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3.xml"/>
  <Override ContentType="application/vnd.openxmlformats-officedocument.spreadsheetml.pivotCacheDefinition+xml" PartName="/xl/pivotCache/pivotCacheDefinition4.xml"/>
  <Override ContentType="application/vnd.openxmlformats-officedocument.spreadsheetml.pivotCacheDefinition+xml" PartName="/xl/pivotCache/pivotCacheDefinition2.xml"/>
  <Override ContentType="application/vnd.openxmlformats-officedocument.spreadsheetml.table+xml" PartName="/xl/tables/table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ms-excel.slicerCache+xml" PartName="/xl/slicerCaches/slicerCache1.xml"/>
  <Override ContentType="application/vnd.ms-excel.slicer+xml" PartName="/xl/slicers/slicer1.xml"/>
  <Override ContentType="application/vnd.openxmlformats-officedocument.spreadsheetml.pivotTable+xml" PartName="/xl/pivotTables/pivotTable5.xml"/>
  <Override ContentType="application/vnd.openxmlformats-officedocument.spreadsheetml.pivotTable+xml" PartName="/xl/pivotTables/pivotTable6.xml"/>
  <Override ContentType="application/vnd.openxmlformats-officedocument.spreadsheetml.pivotTable+xml" PartName="/xl/pivotTables/pivotTable4.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pivotTable+xml" PartName="/xl/pivotTables/pivotTable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drawingml.chart+xml" PartName="/xl/charts/chart16.xml"/>
  <Override ContentType="application/vnd.openxmlformats-officedocument.drawingml.chart+xml" PartName="/xl/charts/chart11.xml"/>
  <Override ContentType="application/vnd.openxmlformats-officedocument.drawingml.chart+xml" PartName="/xl/charts/chart7.xml"/>
  <Override ContentType="application/vnd.openxmlformats-officedocument.drawingml.chart+xml" PartName="/xl/charts/chart14.xml"/>
  <Override ContentType="application/vnd.openxmlformats-officedocument.drawingml.chart+xml" PartName="/xl/charts/chart13.xml"/>
  <Override ContentType="application/vnd.openxmlformats-officedocument.drawingml.chart+xml" PartName="/xl/charts/chart4.xml"/>
  <Override ContentType="application/vnd.openxmlformats-officedocument.drawingml.chart+xml" PartName="/xl/charts/chart2.xml"/>
  <Override ContentType="application/vnd.openxmlformats-officedocument.drawingml.chart+xml" PartName="/xl/charts/chart1.xml"/>
  <Override ContentType="application/vnd.openxmlformats-officedocument.drawingml.chart+xml" PartName="/xl/charts/chart10.xml"/>
  <Override ContentType="application/vnd.openxmlformats-officedocument.drawingml.chart+xml" PartName="/xl/charts/chart6.xml"/>
  <Override ContentType="application/vnd.openxmlformats-officedocument.drawingml.chart+xml" PartName="/xl/charts/chart8.xml"/>
  <Override ContentType="application/vnd.openxmlformats-officedocument.drawingml.chart+xml" PartName="/xl/charts/chart15.xml"/>
  <Override ContentType="application/vnd.openxmlformats-officedocument.drawingml.chart+xml" PartName="/xl/charts/chart9.xml"/>
  <Override ContentType="application/vnd.openxmlformats-officedocument.drawingml.chart+xml" PartName="/xl/charts/chart12.xml"/>
  <Override ContentType="application/vnd.openxmlformats-officedocument.drawingml.chart+xml" PartName="/xl/charts/chart5.xml"/>
  <Override ContentType="application/vnd.openxmlformats-officedocument.drawingml.chart+xml" PartName="/xl/charts/chart3.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ilyActivity_merged" sheetId="1" r:id="rId4"/>
    <sheet state="visible" name="Pivot Table 9" sheetId="2" r:id="rId5"/>
    <sheet state="visible" name="Pivot Table 2" sheetId="3" r:id="rId6"/>
    <sheet state="visible" name="dailyCalories_merged" sheetId="4" r:id="rId7"/>
    <sheet state="visible" name="sleepDay_merged" sheetId="5" r:id="rId8"/>
    <sheet state="visible" name="Pivot Table 12" sheetId="6" r:id="rId9"/>
    <sheet state="visible" name="hourlyCalories_merged" sheetId="7" r:id="rId10"/>
    <sheet state="visible" name="hourlyIntensities_merged" sheetId="8" r:id="rId11"/>
    <sheet state="visible" name="Pivot Table 15" sheetId="9" r:id="rId12"/>
    <sheet state="visible" name="Pivot Table 13" sheetId="10" r:id="rId13"/>
    <sheet state="visible" name="Dashboard" sheetId="11" r:id="rId14"/>
  </sheets>
  <definedNames>
    <definedName hidden="1" localSheetId="0" name="_xlnm._FilterDatabase">dailyActivity_merged!$A$1:$P$941</definedName>
    <definedName hidden="1" localSheetId="1" name="_xlnm._FilterDatabase">'Pivot Table 9'!$A$1:$E$9</definedName>
    <definedName hidden="1" localSheetId="2" name="_xlnm._FilterDatabase">'Pivot Table 2'!$A$1:$A$35</definedName>
    <definedName hidden="1" localSheetId="3" name="_xlnm._FilterDatabase">dailyCalories_merged!$A$1:$D$941</definedName>
    <definedName hidden="1" localSheetId="5" name="_xlnm._FilterDatabase">'Pivot Table 12'!$A$1:$C$9</definedName>
    <definedName hidden="1" localSheetId="6" name="_xlnm._FilterDatabase">hourlyCalories_merged!$A$1:$D$22100</definedName>
    <definedName hidden="1" localSheetId="8" name="_xlnm._FilterDatabase">'Pivot Table 15'!$E$10</definedName>
    <definedName hidden="1" localSheetId="9" name="_xlnm._FilterDatabase">'Pivot Table 13'!$A$1:$B$26</definedName>
    <definedName hidden="1" localSheetId="0" name="Z_52715502_8840_4709_B623_AE80BC7AD9C4_.wvu.FilterData">dailyActivity_merged!$A$2:$A$941</definedName>
    <definedName hidden="1" localSheetId="4" name="Z_52715502_8840_4709_B623_AE80BC7AD9C4_.wvu.FilterData">sleepDay_merged!$A$1:$G$414</definedName>
    <definedName name="SlicerCache_Table_1_Col_1">#N/A</definedName>
  </definedNames>
  <calcPr/>
  <customWorkbookViews>
    <customWorkbookView activeSheetId="0" maximized="1" windowHeight="0" windowWidth="0" guid="{52715502-8840-4709-B623-AE80BC7AD9C4}" name="Filter 1"/>
  </customWorkbookViews>
  <pivotCaches>
    <pivotCache cacheId="0" r:id="rId15"/>
    <pivotCache cacheId="1" r:id="rId16"/>
    <pivotCache cacheId="2" r:id="rId17"/>
    <pivotCache cacheId="3" r:id="rId18"/>
  </pivotCaches>
  <extLst>
    <ext uri="{46BE6895-7355-4a93-B00E-2C351335B9C9}">
      <x15:slicerCaches>
        <x14:slicerCache r:id="rId19"/>
      </x15:slicerCaches>
    </ext>
  </extLst>
</workbook>
</file>

<file path=xl/sharedStrings.xml><?xml version="1.0" encoding="utf-8"?>
<sst xmlns="http://schemas.openxmlformats.org/spreadsheetml/2006/main" count="58" uniqueCount="33">
  <si>
    <t>Id</t>
  </si>
  <si>
    <t>Weekday</t>
  </si>
  <si>
    <t>ActivityDate</t>
  </si>
  <si>
    <t>TotalSteps</t>
  </si>
  <si>
    <t>TotalDistance</t>
  </si>
  <si>
    <t>TrackerDistance</t>
  </si>
  <si>
    <t>LoggedActivitiesDistance</t>
  </si>
  <si>
    <t>VeryActiveDistance</t>
  </si>
  <si>
    <t>ModeratelyActiveDistance</t>
  </si>
  <si>
    <t>LightActiveDistance</t>
  </si>
  <si>
    <t>SedentaryActiveDistance</t>
  </si>
  <si>
    <t>VeryActiveMinutes</t>
  </si>
  <si>
    <t>FairlyActiveMinutes</t>
  </si>
  <si>
    <t>LightlyActiveMinutes</t>
  </si>
  <si>
    <t>SedentaryMinutes</t>
  </si>
  <si>
    <t>Calories</t>
  </si>
  <si>
    <t>AVERAGE of TotalSteps</t>
  </si>
  <si>
    <t>Grand Total</t>
  </si>
  <si>
    <t>AVERAGE of TrackerDistance</t>
  </si>
  <si>
    <t>AVERAGE of Calories</t>
  </si>
  <si>
    <t>ActivityDay</t>
  </si>
  <si>
    <t>SleepDay</t>
  </si>
  <si>
    <t>Week Day</t>
  </si>
  <si>
    <t>TotalSleepRecords</t>
  </si>
  <si>
    <t>TotalMinutesAsleep</t>
  </si>
  <si>
    <t>TotalTimeInBed</t>
  </si>
  <si>
    <t>AVERAGE of TotalMinutesAsleep</t>
  </si>
  <si>
    <t>ActivityHour</t>
  </si>
  <si>
    <t>HOURS</t>
  </si>
  <si>
    <t>TotalIntensity</t>
  </si>
  <si>
    <t>AverageIntensity</t>
  </si>
  <si>
    <t>BELLABEAT FITNESS DATA ANALYSIS</t>
  </si>
  <si>
    <t xml:space="preserve"> </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</si>
</sst>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dddd"/>
    <numFmt numFmtId="165" formatCode="d&quot;-&quot;mmm&quot;-&quot;yyyy"/>
    <numFmt numFmtId="166" formatCode="0.0"/>
    <numFmt numFmtId="167" formatCode="0.00 &quot;KM&quot;"/>
    <numFmt numFmtId="168" formatCode="h:mm:ss am/pm"/>
    <numFmt numFmtId="169" formatCode="h&quot;:&quot;mm&quot; &quot;am/pm"/>
  </numFmts>
  <fonts count="4">
    <font>
      <sz val="10.0"/>
      <color rgb="FF000000"/>
      <name val="Arial"/>
      <scheme val="minor"/>
    </font>
    <font>
      <b/>
      <color theme="1"/>
      <name val="Arial"/>
      <scheme val="minor"/>
    </font>
    <font>
      <color theme="1"/>
      <name val="Arial"/>
      <scheme val="minor"/>
    </font>
    <font>
      <sz val="18.0"/>
      <color rgb="FFFFFFFF"/>
      <name val="Lexend"/>
    </font>
  </fonts>
  <fills count="3">
    <fill>
      <patternFill patternType="none"/>
    </fill>
    <fill>
      <patternFill patternType="lightGray"/>
    </fill>
    <fill>
      <patternFill patternType="solid">
        <fgColor rgb="FF3C78D8"/>
        <bgColor rgb="FF3C78D8"/>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6">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horizontal="right" readingOrder="0"/>
    </xf>
    <xf borderId="0" fillId="0" fontId="2" numFmtId="0" xfId="0" applyAlignment="1" applyFont="1">
      <alignment readingOrder="0"/>
    </xf>
    <xf borderId="0" fillId="0" fontId="2" numFmtId="164" xfId="0" applyAlignment="1" applyFont="1" applyNumberFormat="1">
      <alignment readingOrder="0"/>
    </xf>
    <xf borderId="0" fillId="0" fontId="2" numFmtId="165" xfId="0" applyAlignment="1" applyFont="1" applyNumberFormat="1">
      <alignment readingOrder="0"/>
    </xf>
    <xf borderId="0" fillId="0" fontId="2" numFmtId="2" xfId="0" applyAlignment="1" applyFont="1" applyNumberFormat="1">
      <alignment readingOrder="0"/>
    </xf>
    <xf borderId="0" fillId="0" fontId="2" numFmtId="166" xfId="0" applyAlignment="1" applyFont="1" applyNumberFormat="1">
      <alignment readingOrder="0"/>
    </xf>
    <xf borderId="0" fillId="0" fontId="2" numFmtId="0" xfId="0" applyFont="1"/>
    <xf borderId="0" fillId="0" fontId="2" numFmtId="164" xfId="0" applyFont="1" applyNumberFormat="1"/>
    <xf borderId="0" fillId="0" fontId="2" numFmtId="1" xfId="0" applyFont="1" applyNumberFormat="1"/>
    <xf borderId="0" fillId="0" fontId="2" numFmtId="167" xfId="0" applyFont="1" applyNumberFormat="1"/>
    <xf borderId="0" fillId="0" fontId="2" numFmtId="167" xfId="0" applyFont="1" applyNumberFormat="1"/>
    <xf borderId="0" fillId="0" fontId="2" numFmtId="0" xfId="0" applyAlignment="1" applyFont="1">
      <alignment horizontal="center"/>
    </xf>
    <xf borderId="1" fillId="0" fontId="1" numFmtId="0" xfId="0" applyAlignment="1" applyBorder="1" applyFont="1">
      <alignment readingOrder="0"/>
    </xf>
    <xf borderId="1" fillId="0" fontId="1" numFmtId="0" xfId="0" applyAlignment="1" applyBorder="1" applyFont="1">
      <alignment horizontal="right" readingOrder="0"/>
    </xf>
    <xf borderId="1" fillId="0" fontId="2" numFmtId="0" xfId="0" applyAlignment="1" applyBorder="1" applyFont="1">
      <alignment readingOrder="0"/>
    </xf>
    <xf borderId="1" fillId="0" fontId="2" numFmtId="165" xfId="0" applyAlignment="1" applyBorder="1" applyFont="1" applyNumberFormat="1">
      <alignment readingOrder="0"/>
    </xf>
    <xf borderId="1" fillId="0" fontId="2" numFmtId="164" xfId="0" applyAlignment="1" applyBorder="1" applyFont="1" applyNumberFormat="1">
      <alignment readingOrder="0"/>
    </xf>
    <xf borderId="1" fillId="0" fontId="2" numFmtId="0" xfId="0" applyBorder="1" applyFont="1"/>
    <xf borderId="0" fillId="0" fontId="2" numFmtId="2" xfId="0" applyFont="1" applyNumberFormat="1"/>
    <xf borderId="0" fillId="0" fontId="2" numFmtId="168" xfId="0" applyAlignment="1" applyFont="1" applyNumberFormat="1">
      <alignment readingOrder="0"/>
    </xf>
    <xf borderId="0" fillId="0" fontId="2" numFmtId="169" xfId="0" applyAlignment="1" applyFont="1" applyNumberFormat="1">
      <alignment readingOrder="0"/>
    </xf>
    <xf borderId="0" fillId="0" fontId="2" numFmtId="169" xfId="0" applyFont="1" applyNumberFormat="1"/>
    <xf borderId="0" fillId="2" fontId="2" numFmtId="0" xfId="0" applyFill="1" applyFont="1"/>
    <xf borderId="0" fillId="2" fontId="3" numFmtId="0" xfId="0" applyAlignment="1" applyFont="1">
      <alignment horizontal="center" readingOrder="0"/>
    </xf>
  </cellXfs>
  <cellStyles count="1">
    <cellStyle xfId="0" name="Normal" builtinId="0"/>
  </cellStyles>
  <dxfs count="1">
    <dxf>
      <font/>
      <fill>
        <patternFill patternType="none"/>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pivotCacheDefinition" Target="pivotCache/pivotCacheDefinition1.xml"/><Relationship Id="rId14" Type="http://schemas.openxmlformats.org/officeDocument/2006/relationships/worksheet" Target="worksheets/sheet11.xml"/><Relationship Id="rId17" Type="http://schemas.openxmlformats.org/officeDocument/2006/relationships/pivotCacheDefinition" Target="pivotCache/pivotCacheDefinition3.xml"/><Relationship Id="rId16" Type="http://schemas.openxmlformats.org/officeDocument/2006/relationships/pivotCacheDefinition" Target="pivotCache/pivotCacheDefinition2.xml"/><Relationship Id="rId5" Type="http://schemas.openxmlformats.org/officeDocument/2006/relationships/worksheet" Target="worksheets/sheet2.xml"/><Relationship Id="rId19" Type="http://schemas.microsoft.com/office/2007/relationships/slicerCache" Target="slicerCaches/slicerCache1.xml"/><Relationship Id="rId6" Type="http://schemas.openxmlformats.org/officeDocument/2006/relationships/worksheet" Target="worksheets/sheet3.xml"/><Relationship Id="rId18" Type="http://schemas.openxmlformats.org/officeDocument/2006/relationships/pivotCacheDefinition" Target="pivotCache/pivotCacheDefinition4.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                     TotalSteps vs. Weekday</a:t>
            </a:r>
          </a:p>
        </c:rich>
      </c:tx>
      <c:layout>
        <c:manualLayout>
          <c:xMode val="edge"/>
          <c:yMode val="edge"/>
          <c:x val="0.024897959183673473"/>
          <c:y val="0.05409836065573771"/>
        </c:manualLayout>
      </c:layout>
      <c:overlay val="0"/>
    </c:title>
    <c:plotArea>
      <c:layout/>
      <c:lineChart>
        <c:varyColors val="0"/>
        <c:ser>
          <c:idx val="0"/>
          <c:order val="0"/>
          <c:tx>
            <c:strRef>
              <c:f>'Pivot Table 9'!$B$1</c:f>
            </c:strRef>
          </c:tx>
          <c:spPr>
            <a:ln cmpd="sng">
              <a:solidFill>
                <a:srgbClr val="4285F4"/>
              </a:solidFill>
            </a:ln>
          </c:spPr>
          <c:marker>
            <c:symbol val="none"/>
          </c:marker>
          <c:cat>
            <c:strRef>
              <c:f>'Pivot Table 9'!$A$2:$A$8</c:f>
            </c:strRef>
          </c:cat>
          <c:val>
            <c:numRef>
              <c:f>'Pivot Table 9'!$B$2:$B$8</c:f>
              <c:numCache/>
            </c:numRef>
          </c:val>
          <c:smooth val="0"/>
        </c:ser>
        <c:axId val="349141900"/>
        <c:axId val="837192912"/>
      </c:lineChart>
      <c:catAx>
        <c:axId val="34914190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837192912"/>
      </c:catAx>
      <c:valAx>
        <c:axId val="83719291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TotalSteps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49141900"/>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      AVG DISTANCE TRACKED ON EACH DAY</a:t>
            </a:r>
          </a:p>
        </c:rich>
      </c:tx>
      <c:overlay val="0"/>
    </c:title>
    <c:plotArea>
      <c:layout/>
      <c:scatterChart>
        <c:scatterStyle val="lineMarker"/>
        <c:varyColors val="0"/>
        <c:ser>
          <c:idx val="0"/>
          <c:order val="0"/>
          <c:tx>
            <c:strRef>
              <c:f>'Pivot Table 9'!$B$29</c:f>
            </c:strRef>
          </c:tx>
          <c:spPr>
            <a:ln>
              <a:noFill/>
            </a:ln>
          </c:spPr>
          <c:marker>
            <c:symbol val="circle"/>
            <c:size val="7"/>
            <c:spPr>
              <a:solidFill>
                <a:schemeClr val="accent1"/>
              </a:solidFill>
              <a:ln cmpd="sng">
                <a:solidFill>
                  <a:schemeClr val="accent1"/>
                </a:solidFill>
              </a:ln>
            </c:spPr>
          </c:marker>
          <c:xVal>
            <c:numRef>
              <c:f>'Pivot Table 9'!$A$30:$A$36</c:f>
            </c:numRef>
          </c:xVal>
          <c:yVal>
            <c:numRef>
              <c:f>'Pivot Table 9'!$B$30:$B$36</c:f>
              <c:numCache/>
            </c:numRef>
          </c:yVal>
        </c:ser>
        <c:dLbls>
          <c:showLegendKey val="0"/>
          <c:showVal val="0"/>
          <c:showCatName val="0"/>
          <c:showSerName val="0"/>
          <c:showPercent val="0"/>
          <c:showBubbleSize val="0"/>
        </c:dLbls>
        <c:axId val="624511722"/>
        <c:axId val="716992649"/>
      </c:scatterChart>
      <c:valAx>
        <c:axId val="62451172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16992649"/>
      </c:valAx>
      <c:valAx>
        <c:axId val="71699264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TrackerDistance</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24511722"/>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    AVG CALORIES BURNED ON EACH DAY</a:t>
            </a:r>
          </a:p>
        </c:rich>
      </c:tx>
      <c:overlay val="0"/>
    </c:title>
    <c:plotArea>
      <c:layout/>
      <c:lineChart>
        <c:varyColors val="0"/>
        <c:ser>
          <c:idx val="0"/>
          <c:order val="0"/>
          <c:tx>
            <c:strRef>
              <c:f>'Pivot Table 9'!$B$56</c:f>
            </c:strRef>
          </c:tx>
          <c:spPr>
            <a:ln cmpd="sng">
              <a:solidFill>
                <a:srgbClr val="4285F4"/>
              </a:solidFill>
            </a:ln>
          </c:spPr>
          <c:marker>
            <c:symbol val="none"/>
          </c:marker>
          <c:dLbls>
            <c:numFmt formatCode="General" sourceLinked="1"/>
            <c:txPr>
              <a:bodyPr/>
              <a:lstStyle/>
              <a:p>
                <a:pPr lvl="0">
                  <a:defRPr>
                    <a:solidFill>
                      <a:srgbClr val="00FF00"/>
                    </a:solidFill>
                  </a:defRPr>
                </a:pPr>
              </a:p>
            </c:txPr>
            <c:showLegendKey val="0"/>
            <c:showVal val="1"/>
            <c:showCatName val="0"/>
            <c:showSerName val="0"/>
            <c:showPercent val="0"/>
            <c:showBubbleSize val="0"/>
          </c:dLbls>
          <c:cat>
            <c:strRef>
              <c:f>'Pivot Table 9'!$A$57:$A$63</c:f>
            </c:strRef>
          </c:cat>
          <c:val>
            <c:numRef>
              <c:f>'Pivot Table 9'!$B$57:$B$63</c:f>
              <c:numCache/>
            </c:numRef>
          </c:val>
          <c:smooth val="0"/>
        </c:ser>
        <c:axId val="678426134"/>
        <c:axId val="435022332"/>
      </c:lineChart>
      <c:catAx>
        <c:axId val="67842613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435022332"/>
      </c:catAx>
      <c:valAx>
        <c:axId val="43502233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Calories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78426134"/>
      </c:valAx>
    </c:plotArea>
    <c:legend>
      <c:legendPos val="r"/>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             DISTRIBUTION OF ACTIVE MINUTES</a:t>
            </a:r>
          </a:p>
        </c:rich>
      </c:tx>
      <c:overlay val="0"/>
    </c:title>
    <c:plotArea>
      <c:layout/>
      <c:pieChart>
        <c:varyColors val="1"/>
        <c:ser>
          <c:idx val="0"/>
          <c:order val="0"/>
          <c:dPt>
            <c:idx val="0"/>
            <c:spPr>
              <a:solidFill>
                <a:srgbClr val="4285F4"/>
              </a:solidFill>
            </c:spPr>
          </c:dPt>
          <c:dLbls>
            <c:showLegendKey val="0"/>
            <c:showVal val="0"/>
            <c:showCatName val="1"/>
            <c:showSerName val="0"/>
            <c:showPercent val="0"/>
            <c:showBubbleSize val="0"/>
            <c:showLeaderLines val="1"/>
          </c:dLbls>
          <c:cat>
            <c:strRef>
              <c:f>'Pivot Table 2'!$A$1:$F$1</c:f>
            </c:strRef>
          </c:cat>
          <c:val>
            <c:numRef>
              <c:f>'Pivot Table 2'!$A$2:$F$2</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000000"/>
              </a:solidFill>
              <a:latin typeface="+mn-lt"/>
            </a:defRPr>
          </a:pPr>
        </a:p>
      </c:txPr>
    </c:legend>
    <c:plotVisOnly val="1"/>
  </c:chart>
  <c:spPr>
    <a:solidFill>
      <a:srgbClr val="FFFFFF"/>
    </a:solidFill>
  </c:spPr>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        AVG TotalMinutesAsleep on Week Day</a:t>
            </a:r>
          </a:p>
        </c:rich>
      </c:tx>
      <c:overlay val="0"/>
    </c:title>
    <c:plotArea>
      <c:layout/>
      <c:barChart>
        <c:barDir val="col"/>
        <c:ser>
          <c:idx val="0"/>
          <c:order val="0"/>
          <c:tx>
            <c:strRef>
              <c:f>'Pivot Table 12'!$B$1</c:f>
            </c:strRef>
          </c:tx>
          <c:spPr>
            <a:solidFill>
              <a:schemeClr val="accent1"/>
            </a:solidFill>
            <a:ln cmpd="sng">
              <a:solidFill>
                <a:srgbClr val="000000"/>
              </a:solidFill>
            </a:ln>
          </c:spPr>
          <c:cat>
            <c:strRef>
              <c:f>'Pivot Table 12'!$A$2:$A$8</c:f>
            </c:strRef>
          </c:cat>
          <c:val>
            <c:numRef>
              <c:f>'Pivot Table 12'!$B$2:$B$8</c:f>
              <c:numCache/>
            </c:numRef>
          </c:val>
        </c:ser>
        <c:axId val="1921871934"/>
        <c:axId val="555434747"/>
      </c:barChart>
      <c:catAx>
        <c:axId val="192187193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Week Day</a:t>
                </a:r>
              </a:p>
            </c:rich>
          </c:tx>
          <c:overlay val="0"/>
        </c:title>
        <c:numFmt formatCode="General" sourceLinked="1"/>
        <c:majorTickMark val="none"/>
        <c:minorTickMark val="none"/>
        <c:spPr/>
        <c:txPr>
          <a:bodyPr/>
          <a:lstStyle/>
          <a:p>
            <a:pPr lvl="0">
              <a:defRPr b="0">
                <a:solidFill>
                  <a:srgbClr val="000000"/>
                </a:solidFill>
                <a:latin typeface="+mn-lt"/>
              </a:defRPr>
            </a:pPr>
          </a:p>
        </c:txPr>
        <c:crossAx val="555434747"/>
      </c:catAx>
      <c:valAx>
        <c:axId val="55543474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AVERAGE of TotalMinutesAsleep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21871934"/>
      </c:valAx>
    </c:plotArea>
    <c:legend>
      <c:legendPos val="r"/>
      <c:overlay val="0"/>
      <c:txPr>
        <a:bodyPr/>
        <a:lstStyle/>
        <a:p>
          <a:pPr lvl="0">
            <a:defRPr b="0">
              <a:solidFill>
                <a:srgbClr val="1A1A1A"/>
              </a:solidFill>
              <a:latin typeface="+mn-lt"/>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                  MinutesAsleep VS Calories</a:t>
            </a:r>
          </a:p>
        </c:rich>
      </c:tx>
      <c:overlay val="0"/>
    </c:title>
    <c:plotArea>
      <c:layout/>
      <c:scatterChart>
        <c:scatterStyle val="lineMarker"/>
        <c:varyColors val="0"/>
        <c:ser>
          <c:idx val="0"/>
          <c:order val="0"/>
          <c:tx>
            <c:strRef>
              <c:f>'Pivot Table 12'!$C$1</c:f>
            </c:strRef>
          </c:tx>
          <c:spPr>
            <a:ln>
              <a:noFill/>
            </a:ln>
          </c:spPr>
          <c:marker>
            <c:symbol val="circle"/>
            <c:size val="7"/>
            <c:spPr>
              <a:solidFill>
                <a:schemeClr val="accent1"/>
              </a:solidFill>
              <a:ln cmpd="sng">
                <a:solidFill>
                  <a:schemeClr val="accent1"/>
                </a:solidFill>
              </a:ln>
            </c:spPr>
          </c:marker>
          <c:xVal>
            <c:numRef>
              <c:f>'Pivot Table 12'!$B$2:$B$8</c:f>
            </c:numRef>
          </c:xVal>
          <c:yVal>
            <c:numRef>
              <c:f>'Pivot Table 12'!$C$2:$C$8</c:f>
              <c:numCache/>
            </c:numRef>
          </c:yVal>
        </c:ser>
        <c:dLbls>
          <c:showLegendKey val="0"/>
          <c:showVal val="0"/>
          <c:showCatName val="0"/>
          <c:showSerName val="0"/>
          <c:showPercent val="0"/>
          <c:showBubbleSize val="0"/>
        </c:dLbls>
        <c:axId val="519471707"/>
        <c:axId val="1661887814"/>
      </c:scatterChart>
      <c:valAx>
        <c:axId val="51947170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AVERAGE of TotalMinutesAsleep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61887814"/>
      </c:valAx>
      <c:valAx>
        <c:axId val="166188781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AVERAGE of Calories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19471707"/>
      </c:valAx>
    </c:plotArea>
    <c:legend>
      <c:legendPos val="r"/>
      <c:overlay val="0"/>
      <c:txPr>
        <a:bodyPr/>
        <a:lstStyle/>
        <a:p>
          <a:pPr lvl="0">
            <a:defRPr b="0">
              <a:solidFill>
                <a:srgbClr val="1A1A1A"/>
              </a:solidFill>
              <a:latin typeface="+mn-lt"/>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2000">
                <a:solidFill>
                  <a:srgbClr val="000000"/>
                </a:solidFill>
                <a:latin typeface="+mn-lt"/>
              </a:defRPr>
            </a:pPr>
            <a:r>
              <a:rPr b="1" sz="2000">
                <a:solidFill>
                  <a:srgbClr val="000000"/>
                </a:solidFill>
                <a:latin typeface="+mn-lt"/>
              </a:rPr>
              <a:t>    CALORIES BURNED THROUGHOUT A DAY</a:t>
            </a:r>
          </a:p>
        </c:rich>
      </c:tx>
      <c:layout>
        <c:manualLayout>
          <c:xMode val="edge"/>
          <c:yMode val="edge"/>
          <c:x val="0.03340080971659919"/>
          <c:y val="0.05"/>
        </c:manualLayout>
      </c:layout>
      <c:overlay val="0"/>
    </c:title>
    <c:plotArea>
      <c:layout/>
      <c:barChart>
        <c:barDir val="col"/>
        <c:ser>
          <c:idx val="0"/>
          <c:order val="0"/>
          <c:tx>
            <c:strRef>
              <c:f>'Pivot Table 15'!$B$1</c:f>
            </c:strRef>
          </c:tx>
          <c:spPr>
            <a:solidFill>
              <a:schemeClr val="accent1"/>
            </a:solidFill>
            <a:ln cmpd="sng">
              <a:solidFill>
                <a:srgbClr val="000000"/>
              </a:solidFill>
            </a:ln>
          </c:spPr>
          <c:cat>
            <c:strRef>
              <c:f>'Pivot Table 15'!$A$2:$A$25</c:f>
            </c:strRef>
          </c:cat>
          <c:val>
            <c:numRef>
              <c:f>'Pivot Table 15'!$B$2:$B$25</c:f>
              <c:numCache/>
            </c:numRef>
          </c:val>
        </c:ser>
        <c:axId val="1032449990"/>
        <c:axId val="1795736784"/>
      </c:barChart>
      <c:catAx>
        <c:axId val="103244999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HOURS</a:t>
                </a:r>
              </a:p>
            </c:rich>
          </c:tx>
          <c:overlay val="0"/>
        </c:title>
        <c:numFmt formatCode="General" sourceLinked="1"/>
        <c:majorTickMark val="none"/>
        <c:minorTickMark val="none"/>
        <c:spPr/>
        <c:txPr>
          <a:bodyPr/>
          <a:lstStyle/>
          <a:p>
            <a:pPr lvl="0">
              <a:defRPr b="0">
                <a:solidFill>
                  <a:srgbClr val="000000"/>
                </a:solidFill>
                <a:latin typeface="+mn-lt"/>
              </a:defRPr>
            </a:pPr>
          </a:p>
        </c:txPr>
        <c:crossAx val="1795736784"/>
      </c:catAx>
      <c:valAx>
        <c:axId val="179573678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AVERAGE of Calories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32449990"/>
      </c:valAx>
    </c:plotArea>
    <c:legend>
      <c:legendPos val="r"/>
      <c:overlay val="0"/>
      <c:txPr>
        <a:bodyPr/>
        <a:lstStyle/>
        <a:p>
          <a:pPr lvl="0">
            <a:defRPr b="0">
              <a:solidFill>
                <a:srgbClr val="1A1A1A"/>
              </a:solidFill>
              <a:latin typeface="+mn-lt"/>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  AVG INTENSITY THROUGHOUT THE DAY</a:t>
            </a:r>
          </a:p>
        </c:rich>
      </c:tx>
      <c:layout>
        <c:manualLayout>
          <c:xMode val="edge"/>
          <c:yMode val="edge"/>
          <c:x val="0.034389140271493215"/>
          <c:y val="0.053521126760563385"/>
        </c:manualLayout>
      </c:layout>
      <c:overlay val="0"/>
    </c:title>
    <c:plotArea>
      <c:layout/>
      <c:barChart>
        <c:barDir val="col"/>
        <c:ser>
          <c:idx val="0"/>
          <c:order val="0"/>
          <c:tx>
            <c:strRef>
              <c:f>'Pivot Table 13'!$B$1</c:f>
            </c:strRef>
          </c:tx>
          <c:spPr>
            <a:solidFill>
              <a:schemeClr val="accent1"/>
            </a:solidFill>
            <a:ln cmpd="sng">
              <a:solidFill>
                <a:srgbClr val="000000"/>
              </a:solidFill>
            </a:ln>
          </c:spPr>
          <c:cat>
            <c:strRef>
              <c:f>'Pivot Table 13'!$A$2:$A$26</c:f>
            </c:strRef>
          </c:cat>
          <c:val>
            <c:numRef>
              <c:f>'Pivot Table 13'!$B$2:$B$26</c:f>
              <c:numCache/>
            </c:numRef>
          </c:val>
        </c:ser>
        <c:axId val="1792671628"/>
        <c:axId val="348962971"/>
      </c:barChart>
      <c:catAx>
        <c:axId val="179267162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HOURS</a:t>
                </a:r>
              </a:p>
            </c:rich>
          </c:tx>
          <c:overlay val="0"/>
        </c:title>
        <c:numFmt formatCode="General" sourceLinked="1"/>
        <c:majorTickMark val="none"/>
        <c:minorTickMark val="none"/>
        <c:spPr/>
        <c:txPr>
          <a:bodyPr/>
          <a:lstStyle/>
          <a:p>
            <a:pPr lvl="0">
              <a:defRPr b="0">
                <a:solidFill>
                  <a:srgbClr val="000000"/>
                </a:solidFill>
                <a:latin typeface="+mn-lt"/>
              </a:defRPr>
            </a:pPr>
          </a:p>
        </c:txPr>
        <c:crossAx val="348962971"/>
      </c:catAx>
      <c:valAx>
        <c:axId val="34896297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SUM of AverageIntensity</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92671628"/>
      </c:valAx>
    </c:plotArea>
    <c:legend>
      <c:legendPos val="r"/>
      <c:overlay val="0"/>
      <c:txPr>
        <a:bodyPr/>
        <a:lstStyle/>
        <a:p>
          <a:pPr lvl="0">
            <a:defRPr b="0">
              <a:solidFill>
                <a:srgbClr val="1A1A1A"/>
              </a:solidFill>
              <a:latin typeface="+mn-lt"/>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                     TotalSteps vs. Weekday</a:t>
            </a:r>
          </a:p>
        </c:rich>
      </c:tx>
      <c:layout>
        <c:manualLayout>
          <c:xMode val="edge"/>
          <c:yMode val="edge"/>
          <c:x val="0.024897959183673473"/>
          <c:y val="0.05409836065573771"/>
        </c:manualLayout>
      </c:layout>
      <c:overlay val="0"/>
    </c:title>
    <c:plotArea>
      <c:layout/>
      <c:lineChart>
        <c:varyColors val="0"/>
        <c:ser>
          <c:idx val="0"/>
          <c:order val="0"/>
          <c:tx>
            <c:strRef>
              <c:f>'Pivot Table 9'!$B$1</c:f>
            </c:strRef>
          </c:tx>
          <c:spPr>
            <a:ln cmpd="sng">
              <a:solidFill>
                <a:srgbClr val="4285F4"/>
              </a:solidFill>
            </a:ln>
          </c:spPr>
          <c:marker>
            <c:symbol val="none"/>
          </c:marker>
          <c:cat>
            <c:strRef>
              <c:f>'Pivot Table 9'!$A$2:$A$8</c:f>
            </c:strRef>
          </c:cat>
          <c:val>
            <c:numRef>
              <c:f>'Pivot Table 9'!$B$2:$B$8</c:f>
              <c:numCache/>
            </c:numRef>
          </c:val>
          <c:smooth val="0"/>
        </c:ser>
        <c:axId val="214742728"/>
        <c:axId val="1292191859"/>
      </c:lineChart>
      <c:catAx>
        <c:axId val="21474272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292191859"/>
      </c:catAx>
      <c:valAx>
        <c:axId val="129219185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TotalSteps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14742728"/>
      </c:valAx>
    </c:plotArea>
    <c:legend>
      <c:legendPos val="r"/>
      <c:overlay val="0"/>
      <c:txPr>
        <a:bodyPr/>
        <a:lstStyle/>
        <a:p>
          <a:pPr lvl="0">
            <a:defRPr b="0">
              <a:solidFill>
                <a:srgbClr val="1A1A1A"/>
              </a:solidFill>
              <a:latin typeface="+mn-lt"/>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      AVG DISTANCE TRACKED ON EACH DAY</a:t>
            </a:r>
          </a:p>
        </c:rich>
      </c:tx>
      <c:overlay val="0"/>
    </c:title>
    <c:plotArea>
      <c:layout/>
      <c:scatterChart>
        <c:scatterStyle val="lineMarker"/>
        <c:varyColors val="0"/>
        <c:ser>
          <c:idx val="0"/>
          <c:order val="0"/>
          <c:tx>
            <c:strRef>
              <c:f>'Pivot Table 9'!$B$29</c:f>
            </c:strRef>
          </c:tx>
          <c:spPr>
            <a:ln>
              <a:noFill/>
            </a:ln>
          </c:spPr>
          <c:marker>
            <c:symbol val="circle"/>
            <c:size val="7"/>
            <c:spPr>
              <a:solidFill>
                <a:schemeClr val="accent1"/>
              </a:solidFill>
              <a:ln cmpd="sng">
                <a:solidFill>
                  <a:schemeClr val="accent1"/>
                </a:solidFill>
              </a:ln>
            </c:spPr>
          </c:marker>
          <c:xVal>
            <c:numRef>
              <c:f>'Pivot Table 9'!$A$30:$A$36</c:f>
            </c:numRef>
          </c:xVal>
          <c:yVal>
            <c:numRef>
              <c:f>'Pivot Table 9'!$B$30:$B$36</c:f>
              <c:numCache/>
            </c:numRef>
          </c:yVal>
        </c:ser>
        <c:dLbls>
          <c:showLegendKey val="0"/>
          <c:showVal val="0"/>
          <c:showCatName val="0"/>
          <c:showSerName val="0"/>
          <c:showPercent val="0"/>
          <c:showBubbleSize val="0"/>
        </c:dLbls>
        <c:axId val="1780643910"/>
        <c:axId val="2083043150"/>
      </c:scatterChart>
      <c:valAx>
        <c:axId val="178064391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83043150"/>
      </c:valAx>
      <c:valAx>
        <c:axId val="208304315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TrackerDistance</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80643910"/>
      </c:valAx>
    </c:plotArea>
    <c:legend>
      <c:legendPos val="r"/>
      <c:overlay val="0"/>
      <c:txPr>
        <a:bodyPr/>
        <a:lstStyle/>
        <a:p>
          <a:pPr lvl="0">
            <a:defRPr b="0">
              <a:solidFill>
                <a:srgbClr val="1A1A1A"/>
              </a:solidFill>
              <a:latin typeface="+mn-lt"/>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    AVG CALORIES BURNED ON EACH DAY</a:t>
            </a:r>
          </a:p>
        </c:rich>
      </c:tx>
      <c:overlay val="0"/>
    </c:title>
    <c:plotArea>
      <c:layout/>
      <c:lineChart>
        <c:varyColors val="0"/>
        <c:ser>
          <c:idx val="0"/>
          <c:order val="0"/>
          <c:tx>
            <c:strRef>
              <c:f>'Pivot Table 9'!$B$56</c:f>
            </c:strRef>
          </c:tx>
          <c:spPr>
            <a:ln cmpd="sng">
              <a:solidFill>
                <a:srgbClr val="4285F4"/>
              </a:solidFill>
            </a:ln>
          </c:spPr>
          <c:marker>
            <c:symbol val="none"/>
          </c:marker>
          <c:dLbls>
            <c:numFmt formatCode="General" sourceLinked="1"/>
            <c:txPr>
              <a:bodyPr/>
              <a:lstStyle/>
              <a:p>
                <a:pPr lvl="0">
                  <a:defRPr>
                    <a:solidFill>
                      <a:srgbClr val="00FF00"/>
                    </a:solidFill>
                  </a:defRPr>
                </a:pPr>
              </a:p>
            </c:txPr>
            <c:showLegendKey val="0"/>
            <c:showVal val="1"/>
            <c:showCatName val="0"/>
            <c:showSerName val="0"/>
            <c:showPercent val="0"/>
            <c:showBubbleSize val="0"/>
          </c:dLbls>
          <c:cat>
            <c:strRef>
              <c:f>'Pivot Table 9'!$A$57:$A$63</c:f>
            </c:strRef>
          </c:cat>
          <c:val>
            <c:numRef>
              <c:f>'Pivot Table 9'!$B$57:$B$63</c:f>
              <c:numCache/>
            </c:numRef>
          </c:val>
          <c:smooth val="0"/>
        </c:ser>
        <c:axId val="159331010"/>
        <c:axId val="1748725623"/>
      </c:lineChart>
      <c:catAx>
        <c:axId val="15933101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748725623"/>
      </c:catAx>
      <c:valAx>
        <c:axId val="174872562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Calories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9331010"/>
      </c:valAx>
    </c:plotArea>
    <c:legend>
      <c:legendPos val="r"/>
      <c:overlay val="0"/>
      <c:txPr>
        <a:bodyPr/>
        <a:lstStyle/>
        <a:p>
          <a:pPr lvl="0">
            <a:defRPr b="0">
              <a:solidFill>
                <a:srgbClr val="1A1A1A"/>
              </a:solidFill>
              <a:latin typeface="+mn-lt"/>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             DISTRIBUTION OF ACTIVE MINUTES</a:t>
            </a:r>
          </a:p>
        </c:rich>
      </c:tx>
      <c:overlay val="0"/>
    </c:title>
    <c:plotArea>
      <c:layout/>
      <c:pieChart>
        <c:varyColors val="1"/>
        <c:ser>
          <c:idx val="0"/>
          <c:order val="0"/>
          <c:dPt>
            <c:idx val="0"/>
            <c:spPr>
              <a:solidFill>
                <a:srgbClr val="4285F4"/>
              </a:solidFill>
            </c:spPr>
          </c:dPt>
          <c:dLbls>
            <c:showLegendKey val="0"/>
            <c:showVal val="0"/>
            <c:showCatName val="1"/>
            <c:showSerName val="0"/>
            <c:showPercent val="0"/>
            <c:showBubbleSize val="0"/>
            <c:showLeaderLines val="1"/>
          </c:dLbls>
          <c:cat>
            <c:strRef>
              <c:f>'Pivot Table 2'!$A$1:$F$1</c:f>
            </c:strRef>
          </c:cat>
          <c:val>
            <c:numRef>
              <c:f>'Pivot Table 2'!$A$2:$F$2</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000000"/>
              </a:solidFill>
              <a:latin typeface="+mn-lt"/>
            </a:defRPr>
          </a:pPr>
        </a:p>
      </c:txPr>
    </c:legend>
    <c:plotVisOnly val="1"/>
  </c:chart>
  <c:spPr>
    <a:solidFill>
      <a:srgbClr val="FFFFFF"/>
    </a:solidFill>
  </c:spPr>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        AVG TotalMinutesAsleep on Week Day</a:t>
            </a:r>
          </a:p>
        </c:rich>
      </c:tx>
      <c:overlay val="0"/>
    </c:title>
    <c:plotArea>
      <c:layout/>
      <c:barChart>
        <c:barDir val="col"/>
        <c:ser>
          <c:idx val="0"/>
          <c:order val="0"/>
          <c:tx>
            <c:strRef>
              <c:f>'Pivot Table 12'!$B$1</c:f>
            </c:strRef>
          </c:tx>
          <c:spPr>
            <a:solidFill>
              <a:schemeClr val="accent1"/>
            </a:solidFill>
            <a:ln cmpd="sng">
              <a:solidFill>
                <a:srgbClr val="000000"/>
              </a:solidFill>
            </a:ln>
          </c:spPr>
          <c:cat>
            <c:strRef>
              <c:f>'Pivot Table 12'!$A$2:$A$8</c:f>
            </c:strRef>
          </c:cat>
          <c:val>
            <c:numRef>
              <c:f>'Pivot Table 12'!$B$2:$B$8</c:f>
              <c:numCache/>
            </c:numRef>
          </c:val>
        </c:ser>
        <c:axId val="503820320"/>
        <c:axId val="11253196"/>
      </c:barChart>
      <c:catAx>
        <c:axId val="50382032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Week Day</a:t>
                </a:r>
              </a:p>
            </c:rich>
          </c:tx>
          <c:overlay val="0"/>
        </c:title>
        <c:numFmt formatCode="General" sourceLinked="1"/>
        <c:majorTickMark val="none"/>
        <c:minorTickMark val="none"/>
        <c:spPr/>
        <c:txPr>
          <a:bodyPr/>
          <a:lstStyle/>
          <a:p>
            <a:pPr lvl="0">
              <a:defRPr b="0">
                <a:solidFill>
                  <a:srgbClr val="000000"/>
                </a:solidFill>
                <a:latin typeface="+mn-lt"/>
              </a:defRPr>
            </a:pPr>
          </a:p>
        </c:txPr>
        <c:crossAx val="11253196"/>
      </c:catAx>
      <c:valAx>
        <c:axId val="1125319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AVERAGE of TotalMinutesAsleep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03820320"/>
      </c:valAx>
    </c:plotArea>
    <c:legend>
      <c:legendPos val="r"/>
      <c:overlay val="0"/>
      <c:txPr>
        <a:bodyPr/>
        <a:lstStyle/>
        <a:p>
          <a:pPr lvl="0">
            <a:defRPr b="0">
              <a:solidFill>
                <a:srgbClr val="1A1A1A"/>
              </a:solidFill>
              <a:latin typeface="+mn-lt"/>
            </a:defRPr>
          </a:pPr>
        </a:p>
      </c:txPr>
    </c:legend>
    <c:plotVisOnly val="1"/>
  </c:chart>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                  MinutesAsleep VS Calories</a:t>
            </a:r>
          </a:p>
        </c:rich>
      </c:tx>
      <c:overlay val="0"/>
    </c:title>
    <c:plotArea>
      <c:layout/>
      <c:scatterChart>
        <c:scatterStyle val="lineMarker"/>
        <c:varyColors val="0"/>
        <c:ser>
          <c:idx val="0"/>
          <c:order val="0"/>
          <c:tx>
            <c:strRef>
              <c:f>'Pivot Table 12'!$C$1</c:f>
            </c:strRef>
          </c:tx>
          <c:spPr>
            <a:ln>
              <a:noFill/>
            </a:ln>
          </c:spPr>
          <c:marker>
            <c:symbol val="circle"/>
            <c:size val="7"/>
            <c:spPr>
              <a:solidFill>
                <a:schemeClr val="accent1"/>
              </a:solidFill>
              <a:ln cmpd="sng">
                <a:solidFill>
                  <a:schemeClr val="accent1"/>
                </a:solidFill>
              </a:ln>
            </c:spPr>
          </c:marker>
          <c:xVal>
            <c:numRef>
              <c:f>'Pivot Table 12'!$B$2:$B$8</c:f>
            </c:numRef>
          </c:xVal>
          <c:yVal>
            <c:numRef>
              <c:f>'Pivot Table 12'!$C$2:$C$8</c:f>
              <c:numCache/>
            </c:numRef>
          </c:yVal>
        </c:ser>
        <c:dLbls>
          <c:showLegendKey val="0"/>
          <c:showVal val="0"/>
          <c:showCatName val="0"/>
          <c:showSerName val="0"/>
          <c:showPercent val="0"/>
          <c:showBubbleSize val="0"/>
        </c:dLbls>
        <c:axId val="1847248712"/>
        <c:axId val="240068723"/>
      </c:scatterChart>
      <c:valAx>
        <c:axId val="184724871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AVERAGE of TotalMinutesAsleep</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40068723"/>
      </c:valAx>
      <c:valAx>
        <c:axId val="24006872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AVERAGE of Calories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47248712"/>
      </c:valAx>
    </c:plotArea>
    <c:legend>
      <c:legendPos val="r"/>
      <c:overlay val="0"/>
      <c:txPr>
        <a:bodyPr/>
        <a:lstStyle/>
        <a:p>
          <a:pPr lvl="0">
            <a:defRPr b="0">
              <a:solidFill>
                <a:srgbClr val="1A1A1A"/>
              </a:solidFill>
              <a:latin typeface="+mn-lt"/>
            </a:defRPr>
          </a:pPr>
        </a:p>
      </c:txPr>
    </c:legend>
    <c:plotVisOnly val="1"/>
  </c:chart>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2000">
                <a:solidFill>
                  <a:srgbClr val="000000"/>
                </a:solidFill>
                <a:latin typeface="+mn-lt"/>
              </a:defRPr>
            </a:pPr>
            <a:r>
              <a:rPr b="1" sz="2000">
                <a:solidFill>
                  <a:srgbClr val="000000"/>
                </a:solidFill>
                <a:latin typeface="+mn-lt"/>
              </a:rPr>
              <a:t>    CALORIES BURNED THROUGHOUT A DAY</a:t>
            </a:r>
          </a:p>
        </c:rich>
      </c:tx>
      <c:layout>
        <c:manualLayout>
          <c:xMode val="edge"/>
          <c:yMode val="edge"/>
          <c:x val="0.03340080971659919"/>
          <c:y val="0.05"/>
        </c:manualLayout>
      </c:layout>
      <c:overlay val="0"/>
    </c:title>
    <c:plotArea>
      <c:layout/>
      <c:barChart>
        <c:barDir val="col"/>
        <c:ser>
          <c:idx val="0"/>
          <c:order val="0"/>
          <c:tx>
            <c:strRef>
              <c:f>'Pivot Table 15'!$B$1</c:f>
            </c:strRef>
          </c:tx>
          <c:spPr>
            <a:solidFill>
              <a:schemeClr val="accent1"/>
            </a:solidFill>
            <a:ln cmpd="sng">
              <a:solidFill>
                <a:srgbClr val="000000"/>
              </a:solidFill>
            </a:ln>
          </c:spPr>
          <c:cat>
            <c:strRef>
              <c:f>'Pivot Table 15'!$A$2:$A$25</c:f>
            </c:strRef>
          </c:cat>
          <c:val>
            <c:numRef>
              <c:f>'Pivot Table 15'!$B$2:$B$25</c:f>
              <c:numCache/>
            </c:numRef>
          </c:val>
        </c:ser>
        <c:axId val="474089303"/>
        <c:axId val="484291819"/>
      </c:barChart>
      <c:catAx>
        <c:axId val="47408930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HOURS</a:t>
                </a:r>
              </a:p>
            </c:rich>
          </c:tx>
          <c:overlay val="0"/>
        </c:title>
        <c:numFmt formatCode="General" sourceLinked="1"/>
        <c:majorTickMark val="none"/>
        <c:minorTickMark val="none"/>
        <c:spPr/>
        <c:txPr>
          <a:bodyPr/>
          <a:lstStyle/>
          <a:p>
            <a:pPr lvl="0">
              <a:defRPr b="0">
                <a:solidFill>
                  <a:srgbClr val="000000"/>
                </a:solidFill>
                <a:latin typeface="+mn-lt"/>
              </a:defRPr>
            </a:pPr>
          </a:p>
        </c:txPr>
        <c:crossAx val="484291819"/>
      </c:catAx>
      <c:valAx>
        <c:axId val="48429181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AVERAGE of Calories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74089303"/>
      </c:valAx>
    </c:plotArea>
    <c:legend>
      <c:legendPos val="r"/>
      <c:overlay val="0"/>
      <c:txPr>
        <a:bodyPr/>
        <a:lstStyle/>
        <a:p>
          <a:pPr lvl="0">
            <a:defRPr b="0">
              <a:solidFill>
                <a:srgbClr val="1A1A1A"/>
              </a:solidFill>
              <a:latin typeface="+mn-lt"/>
            </a:defRPr>
          </a:pPr>
        </a:p>
      </c:txPr>
    </c:legend>
    <c:plotVisOnly val="1"/>
  </c:chart>
</c:chartSpace>
</file>

<file path=xl/charts/chart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  AVG INTENSITY THROUGHOUT THE DAY</a:t>
            </a:r>
          </a:p>
        </c:rich>
      </c:tx>
      <c:layout>
        <c:manualLayout>
          <c:xMode val="edge"/>
          <c:yMode val="edge"/>
          <c:x val="0.034389140271493215"/>
          <c:y val="0.053521126760563385"/>
        </c:manualLayout>
      </c:layout>
      <c:overlay val="0"/>
    </c:title>
    <c:plotArea>
      <c:layout/>
      <c:barChart>
        <c:barDir val="col"/>
        <c:ser>
          <c:idx val="0"/>
          <c:order val="0"/>
          <c:tx>
            <c:strRef>
              <c:f>'Pivot Table 13'!$B$1</c:f>
            </c:strRef>
          </c:tx>
          <c:spPr>
            <a:solidFill>
              <a:schemeClr val="accent1"/>
            </a:solidFill>
            <a:ln cmpd="sng">
              <a:solidFill>
                <a:srgbClr val="000000"/>
              </a:solidFill>
            </a:ln>
          </c:spPr>
          <c:cat>
            <c:strRef>
              <c:f>'Pivot Table 13'!$A$2:$A$26</c:f>
            </c:strRef>
          </c:cat>
          <c:val>
            <c:numRef>
              <c:f>'Pivot Table 13'!$B$2:$B$26</c:f>
              <c:numCache/>
            </c:numRef>
          </c:val>
        </c:ser>
        <c:axId val="1313360599"/>
        <c:axId val="1374007901"/>
      </c:barChart>
      <c:catAx>
        <c:axId val="131336059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HOURS</a:t>
                </a:r>
              </a:p>
            </c:rich>
          </c:tx>
          <c:overlay val="0"/>
        </c:title>
        <c:numFmt formatCode="General" sourceLinked="1"/>
        <c:majorTickMark val="none"/>
        <c:minorTickMark val="none"/>
        <c:spPr/>
        <c:txPr>
          <a:bodyPr/>
          <a:lstStyle/>
          <a:p>
            <a:pPr lvl="0">
              <a:defRPr b="0">
                <a:solidFill>
                  <a:srgbClr val="000000"/>
                </a:solidFill>
                <a:latin typeface="+mn-lt"/>
              </a:defRPr>
            </a:pPr>
          </a:p>
        </c:txPr>
        <c:crossAx val="1374007901"/>
      </c:catAx>
      <c:valAx>
        <c:axId val="137400790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SUM of AverageIntensity</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13360599"/>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 Id="rId2" Type="http://schemas.openxmlformats.org/officeDocument/2006/relationships/chart" Target="../charts/chart6.xml"/></Relationships>
</file>

<file path=xl/drawings/_rels/drawing9.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9.xml"/><Relationship Id="rId2" Type="http://schemas.openxmlformats.org/officeDocument/2006/relationships/chart" Target="../charts/chart10.xml"/><Relationship Id="rId3" Type="http://schemas.openxmlformats.org/officeDocument/2006/relationships/chart" Target="../charts/chart11.xml"/><Relationship Id="rId4" Type="http://schemas.openxmlformats.org/officeDocument/2006/relationships/chart" Target="../charts/chart12.xml"/><Relationship Id="rId5" Type="http://schemas.openxmlformats.org/officeDocument/2006/relationships/chart" Target="../charts/chart13.xml"/><Relationship Id="rId6" Type="http://schemas.openxmlformats.org/officeDocument/2006/relationships/chart" Target="../charts/chart14.xml"/><Relationship Id="rId7" Type="http://schemas.openxmlformats.org/officeDocument/2006/relationships/chart" Target="../charts/chart15.xml"/><Relationship Id="rId8"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885825</xdr:colOff>
      <xdr:row>13</xdr:row>
      <xdr:rowOff>66675</xdr:rowOff>
    </xdr:from>
    <xdr:ext cx="4219575" cy="2324100"/>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xdr:col>
      <xdr:colOff>1409700</xdr:colOff>
      <xdr:row>36</xdr:row>
      <xdr:rowOff>38100</xdr:rowOff>
    </xdr:from>
    <xdr:ext cx="4514850" cy="2686050"/>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xdr:col>
      <xdr:colOff>466725</xdr:colOff>
      <xdr:row>63</xdr:row>
      <xdr:rowOff>142875</xdr:rowOff>
    </xdr:from>
    <xdr:ext cx="4343400" cy="2686050"/>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314325</xdr:colOff>
      <xdr:row>6</xdr:row>
      <xdr:rowOff>123825</xdr:rowOff>
    </xdr:from>
    <xdr:ext cx="4752975" cy="2809875"/>
    <xdr:graphicFrame>
      <xdr:nvGraphicFramePr>
        <xdr:cNvPr id="4" name="Chart 4"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0</xdr:colOff>
      <xdr:row>1</xdr:row>
      <xdr:rowOff>38100</xdr:rowOff>
    </xdr:from>
    <xdr:ext cx="4552950" cy="2809875"/>
    <xdr:graphicFrame>
      <xdr:nvGraphicFramePr>
        <xdr:cNvPr id="5" name="Chart 5"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342900</xdr:colOff>
      <xdr:row>14</xdr:row>
      <xdr:rowOff>85725</xdr:rowOff>
    </xdr:from>
    <xdr:ext cx="4676775" cy="2905125"/>
    <xdr:graphicFrame>
      <xdr:nvGraphicFramePr>
        <xdr:cNvPr id="6" name="Chart 6"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3</xdr:col>
      <xdr:colOff>314325</xdr:colOff>
      <xdr:row>6</xdr:row>
      <xdr:rowOff>123825</xdr:rowOff>
    </xdr:from>
    <xdr:ext cx="2857500" cy="2857500"/>
    <mc:AlternateContent>
      <mc:Choice Requires="sle15">
        <xdr:graphicFrame>
          <xdr:nvGraphicFramePr>
            <xdr:cNvPr id="1" name="Id_1"/>
            <xdr:cNvGraphicFramePr/>
          </xdr:nvGraphicFramePr>
          <xdr:xfrm>
            <a:off x="0" y="0"/>
            <a:ext cx="0" cy="0"/>
          </xdr:xfrm>
          <a:graphic>
            <a:graphicData uri="http://schemas.microsoft.com/office/drawing/2010/slicer">
              <x3Unk:slicer name="Id_1"/>
            </a:graphicData>
          </a:graphic>
        </xdr:graphicFrame>
      </mc:Choice>
      <mc:Fallback>
        <xdr:sp>
          <xdr:nvSpPr>
            <xdr:cNvPr id="1"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28575</xdr:colOff>
      <xdr:row>2</xdr:row>
      <xdr:rowOff>190500</xdr:rowOff>
    </xdr:from>
    <xdr:ext cx="4705350" cy="2952750"/>
    <xdr:graphicFrame>
      <xdr:nvGraphicFramePr>
        <xdr:cNvPr id="7" name="Chart 7"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95250</xdr:colOff>
      <xdr:row>3</xdr:row>
      <xdr:rowOff>152400</xdr:rowOff>
    </xdr:from>
    <xdr:ext cx="4210050" cy="2705100"/>
    <xdr:graphicFrame>
      <xdr:nvGraphicFramePr>
        <xdr:cNvPr id="8" name="Chart 8"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5</xdr:row>
      <xdr:rowOff>171450</xdr:rowOff>
    </xdr:from>
    <xdr:ext cx="4219575" cy="2324100"/>
    <xdr:graphicFrame>
      <xdr:nvGraphicFramePr>
        <xdr:cNvPr id="9" name="Chart 9"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4</xdr:col>
      <xdr:colOff>581025</xdr:colOff>
      <xdr:row>6</xdr:row>
      <xdr:rowOff>38100</xdr:rowOff>
    </xdr:from>
    <xdr:ext cx="4514850" cy="2257425"/>
    <xdr:graphicFrame>
      <xdr:nvGraphicFramePr>
        <xdr:cNvPr id="10" name="Chart 10"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0</xdr:col>
      <xdr:colOff>85725</xdr:colOff>
      <xdr:row>18</xdr:row>
      <xdr:rowOff>95250</xdr:rowOff>
    </xdr:from>
    <xdr:ext cx="4219575" cy="2600325"/>
    <xdr:graphicFrame>
      <xdr:nvGraphicFramePr>
        <xdr:cNvPr id="11" name="Chart 11"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4</xdr:col>
      <xdr:colOff>866775</xdr:colOff>
      <xdr:row>18</xdr:row>
      <xdr:rowOff>142875</xdr:rowOff>
    </xdr:from>
    <xdr:ext cx="4581525" cy="2505075"/>
    <xdr:graphicFrame>
      <xdr:nvGraphicFramePr>
        <xdr:cNvPr id="12" name="Chart 12"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0</xdr:col>
      <xdr:colOff>0</xdr:colOff>
      <xdr:row>33</xdr:row>
      <xdr:rowOff>38100</xdr:rowOff>
    </xdr:from>
    <xdr:ext cx="4305300" cy="2505075"/>
    <xdr:graphicFrame>
      <xdr:nvGraphicFramePr>
        <xdr:cNvPr id="13" name="Chart 13"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5</xdr:col>
      <xdr:colOff>266700</xdr:colOff>
      <xdr:row>33</xdr:row>
      <xdr:rowOff>38100</xdr:rowOff>
    </xdr:from>
    <xdr:ext cx="4076700" cy="2505075"/>
    <xdr:graphicFrame>
      <xdr:nvGraphicFramePr>
        <xdr:cNvPr id="14" name="Chart 14"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0</xdr:col>
      <xdr:colOff>28575</xdr:colOff>
      <xdr:row>46</xdr:row>
      <xdr:rowOff>190500</xdr:rowOff>
    </xdr:from>
    <xdr:ext cx="4467225" cy="2505075"/>
    <xdr:graphicFrame>
      <xdr:nvGraphicFramePr>
        <xdr:cNvPr id="15" name="Chart 15"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5</xdr:col>
      <xdr:colOff>28575</xdr:colOff>
      <xdr:row>46</xdr:row>
      <xdr:rowOff>190500</xdr:rowOff>
    </xdr:from>
    <xdr:ext cx="4305300" cy="2505075"/>
    <xdr:graphicFrame>
      <xdr:nvGraphicFramePr>
        <xdr:cNvPr id="16" name="Chart 16" title="Chart"/>
        <xdr:cNvGraphicFramePr/>
      </xdr:nvGraphicFramePr>
      <xdr:xfrm>
        <a:off x="0" y="0"/>
        <a:ext cx="0" cy="0"/>
      </xdr:xfrm>
      <a:graphic>
        <a:graphicData uri="http://schemas.openxmlformats.org/drawingml/2006/chart">
          <c:chart r:id="rId8"/>
        </a:graphicData>
      </a:graphic>
    </xdr:graphicFrame>
    <xdr:clientData fLocksWithSheet="0"/>
  </xdr:oneCellAnchor>
</xdr:wsD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3.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4.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P941" sheet="dailyActivity_merged"/>
  </cacheSource>
  <cacheFields>
    <cacheField name="Id" numFmtId="0">
      <sharedItems containsSemiMixedTypes="0" containsString="0" containsNumber="1" containsInteger="1">
        <n v="1.503960366E9"/>
        <n v="1.624580081E9"/>
        <n v="1.644430081E9"/>
        <n v="1.844505072E9"/>
        <n v="1.927972279E9"/>
        <n v="2.022484408E9"/>
        <n v="2.026352035E9"/>
        <n v="2.320127002E9"/>
        <n v="2.347167796E9"/>
        <n v="2.873212765E9"/>
        <n v="3.372868164E9"/>
        <n v="3.977333714E9"/>
        <n v="4.02033265E9"/>
        <n v="4.057192912E9"/>
        <n v="4.319703577E9"/>
        <n v="4.388161847E9"/>
        <n v="4.445114986E9"/>
        <n v="4.558609924E9"/>
        <n v="4.702921684E9"/>
        <n v="5.553957443E9"/>
        <n v="5.577150313E9"/>
        <n v="6.11766616E9"/>
        <n v="6.290855005E9"/>
        <n v="6.775888955E9"/>
        <n v="6.962181067E9"/>
        <n v="7.007744171E9"/>
        <n v="7.086361926E9"/>
        <n v="8.053475328E9"/>
        <n v="8.253242879E9"/>
        <n v="8.3785632E9"/>
        <n v="8.583815059E9"/>
        <n v="8.792009665E9"/>
        <n v="8.877689391E9"/>
      </sharedItems>
    </cacheField>
    <cacheField name="Weekday" numFmtId="164">
      <sharedItems containsSemiMixedTypes="0" containsDate="1" containsString="0">
        <d v="1900-01-02T00:00:00Z"/>
        <d v="1900-01-03T00:00:00Z"/>
        <d v="1900-01-04T00:00:00Z"/>
        <d v="1900-01-05T00:00:00Z"/>
        <d v="1900-01-06T00:00:00Z"/>
        <d v="1899-12-31T00:00:00Z"/>
        <d v="1900-01-01T00:00:00Z"/>
      </sharedItems>
    </cacheField>
    <cacheField name="ActivityDate" numFmtId="165">
      <sharedItems containsSemiMixedTypes="0" containsDate="1" containsString="0">
        <d v="2016-04-12T00:00:00Z"/>
        <d v="2016-04-13T00:00:00Z"/>
        <d v="2016-04-14T00:00:00Z"/>
        <d v="2016-04-15T00:00:00Z"/>
        <d v="2016-04-16T00:00:00Z"/>
        <d v="2016-04-17T00:00:00Z"/>
        <d v="2016-04-18T00:00:00Z"/>
        <d v="2016-04-19T00:00:00Z"/>
        <d v="2016-04-20T00:00:00Z"/>
        <d v="2016-04-21T00:00:00Z"/>
        <d v="2016-04-22T00:00:00Z"/>
        <d v="2016-04-23T00:00:00Z"/>
        <d v="2016-04-24T00:00:00Z"/>
        <d v="2016-04-25T00:00:00Z"/>
        <d v="2016-04-26T00:00:00Z"/>
        <d v="2016-04-27T00:00:00Z"/>
        <d v="2016-04-28T00:00:00Z"/>
        <d v="2016-04-29T00:00:00Z"/>
        <d v="2016-04-30T00:00:00Z"/>
        <d v="2016-05-01T00:00:00Z"/>
        <d v="2016-05-02T00:00:00Z"/>
        <d v="2016-05-03T00:00:00Z"/>
        <d v="2016-05-04T00:00:00Z"/>
        <d v="2016-05-05T00:00:00Z"/>
        <d v="2016-05-06T00:00:00Z"/>
        <d v="2016-05-07T00:00:00Z"/>
        <d v="2016-05-08T00:00:00Z"/>
        <d v="2016-05-09T00:00:00Z"/>
        <d v="2016-05-10T00:00:00Z"/>
        <d v="2016-05-11T00:00:00Z"/>
        <d v="2016-05-12T00:00:00Z"/>
      </sharedItems>
    </cacheField>
    <cacheField name="TotalSteps" numFmtId="0">
      <sharedItems containsSemiMixedTypes="0" containsString="0" containsNumber="1" containsInteger="1">
        <n v="13162.0"/>
        <n v="10735.0"/>
        <n v="10460.0"/>
        <n v="9762.0"/>
        <n v="12669.0"/>
        <n v="9705.0"/>
        <n v="13019.0"/>
        <n v="15506.0"/>
        <n v="10544.0"/>
        <n v="9819.0"/>
        <n v="12764.0"/>
        <n v="14371.0"/>
        <n v="10039.0"/>
        <n v="15355.0"/>
        <n v="13755.0"/>
        <n v="18134.0"/>
        <n v="13154.0"/>
        <n v="11181.0"/>
        <n v="14673.0"/>
        <n v="10602.0"/>
        <n v="14727.0"/>
        <n v="15103.0"/>
        <n v="11100.0"/>
        <n v="14070.0"/>
        <n v="12159.0"/>
        <n v="11992.0"/>
        <n v="10060.0"/>
        <n v="12022.0"/>
        <n v="12207.0"/>
        <n v="12770.0"/>
        <n v="0.0"/>
        <n v="8163.0"/>
        <n v="7007.0"/>
        <n v="9107.0"/>
        <n v="1510.0"/>
        <n v="5370.0"/>
        <n v="6175.0"/>
        <n v="10536.0"/>
        <n v="2916.0"/>
        <n v="4974.0"/>
        <n v="6349.0"/>
        <n v="4026.0"/>
        <n v="8538.0"/>
        <n v="6076.0"/>
        <n v="6497.0"/>
        <n v="2826.0"/>
        <n v="8367.0"/>
        <n v="2759.0"/>
        <n v="2390.0"/>
        <n v="6474.0"/>
        <n v="36019.0"/>
        <n v="7155.0"/>
        <n v="2100.0"/>
        <n v="2193.0"/>
        <n v="2470.0"/>
        <n v="1727.0"/>
        <n v="2104.0"/>
        <n v="3427.0"/>
        <n v="1732.0"/>
        <n v="2969.0"/>
        <n v="3134.0"/>
        <n v="2971.0"/>
        <n v="10694.0"/>
        <n v="8001.0"/>
        <n v="11037.0"/>
        <n v="5263.0"/>
        <n v="15300.0"/>
        <n v="8757.0"/>
        <n v="7132.0"/>
        <n v="11256.0"/>
        <n v="2436.0"/>
        <n v="1223.0"/>
        <n v="3673.0"/>
        <n v="6637.0"/>
        <n v="3321.0"/>
        <n v="3580.0"/>
        <n v="9919.0"/>
        <n v="3032.0"/>
        <n v="9405.0"/>
        <n v="3176.0"/>
        <n v="18213.0"/>
        <n v="6132.0"/>
        <n v="3758.0"/>
        <n v="12850.0"/>
        <n v="2309.0"/>
        <n v="4363.0"/>
        <n v="9787.0"/>
        <n v="13372.0"/>
        <n v="6724.0"/>
        <n v="6643.0"/>
        <n v="9167.0"/>
        <n v="1329.0"/>
        <n v="6697.0"/>
        <n v="4929.0"/>
        <n v="7937.0"/>
        <n v="3844.0"/>
        <n v="3414.0"/>
        <n v="4525.0"/>
        <n v="4597.0"/>
        <n v="197.0"/>
        <n v="8.0"/>
        <n v="8054.0"/>
        <n v="5372.0"/>
        <n v="3570.0"/>
        <n v="4.0"/>
        <n v="6907.0"/>
        <n v="4920.0"/>
        <n v="4014.0"/>
        <n v="2573.0"/>
        <n v="4059.0"/>
        <n v="2080.0"/>
        <n v="2237.0"/>
        <n v="44.0"/>
        <n v="678.0"/>
        <n v="356.0"/>
        <n v="2163.0"/>
        <n v="980.0"/>
        <n v="244.0"/>
        <n v="149.0"/>
        <n v="2945.0"/>
        <n v="2090.0"/>
        <n v="152.0"/>
        <n v="3761.0"/>
        <n v="1675.0"/>
        <n v="2704.0"/>
        <n v="3790.0"/>
        <n v="1326.0"/>
        <n v="1786.0"/>
        <n v="2091.0"/>
        <n v="11875.0"/>
        <n v="12024.0"/>
        <n v="10690.0"/>
        <n v="11034.0"/>
        <n v="10100.0"/>
        <n v="15112.0"/>
        <n v="14131.0"/>
        <n v="11548.0"/>
        <n v="12453.0"/>
        <n v="12954.0"/>
        <n v="6001.0"/>
        <n v="13481.0"/>
        <n v="11369.0"/>
        <n v="10119.0"/>
        <n v="10159.0"/>
        <n v="10140.0"/>
        <n v="10245.0"/>
        <n v="18387.0"/>
        <n v="10538.0"/>
        <n v="10379.0"/>
        <n v="12183.0"/>
        <n v="11768.0"/>
        <n v="11895.0"/>
        <n v="10227.0"/>
        <n v="6708.0"/>
        <n v="3292.0"/>
        <n v="13379.0"/>
        <n v="12798.0"/>
        <n v="13272.0"/>
        <n v="9117.0"/>
        <n v="4414.0"/>
        <n v="4993.0"/>
        <n v="3335.0"/>
        <n v="3821.0"/>
        <n v="2547.0"/>
        <n v="838.0"/>
        <n v="3325.0"/>
        <n v="2424.0"/>
        <n v="7222.0"/>
        <n v="2467.0"/>
        <n v="2915.0"/>
        <n v="12357.0"/>
        <n v="3490.0"/>
        <n v="6017.0"/>
        <n v="5933.0"/>
        <n v="6088.0"/>
        <n v="6375.0"/>
        <n v="7604.0"/>
        <n v="4729.0"/>
        <n v="3609.0"/>
        <n v="7018.0"/>
        <n v="5992.0"/>
        <n v="6564.0"/>
        <n v="12167.0"/>
        <n v="8198.0"/>
        <n v="4193.0"/>
        <n v="5528.0"/>
        <n v="10685.0"/>
        <n v="254.0"/>
        <n v="8580.0"/>
        <n v="8891.0"/>
        <n v="10725.0"/>
        <n v="7275.0"/>
        <n v="3973.0"/>
        <n v="5205.0"/>
        <n v="5057.0"/>
        <n v="6198.0"/>
        <n v="6559.0"/>
        <n v="5997.0"/>
        <n v="7192.0"/>
        <n v="3404.0"/>
        <n v="5583.0"/>
        <n v="5079.0"/>
        <n v="4165.0"/>
        <n v="3588.0"/>
        <n v="3409.0"/>
        <n v="1715.0"/>
        <n v="1532.0"/>
        <n v="924.0"/>
        <n v="4571.0"/>
        <n v="772.0"/>
        <n v="3634.0"/>
        <n v="7443.0"/>
        <n v="1201.0"/>
        <n v="5202.0"/>
        <n v="4878.0"/>
        <n v="7379.0"/>
        <n v="5161.0"/>
        <n v="3090.0"/>
        <n v="6227.0"/>
        <n v="6424.0"/>
        <n v="2661.0"/>
        <n v="10113.0"/>
        <n v="10352.0"/>
        <n v="10129.0"/>
        <n v="10465.0"/>
        <n v="22244.0"/>
        <n v="5472.0"/>
        <n v="8247.0"/>
        <n v="6711.0"/>
        <n v="10999.0"/>
        <n v="10080.0"/>
        <n v="7804.0"/>
        <n v="16901.0"/>
        <n v="9471.0"/>
        <n v="9482.0"/>
        <n v="5980.0"/>
        <n v="11423.0"/>
        <n v="5439.0"/>
        <n v="42.0"/>
        <n v="8796.0"/>
        <n v="7618.0"/>
        <n v="7910.0"/>
        <n v="8482.0"/>
        <n v="9685.0"/>
        <n v="2524.0"/>
        <n v="7762.0"/>
        <n v="7948.0"/>
        <n v="9202.0"/>
        <n v="8859.0"/>
        <n v="7286.0"/>
        <n v="9317.0"/>
        <n v="6873.0"/>
        <n v="7373.0"/>
        <n v="8242.0"/>
        <n v="3516.0"/>
        <n v="7913.0"/>
        <n v="7365.0"/>
        <n v="8452.0"/>
        <n v="7399.0"/>
        <n v="7525.0"/>
        <n v="7412.0"/>
        <n v="8278.0"/>
        <n v="8314.0"/>
        <n v="7063.0"/>
        <n v="4940.0"/>
        <n v="8168.0"/>
        <n v="7726.0"/>
        <n v="8275.0"/>
        <n v="6440.0"/>
        <n v="7566.0"/>
        <n v="4747.0"/>
        <n v="9715.0"/>
        <n v="8844.0"/>
        <n v="7451.0"/>
        <n v="6905.0"/>
        <n v="8199.0"/>
        <n v="6798.0"/>
        <n v="7711.0"/>
        <n v="4880.0"/>
        <n v="8857.0"/>
        <n v="3843.0"/>
        <n v="7396.0"/>
        <n v="6731.0"/>
        <n v="5995.0"/>
        <n v="8283.0"/>
        <n v="7904.0"/>
        <n v="5512.0"/>
        <n v="9135.0"/>
        <n v="5250.0"/>
        <n v="3077.0"/>
        <n v="8856.0"/>
        <n v="10035.0"/>
        <n v="7641.0"/>
        <n v="9010.0"/>
        <n v="13459.0"/>
        <n v="10415.0"/>
        <n v="11663.0"/>
        <n v="12414.0"/>
        <n v="11658.0"/>
        <n v="6093.0"/>
        <n v="8911.0"/>
        <n v="12058.0"/>
        <n v="14112.0"/>
        <n v="11177.0"/>
        <n v="11388.0"/>
        <n v="7193.0"/>
        <n v="7114.0"/>
        <n v="10645.0"/>
        <n v="13238.0"/>
        <n v="10414.0"/>
        <n v="16520.0"/>
        <n v="14335.0"/>
        <n v="13559.0"/>
        <n v="12312.0"/>
        <n v="11677.0"/>
        <n v="11550.0"/>
        <n v="13585.0"/>
        <n v="14687.0"/>
        <n v="13072.0"/>
        <n v="746.0"/>
        <n v="8539.0"/>
        <n v="108.0"/>
        <n v="1882.0"/>
        <n v="1982.0"/>
        <n v="16.0"/>
        <n v="62.0"/>
        <n v="475.0"/>
        <n v="4496.0"/>
        <n v="10252.0"/>
        <n v="11728.0"/>
        <n v="4369.0"/>
        <n v="5862.0"/>
        <n v="4556.0"/>
        <n v="5546.0"/>
        <n v="3689.0"/>
        <n v="590.0"/>
        <n v="5394.0"/>
        <n v="5974.0"/>
        <n v="3984.0"/>
        <n v="7753.0"/>
        <n v="8204.0"/>
        <n v="10210.0"/>
        <n v="5664.0"/>
        <n v="4744.0"/>
        <n v="29.0"/>
        <n v="2276.0"/>
        <n v="8925.0"/>
        <n v="8954.0"/>
        <n v="3702.0"/>
        <n v="4500.0"/>
        <n v="4935.0"/>
        <n v="4081.0"/>
        <n v="9259.0"/>
        <n v="9899.0"/>
        <n v="10780.0"/>
        <n v="10817.0"/>
        <n v="7990.0"/>
        <n v="8221.0"/>
        <n v="1251.0"/>
        <n v="9261.0"/>
        <n v="9648.0"/>
        <n v="10429.0"/>
        <n v="13658.0"/>
        <n v="9524.0"/>
        <n v="3672.0"/>
        <n v="10378.0"/>
        <n v="9487.0"/>
        <n v="9129.0"/>
        <n v="17.0"/>
        <n v="10122.0"/>
        <n v="10993.0"/>
        <n v="8863.0"/>
        <n v="8758.0"/>
        <n v="6580.0"/>
        <n v="4660.0"/>
        <n v="11009.0"/>
        <n v="10181.0"/>
        <n v="10553.0"/>
        <n v="10055.0"/>
        <n v="12139.0"/>
        <n v="13236.0"/>
        <n v="10243.0"/>
        <n v="12961.0"/>
        <n v="9461.0"/>
        <n v="11193.0"/>
        <n v="10074.0"/>
        <n v="9232.0"/>
        <n v="12533.0"/>
        <n v="10255.0"/>
        <n v="10096.0"/>
        <n v="12727.0"/>
        <n v="12375.0"/>
        <n v="9603.0"/>
        <n v="13175.0"/>
        <n v="22770.0"/>
        <n v="17298.0"/>
        <n v="10218.0"/>
        <n v="10299.0"/>
        <n v="10201.0"/>
        <n v="3369.0"/>
        <n v="3276.0"/>
        <n v="2961.0"/>
        <n v="3974.0"/>
        <n v="7198.0"/>
        <n v="3945.0"/>
        <n v="2268.0"/>
        <n v="6155.0"/>
        <n v="2064.0"/>
        <n v="2072.0"/>
        <n v="3809.0"/>
        <n v="6831.0"/>
        <n v="5002.0"/>
        <n v="3385.0"/>
        <n v="6326.0"/>
        <n v="7243.0"/>
        <n v="4493.0"/>
        <n v="4676.0"/>
        <n v="6222.0"/>
        <n v="5232.0"/>
        <n v="6910.0"/>
        <n v="7502.0"/>
        <n v="2923.0"/>
        <n v="3800.0"/>
        <n v="4514.0"/>
        <n v="5183.0"/>
        <n v="7303.0"/>
        <n v="5275.0"/>
        <n v="3915.0"/>
        <n v="9105.0"/>
        <n v="768.0"/>
        <n v="5135.0"/>
        <n v="4978.0"/>
        <n v="6799.0"/>
        <n v="7795.0"/>
        <n v="7289.0"/>
        <n v="9634.0"/>
        <n v="8940.0"/>
        <n v="5401.0"/>
        <n v="4803.0"/>
        <n v="13743.0"/>
        <n v="9601.0"/>
        <n v="6890.0"/>
        <n v="8563.0"/>
        <n v="8095.0"/>
        <n v="9148.0"/>
        <n v="9557.0"/>
        <n v="9451.0"/>
        <n v="7833.0"/>
        <n v="10319.0"/>
        <n v="3428.0"/>
        <n v="7891.0"/>
        <n v="5267.0"/>
        <n v="10611.0"/>
        <n v="3755.0"/>
        <n v="8237.0"/>
        <n v="6543.0"/>
        <n v="11451.0"/>
        <n v="6435.0"/>
        <n v="9108.0"/>
        <n v="6307.0"/>
        <n v="7213.0"/>
        <n v="6877.0"/>
        <n v="7860.0"/>
        <n v="6506.0"/>
        <n v="11140.0"/>
        <n v="12692.0"/>
        <n v="8793.0"/>
        <n v="6530.0"/>
        <n v="1664.0"/>
        <n v="15126.0"/>
        <n v="15050.0"/>
        <n v="6108.0"/>
        <n v="7047.0"/>
        <n v="9023.0"/>
        <n v="9930.0"/>
        <n v="10144.0"/>
        <n v="7245.0"/>
        <n v="9454.0"/>
        <n v="8161.0"/>
        <n v="8614.0"/>
        <n v="6943.0"/>
        <n v="14370.0"/>
        <n v="12857.0"/>
        <n v="8232.0"/>
        <n v="10613.0"/>
        <n v="9810.0"/>
        <n v="2752.0"/>
        <n v="11596.0"/>
        <n v="4832.0"/>
        <n v="17022.0"/>
        <n v="16556.0"/>
        <n v="5771.0"/>
        <n v="655.0"/>
        <n v="3727.0"/>
        <n v="15482.0"/>
        <n v="2713.0"/>
        <n v="12346.0"/>
        <n v="11682.0"/>
        <n v="4112.0"/>
        <n v="1807.0"/>
        <n v="10946.0"/>
        <n v="11886.0"/>
        <n v="11393.0"/>
        <n v="1202.0"/>
        <n v="5164.0"/>
        <n v="9769.0"/>
        <n v="12848.0"/>
        <n v="4249.0"/>
        <n v="14331.0"/>
        <n v="9632.0"/>
        <n v="1868.0"/>
        <n v="6083.0"/>
        <n v="11611.0"/>
        <n v="16358.0"/>
        <n v="4926.0"/>
        <n v="3121.0"/>
        <n v="8135.0"/>
        <n v="5077.0"/>
        <n v="8596.0"/>
        <n v="12087.0"/>
        <n v="14269.0"/>
        <n v="12231.0"/>
        <n v="9893.0"/>
        <n v="12574.0"/>
        <n v="8330.0"/>
        <n v="10830.0"/>
        <n v="9172.0"/>
        <n v="7638.0"/>
        <n v="15764.0"/>
        <n v="6393.0"/>
        <n v="5325.0"/>
        <n v="6805.0"/>
        <n v="9841.0"/>
        <n v="7924.0"/>
        <n v="12363.0"/>
        <n v="13368.0"/>
        <n v="7439.0"/>
        <n v="11045.0"/>
        <n v="5206.0"/>
        <n v="7550.0"/>
        <n v="4950.0"/>
        <n v="3421.0"/>
        <n v="8869.0"/>
        <n v="4038.0"/>
        <n v="14019.0"/>
        <n v="14450.0"/>
        <n v="7150.0"/>
        <n v="5153.0"/>
        <n v="11135.0"/>
        <n v="10449.0"/>
        <n v="19542.0"/>
        <n v="8206.0"/>
        <n v="11495.0"/>
        <n v="7623.0"/>
        <n v="9543.0"/>
        <n v="9411.0"/>
        <n v="3403.0"/>
        <n v="9592.0"/>
        <n v="6987.0"/>
        <n v="8915.0"/>
        <n v="4933.0"/>
        <n v="2997.0"/>
        <n v="9799.0"/>
        <n v="3365.0"/>
        <n v="7336.0"/>
        <n v="7328.0"/>
        <n v="4477.0"/>
        <n v="4562.0"/>
        <n v="7142.0"/>
        <n v="7671.0"/>
        <n v="9501.0"/>
        <n v="8301.0"/>
        <n v="7851.0"/>
        <n v="6885.0"/>
        <n v="6361.0"/>
        <n v="6238.0"/>
        <n v="5896.0"/>
        <n v="7802.0"/>
        <n v="5565.0"/>
        <n v="5731.0"/>
        <n v="6744.0"/>
        <n v="9837.0"/>
        <n v="6781.0"/>
        <n v="6047.0"/>
        <n v="5832.0"/>
        <n v="6339.0"/>
        <n v="6116.0"/>
        <n v="5510.0"/>
        <n v="7706.0"/>
        <n v="6277.0"/>
        <n v="4053.0"/>
        <n v="5162.0"/>
        <n v="1282.0"/>
        <n v="4732.0"/>
        <n v="2497.0"/>
        <n v="8294.0"/>
        <n v="10771.0"/>
        <n v="637.0"/>
        <n v="2153.0"/>
        <n v="7091.0"/>
        <n v="703.0"/>
        <n v="2503.0"/>
        <n v="2487.0"/>
        <n v="9.0"/>
        <n v="4697.0"/>
        <n v="1967.0"/>
        <n v="10199.0"/>
        <n v="5652.0"/>
        <n v="1551.0"/>
        <n v="5563.0"/>
        <n v="13217.0"/>
        <n v="10145.0"/>
        <n v="11404.0"/>
        <n v="10742.0"/>
        <n v="13928.0"/>
        <n v="11835.0"/>
        <n v="20031.0"/>
        <n v="5029.0"/>
        <n v="13239.0"/>
        <n v="10433.0"/>
        <n v="10320.0"/>
        <n v="12627.0"/>
        <n v="10762.0"/>
        <n v="10081.0"/>
        <n v="5454.0"/>
        <n v="12912.0"/>
        <n v="12109.0"/>
        <n v="10147.0"/>
        <n v="10524.0"/>
        <n v="5908.0"/>
        <n v="6815.0"/>
        <n v="4188.0"/>
        <n v="12342.0"/>
        <n v="15448.0"/>
        <n v="6722.0"/>
        <n v="3587.0"/>
        <n v="14172.0"/>
        <n v="12862.0"/>
        <n v="11179.0"/>
        <n v="5273.0"/>
        <n v="4631.0"/>
        <n v="8059.0"/>
        <n v="14816.0"/>
        <n v="14194.0"/>
        <n v="15566.0"/>
        <n v="13744.0"/>
        <n v="15299.0"/>
        <n v="8093.0"/>
        <n v="11085.0"/>
        <n v="18229.0"/>
        <n v="15090.0"/>
        <n v="13541.0"/>
        <n v="15128.0"/>
        <n v="20067.0"/>
        <n v="5600.0"/>
        <n v="13041.0"/>
        <n v="14510.0"/>
        <n v="15010.0"/>
        <n v="11459.0"/>
        <n v="11317.0"/>
        <n v="5813.0"/>
        <n v="9123.0"/>
        <n v="8585.0"/>
        <n v="31.0"/>
        <n v="9827.0"/>
        <n v="10688.0"/>
        <n v="14365.0"/>
        <n v="9469.0"/>
        <n v="9753.0"/>
        <n v="2817.0"/>
        <n v="3520.0"/>
        <n v="10091.0"/>
        <n v="10387.0"/>
        <n v="11107.0"/>
        <n v="11584.0"/>
        <n v="7881.0"/>
        <n v="14560.0"/>
        <n v="12390.0"/>
        <n v="10052.0"/>
        <n v="10288.0"/>
        <n v="10988.0"/>
        <n v="8564.0"/>
        <n v="12461.0"/>
        <n v="12827.0"/>
        <n v="10677.0"/>
        <n v="13566.0"/>
        <n v="14433.0"/>
        <n v="9572.0"/>
        <n v="3789.0"/>
        <n v="18060.0"/>
        <n v="16433.0"/>
        <n v="20159.0"/>
        <n v="20669.0"/>
        <n v="14549.0"/>
        <n v="18827.0"/>
        <n v="17076.0"/>
        <n v="15929.0"/>
        <n v="15108.0"/>
        <n v="16057.0"/>
        <n v="10520.0"/>
        <n v="22359.0"/>
        <n v="22988.0"/>
        <n v="20500.0"/>
        <n v="12685.0"/>
        <n v="12422.0"/>
        <n v="15447.0"/>
        <n v="12315.0"/>
        <n v="7135.0"/>
        <n v="1170.0"/>
        <n v="1969.0"/>
        <n v="15484.0"/>
        <n v="14581.0"/>
        <n v="14990.0"/>
        <n v="13953.0"/>
        <n v="19769.0"/>
        <n v="22026.0"/>
        <n v="12465.0"/>
        <n v="14810.0"/>
        <n v="12209.0"/>
        <n v="4998.0"/>
        <n v="9033.0"/>
        <n v="8053.0"/>
        <n v="5234.0"/>
        <n v="2672.0"/>
        <n v="9256.0"/>
        <n v="10204.0"/>
        <n v="5151.0"/>
        <n v="4212.0"/>
        <n v="6466.0"/>
        <n v="11268.0"/>
        <n v="2824.0"/>
        <n v="9282.0"/>
        <n v="8905.0"/>
        <n v="6829.0"/>
        <n v="10232.0"/>
        <n v="2718.0"/>
        <n v="6260.0"/>
        <n v="7626.0"/>
        <n v="12386.0"/>
        <n v="13318.0"/>
        <n v="14461.0"/>
        <n v="11207.0"/>
        <n v="2132.0"/>
        <n v="13630.0"/>
        <n v="13070.0"/>
        <n v="9388.0"/>
        <n v="15148.0"/>
        <n v="12200.0"/>
        <n v="5709.0"/>
        <n v="3703.0"/>
        <n v="12405.0"/>
        <n v="16208.0"/>
        <n v="7359.0"/>
        <n v="5417.0"/>
        <n v="2946.0"/>
        <n v="11419.0"/>
        <n v="6064.0"/>
        <n v="8712.0"/>
        <n v="7875.0"/>
        <n v="8567.0"/>
        <n v="7045.0"/>
        <n v="4468.0"/>
        <n v="2943.0"/>
        <n v="8382.0"/>
        <n v="6582.0"/>
        <n v="9143.0"/>
        <n v="4561.0"/>
        <n v="5014.0"/>
        <n v="5571.0"/>
        <n v="3135.0"/>
        <n v="3430.0"/>
        <n v="5319.0"/>
        <n v="3008.0"/>
        <n v="3864.0"/>
        <n v="5697.0"/>
        <n v="8687.0"/>
        <n v="9423.0"/>
        <n v="8286.0"/>
        <n v="4503.0"/>
        <n v="10499.0"/>
        <n v="12474.0"/>
        <n v="6174.0"/>
        <n v="15168.0"/>
        <n v="10085.0"/>
        <n v="4512.0"/>
        <n v="8469.0"/>
        <n v="12015.0"/>
        <n v="12427.0"/>
        <n v="5843.0"/>
        <n v="6117.0"/>
        <n v="9217.0"/>
        <n v="9877.0"/>
        <n v="8240.0"/>
        <n v="8701.0"/>
        <n v="2564.0"/>
        <n v="1320.0"/>
        <n v="1219.0"/>
        <n v="2483.0"/>
        <n v="3147.0"/>
        <n v="144.0"/>
        <n v="4068.0"/>
        <n v="5245.0"/>
        <n v="400.0"/>
        <n v="1321.0"/>
        <n v="1758.0"/>
        <n v="6157.0"/>
        <n v="8360.0"/>
        <n v="7174.0"/>
        <n v="1619.0"/>
        <n v="1831.0"/>
        <n v="2421.0"/>
        <n v="2283.0"/>
        <n v="23186.0"/>
        <n v="15337.0"/>
        <n v="21129.0"/>
        <n v="13422.0"/>
        <n v="29326.0"/>
        <n v="15118.0"/>
        <n v="18785.0"/>
        <n v="19948.0"/>
        <n v="19377.0"/>
        <n v="18258.0"/>
        <n v="11200.0"/>
        <n v="16674.0"/>
        <n v="12986.0"/>
        <n v="11101.0"/>
        <n v="23629.0"/>
        <n v="14890.0"/>
        <n v="9733.0"/>
        <n v="27745.0"/>
        <n v="10930.0"/>
        <n v="4790.0"/>
        <n v="10818.0"/>
        <n v="18193.0"/>
        <n v="14055.0"/>
        <n v="21727.0"/>
        <n v="12332.0"/>
        <n v="10686.0"/>
        <n v="20226.0"/>
        <n v="10733.0"/>
        <n v="21420.0"/>
        <n v="8064.0"/>
      </sharedItems>
    </cacheField>
    <cacheField name="TotalDistance" numFmtId="2">
      <sharedItems containsSemiMixedTypes="0" containsString="0" containsNumber="1">
        <n v="8.5"/>
        <n v="6.96999979019165"/>
        <n v="6.73999977111816"/>
        <n v="6.28000020980835"/>
        <n v="8.15999984741211"/>
        <n v="6.48000001907349"/>
        <n v="8.59000015258789"/>
        <n v="9.88000011444092"/>
        <n v="6.67999982833862"/>
        <n v="6.34000015258789"/>
        <n v="8.13000011444092"/>
        <n v="9.03999996185303"/>
        <n v="6.40999984741211"/>
        <n v="9.80000019073486"/>
        <n v="8.78999996185303"/>
        <n v="12.210000038147"/>
        <n v="8.52999973297119"/>
        <n v="7.15000009536743"/>
        <n v="9.25"/>
        <n v="6.80999994277954"/>
        <n v="9.71000003814697"/>
        <n v="9.65999984741211"/>
        <n v="8.89999961853027"/>
        <n v="8.02999973297119"/>
        <n v="7.71000003814697"/>
        <n v="6.57999992370605"/>
        <n v="7.71999979019165"/>
        <n v="7.76999998092651"/>
        <n v="0.0"/>
        <n v="5.30999994277954"/>
        <n v="4.55000019073486"/>
        <n v="5.92000007629395"/>
        <n v="0.980000019073486"/>
        <n v="3.49000000953674"/>
        <n v="4.05999994277954"/>
        <n v="7.40999984741211"/>
        <n v="1.89999997615814"/>
        <n v="3.23000001907349"/>
        <n v="4.13000011444092"/>
        <n v="2.61999988555908"/>
        <n v="5.55000019073486"/>
        <n v="3.95000004768372"/>
        <n v="4.21999979019165"/>
        <n v="1.8400000333786"/>
        <n v="5.44000005722046"/>
        <n v="1.78999996185303"/>
        <n v="1.54999995231628"/>
        <n v="4.30000019073486"/>
        <n v="28.0300006866455"/>
        <n v="4.92999982833862"/>
        <n v="1.37000000476837"/>
        <n v="1.42999994754791"/>
        <n v="1.61000001430511"/>
        <n v="1.12000000476837"/>
        <n v="2.23000001907349"/>
        <n v="1.12999999523163"/>
        <n v="1.92999994754791"/>
        <n v="2.03999996185303"/>
        <n v="5.82000017166138"/>
        <n v="8.02000045776367"/>
        <n v="3.82999992370605"/>
        <n v="11.1199998855591"/>
        <n v="6.36999988555908"/>
        <n v="5.19000005722046"/>
        <n v="8.18000030517578"/>
        <n v="1.76999998092651"/>
        <n v="0.889999985694885"/>
        <n v="2.67000007629395"/>
        <n v="4.82999992370605"/>
        <n v="2.41000008583069"/>
        <n v="2.59999990463257"/>
        <n v="7.21000003814697"/>
        <n v="2.20000004768372"/>
        <n v="6.84000015258789"/>
        <n v="2.30999994277954"/>
        <n v="13.2399997711182"/>
        <n v="4.46000003814697"/>
        <n v="2.73000001907349"/>
        <n v="9.34000015258789"/>
        <n v="1.67999994754791"/>
        <n v="3.19000005722046"/>
        <n v="7.11999988555908"/>
        <n v="9.72000026702881"/>
        <n v="4.8899998664856"/>
        <n v="6.65999984741211"/>
        <n v="0.970000028610229"/>
        <n v="4.42999982833862"/>
        <n v="3.25999999046326"/>
        <n v="5.25"/>
        <n v="2.53999996185303"/>
        <n v="2.25999999046326"/>
        <n v="2.99000000953674"/>
        <n v="3.03999996185303"/>
        <n v="0.129999995231628"/>
        <n v="0.00999999977648258"/>
        <n v="5.32000017166138"/>
        <n v="3.54999995231628"/>
        <n v="2.35999989509583"/>
        <n v="4.57000017166138"/>
        <n v="3.25"/>
        <n v="1.70000004768372"/>
        <n v="2.6800000667572"/>
        <n v="1.48000001907349"/>
        <n v="0.0299999993294477"/>
        <n v="0.469999998807907"/>
        <n v="0.25"/>
        <n v="1.5"/>
        <n v="0.680000007152557"/>
        <n v="0.170000001788139"/>
        <n v="0.100000001490116"/>
        <n v="1.45000004768372"/>
        <n v="0.109999999403954"/>
        <n v="1.1599999666214"/>
        <n v="1.87000000476837"/>
        <n v="0.920000016689301"/>
        <n v="1.24000000953674"/>
        <n v="1.03999996185303"/>
        <n v="8.34000015258789"/>
        <n v="7.5"/>
        <n v="7.09000015258789"/>
        <n v="11.3999996185303"/>
        <n v="10.0699996948242"/>
        <n v="10.6700000762939"/>
        <n v="8.73999977111816"/>
        <n v="9.32999992370605"/>
        <n v="4.21000003814697"/>
        <n v="10.2799997329712"/>
        <n v="8.01000022888184"/>
        <n v="7.19000005722046"/>
        <n v="7.13000011444092"/>
        <n v="12.9099998474121"/>
        <n v="7.40000009536743"/>
        <n v="7.28999996185303"/>
        <n v="8.28999996185303"/>
        <n v="8.35000038146973"/>
        <n v="7.17999982833862"/>
        <n v="4.71000003814697"/>
        <n v="9.39000034332275"/>
        <n v="8.97999954223633"/>
        <n v="9.31999969482422"/>
        <n v="2.74000000953674"/>
        <n v="3.09999990463257"/>
        <n v="2.0699999332428"/>
        <n v="2.36999988555908"/>
        <n v="1.58000004291534"/>
        <n v="0.519999980926514"/>
        <n v="2.05999994277954"/>
        <n v="4.48000001907349"/>
        <n v="1.52999997138977"/>
        <n v="1.80999994277954"/>
        <n v="2.16000008583069"/>
        <n v="3.73000001907349"/>
        <n v="3.6800000667572"/>
        <n v="3.76999998092651"/>
        <n v="2.9300000667572"/>
        <n v="2.27999997138977"/>
        <n v="4.34999990463257"/>
        <n v="3.72000002861023"/>
        <n v="4.07000017166138"/>
        <n v="7.53999996185303"/>
        <n v="5.07999992370605"/>
        <n v="3.45000004768372"/>
        <n v="6.61999988555908"/>
        <n v="0.159999996423721"/>
        <n v="5.51000022888184"/>
        <n v="7.48999977111816"/>
        <n v="4.90000009536743"/>
        <n v="3.50999999046326"/>
        <n v="3.41000008583069"/>
        <n v="4.17999982833862"/>
        <n v="4.42000007629395"/>
        <n v="4.03999996185303"/>
        <n v="4.84999990463257"/>
        <n v="2.28999996185303"/>
        <n v="3.75999999046326"/>
        <n v="3.42000007629395"/>
        <n v="2.80999994277954"/>
        <n v="2.42000007629395"/>
        <n v="2.29999995231628"/>
        <n v="1.02999997138977"/>
        <n v="0.620000004768372"/>
        <n v="3.07999992370605"/>
        <n v="2.45000004768372"/>
        <n v="5.01999998092651"/>
        <n v="0.810000002384186"/>
        <n v="3.28999996185303"/>
        <n v="4.96999979019165"/>
        <n v="3.48000001907349"/>
        <n v="2.07999992370605"/>
        <n v="4.19999980926514"/>
        <n v="4.32999992370605"/>
        <n v="6.82999992370605"/>
        <n v="7.01000022888184"/>
        <n v="6.69999980926514"/>
        <n v="6.92000007629395"/>
        <n v="15.0799999237061"/>
        <n v="3.61999988555908"/>
        <n v="5.44999980926514"/>
        <n v="4.44000005722046"/>
        <n v="7.26999998092651"/>
        <n v="6.75"/>
        <n v="5.15999984741211"/>
        <n v="11.3699998855591"/>
        <n v="6.26000022888184"/>
        <n v="6.38000011444092"/>
        <n v="7.57999992370605"/>
        <n v="3.59999990463257"/>
        <n v="5.90999984741211"/>
        <n v="5.11999988555908"/>
        <n v="5.69999980926514"/>
        <n v="6.65000009536743"/>
        <n v="5.23999977111816"/>
        <n v="5.36999988555908"/>
        <n v="6.30000019073486"/>
        <n v="5.98000001907349"/>
        <n v="6.34999990463257"/>
        <n v="4.67999982833862"/>
        <n v="4.94999980926514"/>
        <n v="5.53999996185303"/>
        <n v="5.40999984741211"/>
        <n v="5.67999982833862"/>
        <n v="5.05999994277954"/>
        <n v="4.98000001907349"/>
        <n v="5.55999994277954"/>
        <n v="5.6100001335144"/>
        <n v="4.75"/>
        <n v="3.38000011444092"/>
        <n v="5.1100001335144"/>
        <n v="3.24000000953674"/>
        <n v="6.63000011444092"/>
        <n v="6.03000020980835"/>
        <n v="4.73000001907349"/>
        <n v="5.88000011444092"/>
        <n v="4.6399998664856"/>
        <n v="5.26000022888184"/>
        <n v="3.32999992370605"/>
        <n v="6.07000017166138"/>
        <n v="5.07000017166138"/>
        <n v="4.59000015258789"/>
        <n v="4.09000015258789"/>
        <n v="5.78999996185303"/>
        <n v="5.42000007629395"/>
        <n v="6.23000001907349"/>
        <n v="3.57999992370605"/>
        <n v="2.09999990463257"/>
        <n v="6.71000003814697"/>
        <n v="6.05999994277954"/>
        <n v="9.0"/>
        <n v="7.80000019073486"/>
        <n v="8.77999973297119"/>
        <n v="7.82999992370605"/>
        <n v="4.07999992370605"/>
        <n v="5.96000003814697"/>
        <n v="8.06999969482422"/>
        <n v="10.0"/>
        <n v="8.47999954223633"/>
        <n v="7.61999988555908"/>
        <n v="5.03999996185303"/>
        <n v="4.88000011444092"/>
        <n v="7.75"/>
        <n v="9.19999980926514"/>
        <n v="7.07000017166138"/>
        <n v="11.0500001907349"/>
        <n v="9.59000015258789"/>
        <n v="9.4399995803833"/>
        <n v="8.57999992370605"/>
        <n v="8.27999973297119"/>
        <n v="7.73000001907349"/>
        <n v="9.09000015258789"/>
        <n v="10.0799999237061"/>
        <n v="0.5"/>
        <n v="6.11999988555908"/>
        <n v="0.0799999982118607"/>
        <n v="1.35000002384186"/>
        <n v="1.41999995708466"/>
        <n v="0.0399999991059303"/>
        <n v="0.340000003576279"/>
        <n v="3.22000002861023"/>
        <n v="7.34999990463257"/>
        <n v="8.43000030517578"/>
        <n v="3.13000011444092"/>
        <n v="4.40000009536743"/>
        <n v="3.26999998092651"/>
        <n v="3.98000001907349"/>
        <n v="2.65000009536743"/>
        <n v="0.419999986886978"/>
        <n v="4.03000020980835"/>
        <n v="4.46999979019165"/>
        <n v="2.95000004768372"/>
        <n v="5.19999980926514"/>
        <n v="5.5"/>
        <n v="6.88000011444092"/>
        <n v="3.79999995231628"/>
        <n v="3.1800000667572"/>
        <n v="0.0199999995529652"/>
        <n v="5.98999977111816"/>
        <n v="6.01000022888184"/>
        <n v="2.48000001907349"/>
        <n v="3.01999998092651"/>
        <n v="3.30999994277954"/>
        <n v="6.21000003814697"/>
        <n v="6.6399998664856"/>
        <n v="7.23000001907349"/>
        <n v="7.28000020980835"/>
        <n v="5.3600001335144"/>
        <n v="5.51999998092651"/>
        <n v="0.839999973773956"/>
        <n v="6.23999977111816"/>
        <n v="6.46999979019165"/>
        <n v="7.01999998092651"/>
        <n v="9.48999977111816"/>
        <n v="6.42000007629395"/>
        <n v="5.32999992370605"/>
        <n v="2.46000003814697"/>
        <n v="6.96000003814697"/>
        <n v="6.13000011444092"/>
        <n v="7.78000020980835"/>
        <n v="8.44999980926514"/>
        <n v="6.82000017166138"/>
        <n v="6.73000001907349"/>
        <n v="9.10000038146973"/>
        <n v="8.11999988555908"/>
        <n v="10.1800003051758"/>
        <n v="7.88000011444092"/>
        <n v="9.97000026702881"/>
        <n v="8.60999965667725"/>
        <n v="7.09999990463257"/>
        <n v="9.64000034332275"/>
        <n v="7.8899998664856"/>
        <n v="8.39999961853027"/>
        <n v="9.78999996185303"/>
        <n v="9.52000045776367"/>
        <n v="7.38000011444092"/>
        <n v="10.1300001144409"/>
        <n v="17.5400009155273"/>
        <n v="14.3800001144409"/>
        <n v="7.8600001335144"/>
        <n v="7.92000007629395"/>
        <n v="7.84000015258789"/>
        <n v="2.58999991416931"/>
        <n v="1.99000000953674"/>
        <n v="1.51999998092651"/>
        <n v="4.23999977111816"/>
        <n v="1.38999998569489"/>
        <n v="2.55999994277954"/>
        <n v="4.57999992370605"/>
        <n v="3.35999989509583"/>
        <n v="2.26999998092651"/>
        <n v="4.40999984741211"/>
        <n v="5.03000020980835"/>
        <n v="3.00999999046326"/>
        <n v="3.14000010490417"/>
        <n v="5.17999982833862"/>
        <n v="1.96000003814697"/>
        <n v="2.54999995231628"/>
        <n v="3.02999997138977"/>
        <n v="3.58999991416931"/>
        <n v="3.53999996185303"/>
        <n v="2.63000011444092"/>
        <n v="6.1100001335144"/>
        <n v="3.39000010490417"/>
        <n v="4.48999977111816"/>
        <n v="5.15000009536743"/>
        <n v="4.82000017166138"/>
        <n v="6.40000009536743"/>
        <n v="3.5699999332428"/>
        <n v="3.17000007629395"/>
        <n v="9.07999992370605"/>
        <n v="5.65999984741211"/>
        <n v="5.34999990463257"/>
        <n v="6.05000019073486"/>
        <n v="6.32000017166138"/>
        <n v="6.25"/>
        <n v="5.21999979019165"/>
        <n v="3.46000003814697"/>
        <n v="7.57000017166138"/>
        <n v="4.25"/>
        <n v="6.01999998092651"/>
        <n v="4.17000007629395"/>
        <n v="5.57999992370605"/>
        <n v="5.28000020980835"/>
        <n v="9.02999973297119"/>
        <n v="10.289999961853"/>
        <n v="5.30000019073486"/>
        <n v="12.2700004577637"/>
        <n v="12.2200002670288"/>
        <n v="7.42999982833862"/>
        <n v="5.71999979019165"/>
        <n v="7.32000017166138"/>
        <n v="8.05000019073486"/>
        <n v="8.22999954223633"/>
        <n v="7.67000007629395"/>
        <n v="6.98999977111816"/>
        <n v="5.63000011444092"/>
        <n v="11.6499996185303"/>
        <n v="10.4300003051758"/>
        <n v="7.96000003814697"/>
        <n v="3.16000008583069"/>
        <n v="10.8599996566772"/>
        <n v="0.430000007152557"/>
        <n v="2.4300000667572"/>
        <n v="10.1099996566772"/>
        <n v="8.0600004196167"/>
        <n v="7.63000011444092"/>
        <n v="2.69000005722046"/>
        <n v="1.17999994754791"/>
        <n v="7.76000022888184"/>
        <n v="8.32999992370605"/>
        <n v="0.779999971389771"/>
        <n v="3.36999988555908"/>
        <n v="8.39000034332275"/>
        <n v="2.76999998092651"/>
        <n v="9.51000022888184"/>
        <n v="6.28999996185303"/>
        <n v="1.22000002861023"/>
        <n v="4.0"/>
        <n v="10.710000038147"/>
        <n v="6.07999992370605"/>
        <n v="3.78999996185303"/>
        <n v="10.6599998474121"/>
        <n v="9.14000034332275"/>
        <n v="7.3899998664856"/>
        <n v="9.42000007629395"/>
        <n v="6.21999979019165"/>
        <n v="8.09000015258789"/>
        <n v="6.84999990463257"/>
        <n v="5.71000003814697"/>
        <n v="11.7799997329712"/>
        <n v="4.78000020980835"/>
        <n v="5.1399998664856"/>
        <n v="9.23999977111816"/>
        <n v="9.98999977111816"/>
        <n v="8.25"/>
        <n v="3.89000010490417"/>
        <n v="5.6399998664856"/>
        <n v="3.70000004768372"/>
        <n v="10.5900001525879"/>
        <n v="10.9099998474121"/>
        <n v="5.40000009536743"/>
        <n v="3.91000008583069"/>
        <n v="8.40999984741211"/>
        <n v="15.0100002288818"/>
        <n v="6.19999980926514"/>
        <n v="8.68000030517578"/>
        <n v="5.76000022888184"/>
        <n v="7.1100001335144"/>
        <n v="7.23999977111816"/>
        <n v="5.53000020980835"/>
        <n v="5.80000019073486"/>
        <n v="5.94000005722046"/>
        <n v="5.21000003814697"/>
        <n v="4.80999994277954"/>
        <n v="4.71999979019165"/>
        <n v="5.90000009536743"/>
        <n v="5.09999990463257"/>
        <n v="7.44000005722046"/>
        <n v="5.13000011444092"/>
        <n v="4.78999996185303"/>
        <n v="4.61999988555908"/>
        <n v="5.82999992370605"/>
        <n v="2.91000008583069"/>
        <n v="5.94999980926514"/>
        <n v="0.46000000834465"/>
        <n v="1.53999996185303"/>
        <n v="5.26999998092651"/>
        <n v="1.77999997138977"/>
        <n v="1.4099999666214"/>
        <n v="3.74000000953674"/>
        <n v="9.55000019073486"/>
        <n v="3.3199999332428"/>
        <n v="9.27000045776367"/>
        <n v="6.90000009536743"/>
        <n v="3.60999989509583"/>
        <n v="8.53999996185303"/>
        <n v="4.5"/>
        <n v="8.72000026702881"/>
        <n v="10.210000038147"/>
        <n v="9.64999961853027"/>
        <n v="8.23999977111816"/>
        <n v="3.52999997138977"/>
        <n v="5.3899998664856"/>
        <n v="10.9799995422363"/>
        <n v="10.4799995422363"/>
        <n v="11.3100004196167"/>
        <n v="9.1899995803833"/>
        <n v="10.2399997711182"/>
        <n v="7.42000007629395"/>
        <n v="13.3400001525879"/>
        <n v="10.1000003814697"/>
        <n v="10.2200002670288"/>
        <n v="10.1199998855591"/>
        <n v="14.3000001907349"/>
        <n v="2.51999998092651"/>
        <n v="3.75"/>
        <n v="9.18000030517578"/>
        <n v="10.8699998855591"/>
        <n v="11.1000003814697"/>
        <n v="5.67000007629395"/>
        <n v="10.6400003433228"/>
        <n v="6.17999982833862"/>
        <n v="6.53000020980835"/>
        <n v="9.40999984741211"/>
        <n v="6.76000022888184"/>
        <n v="8.3100004196167"/>
        <n v="5.59999990463257"/>
        <n v="8.38000011444092"/>
        <n v="9.10999965667725"/>
        <n v="10.789999961853"/>
        <n v="6.51999998092651"/>
        <n v="14.1199998855591"/>
        <n v="13.3500003814697"/>
        <n v="15.9700002670288"/>
        <n v="16.2399997711182"/>
        <n v="11.1099996566772"/>
        <n v="13.6899995803833"/>
        <n v="12.6599998474121"/>
        <n v="12.4799995422363"/>
        <n v="12.1899995803833"/>
        <n v="12.5100002288818"/>
        <n v="17.1900005340576"/>
        <n v="17.9500007629395"/>
        <n v="15.6899995803833"/>
        <n v="9.61999988555908"/>
        <n v="9.81999969482422"/>
        <n v="12.3999996185303"/>
        <n v="5.59000015258789"/>
        <n v="0.850000023841858"/>
        <n v="11.8999996185303"/>
        <n v="11.1499996185303"/>
        <n v="11.5100002288818"/>
        <n v="11.0"/>
        <n v="15.6700000762939"/>
        <n v="17.6499996185303"/>
        <n v="9.38000011444092"/>
        <n v="11.3599996566772"/>
        <n v="9.39999961853027"/>
        <n v="7.15999984741211"/>
        <n v="6.09999990463257"/>
        <n v="6.1399998664856"/>
        <n v="7.90999984741211"/>
        <n v="2.77999997138977"/>
        <n v="4.26999998092651"/>
        <n v="8.5600004196167"/>
        <n v="4.51000022888184"/>
        <n v="1.79999995231628"/>
        <n v="4.26000022888184"/>
        <n v="10.5600004196167"/>
        <n v="11.4700002670288"/>
        <n v="8.89000034332275"/>
        <n v="1.69000005722046"/>
        <n v="10.8100004196167"/>
        <n v="10.3599996566772"/>
        <n v="12.0100002288818"/>
        <n v="9.67000007629395"/>
        <n v="4.53000020980835"/>
        <n v="2.94000005722046"/>
        <n v="9.84000015258789"/>
        <n v="12.8500003814697"/>
        <n v="5.84000015258789"/>
        <n v="2.33999991416931"/>
        <n v="9.0600004196167"/>
        <n v="6.90999984741211"/>
        <n v="6.78999996185303"/>
        <n v="2.32999992370605"/>
        <n v="7.25"/>
        <n v="4.15000009536743"/>
        <n v="2.34999990463257"/>
        <n v="4.1100001335144"/>
        <n v="6.78000020980835"/>
        <n v="6.46000003814697"/>
        <n v="8.1899995803833"/>
        <n v="9.72999954223633"/>
        <n v="11.8299999237061"/>
        <n v="7.86999988555908"/>
        <n v="3.51999998092651"/>
        <n v="6.6100001335144"/>
        <n v="9.36999988555908"/>
        <n v="2.79999995231628"/>
        <n v="9.6899995803833"/>
        <n v="4.55999994277954"/>
        <n v="4.76999998092651"/>
        <n v="7.69999980926514"/>
        <n v="6.42999982833862"/>
        <n v="1.63999998569489"/>
        <n v="1.5900000333786"/>
        <n v="2.00999999046326"/>
        <n v="0.0900000035762787"/>
        <n v="0.259999990463257"/>
        <n v="3.94000005722046"/>
        <n v="1.16999995708466"/>
        <n v="1.46000003814697"/>
        <n v="20.3999996185303"/>
        <n v="9.57999992370605"/>
        <n v="18.9799995422363"/>
        <n v="7.17000007629395"/>
        <n v="25.2900009155273"/>
        <n v="8.86999988555908"/>
        <n v="8.67000007629395"/>
        <n v="17.3999996185303"/>
        <n v="18.1100006103516"/>
        <n v="17.6200008392334"/>
        <n v="16.3099994659424"/>
        <n v="15.7399997711182"/>
        <n v="20.6499996185303"/>
        <n v="11.3000001907349"/>
        <n v="26.7199993133545"/>
        <n v="8.31999969482422"/>
        <n v="3.64000010490417"/>
        <n v="8.21000003814697"/>
        <n v="16.2999992370605"/>
        <n v="19.3400001525879"/>
        <n v="8.10999965667725"/>
        <n v="18.25"/>
        <n v="8.14999961853027"/>
        <n v="19.5599994659424"/>
      </sharedItems>
    </cacheField>
    <cacheField name="TrackerDistance" numFmtId="2">
      <sharedItems containsSemiMixedTypes="0" containsString="0" containsNumber="1">
        <n v="8.5"/>
        <n v="6.96999979019165"/>
        <n v="6.73999977111816"/>
        <n v="6.28000020980835"/>
        <n v="8.15999984741211"/>
        <n v="6.48000001907349"/>
        <n v="8.59000015258789"/>
        <n v="9.88000011444092"/>
        <n v="6.67999982833862"/>
        <n v="6.34000015258789"/>
        <n v="8.13000011444092"/>
        <n v="9.03999996185303"/>
        <n v="6.40999984741211"/>
        <n v="9.80000019073486"/>
        <n v="8.78999996185303"/>
        <n v="12.210000038147"/>
        <n v="8.52999973297119"/>
        <n v="7.15000009536743"/>
        <n v="9.25"/>
        <n v="6.80999994277954"/>
        <n v="9.71000003814697"/>
        <n v="9.65999984741211"/>
        <n v="8.89999961853027"/>
        <n v="8.02999973297119"/>
        <n v="7.71000003814697"/>
        <n v="6.57999992370605"/>
        <n v="7.71999979019165"/>
        <n v="7.76999998092651"/>
        <n v="0.0"/>
        <n v="5.30999994277954"/>
        <n v="4.55000019073486"/>
        <n v="5.92000007629395"/>
        <n v="0.980000019073486"/>
        <n v="3.49000000953674"/>
        <n v="4.05999994277954"/>
        <n v="7.40999984741211"/>
        <n v="1.89999997615814"/>
        <n v="3.23000001907349"/>
        <n v="4.13000011444092"/>
        <n v="2.61999988555908"/>
        <n v="5.55000019073486"/>
        <n v="3.95000004768372"/>
        <n v="4.21999979019165"/>
        <n v="1.8400000333786"/>
        <n v="5.44000005722046"/>
        <n v="1.78999996185303"/>
        <n v="1.54999995231628"/>
        <n v="4.30000019073486"/>
        <n v="28.0300006866455"/>
        <n v="4.92999982833862"/>
        <n v="1.37000000476837"/>
        <n v="1.42999994754791"/>
        <n v="1.61000001430511"/>
        <n v="1.12000000476837"/>
        <n v="2.23000001907349"/>
        <n v="1.12999999523163"/>
        <n v="1.92999994754791"/>
        <n v="2.03999996185303"/>
        <n v="5.82000017166138"/>
        <n v="8.02000045776367"/>
        <n v="3.82999992370605"/>
        <n v="11.1199998855591"/>
        <n v="6.36999988555908"/>
        <n v="5.19000005722046"/>
        <n v="8.18000030517578"/>
        <n v="1.76999998092651"/>
        <n v="0.889999985694885"/>
        <n v="2.67000007629395"/>
        <n v="4.82999992370605"/>
        <n v="2.41000008583069"/>
        <n v="2.59999990463257"/>
        <n v="7.21000003814697"/>
        <n v="2.20000004768372"/>
        <n v="6.84000015258789"/>
        <n v="2.30999994277954"/>
        <n v="13.2399997711182"/>
        <n v="4.46000003814697"/>
        <n v="2.73000001907349"/>
        <n v="9.34000015258789"/>
        <n v="1.67999994754791"/>
        <n v="3.19000005722046"/>
        <n v="7.11999988555908"/>
        <n v="9.72000026702881"/>
        <n v="4.8899998664856"/>
        <n v="6.65999984741211"/>
        <n v="0.970000028610229"/>
        <n v="4.42999982833862"/>
        <n v="3.25999999046326"/>
        <n v="5.25"/>
        <n v="2.53999996185303"/>
        <n v="2.25999999046326"/>
        <n v="2.99000000953674"/>
        <n v="3.03999996185303"/>
        <n v="0.129999995231628"/>
        <n v="0.00999999977648258"/>
        <n v="5.32000017166138"/>
        <n v="3.54999995231628"/>
        <n v="2.35999989509583"/>
        <n v="4.57000017166138"/>
        <n v="3.25"/>
        <n v="1.70000004768372"/>
        <n v="2.6800000667572"/>
        <n v="1.48000001907349"/>
        <n v="0.0299999993294477"/>
        <n v="0.469999998807907"/>
        <n v="0.25"/>
        <n v="1.5"/>
        <n v="0.680000007152557"/>
        <n v="0.170000001788139"/>
        <n v="0.100000001490116"/>
        <n v="1.45000004768372"/>
        <n v="0.109999999403954"/>
        <n v="1.1599999666214"/>
        <n v="1.87000000476837"/>
        <n v="0.920000016689301"/>
        <n v="1.24000000953674"/>
        <n v="1.03999996185303"/>
        <n v="8.34000015258789"/>
        <n v="7.5"/>
        <n v="7.09000015258789"/>
        <n v="11.3999996185303"/>
        <n v="10.0699996948242"/>
        <n v="10.6700000762939"/>
        <n v="8.73999977111816"/>
        <n v="9.32999992370605"/>
        <n v="4.21000003814697"/>
        <n v="10.2799997329712"/>
        <n v="8.01000022888184"/>
        <n v="7.19000005722046"/>
        <n v="7.13000011444092"/>
        <n v="12.9099998474121"/>
        <n v="7.40000009536743"/>
        <n v="7.28999996185303"/>
        <n v="8.28999996185303"/>
        <n v="8.35000038146973"/>
        <n v="7.17999982833862"/>
        <n v="4.71000003814697"/>
        <n v="9.39000034332275"/>
        <n v="8.97999954223633"/>
        <n v="9.31999969482422"/>
        <n v="2.74000000953674"/>
        <n v="3.09999990463257"/>
        <n v="2.0699999332428"/>
        <n v="2.36999988555908"/>
        <n v="1.58000004291534"/>
        <n v="0.519999980926514"/>
        <n v="2.05999994277954"/>
        <n v="4.48000001907349"/>
        <n v="1.52999997138977"/>
        <n v="1.80999994277954"/>
        <n v="2.16000008583069"/>
        <n v="3.73000001907349"/>
        <n v="3.6800000667572"/>
        <n v="3.76999998092651"/>
        <n v="2.9300000667572"/>
        <n v="2.27999997138977"/>
        <n v="4.34999990463257"/>
        <n v="3.72000002861023"/>
        <n v="4.07000017166138"/>
        <n v="7.53999996185303"/>
        <n v="5.07999992370605"/>
        <n v="3.45000004768372"/>
        <n v="6.61999988555908"/>
        <n v="0.159999996423721"/>
        <n v="5.51000022888184"/>
        <n v="7.48999977111816"/>
        <n v="4.90000009536743"/>
        <n v="3.50999999046326"/>
        <n v="3.41000008583069"/>
        <n v="4.17999982833862"/>
        <n v="4.42000007629395"/>
        <n v="4.03999996185303"/>
        <n v="4.84999990463257"/>
        <n v="2.28999996185303"/>
        <n v="3.75999999046326"/>
        <n v="3.42000007629395"/>
        <n v="2.80999994277954"/>
        <n v="2.42000007629395"/>
        <n v="2.29999995231628"/>
        <n v="1.02999997138977"/>
        <n v="0.620000004768372"/>
        <n v="3.07999992370605"/>
        <n v="2.45000004768372"/>
        <n v="5.01999998092651"/>
        <n v="0.810000002384186"/>
        <n v="3.28999996185303"/>
        <n v="4.96999979019165"/>
        <n v="3.48000001907349"/>
        <n v="2.07999992370605"/>
        <n v="4.19999980926514"/>
        <n v="4.32999992370605"/>
        <n v="6.82999992370605"/>
        <n v="7.01000022888184"/>
        <n v="6.69999980926514"/>
        <n v="6.92000007629395"/>
        <n v="15.0799999237061"/>
        <n v="3.61999988555908"/>
        <n v="5.44999980926514"/>
        <n v="4.44000005722046"/>
        <n v="7.26999998092651"/>
        <n v="6.75"/>
        <n v="5.15999984741211"/>
        <n v="11.3699998855591"/>
        <n v="6.26000022888184"/>
        <n v="6.38000011444092"/>
        <n v="7.57999992370605"/>
        <n v="3.59999990463257"/>
        <n v="5.90999984741211"/>
        <n v="5.11999988555908"/>
        <n v="5.69999980926514"/>
        <n v="6.65000009536743"/>
        <n v="5.23999977111816"/>
        <n v="5.36999988555908"/>
        <n v="6.30000019073486"/>
        <n v="5.98000001907349"/>
        <n v="6.34999990463257"/>
        <n v="4.67999982833862"/>
        <n v="4.94999980926514"/>
        <n v="5.53999996185303"/>
        <n v="5.40999984741211"/>
        <n v="5.67999982833862"/>
        <n v="5.05999994277954"/>
        <n v="4.98000001907349"/>
        <n v="5.55999994277954"/>
        <n v="5.6100001335144"/>
        <n v="4.75"/>
        <n v="3.38000011444092"/>
        <n v="5.1100001335144"/>
        <n v="3.24000000953674"/>
        <n v="6.63000011444092"/>
        <n v="6.03000020980835"/>
        <n v="4.73000001907349"/>
        <n v="5.88000011444092"/>
        <n v="4.6399998664856"/>
        <n v="5.26000022888184"/>
        <n v="3.32999992370605"/>
        <n v="6.07000017166138"/>
        <n v="5.07000017166138"/>
        <n v="4.59000015258789"/>
        <n v="4.09000015258789"/>
        <n v="5.78999996185303"/>
        <n v="5.42000007629395"/>
        <n v="6.23000001907349"/>
        <n v="3.57999992370605"/>
        <n v="2.09999990463257"/>
        <n v="6.71000003814697"/>
        <n v="6.05999994277954"/>
        <n v="9.0"/>
        <n v="7.80000019073486"/>
        <n v="8.77999973297119"/>
        <n v="7.82999992370605"/>
        <n v="4.07999992370605"/>
        <n v="5.96000003814697"/>
        <n v="8.06999969482422"/>
        <n v="10.0"/>
        <n v="8.47999954223633"/>
        <n v="7.61999988555908"/>
        <n v="5.03999996185303"/>
        <n v="4.88000011444092"/>
        <n v="7.75"/>
        <n v="9.19999980926514"/>
        <n v="7.07000017166138"/>
        <n v="11.0500001907349"/>
        <n v="9.59000015258789"/>
        <n v="9.4399995803833"/>
        <n v="8.57999992370605"/>
        <n v="8.27999973297119"/>
        <n v="7.73000001907349"/>
        <n v="9.09000015258789"/>
        <n v="10.0799999237061"/>
        <n v="0.5"/>
        <n v="6.11999988555908"/>
        <n v="0.0799999982118607"/>
        <n v="1.35000002384186"/>
        <n v="1.41999995708466"/>
        <n v="0.0399999991059303"/>
        <n v="0.340000003576279"/>
        <n v="3.22000002861023"/>
        <n v="7.34999990463257"/>
        <n v="8.43000030517578"/>
        <n v="3.13000011444092"/>
        <n v="4.40000009536743"/>
        <n v="3.26999998092651"/>
        <n v="3.98000001907349"/>
        <n v="2.65000009536743"/>
        <n v="0.419999986886978"/>
        <n v="4.03000020980835"/>
        <n v="4.46999979019165"/>
        <n v="2.95000004768372"/>
        <n v="5.19999980926514"/>
        <n v="5.5"/>
        <n v="6.88000011444092"/>
        <n v="3.79999995231628"/>
        <n v="3.1800000667572"/>
        <n v="0.0199999995529652"/>
        <n v="5.98999977111816"/>
        <n v="6.01000022888184"/>
        <n v="2.48000001907349"/>
        <n v="3.01999998092651"/>
        <n v="3.30999994277954"/>
        <n v="6.21000003814697"/>
        <n v="6.6399998664856"/>
        <n v="7.23000001907349"/>
        <n v="7.28000020980835"/>
        <n v="5.3600001335144"/>
        <n v="5.51999998092651"/>
        <n v="0.839999973773956"/>
        <n v="6.23999977111816"/>
        <n v="6.46999979019165"/>
        <n v="7.01999998092651"/>
        <n v="9.48999977111816"/>
        <n v="6.42000007629395"/>
        <n v="5.32999992370605"/>
        <n v="2.46000003814697"/>
        <n v="6.96000003814697"/>
        <n v="6.13000011444092"/>
        <n v="7.78000020980835"/>
        <n v="8.44999980926514"/>
        <n v="6.82000017166138"/>
        <n v="6.73000001907349"/>
        <n v="9.10000038146973"/>
        <n v="8.11999988555908"/>
        <n v="10.1800003051758"/>
        <n v="7.88000011444092"/>
        <n v="9.97000026702881"/>
        <n v="8.60999965667725"/>
        <n v="7.09999990463257"/>
        <n v="9.64000034332275"/>
        <n v="7.8899998664856"/>
        <n v="8.39999961853027"/>
        <n v="9.78999996185303"/>
        <n v="9.52000045776367"/>
        <n v="7.38000011444092"/>
        <n v="10.1300001144409"/>
        <n v="17.5400009155273"/>
        <n v="14.3800001144409"/>
        <n v="7.8600001335144"/>
        <n v="7.92000007629395"/>
        <n v="7.84000015258789"/>
        <n v="2.58999991416931"/>
        <n v="1.99000000953674"/>
        <n v="1.51999998092651"/>
        <n v="4.23999977111816"/>
        <n v="1.38999998569489"/>
        <n v="2.55999994277954"/>
        <n v="4.57999992370605"/>
        <n v="3.35999989509583"/>
        <n v="2.26999998092651"/>
        <n v="4.40999984741211"/>
        <n v="5.03000020980835"/>
        <n v="3.00999999046326"/>
        <n v="3.14000010490417"/>
        <n v="5.17999982833862"/>
        <n v="1.96000003814697"/>
        <n v="2.54999995231628"/>
        <n v="3.02999997138977"/>
        <n v="3.58999991416931"/>
        <n v="3.53999996185303"/>
        <n v="2.63000011444092"/>
        <n v="6.1100001335144"/>
        <n v="3.39000010490417"/>
        <n v="4.48999977111816"/>
        <n v="5.15000009536743"/>
        <n v="4.82000017166138"/>
        <n v="6.40000009536743"/>
        <n v="3.5699999332428"/>
        <n v="3.17000007629395"/>
        <n v="9.07999992370605"/>
        <n v="5.65999984741211"/>
        <n v="5.34999990463257"/>
        <n v="6.05000019073486"/>
        <n v="6.32000017166138"/>
        <n v="6.25"/>
        <n v="5.21999979019165"/>
        <n v="3.46000003814697"/>
        <n v="7.57000017166138"/>
        <n v="4.25"/>
        <n v="6.01999998092651"/>
        <n v="4.17000007629395"/>
        <n v="5.57999992370605"/>
        <n v="5.28000020980835"/>
        <n v="9.02999973297119"/>
        <n v="10.289999961853"/>
        <n v="5.30000019073486"/>
        <n v="12.2700004577637"/>
        <n v="12.2200002670288"/>
        <n v="7.42999982833862"/>
        <n v="5.71999979019165"/>
        <n v="7.32000017166138"/>
        <n v="8.05000019073486"/>
        <n v="8.22999954223633"/>
        <n v="7.67000007629395"/>
        <n v="6.98999977111816"/>
        <n v="5.63000011444092"/>
        <n v="11.6499996185303"/>
        <n v="10.4300003051758"/>
        <n v="7.96000003814697"/>
        <n v="3.16000008583069"/>
        <n v="10.8599996566772"/>
        <n v="0.430000007152557"/>
        <n v="2.4300000667572"/>
        <n v="10.1099996566772"/>
        <n v="8.0600004196167"/>
        <n v="7.63000011444092"/>
        <n v="2.69000005722046"/>
        <n v="1.17999994754791"/>
        <n v="7.76000022888184"/>
        <n v="8.32999992370605"/>
        <n v="0.779999971389771"/>
        <n v="3.36999988555908"/>
        <n v="8.39000034332275"/>
        <n v="2.76999998092651"/>
        <n v="9.51000022888184"/>
        <n v="6.28999996185303"/>
        <n v="1.22000002861023"/>
        <n v="4.0"/>
        <n v="10.710000038147"/>
        <n v="6.07999992370605"/>
        <n v="3.78999996185303"/>
        <n v="10.6599998474121"/>
        <n v="9.14000034332275"/>
        <n v="7.3899998664856"/>
        <n v="9.42000007629395"/>
        <n v="6.21999979019165"/>
        <n v="8.09000015258789"/>
        <n v="6.84999990463257"/>
        <n v="5.71000003814697"/>
        <n v="11.7799997329712"/>
        <n v="4.78000020980835"/>
        <n v="5.1399998664856"/>
        <n v="9.23999977111816"/>
        <n v="9.98999977111816"/>
        <n v="8.25"/>
        <n v="3.89000010490417"/>
        <n v="5.6399998664856"/>
        <n v="3.70000004768372"/>
        <n v="10.5900001525879"/>
        <n v="10.9099998474121"/>
        <n v="5.40000009536743"/>
        <n v="3.91000008583069"/>
        <n v="8.40999984741211"/>
        <n v="15.0100002288818"/>
        <n v="6.19999980926514"/>
        <n v="8.68000030517578"/>
        <n v="5.76000022888184"/>
        <n v="7.1100001335144"/>
        <n v="7.23999977111816"/>
        <n v="5.53000020980835"/>
        <n v="5.80000019073486"/>
        <n v="5.94000005722046"/>
        <n v="5.21000003814697"/>
        <n v="4.80999994277954"/>
        <n v="4.71999979019165"/>
        <n v="5.90000009536743"/>
        <n v="5.09999990463257"/>
        <n v="7.44000005722046"/>
        <n v="5.13000011444092"/>
        <n v="4.78999996185303"/>
        <n v="4.61999988555908"/>
        <n v="5.82999992370605"/>
        <n v="2.91000008583069"/>
        <n v="5.94999980926514"/>
        <n v="0.46000000834465"/>
        <n v="1.53999996185303"/>
        <n v="5.26999998092651"/>
        <n v="1.77999997138977"/>
        <n v="1.4099999666214"/>
        <n v="3.74000000953674"/>
        <n v="9.55000019073486"/>
        <n v="3.3199999332428"/>
        <n v="6.90000009536743"/>
        <n v="3.60999989509583"/>
        <n v="8.53999996185303"/>
        <n v="4.5"/>
        <n v="10.210000038147"/>
        <n v="9.47999954223633"/>
        <n v="8.60000038146973"/>
        <n v="7.48000001907349"/>
        <n v="3.52999997138977"/>
        <n v="5.3899998664856"/>
        <n v="9.90999984741211"/>
        <n v="9.5"/>
        <n v="10.4099998474121"/>
        <n v="9.1899995803833"/>
        <n v="10.2399997711182"/>
        <n v="7.42000007629395"/>
        <n v="12.1999998092651"/>
        <n v="10.1000003814697"/>
        <n v="9.0600004196167"/>
        <n v="10.1199998855591"/>
        <n v="13.4200000762939"/>
        <n v="2.51999998092651"/>
        <n v="3.75"/>
        <n v="8.72000026702881"/>
        <n v="10.039999961853"/>
        <n v="5.67000007629395"/>
        <n v="10.6400003433228"/>
        <n v="6.17999982833862"/>
        <n v="6.53000020980835"/>
        <n v="9.40999984741211"/>
        <n v="6.76000022888184"/>
        <n v="8.3100004196167"/>
        <n v="5.59999990463257"/>
        <n v="8.38000011444092"/>
        <n v="9.10999965667725"/>
        <n v="10.789999961853"/>
        <n v="6.51999998092651"/>
        <n v="14.1199998855591"/>
        <n v="13.3500003814697"/>
        <n v="15.9700002670288"/>
        <n v="16.2399997711182"/>
        <n v="11.1099996566772"/>
        <n v="13.6899995803833"/>
        <n v="12.6599998474121"/>
        <n v="12.4799995422363"/>
        <n v="12.1899995803833"/>
        <n v="12.5100002288818"/>
        <n v="17.1900005340576"/>
        <n v="17.9500007629395"/>
        <n v="15.6899995803833"/>
        <n v="9.61999988555908"/>
        <n v="9.81999969482422"/>
        <n v="12.3999996185303"/>
        <n v="9.64999961853027"/>
        <n v="5.59000015258789"/>
        <n v="0.850000023841858"/>
        <n v="11.8999996185303"/>
        <n v="11.1499996185303"/>
        <n v="11.5100002288818"/>
        <n v="11.0"/>
        <n v="15.6700000762939"/>
        <n v="17.6499996185303"/>
        <n v="9.38000011444092"/>
        <n v="11.3599996566772"/>
        <n v="9.39999961853027"/>
        <n v="7.15999984741211"/>
        <n v="6.09999990463257"/>
        <n v="6.1399998664856"/>
        <n v="7.90999984741211"/>
        <n v="2.77999997138977"/>
        <n v="4.26999998092651"/>
        <n v="8.5600004196167"/>
        <n v="4.51000022888184"/>
        <n v="1.79999995231628"/>
        <n v="4.26000022888184"/>
        <n v="10.5600004196167"/>
        <n v="11.4700002670288"/>
        <n v="8.89000034332275"/>
        <n v="1.69000005722046"/>
        <n v="10.8100004196167"/>
        <n v="10.3599996566772"/>
        <n v="12.0100002288818"/>
        <n v="9.67000007629395"/>
        <n v="4.53000020980835"/>
        <n v="2.94000005722046"/>
        <n v="9.84000015258789"/>
        <n v="12.8500003814697"/>
        <n v="5.84000015258789"/>
        <n v="2.33999991416931"/>
        <n v="6.90999984741211"/>
        <n v="6.78999996185303"/>
        <n v="2.32999992370605"/>
        <n v="7.25"/>
        <n v="4.15000009536743"/>
        <n v="2.34999990463257"/>
        <n v="4.1100001335144"/>
        <n v="6.78000020980835"/>
        <n v="6.46000003814697"/>
        <n v="8.1899995803833"/>
        <n v="9.72999954223633"/>
        <n v="11.8299999237061"/>
        <n v="7.86999988555908"/>
        <n v="3.51999998092651"/>
        <n v="6.6100001335144"/>
        <n v="9.36999988555908"/>
        <n v="2.79999995231628"/>
        <n v="9.6899995803833"/>
        <n v="4.55999994277954"/>
        <n v="4.76999998092651"/>
        <n v="7.69999980926514"/>
        <n v="6.42999982833862"/>
        <n v="1.63999998569489"/>
        <n v="1.5900000333786"/>
        <n v="2.00999999046326"/>
        <n v="0.0900000035762787"/>
        <n v="0.259999990463257"/>
        <n v="3.94000005722046"/>
        <n v="1.16999995708466"/>
        <n v="1.46000003814697"/>
        <n v="20.3999996185303"/>
        <n v="9.57999992370605"/>
        <n v="18.9799995422363"/>
        <n v="7.17000007629395"/>
        <n v="25.2900009155273"/>
        <n v="8.86999988555908"/>
        <n v="8.67000007629395"/>
        <n v="17.3999996185303"/>
        <n v="18.1100006103516"/>
        <n v="17.6200008392334"/>
        <n v="16.3099994659424"/>
        <n v="15.7399997711182"/>
        <n v="20.6499996185303"/>
        <n v="11.3000001907349"/>
        <n v="26.7199993133545"/>
        <n v="8.31999969482422"/>
        <n v="3.64000010490417"/>
        <n v="8.21000003814697"/>
        <n v="16.2999992370605"/>
        <n v="19.3400001525879"/>
        <n v="8.10999965667725"/>
        <n v="18.25"/>
        <n v="8.14999961853027"/>
        <n v="19.5599994659424"/>
      </sharedItems>
    </cacheField>
    <cacheField name="LoggedActivitiesDistance" numFmtId="2">
      <sharedItems containsSemiMixedTypes="0" containsString="0" containsNumber="1">
        <n v="0.0"/>
        <n v="1.95959603786469"/>
        <n v="4.08169221878052"/>
        <n v="2.78517508506775"/>
        <n v="3.16782188415527"/>
        <n v="4.8697829246521"/>
        <n v="4.8513069152832"/>
        <n v="3.28541493415833"/>
        <n v="4.93055009841919"/>
        <n v="4.94214200973511"/>
        <n v="4.92484092712402"/>
        <n v="4.86179208755493"/>
        <n v="4.88560485839844"/>
        <n v="4.91114616394043"/>
        <n v="2.83232593536377"/>
        <n v="4.91236782073975"/>
        <n v="4.8782320022583"/>
        <n v="2.25308108329773"/>
        <n v="2.0921471118927"/>
      </sharedItems>
    </cacheField>
    <cacheField name="VeryActiveDistance" numFmtId="2">
      <sharedItems containsSemiMixedTypes="0" containsString="0" containsNumber="1">
        <n v="1.87999999523163"/>
        <n v="1.57000005245209"/>
        <n v="2.44000005722046"/>
        <n v="2.14000010490417"/>
        <n v="2.71000003814697"/>
        <n v="3.19000005722046"/>
        <n v="3.25"/>
        <n v="3.52999997138977"/>
        <n v="1.96000003814697"/>
        <n v="1.3400000333786"/>
        <n v="4.76000022888184"/>
        <n v="2.80999994277954"/>
        <n v="2.92000007629395"/>
        <n v="5.28999996185303"/>
        <n v="2.32999992370605"/>
        <n v="6.40000009536743"/>
        <n v="3.53999996185303"/>
        <n v="1.05999994277954"/>
        <n v="3.55999994277954"/>
        <n v="2.28999996185303"/>
        <n v="3.21000003814697"/>
        <n v="3.73000001907349"/>
        <n v="2.46000003814697"/>
        <n v="1.97000002861023"/>
        <n v="3.45000004768372"/>
        <n v="3.34999990463257"/>
        <n v="2.55999994277954"/>
        <n v="0.0"/>
        <n v="1.02999997138977"/>
        <n v="2.15000009536743"/>
        <n v="1.14999997615814"/>
        <n v="1.11000001430511"/>
        <n v="0.899999976158142"/>
        <n v="21.9200000762939"/>
        <n v="0.860000014305115"/>
        <n v="0.140000000596046"/>
        <n v="2.27999997138977"/>
        <n v="0.360000014305115"/>
        <n v="0.219999998807907"/>
        <n v="4.09999990463257"/>
        <n v="2.25"/>
        <n v="1.07000005245209"/>
        <n v="0.589999973773956"/>
        <n v="0.800000011920929"/>
        <n v="0.200000002980232"/>
        <n v="0.629999995231628"/>
        <n v="0.239999994635582"/>
        <n v="0.0700000002980232"/>
        <n v="0.720000028610229"/>
        <n v="0.519999980926514"/>
        <n v="0.819999992847443"/>
        <n v="3.25999999046326"/>
        <n v="2.39000010490417"/>
        <n v="0.879999995231628"/>
        <n v="0.119999997317791"/>
        <n v="1.00999999046326"/>
        <n v="1.1599999666214"/>
        <n v="0.730000019073486"/>
        <n v="3.30999994277954"/>
        <n v="2.99000000953674"/>
        <n v="2.48000001907349"/>
        <n v="1.94000005722046"/>
        <n v="3.15000009536743"/>
        <n v="3.86999988555908"/>
        <n v="3.64000010490417"/>
        <n v="3.28999996185303"/>
        <n v="3.33999991416931"/>
        <n v="3.32999992370605"/>
        <n v="4.42999982833862"/>
        <n v="4.55000019073486"/>
        <n v="1.42999994754791"/>
        <n v="1.03999996185303"/>
        <n v="0.409999996423721"/>
        <n v="0.479999989271164"/>
        <n v="0.939999997615814"/>
        <n v="2.60999989509583"/>
        <n v="3.99000000953674"/>
        <n v="2.50999999046326"/>
        <n v="2.78999996185303"/>
        <n v="1.87000000476837"/>
        <n v="1.61000001430511"/>
        <n v="2.11999988555908"/>
        <n v="2.22000002861023"/>
        <n v="4.17999982833862"/>
        <n v="1.27999997138977"/>
        <n v="0.189999997615814"/>
        <n v="1.16999995708466"/>
        <n v="0.0599999986588955"/>
        <n v="0.230000004172325"/>
        <n v="1.49000000953674"/>
        <n v="2.0"/>
        <n v="1.6599999666214"/>
        <n v="0.0199999995529652"/>
        <n v="5.44999980926514"/>
        <n v="0.0799999982118607"/>
        <n v="0.790000021457672"/>
        <n v="0.680000007152557"/>
        <n v="1.85000002384186"/>
        <n v="0.560000002384186"/>
        <n v="2.77999997138977"/>
        <n v="1.26999998092651"/>
        <n v="1.86000001430511"/>
        <n v="0.109999999403954"/>
        <n v="3.10999989509583"/>
        <n v="1.50999999046326"/>
        <n v="0.129999995231628"/>
        <n v="0.46000000834465"/>
        <n v="2.08999991416931"/>
        <n v="3.0"/>
        <n v="2.16000008583069"/>
        <n v="1.36000001430511"/>
        <n v="0.330000013113022"/>
        <n v="0.490000009536743"/>
        <n v="0.779999971389771"/>
        <n v="2.90000009536743"/>
        <n v="0.990000009536743"/>
        <n v="0.340000003576279"/>
        <n v="1.4099999666214"/>
        <n v="1.08000004291534"/>
        <n v="0.839999973773956"/>
        <n v="1.39999997615814"/>
        <n v="0.889999985694885"/>
        <n v="1.58000004291534"/>
        <n v="3.05999994277954"/>
        <n v="2.02999997138977"/>
        <n v="0.319999992847443"/>
        <n v="1.04999995231628"/>
        <n v="0.699999988079071"/>
        <n v="0.25"/>
        <n v="2.24000000953674"/>
        <n v="3.26999998092651"/>
        <n v="5.61999988555908"/>
        <n v="0.449999988079071"/>
        <n v="1.37000000476837"/>
        <n v="3.74000000953674"/>
        <n v="3.69000005722046"/>
        <n v="2.67000007629395"/>
        <n v="1.53999996185303"/>
        <n v="3.3199999332428"/>
        <n v="1.80999994277954"/>
        <n v="1.75999999046326"/>
        <n v="0.769999980926514"/>
        <n v="0.370000004768372"/>
        <n v="0.150000005960464"/>
        <n v="0.209999993443489"/>
        <n v="0.670000016689301"/>
        <n v="2.61999988555908"/>
        <n v="0.529999971389771"/>
        <n v="0.569999992847443"/>
        <n v="0.400000005960464"/>
        <n v="0.579999983310699"/>
        <n v="2.63000011444092"/>
        <n v="1.10000002384186"/>
        <n v="3.29999995231628"/>
        <n v="4.5"/>
        <n v="1.28999996185303"/>
        <n v="3.76999998092651"/>
        <n v="1.12999999523163"/>
        <n v="2.10999989509583"/>
        <n v="9.44999980926514"/>
        <n v="9.89000034332275"/>
        <n v="0.810000002384186"/>
        <n v="2.41000008583069"/>
        <n v="2.21000003814697"/>
        <n v="2.13000011444092"/>
        <n v="1.24000000953674"/>
        <n v="0.550000011920929"/>
        <n v="0.980000019073486"/>
        <n v="0.0500000007450581"/>
        <n v="0.419999986886978"/>
        <n v="0.430000007152557"/>
        <n v="1.01999998092651"/>
        <n v="0.469999998807907"/>
        <n v="0.600000023841858"/>
        <n v="1.79999995231628"/>
        <n v="0.740000009536743"/>
        <n v="0.259999990463257"/>
        <n v="0.959999978542328"/>
        <n v="1.82000005245209"/>
        <n v="0.159999996423721"/>
        <n v="0.310000002384186"/>
        <n v="0.759999990463257"/>
        <n v="1.20000004768372"/>
        <n v="0.0900000035762787"/>
        <n v="0.379999995231628"/>
        <n v="4.0"/>
        <n v="4.15999984741211"/>
        <n v="4.28000020980835"/>
        <n v="2.95000004768372"/>
        <n v="1.37999999523163"/>
        <n v="2.9300000667572"/>
        <n v="2.36999988555908"/>
        <n v="1.13999998569489"/>
        <n v="3.71000003814697"/>
        <n v="1.5"/>
        <n v="3.4300000667572"/>
        <n v="1.51999998092651"/>
        <n v="3.59999990463257"/>
        <n v="3.92000007629395"/>
        <n v="6.6399998664856"/>
        <n v="5.98000001907349"/>
        <n v="4.8600001335144"/>
        <n v="7.01999998092651"/>
        <n v="4.11999988555908"/>
        <n v="3.65000009536743"/>
        <n v="2.42000007629395"/>
        <n v="1.21000003814697"/>
        <n v="7.65000009536743"/>
        <n v="1.35000002384186"/>
        <n v="0.850000023841858"/>
        <n v="2.83999991416931"/>
        <n v="5.82999992370605"/>
        <n v="5.30999994277954"/>
        <n v="1.12000000476837"/>
        <n v="4.51999998092651"/>
        <n v="1.55999994277954"/>
        <n v="2.5"/>
        <n v="1.92999994754791"/>
        <n v="1.83000004291534"/>
        <n v="0.660000026226044"/>
        <n v="0.870000004768372"/>
        <n v="2.51999998092651"/>
        <n v="0.349999994039536"/>
        <n v="2.26999998092651"/>
        <n v="3.48000001907349"/>
        <n v="3.40000009536743"/>
        <n v="3.66000008583069"/>
        <n v="0.829999983310699"/>
        <n v="2.09999990463257"/>
        <n v="1.76999998092651"/>
        <n v="4.19999980926514"/>
        <n v="3.01999998092651"/>
        <n v="2.57999992370605"/>
        <n v="1.74000000953674"/>
        <n v="3.90000009536743"/>
        <n v="3.47000002861023"/>
        <n v="4.6100001335144"/>
        <n v="3.78999996185303"/>
        <n v="4.40999984741211"/>
        <n v="4.78999996185303"/>
        <n v="4.30999994277954"/>
        <n v="0.930000007152557"/>
        <n v="4.26999998092651"/>
        <n v="1.0900000333786"/>
        <n v="4.6399998664856"/>
        <n v="4.48000001907349"/>
        <n v="4.32999992370605"/>
        <n v="5.26999998092651"/>
        <n v="2.03999996185303"/>
        <n v="3.17000007629395"/>
        <n v="7.6399998664856"/>
        <n v="2.86999988555908"/>
        <n v="3.75"/>
        <n v="5.63000011444092"/>
        <n v="3.11999988555908"/>
        <n v="2.29999995231628"/>
        <n v="2.74000000953674"/>
        <n v="5.28000020980835"/>
        <n v="1.77999997138977"/>
        <n v="3.8199999332428"/>
        <n v="1.46000003814697"/>
        <n v="2.30999994277954"/>
        <n v="4.26000022888184"/>
        <n v="7.1100001335144"/>
        <n v="2.89000010490417"/>
        <n v="11.6400003433228"/>
        <n v="10.4300003051758"/>
        <n v="12.3400001525879"/>
        <n v="13.2600002288818"/>
        <n v="9.35999965667725"/>
        <n v="9.23999977111816"/>
        <n v="9.07999992370605"/>
        <n v="9.22000026702881"/>
        <n v="9.57999992370605"/>
        <n v="9.67000007629395"/>
        <n v="6.26000022888184"/>
        <n v="12.539999961853"/>
        <n v="13.1300001144409"/>
        <n v="11.3699998855591"/>
        <n v="6.30999994277954"/>
        <n v="6.46000003814697"/>
        <n v="6.17000007629395"/>
        <n v="8.39000034332275"/>
        <n v="8.81999969482422"/>
        <n v="8.85000038146973"/>
        <n v="9.10000038146973"/>
        <n v="12.4399995803833"/>
        <n v="13.3999996185303"/>
        <n v="6.11999988555908"/>
        <n v="9.09000015258789"/>
        <n v="6.07999992370605"/>
        <n v="5.42999982833862"/>
        <n v="4.17000007629395"/>
        <n v="5.88000011444092"/>
        <n v="5.59999990463257"/>
        <n v="1.17999994754791"/>
        <n v="6.23999977111816"/>
        <n v="4.96000003814697"/>
        <n v="4.90999984741211"/>
        <n v="5.36999988555908"/>
        <n v="5.05000019073486"/>
        <n v="5.30000019073486"/>
        <n v="2.23000001907349"/>
        <n v="6.90000009536743"/>
        <n v="7.51000022888184"/>
        <n v="6.03000020980835"/>
        <n v="1.54999995231628"/>
        <n v="1.38999998569489"/>
        <n v="0.649999976158142"/>
        <n v="0.28999999165535"/>
        <n v="1.47000002861023"/>
        <n v="6.59999990463257"/>
        <n v="5.76000022888184"/>
        <n v="0.689999997615814"/>
        <n v="0.0399999991059303"/>
        <n v="12.2200002670288"/>
        <n v="3.54999995231628"/>
        <n v="10.5500001907349"/>
        <n v="13.2399997711182"/>
        <n v="12.1499996185303"/>
        <n v="11.0200004577637"/>
        <n v="12.289999961853"/>
        <n v="10.2299995422363"/>
        <n v="11.0100002288818"/>
        <n v="13.0699996948242"/>
        <n v="4.92999982833862"/>
        <n v="21.6599998474121"/>
        <n v="3.13000011444092"/>
        <n v="10.4200000762939"/>
        <n v="5.46000003814697"/>
        <n v="12.789999961853"/>
        <n v="11.1000003814697"/>
        <n v="13.2200002670288"/>
      </sharedItems>
    </cacheField>
    <cacheField name="ModeratelyActiveDistance" numFmtId="2">
      <sharedItems containsSemiMixedTypes="0" containsString="0" containsNumber="1">
        <n v="0.550000011920929"/>
        <n v="0.689999997615814"/>
        <n v="0.400000005960464"/>
        <n v="1.25999999046326"/>
        <n v="0.409999996423721"/>
        <n v="0.779999971389771"/>
        <n v="0.639999985694885"/>
        <n v="1.32000005245209"/>
        <n v="0.479999989271164"/>
        <n v="0.349999994039536"/>
        <n v="1.12000000476837"/>
        <n v="0.870000004768372"/>
        <n v="0.209999993443489"/>
        <n v="0.569999992847443"/>
        <n v="0.920000016689301"/>
        <n v="1.1599999666214"/>
        <n v="0.5"/>
        <n v="1.41999995708466"/>
        <n v="1.60000002384186"/>
        <n v="1.04999995231628"/>
        <n v="1.08000004291534"/>
        <n v="0.25"/>
        <n v="2.11999988555908"/>
        <n v="0.319999992847443"/>
        <n v="0.529999971389771"/>
        <n v="1.00999999046326"/>
        <n v="0.0"/>
        <n v="1.51999998092651"/>
        <n v="0.620000004768372"/>
        <n v="0.910000026226044"/>
        <n v="1.87000000476837"/>
        <n v="0.200000002980232"/>
        <n v="1.27999997138977"/>
        <n v="4.19000005722046"/>
        <n v="0.589999973773956"/>
        <n v="2.29999995231628"/>
        <n v="0.899999976158142"/>
        <n v="2.55999994277954"/>
        <n v="0.150000005960464"/>
        <n v="1.87999999523163"/>
        <n v="1.66999995708466"/>
        <n v="2.52999997138977"/>
        <n v="0.579999983310699"/>
        <n v="0.0599999986588955"/>
        <n v="1.72000002861023"/>
        <n v="2.3199999332428"/>
        <n v="3.14000010490417"/>
        <n v="0.990000009536743"/>
        <n v="0.310000002384186"/>
        <n v="4.09000015258789"/>
        <n v="0.540000021457672"/>
        <n v="0.270000010728836"/>
        <n v="0.790000021457672"/>
        <n v="0.810000002384186"/>
        <n v="0.259999990463257"/>
        <n v="0.519999980926514"/>
        <n v="0.239999994635582"/>
        <n v="0.0299999993294477"/>
        <n v="0.300000011920929"/>
        <n v="0.769999980926514"/>
        <n v="0.100000001490116"/>
        <n v="0.660000026226044"/>
        <n v="0.119999997317791"/>
        <n v="1.92999994754791"/>
        <n v="1.11000001430511"/>
        <n v="0.419999986886978"/>
        <n v="1.14999997615814"/>
        <n v="0.219999998807907"/>
        <n v="0.970000028610229"/>
        <n v="1.33000004291534"/>
        <n v="1.21000003814697"/>
        <n v="1.39999997615814"/>
        <n v="0.959999978542328"/>
        <n v="0.340000003576279"/>
        <n v="0.46000000834465"/>
        <n v="0.930000007152557"/>
        <n v="0.860000014305115"/>
        <n v="0.670000016689301"/>
        <n v="0.0799999982118607"/>
        <n v="1.62999999523163"/>
        <n v="0.379999995231628"/>
        <n v="0.490000009536743"/>
        <n v="0.370000004768372"/>
        <n v="0.389999985694885"/>
        <n v="1.94000005722046"/>
        <n v="2.74000000953674"/>
        <n v="4.09999990463257"/>
        <n v="0.280000001192093"/>
        <n v="1.80999994277954"/>
        <n v="1.52999997138977"/>
        <n v="1.67999994754791"/>
        <n v="1.45000004768372"/>
        <n v="0.0199999995529652"/>
        <n v="0.230000004172325"/>
        <n v="0.180000007152557"/>
        <n v="1.4099999666214"/>
        <n v="1.03999996185303"/>
        <n v="0.800000011920929"/>
        <n v="1.02999997138977"/>
        <n v="0.0900000035762787"/>
        <n v="0.189999997615814"/>
        <n v="0.0500000007450581"/>
        <n v="0.629999995231628"/>
        <n v="2.13000011444092"/>
        <n v="1.75"/>
        <n v="4.0"/>
        <n v="2.34999990463257"/>
        <n v="3.73000001907349"/>
        <n v="2.45000004768372"/>
        <n v="4.34999990463257"/>
        <n v="4.21999979019165"/>
        <n v="4.55999994277954"/>
        <n v="0.430000007152557"/>
        <n v="0.28999999165535"/>
        <n v="1.29999995231628"/>
        <n v="2.09999990463257"/>
        <n v="1.98000001907349"/>
        <n v="6.48000001907349"/>
        <n v="1.74000000953674"/>
        <n v="4.57999992370605"/>
        <n v="4.1100001335144"/>
        <n v="2.50999999046326"/>
        <n v="4.13000011444092"/>
        <n v="5.23999977111816"/>
        <n v="5.59999990463257"/>
        <n v="5.40000009536743"/>
        <n v="0.360000014305115"/>
        <n v="0.0399999991059303"/>
        <n v="0.170000001788139"/>
        <n v="0.330000013113022"/>
        <n v="0.680000007152557"/>
        <n v="1.91999995708466"/>
        <n v="1.61000001430511"/>
        <n v="0.439999997615814"/>
        <n v="1.07000005245209"/>
        <n v="0.469999998807907"/>
        <n v="0.560000002384186"/>
        <n v="0.740000009536743"/>
        <n v="0.509999990463257"/>
        <n v="1.05999994277954"/>
        <n v="0.889999985694885"/>
        <n v="2.0"/>
        <n v="2.08999991416931"/>
        <n v="2.76999998092651"/>
        <n v="0.730000019073486"/>
        <n v="0.649999976158142"/>
        <n v="0.109999999403954"/>
        <n v="1.0"/>
        <n v="0.839999973773956"/>
        <n v="0.75"/>
        <n v="1.13999998569489"/>
        <n v="1.5"/>
        <n v="2.02999997138977"/>
        <n v="1.85000002384186"/>
        <n v="1.88999998569489"/>
        <n v="1.62000000476837"/>
        <n v="1.82000005245209"/>
        <n v="1.25"/>
        <n v="3.46000003814697"/>
        <n v="1.49000000953674"/>
        <n v="1.23000001907349"/>
        <n v="2.04999995231628"/>
        <n v="3.24000000953674"/>
        <n v="5.11999988555908"/>
        <n v="0.819999992847443"/>
        <n v="2.30999994277954"/>
        <n v="6.21000003814697"/>
        <n v="2.16000008583069"/>
        <n v="1.6599999666214"/>
        <n v="1.20000004768372"/>
        <n v="0.829999983310699"/>
        <n v="0.720000028610229"/>
        <n v="2.15000009536743"/>
        <n v="1.16999995708466"/>
        <n v="0.610000014305115"/>
        <n v="1.44000005722046"/>
        <n v="0.140000000596046"/>
        <n v="0.850000023841858"/>
        <n v="2.75"/>
        <n v="1.12999999523163"/>
        <n v="0.159999996423721"/>
        <n v="2.39000010490417"/>
        <n v="1.54999995231628"/>
        <n v="2.01999998092651"/>
        <n v="0.759999990463257"/>
        <n v="2.03999996185303"/>
        <n v="1.17999994754791"/>
        <n v="1.75999999046326"/>
        <n v="1.37000000476837"/>
        <n v="0.939999997615814"/>
        <n v="0.699999988079071"/>
        <n v="1.01999998092651"/>
        <n v="1.28999996185303"/>
        <n v="1.22000002861023"/>
        <n v="0.449999988079071"/>
        <n v="1.63999998569489"/>
        <n v="1.42999994754791"/>
        <n v="2.32999992370605"/>
        <n v="1.71000003814697"/>
        <n v="1.38999998569489"/>
        <n v="0.879999995231628"/>
        <n v="3.26999998092651"/>
        <n v="0.709999978542328"/>
        <n v="2.41000008583069"/>
        <n v="3.0"/>
        <n v="1.19000005722046"/>
        <n v="3.30999994277954"/>
        <n v="2.00999999046326"/>
        <n v="0.0700000002980232"/>
        <n v="0.00999999977648258"/>
        <n v="0.129999995231628"/>
      </sharedItems>
    </cacheField>
    <cacheField name="LightActiveDistance" numFmtId="2">
      <sharedItems containsSemiMixedTypes="0" containsString="0" containsNumber="1">
        <n v="6.05999994277954"/>
        <n v="4.71000003814697"/>
        <n v="3.91000008583069"/>
        <n v="2.82999992370605"/>
        <n v="5.03999996185303"/>
        <n v="2.50999999046326"/>
        <n v="5.03000020980835"/>
        <n v="4.23999977111816"/>
        <n v="4.65000009536743"/>
        <n v="2.24000000953674"/>
        <n v="5.3600001335144"/>
        <n v="3.27999997138977"/>
        <n v="3.94000005722046"/>
        <n v="5.53999996185303"/>
        <n v="5.40999984741211"/>
        <n v="3.78999996185303"/>
        <n v="5.57999992370605"/>
        <n v="4.26999998092651"/>
        <n v="2.92000007629395"/>
        <n v="5.92000007629395"/>
        <n v="4.88000011444092"/>
        <n v="3.8199999332428"/>
        <n v="5.80999994277954"/>
        <n v="3.13000011444092"/>
        <n v="2.73000001907349"/>
        <n v="3.74000000953674"/>
        <n v="3.25999999046326"/>
        <n v="4.55000019073486"/>
        <n v="0.0"/>
        <n v="5.30999994277954"/>
        <n v="5.90999984741211"/>
        <n v="0.970000028610229"/>
        <n v="3.49000000953674"/>
        <n v="1.49000000953674"/>
        <n v="4.61999988555908"/>
        <n v="1.89999997615814"/>
        <n v="3.23000001907349"/>
        <n v="4.1100001335144"/>
        <n v="2.59999990463257"/>
        <n v="1.88999998569489"/>
        <n v="4.19999980926514"/>
        <n v="1.83000004291534"/>
        <n v="2.46000003814697"/>
        <n v="1.60000002384186"/>
        <n v="1.54999995231628"/>
        <n v="2.11999988555908"/>
        <n v="1.9099999666214"/>
        <n v="3.47000002861023"/>
        <n v="1.3400000333786"/>
        <n v="1.41999995708466"/>
        <n v="1.58000004291534"/>
        <n v="1.12000000476837"/>
        <n v="1.37000000476837"/>
        <n v="2.22000002861023"/>
        <n v="1.12999999523163"/>
        <n v="1.91999995708466"/>
        <n v="2.03999996185303"/>
        <n v="5.32999992370605"/>
        <n v="2.64000010490417"/>
        <n v="5.09999990463257"/>
        <n v="3.45000004768372"/>
        <n v="5.09000015258789"/>
        <n v="3.54999995231628"/>
        <n v="2.45000004768372"/>
        <n v="5.30000019073486"/>
        <n v="1.75999999046326"/>
        <n v="0.879999995231628"/>
        <n v="2.66000008583069"/>
        <n v="4.25"/>
        <n v="2.41000008583069"/>
        <n v="1.95000004768372"/>
        <n v="4.69000005722046"/>
        <n v="2.20000004768372"/>
        <n v="4.30999994277954"/>
        <n v="2.30999994277954"/>
        <n v="9.46000003814697"/>
        <n v="2.34999990463257"/>
        <n v="4.53999996185303"/>
        <n v="1.6599999666214"/>
        <n v="2.13000011444092"/>
        <n v="6.01000022888184"/>
        <n v="5.67000007629395"/>
        <n v="2.08999991416931"/>
        <n v="4.96999979019165"/>
        <n v="0.949999988079071"/>
        <n v="4.42999982833862"/>
        <n v="5.23000001907349"/>
        <n v="2.53999996185303"/>
        <n v="2.25999999046326"/>
        <n v="2.58999991416931"/>
        <n v="2.55999994277954"/>
        <n v="0.129999995231628"/>
        <n v="0.00999999977648258"/>
        <n v="4.67999982833862"/>
        <n v="2.35999989509583"/>
        <n v="4.55999994277954"/>
        <n v="3.25"/>
        <n v="2.65000009536743"/>
        <n v="1.45000004768372"/>
        <n v="2.6800000667572"/>
        <n v="1.48000001907349"/>
        <n v="0.0299999993294477"/>
        <n v="0.469999998807907"/>
        <n v="0.25"/>
        <n v="1.10000002384186"/>
        <n v="0.680000007152557"/>
        <n v="0.170000001788139"/>
        <n v="0.100000001490116"/>
        <n v="1.13999998569489"/>
        <n v="0.109999999403954"/>
        <n v="1.1599999666214"/>
        <n v="0.829999983310699"/>
        <n v="0.180000007152557"/>
        <n v="1.24000000953674"/>
        <n v="1.03999996185303"/>
        <n v="4.26000022888184"/>
        <n v="4.82000017166138"/>
        <n v="5.78000020980835"/>
        <n v="3.39000010490417"/>
        <n v="6.88000011444092"/>
        <n v="6.30000019073486"/>
        <n v="5.0"/>
        <n v="5.40000009536743"/>
        <n v="4.46999979019165"/>
        <n v="4.21000003814697"/>
        <n v="4.57999992370605"/>
        <n v="4.46000003814697"/>
        <n v="5.1100001335144"/>
        <n v="5.11999988555908"/>
        <n v="5.3899998664856"/>
        <n v="5.5"/>
        <n v="10.5699996948242"/>
        <n v="4.5"/>
        <n v="4.32999992370605"/>
        <n v="4.28000020980835"/>
        <n v="4.84999990463257"/>
        <n v="4.69999980926514"/>
        <n v="4.6399998664856"/>
        <n v="3.01999998092651"/>
        <n v="5.6399998664856"/>
        <n v="5.55999994277954"/>
        <n v="3.99000000953674"/>
        <n v="4.44000005722046"/>
        <n v="3.09999990463257"/>
        <n v="2.04999995231628"/>
        <n v="2.36999988555908"/>
        <n v="0.519999980926514"/>
        <n v="2.05999994277954"/>
        <n v="1.5"/>
        <n v="4.48000001907349"/>
        <n v="1.52999997138977"/>
        <n v="1.80999994277954"/>
        <n v="7.71000003814697"/>
        <n v="2.16000008583069"/>
        <n v="3.73000001907349"/>
        <n v="3.6800000667572"/>
        <n v="3.76999998092651"/>
        <n v="3.95000004768372"/>
        <n v="2.9300000667572"/>
        <n v="2.27999997138977"/>
        <n v="4.34999990463257"/>
        <n v="3.72000002861023"/>
        <n v="4.07000017166138"/>
        <n v="7.53999996185303"/>
        <n v="5.07999992370605"/>
        <n v="6.59999990463257"/>
        <n v="0.159999996423721"/>
        <n v="5.32000017166138"/>
        <n v="5.51000022888184"/>
        <n v="4.90000009536743"/>
        <n v="3.50999999046326"/>
        <n v="3.40000009536743"/>
        <n v="4.17999982833862"/>
        <n v="4.1399998664856"/>
        <n v="3.66000008583069"/>
        <n v="4.34000015258789"/>
        <n v="3.75999999046326"/>
        <n v="3.42000007629395"/>
        <n v="2.79999995231628"/>
        <n v="1.99000000953674"/>
        <n v="2.29999995231628"/>
        <n v="1.02999997138977"/>
        <n v="0.620000004768372"/>
        <n v="3.0699999332428"/>
        <n v="1.87999999523163"/>
        <n v="3.16000008583069"/>
        <n v="0.810000002384186"/>
        <n v="3.10999989509583"/>
        <n v="3.28999996185303"/>
        <n v="2.07999992370605"/>
        <n v="1.78999996185303"/>
        <n v="3.41000008583069"/>
        <n v="5.42999982833862"/>
        <n v="5.53000020980835"/>
        <n v="4.78000020980835"/>
        <n v="3.38000011444092"/>
        <n v="7.15000009536743"/>
        <n v="6.26000022888184"/>
        <n v="4.59999990463257"/>
        <n v="3.59999990463257"/>
        <n v="5.69000005722046"/>
        <n v="4.8899998664856"/>
        <n v="4.65999984741211"/>
        <n v="5.46999979019165"/>
        <n v="4.42000007629395"/>
        <n v="4.01999998092651"/>
        <n v="1.62000000476837"/>
        <n v="4.94999980926514"/>
        <n v="5.23999977111816"/>
        <n v="2.91000008583069"/>
        <n v="2.1800000667572"/>
        <n v="3.44000005722046"/>
        <n v="4.82999992370605"/>
        <n v="4.03000020980835"/>
        <n v="4.6100001335144"/>
        <n v="0.550000011920929"/>
        <n v="5.19000005722046"/>
        <n v="5.55000019073486"/>
        <n v="4.32000017166138"/>
        <n v="5.26999998092651"/>
        <n v="5.05999994277954"/>
        <n v="4.3600001335144"/>
        <n v="3.34999990463257"/>
        <n v="2.38000011444092"/>
        <n v="2.60999989509583"/>
        <n v="3.57999992370605"/>
        <n v="4.09000015258789"/>
        <n v="3.86999988555908"/>
        <n v="3.19000005722046"/>
        <n v="6.21999979019165"/>
        <n v="2.42000007629395"/>
        <n v="2.00999999046326"/>
        <n v="2.54999995231628"/>
        <n v="2.97000002861023"/>
        <n v="3.92000007629395"/>
        <n v="3.96000003814697"/>
        <n v="4.05999994277954"/>
        <n v="3.05999994277954"/>
        <n v="3.84999990463257"/>
        <n v="2.17000007629395"/>
        <n v="2.95000004768372"/>
        <n v="3.22000002861023"/>
        <n v="2.71000003814697"/>
        <n v="4.53000020980835"/>
        <n v="2.89000010490417"/>
        <n v="2.67000007629395"/>
        <n v="3.58999991416931"/>
        <n v="3.17000007629395"/>
        <n v="3.30999994277954"/>
        <n v="5.67999982833862"/>
        <n v="0.769999980926514"/>
        <n v="0.589999973773956"/>
        <n v="0.0399999991059303"/>
        <n v="0.28999999165535"/>
        <n v="3.15000009536743"/>
        <n v="4.03999996185303"/>
        <n v="4.15000009536743"/>
        <n v="2.94000005722046"/>
        <n v="2.32999992370605"/>
        <n v="0.409999996423721"/>
        <n v="4.36999988555908"/>
        <n v="2.44000005722046"/>
        <n v="1.30999994277954"/>
        <n v="6.44000005722046"/>
        <n v="3.79999995231628"/>
        <n v="3.1800000667572"/>
        <n v="0.0199999995529652"/>
        <n v="5.98999977111816"/>
        <n v="0.349999994039536"/>
        <n v="2.15000009536743"/>
        <n v="2.47000002861023"/>
        <n v="5.92999982833862"/>
        <n v="5.15000009536743"/>
        <n v="4.90999984741211"/>
        <n v="5.94000005722046"/>
        <n v="4.11999988555908"/>
        <n v="0.839999973773956"/>
        <n v="5.71000003814697"/>
        <n v="5.84999990463257"/>
        <n v="5.44999980926514"/>
        <n v="5.46000003814697"/>
        <n v="4.07999992370605"/>
        <n v="6.25"/>
        <n v="5.69999980926514"/>
        <n v="5.17999982833862"/>
        <n v="3.88000011444092"/>
        <n v="5.61999988555908"/>
        <n v="6.73000001907349"/>
        <n v="4.44999980926514"/>
        <n v="5.1399998664856"/>
        <n v="5.76999998092651"/>
        <n v="5.28999996185303"/>
        <n v="6.98000001907349"/>
        <n v="4.92000007629395"/>
        <n v="5.34999990463257"/>
        <n v="7.84000015258789"/>
        <n v="6.03000020980835"/>
        <n v="5.42000007629395"/>
        <n v="6.94000005722046"/>
        <n v="6.19999980926514"/>
        <n v="7.88000011444092"/>
        <n v="5.80000019073486"/>
        <n v="6.78999996185303"/>
        <n v="6.46000003814697"/>
        <n v="6.53000020980835"/>
        <n v="1.51999998092651"/>
        <n v="1.38999998569489"/>
        <n v="3.35999989509583"/>
        <n v="2.26999998092651"/>
        <n v="1.96000003814697"/>
        <n v="3.00999999046326"/>
        <n v="2.57999992370605"/>
        <n v="3.02999997138977"/>
        <n v="1.25"/>
        <n v="3.53999996185303"/>
        <n v="2.63000011444092"/>
        <n v="2.85999989509583"/>
        <n v="1.61000001430511"/>
        <n v="4.48999977111816"/>
        <n v="3.5"/>
        <n v="4.0"/>
        <n v="7.69999980926514"/>
        <n v="4.01000022888184"/>
        <n v="5.65000009536743"/>
        <n v="4.51000022888184"/>
        <n v="3.46000003814697"/>
        <n v="5.94999980926514"/>
        <n v="5.21999979019165"/>
        <n v="2.48000001907349"/>
        <n v="2.01999998092651"/>
        <n v="5.51999998092651"/>
        <n v="2.39000010490417"/>
        <n v="4.17000007629395"/>
        <n v="6.36999988555908"/>
        <n v="4.78999996185303"/>
        <n v="5.88000011444092"/>
        <n v="4.19000005722046"/>
        <n v="5.73000001907349"/>
        <n v="1.35000002384186"/>
        <n v="8.27000045776367"/>
        <n v="6.1100001335144"/>
        <n v="6.07000017166138"/>
        <n v="7.67000007629395"/>
        <n v="6.09000015258789"/>
        <n v="4.86999988555908"/>
        <n v="8.97000026702881"/>
        <n v="6.09999990463257"/>
        <n v="6.65000009536743"/>
        <n v="4.98000001907349"/>
        <n v="2.23000001907349"/>
        <n v="4.67000007629395"/>
        <n v="0.430000007152557"/>
        <n v="2.4300000667572"/>
        <n v="1.76999998092651"/>
        <n v="2.96000003814697"/>
        <n v="5.59999990463257"/>
        <n v="1.17999994754791"/>
        <n v="3.69000005722046"/>
        <n v="4.73999977111816"/>
        <n v="0.779999971389771"/>
        <n v="3.36999988555908"/>
        <n v="2.76999998092651"/>
        <n v="4.23000001907349"/>
        <n v="1.22000002861023"/>
        <n v="3.29999995231628"/>
        <n v="5.19999980926514"/>
        <n v="1.05999994277954"/>
        <n v="2.09999990463257"/>
        <n v="2.77999997138977"/>
        <n v="3.55999994277954"/>
        <n v="2.3199999332428"/>
        <n v="1.82000005245209"/>
        <n v="1.98000001907349"/>
        <n v="2.75999999046326"/>
        <n v="3.24000000953674"/>
        <n v="3.5699999332428"/>
        <n v="0.990000009536743"/>
        <n v="0.889999985694885"/>
        <n v="10.3000001907349"/>
        <n v="9.47999954223633"/>
        <n v="3.89000010490417"/>
        <n v="8.40999984741211"/>
        <n v="8.68000030517578"/>
        <n v="5.76000022888184"/>
        <n v="6.86999988555908"/>
        <n v="7.1100001335144"/>
        <n v="7.23999977111816"/>
        <n v="5.28000020980835"/>
        <n v="7.40000009536743"/>
        <n v="7.17000007629395"/>
        <n v="6.26999998092651"/>
        <n v="4.80000019073486"/>
        <n v="4.71999979019165"/>
        <n v="4.57000017166138"/>
        <n v="4.40000009536743"/>
        <n v="4.59000015258789"/>
        <n v="4.15999984741211"/>
        <n v="5.82000017166138"/>
        <n v="4.73000001907349"/>
        <n v="1.97000002861023"/>
        <n v="0.920000016689301"/>
        <n v="0.0599999986588955"/>
        <n v="0.310000002384186"/>
        <n v="0.46000000834465"/>
        <n v="0.150000005960464"/>
        <n v="0.730000019073486"/>
        <n v="0.239999994635582"/>
        <n v="1.92999994754791"/>
        <n v="1.04999995231628"/>
        <n v="2.86999988555908"/>
        <n v="7.03999996185303"/>
        <n v="3.3199999332428"/>
        <n v="3.90000009536743"/>
        <n v="5.59000015258789"/>
        <n v="3.67000007629395"/>
        <n v="3.60999989509583"/>
        <n v="5.34000015258789"/>
        <n v="4.80999994277954"/>
        <n v="2.25"/>
        <n v="3.65000009536743"/>
        <n v="4.98999977111816"/>
        <n v="2.10999989509583"/>
        <n v="4.96000003814697"/>
        <n v="3.52999997138977"/>
        <n v="5.05000019073486"/>
        <n v="5.8600001335144"/>
        <n v="5.17000007629395"/>
        <n v="7.42000007629395"/>
        <n v="8.22999954223633"/>
        <n v="8.26000022888184"/>
        <n v="7.94999980926514"/>
        <n v="2.51999998092651"/>
        <n v="3.75"/>
        <n v="3.82999992370605"/>
        <n v="5.48000001907349"/>
        <n v="3.85999989509583"/>
        <n v="2.83999991416931"/>
        <n v="2.52999997138977"/>
        <n v="1.79999995231628"/>
        <n v="2.90000009536743"/>
        <n v="3.11999988555908"/>
        <n v="3.64000010490417"/>
        <n v="0.850000023841858"/>
        <n v="1.42999994754791"/>
        <n v="2.21000003814697"/>
        <n v="1.21000003814697"/>
        <n v="2.69000005722046"/>
        <n v="1.85000002384186"/>
        <n v="3.03999996185303"/>
        <n v="0.759999990463257"/>
        <n v="1.5900000333786"/>
        <n v="0.540000021457672"/>
        <n v="1.75"/>
        <n v="1.87000000476837"/>
        <n v="1.70000004768372"/>
        <n v="0.340000003576279"/>
        <n v="2.40000009536743"/>
        <n v="1.69000005722046"/>
        <n v="4.28999996185303"/>
        <n v="2.33999991416931"/>
        <n v="5.73999977111816"/>
        <n v="3.77999997138977"/>
        <n v="0.899999976158142"/>
        <n v="4.75"/>
        <n v="6.42999982833862"/>
        <n v="4.76999998092651"/>
        <n v="1.73000001907349"/>
        <n v="1.63999998569489"/>
        <n v="1.74000000953674"/>
        <n v="0.0900000035762787"/>
        <n v="2.75"/>
        <n v="4.92999982833862"/>
        <n v="1.16999995708466"/>
        <n v="1.46000003814697"/>
        <n v="7.82000017166138"/>
        <n v="7.75"/>
        <n v="7.01000022888184"/>
        <n v="10.710000038147"/>
        <n v="8.78999996185303"/>
        <n v="6.34000015258789"/>
        <n v="5.96999979019165"/>
        <n v="6.5"/>
        <n v="7.09999990463257"/>
        <n v="5.78999996185303"/>
        <n v="6.67000007629395"/>
        <n v="6.15999984741211"/>
        <n v="6.98999977111816"/>
        <n v="6.80000019073486"/>
        <n v="6.23999977111816"/>
        <n v="6.28000020980835"/>
        <n v="5.8899998664856"/>
      </sharedItems>
    </cacheField>
    <cacheField name="SedentaryActiveDistance" numFmtId="166">
      <sharedItems containsSemiMixedTypes="0" containsString="0" containsNumber="1">
        <n v="0.0"/>
        <n v="0.00999999977648258"/>
        <n v="0.0199999995529652"/>
        <n v="0.0299999993294477"/>
        <n v="0.0500000007450581"/>
        <n v="0.0700000002980232"/>
        <n v="0.0399999991059303"/>
        <n v="0.109999999403954"/>
        <n v="0.100000001490116"/>
      </sharedItems>
    </cacheField>
    <cacheField name="VeryActiveMinutes" numFmtId="0">
      <sharedItems containsSemiMixedTypes="0" containsString="0" containsNumber="1" containsInteger="1">
        <n v="25.0"/>
        <n v="21.0"/>
        <n v="30.0"/>
        <n v="29.0"/>
        <n v="36.0"/>
        <n v="38.0"/>
        <n v="42.0"/>
        <n v="50.0"/>
        <n v="28.0"/>
        <n v="19.0"/>
        <n v="66.0"/>
        <n v="41.0"/>
        <n v="39.0"/>
        <n v="73.0"/>
        <n v="31.0"/>
        <n v="78.0"/>
        <n v="48.0"/>
        <n v="16.0"/>
        <n v="52.0"/>
        <n v="33.0"/>
        <n v="45.0"/>
        <n v="24.0"/>
        <n v="37.0"/>
        <n v="44.0"/>
        <n v="46.0"/>
        <n v="0.0"/>
        <n v="15.0"/>
        <n v="17.0"/>
        <n v="11.0"/>
        <n v="186.0"/>
        <n v="7.0"/>
        <n v="2.0"/>
        <n v="5.0"/>
        <n v="3.0"/>
        <n v="51.0"/>
        <n v="8.0"/>
        <n v="9.0"/>
        <n v="1.0"/>
        <n v="10.0"/>
        <n v="6.0"/>
        <n v="32.0"/>
        <n v="12.0"/>
        <n v="14.0"/>
        <n v="43.0"/>
        <n v="27.0"/>
        <n v="104.0"/>
        <n v="55.0"/>
        <n v="13.0"/>
        <n v="72.0"/>
        <n v="20.0"/>
        <n v="35.0"/>
        <n v="57.0"/>
        <n v="58.0"/>
        <n v="23.0"/>
        <n v="26.0"/>
        <n v="47.0"/>
        <n v="22.0"/>
        <n v="75.0"/>
        <n v="18.0"/>
        <n v="4.0"/>
        <n v="65.0"/>
        <n v="77.0"/>
        <n v="120.0"/>
        <n v="107.0"/>
        <n v="34.0"/>
        <n v="61.0"/>
        <n v="69.0"/>
        <n v="40.0"/>
        <n v="49.0"/>
        <n v="59.0"/>
        <n v="86.0"/>
        <n v="118.0"/>
        <n v="115.0"/>
        <n v="184.0"/>
        <n v="200.0"/>
        <n v="114.0"/>
        <n v="108.0"/>
        <n v="87.0"/>
        <n v="110.0"/>
        <n v="62.0"/>
        <n v="210.0"/>
        <n v="63.0"/>
        <n v="99.0"/>
        <n v="97.0"/>
        <n v="207.0"/>
        <n v="194.0"/>
        <n v="70.0"/>
        <n v="53.0"/>
        <n v="56.0"/>
        <n v="60.0"/>
        <n v="64.0"/>
        <n v="67.0"/>
        <n v="54.0"/>
        <n v="84.0"/>
        <n v="116.0"/>
        <n v="95.0"/>
        <n v="119.0"/>
        <n v="132.0"/>
        <n v="96.0"/>
        <n v="111.0"/>
        <n v="102.0"/>
        <n v="90.0"/>
        <n v="89.0"/>
        <n v="100.0"/>
        <n v="125.0"/>
        <n v="129.0"/>
        <n v="68.0"/>
        <n v="93.0"/>
        <n v="121.0"/>
        <n v="123.0"/>
        <n v="117.0"/>
        <n v="82.0"/>
        <n v="137.0"/>
        <n v="113.0"/>
        <n v="71.0"/>
        <n v="74.0"/>
        <n v="85.0"/>
        <n v="106.0"/>
        <n v="94.0"/>
        <n v="124.0"/>
        <n v="105.0"/>
        <n v="88.0"/>
      </sharedItems>
    </cacheField>
    <cacheField name="FairlyActiveMinutes" numFmtId="0">
      <sharedItems containsSemiMixedTypes="0" containsString="0" containsNumber="1" containsInteger="1">
        <n v="13.0"/>
        <n v="19.0"/>
        <n v="11.0"/>
        <n v="34.0"/>
        <n v="10.0"/>
        <n v="20.0"/>
        <n v="16.0"/>
        <n v="31.0"/>
        <n v="12.0"/>
        <n v="8.0"/>
        <n v="27.0"/>
        <n v="21.0"/>
        <n v="5.0"/>
        <n v="14.0"/>
        <n v="23.0"/>
        <n v="28.0"/>
        <n v="35.0"/>
        <n v="15.0"/>
        <n v="24.0"/>
        <n v="22.0"/>
        <n v="6.0"/>
        <n v="46.0"/>
        <n v="0.0"/>
        <n v="7.0"/>
        <n v="18.0"/>
        <n v="36.0"/>
        <n v="63.0"/>
        <n v="51.0"/>
        <n v="58.0"/>
        <n v="4.0"/>
        <n v="42.0"/>
        <n v="33.0"/>
        <n v="1.0"/>
        <n v="41.0"/>
        <n v="53.0"/>
        <n v="71.0"/>
        <n v="94.0"/>
        <n v="17.0"/>
        <n v="9.0"/>
        <n v="3.0"/>
        <n v="29.0"/>
        <n v="26.0"/>
        <n v="40.0"/>
        <n v="2.0"/>
        <n v="47.0"/>
        <n v="25.0"/>
        <n v="32.0"/>
        <n v="48.0"/>
        <n v="72.0"/>
        <n v="43.0"/>
        <n v="83.0"/>
        <n v="95.0"/>
        <n v="67.0"/>
        <n v="98.0"/>
        <n v="92.0"/>
        <n v="52.0"/>
        <n v="143.0"/>
        <n v="96.0"/>
        <n v="88.0"/>
        <n v="55.0"/>
        <n v="86.0"/>
        <n v="116.0"/>
        <n v="122.0"/>
        <n v="115.0"/>
        <n v="38.0"/>
        <n v="39.0"/>
        <n v="45.0"/>
        <n v="56.0"/>
        <n v="30.0"/>
        <n v="66.0"/>
        <n v="125.0"/>
        <n v="37.0"/>
        <n v="54.0"/>
        <n v="74.0"/>
        <n v="65.0"/>
        <n v="113.0"/>
        <n v="50.0"/>
        <n v="69.0"/>
        <n v="59.0"/>
        <n v="44.0"/>
        <n v="91.0"/>
      </sharedItems>
    </cacheField>
    <cacheField name="LightlyActiveMinutes" numFmtId="0">
      <sharedItems containsSemiMixedTypes="0" containsString="0" containsNumber="1" containsInteger="1">
        <n v="328.0"/>
        <n v="217.0"/>
        <n v="181.0"/>
        <n v="209.0"/>
        <n v="221.0"/>
        <n v="164.0"/>
        <n v="233.0"/>
        <n v="264.0"/>
        <n v="205.0"/>
        <n v="211.0"/>
        <n v="130.0"/>
        <n v="262.0"/>
        <n v="238.0"/>
        <n v="216.0"/>
        <n v="279.0"/>
        <n v="243.0"/>
        <n v="189.0"/>
        <n v="246.0"/>
        <n v="277.0"/>
        <n v="254.0"/>
        <n v="203.0"/>
        <n v="250.0"/>
        <n v="289.0"/>
        <n v="175.0"/>
        <n v="206.0"/>
        <n v="214.0"/>
        <n v="251.0"/>
        <n v="0.0"/>
        <n v="146.0"/>
        <n v="148.0"/>
        <n v="236.0"/>
        <n v="96.0"/>
        <n v="176.0"/>
        <n v="127.0"/>
        <n v="202.0"/>
        <n v="141.0"/>
        <n v="151.0"/>
        <n v="186.0"/>
        <n v="199.0"/>
        <n v="227.0"/>
        <n v="185.0"/>
        <n v="140.0"/>
        <n v="154.0"/>
        <n v="115.0"/>
        <n v="150.0"/>
        <n v="224.0"/>
        <n v="171.0"/>
        <n v="166.0"/>
        <n v="118.0"/>
        <n v="117.0"/>
        <n v="102.0"/>
        <n v="182.0"/>
        <n v="152.0"/>
        <n v="91.0"/>
        <n v="139.0"/>
        <n v="112.0"/>
        <n v="107.0"/>
        <n v="256.0"/>
        <n v="135.0"/>
        <n v="252.0"/>
        <n v="170.0"/>
        <n v="212.0"/>
        <n v="121.0"/>
        <n v="278.0"/>
        <n v="125.0"/>
        <n v="38.0"/>
        <n v="86.0"/>
        <n v="160.0"/>
        <n v="89.0"/>
        <n v="94.0"/>
        <n v="223.0"/>
        <n v="120.0"/>
        <n v="402.0"/>
        <n v="52.0"/>
        <n v="81.0"/>
        <n v="369.0"/>
        <n v="295.0"/>
        <n v="303.0"/>
        <n v="155.0"/>
        <n v="49.0"/>
        <n v="339.0"/>
        <n v="248.0"/>
        <n v="373.0"/>
        <n v="147.0"/>
        <n v="10.0"/>
        <n v="1.0"/>
        <n v="308.0"/>
        <n v="220.0"/>
        <n v="302.0"/>
        <n v="247.0"/>
        <n v="184.0"/>
        <n v="75.0"/>
        <n v="87.0"/>
        <n v="2.0"/>
        <n v="55.0"/>
        <n v="32.0"/>
        <n v="88.0"/>
        <n v="51.0"/>
        <n v="17.0"/>
        <n v="145.0"/>
        <n v="12.0"/>
        <n v="192.0"/>
        <n v="95.0"/>
        <n v="70.0"/>
        <n v="108.0"/>
        <n v="48.0"/>
        <n v="292.0"/>
        <n v="257.0"/>
        <n v="282.0"/>
        <n v="331.0"/>
        <n v="311.0"/>
        <n v="276.0"/>
        <n v="255.0"/>
        <n v="273.0"/>
        <n v="249.0"/>
        <n v="275.0"/>
        <n v="291.0"/>
        <n v="281.0"/>
        <n v="361.0"/>
        <n v="245.0"/>
        <n v="272.0"/>
        <n v="253.0"/>
        <n v="149.0"/>
        <n v="297.0"/>
        <n v="271.0"/>
        <n v="197.0"/>
        <n v="188.0"/>
        <n v="60.0"/>
        <n v="327.0"/>
        <n v="153.0"/>
        <n v="162.0"/>
        <n v="432.0"/>
        <n v="260.0"/>
        <n v="288.0"/>
        <n v="286.0"/>
        <n v="352.0"/>
        <n v="191.0"/>
        <n v="355.0"/>
        <n v="304.0"/>
        <n v="345.0"/>
        <n v="475.0"/>
        <n v="383.0"/>
        <n v="229.0"/>
        <n v="258.0"/>
        <n v="401.0"/>
        <n v="330.0"/>
        <n v="343.0"/>
        <n v="306.0"/>
        <n v="335.0"/>
        <n v="195.0"/>
        <n v="228.0"/>
        <n v="283.0"/>
        <n v="266.0"/>
        <n v="242.0"/>
        <n v="204.0"/>
        <n v="82.0"/>
        <n v="76.0"/>
        <n v="45.0"/>
        <n v="234.0"/>
        <n v="40.0"/>
        <n v="123.0"/>
        <n v="319.0"/>
        <n v="290.0"/>
        <n v="300.0"/>
        <n v="128.0"/>
        <n v="320.0"/>
        <n v="284.0"/>
        <n v="268.0"/>
        <n v="382.0"/>
        <n v="269.0"/>
        <n v="208.0"/>
        <n v="360.0"/>
        <n v="4.0"/>
        <n v="356.0"/>
        <n v="404.0"/>
        <n v="448.0"/>
        <n v="305.0"/>
        <n v="389.0"/>
        <n v="378.0"/>
        <n v="371.0"/>
        <n v="366.0"/>
        <n v="190.0"/>
        <n v="359.0"/>
        <n v="309.0"/>
        <n v="213.0"/>
        <n v="196.0"/>
        <n v="334.0"/>
        <n v="363.0"/>
        <n v="420.0"/>
        <n v="370.0"/>
        <n v="326.0"/>
        <n v="280.0"/>
        <n v="322.0"/>
        <n v="376.0"/>
        <n v="274.0"/>
        <n v="416.0"/>
        <n v="333.0"/>
        <n v="346.0"/>
        <n v="385.0"/>
        <n v="172.0"/>
        <n v="131.0"/>
        <n v="183.0"/>
        <n v="129.0"/>
        <n v="133.0"/>
        <n v="194.0"/>
        <n v="124.0"/>
        <n v="142.0"/>
        <n v="178.0"/>
        <n v="168.0"/>
        <n v="9.0"/>
        <n v="3.0"/>
        <n v="31.0"/>
        <n v="174.0"/>
        <n v="177.0"/>
        <n v="263.0"/>
        <n v="173.0"/>
        <n v="134.0"/>
        <n v="21.0"/>
        <n v="58.0"/>
        <n v="34.0"/>
        <n v="390.0"/>
        <n v="67.0"/>
        <n v="344.0"/>
        <n v="287.0"/>
        <n v="313.0"/>
        <n v="314.0"/>
        <n v="374.0"/>
        <n v="329.0"/>
        <n v="219.0"/>
        <n v="299.0"/>
        <n v="201.0"/>
        <n v="239.0"/>
        <n v="215.0"/>
        <n v="301.0"/>
        <n v="241.0"/>
        <n v="267.0"/>
        <n v="231.0"/>
        <n v="350.0"/>
        <n v="225.0"/>
        <n v="114.0"/>
        <n v="137.0"/>
        <n v="317.0"/>
        <n v="244.0"/>
        <n v="179.0"/>
        <n v="180.0"/>
        <n v="226.0"/>
        <n v="240.0"/>
        <n v="200.0"/>
        <n v="232.0"/>
        <n v="318.0"/>
        <n v="222.0"/>
        <n v="395.0"/>
        <n v="340.0"/>
        <n v="312.0"/>
        <n v="367.0"/>
        <n v="293.0"/>
        <n v="237.0"/>
        <n v="324.0"/>
        <n v="144.0"/>
        <n v="72.0"/>
        <n v="408.0"/>
        <n v="270.0"/>
        <n v="207.0"/>
        <n v="439.0"/>
        <n v="235.0"/>
        <n v="68.0"/>
        <n v="46.0"/>
        <n v="104.0"/>
        <n v="165.0"/>
        <n v="84.0"/>
        <n v="210.0"/>
        <n v="265.0"/>
        <n v="158.0"/>
        <n v="159.0"/>
        <n v="111.0"/>
        <n v="113.0"/>
        <n v="163.0"/>
        <n v="143.0"/>
        <n v="79.0"/>
        <n v="63.0"/>
        <n v="513.0"/>
        <n v="518.0"/>
        <n v="480.0"/>
        <n v="349.0"/>
        <n v="294.0"/>
        <n v="512.0"/>
        <n v="362.0"/>
        <n v="458.0"/>
        <n v="461.0"/>
        <n v="397.0"/>
        <n v="156.0"/>
        <n v="487.0"/>
        <n v="412.0"/>
        <n v="321.0"/>
        <n v="85.0"/>
        <n v="105.0"/>
        <n v="19.0"/>
        <n v="20.0"/>
        <n v="11.0"/>
        <n v="92.0"/>
        <n v="47.0"/>
        <n v="15.0"/>
        <n v="50.0"/>
        <n v="347.0"/>
        <n v="261.0"/>
        <n v="419.0"/>
        <n v="379.0"/>
        <n v="424.0"/>
        <n v="337.0"/>
        <n v="90.0"/>
        <n v="132.0"/>
        <n v="161.0"/>
        <n v="106.0"/>
        <n v="193.0"/>
        <n v="83.0"/>
        <n v="39.0"/>
        <n v="33.0"/>
        <n v="157.0"/>
        <n v="136.0"/>
        <n v="169.0"/>
        <n v="93.0"/>
        <n v="167.0"/>
        <n v="65.0"/>
        <n v="122.0"/>
        <n v="110.0"/>
        <n v="116.0"/>
        <n v="126.0"/>
        <n v="80.0"/>
        <n v="310.0"/>
        <n v="380.0"/>
        <n v="101.0"/>
        <n v="298.0"/>
        <n v="429.0"/>
        <n v="307.0"/>
        <n v="218.0"/>
      </sharedItems>
    </cacheField>
    <cacheField name="SedentaryMinutes" numFmtId="0">
      <sharedItems containsSemiMixedTypes="0" containsString="0" containsNumber="1" containsInteger="1">
        <n v="728.0"/>
        <n v="776.0"/>
        <n v="1218.0"/>
        <n v="726.0"/>
        <n v="773.0"/>
        <n v="539.0"/>
        <n v="1149.0"/>
        <n v="775.0"/>
        <n v="818.0"/>
        <n v="838.0"/>
        <n v="1217.0"/>
        <n v="732.0"/>
        <n v="709.0"/>
        <n v="814.0"/>
        <n v="833.0"/>
        <n v="1108.0"/>
        <n v="782.0"/>
        <n v="815.0"/>
        <n v="712.0"/>
        <n v="730.0"/>
        <n v="798.0"/>
        <n v="816.0"/>
        <n v="1179.0"/>
        <n v="857.0"/>
        <n v="754.0"/>
        <n v="574.0"/>
        <n v="835.0"/>
        <n v="746.0"/>
        <n v="669.0"/>
        <n v="1440.0"/>
        <n v="1294.0"/>
        <n v="1292.0"/>
        <n v="1204.0"/>
        <n v="1344.0"/>
        <n v="1264.0"/>
        <n v="1276.0"/>
        <n v="1214.0"/>
        <n v="1299.0"/>
        <n v="1289.0"/>
        <n v="1254.0"/>
        <n v="1241.0"/>
        <n v="1213.0"/>
        <n v="1221.0"/>
        <n v="1238.0"/>
        <n v="1300.0"/>
        <n v="1233.0"/>
        <n v="1320.0"/>
        <n v="1290.0"/>
        <n v="1182.0"/>
        <n v="1020.0"/>
        <n v="1261.0"/>
        <n v="1322.0"/>
        <n v="1323.0"/>
        <n v="1338.0"/>
        <n v="1258.0"/>
        <n v="1288.0"/>
        <n v="1349.0"/>
        <n v="1301.0"/>
        <n v="1328.0"/>
        <n v="890.0"/>
        <n v="1131.0"/>
        <n v="1259.0"/>
        <n v="1125.0"/>
        <n v="1263.0"/>
        <n v="1135.0"/>
        <n v="1212.0"/>
        <n v="1271.0"/>
        <n v="1099.0"/>
        <n v="1315.0"/>
        <n v="1402.0"/>
        <n v="1354.0"/>
        <n v="1265.0"/>
        <n v="1351.0"/>
        <n v="1337.0"/>
        <n v="1165.0"/>
        <n v="1157.0"/>
        <n v="1193.0"/>
        <n v="908.0"/>
        <n v="682.0"/>
        <n v="1115.0"/>
        <n v="1388.0"/>
        <n v="1341.0"/>
        <n v="1054.0"/>
        <n v="1139.0"/>
        <n v="991.0"/>
        <n v="713.0"/>
        <n v="1101.0"/>
        <n v="1192.0"/>
        <n v="843.0"/>
        <n v="527.0"/>
        <n v="1293.0"/>
        <n v="1231.0"/>
        <n v="1211.0"/>
        <n v="1430.0"/>
        <n v="1439.0"/>
        <n v="1117.0"/>
        <n v="1220.0"/>
        <n v="1138.0"/>
        <n v="1082.0"/>
        <n v="218.0"/>
        <n v="585.0"/>
        <n v="1256.0"/>
        <n v="1353.0"/>
        <n v="1438.0"/>
        <n v="711.0"/>
        <n v="734.0"/>
        <n v="986.0"/>
        <n v="941.0"/>
        <n v="1423.0"/>
        <n v="1295.0"/>
        <n v="1358.0"/>
        <n v="1303.0"/>
        <n v="1058.0"/>
        <n v="1167.0"/>
        <n v="1355.0"/>
        <n v="1413.0"/>
        <n v="1332.0"/>
        <n v="1392.0"/>
        <n v="966.0"/>
        <n v="1100.0"/>
        <n v="1148.0"/>
        <n v="1122.0"/>
        <n v="1237.0"/>
        <n v="1052.0"/>
        <n v="1078.0"/>
        <n v="1152.0"/>
        <n v="1053.0"/>
        <n v="1028.0"/>
        <n v="1105.0"/>
        <n v="1191.0"/>
        <n v="1161.0"/>
        <n v="1171.0"/>
        <n v="1086.0"/>
        <n v="1119.0"/>
        <n v="1123.0"/>
        <n v="1098.0"/>
        <n v="1043.0"/>
        <n v="1142.0"/>
        <n v="1104.0"/>
        <n v="1112.0"/>
        <n v="1269.0"/>
        <n v="1305.0"/>
        <n v="1061.0"/>
        <n v="1084.0"/>
        <n v="1133.0"/>
        <n v="706.0"/>
        <n v="663.0"/>
        <n v="653.0"/>
        <n v="687.0"/>
        <n v="1062.0"/>
        <n v="785.0"/>
        <n v="623.0"/>
        <n v="749.0"/>
        <n v="458.0"/>
        <n v="704.0"/>
        <n v="821.0"/>
        <n v="1018.0"/>
        <n v="586.0"/>
        <n v="626.0"/>
        <n v="492.0"/>
        <n v="594.0"/>
        <n v="716.0"/>
        <n v="981.0"/>
        <n v="530.0"/>
        <n v="479.0"/>
        <n v="511.0"/>
        <n v="665.0"/>
        <n v="610.0"/>
        <n v="543.0"/>
        <n v="1002.0"/>
        <n v="569.0"/>
        <n v="330.0"/>
        <n v="1249.0"/>
        <n v="1195.0"/>
        <n v="1245.0"/>
        <n v="1173.0"/>
        <n v="1201.0"/>
        <n v="1146.0"/>
        <n v="1302.0"/>
        <n v="1174.0"/>
        <n v="1129.0"/>
        <n v="1236.0"/>
        <n v="1280.0"/>
        <n v="1364.0"/>
        <n v="1395.0"/>
        <n v="1206.0"/>
        <n v="1400.0"/>
        <n v="1306.0"/>
        <n v="1121.0"/>
        <n v="1150.0"/>
        <n v="1140.0"/>
        <n v="830.0"/>
        <n v="964.0"/>
        <n v="676.0"/>
        <n v="705.0"/>
        <n v="720.0"/>
        <n v="968.0"/>
        <n v="508.0"/>
        <n v="678.0"/>
        <n v="648.0"/>
        <n v="1011.0"/>
        <n v="761.0"/>
        <n v="781.0"/>
        <n v="591.0"/>
        <n v="584.0"/>
        <n v="764.0"/>
        <n v="2.0"/>
        <n v="1109.0"/>
        <n v="992.0"/>
        <n v="1087.0"/>
        <n v="1272.0"/>
        <n v="1051.0"/>
        <n v="1035.0"/>
        <n v="1057.0"/>
        <n v="1077.0"/>
        <n v="1203.0"/>
        <n v="1081.0"/>
        <n v="1124.0"/>
        <n v="1197.0"/>
        <n v="1219.0"/>
        <n v="1070.0"/>
        <n v="1093.0"/>
        <n v="1065.0"/>
        <n v="1068.0"/>
        <n v="1095.0"/>
        <n v="1067.0"/>
        <n v="1160.0"/>
        <n v="1045.0"/>
        <n v="1039.0"/>
        <n v="1064.0"/>
        <n v="1037.0"/>
        <n v="1234.0"/>
        <n v="1127.0"/>
        <n v="1024.0"/>
        <n v="1083.0"/>
        <n v="1055.0"/>
        <n v="1038.0"/>
        <n v="842.0"/>
        <n v="777.0"/>
        <n v="801.0"/>
        <n v="644.0"/>
        <n v="600.0"/>
        <n v="605.0"/>
        <n v="738.0"/>
        <n v="845.0"/>
        <n v="731.0"/>
        <n v="724.0"/>
        <n v="660.0"/>
        <n v="797.0"/>
        <n v="714.0"/>
        <n v="804.0"/>
        <n v="744.0"/>
        <n v="691.0"/>
        <n v="852.0"/>
        <n v="680.0"/>
        <n v="703.0"/>
        <n v="688.0"/>
        <n v="1159.0"/>
        <n v="13.0"/>
        <n v="1437.0"/>
        <n v="1222.0"/>
        <n v="1350.0"/>
        <n v="950.0"/>
        <n v="531.0"/>
        <n v="916.0"/>
        <n v="855.0"/>
        <n v="1225.0"/>
        <n v="774.0"/>
        <n v="1296.0"/>
        <n v="721.0"/>
        <n v="873.0"/>
        <n v="589.0"/>
        <n v="752.0"/>
        <n v="1363.0"/>
        <n v="824.0"/>
        <n v="604.0"/>
        <n v="671.0"/>
        <n v="546.0"/>
        <n v="692.0"/>
        <n v="544.0"/>
        <n v="649.0"/>
        <n v="552.0"/>
        <n v="624.0"/>
        <n v="695.0"/>
        <n v="836.0"/>
        <n v="1106.0"/>
        <n v="957.0"/>
        <n v="603.0"/>
        <n v="490.0"/>
        <n v="555.0"/>
        <n v="0.0"/>
        <n v="1275.0"/>
        <n v="945.0"/>
        <n v="837.0"/>
        <n v="609.0"/>
        <n v="1017.0"/>
        <n v="696.0"/>
        <n v="853.0"/>
        <n v="673.0"/>
        <n v="684.0"/>
        <n v="878.0"/>
        <n v="1175.0"/>
        <n v="537.0"/>
        <n v="579.0"/>
        <n v="935.0"/>
        <n v="984.0"/>
        <n v="632.0"/>
        <n v="896.0"/>
        <n v="576.0"/>
        <n v="858.0"/>
        <n v="825.0"/>
        <n v="787.0"/>
        <n v="840.0"/>
        <n v="717.0"/>
        <n v="1247.0"/>
        <n v="895.0"/>
        <n v="841.0"/>
        <n v="756.0"/>
        <n v="1239.0"/>
        <n v="1196.0"/>
        <n v="839.0"/>
        <n v="762.0"/>
        <n v="741.0"/>
        <n v="667.0"/>
        <n v="725.0"/>
        <n v="897.0"/>
        <n v="809.0"/>
        <n v="866.0"/>
        <n v="733.0"/>
        <n v="641.0"/>
        <n v="783.0"/>
        <n v="622.0"/>
        <n v="380.0"/>
        <n v="1287.0"/>
        <n v="1110.0"/>
        <n v="1080.0"/>
        <n v="844.0"/>
        <n v="993.0"/>
        <n v="985.0"/>
        <n v="1096.0"/>
        <n v="1111.0"/>
        <n v="1172.0"/>
        <n v="1188.0"/>
        <n v="1048.0"/>
        <n v="1116.0"/>
        <n v="1019.0"/>
        <n v="736.0"/>
        <n v="718.0"/>
        <n v="772.0"/>
        <n v="944.0"/>
        <n v="556.0"/>
        <n v="437.0"/>
        <n v="757.0"/>
        <n v="901.0"/>
        <n v="469.0"/>
        <n v="542.0"/>
        <n v="765.0"/>
        <n v="729.0"/>
        <n v="745.0"/>
        <n v="577.0"/>
        <n v="701.0"/>
        <n v="784.0"/>
        <n v="241.0"/>
        <n v="767.0"/>
        <n v="647.0"/>
        <n v="693.0"/>
        <n v="689.0"/>
        <n v="521.0"/>
        <n v="943.0"/>
        <n v="598.0"/>
        <n v="443.0"/>
        <n v="582.0"/>
        <n v="750.0"/>
        <n v="727.0"/>
        <n v="506.0"/>
        <n v="436.0"/>
        <n v="812.0"/>
        <n v="651.0"/>
        <n v="902.0"/>
        <n v="505.0"/>
        <n v="707.0"/>
        <n v="628.0"/>
        <n v="222.0"/>
        <n v="662.0"/>
        <n v="472.0"/>
        <n v="525.0"/>
        <n v="670.0"/>
        <n v="823.0"/>
        <n v="627.0"/>
        <n v="425.0"/>
        <n v="743.0"/>
        <n v="759.0"/>
        <n v="739.0"/>
        <n v="621.0"/>
        <n v="499.0"/>
        <n v="580.0"/>
        <n v="631.0"/>
        <n v="1153.0"/>
        <n v="1304.0"/>
        <n v="639.0"/>
        <n v="257.0"/>
        <n v="921.0"/>
        <n v="502.0"/>
        <n v="702.0"/>
        <n v="587.0"/>
        <n v="413.0"/>
        <n v="468.0"/>
        <n v="417.0"/>
        <n v="758.0"/>
        <n v="1040.0"/>
        <n v="1279.0"/>
        <n v="456.0"/>
        <n v="517.0"/>
        <n v="125.0"/>
        <n v="1090.0"/>
        <n v="1169.0"/>
        <n v="1407.0"/>
        <n v="1180.0"/>
        <n v="1185.0"/>
        <n v="1200.0"/>
        <n v="1168.0"/>
        <n v="1189.0"/>
        <n v="800.0"/>
        <n v="863.0"/>
        <n v="976.0"/>
        <n v="1377.0"/>
        <n v="1079.0"/>
        <n v="1420.0"/>
        <n v="1321.0"/>
        <n v="1410.0"/>
        <n v="1347.0"/>
        <n v="1318.0"/>
        <n v="551.0"/>
        <n v="796.0"/>
        <n v="548.0"/>
        <n v="862.0"/>
        <n v="634.0"/>
        <n v="659.0"/>
        <n v="708.0"/>
        <n v="484.0"/>
        <n v="637.0"/>
        <n v="697.0"/>
        <n v="645.0"/>
        <n v="722.0"/>
        <n v="655.0"/>
        <n v="654.0"/>
        <n v="683.0"/>
        <n v="607.0"/>
        <n v="127.0"/>
        <n v="1155.0"/>
        <n v="1066.0"/>
        <n v="1000.0"/>
        <n v="1049.0"/>
        <n v="1190.0"/>
        <n v="1021.0"/>
        <n v="978.0"/>
        <n v="1041.0"/>
        <n v="1007.0"/>
        <n v="961.0"/>
        <n v="1240.0"/>
        <n v="1047.0"/>
        <n v="1136.0"/>
        <n v="111.0"/>
        <n v="864.0"/>
        <n v="566.0"/>
        <n v="829.0"/>
        <n v="810.0"/>
        <n v="1198.0"/>
        <n v="685.0"/>
        <n v="737.0"/>
        <n v="1253.0"/>
        <n v="834.0"/>
        <n v="343.0"/>
        <n v="1177.0"/>
        <n v="1255.0"/>
        <n v="1113.0"/>
        <n v="1137.0"/>
        <n v="1164.0"/>
        <n v="1260.0"/>
        <n v="1187.0"/>
        <n v="1215.0"/>
        <n v="1281.0"/>
        <n v="1389.0"/>
        <n v="1345.0"/>
        <n v="1166.0"/>
        <n v="1208.0"/>
        <n v="1076.0"/>
        <n v="1073.0"/>
        <n v="1244.0"/>
        <n v="1298.0"/>
        <n v="1362.0"/>
        <n v="1335.0"/>
        <n v="1268.0"/>
        <n v="1278.0"/>
        <n v="1199.0"/>
        <n v="1313.0"/>
        <n v="1286.0"/>
        <n v="1393.0"/>
        <n v="1257.0"/>
        <n v="723.0"/>
        <n v="699.0"/>
        <n v="563.0"/>
        <n v="599.0"/>
        <n v="763.0"/>
        <n v="677.0"/>
        <n v="769.0"/>
        <n v="740.0"/>
        <n v="593.0"/>
        <n v="780.0"/>
        <n v="802.0"/>
        <n v="822.0"/>
        <n v="831.0"/>
        <n v="851.0"/>
        <n v="433.0"/>
        <n v="1252.0"/>
        <n v="1375.0"/>
        <n v="1309.0"/>
        <n v="1246.0"/>
        <n v="1229.0"/>
        <n v="1170.0"/>
        <n v="1151.0"/>
        <n v="1134.0"/>
        <n v="1209.0"/>
        <n v="1069.0"/>
        <n v="1311.0"/>
        <n v="1370.0"/>
        <n v="1250.0"/>
        <n v="1183.0"/>
        <n v="1226.0"/>
        <n v="806.0"/>
        <n v="937.0"/>
        <n v="1428.0"/>
        <n v="1431.0"/>
        <n v="817.0"/>
        <n v="795.0"/>
        <n v="1360.0"/>
        <n v="900.0"/>
        <n v="848.0"/>
        <n v="48.0"/>
        <n v="1036.0"/>
        <n v="888.0"/>
        <n v="1060.0"/>
        <n v="1141.0"/>
        <n v="1032.0"/>
        <n v="1143.0"/>
        <n v="1207.0"/>
        <n v="1089.0"/>
        <n v="1154.0"/>
        <n v="770.0"/>
      </sharedItems>
    </cacheField>
    <cacheField name="Calories" numFmtId="0">
      <sharedItems containsSemiMixedTypes="0" containsString="0" containsNumber="1" containsInteger="1">
        <n v="1985.0"/>
        <n v="1797.0"/>
        <n v="1776.0"/>
        <n v="1745.0"/>
        <n v="1863.0"/>
        <n v="1728.0"/>
        <n v="1921.0"/>
        <n v="2035.0"/>
        <n v="1786.0"/>
        <n v="1775.0"/>
        <n v="1827.0"/>
        <n v="1949.0"/>
        <n v="1788.0"/>
        <n v="2013.0"/>
        <n v="1970.0"/>
        <n v="2159.0"/>
        <n v="1898.0"/>
        <n v="1837.0"/>
        <n v="1947.0"/>
        <n v="1820.0"/>
        <n v="2004.0"/>
        <n v="1990.0"/>
        <n v="1819.0"/>
        <n v="1959.0"/>
        <n v="1896.0"/>
        <n v="1821.0"/>
        <n v="1740.0"/>
        <n v="1859.0"/>
        <n v="1783.0"/>
        <n v="0.0"/>
        <n v="1432.0"/>
        <n v="1411.0"/>
        <n v="1572.0"/>
        <n v="1344.0"/>
        <n v="1463.0"/>
        <n v="1554.0"/>
        <n v="1604.0"/>
        <n v="1435.0"/>
        <n v="1446.0"/>
        <n v="1467.0"/>
        <n v="1470.0"/>
        <n v="1562.0"/>
        <n v="1617.0"/>
        <n v="1492.0"/>
        <n v="1402.0"/>
        <n v="1670.0"/>
        <n v="1401.0"/>
        <n v="1404.0"/>
        <n v="1655.0"/>
        <n v="2690.0"/>
        <n v="1497.0"/>
        <n v="1334.0"/>
        <n v="1368.0"/>
        <n v="1370.0"/>
        <n v="1341.0"/>
        <n v="1474.0"/>
        <n v="1427.0"/>
        <n v="1328.0"/>
        <n v="1393.0"/>
        <n v="1359.0"/>
        <n v="1002.0"/>
        <n v="3199.0"/>
        <n v="2902.0"/>
        <n v="3226.0"/>
        <n v="2750.0"/>
        <n v="3493.0"/>
        <n v="3011.0"/>
        <n v="2806.0"/>
        <n v="3300.0"/>
        <n v="2430.0"/>
        <n v="2140.0"/>
        <n v="2344.0"/>
        <n v="2677.0"/>
        <n v="2413.0"/>
        <n v="2497.0"/>
        <n v="3123.0"/>
        <n v="2489.0"/>
        <n v="3108.0"/>
        <n v="2498.0"/>
        <n v="3846.0"/>
        <n v="2696.0"/>
        <n v="2580.0"/>
        <n v="3324.0"/>
        <n v="2222.0"/>
        <n v="2463.0"/>
        <n v="3328.0"/>
        <n v="3404.0"/>
        <n v="2987.0"/>
        <n v="3008.0"/>
        <n v="2799.0"/>
        <n v="1276.0"/>
        <n v="2030.0"/>
        <n v="1860.0"/>
        <n v="2130.0"/>
        <n v="1725.0"/>
        <n v="1657.0"/>
        <n v="1793.0"/>
        <n v="1814.0"/>
        <n v="1366.0"/>
        <n v="1349.0"/>
        <n v="2062.0"/>
        <n v="1645.0"/>
        <n v="1347.0"/>
        <n v="1348.0"/>
        <n v="1992.0"/>
        <n v="1856.0"/>
        <n v="1763.0"/>
        <n v="1541.0"/>
        <n v="1742.0"/>
        <n v="1549.0"/>
        <n v="1589.0"/>
        <n v="1351.0"/>
        <n v="665.0"/>
        <n v="2220.0"/>
        <n v="2151.0"/>
        <n v="2383.0"/>
        <n v="2221.0"/>
        <n v="2064.0"/>
        <n v="2063.0"/>
        <n v="2111.0"/>
        <n v="2093.0"/>
        <n v="2499.0"/>
        <n v="2324.0"/>
        <n v="2100.0"/>
        <n v="2638.0"/>
        <n v="2351.0"/>
        <n v="2411.0"/>
        <n v="2505.0"/>
        <n v="2195.0"/>
        <n v="2338.0"/>
        <n v="2229.0"/>
        <n v="1383.0"/>
        <n v="2390.0"/>
        <n v="2601.0"/>
        <n v="2312.0"/>
        <n v="2525.0"/>
        <n v="2177.0"/>
        <n v="2782.0"/>
        <n v="2770.0"/>
        <n v="2897.0"/>
        <n v="3158.0"/>
        <n v="2069.0"/>
        <n v="2529.0"/>
        <n v="2470.0"/>
        <n v="2793.0"/>
        <n v="2296.0"/>
        <n v="2611.0"/>
        <n v="2732.0"/>
        <n v="2380.0"/>
        <n v="2473.0"/>
        <n v="2752.0"/>
        <n v="2649.0"/>
        <n v="2609.0"/>
        <n v="1995.0"/>
        <n v="1848.0"/>
        <n v="2709.0"/>
        <n v="2797.0"/>
        <n v="2544.0"/>
        <n v="1853.0"/>
        <n v="1459.0"/>
        <n v="1521.0"/>
        <n v="1431.0"/>
        <n v="1444.0"/>
        <n v="1373.0"/>
        <n v="1214.0"/>
        <n v="1419.0"/>
        <n v="1356.0"/>
        <n v="1667.0"/>
        <n v="1399.0"/>
        <n v="1916.0"/>
        <n v="1576.0"/>
        <n v="1595.0"/>
        <n v="1593.0"/>
        <n v="1649.0"/>
        <n v="1692.0"/>
        <n v="1506.0"/>
        <n v="1447.0"/>
        <n v="1690.0"/>
        <n v="1658.0"/>
        <n v="1926.0"/>
        <n v="1736.0"/>
        <n v="1491.0"/>
        <n v="1555.0"/>
        <n v="1869.0"/>
        <n v="1141.0"/>
        <n v="1698.0"/>
        <n v="1364.0"/>
        <n v="2124.0"/>
        <n v="2003.0"/>
        <n v="1696.0"/>
        <n v="1801.0"/>
        <n v="1724.0"/>
        <n v="1852.0"/>
        <n v="1905.0"/>
        <n v="1811.0"/>
        <n v="1922.0"/>
        <n v="1610.0"/>
        <n v="1851.0"/>
        <n v="1804.0"/>
        <n v="1654.0"/>
        <n v="1632.0"/>
        <n v="1481.0"/>
        <n v="1473.0"/>
        <n v="1410.0"/>
        <n v="1779.0"/>
        <n v="1403.0"/>
        <n v="1613.0"/>
        <n v="1878.0"/>
        <n v="1426.0"/>
        <n v="1780.0"/>
        <n v="1972.0"/>
        <n v="1630.0"/>
        <n v="1899.0"/>
        <n v="1903.0"/>
        <n v="1125.0"/>
        <n v="2038.0"/>
        <n v="2010.0"/>
        <n v="2133.0"/>
        <n v="2670.0"/>
        <n v="1882.0"/>
        <n v="1944.0"/>
        <n v="2346.0"/>
        <n v="2198.0"/>
        <n v="2048.0"/>
        <n v="1946.0"/>
        <n v="2629.0"/>
        <n v="2187.0"/>
        <n v="2095.0"/>
        <n v="1861.0"/>
        <n v="2194.0"/>
        <n v="1854.0"/>
        <n v="403.0"/>
        <n v="1982.0"/>
        <n v="1893.0"/>
        <n v="2148.0"/>
        <n v="1529.0"/>
        <n v="1890.0"/>
        <n v="1956.0"/>
        <n v="2094.0"/>
        <n v="2241.0"/>
        <n v="2021.0"/>
        <n v="1907.0"/>
        <n v="1966.0"/>
        <n v="1835.0"/>
        <n v="1830.0"/>
        <n v="1739.0"/>
        <n v="1906.0"/>
        <n v="2015.0"/>
        <n v="1971.0"/>
        <n v="1910.0"/>
        <n v="1897.0"/>
        <n v="2096.0"/>
        <n v="1962.0"/>
        <n v="1826.0"/>
        <n v="2065.0"/>
        <n v="1908.0"/>
        <n v="1964.0"/>
        <n v="2014.0"/>
        <n v="1867.0"/>
        <n v="1669.0"/>
        <n v="2057.0"/>
        <n v="2044.0"/>
        <n v="1237.0"/>
        <n v="1450.0"/>
        <n v="1495.0"/>
        <n v="1433.0"/>
        <n v="1468.0"/>
        <n v="1625.0"/>
        <n v="1584.0"/>
        <n v="1638.0"/>
        <n v="1397.0"/>
        <n v="1570.0"/>
        <n v="1551.0"/>
        <n v="1377.0"/>
        <n v="1407.0"/>
        <n v="1545.0"/>
        <n v="1650.0"/>
        <n v="1501.0"/>
        <n v="1760.0"/>
        <n v="1710.0"/>
        <n v="1628.0"/>
        <n v="1618.0"/>
        <n v="1590.0"/>
        <n v="1574.0"/>
        <n v="1633.0"/>
        <n v="52.0"/>
        <n v="3654.0"/>
        <n v="1981.0"/>
        <n v="2011.0"/>
        <n v="2951.0"/>
        <n v="3051.0"/>
        <n v="1980.0"/>
        <n v="2207.0"/>
        <n v="2828.0"/>
        <n v="3879.0"/>
        <n v="3429.0"/>
        <n v="2704.0"/>
        <n v="2975.0"/>
        <n v="3089.0"/>
        <n v="2785.0"/>
        <n v="2926.0"/>
        <n v="2645.0"/>
        <n v="1120.0"/>
        <n v="2286.0"/>
        <n v="2306.0"/>
        <n v="1527.0"/>
        <n v="2115.0"/>
        <n v="2135.0"/>
        <n v="2302.0"/>
        <n v="1884.0"/>
        <n v="1464.0"/>
        <n v="2200.0"/>
        <n v="1792.0"/>
        <n v="1886.0"/>
        <n v="1945.0"/>
        <n v="1880.0"/>
        <n v="2314.0"/>
        <n v="2236.0"/>
        <n v="2367.0"/>
        <n v="2175.0"/>
        <n v="2092.0"/>
        <n v="2270.0"/>
        <n v="2235.0"/>
        <n v="2282.0"/>
        <n v="2530.0"/>
        <n v="2266.0"/>
        <n v="2158.0"/>
        <n v="2345.0"/>
        <n v="2260.0"/>
        <n v="2232.0"/>
        <n v="257.0"/>
        <n v="2955.0"/>
        <n v="3092.0"/>
        <n v="2998.0"/>
        <n v="3066.0"/>
        <n v="3073.0"/>
        <n v="2572.0"/>
        <n v="3274.0"/>
        <n v="3015.0"/>
        <n v="3083.0"/>
        <n v="3069.0"/>
        <n v="3544.0"/>
        <n v="3306.0"/>
        <n v="2885.0"/>
        <n v="3288.0"/>
        <n v="2929.0"/>
        <n v="3074.0"/>
        <n v="2969.0"/>
        <n v="2979.0"/>
        <n v="3283.0"/>
        <n v="3147.0"/>
        <n v="3290.0"/>
        <n v="3162.0"/>
        <n v="2899.0"/>
        <n v="3425.0"/>
        <n v="4022.0"/>
        <n v="3934.0"/>
        <n v="3013.0"/>
        <n v="3061.0"/>
        <n v="2954.0"/>
        <n v="1623.0"/>
        <n v="2113.0"/>
        <n v="2496.0"/>
        <n v="2180.0"/>
        <n v="1933.0"/>
        <n v="2248.0"/>
        <n v="1954.0"/>
        <n v="1974.0"/>
        <n v="2150.0"/>
        <n v="2432.0"/>
        <n v="2149.0"/>
        <n v="2247.0"/>
        <n v="2070.0"/>
        <n v="2291.0"/>
        <n v="2361.0"/>
        <n v="2203.0"/>
        <n v="2196.0"/>
        <n v="2363.0"/>
        <n v="2246.0"/>
        <n v="2336.0"/>
        <n v="2421.0"/>
        <n v="2120.0"/>
        <n v="2211.0"/>
        <n v="2123.0"/>
        <n v="2423.0"/>
        <n v="2281.0"/>
        <n v="2181.0"/>
        <n v="1212.0"/>
        <n v="1909.0"/>
        <n v="1722.0"/>
        <n v="2121.0"/>
        <n v="1997.0"/>
        <n v="2117.0"/>
        <n v="2116.0"/>
        <n v="1876.0"/>
        <n v="2486.0"/>
        <n v="2085.0"/>
        <n v="2173.0"/>
        <n v="2225.0"/>
        <n v="2223.0"/>
        <n v="2098.0"/>
        <n v="2185.0"/>
        <n v="1918.0"/>
        <n v="2105.0"/>
        <n v="2066.0"/>
        <n v="1953.0"/>
        <n v="1842.0"/>
        <n v="2262.0"/>
        <n v="1973.0"/>
        <n v="2666.0"/>
        <n v="1889.0"/>
        <n v="2131.0"/>
        <n v="1452.0"/>
        <n v="2947.0"/>
        <n v="2898.0"/>
        <n v="2984.0"/>
        <n v="2896.0"/>
        <n v="3394.0"/>
        <n v="2812.0"/>
        <n v="2729.0"/>
        <n v="3691.0"/>
        <n v="3538.0"/>
        <n v="3064.0"/>
        <n v="2784.0"/>
        <n v="2908.0"/>
        <n v="3033.0"/>
        <n v="3165.0"/>
        <n v="3115.0"/>
        <n v="2017.0"/>
        <n v="2859.0"/>
        <n v="3145.0"/>
        <n v="3004.0"/>
        <n v="3006.0"/>
        <n v="3683.0"/>
        <n v="3287.0"/>
        <n v="2990.0"/>
        <n v="3172.0"/>
        <n v="1240.0"/>
        <n v="2026.0"/>
        <n v="1718.0"/>
        <n v="2254.0"/>
        <n v="1831.0"/>
        <n v="1683.0"/>
        <n v="2284.0"/>
        <n v="1507.0"/>
        <n v="2033.0"/>
        <n v="1999.0"/>
        <n v="2169.0"/>
        <n v="1747.0"/>
        <n v="1996.0"/>
        <n v="2156.0"/>
        <n v="1494.0"/>
        <n v="1762.0"/>
        <n v="2272.0"/>
        <n v="2335.0"/>
        <n v="1693.0"/>
        <n v="741.0"/>
        <n v="3405.0"/>
        <n v="2551.0"/>
        <n v="4005.0"/>
        <n v="4274.0"/>
        <n v="4552.0"/>
        <n v="3625.0"/>
        <n v="3501.0"/>
        <n v="3192.0"/>
        <n v="4018.0"/>
        <n v="3329.0"/>
        <n v="3152.0"/>
        <n v="4392.0"/>
        <n v="3374.0"/>
        <n v="3088.0"/>
        <n v="3294.0"/>
        <n v="3580.0"/>
        <n v="4501.0"/>
        <n v="4546.0"/>
        <n v="3014.0"/>
        <n v="3795.0"/>
        <n v="2755.0"/>
        <n v="2643.0"/>
        <n v="3841.0"/>
        <n v="1665.0"/>
        <n v="1496.0"/>
        <n v="2865.0"/>
        <n v="2018.0"/>
        <n v="2606.0"/>
        <n v="2536.0"/>
        <n v="4900.0"/>
        <n v="2409.0"/>
        <n v="2651.0"/>
        <n v="2305.0"/>
        <n v="2450.0"/>
        <n v="2576.0"/>
        <n v="1879.0"/>
        <n v="2560.0"/>
        <n v="2275.0"/>
        <n v="1902.0"/>
        <n v="2636.0"/>
        <n v="1838.0"/>
        <n v="2469.0"/>
        <n v="2250.0"/>
        <n v="1248.0"/>
        <n v="2905.0"/>
        <n v="2952.0"/>
        <n v="2783.0"/>
        <n v="3171.0"/>
        <n v="2766.0"/>
        <n v="2839.0"/>
        <n v="2701.0"/>
        <n v="2060.0"/>
        <n v="2796.0"/>
        <n v="2664.0"/>
        <n v="2703.0"/>
        <n v="2771.0"/>
        <n v="2743.0"/>
        <n v="2687.0"/>
        <n v="2843.0"/>
        <n v="3327.0"/>
        <n v="2725.0"/>
        <n v="2671.0"/>
        <n v="2718.0"/>
        <n v="2682.0"/>
        <n v="2613.0"/>
        <n v="2712.0"/>
        <n v="1841.0"/>
        <n v="2400.0"/>
        <n v="2507.0"/>
        <n v="2127.0"/>
        <n v="2067.0"/>
        <n v="2798.0"/>
        <n v="3727.0"/>
        <n v="2053.0"/>
        <n v="2484.0"/>
        <n v="2584.0"/>
        <n v="1993.0"/>
        <n v="2280.0"/>
        <n v="2319.0"/>
        <n v="1843.0"/>
        <n v="1032.0"/>
        <n v="1994.0"/>
        <n v="1466.0"/>
        <n v="1756.0"/>
        <n v="2027.0"/>
        <n v="2039.0"/>
        <n v="2046.0"/>
        <n v="2174.0"/>
        <n v="2179.0"/>
        <n v="2086.0"/>
        <n v="2571.0"/>
        <n v="1705.0"/>
        <n v="2012.0"/>
        <n v="2034.0"/>
        <n v="2182.0"/>
        <n v="2002.0"/>
        <n v="2162.0"/>
        <n v="2072.0"/>
        <n v="1850.0"/>
        <n v="1659.0"/>
        <n v="1855.0"/>
        <n v="928.0"/>
        <n v="2937.0"/>
        <n v="2742.0"/>
        <n v="2668.0"/>
        <n v="2076.0"/>
        <n v="2832.0"/>
        <n v="3096.0"/>
        <n v="2763.0"/>
        <n v="2889.0"/>
        <n v="2667.0"/>
        <n v="3055.0"/>
        <n v="2939.0"/>
        <n v="2830.0"/>
        <n v="2836.0"/>
        <n v="3180.0"/>
        <n v="2051.0"/>
        <n v="2642.0"/>
        <n v="2976.0"/>
        <n v="1557.0"/>
        <n v="2933.0"/>
        <n v="2553.0"/>
        <n v="120.0"/>
        <n v="2772.0"/>
        <n v="2516.0"/>
        <n v="2734.0"/>
        <n v="2395.0"/>
        <n v="1635.0"/>
        <n v="1629.0"/>
        <n v="2944.0"/>
        <n v="2997.0"/>
        <n v="2846.0"/>
        <n v="1965.0"/>
        <n v="2049.0"/>
        <n v="2781.0"/>
        <n v="2693.0"/>
        <n v="2862.0"/>
        <n v="2616.0"/>
        <n v="2995.0"/>
        <n v="2730.0"/>
        <n v="2754.0"/>
        <n v="2655.0"/>
        <n v="2386.0"/>
        <n v="2924.0"/>
        <n v="2739.0"/>
        <n v="2534.0"/>
        <n v="2960.0"/>
        <n v="2800.0"/>
        <n v="2735.0"/>
        <n v="1199.0"/>
        <n v="3186.0"/>
        <n v="3140.0"/>
        <n v="3411.0"/>
        <n v="3410.0"/>
        <n v="2867.0"/>
        <n v="3213.0"/>
        <n v="3133.0"/>
        <n v="3114.0"/>
        <n v="3043.0"/>
        <n v="3103.0"/>
        <n v="3554.0"/>
        <n v="3577.0"/>
        <n v="3403.0"/>
        <n v="2852.0"/>
        <n v="3062.0"/>
        <n v="2794.0"/>
        <n v="2408.0"/>
        <n v="1988.0"/>
        <n v="3023.0"/>
        <n v="2918.0"/>
        <n v="2950.0"/>
        <n v="3331.0"/>
        <n v="3589.0"/>
        <n v="2765.0"/>
        <n v="2809.0"/>
        <n v="1505.0"/>
        <n v="1935.0"/>
        <n v="2112.0"/>
        <n v="1829.0"/>
        <n v="1931.0"/>
        <n v="2218.0"/>
        <n v="1651.0"/>
        <n v="2132.0"/>
        <n v="1976.0"/>
        <n v="1813.0"/>
        <n v="2008.0"/>
        <n v="1580.0"/>
        <n v="3635.0"/>
        <n v="4079.0"/>
        <n v="4163.0"/>
        <n v="3666.0"/>
        <n v="3363.0"/>
        <n v="4157.0"/>
        <n v="4092.0"/>
        <n v="3787.0"/>
        <n v="4236.0"/>
        <n v="4044.0"/>
        <n v="2741.0"/>
        <n v="3763.0"/>
        <n v="2884.0"/>
        <n v="2982.0"/>
        <n v="2660.0"/>
        <n v="3369.0"/>
        <n v="3491.0"/>
        <n v="3784.0"/>
        <n v="3110.0"/>
        <n v="3783.0"/>
        <n v="3644.0"/>
        <n v="2685.0"/>
        <n v="3721.0"/>
        <n v="3586.0"/>
        <n v="3788.0"/>
        <n v="2650.0"/>
        <n v="2654.0"/>
        <n v="2443.0"/>
        <n v="2439.0"/>
        <n v="2647.0"/>
        <n v="2883.0"/>
        <n v="3012.0"/>
        <n v="2547.0"/>
        <n v="3093.0"/>
        <n v="3142.0"/>
        <n v="2757.0"/>
        <n v="3513.0"/>
        <n v="3164.0"/>
        <n v="2596.0"/>
        <n v="2894.0"/>
        <n v="3212.0"/>
        <n v="3266.0"/>
        <n v="2683.0"/>
        <n v="2810.0"/>
        <n v="2940.0"/>
        <n v="2804.0"/>
        <n v="1934.0"/>
        <n v="1963.0"/>
        <n v="2009.0"/>
        <n v="1721.0"/>
        <n v="1688.0"/>
        <n v="2188.0"/>
        <n v="1720.0"/>
        <n v="2419.0"/>
        <n v="2748.0"/>
        <n v="1799.0"/>
        <n v="1928.0"/>
        <n v="2780.0"/>
        <n v="3101.0"/>
        <n v="2297.0"/>
        <n v="57.0"/>
        <n v="3921.0"/>
        <n v="3566.0"/>
        <n v="3793.0"/>
        <n v="4547.0"/>
        <n v="3545.0"/>
        <n v="2761.0"/>
        <n v="3676.0"/>
        <n v="3679.0"/>
        <n v="3659.0"/>
        <n v="3427.0"/>
        <n v="3891.0"/>
        <n v="3455.0"/>
        <n v="3802.0"/>
        <n v="2860.0"/>
        <n v="3808.0"/>
        <n v="3060.0"/>
        <n v="2698.0"/>
        <n v="4398.0"/>
        <n v="2786.0"/>
        <n v="2189.0"/>
        <n v="2817.0"/>
        <n v="3477.0"/>
        <n v="3052.0"/>
        <n v="4015.0"/>
        <n v="4142.0"/>
        <n v="2847.0"/>
        <n v="3710.0"/>
        <n v="3832.0"/>
        <n v="1849.0"/>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G414" sheet="sleepDay_merged"/>
  </cacheSource>
  <cacheFields>
    <cacheField name="Id" numFmtId="0">
      <sharedItems containsSemiMixedTypes="0" containsString="0" containsNumber="1" containsInteger="1">
        <n v="1.503960366E9"/>
        <n v="1.644430081E9"/>
        <n v="1.844505072E9"/>
        <n v="1.927972279E9"/>
        <n v="2.026352035E9"/>
        <n v="2.320127002E9"/>
        <n v="2.347167796E9"/>
        <n v="3.977333714E9"/>
        <n v="4.02033265E9"/>
        <n v="4.319703577E9"/>
        <n v="4.388161847E9"/>
        <n v="4.445114986E9"/>
        <n v="4.558609924E9"/>
        <n v="4.702921684E9"/>
        <n v="5.553957443E9"/>
        <n v="5.577150313E9"/>
        <n v="6.11766616E9"/>
        <n v="6.775888955E9"/>
        <n v="6.962181067E9"/>
        <n v="7.007744171E9"/>
        <n v="7.086361926E9"/>
        <n v="8.053475328E9"/>
        <n v="8.3785632E9"/>
        <n v="8.792009665E9"/>
      </sharedItems>
    </cacheField>
    <cacheField name="SleepDay" numFmtId="165">
      <sharedItems containsSemiMixedTypes="0" containsDate="1" containsString="0">
        <d v="2016-04-12T00:00:00Z"/>
        <d v="2016-04-13T00:00:00Z"/>
        <d v="2016-04-15T00:00:00Z"/>
        <d v="2016-04-16T00:00:00Z"/>
        <d v="2016-04-17T00:00:00Z"/>
        <d v="2016-04-19T00:00:00Z"/>
        <d v="2016-04-20T00:00:00Z"/>
        <d v="2016-04-21T00:00:00Z"/>
        <d v="2016-04-23T00:00:00Z"/>
        <d v="2016-04-24T00:00:00Z"/>
        <d v="2016-04-25T00:00:00Z"/>
        <d v="2016-04-26T00:00:00Z"/>
        <d v="2016-04-28T00:00:00Z"/>
        <d v="2016-04-29T00:00:00Z"/>
        <d v="2016-04-30T00:00:00Z"/>
        <d v="2016-05-01T00:00:00Z"/>
        <d v="2016-05-02T00:00:00Z"/>
        <d v="2016-05-03T00:00:00Z"/>
        <d v="2016-05-05T00:00:00Z"/>
        <d v="2016-05-06T00:00:00Z"/>
        <d v="2016-05-07T00:00:00Z"/>
        <d v="2016-05-08T00:00:00Z"/>
        <d v="2016-05-09T00:00:00Z"/>
        <d v="2016-05-10T00:00:00Z"/>
        <d v="2016-05-11T00:00:00Z"/>
        <d v="2016-04-14T00:00:00Z"/>
        <d v="2016-04-22T00:00:00Z"/>
        <d v="2016-04-27T00:00:00Z"/>
        <d v="2016-05-04T00:00:00Z"/>
        <d v="2016-05-12T00:00:00Z"/>
        <d v="2016-04-18T00:00:00Z"/>
      </sharedItems>
    </cacheField>
    <cacheField name="Week Day" numFmtId="164">
      <sharedItems containsSemiMixedTypes="0" containsDate="1" containsString="0">
        <d v="1900-01-02T00:00:00Z"/>
        <d v="1900-01-03T00:00:00Z"/>
        <d v="1900-01-05T00:00:00Z"/>
        <d v="1900-01-06T00:00:00Z"/>
        <d v="1899-12-31T00:00:00Z"/>
        <d v="1900-01-04T00:00:00Z"/>
        <d v="1900-01-01T00:00:00Z"/>
      </sharedItems>
    </cacheField>
    <cacheField name="TotalSleepRecords" numFmtId="0">
      <sharedItems containsSemiMixedTypes="0" containsString="0" containsNumber="1" containsInteger="1">
        <n v="1.0"/>
        <n v="2.0"/>
        <n v="3.0"/>
      </sharedItems>
    </cacheField>
    <cacheField name="TotalMinutesAsleep" numFmtId="0">
      <sharedItems containsSemiMixedTypes="0" containsString="0" containsNumber="1" containsInteger="1">
        <n v="327.0"/>
        <n v="384.0"/>
        <n v="412.0"/>
        <n v="340.0"/>
        <n v="700.0"/>
        <n v="304.0"/>
        <n v="360.0"/>
        <n v="325.0"/>
        <n v="361.0"/>
        <n v="430.0"/>
        <n v="277.0"/>
        <n v="245.0"/>
        <n v="366.0"/>
        <n v="341.0"/>
        <n v="404.0"/>
        <n v="369.0"/>
        <n v="273.0"/>
        <n v="247.0"/>
        <n v="334.0"/>
        <n v="331.0"/>
        <n v="594.0"/>
        <n v="338.0"/>
        <n v="383.0"/>
        <n v="285.0"/>
        <n v="119.0"/>
        <n v="124.0"/>
        <n v="796.0"/>
        <n v="137.0"/>
        <n v="644.0"/>
        <n v="722.0"/>
        <n v="590.0"/>
        <n v="750.0"/>
        <n v="398.0"/>
        <n v="475.0"/>
        <n v="296.0"/>
        <n v="166.0"/>
        <n v="503.0"/>
        <n v="531.0"/>
        <n v="545.0"/>
        <n v="523.0"/>
        <n v="524.0"/>
        <n v="437.0"/>
        <n v="498.0"/>
        <n v="461.0"/>
        <n v="477.0"/>
        <n v="520.0"/>
        <n v="522.0"/>
        <n v="555.0"/>
        <n v="506.0"/>
        <n v="508.0"/>
        <n v="513.0"/>
        <n v="490.0"/>
        <n v="573.0"/>
        <n v="527.0"/>
        <n v="511.0"/>
        <n v="538.0"/>
        <n v="468.0"/>
        <n v="541.0"/>
        <n v="357.0"/>
        <n v="456.0"/>
        <n v="61.0"/>
        <n v="467.0"/>
        <n v="445.0"/>
        <n v="452.0"/>
        <n v="556.0"/>
        <n v="500.0"/>
        <n v="465.0"/>
        <n v="460.0"/>
        <n v="405.0"/>
        <n v="374.0"/>
        <n v="442.0"/>
        <n v="433.0"/>
        <n v="436.0"/>
        <n v="448.0"/>
        <n v="408.0"/>
        <n v="411.0"/>
        <n v="274.0"/>
        <n v="295.0"/>
        <n v="291.0"/>
        <n v="424.0"/>
        <n v="283.0"/>
        <n v="381.0"/>
        <n v="219.0"/>
        <n v="152.0"/>
        <n v="332.0"/>
        <n v="355.0"/>
        <n v="235.0"/>
        <n v="310.0"/>
        <n v="262.0"/>
        <n v="250.0"/>
        <n v="349.0"/>
        <n v="261.0"/>
        <n v="333.0"/>
        <n v="237.0"/>
        <n v="230.0"/>
        <n v="292.0"/>
        <n v="213.0"/>
        <n v="318.0"/>
        <n v="323.0"/>
        <n v="259.0"/>
        <n v="312.0"/>
        <n v="501.0"/>
        <n v="77.0"/>
        <n v="322.0"/>
        <n v="478.0"/>
        <n v="226.0"/>
        <n v="385.0"/>
        <n v="364.0"/>
        <n v="535.0"/>
        <n v="515.0"/>
        <n v="59.0"/>
        <n v="533.0"/>
        <n v="692.0"/>
        <n v="488.0"/>
        <n v="505.0"/>
        <n v="286.0"/>
        <n v="497.0"/>
        <n v="484.0"/>
        <n v="474.0"/>
        <n v="450.0"/>
        <n v="507.0"/>
        <n v="602.0"/>
        <n v="487.0"/>
        <n v="529.0"/>
        <n v="302.0"/>
        <n v="499.0"/>
        <n v="426.0"/>
        <n v="619.0"/>
        <n v="99.0"/>
        <n v="329.0"/>
        <n v="421.0"/>
        <n v="82.0"/>
        <n v="552.0"/>
        <n v="319.0"/>
        <n v="439.0"/>
        <n v="428.0"/>
        <n v="409.0"/>
        <n v="547.0"/>
        <n v="368.0"/>
        <n v="390.0"/>
        <n v="471.0"/>
        <n v="472.0"/>
        <n v="62.0"/>
        <n v="354.0"/>
        <n v="469.0"/>
        <n v="429.0"/>
        <n v="370.0"/>
        <n v="441.0"/>
        <n v="337.0"/>
        <n v="462.0"/>
        <n v="98.0"/>
        <n v="388.0"/>
        <n v="328.0"/>
        <n v="353.0"/>
        <n v="419.0"/>
        <n v="106.0"/>
        <n v="502.0"/>
        <n v="417.0"/>
        <n v="401.0"/>
        <n v="457.0"/>
        <n v="483.0"/>
        <n v="126.0"/>
        <n v="103.0"/>
        <n v="171.0"/>
        <n v="115.0"/>
        <n v="123.0"/>
        <n v="425.0"/>
        <n v="400.0"/>
        <n v="253.0"/>
        <n v="382.0"/>
        <n v="591.0"/>
        <n v="293.0"/>
        <n v="454.0"/>
        <n v="480.0"/>
        <n v="432.0"/>
        <n v="479.0"/>
        <n v="414.0"/>
        <n v="435.0"/>
        <n v="416.0"/>
        <n v="455.0"/>
        <n v="377.0"/>
        <n v="651.0"/>
        <n v="350.0"/>
        <n v="658.0"/>
        <n v="399.0"/>
        <n v="631.0"/>
        <n v="553.0"/>
        <n v="347.0"/>
        <n v="775.0"/>
        <n v="622.0"/>
        <n v="380.0"/>
        <n v="447.0"/>
        <n v="568.0"/>
        <n v="453.0"/>
        <n v="418.0"/>
        <n v="463.0"/>
        <n v="438.0"/>
        <n v="392.0"/>
        <n v="406.0"/>
        <n v="549.0"/>
        <n v="449.0"/>
        <n v="543.0"/>
        <n v="459.0"/>
        <n v="379.0"/>
        <n v="525.0"/>
        <n v="603.0"/>
        <n v="74.0"/>
        <n v="504.0"/>
        <n v="431.0"/>
        <n v="336.0"/>
        <n v="493.0"/>
        <n v="492.0"/>
        <n v="542.0"/>
        <n v="393.0"/>
        <n v="600.0"/>
        <n v="423.0"/>
        <n v="391.0"/>
        <n v="630.0"/>
        <n v="427.0"/>
        <n v="476.0"/>
        <n v="451.0"/>
        <n v="528.0"/>
        <n v="440.0"/>
        <n v="422.0"/>
        <n v="466.0"/>
        <n v="394.0"/>
        <n v="443.0"/>
        <n v="298.0"/>
        <n v="489.0"/>
        <n v="516.0"/>
        <n v="79.0"/>
        <n v="58.0"/>
        <n v="514.0"/>
        <n v="681.0"/>
        <n v="446.0"/>
        <n v="485.0"/>
        <n v="420.0"/>
        <n v="530.0"/>
        <n v="481.0"/>
        <n v="444.0"/>
        <n v="486.0"/>
        <n v="611.0"/>
        <n v="387.0"/>
        <n v="396.0"/>
        <n v="565.0"/>
        <n v="458.0"/>
        <n v="550.0"/>
        <n v="351.0"/>
        <n v="359.0"/>
        <n v="342.0"/>
        <n v="496.0"/>
        <n v="363.0"/>
        <n v="339.0"/>
        <n v="402.0"/>
        <n v="343.0"/>
        <n v="415.0"/>
      </sharedItems>
    </cacheField>
    <cacheField name="TotalTimeInBed" numFmtId="0">
      <sharedItems containsSemiMixedTypes="0" containsString="0" containsNumber="1" containsInteger="1">
        <n v="346.0"/>
        <n v="407.0"/>
        <n v="442.0"/>
        <n v="367.0"/>
        <n v="712.0"/>
        <n v="320.0"/>
        <n v="377.0"/>
        <n v="364.0"/>
        <n v="384.0"/>
        <n v="449.0"/>
        <n v="323.0"/>
        <n v="274.0"/>
        <n v="393.0"/>
        <n v="354.0"/>
        <n v="425.0"/>
        <n v="396.0"/>
        <n v="309.0"/>
        <n v="296.0"/>
        <n v="264.0"/>
        <n v="349.0"/>
        <n v="611.0"/>
        <n v="342.0"/>
        <n v="403.0"/>
        <n v="306.0"/>
        <n v="127.0"/>
        <n v="142.0"/>
        <n v="961.0"/>
        <n v="154.0"/>
        <n v="775.0"/>
        <n v="422.0"/>
        <n v="499.0"/>
        <n v="315.0"/>
        <n v="178.0"/>
        <n v="546.0"/>
        <n v="565.0"/>
        <n v="568.0"/>
        <n v="573.0"/>
        <n v="567.0"/>
        <n v="498.0"/>
        <n v="540.0"/>
        <n v="510.0"/>
        <n v="514.0"/>
        <n v="545.0"/>
        <n v="554.0"/>
        <n v="591.0"/>
        <n v="531.0"/>
        <n v="607.0"/>
        <n v="543.0"/>
        <n v="560.0"/>
        <n v="485.0"/>
        <n v="548.0"/>
        <n v="521.0"/>
        <n v="556.0"/>
        <n v="380.0"/>
        <n v="553.0"/>
        <n v="69.0"/>
        <n v="489.0"/>
        <n v="504.0"/>
        <n v="602.0"/>
        <n v="557.0"/>
        <n v="484.0"/>
        <n v="461.0"/>
        <n v="386.0"/>
        <n v="459.0"/>
        <n v="471.0"/>
        <n v="490.0"/>
        <n v="450.0"/>
        <n v="473.0"/>
        <n v="469.0"/>
        <n v="456.0"/>
        <n v="397.0"/>
        <n v="566.0"/>
        <n v="522.0"/>
        <n v="395.0"/>
        <n v="305.0"/>
        <n v="512.0"/>
        <n v="476.0"/>
        <n v="372.0"/>
        <n v="526.0"/>
        <n v="467.0"/>
        <n v="371.0"/>
        <n v="423.0"/>
        <n v="478.0"/>
        <n v="382.0"/>
        <n v="626.0"/>
        <n v="500.0"/>
        <n v="336.0"/>
        <n v="480.0"/>
        <n v="443.0"/>
        <n v="452.0"/>
        <n v="541.0"/>
        <n v="77.0"/>
        <n v="332.0"/>
        <n v="536.0"/>
        <n v="248.0"/>
        <n v="408.0"/>
        <n v="402.0"/>
        <n v="494.0"/>
        <n v="491.0"/>
        <n v="551.0"/>
        <n v="65.0"/>
        <n v="550.0"/>
        <n v="722.0"/>
        <n v="501.0"/>
        <n v="506.0"/>
        <n v="516.0"/>
        <n v="307.0"/>
        <n v="530.0"/>
        <n v="638.0"/>
        <n v="517.0"/>
        <n v="558.0"/>
        <n v="321.0"/>
        <n v="448.0"/>
        <n v="641.0"/>
        <n v="104.0"/>
        <n v="338.0"/>
        <n v="451.0"/>
        <n v="458.0"/>
        <n v="85.0"/>
        <n v="595.0"/>
        <n v="430.0"/>
        <n v="597.0"/>
        <n v="376.0"/>
        <n v="414.0"/>
        <n v="495.0"/>
        <n v="496.0"/>
        <n v="375.0"/>
        <n v="457.0"/>
        <n v="406.0"/>
        <n v="492.0"/>
        <n v="379.0"/>
        <n v="107.0"/>
        <n v="424.0"/>
        <n v="462.0"/>
        <n v="417.0"/>
        <n v="345.0"/>
        <n v="391.0"/>
        <n v="374.0"/>
        <n v="108.0"/>
        <n v="353.0"/>
        <n v="542.0"/>
        <n v="363.0"/>
        <n v="513.0"/>
        <n v="436.0"/>
        <n v="533.0"/>
        <n v="426.0"/>
        <n v="137.0"/>
        <n v="121.0"/>
        <n v="179.0"/>
        <n v="129.0"/>
        <n v="134.0"/>
        <n v="439.0"/>
        <n v="415.0"/>
        <n v="257.0"/>
        <n v="612.0"/>
        <n v="312.0"/>
        <n v="487.0"/>
        <n v="468.0"/>
        <n v="434.0"/>
        <n v="475.0"/>
        <n v="429.0"/>
        <n v="447.0"/>
        <n v="373.0"/>
        <n v="428.0"/>
        <n v="431.0"/>
        <n v="366.0"/>
        <n v="464.0"/>
        <n v="488.0"/>
        <n v="418.0"/>
        <n v="409.0"/>
        <n v="686.0"/>
        <n v="410.0"/>
        <n v="678.0"/>
        <n v="725.0"/>
        <n v="640.0"/>
        <n v="453.0"/>
        <n v="843.0"/>
        <n v="470.0"/>
        <n v="608.0"/>
        <n v="486.0"/>
        <n v="438.0"/>
        <n v="497.0"/>
        <n v="413.0"/>
        <n v="445.0"/>
        <n v="583.0"/>
        <n v="465.0"/>
        <n v="437.0"/>
        <n v="615.0"/>
        <n v="433.0"/>
        <n v="398.0"/>
        <n v="634.0"/>
        <n v="78.0"/>
        <n v="562.0"/>
        <n v="350.0"/>
        <n v="502.0"/>
        <n v="539.0"/>
        <n v="416.0"/>
        <n v="636.0"/>
        <n v="575.0"/>
        <n v="698.0"/>
        <n v="507.0"/>
        <n v="603.0"/>
        <n v="260.0"/>
        <n v="441.0"/>
        <n v="387.0"/>
        <n v="679.0"/>
        <n v="535.0"/>
        <n v="446.0"/>
        <n v="435.0"/>
        <n v="482.0"/>
        <n v="455.0"/>
        <n v="334.0"/>
        <n v="569.0"/>
        <n v="481.0"/>
        <n v="82.0"/>
        <n v="61.0"/>
        <n v="525.0"/>
        <n v="483.0"/>
        <n v="411.0"/>
        <n v="704.0"/>
        <n v="479.0"/>
        <n v="333.0"/>
        <n v="463.0"/>
        <n v="493.0"/>
        <n v="337.0"/>
        <n v="75.0"/>
        <n v="356.0"/>
        <n v="689.0"/>
        <n v="421.0"/>
        <n v="584.0"/>
        <n v="600.0"/>
        <n v="555.0"/>
        <n v="385.0"/>
        <n v="477.0"/>
        <n v="355.0"/>
        <n v="606.0"/>
        <n v="399.0"/>
        <n v="552.0"/>
        <n v="503.0"/>
        <n v="547.0"/>
        <n v="360.0"/>
        <n v="527.0"/>
      </sharedItems>
    </cacheField>
    <cacheField name="Calories" numFmtId="0">
      <sharedItems containsSemiMixedTypes="0" containsString="0" containsNumber="1" containsInteger="1">
        <n v="1985.0"/>
        <n v="1797.0"/>
        <n v="1745.0"/>
        <n v="1863.0"/>
        <n v="1728.0"/>
        <n v="2035.0"/>
        <n v="1786.0"/>
        <n v="1775.0"/>
        <n v="1949.0"/>
        <n v="1788.0"/>
        <n v="2013.0"/>
        <n v="1970.0"/>
        <n v="1898.0"/>
        <n v="1837.0"/>
        <n v="1947.0"/>
        <n v="1820.0"/>
        <n v="2004.0"/>
        <n v="1990.0"/>
        <n v="1959.0"/>
        <n v="1896.0"/>
        <n v="1821.0"/>
        <n v="1740.0"/>
        <n v="1819.0"/>
        <n v="1859.0"/>
        <n v="1783.0"/>
        <n v="1776.0"/>
        <n v="1827.0"/>
        <n v="2159.0"/>
        <n v="0.0"/>
        <n v="1921.0"/>
      </sharedItems>
    </cacheField>
  </cacheFields>
</pivotCacheDefinition>
</file>

<file path=xl/pivotCache/pivotCacheDefinition3.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F22100" sheet="hourlyIntensities_merged"/>
  </cacheSource>
  <cacheFields>
    <cacheField name="Id" numFmtId="0">
      <sharedItems containsSemiMixedTypes="0" containsString="0" containsNumber="1" containsInteger="1">
        <n v="1.503960366E9"/>
        <n v="1.624580081E9"/>
        <n v="1.644430081E9"/>
        <n v="1.844505072E9"/>
        <n v="1.927972279E9"/>
        <n v="2.022484408E9"/>
        <n v="2.026352035E9"/>
        <n v="2.320127002E9"/>
        <n v="2.347167796E9"/>
        <n v="2.873212765E9"/>
        <n v="3.372868164E9"/>
        <n v="3.977333714E9"/>
        <n v="4.02033265E9"/>
        <n v="4.057192912E9"/>
        <n v="4.319703577E9"/>
        <n v="4.388161847E9"/>
        <n v="4.445114986E9"/>
        <n v="4.558609924E9"/>
        <n v="4.702921684E9"/>
        <n v="5.553957443E9"/>
        <n v="5.577150313E9"/>
        <n v="6.11766616E9"/>
        <n v="6.290855005E9"/>
        <n v="6.775888955E9"/>
        <n v="6.962181067E9"/>
        <n v="7.007744171E9"/>
        <n v="7.086361926E9"/>
        <n v="8.053475328E9"/>
        <n v="8.253242879E9"/>
        <n v="8.3785632E9"/>
        <n v="8.583815059E9"/>
        <n v="8.792009665E9"/>
        <n v="8.877689391E9"/>
      </sharedItems>
    </cacheField>
    <cacheField name="ActivityHour" numFmtId="168">
      <sharedItems containsSemiMixedTypes="0" containsDate="1" containsString="0">
        <d v="2016-04-12T00:00:00Z"/>
        <d v="2016-04-12T01:00:00Z"/>
        <d v="2016-04-12T02:00:00Z"/>
        <d v="2016-04-12T03:00:00Z"/>
        <d v="2016-04-12T04:00:00Z"/>
        <d v="2016-04-12T05:00:00Z"/>
        <d v="2016-04-12T06:00:00Z"/>
        <d v="2016-04-12T07:00:00Z"/>
        <d v="2016-04-12T08:00:00Z"/>
        <d v="2016-04-12T09:00:00Z"/>
        <d v="2016-04-12T10:00:00Z"/>
        <d v="2016-04-12T11:00:00Z"/>
        <d v="2016-04-12T12:00:00Z"/>
        <d v="2016-04-12T13:00:00Z"/>
        <d v="2016-04-12T14:00:00Z"/>
        <d v="2016-04-12T15:00:00Z"/>
        <d v="2016-04-12T16:00:00Z"/>
        <d v="2016-04-12T17:00:00Z"/>
        <d v="2016-04-12T18:00:00Z"/>
        <d v="2016-04-12T19:00:00Z"/>
        <d v="2016-04-12T20:00:00Z"/>
        <d v="2016-04-12T21:00:00Z"/>
        <d v="2016-04-12T22:00:00Z"/>
        <d v="2016-04-12T23:00:00Z"/>
        <d v="2016-04-13T00:00:00Z"/>
        <d v="2016-04-13T01:00:00Z"/>
        <d v="2016-04-13T02:00:00Z"/>
        <d v="2016-04-13T03:00:00Z"/>
        <d v="2016-04-13T04:00:00Z"/>
        <d v="2016-04-13T05:00:00Z"/>
        <d v="2016-04-13T06:00:00Z"/>
        <d v="2016-04-13T07:00:00Z"/>
        <d v="2016-04-13T08:00:00Z"/>
        <d v="2016-04-13T09:00:00Z"/>
        <d v="2016-04-13T10:00:00Z"/>
        <d v="2016-04-13T11:00:00Z"/>
        <d v="2016-04-13T12:00:00Z"/>
        <d v="2016-04-13T13:00:00Z"/>
        <d v="2016-04-13T14:00:00Z"/>
        <d v="2016-04-13T15:00:00Z"/>
        <d v="2016-04-13T16:00:00Z"/>
        <d v="2016-04-13T17:00:00Z"/>
        <d v="2016-04-13T18:00:00Z"/>
        <d v="2016-04-13T19:00:00Z"/>
        <d v="2016-04-13T20:00:00Z"/>
        <d v="2016-04-13T21:00:00Z"/>
        <d v="2016-04-13T22:00:00Z"/>
        <d v="2016-04-13T23:00:00Z"/>
        <d v="2016-04-14T00:00:00Z"/>
        <d v="2016-04-14T01:00:00Z"/>
        <d v="2016-04-14T02:00:00Z"/>
        <d v="2016-04-14T03:00:00Z"/>
        <d v="2016-04-14T04:00:00Z"/>
        <d v="2016-04-14T05:00:00Z"/>
        <d v="2016-04-14T06:00:00Z"/>
        <d v="2016-04-14T07:00:00Z"/>
        <d v="2016-04-14T08:00:00Z"/>
        <d v="2016-04-14T09:00:00Z"/>
        <d v="2016-04-14T10:00:00Z"/>
        <d v="2016-04-14T11:00:00Z"/>
        <d v="2016-04-14T12:00:00Z"/>
        <d v="2016-04-14T13:00:00Z"/>
        <d v="2016-04-14T14:00:00Z"/>
        <d v="2016-04-14T15:00:00Z"/>
        <d v="2016-04-14T16:00:00Z"/>
        <d v="2016-04-14T17:00:00Z"/>
        <d v="2016-04-14T18:00:00Z"/>
        <d v="2016-04-14T19:00:00Z"/>
        <d v="2016-04-14T20:00:00Z"/>
        <d v="2016-04-14T21:00:00Z"/>
        <d v="2016-04-14T22:00:00Z"/>
        <d v="2016-04-14T23:00:00Z"/>
        <d v="2016-04-15T00:00:00Z"/>
        <d v="2016-04-15T01:00:00Z"/>
        <d v="2016-04-15T02:00:00Z"/>
        <d v="2016-04-15T03:00:00Z"/>
        <d v="2016-04-15T04:00:00Z"/>
        <d v="2016-04-15T05:00:00Z"/>
        <d v="2016-04-15T06:00:00Z"/>
        <d v="2016-04-15T07:00:00Z"/>
        <d v="2016-04-15T08:00:00Z"/>
        <d v="2016-04-15T09:00:00Z"/>
        <d v="2016-04-15T10:00:00Z"/>
        <d v="2016-04-15T11:00:00Z"/>
        <d v="2016-04-15T12:00:00Z"/>
        <d v="2016-04-15T13:00:00Z"/>
        <d v="2016-04-15T14:00:00Z"/>
        <d v="2016-04-15T15:00:00Z"/>
        <d v="2016-04-15T16:00:00Z"/>
        <d v="2016-04-15T17:00:00Z"/>
        <d v="2016-04-15T18:00:00Z"/>
        <d v="2016-04-15T19:00:00Z"/>
        <d v="2016-04-15T20:00:00Z"/>
        <d v="2016-04-15T21:00:00Z"/>
        <d v="2016-04-15T22:00:00Z"/>
        <d v="2016-04-15T23:00:00Z"/>
        <d v="2016-04-16T00:00:00Z"/>
        <d v="2016-04-16T01:00:00Z"/>
        <d v="2016-04-16T02:00:00Z"/>
        <d v="2016-04-16T03:00:00Z"/>
        <d v="2016-04-16T04:00:00Z"/>
        <d v="2016-04-16T05:00:00Z"/>
        <d v="2016-04-16T06:00:00Z"/>
        <d v="2016-04-16T07:00:00Z"/>
        <d v="2016-04-16T08:00:00Z"/>
        <d v="2016-04-16T09:00:00Z"/>
        <d v="2016-04-16T10:00:00Z"/>
        <d v="2016-04-16T11:00:00Z"/>
        <d v="2016-04-16T12:00:00Z"/>
        <d v="2016-04-16T13:00:00Z"/>
        <d v="2016-04-16T14:00:00Z"/>
        <d v="2016-04-16T15:00:00Z"/>
        <d v="2016-04-16T16:00:00Z"/>
        <d v="2016-04-16T17:00:00Z"/>
        <d v="2016-04-16T18:00:00Z"/>
        <d v="2016-04-16T19:00:00Z"/>
        <d v="2016-04-16T20:00:00Z"/>
        <d v="2016-04-16T21:00:00Z"/>
        <d v="2016-04-16T22:00:00Z"/>
        <d v="2016-04-16T23:00:00Z"/>
        <d v="2016-04-17T00:00:00Z"/>
        <d v="2016-04-17T01:00:00Z"/>
        <d v="2016-04-17T02:00:00Z"/>
        <d v="2016-04-17T03:00:00Z"/>
        <d v="2016-04-17T04:00:00Z"/>
        <d v="2016-04-17T05:00:00Z"/>
        <d v="2016-04-17T06:00:00Z"/>
        <d v="2016-04-17T07:00:00Z"/>
        <d v="2016-04-17T08:00:00Z"/>
        <d v="2016-04-17T09:00:00Z"/>
        <d v="2016-04-17T10:00:00Z"/>
        <d v="2016-04-17T11:00:00Z"/>
        <d v="2016-04-17T12:00:00Z"/>
        <d v="2016-04-17T13:00:00Z"/>
        <d v="2016-04-17T14:00:00Z"/>
        <d v="2016-04-17T15:00:00Z"/>
        <d v="2016-04-17T16:00:00Z"/>
        <d v="2016-04-17T17:00:00Z"/>
        <d v="2016-04-17T18:00:00Z"/>
        <d v="2016-04-17T19:00:00Z"/>
        <d v="2016-04-17T20:00:00Z"/>
        <d v="2016-04-17T21:00:00Z"/>
        <d v="2016-04-17T22:00:00Z"/>
        <d v="2016-04-17T23:00:00Z"/>
        <d v="2016-04-18T00:00:00Z"/>
        <d v="2016-04-18T01:00:00Z"/>
        <d v="2016-04-18T02:00:00Z"/>
        <d v="2016-04-18T03:00:00Z"/>
        <d v="2016-04-18T04:00:00Z"/>
        <d v="2016-04-18T05:00:00Z"/>
        <d v="2016-04-18T06:00:00Z"/>
        <d v="2016-04-18T07:00:00Z"/>
        <d v="2016-04-18T08:00:00Z"/>
        <d v="2016-04-18T09:00:00Z"/>
        <d v="2016-04-18T10:00:00Z"/>
        <d v="2016-04-18T11:00:00Z"/>
        <d v="2016-04-18T12:00:00Z"/>
        <d v="2016-04-18T13:00:00Z"/>
        <d v="2016-04-18T14:00:00Z"/>
        <d v="2016-04-18T15:00:00Z"/>
        <d v="2016-04-18T16:00:00Z"/>
        <d v="2016-04-18T17:00:00Z"/>
        <d v="2016-04-18T18:00:00Z"/>
        <d v="2016-04-18T19:00:00Z"/>
        <d v="2016-04-18T20:00:00Z"/>
        <d v="2016-04-18T21:00:00Z"/>
        <d v="2016-04-18T22:00:00Z"/>
        <d v="2016-04-18T23:00:00Z"/>
        <d v="2016-04-19T00:00:00Z"/>
        <d v="2016-04-19T01:00:00Z"/>
        <d v="2016-04-19T02:00:00Z"/>
        <d v="2016-04-19T03:00:00Z"/>
        <d v="2016-04-19T04:00:00Z"/>
        <d v="2016-04-19T05:00:00Z"/>
        <d v="2016-04-19T06:00:00Z"/>
        <d v="2016-04-19T07:00:00Z"/>
        <d v="2016-04-19T08:00:00Z"/>
        <d v="2016-04-19T09:00:00Z"/>
        <d v="2016-04-19T10:00:00Z"/>
        <d v="2016-04-19T11:00:00Z"/>
        <d v="2016-04-19T12:00:00Z"/>
        <d v="2016-04-19T13:00:00Z"/>
        <d v="2016-04-19T14:00:00Z"/>
        <d v="2016-04-19T15:00:00Z"/>
        <d v="2016-04-19T16:00:00Z"/>
        <d v="2016-04-19T17:00:00Z"/>
        <d v="2016-04-19T18:00:00Z"/>
        <d v="2016-04-19T19:00:00Z"/>
        <d v="2016-04-19T20:00:00Z"/>
        <d v="2016-04-19T21:00:00Z"/>
        <d v="2016-04-19T22:00:00Z"/>
        <d v="2016-04-19T23:00:00Z"/>
        <d v="2016-04-20T00:00:00Z"/>
        <d v="2016-04-20T01:00:00Z"/>
        <d v="2016-04-20T02:00:00Z"/>
        <d v="2016-04-20T03:00:00Z"/>
        <d v="2016-04-20T04:00:00Z"/>
        <d v="2016-04-20T05:00:00Z"/>
        <d v="2016-04-20T06:00:00Z"/>
        <d v="2016-04-20T07:00:00Z"/>
        <d v="2016-04-20T08:00:00Z"/>
        <d v="2016-04-20T09:00:00Z"/>
        <d v="2016-04-20T10:00:00Z"/>
        <d v="2016-04-20T11:00:00Z"/>
        <d v="2016-04-20T12:00:00Z"/>
        <d v="2016-04-20T13:00:00Z"/>
        <d v="2016-04-20T14:00:00Z"/>
        <d v="2016-04-20T15:00:00Z"/>
        <d v="2016-04-20T16:00:00Z"/>
        <d v="2016-04-20T17:00:00Z"/>
        <d v="2016-04-20T18:00:00Z"/>
        <d v="2016-04-20T19:00:00Z"/>
        <d v="2016-04-20T20:00:00Z"/>
        <d v="2016-04-20T21:00:00Z"/>
        <d v="2016-04-20T22:00:00Z"/>
        <d v="2016-04-20T23:00:00Z"/>
        <d v="2016-04-21T00:00:00Z"/>
        <d v="2016-04-21T01:00:00Z"/>
        <d v="2016-04-21T02:00:00Z"/>
        <d v="2016-04-21T03:00:00Z"/>
        <d v="2016-04-21T04:00:00Z"/>
        <d v="2016-04-21T05:00:00Z"/>
        <d v="2016-04-21T06:00:00Z"/>
        <d v="2016-04-21T07:00:00Z"/>
        <d v="2016-04-21T08:00:00Z"/>
        <d v="2016-04-21T09:00:00Z"/>
        <d v="2016-04-21T10:00:00Z"/>
        <d v="2016-04-21T11:00:00Z"/>
        <d v="2016-04-21T12:00:00Z"/>
        <d v="2016-04-21T13:00:00Z"/>
        <d v="2016-04-21T14:00:00Z"/>
        <d v="2016-04-21T15:00:00Z"/>
        <d v="2016-04-21T16:00:00Z"/>
        <d v="2016-04-21T17:00:00Z"/>
        <d v="2016-04-21T18:00:00Z"/>
        <d v="2016-04-21T19:00:00Z"/>
        <d v="2016-04-21T20:00:00Z"/>
        <d v="2016-04-21T21:00:00Z"/>
        <d v="2016-04-21T22:00:00Z"/>
        <d v="2016-04-21T23:00:00Z"/>
        <d v="2016-04-22T00:00:00Z"/>
        <d v="2016-04-22T01:00:00Z"/>
        <d v="2016-04-22T02:00:00Z"/>
        <d v="2016-04-22T03:00:00Z"/>
        <d v="2016-04-22T04:00:00Z"/>
        <d v="2016-04-22T05:00:00Z"/>
        <d v="2016-04-22T06:00:00Z"/>
        <d v="2016-04-22T07:00:00Z"/>
        <d v="2016-04-22T08:00:00Z"/>
        <d v="2016-04-22T09:00:00Z"/>
        <d v="2016-04-22T10:00:00Z"/>
        <d v="2016-04-22T11:00:00Z"/>
        <d v="2016-04-22T12:00:00Z"/>
        <d v="2016-04-22T13:00:00Z"/>
        <d v="2016-04-22T14:00:00Z"/>
        <d v="2016-04-22T15:00:00Z"/>
        <d v="2016-04-22T16:00:00Z"/>
        <d v="2016-04-22T17:00:00Z"/>
        <d v="2016-04-22T18:00:00Z"/>
        <d v="2016-04-22T19:00:00Z"/>
        <d v="2016-04-22T20:00:00Z"/>
        <d v="2016-04-22T21:00:00Z"/>
        <d v="2016-04-22T22:00:00Z"/>
        <d v="2016-04-22T23:00:00Z"/>
        <d v="2016-04-23T00:00:00Z"/>
        <d v="2016-04-23T01:00:00Z"/>
        <d v="2016-04-23T02:00:00Z"/>
        <d v="2016-04-23T03:00:00Z"/>
        <d v="2016-04-23T04:00:00Z"/>
        <d v="2016-04-23T05:00:00Z"/>
        <d v="2016-04-23T06:00:00Z"/>
        <d v="2016-04-23T07:00:00Z"/>
        <d v="2016-04-23T08:00:00Z"/>
        <d v="2016-04-23T09:00:00Z"/>
        <d v="2016-04-23T10:00:00Z"/>
        <d v="2016-04-23T11:00:00Z"/>
        <d v="2016-04-23T12:00:00Z"/>
        <d v="2016-04-23T13:00:00Z"/>
        <d v="2016-04-23T14:00:00Z"/>
        <d v="2016-04-23T15:00:00Z"/>
        <d v="2016-04-23T16:00:00Z"/>
        <d v="2016-04-23T17:00:00Z"/>
        <d v="2016-04-23T18:00:00Z"/>
        <d v="2016-04-23T19:00:00Z"/>
        <d v="2016-04-23T20:00:00Z"/>
        <d v="2016-04-23T21:00:00Z"/>
        <d v="2016-04-23T22:00:00Z"/>
        <d v="2016-04-23T23:00:00Z"/>
        <d v="2016-04-24T00:00:00Z"/>
        <d v="2016-04-24T01:00:00Z"/>
        <d v="2016-04-24T02:00:00Z"/>
        <d v="2016-04-24T03:00:00Z"/>
        <d v="2016-04-24T04:00:00Z"/>
        <d v="2016-04-24T05:00:00Z"/>
        <d v="2016-04-24T06:00:00Z"/>
        <d v="2016-04-24T07:00:00Z"/>
        <d v="2016-04-24T08:00:00Z"/>
        <d v="2016-04-24T09:00:00Z"/>
        <d v="2016-04-24T10:00:00Z"/>
        <d v="2016-04-24T11:00:00Z"/>
        <d v="2016-04-24T12:00:00Z"/>
        <d v="2016-04-24T13:00:00Z"/>
        <d v="2016-04-24T14:00:00Z"/>
        <d v="2016-04-24T15:00:00Z"/>
        <d v="2016-04-24T16:00:00Z"/>
        <d v="2016-04-24T17:00:00Z"/>
        <d v="2016-04-24T18:00:00Z"/>
        <d v="2016-04-24T19:00:00Z"/>
        <d v="2016-04-24T20:00:00Z"/>
        <d v="2016-04-24T21:00:00Z"/>
        <d v="2016-04-24T22:00:00Z"/>
        <d v="2016-04-24T23:00:00Z"/>
        <d v="2016-04-25T00:00:00Z"/>
        <d v="2016-04-25T01:00:00Z"/>
        <d v="2016-04-25T02:00:00Z"/>
        <d v="2016-04-25T03:00:00Z"/>
        <d v="2016-04-25T04:00:00Z"/>
        <d v="2016-04-25T05:00:00Z"/>
        <d v="2016-04-25T06:00:00Z"/>
        <d v="2016-04-25T07:00:00Z"/>
        <d v="2016-04-25T08:00:00Z"/>
        <d v="2016-04-25T09:00:00Z"/>
        <d v="2016-04-25T10:00:00Z"/>
        <d v="2016-04-25T11:00:00Z"/>
        <d v="2016-04-25T12:00:00Z"/>
        <d v="2016-04-25T13:00:00Z"/>
        <d v="2016-04-25T14:00:00Z"/>
        <d v="2016-04-25T15:00:00Z"/>
        <d v="2016-04-25T16:00:00Z"/>
        <d v="2016-04-25T17:00:00Z"/>
        <d v="2016-04-25T18:00:00Z"/>
        <d v="2016-04-25T19:00:00Z"/>
        <d v="2016-04-25T20:00:00Z"/>
        <d v="2016-04-25T21:00:00Z"/>
        <d v="2016-04-25T22:00:00Z"/>
        <d v="2016-04-25T23:00:00Z"/>
        <d v="2016-04-26T00:00:00Z"/>
        <d v="2016-04-26T01:00:00Z"/>
        <d v="2016-04-26T02:00:00Z"/>
        <d v="2016-04-26T03:00:00Z"/>
        <d v="2016-04-26T04:00:00Z"/>
        <d v="2016-04-26T05:00:00Z"/>
        <d v="2016-04-26T06:00:00Z"/>
        <d v="2016-04-26T07:00:00Z"/>
        <d v="2016-04-26T08:00:00Z"/>
        <d v="2016-04-26T09:00:00Z"/>
        <d v="2016-04-26T10:00:00Z"/>
        <d v="2016-04-26T11:00:00Z"/>
        <d v="2016-04-26T12:00:00Z"/>
        <d v="2016-04-26T13:00:00Z"/>
        <d v="2016-04-26T14:00:00Z"/>
        <d v="2016-04-26T15:00:00Z"/>
        <d v="2016-04-26T16:00:00Z"/>
        <d v="2016-04-26T17:00:00Z"/>
        <d v="2016-04-26T18:00:00Z"/>
        <d v="2016-04-26T19:00:00Z"/>
        <d v="2016-04-26T20:00:00Z"/>
        <d v="2016-04-26T21:00:00Z"/>
        <d v="2016-04-26T22:00:00Z"/>
        <d v="2016-04-26T23:00:00Z"/>
        <d v="2016-04-27T00:00:00Z"/>
        <d v="2016-04-27T01:00:00Z"/>
        <d v="2016-04-27T02:00:00Z"/>
        <d v="2016-04-27T03:00:00Z"/>
        <d v="2016-04-27T04:00:00Z"/>
        <d v="2016-04-27T05:00:00Z"/>
        <d v="2016-04-27T06:00:00Z"/>
        <d v="2016-04-27T07:00:00Z"/>
        <d v="2016-04-27T08:00:00Z"/>
        <d v="2016-04-27T09:00:00Z"/>
        <d v="2016-04-27T10:00:00Z"/>
        <d v="2016-04-27T11:00:00Z"/>
        <d v="2016-04-27T12:00:00Z"/>
        <d v="2016-04-27T13:00:00Z"/>
        <d v="2016-04-27T14:00:00Z"/>
        <d v="2016-04-27T15:00:00Z"/>
        <d v="2016-04-27T16:00:00Z"/>
        <d v="2016-04-27T17:00:00Z"/>
        <d v="2016-04-27T18:00:00Z"/>
        <d v="2016-04-27T19:00:00Z"/>
        <d v="2016-04-27T20:00:00Z"/>
        <d v="2016-04-27T21:00:00Z"/>
        <d v="2016-04-27T22:00:00Z"/>
        <d v="2016-04-27T23:00:00Z"/>
        <d v="2016-04-28T00:00:00Z"/>
        <d v="2016-04-28T01:00:00Z"/>
        <d v="2016-04-28T02:00:00Z"/>
        <d v="2016-04-28T03:00:00Z"/>
        <d v="2016-04-28T04:00:00Z"/>
        <d v="2016-04-28T05:00:00Z"/>
        <d v="2016-04-28T06:00:00Z"/>
        <d v="2016-04-28T07:00:00Z"/>
        <d v="2016-04-28T08:00:00Z"/>
        <d v="2016-04-28T09:00:00Z"/>
        <d v="2016-04-28T10:00:00Z"/>
        <d v="2016-04-28T11:00:00Z"/>
        <d v="2016-04-28T12:00:00Z"/>
        <d v="2016-04-28T13:00:00Z"/>
        <d v="2016-04-28T14:00:00Z"/>
        <d v="2016-04-28T15:00:00Z"/>
        <d v="2016-04-28T16:00:00Z"/>
        <d v="2016-04-28T17:00:00Z"/>
        <d v="2016-04-28T18:00:00Z"/>
        <d v="2016-04-28T19:00:00Z"/>
        <d v="2016-04-28T20:00:00Z"/>
        <d v="2016-04-28T21:00:00Z"/>
        <d v="2016-04-28T22:00:00Z"/>
        <d v="2016-04-28T23:00:00Z"/>
        <d v="2016-04-29T00:00:00Z"/>
        <d v="2016-04-29T01:00:00Z"/>
        <d v="2016-04-29T02:00:00Z"/>
        <d v="2016-04-29T03:00:00Z"/>
        <d v="2016-04-29T04:00:00Z"/>
        <d v="2016-04-29T05:00:00Z"/>
        <d v="2016-04-29T06:00:00Z"/>
        <d v="2016-04-29T07:00:00Z"/>
        <d v="2016-04-29T08:00:00Z"/>
        <d v="2016-04-29T09:00:00Z"/>
        <d v="2016-04-29T10:00:00Z"/>
        <d v="2016-04-29T11:00:00Z"/>
        <d v="2016-04-29T12:00:00Z"/>
        <d v="2016-04-29T13:00:00Z"/>
        <d v="2016-04-29T14:00:00Z"/>
        <d v="2016-04-29T15:00:00Z"/>
        <d v="2016-04-29T16:00:00Z"/>
        <d v="2016-04-29T17:00:00Z"/>
        <d v="2016-04-29T18:00:00Z"/>
        <d v="2016-04-29T19:00:00Z"/>
        <d v="2016-04-29T20:00:00Z"/>
        <d v="2016-04-29T21:00:00Z"/>
        <d v="2016-04-29T22:00:00Z"/>
        <d v="2016-04-29T23:00:00Z"/>
        <d v="2016-04-30T00:00:00Z"/>
        <d v="2016-04-30T01:00:00Z"/>
        <d v="2016-04-30T02:00:00Z"/>
        <d v="2016-04-30T03:00:00Z"/>
        <d v="2016-04-30T04:00:00Z"/>
        <d v="2016-04-30T05:00:00Z"/>
        <d v="2016-04-30T06:00:00Z"/>
        <d v="2016-04-30T07:00:00Z"/>
        <d v="2016-04-30T08:00:00Z"/>
        <d v="2016-04-30T09:00:00Z"/>
        <d v="2016-04-30T10:00:00Z"/>
        <d v="2016-04-30T11:00:00Z"/>
        <d v="2016-04-30T12:00:00Z"/>
        <d v="2016-04-30T13:00:00Z"/>
        <d v="2016-04-30T14:00:00Z"/>
        <d v="2016-04-30T15:00:00Z"/>
        <d v="2016-04-30T16:00:00Z"/>
        <d v="2016-04-30T17:00:00Z"/>
        <d v="2016-04-30T18:00:00Z"/>
        <d v="2016-04-30T19:00:00Z"/>
        <d v="2016-04-30T20:00:00Z"/>
        <d v="2016-04-30T21:00:00Z"/>
        <d v="2016-04-30T22:00:00Z"/>
        <d v="2016-04-30T23:00:00Z"/>
        <d v="2016-05-01T00:00:00Z"/>
        <d v="2016-05-01T01:00:00Z"/>
        <d v="2016-05-01T02:00:00Z"/>
        <d v="2016-05-01T03:00:00Z"/>
        <d v="2016-05-01T04:00:00Z"/>
        <d v="2016-05-01T05:00:00Z"/>
        <d v="2016-05-01T06:00:00Z"/>
        <d v="2016-05-01T07:00:00Z"/>
        <d v="2016-05-01T08:00:00Z"/>
        <d v="2016-05-01T09:00:00Z"/>
        <d v="2016-05-01T10:00:00Z"/>
        <d v="2016-05-01T11:00:00Z"/>
        <d v="2016-05-01T12:00:00Z"/>
        <d v="2016-05-01T13:00:00Z"/>
        <d v="2016-05-01T14:00:00Z"/>
        <d v="2016-05-01T15:00:00Z"/>
        <d v="2016-05-01T16:00:00Z"/>
        <d v="2016-05-01T17:00:00Z"/>
        <d v="2016-05-01T18:00:00Z"/>
        <d v="2016-05-01T19:00:00Z"/>
        <d v="2016-05-01T20:00:00Z"/>
        <d v="2016-05-01T21:00:00Z"/>
        <d v="2016-05-01T22:00:00Z"/>
        <d v="2016-05-01T23:00:00Z"/>
        <d v="2016-05-02T00:00:00Z"/>
        <d v="2016-05-02T01:00:00Z"/>
        <d v="2016-05-02T02:00:00Z"/>
        <d v="2016-05-02T03:00:00Z"/>
        <d v="2016-05-02T04:00:00Z"/>
        <d v="2016-05-02T05:00:00Z"/>
        <d v="2016-05-02T06:00:00Z"/>
        <d v="2016-05-02T07:00:00Z"/>
        <d v="2016-05-02T08:00:00Z"/>
        <d v="2016-05-02T09:00:00Z"/>
        <d v="2016-05-02T10:00:00Z"/>
        <d v="2016-05-02T11:00:00Z"/>
        <d v="2016-05-02T12:00:00Z"/>
        <d v="2016-05-02T13:00:00Z"/>
        <d v="2016-05-02T14:00:00Z"/>
        <d v="2016-05-02T15:00:00Z"/>
        <d v="2016-05-02T16:00:00Z"/>
        <d v="2016-05-02T17:00:00Z"/>
        <d v="2016-05-02T18:00:00Z"/>
        <d v="2016-05-02T19:00:00Z"/>
        <d v="2016-05-02T20:00:00Z"/>
        <d v="2016-05-02T21:00:00Z"/>
        <d v="2016-05-02T22:00:00Z"/>
        <d v="2016-05-02T23:00:00Z"/>
        <d v="2016-05-03T00:00:00Z"/>
        <d v="2016-05-03T01:00:00Z"/>
        <d v="2016-05-03T02:00:00Z"/>
        <d v="2016-05-03T03:00:00Z"/>
        <d v="2016-05-03T04:00:00Z"/>
        <d v="2016-05-03T05:00:00Z"/>
        <d v="2016-05-03T06:00:00Z"/>
        <d v="2016-05-03T07:00:00Z"/>
        <d v="2016-05-03T08:00:00Z"/>
        <d v="2016-05-03T09:00:00Z"/>
        <d v="2016-05-03T10:00:00Z"/>
        <d v="2016-05-03T11:00:00Z"/>
        <d v="2016-05-03T12:00:00Z"/>
        <d v="2016-05-03T13:00:00Z"/>
        <d v="2016-05-03T14:00:00Z"/>
        <d v="2016-05-03T15:00:00Z"/>
        <d v="2016-05-03T16:00:00Z"/>
        <d v="2016-05-03T17:00:00Z"/>
        <d v="2016-05-03T18:00:00Z"/>
        <d v="2016-05-03T19:00:00Z"/>
        <d v="2016-05-03T20:00:00Z"/>
        <d v="2016-05-03T21:00:00Z"/>
        <d v="2016-05-03T22:00:00Z"/>
        <d v="2016-05-03T23:00:00Z"/>
        <d v="2016-05-04T00:00:00Z"/>
        <d v="2016-05-04T01:00:00Z"/>
        <d v="2016-05-04T02:00:00Z"/>
        <d v="2016-05-04T03:00:00Z"/>
        <d v="2016-05-04T04:00:00Z"/>
        <d v="2016-05-04T05:00:00Z"/>
        <d v="2016-05-04T06:00:00Z"/>
        <d v="2016-05-04T07:00:00Z"/>
        <d v="2016-05-04T08:00:00Z"/>
        <d v="2016-05-04T09:00:00Z"/>
        <d v="2016-05-04T10:00:00Z"/>
        <d v="2016-05-04T11:00:00Z"/>
        <d v="2016-05-04T12:00:00Z"/>
        <d v="2016-05-04T13:00:00Z"/>
        <d v="2016-05-04T14:00:00Z"/>
        <d v="2016-05-04T15:00:00Z"/>
        <d v="2016-05-04T16:00:00Z"/>
        <d v="2016-05-04T17:00:00Z"/>
        <d v="2016-05-04T18:00:00Z"/>
        <d v="2016-05-04T19:00:00Z"/>
        <d v="2016-05-04T20:00:00Z"/>
        <d v="2016-05-04T21:00:00Z"/>
        <d v="2016-05-04T22:00:00Z"/>
        <d v="2016-05-04T23:00:00Z"/>
        <d v="2016-05-05T00:00:00Z"/>
        <d v="2016-05-05T01:00:00Z"/>
        <d v="2016-05-05T02:00:00Z"/>
        <d v="2016-05-05T03:00:00Z"/>
        <d v="2016-05-05T04:00:00Z"/>
        <d v="2016-05-05T05:00:00Z"/>
        <d v="2016-05-05T06:00:00Z"/>
        <d v="2016-05-05T07:00:00Z"/>
        <d v="2016-05-05T08:00:00Z"/>
        <d v="2016-05-05T09:00:00Z"/>
        <d v="2016-05-05T10:00:00Z"/>
        <d v="2016-05-05T11:00:00Z"/>
        <d v="2016-05-05T12:00:00Z"/>
        <d v="2016-05-05T13:00:00Z"/>
        <d v="2016-05-05T14:00:00Z"/>
        <d v="2016-05-05T15:00:00Z"/>
        <d v="2016-05-05T16:00:00Z"/>
        <d v="2016-05-05T17:00:00Z"/>
        <d v="2016-05-05T18:00:00Z"/>
        <d v="2016-05-05T19:00:00Z"/>
        <d v="2016-05-05T20:00:00Z"/>
        <d v="2016-05-05T21:00:00Z"/>
        <d v="2016-05-05T22:00:00Z"/>
        <d v="2016-05-05T23:00:00Z"/>
        <d v="2016-05-06T00:00:00Z"/>
        <d v="2016-05-06T01:00:00Z"/>
        <d v="2016-05-06T02:00:00Z"/>
        <d v="2016-05-06T03:00:00Z"/>
        <d v="2016-05-06T04:00:00Z"/>
        <d v="2016-05-06T05:00:00Z"/>
        <d v="2016-05-06T06:00:00Z"/>
        <d v="2016-05-06T07:00:00Z"/>
        <d v="2016-05-06T08:00:00Z"/>
        <d v="2016-05-06T09:00:00Z"/>
        <d v="2016-05-06T10:00:00Z"/>
        <d v="2016-05-06T11:00:00Z"/>
        <d v="2016-05-06T12:00:00Z"/>
        <d v="2016-05-06T13:00:00Z"/>
        <d v="2016-05-06T14:00:00Z"/>
        <d v="2016-05-06T15:00:00Z"/>
        <d v="2016-05-06T16:00:00Z"/>
        <d v="2016-05-06T17:00:00Z"/>
        <d v="2016-05-06T18:00:00Z"/>
        <d v="2016-05-06T19:00:00Z"/>
        <d v="2016-05-06T20:00:00Z"/>
        <d v="2016-05-06T21:00:00Z"/>
        <d v="2016-05-06T22:00:00Z"/>
        <d v="2016-05-06T23:00:00Z"/>
        <d v="2016-05-07T00:00:00Z"/>
        <d v="2016-05-07T01:00:00Z"/>
        <d v="2016-05-07T02:00:00Z"/>
        <d v="2016-05-07T03:00:00Z"/>
        <d v="2016-05-07T04:00:00Z"/>
        <d v="2016-05-07T05:00:00Z"/>
        <d v="2016-05-07T06:00:00Z"/>
        <d v="2016-05-07T07:00:00Z"/>
        <d v="2016-05-07T08:00:00Z"/>
        <d v="2016-05-07T09:00:00Z"/>
        <d v="2016-05-07T10:00:00Z"/>
        <d v="2016-05-07T11:00:00Z"/>
        <d v="2016-05-07T12:00:00Z"/>
        <d v="2016-05-07T13:00:00Z"/>
        <d v="2016-05-07T14:00:00Z"/>
        <d v="2016-05-07T15:00:00Z"/>
        <d v="2016-05-07T16:00:00Z"/>
        <d v="2016-05-07T17:00:00Z"/>
        <d v="2016-05-07T18:00:00Z"/>
        <d v="2016-05-07T19:00:00Z"/>
        <d v="2016-05-07T20:00:00Z"/>
        <d v="2016-05-07T21:00:00Z"/>
        <d v="2016-05-07T22:00:00Z"/>
        <d v="2016-05-07T23:00:00Z"/>
        <d v="2016-05-08T00:00:00Z"/>
        <d v="2016-05-08T01:00:00Z"/>
        <d v="2016-05-08T02:00:00Z"/>
        <d v="2016-05-08T03:00:00Z"/>
        <d v="2016-05-08T04:00:00Z"/>
        <d v="2016-05-08T05:00:00Z"/>
        <d v="2016-05-08T06:00:00Z"/>
        <d v="2016-05-08T07:00:00Z"/>
        <d v="2016-05-08T08:00:00Z"/>
        <d v="2016-05-08T09:00:00Z"/>
        <d v="2016-05-08T10:00:00Z"/>
        <d v="2016-05-08T11:00:00Z"/>
        <d v="2016-05-08T12:00:00Z"/>
        <d v="2016-05-08T13:00:00Z"/>
        <d v="2016-05-08T14:00:00Z"/>
        <d v="2016-05-08T15:00:00Z"/>
        <d v="2016-05-08T16:00:00Z"/>
        <d v="2016-05-08T17:00:00Z"/>
        <d v="2016-05-08T18:00:00Z"/>
        <d v="2016-05-08T19:00:00Z"/>
        <d v="2016-05-08T20:00:00Z"/>
        <d v="2016-05-08T21:00:00Z"/>
        <d v="2016-05-08T22:00:00Z"/>
        <d v="2016-05-08T23:00:00Z"/>
        <d v="2016-05-09T00:00:00Z"/>
        <d v="2016-05-09T01:00:00Z"/>
        <d v="2016-05-09T02:00:00Z"/>
        <d v="2016-05-09T03:00:00Z"/>
        <d v="2016-05-09T04:00:00Z"/>
        <d v="2016-05-09T05:00:00Z"/>
        <d v="2016-05-09T06:00:00Z"/>
        <d v="2016-05-09T07:00:00Z"/>
        <d v="2016-05-09T08:00:00Z"/>
        <d v="2016-05-09T09:00:00Z"/>
        <d v="2016-05-09T10:00:00Z"/>
        <d v="2016-05-09T11:00:00Z"/>
        <d v="2016-05-09T12:00:00Z"/>
        <d v="2016-05-09T13:00:00Z"/>
        <d v="2016-05-09T14:00:00Z"/>
        <d v="2016-05-09T15:00:00Z"/>
        <d v="2016-05-09T16:00:00Z"/>
        <d v="2016-05-09T17:00:00Z"/>
        <d v="2016-05-09T18:00:00Z"/>
        <d v="2016-05-09T19:00:00Z"/>
        <d v="2016-05-09T20:00:00Z"/>
        <d v="2016-05-09T21:00:00Z"/>
        <d v="2016-05-09T22:00:00Z"/>
        <d v="2016-05-09T23:00:00Z"/>
        <d v="2016-05-10T00:00:00Z"/>
        <d v="2016-05-10T01:00:00Z"/>
        <d v="2016-05-10T02:00:00Z"/>
        <d v="2016-05-10T03:00:00Z"/>
        <d v="2016-05-10T04:00:00Z"/>
        <d v="2016-05-10T05:00:00Z"/>
        <d v="2016-05-10T06:00:00Z"/>
        <d v="2016-05-10T07:00:00Z"/>
        <d v="2016-05-10T08:00:00Z"/>
        <d v="2016-05-10T09:00:00Z"/>
        <d v="2016-05-10T10:00:00Z"/>
        <d v="2016-05-10T11:00:00Z"/>
        <d v="2016-05-10T12:00:00Z"/>
        <d v="2016-05-10T13:00:00Z"/>
        <d v="2016-05-10T14:00:00Z"/>
        <d v="2016-05-10T15:00:00Z"/>
        <d v="2016-05-10T16:00:00Z"/>
        <d v="2016-05-10T17:00:00Z"/>
        <d v="2016-05-10T18:00:00Z"/>
        <d v="2016-05-10T19:00:00Z"/>
        <d v="2016-05-10T20:00:00Z"/>
        <d v="2016-05-10T21:00:00Z"/>
        <d v="2016-05-10T22:00:00Z"/>
        <d v="2016-05-10T23:00:00Z"/>
        <d v="2016-05-11T00:00:00Z"/>
        <d v="2016-05-11T01:00:00Z"/>
        <d v="2016-05-11T02:00:00Z"/>
        <d v="2016-05-11T03:00:00Z"/>
        <d v="2016-05-11T04:00:00Z"/>
        <d v="2016-05-11T05:00:00Z"/>
        <d v="2016-05-11T06:00:00Z"/>
        <d v="2016-05-11T07:00:00Z"/>
        <d v="2016-05-11T08:00:00Z"/>
        <d v="2016-05-11T09:00:00Z"/>
        <d v="2016-05-11T10:00:00Z"/>
        <d v="2016-05-11T11:00:00Z"/>
        <d v="2016-05-11T12:00:00Z"/>
        <d v="2016-05-11T13:00:00Z"/>
        <d v="2016-05-11T14:00:00Z"/>
        <d v="2016-05-11T15:00:00Z"/>
        <d v="2016-05-11T16:00:00Z"/>
        <d v="2016-05-11T17:00:00Z"/>
        <d v="2016-05-11T18:00:00Z"/>
        <d v="2016-05-11T19:00:00Z"/>
        <d v="2016-05-11T20:00:00Z"/>
        <d v="2016-05-11T21:00:00Z"/>
        <d v="2016-05-11T22:00:00Z"/>
        <d v="2016-05-11T23:00:00Z"/>
        <d v="2016-05-12T00:00:00Z"/>
        <d v="2016-05-12T01:00:00Z"/>
        <d v="2016-05-12T02:00:00Z"/>
        <d v="2016-05-12T03:00:00Z"/>
        <d v="2016-05-12T04:00:00Z"/>
        <d v="2016-05-12T05:00:00Z"/>
        <d v="2016-05-12T06:00:00Z"/>
        <d v="2016-05-12T07:00:00Z"/>
        <d v="2016-05-12T08:00:00Z"/>
        <d v="2016-05-12T09:00:00Z"/>
        <d v="2016-05-12T10:00:00Z"/>
        <d v="2016-05-12T11:00:00Z"/>
        <d v="2016-05-12T12:00:00Z"/>
        <d v="2016-05-12T13:00:00Z"/>
        <d v="2016-05-12T14:00:00Z"/>
        <d v="2016-05-12T15:00:00Z"/>
      </sharedItems>
    </cacheField>
    <cacheField name="HOURS" numFmtId="169">
      <sharedItems containsSemiMixedTypes="0" containsDate="1" containsString="0">
        <d v="1899-12-30T00:00:00Z"/>
        <d v="1899-12-30T01:00:00Z"/>
        <d v="1899-12-30T02:00:00Z"/>
        <d v="1899-12-30T03:00:00Z"/>
        <d v="1899-12-30T04:00:00Z"/>
        <d v="1899-12-30T05:00:00Z"/>
        <d v="1899-12-30T06:00:00Z"/>
        <d v="1899-12-30T07:00:00Z"/>
        <d v="1899-12-30T08:00:00Z"/>
        <d v="1899-12-30T09:00:00Z"/>
        <d v="1899-12-30T10:00:00Z"/>
        <d v="1899-12-30T11:00:00Z"/>
        <d v="1899-12-30T12:00:00Z"/>
        <d v="1899-12-30T13:00:00Z"/>
        <d v="1899-12-30T14:00:00Z"/>
        <d v="1899-12-30T15:00:00Z"/>
        <d v="1899-12-30T16:00:00Z"/>
        <d v="1899-12-30T17:00:00Z"/>
        <d v="1899-12-30T18:00:00Z"/>
        <d v="1899-12-30T19:00:00Z"/>
        <d v="1899-12-30T20:00:00Z"/>
        <d v="1899-12-30T21:00:00Z"/>
        <d v="1899-12-30T22:00:00Z"/>
        <d v="1899-12-30T23:00:00Z"/>
      </sharedItems>
    </cacheField>
    <cacheField name="TotalIntensity" numFmtId="0">
      <sharedItems containsSemiMixedTypes="0" containsString="0" containsNumber="1" containsInteger="1">
        <n v="20.0"/>
        <n v="8.0"/>
        <n v="7.0"/>
        <n v="0.0"/>
        <n v="13.0"/>
        <n v="30.0"/>
        <n v="29.0"/>
        <n v="12.0"/>
        <n v="11.0"/>
        <n v="6.0"/>
        <n v="36.0"/>
        <n v="58.0"/>
        <n v="16.0"/>
        <n v="39.0"/>
        <n v="41.0"/>
        <n v="31.0"/>
        <n v="9.0"/>
        <n v="21.0"/>
        <n v="14.0"/>
        <n v="4.0"/>
        <n v="27.0"/>
        <n v="15.0"/>
        <n v="10.0"/>
        <n v="46.0"/>
        <n v="23.0"/>
        <n v="25.0"/>
        <n v="56.0"/>
        <n v="3.0"/>
        <n v="18.0"/>
        <n v="54.0"/>
        <n v="22.0"/>
        <n v="5.0"/>
        <n v="1.0"/>
        <n v="24.0"/>
        <n v="57.0"/>
        <n v="17.0"/>
        <n v="2.0"/>
        <n v="47.0"/>
        <n v="32.0"/>
        <n v="66.0"/>
        <n v="95.0"/>
        <n v="38.0"/>
        <n v="42.0"/>
        <n v="90.0"/>
        <n v="19.0"/>
        <n v="71.0"/>
        <n v="87.0"/>
        <n v="40.0"/>
        <n v="114.0"/>
        <n v="61.0"/>
        <n v="65.0"/>
        <n v="69.0"/>
        <n v="48.0"/>
        <n v="50.0"/>
        <n v="33.0"/>
        <n v="26.0"/>
        <n v="92.0"/>
        <n v="34.0"/>
        <n v="159.0"/>
        <n v="49.0"/>
        <n v="51.0"/>
        <n v="52.0"/>
        <n v="131.0"/>
        <n v="86.0"/>
        <n v="132.0"/>
        <n v="60.0"/>
        <n v="72.0"/>
        <n v="35.0"/>
        <n v="73.0"/>
        <n v="150.0"/>
        <n v="70.0"/>
        <n v="99.0"/>
        <n v="55.0"/>
        <n v="28.0"/>
        <n v="76.0"/>
        <n v="64.0"/>
        <n v="105.0"/>
        <n v="37.0"/>
        <n v="67.0"/>
        <n v="62.0"/>
        <n v="113.0"/>
        <n v="59.0"/>
        <n v="108.0"/>
        <n v="115.0"/>
        <n v="75.0"/>
        <n v="43.0"/>
        <n v="102.0"/>
        <n v="45.0"/>
        <n v="44.0"/>
        <n v="112.0"/>
        <n v="77.0"/>
        <n v="147.0"/>
        <n v="167.0"/>
        <n v="169.0"/>
        <n v="100.0"/>
        <n v="53.0"/>
        <n v="130.0"/>
        <n v="63.0"/>
        <n v="98.0"/>
        <n v="93.0"/>
        <n v="83.0"/>
        <n v="94.0"/>
        <n v="81.0"/>
        <n v="88.0"/>
        <n v="143.0"/>
        <n v="145.0"/>
        <n v="104.0"/>
        <n v="117.0"/>
        <n v="133.0"/>
        <n v="157.0"/>
        <n v="121.0"/>
        <n v="139.0"/>
        <n v="80.0"/>
        <n v="97.0"/>
        <n v="151.0"/>
        <n v="84.0"/>
        <n v="155.0"/>
        <n v="111.0"/>
        <n v="126.0"/>
        <n v="134.0"/>
        <n v="118.0"/>
        <n v="68.0"/>
        <n v="106.0"/>
        <n v="142.0"/>
        <n v="148.0"/>
        <n v="96.0"/>
        <n v="74.0"/>
        <n v="101.0"/>
        <n v="116.0"/>
        <n v="78.0"/>
        <n v="89.0"/>
        <n v="109.0"/>
        <n v="85.0"/>
        <n v="129.0"/>
        <n v="124.0"/>
        <n v="91.0"/>
        <n v="82.0"/>
        <n v="154.0"/>
        <n v="79.0"/>
        <n v="137.0"/>
        <n v="123.0"/>
        <n v="103.0"/>
        <n v="119.0"/>
        <n v="144.0"/>
        <n v="107.0"/>
        <n v="125.0"/>
        <n v="180.0"/>
        <n v="152.0"/>
        <n v="128.0"/>
        <n v="172.0"/>
        <n v="170.0"/>
        <n v="122.0"/>
        <n v="127.0"/>
        <n v="160.0"/>
        <n v="176.0"/>
        <n v="173.0"/>
        <n v="156.0"/>
        <n v="174.0"/>
        <n v="153.0"/>
        <n v="158.0"/>
        <n v="166.0"/>
        <n v="138.0"/>
        <n v="136.0"/>
        <n v="177.0"/>
        <n v="140.0"/>
        <n v="168.0"/>
        <n v="110.0"/>
        <n v="179.0"/>
        <n v="135.0"/>
        <n v="149.0"/>
        <n v="165.0"/>
        <n v="162.0"/>
        <n v="178.0"/>
        <n v="161.0"/>
        <n v="163.0"/>
      </sharedItems>
    </cacheField>
    <cacheField name="AverageIntensity" numFmtId="2">
      <sharedItems containsSemiMixedTypes="0" containsString="0" containsNumber="1">
        <n v="0.333333"/>
        <n v="0.133333"/>
        <n v="0.116667"/>
        <n v="0.0"/>
        <n v="0.216667"/>
        <n v="0.5"/>
        <n v="0.483333"/>
        <n v="0.2"/>
        <n v="0.183333"/>
        <n v="0.1"/>
        <n v="0.6"/>
        <n v="0.966667"/>
        <n v="0.266667"/>
        <n v="0.65"/>
        <n v="0.683333"/>
        <n v="0.516667"/>
        <n v="0.15"/>
        <n v="0.35"/>
        <n v="0.233333"/>
        <n v="0.066667"/>
        <n v="0.45"/>
        <n v="0.25"/>
        <n v="0.166667"/>
        <n v="0.766667"/>
        <n v="0.383333"/>
        <n v="0.416667"/>
        <n v="0.933333"/>
        <n v="0.05"/>
        <n v="0.3"/>
        <n v="0.9"/>
        <n v="0.366667"/>
        <n v="0.083333"/>
        <n v="0.016667"/>
        <n v="0.4"/>
        <n v="0.95"/>
        <n v="0.283333"/>
        <n v="0.033333"/>
        <n v="0.783333"/>
        <n v="0.533333"/>
        <n v="1.1"/>
        <n v="1.583333"/>
        <n v="0.633333"/>
        <n v="0.7"/>
        <n v="1.5"/>
        <n v="0.316667"/>
        <n v="1.183333"/>
        <n v="1.45"/>
        <n v="0.666667"/>
        <n v="1.9"/>
        <n v="1.016667"/>
        <n v="1.083333"/>
        <n v="1.15"/>
        <n v="0.8"/>
        <n v="0.833333"/>
        <n v="0.55"/>
        <n v="0.433333"/>
        <n v="1.533333"/>
        <n v="0.566667"/>
        <n v="2.65"/>
        <n v="0.816667"/>
        <n v="0.85"/>
        <n v="0.866667"/>
        <n v="2.183333"/>
        <n v="1.433333"/>
        <n v="2.2"/>
        <n v="1.0"/>
        <n v="1.2"/>
        <n v="0.583333"/>
        <n v="1.216667"/>
        <n v="2.5"/>
        <n v="1.166667"/>
        <n v="1.65"/>
        <n v="0.916667"/>
        <n v="0.466667"/>
        <n v="1.266667"/>
        <n v="1.066667"/>
        <n v="1.75"/>
        <n v="0.616667"/>
        <n v="1.116667"/>
        <n v="1.033333"/>
        <n v="1.883333"/>
        <n v="0.983333"/>
        <n v="1.8"/>
        <n v="1.916667"/>
        <n v="1.25"/>
        <n v="0.716667"/>
        <n v="1.7"/>
        <n v="0.75"/>
        <n v="0.733333"/>
        <n v="1.866667"/>
        <n v="1.283333"/>
        <n v="2.45"/>
        <n v="2.783333"/>
        <n v="2.816667"/>
        <n v="1.666667"/>
        <n v="0.883333"/>
        <n v="2.166667"/>
        <n v="1.05"/>
        <n v="1.633333"/>
        <n v="1.55"/>
        <n v="1.383333"/>
        <n v="1.566667"/>
        <n v="1.35"/>
        <n v="1.466667"/>
        <n v="2.383333"/>
        <n v="2.416667"/>
        <n v="1.733333"/>
        <n v="1.95"/>
        <n v="2.216667"/>
        <n v="2.616667"/>
        <n v="2.016667"/>
        <n v="2.316667"/>
        <n v="1.333333"/>
        <n v="1.616667"/>
        <n v="2.516667"/>
        <n v="1.4"/>
        <n v="2.583333"/>
        <n v="1.85"/>
        <n v="2.1"/>
        <n v="2.233333"/>
        <n v="1.966667"/>
        <n v="1.133333"/>
        <n v="1.766667"/>
        <n v="2.366667"/>
        <n v="2.466667"/>
        <n v="1.6"/>
        <n v="1.233333"/>
        <n v="1.683333"/>
        <n v="1.933333"/>
        <n v="1.3"/>
        <n v="1.483333"/>
        <n v="1.816667"/>
        <n v="1.416667"/>
        <n v="2.15"/>
        <n v="2.066667"/>
        <n v="1.516667"/>
        <n v="1.366667"/>
        <n v="2.566667"/>
        <n v="1.316667"/>
        <n v="2.283333"/>
        <n v="2.05"/>
        <n v="1.716667"/>
        <n v="1.983333"/>
        <n v="2.4"/>
        <n v="1.783333"/>
        <n v="2.083333"/>
        <n v="3.0"/>
        <n v="2.533333"/>
        <n v="2.133333"/>
        <n v="2.866667"/>
        <n v="2.833333"/>
        <n v="2.033333"/>
        <n v="2.116667"/>
        <n v="2.666667"/>
        <n v="2.933333"/>
        <n v="2.883333"/>
        <n v="2.6"/>
        <n v="2.9"/>
        <n v="2.55"/>
        <n v="2.633333"/>
        <n v="2.766667"/>
        <n v="2.3"/>
        <n v="2.266667"/>
        <n v="2.95"/>
        <n v="2.333333"/>
        <n v="2.8"/>
        <n v="1.833333"/>
        <n v="2.983333"/>
        <n v="2.25"/>
        <n v="2.483333"/>
        <n v="2.75"/>
        <n v="2.7"/>
        <n v="2.966667"/>
        <n v="2.683333"/>
        <n v="2.716667"/>
      </sharedItems>
    </cacheField>
    <cacheField name="Calories" numFmtId="0">
      <sharedItems containsSemiMixedTypes="0" containsString="0" containsNumber="1" containsInteger="1">
        <n v="81.0"/>
        <n v="61.0"/>
        <n v="59.0"/>
        <n v="47.0"/>
        <n v="48.0"/>
        <n v="68.0"/>
        <n v="141.0"/>
        <n v="99.0"/>
        <n v="76.0"/>
        <n v="73.0"/>
        <n v="66.0"/>
        <n v="110.0"/>
        <n v="151.0"/>
        <n v="83.0"/>
        <n v="124.0"/>
        <n v="104.0"/>
        <n v="132.0"/>
        <n v="100.0"/>
        <n v="65.0"/>
        <n v="69.0"/>
        <n v="53.0"/>
        <n v="136.0"/>
        <n v="77.0"/>
        <n v="84.0"/>
        <n v="82.0"/>
        <n v="72.0"/>
        <n v="128.0"/>
        <n v="79.0"/>
        <n v="71.0"/>
        <n v="87.0"/>
        <n v="118.0"/>
        <n v="74.0"/>
        <n v="135.0"/>
        <n v="56.0"/>
        <n v="54.0"/>
        <n v="93.0"/>
        <n v="109.0"/>
        <n v="64.0"/>
        <n v="85.0"/>
        <n v="137.0"/>
        <n v="113.0"/>
        <n v="88.0"/>
        <n v="55.0"/>
        <n v="91.0"/>
        <n v="174.0"/>
        <n v="50.0"/>
        <n v="60.0"/>
        <n v="58.0"/>
        <n v="49.0"/>
        <n v="63.0"/>
        <n v="67.0"/>
        <n v="140.0"/>
        <n v="97.0"/>
        <n v="75.0"/>
        <n v="182.0"/>
        <n v="52.0"/>
        <n v="62.0"/>
        <n v="147.0"/>
        <n v="119.0"/>
        <n v="214.0"/>
        <n v="51.0"/>
        <n v="57.0"/>
        <n v="95.0"/>
        <n v="191.0"/>
        <n v="133.0"/>
        <n v="70.0"/>
        <n v="80.0"/>
        <n v="78.0"/>
        <n v="234.0"/>
        <n v="157.0"/>
        <n v="86.0"/>
        <n v="130.0"/>
        <n v="143.0"/>
        <n v="171.0"/>
        <n v="90.0"/>
        <n v="120.0"/>
        <n v="159.0"/>
        <n v="94.0"/>
        <n v="144.0"/>
        <n v="114.0"/>
        <n v="117.0"/>
        <n v="213.0"/>
        <n v="102.0"/>
        <n v="311.0"/>
        <n v="129.0"/>
        <n v="121.0"/>
        <n v="173.0"/>
        <n v="162.0"/>
        <n v="96.0"/>
        <n v="115.0"/>
        <n v="270.0"/>
        <n v="146.0"/>
        <n v="92.0"/>
        <n v="267.0"/>
        <n v="139.0"/>
        <n v="126.0"/>
        <n v="142.0"/>
        <n v="169.0"/>
        <n v="127.0"/>
        <n v="149.0"/>
        <n v="89.0"/>
        <n v="150.0"/>
        <n v="178.0"/>
        <n v="318.0"/>
        <n v="116.0"/>
        <n v="105.0"/>
        <n v="108.0"/>
        <n v="138.0"/>
        <n v="103.0"/>
        <n v="111.0"/>
        <n v="203.0"/>
        <n v="160.0"/>
        <n v="161.0"/>
        <n v="153.0"/>
        <n v="107.0"/>
        <n v="231.0"/>
        <n v="106.0"/>
        <n v="163.0"/>
        <n v="125.0"/>
        <n v="152.0"/>
        <n v="145.0"/>
        <n v="131.0"/>
        <n v="154.0"/>
        <n v="219.0"/>
        <n v="134.0"/>
        <n v="172.0"/>
        <n v="164.0"/>
        <n v="209.0"/>
        <n v="98.0"/>
        <n v="261.0"/>
        <n v="101.0"/>
        <n v="176.0"/>
        <n v="168.0"/>
        <n v="208.0"/>
      </sharedItems>
    </cacheField>
  </cacheFields>
</pivotCacheDefinition>
</file>

<file path=xl/pivotCache/pivotCacheDefinition4.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E22100" sheet="hourlyIntensities_merged"/>
  </cacheSource>
  <cacheFields>
    <cacheField name="Id" numFmtId="0">
      <sharedItems containsSemiMixedTypes="0" containsString="0" containsNumber="1" containsInteger="1">
        <n v="1.503960366E9"/>
        <n v="1.624580081E9"/>
        <n v="1.644430081E9"/>
        <n v="1.844505072E9"/>
        <n v="1.927972279E9"/>
        <n v="2.022484408E9"/>
        <n v="2.026352035E9"/>
        <n v="2.320127002E9"/>
        <n v="2.347167796E9"/>
        <n v="2.873212765E9"/>
        <n v="3.372868164E9"/>
        <n v="3.977333714E9"/>
        <n v="4.02033265E9"/>
        <n v="4.057192912E9"/>
        <n v="4.319703577E9"/>
        <n v="4.388161847E9"/>
        <n v="4.445114986E9"/>
        <n v="4.558609924E9"/>
        <n v="4.702921684E9"/>
        <n v="5.553957443E9"/>
        <n v="5.577150313E9"/>
        <n v="6.11766616E9"/>
        <n v="6.290855005E9"/>
        <n v="6.775888955E9"/>
        <n v="6.962181067E9"/>
        <n v="7.007744171E9"/>
        <n v="7.086361926E9"/>
        <n v="8.053475328E9"/>
        <n v="8.253242879E9"/>
        <n v="8.3785632E9"/>
        <n v="8.583815059E9"/>
        <n v="8.792009665E9"/>
        <n v="8.877689391E9"/>
      </sharedItems>
    </cacheField>
    <cacheField name="ActivityHour" numFmtId="168">
      <sharedItems containsSemiMixedTypes="0" containsDate="1" containsString="0">
        <d v="2016-04-12T00:00:00Z"/>
        <d v="2016-04-12T01:00:00Z"/>
        <d v="2016-04-12T02:00:00Z"/>
        <d v="2016-04-12T03:00:00Z"/>
        <d v="2016-04-12T04:00:00Z"/>
        <d v="2016-04-12T05:00:00Z"/>
        <d v="2016-04-12T06:00:00Z"/>
        <d v="2016-04-12T07:00:00Z"/>
        <d v="2016-04-12T08:00:00Z"/>
        <d v="2016-04-12T09:00:00Z"/>
        <d v="2016-04-12T10:00:00Z"/>
        <d v="2016-04-12T11:00:00Z"/>
        <d v="2016-04-12T12:00:00Z"/>
        <d v="2016-04-12T13:00:00Z"/>
        <d v="2016-04-12T14:00:00Z"/>
        <d v="2016-04-12T15:00:00Z"/>
        <d v="2016-04-12T16:00:00Z"/>
        <d v="2016-04-12T17:00:00Z"/>
        <d v="2016-04-12T18:00:00Z"/>
        <d v="2016-04-12T19:00:00Z"/>
        <d v="2016-04-12T20:00:00Z"/>
        <d v="2016-04-12T21:00:00Z"/>
        <d v="2016-04-12T22:00:00Z"/>
        <d v="2016-04-12T23:00:00Z"/>
        <d v="2016-04-13T00:00:00Z"/>
        <d v="2016-04-13T01:00:00Z"/>
        <d v="2016-04-13T02:00:00Z"/>
        <d v="2016-04-13T03:00:00Z"/>
        <d v="2016-04-13T04:00:00Z"/>
        <d v="2016-04-13T05:00:00Z"/>
        <d v="2016-04-13T06:00:00Z"/>
        <d v="2016-04-13T07:00:00Z"/>
        <d v="2016-04-13T08:00:00Z"/>
        <d v="2016-04-13T09:00:00Z"/>
        <d v="2016-04-13T10:00:00Z"/>
        <d v="2016-04-13T11:00:00Z"/>
        <d v="2016-04-13T12:00:00Z"/>
        <d v="2016-04-13T13:00:00Z"/>
        <d v="2016-04-13T14:00:00Z"/>
        <d v="2016-04-13T15:00:00Z"/>
        <d v="2016-04-13T16:00:00Z"/>
        <d v="2016-04-13T17:00:00Z"/>
        <d v="2016-04-13T18:00:00Z"/>
        <d v="2016-04-13T19:00:00Z"/>
        <d v="2016-04-13T20:00:00Z"/>
        <d v="2016-04-13T21:00:00Z"/>
        <d v="2016-04-13T22:00:00Z"/>
        <d v="2016-04-13T23:00:00Z"/>
        <d v="2016-04-14T00:00:00Z"/>
        <d v="2016-04-14T01:00:00Z"/>
        <d v="2016-04-14T02:00:00Z"/>
        <d v="2016-04-14T03:00:00Z"/>
        <d v="2016-04-14T04:00:00Z"/>
        <d v="2016-04-14T05:00:00Z"/>
        <d v="2016-04-14T06:00:00Z"/>
        <d v="2016-04-14T07:00:00Z"/>
        <d v="2016-04-14T08:00:00Z"/>
        <d v="2016-04-14T09:00:00Z"/>
        <d v="2016-04-14T10:00:00Z"/>
        <d v="2016-04-14T11:00:00Z"/>
        <d v="2016-04-14T12:00:00Z"/>
        <d v="2016-04-14T13:00:00Z"/>
        <d v="2016-04-14T14:00:00Z"/>
        <d v="2016-04-14T15:00:00Z"/>
        <d v="2016-04-14T16:00:00Z"/>
        <d v="2016-04-14T17:00:00Z"/>
        <d v="2016-04-14T18:00:00Z"/>
        <d v="2016-04-14T19:00:00Z"/>
        <d v="2016-04-14T20:00:00Z"/>
        <d v="2016-04-14T21:00:00Z"/>
        <d v="2016-04-14T22:00:00Z"/>
        <d v="2016-04-14T23:00:00Z"/>
        <d v="2016-04-15T00:00:00Z"/>
        <d v="2016-04-15T01:00:00Z"/>
        <d v="2016-04-15T02:00:00Z"/>
        <d v="2016-04-15T03:00:00Z"/>
        <d v="2016-04-15T04:00:00Z"/>
        <d v="2016-04-15T05:00:00Z"/>
        <d v="2016-04-15T06:00:00Z"/>
        <d v="2016-04-15T07:00:00Z"/>
        <d v="2016-04-15T08:00:00Z"/>
        <d v="2016-04-15T09:00:00Z"/>
        <d v="2016-04-15T10:00:00Z"/>
        <d v="2016-04-15T11:00:00Z"/>
        <d v="2016-04-15T12:00:00Z"/>
        <d v="2016-04-15T13:00:00Z"/>
        <d v="2016-04-15T14:00:00Z"/>
        <d v="2016-04-15T15:00:00Z"/>
        <d v="2016-04-15T16:00:00Z"/>
        <d v="2016-04-15T17:00:00Z"/>
        <d v="2016-04-15T18:00:00Z"/>
        <d v="2016-04-15T19:00:00Z"/>
        <d v="2016-04-15T20:00:00Z"/>
        <d v="2016-04-15T21:00:00Z"/>
        <d v="2016-04-15T22:00:00Z"/>
        <d v="2016-04-15T23:00:00Z"/>
        <d v="2016-04-16T00:00:00Z"/>
        <d v="2016-04-16T01:00:00Z"/>
        <d v="2016-04-16T02:00:00Z"/>
        <d v="2016-04-16T03:00:00Z"/>
        <d v="2016-04-16T04:00:00Z"/>
        <d v="2016-04-16T05:00:00Z"/>
        <d v="2016-04-16T06:00:00Z"/>
        <d v="2016-04-16T07:00:00Z"/>
        <d v="2016-04-16T08:00:00Z"/>
        <d v="2016-04-16T09:00:00Z"/>
        <d v="2016-04-16T10:00:00Z"/>
        <d v="2016-04-16T11:00:00Z"/>
        <d v="2016-04-16T12:00:00Z"/>
        <d v="2016-04-16T13:00:00Z"/>
        <d v="2016-04-16T14:00:00Z"/>
        <d v="2016-04-16T15:00:00Z"/>
        <d v="2016-04-16T16:00:00Z"/>
        <d v="2016-04-16T17:00:00Z"/>
        <d v="2016-04-16T18:00:00Z"/>
        <d v="2016-04-16T19:00:00Z"/>
        <d v="2016-04-16T20:00:00Z"/>
        <d v="2016-04-16T21:00:00Z"/>
        <d v="2016-04-16T22:00:00Z"/>
        <d v="2016-04-16T23:00:00Z"/>
        <d v="2016-04-17T00:00:00Z"/>
        <d v="2016-04-17T01:00:00Z"/>
        <d v="2016-04-17T02:00:00Z"/>
        <d v="2016-04-17T03:00:00Z"/>
        <d v="2016-04-17T04:00:00Z"/>
        <d v="2016-04-17T05:00:00Z"/>
        <d v="2016-04-17T06:00:00Z"/>
        <d v="2016-04-17T07:00:00Z"/>
        <d v="2016-04-17T08:00:00Z"/>
        <d v="2016-04-17T09:00:00Z"/>
        <d v="2016-04-17T10:00:00Z"/>
        <d v="2016-04-17T11:00:00Z"/>
        <d v="2016-04-17T12:00:00Z"/>
        <d v="2016-04-17T13:00:00Z"/>
        <d v="2016-04-17T14:00:00Z"/>
        <d v="2016-04-17T15:00:00Z"/>
        <d v="2016-04-17T16:00:00Z"/>
        <d v="2016-04-17T17:00:00Z"/>
        <d v="2016-04-17T18:00:00Z"/>
        <d v="2016-04-17T19:00:00Z"/>
        <d v="2016-04-17T20:00:00Z"/>
        <d v="2016-04-17T21:00:00Z"/>
        <d v="2016-04-17T22:00:00Z"/>
        <d v="2016-04-17T23:00:00Z"/>
        <d v="2016-04-18T00:00:00Z"/>
        <d v="2016-04-18T01:00:00Z"/>
        <d v="2016-04-18T02:00:00Z"/>
        <d v="2016-04-18T03:00:00Z"/>
        <d v="2016-04-18T04:00:00Z"/>
        <d v="2016-04-18T05:00:00Z"/>
        <d v="2016-04-18T06:00:00Z"/>
        <d v="2016-04-18T07:00:00Z"/>
        <d v="2016-04-18T08:00:00Z"/>
        <d v="2016-04-18T09:00:00Z"/>
        <d v="2016-04-18T10:00:00Z"/>
        <d v="2016-04-18T11:00:00Z"/>
        <d v="2016-04-18T12:00:00Z"/>
        <d v="2016-04-18T13:00:00Z"/>
        <d v="2016-04-18T14:00:00Z"/>
        <d v="2016-04-18T15:00:00Z"/>
        <d v="2016-04-18T16:00:00Z"/>
        <d v="2016-04-18T17:00:00Z"/>
        <d v="2016-04-18T18:00:00Z"/>
        <d v="2016-04-18T19:00:00Z"/>
        <d v="2016-04-18T20:00:00Z"/>
        <d v="2016-04-18T21:00:00Z"/>
        <d v="2016-04-18T22:00:00Z"/>
        <d v="2016-04-18T23:00:00Z"/>
        <d v="2016-04-19T00:00:00Z"/>
        <d v="2016-04-19T01:00:00Z"/>
        <d v="2016-04-19T02:00:00Z"/>
        <d v="2016-04-19T03:00:00Z"/>
        <d v="2016-04-19T04:00:00Z"/>
        <d v="2016-04-19T05:00:00Z"/>
        <d v="2016-04-19T06:00:00Z"/>
        <d v="2016-04-19T07:00:00Z"/>
        <d v="2016-04-19T08:00:00Z"/>
        <d v="2016-04-19T09:00:00Z"/>
        <d v="2016-04-19T10:00:00Z"/>
        <d v="2016-04-19T11:00:00Z"/>
        <d v="2016-04-19T12:00:00Z"/>
        <d v="2016-04-19T13:00:00Z"/>
        <d v="2016-04-19T14:00:00Z"/>
        <d v="2016-04-19T15:00:00Z"/>
        <d v="2016-04-19T16:00:00Z"/>
        <d v="2016-04-19T17:00:00Z"/>
        <d v="2016-04-19T18:00:00Z"/>
        <d v="2016-04-19T19:00:00Z"/>
        <d v="2016-04-19T20:00:00Z"/>
        <d v="2016-04-19T21:00:00Z"/>
        <d v="2016-04-19T22:00:00Z"/>
        <d v="2016-04-19T23:00:00Z"/>
        <d v="2016-04-20T00:00:00Z"/>
        <d v="2016-04-20T01:00:00Z"/>
        <d v="2016-04-20T02:00:00Z"/>
        <d v="2016-04-20T03:00:00Z"/>
        <d v="2016-04-20T04:00:00Z"/>
        <d v="2016-04-20T05:00:00Z"/>
        <d v="2016-04-20T06:00:00Z"/>
        <d v="2016-04-20T07:00:00Z"/>
        <d v="2016-04-20T08:00:00Z"/>
        <d v="2016-04-20T09:00:00Z"/>
        <d v="2016-04-20T10:00:00Z"/>
        <d v="2016-04-20T11:00:00Z"/>
        <d v="2016-04-20T12:00:00Z"/>
        <d v="2016-04-20T13:00:00Z"/>
        <d v="2016-04-20T14:00:00Z"/>
        <d v="2016-04-20T15:00:00Z"/>
        <d v="2016-04-20T16:00:00Z"/>
        <d v="2016-04-20T17:00:00Z"/>
        <d v="2016-04-20T18:00:00Z"/>
        <d v="2016-04-20T19:00:00Z"/>
        <d v="2016-04-20T20:00:00Z"/>
        <d v="2016-04-20T21:00:00Z"/>
        <d v="2016-04-20T22:00:00Z"/>
        <d v="2016-04-20T23:00:00Z"/>
        <d v="2016-04-21T00:00:00Z"/>
        <d v="2016-04-21T01:00:00Z"/>
        <d v="2016-04-21T02:00:00Z"/>
        <d v="2016-04-21T03:00:00Z"/>
        <d v="2016-04-21T04:00:00Z"/>
        <d v="2016-04-21T05:00:00Z"/>
        <d v="2016-04-21T06:00:00Z"/>
        <d v="2016-04-21T07:00:00Z"/>
        <d v="2016-04-21T08:00:00Z"/>
        <d v="2016-04-21T09:00:00Z"/>
        <d v="2016-04-21T10:00:00Z"/>
        <d v="2016-04-21T11:00:00Z"/>
        <d v="2016-04-21T12:00:00Z"/>
        <d v="2016-04-21T13:00:00Z"/>
        <d v="2016-04-21T14:00:00Z"/>
        <d v="2016-04-21T15:00:00Z"/>
        <d v="2016-04-21T16:00:00Z"/>
        <d v="2016-04-21T17:00:00Z"/>
        <d v="2016-04-21T18:00:00Z"/>
        <d v="2016-04-21T19:00:00Z"/>
        <d v="2016-04-21T20:00:00Z"/>
        <d v="2016-04-21T21:00:00Z"/>
        <d v="2016-04-21T22:00:00Z"/>
        <d v="2016-04-21T23:00:00Z"/>
        <d v="2016-04-22T00:00:00Z"/>
        <d v="2016-04-22T01:00:00Z"/>
        <d v="2016-04-22T02:00:00Z"/>
        <d v="2016-04-22T03:00:00Z"/>
        <d v="2016-04-22T04:00:00Z"/>
        <d v="2016-04-22T05:00:00Z"/>
        <d v="2016-04-22T06:00:00Z"/>
        <d v="2016-04-22T07:00:00Z"/>
        <d v="2016-04-22T08:00:00Z"/>
        <d v="2016-04-22T09:00:00Z"/>
        <d v="2016-04-22T10:00:00Z"/>
        <d v="2016-04-22T11:00:00Z"/>
        <d v="2016-04-22T12:00:00Z"/>
        <d v="2016-04-22T13:00:00Z"/>
        <d v="2016-04-22T14:00:00Z"/>
        <d v="2016-04-22T15:00:00Z"/>
        <d v="2016-04-22T16:00:00Z"/>
        <d v="2016-04-22T17:00:00Z"/>
        <d v="2016-04-22T18:00:00Z"/>
        <d v="2016-04-22T19:00:00Z"/>
        <d v="2016-04-22T20:00:00Z"/>
        <d v="2016-04-22T21:00:00Z"/>
        <d v="2016-04-22T22:00:00Z"/>
        <d v="2016-04-22T23:00:00Z"/>
        <d v="2016-04-23T00:00:00Z"/>
        <d v="2016-04-23T01:00:00Z"/>
        <d v="2016-04-23T02:00:00Z"/>
        <d v="2016-04-23T03:00:00Z"/>
        <d v="2016-04-23T04:00:00Z"/>
        <d v="2016-04-23T05:00:00Z"/>
        <d v="2016-04-23T06:00:00Z"/>
        <d v="2016-04-23T07:00:00Z"/>
        <d v="2016-04-23T08:00:00Z"/>
        <d v="2016-04-23T09:00:00Z"/>
        <d v="2016-04-23T10:00:00Z"/>
        <d v="2016-04-23T11:00:00Z"/>
        <d v="2016-04-23T12:00:00Z"/>
        <d v="2016-04-23T13:00:00Z"/>
        <d v="2016-04-23T14:00:00Z"/>
        <d v="2016-04-23T15:00:00Z"/>
        <d v="2016-04-23T16:00:00Z"/>
        <d v="2016-04-23T17:00:00Z"/>
        <d v="2016-04-23T18:00:00Z"/>
        <d v="2016-04-23T19:00:00Z"/>
        <d v="2016-04-23T20:00:00Z"/>
        <d v="2016-04-23T21:00:00Z"/>
        <d v="2016-04-23T22:00:00Z"/>
        <d v="2016-04-23T23:00:00Z"/>
        <d v="2016-04-24T00:00:00Z"/>
        <d v="2016-04-24T01:00:00Z"/>
        <d v="2016-04-24T02:00:00Z"/>
        <d v="2016-04-24T03:00:00Z"/>
        <d v="2016-04-24T04:00:00Z"/>
        <d v="2016-04-24T05:00:00Z"/>
        <d v="2016-04-24T06:00:00Z"/>
        <d v="2016-04-24T07:00:00Z"/>
        <d v="2016-04-24T08:00:00Z"/>
        <d v="2016-04-24T09:00:00Z"/>
        <d v="2016-04-24T10:00:00Z"/>
        <d v="2016-04-24T11:00:00Z"/>
        <d v="2016-04-24T12:00:00Z"/>
        <d v="2016-04-24T13:00:00Z"/>
        <d v="2016-04-24T14:00:00Z"/>
        <d v="2016-04-24T15:00:00Z"/>
        <d v="2016-04-24T16:00:00Z"/>
        <d v="2016-04-24T17:00:00Z"/>
        <d v="2016-04-24T18:00:00Z"/>
        <d v="2016-04-24T19:00:00Z"/>
        <d v="2016-04-24T20:00:00Z"/>
        <d v="2016-04-24T21:00:00Z"/>
        <d v="2016-04-24T22:00:00Z"/>
        <d v="2016-04-24T23:00:00Z"/>
        <d v="2016-04-25T00:00:00Z"/>
        <d v="2016-04-25T01:00:00Z"/>
        <d v="2016-04-25T02:00:00Z"/>
        <d v="2016-04-25T03:00:00Z"/>
        <d v="2016-04-25T04:00:00Z"/>
        <d v="2016-04-25T05:00:00Z"/>
        <d v="2016-04-25T06:00:00Z"/>
        <d v="2016-04-25T07:00:00Z"/>
        <d v="2016-04-25T08:00:00Z"/>
        <d v="2016-04-25T09:00:00Z"/>
        <d v="2016-04-25T10:00:00Z"/>
        <d v="2016-04-25T11:00:00Z"/>
        <d v="2016-04-25T12:00:00Z"/>
        <d v="2016-04-25T13:00:00Z"/>
        <d v="2016-04-25T14:00:00Z"/>
        <d v="2016-04-25T15:00:00Z"/>
        <d v="2016-04-25T16:00:00Z"/>
        <d v="2016-04-25T17:00:00Z"/>
        <d v="2016-04-25T18:00:00Z"/>
        <d v="2016-04-25T19:00:00Z"/>
        <d v="2016-04-25T20:00:00Z"/>
        <d v="2016-04-25T21:00:00Z"/>
        <d v="2016-04-25T22:00:00Z"/>
        <d v="2016-04-25T23:00:00Z"/>
        <d v="2016-04-26T00:00:00Z"/>
        <d v="2016-04-26T01:00:00Z"/>
        <d v="2016-04-26T02:00:00Z"/>
        <d v="2016-04-26T03:00:00Z"/>
        <d v="2016-04-26T04:00:00Z"/>
        <d v="2016-04-26T05:00:00Z"/>
        <d v="2016-04-26T06:00:00Z"/>
        <d v="2016-04-26T07:00:00Z"/>
        <d v="2016-04-26T08:00:00Z"/>
        <d v="2016-04-26T09:00:00Z"/>
        <d v="2016-04-26T10:00:00Z"/>
        <d v="2016-04-26T11:00:00Z"/>
        <d v="2016-04-26T12:00:00Z"/>
        <d v="2016-04-26T13:00:00Z"/>
        <d v="2016-04-26T14:00:00Z"/>
        <d v="2016-04-26T15:00:00Z"/>
        <d v="2016-04-26T16:00:00Z"/>
        <d v="2016-04-26T17:00:00Z"/>
        <d v="2016-04-26T18:00:00Z"/>
        <d v="2016-04-26T19:00:00Z"/>
        <d v="2016-04-26T20:00:00Z"/>
        <d v="2016-04-26T21:00:00Z"/>
        <d v="2016-04-26T22:00:00Z"/>
        <d v="2016-04-26T23:00:00Z"/>
        <d v="2016-04-27T00:00:00Z"/>
        <d v="2016-04-27T01:00:00Z"/>
        <d v="2016-04-27T02:00:00Z"/>
        <d v="2016-04-27T03:00:00Z"/>
        <d v="2016-04-27T04:00:00Z"/>
        <d v="2016-04-27T05:00:00Z"/>
        <d v="2016-04-27T06:00:00Z"/>
        <d v="2016-04-27T07:00:00Z"/>
        <d v="2016-04-27T08:00:00Z"/>
        <d v="2016-04-27T09:00:00Z"/>
        <d v="2016-04-27T10:00:00Z"/>
        <d v="2016-04-27T11:00:00Z"/>
        <d v="2016-04-27T12:00:00Z"/>
        <d v="2016-04-27T13:00:00Z"/>
        <d v="2016-04-27T14:00:00Z"/>
        <d v="2016-04-27T15:00:00Z"/>
        <d v="2016-04-27T16:00:00Z"/>
        <d v="2016-04-27T17:00:00Z"/>
        <d v="2016-04-27T18:00:00Z"/>
        <d v="2016-04-27T19:00:00Z"/>
        <d v="2016-04-27T20:00:00Z"/>
        <d v="2016-04-27T21:00:00Z"/>
        <d v="2016-04-27T22:00:00Z"/>
        <d v="2016-04-27T23:00:00Z"/>
        <d v="2016-04-28T00:00:00Z"/>
        <d v="2016-04-28T01:00:00Z"/>
        <d v="2016-04-28T02:00:00Z"/>
        <d v="2016-04-28T03:00:00Z"/>
        <d v="2016-04-28T04:00:00Z"/>
        <d v="2016-04-28T05:00:00Z"/>
        <d v="2016-04-28T06:00:00Z"/>
        <d v="2016-04-28T07:00:00Z"/>
        <d v="2016-04-28T08:00:00Z"/>
        <d v="2016-04-28T09:00:00Z"/>
        <d v="2016-04-28T10:00:00Z"/>
        <d v="2016-04-28T11:00:00Z"/>
        <d v="2016-04-28T12:00:00Z"/>
        <d v="2016-04-28T13:00:00Z"/>
        <d v="2016-04-28T14:00:00Z"/>
        <d v="2016-04-28T15:00:00Z"/>
        <d v="2016-04-28T16:00:00Z"/>
        <d v="2016-04-28T17:00:00Z"/>
        <d v="2016-04-28T18:00:00Z"/>
        <d v="2016-04-28T19:00:00Z"/>
        <d v="2016-04-28T20:00:00Z"/>
        <d v="2016-04-28T21:00:00Z"/>
        <d v="2016-04-28T22:00:00Z"/>
        <d v="2016-04-28T23:00:00Z"/>
        <d v="2016-04-29T00:00:00Z"/>
        <d v="2016-04-29T01:00:00Z"/>
        <d v="2016-04-29T02:00:00Z"/>
        <d v="2016-04-29T03:00:00Z"/>
        <d v="2016-04-29T04:00:00Z"/>
        <d v="2016-04-29T05:00:00Z"/>
        <d v="2016-04-29T06:00:00Z"/>
        <d v="2016-04-29T07:00:00Z"/>
        <d v="2016-04-29T08:00:00Z"/>
        <d v="2016-04-29T09:00:00Z"/>
        <d v="2016-04-29T10:00:00Z"/>
        <d v="2016-04-29T11:00:00Z"/>
        <d v="2016-04-29T12:00:00Z"/>
        <d v="2016-04-29T13:00:00Z"/>
        <d v="2016-04-29T14:00:00Z"/>
        <d v="2016-04-29T15:00:00Z"/>
        <d v="2016-04-29T16:00:00Z"/>
        <d v="2016-04-29T17:00:00Z"/>
        <d v="2016-04-29T18:00:00Z"/>
        <d v="2016-04-29T19:00:00Z"/>
        <d v="2016-04-29T20:00:00Z"/>
        <d v="2016-04-29T21:00:00Z"/>
        <d v="2016-04-29T22:00:00Z"/>
        <d v="2016-04-29T23:00:00Z"/>
        <d v="2016-04-30T00:00:00Z"/>
        <d v="2016-04-30T01:00:00Z"/>
        <d v="2016-04-30T02:00:00Z"/>
        <d v="2016-04-30T03:00:00Z"/>
        <d v="2016-04-30T04:00:00Z"/>
        <d v="2016-04-30T05:00:00Z"/>
        <d v="2016-04-30T06:00:00Z"/>
        <d v="2016-04-30T07:00:00Z"/>
        <d v="2016-04-30T08:00:00Z"/>
        <d v="2016-04-30T09:00:00Z"/>
        <d v="2016-04-30T10:00:00Z"/>
        <d v="2016-04-30T11:00:00Z"/>
        <d v="2016-04-30T12:00:00Z"/>
        <d v="2016-04-30T13:00:00Z"/>
        <d v="2016-04-30T14:00:00Z"/>
        <d v="2016-04-30T15:00:00Z"/>
        <d v="2016-04-30T16:00:00Z"/>
        <d v="2016-04-30T17:00:00Z"/>
        <d v="2016-04-30T18:00:00Z"/>
        <d v="2016-04-30T19:00:00Z"/>
        <d v="2016-04-30T20:00:00Z"/>
        <d v="2016-04-30T21:00:00Z"/>
        <d v="2016-04-30T22:00:00Z"/>
        <d v="2016-04-30T23:00:00Z"/>
        <d v="2016-05-01T00:00:00Z"/>
        <d v="2016-05-01T01:00:00Z"/>
        <d v="2016-05-01T02:00:00Z"/>
        <d v="2016-05-01T03:00:00Z"/>
        <d v="2016-05-01T04:00:00Z"/>
        <d v="2016-05-01T05:00:00Z"/>
        <d v="2016-05-01T06:00:00Z"/>
        <d v="2016-05-01T07:00:00Z"/>
        <d v="2016-05-01T08:00:00Z"/>
        <d v="2016-05-01T09:00:00Z"/>
        <d v="2016-05-01T10:00:00Z"/>
        <d v="2016-05-01T11:00:00Z"/>
        <d v="2016-05-01T12:00:00Z"/>
        <d v="2016-05-01T13:00:00Z"/>
        <d v="2016-05-01T14:00:00Z"/>
        <d v="2016-05-01T15:00:00Z"/>
        <d v="2016-05-01T16:00:00Z"/>
        <d v="2016-05-01T17:00:00Z"/>
        <d v="2016-05-01T18:00:00Z"/>
        <d v="2016-05-01T19:00:00Z"/>
        <d v="2016-05-01T20:00:00Z"/>
        <d v="2016-05-01T21:00:00Z"/>
        <d v="2016-05-01T22:00:00Z"/>
        <d v="2016-05-01T23:00:00Z"/>
        <d v="2016-05-02T00:00:00Z"/>
        <d v="2016-05-02T01:00:00Z"/>
        <d v="2016-05-02T02:00:00Z"/>
        <d v="2016-05-02T03:00:00Z"/>
        <d v="2016-05-02T04:00:00Z"/>
        <d v="2016-05-02T05:00:00Z"/>
        <d v="2016-05-02T06:00:00Z"/>
        <d v="2016-05-02T07:00:00Z"/>
        <d v="2016-05-02T08:00:00Z"/>
        <d v="2016-05-02T09:00:00Z"/>
        <d v="2016-05-02T10:00:00Z"/>
        <d v="2016-05-02T11:00:00Z"/>
        <d v="2016-05-02T12:00:00Z"/>
        <d v="2016-05-02T13:00:00Z"/>
        <d v="2016-05-02T14:00:00Z"/>
        <d v="2016-05-02T15:00:00Z"/>
        <d v="2016-05-02T16:00:00Z"/>
        <d v="2016-05-02T17:00:00Z"/>
        <d v="2016-05-02T18:00:00Z"/>
        <d v="2016-05-02T19:00:00Z"/>
        <d v="2016-05-02T20:00:00Z"/>
        <d v="2016-05-02T21:00:00Z"/>
        <d v="2016-05-02T22:00:00Z"/>
        <d v="2016-05-02T23:00:00Z"/>
        <d v="2016-05-03T00:00:00Z"/>
        <d v="2016-05-03T01:00:00Z"/>
        <d v="2016-05-03T02:00:00Z"/>
        <d v="2016-05-03T03:00:00Z"/>
        <d v="2016-05-03T04:00:00Z"/>
        <d v="2016-05-03T05:00:00Z"/>
        <d v="2016-05-03T06:00:00Z"/>
        <d v="2016-05-03T07:00:00Z"/>
        <d v="2016-05-03T08:00:00Z"/>
        <d v="2016-05-03T09:00:00Z"/>
        <d v="2016-05-03T10:00:00Z"/>
        <d v="2016-05-03T11:00:00Z"/>
        <d v="2016-05-03T12:00:00Z"/>
        <d v="2016-05-03T13:00:00Z"/>
        <d v="2016-05-03T14:00:00Z"/>
        <d v="2016-05-03T15:00:00Z"/>
        <d v="2016-05-03T16:00:00Z"/>
        <d v="2016-05-03T17:00:00Z"/>
        <d v="2016-05-03T18:00:00Z"/>
        <d v="2016-05-03T19:00:00Z"/>
        <d v="2016-05-03T20:00:00Z"/>
        <d v="2016-05-03T21:00:00Z"/>
        <d v="2016-05-03T22:00:00Z"/>
        <d v="2016-05-03T23:00:00Z"/>
        <d v="2016-05-04T00:00:00Z"/>
        <d v="2016-05-04T01:00:00Z"/>
        <d v="2016-05-04T02:00:00Z"/>
        <d v="2016-05-04T03:00:00Z"/>
        <d v="2016-05-04T04:00:00Z"/>
        <d v="2016-05-04T05:00:00Z"/>
        <d v="2016-05-04T06:00:00Z"/>
        <d v="2016-05-04T07:00:00Z"/>
        <d v="2016-05-04T08:00:00Z"/>
        <d v="2016-05-04T09:00:00Z"/>
        <d v="2016-05-04T10:00:00Z"/>
        <d v="2016-05-04T11:00:00Z"/>
        <d v="2016-05-04T12:00:00Z"/>
        <d v="2016-05-04T13:00:00Z"/>
        <d v="2016-05-04T14:00:00Z"/>
        <d v="2016-05-04T15:00:00Z"/>
        <d v="2016-05-04T16:00:00Z"/>
        <d v="2016-05-04T17:00:00Z"/>
        <d v="2016-05-04T18:00:00Z"/>
        <d v="2016-05-04T19:00:00Z"/>
        <d v="2016-05-04T20:00:00Z"/>
        <d v="2016-05-04T21:00:00Z"/>
        <d v="2016-05-04T22:00:00Z"/>
        <d v="2016-05-04T23:00:00Z"/>
        <d v="2016-05-05T00:00:00Z"/>
        <d v="2016-05-05T01:00:00Z"/>
        <d v="2016-05-05T02:00:00Z"/>
        <d v="2016-05-05T03:00:00Z"/>
        <d v="2016-05-05T04:00:00Z"/>
        <d v="2016-05-05T05:00:00Z"/>
        <d v="2016-05-05T06:00:00Z"/>
        <d v="2016-05-05T07:00:00Z"/>
        <d v="2016-05-05T08:00:00Z"/>
        <d v="2016-05-05T09:00:00Z"/>
        <d v="2016-05-05T10:00:00Z"/>
        <d v="2016-05-05T11:00:00Z"/>
        <d v="2016-05-05T12:00:00Z"/>
        <d v="2016-05-05T13:00:00Z"/>
        <d v="2016-05-05T14:00:00Z"/>
        <d v="2016-05-05T15:00:00Z"/>
        <d v="2016-05-05T16:00:00Z"/>
        <d v="2016-05-05T17:00:00Z"/>
        <d v="2016-05-05T18:00:00Z"/>
        <d v="2016-05-05T19:00:00Z"/>
        <d v="2016-05-05T20:00:00Z"/>
        <d v="2016-05-05T21:00:00Z"/>
        <d v="2016-05-05T22:00:00Z"/>
        <d v="2016-05-05T23:00:00Z"/>
        <d v="2016-05-06T00:00:00Z"/>
        <d v="2016-05-06T01:00:00Z"/>
        <d v="2016-05-06T02:00:00Z"/>
        <d v="2016-05-06T03:00:00Z"/>
        <d v="2016-05-06T04:00:00Z"/>
        <d v="2016-05-06T05:00:00Z"/>
        <d v="2016-05-06T06:00:00Z"/>
        <d v="2016-05-06T07:00:00Z"/>
        <d v="2016-05-06T08:00:00Z"/>
        <d v="2016-05-06T09:00:00Z"/>
        <d v="2016-05-06T10:00:00Z"/>
        <d v="2016-05-06T11:00:00Z"/>
        <d v="2016-05-06T12:00:00Z"/>
        <d v="2016-05-06T13:00:00Z"/>
        <d v="2016-05-06T14:00:00Z"/>
        <d v="2016-05-06T15:00:00Z"/>
        <d v="2016-05-06T16:00:00Z"/>
        <d v="2016-05-06T17:00:00Z"/>
        <d v="2016-05-06T18:00:00Z"/>
        <d v="2016-05-06T19:00:00Z"/>
        <d v="2016-05-06T20:00:00Z"/>
        <d v="2016-05-06T21:00:00Z"/>
        <d v="2016-05-06T22:00:00Z"/>
        <d v="2016-05-06T23:00:00Z"/>
        <d v="2016-05-07T00:00:00Z"/>
        <d v="2016-05-07T01:00:00Z"/>
        <d v="2016-05-07T02:00:00Z"/>
        <d v="2016-05-07T03:00:00Z"/>
        <d v="2016-05-07T04:00:00Z"/>
        <d v="2016-05-07T05:00:00Z"/>
        <d v="2016-05-07T06:00:00Z"/>
        <d v="2016-05-07T07:00:00Z"/>
        <d v="2016-05-07T08:00:00Z"/>
        <d v="2016-05-07T09:00:00Z"/>
        <d v="2016-05-07T10:00:00Z"/>
        <d v="2016-05-07T11:00:00Z"/>
        <d v="2016-05-07T12:00:00Z"/>
        <d v="2016-05-07T13:00:00Z"/>
        <d v="2016-05-07T14:00:00Z"/>
        <d v="2016-05-07T15:00:00Z"/>
        <d v="2016-05-07T16:00:00Z"/>
        <d v="2016-05-07T17:00:00Z"/>
        <d v="2016-05-07T18:00:00Z"/>
        <d v="2016-05-07T19:00:00Z"/>
        <d v="2016-05-07T20:00:00Z"/>
        <d v="2016-05-07T21:00:00Z"/>
        <d v="2016-05-07T22:00:00Z"/>
        <d v="2016-05-07T23:00:00Z"/>
        <d v="2016-05-08T00:00:00Z"/>
        <d v="2016-05-08T01:00:00Z"/>
        <d v="2016-05-08T02:00:00Z"/>
        <d v="2016-05-08T03:00:00Z"/>
        <d v="2016-05-08T04:00:00Z"/>
        <d v="2016-05-08T05:00:00Z"/>
        <d v="2016-05-08T06:00:00Z"/>
        <d v="2016-05-08T07:00:00Z"/>
        <d v="2016-05-08T08:00:00Z"/>
        <d v="2016-05-08T09:00:00Z"/>
        <d v="2016-05-08T10:00:00Z"/>
        <d v="2016-05-08T11:00:00Z"/>
        <d v="2016-05-08T12:00:00Z"/>
        <d v="2016-05-08T13:00:00Z"/>
        <d v="2016-05-08T14:00:00Z"/>
        <d v="2016-05-08T15:00:00Z"/>
        <d v="2016-05-08T16:00:00Z"/>
        <d v="2016-05-08T17:00:00Z"/>
        <d v="2016-05-08T18:00:00Z"/>
        <d v="2016-05-08T19:00:00Z"/>
        <d v="2016-05-08T20:00:00Z"/>
        <d v="2016-05-08T21:00:00Z"/>
        <d v="2016-05-08T22:00:00Z"/>
        <d v="2016-05-08T23:00:00Z"/>
        <d v="2016-05-09T00:00:00Z"/>
        <d v="2016-05-09T01:00:00Z"/>
        <d v="2016-05-09T02:00:00Z"/>
        <d v="2016-05-09T03:00:00Z"/>
        <d v="2016-05-09T04:00:00Z"/>
        <d v="2016-05-09T05:00:00Z"/>
        <d v="2016-05-09T06:00:00Z"/>
        <d v="2016-05-09T07:00:00Z"/>
        <d v="2016-05-09T08:00:00Z"/>
        <d v="2016-05-09T09:00:00Z"/>
        <d v="2016-05-09T10:00:00Z"/>
        <d v="2016-05-09T11:00:00Z"/>
        <d v="2016-05-09T12:00:00Z"/>
        <d v="2016-05-09T13:00:00Z"/>
        <d v="2016-05-09T14:00:00Z"/>
        <d v="2016-05-09T15:00:00Z"/>
        <d v="2016-05-09T16:00:00Z"/>
        <d v="2016-05-09T17:00:00Z"/>
        <d v="2016-05-09T18:00:00Z"/>
        <d v="2016-05-09T19:00:00Z"/>
        <d v="2016-05-09T20:00:00Z"/>
        <d v="2016-05-09T21:00:00Z"/>
        <d v="2016-05-09T22:00:00Z"/>
        <d v="2016-05-09T23:00:00Z"/>
        <d v="2016-05-10T00:00:00Z"/>
        <d v="2016-05-10T01:00:00Z"/>
        <d v="2016-05-10T02:00:00Z"/>
        <d v="2016-05-10T03:00:00Z"/>
        <d v="2016-05-10T04:00:00Z"/>
        <d v="2016-05-10T05:00:00Z"/>
        <d v="2016-05-10T06:00:00Z"/>
        <d v="2016-05-10T07:00:00Z"/>
        <d v="2016-05-10T08:00:00Z"/>
        <d v="2016-05-10T09:00:00Z"/>
        <d v="2016-05-10T10:00:00Z"/>
        <d v="2016-05-10T11:00:00Z"/>
        <d v="2016-05-10T12:00:00Z"/>
        <d v="2016-05-10T13:00:00Z"/>
        <d v="2016-05-10T14:00:00Z"/>
        <d v="2016-05-10T15:00:00Z"/>
        <d v="2016-05-10T16:00:00Z"/>
        <d v="2016-05-10T17:00:00Z"/>
        <d v="2016-05-10T18:00:00Z"/>
        <d v="2016-05-10T19:00:00Z"/>
        <d v="2016-05-10T20:00:00Z"/>
        <d v="2016-05-10T21:00:00Z"/>
        <d v="2016-05-10T22:00:00Z"/>
        <d v="2016-05-10T23:00:00Z"/>
        <d v="2016-05-11T00:00:00Z"/>
        <d v="2016-05-11T01:00:00Z"/>
        <d v="2016-05-11T02:00:00Z"/>
        <d v="2016-05-11T03:00:00Z"/>
        <d v="2016-05-11T04:00:00Z"/>
        <d v="2016-05-11T05:00:00Z"/>
        <d v="2016-05-11T06:00:00Z"/>
        <d v="2016-05-11T07:00:00Z"/>
        <d v="2016-05-11T08:00:00Z"/>
        <d v="2016-05-11T09:00:00Z"/>
        <d v="2016-05-11T10:00:00Z"/>
        <d v="2016-05-11T11:00:00Z"/>
        <d v="2016-05-11T12:00:00Z"/>
        <d v="2016-05-11T13:00:00Z"/>
        <d v="2016-05-11T14:00:00Z"/>
        <d v="2016-05-11T15:00:00Z"/>
        <d v="2016-05-11T16:00:00Z"/>
        <d v="2016-05-11T17:00:00Z"/>
        <d v="2016-05-11T18:00:00Z"/>
        <d v="2016-05-11T19:00:00Z"/>
        <d v="2016-05-11T20:00:00Z"/>
        <d v="2016-05-11T21:00:00Z"/>
        <d v="2016-05-11T22:00:00Z"/>
        <d v="2016-05-11T23:00:00Z"/>
        <d v="2016-05-12T00:00:00Z"/>
        <d v="2016-05-12T01:00:00Z"/>
        <d v="2016-05-12T02:00:00Z"/>
        <d v="2016-05-12T03:00:00Z"/>
        <d v="2016-05-12T04:00:00Z"/>
        <d v="2016-05-12T05:00:00Z"/>
        <d v="2016-05-12T06:00:00Z"/>
        <d v="2016-05-12T07:00:00Z"/>
        <d v="2016-05-12T08:00:00Z"/>
        <d v="2016-05-12T09:00:00Z"/>
        <d v="2016-05-12T10:00:00Z"/>
        <d v="2016-05-12T11:00:00Z"/>
        <d v="2016-05-12T12:00:00Z"/>
        <d v="2016-05-12T13:00:00Z"/>
        <d v="2016-05-12T14:00:00Z"/>
        <d v="2016-05-12T15:00:00Z"/>
      </sharedItems>
    </cacheField>
    <cacheField name="HOURS" numFmtId="169">
      <sharedItems containsSemiMixedTypes="0" containsDate="1" containsString="0">
        <d v="1899-12-30T00:00:00Z"/>
        <d v="1899-12-30T01:00:00Z"/>
        <d v="1899-12-30T02:00:00Z"/>
        <d v="1899-12-30T03:00:00Z"/>
        <d v="1899-12-30T04:00:00Z"/>
        <d v="1899-12-30T05:00:00Z"/>
        <d v="1899-12-30T06:00:00Z"/>
        <d v="1899-12-30T07:00:00Z"/>
        <d v="1899-12-30T08:00:00Z"/>
        <d v="1899-12-30T09:00:00Z"/>
        <d v="1899-12-30T10:00:00Z"/>
        <d v="1899-12-30T11:00:00Z"/>
        <d v="1899-12-30T12:00:00Z"/>
        <d v="1899-12-30T13:00:00Z"/>
        <d v="1899-12-30T14:00:00Z"/>
        <d v="1899-12-30T15:00:00Z"/>
        <d v="1899-12-30T16:00:00Z"/>
        <d v="1899-12-30T17:00:00Z"/>
        <d v="1899-12-30T18:00:00Z"/>
        <d v="1899-12-30T19:00:00Z"/>
        <d v="1899-12-30T20:00:00Z"/>
        <d v="1899-12-30T21:00:00Z"/>
        <d v="1899-12-30T22:00:00Z"/>
        <d v="1899-12-30T23:00:00Z"/>
      </sharedItems>
    </cacheField>
    <cacheField name="TotalIntensity" numFmtId="0">
      <sharedItems containsSemiMixedTypes="0" containsString="0" containsNumber="1" containsInteger="1">
        <n v="20.0"/>
        <n v="8.0"/>
        <n v="7.0"/>
        <n v="0.0"/>
        <n v="13.0"/>
        <n v="30.0"/>
        <n v="29.0"/>
        <n v="12.0"/>
        <n v="11.0"/>
        <n v="6.0"/>
        <n v="36.0"/>
        <n v="58.0"/>
        <n v="16.0"/>
        <n v="39.0"/>
        <n v="41.0"/>
        <n v="31.0"/>
        <n v="9.0"/>
        <n v="21.0"/>
        <n v="14.0"/>
        <n v="4.0"/>
        <n v="27.0"/>
        <n v="15.0"/>
        <n v="10.0"/>
        <n v="46.0"/>
        <n v="23.0"/>
        <n v="25.0"/>
        <n v="56.0"/>
        <n v="3.0"/>
        <n v="18.0"/>
        <n v="54.0"/>
        <n v="22.0"/>
        <n v="5.0"/>
        <n v="1.0"/>
        <n v="24.0"/>
        <n v="57.0"/>
        <n v="17.0"/>
        <n v="2.0"/>
        <n v="47.0"/>
        <n v="32.0"/>
        <n v="66.0"/>
        <n v="95.0"/>
        <n v="38.0"/>
        <n v="42.0"/>
        <n v="90.0"/>
        <n v="19.0"/>
        <n v="71.0"/>
        <n v="87.0"/>
        <n v="40.0"/>
        <n v="114.0"/>
        <n v="61.0"/>
        <n v="65.0"/>
        <n v="69.0"/>
        <n v="48.0"/>
        <n v="50.0"/>
        <n v="33.0"/>
        <n v="26.0"/>
        <n v="92.0"/>
        <n v="34.0"/>
        <n v="159.0"/>
        <n v="49.0"/>
        <n v="51.0"/>
        <n v="52.0"/>
        <n v="131.0"/>
        <n v="86.0"/>
        <n v="132.0"/>
        <n v="60.0"/>
        <n v="72.0"/>
        <n v="35.0"/>
        <n v="73.0"/>
        <n v="150.0"/>
        <n v="70.0"/>
        <n v="99.0"/>
        <n v="55.0"/>
        <n v="28.0"/>
        <n v="76.0"/>
        <n v="64.0"/>
        <n v="105.0"/>
        <n v="37.0"/>
        <n v="67.0"/>
        <n v="62.0"/>
        <n v="113.0"/>
        <n v="59.0"/>
        <n v="108.0"/>
        <n v="115.0"/>
        <n v="75.0"/>
        <n v="43.0"/>
        <n v="102.0"/>
        <n v="45.0"/>
        <n v="44.0"/>
        <n v="112.0"/>
        <n v="77.0"/>
        <n v="147.0"/>
        <n v="167.0"/>
        <n v="169.0"/>
        <n v="100.0"/>
        <n v="53.0"/>
        <n v="130.0"/>
        <n v="63.0"/>
        <n v="98.0"/>
        <n v="93.0"/>
        <n v="83.0"/>
        <n v="94.0"/>
        <n v="81.0"/>
        <n v="88.0"/>
        <n v="143.0"/>
        <n v="145.0"/>
        <n v="104.0"/>
        <n v="117.0"/>
        <n v="133.0"/>
        <n v="157.0"/>
        <n v="121.0"/>
        <n v="139.0"/>
        <n v="80.0"/>
        <n v="97.0"/>
        <n v="151.0"/>
        <n v="84.0"/>
        <n v="155.0"/>
        <n v="111.0"/>
        <n v="126.0"/>
        <n v="134.0"/>
        <n v="118.0"/>
        <n v="68.0"/>
        <n v="106.0"/>
        <n v="142.0"/>
        <n v="148.0"/>
        <n v="96.0"/>
        <n v="74.0"/>
        <n v="101.0"/>
        <n v="116.0"/>
        <n v="78.0"/>
        <n v="89.0"/>
        <n v="109.0"/>
        <n v="85.0"/>
        <n v="129.0"/>
        <n v="124.0"/>
        <n v="91.0"/>
        <n v="82.0"/>
        <n v="154.0"/>
        <n v="79.0"/>
        <n v="137.0"/>
        <n v="123.0"/>
        <n v="103.0"/>
        <n v="119.0"/>
        <n v="144.0"/>
        <n v="107.0"/>
        <n v="125.0"/>
        <n v="180.0"/>
        <n v="152.0"/>
        <n v="128.0"/>
        <n v="172.0"/>
        <n v="170.0"/>
        <n v="122.0"/>
        <n v="127.0"/>
        <n v="160.0"/>
        <n v="176.0"/>
        <n v="173.0"/>
        <n v="156.0"/>
        <n v="174.0"/>
        <n v="153.0"/>
        <n v="158.0"/>
        <n v="166.0"/>
        <n v="138.0"/>
        <n v="136.0"/>
        <n v="177.0"/>
        <n v="140.0"/>
        <n v="168.0"/>
        <n v="110.0"/>
        <n v="179.0"/>
        <n v="135.0"/>
        <n v="149.0"/>
        <n v="165.0"/>
        <n v="162.0"/>
        <n v="178.0"/>
        <n v="161.0"/>
        <n v="163.0"/>
      </sharedItems>
    </cacheField>
    <cacheField name="AverageIntensity" numFmtId="2">
      <sharedItems containsSemiMixedTypes="0" containsString="0" containsNumber="1">
        <n v="0.333333"/>
        <n v="0.133333"/>
        <n v="0.116667"/>
        <n v="0.0"/>
        <n v="0.216667"/>
        <n v="0.5"/>
        <n v="0.483333"/>
        <n v="0.2"/>
        <n v="0.183333"/>
        <n v="0.1"/>
        <n v="0.6"/>
        <n v="0.966667"/>
        <n v="0.266667"/>
        <n v="0.65"/>
        <n v="0.683333"/>
        <n v="0.516667"/>
        <n v="0.15"/>
        <n v="0.35"/>
        <n v="0.233333"/>
        <n v="0.066667"/>
        <n v="0.45"/>
        <n v="0.25"/>
        <n v="0.166667"/>
        <n v="0.766667"/>
        <n v="0.383333"/>
        <n v="0.416667"/>
        <n v="0.933333"/>
        <n v="0.05"/>
        <n v="0.3"/>
        <n v="0.9"/>
        <n v="0.366667"/>
        <n v="0.083333"/>
        <n v="0.016667"/>
        <n v="0.4"/>
        <n v="0.95"/>
        <n v="0.283333"/>
        <n v="0.033333"/>
        <n v="0.783333"/>
        <n v="0.533333"/>
        <n v="1.1"/>
        <n v="1.583333"/>
        <n v="0.633333"/>
        <n v="0.7"/>
        <n v="1.5"/>
        <n v="0.316667"/>
        <n v="1.183333"/>
        <n v="1.45"/>
        <n v="0.666667"/>
        <n v="1.9"/>
        <n v="1.016667"/>
        <n v="1.083333"/>
        <n v="1.15"/>
        <n v="0.8"/>
        <n v="0.833333"/>
        <n v="0.55"/>
        <n v="0.433333"/>
        <n v="1.533333"/>
        <n v="0.566667"/>
        <n v="2.65"/>
        <n v="0.816667"/>
        <n v="0.85"/>
        <n v="0.866667"/>
        <n v="2.183333"/>
        <n v="1.433333"/>
        <n v="2.2"/>
        <n v="1.0"/>
        <n v="1.2"/>
        <n v="0.583333"/>
        <n v="1.216667"/>
        <n v="2.5"/>
        <n v="1.166667"/>
        <n v="1.65"/>
        <n v="0.916667"/>
        <n v="0.466667"/>
        <n v="1.266667"/>
        <n v="1.066667"/>
        <n v="1.75"/>
        <n v="0.616667"/>
        <n v="1.116667"/>
        <n v="1.033333"/>
        <n v="1.883333"/>
        <n v="0.983333"/>
        <n v="1.8"/>
        <n v="1.916667"/>
        <n v="1.25"/>
        <n v="0.716667"/>
        <n v="1.7"/>
        <n v="0.75"/>
        <n v="0.733333"/>
        <n v="1.866667"/>
        <n v="1.283333"/>
        <n v="2.45"/>
        <n v="2.783333"/>
        <n v="2.816667"/>
        <n v="1.666667"/>
        <n v="0.883333"/>
        <n v="2.166667"/>
        <n v="1.05"/>
        <n v="1.633333"/>
        <n v="1.55"/>
        <n v="1.383333"/>
        <n v="1.566667"/>
        <n v="1.35"/>
        <n v="1.466667"/>
        <n v="2.383333"/>
        <n v="2.416667"/>
        <n v="1.733333"/>
        <n v="1.95"/>
        <n v="2.216667"/>
        <n v="2.616667"/>
        <n v="2.016667"/>
        <n v="2.316667"/>
        <n v="1.333333"/>
        <n v="1.616667"/>
        <n v="2.516667"/>
        <n v="1.4"/>
        <n v="2.583333"/>
        <n v="1.85"/>
        <n v="2.1"/>
        <n v="2.233333"/>
        <n v="1.966667"/>
        <n v="1.133333"/>
        <n v="1.766667"/>
        <n v="2.366667"/>
        <n v="2.466667"/>
        <n v="1.6"/>
        <n v="1.233333"/>
        <n v="1.683333"/>
        <n v="1.933333"/>
        <n v="1.3"/>
        <n v="1.483333"/>
        <n v="1.816667"/>
        <n v="1.416667"/>
        <n v="2.15"/>
        <n v="2.066667"/>
        <n v="1.516667"/>
        <n v="1.366667"/>
        <n v="2.566667"/>
        <n v="1.316667"/>
        <n v="2.283333"/>
        <n v="2.05"/>
        <n v="1.716667"/>
        <n v="1.983333"/>
        <n v="2.4"/>
        <n v="1.783333"/>
        <n v="2.083333"/>
        <n v="3.0"/>
        <n v="2.533333"/>
        <n v="2.133333"/>
        <n v="2.866667"/>
        <n v="2.833333"/>
        <n v="2.033333"/>
        <n v="2.116667"/>
        <n v="2.666667"/>
        <n v="2.933333"/>
        <n v="2.883333"/>
        <n v="2.6"/>
        <n v="2.9"/>
        <n v="2.55"/>
        <n v="2.633333"/>
        <n v="2.766667"/>
        <n v="2.3"/>
        <n v="2.266667"/>
        <n v="2.95"/>
        <n v="2.333333"/>
        <n v="2.8"/>
        <n v="1.833333"/>
        <n v="2.983333"/>
        <n v="2.25"/>
        <n v="2.483333"/>
        <n v="2.75"/>
        <n v="2.7"/>
        <n v="2.966667"/>
        <n v="2.683333"/>
        <n v="2.716667"/>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name="Pivot Table 9" cacheId="0" dataCaption="" compact="0" compactData="0">
  <location ref="A1:B9" firstHeaderRow="0" firstDataRow="1" firstDataCol="0"/>
  <pivotFields>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Weekday" axis="axisRow" compact="0" numFmtId="164" outline="0" multipleItemSelectionAllowed="1" showAll="0" sortType="ascending">
      <items>
        <item x="5"/>
        <item x="6"/>
        <item x="0"/>
        <item x="1"/>
        <item x="2"/>
        <item x="3"/>
        <item x="4"/>
        <item t="default"/>
      </items>
    </pivotField>
    <pivotField name="ActivityDat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name="TotalStep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t="default"/>
      </items>
    </pivotField>
    <pivotField name="TotalDistance" compact="0" numFmtId="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t="default"/>
      </items>
    </pivotField>
    <pivotField name="TrackerDistance" compact="0" numFmtId="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t="default"/>
      </items>
    </pivotField>
    <pivotField name="LoggedActivitiesDistance" compact="0" numFmtId="2" outline="0" multipleItemSelectionAllowed="1" showAll="0">
      <items>
        <item x="0"/>
        <item x="1"/>
        <item x="2"/>
        <item x="3"/>
        <item x="4"/>
        <item x="5"/>
        <item x="6"/>
        <item x="7"/>
        <item x="8"/>
        <item x="9"/>
        <item x="10"/>
        <item x="11"/>
        <item x="12"/>
        <item x="13"/>
        <item x="14"/>
        <item x="15"/>
        <item x="16"/>
        <item x="17"/>
        <item x="18"/>
        <item t="default"/>
      </items>
    </pivotField>
    <pivotField name="VeryActiveDistance" compact="0" numFmtId="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t="default"/>
      </items>
    </pivotField>
    <pivotField name="ModeratelyActiveDistance" compact="0" numFmtId="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name="LightActiveDistance" compact="0" numFmtId="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t="default"/>
      </items>
    </pivotField>
    <pivotField name="SedentaryActiveDistance" compact="0" numFmtId="166" outline="0" multipleItemSelectionAllowed="1" showAll="0">
      <items>
        <item x="0"/>
        <item x="1"/>
        <item x="2"/>
        <item x="3"/>
        <item x="4"/>
        <item x="5"/>
        <item x="6"/>
        <item x="7"/>
        <item x="8"/>
        <item t="default"/>
      </items>
    </pivotField>
    <pivotField name="VeryActiveMinut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t="default"/>
      </items>
    </pivotField>
    <pivotField name="FairlyActiveMinut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t="default"/>
      </items>
    </pivotField>
    <pivotField name="LightlyActiveMinut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t="default"/>
      </items>
    </pivotField>
    <pivotField name="SedentaryMinut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t="default"/>
      </items>
    </pivotField>
    <pivotField name="Calori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t="default"/>
      </items>
    </pivotField>
  </pivotFields>
  <rowFields>
    <field x="1"/>
  </rowFields>
  <dataFields>
    <dataField name="AVERAGE of TotalSteps" fld="3" subtotal="average" baseField="0"/>
  </dataFields>
</pivotTableDefinition>
</file>

<file path=xl/pivotTables/pivotTable2.xml><?xml version="1.0" encoding="utf-8"?>
<pivotTableDefinition xmlns="http://schemas.openxmlformats.org/spreadsheetml/2006/main" name="Pivot Table 9 2" cacheId="0" dataCaption="" rowGrandTotals="0" compact="0" compactData="0">
  <location ref="A29:B36" firstHeaderRow="0" firstDataRow="1" firstDataCol="0"/>
  <pivotFields>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Weekday" axis="axisRow" compact="0" numFmtId="164" outline="0" multipleItemSelectionAllowed="1" showAll="0" sortType="ascending">
      <items>
        <item x="5"/>
        <item x="6"/>
        <item x="0"/>
        <item x="1"/>
        <item x="2"/>
        <item x="3"/>
        <item x="4"/>
        <item t="default"/>
      </items>
    </pivotField>
    <pivotField name="ActivityDat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name="TotalStep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t="default"/>
      </items>
    </pivotField>
    <pivotField name="TotalDistance" compact="0" numFmtId="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t="default"/>
      </items>
    </pivotField>
    <pivotField name="TrackerDistance" dataField="1" compact="0" numFmtId="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t="default"/>
      </items>
    </pivotField>
    <pivotField name="LoggedActivitiesDistance" compact="0" numFmtId="2" outline="0" multipleItemSelectionAllowed="1" showAll="0">
      <items>
        <item x="0"/>
        <item x="1"/>
        <item x="2"/>
        <item x="3"/>
        <item x="4"/>
        <item x="5"/>
        <item x="6"/>
        <item x="7"/>
        <item x="8"/>
        <item x="9"/>
        <item x="10"/>
        <item x="11"/>
        <item x="12"/>
        <item x="13"/>
        <item x="14"/>
        <item x="15"/>
        <item x="16"/>
        <item x="17"/>
        <item x="18"/>
        <item t="default"/>
      </items>
    </pivotField>
    <pivotField name="VeryActiveDistance" compact="0" numFmtId="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t="default"/>
      </items>
    </pivotField>
    <pivotField name="ModeratelyActiveDistance" compact="0" numFmtId="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name="LightActiveDistance" compact="0" numFmtId="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t="default"/>
      </items>
    </pivotField>
    <pivotField name="SedentaryActiveDistance" compact="0" numFmtId="166" outline="0" multipleItemSelectionAllowed="1" showAll="0">
      <items>
        <item x="0"/>
        <item x="1"/>
        <item x="2"/>
        <item x="3"/>
        <item x="4"/>
        <item x="5"/>
        <item x="6"/>
        <item x="7"/>
        <item x="8"/>
        <item t="default"/>
      </items>
    </pivotField>
    <pivotField name="VeryActiveMinut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t="default"/>
      </items>
    </pivotField>
    <pivotField name="FairlyActiveMinut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t="default"/>
      </items>
    </pivotField>
    <pivotField name="LightlyActiveMinut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t="default"/>
      </items>
    </pivotField>
    <pivotField name="SedentaryMinut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t="default"/>
      </items>
    </pivotField>
    <pivotField name="Calori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t="default"/>
      </items>
    </pivotField>
  </pivotFields>
  <rowFields>
    <field x="1"/>
  </rowFields>
  <dataFields>
    <dataField name="AVERAGE of TrackerDistance" fld="5" subtotal="average" baseField="0"/>
  </dataFields>
</pivotTableDefinition>
</file>

<file path=xl/pivotTables/pivotTable3.xml><?xml version="1.0" encoding="utf-8"?>
<pivotTableDefinition xmlns="http://schemas.openxmlformats.org/spreadsheetml/2006/main" name="Pivot Table 9 3" cacheId="0" dataCaption="" rowGrandTotals="0" compact="0" compactData="0">
  <location ref="A56:B63" firstHeaderRow="0" firstDataRow="1" firstDataCol="0"/>
  <pivotFields>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Weekday" axis="axisRow" compact="0" numFmtId="164" outline="0" multipleItemSelectionAllowed="1" showAll="0" sortType="ascending">
      <items>
        <item x="5"/>
        <item x="6"/>
        <item x="0"/>
        <item x="1"/>
        <item x="2"/>
        <item x="3"/>
        <item x="4"/>
        <item t="default"/>
      </items>
    </pivotField>
    <pivotField name="ActivityDat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name="TotalStep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t="default"/>
      </items>
    </pivotField>
    <pivotField name="TotalDistance" compact="0" numFmtId="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t="default"/>
      </items>
    </pivotField>
    <pivotField name="TrackerDistance" compact="0" numFmtId="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t="default"/>
      </items>
    </pivotField>
    <pivotField name="LoggedActivitiesDistance" compact="0" numFmtId="2" outline="0" multipleItemSelectionAllowed="1" showAll="0">
      <items>
        <item x="0"/>
        <item x="1"/>
        <item x="2"/>
        <item x="3"/>
        <item x="4"/>
        <item x="5"/>
        <item x="6"/>
        <item x="7"/>
        <item x="8"/>
        <item x="9"/>
        <item x="10"/>
        <item x="11"/>
        <item x="12"/>
        <item x="13"/>
        <item x="14"/>
        <item x="15"/>
        <item x="16"/>
        <item x="17"/>
        <item x="18"/>
        <item t="default"/>
      </items>
    </pivotField>
    <pivotField name="VeryActiveDistance" compact="0" numFmtId="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t="default"/>
      </items>
    </pivotField>
    <pivotField name="ModeratelyActiveDistance" compact="0" numFmtId="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name="LightActiveDistance" compact="0" numFmtId="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t="default"/>
      </items>
    </pivotField>
    <pivotField name="SedentaryActiveDistance" compact="0" numFmtId="166" outline="0" multipleItemSelectionAllowed="1" showAll="0">
      <items>
        <item x="0"/>
        <item x="1"/>
        <item x="2"/>
        <item x="3"/>
        <item x="4"/>
        <item x="5"/>
        <item x="6"/>
        <item x="7"/>
        <item x="8"/>
        <item t="default"/>
      </items>
    </pivotField>
    <pivotField name="VeryActiveMinut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t="default"/>
      </items>
    </pivotField>
    <pivotField name="FairlyActiveMinut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t="default"/>
      </items>
    </pivotField>
    <pivotField name="LightlyActiveMinut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t="default"/>
      </items>
    </pivotField>
    <pivotField name="SedentaryMinut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t="default"/>
      </items>
    </pivotField>
    <pivotField name="Calorie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t="default"/>
      </items>
    </pivotField>
  </pivotFields>
  <rowFields>
    <field x="1"/>
  </rowFields>
  <dataFields>
    <dataField name="AVERAGE of Calories" fld="15" subtotal="average" baseField="0"/>
  </dataFields>
</pivotTableDefinition>
</file>

<file path=xl/pivotTables/pivotTable4.xml><?xml version="1.0" encoding="utf-8"?>
<pivotTableDefinition xmlns="http://schemas.openxmlformats.org/spreadsheetml/2006/main" name="Pivot Table 2" cacheId="0" dataCaption="" compact="0" compactData="0">
  <location ref="A1:D2" firstHeaderRow="0" firstDataRow="1" firstDataCol="0"/>
  <pivotFields>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Weekday" compact="0" numFmtId="164" outline="0" multipleItemSelectionAllowed="1" showAll="0">
      <items>
        <item x="0"/>
        <item x="1"/>
        <item x="2"/>
        <item x="3"/>
        <item x="4"/>
        <item x="5"/>
        <item x="6"/>
        <item t="default"/>
      </items>
    </pivotField>
    <pivotField name="ActivityDat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name="TotalStep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t="default"/>
      </items>
    </pivotField>
    <pivotField name="TotalDistance" compact="0" numFmtId="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t="default"/>
      </items>
    </pivotField>
    <pivotField name="TrackerDistance" compact="0" numFmtId="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t="default"/>
      </items>
    </pivotField>
    <pivotField name="LoggedActivitiesDistance" compact="0" numFmtId="2" outline="0" multipleItemSelectionAllowed="1" showAll="0">
      <items>
        <item x="0"/>
        <item x="1"/>
        <item x="2"/>
        <item x="3"/>
        <item x="4"/>
        <item x="5"/>
        <item x="6"/>
        <item x="7"/>
        <item x="8"/>
        <item x="9"/>
        <item x="10"/>
        <item x="11"/>
        <item x="12"/>
        <item x="13"/>
        <item x="14"/>
        <item x="15"/>
        <item x="16"/>
        <item x="17"/>
        <item x="18"/>
        <item t="default"/>
      </items>
    </pivotField>
    <pivotField name="VeryActiveDistance" compact="0" numFmtId="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t="default"/>
      </items>
    </pivotField>
    <pivotField name="ModeratelyActiveDistance" compact="0" numFmtId="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name="LightActiveDistance" compact="0" numFmtId="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t="default"/>
      </items>
    </pivotField>
    <pivotField name="SedentaryActiveDistance" compact="0" numFmtId="166" outline="0" multipleItemSelectionAllowed="1" showAll="0">
      <items>
        <item x="0"/>
        <item x="1"/>
        <item x="2"/>
        <item x="3"/>
        <item x="4"/>
        <item x="5"/>
        <item x="6"/>
        <item x="7"/>
        <item x="8"/>
        <item t="default"/>
      </items>
    </pivotField>
    <pivotField name="VeryActiveMinute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t="default"/>
      </items>
    </pivotField>
    <pivotField name="FairlyActiveMinute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t="default"/>
      </items>
    </pivotField>
    <pivotField name="LightlyActiveMinute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t="default"/>
      </items>
    </pivotField>
    <pivotField name="SedentaryMinute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t="default"/>
      </items>
    </pivotField>
    <pivotField name="Calori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t="default"/>
      </items>
    </pivotField>
  </pivotFields>
  <colFields>
    <field x="-2"/>
  </colFields>
  <dataFields>
    <dataField name="VeryActiveMinutes" fld="11" baseField="0"/>
    <dataField name="FairlyActiveMinutes" fld="12" baseField="0"/>
    <dataField name="LightlyActiveMinutes" fld="13" baseField="0"/>
    <dataField name="SedentaryMinutes" fld="14" baseField="0"/>
  </dataFields>
</pivotTableDefinition>
</file>

<file path=xl/pivotTables/pivotTable5.xml><?xml version="1.0" encoding="utf-8"?>
<pivotTableDefinition xmlns="http://schemas.openxmlformats.org/spreadsheetml/2006/main" name="Pivot Table 12" cacheId="1" dataCaption="" compact="0" compactData="0">
  <location ref="A1:C9" firstHeaderRow="0" firstDataRow="2" firstDataCol="0"/>
  <pivotFields>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SleepDay"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name="Week Day" axis="axisRow" compact="0" numFmtId="164" outline="0" multipleItemSelectionAllowed="1" showAll="0" sortType="ascending">
      <items>
        <item x="4"/>
        <item x="6"/>
        <item x="0"/>
        <item x="1"/>
        <item x="5"/>
        <item x="2"/>
        <item x="3"/>
        <item t="default"/>
      </items>
    </pivotField>
    <pivotField name="TotalSleepRecords" compact="0" outline="0" multipleItemSelectionAllowed="1" showAll="0">
      <items>
        <item x="0"/>
        <item x="1"/>
        <item x="2"/>
        <item t="default"/>
      </items>
    </pivotField>
    <pivotField name="TotalMinutesAsleep"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t="default"/>
      </items>
    </pivotField>
    <pivotField name="TotalTimeInB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t="default"/>
      </items>
    </pivotField>
    <pivotField name="Calorie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s>
  <rowFields>
    <field x="2"/>
  </rowFields>
  <colFields>
    <field x="-2"/>
  </colFields>
  <dataFields>
    <dataField name="AVERAGE of TotalMinutesAsleep" fld="4" subtotal="average" baseField="0"/>
    <dataField name="AVERAGE of Calories" fld="6" subtotal="average" baseField="0"/>
  </dataFields>
</pivotTableDefinition>
</file>

<file path=xl/pivotTables/pivotTable6.xml><?xml version="1.0" encoding="utf-8"?>
<pivotTableDefinition xmlns="http://schemas.openxmlformats.org/spreadsheetml/2006/main" name="Pivot Table 15" cacheId="2" dataCaption="" rowGrandTotals="0" compact="0" compactData="0">
  <location ref="A1:B25" firstHeaderRow="0" firstDataRow="1" firstDataCol="0"/>
  <pivotFields>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ActivityHour"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t="default"/>
      </items>
    </pivotField>
    <pivotField name="HOURS" axis="axisRow" compact="0" numFmtId="169" outline="0" multipleItemSelectionAllowed="1" showAll="0" sortType="ascending">
      <items>
        <item x="0"/>
        <item x="1"/>
        <item x="2"/>
        <item x="3"/>
        <item x="4"/>
        <item x="5"/>
        <item x="6"/>
        <item x="7"/>
        <item x="8"/>
        <item x="9"/>
        <item x="10"/>
        <item x="11"/>
        <item x="12"/>
        <item x="13"/>
        <item x="14"/>
        <item x="15"/>
        <item x="16"/>
        <item x="17"/>
        <item x="18"/>
        <item x="19"/>
        <item x="20"/>
        <item x="21"/>
        <item x="22"/>
        <item x="23"/>
        <item t="default"/>
      </items>
    </pivotField>
    <pivotField name="TotalIntens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t="default"/>
      </items>
    </pivotField>
    <pivotField name="AverageIntensity" compact="0" numFmtId="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t="default"/>
      </items>
    </pivotField>
    <pivotField name="Calorie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t="default"/>
      </items>
    </pivotField>
  </pivotFields>
  <rowFields>
    <field x="2"/>
  </rowFields>
  <dataFields>
    <dataField name="AVERAGE of Calories" fld="5" subtotal="average" baseField="0"/>
  </dataFields>
</pivotTableDefinition>
</file>

<file path=xl/pivotTables/pivotTable7.xml><?xml version="1.0" encoding="utf-8"?>
<pivotTableDefinition xmlns="http://schemas.openxmlformats.org/spreadsheetml/2006/main" name="Pivot Table 13" cacheId="3" dataCaption="" compact="0" compactData="0">
  <location ref="A1:B26" firstHeaderRow="0" firstDataRow="1" firstDataCol="0"/>
  <pivotFields>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ActivityHour"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t="default"/>
      </items>
    </pivotField>
    <pivotField name="HOURS" axis="axisRow" compact="0" numFmtId="169" outline="0" multipleItemSelectionAllowed="1" showAll="0" sortType="ascending">
      <items>
        <item x="0"/>
        <item x="1"/>
        <item x="2"/>
        <item x="3"/>
        <item x="4"/>
        <item x="5"/>
        <item x="6"/>
        <item x="7"/>
        <item x="8"/>
        <item x="9"/>
        <item x="10"/>
        <item x="11"/>
        <item x="12"/>
        <item x="13"/>
        <item x="14"/>
        <item x="15"/>
        <item x="16"/>
        <item x="17"/>
        <item x="18"/>
        <item x="19"/>
        <item x="20"/>
        <item x="21"/>
        <item x="22"/>
        <item x="23"/>
        <item t="default"/>
      </items>
    </pivotField>
    <pivotField name="TotalIntens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t="default"/>
      </items>
    </pivotField>
    <pivotField name="AverageIntensity" dataField="1" compact="0" numFmtId="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t="default"/>
      </items>
    </pivotField>
  </pivotFields>
  <rowFields>
    <field x="2"/>
  </rowFields>
  <dataFields>
    <dataField name="AverageIntensity" fld="4" baseField="0"/>
  </dataFields>
</pivotTableDefinition>
</file>

<file path=xl/slicerCaches/slicerCache1.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1_Col_1" sourceName="Id">
  <x14:extLst>
    <ext uri="{2F2917AC-EB37-4324-AD4E-5DD8C200BD13}">
      <x15:tableSlicerCache tableId="1" column="1"/>
    </ext>
  </x14:extLst>
</x14:slicerCacheDefinition>
</file>

<file path=xl/slicers/slicer1.xml><?xml version="1.0" encoding="utf-8"?>
<x14:slicers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x14:slicer name="Id_1" cache="SlicerCache_Table_1_Col_1" caption="Id" rowHeight="247650"/>
</x14:slicers>
</file>

<file path=xl/tables/table1.xml><?xml version="1.0" encoding="utf-8"?>
<table xmlns="http://schemas.openxmlformats.org/spreadsheetml/2006/main" ref="A1:G414" displayName="Table_1" id="1">
  <autoFilter ref="$A$1:$G$414"/>
  <tableColumns count="7">
    <tableColumn name="Id" id="1"/>
    <tableColumn name="SleepDay" id="2"/>
    <tableColumn name="Week Day" id="3"/>
    <tableColumn name="TotalSleepRecords" id="4"/>
    <tableColumn name="TotalMinutesAsleep" id="5"/>
    <tableColumn name="TotalTimeInBed" id="6"/>
    <tableColumn name="Calories" id="7"/>
  </tableColumns>
  <tableStyleInfo showColumnStripes="0" showFirstColumn="0" showLastColumn="0" showRowStripes="0"/>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pivotTable" Target="../pivotTables/pivotTable2.xml"/><Relationship Id="rId3" Type="http://schemas.openxmlformats.org/officeDocument/2006/relationships/pivotTable" Target="../pivotTables/pivotTable3.xm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4.xm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3"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 Id="rId2" Type="http://schemas.openxmlformats.org/officeDocument/2006/relationships/drawing" Target="../drawings/drawing6.xml"/><Relationship Id="rId3" Type="http://schemas.microsoft.com/office/2007/relationships/slicer" Target="../slicers/slicer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6.xml"/><Relationship Id="rId2"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7.xml"/><Relationship Id="rId2"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17.75"/>
    <col customWidth="1" min="5" max="5" width="14.7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2" t="s">
        <v>15</v>
      </c>
    </row>
    <row r="2">
      <c r="A2" s="3">
        <v>1.503960366E9</v>
      </c>
      <c r="B2" s="4">
        <f t="shared" ref="B2:B941" si="1">WEEKDAY(C2)</f>
        <v>3</v>
      </c>
      <c r="C2" s="5">
        <v>42472.0</v>
      </c>
      <c r="D2" s="3">
        <v>13162.0</v>
      </c>
      <c r="E2" s="6">
        <v>8.5</v>
      </c>
      <c r="F2" s="6">
        <v>8.5</v>
      </c>
      <c r="G2" s="6">
        <v>0.0</v>
      </c>
      <c r="H2" s="6">
        <v>1.87999999523163</v>
      </c>
      <c r="I2" s="6">
        <v>0.550000011920929</v>
      </c>
      <c r="J2" s="6">
        <v>6.05999994277954</v>
      </c>
      <c r="K2" s="7">
        <v>0.0</v>
      </c>
      <c r="L2" s="3">
        <v>25.0</v>
      </c>
      <c r="M2" s="3">
        <v>13.0</v>
      </c>
      <c r="N2" s="3">
        <v>328.0</v>
      </c>
      <c r="O2" s="3">
        <v>728.0</v>
      </c>
      <c r="P2" s="3">
        <v>1985.0</v>
      </c>
    </row>
    <row r="3">
      <c r="A3" s="3">
        <v>1.503960366E9</v>
      </c>
      <c r="B3" s="4">
        <f t="shared" si="1"/>
        <v>4</v>
      </c>
      <c r="C3" s="5">
        <v>42473.0</v>
      </c>
      <c r="D3" s="3">
        <v>10735.0</v>
      </c>
      <c r="E3" s="6">
        <v>6.96999979019165</v>
      </c>
      <c r="F3" s="6">
        <v>6.96999979019165</v>
      </c>
      <c r="G3" s="6">
        <v>0.0</v>
      </c>
      <c r="H3" s="6">
        <v>1.57000005245209</v>
      </c>
      <c r="I3" s="6">
        <v>0.689999997615814</v>
      </c>
      <c r="J3" s="6">
        <v>4.71000003814697</v>
      </c>
      <c r="K3" s="7">
        <v>0.0</v>
      </c>
      <c r="L3" s="3">
        <v>21.0</v>
      </c>
      <c r="M3" s="3">
        <v>19.0</v>
      </c>
      <c r="N3" s="3">
        <v>217.0</v>
      </c>
      <c r="O3" s="3">
        <v>776.0</v>
      </c>
      <c r="P3" s="3">
        <v>1797.0</v>
      </c>
    </row>
    <row r="4">
      <c r="A4" s="3">
        <v>1.503960366E9</v>
      </c>
      <c r="B4" s="4">
        <f t="shared" si="1"/>
        <v>5</v>
      </c>
      <c r="C4" s="5">
        <v>42474.0</v>
      </c>
      <c r="D4" s="3">
        <v>10460.0</v>
      </c>
      <c r="E4" s="6">
        <v>6.73999977111816</v>
      </c>
      <c r="F4" s="6">
        <v>6.73999977111816</v>
      </c>
      <c r="G4" s="6">
        <v>0.0</v>
      </c>
      <c r="H4" s="6">
        <v>2.44000005722046</v>
      </c>
      <c r="I4" s="6">
        <v>0.400000005960464</v>
      </c>
      <c r="J4" s="6">
        <v>3.91000008583069</v>
      </c>
      <c r="K4" s="7">
        <v>0.0</v>
      </c>
      <c r="L4" s="3">
        <v>30.0</v>
      </c>
      <c r="M4" s="3">
        <v>11.0</v>
      </c>
      <c r="N4" s="3">
        <v>181.0</v>
      </c>
      <c r="O4" s="3">
        <v>1218.0</v>
      </c>
      <c r="P4" s="3">
        <v>1776.0</v>
      </c>
    </row>
    <row r="5">
      <c r="A5" s="3">
        <v>1.503960366E9</v>
      </c>
      <c r="B5" s="4">
        <f t="shared" si="1"/>
        <v>6</v>
      </c>
      <c r="C5" s="5">
        <v>42475.0</v>
      </c>
      <c r="D5" s="3">
        <v>9762.0</v>
      </c>
      <c r="E5" s="6">
        <v>6.28000020980835</v>
      </c>
      <c r="F5" s="6">
        <v>6.28000020980835</v>
      </c>
      <c r="G5" s="6">
        <v>0.0</v>
      </c>
      <c r="H5" s="6">
        <v>2.14000010490417</v>
      </c>
      <c r="I5" s="6">
        <v>1.25999999046326</v>
      </c>
      <c r="J5" s="6">
        <v>2.82999992370605</v>
      </c>
      <c r="K5" s="7">
        <v>0.0</v>
      </c>
      <c r="L5" s="3">
        <v>29.0</v>
      </c>
      <c r="M5" s="3">
        <v>34.0</v>
      </c>
      <c r="N5" s="3">
        <v>209.0</v>
      </c>
      <c r="O5" s="3">
        <v>726.0</v>
      </c>
      <c r="P5" s="3">
        <v>1745.0</v>
      </c>
    </row>
    <row r="6">
      <c r="A6" s="3">
        <v>1.503960366E9</v>
      </c>
      <c r="B6" s="4">
        <f t="shared" si="1"/>
        <v>7</v>
      </c>
      <c r="C6" s="5">
        <v>42476.0</v>
      </c>
      <c r="D6" s="3">
        <v>12669.0</v>
      </c>
      <c r="E6" s="6">
        <v>8.15999984741211</v>
      </c>
      <c r="F6" s="6">
        <v>8.15999984741211</v>
      </c>
      <c r="G6" s="6">
        <v>0.0</v>
      </c>
      <c r="H6" s="6">
        <v>2.71000003814697</v>
      </c>
      <c r="I6" s="6">
        <v>0.409999996423721</v>
      </c>
      <c r="J6" s="6">
        <v>5.03999996185303</v>
      </c>
      <c r="K6" s="7">
        <v>0.0</v>
      </c>
      <c r="L6" s="3">
        <v>36.0</v>
      </c>
      <c r="M6" s="3">
        <v>10.0</v>
      </c>
      <c r="N6" s="3">
        <v>221.0</v>
      </c>
      <c r="O6" s="3">
        <v>773.0</v>
      </c>
      <c r="P6" s="3">
        <v>1863.0</v>
      </c>
    </row>
    <row r="7">
      <c r="A7" s="3">
        <v>1.503960366E9</v>
      </c>
      <c r="B7" s="4">
        <f t="shared" si="1"/>
        <v>1</v>
      </c>
      <c r="C7" s="5">
        <v>42477.0</v>
      </c>
      <c r="D7" s="3">
        <v>9705.0</v>
      </c>
      <c r="E7" s="6">
        <v>6.48000001907349</v>
      </c>
      <c r="F7" s="6">
        <v>6.48000001907349</v>
      </c>
      <c r="G7" s="6">
        <v>0.0</v>
      </c>
      <c r="H7" s="6">
        <v>3.19000005722046</v>
      </c>
      <c r="I7" s="6">
        <v>0.779999971389771</v>
      </c>
      <c r="J7" s="6">
        <v>2.50999999046326</v>
      </c>
      <c r="K7" s="7">
        <v>0.0</v>
      </c>
      <c r="L7" s="3">
        <v>38.0</v>
      </c>
      <c r="M7" s="3">
        <v>20.0</v>
      </c>
      <c r="N7" s="3">
        <v>164.0</v>
      </c>
      <c r="O7" s="3">
        <v>539.0</v>
      </c>
      <c r="P7" s="3">
        <v>1728.0</v>
      </c>
    </row>
    <row r="8">
      <c r="A8" s="3">
        <v>1.503960366E9</v>
      </c>
      <c r="B8" s="4">
        <f t="shared" si="1"/>
        <v>2</v>
      </c>
      <c r="C8" s="5">
        <v>42478.0</v>
      </c>
      <c r="D8" s="3">
        <v>13019.0</v>
      </c>
      <c r="E8" s="6">
        <v>8.59000015258789</v>
      </c>
      <c r="F8" s="6">
        <v>8.59000015258789</v>
      </c>
      <c r="G8" s="6">
        <v>0.0</v>
      </c>
      <c r="H8" s="6">
        <v>3.25</v>
      </c>
      <c r="I8" s="6">
        <v>0.639999985694885</v>
      </c>
      <c r="J8" s="6">
        <v>4.71000003814697</v>
      </c>
      <c r="K8" s="7">
        <v>0.0</v>
      </c>
      <c r="L8" s="3">
        <v>42.0</v>
      </c>
      <c r="M8" s="3">
        <v>16.0</v>
      </c>
      <c r="N8" s="3">
        <v>233.0</v>
      </c>
      <c r="O8" s="3">
        <v>1149.0</v>
      </c>
      <c r="P8" s="3">
        <v>1921.0</v>
      </c>
    </row>
    <row r="9">
      <c r="A9" s="3">
        <v>1.503960366E9</v>
      </c>
      <c r="B9" s="4">
        <f t="shared" si="1"/>
        <v>3</v>
      </c>
      <c r="C9" s="5">
        <v>42479.0</v>
      </c>
      <c r="D9" s="3">
        <v>15506.0</v>
      </c>
      <c r="E9" s="6">
        <v>9.88000011444092</v>
      </c>
      <c r="F9" s="6">
        <v>9.88000011444092</v>
      </c>
      <c r="G9" s="6">
        <v>0.0</v>
      </c>
      <c r="H9" s="6">
        <v>3.52999997138977</v>
      </c>
      <c r="I9" s="6">
        <v>1.32000005245209</v>
      </c>
      <c r="J9" s="6">
        <v>5.03000020980835</v>
      </c>
      <c r="K9" s="7">
        <v>0.0</v>
      </c>
      <c r="L9" s="3">
        <v>50.0</v>
      </c>
      <c r="M9" s="3">
        <v>31.0</v>
      </c>
      <c r="N9" s="3">
        <v>264.0</v>
      </c>
      <c r="O9" s="3">
        <v>775.0</v>
      </c>
      <c r="P9" s="3">
        <v>2035.0</v>
      </c>
    </row>
    <row r="10">
      <c r="A10" s="3">
        <v>1.503960366E9</v>
      </c>
      <c r="B10" s="4">
        <f t="shared" si="1"/>
        <v>4</v>
      </c>
      <c r="C10" s="5">
        <v>42480.0</v>
      </c>
      <c r="D10" s="3">
        <v>10544.0</v>
      </c>
      <c r="E10" s="6">
        <v>6.67999982833862</v>
      </c>
      <c r="F10" s="6">
        <v>6.67999982833862</v>
      </c>
      <c r="G10" s="6">
        <v>0.0</v>
      </c>
      <c r="H10" s="6">
        <v>1.96000003814697</v>
      </c>
      <c r="I10" s="6">
        <v>0.479999989271164</v>
      </c>
      <c r="J10" s="6">
        <v>4.23999977111816</v>
      </c>
      <c r="K10" s="7">
        <v>0.0</v>
      </c>
      <c r="L10" s="3">
        <v>28.0</v>
      </c>
      <c r="M10" s="3">
        <v>12.0</v>
      </c>
      <c r="N10" s="3">
        <v>205.0</v>
      </c>
      <c r="O10" s="3">
        <v>818.0</v>
      </c>
      <c r="P10" s="3">
        <v>1786.0</v>
      </c>
    </row>
    <row r="11">
      <c r="A11" s="3">
        <v>1.503960366E9</v>
      </c>
      <c r="B11" s="4">
        <f t="shared" si="1"/>
        <v>5</v>
      </c>
      <c r="C11" s="5">
        <v>42481.0</v>
      </c>
      <c r="D11" s="3">
        <v>9819.0</v>
      </c>
      <c r="E11" s="6">
        <v>6.34000015258789</v>
      </c>
      <c r="F11" s="6">
        <v>6.34000015258789</v>
      </c>
      <c r="G11" s="6">
        <v>0.0</v>
      </c>
      <c r="H11" s="6">
        <v>1.3400000333786</v>
      </c>
      <c r="I11" s="6">
        <v>0.349999994039536</v>
      </c>
      <c r="J11" s="6">
        <v>4.65000009536743</v>
      </c>
      <c r="K11" s="7">
        <v>0.0</v>
      </c>
      <c r="L11" s="3">
        <v>19.0</v>
      </c>
      <c r="M11" s="3">
        <v>8.0</v>
      </c>
      <c r="N11" s="3">
        <v>211.0</v>
      </c>
      <c r="O11" s="3">
        <v>838.0</v>
      </c>
      <c r="P11" s="3">
        <v>1775.0</v>
      </c>
    </row>
    <row r="12">
      <c r="A12" s="3">
        <v>1.503960366E9</v>
      </c>
      <c r="B12" s="4">
        <f t="shared" si="1"/>
        <v>6</v>
      </c>
      <c r="C12" s="5">
        <v>42482.0</v>
      </c>
      <c r="D12" s="3">
        <v>12764.0</v>
      </c>
      <c r="E12" s="6">
        <v>8.13000011444092</v>
      </c>
      <c r="F12" s="6">
        <v>8.13000011444092</v>
      </c>
      <c r="G12" s="6">
        <v>0.0</v>
      </c>
      <c r="H12" s="6">
        <v>4.76000022888184</v>
      </c>
      <c r="I12" s="6">
        <v>1.12000000476837</v>
      </c>
      <c r="J12" s="6">
        <v>2.24000000953674</v>
      </c>
      <c r="K12" s="7">
        <v>0.0</v>
      </c>
      <c r="L12" s="3">
        <v>66.0</v>
      </c>
      <c r="M12" s="3">
        <v>27.0</v>
      </c>
      <c r="N12" s="3">
        <v>130.0</v>
      </c>
      <c r="O12" s="3">
        <v>1217.0</v>
      </c>
      <c r="P12" s="3">
        <v>1827.0</v>
      </c>
    </row>
    <row r="13">
      <c r="A13" s="3">
        <v>1.503960366E9</v>
      </c>
      <c r="B13" s="4">
        <f t="shared" si="1"/>
        <v>7</v>
      </c>
      <c r="C13" s="5">
        <v>42483.0</v>
      </c>
      <c r="D13" s="3">
        <v>14371.0</v>
      </c>
      <c r="E13" s="6">
        <v>9.03999996185303</v>
      </c>
      <c r="F13" s="6">
        <v>9.03999996185303</v>
      </c>
      <c r="G13" s="6">
        <v>0.0</v>
      </c>
      <c r="H13" s="6">
        <v>2.80999994277954</v>
      </c>
      <c r="I13" s="6">
        <v>0.870000004768372</v>
      </c>
      <c r="J13" s="6">
        <v>5.3600001335144</v>
      </c>
      <c r="K13" s="7">
        <v>0.0</v>
      </c>
      <c r="L13" s="3">
        <v>41.0</v>
      </c>
      <c r="M13" s="3">
        <v>21.0</v>
      </c>
      <c r="N13" s="3">
        <v>262.0</v>
      </c>
      <c r="O13" s="3">
        <v>732.0</v>
      </c>
      <c r="P13" s="3">
        <v>1949.0</v>
      </c>
    </row>
    <row r="14">
      <c r="A14" s="3">
        <v>1.503960366E9</v>
      </c>
      <c r="B14" s="4">
        <f t="shared" si="1"/>
        <v>1</v>
      </c>
      <c r="C14" s="5">
        <v>42484.0</v>
      </c>
      <c r="D14" s="3">
        <v>10039.0</v>
      </c>
      <c r="E14" s="6">
        <v>6.40999984741211</v>
      </c>
      <c r="F14" s="6">
        <v>6.40999984741211</v>
      </c>
      <c r="G14" s="6">
        <v>0.0</v>
      </c>
      <c r="H14" s="6">
        <v>2.92000007629395</v>
      </c>
      <c r="I14" s="6">
        <v>0.209999993443489</v>
      </c>
      <c r="J14" s="6">
        <v>3.27999997138977</v>
      </c>
      <c r="K14" s="7">
        <v>0.0</v>
      </c>
      <c r="L14" s="3">
        <v>39.0</v>
      </c>
      <c r="M14" s="3">
        <v>5.0</v>
      </c>
      <c r="N14" s="3">
        <v>238.0</v>
      </c>
      <c r="O14" s="3">
        <v>709.0</v>
      </c>
      <c r="P14" s="3">
        <v>1788.0</v>
      </c>
    </row>
    <row r="15">
      <c r="A15" s="3">
        <v>1.503960366E9</v>
      </c>
      <c r="B15" s="4">
        <f t="shared" si="1"/>
        <v>2</v>
      </c>
      <c r="C15" s="5">
        <v>42485.0</v>
      </c>
      <c r="D15" s="3">
        <v>15355.0</v>
      </c>
      <c r="E15" s="6">
        <v>9.80000019073486</v>
      </c>
      <c r="F15" s="6">
        <v>9.80000019073486</v>
      </c>
      <c r="G15" s="6">
        <v>0.0</v>
      </c>
      <c r="H15" s="6">
        <v>5.28999996185303</v>
      </c>
      <c r="I15" s="6">
        <v>0.569999992847443</v>
      </c>
      <c r="J15" s="6">
        <v>3.94000005722046</v>
      </c>
      <c r="K15" s="7">
        <v>0.0</v>
      </c>
      <c r="L15" s="3">
        <v>73.0</v>
      </c>
      <c r="M15" s="3">
        <v>14.0</v>
      </c>
      <c r="N15" s="3">
        <v>216.0</v>
      </c>
      <c r="O15" s="3">
        <v>814.0</v>
      </c>
      <c r="P15" s="3">
        <v>2013.0</v>
      </c>
    </row>
    <row r="16">
      <c r="A16" s="3">
        <v>1.503960366E9</v>
      </c>
      <c r="B16" s="4">
        <f t="shared" si="1"/>
        <v>3</v>
      </c>
      <c r="C16" s="5">
        <v>42486.0</v>
      </c>
      <c r="D16" s="3">
        <v>13755.0</v>
      </c>
      <c r="E16" s="6">
        <v>8.78999996185303</v>
      </c>
      <c r="F16" s="6">
        <v>8.78999996185303</v>
      </c>
      <c r="G16" s="6">
        <v>0.0</v>
      </c>
      <c r="H16" s="6">
        <v>2.32999992370605</v>
      </c>
      <c r="I16" s="6">
        <v>0.920000016689301</v>
      </c>
      <c r="J16" s="6">
        <v>5.53999996185303</v>
      </c>
      <c r="K16" s="7">
        <v>0.0</v>
      </c>
      <c r="L16" s="3">
        <v>31.0</v>
      </c>
      <c r="M16" s="3">
        <v>23.0</v>
      </c>
      <c r="N16" s="3">
        <v>279.0</v>
      </c>
      <c r="O16" s="3">
        <v>833.0</v>
      </c>
      <c r="P16" s="3">
        <v>1970.0</v>
      </c>
    </row>
    <row r="17">
      <c r="A17" s="3">
        <v>1.503960366E9</v>
      </c>
      <c r="B17" s="4">
        <f t="shared" si="1"/>
        <v>4</v>
      </c>
      <c r="C17" s="5">
        <v>42487.0</v>
      </c>
      <c r="D17" s="3">
        <v>18134.0</v>
      </c>
      <c r="E17" s="6">
        <v>12.210000038147</v>
      </c>
      <c r="F17" s="6">
        <v>12.210000038147</v>
      </c>
      <c r="G17" s="6">
        <v>0.0</v>
      </c>
      <c r="H17" s="6">
        <v>6.40000009536743</v>
      </c>
      <c r="I17" s="6">
        <v>0.409999996423721</v>
      </c>
      <c r="J17" s="6">
        <v>5.40999984741211</v>
      </c>
      <c r="K17" s="7">
        <v>0.0</v>
      </c>
      <c r="L17" s="3">
        <v>78.0</v>
      </c>
      <c r="M17" s="3">
        <v>11.0</v>
      </c>
      <c r="N17" s="3">
        <v>243.0</v>
      </c>
      <c r="O17" s="3">
        <v>1108.0</v>
      </c>
      <c r="P17" s="3">
        <v>2159.0</v>
      </c>
    </row>
    <row r="18">
      <c r="A18" s="3">
        <v>1.503960366E9</v>
      </c>
      <c r="B18" s="4">
        <f t="shared" si="1"/>
        <v>5</v>
      </c>
      <c r="C18" s="5">
        <v>42488.0</v>
      </c>
      <c r="D18" s="3">
        <v>13154.0</v>
      </c>
      <c r="E18" s="6">
        <v>8.52999973297119</v>
      </c>
      <c r="F18" s="6">
        <v>8.52999973297119</v>
      </c>
      <c r="G18" s="6">
        <v>0.0</v>
      </c>
      <c r="H18" s="6">
        <v>3.53999996185303</v>
      </c>
      <c r="I18" s="6">
        <v>1.1599999666214</v>
      </c>
      <c r="J18" s="6">
        <v>3.78999996185303</v>
      </c>
      <c r="K18" s="7">
        <v>0.0</v>
      </c>
      <c r="L18" s="3">
        <v>48.0</v>
      </c>
      <c r="M18" s="3">
        <v>28.0</v>
      </c>
      <c r="N18" s="3">
        <v>189.0</v>
      </c>
      <c r="O18" s="3">
        <v>782.0</v>
      </c>
      <c r="P18" s="3">
        <v>1898.0</v>
      </c>
    </row>
    <row r="19">
      <c r="A19" s="3">
        <v>1.503960366E9</v>
      </c>
      <c r="B19" s="4">
        <f t="shared" si="1"/>
        <v>6</v>
      </c>
      <c r="C19" s="5">
        <v>42489.0</v>
      </c>
      <c r="D19" s="3">
        <v>11181.0</v>
      </c>
      <c r="E19" s="6">
        <v>7.15000009536743</v>
      </c>
      <c r="F19" s="6">
        <v>7.15000009536743</v>
      </c>
      <c r="G19" s="6">
        <v>0.0</v>
      </c>
      <c r="H19" s="6">
        <v>1.05999994277954</v>
      </c>
      <c r="I19" s="6">
        <v>0.5</v>
      </c>
      <c r="J19" s="6">
        <v>5.57999992370605</v>
      </c>
      <c r="K19" s="7">
        <v>0.0</v>
      </c>
      <c r="L19" s="3">
        <v>16.0</v>
      </c>
      <c r="M19" s="3">
        <v>12.0</v>
      </c>
      <c r="N19" s="3">
        <v>243.0</v>
      </c>
      <c r="O19" s="3">
        <v>815.0</v>
      </c>
      <c r="P19" s="3">
        <v>1837.0</v>
      </c>
    </row>
    <row r="20">
      <c r="A20" s="3">
        <v>1.503960366E9</v>
      </c>
      <c r="B20" s="4">
        <f t="shared" si="1"/>
        <v>7</v>
      </c>
      <c r="C20" s="5">
        <v>42490.0</v>
      </c>
      <c r="D20" s="3">
        <v>14673.0</v>
      </c>
      <c r="E20" s="6">
        <v>9.25</v>
      </c>
      <c r="F20" s="6">
        <v>9.25</v>
      </c>
      <c r="G20" s="6">
        <v>0.0</v>
      </c>
      <c r="H20" s="6">
        <v>3.55999994277954</v>
      </c>
      <c r="I20" s="6">
        <v>1.41999995708466</v>
      </c>
      <c r="J20" s="6">
        <v>4.26999998092651</v>
      </c>
      <c r="K20" s="7">
        <v>0.0</v>
      </c>
      <c r="L20" s="3">
        <v>52.0</v>
      </c>
      <c r="M20" s="3">
        <v>34.0</v>
      </c>
      <c r="N20" s="3">
        <v>217.0</v>
      </c>
      <c r="O20" s="3">
        <v>712.0</v>
      </c>
      <c r="P20" s="3">
        <v>1947.0</v>
      </c>
    </row>
    <row r="21">
      <c r="A21" s="3">
        <v>1.503960366E9</v>
      </c>
      <c r="B21" s="4">
        <f t="shared" si="1"/>
        <v>1</v>
      </c>
      <c r="C21" s="5">
        <v>42491.0</v>
      </c>
      <c r="D21" s="3">
        <v>10602.0</v>
      </c>
      <c r="E21" s="6">
        <v>6.80999994277954</v>
      </c>
      <c r="F21" s="6">
        <v>6.80999994277954</v>
      </c>
      <c r="G21" s="6">
        <v>0.0</v>
      </c>
      <c r="H21" s="6">
        <v>2.28999996185303</v>
      </c>
      <c r="I21" s="6">
        <v>1.60000002384186</v>
      </c>
      <c r="J21" s="6">
        <v>2.92000007629395</v>
      </c>
      <c r="K21" s="7">
        <v>0.0</v>
      </c>
      <c r="L21" s="3">
        <v>33.0</v>
      </c>
      <c r="M21" s="3">
        <v>35.0</v>
      </c>
      <c r="N21" s="3">
        <v>246.0</v>
      </c>
      <c r="O21" s="3">
        <v>730.0</v>
      </c>
      <c r="P21" s="3">
        <v>1820.0</v>
      </c>
    </row>
    <row r="22">
      <c r="A22" s="3">
        <v>1.503960366E9</v>
      </c>
      <c r="B22" s="4">
        <f t="shared" si="1"/>
        <v>2</v>
      </c>
      <c r="C22" s="5">
        <v>42492.0</v>
      </c>
      <c r="D22" s="3">
        <v>14727.0</v>
      </c>
      <c r="E22" s="6">
        <v>9.71000003814697</v>
      </c>
      <c r="F22" s="6">
        <v>9.71000003814697</v>
      </c>
      <c r="G22" s="6">
        <v>0.0</v>
      </c>
      <c r="H22" s="6">
        <v>3.21000003814697</v>
      </c>
      <c r="I22" s="6">
        <v>0.569999992847443</v>
      </c>
      <c r="J22" s="6">
        <v>5.92000007629395</v>
      </c>
      <c r="K22" s="7">
        <v>0.0</v>
      </c>
      <c r="L22" s="3">
        <v>41.0</v>
      </c>
      <c r="M22" s="3">
        <v>15.0</v>
      </c>
      <c r="N22" s="3">
        <v>277.0</v>
      </c>
      <c r="O22" s="3">
        <v>798.0</v>
      </c>
      <c r="P22" s="3">
        <v>2004.0</v>
      </c>
    </row>
    <row r="23">
      <c r="A23" s="3">
        <v>1.503960366E9</v>
      </c>
      <c r="B23" s="4">
        <f t="shared" si="1"/>
        <v>3</v>
      </c>
      <c r="C23" s="5">
        <v>42493.0</v>
      </c>
      <c r="D23" s="3">
        <v>15103.0</v>
      </c>
      <c r="E23" s="6">
        <v>9.65999984741211</v>
      </c>
      <c r="F23" s="6">
        <v>9.65999984741211</v>
      </c>
      <c r="G23" s="6">
        <v>0.0</v>
      </c>
      <c r="H23" s="6">
        <v>3.73000001907349</v>
      </c>
      <c r="I23" s="6">
        <v>1.04999995231628</v>
      </c>
      <c r="J23" s="6">
        <v>4.88000011444092</v>
      </c>
      <c r="K23" s="7">
        <v>0.0</v>
      </c>
      <c r="L23" s="3">
        <v>50.0</v>
      </c>
      <c r="M23" s="3">
        <v>24.0</v>
      </c>
      <c r="N23" s="3">
        <v>254.0</v>
      </c>
      <c r="O23" s="3">
        <v>816.0</v>
      </c>
      <c r="P23" s="3">
        <v>1990.0</v>
      </c>
    </row>
    <row r="24">
      <c r="A24" s="3">
        <v>1.503960366E9</v>
      </c>
      <c r="B24" s="4">
        <f t="shared" si="1"/>
        <v>4</v>
      </c>
      <c r="C24" s="5">
        <v>42494.0</v>
      </c>
      <c r="D24" s="3">
        <v>11100.0</v>
      </c>
      <c r="E24" s="6">
        <v>7.15000009536743</v>
      </c>
      <c r="F24" s="6">
        <v>7.15000009536743</v>
      </c>
      <c r="G24" s="6">
        <v>0.0</v>
      </c>
      <c r="H24" s="6">
        <v>2.46000003814697</v>
      </c>
      <c r="I24" s="6">
        <v>0.870000004768372</v>
      </c>
      <c r="J24" s="6">
        <v>3.8199999332428</v>
      </c>
      <c r="K24" s="7">
        <v>0.0</v>
      </c>
      <c r="L24" s="3">
        <v>36.0</v>
      </c>
      <c r="M24" s="3">
        <v>22.0</v>
      </c>
      <c r="N24" s="3">
        <v>203.0</v>
      </c>
      <c r="O24" s="3">
        <v>1179.0</v>
      </c>
      <c r="P24" s="3">
        <v>1819.0</v>
      </c>
    </row>
    <row r="25">
      <c r="A25" s="3">
        <v>1.503960366E9</v>
      </c>
      <c r="B25" s="4">
        <f t="shared" si="1"/>
        <v>5</v>
      </c>
      <c r="C25" s="5">
        <v>42495.0</v>
      </c>
      <c r="D25" s="3">
        <v>14070.0</v>
      </c>
      <c r="E25" s="6">
        <v>8.89999961853027</v>
      </c>
      <c r="F25" s="6">
        <v>8.89999961853027</v>
      </c>
      <c r="G25" s="6">
        <v>0.0</v>
      </c>
      <c r="H25" s="6">
        <v>2.92000007629395</v>
      </c>
      <c r="I25" s="6">
        <v>1.08000004291534</v>
      </c>
      <c r="J25" s="6">
        <v>4.88000011444092</v>
      </c>
      <c r="K25" s="7">
        <v>0.0</v>
      </c>
      <c r="L25" s="3">
        <v>45.0</v>
      </c>
      <c r="M25" s="3">
        <v>24.0</v>
      </c>
      <c r="N25" s="3">
        <v>250.0</v>
      </c>
      <c r="O25" s="3">
        <v>857.0</v>
      </c>
      <c r="P25" s="3">
        <v>1959.0</v>
      </c>
    </row>
    <row r="26">
      <c r="A26" s="3">
        <v>1.503960366E9</v>
      </c>
      <c r="B26" s="4">
        <f t="shared" si="1"/>
        <v>6</v>
      </c>
      <c r="C26" s="5">
        <v>42496.0</v>
      </c>
      <c r="D26" s="3">
        <v>12159.0</v>
      </c>
      <c r="E26" s="6">
        <v>8.02999973297119</v>
      </c>
      <c r="F26" s="6">
        <v>8.02999973297119</v>
      </c>
      <c r="G26" s="6">
        <v>0.0</v>
      </c>
      <c r="H26" s="6">
        <v>1.97000002861023</v>
      </c>
      <c r="I26" s="6">
        <v>0.25</v>
      </c>
      <c r="J26" s="6">
        <v>5.80999994277954</v>
      </c>
      <c r="K26" s="7">
        <v>0.0</v>
      </c>
      <c r="L26" s="3">
        <v>24.0</v>
      </c>
      <c r="M26" s="3">
        <v>6.0</v>
      </c>
      <c r="N26" s="3">
        <v>289.0</v>
      </c>
      <c r="O26" s="3">
        <v>754.0</v>
      </c>
      <c r="P26" s="3">
        <v>1896.0</v>
      </c>
    </row>
    <row r="27">
      <c r="A27" s="3">
        <v>1.503960366E9</v>
      </c>
      <c r="B27" s="4">
        <f t="shared" si="1"/>
        <v>7</v>
      </c>
      <c r="C27" s="5">
        <v>42497.0</v>
      </c>
      <c r="D27" s="3">
        <v>11992.0</v>
      </c>
      <c r="E27" s="6">
        <v>7.71000003814697</v>
      </c>
      <c r="F27" s="6">
        <v>7.71000003814697</v>
      </c>
      <c r="G27" s="6">
        <v>0.0</v>
      </c>
      <c r="H27" s="6">
        <v>2.46000003814697</v>
      </c>
      <c r="I27" s="6">
        <v>2.11999988555908</v>
      </c>
      <c r="J27" s="6">
        <v>3.13000011444092</v>
      </c>
      <c r="K27" s="7">
        <v>0.0</v>
      </c>
      <c r="L27" s="3">
        <v>37.0</v>
      </c>
      <c r="M27" s="3">
        <v>46.0</v>
      </c>
      <c r="N27" s="3">
        <v>175.0</v>
      </c>
      <c r="O27" s="3">
        <v>833.0</v>
      </c>
      <c r="P27" s="3">
        <v>1821.0</v>
      </c>
    </row>
    <row r="28">
      <c r="A28" s="3">
        <v>1.503960366E9</v>
      </c>
      <c r="B28" s="4">
        <f t="shared" si="1"/>
        <v>1</v>
      </c>
      <c r="C28" s="5">
        <v>42498.0</v>
      </c>
      <c r="D28" s="3">
        <v>10060.0</v>
      </c>
      <c r="E28" s="6">
        <v>6.57999992370605</v>
      </c>
      <c r="F28" s="6">
        <v>6.57999992370605</v>
      </c>
      <c r="G28" s="6">
        <v>0.0</v>
      </c>
      <c r="H28" s="6">
        <v>3.52999997138977</v>
      </c>
      <c r="I28" s="6">
        <v>0.319999992847443</v>
      </c>
      <c r="J28" s="6">
        <v>2.73000001907349</v>
      </c>
      <c r="K28" s="7">
        <v>0.0</v>
      </c>
      <c r="L28" s="3">
        <v>44.0</v>
      </c>
      <c r="M28" s="3">
        <v>8.0</v>
      </c>
      <c r="N28" s="3">
        <v>203.0</v>
      </c>
      <c r="O28" s="3">
        <v>574.0</v>
      </c>
      <c r="P28" s="3">
        <v>1740.0</v>
      </c>
    </row>
    <row r="29">
      <c r="A29" s="3">
        <v>1.503960366E9</v>
      </c>
      <c r="B29" s="4">
        <f t="shared" si="1"/>
        <v>2</v>
      </c>
      <c r="C29" s="5">
        <v>42499.0</v>
      </c>
      <c r="D29" s="3">
        <v>12022.0</v>
      </c>
      <c r="E29" s="6">
        <v>7.71999979019165</v>
      </c>
      <c r="F29" s="6">
        <v>7.71999979019165</v>
      </c>
      <c r="G29" s="6">
        <v>0.0</v>
      </c>
      <c r="H29" s="6">
        <v>3.45000004768372</v>
      </c>
      <c r="I29" s="6">
        <v>0.529999971389771</v>
      </c>
      <c r="J29" s="6">
        <v>3.74000000953674</v>
      </c>
      <c r="K29" s="7">
        <v>0.0</v>
      </c>
      <c r="L29" s="3">
        <v>46.0</v>
      </c>
      <c r="M29" s="3">
        <v>11.0</v>
      </c>
      <c r="N29" s="3">
        <v>206.0</v>
      </c>
      <c r="O29" s="3">
        <v>835.0</v>
      </c>
      <c r="P29" s="3">
        <v>1819.0</v>
      </c>
    </row>
    <row r="30">
      <c r="A30" s="3">
        <v>1.503960366E9</v>
      </c>
      <c r="B30" s="4">
        <f t="shared" si="1"/>
        <v>3</v>
      </c>
      <c r="C30" s="5">
        <v>42500.0</v>
      </c>
      <c r="D30" s="3">
        <v>12207.0</v>
      </c>
      <c r="E30" s="6">
        <v>7.76999998092651</v>
      </c>
      <c r="F30" s="6">
        <v>7.76999998092651</v>
      </c>
      <c r="G30" s="6">
        <v>0.0</v>
      </c>
      <c r="H30" s="6">
        <v>3.34999990463257</v>
      </c>
      <c r="I30" s="6">
        <v>1.1599999666214</v>
      </c>
      <c r="J30" s="6">
        <v>3.25999999046326</v>
      </c>
      <c r="K30" s="7">
        <v>0.0</v>
      </c>
      <c r="L30" s="3">
        <v>46.0</v>
      </c>
      <c r="M30" s="3">
        <v>31.0</v>
      </c>
      <c r="N30" s="3">
        <v>214.0</v>
      </c>
      <c r="O30" s="3">
        <v>746.0</v>
      </c>
      <c r="P30" s="3">
        <v>1859.0</v>
      </c>
    </row>
    <row r="31">
      <c r="A31" s="3">
        <v>1.503960366E9</v>
      </c>
      <c r="B31" s="4">
        <f t="shared" si="1"/>
        <v>4</v>
      </c>
      <c r="C31" s="5">
        <v>42501.0</v>
      </c>
      <c r="D31" s="3">
        <v>12770.0</v>
      </c>
      <c r="E31" s="6">
        <v>8.13000011444092</v>
      </c>
      <c r="F31" s="6">
        <v>8.13000011444092</v>
      </c>
      <c r="G31" s="6">
        <v>0.0</v>
      </c>
      <c r="H31" s="6">
        <v>2.55999994277954</v>
      </c>
      <c r="I31" s="6">
        <v>1.00999999046326</v>
      </c>
      <c r="J31" s="6">
        <v>4.55000019073486</v>
      </c>
      <c r="K31" s="7">
        <v>0.0</v>
      </c>
      <c r="L31" s="3">
        <v>36.0</v>
      </c>
      <c r="M31" s="3">
        <v>23.0</v>
      </c>
      <c r="N31" s="3">
        <v>251.0</v>
      </c>
      <c r="O31" s="3">
        <v>669.0</v>
      </c>
      <c r="P31" s="3">
        <v>1783.0</v>
      </c>
    </row>
    <row r="32">
      <c r="A32" s="3">
        <v>1.503960366E9</v>
      </c>
      <c r="B32" s="4">
        <f t="shared" si="1"/>
        <v>5</v>
      </c>
      <c r="C32" s="5">
        <v>42502.0</v>
      </c>
      <c r="D32" s="3">
        <v>0.0</v>
      </c>
      <c r="E32" s="6">
        <v>0.0</v>
      </c>
      <c r="F32" s="6">
        <v>0.0</v>
      </c>
      <c r="G32" s="6">
        <v>0.0</v>
      </c>
      <c r="H32" s="6">
        <v>0.0</v>
      </c>
      <c r="I32" s="6">
        <v>0.0</v>
      </c>
      <c r="J32" s="6">
        <v>0.0</v>
      </c>
      <c r="K32" s="7">
        <v>0.0</v>
      </c>
      <c r="L32" s="3">
        <v>0.0</v>
      </c>
      <c r="M32" s="3">
        <v>0.0</v>
      </c>
      <c r="N32" s="3">
        <v>0.0</v>
      </c>
      <c r="O32" s="3">
        <v>1440.0</v>
      </c>
      <c r="P32" s="3">
        <v>0.0</v>
      </c>
    </row>
    <row r="33">
      <c r="A33" s="3">
        <v>1.624580081E9</v>
      </c>
      <c r="B33" s="4">
        <f t="shared" si="1"/>
        <v>3</v>
      </c>
      <c r="C33" s="5">
        <v>42472.0</v>
      </c>
      <c r="D33" s="3">
        <v>8163.0</v>
      </c>
      <c r="E33" s="6">
        <v>5.30999994277954</v>
      </c>
      <c r="F33" s="6">
        <v>5.30999994277954</v>
      </c>
      <c r="G33" s="6">
        <v>0.0</v>
      </c>
      <c r="H33" s="6">
        <v>0.0</v>
      </c>
      <c r="I33" s="6">
        <v>0.0</v>
      </c>
      <c r="J33" s="6">
        <v>5.30999994277954</v>
      </c>
      <c r="K33" s="7">
        <v>0.0</v>
      </c>
      <c r="L33" s="3">
        <v>0.0</v>
      </c>
      <c r="M33" s="3">
        <v>0.0</v>
      </c>
      <c r="N33" s="3">
        <v>146.0</v>
      </c>
      <c r="O33" s="3">
        <v>1294.0</v>
      </c>
      <c r="P33" s="3">
        <v>1432.0</v>
      </c>
    </row>
    <row r="34">
      <c r="A34" s="3">
        <v>1.624580081E9</v>
      </c>
      <c r="B34" s="4">
        <f t="shared" si="1"/>
        <v>4</v>
      </c>
      <c r="C34" s="5">
        <v>42473.0</v>
      </c>
      <c r="D34" s="3">
        <v>7007.0</v>
      </c>
      <c r="E34" s="6">
        <v>4.55000019073486</v>
      </c>
      <c r="F34" s="6">
        <v>4.55000019073486</v>
      </c>
      <c r="G34" s="6">
        <v>0.0</v>
      </c>
      <c r="H34" s="6">
        <v>0.0</v>
      </c>
      <c r="I34" s="6">
        <v>0.0</v>
      </c>
      <c r="J34" s="6">
        <v>4.55000019073486</v>
      </c>
      <c r="K34" s="7">
        <v>0.0</v>
      </c>
      <c r="L34" s="3">
        <v>0.0</v>
      </c>
      <c r="M34" s="3">
        <v>0.0</v>
      </c>
      <c r="N34" s="3">
        <v>148.0</v>
      </c>
      <c r="O34" s="3">
        <v>1292.0</v>
      </c>
      <c r="P34" s="3">
        <v>1411.0</v>
      </c>
    </row>
    <row r="35">
      <c r="A35" s="3">
        <v>1.624580081E9</v>
      </c>
      <c r="B35" s="4">
        <f t="shared" si="1"/>
        <v>5</v>
      </c>
      <c r="C35" s="5">
        <v>42474.0</v>
      </c>
      <c r="D35" s="3">
        <v>9107.0</v>
      </c>
      <c r="E35" s="6">
        <v>5.92000007629395</v>
      </c>
      <c r="F35" s="6">
        <v>5.92000007629395</v>
      </c>
      <c r="G35" s="6">
        <v>0.0</v>
      </c>
      <c r="H35" s="6">
        <v>0.0</v>
      </c>
      <c r="I35" s="6">
        <v>0.0</v>
      </c>
      <c r="J35" s="6">
        <v>5.90999984741211</v>
      </c>
      <c r="K35" s="7">
        <v>0.00999999977648258</v>
      </c>
      <c r="L35" s="3">
        <v>0.0</v>
      </c>
      <c r="M35" s="3">
        <v>0.0</v>
      </c>
      <c r="N35" s="3">
        <v>236.0</v>
      </c>
      <c r="O35" s="3">
        <v>1204.0</v>
      </c>
      <c r="P35" s="3">
        <v>1572.0</v>
      </c>
    </row>
    <row r="36">
      <c r="A36" s="3">
        <v>1.624580081E9</v>
      </c>
      <c r="B36" s="4">
        <f t="shared" si="1"/>
        <v>6</v>
      </c>
      <c r="C36" s="5">
        <v>42475.0</v>
      </c>
      <c r="D36" s="3">
        <v>1510.0</v>
      </c>
      <c r="E36" s="6">
        <v>0.980000019073486</v>
      </c>
      <c r="F36" s="6">
        <v>0.980000019073486</v>
      </c>
      <c r="G36" s="6">
        <v>0.0</v>
      </c>
      <c r="H36" s="6">
        <v>0.0</v>
      </c>
      <c r="I36" s="6">
        <v>0.0</v>
      </c>
      <c r="J36" s="6">
        <v>0.970000028610229</v>
      </c>
      <c r="K36" s="7">
        <v>0.0</v>
      </c>
      <c r="L36" s="3">
        <v>0.0</v>
      </c>
      <c r="M36" s="3">
        <v>0.0</v>
      </c>
      <c r="N36" s="3">
        <v>96.0</v>
      </c>
      <c r="O36" s="3">
        <v>1344.0</v>
      </c>
      <c r="P36" s="3">
        <v>1344.0</v>
      </c>
    </row>
    <row r="37">
      <c r="A37" s="3">
        <v>1.624580081E9</v>
      </c>
      <c r="B37" s="4">
        <f t="shared" si="1"/>
        <v>7</v>
      </c>
      <c r="C37" s="5">
        <v>42476.0</v>
      </c>
      <c r="D37" s="3">
        <v>5370.0</v>
      </c>
      <c r="E37" s="6">
        <v>3.49000000953674</v>
      </c>
      <c r="F37" s="6">
        <v>3.49000000953674</v>
      </c>
      <c r="G37" s="6">
        <v>0.0</v>
      </c>
      <c r="H37" s="6">
        <v>0.0</v>
      </c>
      <c r="I37" s="6">
        <v>0.0</v>
      </c>
      <c r="J37" s="6">
        <v>3.49000000953674</v>
      </c>
      <c r="K37" s="7">
        <v>0.0</v>
      </c>
      <c r="L37" s="3">
        <v>0.0</v>
      </c>
      <c r="M37" s="3">
        <v>0.0</v>
      </c>
      <c r="N37" s="3">
        <v>176.0</v>
      </c>
      <c r="O37" s="3">
        <v>1264.0</v>
      </c>
      <c r="P37" s="3">
        <v>1463.0</v>
      </c>
    </row>
    <row r="38">
      <c r="A38" s="3">
        <v>1.624580081E9</v>
      </c>
      <c r="B38" s="4">
        <f t="shared" si="1"/>
        <v>1</v>
      </c>
      <c r="C38" s="5">
        <v>42477.0</v>
      </c>
      <c r="D38" s="3">
        <v>6175.0</v>
      </c>
      <c r="E38" s="6">
        <v>4.05999994277954</v>
      </c>
      <c r="F38" s="6">
        <v>4.05999994277954</v>
      </c>
      <c r="G38" s="6">
        <v>0.0</v>
      </c>
      <c r="H38" s="6">
        <v>1.02999997138977</v>
      </c>
      <c r="I38" s="6">
        <v>1.51999998092651</v>
      </c>
      <c r="J38" s="6">
        <v>1.49000000953674</v>
      </c>
      <c r="K38" s="7">
        <v>0.00999999977648258</v>
      </c>
      <c r="L38" s="3">
        <v>15.0</v>
      </c>
      <c r="M38" s="3">
        <v>22.0</v>
      </c>
      <c r="N38" s="3">
        <v>127.0</v>
      </c>
      <c r="O38" s="3">
        <v>1276.0</v>
      </c>
      <c r="P38" s="3">
        <v>1554.0</v>
      </c>
    </row>
    <row r="39">
      <c r="A39" s="3">
        <v>1.624580081E9</v>
      </c>
      <c r="B39" s="4">
        <f t="shared" si="1"/>
        <v>2</v>
      </c>
      <c r="C39" s="5">
        <v>42478.0</v>
      </c>
      <c r="D39" s="3">
        <v>10536.0</v>
      </c>
      <c r="E39" s="6">
        <v>7.40999984741211</v>
      </c>
      <c r="F39" s="6">
        <v>7.40999984741211</v>
      </c>
      <c r="G39" s="6">
        <v>0.0</v>
      </c>
      <c r="H39" s="6">
        <v>2.15000009536743</v>
      </c>
      <c r="I39" s="6">
        <v>0.620000004768372</v>
      </c>
      <c r="J39" s="6">
        <v>4.61999988555908</v>
      </c>
      <c r="K39" s="7">
        <v>0.00999999977648258</v>
      </c>
      <c r="L39" s="3">
        <v>17.0</v>
      </c>
      <c r="M39" s="3">
        <v>7.0</v>
      </c>
      <c r="N39" s="3">
        <v>202.0</v>
      </c>
      <c r="O39" s="3">
        <v>1214.0</v>
      </c>
      <c r="P39" s="3">
        <v>1604.0</v>
      </c>
    </row>
    <row r="40">
      <c r="A40" s="3">
        <v>1.624580081E9</v>
      </c>
      <c r="B40" s="4">
        <f t="shared" si="1"/>
        <v>3</v>
      </c>
      <c r="C40" s="5">
        <v>42479.0</v>
      </c>
      <c r="D40" s="3">
        <v>2916.0</v>
      </c>
      <c r="E40" s="6">
        <v>1.89999997615814</v>
      </c>
      <c r="F40" s="6">
        <v>1.89999997615814</v>
      </c>
      <c r="G40" s="6">
        <v>0.0</v>
      </c>
      <c r="H40" s="6">
        <v>0.0</v>
      </c>
      <c r="I40" s="6">
        <v>0.0</v>
      </c>
      <c r="J40" s="6">
        <v>1.89999997615814</v>
      </c>
      <c r="K40" s="7">
        <v>0.0</v>
      </c>
      <c r="L40" s="3">
        <v>0.0</v>
      </c>
      <c r="M40" s="3">
        <v>0.0</v>
      </c>
      <c r="N40" s="3">
        <v>141.0</v>
      </c>
      <c r="O40" s="3">
        <v>1299.0</v>
      </c>
      <c r="P40" s="3">
        <v>1435.0</v>
      </c>
    </row>
    <row r="41">
      <c r="A41" s="3">
        <v>1.624580081E9</v>
      </c>
      <c r="B41" s="4">
        <f t="shared" si="1"/>
        <v>4</v>
      </c>
      <c r="C41" s="5">
        <v>42480.0</v>
      </c>
      <c r="D41" s="3">
        <v>4974.0</v>
      </c>
      <c r="E41" s="6">
        <v>3.23000001907349</v>
      </c>
      <c r="F41" s="6">
        <v>3.23000001907349</v>
      </c>
      <c r="G41" s="6">
        <v>0.0</v>
      </c>
      <c r="H41" s="6">
        <v>0.0</v>
      </c>
      <c r="I41" s="6">
        <v>0.0</v>
      </c>
      <c r="J41" s="6">
        <v>3.23000001907349</v>
      </c>
      <c r="K41" s="7">
        <v>0.0</v>
      </c>
      <c r="L41" s="3">
        <v>0.0</v>
      </c>
      <c r="M41" s="3">
        <v>0.0</v>
      </c>
      <c r="N41" s="3">
        <v>151.0</v>
      </c>
      <c r="O41" s="3">
        <v>1289.0</v>
      </c>
      <c r="P41" s="3">
        <v>1446.0</v>
      </c>
    </row>
    <row r="42">
      <c r="A42" s="3">
        <v>1.624580081E9</v>
      </c>
      <c r="B42" s="4">
        <f t="shared" si="1"/>
        <v>5</v>
      </c>
      <c r="C42" s="5">
        <v>42481.0</v>
      </c>
      <c r="D42" s="3">
        <v>6349.0</v>
      </c>
      <c r="E42" s="6">
        <v>4.13000011444092</v>
      </c>
      <c r="F42" s="6">
        <v>4.13000011444092</v>
      </c>
      <c r="G42" s="6">
        <v>0.0</v>
      </c>
      <c r="H42" s="6">
        <v>0.0</v>
      </c>
      <c r="I42" s="6">
        <v>0.0</v>
      </c>
      <c r="J42" s="6">
        <v>4.1100001335144</v>
      </c>
      <c r="K42" s="7">
        <v>0.0199999995529652</v>
      </c>
      <c r="L42" s="3">
        <v>0.0</v>
      </c>
      <c r="M42" s="3">
        <v>0.0</v>
      </c>
      <c r="N42" s="3">
        <v>186.0</v>
      </c>
      <c r="O42" s="3">
        <v>1254.0</v>
      </c>
      <c r="P42" s="3">
        <v>1467.0</v>
      </c>
    </row>
    <row r="43">
      <c r="A43" s="3">
        <v>1.624580081E9</v>
      </c>
      <c r="B43" s="4">
        <f t="shared" si="1"/>
        <v>6</v>
      </c>
      <c r="C43" s="5">
        <v>42482.0</v>
      </c>
      <c r="D43" s="3">
        <v>4026.0</v>
      </c>
      <c r="E43" s="6">
        <v>2.61999988555908</v>
      </c>
      <c r="F43" s="6">
        <v>2.61999988555908</v>
      </c>
      <c r="G43" s="6">
        <v>0.0</v>
      </c>
      <c r="H43" s="6">
        <v>0.0</v>
      </c>
      <c r="I43" s="6">
        <v>0.0</v>
      </c>
      <c r="J43" s="6">
        <v>2.59999990463257</v>
      </c>
      <c r="K43" s="7">
        <v>0.0</v>
      </c>
      <c r="L43" s="3">
        <v>0.0</v>
      </c>
      <c r="M43" s="3">
        <v>0.0</v>
      </c>
      <c r="N43" s="3">
        <v>199.0</v>
      </c>
      <c r="O43" s="3">
        <v>1241.0</v>
      </c>
      <c r="P43" s="3">
        <v>1470.0</v>
      </c>
    </row>
    <row r="44">
      <c r="A44" s="3">
        <v>1.624580081E9</v>
      </c>
      <c r="B44" s="4">
        <f t="shared" si="1"/>
        <v>7</v>
      </c>
      <c r="C44" s="5">
        <v>42483.0</v>
      </c>
      <c r="D44" s="3">
        <v>8538.0</v>
      </c>
      <c r="E44" s="6">
        <v>5.55000019073486</v>
      </c>
      <c r="F44" s="6">
        <v>5.55000019073486</v>
      </c>
      <c r="G44" s="6">
        <v>0.0</v>
      </c>
      <c r="H44" s="6">
        <v>0.0</v>
      </c>
      <c r="I44" s="6">
        <v>0.0</v>
      </c>
      <c r="J44" s="6">
        <v>5.53999996185303</v>
      </c>
      <c r="K44" s="7">
        <v>0.00999999977648258</v>
      </c>
      <c r="L44" s="3">
        <v>0.0</v>
      </c>
      <c r="M44" s="3">
        <v>0.0</v>
      </c>
      <c r="N44" s="3">
        <v>227.0</v>
      </c>
      <c r="O44" s="3">
        <v>1213.0</v>
      </c>
      <c r="P44" s="3">
        <v>1562.0</v>
      </c>
    </row>
    <row r="45">
      <c r="A45" s="3">
        <v>1.624580081E9</v>
      </c>
      <c r="B45" s="4">
        <f t="shared" si="1"/>
        <v>1</v>
      </c>
      <c r="C45" s="5">
        <v>42484.0</v>
      </c>
      <c r="D45" s="3">
        <v>6076.0</v>
      </c>
      <c r="E45" s="6">
        <v>3.95000004768372</v>
      </c>
      <c r="F45" s="6">
        <v>3.95000004768372</v>
      </c>
      <c r="G45" s="6">
        <v>0.0</v>
      </c>
      <c r="H45" s="6">
        <v>1.14999997615814</v>
      </c>
      <c r="I45" s="6">
        <v>0.910000026226044</v>
      </c>
      <c r="J45" s="6">
        <v>1.88999998569489</v>
      </c>
      <c r="K45" s="7">
        <v>0.0</v>
      </c>
      <c r="L45" s="3">
        <v>16.0</v>
      </c>
      <c r="M45" s="3">
        <v>18.0</v>
      </c>
      <c r="N45" s="3">
        <v>185.0</v>
      </c>
      <c r="O45" s="3">
        <v>1221.0</v>
      </c>
      <c r="P45" s="3">
        <v>1617.0</v>
      </c>
    </row>
    <row r="46">
      <c r="A46" s="3">
        <v>1.624580081E9</v>
      </c>
      <c r="B46" s="4">
        <f t="shared" si="1"/>
        <v>2</v>
      </c>
      <c r="C46" s="5">
        <v>42485.0</v>
      </c>
      <c r="D46" s="3">
        <v>6497.0</v>
      </c>
      <c r="E46" s="6">
        <v>4.21999979019165</v>
      </c>
      <c r="F46" s="6">
        <v>4.21999979019165</v>
      </c>
      <c r="G46" s="6">
        <v>0.0</v>
      </c>
      <c r="H46" s="6">
        <v>0.0</v>
      </c>
      <c r="I46" s="6">
        <v>0.0</v>
      </c>
      <c r="J46" s="6">
        <v>4.19999980926514</v>
      </c>
      <c r="K46" s="7">
        <v>0.0199999995529652</v>
      </c>
      <c r="L46" s="3">
        <v>0.0</v>
      </c>
      <c r="M46" s="3">
        <v>0.0</v>
      </c>
      <c r="N46" s="3">
        <v>202.0</v>
      </c>
      <c r="O46" s="3">
        <v>1238.0</v>
      </c>
      <c r="P46" s="3">
        <v>1492.0</v>
      </c>
    </row>
    <row r="47">
      <c r="A47" s="3">
        <v>1.624580081E9</v>
      </c>
      <c r="B47" s="4">
        <f t="shared" si="1"/>
        <v>3</v>
      </c>
      <c r="C47" s="5">
        <v>42486.0</v>
      </c>
      <c r="D47" s="3">
        <v>2826.0</v>
      </c>
      <c r="E47" s="6">
        <v>1.8400000333786</v>
      </c>
      <c r="F47" s="6">
        <v>1.8400000333786</v>
      </c>
      <c r="G47" s="6">
        <v>0.0</v>
      </c>
      <c r="H47" s="6">
        <v>0.0</v>
      </c>
      <c r="I47" s="6">
        <v>0.0</v>
      </c>
      <c r="J47" s="6">
        <v>1.83000004291534</v>
      </c>
      <c r="K47" s="7">
        <v>0.00999999977648258</v>
      </c>
      <c r="L47" s="3">
        <v>0.0</v>
      </c>
      <c r="M47" s="3">
        <v>0.0</v>
      </c>
      <c r="N47" s="3">
        <v>140.0</v>
      </c>
      <c r="O47" s="3">
        <v>1300.0</v>
      </c>
      <c r="P47" s="3">
        <v>1402.0</v>
      </c>
    </row>
    <row r="48">
      <c r="A48" s="3">
        <v>1.624580081E9</v>
      </c>
      <c r="B48" s="4">
        <f t="shared" si="1"/>
        <v>4</v>
      </c>
      <c r="C48" s="5">
        <v>42487.0</v>
      </c>
      <c r="D48" s="3">
        <v>8367.0</v>
      </c>
      <c r="E48" s="6">
        <v>5.44000005722046</v>
      </c>
      <c r="F48" s="6">
        <v>5.44000005722046</v>
      </c>
      <c r="G48" s="6">
        <v>0.0</v>
      </c>
      <c r="H48" s="6">
        <v>1.11000001430511</v>
      </c>
      <c r="I48" s="6">
        <v>1.87000000476837</v>
      </c>
      <c r="J48" s="6">
        <v>2.46000003814697</v>
      </c>
      <c r="K48" s="7">
        <v>0.0</v>
      </c>
      <c r="L48" s="3">
        <v>17.0</v>
      </c>
      <c r="M48" s="3">
        <v>36.0</v>
      </c>
      <c r="N48" s="3">
        <v>154.0</v>
      </c>
      <c r="O48" s="3">
        <v>1233.0</v>
      </c>
      <c r="P48" s="3">
        <v>1670.0</v>
      </c>
    </row>
    <row r="49">
      <c r="A49" s="3">
        <v>1.624580081E9</v>
      </c>
      <c r="B49" s="4">
        <f t="shared" si="1"/>
        <v>5</v>
      </c>
      <c r="C49" s="5">
        <v>42488.0</v>
      </c>
      <c r="D49" s="3">
        <v>2759.0</v>
      </c>
      <c r="E49" s="6">
        <v>1.78999996185303</v>
      </c>
      <c r="F49" s="6">
        <v>1.78999996185303</v>
      </c>
      <c r="G49" s="6">
        <v>0.0</v>
      </c>
      <c r="H49" s="6">
        <v>0.0</v>
      </c>
      <c r="I49" s="6">
        <v>0.200000002980232</v>
      </c>
      <c r="J49" s="6">
        <v>1.60000002384186</v>
      </c>
      <c r="K49" s="7">
        <v>0.0</v>
      </c>
      <c r="L49" s="3">
        <v>0.0</v>
      </c>
      <c r="M49" s="3">
        <v>5.0</v>
      </c>
      <c r="N49" s="3">
        <v>115.0</v>
      </c>
      <c r="O49" s="3">
        <v>1320.0</v>
      </c>
      <c r="P49" s="3">
        <v>1401.0</v>
      </c>
    </row>
    <row r="50">
      <c r="A50" s="3">
        <v>1.624580081E9</v>
      </c>
      <c r="B50" s="4">
        <f t="shared" si="1"/>
        <v>6</v>
      </c>
      <c r="C50" s="5">
        <v>42489.0</v>
      </c>
      <c r="D50" s="3">
        <v>2390.0</v>
      </c>
      <c r="E50" s="6">
        <v>1.54999995231628</v>
      </c>
      <c r="F50" s="6">
        <v>1.54999995231628</v>
      </c>
      <c r="G50" s="6">
        <v>0.0</v>
      </c>
      <c r="H50" s="6">
        <v>0.0</v>
      </c>
      <c r="I50" s="6">
        <v>0.0</v>
      </c>
      <c r="J50" s="6">
        <v>1.54999995231628</v>
      </c>
      <c r="K50" s="7">
        <v>0.0</v>
      </c>
      <c r="L50" s="3">
        <v>0.0</v>
      </c>
      <c r="M50" s="3">
        <v>0.0</v>
      </c>
      <c r="N50" s="3">
        <v>150.0</v>
      </c>
      <c r="O50" s="3">
        <v>1290.0</v>
      </c>
      <c r="P50" s="3">
        <v>1404.0</v>
      </c>
    </row>
    <row r="51">
      <c r="A51" s="3">
        <v>1.624580081E9</v>
      </c>
      <c r="B51" s="4">
        <f t="shared" si="1"/>
        <v>7</v>
      </c>
      <c r="C51" s="5">
        <v>42490.0</v>
      </c>
      <c r="D51" s="3">
        <v>6474.0</v>
      </c>
      <c r="E51" s="6">
        <v>4.30000019073486</v>
      </c>
      <c r="F51" s="6">
        <v>4.30000019073486</v>
      </c>
      <c r="G51" s="6">
        <v>0.0</v>
      </c>
      <c r="H51" s="6">
        <v>0.899999976158142</v>
      </c>
      <c r="I51" s="6">
        <v>1.27999997138977</v>
      </c>
      <c r="J51" s="6">
        <v>2.11999988555908</v>
      </c>
      <c r="K51" s="7">
        <v>0.00999999977648258</v>
      </c>
      <c r="L51" s="3">
        <v>11.0</v>
      </c>
      <c r="M51" s="3">
        <v>23.0</v>
      </c>
      <c r="N51" s="3">
        <v>224.0</v>
      </c>
      <c r="O51" s="3">
        <v>1182.0</v>
      </c>
      <c r="P51" s="3">
        <v>1655.0</v>
      </c>
    </row>
    <row r="52">
      <c r="A52" s="3">
        <v>1.624580081E9</v>
      </c>
      <c r="B52" s="4">
        <f t="shared" si="1"/>
        <v>1</v>
      </c>
      <c r="C52" s="5">
        <v>42491.0</v>
      </c>
      <c r="D52" s="3">
        <v>36019.0</v>
      </c>
      <c r="E52" s="6">
        <v>28.0300006866455</v>
      </c>
      <c r="F52" s="6">
        <v>28.0300006866455</v>
      </c>
      <c r="G52" s="6">
        <v>0.0</v>
      </c>
      <c r="H52" s="6">
        <v>21.9200000762939</v>
      </c>
      <c r="I52" s="6">
        <v>4.19000005722046</v>
      </c>
      <c r="J52" s="6">
        <v>1.9099999666214</v>
      </c>
      <c r="K52" s="7">
        <v>0.0199999995529652</v>
      </c>
      <c r="L52" s="3">
        <v>186.0</v>
      </c>
      <c r="M52" s="3">
        <v>63.0</v>
      </c>
      <c r="N52" s="3">
        <v>171.0</v>
      </c>
      <c r="O52" s="3">
        <v>1020.0</v>
      </c>
      <c r="P52" s="3">
        <v>2690.0</v>
      </c>
    </row>
    <row r="53">
      <c r="A53" s="3">
        <v>1.624580081E9</v>
      </c>
      <c r="B53" s="4">
        <f t="shared" si="1"/>
        <v>2</v>
      </c>
      <c r="C53" s="5">
        <v>42492.0</v>
      </c>
      <c r="D53" s="3">
        <v>7155.0</v>
      </c>
      <c r="E53" s="6">
        <v>4.92999982833862</v>
      </c>
      <c r="F53" s="6">
        <v>4.92999982833862</v>
      </c>
      <c r="G53" s="6">
        <v>0.0</v>
      </c>
      <c r="H53" s="6">
        <v>0.860000014305115</v>
      </c>
      <c r="I53" s="6">
        <v>0.589999973773956</v>
      </c>
      <c r="J53" s="6">
        <v>3.47000002861023</v>
      </c>
      <c r="K53" s="7">
        <v>0.0</v>
      </c>
      <c r="L53" s="3">
        <v>7.0</v>
      </c>
      <c r="M53" s="3">
        <v>6.0</v>
      </c>
      <c r="N53" s="3">
        <v>166.0</v>
      </c>
      <c r="O53" s="3">
        <v>1261.0</v>
      </c>
      <c r="P53" s="3">
        <v>1497.0</v>
      </c>
    </row>
    <row r="54">
      <c r="A54" s="3">
        <v>1.624580081E9</v>
      </c>
      <c r="B54" s="4">
        <f t="shared" si="1"/>
        <v>3</v>
      </c>
      <c r="C54" s="5">
        <v>42493.0</v>
      </c>
      <c r="D54" s="3">
        <v>2100.0</v>
      </c>
      <c r="E54" s="6">
        <v>1.37000000476837</v>
      </c>
      <c r="F54" s="6">
        <v>1.37000000476837</v>
      </c>
      <c r="G54" s="6">
        <v>0.0</v>
      </c>
      <c r="H54" s="6">
        <v>0.0</v>
      </c>
      <c r="I54" s="6">
        <v>0.0</v>
      </c>
      <c r="J54" s="6">
        <v>1.3400000333786</v>
      </c>
      <c r="K54" s="7">
        <v>0.0199999995529652</v>
      </c>
      <c r="L54" s="3">
        <v>0.0</v>
      </c>
      <c r="M54" s="3">
        <v>0.0</v>
      </c>
      <c r="N54" s="3">
        <v>96.0</v>
      </c>
      <c r="O54" s="3">
        <v>1344.0</v>
      </c>
      <c r="P54" s="3">
        <v>1334.0</v>
      </c>
    </row>
    <row r="55">
      <c r="A55" s="3">
        <v>1.624580081E9</v>
      </c>
      <c r="B55" s="4">
        <f t="shared" si="1"/>
        <v>4</v>
      </c>
      <c r="C55" s="5">
        <v>42494.0</v>
      </c>
      <c r="D55" s="3">
        <v>2193.0</v>
      </c>
      <c r="E55" s="6">
        <v>1.42999994754791</v>
      </c>
      <c r="F55" s="6">
        <v>1.42999994754791</v>
      </c>
      <c r="G55" s="6">
        <v>0.0</v>
      </c>
      <c r="H55" s="6">
        <v>0.0</v>
      </c>
      <c r="I55" s="6">
        <v>0.0</v>
      </c>
      <c r="J55" s="6">
        <v>1.41999995708466</v>
      </c>
      <c r="K55" s="7">
        <v>0.0</v>
      </c>
      <c r="L55" s="3">
        <v>0.0</v>
      </c>
      <c r="M55" s="3">
        <v>0.0</v>
      </c>
      <c r="N55" s="3">
        <v>118.0</v>
      </c>
      <c r="O55" s="3">
        <v>1322.0</v>
      </c>
      <c r="P55" s="3">
        <v>1368.0</v>
      </c>
    </row>
    <row r="56">
      <c r="A56" s="3">
        <v>1.624580081E9</v>
      </c>
      <c r="B56" s="4">
        <f t="shared" si="1"/>
        <v>5</v>
      </c>
      <c r="C56" s="5">
        <v>42495.0</v>
      </c>
      <c r="D56" s="3">
        <v>2470.0</v>
      </c>
      <c r="E56" s="6">
        <v>1.61000001430511</v>
      </c>
      <c r="F56" s="6">
        <v>1.61000001430511</v>
      </c>
      <c r="G56" s="6">
        <v>0.0</v>
      </c>
      <c r="H56" s="6">
        <v>0.0</v>
      </c>
      <c r="I56" s="6">
        <v>0.0</v>
      </c>
      <c r="J56" s="6">
        <v>1.58000004291534</v>
      </c>
      <c r="K56" s="7">
        <v>0.0199999995529652</v>
      </c>
      <c r="L56" s="3">
        <v>0.0</v>
      </c>
      <c r="M56" s="3">
        <v>0.0</v>
      </c>
      <c r="N56" s="3">
        <v>117.0</v>
      </c>
      <c r="O56" s="3">
        <v>1323.0</v>
      </c>
      <c r="P56" s="3">
        <v>1370.0</v>
      </c>
    </row>
    <row r="57">
      <c r="A57" s="3">
        <v>1.624580081E9</v>
      </c>
      <c r="B57" s="4">
        <f t="shared" si="1"/>
        <v>6</v>
      </c>
      <c r="C57" s="5">
        <v>42496.0</v>
      </c>
      <c r="D57" s="3">
        <v>1727.0</v>
      </c>
      <c r="E57" s="6">
        <v>1.12000000476837</v>
      </c>
      <c r="F57" s="6">
        <v>1.12000000476837</v>
      </c>
      <c r="G57" s="6">
        <v>0.0</v>
      </c>
      <c r="H57" s="6">
        <v>0.0</v>
      </c>
      <c r="I57" s="6">
        <v>0.0</v>
      </c>
      <c r="J57" s="6">
        <v>1.12000000476837</v>
      </c>
      <c r="K57" s="7">
        <v>0.00999999977648258</v>
      </c>
      <c r="L57" s="3">
        <v>0.0</v>
      </c>
      <c r="M57" s="3">
        <v>0.0</v>
      </c>
      <c r="N57" s="3">
        <v>102.0</v>
      </c>
      <c r="O57" s="3">
        <v>1338.0</v>
      </c>
      <c r="P57" s="3">
        <v>1341.0</v>
      </c>
    </row>
    <row r="58">
      <c r="A58" s="3">
        <v>1.624580081E9</v>
      </c>
      <c r="B58" s="4">
        <f t="shared" si="1"/>
        <v>7</v>
      </c>
      <c r="C58" s="5">
        <v>42497.0</v>
      </c>
      <c r="D58" s="3">
        <v>2104.0</v>
      </c>
      <c r="E58" s="6">
        <v>1.37000000476837</v>
      </c>
      <c r="F58" s="6">
        <v>1.37000000476837</v>
      </c>
      <c r="G58" s="6">
        <v>0.0</v>
      </c>
      <c r="H58" s="6">
        <v>0.0</v>
      </c>
      <c r="I58" s="6">
        <v>0.0</v>
      </c>
      <c r="J58" s="6">
        <v>1.37000000476837</v>
      </c>
      <c r="K58" s="7">
        <v>0.0</v>
      </c>
      <c r="L58" s="3">
        <v>0.0</v>
      </c>
      <c r="M58" s="3">
        <v>0.0</v>
      </c>
      <c r="N58" s="3">
        <v>182.0</v>
      </c>
      <c r="O58" s="3">
        <v>1258.0</v>
      </c>
      <c r="P58" s="3">
        <v>1474.0</v>
      </c>
    </row>
    <row r="59">
      <c r="A59" s="3">
        <v>1.624580081E9</v>
      </c>
      <c r="B59" s="4">
        <f t="shared" si="1"/>
        <v>1</v>
      </c>
      <c r="C59" s="5">
        <v>42498.0</v>
      </c>
      <c r="D59" s="3">
        <v>3427.0</v>
      </c>
      <c r="E59" s="6">
        <v>2.23000001907349</v>
      </c>
      <c r="F59" s="6">
        <v>2.23000001907349</v>
      </c>
      <c r="G59" s="6">
        <v>0.0</v>
      </c>
      <c r="H59" s="6">
        <v>0.0</v>
      </c>
      <c r="I59" s="6">
        <v>0.0</v>
      </c>
      <c r="J59" s="6">
        <v>2.22000002861023</v>
      </c>
      <c r="K59" s="7">
        <v>0.0</v>
      </c>
      <c r="L59" s="3">
        <v>0.0</v>
      </c>
      <c r="M59" s="3">
        <v>0.0</v>
      </c>
      <c r="N59" s="3">
        <v>152.0</v>
      </c>
      <c r="O59" s="3">
        <v>1288.0</v>
      </c>
      <c r="P59" s="3">
        <v>1427.0</v>
      </c>
    </row>
    <row r="60">
      <c r="A60" s="3">
        <v>1.624580081E9</v>
      </c>
      <c r="B60" s="4">
        <f t="shared" si="1"/>
        <v>2</v>
      </c>
      <c r="C60" s="5">
        <v>42499.0</v>
      </c>
      <c r="D60" s="3">
        <v>1732.0</v>
      </c>
      <c r="E60" s="6">
        <v>1.12999999523163</v>
      </c>
      <c r="F60" s="6">
        <v>1.12999999523163</v>
      </c>
      <c r="G60" s="6">
        <v>0.0</v>
      </c>
      <c r="H60" s="6">
        <v>0.0</v>
      </c>
      <c r="I60" s="6">
        <v>0.0</v>
      </c>
      <c r="J60" s="6">
        <v>1.12999999523163</v>
      </c>
      <c r="K60" s="7">
        <v>0.0</v>
      </c>
      <c r="L60" s="3">
        <v>0.0</v>
      </c>
      <c r="M60" s="3">
        <v>0.0</v>
      </c>
      <c r="N60" s="3">
        <v>91.0</v>
      </c>
      <c r="O60" s="3">
        <v>1349.0</v>
      </c>
      <c r="P60" s="3">
        <v>1328.0</v>
      </c>
    </row>
    <row r="61">
      <c r="A61" s="3">
        <v>1.624580081E9</v>
      </c>
      <c r="B61" s="4">
        <f t="shared" si="1"/>
        <v>3</v>
      </c>
      <c r="C61" s="5">
        <v>42500.0</v>
      </c>
      <c r="D61" s="3">
        <v>2969.0</v>
      </c>
      <c r="E61" s="6">
        <v>1.92999994754791</v>
      </c>
      <c r="F61" s="6">
        <v>1.92999994754791</v>
      </c>
      <c r="G61" s="6">
        <v>0.0</v>
      </c>
      <c r="H61" s="6">
        <v>0.0</v>
      </c>
      <c r="I61" s="6">
        <v>0.0</v>
      </c>
      <c r="J61" s="6">
        <v>1.91999995708466</v>
      </c>
      <c r="K61" s="7">
        <v>0.00999999977648258</v>
      </c>
      <c r="L61" s="3">
        <v>0.0</v>
      </c>
      <c r="M61" s="3">
        <v>0.0</v>
      </c>
      <c r="N61" s="3">
        <v>139.0</v>
      </c>
      <c r="O61" s="3">
        <v>1301.0</v>
      </c>
      <c r="P61" s="3">
        <v>1393.0</v>
      </c>
    </row>
    <row r="62">
      <c r="A62" s="3">
        <v>1.624580081E9</v>
      </c>
      <c r="B62" s="4">
        <f t="shared" si="1"/>
        <v>4</v>
      </c>
      <c r="C62" s="5">
        <v>42501.0</v>
      </c>
      <c r="D62" s="3">
        <v>3134.0</v>
      </c>
      <c r="E62" s="6">
        <v>2.03999996185303</v>
      </c>
      <c r="F62" s="6">
        <v>2.03999996185303</v>
      </c>
      <c r="G62" s="6">
        <v>0.0</v>
      </c>
      <c r="H62" s="6">
        <v>0.0</v>
      </c>
      <c r="I62" s="6">
        <v>0.0</v>
      </c>
      <c r="J62" s="6">
        <v>2.03999996185303</v>
      </c>
      <c r="K62" s="7">
        <v>0.0</v>
      </c>
      <c r="L62" s="3">
        <v>0.0</v>
      </c>
      <c r="M62" s="3">
        <v>0.0</v>
      </c>
      <c r="N62" s="3">
        <v>112.0</v>
      </c>
      <c r="O62" s="3">
        <v>1328.0</v>
      </c>
      <c r="P62" s="3">
        <v>1359.0</v>
      </c>
    </row>
    <row r="63">
      <c r="A63" s="3">
        <v>1.624580081E9</v>
      </c>
      <c r="B63" s="4">
        <f t="shared" si="1"/>
        <v>5</v>
      </c>
      <c r="C63" s="5">
        <v>42502.0</v>
      </c>
      <c r="D63" s="3">
        <v>2971.0</v>
      </c>
      <c r="E63" s="6">
        <v>1.92999994754791</v>
      </c>
      <c r="F63" s="6">
        <v>1.92999994754791</v>
      </c>
      <c r="G63" s="6">
        <v>0.0</v>
      </c>
      <c r="H63" s="6">
        <v>0.0</v>
      </c>
      <c r="I63" s="6">
        <v>0.0</v>
      </c>
      <c r="J63" s="6">
        <v>1.91999995708466</v>
      </c>
      <c r="K63" s="7">
        <v>0.00999999977648258</v>
      </c>
      <c r="L63" s="3">
        <v>0.0</v>
      </c>
      <c r="M63" s="3">
        <v>0.0</v>
      </c>
      <c r="N63" s="3">
        <v>107.0</v>
      </c>
      <c r="O63" s="3">
        <v>890.0</v>
      </c>
      <c r="P63" s="3">
        <v>1002.0</v>
      </c>
    </row>
    <row r="64">
      <c r="A64" s="3">
        <v>1.644430081E9</v>
      </c>
      <c r="B64" s="4">
        <f t="shared" si="1"/>
        <v>3</v>
      </c>
      <c r="C64" s="5">
        <v>42472.0</v>
      </c>
      <c r="D64" s="3">
        <v>10694.0</v>
      </c>
      <c r="E64" s="6">
        <v>7.76999998092651</v>
      </c>
      <c r="F64" s="6">
        <v>7.76999998092651</v>
      </c>
      <c r="G64" s="6">
        <v>0.0</v>
      </c>
      <c r="H64" s="6">
        <v>0.140000000596046</v>
      </c>
      <c r="I64" s="6">
        <v>2.29999995231628</v>
      </c>
      <c r="J64" s="6">
        <v>5.32999992370605</v>
      </c>
      <c r="K64" s="7">
        <v>0.0</v>
      </c>
      <c r="L64" s="3">
        <v>2.0</v>
      </c>
      <c r="M64" s="3">
        <v>51.0</v>
      </c>
      <c r="N64" s="3">
        <v>256.0</v>
      </c>
      <c r="O64" s="3">
        <v>1131.0</v>
      </c>
      <c r="P64" s="3">
        <v>3199.0</v>
      </c>
    </row>
    <row r="65">
      <c r="A65" s="3">
        <v>1.644430081E9</v>
      </c>
      <c r="B65" s="4">
        <f t="shared" si="1"/>
        <v>4</v>
      </c>
      <c r="C65" s="5">
        <v>42473.0</v>
      </c>
      <c r="D65" s="3">
        <v>8001.0</v>
      </c>
      <c r="E65" s="6">
        <v>5.82000017166138</v>
      </c>
      <c r="F65" s="6">
        <v>5.82000017166138</v>
      </c>
      <c r="G65" s="6">
        <v>0.0</v>
      </c>
      <c r="H65" s="6">
        <v>2.27999997138977</v>
      </c>
      <c r="I65" s="6">
        <v>0.899999976158142</v>
      </c>
      <c r="J65" s="6">
        <v>2.64000010490417</v>
      </c>
      <c r="K65" s="7">
        <v>0.0</v>
      </c>
      <c r="L65" s="3">
        <v>30.0</v>
      </c>
      <c r="M65" s="3">
        <v>16.0</v>
      </c>
      <c r="N65" s="3">
        <v>135.0</v>
      </c>
      <c r="O65" s="3">
        <v>1259.0</v>
      </c>
      <c r="P65" s="3">
        <v>2902.0</v>
      </c>
    </row>
    <row r="66">
      <c r="A66" s="3">
        <v>1.644430081E9</v>
      </c>
      <c r="B66" s="4">
        <f t="shared" si="1"/>
        <v>5</v>
      </c>
      <c r="C66" s="5">
        <v>42474.0</v>
      </c>
      <c r="D66" s="3">
        <v>11037.0</v>
      </c>
      <c r="E66" s="6">
        <v>8.02000045776367</v>
      </c>
      <c r="F66" s="6">
        <v>8.02000045776367</v>
      </c>
      <c r="G66" s="6">
        <v>0.0</v>
      </c>
      <c r="H66" s="6">
        <v>0.360000014305115</v>
      </c>
      <c r="I66" s="6">
        <v>2.55999994277954</v>
      </c>
      <c r="J66" s="6">
        <v>5.09999990463257</v>
      </c>
      <c r="K66" s="7">
        <v>0.0</v>
      </c>
      <c r="L66" s="3">
        <v>5.0</v>
      </c>
      <c r="M66" s="3">
        <v>58.0</v>
      </c>
      <c r="N66" s="3">
        <v>252.0</v>
      </c>
      <c r="O66" s="3">
        <v>1125.0</v>
      </c>
      <c r="P66" s="3">
        <v>3226.0</v>
      </c>
    </row>
    <row r="67">
      <c r="A67" s="3">
        <v>1.644430081E9</v>
      </c>
      <c r="B67" s="4">
        <f t="shared" si="1"/>
        <v>6</v>
      </c>
      <c r="C67" s="5">
        <v>42475.0</v>
      </c>
      <c r="D67" s="3">
        <v>5263.0</v>
      </c>
      <c r="E67" s="6">
        <v>3.82999992370605</v>
      </c>
      <c r="F67" s="6">
        <v>3.82999992370605</v>
      </c>
      <c r="G67" s="6">
        <v>0.0</v>
      </c>
      <c r="H67" s="6">
        <v>0.219999998807907</v>
      </c>
      <c r="I67" s="6">
        <v>0.150000005960464</v>
      </c>
      <c r="J67" s="6">
        <v>3.45000004768372</v>
      </c>
      <c r="K67" s="7">
        <v>0.0</v>
      </c>
      <c r="L67" s="3">
        <v>3.0</v>
      </c>
      <c r="M67" s="3">
        <v>4.0</v>
      </c>
      <c r="N67" s="3">
        <v>170.0</v>
      </c>
      <c r="O67" s="3">
        <v>1263.0</v>
      </c>
      <c r="P67" s="3">
        <v>2750.0</v>
      </c>
    </row>
    <row r="68">
      <c r="A68" s="3">
        <v>1.644430081E9</v>
      </c>
      <c r="B68" s="4">
        <f t="shared" si="1"/>
        <v>7</v>
      </c>
      <c r="C68" s="5">
        <v>42476.0</v>
      </c>
      <c r="D68" s="3">
        <v>15300.0</v>
      </c>
      <c r="E68" s="6">
        <v>11.1199998855591</v>
      </c>
      <c r="F68" s="6">
        <v>11.1199998855591</v>
      </c>
      <c r="G68" s="6">
        <v>0.0</v>
      </c>
      <c r="H68" s="6">
        <v>4.09999990463257</v>
      </c>
      <c r="I68" s="6">
        <v>1.87999999523163</v>
      </c>
      <c r="J68" s="6">
        <v>5.09000015258789</v>
      </c>
      <c r="K68" s="7">
        <v>0.0</v>
      </c>
      <c r="L68" s="3">
        <v>51.0</v>
      </c>
      <c r="M68" s="3">
        <v>42.0</v>
      </c>
      <c r="N68" s="3">
        <v>212.0</v>
      </c>
      <c r="O68" s="3">
        <v>1135.0</v>
      </c>
      <c r="P68" s="3">
        <v>3493.0</v>
      </c>
    </row>
    <row r="69">
      <c r="A69" s="3">
        <v>1.644430081E9</v>
      </c>
      <c r="B69" s="4">
        <f t="shared" si="1"/>
        <v>1</v>
      </c>
      <c r="C69" s="5">
        <v>42477.0</v>
      </c>
      <c r="D69" s="3">
        <v>8757.0</v>
      </c>
      <c r="E69" s="6">
        <v>6.36999988555908</v>
      </c>
      <c r="F69" s="6">
        <v>6.36999988555908</v>
      </c>
      <c r="G69" s="6">
        <v>0.0</v>
      </c>
      <c r="H69" s="6">
        <v>2.25</v>
      </c>
      <c r="I69" s="6">
        <v>0.569999992847443</v>
      </c>
      <c r="J69" s="6">
        <v>3.54999995231628</v>
      </c>
      <c r="K69" s="7">
        <v>0.0</v>
      </c>
      <c r="L69" s="3">
        <v>29.0</v>
      </c>
      <c r="M69" s="3">
        <v>13.0</v>
      </c>
      <c r="N69" s="3">
        <v>186.0</v>
      </c>
      <c r="O69" s="3">
        <v>1212.0</v>
      </c>
      <c r="P69" s="3">
        <v>3011.0</v>
      </c>
    </row>
    <row r="70">
      <c r="A70" s="3">
        <v>1.644430081E9</v>
      </c>
      <c r="B70" s="4">
        <f t="shared" si="1"/>
        <v>2</v>
      </c>
      <c r="C70" s="5">
        <v>42478.0</v>
      </c>
      <c r="D70" s="3">
        <v>7132.0</v>
      </c>
      <c r="E70" s="6">
        <v>5.19000005722046</v>
      </c>
      <c r="F70" s="6">
        <v>5.19000005722046</v>
      </c>
      <c r="G70" s="6">
        <v>0.0</v>
      </c>
      <c r="H70" s="6">
        <v>1.07000005245209</v>
      </c>
      <c r="I70" s="6">
        <v>1.66999995708466</v>
      </c>
      <c r="J70" s="6">
        <v>2.45000004768372</v>
      </c>
      <c r="K70" s="7">
        <v>0.0</v>
      </c>
      <c r="L70" s="3">
        <v>15.0</v>
      </c>
      <c r="M70" s="3">
        <v>33.0</v>
      </c>
      <c r="N70" s="3">
        <v>121.0</v>
      </c>
      <c r="O70" s="3">
        <v>1271.0</v>
      </c>
      <c r="P70" s="3">
        <v>2806.0</v>
      </c>
    </row>
    <row r="71">
      <c r="A71" s="3">
        <v>1.644430081E9</v>
      </c>
      <c r="B71" s="4">
        <f t="shared" si="1"/>
        <v>3</v>
      </c>
      <c r="C71" s="5">
        <v>42479.0</v>
      </c>
      <c r="D71" s="3">
        <v>11256.0</v>
      </c>
      <c r="E71" s="6">
        <v>8.18000030517578</v>
      </c>
      <c r="F71" s="6">
        <v>8.18000030517578</v>
      </c>
      <c r="G71" s="6">
        <v>0.0</v>
      </c>
      <c r="H71" s="6">
        <v>0.360000014305115</v>
      </c>
      <c r="I71" s="6">
        <v>2.52999997138977</v>
      </c>
      <c r="J71" s="6">
        <v>5.30000019073486</v>
      </c>
      <c r="K71" s="7">
        <v>0.0</v>
      </c>
      <c r="L71" s="3">
        <v>5.0</v>
      </c>
      <c r="M71" s="3">
        <v>58.0</v>
      </c>
      <c r="N71" s="3">
        <v>278.0</v>
      </c>
      <c r="O71" s="3">
        <v>1099.0</v>
      </c>
      <c r="P71" s="3">
        <v>3300.0</v>
      </c>
    </row>
    <row r="72">
      <c r="A72" s="3">
        <v>1.644430081E9</v>
      </c>
      <c r="B72" s="4">
        <f t="shared" si="1"/>
        <v>4</v>
      </c>
      <c r="C72" s="5">
        <v>42480.0</v>
      </c>
      <c r="D72" s="3">
        <v>2436.0</v>
      </c>
      <c r="E72" s="6">
        <v>1.76999998092651</v>
      </c>
      <c r="F72" s="6">
        <v>1.76999998092651</v>
      </c>
      <c r="G72" s="6">
        <v>0.0</v>
      </c>
      <c r="H72" s="6">
        <v>0.0</v>
      </c>
      <c r="I72" s="6">
        <v>0.0</v>
      </c>
      <c r="J72" s="6">
        <v>1.75999999046326</v>
      </c>
      <c r="K72" s="7">
        <v>0.00999999977648258</v>
      </c>
      <c r="L72" s="3">
        <v>0.0</v>
      </c>
      <c r="M72" s="3">
        <v>0.0</v>
      </c>
      <c r="N72" s="3">
        <v>125.0</v>
      </c>
      <c r="O72" s="3">
        <v>1315.0</v>
      </c>
      <c r="P72" s="3">
        <v>2430.0</v>
      </c>
    </row>
    <row r="73">
      <c r="A73" s="3">
        <v>1.644430081E9</v>
      </c>
      <c r="B73" s="4">
        <f t="shared" si="1"/>
        <v>5</v>
      </c>
      <c r="C73" s="5">
        <v>42481.0</v>
      </c>
      <c r="D73" s="3">
        <v>1223.0</v>
      </c>
      <c r="E73" s="6">
        <v>0.889999985694885</v>
      </c>
      <c r="F73" s="6">
        <v>0.889999985694885</v>
      </c>
      <c r="G73" s="6">
        <v>0.0</v>
      </c>
      <c r="H73" s="6">
        <v>0.0</v>
      </c>
      <c r="I73" s="6">
        <v>0.0</v>
      </c>
      <c r="J73" s="6">
        <v>0.879999995231628</v>
      </c>
      <c r="K73" s="7">
        <v>0.00999999977648258</v>
      </c>
      <c r="L73" s="3">
        <v>0.0</v>
      </c>
      <c r="M73" s="3">
        <v>0.0</v>
      </c>
      <c r="N73" s="3">
        <v>38.0</v>
      </c>
      <c r="O73" s="3">
        <v>1402.0</v>
      </c>
      <c r="P73" s="3">
        <v>2140.0</v>
      </c>
    </row>
    <row r="74">
      <c r="A74" s="3">
        <v>1.644430081E9</v>
      </c>
      <c r="B74" s="4">
        <f t="shared" si="1"/>
        <v>6</v>
      </c>
      <c r="C74" s="5">
        <v>42482.0</v>
      </c>
      <c r="D74" s="3">
        <v>3673.0</v>
      </c>
      <c r="E74" s="6">
        <v>2.67000007629395</v>
      </c>
      <c r="F74" s="6">
        <v>2.67000007629395</v>
      </c>
      <c r="G74" s="6">
        <v>0.0</v>
      </c>
      <c r="H74" s="6">
        <v>0.0</v>
      </c>
      <c r="I74" s="6">
        <v>0.0</v>
      </c>
      <c r="J74" s="6">
        <v>2.66000008583069</v>
      </c>
      <c r="K74" s="7">
        <v>0.00999999977648258</v>
      </c>
      <c r="L74" s="3">
        <v>0.0</v>
      </c>
      <c r="M74" s="3">
        <v>0.0</v>
      </c>
      <c r="N74" s="3">
        <v>86.0</v>
      </c>
      <c r="O74" s="3">
        <v>1354.0</v>
      </c>
      <c r="P74" s="3">
        <v>2344.0</v>
      </c>
    </row>
    <row r="75">
      <c r="A75" s="3">
        <v>1.644430081E9</v>
      </c>
      <c r="B75" s="4">
        <f t="shared" si="1"/>
        <v>7</v>
      </c>
      <c r="C75" s="5">
        <v>42483.0</v>
      </c>
      <c r="D75" s="3">
        <v>6637.0</v>
      </c>
      <c r="E75" s="6">
        <v>4.82999992370605</v>
      </c>
      <c r="F75" s="6">
        <v>4.82999992370605</v>
      </c>
      <c r="G75" s="6">
        <v>0.0</v>
      </c>
      <c r="H75" s="6">
        <v>0.0</v>
      </c>
      <c r="I75" s="6">
        <v>0.579999983310699</v>
      </c>
      <c r="J75" s="6">
        <v>4.25</v>
      </c>
      <c r="K75" s="7">
        <v>0.0</v>
      </c>
      <c r="L75" s="3">
        <v>0.0</v>
      </c>
      <c r="M75" s="3">
        <v>15.0</v>
      </c>
      <c r="N75" s="3">
        <v>160.0</v>
      </c>
      <c r="O75" s="3">
        <v>1265.0</v>
      </c>
      <c r="P75" s="3">
        <v>2677.0</v>
      </c>
    </row>
    <row r="76">
      <c r="A76" s="3">
        <v>1.644430081E9</v>
      </c>
      <c r="B76" s="4">
        <f t="shared" si="1"/>
        <v>1</v>
      </c>
      <c r="C76" s="5">
        <v>42484.0</v>
      </c>
      <c r="D76" s="3">
        <v>3321.0</v>
      </c>
      <c r="E76" s="6">
        <v>2.41000008583069</v>
      </c>
      <c r="F76" s="6">
        <v>2.41000008583069</v>
      </c>
      <c r="G76" s="6">
        <v>0.0</v>
      </c>
      <c r="H76" s="6">
        <v>0.0</v>
      </c>
      <c r="I76" s="6">
        <v>0.0</v>
      </c>
      <c r="J76" s="6">
        <v>2.41000008583069</v>
      </c>
      <c r="K76" s="7">
        <v>0.0</v>
      </c>
      <c r="L76" s="3">
        <v>0.0</v>
      </c>
      <c r="M76" s="3">
        <v>0.0</v>
      </c>
      <c r="N76" s="3">
        <v>89.0</v>
      </c>
      <c r="O76" s="3">
        <v>1351.0</v>
      </c>
      <c r="P76" s="3">
        <v>2413.0</v>
      </c>
    </row>
    <row r="77">
      <c r="A77" s="3">
        <v>1.644430081E9</v>
      </c>
      <c r="B77" s="4">
        <f t="shared" si="1"/>
        <v>2</v>
      </c>
      <c r="C77" s="5">
        <v>42485.0</v>
      </c>
      <c r="D77" s="3">
        <v>3580.0</v>
      </c>
      <c r="E77" s="6">
        <v>2.59999990463257</v>
      </c>
      <c r="F77" s="6">
        <v>2.59999990463257</v>
      </c>
      <c r="G77" s="6">
        <v>0.0</v>
      </c>
      <c r="H77" s="6">
        <v>0.589999973773956</v>
      </c>
      <c r="I77" s="6">
        <v>0.0599999986588955</v>
      </c>
      <c r="J77" s="6">
        <v>1.95000004768372</v>
      </c>
      <c r="K77" s="7">
        <v>0.0</v>
      </c>
      <c r="L77" s="3">
        <v>8.0</v>
      </c>
      <c r="M77" s="3">
        <v>1.0</v>
      </c>
      <c r="N77" s="3">
        <v>94.0</v>
      </c>
      <c r="O77" s="3">
        <v>1337.0</v>
      </c>
      <c r="P77" s="3">
        <v>2497.0</v>
      </c>
    </row>
    <row r="78">
      <c r="A78" s="3">
        <v>1.644430081E9</v>
      </c>
      <c r="B78" s="4">
        <f t="shared" si="1"/>
        <v>3</v>
      </c>
      <c r="C78" s="5">
        <v>42486.0</v>
      </c>
      <c r="D78" s="3">
        <v>9919.0</v>
      </c>
      <c r="E78" s="6">
        <v>7.21000003814697</v>
      </c>
      <c r="F78" s="6">
        <v>7.21000003814697</v>
      </c>
      <c r="G78" s="6">
        <v>0.0</v>
      </c>
      <c r="H78" s="6">
        <v>0.800000011920929</v>
      </c>
      <c r="I78" s="6">
        <v>1.72000002861023</v>
      </c>
      <c r="J78" s="6">
        <v>4.69000005722046</v>
      </c>
      <c r="K78" s="7">
        <v>0.0</v>
      </c>
      <c r="L78" s="3">
        <v>11.0</v>
      </c>
      <c r="M78" s="3">
        <v>41.0</v>
      </c>
      <c r="N78" s="3">
        <v>223.0</v>
      </c>
      <c r="O78" s="3">
        <v>1165.0</v>
      </c>
      <c r="P78" s="3">
        <v>3123.0</v>
      </c>
    </row>
    <row r="79">
      <c r="A79" s="3">
        <v>1.644430081E9</v>
      </c>
      <c r="B79" s="4">
        <f t="shared" si="1"/>
        <v>4</v>
      </c>
      <c r="C79" s="5">
        <v>42487.0</v>
      </c>
      <c r="D79" s="3">
        <v>3032.0</v>
      </c>
      <c r="E79" s="6">
        <v>2.20000004768372</v>
      </c>
      <c r="F79" s="6">
        <v>2.20000004768372</v>
      </c>
      <c r="G79" s="6">
        <v>0.0</v>
      </c>
      <c r="H79" s="6">
        <v>0.0</v>
      </c>
      <c r="I79" s="6">
        <v>0.0</v>
      </c>
      <c r="J79" s="6">
        <v>2.20000004768372</v>
      </c>
      <c r="K79" s="7">
        <v>0.0</v>
      </c>
      <c r="L79" s="3">
        <v>0.0</v>
      </c>
      <c r="M79" s="3">
        <v>0.0</v>
      </c>
      <c r="N79" s="3">
        <v>118.0</v>
      </c>
      <c r="O79" s="3">
        <v>1322.0</v>
      </c>
      <c r="P79" s="3">
        <v>2489.0</v>
      </c>
    </row>
    <row r="80">
      <c r="A80" s="3">
        <v>1.644430081E9</v>
      </c>
      <c r="B80" s="4">
        <f t="shared" si="1"/>
        <v>5</v>
      </c>
      <c r="C80" s="5">
        <v>42488.0</v>
      </c>
      <c r="D80" s="3">
        <v>9405.0</v>
      </c>
      <c r="E80" s="6">
        <v>6.84000015258789</v>
      </c>
      <c r="F80" s="6">
        <v>6.84000015258789</v>
      </c>
      <c r="G80" s="6">
        <v>0.0</v>
      </c>
      <c r="H80" s="6">
        <v>0.200000002980232</v>
      </c>
      <c r="I80" s="6">
        <v>2.3199999332428</v>
      </c>
      <c r="J80" s="6">
        <v>4.30999994277954</v>
      </c>
      <c r="K80" s="7">
        <v>0.0</v>
      </c>
      <c r="L80" s="3">
        <v>3.0</v>
      </c>
      <c r="M80" s="3">
        <v>53.0</v>
      </c>
      <c r="N80" s="3">
        <v>227.0</v>
      </c>
      <c r="O80" s="3">
        <v>1157.0</v>
      </c>
      <c r="P80" s="3">
        <v>3108.0</v>
      </c>
    </row>
    <row r="81">
      <c r="A81" s="3">
        <v>1.644430081E9</v>
      </c>
      <c r="B81" s="4">
        <f t="shared" si="1"/>
        <v>6</v>
      </c>
      <c r="C81" s="5">
        <v>42489.0</v>
      </c>
      <c r="D81" s="3">
        <v>3176.0</v>
      </c>
      <c r="E81" s="6">
        <v>2.30999994277954</v>
      </c>
      <c r="F81" s="6">
        <v>2.30999994277954</v>
      </c>
      <c r="G81" s="6">
        <v>0.0</v>
      </c>
      <c r="H81" s="6">
        <v>0.0</v>
      </c>
      <c r="I81" s="6">
        <v>0.0</v>
      </c>
      <c r="J81" s="6">
        <v>2.30999994277954</v>
      </c>
      <c r="K81" s="7">
        <v>0.0</v>
      </c>
      <c r="L81" s="3">
        <v>0.0</v>
      </c>
      <c r="M81" s="3">
        <v>0.0</v>
      </c>
      <c r="N81" s="3">
        <v>120.0</v>
      </c>
      <c r="O81" s="3">
        <v>1193.0</v>
      </c>
      <c r="P81" s="3">
        <v>2498.0</v>
      </c>
    </row>
    <row r="82">
      <c r="A82" s="3">
        <v>1.644430081E9</v>
      </c>
      <c r="B82" s="4">
        <f t="shared" si="1"/>
        <v>7</v>
      </c>
      <c r="C82" s="5">
        <v>42490.0</v>
      </c>
      <c r="D82" s="3">
        <v>18213.0</v>
      </c>
      <c r="E82" s="6">
        <v>13.2399997711182</v>
      </c>
      <c r="F82" s="6">
        <v>13.2399997711182</v>
      </c>
      <c r="G82" s="6">
        <v>0.0</v>
      </c>
      <c r="H82" s="6">
        <v>0.629999995231628</v>
      </c>
      <c r="I82" s="6">
        <v>3.14000010490417</v>
      </c>
      <c r="J82" s="6">
        <v>9.46000003814697</v>
      </c>
      <c r="K82" s="7">
        <v>0.0</v>
      </c>
      <c r="L82" s="3">
        <v>9.0</v>
      </c>
      <c r="M82" s="3">
        <v>71.0</v>
      </c>
      <c r="N82" s="3">
        <v>402.0</v>
      </c>
      <c r="O82" s="3">
        <v>816.0</v>
      </c>
      <c r="P82" s="3">
        <v>3846.0</v>
      </c>
    </row>
    <row r="83">
      <c r="A83" s="3">
        <v>1.644430081E9</v>
      </c>
      <c r="B83" s="4">
        <f t="shared" si="1"/>
        <v>1</v>
      </c>
      <c r="C83" s="5">
        <v>42491.0</v>
      </c>
      <c r="D83" s="3">
        <v>6132.0</v>
      </c>
      <c r="E83" s="6">
        <v>4.46000003814697</v>
      </c>
      <c r="F83" s="6">
        <v>4.46000003814697</v>
      </c>
      <c r="G83" s="6">
        <v>0.0</v>
      </c>
      <c r="H83" s="6">
        <v>0.239999994635582</v>
      </c>
      <c r="I83" s="6">
        <v>0.990000009536743</v>
      </c>
      <c r="J83" s="6">
        <v>3.23000001907349</v>
      </c>
      <c r="K83" s="7">
        <v>0.0</v>
      </c>
      <c r="L83" s="3">
        <v>3.0</v>
      </c>
      <c r="M83" s="3">
        <v>24.0</v>
      </c>
      <c r="N83" s="3">
        <v>146.0</v>
      </c>
      <c r="O83" s="3">
        <v>908.0</v>
      </c>
      <c r="P83" s="3">
        <v>2696.0</v>
      </c>
    </row>
    <row r="84">
      <c r="A84" s="3">
        <v>1.644430081E9</v>
      </c>
      <c r="B84" s="4">
        <f t="shared" si="1"/>
        <v>2</v>
      </c>
      <c r="C84" s="5">
        <v>42492.0</v>
      </c>
      <c r="D84" s="3">
        <v>3758.0</v>
      </c>
      <c r="E84" s="6">
        <v>2.73000001907349</v>
      </c>
      <c r="F84" s="6">
        <v>2.73000001907349</v>
      </c>
      <c r="G84" s="6">
        <v>0.0</v>
      </c>
      <c r="H84" s="6">
        <v>0.0700000002980232</v>
      </c>
      <c r="I84" s="6">
        <v>0.310000002384186</v>
      </c>
      <c r="J84" s="6">
        <v>2.34999990463257</v>
      </c>
      <c r="K84" s="7">
        <v>0.0</v>
      </c>
      <c r="L84" s="3">
        <v>1.0</v>
      </c>
      <c r="M84" s="3">
        <v>7.0</v>
      </c>
      <c r="N84" s="3">
        <v>148.0</v>
      </c>
      <c r="O84" s="3">
        <v>682.0</v>
      </c>
      <c r="P84" s="3">
        <v>2580.0</v>
      </c>
    </row>
    <row r="85">
      <c r="A85" s="3">
        <v>1.644430081E9</v>
      </c>
      <c r="B85" s="4">
        <f t="shared" si="1"/>
        <v>3</v>
      </c>
      <c r="C85" s="5">
        <v>42493.0</v>
      </c>
      <c r="D85" s="3">
        <v>12850.0</v>
      </c>
      <c r="E85" s="6">
        <v>9.34000015258789</v>
      </c>
      <c r="F85" s="6">
        <v>9.34000015258789</v>
      </c>
      <c r="G85" s="6">
        <v>0.0</v>
      </c>
      <c r="H85" s="6">
        <v>0.720000028610229</v>
      </c>
      <c r="I85" s="6">
        <v>4.09000015258789</v>
      </c>
      <c r="J85" s="6">
        <v>4.53999996185303</v>
      </c>
      <c r="K85" s="7">
        <v>0.0</v>
      </c>
      <c r="L85" s="3">
        <v>10.0</v>
      </c>
      <c r="M85" s="3">
        <v>94.0</v>
      </c>
      <c r="N85" s="3">
        <v>221.0</v>
      </c>
      <c r="O85" s="3">
        <v>1115.0</v>
      </c>
      <c r="P85" s="3">
        <v>3324.0</v>
      </c>
    </row>
    <row r="86">
      <c r="A86" s="3">
        <v>1.644430081E9</v>
      </c>
      <c r="B86" s="4">
        <f t="shared" si="1"/>
        <v>4</v>
      </c>
      <c r="C86" s="5">
        <v>42494.0</v>
      </c>
      <c r="D86" s="3">
        <v>2309.0</v>
      </c>
      <c r="E86" s="6">
        <v>1.67999994754791</v>
      </c>
      <c r="F86" s="6">
        <v>1.67999994754791</v>
      </c>
      <c r="G86" s="6">
        <v>0.0</v>
      </c>
      <c r="H86" s="6">
        <v>0.0</v>
      </c>
      <c r="I86" s="6">
        <v>0.0</v>
      </c>
      <c r="J86" s="6">
        <v>1.6599999666214</v>
      </c>
      <c r="K86" s="7">
        <v>0.0199999995529652</v>
      </c>
      <c r="L86" s="3">
        <v>0.0</v>
      </c>
      <c r="M86" s="3">
        <v>0.0</v>
      </c>
      <c r="N86" s="3">
        <v>52.0</v>
      </c>
      <c r="O86" s="3">
        <v>1388.0</v>
      </c>
      <c r="P86" s="3">
        <v>2222.0</v>
      </c>
    </row>
    <row r="87">
      <c r="A87" s="3">
        <v>1.644430081E9</v>
      </c>
      <c r="B87" s="4">
        <f t="shared" si="1"/>
        <v>5</v>
      </c>
      <c r="C87" s="5">
        <v>42495.0</v>
      </c>
      <c r="D87" s="3">
        <v>4363.0</v>
      </c>
      <c r="E87" s="6">
        <v>3.19000005722046</v>
      </c>
      <c r="F87" s="6">
        <v>3.19000005722046</v>
      </c>
      <c r="G87" s="6">
        <v>0.0</v>
      </c>
      <c r="H87" s="6">
        <v>0.519999980926514</v>
      </c>
      <c r="I87" s="6">
        <v>0.540000021457672</v>
      </c>
      <c r="J87" s="6">
        <v>2.13000011444092</v>
      </c>
      <c r="K87" s="7">
        <v>0.00999999977648258</v>
      </c>
      <c r="L87" s="3">
        <v>6.0</v>
      </c>
      <c r="M87" s="3">
        <v>12.0</v>
      </c>
      <c r="N87" s="3">
        <v>81.0</v>
      </c>
      <c r="O87" s="3">
        <v>1341.0</v>
      </c>
      <c r="P87" s="3">
        <v>2463.0</v>
      </c>
    </row>
    <row r="88">
      <c r="A88" s="3">
        <v>1.644430081E9</v>
      </c>
      <c r="B88" s="4">
        <f t="shared" si="1"/>
        <v>6</v>
      </c>
      <c r="C88" s="5">
        <v>42496.0</v>
      </c>
      <c r="D88" s="3">
        <v>9787.0</v>
      </c>
      <c r="E88" s="6">
        <v>7.11999988555908</v>
      </c>
      <c r="F88" s="6">
        <v>7.11999988555908</v>
      </c>
      <c r="G88" s="6">
        <v>0.0</v>
      </c>
      <c r="H88" s="6">
        <v>0.819999992847443</v>
      </c>
      <c r="I88" s="6">
        <v>0.270000010728836</v>
      </c>
      <c r="J88" s="6">
        <v>6.01000022888184</v>
      </c>
      <c r="K88" s="7">
        <v>0.0199999995529652</v>
      </c>
      <c r="L88" s="3">
        <v>11.0</v>
      </c>
      <c r="M88" s="3">
        <v>6.0</v>
      </c>
      <c r="N88" s="3">
        <v>369.0</v>
      </c>
      <c r="O88" s="3">
        <v>1054.0</v>
      </c>
      <c r="P88" s="3">
        <v>3328.0</v>
      </c>
    </row>
    <row r="89">
      <c r="A89" s="3">
        <v>1.644430081E9</v>
      </c>
      <c r="B89" s="4">
        <f t="shared" si="1"/>
        <v>7</v>
      </c>
      <c r="C89" s="5">
        <v>42497.0</v>
      </c>
      <c r="D89" s="3">
        <v>13372.0</v>
      </c>
      <c r="E89" s="6">
        <v>9.72000026702881</v>
      </c>
      <c r="F89" s="6">
        <v>9.72000026702881</v>
      </c>
      <c r="G89" s="6">
        <v>0.0</v>
      </c>
      <c r="H89" s="6">
        <v>3.25999999046326</v>
      </c>
      <c r="I89" s="6">
        <v>0.790000021457672</v>
      </c>
      <c r="J89" s="6">
        <v>5.67000007629395</v>
      </c>
      <c r="K89" s="7">
        <v>0.00999999977648258</v>
      </c>
      <c r="L89" s="3">
        <v>41.0</v>
      </c>
      <c r="M89" s="3">
        <v>17.0</v>
      </c>
      <c r="N89" s="3">
        <v>243.0</v>
      </c>
      <c r="O89" s="3">
        <v>1139.0</v>
      </c>
      <c r="P89" s="3">
        <v>3404.0</v>
      </c>
    </row>
    <row r="90">
      <c r="A90" s="3">
        <v>1.644430081E9</v>
      </c>
      <c r="B90" s="4">
        <f t="shared" si="1"/>
        <v>1</v>
      </c>
      <c r="C90" s="5">
        <v>42498.0</v>
      </c>
      <c r="D90" s="3">
        <v>6724.0</v>
      </c>
      <c r="E90" s="6">
        <v>4.8899998664856</v>
      </c>
      <c r="F90" s="6">
        <v>4.8899998664856</v>
      </c>
      <c r="G90" s="6">
        <v>0.0</v>
      </c>
      <c r="H90" s="6">
        <v>0.0</v>
      </c>
      <c r="I90" s="6">
        <v>0.0</v>
      </c>
      <c r="J90" s="6">
        <v>4.88000011444092</v>
      </c>
      <c r="K90" s="7">
        <v>0.0</v>
      </c>
      <c r="L90" s="3">
        <v>0.0</v>
      </c>
      <c r="M90" s="3">
        <v>0.0</v>
      </c>
      <c r="N90" s="3">
        <v>295.0</v>
      </c>
      <c r="O90" s="3">
        <v>991.0</v>
      </c>
      <c r="P90" s="3">
        <v>2987.0</v>
      </c>
    </row>
    <row r="91">
      <c r="A91" s="3">
        <v>1.644430081E9</v>
      </c>
      <c r="B91" s="4">
        <f t="shared" si="1"/>
        <v>2</v>
      </c>
      <c r="C91" s="5">
        <v>42499.0</v>
      </c>
      <c r="D91" s="3">
        <v>6643.0</v>
      </c>
      <c r="E91" s="6">
        <v>4.82999992370605</v>
      </c>
      <c r="F91" s="6">
        <v>4.82999992370605</v>
      </c>
      <c r="G91" s="6">
        <v>0.0</v>
      </c>
      <c r="H91" s="6">
        <v>2.39000010490417</v>
      </c>
      <c r="I91" s="6">
        <v>0.349999994039536</v>
      </c>
      <c r="J91" s="6">
        <v>2.08999991416931</v>
      </c>
      <c r="K91" s="7">
        <v>0.00999999977648258</v>
      </c>
      <c r="L91" s="3">
        <v>32.0</v>
      </c>
      <c r="M91" s="3">
        <v>6.0</v>
      </c>
      <c r="N91" s="3">
        <v>303.0</v>
      </c>
      <c r="O91" s="3">
        <v>1099.0</v>
      </c>
      <c r="P91" s="3">
        <v>3008.0</v>
      </c>
    </row>
    <row r="92">
      <c r="A92" s="3">
        <v>1.644430081E9</v>
      </c>
      <c r="B92" s="4">
        <f t="shared" si="1"/>
        <v>3</v>
      </c>
      <c r="C92" s="5">
        <v>42500.0</v>
      </c>
      <c r="D92" s="3">
        <v>9167.0</v>
      </c>
      <c r="E92" s="6">
        <v>6.65999984741211</v>
      </c>
      <c r="F92" s="6">
        <v>6.65999984741211</v>
      </c>
      <c r="G92" s="6">
        <v>0.0</v>
      </c>
      <c r="H92" s="6">
        <v>0.879999995231628</v>
      </c>
      <c r="I92" s="6">
        <v>0.810000002384186</v>
      </c>
      <c r="J92" s="6">
        <v>4.96999979019165</v>
      </c>
      <c r="K92" s="7">
        <v>0.00999999977648258</v>
      </c>
      <c r="L92" s="3">
        <v>12.0</v>
      </c>
      <c r="M92" s="3">
        <v>19.0</v>
      </c>
      <c r="N92" s="3">
        <v>155.0</v>
      </c>
      <c r="O92" s="3">
        <v>1254.0</v>
      </c>
      <c r="P92" s="3">
        <v>2799.0</v>
      </c>
    </row>
    <row r="93">
      <c r="A93" s="3">
        <v>1.644430081E9</v>
      </c>
      <c r="B93" s="4">
        <f t="shared" si="1"/>
        <v>4</v>
      </c>
      <c r="C93" s="5">
        <v>42501.0</v>
      </c>
      <c r="D93" s="3">
        <v>1329.0</v>
      </c>
      <c r="E93" s="6">
        <v>0.970000028610229</v>
      </c>
      <c r="F93" s="6">
        <v>0.970000028610229</v>
      </c>
      <c r="G93" s="6">
        <v>0.0</v>
      </c>
      <c r="H93" s="6">
        <v>0.0</v>
      </c>
      <c r="I93" s="6">
        <v>0.0</v>
      </c>
      <c r="J93" s="6">
        <v>0.949999988079071</v>
      </c>
      <c r="K93" s="7">
        <v>0.00999999977648258</v>
      </c>
      <c r="L93" s="3">
        <v>0.0</v>
      </c>
      <c r="M93" s="3">
        <v>0.0</v>
      </c>
      <c r="N93" s="3">
        <v>49.0</v>
      </c>
      <c r="O93" s="3">
        <v>713.0</v>
      </c>
      <c r="P93" s="3">
        <v>1276.0</v>
      </c>
    </row>
    <row r="94">
      <c r="A94" s="3">
        <v>1.844505072E9</v>
      </c>
      <c r="B94" s="4">
        <f t="shared" si="1"/>
        <v>3</v>
      </c>
      <c r="C94" s="5">
        <v>42472.0</v>
      </c>
      <c r="D94" s="3">
        <v>6697.0</v>
      </c>
      <c r="E94" s="6">
        <v>4.42999982833862</v>
      </c>
      <c r="F94" s="6">
        <v>4.42999982833862</v>
      </c>
      <c r="G94" s="6">
        <v>0.0</v>
      </c>
      <c r="H94" s="6">
        <v>0.0</v>
      </c>
      <c r="I94" s="6">
        <v>0.0</v>
      </c>
      <c r="J94" s="6">
        <v>4.42999982833862</v>
      </c>
      <c r="K94" s="7">
        <v>0.0</v>
      </c>
      <c r="L94" s="3">
        <v>0.0</v>
      </c>
      <c r="M94" s="3">
        <v>0.0</v>
      </c>
      <c r="N94" s="3">
        <v>339.0</v>
      </c>
      <c r="O94" s="3">
        <v>1101.0</v>
      </c>
      <c r="P94" s="3">
        <v>2030.0</v>
      </c>
    </row>
    <row r="95">
      <c r="A95" s="3">
        <v>1.844505072E9</v>
      </c>
      <c r="B95" s="4">
        <f t="shared" si="1"/>
        <v>4</v>
      </c>
      <c r="C95" s="5">
        <v>42473.0</v>
      </c>
      <c r="D95" s="3">
        <v>4929.0</v>
      </c>
      <c r="E95" s="6">
        <v>3.25999999046326</v>
      </c>
      <c r="F95" s="6">
        <v>3.25999999046326</v>
      </c>
      <c r="G95" s="6">
        <v>0.0</v>
      </c>
      <c r="H95" s="6">
        <v>0.0</v>
      </c>
      <c r="I95" s="6">
        <v>0.0</v>
      </c>
      <c r="J95" s="6">
        <v>3.25999999046326</v>
      </c>
      <c r="K95" s="7">
        <v>0.0</v>
      </c>
      <c r="L95" s="3">
        <v>0.0</v>
      </c>
      <c r="M95" s="3">
        <v>0.0</v>
      </c>
      <c r="N95" s="3">
        <v>248.0</v>
      </c>
      <c r="O95" s="3">
        <v>1192.0</v>
      </c>
      <c r="P95" s="3">
        <v>1860.0</v>
      </c>
    </row>
    <row r="96">
      <c r="A96" s="3">
        <v>1.844505072E9</v>
      </c>
      <c r="B96" s="4">
        <f t="shared" si="1"/>
        <v>5</v>
      </c>
      <c r="C96" s="5">
        <v>42474.0</v>
      </c>
      <c r="D96" s="3">
        <v>7937.0</v>
      </c>
      <c r="E96" s="6">
        <v>5.25</v>
      </c>
      <c r="F96" s="6">
        <v>5.25</v>
      </c>
      <c r="G96" s="6">
        <v>0.0</v>
      </c>
      <c r="H96" s="6">
        <v>0.0</v>
      </c>
      <c r="I96" s="6">
        <v>0.0</v>
      </c>
      <c r="J96" s="6">
        <v>5.23000001907349</v>
      </c>
      <c r="K96" s="7">
        <v>0.0</v>
      </c>
      <c r="L96" s="3">
        <v>0.0</v>
      </c>
      <c r="M96" s="3">
        <v>0.0</v>
      </c>
      <c r="N96" s="3">
        <v>373.0</v>
      </c>
      <c r="O96" s="3">
        <v>843.0</v>
      </c>
      <c r="P96" s="3">
        <v>2130.0</v>
      </c>
    </row>
    <row r="97">
      <c r="A97" s="3">
        <v>1.844505072E9</v>
      </c>
      <c r="B97" s="4">
        <f t="shared" si="1"/>
        <v>6</v>
      </c>
      <c r="C97" s="5">
        <v>42475.0</v>
      </c>
      <c r="D97" s="3">
        <v>3844.0</v>
      </c>
      <c r="E97" s="6">
        <v>2.53999996185303</v>
      </c>
      <c r="F97" s="6">
        <v>2.53999996185303</v>
      </c>
      <c r="G97" s="6">
        <v>0.0</v>
      </c>
      <c r="H97" s="6">
        <v>0.0</v>
      </c>
      <c r="I97" s="6">
        <v>0.0</v>
      </c>
      <c r="J97" s="6">
        <v>2.53999996185303</v>
      </c>
      <c r="K97" s="7">
        <v>0.0</v>
      </c>
      <c r="L97" s="3">
        <v>0.0</v>
      </c>
      <c r="M97" s="3">
        <v>0.0</v>
      </c>
      <c r="N97" s="3">
        <v>176.0</v>
      </c>
      <c r="O97" s="3">
        <v>527.0</v>
      </c>
      <c r="P97" s="3">
        <v>1725.0</v>
      </c>
    </row>
    <row r="98">
      <c r="A98" s="3">
        <v>1.844505072E9</v>
      </c>
      <c r="B98" s="4">
        <f t="shared" si="1"/>
        <v>7</v>
      </c>
      <c r="C98" s="5">
        <v>42476.0</v>
      </c>
      <c r="D98" s="3">
        <v>3414.0</v>
      </c>
      <c r="E98" s="6">
        <v>2.25999999046326</v>
      </c>
      <c r="F98" s="6">
        <v>2.25999999046326</v>
      </c>
      <c r="G98" s="6">
        <v>0.0</v>
      </c>
      <c r="H98" s="6">
        <v>0.0</v>
      </c>
      <c r="I98" s="6">
        <v>0.0</v>
      </c>
      <c r="J98" s="6">
        <v>2.25999999046326</v>
      </c>
      <c r="K98" s="7">
        <v>0.0</v>
      </c>
      <c r="L98" s="3">
        <v>0.0</v>
      </c>
      <c r="M98" s="3">
        <v>0.0</v>
      </c>
      <c r="N98" s="3">
        <v>147.0</v>
      </c>
      <c r="O98" s="3">
        <v>1293.0</v>
      </c>
      <c r="P98" s="3">
        <v>1657.0</v>
      </c>
    </row>
    <row r="99">
      <c r="A99" s="3">
        <v>1.844505072E9</v>
      </c>
      <c r="B99" s="4">
        <f t="shared" si="1"/>
        <v>1</v>
      </c>
      <c r="C99" s="5">
        <v>42477.0</v>
      </c>
      <c r="D99" s="3">
        <v>4525.0</v>
      </c>
      <c r="E99" s="6">
        <v>2.99000000953674</v>
      </c>
      <c r="F99" s="6">
        <v>2.99000000953674</v>
      </c>
      <c r="G99" s="6">
        <v>0.0</v>
      </c>
      <c r="H99" s="6">
        <v>0.140000000596046</v>
      </c>
      <c r="I99" s="6">
        <v>0.259999990463257</v>
      </c>
      <c r="J99" s="6">
        <v>2.58999991416931</v>
      </c>
      <c r="K99" s="7">
        <v>0.0</v>
      </c>
      <c r="L99" s="3">
        <v>2.0</v>
      </c>
      <c r="M99" s="3">
        <v>8.0</v>
      </c>
      <c r="N99" s="3">
        <v>199.0</v>
      </c>
      <c r="O99" s="3">
        <v>1231.0</v>
      </c>
      <c r="P99" s="3">
        <v>1793.0</v>
      </c>
    </row>
    <row r="100">
      <c r="A100" s="3">
        <v>1.844505072E9</v>
      </c>
      <c r="B100" s="4">
        <f t="shared" si="1"/>
        <v>2</v>
      </c>
      <c r="C100" s="5">
        <v>42478.0</v>
      </c>
      <c r="D100" s="3">
        <v>4597.0</v>
      </c>
      <c r="E100" s="6">
        <v>3.03999996185303</v>
      </c>
      <c r="F100" s="6">
        <v>3.03999996185303</v>
      </c>
      <c r="G100" s="6">
        <v>0.0</v>
      </c>
      <c r="H100" s="6">
        <v>0.0</v>
      </c>
      <c r="I100" s="6">
        <v>0.479999989271164</v>
      </c>
      <c r="J100" s="6">
        <v>2.55999994277954</v>
      </c>
      <c r="K100" s="7">
        <v>0.0</v>
      </c>
      <c r="L100" s="3">
        <v>0.0</v>
      </c>
      <c r="M100" s="3">
        <v>12.0</v>
      </c>
      <c r="N100" s="3">
        <v>217.0</v>
      </c>
      <c r="O100" s="3">
        <v>1211.0</v>
      </c>
      <c r="P100" s="3">
        <v>1814.0</v>
      </c>
    </row>
    <row r="101">
      <c r="A101" s="3">
        <v>1.844505072E9</v>
      </c>
      <c r="B101" s="4">
        <f t="shared" si="1"/>
        <v>3</v>
      </c>
      <c r="C101" s="5">
        <v>42479.0</v>
      </c>
      <c r="D101" s="3">
        <v>197.0</v>
      </c>
      <c r="E101" s="6">
        <v>0.129999995231628</v>
      </c>
      <c r="F101" s="6">
        <v>0.129999995231628</v>
      </c>
      <c r="G101" s="6">
        <v>0.0</v>
      </c>
      <c r="H101" s="6">
        <v>0.0</v>
      </c>
      <c r="I101" s="6">
        <v>0.0</v>
      </c>
      <c r="J101" s="6">
        <v>0.129999995231628</v>
      </c>
      <c r="K101" s="7">
        <v>0.0</v>
      </c>
      <c r="L101" s="3">
        <v>0.0</v>
      </c>
      <c r="M101" s="3">
        <v>0.0</v>
      </c>
      <c r="N101" s="3">
        <v>10.0</v>
      </c>
      <c r="O101" s="3">
        <v>1430.0</v>
      </c>
      <c r="P101" s="3">
        <v>1366.0</v>
      </c>
    </row>
    <row r="102">
      <c r="A102" s="3">
        <v>1.844505072E9</v>
      </c>
      <c r="B102" s="4">
        <f t="shared" si="1"/>
        <v>4</v>
      </c>
      <c r="C102" s="5">
        <v>42480.0</v>
      </c>
      <c r="D102" s="3">
        <v>8.0</v>
      </c>
      <c r="E102" s="6">
        <v>0.00999999977648258</v>
      </c>
      <c r="F102" s="6">
        <v>0.00999999977648258</v>
      </c>
      <c r="G102" s="6">
        <v>0.0</v>
      </c>
      <c r="H102" s="6">
        <v>0.0</v>
      </c>
      <c r="I102" s="6">
        <v>0.0</v>
      </c>
      <c r="J102" s="6">
        <v>0.00999999977648258</v>
      </c>
      <c r="K102" s="7">
        <v>0.0</v>
      </c>
      <c r="L102" s="3">
        <v>0.0</v>
      </c>
      <c r="M102" s="3">
        <v>0.0</v>
      </c>
      <c r="N102" s="3">
        <v>1.0</v>
      </c>
      <c r="O102" s="3">
        <v>1439.0</v>
      </c>
      <c r="P102" s="3">
        <v>1349.0</v>
      </c>
    </row>
    <row r="103">
      <c r="A103" s="3">
        <v>1.844505072E9</v>
      </c>
      <c r="B103" s="4">
        <f t="shared" si="1"/>
        <v>5</v>
      </c>
      <c r="C103" s="5">
        <v>42481.0</v>
      </c>
      <c r="D103" s="3">
        <v>8054.0</v>
      </c>
      <c r="E103" s="6">
        <v>5.32000017166138</v>
      </c>
      <c r="F103" s="6">
        <v>5.32000017166138</v>
      </c>
      <c r="G103" s="6">
        <v>0.0</v>
      </c>
      <c r="H103" s="6">
        <v>0.119999997317791</v>
      </c>
      <c r="I103" s="6">
        <v>0.519999980926514</v>
      </c>
      <c r="J103" s="6">
        <v>4.67999982833862</v>
      </c>
      <c r="K103" s="7">
        <v>0.0</v>
      </c>
      <c r="L103" s="3">
        <v>2.0</v>
      </c>
      <c r="M103" s="3">
        <v>13.0</v>
      </c>
      <c r="N103" s="3">
        <v>308.0</v>
      </c>
      <c r="O103" s="3">
        <v>1117.0</v>
      </c>
      <c r="P103" s="3">
        <v>2062.0</v>
      </c>
    </row>
    <row r="104">
      <c r="A104" s="3">
        <v>1.844505072E9</v>
      </c>
      <c r="B104" s="4">
        <f t="shared" si="1"/>
        <v>6</v>
      </c>
      <c r="C104" s="5">
        <v>42482.0</v>
      </c>
      <c r="D104" s="3">
        <v>5372.0</v>
      </c>
      <c r="E104" s="6">
        <v>3.54999995231628</v>
      </c>
      <c r="F104" s="6">
        <v>3.54999995231628</v>
      </c>
      <c r="G104" s="6">
        <v>0.0</v>
      </c>
      <c r="H104" s="6">
        <v>0.0</v>
      </c>
      <c r="I104" s="6">
        <v>0.0</v>
      </c>
      <c r="J104" s="6">
        <v>3.54999995231628</v>
      </c>
      <c r="K104" s="7">
        <v>0.0</v>
      </c>
      <c r="L104" s="3">
        <v>0.0</v>
      </c>
      <c r="M104" s="3">
        <v>0.0</v>
      </c>
      <c r="N104" s="3">
        <v>220.0</v>
      </c>
      <c r="O104" s="3">
        <v>1220.0</v>
      </c>
      <c r="P104" s="3">
        <v>1827.0</v>
      </c>
    </row>
    <row r="105">
      <c r="A105" s="3">
        <v>1.844505072E9</v>
      </c>
      <c r="B105" s="4">
        <f t="shared" si="1"/>
        <v>7</v>
      </c>
      <c r="C105" s="5">
        <v>42483.0</v>
      </c>
      <c r="D105" s="3">
        <v>3570.0</v>
      </c>
      <c r="E105" s="6">
        <v>2.35999989509583</v>
      </c>
      <c r="F105" s="6">
        <v>2.35999989509583</v>
      </c>
      <c r="G105" s="6">
        <v>0.0</v>
      </c>
      <c r="H105" s="6">
        <v>0.0</v>
      </c>
      <c r="I105" s="6">
        <v>0.0</v>
      </c>
      <c r="J105" s="6">
        <v>2.35999989509583</v>
      </c>
      <c r="K105" s="7">
        <v>0.0</v>
      </c>
      <c r="L105" s="3">
        <v>0.0</v>
      </c>
      <c r="M105" s="3">
        <v>0.0</v>
      </c>
      <c r="N105" s="3">
        <v>139.0</v>
      </c>
      <c r="O105" s="3">
        <v>1301.0</v>
      </c>
      <c r="P105" s="3">
        <v>1645.0</v>
      </c>
    </row>
    <row r="106">
      <c r="A106" s="3">
        <v>1.844505072E9</v>
      </c>
      <c r="B106" s="4">
        <f t="shared" si="1"/>
        <v>1</v>
      </c>
      <c r="C106" s="5">
        <v>42484.0</v>
      </c>
      <c r="D106" s="3">
        <v>0.0</v>
      </c>
      <c r="E106" s="6">
        <v>0.0</v>
      </c>
      <c r="F106" s="6">
        <v>0.0</v>
      </c>
      <c r="G106" s="6">
        <v>0.0</v>
      </c>
      <c r="H106" s="6">
        <v>0.0</v>
      </c>
      <c r="I106" s="6">
        <v>0.0</v>
      </c>
      <c r="J106" s="6">
        <v>0.0</v>
      </c>
      <c r="K106" s="7">
        <v>0.0</v>
      </c>
      <c r="L106" s="3">
        <v>0.0</v>
      </c>
      <c r="M106" s="3">
        <v>0.0</v>
      </c>
      <c r="N106" s="3">
        <v>0.0</v>
      </c>
      <c r="O106" s="3">
        <v>1440.0</v>
      </c>
      <c r="P106" s="3">
        <v>1347.0</v>
      </c>
    </row>
    <row r="107">
      <c r="A107" s="3">
        <v>1.844505072E9</v>
      </c>
      <c r="B107" s="4">
        <f t="shared" si="1"/>
        <v>2</v>
      </c>
      <c r="C107" s="5">
        <v>42485.0</v>
      </c>
      <c r="D107" s="3">
        <v>0.0</v>
      </c>
      <c r="E107" s="6">
        <v>0.0</v>
      </c>
      <c r="F107" s="6">
        <v>0.0</v>
      </c>
      <c r="G107" s="6">
        <v>0.0</v>
      </c>
      <c r="H107" s="6">
        <v>0.0</v>
      </c>
      <c r="I107" s="6">
        <v>0.0</v>
      </c>
      <c r="J107" s="6">
        <v>0.0</v>
      </c>
      <c r="K107" s="7">
        <v>0.0</v>
      </c>
      <c r="L107" s="3">
        <v>0.0</v>
      </c>
      <c r="M107" s="3">
        <v>0.0</v>
      </c>
      <c r="N107" s="3">
        <v>0.0</v>
      </c>
      <c r="O107" s="3">
        <v>1440.0</v>
      </c>
      <c r="P107" s="3">
        <v>1347.0</v>
      </c>
    </row>
    <row r="108">
      <c r="A108" s="3">
        <v>1.844505072E9</v>
      </c>
      <c r="B108" s="4">
        <f t="shared" si="1"/>
        <v>3</v>
      </c>
      <c r="C108" s="5">
        <v>42486.0</v>
      </c>
      <c r="D108" s="3">
        <v>0.0</v>
      </c>
      <c r="E108" s="6">
        <v>0.0</v>
      </c>
      <c r="F108" s="6">
        <v>0.0</v>
      </c>
      <c r="G108" s="6">
        <v>0.0</v>
      </c>
      <c r="H108" s="6">
        <v>0.0</v>
      </c>
      <c r="I108" s="6">
        <v>0.0</v>
      </c>
      <c r="J108" s="6">
        <v>0.0</v>
      </c>
      <c r="K108" s="7">
        <v>0.0</v>
      </c>
      <c r="L108" s="3">
        <v>0.0</v>
      </c>
      <c r="M108" s="3">
        <v>0.0</v>
      </c>
      <c r="N108" s="3">
        <v>0.0</v>
      </c>
      <c r="O108" s="3">
        <v>1440.0</v>
      </c>
      <c r="P108" s="3">
        <v>1347.0</v>
      </c>
    </row>
    <row r="109">
      <c r="A109" s="3">
        <v>1.844505072E9</v>
      </c>
      <c r="B109" s="4">
        <f t="shared" si="1"/>
        <v>4</v>
      </c>
      <c r="C109" s="5">
        <v>42487.0</v>
      </c>
      <c r="D109" s="3">
        <v>4.0</v>
      </c>
      <c r="E109" s="6">
        <v>0.0</v>
      </c>
      <c r="F109" s="6">
        <v>0.0</v>
      </c>
      <c r="G109" s="6">
        <v>0.0</v>
      </c>
      <c r="H109" s="6">
        <v>0.0</v>
      </c>
      <c r="I109" s="6">
        <v>0.0</v>
      </c>
      <c r="J109" s="6">
        <v>0.0</v>
      </c>
      <c r="K109" s="7">
        <v>0.0</v>
      </c>
      <c r="L109" s="3">
        <v>0.0</v>
      </c>
      <c r="M109" s="3">
        <v>0.0</v>
      </c>
      <c r="N109" s="3">
        <v>1.0</v>
      </c>
      <c r="O109" s="3">
        <v>1439.0</v>
      </c>
      <c r="P109" s="3">
        <v>1348.0</v>
      </c>
    </row>
    <row r="110">
      <c r="A110" s="3">
        <v>1.844505072E9</v>
      </c>
      <c r="B110" s="4">
        <f t="shared" si="1"/>
        <v>5</v>
      </c>
      <c r="C110" s="5">
        <v>42488.0</v>
      </c>
      <c r="D110" s="3">
        <v>6907.0</v>
      </c>
      <c r="E110" s="6">
        <v>4.57000017166138</v>
      </c>
      <c r="F110" s="6">
        <v>4.57000017166138</v>
      </c>
      <c r="G110" s="6">
        <v>0.0</v>
      </c>
      <c r="H110" s="6">
        <v>0.0</v>
      </c>
      <c r="I110" s="6">
        <v>0.0</v>
      </c>
      <c r="J110" s="6">
        <v>4.55999994277954</v>
      </c>
      <c r="K110" s="7">
        <v>0.0</v>
      </c>
      <c r="L110" s="3">
        <v>0.0</v>
      </c>
      <c r="M110" s="3">
        <v>0.0</v>
      </c>
      <c r="N110" s="3">
        <v>302.0</v>
      </c>
      <c r="O110" s="3">
        <v>1138.0</v>
      </c>
      <c r="P110" s="3">
        <v>1992.0</v>
      </c>
    </row>
    <row r="111">
      <c r="A111" s="3">
        <v>1.844505072E9</v>
      </c>
      <c r="B111" s="4">
        <f t="shared" si="1"/>
        <v>6</v>
      </c>
      <c r="C111" s="5">
        <v>42489.0</v>
      </c>
      <c r="D111" s="3">
        <v>4920.0</v>
      </c>
      <c r="E111" s="6">
        <v>3.25</v>
      </c>
      <c r="F111" s="6">
        <v>3.25</v>
      </c>
      <c r="G111" s="6">
        <v>0.0</v>
      </c>
      <c r="H111" s="6">
        <v>0.0</v>
      </c>
      <c r="I111" s="6">
        <v>0.0</v>
      </c>
      <c r="J111" s="6">
        <v>3.25</v>
      </c>
      <c r="K111" s="7">
        <v>0.0</v>
      </c>
      <c r="L111" s="3">
        <v>0.0</v>
      </c>
      <c r="M111" s="3">
        <v>0.0</v>
      </c>
      <c r="N111" s="3">
        <v>247.0</v>
      </c>
      <c r="O111" s="3">
        <v>1082.0</v>
      </c>
      <c r="P111" s="3">
        <v>1856.0</v>
      </c>
    </row>
    <row r="112">
      <c r="A112" s="3">
        <v>1.844505072E9</v>
      </c>
      <c r="B112" s="4">
        <f t="shared" si="1"/>
        <v>7</v>
      </c>
      <c r="C112" s="5">
        <v>42490.0</v>
      </c>
      <c r="D112" s="3">
        <v>4014.0</v>
      </c>
      <c r="E112" s="6">
        <v>2.67000007629395</v>
      </c>
      <c r="F112" s="6">
        <v>2.67000007629395</v>
      </c>
      <c r="G112" s="6">
        <v>0.0</v>
      </c>
      <c r="H112" s="6">
        <v>0.0</v>
      </c>
      <c r="I112" s="6">
        <v>0.0</v>
      </c>
      <c r="J112" s="6">
        <v>2.65000009536743</v>
      </c>
      <c r="K112" s="7">
        <v>0.0</v>
      </c>
      <c r="L112" s="3">
        <v>0.0</v>
      </c>
      <c r="M112" s="3">
        <v>0.0</v>
      </c>
      <c r="N112" s="3">
        <v>184.0</v>
      </c>
      <c r="O112" s="3">
        <v>218.0</v>
      </c>
      <c r="P112" s="3">
        <v>1763.0</v>
      </c>
    </row>
    <row r="113">
      <c r="A113" s="3">
        <v>1.844505072E9</v>
      </c>
      <c r="B113" s="4">
        <f t="shared" si="1"/>
        <v>1</v>
      </c>
      <c r="C113" s="5">
        <v>42491.0</v>
      </c>
      <c r="D113" s="3">
        <v>2573.0</v>
      </c>
      <c r="E113" s="6">
        <v>1.70000004768372</v>
      </c>
      <c r="F113" s="6">
        <v>1.70000004768372</v>
      </c>
      <c r="G113" s="6">
        <v>0.0</v>
      </c>
      <c r="H113" s="6">
        <v>0.0</v>
      </c>
      <c r="I113" s="6">
        <v>0.259999990463257</v>
      </c>
      <c r="J113" s="6">
        <v>1.45000004768372</v>
      </c>
      <c r="K113" s="7">
        <v>0.0</v>
      </c>
      <c r="L113" s="3">
        <v>0.0</v>
      </c>
      <c r="M113" s="3">
        <v>7.0</v>
      </c>
      <c r="N113" s="3">
        <v>75.0</v>
      </c>
      <c r="O113" s="3">
        <v>585.0</v>
      </c>
      <c r="P113" s="3">
        <v>1541.0</v>
      </c>
    </row>
    <row r="114">
      <c r="A114" s="3">
        <v>1.844505072E9</v>
      </c>
      <c r="B114" s="4">
        <f t="shared" si="1"/>
        <v>2</v>
      </c>
      <c r="C114" s="5">
        <v>42492.0</v>
      </c>
      <c r="D114" s="3">
        <v>0.0</v>
      </c>
      <c r="E114" s="6">
        <v>0.0</v>
      </c>
      <c r="F114" s="6">
        <v>0.0</v>
      </c>
      <c r="G114" s="6">
        <v>0.0</v>
      </c>
      <c r="H114" s="6">
        <v>0.0</v>
      </c>
      <c r="I114" s="6">
        <v>0.0</v>
      </c>
      <c r="J114" s="6">
        <v>0.0</v>
      </c>
      <c r="K114" s="7">
        <v>0.0</v>
      </c>
      <c r="L114" s="3">
        <v>0.0</v>
      </c>
      <c r="M114" s="3">
        <v>0.0</v>
      </c>
      <c r="N114" s="3">
        <v>0.0</v>
      </c>
      <c r="O114" s="3">
        <v>1440.0</v>
      </c>
      <c r="P114" s="3">
        <v>1348.0</v>
      </c>
    </row>
    <row r="115">
      <c r="A115" s="3">
        <v>1.844505072E9</v>
      </c>
      <c r="B115" s="4">
        <f t="shared" si="1"/>
        <v>3</v>
      </c>
      <c r="C115" s="5">
        <v>42493.0</v>
      </c>
      <c r="D115" s="3">
        <v>4059.0</v>
      </c>
      <c r="E115" s="6">
        <v>2.6800000667572</v>
      </c>
      <c r="F115" s="6">
        <v>2.6800000667572</v>
      </c>
      <c r="G115" s="6">
        <v>0.0</v>
      </c>
      <c r="H115" s="6">
        <v>0.0</v>
      </c>
      <c r="I115" s="6">
        <v>0.0</v>
      </c>
      <c r="J115" s="6">
        <v>2.6800000667572</v>
      </c>
      <c r="K115" s="7">
        <v>0.0</v>
      </c>
      <c r="L115" s="3">
        <v>0.0</v>
      </c>
      <c r="M115" s="3">
        <v>0.0</v>
      </c>
      <c r="N115" s="3">
        <v>184.0</v>
      </c>
      <c r="O115" s="3">
        <v>1256.0</v>
      </c>
      <c r="P115" s="3">
        <v>1742.0</v>
      </c>
    </row>
    <row r="116">
      <c r="A116" s="3">
        <v>1.844505072E9</v>
      </c>
      <c r="B116" s="4">
        <f t="shared" si="1"/>
        <v>4</v>
      </c>
      <c r="C116" s="5">
        <v>42494.0</v>
      </c>
      <c r="D116" s="3">
        <v>2080.0</v>
      </c>
      <c r="E116" s="6">
        <v>1.37000000476837</v>
      </c>
      <c r="F116" s="6">
        <v>1.37000000476837</v>
      </c>
      <c r="G116" s="6">
        <v>0.0</v>
      </c>
      <c r="H116" s="6">
        <v>0.0</v>
      </c>
      <c r="I116" s="6">
        <v>0.0</v>
      </c>
      <c r="J116" s="6">
        <v>1.37000000476837</v>
      </c>
      <c r="K116" s="7">
        <v>0.0</v>
      </c>
      <c r="L116" s="3">
        <v>0.0</v>
      </c>
      <c r="M116" s="3">
        <v>0.0</v>
      </c>
      <c r="N116" s="3">
        <v>87.0</v>
      </c>
      <c r="O116" s="3">
        <v>1353.0</v>
      </c>
      <c r="P116" s="3">
        <v>1549.0</v>
      </c>
    </row>
    <row r="117">
      <c r="A117" s="3">
        <v>1.844505072E9</v>
      </c>
      <c r="B117" s="4">
        <f t="shared" si="1"/>
        <v>5</v>
      </c>
      <c r="C117" s="5">
        <v>42495.0</v>
      </c>
      <c r="D117" s="3">
        <v>2237.0</v>
      </c>
      <c r="E117" s="6">
        <v>1.48000001907349</v>
      </c>
      <c r="F117" s="6">
        <v>1.48000001907349</v>
      </c>
      <c r="G117" s="6">
        <v>0.0</v>
      </c>
      <c r="H117" s="6">
        <v>0.0</v>
      </c>
      <c r="I117" s="6">
        <v>0.0</v>
      </c>
      <c r="J117" s="6">
        <v>1.48000001907349</v>
      </c>
      <c r="K117" s="7">
        <v>0.0</v>
      </c>
      <c r="L117" s="3">
        <v>0.0</v>
      </c>
      <c r="M117" s="3">
        <v>0.0</v>
      </c>
      <c r="N117" s="3">
        <v>120.0</v>
      </c>
      <c r="O117" s="3">
        <v>1320.0</v>
      </c>
      <c r="P117" s="3">
        <v>1589.0</v>
      </c>
    </row>
    <row r="118">
      <c r="A118" s="3">
        <v>1.844505072E9</v>
      </c>
      <c r="B118" s="4">
        <f t="shared" si="1"/>
        <v>6</v>
      </c>
      <c r="C118" s="5">
        <v>42496.0</v>
      </c>
      <c r="D118" s="3">
        <v>44.0</v>
      </c>
      <c r="E118" s="6">
        <v>0.0299999993294477</v>
      </c>
      <c r="F118" s="6">
        <v>0.0299999993294477</v>
      </c>
      <c r="G118" s="6">
        <v>0.0</v>
      </c>
      <c r="H118" s="6">
        <v>0.0</v>
      </c>
      <c r="I118" s="6">
        <v>0.0</v>
      </c>
      <c r="J118" s="6">
        <v>0.0299999993294477</v>
      </c>
      <c r="K118" s="7">
        <v>0.0</v>
      </c>
      <c r="L118" s="3">
        <v>0.0</v>
      </c>
      <c r="M118" s="3">
        <v>0.0</v>
      </c>
      <c r="N118" s="3">
        <v>2.0</v>
      </c>
      <c r="O118" s="3">
        <v>1438.0</v>
      </c>
      <c r="P118" s="3">
        <v>1351.0</v>
      </c>
    </row>
    <row r="119">
      <c r="A119" s="3">
        <v>1.844505072E9</v>
      </c>
      <c r="B119" s="4">
        <f t="shared" si="1"/>
        <v>7</v>
      </c>
      <c r="C119" s="5">
        <v>42497.0</v>
      </c>
      <c r="D119" s="3">
        <v>0.0</v>
      </c>
      <c r="E119" s="6">
        <v>0.0</v>
      </c>
      <c r="F119" s="6">
        <v>0.0</v>
      </c>
      <c r="G119" s="6">
        <v>0.0</v>
      </c>
      <c r="H119" s="6">
        <v>0.0</v>
      </c>
      <c r="I119" s="6">
        <v>0.0</v>
      </c>
      <c r="J119" s="6">
        <v>0.0</v>
      </c>
      <c r="K119" s="7">
        <v>0.0</v>
      </c>
      <c r="L119" s="3">
        <v>0.0</v>
      </c>
      <c r="M119" s="3">
        <v>0.0</v>
      </c>
      <c r="N119" s="3">
        <v>0.0</v>
      </c>
      <c r="O119" s="3">
        <v>1440.0</v>
      </c>
      <c r="P119" s="3">
        <v>1347.0</v>
      </c>
    </row>
    <row r="120">
      <c r="A120" s="3">
        <v>1.844505072E9</v>
      </c>
      <c r="B120" s="4">
        <f t="shared" si="1"/>
        <v>1</v>
      </c>
      <c r="C120" s="5">
        <v>42498.0</v>
      </c>
      <c r="D120" s="3">
        <v>0.0</v>
      </c>
      <c r="E120" s="6">
        <v>0.0</v>
      </c>
      <c r="F120" s="6">
        <v>0.0</v>
      </c>
      <c r="G120" s="6">
        <v>0.0</v>
      </c>
      <c r="H120" s="6">
        <v>0.0</v>
      </c>
      <c r="I120" s="6">
        <v>0.0</v>
      </c>
      <c r="J120" s="6">
        <v>0.0</v>
      </c>
      <c r="K120" s="7">
        <v>0.0</v>
      </c>
      <c r="L120" s="3">
        <v>0.0</v>
      </c>
      <c r="M120" s="3">
        <v>0.0</v>
      </c>
      <c r="N120" s="3">
        <v>0.0</v>
      </c>
      <c r="O120" s="3">
        <v>1440.0</v>
      </c>
      <c r="P120" s="3">
        <v>1347.0</v>
      </c>
    </row>
    <row r="121">
      <c r="A121" s="3">
        <v>1.844505072E9</v>
      </c>
      <c r="B121" s="4">
        <f t="shared" si="1"/>
        <v>2</v>
      </c>
      <c r="C121" s="5">
        <v>42499.0</v>
      </c>
      <c r="D121" s="3">
        <v>0.0</v>
      </c>
      <c r="E121" s="6">
        <v>0.0</v>
      </c>
      <c r="F121" s="6">
        <v>0.0</v>
      </c>
      <c r="G121" s="6">
        <v>0.0</v>
      </c>
      <c r="H121" s="6">
        <v>0.0</v>
      </c>
      <c r="I121" s="6">
        <v>0.0</v>
      </c>
      <c r="J121" s="6">
        <v>0.0</v>
      </c>
      <c r="K121" s="7">
        <v>0.0</v>
      </c>
      <c r="L121" s="3">
        <v>0.0</v>
      </c>
      <c r="M121" s="3">
        <v>0.0</v>
      </c>
      <c r="N121" s="3">
        <v>0.0</v>
      </c>
      <c r="O121" s="3">
        <v>1440.0</v>
      </c>
      <c r="P121" s="3">
        <v>1347.0</v>
      </c>
    </row>
    <row r="122">
      <c r="A122" s="3">
        <v>1.844505072E9</v>
      </c>
      <c r="B122" s="4">
        <f t="shared" si="1"/>
        <v>3</v>
      </c>
      <c r="C122" s="5">
        <v>42500.0</v>
      </c>
      <c r="D122" s="3">
        <v>0.0</v>
      </c>
      <c r="E122" s="6">
        <v>0.0</v>
      </c>
      <c r="F122" s="6">
        <v>0.0</v>
      </c>
      <c r="G122" s="6">
        <v>0.0</v>
      </c>
      <c r="H122" s="6">
        <v>0.0</v>
      </c>
      <c r="I122" s="6">
        <v>0.0</v>
      </c>
      <c r="J122" s="6">
        <v>0.0</v>
      </c>
      <c r="K122" s="7">
        <v>0.0</v>
      </c>
      <c r="L122" s="3">
        <v>0.0</v>
      </c>
      <c r="M122" s="3">
        <v>0.0</v>
      </c>
      <c r="N122" s="3">
        <v>0.0</v>
      </c>
      <c r="O122" s="3">
        <v>1440.0</v>
      </c>
      <c r="P122" s="3">
        <v>1347.0</v>
      </c>
    </row>
    <row r="123">
      <c r="A123" s="3">
        <v>1.844505072E9</v>
      </c>
      <c r="B123" s="4">
        <f t="shared" si="1"/>
        <v>4</v>
      </c>
      <c r="C123" s="5">
        <v>42501.0</v>
      </c>
      <c r="D123" s="3">
        <v>0.0</v>
      </c>
      <c r="E123" s="6">
        <v>0.0</v>
      </c>
      <c r="F123" s="6">
        <v>0.0</v>
      </c>
      <c r="G123" s="6">
        <v>0.0</v>
      </c>
      <c r="H123" s="6">
        <v>0.0</v>
      </c>
      <c r="I123" s="6">
        <v>0.0</v>
      </c>
      <c r="J123" s="6">
        <v>0.0</v>
      </c>
      <c r="K123" s="7">
        <v>0.0</v>
      </c>
      <c r="L123" s="3">
        <v>0.0</v>
      </c>
      <c r="M123" s="3">
        <v>0.0</v>
      </c>
      <c r="N123" s="3">
        <v>0.0</v>
      </c>
      <c r="O123" s="3">
        <v>1440.0</v>
      </c>
      <c r="P123" s="3">
        <v>1347.0</v>
      </c>
    </row>
    <row r="124">
      <c r="A124" s="3">
        <v>1.844505072E9</v>
      </c>
      <c r="B124" s="4">
        <f t="shared" si="1"/>
        <v>5</v>
      </c>
      <c r="C124" s="5">
        <v>42502.0</v>
      </c>
      <c r="D124" s="3">
        <v>0.0</v>
      </c>
      <c r="E124" s="6">
        <v>0.0</v>
      </c>
      <c r="F124" s="6">
        <v>0.0</v>
      </c>
      <c r="G124" s="6">
        <v>0.0</v>
      </c>
      <c r="H124" s="6">
        <v>0.0</v>
      </c>
      <c r="I124" s="6">
        <v>0.0</v>
      </c>
      <c r="J124" s="6">
        <v>0.0</v>
      </c>
      <c r="K124" s="7">
        <v>0.0</v>
      </c>
      <c r="L124" s="3">
        <v>0.0</v>
      </c>
      <c r="M124" s="3">
        <v>0.0</v>
      </c>
      <c r="N124" s="3">
        <v>0.0</v>
      </c>
      <c r="O124" s="3">
        <v>711.0</v>
      </c>
      <c r="P124" s="3">
        <v>665.0</v>
      </c>
    </row>
    <row r="125">
      <c r="A125" s="3">
        <v>1.927972279E9</v>
      </c>
      <c r="B125" s="4">
        <f t="shared" si="1"/>
        <v>3</v>
      </c>
      <c r="C125" s="5">
        <v>42472.0</v>
      </c>
      <c r="D125" s="3">
        <v>678.0</v>
      </c>
      <c r="E125" s="6">
        <v>0.469999998807907</v>
      </c>
      <c r="F125" s="6">
        <v>0.469999998807907</v>
      </c>
      <c r="G125" s="6">
        <v>0.0</v>
      </c>
      <c r="H125" s="6">
        <v>0.0</v>
      </c>
      <c r="I125" s="6">
        <v>0.0</v>
      </c>
      <c r="J125" s="6">
        <v>0.469999998807907</v>
      </c>
      <c r="K125" s="7">
        <v>0.0</v>
      </c>
      <c r="L125" s="3">
        <v>0.0</v>
      </c>
      <c r="M125" s="3">
        <v>0.0</v>
      </c>
      <c r="N125" s="3">
        <v>55.0</v>
      </c>
      <c r="O125" s="3">
        <v>734.0</v>
      </c>
      <c r="P125" s="3">
        <v>2220.0</v>
      </c>
    </row>
    <row r="126">
      <c r="A126" s="3">
        <v>1.927972279E9</v>
      </c>
      <c r="B126" s="4">
        <f t="shared" si="1"/>
        <v>4</v>
      </c>
      <c r="C126" s="5">
        <v>42473.0</v>
      </c>
      <c r="D126" s="3">
        <v>356.0</v>
      </c>
      <c r="E126" s="6">
        <v>0.25</v>
      </c>
      <c r="F126" s="6">
        <v>0.25</v>
      </c>
      <c r="G126" s="6">
        <v>0.0</v>
      </c>
      <c r="H126" s="6">
        <v>0.0</v>
      </c>
      <c r="I126" s="6">
        <v>0.0</v>
      </c>
      <c r="J126" s="6">
        <v>0.25</v>
      </c>
      <c r="K126" s="7">
        <v>0.0</v>
      </c>
      <c r="L126" s="3">
        <v>0.0</v>
      </c>
      <c r="M126" s="3">
        <v>0.0</v>
      </c>
      <c r="N126" s="3">
        <v>32.0</v>
      </c>
      <c r="O126" s="3">
        <v>986.0</v>
      </c>
      <c r="P126" s="3">
        <v>2151.0</v>
      </c>
    </row>
    <row r="127">
      <c r="A127" s="3">
        <v>1.927972279E9</v>
      </c>
      <c r="B127" s="4">
        <f t="shared" si="1"/>
        <v>5</v>
      </c>
      <c r="C127" s="5">
        <v>42474.0</v>
      </c>
      <c r="D127" s="3">
        <v>2163.0</v>
      </c>
      <c r="E127" s="6">
        <v>1.5</v>
      </c>
      <c r="F127" s="6">
        <v>1.5</v>
      </c>
      <c r="G127" s="6">
        <v>0.0</v>
      </c>
      <c r="H127" s="6">
        <v>0.0</v>
      </c>
      <c r="I127" s="6">
        <v>0.400000005960464</v>
      </c>
      <c r="J127" s="6">
        <v>1.10000002384186</v>
      </c>
      <c r="K127" s="7">
        <v>0.0</v>
      </c>
      <c r="L127" s="3">
        <v>0.0</v>
      </c>
      <c r="M127" s="3">
        <v>9.0</v>
      </c>
      <c r="N127" s="3">
        <v>88.0</v>
      </c>
      <c r="O127" s="3">
        <v>1292.0</v>
      </c>
      <c r="P127" s="3">
        <v>2383.0</v>
      </c>
    </row>
    <row r="128">
      <c r="A128" s="3">
        <v>1.927972279E9</v>
      </c>
      <c r="B128" s="4">
        <f t="shared" si="1"/>
        <v>6</v>
      </c>
      <c r="C128" s="5">
        <v>42475.0</v>
      </c>
      <c r="D128" s="3">
        <v>980.0</v>
      </c>
      <c r="E128" s="6">
        <v>0.680000007152557</v>
      </c>
      <c r="F128" s="6">
        <v>0.680000007152557</v>
      </c>
      <c r="G128" s="6">
        <v>0.0</v>
      </c>
      <c r="H128" s="6">
        <v>0.0</v>
      </c>
      <c r="I128" s="6">
        <v>0.0</v>
      </c>
      <c r="J128" s="6">
        <v>0.680000007152557</v>
      </c>
      <c r="K128" s="7">
        <v>0.0</v>
      </c>
      <c r="L128" s="3">
        <v>0.0</v>
      </c>
      <c r="M128" s="3">
        <v>0.0</v>
      </c>
      <c r="N128" s="3">
        <v>51.0</v>
      </c>
      <c r="O128" s="3">
        <v>941.0</v>
      </c>
      <c r="P128" s="3">
        <v>2221.0</v>
      </c>
    </row>
    <row r="129">
      <c r="A129" s="3">
        <v>1.927972279E9</v>
      </c>
      <c r="B129" s="4">
        <f t="shared" si="1"/>
        <v>7</v>
      </c>
      <c r="C129" s="5">
        <v>42476.0</v>
      </c>
      <c r="D129" s="3">
        <v>0.0</v>
      </c>
      <c r="E129" s="6">
        <v>0.0</v>
      </c>
      <c r="F129" s="6">
        <v>0.0</v>
      </c>
      <c r="G129" s="6">
        <v>0.0</v>
      </c>
      <c r="H129" s="6">
        <v>0.0</v>
      </c>
      <c r="I129" s="6">
        <v>0.0</v>
      </c>
      <c r="J129" s="6">
        <v>0.0</v>
      </c>
      <c r="K129" s="7">
        <v>0.0</v>
      </c>
      <c r="L129" s="3">
        <v>0.0</v>
      </c>
      <c r="M129" s="3">
        <v>0.0</v>
      </c>
      <c r="N129" s="3">
        <v>0.0</v>
      </c>
      <c r="O129" s="3">
        <v>1440.0</v>
      </c>
      <c r="P129" s="3">
        <v>2064.0</v>
      </c>
    </row>
    <row r="130">
      <c r="A130" s="3">
        <v>1.927972279E9</v>
      </c>
      <c r="B130" s="4">
        <f t="shared" si="1"/>
        <v>1</v>
      </c>
      <c r="C130" s="5">
        <v>42477.0</v>
      </c>
      <c r="D130" s="3">
        <v>0.0</v>
      </c>
      <c r="E130" s="6">
        <v>0.0</v>
      </c>
      <c r="F130" s="6">
        <v>0.0</v>
      </c>
      <c r="G130" s="6">
        <v>0.0</v>
      </c>
      <c r="H130" s="6">
        <v>0.0</v>
      </c>
      <c r="I130" s="6">
        <v>0.0</v>
      </c>
      <c r="J130" s="6">
        <v>0.0</v>
      </c>
      <c r="K130" s="7">
        <v>0.0</v>
      </c>
      <c r="L130" s="3">
        <v>0.0</v>
      </c>
      <c r="M130" s="3">
        <v>0.0</v>
      </c>
      <c r="N130" s="3">
        <v>0.0</v>
      </c>
      <c r="O130" s="3">
        <v>1440.0</v>
      </c>
      <c r="P130" s="3">
        <v>2063.0</v>
      </c>
    </row>
    <row r="131">
      <c r="A131" s="3">
        <v>1.927972279E9</v>
      </c>
      <c r="B131" s="4">
        <f t="shared" si="1"/>
        <v>2</v>
      </c>
      <c r="C131" s="5">
        <v>42478.0</v>
      </c>
      <c r="D131" s="3">
        <v>244.0</v>
      </c>
      <c r="E131" s="6">
        <v>0.170000001788139</v>
      </c>
      <c r="F131" s="6">
        <v>0.170000001788139</v>
      </c>
      <c r="G131" s="6">
        <v>0.0</v>
      </c>
      <c r="H131" s="6">
        <v>0.0</v>
      </c>
      <c r="I131" s="6">
        <v>0.0</v>
      </c>
      <c r="J131" s="6">
        <v>0.170000001788139</v>
      </c>
      <c r="K131" s="7">
        <v>0.0</v>
      </c>
      <c r="L131" s="3">
        <v>0.0</v>
      </c>
      <c r="M131" s="3">
        <v>0.0</v>
      </c>
      <c r="N131" s="3">
        <v>17.0</v>
      </c>
      <c r="O131" s="3">
        <v>1423.0</v>
      </c>
      <c r="P131" s="3">
        <v>2111.0</v>
      </c>
    </row>
    <row r="132">
      <c r="A132" s="3">
        <v>1.927972279E9</v>
      </c>
      <c r="B132" s="4">
        <f t="shared" si="1"/>
        <v>3</v>
      </c>
      <c r="C132" s="5">
        <v>42479.0</v>
      </c>
      <c r="D132" s="3">
        <v>0.0</v>
      </c>
      <c r="E132" s="6">
        <v>0.0</v>
      </c>
      <c r="F132" s="6">
        <v>0.0</v>
      </c>
      <c r="G132" s="6">
        <v>0.0</v>
      </c>
      <c r="H132" s="6">
        <v>0.0</v>
      </c>
      <c r="I132" s="6">
        <v>0.0</v>
      </c>
      <c r="J132" s="6">
        <v>0.0</v>
      </c>
      <c r="K132" s="7">
        <v>0.0</v>
      </c>
      <c r="L132" s="3">
        <v>0.0</v>
      </c>
      <c r="M132" s="3">
        <v>0.0</v>
      </c>
      <c r="N132" s="3">
        <v>0.0</v>
      </c>
      <c r="O132" s="3">
        <v>1440.0</v>
      </c>
      <c r="P132" s="3">
        <v>2063.0</v>
      </c>
    </row>
    <row r="133">
      <c r="A133" s="3">
        <v>1.927972279E9</v>
      </c>
      <c r="B133" s="4">
        <f t="shared" si="1"/>
        <v>4</v>
      </c>
      <c r="C133" s="5">
        <v>42480.0</v>
      </c>
      <c r="D133" s="3">
        <v>0.0</v>
      </c>
      <c r="E133" s="6">
        <v>0.0</v>
      </c>
      <c r="F133" s="6">
        <v>0.0</v>
      </c>
      <c r="G133" s="6">
        <v>0.0</v>
      </c>
      <c r="H133" s="6">
        <v>0.0</v>
      </c>
      <c r="I133" s="6">
        <v>0.0</v>
      </c>
      <c r="J133" s="6">
        <v>0.0</v>
      </c>
      <c r="K133" s="7">
        <v>0.0</v>
      </c>
      <c r="L133" s="3">
        <v>0.0</v>
      </c>
      <c r="M133" s="3">
        <v>0.0</v>
      </c>
      <c r="N133" s="3">
        <v>0.0</v>
      </c>
      <c r="O133" s="3">
        <v>1440.0</v>
      </c>
      <c r="P133" s="3">
        <v>2063.0</v>
      </c>
    </row>
    <row r="134">
      <c r="A134" s="3">
        <v>1.927972279E9</v>
      </c>
      <c r="B134" s="4">
        <f t="shared" si="1"/>
        <v>5</v>
      </c>
      <c r="C134" s="5">
        <v>42481.0</v>
      </c>
      <c r="D134" s="3">
        <v>0.0</v>
      </c>
      <c r="E134" s="6">
        <v>0.0</v>
      </c>
      <c r="F134" s="6">
        <v>0.0</v>
      </c>
      <c r="G134" s="6">
        <v>0.0</v>
      </c>
      <c r="H134" s="6">
        <v>0.0</v>
      </c>
      <c r="I134" s="6">
        <v>0.0</v>
      </c>
      <c r="J134" s="6">
        <v>0.0</v>
      </c>
      <c r="K134" s="7">
        <v>0.0</v>
      </c>
      <c r="L134" s="3">
        <v>0.0</v>
      </c>
      <c r="M134" s="3">
        <v>0.0</v>
      </c>
      <c r="N134" s="3">
        <v>0.0</v>
      </c>
      <c r="O134" s="3">
        <v>1440.0</v>
      </c>
      <c r="P134" s="3">
        <v>2064.0</v>
      </c>
    </row>
    <row r="135">
      <c r="A135" s="3">
        <v>1.927972279E9</v>
      </c>
      <c r="B135" s="4">
        <f t="shared" si="1"/>
        <v>6</v>
      </c>
      <c r="C135" s="5">
        <v>42482.0</v>
      </c>
      <c r="D135" s="3">
        <v>149.0</v>
      </c>
      <c r="E135" s="6">
        <v>0.100000001490116</v>
      </c>
      <c r="F135" s="6">
        <v>0.100000001490116</v>
      </c>
      <c r="G135" s="6">
        <v>0.0</v>
      </c>
      <c r="H135" s="6">
        <v>0.0</v>
      </c>
      <c r="I135" s="6">
        <v>0.0</v>
      </c>
      <c r="J135" s="6">
        <v>0.100000001490116</v>
      </c>
      <c r="K135" s="7">
        <v>0.0</v>
      </c>
      <c r="L135" s="3">
        <v>0.0</v>
      </c>
      <c r="M135" s="3">
        <v>0.0</v>
      </c>
      <c r="N135" s="3">
        <v>10.0</v>
      </c>
      <c r="O135" s="3">
        <v>1430.0</v>
      </c>
      <c r="P135" s="3">
        <v>2093.0</v>
      </c>
    </row>
    <row r="136">
      <c r="A136" s="3">
        <v>1.927972279E9</v>
      </c>
      <c r="B136" s="4">
        <f t="shared" si="1"/>
        <v>7</v>
      </c>
      <c r="C136" s="5">
        <v>42483.0</v>
      </c>
      <c r="D136" s="3">
        <v>2945.0</v>
      </c>
      <c r="E136" s="6">
        <v>2.03999996185303</v>
      </c>
      <c r="F136" s="6">
        <v>2.03999996185303</v>
      </c>
      <c r="G136" s="6">
        <v>0.0</v>
      </c>
      <c r="H136" s="6">
        <v>0.0</v>
      </c>
      <c r="I136" s="6">
        <v>0.0</v>
      </c>
      <c r="J136" s="6">
        <v>2.03999996185303</v>
      </c>
      <c r="K136" s="7">
        <v>0.0</v>
      </c>
      <c r="L136" s="3">
        <v>0.0</v>
      </c>
      <c r="M136" s="3">
        <v>0.0</v>
      </c>
      <c r="N136" s="3">
        <v>145.0</v>
      </c>
      <c r="O136" s="3">
        <v>1295.0</v>
      </c>
      <c r="P136" s="3">
        <v>2499.0</v>
      </c>
    </row>
    <row r="137">
      <c r="A137" s="3">
        <v>1.927972279E9</v>
      </c>
      <c r="B137" s="4">
        <f t="shared" si="1"/>
        <v>1</v>
      </c>
      <c r="C137" s="5">
        <v>42484.0</v>
      </c>
      <c r="D137" s="3">
        <v>2090.0</v>
      </c>
      <c r="E137" s="6">
        <v>1.45000004768372</v>
      </c>
      <c r="F137" s="6">
        <v>1.45000004768372</v>
      </c>
      <c r="G137" s="6">
        <v>0.0</v>
      </c>
      <c r="H137" s="6">
        <v>0.0700000002980232</v>
      </c>
      <c r="I137" s="6">
        <v>0.239999994635582</v>
      </c>
      <c r="J137" s="6">
        <v>1.13999998569489</v>
      </c>
      <c r="K137" s="7">
        <v>0.0</v>
      </c>
      <c r="L137" s="3">
        <v>1.0</v>
      </c>
      <c r="M137" s="3">
        <v>6.0</v>
      </c>
      <c r="N137" s="3">
        <v>75.0</v>
      </c>
      <c r="O137" s="3">
        <v>1358.0</v>
      </c>
      <c r="P137" s="3">
        <v>2324.0</v>
      </c>
    </row>
    <row r="138">
      <c r="A138" s="3">
        <v>1.927972279E9</v>
      </c>
      <c r="B138" s="4">
        <f t="shared" si="1"/>
        <v>2</v>
      </c>
      <c r="C138" s="5">
        <v>42485.0</v>
      </c>
      <c r="D138" s="3">
        <v>152.0</v>
      </c>
      <c r="E138" s="6">
        <v>0.109999999403954</v>
      </c>
      <c r="F138" s="6">
        <v>0.109999999403954</v>
      </c>
      <c r="G138" s="6">
        <v>0.0</v>
      </c>
      <c r="H138" s="6">
        <v>0.0</v>
      </c>
      <c r="I138" s="6">
        <v>0.0</v>
      </c>
      <c r="J138" s="6">
        <v>0.109999999403954</v>
      </c>
      <c r="K138" s="7">
        <v>0.0</v>
      </c>
      <c r="L138" s="3">
        <v>0.0</v>
      </c>
      <c r="M138" s="3">
        <v>0.0</v>
      </c>
      <c r="N138" s="3">
        <v>12.0</v>
      </c>
      <c r="O138" s="3">
        <v>1303.0</v>
      </c>
      <c r="P138" s="3">
        <v>2100.0</v>
      </c>
    </row>
    <row r="139">
      <c r="A139" s="3">
        <v>1.927972279E9</v>
      </c>
      <c r="B139" s="4">
        <f t="shared" si="1"/>
        <v>3</v>
      </c>
      <c r="C139" s="5">
        <v>42486.0</v>
      </c>
      <c r="D139" s="3">
        <v>3761.0</v>
      </c>
      <c r="E139" s="6">
        <v>2.59999990463257</v>
      </c>
      <c r="F139" s="6">
        <v>2.59999990463257</v>
      </c>
      <c r="G139" s="6">
        <v>0.0</v>
      </c>
      <c r="H139" s="6">
        <v>0.0</v>
      </c>
      <c r="I139" s="6">
        <v>0.0</v>
      </c>
      <c r="J139" s="6">
        <v>2.59999990463257</v>
      </c>
      <c r="K139" s="7">
        <v>0.0</v>
      </c>
      <c r="L139" s="3">
        <v>0.0</v>
      </c>
      <c r="M139" s="3">
        <v>0.0</v>
      </c>
      <c r="N139" s="3">
        <v>192.0</v>
      </c>
      <c r="O139" s="3">
        <v>1058.0</v>
      </c>
      <c r="P139" s="3">
        <v>2638.0</v>
      </c>
    </row>
    <row r="140">
      <c r="A140" s="3">
        <v>1.927972279E9</v>
      </c>
      <c r="B140" s="4">
        <f t="shared" si="1"/>
        <v>4</v>
      </c>
      <c r="C140" s="5">
        <v>42487.0</v>
      </c>
      <c r="D140" s="3">
        <v>0.0</v>
      </c>
      <c r="E140" s="6">
        <v>0.0</v>
      </c>
      <c r="F140" s="6">
        <v>0.0</v>
      </c>
      <c r="G140" s="6">
        <v>0.0</v>
      </c>
      <c r="H140" s="6">
        <v>0.0</v>
      </c>
      <c r="I140" s="6">
        <v>0.0</v>
      </c>
      <c r="J140" s="6">
        <v>0.0</v>
      </c>
      <c r="K140" s="7">
        <v>0.0</v>
      </c>
      <c r="L140" s="3">
        <v>0.0</v>
      </c>
      <c r="M140" s="3">
        <v>0.0</v>
      </c>
      <c r="N140" s="3">
        <v>0.0</v>
      </c>
      <c r="O140" s="3">
        <v>1440.0</v>
      </c>
      <c r="P140" s="3">
        <v>2063.0</v>
      </c>
    </row>
    <row r="141">
      <c r="A141" s="3">
        <v>1.927972279E9</v>
      </c>
      <c r="B141" s="4">
        <f t="shared" si="1"/>
        <v>5</v>
      </c>
      <c r="C141" s="5">
        <v>42488.0</v>
      </c>
      <c r="D141" s="3">
        <v>1675.0</v>
      </c>
      <c r="E141" s="6">
        <v>1.1599999666214</v>
      </c>
      <c r="F141" s="6">
        <v>1.1599999666214</v>
      </c>
      <c r="G141" s="6">
        <v>0.0</v>
      </c>
      <c r="H141" s="6">
        <v>0.0</v>
      </c>
      <c r="I141" s="6">
        <v>0.0</v>
      </c>
      <c r="J141" s="6">
        <v>1.1599999666214</v>
      </c>
      <c r="K141" s="7">
        <v>0.0</v>
      </c>
      <c r="L141" s="3">
        <v>0.0</v>
      </c>
      <c r="M141" s="3">
        <v>0.0</v>
      </c>
      <c r="N141" s="3">
        <v>95.0</v>
      </c>
      <c r="O141" s="3">
        <v>1167.0</v>
      </c>
      <c r="P141" s="3">
        <v>2351.0</v>
      </c>
    </row>
    <row r="142">
      <c r="A142" s="3">
        <v>1.927972279E9</v>
      </c>
      <c r="B142" s="4">
        <f t="shared" si="1"/>
        <v>6</v>
      </c>
      <c r="C142" s="5">
        <v>42489.0</v>
      </c>
      <c r="D142" s="3">
        <v>0.0</v>
      </c>
      <c r="E142" s="6">
        <v>0.0</v>
      </c>
      <c r="F142" s="6">
        <v>0.0</v>
      </c>
      <c r="G142" s="6">
        <v>0.0</v>
      </c>
      <c r="H142" s="6">
        <v>0.0</v>
      </c>
      <c r="I142" s="6">
        <v>0.0</v>
      </c>
      <c r="J142" s="6">
        <v>0.0</v>
      </c>
      <c r="K142" s="7">
        <v>0.0</v>
      </c>
      <c r="L142" s="3">
        <v>0.0</v>
      </c>
      <c r="M142" s="3">
        <v>0.0</v>
      </c>
      <c r="N142" s="3">
        <v>0.0</v>
      </c>
      <c r="O142" s="3">
        <v>1440.0</v>
      </c>
      <c r="P142" s="3">
        <v>2063.0</v>
      </c>
    </row>
    <row r="143">
      <c r="A143" s="3">
        <v>1.927972279E9</v>
      </c>
      <c r="B143" s="4">
        <f t="shared" si="1"/>
        <v>7</v>
      </c>
      <c r="C143" s="5">
        <v>42490.0</v>
      </c>
      <c r="D143" s="3">
        <v>0.0</v>
      </c>
      <c r="E143" s="6">
        <v>0.0</v>
      </c>
      <c r="F143" s="6">
        <v>0.0</v>
      </c>
      <c r="G143" s="6">
        <v>0.0</v>
      </c>
      <c r="H143" s="6">
        <v>0.0</v>
      </c>
      <c r="I143" s="6">
        <v>0.0</v>
      </c>
      <c r="J143" s="6">
        <v>0.0</v>
      </c>
      <c r="K143" s="7">
        <v>0.0</v>
      </c>
      <c r="L143" s="3">
        <v>0.0</v>
      </c>
      <c r="M143" s="3">
        <v>0.0</v>
      </c>
      <c r="N143" s="3">
        <v>0.0</v>
      </c>
      <c r="O143" s="3">
        <v>1440.0</v>
      </c>
      <c r="P143" s="3">
        <v>2064.0</v>
      </c>
    </row>
    <row r="144">
      <c r="A144" s="3">
        <v>1.927972279E9</v>
      </c>
      <c r="B144" s="4">
        <f t="shared" si="1"/>
        <v>1</v>
      </c>
      <c r="C144" s="5">
        <v>42491.0</v>
      </c>
      <c r="D144" s="3">
        <v>2704.0</v>
      </c>
      <c r="E144" s="6">
        <v>1.87000000476837</v>
      </c>
      <c r="F144" s="6">
        <v>1.87000000476837</v>
      </c>
      <c r="G144" s="6">
        <v>0.0</v>
      </c>
      <c r="H144" s="6">
        <v>1.00999999046326</v>
      </c>
      <c r="I144" s="6">
        <v>0.0299999993294477</v>
      </c>
      <c r="J144" s="6">
        <v>0.829999983310699</v>
      </c>
      <c r="K144" s="7">
        <v>0.0</v>
      </c>
      <c r="L144" s="3">
        <v>14.0</v>
      </c>
      <c r="M144" s="3">
        <v>1.0</v>
      </c>
      <c r="N144" s="3">
        <v>70.0</v>
      </c>
      <c r="O144" s="3">
        <v>1355.0</v>
      </c>
      <c r="P144" s="3">
        <v>2411.0</v>
      </c>
    </row>
    <row r="145">
      <c r="A145" s="3">
        <v>1.927972279E9</v>
      </c>
      <c r="B145" s="4">
        <f t="shared" si="1"/>
        <v>2</v>
      </c>
      <c r="C145" s="5">
        <v>42492.0</v>
      </c>
      <c r="D145" s="3">
        <v>3790.0</v>
      </c>
      <c r="E145" s="6">
        <v>2.61999988555908</v>
      </c>
      <c r="F145" s="6">
        <v>2.61999988555908</v>
      </c>
      <c r="G145" s="6">
        <v>0.0</v>
      </c>
      <c r="H145" s="6">
        <v>1.1599999666214</v>
      </c>
      <c r="I145" s="6">
        <v>0.300000011920929</v>
      </c>
      <c r="J145" s="6">
        <v>1.1599999666214</v>
      </c>
      <c r="K145" s="7">
        <v>0.0</v>
      </c>
      <c r="L145" s="3">
        <v>16.0</v>
      </c>
      <c r="M145" s="3">
        <v>8.0</v>
      </c>
      <c r="N145" s="3">
        <v>94.0</v>
      </c>
      <c r="O145" s="3">
        <v>1322.0</v>
      </c>
      <c r="P145" s="3">
        <v>2505.0</v>
      </c>
    </row>
    <row r="146">
      <c r="A146" s="3">
        <v>1.927972279E9</v>
      </c>
      <c r="B146" s="4">
        <f t="shared" si="1"/>
        <v>3</v>
      </c>
      <c r="C146" s="5">
        <v>42493.0</v>
      </c>
      <c r="D146" s="3">
        <v>1326.0</v>
      </c>
      <c r="E146" s="6">
        <v>0.920000016689301</v>
      </c>
      <c r="F146" s="6">
        <v>0.920000016689301</v>
      </c>
      <c r="G146" s="6">
        <v>0.0</v>
      </c>
      <c r="H146" s="6">
        <v>0.730000019073486</v>
      </c>
      <c r="I146" s="6">
        <v>0.0</v>
      </c>
      <c r="J146" s="6">
        <v>0.180000007152557</v>
      </c>
      <c r="K146" s="7">
        <v>0.0</v>
      </c>
      <c r="L146" s="3">
        <v>10.0</v>
      </c>
      <c r="M146" s="3">
        <v>0.0</v>
      </c>
      <c r="N146" s="3">
        <v>17.0</v>
      </c>
      <c r="O146" s="3">
        <v>1413.0</v>
      </c>
      <c r="P146" s="3">
        <v>2195.0</v>
      </c>
    </row>
    <row r="147">
      <c r="A147" s="3">
        <v>1.927972279E9</v>
      </c>
      <c r="B147" s="4">
        <f t="shared" si="1"/>
        <v>4</v>
      </c>
      <c r="C147" s="5">
        <v>42494.0</v>
      </c>
      <c r="D147" s="3">
        <v>1786.0</v>
      </c>
      <c r="E147" s="6">
        <v>1.24000000953674</v>
      </c>
      <c r="F147" s="6">
        <v>1.24000000953674</v>
      </c>
      <c r="G147" s="6">
        <v>0.0</v>
      </c>
      <c r="H147" s="6">
        <v>0.0</v>
      </c>
      <c r="I147" s="6">
        <v>0.0</v>
      </c>
      <c r="J147" s="6">
        <v>1.24000000953674</v>
      </c>
      <c r="K147" s="7">
        <v>0.0</v>
      </c>
      <c r="L147" s="3">
        <v>0.0</v>
      </c>
      <c r="M147" s="3">
        <v>0.0</v>
      </c>
      <c r="N147" s="3">
        <v>87.0</v>
      </c>
      <c r="O147" s="3">
        <v>1353.0</v>
      </c>
      <c r="P147" s="3">
        <v>2338.0</v>
      </c>
    </row>
    <row r="148">
      <c r="A148" s="3">
        <v>1.927972279E9</v>
      </c>
      <c r="B148" s="4">
        <f t="shared" si="1"/>
        <v>5</v>
      </c>
      <c r="C148" s="5">
        <v>42495.0</v>
      </c>
      <c r="D148" s="3">
        <v>0.0</v>
      </c>
      <c r="E148" s="6">
        <v>0.0</v>
      </c>
      <c r="F148" s="6">
        <v>0.0</v>
      </c>
      <c r="G148" s="6">
        <v>0.0</v>
      </c>
      <c r="H148" s="6">
        <v>0.0</v>
      </c>
      <c r="I148" s="6">
        <v>0.0</v>
      </c>
      <c r="J148" s="6">
        <v>0.0</v>
      </c>
      <c r="K148" s="7">
        <v>0.0</v>
      </c>
      <c r="L148" s="3">
        <v>0.0</v>
      </c>
      <c r="M148" s="3">
        <v>0.0</v>
      </c>
      <c r="N148" s="3">
        <v>0.0</v>
      </c>
      <c r="O148" s="3">
        <v>1440.0</v>
      </c>
      <c r="P148" s="3">
        <v>2063.0</v>
      </c>
    </row>
    <row r="149">
      <c r="A149" s="3">
        <v>1.927972279E9</v>
      </c>
      <c r="B149" s="4">
        <f t="shared" si="1"/>
        <v>6</v>
      </c>
      <c r="C149" s="5">
        <v>42496.0</v>
      </c>
      <c r="D149" s="3">
        <v>2091.0</v>
      </c>
      <c r="E149" s="6">
        <v>1.45000004768372</v>
      </c>
      <c r="F149" s="6">
        <v>1.45000004768372</v>
      </c>
      <c r="G149" s="6">
        <v>0.0</v>
      </c>
      <c r="H149" s="6">
        <v>0.0</v>
      </c>
      <c r="I149" s="6">
        <v>0.0</v>
      </c>
      <c r="J149" s="6">
        <v>1.45000004768372</v>
      </c>
      <c r="K149" s="7">
        <v>0.0</v>
      </c>
      <c r="L149" s="3">
        <v>0.0</v>
      </c>
      <c r="M149" s="3">
        <v>0.0</v>
      </c>
      <c r="N149" s="3">
        <v>108.0</v>
      </c>
      <c r="O149" s="3">
        <v>1332.0</v>
      </c>
      <c r="P149" s="3">
        <v>2383.0</v>
      </c>
    </row>
    <row r="150">
      <c r="A150" s="3">
        <v>1.927972279E9</v>
      </c>
      <c r="B150" s="4">
        <f t="shared" si="1"/>
        <v>7</v>
      </c>
      <c r="C150" s="5">
        <v>42497.0</v>
      </c>
      <c r="D150" s="3">
        <v>1510.0</v>
      </c>
      <c r="E150" s="6">
        <v>1.03999996185303</v>
      </c>
      <c r="F150" s="6">
        <v>1.03999996185303</v>
      </c>
      <c r="G150" s="6">
        <v>0.0</v>
      </c>
      <c r="H150" s="6">
        <v>0.0</v>
      </c>
      <c r="I150" s="6">
        <v>0.0</v>
      </c>
      <c r="J150" s="6">
        <v>1.03999996185303</v>
      </c>
      <c r="K150" s="7">
        <v>0.0</v>
      </c>
      <c r="L150" s="3">
        <v>0.0</v>
      </c>
      <c r="M150" s="3">
        <v>0.0</v>
      </c>
      <c r="N150" s="3">
        <v>48.0</v>
      </c>
      <c r="O150" s="3">
        <v>1392.0</v>
      </c>
      <c r="P150" s="3">
        <v>2229.0</v>
      </c>
    </row>
    <row r="151">
      <c r="A151" s="3">
        <v>1.927972279E9</v>
      </c>
      <c r="B151" s="4">
        <f t="shared" si="1"/>
        <v>1</v>
      </c>
      <c r="C151" s="5">
        <v>42498.0</v>
      </c>
      <c r="D151" s="3">
        <v>0.0</v>
      </c>
      <c r="E151" s="6">
        <v>0.0</v>
      </c>
      <c r="F151" s="6">
        <v>0.0</v>
      </c>
      <c r="G151" s="6">
        <v>0.0</v>
      </c>
      <c r="H151" s="6">
        <v>0.0</v>
      </c>
      <c r="I151" s="6">
        <v>0.0</v>
      </c>
      <c r="J151" s="6">
        <v>0.0</v>
      </c>
      <c r="K151" s="7">
        <v>0.0</v>
      </c>
      <c r="L151" s="3">
        <v>0.0</v>
      </c>
      <c r="M151" s="3">
        <v>0.0</v>
      </c>
      <c r="N151" s="3">
        <v>0.0</v>
      </c>
      <c r="O151" s="3">
        <v>1440.0</v>
      </c>
      <c r="P151" s="3">
        <v>2063.0</v>
      </c>
    </row>
    <row r="152">
      <c r="A152" s="3">
        <v>1.927972279E9</v>
      </c>
      <c r="B152" s="4">
        <f t="shared" si="1"/>
        <v>2</v>
      </c>
      <c r="C152" s="5">
        <v>42499.0</v>
      </c>
      <c r="D152" s="3">
        <v>0.0</v>
      </c>
      <c r="E152" s="6">
        <v>0.0</v>
      </c>
      <c r="F152" s="6">
        <v>0.0</v>
      </c>
      <c r="G152" s="6">
        <v>0.0</v>
      </c>
      <c r="H152" s="6">
        <v>0.0</v>
      </c>
      <c r="I152" s="6">
        <v>0.0</v>
      </c>
      <c r="J152" s="6">
        <v>0.0</v>
      </c>
      <c r="K152" s="7">
        <v>0.0</v>
      </c>
      <c r="L152" s="3">
        <v>0.0</v>
      </c>
      <c r="M152" s="3">
        <v>0.0</v>
      </c>
      <c r="N152" s="3">
        <v>0.0</v>
      </c>
      <c r="O152" s="3">
        <v>1440.0</v>
      </c>
      <c r="P152" s="3">
        <v>2063.0</v>
      </c>
    </row>
    <row r="153">
      <c r="A153" s="3">
        <v>1.927972279E9</v>
      </c>
      <c r="B153" s="4">
        <f t="shared" si="1"/>
        <v>3</v>
      </c>
      <c r="C153" s="5">
        <v>42500.0</v>
      </c>
      <c r="D153" s="3">
        <v>0.0</v>
      </c>
      <c r="E153" s="6">
        <v>0.0</v>
      </c>
      <c r="F153" s="6">
        <v>0.0</v>
      </c>
      <c r="G153" s="6">
        <v>0.0</v>
      </c>
      <c r="H153" s="6">
        <v>0.0</v>
      </c>
      <c r="I153" s="6">
        <v>0.0</v>
      </c>
      <c r="J153" s="6">
        <v>0.0</v>
      </c>
      <c r="K153" s="7">
        <v>0.0</v>
      </c>
      <c r="L153" s="3">
        <v>0.0</v>
      </c>
      <c r="M153" s="3">
        <v>0.0</v>
      </c>
      <c r="N153" s="3">
        <v>0.0</v>
      </c>
      <c r="O153" s="3">
        <v>1440.0</v>
      </c>
      <c r="P153" s="3">
        <v>2063.0</v>
      </c>
    </row>
    <row r="154">
      <c r="A154" s="3">
        <v>1.927972279E9</v>
      </c>
      <c r="B154" s="4">
        <f t="shared" si="1"/>
        <v>4</v>
      </c>
      <c r="C154" s="5">
        <v>42501.0</v>
      </c>
      <c r="D154" s="3">
        <v>0.0</v>
      </c>
      <c r="E154" s="6">
        <v>0.0</v>
      </c>
      <c r="F154" s="6">
        <v>0.0</v>
      </c>
      <c r="G154" s="6">
        <v>0.0</v>
      </c>
      <c r="H154" s="6">
        <v>0.0</v>
      </c>
      <c r="I154" s="6">
        <v>0.0</v>
      </c>
      <c r="J154" s="6">
        <v>0.0</v>
      </c>
      <c r="K154" s="7">
        <v>0.0</v>
      </c>
      <c r="L154" s="3">
        <v>0.0</v>
      </c>
      <c r="M154" s="3">
        <v>0.0</v>
      </c>
      <c r="N154" s="3">
        <v>0.0</v>
      </c>
      <c r="O154" s="3">
        <v>1440.0</v>
      </c>
      <c r="P154" s="3">
        <v>2063.0</v>
      </c>
    </row>
    <row r="155">
      <c r="A155" s="3">
        <v>1.927972279E9</v>
      </c>
      <c r="B155" s="4">
        <f t="shared" si="1"/>
        <v>5</v>
      </c>
      <c r="C155" s="5">
        <v>42502.0</v>
      </c>
      <c r="D155" s="3">
        <v>0.0</v>
      </c>
      <c r="E155" s="6">
        <v>0.0</v>
      </c>
      <c r="F155" s="6">
        <v>0.0</v>
      </c>
      <c r="G155" s="6">
        <v>0.0</v>
      </c>
      <c r="H155" s="6">
        <v>0.0</v>
      </c>
      <c r="I155" s="6">
        <v>0.0</v>
      </c>
      <c r="J155" s="6">
        <v>0.0</v>
      </c>
      <c r="K155" s="7">
        <v>0.0</v>
      </c>
      <c r="L155" s="3">
        <v>0.0</v>
      </c>
      <c r="M155" s="3">
        <v>0.0</v>
      </c>
      <c r="N155" s="3">
        <v>0.0</v>
      </c>
      <c r="O155" s="3">
        <v>966.0</v>
      </c>
      <c r="P155" s="3">
        <v>1383.0</v>
      </c>
    </row>
    <row r="156">
      <c r="A156" s="3">
        <v>2.022484408E9</v>
      </c>
      <c r="B156" s="4">
        <f t="shared" si="1"/>
        <v>3</v>
      </c>
      <c r="C156" s="5">
        <v>42472.0</v>
      </c>
      <c r="D156" s="3">
        <v>11875.0</v>
      </c>
      <c r="E156" s="6">
        <v>8.34000015258789</v>
      </c>
      <c r="F156" s="6">
        <v>8.34000015258789</v>
      </c>
      <c r="G156" s="6">
        <v>0.0</v>
      </c>
      <c r="H156" s="6">
        <v>3.30999994277954</v>
      </c>
      <c r="I156" s="6">
        <v>0.769999980926514</v>
      </c>
      <c r="J156" s="6">
        <v>4.26000022888184</v>
      </c>
      <c r="K156" s="7">
        <v>0.0</v>
      </c>
      <c r="L156" s="3">
        <v>42.0</v>
      </c>
      <c r="M156" s="3">
        <v>14.0</v>
      </c>
      <c r="N156" s="3">
        <v>227.0</v>
      </c>
      <c r="O156" s="3">
        <v>1157.0</v>
      </c>
      <c r="P156" s="3">
        <v>2390.0</v>
      </c>
    </row>
    <row r="157">
      <c r="A157" s="3">
        <v>2.022484408E9</v>
      </c>
      <c r="B157" s="4">
        <f t="shared" si="1"/>
        <v>4</v>
      </c>
      <c r="C157" s="5">
        <v>42473.0</v>
      </c>
      <c r="D157" s="3">
        <v>12024.0</v>
      </c>
      <c r="E157" s="6">
        <v>8.5</v>
      </c>
      <c r="F157" s="6">
        <v>8.5</v>
      </c>
      <c r="G157" s="6">
        <v>0.0</v>
      </c>
      <c r="H157" s="6">
        <v>2.99000000953674</v>
      </c>
      <c r="I157" s="6">
        <v>0.100000001490116</v>
      </c>
      <c r="J157" s="6">
        <v>5.40999984741211</v>
      </c>
      <c r="K157" s="7">
        <v>0.0</v>
      </c>
      <c r="L157" s="3">
        <v>43.0</v>
      </c>
      <c r="M157" s="3">
        <v>5.0</v>
      </c>
      <c r="N157" s="3">
        <v>292.0</v>
      </c>
      <c r="O157" s="3">
        <v>1100.0</v>
      </c>
      <c r="P157" s="3">
        <v>2601.0</v>
      </c>
    </row>
    <row r="158">
      <c r="A158" s="3">
        <v>2.022484408E9</v>
      </c>
      <c r="B158" s="4">
        <f t="shared" si="1"/>
        <v>5</v>
      </c>
      <c r="C158" s="5">
        <v>42474.0</v>
      </c>
      <c r="D158" s="3">
        <v>10690.0</v>
      </c>
      <c r="E158" s="6">
        <v>7.5</v>
      </c>
      <c r="F158" s="6">
        <v>7.5</v>
      </c>
      <c r="G158" s="6">
        <v>0.0</v>
      </c>
      <c r="H158" s="6">
        <v>2.48000001907349</v>
      </c>
      <c r="I158" s="6">
        <v>0.209999993443489</v>
      </c>
      <c r="J158" s="6">
        <v>4.82000017166138</v>
      </c>
      <c r="K158" s="7">
        <v>0.0</v>
      </c>
      <c r="L158" s="3">
        <v>32.0</v>
      </c>
      <c r="M158" s="3">
        <v>3.0</v>
      </c>
      <c r="N158" s="3">
        <v>257.0</v>
      </c>
      <c r="O158" s="3">
        <v>1148.0</v>
      </c>
      <c r="P158" s="3">
        <v>2312.0</v>
      </c>
    </row>
    <row r="159">
      <c r="A159" s="3">
        <v>2.022484408E9</v>
      </c>
      <c r="B159" s="4">
        <f t="shared" si="1"/>
        <v>6</v>
      </c>
      <c r="C159" s="5">
        <v>42475.0</v>
      </c>
      <c r="D159" s="3">
        <v>11034.0</v>
      </c>
      <c r="E159" s="6">
        <v>8.02999973297119</v>
      </c>
      <c r="F159" s="6">
        <v>8.02999973297119</v>
      </c>
      <c r="G159" s="6">
        <v>0.0</v>
      </c>
      <c r="H159" s="6">
        <v>1.94000005722046</v>
      </c>
      <c r="I159" s="6">
        <v>0.310000002384186</v>
      </c>
      <c r="J159" s="6">
        <v>5.78000020980835</v>
      </c>
      <c r="K159" s="7">
        <v>0.0</v>
      </c>
      <c r="L159" s="3">
        <v>27.0</v>
      </c>
      <c r="M159" s="3">
        <v>9.0</v>
      </c>
      <c r="N159" s="3">
        <v>282.0</v>
      </c>
      <c r="O159" s="3">
        <v>1122.0</v>
      </c>
      <c r="P159" s="3">
        <v>2525.0</v>
      </c>
    </row>
    <row r="160">
      <c r="A160" s="3">
        <v>2.022484408E9</v>
      </c>
      <c r="B160" s="4">
        <f t="shared" si="1"/>
        <v>7</v>
      </c>
      <c r="C160" s="5">
        <v>42476.0</v>
      </c>
      <c r="D160" s="3">
        <v>10100.0</v>
      </c>
      <c r="E160" s="6">
        <v>7.09000015258789</v>
      </c>
      <c r="F160" s="6">
        <v>7.09000015258789</v>
      </c>
      <c r="G160" s="6">
        <v>0.0</v>
      </c>
      <c r="H160" s="6">
        <v>3.15000009536743</v>
      </c>
      <c r="I160" s="6">
        <v>0.550000011920929</v>
      </c>
      <c r="J160" s="6">
        <v>3.39000010490417</v>
      </c>
      <c r="K160" s="7">
        <v>0.0</v>
      </c>
      <c r="L160" s="3">
        <v>41.0</v>
      </c>
      <c r="M160" s="3">
        <v>11.0</v>
      </c>
      <c r="N160" s="3">
        <v>151.0</v>
      </c>
      <c r="O160" s="3">
        <v>1237.0</v>
      </c>
      <c r="P160" s="3">
        <v>2177.0</v>
      </c>
    </row>
    <row r="161">
      <c r="A161" s="3">
        <v>2.022484408E9</v>
      </c>
      <c r="B161" s="4">
        <f t="shared" si="1"/>
        <v>1</v>
      </c>
      <c r="C161" s="5">
        <v>42477.0</v>
      </c>
      <c r="D161" s="3">
        <v>15112.0</v>
      </c>
      <c r="E161" s="6">
        <v>11.3999996185303</v>
      </c>
      <c r="F161" s="6">
        <v>11.3999996185303</v>
      </c>
      <c r="G161" s="6">
        <v>0.0</v>
      </c>
      <c r="H161" s="6">
        <v>3.86999988555908</v>
      </c>
      <c r="I161" s="6">
        <v>0.660000026226044</v>
      </c>
      <c r="J161" s="6">
        <v>6.88000011444092</v>
      </c>
      <c r="K161" s="7">
        <v>0.0</v>
      </c>
      <c r="L161" s="3">
        <v>28.0</v>
      </c>
      <c r="M161" s="3">
        <v>29.0</v>
      </c>
      <c r="N161" s="3">
        <v>331.0</v>
      </c>
      <c r="O161" s="3">
        <v>1052.0</v>
      </c>
      <c r="P161" s="3">
        <v>2782.0</v>
      </c>
    </row>
    <row r="162">
      <c r="A162" s="3">
        <v>2.022484408E9</v>
      </c>
      <c r="B162" s="4">
        <f t="shared" si="1"/>
        <v>2</v>
      </c>
      <c r="C162" s="5">
        <v>42478.0</v>
      </c>
      <c r="D162" s="3">
        <v>14131.0</v>
      </c>
      <c r="E162" s="6">
        <v>10.0699996948242</v>
      </c>
      <c r="F162" s="6">
        <v>10.0699996948242</v>
      </c>
      <c r="G162" s="6">
        <v>0.0</v>
      </c>
      <c r="H162" s="6">
        <v>3.64000010490417</v>
      </c>
      <c r="I162" s="6">
        <v>0.119999997317791</v>
      </c>
      <c r="J162" s="6">
        <v>6.30000019073486</v>
      </c>
      <c r="K162" s="7">
        <v>0.0</v>
      </c>
      <c r="L162" s="3">
        <v>48.0</v>
      </c>
      <c r="M162" s="3">
        <v>3.0</v>
      </c>
      <c r="N162" s="3">
        <v>311.0</v>
      </c>
      <c r="O162" s="3">
        <v>1078.0</v>
      </c>
      <c r="P162" s="3">
        <v>2770.0</v>
      </c>
    </row>
    <row r="163">
      <c r="A163" s="3">
        <v>2.022484408E9</v>
      </c>
      <c r="B163" s="4">
        <f t="shared" si="1"/>
        <v>3</v>
      </c>
      <c r="C163" s="5">
        <v>42479.0</v>
      </c>
      <c r="D163" s="3">
        <v>11548.0</v>
      </c>
      <c r="E163" s="6">
        <v>8.52999973297119</v>
      </c>
      <c r="F163" s="6">
        <v>8.52999973297119</v>
      </c>
      <c r="G163" s="6">
        <v>0.0</v>
      </c>
      <c r="H163" s="6">
        <v>3.28999996185303</v>
      </c>
      <c r="I163" s="6">
        <v>0.239999994635582</v>
      </c>
      <c r="J163" s="6">
        <v>5.0</v>
      </c>
      <c r="K163" s="7">
        <v>0.0</v>
      </c>
      <c r="L163" s="3">
        <v>31.0</v>
      </c>
      <c r="M163" s="3">
        <v>7.0</v>
      </c>
      <c r="N163" s="3">
        <v>250.0</v>
      </c>
      <c r="O163" s="3">
        <v>1152.0</v>
      </c>
      <c r="P163" s="3">
        <v>2489.0</v>
      </c>
    </row>
    <row r="164">
      <c r="A164" s="3">
        <v>2.022484408E9</v>
      </c>
      <c r="B164" s="4">
        <f t="shared" si="1"/>
        <v>4</v>
      </c>
      <c r="C164" s="5">
        <v>42480.0</v>
      </c>
      <c r="D164" s="3">
        <v>15112.0</v>
      </c>
      <c r="E164" s="6">
        <v>10.6700000762939</v>
      </c>
      <c r="F164" s="6">
        <v>10.6700000762939</v>
      </c>
      <c r="G164" s="6">
        <v>0.0</v>
      </c>
      <c r="H164" s="6">
        <v>3.33999991416931</v>
      </c>
      <c r="I164" s="6">
        <v>1.92999994754791</v>
      </c>
      <c r="J164" s="6">
        <v>5.40000009536743</v>
      </c>
      <c r="K164" s="7">
        <v>0.0</v>
      </c>
      <c r="L164" s="3">
        <v>48.0</v>
      </c>
      <c r="M164" s="3">
        <v>63.0</v>
      </c>
      <c r="N164" s="3">
        <v>276.0</v>
      </c>
      <c r="O164" s="3">
        <v>1053.0</v>
      </c>
      <c r="P164" s="3">
        <v>2897.0</v>
      </c>
    </row>
    <row r="165">
      <c r="A165" s="3">
        <v>2.022484408E9</v>
      </c>
      <c r="B165" s="4">
        <f t="shared" si="1"/>
        <v>5</v>
      </c>
      <c r="C165" s="5">
        <v>42481.0</v>
      </c>
      <c r="D165" s="3">
        <v>12453.0</v>
      </c>
      <c r="E165" s="6">
        <v>8.73999977111816</v>
      </c>
      <c r="F165" s="6">
        <v>8.73999977111816</v>
      </c>
      <c r="G165" s="6">
        <v>0.0</v>
      </c>
      <c r="H165" s="6">
        <v>3.32999992370605</v>
      </c>
      <c r="I165" s="6">
        <v>1.11000001430511</v>
      </c>
      <c r="J165" s="6">
        <v>4.30999994277954</v>
      </c>
      <c r="K165" s="7">
        <v>0.0</v>
      </c>
      <c r="L165" s="3">
        <v>104.0</v>
      </c>
      <c r="M165" s="3">
        <v>53.0</v>
      </c>
      <c r="N165" s="3">
        <v>255.0</v>
      </c>
      <c r="O165" s="3">
        <v>1028.0</v>
      </c>
      <c r="P165" s="3">
        <v>3158.0</v>
      </c>
    </row>
    <row r="166">
      <c r="A166" s="3">
        <v>2.022484408E9</v>
      </c>
      <c r="B166" s="4">
        <f t="shared" si="1"/>
        <v>6</v>
      </c>
      <c r="C166" s="5">
        <v>42482.0</v>
      </c>
      <c r="D166" s="3">
        <v>12954.0</v>
      </c>
      <c r="E166" s="6">
        <v>9.32999992370605</v>
      </c>
      <c r="F166" s="6">
        <v>9.32999992370605</v>
      </c>
      <c r="G166" s="6">
        <v>0.0</v>
      </c>
      <c r="H166" s="6">
        <v>4.42999982833862</v>
      </c>
      <c r="I166" s="6">
        <v>0.419999986886978</v>
      </c>
      <c r="J166" s="6">
        <v>4.46999979019165</v>
      </c>
      <c r="K166" s="7">
        <v>0.0</v>
      </c>
      <c r="L166" s="3">
        <v>52.0</v>
      </c>
      <c r="M166" s="3">
        <v>10.0</v>
      </c>
      <c r="N166" s="3">
        <v>273.0</v>
      </c>
      <c r="O166" s="3">
        <v>1105.0</v>
      </c>
      <c r="P166" s="3">
        <v>2638.0</v>
      </c>
    </row>
    <row r="167">
      <c r="A167" s="3">
        <v>2.022484408E9</v>
      </c>
      <c r="B167" s="4">
        <f t="shared" si="1"/>
        <v>7</v>
      </c>
      <c r="C167" s="5">
        <v>42483.0</v>
      </c>
      <c r="D167" s="3">
        <v>6001.0</v>
      </c>
      <c r="E167" s="6">
        <v>4.21000003814697</v>
      </c>
      <c r="F167" s="6">
        <v>4.21000003814697</v>
      </c>
      <c r="G167" s="6">
        <v>0.0</v>
      </c>
      <c r="H167" s="6">
        <v>0.0</v>
      </c>
      <c r="I167" s="6">
        <v>0.0</v>
      </c>
      <c r="J167" s="6">
        <v>4.21000003814697</v>
      </c>
      <c r="K167" s="7">
        <v>0.0</v>
      </c>
      <c r="L167" s="3">
        <v>0.0</v>
      </c>
      <c r="M167" s="3">
        <v>0.0</v>
      </c>
      <c r="N167" s="3">
        <v>249.0</v>
      </c>
      <c r="O167" s="3">
        <v>1191.0</v>
      </c>
      <c r="P167" s="3">
        <v>2069.0</v>
      </c>
    </row>
    <row r="168">
      <c r="A168" s="3">
        <v>2.022484408E9</v>
      </c>
      <c r="B168" s="4">
        <f t="shared" si="1"/>
        <v>1</v>
      </c>
      <c r="C168" s="5">
        <v>42484.0</v>
      </c>
      <c r="D168" s="3">
        <v>13481.0</v>
      </c>
      <c r="E168" s="6">
        <v>10.2799997329712</v>
      </c>
      <c r="F168" s="6">
        <v>10.2799997329712</v>
      </c>
      <c r="G168" s="6">
        <v>0.0</v>
      </c>
      <c r="H168" s="6">
        <v>4.55000019073486</v>
      </c>
      <c r="I168" s="6">
        <v>1.14999997615814</v>
      </c>
      <c r="J168" s="6">
        <v>4.57999992370605</v>
      </c>
      <c r="K168" s="7">
        <v>0.0</v>
      </c>
      <c r="L168" s="3">
        <v>37.0</v>
      </c>
      <c r="M168" s="3">
        <v>26.0</v>
      </c>
      <c r="N168" s="3">
        <v>216.0</v>
      </c>
      <c r="O168" s="3">
        <v>1161.0</v>
      </c>
      <c r="P168" s="3">
        <v>2529.0</v>
      </c>
    </row>
    <row r="169">
      <c r="A169" s="3">
        <v>2.022484408E9</v>
      </c>
      <c r="B169" s="4">
        <f t="shared" si="1"/>
        <v>2</v>
      </c>
      <c r="C169" s="5">
        <v>42485.0</v>
      </c>
      <c r="D169" s="3">
        <v>11369.0</v>
      </c>
      <c r="E169" s="6">
        <v>8.01000022888184</v>
      </c>
      <c r="F169" s="6">
        <v>8.01000022888184</v>
      </c>
      <c r="G169" s="6">
        <v>0.0</v>
      </c>
      <c r="H169" s="6">
        <v>3.32999992370605</v>
      </c>
      <c r="I169" s="6">
        <v>0.219999998807907</v>
      </c>
      <c r="J169" s="6">
        <v>4.46000003814697</v>
      </c>
      <c r="K169" s="7">
        <v>0.0</v>
      </c>
      <c r="L169" s="3">
        <v>44.0</v>
      </c>
      <c r="M169" s="3">
        <v>8.0</v>
      </c>
      <c r="N169" s="3">
        <v>217.0</v>
      </c>
      <c r="O169" s="3">
        <v>1171.0</v>
      </c>
      <c r="P169" s="3">
        <v>2470.0</v>
      </c>
    </row>
    <row r="170">
      <c r="A170" s="3">
        <v>2.022484408E9</v>
      </c>
      <c r="B170" s="4">
        <f t="shared" si="1"/>
        <v>3</v>
      </c>
      <c r="C170" s="5">
        <v>42486.0</v>
      </c>
      <c r="D170" s="3">
        <v>10119.0</v>
      </c>
      <c r="E170" s="6">
        <v>7.19000005722046</v>
      </c>
      <c r="F170" s="6">
        <v>7.19000005722046</v>
      </c>
      <c r="G170" s="6">
        <v>0.0</v>
      </c>
      <c r="H170" s="6">
        <v>1.42999994754791</v>
      </c>
      <c r="I170" s="6">
        <v>0.660000026226044</v>
      </c>
      <c r="J170" s="6">
        <v>5.1100001335144</v>
      </c>
      <c r="K170" s="7">
        <v>0.0</v>
      </c>
      <c r="L170" s="3">
        <v>55.0</v>
      </c>
      <c r="M170" s="3">
        <v>24.0</v>
      </c>
      <c r="N170" s="3">
        <v>275.0</v>
      </c>
      <c r="O170" s="3">
        <v>1086.0</v>
      </c>
      <c r="P170" s="3">
        <v>2793.0</v>
      </c>
    </row>
    <row r="171">
      <c r="A171" s="3">
        <v>2.022484408E9</v>
      </c>
      <c r="B171" s="4">
        <f t="shared" si="1"/>
        <v>4</v>
      </c>
      <c r="C171" s="5">
        <v>42487.0</v>
      </c>
      <c r="D171" s="3">
        <v>10159.0</v>
      </c>
      <c r="E171" s="6">
        <v>7.13000011444092</v>
      </c>
      <c r="F171" s="6">
        <v>7.13000011444092</v>
      </c>
      <c r="G171" s="6">
        <v>0.0</v>
      </c>
      <c r="H171" s="6">
        <v>1.03999996185303</v>
      </c>
      <c r="I171" s="6">
        <v>0.970000028610229</v>
      </c>
      <c r="J171" s="6">
        <v>5.11999988555908</v>
      </c>
      <c r="K171" s="7">
        <v>0.0</v>
      </c>
      <c r="L171" s="3">
        <v>19.0</v>
      </c>
      <c r="M171" s="3">
        <v>20.0</v>
      </c>
      <c r="N171" s="3">
        <v>282.0</v>
      </c>
      <c r="O171" s="3">
        <v>1119.0</v>
      </c>
      <c r="P171" s="3">
        <v>2463.0</v>
      </c>
    </row>
    <row r="172">
      <c r="A172" s="3">
        <v>2.022484408E9</v>
      </c>
      <c r="B172" s="4">
        <f t="shared" si="1"/>
        <v>5</v>
      </c>
      <c r="C172" s="5">
        <v>42488.0</v>
      </c>
      <c r="D172" s="3">
        <v>10140.0</v>
      </c>
      <c r="E172" s="6">
        <v>7.11999988555908</v>
      </c>
      <c r="F172" s="6">
        <v>7.11999988555908</v>
      </c>
      <c r="G172" s="6">
        <v>0.0</v>
      </c>
      <c r="H172" s="6">
        <v>0.409999996423721</v>
      </c>
      <c r="I172" s="6">
        <v>1.33000004291534</v>
      </c>
      <c r="J172" s="6">
        <v>5.3899998664856</v>
      </c>
      <c r="K172" s="7">
        <v>0.0</v>
      </c>
      <c r="L172" s="3">
        <v>6.0</v>
      </c>
      <c r="M172" s="3">
        <v>20.0</v>
      </c>
      <c r="N172" s="3">
        <v>291.0</v>
      </c>
      <c r="O172" s="3">
        <v>1123.0</v>
      </c>
      <c r="P172" s="3">
        <v>2296.0</v>
      </c>
    </row>
    <row r="173">
      <c r="A173" s="3">
        <v>2.022484408E9</v>
      </c>
      <c r="B173" s="4">
        <f t="shared" si="1"/>
        <v>6</v>
      </c>
      <c r="C173" s="5">
        <v>42489.0</v>
      </c>
      <c r="D173" s="3">
        <v>10245.0</v>
      </c>
      <c r="E173" s="6">
        <v>7.19000005722046</v>
      </c>
      <c r="F173" s="6">
        <v>7.19000005722046</v>
      </c>
      <c r="G173" s="6">
        <v>0.0</v>
      </c>
      <c r="H173" s="6">
        <v>0.479999989271164</v>
      </c>
      <c r="I173" s="6">
        <v>1.21000003814697</v>
      </c>
      <c r="J173" s="6">
        <v>5.5</v>
      </c>
      <c r="K173" s="7">
        <v>0.0</v>
      </c>
      <c r="L173" s="3">
        <v>21.0</v>
      </c>
      <c r="M173" s="3">
        <v>40.0</v>
      </c>
      <c r="N173" s="3">
        <v>281.0</v>
      </c>
      <c r="O173" s="3">
        <v>1098.0</v>
      </c>
      <c r="P173" s="3">
        <v>2611.0</v>
      </c>
    </row>
    <row r="174">
      <c r="A174" s="3">
        <v>2.022484408E9</v>
      </c>
      <c r="B174" s="4">
        <f t="shared" si="1"/>
        <v>7</v>
      </c>
      <c r="C174" s="5">
        <v>42490.0</v>
      </c>
      <c r="D174" s="3">
        <v>18387.0</v>
      </c>
      <c r="E174" s="6">
        <v>12.9099998474121</v>
      </c>
      <c r="F174" s="6">
        <v>12.9099998474121</v>
      </c>
      <c r="G174" s="6">
        <v>0.0</v>
      </c>
      <c r="H174" s="6">
        <v>0.939999997615814</v>
      </c>
      <c r="I174" s="6">
        <v>1.39999997615814</v>
      </c>
      <c r="J174" s="6">
        <v>10.5699996948242</v>
      </c>
      <c r="K174" s="7">
        <v>0.0</v>
      </c>
      <c r="L174" s="3">
        <v>13.0</v>
      </c>
      <c r="M174" s="3">
        <v>23.0</v>
      </c>
      <c r="N174" s="3">
        <v>361.0</v>
      </c>
      <c r="O174" s="3">
        <v>1043.0</v>
      </c>
      <c r="P174" s="3">
        <v>2732.0</v>
      </c>
    </row>
    <row r="175">
      <c r="A175" s="3">
        <v>2.022484408E9</v>
      </c>
      <c r="B175" s="4">
        <f t="shared" si="1"/>
        <v>1</v>
      </c>
      <c r="C175" s="5">
        <v>42491.0</v>
      </c>
      <c r="D175" s="3">
        <v>10538.0</v>
      </c>
      <c r="E175" s="6">
        <v>7.40000009536743</v>
      </c>
      <c r="F175" s="6">
        <v>7.40000009536743</v>
      </c>
      <c r="G175" s="6">
        <v>0.0</v>
      </c>
      <c r="H175" s="6">
        <v>1.94000005722046</v>
      </c>
      <c r="I175" s="6">
        <v>0.959999978542328</v>
      </c>
      <c r="J175" s="6">
        <v>4.5</v>
      </c>
      <c r="K175" s="7">
        <v>0.0</v>
      </c>
      <c r="L175" s="3">
        <v>25.0</v>
      </c>
      <c r="M175" s="3">
        <v>28.0</v>
      </c>
      <c r="N175" s="3">
        <v>245.0</v>
      </c>
      <c r="O175" s="3">
        <v>1142.0</v>
      </c>
      <c r="P175" s="3">
        <v>2380.0</v>
      </c>
    </row>
    <row r="176">
      <c r="A176" s="3">
        <v>2.022484408E9</v>
      </c>
      <c r="B176" s="4">
        <f t="shared" si="1"/>
        <v>2</v>
      </c>
      <c r="C176" s="5">
        <v>42492.0</v>
      </c>
      <c r="D176" s="3">
        <v>10379.0</v>
      </c>
      <c r="E176" s="6">
        <v>7.28999996185303</v>
      </c>
      <c r="F176" s="6">
        <v>7.28999996185303</v>
      </c>
      <c r="G176" s="6">
        <v>0.0</v>
      </c>
      <c r="H176" s="6">
        <v>2.60999989509583</v>
      </c>
      <c r="I176" s="6">
        <v>0.340000003576279</v>
      </c>
      <c r="J176" s="6">
        <v>4.32999992370605</v>
      </c>
      <c r="K176" s="7">
        <v>0.0</v>
      </c>
      <c r="L176" s="3">
        <v>36.0</v>
      </c>
      <c r="M176" s="3">
        <v>8.0</v>
      </c>
      <c r="N176" s="3">
        <v>277.0</v>
      </c>
      <c r="O176" s="3">
        <v>1119.0</v>
      </c>
      <c r="P176" s="3">
        <v>2473.0</v>
      </c>
    </row>
    <row r="177">
      <c r="A177" s="3">
        <v>2.022484408E9</v>
      </c>
      <c r="B177" s="4">
        <f t="shared" si="1"/>
        <v>3</v>
      </c>
      <c r="C177" s="5">
        <v>42493.0</v>
      </c>
      <c r="D177" s="3">
        <v>12183.0</v>
      </c>
      <c r="E177" s="6">
        <v>8.73999977111816</v>
      </c>
      <c r="F177" s="6">
        <v>8.73999977111816</v>
      </c>
      <c r="G177" s="6">
        <v>0.0</v>
      </c>
      <c r="H177" s="6">
        <v>3.99000000953674</v>
      </c>
      <c r="I177" s="6">
        <v>0.46000000834465</v>
      </c>
      <c r="J177" s="6">
        <v>4.28000020980835</v>
      </c>
      <c r="K177" s="7">
        <v>0.0</v>
      </c>
      <c r="L177" s="3">
        <v>72.0</v>
      </c>
      <c r="M177" s="3">
        <v>14.0</v>
      </c>
      <c r="N177" s="3">
        <v>250.0</v>
      </c>
      <c r="O177" s="3">
        <v>1104.0</v>
      </c>
      <c r="P177" s="3">
        <v>2752.0</v>
      </c>
    </row>
    <row r="178">
      <c r="A178" s="3">
        <v>2.022484408E9</v>
      </c>
      <c r="B178" s="4">
        <f t="shared" si="1"/>
        <v>4</v>
      </c>
      <c r="C178" s="5">
        <v>42494.0</v>
      </c>
      <c r="D178" s="3">
        <v>11768.0</v>
      </c>
      <c r="E178" s="6">
        <v>8.28999996185303</v>
      </c>
      <c r="F178" s="6">
        <v>8.28999996185303</v>
      </c>
      <c r="G178" s="6">
        <v>0.0</v>
      </c>
      <c r="H178" s="6">
        <v>2.50999999046326</v>
      </c>
      <c r="I178" s="6">
        <v>0.930000007152557</v>
      </c>
      <c r="J178" s="6">
        <v>4.84999990463257</v>
      </c>
      <c r="K178" s="7">
        <v>0.0</v>
      </c>
      <c r="L178" s="3">
        <v>36.0</v>
      </c>
      <c r="M178" s="3">
        <v>27.0</v>
      </c>
      <c r="N178" s="3">
        <v>272.0</v>
      </c>
      <c r="O178" s="3">
        <v>1105.0</v>
      </c>
      <c r="P178" s="3">
        <v>2649.0</v>
      </c>
    </row>
    <row r="179">
      <c r="A179" s="3">
        <v>2.022484408E9</v>
      </c>
      <c r="B179" s="4">
        <f t="shared" si="1"/>
        <v>5</v>
      </c>
      <c r="C179" s="5">
        <v>42495.0</v>
      </c>
      <c r="D179" s="3">
        <v>11895.0</v>
      </c>
      <c r="E179" s="6">
        <v>8.35000038146973</v>
      </c>
      <c r="F179" s="6">
        <v>8.35000038146973</v>
      </c>
      <c r="G179" s="6">
        <v>0.0</v>
      </c>
      <c r="H179" s="6">
        <v>2.78999996185303</v>
      </c>
      <c r="I179" s="6">
        <v>0.860000014305115</v>
      </c>
      <c r="J179" s="6">
        <v>4.69999980926514</v>
      </c>
      <c r="K179" s="7">
        <v>0.0</v>
      </c>
      <c r="L179" s="3">
        <v>55.0</v>
      </c>
      <c r="M179" s="3">
        <v>20.0</v>
      </c>
      <c r="N179" s="3">
        <v>253.0</v>
      </c>
      <c r="O179" s="3">
        <v>1112.0</v>
      </c>
      <c r="P179" s="3">
        <v>2609.0</v>
      </c>
    </row>
    <row r="180">
      <c r="A180" s="3">
        <v>2.022484408E9</v>
      </c>
      <c r="B180" s="4">
        <f t="shared" si="1"/>
        <v>6</v>
      </c>
      <c r="C180" s="5">
        <v>42496.0</v>
      </c>
      <c r="D180" s="3">
        <v>10227.0</v>
      </c>
      <c r="E180" s="6">
        <v>7.17999982833862</v>
      </c>
      <c r="F180" s="6">
        <v>7.17999982833862</v>
      </c>
      <c r="G180" s="6">
        <v>0.0</v>
      </c>
      <c r="H180" s="6">
        <v>1.87000000476837</v>
      </c>
      <c r="I180" s="6">
        <v>0.670000016689301</v>
      </c>
      <c r="J180" s="6">
        <v>4.6399998664856</v>
      </c>
      <c r="K180" s="7">
        <v>0.0</v>
      </c>
      <c r="L180" s="3">
        <v>24.0</v>
      </c>
      <c r="M180" s="3">
        <v>17.0</v>
      </c>
      <c r="N180" s="3">
        <v>295.0</v>
      </c>
      <c r="O180" s="3">
        <v>1104.0</v>
      </c>
      <c r="P180" s="3">
        <v>2498.0</v>
      </c>
    </row>
    <row r="181">
      <c r="A181" s="3">
        <v>2.022484408E9</v>
      </c>
      <c r="B181" s="4">
        <f t="shared" si="1"/>
        <v>7</v>
      </c>
      <c r="C181" s="5">
        <v>42497.0</v>
      </c>
      <c r="D181" s="3">
        <v>6708.0</v>
      </c>
      <c r="E181" s="6">
        <v>4.71000003814697</v>
      </c>
      <c r="F181" s="6">
        <v>4.71000003814697</v>
      </c>
      <c r="G181" s="6">
        <v>0.0</v>
      </c>
      <c r="H181" s="6">
        <v>1.61000001430511</v>
      </c>
      <c r="I181" s="6">
        <v>0.0799999982118607</v>
      </c>
      <c r="J181" s="6">
        <v>3.01999998092651</v>
      </c>
      <c r="K181" s="7">
        <v>0.0</v>
      </c>
      <c r="L181" s="3">
        <v>20.0</v>
      </c>
      <c r="M181" s="3">
        <v>2.0</v>
      </c>
      <c r="N181" s="3">
        <v>149.0</v>
      </c>
      <c r="O181" s="3">
        <v>1269.0</v>
      </c>
      <c r="P181" s="3">
        <v>1995.0</v>
      </c>
    </row>
    <row r="182">
      <c r="A182" s="3">
        <v>2.022484408E9</v>
      </c>
      <c r="B182" s="4">
        <f t="shared" si="1"/>
        <v>1</v>
      </c>
      <c r="C182" s="5">
        <v>42498.0</v>
      </c>
      <c r="D182" s="3">
        <v>3292.0</v>
      </c>
      <c r="E182" s="6">
        <v>2.30999994277954</v>
      </c>
      <c r="F182" s="6">
        <v>2.30999994277954</v>
      </c>
      <c r="G182" s="6">
        <v>0.0</v>
      </c>
      <c r="H182" s="6">
        <v>0.0</v>
      </c>
      <c r="I182" s="6">
        <v>0.0</v>
      </c>
      <c r="J182" s="6">
        <v>2.30999994277954</v>
      </c>
      <c r="K182" s="7">
        <v>0.0</v>
      </c>
      <c r="L182" s="3">
        <v>0.0</v>
      </c>
      <c r="M182" s="3">
        <v>0.0</v>
      </c>
      <c r="N182" s="3">
        <v>135.0</v>
      </c>
      <c r="O182" s="3">
        <v>1305.0</v>
      </c>
      <c r="P182" s="3">
        <v>1848.0</v>
      </c>
    </row>
    <row r="183">
      <c r="A183" s="3">
        <v>2.022484408E9</v>
      </c>
      <c r="B183" s="4">
        <f t="shared" si="1"/>
        <v>2</v>
      </c>
      <c r="C183" s="5">
        <v>42499.0</v>
      </c>
      <c r="D183" s="3">
        <v>13379.0</v>
      </c>
      <c r="E183" s="6">
        <v>9.39000034332275</v>
      </c>
      <c r="F183" s="6">
        <v>9.39000034332275</v>
      </c>
      <c r="G183" s="6">
        <v>0.0</v>
      </c>
      <c r="H183" s="6">
        <v>2.11999988555908</v>
      </c>
      <c r="I183" s="6">
        <v>1.62999999523163</v>
      </c>
      <c r="J183" s="6">
        <v>5.6399998664856</v>
      </c>
      <c r="K183" s="7">
        <v>0.0</v>
      </c>
      <c r="L183" s="3">
        <v>35.0</v>
      </c>
      <c r="M183" s="3">
        <v>47.0</v>
      </c>
      <c r="N183" s="3">
        <v>297.0</v>
      </c>
      <c r="O183" s="3">
        <v>1061.0</v>
      </c>
      <c r="P183" s="3">
        <v>2709.0</v>
      </c>
    </row>
    <row r="184">
      <c r="A184" s="3">
        <v>2.022484408E9</v>
      </c>
      <c r="B184" s="4">
        <f t="shared" si="1"/>
        <v>3</v>
      </c>
      <c r="C184" s="5">
        <v>42500.0</v>
      </c>
      <c r="D184" s="3">
        <v>12798.0</v>
      </c>
      <c r="E184" s="6">
        <v>8.97999954223633</v>
      </c>
      <c r="F184" s="6">
        <v>8.97999954223633</v>
      </c>
      <c r="G184" s="6">
        <v>0.0</v>
      </c>
      <c r="H184" s="6">
        <v>2.22000002861023</v>
      </c>
      <c r="I184" s="6">
        <v>1.21000003814697</v>
      </c>
      <c r="J184" s="6">
        <v>5.55999994277954</v>
      </c>
      <c r="K184" s="7">
        <v>0.0</v>
      </c>
      <c r="L184" s="3">
        <v>57.0</v>
      </c>
      <c r="M184" s="3">
        <v>28.0</v>
      </c>
      <c r="N184" s="3">
        <v>271.0</v>
      </c>
      <c r="O184" s="3">
        <v>1084.0</v>
      </c>
      <c r="P184" s="3">
        <v>2797.0</v>
      </c>
    </row>
    <row r="185">
      <c r="A185" s="3">
        <v>2.022484408E9</v>
      </c>
      <c r="B185" s="4">
        <f t="shared" si="1"/>
        <v>4</v>
      </c>
      <c r="C185" s="5">
        <v>42501.0</v>
      </c>
      <c r="D185" s="3">
        <v>13272.0</v>
      </c>
      <c r="E185" s="6">
        <v>9.31999969482422</v>
      </c>
      <c r="F185" s="6">
        <v>9.31999969482422</v>
      </c>
      <c r="G185" s="6">
        <v>0.0</v>
      </c>
      <c r="H185" s="6">
        <v>4.17999982833862</v>
      </c>
      <c r="I185" s="6">
        <v>1.14999997615814</v>
      </c>
      <c r="J185" s="6">
        <v>3.99000000953674</v>
      </c>
      <c r="K185" s="7">
        <v>0.0</v>
      </c>
      <c r="L185" s="3">
        <v>58.0</v>
      </c>
      <c r="M185" s="3">
        <v>25.0</v>
      </c>
      <c r="N185" s="3">
        <v>224.0</v>
      </c>
      <c r="O185" s="3">
        <v>1133.0</v>
      </c>
      <c r="P185" s="3">
        <v>2544.0</v>
      </c>
    </row>
    <row r="186">
      <c r="A186" s="3">
        <v>2.022484408E9</v>
      </c>
      <c r="B186" s="4">
        <f t="shared" si="1"/>
        <v>5</v>
      </c>
      <c r="C186" s="5">
        <v>42502.0</v>
      </c>
      <c r="D186" s="3">
        <v>9117.0</v>
      </c>
      <c r="E186" s="6">
        <v>6.40999984741211</v>
      </c>
      <c r="F186" s="6">
        <v>6.40999984741211</v>
      </c>
      <c r="G186" s="6">
        <v>0.0</v>
      </c>
      <c r="H186" s="6">
        <v>1.27999997138977</v>
      </c>
      <c r="I186" s="6">
        <v>0.670000016689301</v>
      </c>
      <c r="J186" s="6">
        <v>4.44000005722046</v>
      </c>
      <c r="K186" s="7">
        <v>0.0</v>
      </c>
      <c r="L186" s="3">
        <v>16.0</v>
      </c>
      <c r="M186" s="3">
        <v>16.0</v>
      </c>
      <c r="N186" s="3">
        <v>236.0</v>
      </c>
      <c r="O186" s="3">
        <v>728.0</v>
      </c>
      <c r="P186" s="3">
        <v>1853.0</v>
      </c>
    </row>
    <row r="187">
      <c r="A187" s="3">
        <v>2.026352035E9</v>
      </c>
      <c r="B187" s="4">
        <f t="shared" si="1"/>
        <v>3</v>
      </c>
      <c r="C187" s="5">
        <v>42472.0</v>
      </c>
      <c r="D187" s="3">
        <v>4414.0</v>
      </c>
      <c r="E187" s="6">
        <v>2.74000000953674</v>
      </c>
      <c r="F187" s="6">
        <v>2.74000000953674</v>
      </c>
      <c r="G187" s="6">
        <v>0.0</v>
      </c>
      <c r="H187" s="6">
        <v>0.189999997615814</v>
      </c>
      <c r="I187" s="6">
        <v>0.349999994039536</v>
      </c>
      <c r="J187" s="6">
        <v>2.20000004768372</v>
      </c>
      <c r="K187" s="7">
        <v>0.0</v>
      </c>
      <c r="L187" s="3">
        <v>3.0</v>
      </c>
      <c r="M187" s="3">
        <v>8.0</v>
      </c>
      <c r="N187" s="3">
        <v>181.0</v>
      </c>
      <c r="O187" s="3">
        <v>706.0</v>
      </c>
      <c r="P187" s="3">
        <v>1459.0</v>
      </c>
    </row>
    <row r="188">
      <c r="A188" s="3">
        <v>2.026352035E9</v>
      </c>
      <c r="B188" s="4">
        <f t="shared" si="1"/>
        <v>4</v>
      </c>
      <c r="C188" s="5">
        <v>42473.0</v>
      </c>
      <c r="D188" s="3">
        <v>4993.0</v>
      </c>
      <c r="E188" s="6">
        <v>3.09999990463257</v>
      </c>
      <c r="F188" s="6">
        <v>3.09999990463257</v>
      </c>
      <c r="G188" s="6">
        <v>0.0</v>
      </c>
      <c r="H188" s="6">
        <v>0.0</v>
      </c>
      <c r="I188" s="6">
        <v>0.0</v>
      </c>
      <c r="J188" s="6">
        <v>3.09999990463257</v>
      </c>
      <c r="K188" s="7">
        <v>0.0</v>
      </c>
      <c r="L188" s="3">
        <v>0.0</v>
      </c>
      <c r="M188" s="3">
        <v>0.0</v>
      </c>
      <c r="N188" s="3">
        <v>238.0</v>
      </c>
      <c r="O188" s="3">
        <v>663.0</v>
      </c>
      <c r="P188" s="3">
        <v>1521.0</v>
      </c>
    </row>
    <row r="189">
      <c r="A189" s="3">
        <v>2.026352035E9</v>
      </c>
      <c r="B189" s="4">
        <f t="shared" si="1"/>
        <v>5</v>
      </c>
      <c r="C189" s="5">
        <v>42474.0</v>
      </c>
      <c r="D189" s="3">
        <v>3335.0</v>
      </c>
      <c r="E189" s="6">
        <v>2.0699999332428</v>
      </c>
      <c r="F189" s="6">
        <v>2.0699999332428</v>
      </c>
      <c r="G189" s="6">
        <v>0.0</v>
      </c>
      <c r="H189" s="6">
        <v>0.0</v>
      </c>
      <c r="I189" s="6">
        <v>0.0</v>
      </c>
      <c r="J189" s="6">
        <v>2.04999995231628</v>
      </c>
      <c r="K189" s="7">
        <v>0.0</v>
      </c>
      <c r="L189" s="3">
        <v>0.0</v>
      </c>
      <c r="M189" s="3">
        <v>0.0</v>
      </c>
      <c r="N189" s="3">
        <v>197.0</v>
      </c>
      <c r="O189" s="3">
        <v>653.0</v>
      </c>
      <c r="P189" s="3">
        <v>1431.0</v>
      </c>
    </row>
    <row r="190">
      <c r="A190" s="3">
        <v>2.026352035E9</v>
      </c>
      <c r="B190" s="4">
        <f t="shared" si="1"/>
        <v>6</v>
      </c>
      <c r="C190" s="5">
        <v>42475.0</v>
      </c>
      <c r="D190" s="3">
        <v>3821.0</v>
      </c>
      <c r="E190" s="6">
        <v>2.36999988555908</v>
      </c>
      <c r="F190" s="6">
        <v>2.36999988555908</v>
      </c>
      <c r="G190" s="6">
        <v>0.0</v>
      </c>
      <c r="H190" s="6">
        <v>0.0</v>
      </c>
      <c r="I190" s="6">
        <v>0.0</v>
      </c>
      <c r="J190" s="6">
        <v>2.36999988555908</v>
      </c>
      <c r="K190" s="7">
        <v>0.0</v>
      </c>
      <c r="L190" s="3">
        <v>0.0</v>
      </c>
      <c r="M190" s="3">
        <v>0.0</v>
      </c>
      <c r="N190" s="3">
        <v>188.0</v>
      </c>
      <c r="O190" s="3">
        <v>687.0</v>
      </c>
      <c r="P190" s="3">
        <v>1444.0</v>
      </c>
    </row>
    <row r="191">
      <c r="A191" s="3">
        <v>2.026352035E9</v>
      </c>
      <c r="B191" s="4">
        <f t="shared" si="1"/>
        <v>7</v>
      </c>
      <c r="C191" s="5">
        <v>42476.0</v>
      </c>
      <c r="D191" s="3">
        <v>2547.0</v>
      </c>
      <c r="E191" s="6">
        <v>1.58000004291534</v>
      </c>
      <c r="F191" s="6">
        <v>1.58000004291534</v>
      </c>
      <c r="G191" s="6">
        <v>0.0</v>
      </c>
      <c r="H191" s="6">
        <v>0.0</v>
      </c>
      <c r="I191" s="6">
        <v>0.0</v>
      </c>
      <c r="J191" s="6">
        <v>1.58000004291534</v>
      </c>
      <c r="K191" s="7">
        <v>0.0</v>
      </c>
      <c r="L191" s="3">
        <v>0.0</v>
      </c>
      <c r="M191" s="3">
        <v>0.0</v>
      </c>
      <c r="N191" s="3">
        <v>150.0</v>
      </c>
      <c r="O191" s="3">
        <v>728.0</v>
      </c>
      <c r="P191" s="3">
        <v>1373.0</v>
      </c>
    </row>
    <row r="192">
      <c r="A192" s="3">
        <v>2.026352035E9</v>
      </c>
      <c r="B192" s="4">
        <f t="shared" si="1"/>
        <v>1</v>
      </c>
      <c r="C192" s="5">
        <v>42477.0</v>
      </c>
      <c r="D192" s="3">
        <v>838.0</v>
      </c>
      <c r="E192" s="6">
        <v>0.519999980926514</v>
      </c>
      <c r="F192" s="6">
        <v>0.519999980926514</v>
      </c>
      <c r="G192" s="6">
        <v>0.0</v>
      </c>
      <c r="H192" s="6">
        <v>0.0</v>
      </c>
      <c r="I192" s="6">
        <v>0.0</v>
      </c>
      <c r="J192" s="6">
        <v>0.519999980926514</v>
      </c>
      <c r="K192" s="7">
        <v>0.0</v>
      </c>
      <c r="L192" s="3">
        <v>0.0</v>
      </c>
      <c r="M192" s="3">
        <v>0.0</v>
      </c>
      <c r="N192" s="3">
        <v>60.0</v>
      </c>
      <c r="O192" s="3">
        <v>1053.0</v>
      </c>
      <c r="P192" s="3">
        <v>1214.0</v>
      </c>
    </row>
    <row r="193">
      <c r="A193" s="3">
        <v>2.026352035E9</v>
      </c>
      <c r="B193" s="4">
        <f t="shared" si="1"/>
        <v>2</v>
      </c>
      <c r="C193" s="5">
        <v>42478.0</v>
      </c>
      <c r="D193" s="3">
        <v>3325.0</v>
      </c>
      <c r="E193" s="6">
        <v>2.05999994277954</v>
      </c>
      <c r="F193" s="6">
        <v>2.05999994277954</v>
      </c>
      <c r="G193" s="6">
        <v>0.0</v>
      </c>
      <c r="H193" s="6">
        <v>0.0</v>
      </c>
      <c r="I193" s="6">
        <v>0.0</v>
      </c>
      <c r="J193" s="6">
        <v>2.05999994277954</v>
      </c>
      <c r="K193" s="7">
        <v>0.0</v>
      </c>
      <c r="L193" s="3">
        <v>0.0</v>
      </c>
      <c r="M193" s="3">
        <v>0.0</v>
      </c>
      <c r="N193" s="3">
        <v>182.0</v>
      </c>
      <c r="O193" s="3">
        <v>1062.0</v>
      </c>
      <c r="P193" s="3">
        <v>1419.0</v>
      </c>
    </row>
    <row r="194">
      <c r="A194" s="3">
        <v>2.026352035E9</v>
      </c>
      <c r="B194" s="4">
        <f t="shared" si="1"/>
        <v>3</v>
      </c>
      <c r="C194" s="5">
        <v>42479.0</v>
      </c>
      <c r="D194" s="3">
        <v>2424.0</v>
      </c>
      <c r="E194" s="6">
        <v>1.5</v>
      </c>
      <c r="F194" s="6">
        <v>1.5</v>
      </c>
      <c r="G194" s="6">
        <v>0.0</v>
      </c>
      <c r="H194" s="6">
        <v>0.0</v>
      </c>
      <c r="I194" s="6">
        <v>0.0</v>
      </c>
      <c r="J194" s="6">
        <v>1.5</v>
      </c>
      <c r="K194" s="7">
        <v>0.0</v>
      </c>
      <c r="L194" s="3">
        <v>0.0</v>
      </c>
      <c r="M194" s="3">
        <v>0.0</v>
      </c>
      <c r="N194" s="3">
        <v>141.0</v>
      </c>
      <c r="O194" s="3">
        <v>785.0</v>
      </c>
      <c r="P194" s="3">
        <v>1356.0</v>
      </c>
    </row>
    <row r="195">
      <c r="A195" s="3">
        <v>2.026352035E9</v>
      </c>
      <c r="B195" s="4">
        <f t="shared" si="1"/>
        <v>4</v>
      </c>
      <c r="C195" s="5">
        <v>42480.0</v>
      </c>
      <c r="D195" s="3">
        <v>7222.0</v>
      </c>
      <c r="E195" s="6">
        <v>4.48000001907349</v>
      </c>
      <c r="F195" s="6">
        <v>4.48000001907349</v>
      </c>
      <c r="G195" s="6">
        <v>0.0</v>
      </c>
      <c r="H195" s="6">
        <v>0.0</v>
      </c>
      <c r="I195" s="6">
        <v>0.0</v>
      </c>
      <c r="J195" s="6">
        <v>4.48000001907349</v>
      </c>
      <c r="K195" s="7">
        <v>0.0</v>
      </c>
      <c r="L195" s="3">
        <v>0.0</v>
      </c>
      <c r="M195" s="3">
        <v>0.0</v>
      </c>
      <c r="N195" s="3">
        <v>327.0</v>
      </c>
      <c r="O195" s="3">
        <v>623.0</v>
      </c>
      <c r="P195" s="3">
        <v>1667.0</v>
      </c>
    </row>
    <row r="196">
      <c r="A196" s="3">
        <v>2.026352035E9</v>
      </c>
      <c r="B196" s="4">
        <f t="shared" si="1"/>
        <v>5</v>
      </c>
      <c r="C196" s="5">
        <v>42481.0</v>
      </c>
      <c r="D196" s="3">
        <v>2467.0</v>
      </c>
      <c r="E196" s="6">
        <v>1.52999997138977</v>
      </c>
      <c r="F196" s="6">
        <v>1.52999997138977</v>
      </c>
      <c r="G196" s="6">
        <v>0.0</v>
      </c>
      <c r="H196" s="6">
        <v>0.0</v>
      </c>
      <c r="I196" s="6">
        <v>0.0</v>
      </c>
      <c r="J196" s="6">
        <v>1.52999997138977</v>
      </c>
      <c r="K196" s="7">
        <v>0.0</v>
      </c>
      <c r="L196" s="3">
        <v>0.0</v>
      </c>
      <c r="M196" s="3">
        <v>0.0</v>
      </c>
      <c r="N196" s="3">
        <v>153.0</v>
      </c>
      <c r="O196" s="3">
        <v>749.0</v>
      </c>
      <c r="P196" s="3">
        <v>1370.0</v>
      </c>
    </row>
    <row r="197">
      <c r="A197" s="3">
        <v>2.026352035E9</v>
      </c>
      <c r="B197" s="4">
        <f t="shared" si="1"/>
        <v>6</v>
      </c>
      <c r="C197" s="5">
        <v>42482.0</v>
      </c>
      <c r="D197" s="3">
        <v>2915.0</v>
      </c>
      <c r="E197" s="6">
        <v>1.80999994277954</v>
      </c>
      <c r="F197" s="6">
        <v>1.80999994277954</v>
      </c>
      <c r="G197" s="6">
        <v>0.0</v>
      </c>
      <c r="H197" s="6">
        <v>0.0</v>
      </c>
      <c r="I197" s="6">
        <v>0.0</v>
      </c>
      <c r="J197" s="6">
        <v>1.80999994277954</v>
      </c>
      <c r="K197" s="7">
        <v>0.0</v>
      </c>
      <c r="L197" s="3">
        <v>0.0</v>
      </c>
      <c r="M197" s="3">
        <v>0.0</v>
      </c>
      <c r="N197" s="3">
        <v>162.0</v>
      </c>
      <c r="O197" s="3">
        <v>712.0</v>
      </c>
      <c r="P197" s="3">
        <v>1399.0</v>
      </c>
    </row>
    <row r="198">
      <c r="A198" s="3">
        <v>2.026352035E9</v>
      </c>
      <c r="B198" s="4">
        <f t="shared" si="1"/>
        <v>7</v>
      </c>
      <c r="C198" s="5">
        <v>42483.0</v>
      </c>
      <c r="D198" s="3">
        <v>12357.0</v>
      </c>
      <c r="E198" s="6">
        <v>7.71000003814697</v>
      </c>
      <c r="F198" s="6">
        <v>7.71000003814697</v>
      </c>
      <c r="G198" s="6">
        <v>0.0</v>
      </c>
      <c r="H198" s="6">
        <v>0.0</v>
      </c>
      <c r="I198" s="6">
        <v>0.0</v>
      </c>
      <c r="J198" s="6">
        <v>7.71000003814697</v>
      </c>
      <c r="K198" s="7">
        <v>0.0</v>
      </c>
      <c r="L198" s="3">
        <v>0.0</v>
      </c>
      <c r="M198" s="3">
        <v>0.0</v>
      </c>
      <c r="N198" s="3">
        <v>432.0</v>
      </c>
      <c r="O198" s="3">
        <v>458.0</v>
      </c>
      <c r="P198" s="3">
        <v>1916.0</v>
      </c>
    </row>
    <row r="199">
      <c r="A199" s="3">
        <v>2.026352035E9</v>
      </c>
      <c r="B199" s="4">
        <f t="shared" si="1"/>
        <v>1</v>
      </c>
      <c r="C199" s="5">
        <v>42484.0</v>
      </c>
      <c r="D199" s="3">
        <v>3490.0</v>
      </c>
      <c r="E199" s="6">
        <v>2.16000008583069</v>
      </c>
      <c r="F199" s="6">
        <v>2.16000008583069</v>
      </c>
      <c r="G199" s="6">
        <v>0.0</v>
      </c>
      <c r="H199" s="6">
        <v>0.0</v>
      </c>
      <c r="I199" s="6">
        <v>0.0</v>
      </c>
      <c r="J199" s="6">
        <v>2.16000008583069</v>
      </c>
      <c r="K199" s="7">
        <v>0.0</v>
      </c>
      <c r="L199" s="3">
        <v>0.0</v>
      </c>
      <c r="M199" s="3">
        <v>0.0</v>
      </c>
      <c r="N199" s="3">
        <v>164.0</v>
      </c>
      <c r="O199" s="3">
        <v>704.0</v>
      </c>
      <c r="P199" s="3">
        <v>1401.0</v>
      </c>
    </row>
    <row r="200">
      <c r="A200" s="3">
        <v>2.026352035E9</v>
      </c>
      <c r="B200" s="4">
        <f t="shared" si="1"/>
        <v>2</v>
      </c>
      <c r="C200" s="5">
        <v>42485.0</v>
      </c>
      <c r="D200" s="3">
        <v>6017.0</v>
      </c>
      <c r="E200" s="6">
        <v>3.73000001907349</v>
      </c>
      <c r="F200" s="6">
        <v>3.73000001907349</v>
      </c>
      <c r="G200" s="6">
        <v>0.0</v>
      </c>
      <c r="H200" s="6">
        <v>0.0</v>
      </c>
      <c r="I200" s="6">
        <v>0.0</v>
      </c>
      <c r="J200" s="6">
        <v>3.73000001907349</v>
      </c>
      <c r="K200" s="7">
        <v>0.0</v>
      </c>
      <c r="L200" s="3">
        <v>0.0</v>
      </c>
      <c r="M200" s="3">
        <v>0.0</v>
      </c>
      <c r="N200" s="3">
        <v>260.0</v>
      </c>
      <c r="O200" s="3">
        <v>821.0</v>
      </c>
      <c r="P200" s="3">
        <v>1576.0</v>
      </c>
    </row>
    <row r="201">
      <c r="A201" s="3">
        <v>2.026352035E9</v>
      </c>
      <c r="B201" s="4">
        <f t="shared" si="1"/>
        <v>3</v>
      </c>
      <c r="C201" s="5">
        <v>42486.0</v>
      </c>
      <c r="D201" s="3">
        <v>5933.0</v>
      </c>
      <c r="E201" s="6">
        <v>3.6800000667572</v>
      </c>
      <c r="F201" s="6">
        <v>3.6800000667572</v>
      </c>
      <c r="G201" s="6">
        <v>0.0</v>
      </c>
      <c r="H201" s="6">
        <v>0.0</v>
      </c>
      <c r="I201" s="6">
        <v>0.0</v>
      </c>
      <c r="J201" s="6">
        <v>3.6800000667572</v>
      </c>
      <c r="K201" s="7">
        <v>0.0</v>
      </c>
      <c r="L201" s="3">
        <v>0.0</v>
      </c>
      <c r="M201" s="3">
        <v>0.0</v>
      </c>
      <c r="N201" s="3">
        <v>288.0</v>
      </c>
      <c r="O201" s="3">
        <v>1018.0</v>
      </c>
      <c r="P201" s="3">
        <v>1595.0</v>
      </c>
    </row>
    <row r="202">
      <c r="A202" s="3">
        <v>2.026352035E9</v>
      </c>
      <c r="B202" s="4">
        <f t="shared" si="1"/>
        <v>4</v>
      </c>
      <c r="C202" s="5">
        <v>42487.0</v>
      </c>
      <c r="D202" s="3">
        <v>6088.0</v>
      </c>
      <c r="E202" s="6">
        <v>3.76999998092651</v>
      </c>
      <c r="F202" s="6">
        <v>3.76999998092651</v>
      </c>
      <c r="G202" s="6">
        <v>0.0</v>
      </c>
      <c r="H202" s="6">
        <v>0.0</v>
      </c>
      <c r="I202" s="6">
        <v>0.0</v>
      </c>
      <c r="J202" s="6">
        <v>3.76999998092651</v>
      </c>
      <c r="K202" s="7">
        <v>0.0</v>
      </c>
      <c r="L202" s="3">
        <v>0.0</v>
      </c>
      <c r="M202" s="3">
        <v>0.0</v>
      </c>
      <c r="N202" s="3">
        <v>286.0</v>
      </c>
      <c r="O202" s="3">
        <v>586.0</v>
      </c>
      <c r="P202" s="3">
        <v>1593.0</v>
      </c>
    </row>
    <row r="203">
      <c r="A203" s="3">
        <v>2.026352035E9</v>
      </c>
      <c r="B203" s="4">
        <f t="shared" si="1"/>
        <v>5</v>
      </c>
      <c r="C203" s="5">
        <v>42488.0</v>
      </c>
      <c r="D203" s="3">
        <v>6375.0</v>
      </c>
      <c r="E203" s="6">
        <v>3.95000004768372</v>
      </c>
      <c r="F203" s="6">
        <v>3.95000004768372</v>
      </c>
      <c r="G203" s="6">
        <v>0.0</v>
      </c>
      <c r="H203" s="6">
        <v>0.0</v>
      </c>
      <c r="I203" s="6">
        <v>0.0</v>
      </c>
      <c r="J203" s="6">
        <v>3.95000004768372</v>
      </c>
      <c r="K203" s="7">
        <v>0.0</v>
      </c>
      <c r="L203" s="3">
        <v>0.0</v>
      </c>
      <c r="M203" s="3">
        <v>0.0</v>
      </c>
      <c r="N203" s="3">
        <v>331.0</v>
      </c>
      <c r="O203" s="3">
        <v>626.0</v>
      </c>
      <c r="P203" s="3">
        <v>1649.0</v>
      </c>
    </row>
    <row r="204">
      <c r="A204" s="3">
        <v>2.026352035E9</v>
      </c>
      <c r="B204" s="4">
        <f t="shared" si="1"/>
        <v>6</v>
      </c>
      <c r="C204" s="5">
        <v>42489.0</v>
      </c>
      <c r="D204" s="3">
        <v>7604.0</v>
      </c>
      <c r="E204" s="6">
        <v>4.71000003814697</v>
      </c>
      <c r="F204" s="6">
        <v>4.71000003814697</v>
      </c>
      <c r="G204" s="6">
        <v>0.0</v>
      </c>
      <c r="H204" s="6">
        <v>0.0</v>
      </c>
      <c r="I204" s="6">
        <v>0.0</v>
      </c>
      <c r="J204" s="6">
        <v>4.71000003814697</v>
      </c>
      <c r="K204" s="7">
        <v>0.0</v>
      </c>
      <c r="L204" s="3">
        <v>0.0</v>
      </c>
      <c r="M204" s="3">
        <v>0.0</v>
      </c>
      <c r="N204" s="3">
        <v>352.0</v>
      </c>
      <c r="O204" s="3">
        <v>492.0</v>
      </c>
      <c r="P204" s="3">
        <v>1692.0</v>
      </c>
    </row>
    <row r="205">
      <c r="A205" s="3">
        <v>2.026352035E9</v>
      </c>
      <c r="B205" s="4">
        <f t="shared" si="1"/>
        <v>7</v>
      </c>
      <c r="C205" s="5">
        <v>42490.0</v>
      </c>
      <c r="D205" s="3">
        <v>4729.0</v>
      </c>
      <c r="E205" s="6">
        <v>2.9300000667572</v>
      </c>
      <c r="F205" s="6">
        <v>2.9300000667572</v>
      </c>
      <c r="G205" s="6">
        <v>0.0</v>
      </c>
      <c r="H205" s="6">
        <v>0.0</v>
      </c>
      <c r="I205" s="6">
        <v>0.0</v>
      </c>
      <c r="J205" s="6">
        <v>2.9300000667572</v>
      </c>
      <c r="K205" s="7">
        <v>0.0</v>
      </c>
      <c r="L205" s="3">
        <v>0.0</v>
      </c>
      <c r="M205" s="3">
        <v>0.0</v>
      </c>
      <c r="N205" s="3">
        <v>233.0</v>
      </c>
      <c r="O205" s="3">
        <v>594.0</v>
      </c>
      <c r="P205" s="3">
        <v>1506.0</v>
      </c>
    </row>
    <row r="206">
      <c r="A206" s="3">
        <v>2.026352035E9</v>
      </c>
      <c r="B206" s="4">
        <f t="shared" si="1"/>
        <v>1</v>
      </c>
      <c r="C206" s="5">
        <v>42491.0</v>
      </c>
      <c r="D206" s="3">
        <v>3609.0</v>
      </c>
      <c r="E206" s="6">
        <v>2.27999997138977</v>
      </c>
      <c r="F206" s="6">
        <v>2.27999997138977</v>
      </c>
      <c r="G206" s="6">
        <v>0.0</v>
      </c>
      <c r="H206" s="6">
        <v>0.0</v>
      </c>
      <c r="I206" s="6">
        <v>0.0</v>
      </c>
      <c r="J206" s="6">
        <v>2.27999997138977</v>
      </c>
      <c r="K206" s="7">
        <v>0.0</v>
      </c>
      <c r="L206" s="3">
        <v>0.0</v>
      </c>
      <c r="M206" s="3">
        <v>0.0</v>
      </c>
      <c r="N206" s="3">
        <v>191.0</v>
      </c>
      <c r="O206" s="3">
        <v>716.0</v>
      </c>
      <c r="P206" s="3">
        <v>1447.0</v>
      </c>
    </row>
    <row r="207">
      <c r="A207" s="3">
        <v>2.026352035E9</v>
      </c>
      <c r="B207" s="4">
        <f t="shared" si="1"/>
        <v>2</v>
      </c>
      <c r="C207" s="5">
        <v>42492.0</v>
      </c>
      <c r="D207" s="3">
        <v>7018.0</v>
      </c>
      <c r="E207" s="6">
        <v>4.34999990463257</v>
      </c>
      <c r="F207" s="6">
        <v>4.34999990463257</v>
      </c>
      <c r="G207" s="6">
        <v>0.0</v>
      </c>
      <c r="H207" s="6">
        <v>0.0</v>
      </c>
      <c r="I207" s="6">
        <v>0.0</v>
      </c>
      <c r="J207" s="6">
        <v>4.34999990463257</v>
      </c>
      <c r="K207" s="7">
        <v>0.0</v>
      </c>
      <c r="L207" s="3">
        <v>0.0</v>
      </c>
      <c r="M207" s="3">
        <v>0.0</v>
      </c>
      <c r="N207" s="3">
        <v>355.0</v>
      </c>
      <c r="O207" s="3">
        <v>716.0</v>
      </c>
      <c r="P207" s="3">
        <v>1690.0</v>
      </c>
    </row>
    <row r="208">
      <c r="A208" s="3">
        <v>2.026352035E9</v>
      </c>
      <c r="B208" s="4">
        <f t="shared" si="1"/>
        <v>3</v>
      </c>
      <c r="C208" s="5">
        <v>42493.0</v>
      </c>
      <c r="D208" s="3">
        <v>5992.0</v>
      </c>
      <c r="E208" s="6">
        <v>3.72000002861023</v>
      </c>
      <c r="F208" s="6">
        <v>3.72000002861023</v>
      </c>
      <c r="G208" s="6">
        <v>0.0</v>
      </c>
      <c r="H208" s="6">
        <v>0.0</v>
      </c>
      <c r="I208" s="6">
        <v>0.0</v>
      </c>
      <c r="J208" s="6">
        <v>3.72000002861023</v>
      </c>
      <c r="K208" s="7">
        <v>0.0</v>
      </c>
      <c r="L208" s="3">
        <v>0.0</v>
      </c>
      <c r="M208" s="3">
        <v>0.0</v>
      </c>
      <c r="N208" s="3">
        <v>304.0</v>
      </c>
      <c r="O208" s="3">
        <v>981.0</v>
      </c>
      <c r="P208" s="3">
        <v>1604.0</v>
      </c>
    </row>
    <row r="209">
      <c r="A209" s="3">
        <v>2.026352035E9</v>
      </c>
      <c r="B209" s="4">
        <f t="shared" si="1"/>
        <v>4</v>
      </c>
      <c r="C209" s="5">
        <v>42494.0</v>
      </c>
      <c r="D209" s="3">
        <v>6564.0</v>
      </c>
      <c r="E209" s="6">
        <v>4.07000017166138</v>
      </c>
      <c r="F209" s="6">
        <v>4.07000017166138</v>
      </c>
      <c r="G209" s="6">
        <v>0.0</v>
      </c>
      <c r="H209" s="6">
        <v>0.0</v>
      </c>
      <c r="I209" s="6">
        <v>0.0</v>
      </c>
      <c r="J209" s="6">
        <v>4.07000017166138</v>
      </c>
      <c r="K209" s="7">
        <v>0.0</v>
      </c>
      <c r="L209" s="3">
        <v>0.0</v>
      </c>
      <c r="M209" s="3">
        <v>0.0</v>
      </c>
      <c r="N209" s="3">
        <v>345.0</v>
      </c>
      <c r="O209" s="3">
        <v>530.0</v>
      </c>
      <c r="P209" s="3">
        <v>1658.0</v>
      </c>
    </row>
    <row r="210">
      <c r="A210" s="3">
        <v>2.026352035E9</v>
      </c>
      <c r="B210" s="4">
        <f t="shared" si="1"/>
        <v>5</v>
      </c>
      <c r="C210" s="5">
        <v>42495.0</v>
      </c>
      <c r="D210" s="3">
        <v>12167.0</v>
      </c>
      <c r="E210" s="6">
        <v>7.53999996185303</v>
      </c>
      <c r="F210" s="6">
        <v>7.53999996185303</v>
      </c>
      <c r="G210" s="6">
        <v>0.0</v>
      </c>
      <c r="H210" s="6">
        <v>0.0</v>
      </c>
      <c r="I210" s="6">
        <v>0.0</v>
      </c>
      <c r="J210" s="6">
        <v>7.53999996185303</v>
      </c>
      <c r="K210" s="7">
        <v>0.0</v>
      </c>
      <c r="L210" s="3">
        <v>0.0</v>
      </c>
      <c r="M210" s="3">
        <v>0.0</v>
      </c>
      <c r="N210" s="3">
        <v>475.0</v>
      </c>
      <c r="O210" s="3">
        <v>479.0</v>
      </c>
      <c r="P210" s="3">
        <v>1926.0</v>
      </c>
    </row>
    <row r="211">
      <c r="A211" s="3">
        <v>2.026352035E9</v>
      </c>
      <c r="B211" s="4">
        <f t="shared" si="1"/>
        <v>6</v>
      </c>
      <c r="C211" s="5">
        <v>42496.0</v>
      </c>
      <c r="D211" s="3">
        <v>8198.0</v>
      </c>
      <c r="E211" s="6">
        <v>5.07999992370605</v>
      </c>
      <c r="F211" s="6">
        <v>5.07999992370605</v>
      </c>
      <c r="G211" s="6">
        <v>0.0</v>
      </c>
      <c r="H211" s="6">
        <v>0.0</v>
      </c>
      <c r="I211" s="6">
        <v>0.0</v>
      </c>
      <c r="J211" s="6">
        <v>5.07999992370605</v>
      </c>
      <c r="K211" s="7">
        <v>0.0</v>
      </c>
      <c r="L211" s="3">
        <v>0.0</v>
      </c>
      <c r="M211" s="3">
        <v>0.0</v>
      </c>
      <c r="N211" s="3">
        <v>383.0</v>
      </c>
      <c r="O211" s="3">
        <v>511.0</v>
      </c>
      <c r="P211" s="3">
        <v>1736.0</v>
      </c>
    </row>
    <row r="212">
      <c r="A212" s="3">
        <v>2.026352035E9</v>
      </c>
      <c r="B212" s="4">
        <f t="shared" si="1"/>
        <v>7</v>
      </c>
      <c r="C212" s="5">
        <v>42497.0</v>
      </c>
      <c r="D212" s="3">
        <v>4193.0</v>
      </c>
      <c r="E212" s="6">
        <v>2.59999990463257</v>
      </c>
      <c r="F212" s="6">
        <v>2.59999990463257</v>
      </c>
      <c r="G212" s="6">
        <v>0.0</v>
      </c>
      <c r="H212" s="6">
        <v>0.0</v>
      </c>
      <c r="I212" s="6">
        <v>0.0</v>
      </c>
      <c r="J212" s="6">
        <v>2.59999990463257</v>
      </c>
      <c r="K212" s="7">
        <v>0.0</v>
      </c>
      <c r="L212" s="3">
        <v>0.0</v>
      </c>
      <c r="M212" s="3">
        <v>0.0</v>
      </c>
      <c r="N212" s="3">
        <v>229.0</v>
      </c>
      <c r="O212" s="3">
        <v>665.0</v>
      </c>
      <c r="P212" s="3">
        <v>1491.0</v>
      </c>
    </row>
    <row r="213">
      <c r="A213" s="3">
        <v>2.026352035E9</v>
      </c>
      <c r="B213" s="4">
        <f t="shared" si="1"/>
        <v>1</v>
      </c>
      <c r="C213" s="5">
        <v>42498.0</v>
      </c>
      <c r="D213" s="3">
        <v>5528.0</v>
      </c>
      <c r="E213" s="6">
        <v>3.45000004768372</v>
      </c>
      <c r="F213" s="6">
        <v>3.45000004768372</v>
      </c>
      <c r="G213" s="6">
        <v>0.0</v>
      </c>
      <c r="H213" s="6">
        <v>0.0</v>
      </c>
      <c r="I213" s="6">
        <v>0.0</v>
      </c>
      <c r="J213" s="6">
        <v>3.45000004768372</v>
      </c>
      <c r="K213" s="7">
        <v>0.0</v>
      </c>
      <c r="L213" s="3">
        <v>0.0</v>
      </c>
      <c r="M213" s="3">
        <v>0.0</v>
      </c>
      <c r="N213" s="3">
        <v>258.0</v>
      </c>
      <c r="O213" s="3">
        <v>610.0</v>
      </c>
      <c r="P213" s="3">
        <v>1555.0</v>
      </c>
    </row>
    <row r="214">
      <c r="A214" s="3">
        <v>2.026352035E9</v>
      </c>
      <c r="B214" s="4">
        <f t="shared" si="1"/>
        <v>2</v>
      </c>
      <c r="C214" s="5">
        <v>42499.0</v>
      </c>
      <c r="D214" s="3">
        <v>10685.0</v>
      </c>
      <c r="E214" s="6">
        <v>6.61999988555908</v>
      </c>
      <c r="F214" s="6">
        <v>6.61999988555908</v>
      </c>
      <c r="G214" s="6">
        <v>0.0</v>
      </c>
      <c r="H214" s="6">
        <v>0.0</v>
      </c>
      <c r="I214" s="6">
        <v>0.0</v>
      </c>
      <c r="J214" s="6">
        <v>6.59999990463257</v>
      </c>
      <c r="K214" s="7">
        <v>0.0</v>
      </c>
      <c r="L214" s="3">
        <v>0.0</v>
      </c>
      <c r="M214" s="3">
        <v>0.0</v>
      </c>
      <c r="N214" s="3">
        <v>401.0</v>
      </c>
      <c r="O214" s="3">
        <v>543.0</v>
      </c>
      <c r="P214" s="3">
        <v>1869.0</v>
      </c>
    </row>
    <row r="215">
      <c r="A215" s="3">
        <v>2.026352035E9</v>
      </c>
      <c r="B215" s="4">
        <f t="shared" si="1"/>
        <v>3</v>
      </c>
      <c r="C215" s="5">
        <v>42500.0</v>
      </c>
      <c r="D215" s="3">
        <v>254.0</v>
      </c>
      <c r="E215" s="6">
        <v>0.159999996423721</v>
      </c>
      <c r="F215" s="6">
        <v>0.159999996423721</v>
      </c>
      <c r="G215" s="6">
        <v>0.0</v>
      </c>
      <c r="H215" s="6">
        <v>0.0</v>
      </c>
      <c r="I215" s="6">
        <v>0.0</v>
      </c>
      <c r="J215" s="6">
        <v>0.159999996423721</v>
      </c>
      <c r="K215" s="7">
        <v>0.0</v>
      </c>
      <c r="L215" s="3">
        <v>0.0</v>
      </c>
      <c r="M215" s="3">
        <v>0.0</v>
      </c>
      <c r="N215" s="3">
        <v>17.0</v>
      </c>
      <c r="O215" s="3">
        <v>1002.0</v>
      </c>
      <c r="P215" s="3">
        <v>1141.0</v>
      </c>
    </row>
    <row r="216">
      <c r="A216" s="3">
        <v>2.026352035E9</v>
      </c>
      <c r="B216" s="4">
        <f t="shared" si="1"/>
        <v>4</v>
      </c>
      <c r="C216" s="5">
        <v>42501.0</v>
      </c>
      <c r="D216" s="3">
        <v>8580.0</v>
      </c>
      <c r="E216" s="6">
        <v>5.32000017166138</v>
      </c>
      <c r="F216" s="6">
        <v>5.32000017166138</v>
      </c>
      <c r="G216" s="6">
        <v>0.0</v>
      </c>
      <c r="H216" s="6">
        <v>0.0</v>
      </c>
      <c r="I216" s="6">
        <v>0.0</v>
      </c>
      <c r="J216" s="6">
        <v>5.32000017166138</v>
      </c>
      <c r="K216" s="7">
        <v>0.0</v>
      </c>
      <c r="L216" s="3">
        <v>0.0</v>
      </c>
      <c r="M216" s="3">
        <v>0.0</v>
      </c>
      <c r="N216" s="3">
        <v>330.0</v>
      </c>
      <c r="O216" s="3">
        <v>569.0</v>
      </c>
      <c r="P216" s="3">
        <v>1698.0</v>
      </c>
    </row>
    <row r="217">
      <c r="A217" s="3">
        <v>2.026352035E9</v>
      </c>
      <c r="B217" s="4">
        <f t="shared" si="1"/>
        <v>5</v>
      </c>
      <c r="C217" s="5">
        <v>42502.0</v>
      </c>
      <c r="D217" s="3">
        <v>8891.0</v>
      </c>
      <c r="E217" s="6">
        <v>5.51000022888184</v>
      </c>
      <c r="F217" s="6">
        <v>5.51000022888184</v>
      </c>
      <c r="G217" s="6">
        <v>0.0</v>
      </c>
      <c r="H217" s="6">
        <v>0.0</v>
      </c>
      <c r="I217" s="6">
        <v>0.0</v>
      </c>
      <c r="J217" s="6">
        <v>5.51000022888184</v>
      </c>
      <c r="K217" s="7">
        <v>0.0</v>
      </c>
      <c r="L217" s="3">
        <v>0.0</v>
      </c>
      <c r="M217" s="3">
        <v>0.0</v>
      </c>
      <c r="N217" s="3">
        <v>343.0</v>
      </c>
      <c r="O217" s="3">
        <v>330.0</v>
      </c>
      <c r="P217" s="3">
        <v>1364.0</v>
      </c>
    </row>
    <row r="218">
      <c r="A218" s="3">
        <v>2.320127002E9</v>
      </c>
      <c r="B218" s="4">
        <f t="shared" si="1"/>
        <v>3</v>
      </c>
      <c r="C218" s="5">
        <v>42472.0</v>
      </c>
      <c r="D218" s="3">
        <v>10725.0</v>
      </c>
      <c r="E218" s="6">
        <v>7.48999977111816</v>
      </c>
      <c r="F218" s="6">
        <v>7.48999977111816</v>
      </c>
      <c r="G218" s="6">
        <v>0.0</v>
      </c>
      <c r="H218" s="6">
        <v>1.16999995708466</v>
      </c>
      <c r="I218" s="6">
        <v>0.310000002384186</v>
      </c>
      <c r="J218" s="6">
        <v>6.01000022888184</v>
      </c>
      <c r="K218" s="7">
        <v>0.0</v>
      </c>
      <c r="L218" s="3">
        <v>13.0</v>
      </c>
      <c r="M218" s="3">
        <v>9.0</v>
      </c>
      <c r="N218" s="3">
        <v>306.0</v>
      </c>
      <c r="O218" s="3">
        <v>1112.0</v>
      </c>
      <c r="P218" s="3">
        <v>2124.0</v>
      </c>
    </row>
    <row r="219">
      <c r="A219" s="3">
        <v>2.320127002E9</v>
      </c>
      <c r="B219" s="4">
        <f t="shared" si="1"/>
        <v>4</v>
      </c>
      <c r="C219" s="5">
        <v>42473.0</v>
      </c>
      <c r="D219" s="3">
        <v>7275.0</v>
      </c>
      <c r="E219" s="6">
        <v>4.90000009536743</v>
      </c>
      <c r="F219" s="6">
        <v>4.90000009536743</v>
      </c>
      <c r="G219" s="6">
        <v>0.0</v>
      </c>
      <c r="H219" s="6">
        <v>0.0</v>
      </c>
      <c r="I219" s="6">
        <v>0.0</v>
      </c>
      <c r="J219" s="6">
        <v>4.90000009536743</v>
      </c>
      <c r="K219" s="7">
        <v>0.0</v>
      </c>
      <c r="L219" s="3">
        <v>0.0</v>
      </c>
      <c r="M219" s="3">
        <v>0.0</v>
      </c>
      <c r="N219" s="3">
        <v>335.0</v>
      </c>
      <c r="O219" s="3">
        <v>1105.0</v>
      </c>
      <c r="P219" s="3">
        <v>2003.0</v>
      </c>
    </row>
    <row r="220">
      <c r="A220" s="3">
        <v>2.320127002E9</v>
      </c>
      <c r="B220" s="4">
        <f t="shared" si="1"/>
        <v>5</v>
      </c>
      <c r="C220" s="5">
        <v>42474.0</v>
      </c>
      <c r="D220" s="3">
        <v>3973.0</v>
      </c>
      <c r="E220" s="6">
        <v>2.6800000667572</v>
      </c>
      <c r="F220" s="6">
        <v>2.6800000667572</v>
      </c>
      <c r="G220" s="6">
        <v>0.0</v>
      </c>
      <c r="H220" s="6">
        <v>0.0</v>
      </c>
      <c r="I220" s="6">
        <v>0.0</v>
      </c>
      <c r="J220" s="6">
        <v>2.6800000667572</v>
      </c>
      <c r="K220" s="7">
        <v>0.0</v>
      </c>
      <c r="L220" s="3">
        <v>0.0</v>
      </c>
      <c r="M220" s="3">
        <v>0.0</v>
      </c>
      <c r="N220" s="3">
        <v>191.0</v>
      </c>
      <c r="O220" s="3">
        <v>1249.0</v>
      </c>
      <c r="P220" s="3">
        <v>1696.0</v>
      </c>
    </row>
    <row r="221">
      <c r="A221" s="3">
        <v>2.320127002E9</v>
      </c>
      <c r="B221" s="4">
        <f t="shared" si="1"/>
        <v>6</v>
      </c>
      <c r="C221" s="5">
        <v>42475.0</v>
      </c>
      <c r="D221" s="3">
        <v>5205.0</v>
      </c>
      <c r="E221" s="6">
        <v>3.50999999046326</v>
      </c>
      <c r="F221" s="6">
        <v>3.50999999046326</v>
      </c>
      <c r="G221" s="6">
        <v>0.0</v>
      </c>
      <c r="H221" s="6">
        <v>0.0</v>
      </c>
      <c r="I221" s="6">
        <v>0.0</v>
      </c>
      <c r="J221" s="6">
        <v>3.50999999046326</v>
      </c>
      <c r="K221" s="7">
        <v>0.0</v>
      </c>
      <c r="L221" s="3">
        <v>0.0</v>
      </c>
      <c r="M221" s="3">
        <v>0.0</v>
      </c>
      <c r="N221" s="3">
        <v>245.0</v>
      </c>
      <c r="O221" s="3">
        <v>1195.0</v>
      </c>
      <c r="P221" s="3">
        <v>1801.0</v>
      </c>
    </row>
    <row r="222">
      <c r="A222" s="3">
        <v>2.320127002E9</v>
      </c>
      <c r="B222" s="4">
        <f t="shared" si="1"/>
        <v>7</v>
      </c>
      <c r="C222" s="5">
        <v>42476.0</v>
      </c>
      <c r="D222" s="3">
        <v>5057.0</v>
      </c>
      <c r="E222" s="6">
        <v>3.41000008583069</v>
      </c>
      <c r="F222" s="6">
        <v>3.41000008583069</v>
      </c>
      <c r="G222" s="6">
        <v>0.0</v>
      </c>
      <c r="H222" s="6">
        <v>0.0</v>
      </c>
      <c r="I222" s="6">
        <v>0.0</v>
      </c>
      <c r="J222" s="6">
        <v>3.40000009536743</v>
      </c>
      <c r="K222" s="7">
        <v>0.0</v>
      </c>
      <c r="L222" s="3">
        <v>0.0</v>
      </c>
      <c r="M222" s="3">
        <v>0.0</v>
      </c>
      <c r="N222" s="3">
        <v>195.0</v>
      </c>
      <c r="O222" s="3">
        <v>1245.0</v>
      </c>
      <c r="P222" s="3">
        <v>1724.0</v>
      </c>
    </row>
    <row r="223">
      <c r="A223" s="3">
        <v>2.320127002E9</v>
      </c>
      <c r="B223" s="4">
        <f t="shared" si="1"/>
        <v>1</v>
      </c>
      <c r="C223" s="5">
        <v>42477.0</v>
      </c>
      <c r="D223" s="3">
        <v>6198.0</v>
      </c>
      <c r="E223" s="6">
        <v>4.17999982833862</v>
      </c>
      <c r="F223" s="6">
        <v>4.17999982833862</v>
      </c>
      <c r="G223" s="6">
        <v>0.0</v>
      </c>
      <c r="H223" s="6">
        <v>0.0</v>
      </c>
      <c r="I223" s="6">
        <v>0.0</v>
      </c>
      <c r="J223" s="6">
        <v>4.17999982833862</v>
      </c>
      <c r="K223" s="7">
        <v>0.0</v>
      </c>
      <c r="L223" s="3">
        <v>0.0</v>
      </c>
      <c r="M223" s="3">
        <v>0.0</v>
      </c>
      <c r="N223" s="3">
        <v>249.0</v>
      </c>
      <c r="O223" s="3">
        <v>1191.0</v>
      </c>
      <c r="P223" s="3">
        <v>1852.0</v>
      </c>
    </row>
    <row r="224">
      <c r="A224" s="3">
        <v>2.320127002E9</v>
      </c>
      <c r="B224" s="4">
        <f t="shared" si="1"/>
        <v>2</v>
      </c>
      <c r="C224" s="5">
        <v>42478.0</v>
      </c>
      <c r="D224" s="3">
        <v>6559.0</v>
      </c>
      <c r="E224" s="6">
        <v>4.42000007629395</v>
      </c>
      <c r="F224" s="6">
        <v>4.42000007629395</v>
      </c>
      <c r="G224" s="6">
        <v>0.0</v>
      </c>
      <c r="H224" s="6">
        <v>0.0</v>
      </c>
      <c r="I224" s="6">
        <v>0.259999990463257</v>
      </c>
      <c r="J224" s="6">
        <v>4.1399998664856</v>
      </c>
      <c r="K224" s="7">
        <v>0.0</v>
      </c>
      <c r="L224" s="3">
        <v>0.0</v>
      </c>
      <c r="M224" s="3">
        <v>7.0</v>
      </c>
      <c r="N224" s="3">
        <v>260.0</v>
      </c>
      <c r="O224" s="3">
        <v>1173.0</v>
      </c>
      <c r="P224" s="3">
        <v>1905.0</v>
      </c>
    </row>
    <row r="225">
      <c r="A225" s="3">
        <v>2.320127002E9</v>
      </c>
      <c r="B225" s="4">
        <f t="shared" si="1"/>
        <v>3</v>
      </c>
      <c r="C225" s="5">
        <v>42479.0</v>
      </c>
      <c r="D225" s="3">
        <v>5997.0</v>
      </c>
      <c r="E225" s="6">
        <v>4.03999996185303</v>
      </c>
      <c r="F225" s="6">
        <v>4.03999996185303</v>
      </c>
      <c r="G225" s="6">
        <v>0.0</v>
      </c>
      <c r="H225" s="6">
        <v>0.0</v>
      </c>
      <c r="I225" s="6">
        <v>0.379999995231628</v>
      </c>
      <c r="J225" s="6">
        <v>3.66000008583069</v>
      </c>
      <c r="K225" s="7">
        <v>0.0</v>
      </c>
      <c r="L225" s="3">
        <v>0.0</v>
      </c>
      <c r="M225" s="3">
        <v>11.0</v>
      </c>
      <c r="N225" s="3">
        <v>228.0</v>
      </c>
      <c r="O225" s="3">
        <v>1201.0</v>
      </c>
      <c r="P225" s="3">
        <v>1811.0</v>
      </c>
    </row>
    <row r="226">
      <c r="A226" s="3">
        <v>2.320127002E9</v>
      </c>
      <c r="B226" s="4">
        <f t="shared" si="1"/>
        <v>4</v>
      </c>
      <c r="C226" s="5">
        <v>42480.0</v>
      </c>
      <c r="D226" s="3">
        <v>7192.0</v>
      </c>
      <c r="E226" s="6">
        <v>4.84999990463257</v>
      </c>
      <c r="F226" s="6">
        <v>4.84999990463257</v>
      </c>
      <c r="G226" s="6">
        <v>0.0</v>
      </c>
      <c r="H226" s="6">
        <v>0.0</v>
      </c>
      <c r="I226" s="6">
        <v>0.490000009536743</v>
      </c>
      <c r="J226" s="6">
        <v>4.34000015258789</v>
      </c>
      <c r="K226" s="7">
        <v>0.0</v>
      </c>
      <c r="L226" s="3">
        <v>0.0</v>
      </c>
      <c r="M226" s="3">
        <v>11.0</v>
      </c>
      <c r="N226" s="3">
        <v>283.0</v>
      </c>
      <c r="O226" s="3">
        <v>1146.0</v>
      </c>
      <c r="P226" s="3">
        <v>1922.0</v>
      </c>
    </row>
    <row r="227">
      <c r="A227" s="3">
        <v>2.320127002E9</v>
      </c>
      <c r="B227" s="4">
        <f t="shared" si="1"/>
        <v>5</v>
      </c>
      <c r="C227" s="5">
        <v>42481.0</v>
      </c>
      <c r="D227" s="3">
        <v>3404.0</v>
      </c>
      <c r="E227" s="6">
        <v>2.28999996185303</v>
      </c>
      <c r="F227" s="6">
        <v>2.28999996185303</v>
      </c>
      <c r="G227" s="6">
        <v>0.0</v>
      </c>
      <c r="H227" s="6">
        <v>0.0599999986588955</v>
      </c>
      <c r="I227" s="6">
        <v>0.419999986886978</v>
      </c>
      <c r="J227" s="6">
        <v>1.80999994277954</v>
      </c>
      <c r="K227" s="7">
        <v>0.0</v>
      </c>
      <c r="L227" s="3">
        <v>1.0</v>
      </c>
      <c r="M227" s="3">
        <v>10.0</v>
      </c>
      <c r="N227" s="3">
        <v>127.0</v>
      </c>
      <c r="O227" s="3">
        <v>1302.0</v>
      </c>
      <c r="P227" s="3">
        <v>1610.0</v>
      </c>
    </row>
    <row r="228">
      <c r="A228" s="3">
        <v>2.320127002E9</v>
      </c>
      <c r="B228" s="4">
        <f t="shared" si="1"/>
        <v>6</v>
      </c>
      <c r="C228" s="5">
        <v>42482.0</v>
      </c>
      <c r="D228" s="3">
        <v>5583.0</v>
      </c>
      <c r="E228" s="6">
        <v>3.75999999046326</v>
      </c>
      <c r="F228" s="6">
        <v>3.75999999046326</v>
      </c>
      <c r="G228" s="6">
        <v>0.0</v>
      </c>
      <c r="H228" s="6">
        <v>0.0</v>
      </c>
      <c r="I228" s="6">
        <v>0.0</v>
      </c>
      <c r="J228" s="6">
        <v>3.75999999046326</v>
      </c>
      <c r="K228" s="7">
        <v>0.0</v>
      </c>
      <c r="L228" s="3">
        <v>0.0</v>
      </c>
      <c r="M228" s="3">
        <v>0.0</v>
      </c>
      <c r="N228" s="3">
        <v>266.0</v>
      </c>
      <c r="O228" s="3">
        <v>1174.0</v>
      </c>
      <c r="P228" s="3">
        <v>1851.0</v>
      </c>
    </row>
    <row r="229">
      <c r="A229" s="3">
        <v>2.320127002E9</v>
      </c>
      <c r="B229" s="4">
        <f t="shared" si="1"/>
        <v>7</v>
      </c>
      <c r="C229" s="5">
        <v>42483.0</v>
      </c>
      <c r="D229" s="3">
        <v>5079.0</v>
      </c>
      <c r="E229" s="6">
        <v>3.42000007629395</v>
      </c>
      <c r="F229" s="6">
        <v>3.42000007629395</v>
      </c>
      <c r="G229" s="6">
        <v>0.0</v>
      </c>
      <c r="H229" s="6">
        <v>0.0</v>
      </c>
      <c r="I229" s="6">
        <v>0.0</v>
      </c>
      <c r="J229" s="6">
        <v>3.42000007629395</v>
      </c>
      <c r="K229" s="7">
        <v>0.0</v>
      </c>
      <c r="L229" s="3">
        <v>0.0</v>
      </c>
      <c r="M229" s="3">
        <v>0.0</v>
      </c>
      <c r="N229" s="3">
        <v>242.0</v>
      </c>
      <c r="O229" s="3">
        <v>1129.0</v>
      </c>
      <c r="P229" s="3">
        <v>1804.0</v>
      </c>
    </row>
    <row r="230">
      <c r="A230" s="3">
        <v>2.320127002E9</v>
      </c>
      <c r="B230" s="4">
        <f t="shared" si="1"/>
        <v>1</v>
      </c>
      <c r="C230" s="5">
        <v>42484.0</v>
      </c>
      <c r="D230" s="3">
        <v>4165.0</v>
      </c>
      <c r="E230" s="6">
        <v>2.80999994277954</v>
      </c>
      <c r="F230" s="6">
        <v>2.80999994277954</v>
      </c>
      <c r="G230" s="6">
        <v>0.0</v>
      </c>
      <c r="H230" s="6">
        <v>0.0</v>
      </c>
      <c r="I230" s="6">
        <v>0.0</v>
      </c>
      <c r="J230" s="6">
        <v>2.79999995231628</v>
      </c>
      <c r="K230" s="7">
        <v>0.0</v>
      </c>
      <c r="L230" s="3">
        <v>0.0</v>
      </c>
      <c r="M230" s="3">
        <v>0.0</v>
      </c>
      <c r="N230" s="3">
        <v>204.0</v>
      </c>
      <c r="O230" s="3">
        <v>1236.0</v>
      </c>
      <c r="P230" s="3">
        <v>1725.0</v>
      </c>
    </row>
    <row r="231">
      <c r="A231" s="3">
        <v>2.320127002E9</v>
      </c>
      <c r="B231" s="4">
        <f t="shared" si="1"/>
        <v>2</v>
      </c>
      <c r="C231" s="5">
        <v>42485.0</v>
      </c>
      <c r="D231" s="3">
        <v>3588.0</v>
      </c>
      <c r="E231" s="6">
        <v>2.42000007629395</v>
      </c>
      <c r="F231" s="6">
        <v>2.42000007629395</v>
      </c>
      <c r="G231" s="6">
        <v>0.0</v>
      </c>
      <c r="H231" s="6">
        <v>0.230000004172325</v>
      </c>
      <c r="I231" s="6">
        <v>0.200000002980232</v>
      </c>
      <c r="J231" s="6">
        <v>1.99000000953674</v>
      </c>
      <c r="K231" s="7">
        <v>0.0</v>
      </c>
      <c r="L231" s="3">
        <v>3.0</v>
      </c>
      <c r="M231" s="3">
        <v>5.0</v>
      </c>
      <c r="N231" s="3">
        <v>152.0</v>
      </c>
      <c r="O231" s="3">
        <v>1280.0</v>
      </c>
      <c r="P231" s="3">
        <v>1654.0</v>
      </c>
    </row>
    <row r="232">
      <c r="A232" s="3">
        <v>2.320127002E9</v>
      </c>
      <c r="B232" s="4">
        <f t="shared" si="1"/>
        <v>3</v>
      </c>
      <c r="C232" s="5">
        <v>42486.0</v>
      </c>
      <c r="D232" s="3">
        <v>3409.0</v>
      </c>
      <c r="E232" s="6">
        <v>2.29999995231628</v>
      </c>
      <c r="F232" s="6">
        <v>2.29999995231628</v>
      </c>
      <c r="G232" s="6">
        <v>0.0</v>
      </c>
      <c r="H232" s="6">
        <v>0.0</v>
      </c>
      <c r="I232" s="6">
        <v>0.0</v>
      </c>
      <c r="J232" s="6">
        <v>2.29999995231628</v>
      </c>
      <c r="K232" s="7">
        <v>0.0</v>
      </c>
      <c r="L232" s="3">
        <v>0.0</v>
      </c>
      <c r="M232" s="3">
        <v>0.0</v>
      </c>
      <c r="N232" s="3">
        <v>147.0</v>
      </c>
      <c r="O232" s="3">
        <v>1293.0</v>
      </c>
      <c r="P232" s="3">
        <v>1632.0</v>
      </c>
    </row>
    <row r="233">
      <c r="A233" s="3">
        <v>2.320127002E9</v>
      </c>
      <c r="B233" s="4">
        <f t="shared" si="1"/>
        <v>4</v>
      </c>
      <c r="C233" s="5">
        <v>42487.0</v>
      </c>
      <c r="D233" s="3">
        <v>1715.0</v>
      </c>
      <c r="E233" s="6">
        <v>1.1599999666214</v>
      </c>
      <c r="F233" s="6">
        <v>1.1599999666214</v>
      </c>
      <c r="G233" s="6">
        <v>0.0</v>
      </c>
      <c r="H233" s="6">
        <v>0.0</v>
      </c>
      <c r="I233" s="6">
        <v>0.0</v>
      </c>
      <c r="J233" s="6">
        <v>1.1599999666214</v>
      </c>
      <c r="K233" s="7">
        <v>0.0</v>
      </c>
      <c r="L233" s="3">
        <v>0.0</v>
      </c>
      <c r="M233" s="3">
        <v>0.0</v>
      </c>
      <c r="N233" s="3">
        <v>82.0</v>
      </c>
      <c r="O233" s="3">
        <v>1358.0</v>
      </c>
      <c r="P233" s="3">
        <v>1481.0</v>
      </c>
    </row>
    <row r="234">
      <c r="A234" s="3">
        <v>2.320127002E9</v>
      </c>
      <c r="B234" s="4">
        <f t="shared" si="1"/>
        <v>5</v>
      </c>
      <c r="C234" s="5">
        <v>42488.0</v>
      </c>
      <c r="D234" s="3">
        <v>1532.0</v>
      </c>
      <c r="E234" s="6">
        <v>1.02999997138977</v>
      </c>
      <c r="F234" s="6">
        <v>1.02999997138977</v>
      </c>
      <c r="G234" s="6">
        <v>0.0</v>
      </c>
      <c r="H234" s="6">
        <v>0.0</v>
      </c>
      <c r="I234" s="6">
        <v>0.0</v>
      </c>
      <c r="J234" s="6">
        <v>1.02999997138977</v>
      </c>
      <c r="K234" s="7">
        <v>0.0</v>
      </c>
      <c r="L234" s="3">
        <v>0.0</v>
      </c>
      <c r="M234" s="3">
        <v>0.0</v>
      </c>
      <c r="N234" s="3">
        <v>76.0</v>
      </c>
      <c r="O234" s="3">
        <v>1364.0</v>
      </c>
      <c r="P234" s="3">
        <v>1473.0</v>
      </c>
    </row>
    <row r="235">
      <c r="A235" s="3">
        <v>2.320127002E9</v>
      </c>
      <c r="B235" s="4">
        <f t="shared" si="1"/>
        <v>6</v>
      </c>
      <c r="C235" s="5">
        <v>42489.0</v>
      </c>
      <c r="D235" s="3">
        <v>924.0</v>
      </c>
      <c r="E235" s="6">
        <v>0.620000004768372</v>
      </c>
      <c r="F235" s="6">
        <v>0.620000004768372</v>
      </c>
      <c r="G235" s="6">
        <v>0.0</v>
      </c>
      <c r="H235" s="6">
        <v>0.0</v>
      </c>
      <c r="I235" s="6">
        <v>0.0</v>
      </c>
      <c r="J235" s="6">
        <v>0.620000004768372</v>
      </c>
      <c r="K235" s="7">
        <v>0.0</v>
      </c>
      <c r="L235" s="3">
        <v>0.0</v>
      </c>
      <c r="M235" s="3">
        <v>0.0</v>
      </c>
      <c r="N235" s="3">
        <v>45.0</v>
      </c>
      <c r="O235" s="3">
        <v>1395.0</v>
      </c>
      <c r="P235" s="3">
        <v>1410.0</v>
      </c>
    </row>
    <row r="236">
      <c r="A236" s="3">
        <v>2.320127002E9</v>
      </c>
      <c r="B236" s="4">
        <f t="shared" si="1"/>
        <v>7</v>
      </c>
      <c r="C236" s="5">
        <v>42490.0</v>
      </c>
      <c r="D236" s="3">
        <v>4571.0</v>
      </c>
      <c r="E236" s="6">
        <v>3.07999992370605</v>
      </c>
      <c r="F236" s="6">
        <v>3.07999992370605</v>
      </c>
      <c r="G236" s="6">
        <v>0.0</v>
      </c>
      <c r="H236" s="6">
        <v>0.0</v>
      </c>
      <c r="I236" s="6">
        <v>0.0</v>
      </c>
      <c r="J236" s="6">
        <v>3.0699999332428</v>
      </c>
      <c r="K236" s="7">
        <v>0.0</v>
      </c>
      <c r="L236" s="3">
        <v>0.0</v>
      </c>
      <c r="M236" s="3">
        <v>0.0</v>
      </c>
      <c r="N236" s="3">
        <v>234.0</v>
      </c>
      <c r="O236" s="3">
        <v>1206.0</v>
      </c>
      <c r="P236" s="3">
        <v>1779.0</v>
      </c>
    </row>
    <row r="237">
      <c r="A237" s="3">
        <v>2.320127002E9</v>
      </c>
      <c r="B237" s="4">
        <f t="shared" si="1"/>
        <v>1</v>
      </c>
      <c r="C237" s="5">
        <v>42491.0</v>
      </c>
      <c r="D237" s="3">
        <v>772.0</v>
      </c>
      <c r="E237" s="6">
        <v>0.519999980926514</v>
      </c>
      <c r="F237" s="6">
        <v>0.519999980926514</v>
      </c>
      <c r="G237" s="6">
        <v>0.0</v>
      </c>
      <c r="H237" s="6">
        <v>0.0</v>
      </c>
      <c r="I237" s="6">
        <v>0.0</v>
      </c>
      <c r="J237" s="6">
        <v>0.519999980926514</v>
      </c>
      <c r="K237" s="7">
        <v>0.0</v>
      </c>
      <c r="L237" s="3">
        <v>0.0</v>
      </c>
      <c r="M237" s="3">
        <v>0.0</v>
      </c>
      <c r="N237" s="3">
        <v>40.0</v>
      </c>
      <c r="O237" s="3">
        <v>1400.0</v>
      </c>
      <c r="P237" s="3">
        <v>1403.0</v>
      </c>
    </row>
    <row r="238">
      <c r="A238" s="3">
        <v>2.320127002E9</v>
      </c>
      <c r="B238" s="4">
        <f t="shared" si="1"/>
        <v>2</v>
      </c>
      <c r="C238" s="5">
        <v>42492.0</v>
      </c>
      <c r="D238" s="3">
        <v>3634.0</v>
      </c>
      <c r="E238" s="6">
        <v>2.45000004768372</v>
      </c>
      <c r="F238" s="6">
        <v>2.45000004768372</v>
      </c>
      <c r="G238" s="6">
        <v>0.0</v>
      </c>
      <c r="H238" s="6">
        <v>0.360000014305115</v>
      </c>
      <c r="I238" s="6">
        <v>0.209999993443489</v>
      </c>
      <c r="J238" s="6">
        <v>1.87999999523163</v>
      </c>
      <c r="K238" s="7">
        <v>0.0</v>
      </c>
      <c r="L238" s="3">
        <v>5.0</v>
      </c>
      <c r="M238" s="3">
        <v>6.0</v>
      </c>
      <c r="N238" s="3">
        <v>123.0</v>
      </c>
      <c r="O238" s="3">
        <v>1306.0</v>
      </c>
      <c r="P238" s="3">
        <v>1613.0</v>
      </c>
    </row>
    <row r="239">
      <c r="A239" s="3">
        <v>2.320127002E9</v>
      </c>
      <c r="B239" s="4">
        <f t="shared" si="1"/>
        <v>3</v>
      </c>
      <c r="C239" s="5">
        <v>42493.0</v>
      </c>
      <c r="D239" s="3">
        <v>7443.0</v>
      </c>
      <c r="E239" s="6">
        <v>5.01999998092651</v>
      </c>
      <c r="F239" s="6">
        <v>5.01999998092651</v>
      </c>
      <c r="G239" s="6">
        <v>0.0</v>
      </c>
      <c r="H239" s="6">
        <v>1.49000000953674</v>
      </c>
      <c r="I239" s="6">
        <v>0.370000004768372</v>
      </c>
      <c r="J239" s="6">
        <v>3.16000008583069</v>
      </c>
      <c r="K239" s="7">
        <v>0.0</v>
      </c>
      <c r="L239" s="3">
        <v>20.0</v>
      </c>
      <c r="M239" s="3">
        <v>10.0</v>
      </c>
      <c r="N239" s="3">
        <v>206.0</v>
      </c>
      <c r="O239" s="3">
        <v>1204.0</v>
      </c>
      <c r="P239" s="3">
        <v>1878.0</v>
      </c>
    </row>
    <row r="240">
      <c r="A240" s="3">
        <v>2.320127002E9</v>
      </c>
      <c r="B240" s="4">
        <f t="shared" si="1"/>
        <v>4</v>
      </c>
      <c r="C240" s="5">
        <v>42494.0</v>
      </c>
      <c r="D240" s="3">
        <v>1201.0</v>
      </c>
      <c r="E240" s="6">
        <v>0.810000002384186</v>
      </c>
      <c r="F240" s="6">
        <v>0.810000002384186</v>
      </c>
      <c r="G240" s="6">
        <v>0.0</v>
      </c>
      <c r="H240" s="6">
        <v>0.0</v>
      </c>
      <c r="I240" s="6">
        <v>0.0</v>
      </c>
      <c r="J240" s="6">
        <v>0.810000002384186</v>
      </c>
      <c r="K240" s="7">
        <v>0.0</v>
      </c>
      <c r="L240" s="3">
        <v>0.0</v>
      </c>
      <c r="M240" s="3">
        <v>0.0</v>
      </c>
      <c r="N240" s="3">
        <v>52.0</v>
      </c>
      <c r="O240" s="3">
        <v>1388.0</v>
      </c>
      <c r="P240" s="3">
        <v>1426.0</v>
      </c>
    </row>
    <row r="241">
      <c r="A241" s="3">
        <v>2.320127002E9</v>
      </c>
      <c r="B241" s="4">
        <f t="shared" si="1"/>
        <v>5</v>
      </c>
      <c r="C241" s="5">
        <v>42495.0</v>
      </c>
      <c r="D241" s="3">
        <v>5202.0</v>
      </c>
      <c r="E241" s="6">
        <v>3.50999999046326</v>
      </c>
      <c r="F241" s="6">
        <v>3.50999999046326</v>
      </c>
      <c r="G241" s="6">
        <v>0.0</v>
      </c>
      <c r="H241" s="6">
        <v>0.0</v>
      </c>
      <c r="I241" s="6">
        <v>0.389999985694885</v>
      </c>
      <c r="J241" s="6">
        <v>3.10999989509583</v>
      </c>
      <c r="K241" s="7">
        <v>0.0</v>
      </c>
      <c r="L241" s="3">
        <v>0.0</v>
      </c>
      <c r="M241" s="3">
        <v>11.0</v>
      </c>
      <c r="N241" s="3">
        <v>223.0</v>
      </c>
      <c r="O241" s="3">
        <v>1206.0</v>
      </c>
      <c r="P241" s="3">
        <v>1780.0</v>
      </c>
    </row>
    <row r="242">
      <c r="A242" s="3">
        <v>2.320127002E9</v>
      </c>
      <c r="B242" s="4">
        <f t="shared" si="1"/>
        <v>6</v>
      </c>
      <c r="C242" s="5">
        <v>42496.0</v>
      </c>
      <c r="D242" s="3">
        <v>4878.0</v>
      </c>
      <c r="E242" s="6">
        <v>3.28999996185303</v>
      </c>
      <c r="F242" s="6">
        <v>3.28999996185303</v>
      </c>
      <c r="G242" s="6">
        <v>0.0</v>
      </c>
      <c r="H242" s="6">
        <v>0.0</v>
      </c>
      <c r="I242" s="6">
        <v>0.0</v>
      </c>
      <c r="J242" s="6">
        <v>3.28999996185303</v>
      </c>
      <c r="K242" s="7">
        <v>0.0</v>
      </c>
      <c r="L242" s="3">
        <v>0.0</v>
      </c>
      <c r="M242" s="3">
        <v>0.0</v>
      </c>
      <c r="N242" s="3">
        <v>204.0</v>
      </c>
      <c r="O242" s="3">
        <v>1236.0</v>
      </c>
      <c r="P242" s="3">
        <v>1742.0</v>
      </c>
    </row>
    <row r="243">
      <c r="A243" s="3">
        <v>2.320127002E9</v>
      </c>
      <c r="B243" s="4">
        <f t="shared" si="1"/>
        <v>7</v>
      </c>
      <c r="C243" s="5">
        <v>42497.0</v>
      </c>
      <c r="D243" s="3">
        <v>7379.0</v>
      </c>
      <c r="E243" s="6">
        <v>4.96999979019165</v>
      </c>
      <c r="F243" s="6">
        <v>4.96999979019165</v>
      </c>
      <c r="G243" s="6">
        <v>0.0</v>
      </c>
      <c r="H243" s="6">
        <v>0.0</v>
      </c>
      <c r="I243" s="6">
        <v>0.0</v>
      </c>
      <c r="J243" s="6">
        <v>4.96999979019165</v>
      </c>
      <c r="K243" s="7">
        <v>0.0</v>
      </c>
      <c r="L243" s="3">
        <v>0.0</v>
      </c>
      <c r="M243" s="3">
        <v>0.0</v>
      </c>
      <c r="N243" s="3">
        <v>319.0</v>
      </c>
      <c r="O243" s="3">
        <v>1121.0</v>
      </c>
      <c r="P243" s="3">
        <v>1972.0</v>
      </c>
    </row>
    <row r="244">
      <c r="A244" s="3">
        <v>2.320127002E9</v>
      </c>
      <c r="B244" s="4">
        <f t="shared" si="1"/>
        <v>1</v>
      </c>
      <c r="C244" s="5">
        <v>42498.0</v>
      </c>
      <c r="D244" s="3">
        <v>5161.0</v>
      </c>
      <c r="E244" s="6">
        <v>3.48000001907349</v>
      </c>
      <c r="F244" s="6">
        <v>3.48000001907349</v>
      </c>
      <c r="G244" s="6">
        <v>0.0</v>
      </c>
      <c r="H244" s="6">
        <v>0.0</v>
      </c>
      <c r="I244" s="6">
        <v>0.0</v>
      </c>
      <c r="J244" s="6">
        <v>3.47000002861023</v>
      </c>
      <c r="K244" s="7">
        <v>0.0</v>
      </c>
      <c r="L244" s="3">
        <v>0.0</v>
      </c>
      <c r="M244" s="3">
        <v>0.0</v>
      </c>
      <c r="N244" s="3">
        <v>247.0</v>
      </c>
      <c r="O244" s="3">
        <v>1193.0</v>
      </c>
      <c r="P244" s="3">
        <v>1821.0</v>
      </c>
    </row>
    <row r="245">
      <c r="A245" s="3">
        <v>2.320127002E9</v>
      </c>
      <c r="B245" s="4">
        <f t="shared" si="1"/>
        <v>2</v>
      </c>
      <c r="C245" s="5">
        <v>42499.0</v>
      </c>
      <c r="D245" s="3">
        <v>3090.0</v>
      </c>
      <c r="E245" s="6">
        <v>2.07999992370605</v>
      </c>
      <c r="F245" s="6">
        <v>2.07999992370605</v>
      </c>
      <c r="G245" s="6">
        <v>0.0</v>
      </c>
      <c r="H245" s="6">
        <v>0.0</v>
      </c>
      <c r="I245" s="6">
        <v>0.0</v>
      </c>
      <c r="J245" s="6">
        <v>2.07999992370605</v>
      </c>
      <c r="K245" s="7">
        <v>0.0</v>
      </c>
      <c r="L245" s="3">
        <v>0.0</v>
      </c>
      <c r="M245" s="3">
        <v>0.0</v>
      </c>
      <c r="N245" s="3">
        <v>145.0</v>
      </c>
      <c r="O245" s="3">
        <v>1295.0</v>
      </c>
      <c r="P245" s="3">
        <v>1630.0</v>
      </c>
    </row>
    <row r="246">
      <c r="A246" s="3">
        <v>2.320127002E9</v>
      </c>
      <c r="B246" s="4">
        <f t="shared" si="1"/>
        <v>3</v>
      </c>
      <c r="C246" s="5">
        <v>42500.0</v>
      </c>
      <c r="D246" s="3">
        <v>6227.0</v>
      </c>
      <c r="E246" s="6">
        <v>4.19999980926514</v>
      </c>
      <c r="F246" s="6">
        <v>4.19999980926514</v>
      </c>
      <c r="G246" s="6">
        <v>0.0</v>
      </c>
      <c r="H246" s="6">
        <v>0.0</v>
      </c>
      <c r="I246" s="6">
        <v>0.0</v>
      </c>
      <c r="J246" s="6">
        <v>4.19999980926514</v>
      </c>
      <c r="K246" s="7">
        <v>0.0</v>
      </c>
      <c r="L246" s="3">
        <v>0.0</v>
      </c>
      <c r="M246" s="3">
        <v>0.0</v>
      </c>
      <c r="N246" s="3">
        <v>290.0</v>
      </c>
      <c r="O246" s="3">
        <v>1150.0</v>
      </c>
      <c r="P246" s="3">
        <v>1899.0</v>
      </c>
    </row>
    <row r="247">
      <c r="A247" s="3">
        <v>2.320127002E9</v>
      </c>
      <c r="B247" s="4">
        <f t="shared" si="1"/>
        <v>4</v>
      </c>
      <c r="C247" s="5">
        <v>42501.0</v>
      </c>
      <c r="D247" s="3">
        <v>6424.0</v>
      </c>
      <c r="E247" s="6">
        <v>4.32999992370605</v>
      </c>
      <c r="F247" s="6">
        <v>4.32999992370605</v>
      </c>
      <c r="G247" s="6">
        <v>0.0</v>
      </c>
      <c r="H247" s="6">
        <v>0.0</v>
      </c>
      <c r="I247" s="6">
        <v>0.0</v>
      </c>
      <c r="J247" s="6">
        <v>4.32999992370605</v>
      </c>
      <c r="K247" s="7">
        <v>0.0</v>
      </c>
      <c r="L247" s="3">
        <v>0.0</v>
      </c>
      <c r="M247" s="3">
        <v>0.0</v>
      </c>
      <c r="N247" s="3">
        <v>300.0</v>
      </c>
      <c r="O247" s="3">
        <v>1140.0</v>
      </c>
      <c r="P247" s="3">
        <v>1903.0</v>
      </c>
    </row>
    <row r="248">
      <c r="A248" s="3">
        <v>2.320127002E9</v>
      </c>
      <c r="B248" s="4">
        <f t="shared" si="1"/>
        <v>5</v>
      </c>
      <c r="C248" s="5">
        <v>42502.0</v>
      </c>
      <c r="D248" s="3">
        <v>2661.0</v>
      </c>
      <c r="E248" s="6">
        <v>1.78999996185303</v>
      </c>
      <c r="F248" s="6">
        <v>1.78999996185303</v>
      </c>
      <c r="G248" s="6">
        <v>0.0</v>
      </c>
      <c r="H248" s="6">
        <v>0.0</v>
      </c>
      <c r="I248" s="6">
        <v>0.0</v>
      </c>
      <c r="J248" s="6">
        <v>1.78999996185303</v>
      </c>
      <c r="K248" s="7">
        <v>0.0</v>
      </c>
      <c r="L248" s="3">
        <v>0.0</v>
      </c>
      <c r="M248" s="3">
        <v>0.0</v>
      </c>
      <c r="N248" s="3">
        <v>128.0</v>
      </c>
      <c r="O248" s="3">
        <v>830.0</v>
      </c>
      <c r="P248" s="3">
        <v>1125.0</v>
      </c>
    </row>
    <row r="249">
      <c r="A249" s="3">
        <v>2.347167796E9</v>
      </c>
      <c r="B249" s="4">
        <f t="shared" si="1"/>
        <v>3</v>
      </c>
      <c r="C249" s="5">
        <v>42472.0</v>
      </c>
      <c r="D249" s="3">
        <v>10113.0</v>
      </c>
      <c r="E249" s="6">
        <v>6.82999992370605</v>
      </c>
      <c r="F249" s="6">
        <v>6.82999992370605</v>
      </c>
      <c r="G249" s="6">
        <v>0.0</v>
      </c>
      <c r="H249" s="6">
        <v>2.0</v>
      </c>
      <c r="I249" s="6">
        <v>0.620000004768372</v>
      </c>
      <c r="J249" s="6">
        <v>4.19999980926514</v>
      </c>
      <c r="K249" s="7">
        <v>0.0</v>
      </c>
      <c r="L249" s="3">
        <v>28.0</v>
      </c>
      <c r="M249" s="3">
        <v>13.0</v>
      </c>
      <c r="N249" s="3">
        <v>320.0</v>
      </c>
      <c r="O249" s="3">
        <v>964.0</v>
      </c>
      <c r="P249" s="3">
        <v>2344.0</v>
      </c>
    </row>
    <row r="250">
      <c r="A250" s="3">
        <v>2.347167796E9</v>
      </c>
      <c r="B250" s="4">
        <f t="shared" si="1"/>
        <v>4</v>
      </c>
      <c r="C250" s="5">
        <v>42473.0</v>
      </c>
      <c r="D250" s="3">
        <v>10352.0</v>
      </c>
      <c r="E250" s="6">
        <v>7.01000022888184</v>
      </c>
      <c r="F250" s="6">
        <v>7.01000022888184</v>
      </c>
      <c r="G250" s="6">
        <v>0.0</v>
      </c>
      <c r="H250" s="6">
        <v>1.6599999666214</v>
      </c>
      <c r="I250" s="6">
        <v>1.94000005722046</v>
      </c>
      <c r="J250" s="6">
        <v>3.41000008583069</v>
      </c>
      <c r="K250" s="7">
        <v>0.0</v>
      </c>
      <c r="L250" s="3">
        <v>19.0</v>
      </c>
      <c r="M250" s="3">
        <v>32.0</v>
      </c>
      <c r="N250" s="3">
        <v>195.0</v>
      </c>
      <c r="O250" s="3">
        <v>676.0</v>
      </c>
      <c r="P250" s="3">
        <v>2038.0</v>
      </c>
    </row>
    <row r="251">
      <c r="A251" s="3">
        <v>2.347167796E9</v>
      </c>
      <c r="B251" s="4">
        <f t="shared" si="1"/>
        <v>5</v>
      </c>
      <c r="C251" s="5">
        <v>42474.0</v>
      </c>
      <c r="D251" s="3">
        <v>10129.0</v>
      </c>
      <c r="E251" s="6">
        <v>6.69999980926514</v>
      </c>
      <c r="F251" s="6">
        <v>6.69999980926514</v>
      </c>
      <c r="G251" s="6">
        <v>0.0</v>
      </c>
      <c r="H251" s="6">
        <v>0.0199999995529652</v>
      </c>
      <c r="I251" s="6">
        <v>2.74000000953674</v>
      </c>
      <c r="J251" s="6">
        <v>3.94000005722046</v>
      </c>
      <c r="K251" s="7">
        <v>0.0</v>
      </c>
      <c r="L251" s="3">
        <v>1.0</v>
      </c>
      <c r="M251" s="3">
        <v>48.0</v>
      </c>
      <c r="N251" s="3">
        <v>206.0</v>
      </c>
      <c r="O251" s="3">
        <v>705.0</v>
      </c>
      <c r="P251" s="3">
        <v>2010.0</v>
      </c>
    </row>
    <row r="252">
      <c r="A252" s="3">
        <v>2.347167796E9</v>
      </c>
      <c r="B252" s="4">
        <f t="shared" si="1"/>
        <v>6</v>
      </c>
      <c r="C252" s="5">
        <v>42475.0</v>
      </c>
      <c r="D252" s="3">
        <v>10465.0</v>
      </c>
      <c r="E252" s="6">
        <v>6.92000007629395</v>
      </c>
      <c r="F252" s="6">
        <v>6.92000007629395</v>
      </c>
      <c r="G252" s="6">
        <v>0.0</v>
      </c>
      <c r="H252" s="6">
        <v>0.0700000002980232</v>
      </c>
      <c r="I252" s="6">
        <v>1.41999995708466</v>
      </c>
      <c r="J252" s="6">
        <v>5.42999982833862</v>
      </c>
      <c r="K252" s="7">
        <v>0.0</v>
      </c>
      <c r="L252" s="3">
        <v>1.0</v>
      </c>
      <c r="M252" s="3">
        <v>24.0</v>
      </c>
      <c r="N252" s="3">
        <v>284.0</v>
      </c>
      <c r="O252" s="3">
        <v>720.0</v>
      </c>
      <c r="P252" s="3">
        <v>2133.0</v>
      </c>
    </row>
    <row r="253">
      <c r="A253" s="3">
        <v>2.347167796E9</v>
      </c>
      <c r="B253" s="4">
        <f t="shared" si="1"/>
        <v>7</v>
      </c>
      <c r="C253" s="5">
        <v>42476.0</v>
      </c>
      <c r="D253" s="3">
        <v>22244.0</v>
      </c>
      <c r="E253" s="6">
        <v>15.0799999237061</v>
      </c>
      <c r="F253" s="6">
        <v>15.0799999237061</v>
      </c>
      <c r="G253" s="6">
        <v>0.0</v>
      </c>
      <c r="H253" s="6">
        <v>5.44999980926514</v>
      </c>
      <c r="I253" s="6">
        <v>4.09999990463257</v>
      </c>
      <c r="J253" s="6">
        <v>5.53000020980835</v>
      </c>
      <c r="K253" s="7">
        <v>0.0</v>
      </c>
      <c r="L253" s="3">
        <v>66.0</v>
      </c>
      <c r="M253" s="3">
        <v>72.0</v>
      </c>
      <c r="N253" s="3">
        <v>268.0</v>
      </c>
      <c r="O253" s="3">
        <v>968.0</v>
      </c>
      <c r="P253" s="3">
        <v>2670.0</v>
      </c>
    </row>
    <row r="254">
      <c r="A254" s="3">
        <v>2.347167796E9</v>
      </c>
      <c r="B254" s="4">
        <f t="shared" si="1"/>
        <v>1</v>
      </c>
      <c r="C254" s="5">
        <v>42477.0</v>
      </c>
      <c r="D254" s="3">
        <v>5472.0</v>
      </c>
      <c r="E254" s="6">
        <v>3.61999988555908</v>
      </c>
      <c r="F254" s="6">
        <v>3.61999988555908</v>
      </c>
      <c r="G254" s="6">
        <v>0.0</v>
      </c>
      <c r="H254" s="6">
        <v>0.0799999982118607</v>
      </c>
      <c r="I254" s="6">
        <v>0.280000001192093</v>
      </c>
      <c r="J254" s="6">
        <v>3.25999999046326</v>
      </c>
      <c r="K254" s="7">
        <v>0.0</v>
      </c>
      <c r="L254" s="3">
        <v>1.0</v>
      </c>
      <c r="M254" s="3">
        <v>7.0</v>
      </c>
      <c r="N254" s="3">
        <v>249.0</v>
      </c>
      <c r="O254" s="3">
        <v>508.0</v>
      </c>
      <c r="P254" s="3">
        <v>1882.0</v>
      </c>
    </row>
    <row r="255">
      <c r="A255" s="3">
        <v>2.347167796E9</v>
      </c>
      <c r="B255" s="4">
        <f t="shared" si="1"/>
        <v>2</v>
      </c>
      <c r="C255" s="5">
        <v>42478.0</v>
      </c>
      <c r="D255" s="3">
        <v>8247.0</v>
      </c>
      <c r="E255" s="6">
        <v>5.44999980926514</v>
      </c>
      <c r="F255" s="6">
        <v>5.44999980926514</v>
      </c>
      <c r="G255" s="6">
        <v>0.0</v>
      </c>
      <c r="H255" s="6">
        <v>0.790000021457672</v>
      </c>
      <c r="I255" s="6">
        <v>0.860000014305115</v>
      </c>
      <c r="J255" s="6">
        <v>3.78999996185303</v>
      </c>
      <c r="K255" s="7">
        <v>0.0</v>
      </c>
      <c r="L255" s="3">
        <v>11.0</v>
      </c>
      <c r="M255" s="3">
        <v>16.0</v>
      </c>
      <c r="N255" s="3">
        <v>206.0</v>
      </c>
      <c r="O255" s="3">
        <v>678.0</v>
      </c>
      <c r="P255" s="3">
        <v>1944.0</v>
      </c>
    </row>
    <row r="256">
      <c r="A256" s="3">
        <v>2.347167796E9</v>
      </c>
      <c r="B256" s="4">
        <f t="shared" si="1"/>
        <v>3</v>
      </c>
      <c r="C256" s="5">
        <v>42479.0</v>
      </c>
      <c r="D256" s="3">
        <v>6711.0</v>
      </c>
      <c r="E256" s="6">
        <v>4.44000005722046</v>
      </c>
      <c r="F256" s="6">
        <v>4.44000005722046</v>
      </c>
      <c r="G256" s="6">
        <v>0.0</v>
      </c>
      <c r="H256" s="6">
        <v>0.0</v>
      </c>
      <c r="I256" s="6">
        <v>0.0</v>
      </c>
      <c r="J256" s="6">
        <v>4.44000005722046</v>
      </c>
      <c r="K256" s="7">
        <v>0.0</v>
      </c>
      <c r="L256" s="3">
        <v>0.0</v>
      </c>
      <c r="M256" s="3">
        <v>7.0</v>
      </c>
      <c r="N256" s="3">
        <v>382.0</v>
      </c>
      <c r="O256" s="3">
        <v>648.0</v>
      </c>
      <c r="P256" s="3">
        <v>2346.0</v>
      </c>
    </row>
    <row r="257">
      <c r="A257" s="3">
        <v>2.347167796E9</v>
      </c>
      <c r="B257" s="4">
        <f t="shared" si="1"/>
        <v>4</v>
      </c>
      <c r="C257" s="5">
        <v>42480.0</v>
      </c>
      <c r="D257" s="3">
        <v>10999.0</v>
      </c>
      <c r="E257" s="6">
        <v>7.26999998092651</v>
      </c>
      <c r="F257" s="6">
        <v>7.26999998092651</v>
      </c>
      <c r="G257" s="6">
        <v>0.0</v>
      </c>
      <c r="H257" s="6">
        <v>0.680000007152557</v>
      </c>
      <c r="I257" s="6">
        <v>1.80999994277954</v>
      </c>
      <c r="J257" s="6">
        <v>4.78000020980835</v>
      </c>
      <c r="K257" s="7">
        <v>0.0</v>
      </c>
      <c r="L257" s="3">
        <v>11.0</v>
      </c>
      <c r="M257" s="3">
        <v>43.0</v>
      </c>
      <c r="N257" s="3">
        <v>269.0</v>
      </c>
      <c r="O257" s="3">
        <v>1011.0</v>
      </c>
      <c r="P257" s="3">
        <v>2198.0</v>
      </c>
    </row>
    <row r="258">
      <c r="A258" s="3">
        <v>2.347167796E9</v>
      </c>
      <c r="B258" s="4">
        <f t="shared" si="1"/>
        <v>5</v>
      </c>
      <c r="C258" s="5">
        <v>42481.0</v>
      </c>
      <c r="D258" s="3">
        <v>10080.0</v>
      </c>
      <c r="E258" s="6">
        <v>6.75</v>
      </c>
      <c r="F258" s="6">
        <v>6.75</v>
      </c>
      <c r="G258" s="6">
        <v>0.0</v>
      </c>
      <c r="H258" s="6">
        <v>1.85000002384186</v>
      </c>
      <c r="I258" s="6">
        <v>1.52999997138977</v>
      </c>
      <c r="J258" s="6">
        <v>3.38000011444092</v>
      </c>
      <c r="K258" s="7">
        <v>0.0</v>
      </c>
      <c r="L258" s="3">
        <v>23.0</v>
      </c>
      <c r="M258" s="3">
        <v>26.0</v>
      </c>
      <c r="N258" s="3">
        <v>208.0</v>
      </c>
      <c r="O258" s="3">
        <v>761.0</v>
      </c>
      <c r="P258" s="3">
        <v>2048.0</v>
      </c>
    </row>
    <row r="259">
      <c r="A259" s="3">
        <v>2.347167796E9</v>
      </c>
      <c r="B259" s="4">
        <f t="shared" si="1"/>
        <v>6</v>
      </c>
      <c r="C259" s="5">
        <v>42482.0</v>
      </c>
      <c r="D259" s="3">
        <v>7804.0</v>
      </c>
      <c r="E259" s="6">
        <v>5.15999984741211</v>
      </c>
      <c r="F259" s="6">
        <v>5.15999984741211</v>
      </c>
      <c r="G259" s="6">
        <v>0.0</v>
      </c>
      <c r="H259" s="6">
        <v>0.560000002384186</v>
      </c>
      <c r="I259" s="6">
        <v>1.67999994754791</v>
      </c>
      <c r="J259" s="6">
        <v>2.92000007629395</v>
      </c>
      <c r="K259" s="7">
        <v>0.0</v>
      </c>
      <c r="L259" s="3">
        <v>9.0</v>
      </c>
      <c r="M259" s="3">
        <v>27.0</v>
      </c>
      <c r="N259" s="3">
        <v>206.0</v>
      </c>
      <c r="O259" s="3">
        <v>781.0</v>
      </c>
      <c r="P259" s="3">
        <v>1946.0</v>
      </c>
    </row>
    <row r="260">
      <c r="A260" s="3">
        <v>2.347167796E9</v>
      </c>
      <c r="B260" s="4">
        <f t="shared" si="1"/>
        <v>7</v>
      </c>
      <c r="C260" s="5">
        <v>42483.0</v>
      </c>
      <c r="D260" s="3">
        <v>16901.0</v>
      </c>
      <c r="E260" s="6">
        <v>11.3699998855591</v>
      </c>
      <c r="F260" s="6">
        <v>11.3699998855591</v>
      </c>
      <c r="G260" s="6">
        <v>0.0</v>
      </c>
      <c r="H260" s="6">
        <v>2.77999997138977</v>
      </c>
      <c r="I260" s="6">
        <v>1.45000004768372</v>
      </c>
      <c r="J260" s="6">
        <v>7.15000009536743</v>
      </c>
      <c r="K260" s="7">
        <v>0.0</v>
      </c>
      <c r="L260" s="3">
        <v>32.0</v>
      </c>
      <c r="M260" s="3">
        <v>35.0</v>
      </c>
      <c r="N260" s="3">
        <v>360.0</v>
      </c>
      <c r="O260" s="3">
        <v>591.0</v>
      </c>
      <c r="P260" s="3">
        <v>2629.0</v>
      </c>
    </row>
    <row r="261">
      <c r="A261" s="3">
        <v>2.347167796E9</v>
      </c>
      <c r="B261" s="4">
        <f t="shared" si="1"/>
        <v>1</v>
      </c>
      <c r="C261" s="5">
        <v>42484.0</v>
      </c>
      <c r="D261" s="3">
        <v>9471.0</v>
      </c>
      <c r="E261" s="6">
        <v>6.26000022888184</v>
      </c>
      <c r="F261" s="6">
        <v>6.26000022888184</v>
      </c>
      <c r="G261" s="6">
        <v>0.0</v>
      </c>
      <c r="H261" s="6">
        <v>0.0</v>
      </c>
      <c r="I261" s="6">
        <v>0.0</v>
      </c>
      <c r="J261" s="6">
        <v>6.26000022888184</v>
      </c>
      <c r="K261" s="7">
        <v>0.0</v>
      </c>
      <c r="L261" s="3">
        <v>0.0</v>
      </c>
      <c r="M261" s="3">
        <v>0.0</v>
      </c>
      <c r="N261" s="3">
        <v>360.0</v>
      </c>
      <c r="O261" s="3">
        <v>584.0</v>
      </c>
      <c r="P261" s="3">
        <v>2187.0</v>
      </c>
    </row>
    <row r="262">
      <c r="A262" s="3">
        <v>2.347167796E9</v>
      </c>
      <c r="B262" s="4">
        <f t="shared" si="1"/>
        <v>2</v>
      </c>
      <c r="C262" s="5">
        <v>42485.0</v>
      </c>
      <c r="D262" s="3">
        <v>9482.0</v>
      </c>
      <c r="E262" s="6">
        <v>6.38000011444092</v>
      </c>
      <c r="F262" s="6">
        <v>6.38000011444092</v>
      </c>
      <c r="G262" s="6">
        <v>0.0</v>
      </c>
      <c r="H262" s="6">
        <v>1.26999998092651</v>
      </c>
      <c r="I262" s="6">
        <v>0.519999980926514</v>
      </c>
      <c r="J262" s="6">
        <v>4.59999990463257</v>
      </c>
      <c r="K262" s="7">
        <v>0.0</v>
      </c>
      <c r="L262" s="3">
        <v>15.0</v>
      </c>
      <c r="M262" s="3">
        <v>11.0</v>
      </c>
      <c r="N262" s="3">
        <v>277.0</v>
      </c>
      <c r="O262" s="3">
        <v>653.0</v>
      </c>
      <c r="P262" s="3">
        <v>2095.0</v>
      </c>
    </row>
    <row r="263">
      <c r="A263" s="3">
        <v>2.347167796E9</v>
      </c>
      <c r="B263" s="4">
        <f t="shared" si="1"/>
        <v>3</v>
      </c>
      <c r="C263" s="5">
        <v>42486.0</v>
      </c>
      <c r="D263" s="3">
        <v>5980.0</v>
      </c>
      <c r="E263" s="6">
        <v>3.95000004768372</v>
      </c>
      <c r="F263" s="6">
        <v>3.95000004768372</v>
      </c>
      <c r="G263" s="6">
        <v>0.0</v>
      </c>
      <c r="H263" s="6">
        <v>0.0</v>
      </c>
      <c r="I263" s="6">
        <v>0.0</v>
      </c>
      <c r="J263" s="6">
        <v>3.95000004768372</v>
      </c>
      <c r="K263" s="7">
        <v>0.0</v>
      </c>
      <c r="L263" s="3">
        <v>0.0</v>
      </c>
      <c r="M263" s="3">
        <v>0.0</v>
      </c>
      <c r="N263" s="3">
        <v>227.0</v>
      </c>
      <c r="O263" s="3">
        <v>732.0</v>
      </c>
      <c r="P263" s="3">
        <v>1861.0</v>
      </c>
    </row>
    <row r="264">
      <c r="A264" s="3">
        <v>2.347167796E9</v>
      </c>
      <c r="B264" s="4">
        <f t="shared" si="1"/>
        <v>4</v>
      </c>
      <c r="C264" s="5">
        <v>42487.0</v>
      </c>
      <c r="D264" s="3">
        <v>11423.0</v>
      </c>
      <c r="E264" s="6">
        <v>7.57999992370605</v>
      </c>
      <c r="F264" s="6">
        <v>7.57999992370605</v>
      </c>
      <c r="G264" s="6">
        <v>0.0</v>
      </c>
      <c r="H264" s="6">
        <v>1.86000001430511</v>
      </c>
      <c r="I264" s="6">
        <v>0.400000005960464</v>
      </c>
      <c r="J264" s="6">
        <v>5.32000017166138</v>
      </c>
      <c r="K264" s="7">
        <v>0.0</v>
      </c>
      <c r="L264" s="3">
        <v>26.0</v>
      </c>
      <c r="M264" s="3">
        <v>9.0</v>
      </c>
      <c r="N264" s="3">
        <v>295.0</v>
      </c>
      <c r="O264" s="3">
        <v>623.0</v>
      </c>
      <c r="P264" s="3">
        <v>2194.0</v>
      </c>
    </row>
    <row r="265">
      <c r="A265" s="3">
        <v>2.347167796E9</v>
      </c>
      <c r="B265" s="4">
        <f t="shared" si="1"/>
        <v>5</v>
      </c>
      <c r="C265" s="5">
        <v>42488.0</v>
      </c>
      <c r="D265" s="3">
        <v>5439.0</v>
      </c>
      <c r="E265" s="6">
        <v>3.59999990463257</v>
      </c>
      <c r="F265" s="6">
        <v>3.59999990463257</v>
      </c>
      <c r="G265" s="6">
        <v>0.0</v>
      </c>
      <c r="H265" s="6">
        <v>0.0</v>
      </c>
      <c r="I265" s="6">
        <v>0.0</v>
      </c>
      <c r="J265" s="6">
        <v>3.59999990463257</v>
      </c>
      <c r="K265" s="7">
        <v>0.0</v>
      </c>
      <c r="L265" s="3">
        <v>0.0</v>
      </c>
      <c r="M265" s="3">
        <v>0.0</v>
      </c>
      <c r="N265" s="3">
        <v>229.0</v>
      </c>
      <c r="O265" s="3">
        <v>764.0</v>
      </c>
      <c r="P265" s="3">
        <v>1854.0</v>
      </c>
    </row>
    <row r="266">
      <c r="A266" s="3">
        <v>2.347167796E9</v>
      </c>
      <c r="B266" s="4">
        <f t="shared" si="1"/>
        <v>6</v>
      </c>
      <c r="C266" s="5">
        <v>42489.0</v>
      </c>
      <c r="D266" s="3">
        <v>42.0</v>
      </c>
      <c r="E266" s="6">
        <v>0.0299999993294477</v>
      </c>
      <c r="F266" s="6">
        <v>0.0299999993294477</v>
      </c>
      <c r="G266" s="6">
        <v>0.0</v>
      </c>
      <c r="H266" s="6">
        <v>0.0</v>
      </c>
      <c r="I266" s="6">
        <v>0.0</v>
      </c>
      <c r="J266" s="6">
        <v>0.0299999993294477</v>
      </c>
      <c r="K266" s="7">
        <v>0.0</v>
      </c>
      <c r="L266" s="3">
        <v>0.0</v>
      </c>
      <c r="M266" s="3">
        <v>0.0</v>
      </c>
      <c r="N266" s="3">
        <v>4.0</v>
      </c>
      <c r="O266" s="3">
        <v>2.0</v>
      </c>
      <c r="P266" s="3">
        <v>403.0</v>
      </c>
    </row>
    <row r="267">
      <c r="A267" s="3">
        <v>2.873212765E9</v>
      </c>
      <c r="B267" s="4">
        <f t="shared" si="1"/>
        <v>3</v>
      </c>
      <c r="C267" s="5">
        <v>42472.0</v>
      </c>
      <c r="D267" s="3">
        <v>8796.0</v>
      </c>
      <c r="E267" s="6">
        <v>5.90999984741211</v>
      </c>
      <c r="F267" s="6">
        <v>5.90999984741211</v>
      </c>
      <c r="G267" s="6">
        <v>0.0</v>
      </c>
      <c r="H267" s="6">
        <v>0.109999999403954</v>
      </c>
      <c r="I267" s="6">
        <v>0.930000007152557</v>
      </c>
      <c r="J267" s="6">
        <v>4.88000011444092</v>
      </c>
      <c r="K267" s="7">
        <v>0.0</v>
      </c>
      <c r="L267" s="3">
        <v>2.0</v>
      </c>
      <c r="M267" s="3">
        <v>21.0</v>
      </c>
      <c r="N267" s="3">
        <v>356.0</v>
      </c>
      <c r="O267" s="3">
        <v>1061.0</v>
      </c>
      <c r="P267" s="3">
        <v>1982.0</v>
      </c>
    </row>
    <row r="268">
      <c r="A268" s="3">
        <v>2.873212765E9</v>
      </c>
      <c r="B268" s="4">
        <f t="shared" si="1"/>
        <v>4</v>
      </c>
      <c r="C268" s="5">
        <v>42473.0</v>
      </c>
      <c r="D268" s="3">
        <v>7618.0</v>
      </c>
      <c r="E268" s="6">
        <v>5.11999988555908</v>
      </c>
      <c r="F268" s="6">
        <v>5.11999988555908</v>
      </c>
      <c r="G268" s="6">
        <v>0.0</v>
      </c>
      <c r="H268" s="6">
        <v>0.0</v>
      </c>
      <c r="I268" s="6">
        <v>0.219999998807907</v>
      </c>
      <c r="J268" s="6">
        <v>4.88000011444092</v>
      </c>
      <c r="K268" s="7">
        <v>0.0199999995529652</v>
      </c>
      <c r="L268" s="3">
        <v>0.0</v>
      </c>
      <c r="M268" s="3">
        <v>8.0</v>
      </c>
      <c r="N268" s="3">
        <v>404.0</v>
      </c>
      <c r="O268" s="3">
        <v>1028.0</v>
      </c>
      <c r="P268" s="3">
        <v>2004.0</v>
      </c>
    </row>
    <row r="269">
      <c r="A269" s="3">
        <v>2.873212765E9</v>
      </c>
      <c r="B269" s="4">
        <f t="shared" si="1"/>
        <v>5</v>
      </c>
      <c r="C269" s="5">
        <v>42474.0</v>
      </c>
      <c r="D269" s="3">
        <v>7910.0</v>
      </c>
      <c r="E269" s="6">
        <v>5.32000017166138</v>
      </c>
      <c r="F269" s="6">
        <v>5.32000017166138</v>
      </c>
      <c r="G269" s="6">
        <v>0.0</v>
      </c>
      <c r="H269" s="6">
        <v>0.0</v>
      </c>
      <c r="I269" s="6">
        <v>0.0</v>
      </c>
      <c r="J269" s="6">
        <v>5.32000017166138</v>
      </c>
      <c r="K269" s="7">
        <v>0.0</v>
      </c>
      <c r="L269" s="3">
        <v>0.0</v>
      </c>
      <c r="M269" s="3">
        <v>0.0</v>
      </c>
      <c r="N269" s="3">
        <v>331.0</v>
      </c>
      <c r="O269" s="3">
        <v>1109.0</v>
      </c>
      <c r="P269" s="3">
        <v>1893.0</v>
      </c>
    </row>
    <row r="270">
      <c r="A270" s="3">
        <v>2.873212765E9</v>
      </c>
      <c r="B270" s="4">
        <f t="shared" si="1"/>
        <v>6</v>
      </c>
      <c r="C270" s="5">
        <v>42475.0</v>
      </c>
      <c r="D270" s="3">
        <v>8482.0</v>
      </c>
      <c r="E270" s="6">
        <v>5.69999980926514</v>
      </c>
      <c r="F270" s="6">
        <v>5.69999980926514</v>
      </c>
      <c r="G270" s="6">
        <v>0.0</v>
      </c>
      <c r="H270" s="6">
        <v>0.0</v>
      </c>
      <c r="I270" s="6">
        <v>0.0</v>
      </c>
      <c r="J270" s="6">
        <v>5.69000005722046</v>
      </c>
      <c r="K270" s="7">
        <v>0.00999999977648258</v>
      </c>
      <c r="L270" s="3">
        <v>0.0</v>
      </c>
      <c r="M270" s="3">
        <v>0.0</v>
      </c>
      <c r="N270" s="3">
        <v>448.0</v>
      </c>
      <c r="O270" s="3">
        <v>992.0</v>
      </c>
      <c r="P270" s="3">
        <v>2063.0</v>
      </c>
    </row>
    <row r="271">
      <c r="A271" s="3">
        <v>2.873212765E9</v>
      </c>
      <c r="B271" s="4">
        <f t="shared" si="1"/>
        <v>7</v>
      </c>
      <c r="C271" s="5">
        <v>42476.0</v>
      </c>
      <c r="D271" s="3">
        <v>9685.0</v>
      </c>
      <c r="E271" s="6">
        <v>6.65000009536743</v>
      </c>
      <c r="F271" s="6">
        <v>6.65000009536743</v>
      </c>
      <c r="G271" s="6">
        <v>0.0</v>
      </c>
      <c r="H271" s="6">
        <v>3.10999989509583</v>
      </c>
      <c r="I271" s="6">
        <v>0.0199999995529652</v>
      </c>
      <c r="J271" s="6">
        <v>3.50999999046326</v>
      </c>
      <c r="K271" s="7">
        <v>0.00999999977648258</v>
      </c>
      <c r="L271" s="3">
        <v>47.0</v>
      </c>
      <c r="M271" s="3">
        <v>1.0</v>
      </c>
      <c r="N271" s="3">
        <v>305.0</v>
      </c>
      <c r="O271" s="3">
        <v>1087.0</v>
      </c>
      <c r="P271" s="3">
        <v>2148.0</v>
      </c>
    </row>
    <row r="272">
      <c r="A272" s="3">
        <v>2.873212765E9</v>
      </c>
      <c r="B272" s="4">
        <f t="shared" si="1"/>
        <v>1</v>
      </c>
      <c r="C272" s="5">
        <v>42477.0</v>
      </c>
      <c r="D272" s="3">
        <v>2524.0</v>
      </c>
      <c r="E272" s="6">
        <v>1.70000004768372</v>
      </c>
      <c r="F272" s="6">
        <v>1.70000004768372</v>
      </c>
      <c r="G272" s="6">
        <v>0.0</v>
      </c>
      <c r="H272" s="6">
        <v>0.0</v>
      </c>
      <c r="I272" s="6">
        <v>0.349999994039536</v>
      </c>
      <c r="J272" s="6">
        <v>1.3400000333786</v>
      </c>
      <c r="K272" s="7">
        <v>0.0</v>
      </c>
      <c r="L272" s="3">
        <v>0.0</v>
      </c>
      <c r="M272" s="3">
        <v>8.0</v>
      </c>
      <c r="N272" s="3">
        <v>160.0</v>
      </c>
      <c r="O272" s="3">
        <v>1272.0</v>
      </c>
      <c r="P272" s="3">
        <v>1529.0</v>
      </c>
    </row>
    <row r="273">
      <c r="A273" s="3">
        <v>2.873212765E9</v>
      </c>
      <c r="B273" s="4">
        <f t="shared" si="1"/>
        <v>2</v>
      </c>
      <c r="C273" s="5">
        <v>42478.0</v>
      </c>
      <c r="D273" s="3">
        <v>7762.0</v>
      </c>
      <c r="E273" s="6">
        <v>5.23999977111816</v>
      </c>
      <c r="F273" s="6">
        <v>5.23999977111816</v>
      </c>
      <c r="G273" s="6">
        <v>0.0</v>
      </c>
      <c r="H273" s="6">
        <v>0.0700000002980232</v>
      </c>
      <c r="I273" s="6">
        <v>0.280000001192093</v>
      </c>
      <c r="J273" s="6">
        <v>4.8899998664856</v>
      </c>
      <c r="K273" s="7">
        <v>0.0</v>
      </c>
      <c r="L273" s="3">
        <v>1.0</v>
      </c>
      <c r="M273" s="3">
        <v>6.0</v>
      </c>
      <c r="N273" s="3">
        <v>311.0</v>
      </c>
      <c r="O273" s="3">
        <v>1122.0</v>
      </c>
      <c r="P273" s="3">
        <v>1890.0</v>
      </c>
    </row>
    <row r="274">
      <c r="A274" s="3">
        <v>2.873212765E9</v>
      </c>
      <c r="B274" s="4">
        <f t="shared" si="1"/>
        <v>3</v>
      </c>
      <c r="C274" s="5">
        <v>42479.0</v>
      </c>
      <c r="D274" s="3">
        <v>7948.0</v>
      </c>
      <c r="E274" s="6">
        <v>5.36999988555908</v>
      </c>
      <c r="F274" s="6">
        <v>5.36999988555908</v>
      </c>
      <c r="G274" s="6">
        <v>0.0</v>
      </c>
      <c r="H274" s="6">
        <v>0.0</v>
      </c>
      <c r="I274" s="6">
        <v>0.0</v>
      </c>
      <c r="J274" s="6">
        <v>5.3600001335144</v>
      </c>
      <c r="K274" s="7">
        <v>0.0</v>
      </c>
      <c r="L274" s="3">
        <v>0.0</v>
      </c>
      <c r="M274" s="3">
        <v>0.0</v>
      </c>
      <c r="N274" s="3">
        <v>389.0</v>
      </c>
      <c r="O274" s="3">
        <v>1051.0</v>
      </c>
      <c r="P274" s="3">
        <v>1956.0</v>
      </c>
    </row>
    <row r="275">
      <c r="A275" s="3">
        <v>2.873212765E9</v>
      </c>
      <c r="B275" s="4">
        <f t="shared" si="1"/>
        <v>4</v>
      </c>
      <c r="C275" s="5">
        <v>42480.0</v>
      </c>
      <c r="D275" s="3">
        <v>9202.0</v>
      </c>
      <c r="E275" s="6">
        <v>6.30000019073486</v>
      </c>
      <c r="F275" s="6">
        <v>6.30000019073486</v>
      </c>
      <c r="G275" s="6">
        <v>0.0</v>
      </c>
      <c r="H275" s="6">
        <v>1.50999999046326</v>
      </c>
      <c r="I275" s="6">
        <v>0.119999997317791</v>
      </c>
      <c r="J275" s="6">
        <v>4.65999984741211</v>
      </c>
      <c r="K275" s="7">
        <v>0.00999999977648258</v>
      </c>
      <c r="L275" s="3">
        <v>22.0</v>
      </c>
      <c r="M275" s="3">
        <v>5.0</v>
      </c>
      <c r="N275" s="3">
        <v>378.0</v>
      </c>
      <c r="O275" s="3">
        <v>1035.0</v>
      </c>
      <c r="P275" s="3">
        <v>2094.0</v>
      </c>
    </row>
    <row r="276">
      <c r="A276" s="3">
        <v>2.873212765E9</v>
      </c>
      <c r="B276" s="4">
        <f t="shared" si="1"/>
        <v>5</v>
      </c>
      <c r="C276" s="5">
        <v>42481.0</v>
      </c>
      <c r="D276" s="3">
        <v>8859.0</v>
      </c>
      <c r="E276" s="6">
        <v>5.98000001907349</v>
      </c>
      <c r="F276" s="6">
        <v>5.98000001907349</v>
      </c>
      <c r="G276" s="6">
        <v>0.0</v>
      </c>
      <c r="H276" s="6">
        <v>0.129999995231628</v>
      </c>
      <c r="I276" s="6">
        <v>0.370000004768372</v>
      </c>
      <c r="J276" s="6">
        <v>5.46999979019165</v>
      </c>
      <c r="K276" s="7">
        <v>0.00999999977648258</v>
      </c>
      <c r="L276" s="3">
        <v>2.0</v>
      </c>
      <c r="M276" s="3">
        <v>10.0</v>
      </c>
      <c r="N276" s="3">
        <v>371.0</v>
      </c>
      <c r="O276" s="3">
        <v>1057.0</v>
      </c>
      <c r="P276" s="3">
        <v>1970.0</v>
      </c>
    </row>
    <row r="277">
      <c r="A277" s="3">
        <v>2.873212765E9</v>
      </c>
      <c r="B277" s="4">
        <f t="shared" si="1"/>
        <v>6</v>
      </c>
      <c r="C277" s="5">
        <v>42482.0</v>
      </c>
      <c r="D277" s="3">
        <v>7286.0</v>
      </c>
      <c r="E277" s="6">
        <v>4.90000009536743</v>
      </c>
      <c r="F277" s="6">
        <v>4.90000009536743</v>
      </c>
      <c r="G277" s="6">
        <v>0.0</v>
      </c>
      <c r="H277" s="6">
        <v>0.46000000834465</v>
      </c>
      <c r="I277" s="6">
        <v>0.0</v>
      </c>
      <c r="J277" s="6">
        <v>4.42000007629395</v>
      </c>
      <c r="K277" s="7">
        <v>0.0199999995529652</v>
      </c>
      <c r="L277" s="3">
        <v>46.0</v>
      </c>
      <c r="M277" s="3">
        <v>0.0</v>
      </c>
      <c r="N277" s="3">
        <v>366.0</v>
      </c>
      <c r="O277" s="3">
        <v>1028.0</v>
      </c>
      <c r="P277" s="3">
        <v>2241.0</v>
      </c>
    </row>
    <row r="278">
      <c r="A278" s="3">
        <v>2.873212765E9</v>
      </c>
      <c r="B278" s="4">
        <f t="shared" si="1"/>
        <v>7</v>
      </c>
      <c r="C278" s="5">
        <v>42483.0</v>
      </c>
      <c r="D278" s="3">
        <v>9317.0</v>
      </c>
      <c r="E278" s="6">
        <v>6.34999990463257</v>
      </c>
      <c r="F278" s="6">
        <v>6.34999990463257</v>
      </c>
      <c r="G278" s="6">
        <v>0.0</v>
      </c>
      <c r="H278" s="6">
        <v>2.08999991416931</v>
      </c>
      <c r="I278" s="6">
        <v>0.230000004172325</v>
      </c>
      <c r="J278" s="6">
        <v>4.01999998092651</v>
      </c>
      <c r="K278" s="7">
        <v>0.00999999977648258</v>
      </c>
      <c r="L278" s="3">
        <v>28.0</v>
      </c>
      <c r="M278" s="3">
        <v>5.0</v>
      </c>
      <c r="N278" s="3">
        <v>330.0</v>
      </c>
      <c r="O278" s="3">
        <v>1077.0</v>
      </c>
      <c r="P278" s="3">
        <v>2021.0</v>
      </c>
    </row>
    <row r="279">
      <c r="A279" s="3">
        <v>2.873212765E9</v>
      </c>
      <c r="B279" s="4">
        <f t="shared" si="1"/>
        <v>1</v>
      </c>
      <c r="C279" s="5">
        <v>42484.0</v>
      </c>
      <c r="D279" s="3">
        <v>6873.0</v>
      </c>
      <c r="E279" s="6">
        <v>4.67999982833862</v>
      </c>
      <c r="F279" s="6">
        <v>4.67999982833862</v>
      </c>
      <c r="G279" s="6">
        <v>0.0</v>
      </c>
      <c r="H279" s="6">
        <v>3.0</v>
      </c>
      <c r="I279" s="6">
        <v>0.0599999986588955</v>
      </c>
      <c r="J279" s="6">
        <v>1.62000000476837</v>
      </c>
      <c r="K279" s="7">
        <v>0.0</v>
      </c>
      <c r="L279" s="3">
        <v>46.0</v>
      </c>
      <c r="M279" s="3">
        <v>1.0</v>
      </c>
      <c r="N279" s="3">
        <v>190.0</v>
      </c>
      <c r="O279" s="3">
        <v>1203.0</v>
      </c>
      <c r="P279" s="3">
        <v>1898.0</v>
      </c>
    </row>
    <row r="280">
      <c r="A280" s="3">
        <v>2.873212765E9</v>
      </c>
      <c r="B280" s="4">
        <f t="shared" si="1"/>
        <v>2</v>
      </c>
      <c r="C280" s="5">
        <v>42485.0</v>
      </c>
      <c r="D280" s="3">
        <v>7373.0</v>
      </c>
      <c r="E280" s="6">
        <v>4.94999980926514</v>
      </c>
      <c r="F280" s="6">
        <v>4.94999980926514</v>
      </c>
      <c r="G280" s="6">
        <v>0.0</v>
      </c>
      <c r="H280" s="6">
        <v>0.0</v>
      </c>
      <c r="I280" s="6">
        <v>0.0</v>
      </c>
      <c r="J280" s="6">
        <v>4.94999980926514</v>
      </c>
      <c r="K280" s="7">
        <v>0.0</v>
      </c>
      <c r="L280" s="3">
        <v>0.0</v>
      </c>
      <c r="M280" s="3">
        <v>0.0</v>
      </c>
      <c r="N280" s="3">
        <v>359.0</v>
      </c>
      <c r="O280" s="3">
        <v>1081.0</v>
      </c>
      <c r="P280" s="3">
        <v>1907.0</v>
      </c>
    </row>
    <row r="281">
      <c r="A281" s="3">
        <v>2.873212765E9</v>
      </c>
      <c r="B281" s="4">
        <f t="shared" si="1"/>
        <v>3</v>
      </c>
      <c r="C281" s="5">
        <v>42486.0</v>
      </c>
      <c r="D281" s="3">
        <v>8242.0</v>
      </c>
      <c r="E281" s="6">
        <v>5.53999996185303</v>
      </c>
      <c r="F281" s="6">
        <v>5.53999996185303</v>
      </c>
      <c r="G281" s="6">
        <v>0.0</v>
      </c>
      <c r="H281" s="6">
        <v>0.119999997317791</v>
      </c>
      <c r="I281" s="6">
        <v>0.180000007152557</v>
      </c>
      <c r="J281" s="6">
        <v>5.23999977111816</v>
      </c>
      <c r="K281" s="7">
        <v>0.0</v>
      </c>
      <c r="L281" s="3">
        <v>2.0</v>
      </c>
      <c r="M281" s="3">
        <v>5.0</v>
      </c>
      <c r="N281" s="3">
        <v>309.0</v>
      </c>
      <c r="O281" s="3">
        <v>1124.0</v>
      </c>
      <c r="P281" s="3">
        <v>1882.0</v>
      </c>
    </row>
    <row r="282">
      <c r="A282" s="3">
        <v>2.873212765E9</v>
      </c>
      <c r="B282" s="4">
        <f t="shared" si="1"/>
        <v>4</v>
      </c>
      <c r="C282" s="5">
        <v>42487.0</v>
      </c>
      <c r="D282" s="3">
        <v>3516.0</v>
      </c>
      <c r="E282" s="6">
        <v>2.35999989509583</v>
      </c>
      <c r="F282" s="6">
        <v>2.35999989509583</v>
      </c>
      <c r="G282" s="6">
        <v>0.0</v>
      </c>
      <c r="H282" s="6">
        <v>0.0</v>
      </c>
      <c r="I282" s="6">
        <v>0.0</v>
      </c>
      <c r="J282" s="6">
        <v>2.35999989509583</v>
      </c>
      <c r="K282" s="7">
        <v>0.0</v>
      </c>
      <c r="L282" s="3">
        <v>46.0</v>
      </c>
      <c r="M282" s="3">
        <v>0.0</v>
      </c>
      <c r="N282" s="3">
        <v>197.0</v>
      </c>
      <c r="O282" s="3">
        <v>1197.0</v>
      </c>
      <c r="P282" s="3">
        <v>1966.0</v>
      </c>
    </row>
    <row r="283">
      <c r="A283" s="3">
        <v>2.873212765E9</v>
      </c>
      <c r="B283" s="4">
        <f t="shared" si="1"/>
        <v>5</v>
      </c>
      <c r="C283" s="5">
        <v>42488.0</v>
      </c>
      <c r="D283" s="3">
        <v>7913.0</v>
      </c>
      <c r="E283" s="6">
        <v>5.40999984741211</v>
      </c>
      <c r="F283" s="6">
        <v>5.40999984741211</v>
      </c>
      <c r="G283" s="6">
        <v>0.0</v>
      </c>
      <c r="H283" s="6">
        <v>2.16000008583069</v>
      </c>
      <c r="I283" s="6">
        <v>0.340000003576279</v>
      </c>
      <c r="J283" s="6">
        <v>2.91000008583069</v>
      </c>
      <c r="K283" s="7">
        <v>0.0</v>
      </c>
      <c r="L283" s="3">
        <v>28.0</v>
      </c>
      <c r="M283" s="3">
        <v>7.0</v>
      </c>
      <c r="N283" s="3">
        <v>213.0</v>
      </c>
      <c r="O283" s="3">
        <v>1192.0</v>
      </c>
      <c r="P283" s="3">
        <v>1835.0</v>
      </c>
    </row>
    <row r="284">
      <c r="A284" s="3">
        <v>2.873212765E9</v>
      </c>
      <c r="B284" s="4">
        <f t="shared" si="1"/>
        <v>6</v>
      </c>
      <c r="C284" s="5">
        <v>42489.0</v>
      </c>
      <c r="D284" s="3">
        <v>7365.0</v>
      </c>
      <c r="E284" s="6">
        <v>4.94999980926514</v>
      </c>
      <c r="F284" s="6">
        <v>4.94999980926514</v>
      </c>
      <c r="G284" s="6">
        <v>0.0</v>
      </c>
      <c r="H284" s="6">
        <v>1.36000001430511</v>
      </c>
      <c r="I284" s="6">
        <v>1.4099999666214</v>
      </c>
      <c r="J284" s="6">
        <v>2.1800000667572</v>
      </c>
      <c r="K284" s="7">
        <v>0.0</v>
      </c>
      <c r="L284" s="3">
        <v>20.0</v>
      </c>
      <c r="M284" s="3">
        <v>23.0</v>
      </c>
      <c r="N284" s="3">
        <v>206.0</v>
      </c>
      <c r="O284" s="3">
        <v>1191.0</v>
      </c>
      <c r="P284" s="3">
        <v>1780.0</v>
      </c>
    </row>
    <row r="285">
      <c r="A285" s="3">
        <v>2.873212765E9</v>
      </c>
      <c r="B285" s="4">
        <f t="shared" si="1"/>
        <v>7</v>
      </c>
      <c r="C285" s="5">
        <v>42490.0</v>
      </c>
      <c r="D285" s="3">
        <v>8452.0</v>
      </c>
      <c r="E285" s="6">
        <v>5.67999982833862</v>
      </c>
      <c r="F285" s="6">
        <v>5.67999982833862</v>
      </c>
      <c r="G285" s="6">
        <v>0.0</v>
      </c>
      <c r="H285" s="6">
        <v>0.330000013113022</v>
      </c>
      <c r="I285" s="6">
        <v>1.08000004291534</v>
      </c>
      <c r="J285" s="6">
        <v>4.26000022888184</v>
      </c>
      <c r="K285" s="7">
        <v>0.00999999977648258</v>
      </c>
      <c r="L285" s="3">
        <v>5.0</v>
      </c>
      <c r="M285" s="3">
        <v>20.0</v>
      </c>
      <c r="N285" s="3">
        <v>248.0</v>
      </c>
      <c r="O285" s="3">
        <v>1167.0</v>
      </c>
      <c r="P285" s="3">
        <v>1830.0</v>
      </c>
    </row>
    <row r="286">
      <c r="A286" s="3">
        <v>2.873212765E9</v>
      </c>
      <c r="B286" s="4">
        <f t="shared" si="1"/>
        <v>1</v>
      </c>
      <c r="C286" s="5">
        <v>42491.0</v>
      </c>
      <c r="D286" s="3">
        <v>7399.0</v>
      </c>
      <c r="E286" s="6">
        <v>4.96999979019165</v>
      </c>
      <c r="F286" s="6">
        <v>4.96999979019165</v>
      </c>
      <c r="G286" s="6">
        <v>0.0</v>
      </c>
      <c r="H286" s="6">
        <v>0.490000009536743</v>
      </c>
      <c r="I286" s="6">
        <v>1.03999996185303</v>
      </c>
      <c r="J286" s="6">
        <v>3.44000005722046</v>
      </c>
      <c r="K286" s="7">
        <v>0.0</v>
      </c>
      <c r="L286" s="3">
        <v>7.0</v>
      </c>
      <c r="M286" s="3">
        <v>18.0</v>
      </c>
      <c r="N286" s="3">
        <v>196.0</v>
      </c>
      <c r="O286" s="3">
        <v>1219.0</v>
      </c>
      <c r="P286" s="3">
        <v>1739.0</v>
      </c>
    </row>
    <row r="287">
      <c r="A287" s="3">
        <v>2.873212765E9</v>
      </c>
      <c r="B287" s="4">
        <f t="shared" si="1"/>
        <v>2</v>
      </c>
      <c r="C287" s="5">
        <v>42492.0</v>
      </c>
      <c r="D287" s="3">
        <v>7525.0</v>
      </c>
      <c r="E287" s="6">
        <v>5.05999994277954</v>
      </c>
      <c r="F287" s="6">
        <v>5.05999994277954</v>
      </c>
      <c r="G287" s="6">
        <v>0.0</v>
      </c>
      <c r="H287" s="6">
        <v>0.0</v>
      </c>
      <c r="I287" s="6">
        <v>0.209999993443489</v>
      </c>
      <c r="J287" s="6">
        <v>4.82999992370605</v>
      </c>
      <c r="K287" s="7">
        <v>0.0199999995529652</v>
      </c>
      <c r="L287" s="3">
        <v>0.0</v>
      </c>
      <c r="M287" s="3">
        <v>7.0</v>
      </c>
      <c r="N287" s="3">
        <v>334.0</v>
      </c>
      <c r="O287" s="3">
        <v>1099.0</v>
      </c>
      <c r="P287" s="3">
        <v>1878.0</v>
      </c>
    </row>
    <row r="288">
      <c r="A288" s="3">
        <v>2.873212765E9</v>
      </c>
      <c r="B288" s="4">
        <f t="shared" si="1"/>
        <v>3</v>
      </c>
      <c r="C288" s="5">
        <v>42493.0</v>
      </c>
      <c r="D288" s="3">
        <v>7412.0</v>
      </c>
      <c r="E288" s="6">
        <v>4.98000001907349</v>
      </c>
      <c r="F288" s="6">
        <v>4.98000001907349</v>
      </c>
      <c r="G288" s="6">
        <v>0.0</v>
      </c>
      <c r="H288" s="6">
        <v>0.0599999986588955</v>
      </c>
      <c r="I288" s="6">
        <v>0.25</v>
      </c>
      <c r="J288" s="6">
        <v>4.65999984741211</v>
      </c>
      <c r="K288" s="7">
        <v>0.00999999977648258</v>
      </c>
      <c r="L288" s="3">
        <v>1.0</v>
      </c>
      <c r="M288" s="3">
        <v>6.0</v>
      </c>
      <c r="N288" s="3">
        <v>363.0</v>
      </c>
      <c r="O288" s="3">
        <v>1070.0</v>
      </c>
      <c r="P288" s="3">
        <v>1906.0</v>
      </c>
    </row>
    <row r="289">
      <c r="A289" s="3">
        <v>2.873212765E9</v>
      </c>
      <c r="B289" s="4">
        <f t="shared" si="1"/>
        <v>4</v>
      </c>
      <c r="C289" s="5">
        <v>42494.0</v>
      </c>
      <c r="D289" s="3">
        <v>8278.0</v>
      </c>
      <c r="E289" s="6">
        <v>5.55999994277954</v>
      </c>
      <c r="F289" s="6">
        <v>5.55999994277954</v>
      </c>
      <c r="G289" s="6">
        <v>0.0</v>
      </c>
      <c r="H289" s="6">
        <v>0.0</v>
      </c>
      <c r="I289" s="6">
        <v>0.0</v>
      </c>
      <c r="J289" s="6">
        <v>5.55999994277954</v>
      </c>
      <c r="K289" s="7">
        <v>0.0</v>
      </c>
      <c r="L289" s="3">
        <v>0.0</v>
      </c>
      <c r="M289" s="3">
        <v>0.0</v>
      </c>
      <c r="N289" s="3">
        <v>420.0</v>
      </c>
      <c r="O289" s="3">
        <v>1020.0</v>
      </c>
      <c r="P289" s="3">
        <v>2015.0</v>
      </c>
    </row>
    <row r="290">
      <c r="A290" s="3">
        <v>2.873212765E9</v>
      </c>
      <c r="B290" s="4">
        <f t="shared" si="1"/>
        <v>5</v>
      </c>
      <c r="C290" s="5">
        <v>42495.0</v>
      </c>
      <c r="D290" s="3">
        <v>8314.0</v>
      </c>
      <c r="E290" s="6">
        <v>5.6100001335144</v>
      </c>
      <c r="F290" s="6">
        <v>5.6100001335144</v>
      </c>
      <c r="G290" s="6">
        <v>0.0</v>
      </c>
      <c r="H290" s="6">
        <v>0.779999971389771</v>
      </c>
      <c r="I290" s="6">
        <v>0.800000011920929</v>
      </c>
      <c r="J290" s="6">
        <v>4.03000020980835</v>
      </c>
      <c r="K290" s="7">
        <v>0.0</v>
      </c>
      <c r="L290" s="3">
        <v>13.0</v>
      </c>
      <c r="M290" s="3">
        <v>23.0</v>
      </c>
      <c r="N290" s="3">
        <v>311.0</v>
      </c>
      <c r="O290" s="3">
        <v>1093.0</v>
      </c>
      <c r="P290" s="3">
        <v>1971.0</v>
      </c>
    </row>
    <row r="291">
      <c r="A291" s="3">
        <v>2.873212765E9</v>
      </c>
      <c r="B291" s="4">
        <f t="shared" si="1"/>
        <v>6</v>
      </c>
      <c r="C291" s="5">
        <v>42496.0</v>
      </c>
      <c r="D291" s="3">
        <v>7063.0</v>
      </c>
      <c r="E291" s="6">
        <v>4.75</v>
      </c>
      <c r="F291" s="6">
        <v>4.75</v>
      </c>
      <c r="G291" s="6">
        <v>0.0</v>
      </c>
      <c r="H291" s="6">
        <v>0.0</v>
      </c>
      <c r="I291" s="6">
        <v>0.119999997317791</v>
      </c>
      <c r="J291" s="6">
        <v>4.6100001335144</v>
      </c>
      <c r="K291" s="7">
        <v>0.00999999977648258</v>
      </c>
      <c r="L291" s="3">
        <v>0.0</v>
      </c>
      <c r="M291" s="3">
        <v>5.0</v>
      </c>
      <c r="N291" s="3">
        <v>370.0</v>
      </c>
      <c r="O291" s="3">
        <v>1065.0</v>
      </c>
      <c r="P291" s="3">
        <v>1910.0</v>
      </c>
    </row>
    <row r="292">
      <c r="A292" s="3">
        <v>2.873212765E9</v>
      </c>
      <c r="B292" s="4">
        <f t="shared" si="1"/>
        <v>7</v>
      </c>
      <c r="C292" s="5">
        <v>42497.0</v>
      </c>
      <c r="D292" s="3">
        <v>4940.0</v>
      </c>
      <c r="E292" s="6">
        <v>3.38000011444092</v>
      </c>
      <c r="F292" s="6">
        <v>3.38000011444092</v>
      </c>
      <c r="G292" s="6">
        <v>0.0</v>
      </c>
      <c r="H292" s="6">
        <v>2.27999997138977</v>
      </c>
      <c r="I292" s="6">
        <v>0.550000011920929</v>
      </c>
      <c r="J292" s="6">
        <v>0.550000011920929</v>
      </c>
      <c r="K292" s="7">
        <v>0.0</v>
      </c>
      <c r="L292" s="3">
        <v>75.0</v>
      </c>
      <c r="M292" s="3">
        <v>11.0</v>
      </c>
      <c r="N292" s="3">
        <v>52.0</v>
      </c>
      <c r="O292" s="3">
        <v>1302.0</v>
      </c>
      <c r="P292" s="3">
        <v>1897.0</v>
      </c>
    </row>
    <row r="293">
      <c r="A293" s="3">
        <v>2.873212765E9</v>
      </c>
      <c r="B293" s="4">
        <f t="shared" si="1"/>
        <v>1</v>
      </c>
      <c r="C293" s="5">
        <v>42498.0</v>
      </c>
      <c r="D293" s="3">
        <v>8168.0</v>
      </c>
      <c r="E293" s="6">
        <v>5.53999996185303</v>
      </c>
      <c r="F293" s="6">
        <v>5.53999996185303</v>
      </c>
      <c r="G293" s="6">
        <v>0.0</v>
      </c>
      <c r="H293" s="6">
        <v>2.90000009536743</v>
      </c>
      <c r="I293" s="6">
        <v>0.0</v>
      </c>
      <c r="J293" s="6">
        <v>2.64000010490417</v>
      </c>
      <c r="K293" s="7">
        <v>0.0</v>
      </c>
      <c r="L293" s="3">
        <v>46.0</v>
      </c>
      <c r="M293" s="3">
        <v>0.0</v>
      </c>
      <c r="N293" s="3">
        <v>326.0</v>
      </c>
      <c r="O293" s="3">
        <v>1068.0</v>
      </c>
      <c r="P293" s="3">
        <v>2096.0</v>
      </c>
    </row>
    <row r="294">
      <c r="A294" s="3">
        <v>2.873212765E9</v>
      </c>
      <c r="B294" s="4">
        <f t="shared" si="1"/>
        <v>2</v>
      </c>
      <c r="C294" s="5">
        <v>42499.0</v>
      </c>
      <c r="D294" s="3">
        <v>7726.0</v>
      </c>
      <c r="E294" s="6">
        <v>5.19000005722046</v>
      </c>
      <c r="F294" s="6">
        <v>5.19000005722046</v>
      </c>
      <c r="G294" s="6">
        <v>0.0</v>
      </c>
      <c r="H294" s="6">
        <v>0.0</v>
      </c>
      <c r="I294" s="6">
        <v>0.0</v>
      </c>
      <c r="J294" s="6">
        <v>5.19000005722046</v>
      </c>
      <c r="K294" s="7">
        <v>0.0</v>
      </c>
      <c r="L294" s="3">
        <v>0.0</v>
      </c>
      <c r="M294" s="3">
        <v>0.0</v>
      </c>
      <c r="N294" s="3">
        <v>345.0</v>
      </c>
      <c r="O294" s="3">
        <v>1095.0</v>
      </c>
      <c r="P294" s="3">
        <v>1906.0</v>
      </c>
    </row>
    <row r="295">
      <c r="A295" s="3">
        <v>2.873212765E9</v>
      </c>
      <c r="B295" s="4">
        <f t="shared" si="1"/>
        <v>3</v>
      </c>
      <c r="C295" s="5">
        <v>42500.0</v>
      </c>
      <c r="D295" s="3">
        <v>8275.0</v>
      </c>
      <c r="E295" s="6">
        <v>5.55999994277954</v>
      </c>
      <c r="F295" s="6">
        <v>5.55999994277954</v>
      </c>
      <c r="G295" s="6">
        <v>0.0</v>
      </c>
      <c r="H295" s="6">
        <v>0.0</v>
      </c>
      <c r="I295" s="6">
        <v>0.0</v>
      </c>
      <c r="J295" s="6">
        <v>5.55000019073486</v>
      </c>
      <c r="K295" s="7">
        <v>0.00999999977648258</v>
      </c>
      <c r="L295" s="3">
        <v>0.0</v>
      </c>
      <c r="M295" s="3">
        <v>0.0</v>
      </c>
      <c r="N295" s="3">
        <v>373.0</v>
      </c>
      <c r="O295" s="3">
        <v>1067.0</v>
      </c>
      <c r="P295" s="3">
        <v>1962.0</v>
      </c>
    </row>
    <row r="296">
      <c r="A296" s="3">
        <v>2.873212765E9</v>
      </c>
      <c r="B296" s="4">
        <f t="shared" si="1"/>
        <v>4</v>
      </c>
      <c r="C296" s="5">
        <v>42501.0</v>
      </c>
      <c r="D296" s="3">
        <v>6440.0</v>
      </c>
      <c r="E296" s="6">
        <v>4.32999992370605</v>
      </c>
      <c r="F296" s="6">
        <v>4.32999992370605</v>
      </c>
      <c r="G296" s="6">
        <v>0.0</v>
      </c>
      <c r="H296" s="6">
        <v>0.0</v>
      </c>
      <c r="I296" s="6">
        <v>0.0</v>
      </c>
      <c r="J296" s="6">
        <v>4.32000017166138</v>
      </c>
      <c r="K296" s="7">
        <v>0.00999999977648258</v>
      </c>
      <c r="L296" s="3">
        <v>0.0</v>
      </c>
      <c r="M296" s="3">
        <v>0.0</v>
      </c>
      <c r="N296" s="3">
        <v>319.0</v>
      </c>
      <c r="O296" s="3">
        <v>1121.0</v>
      </c>
      <c r="P296" s="3">
        <v>1826.0</v>
      </c>
    </row>
    <row r="297">
      <c r="A297" s="3">
        <v>2.873212765E9</v>
      </c>
      <c r="B297" s="4">
        <f t="shared" si="1"/>
        <v>5</v>
      </c>
      <c r="C297" s="5">
        <v>42502.0</v>
      </c>
      <c r="D297" s="3">
        <v>7566.0</v>
      </c>
      <c r="E297" s="6">
        <v>5.1100001335144</v>
      </c>
      <c r="F297" s="6">
        <v>5.1100001335144</v>
      </c>
      <c r="G297" s="6">
        <v>0.0</v>
      </c>
      <c r="H297" s="6">
        <v>0.0</v>
      </c>
      <c r="I297" s="6">
        <v>0.0</v>
      </c>
      <c r="J297" s="6">
        <v>5.1100001335144</v>
      </c>
      <c r="K297" s="7">
        <v>0.0</v>
      </c>
      <c r="L297" s="3">
        <v>0.0</v>
      </c>
      <c r="M297" s="3">
        <v>0.0</v>
      </c>
      <c r="N297" s="3">
        <v>268.0</v>
      </c>
      <c r="O297" s="3">
        <v>720.0</v>
      </c>
      <c r="P297" s="3">
        <v>1431.0</v>
      </c>
    </row>
    <row r="298">
      <c r="A298" s="3">
        <v>3.372868164E9</v>
      </c>
      <c r="B298" s="4">
        <f t="shared" si="1"/>
        <v>3</v>
      </c>
      <c r="C298" s="5">
        <v>42472.0</v>
      </c>
      <c r="D298" s="3">
        <v>4747.0</v>
      </c>
      <c r="E298" s="6">
        <v>3.24000000953674</v>
      </c>
      <c r="F298" s="6">
        <v>3.24000000953674</v>
      </c>
      <c r="G298" s="6">
        <v>0.0</v>
      </c>
      <c r="H298" s="6">
        <v>0.0</v>
      </c>
      <c r="I298" s="6">
        <v>0.0</v>
      </c>
      <c r="J298" s="6">
        <v>3.23000001907349</v>
      </c>
      <c r="K298" s="7">
        <v>0.00999999977648258</v>
      </c>
      <c r="L298" s="3">
        <v>0.0</v>
      </c>
      <c r="M298" s="3">
        <v>0.0</v>
      </c>
      <c r="N298" s="3">
        <v>280.0</v>
      </c>
      <c r="O298" s="3">
        <v>1160.0</v>
      </c>
      <c r="P298" s="3">
        <v>1788.0</v>
      </c>
    </row>
    <row r="299">
      <c r="A299" s="3">
        <v>3.372868164E9</v>
      </c>
      <c r="B299" s="4">
        <f t="shared" si="1"/>
        <v>4</v>
      </c>
      <c r="C299" s="5">
        <v>42473.0</v>
      </c>
      <c r="D299" s="3">
        <v>9715.0</v>
      </c>
      <c r="E299" s="6">
        <v>6.63000011444092</v>
      </c>
      <c r="F299" s="6">
        <v>6.63000011444092</v>
      </c>
      <c r="G299" s="6">
        <v>0.0</v>
      </c>
      <c r="H299" s="6">
        <v>0.990000009536743</v>
      </c>
      <c r="I299" s="6">
        <v>0.340000003576279</v>
      </c>
      <c r="J299" s="6">
        <v>5.26999998092651</v>
      </c>
      <c r="K299" s="7">
        <v>0.0199999995529652</v>
      </c>
      <c r="L299" s="3">
        <v>16.0</v>
      </c>
      <c r="M299" s="3">
        <v>8.0</v>
      </c>
      <c r="N299" s="3">
        <v>371.0</v>
      </c>
      <c r="O299" s="3">
        <v>1045.0</v>
      </c>
      <c r="P299" s="3">
        <v>2093.0</v>
      </c>
    </row>
    <row r="300">
      <c r="A300" s="3">
        <v>3.372868164E9</v>
      </c>
      <c r="B300" s="4">
        <f t="shared" si="1"/>
        <v>5</v>
      </c>
      <c r="C300" s="5">
        <v>42474.0</v>
      </c>
      <c r="D300" s="3">
        <v>8844.0</v>
      </c>
      <c r="E300" s="6">
        <v>6.03000020980835</v>
      </c>
      <c r="F300" s="6">
        <v>6.03000020980835</v>
      </c>
      <c r="G300" s="6">
        <v>0.0</v>
      </c>
      <c r="H300" s="6">
        <v>0.340000003576279</v>
      </c>
      <c r="I300" s="6">
        <v>1.02999997138977</v>
      </c>
      <c r="J300" s="6">
        <v>4.65000009536743</v>
      </c>
      <c r="K300" s="7">
        <v>0.00999999977648258</v>
      </c>
      <c r="L300" s="3">
        <v>6.0</v>
      </c>
      <c r="M300" s="3">
        <v>25.0</v>
      </c>
      <c r="N300" s="3">
        <v>370.0</v>
      </c>
      <c r="O300" s="3">
        <v>1039.0</v>
      </c>
      <c r="P300" s="3">
        <v>2065.0</v>
      </c>
    </row>
    <row r="301">
      <c r="A301" s="3">
        <v>3.372868164E9</v>
      </c>
      <c r="B301" s="4">
        <f t="shared" si="1"/>
        <v>6</v>
      </c>
      <c r="C301" s="5">
        <v>42475.0</v>
      </c>
      <c r="D301" s="3">
        <v>7451.0</v>
      </c>
      <c r="E301" s="6">
        <v>5.07999992370605</v>
      </c>
      <c r="F301" s="6">
        <v>5.07999992370605</v>
      </c>
      <c r="G301" s="6">
        <v>0.0</v>
      </c>
      <c r="H301" s="6">
        <v>0.0</v>
      </c>
      <c r="I301" s="6">
        <v>0.0</v>
      </c>
      <c r="J301" s="6">
        <v>5.05999994277954</v>
      </c>
      <c r="K301" s="7">
        <v>0.0199999995529652</v>
      </c>
      <c r="L301" s="3">
        <v>0.0</v>
      </c>
      <c r="M301" s="3">
        <v>0.0</v>
      </c>
      <c r="N301" s="3">
        <v>335.0</v>
      </c>
      <c r="O301" s="3">
        <v>1105.0</v>
      </c>
      <c r="P301" s="3">
        <v>1908.0</v>
      </c>
    </row>
    <row r="302">
      <c r="A302" s="3">
        <v>3.372868164E9</v>
      </c>
      <c r="B302" s="4">
        <f t="shared" si="1"/>
        <v>7</v>
      </c>
      <c r="C302" s="5">
        <v>42476.0</v>
      </c>
      <c r="D302" s="3">
        <v>6905.0</v>
      </c>
      <c r="E302" s="6">
        <v>4.73000001907349</v>
      </c>
      <c r="F302" s="6">
        <v>4.73000001907349</v>
      </c>
      <c r="G302" s="6">
        <v>0.0</v>
      </c>
      <c r="H302" s="6">
        <v>0.0</v>
      </c>
      <c r="I302" s="6">
        <v>0.0</v>
      </c>
      <c r="J302" s="6">
        <v>4.69999980926514</v>
      </c>
      <c r="K302" s="7">
        <v>0.0299999993294477</v>
      </c>
      <c r="L302" s="3">
        <v>0.0</v>
      </c>
      <c r="M302" s="3">
        <v>0.0</v>
      </c>
      <c r="N302" s="3">
        <v>356.0</v>
      </c>
      <c r="O302" s="3">
        <v>1084.0</v>
      </c>
      <c r="P302" s="3">
        <v>1908.0</v>
      </c>
    </row>
    <row r="303">
      <c r="A303" s="3">
        <v>3.372868164E9</v>
      </c>
      <c r="B303" s="4">
        <f t="shared" si="1"/>
        <v>1</v>
      </c>
      <c r="C303" s="5">
        <v>42477.0</v>
      </c>
      <c r="D303" s="3">
        <v>8199.0</v>
      </c>
      <c r="E303" s="6">
        <v>5.88000011444092</v>
      </c>
      <c r="F303" s="6">
        <v>5.88000011444092</v>
      </c>
      <c r="G303" s="6">
        <v>0.0</v>
      </c>
      <c r="H303" s="6">
        <v>1.4099999666214</v>
      </c>
      <c r="I303" s="6">
        <v>0.100000001490116</v>
      </c>
      <c r="J303" s="6">
        <v>4.3600001335144</v>
      </c>
      <c r="K303" s="7">
        <v>0.00999999977648258</v>
      </c>
      <c r="L303" s="3">
        <v>11.0</v>
      </c>
      <c r="M303" s="3">
        <v>2.0</v>
      </c>
      <c r="N303" s="3">
        <v>322.0</v>
      </c>
      <c r="O303" s="3">
        <v>1105.0</v>
      </c>
      <c r="P303" s="3">
        <v>1964.0</v>
      </c>
    </row>
    <row r="304">
      <c r="A304" s="3">
        <v>3.372868164E9</v>
      </c>
      <c r="B304" s="4">
        <f t="shared" si="1"/>
        <v>2</v>
      </c>
      <c r="C304" s="5">
        <v>42478.0</v>
      </c>
      <c r="D304" s="3">
        <v>6798.0</v>
      </c>
      <c r="E304" s="6">
        <v>4.6399998664856</v>
      </c>
      <c r="F304" s="6">
        <v>4.6399998664856</v>
      </c>
      <c r="G304" s="6">
        <v>0.0</v>
      </c>
      <c r="H304" s="6">
        <v>1.08000004291534</v>
      </c>
      <c r="I304" s="6">
        <v>0.200000002980232</v>
      </c>
      <c r="J304" s="6">
        <v>3.34999990463257</v>
      </c>
      <c r="K304" s="7">
        <v>0.0</v>
      </c>
      <c r="L304" s="3">
        <v>20.0</v>
      </c>
      <c r="M304" s="3">
        <v>7.0</v>
      </c>
      <c r="N304" s="3">
        <v>343.0</v>
      </c>
      <c r="O304" s="3">
        <v>1070.0</v>
      </c>
      <c r="P304" s="3">
        <v>2014.0</v>
      </c>
    </row>
    <row r="305">
      <c r="A305" s="3">
        <v>3.372868164E9</v>
      </c>
      <c r="B305" s="4">
        <f t="shared" si="1"/>
        <v>3</v>
      </c>
      <c r="C305" s="5">
        <v>42479.0</v>
      </c>
      <c r="D305" s="3">
        <v>7711.0</v>
      </c>
      <c r="E305" s="6">
        <v>5.26000022888184</v>
      </c>
      <c r="F305" s="6">
        <v>5.26000022888184</v>
      </c>
      <c r="G305" s="6">
        <v>0.0</v>
      </c>
      <c r="H305" s="6">
        <v>0.0</v>
      </c>
      <c r="I305" s="6">
        <v>0.0</v>
      </c>
      <c r="J305" s="6">
        <v>5.23999977111816</v>
      </c>
      <c r="K305" s="7">
        <v>0.0199999995529652</v>
      </c>
      <c r="L305" s="3">
        <v>0.0</v>
      </c>
      <c r="M305" s="3">
        <v>0.0</v>
      </c>
      <c r="N305" s="3">
        <v>376.0</v>
      </c>
      <c r="O305" s="3">
        <v>1064.0</v>
      </c>
      <c r="P305" s="3">
        <v>1985.0</v>
      </c>
    </row>
    <row r="306">
      <c r="A306" s="3">
        <v>3.372868164E9</v>
      </c>
      <c r="B306" s="4">
        <f t="shared" si="1"/>
        <v>4</v>
      </c>
      <c r="C306" s="5">
        <v>42480.0</v>
      </c>
      <c r="D306" s="3">
        <v>4880.0</v>
      </c>
      <c r="E306" s="6">
        <v>3.32999992370605</v>
      </c>
      <c r="F306" s="6">
        <v>3.32999992370605</v>
      </c>
      <c r="G306" s="6">
        <v>0.0</v>
      </c>
      <c r="H306" s="6">
        <v>0.839999973773956</v>
      </c>
      <c r="I306" s="6">
        <v>0.0900000035762787</v>
      </c>
      <c r="J306" s="6">
        <v>2.38000011444092</v>
      </c>
      <c r="K306" s="7">
        <v>0.0199999995529652</v>
      </c>
      <c r="L306" s="3">
        <v>15.0</v>
      </c>
      <c r="M306" s="3">
        <v>3.0</v>
      </c>
      <c r="N306" s="3">
        <v>274.0</v>
      </c>
      <c r="O306" s="3">
        <v>1148.0</v>
      </c>
      <c r="P306" s="3">
        <v>1867.0</v>
      </c>
    </row>
    <row r="307">
      <c r="A307" s="3">
        <v>3.372868164E9</v>
      </c>
      <c r="B307" s="4">
        <f t="shared" si="1"/>
        <v>5</v>
      </c>
      <c r="C307" s="5">
        <v>42481.0</v>
      </c>
      <c r="D307" s="3">
        <v>8857.0</v>
      </c>
      <c r="E307" s="6">
        <v>6.07000017166138</v>
      </c>
      <c r="F307" s="6">
        <v>6.07000017166138</v>
      </c>
      <c r="G307" s="6">
        <v>0.0</v>
      </c>
      <c r="H307" s="6">
        <v>1.14999997615814</v>
      </c>
      <c r="I307" s="6">
        <v>0.259999990463257</v>
      </c>
      <c r="J307" s="6">
        <v>4.6399998664856</v>
      </c>
      <c r="K307" s="7">
        <v>0.00999999977648258</v>
      </c>
      <c r="L307" s="3">
        <v>18.0</v>
      </c>
      <c r="M307" s="3">
        <v>9.0</v>
      </c>
      <c r="N307" s="3">
        <v>376.0</v>
      </c>
      <c r="O307" s="3">
        <v>1037.0</v>
      </c>
      <c r="P307" s="3">
        <v>2124.0</v>
      </c>
    </row>
    <row r="308">
      <c r="A308" s="3">
        <v>3.372868164E9</v>
      </c>
      <c r="B308" s="4">
        <f t="shared" si="1"/>
        <v>6</v>
      </c>
      <c r="C308" s="5">
        <v>42482.0</v>
      </c>
      <c r="D308" s="3">
        <v>3843.0</v>
      </c>
      <c r="E308" s="6">
        <v>2.61999988555908</v>
      </c>
      <c r="F308" s="6">
        <v>2.61999988555908</v>
      </c>
      <c r="G308" s="6">
        <v>0.0</v>
      </c>
      <c r="H308" s="6">
        <v>0.0</v>
      </c>
      <c r="I308" s="6">
        <v>0.0</v>
      </c>
      <c r="J308" s="6">
        <v>2.60999989509583</v>
      </c>
      <c r="K308" s="7">
        <v>0.00999999977648258</v>
      </c>
      <c r="L308" s="3">
        <v>0.0</v>
      </c>
      <c r="M308" s="3">
        <v>0.0</v>
      </c>
      <c r="N308" s="3">
        <v>206.0</v>
      </c>
      <c r="O308" s="3">
        <v>1234.0</v>
      </c>
      <c r="P308" s="3">
        <v>1669.0</v>
      </c>
    </row>
    <row r="309">
      <c r="A309" s="3">
        <v>3.372868164E9</v>
      </c>
      <c r="B309" s="4">
        <f t="shared" si="1"/>
        <v>7</v>
      </c>
      <c r="C309" s="5">
        <v>42483.0</v>
      </c>
      <c r="D309" s="3">
        <v>7396.0</v>
      </c>
      <c r="E309" s="6">
        <v>5.07000017166138</v>
      </c>
      <c r="F309" s="6">
        <v>5.07000017166138</v>
      </c>
      <c r="G309" s="6">
        <v>0.0</v>
      </c>
      <c r="H309" s="6">
        <v>1.39999997615814</v>
      </c>
      <c r="I309" s="6">
        <v>0.0799999982118607</v>
      </c>
      <c r="J309" s="6">
        <v>3.57999992370605</v>
      </c>
      <c r="K309" s="7">
        <v>0.0</v>
      </c>
      <c r="L309" s="3">
        <v>20.0</v>
      </c>
      <c r="M309" s="3">
        <v>2.0</v>
      </c>
      <c r="N309" s="3">
        <v>303.0</v>
      </c>
      <c r="O309" s="3">
        <v>1115.0</v>
      </c>
      <c r="P309" s="3">
        <v>1995.0</v>
      </c>
    </row>
    <row r="310">
      <c r="A310" s="3">
        <v>3.372868164E9</v>
      </c>
      <c r="B310" s="4">
        <f t="shared" si="1"/>
        <v>1</v>
      </c>
      <c r="C310" s="5">
        <v>42484.0</v>
      </c>
      <c r="D310" s="3">
        <v>6731.0</v>
      </c>
      <c r="E310" s="6">
        <v>4.59000015258789</v>
      </c>
      <c r="F310" s="6">
        <v>4.59000015258789</v>
      </c>
      <c r="G310" s="6">
        <v>0.0</v>
      </c>
      <c r="H310" s="6">
        <v>0.889999985694885</v>
      </c>
      <c r="I310" s="6">
        <v>0.189999997615814</v>
      </c>
      <c r="J310" s="6">
        <v>3.49000000953674</v>
      </c>
      <c r="K310" s="7">
        <v>0.0199999995529652</v>
      </c>
      <c r="L310" s="3">
        <v>14.0</v>
      </c>
      <c r="M310" s="3">
        <v>7.0</v>
      </c>
      <c r="N310" s="3">
        <v>292.0</v>
      </c>
      <c r="O310" s="3">
        <v>1127.0</v>
      </c>
      <c r="P310" s="3">
        <v>1921.0</v>
      </c>
    </row>
    <row r="311">
      <c r="A311" s="3">
        <v>3.372868164E9</v>
      </c>
      <c r="B311" s="4">
        <f t="shared" si="1"/>
        <v>2</v>
      </c>
      <c r="C311" s="5">
        <v>42485.0</v>
      </c>
      <c r="D311" s="3">
        <v>5995.0</v>
      </c>
      <c r="E311" s="6">
        <v>4.09000015258789</v>
      </c>
      <c r="F311" s="6">
        <v>4.09000015258789</v>
      </c>
      <c r="G311" s="6">
        <v>0.0</v>
      </c>
      <c r="H311" s="6">
        <v>0.0</v>
      </c>
      <c r="I311" s="6">
        <v>0.0</v>
      </c>
      <c r="J311" s="6">
        <v>4.09000015258789</v>
      </c>
      <c r="K311" s="7">
        <v>0.0</v>
      </c>
      <c r="L311" s="3">
        <v>0.0</v>
      </c>
      <c r="M311" s="3">
        <v>0.0</v>
      </c>
      <c r="N311" s="3">
        <v>416.0</v>
      </c>
      <c r="O311" s="3">
        <v>1024.0</v>
      </c>
      <c r="P311" s="3">
        <v>2010.0</v>
      </c>
    </row>
    <row r="312">
      <c r="A312" s="3">
        <v>3.372868164E9</v>
      </c>
      <c r="B312" s="4">
        <f t="shared" si="1"/>
        <v>3</v>
      </c>
      <c r="C312" s="5">
        <v>42486.0</v>
      </c>
      <c r="D312" s="3">
        <v>8283.0</v>
      </c>
      <c r="E312" s="6">
        <v>5.78999996185303</v>
      </c>
      <c r="F312" s="6">
        <v>5.78999996185303</v>
      </c>
      <c r="G312" s="6">
        <v>0.0</v>
      </c>
      <c r="H312" s="6">
        <v>1.85000002384186</v>
      </c>
      <c r="I312" s="6">
        <v>0.0500000007450581</v>
      </c>
      <c r="J312" s="6">
        <v>3.86999988555908</v>
      </c>
      <c r="K312" s="7">
        <v>0.00999999977648258</v>
      </c>
      <c r="L312" s="3">
        <v>22.0</v>
      </c>
      <c r="M312" s="3">
        <v>2.0</v>
      </c>
      <c r="N312" s="3">
        <v>333.0</v>
      </c>
      <c r="O312" s="3">
        <v>1083.0</v>
      </c>
      <c r="P312" s="3">
        <v>2057.0</v>
      </c>
    </row>
    <row r="313">
      <c r="A313" s="3">
        <v>3.372868164E9</v>
      </c>
      <c r="B313" s="4">
        <f t="shared" si="1"/>
        <v>4</v>
      </c>
      <c r="C313" s="5">
        <v>42487.0</v>
      </c>
      <c r="D313" s="3">
        <v>7904.0</v>
      </c>
      <c r="E313" s="6">
        <v>5.42000007629395</v>
      </c>
      <c r="F313" s="6">
        <v>5.42000007629395</v>
      </c>
      <c r="G313" s="6">
        <v>0.0</v>
      </c>
      <c r="H313" s="6">
        <v>1.58000004291534</v>
      </c>
      <c r="I313" s="6">
        <v>0.629999995231628</v>
      </c>
      <c r="J313" s="6">
        <v>3.19000005722046</v>
      </c>
      <c r="K313" s="7">
        <v>0.00999999977648258</v>
      </c>
      <c r="L313" s="3">
        <v>24.0</v>
      </c>
      <c r="M313" s="3">
        <v>13.0</v>
      </c>
      <c r="N313" s="3">
        <v>346.0</v>
      </c>
      <c r="O313" s="3">
        <v>1057.0</v>
      </c>
      <c r="P313" s="3">
        <v>2095.0</v>
      </c>
    </row>
    <row r="314">
      <c r="A314" s="3">
        <v>3.372868164E9</v>
      </c>
      <c r="B314" s="4">
        <f t="shared" si="1"/>
        <v>5</v>
      </c>
      <c r="C314" s="5">
        <v>42488.0</v>
      </c>
      <c r="D314" s="3">
        <v>5512.0</v>
      </c>
      <c r="E314" s="6">
        <v>3.75999999046326</v>
      </c>
      <c r="F314" s="6">
        <v>3.75999999046326</v>
      </c>
      <c r="G314" s="6">
        <v>0.0</v>
      </c>
      <c r="H314" s="6">
        <v>0.0</v>
      </c>
      <c r="I314" s="6">
        <v>0.0</v>
      </c>
      <c r="J314" s="6">
        <v>3.75999999046326</v>
      </c>
      <c r="K314" s="7">
        <v>0.0</v>
      </c>
      <c r="L314" s="3">
        <v>0.0</v>
      </c>
      <c r="M314" s="3">
        <v>0.0</v>
      </c>
      <c r="N314" s="3">
        <v>385.0</v>
      </c>
      <c r="O314" s="3">
        <v>1055.0</v>
      </c>
      <c r="P314" s="3">
        <v>1972.0</v>
      </c>
    </row>
    <row r="315">
      <c r="A315" s="3">
        <v>3.372868164E9</v>
      </c>
      <c r="B315" s="4">
        <f t="shared" si="1"/>
        <v>6</v>
      </c>
      <c r="C315" s="5">
        <v>42489.0</v>
      </c>
      <c r="D315" s="3">
        <v>9135.0</v>
      </c>
      <c r="E315" s="6">
        <v>6.23000001907349</v>
      </c>
      <c r="F315" s="6">
        <v>6.23000001907349</v>
      </c>
      <c r="G315" s="6">
        <v>0.0</v>
      </c>
      <c r="H315" s="6">
        <v>0.0</v>
      </c>
      <c r="I315" s="6">
        <v>0.0</v>
      </c>
      <c r="J315" s="6">
        <v>6.21999979019165</v>
      </c>
      <c r="K315" s="7">
        <v>0.00999999977648258</v>
      </c>
      <c r="L315" s="3">
        <v>0.0</v>
      </c>
      <c r="M315" s="3">
        <v>0.0</v>
      </c>
      <c r="N315" s="3">
        <v>402.0</v>
      </c>
      <c r="O315" s="3">
        <v>1038.0</v>
      </c>
      <c r="P315" s="3">
        <v>2044.0</v>
      </c>
    </row>
    <row r="316">
      <c r="A316" s="3">
        <v>3.372868164E9</v>
      </c>
      <c r="B316" s="4">
        <f t="shared" si="1"/>
        <v>7</v>
      </c>
      <c r="C316" s="5">
        <v>42490.0</v>
      </c>
      <c r="D316" s="3">
        <v>5250.0</v>
      </c>
      <c r="E316" s="6">
        <v>3.57999992370605</v>
      </c>
      <c r="F316" s="6">
        <v>3.57999992370605</v>
      </c>
      <c r="G316" s="6">
        <v>0.0</v>
      </c>
      <c r="H316" s="6">
        <v>1.05999994277954</v>
      </c>
      <c r="I316" s="6">
        <v>0.0900000035762787</v>
      </c>
      <c r="J316" s="6">
        <v>2.42000007629395</v>
      </c>
      <c r="K316" s="7">
        <v>0.00999999977648258</v>
      </c>
      <c r="L316" s="3">
        <v>17.0</v>
      </c>
      <c r="M316" s="3">
        <v>4.0</v>
      </c>
      <c r="N316" s="3">
        <v>300.0</v>
      </c>
      <c r="O316" s="3">
        <v>1119.0</v>
      </c>
      <c r="P316" s="3">
        <v>1946.0</v>
      </c>
    </row>
    <row r="317">
      <c r="A317" s="3">
        <v>3.372868164E9</v>
      </c>
      <c r="B317" s="4">
        <f t="shared" si="1"/>
        <v>1</v>
      </c>
      <c r="C317" s="5">
        <v>42491.0</v>
      </c>
      <c r="D317" s="3">
        <v>3077.0</v>
      </c>
      <c r="E317" s="6">
        <v>2.09999990463257</v>
      </c>
      <c r="F317" s="6">
        <v>2.09999990463257</v>
      </c>
      <c r="G317" s="6">
        <v>0.0</v>
      </c>
      <c r="H317" s="6">
        <v>0.0</v>
      </c>
      <c r="I317" s="6">
        <v>0.0</v>
      </c>
      <c r="J317" s="6">
        <v>2.08999991416931</v>
      </c>
      <c r="K317" s="7">
        <v>0.0</v>
      </c>
      <c r="L317" s="3">
        <v>0.0</v>
      </c>
      <c r="M317" s="3">
        <v>0.0</v>
      </c>
      <c r="N317" s="3">
        <v>172.0</v>
      </c>
      <c r="O317" s="3">
        <v>842.0</v>
      </c>
      <c r="P317" s="3">
        <v>1237.0</v>
      </c>
    </row>
    <row r="318">
      <c r="A318" s="3">
        <v>3.977333714E9</v>
      </c>
      <c r="B318" s="4">
        <f t="shared" si="1"/>
        <v>3</v>
      </c>
      <c r="C318" s="5">
        <v>42472.0</v>
      </c>
      <c r="D318" s="3">
        <v>8856.0</v>
      </c>
      <c r="E318" s="6">
        <v>5.98000001907349</v>
      </c>
      <c r="F318" s="6">
        <v>5.98000001907349</v>
      </c>
      <c r="G318" s="6">
        <v>0.0</v>
      </c>
      <c r="H318" s="6">
        <v>3.05999994277954</v>
      </c>
      <c r="I318" s="6">
        <v>0.910000026226044</v>
      </c>
      <c r="J318" s="6">
        <v>2.00999999046326</v>
      </c>
      <c r="K318" s="7">
        <v>0.0</v>
      </c>
      <c r="L318" s="3">
        <v>44.0</v>
      </c>
      <c r="M318" s="3">
        <v>19.0</v>
      </c>
      <c r="N318" s="3">
        <v>131.0</v>
      </c>
      <c r="O318" s="3">
        <v>777.0</v>
      </c>
      <c r="P318" s="3">
        <v>1450.0</v>
      </c>
    </row>
    <row r="319">
      <c r="A319" s="3">
        <v>3.977333714E9</v>
      </c>
      <c r="B319" s="4">
        <f t="shared" si="1"/>
        <v>4</v>
      </c>
      <c r="C319" s="5">
        <v>42473.0</v>
      </c>
      <c r="D319" s="3">
        <v>10035.0</v>
      </c>
      <c r="E319" s="6">
        <v>6.71000003814697</v>
      </c>
      <c r="F319" s="6">
        <v>6.71000003814697</v>
      </c>
      <c r="G319" s="6">
        <v>0.0</v>
      </c>
      <c r="H319" s="6">
        <v>2.02999997138977</v>
      </c>
      <c r="I319" s="6">
        <v>2.13000011444092</v>
      </c>
      <c r="J319" s="6">
        <v>2.54999995231628</v>
      </c>
      <c r="K319" s="7">
        <v>0.0</v>
      </c>
      <c r="L319" s="3">
        <v>31.0</v>
      </c>
      <c r="M319" s="3">
        <v>46.0</v>
      </c>
      <c r="N319" s="3">
        <v>153.0</v>
      </c>
      <c r="O319" s="3">
        <v>754.0</v>
      </c>
      <c r="P319" s="3">
        <v>1495.0</v>
      </c>
    </row>
    <row r="320">
      <c r="A320" s="3">
        <v>3.977333714E9</v>
      </c>
      <c r="B320" s="4">
        <f t="shared" si="1"/>
        <v>5</v>
      </c>
      <c r="C320" s="5">
        <v>42474.0</v>
      </c>
      <c r="D320" s="3">
        <v>7641.0</v>
      </c>
      <c r="E320" s="6">
        <v>5.1100001335144</v>
      </c>
      <c r="F320" s="6">
        <v>5.1100001335144</v>
      </c>
      <c r="G320" s="6">
        <v>0.0</v>
      </c>
      <c r="H320" s="6">
        <v>0.319999992847443</v>
      </c>
      <c r="I320" s="6">
        <v>0.970000028610229</v>
      </c>
      <c r="J320" s="6">
        <v>3.8199999332428</v>
      </c>
      <c r="K320" s="7">
        <v>0.0</v>
      </c>
      <c r="L320" s="3">
        <v>5.0</v>
      </c>
      <c r="M320" s="3">
        <v>23.0</v>
      </c>
      <c r="N320" s="3">
        <v>214.0</v>
      </c>
      <c r="O320" s="3">
        <v>801.0</v>
      </c>
      <c r="P320" s="3">
        <v>1433.0</v>
      </c>
    </row>
    <row r="321">
      <c r="A321" s="3">
        <v>3.977333714E9</v>
      </c>
      <c r="B321" s="4">
        <f t="shared" si="1"/>
        <v>6</v>
      </c>
      <c r="C321" s="5">
        <v>42475.0</v>
      </c>
      <c r="D321" s="3">
        <v>9010.0</v>
      </c>
      <c r="E321" s="6">
        <v>6.05999994277954</v>
      </c>
      <c r="F321" s="6">
        <v>6.05999994277954</v>
      </c>
      <c r="G321" s="6">
        <v>0.0</v>
      </c>
      <c r="H321" s="6">
        <v>1.04999995231628</v>
      </c>
      <c r="I321" s="6">
        <v>1.75</v>
      </c>
      <c r="J321" s="6">
        <v>3.25999999046326</v>
      </c>
      <c r="K321" s="7">
        <v>0.0</v>
      </c>
      <c r="L321" s="3">
        <v>15.0</v>
      </c>
      <c r="M321" s="3">
        <v>42.0</v>
      </c>
      <c r="N321" s="3">
        <v>183.0</v>
      </c>
      <c r="O321" s="3">
        <v>644.0</v>
      </c>
      <c r="P321" s="3">
        <v>1468.0</v>
      </c>
    </row>
    <row r="322">
      <c r="A322" s="3">
        <v>3.977333714E9</v>
      </c>
      <c r="B322" s="4">
        <f t="shared" si="1"/>
        <v>7</v>
      </c>
      <c r="C322" s="5">
        <v>42476.0</v>
      </c>
      <c r="D322" s="3">
        <v>13459.0</v>
      </c>
      <c r="E322" s="6">
        <v>9.0</v>
      </c>
      <c r="F322" s="6">
        <v>9.0</v>
      </c>
      <c r="G322" s="6">
        <v>0.0</v>
      </c>
      <c r="H322" s="6">
        <v>2.02999997138977</v>
      </c>
      <c r="I322" s="6">
        <v>4.0</v>
      </c>
      <c r="J322" s="6">
        <v>2.97000002861023</v>
      </c>
      <c r="K322" s="7">
        <v>0.0</v>
      </c>
      <c r="L322" s="3">
        <v>31.0</v>
      </c>
      <c r="M322" s="3">
        <v>83.0</v>
      </c>
      <c r="N322" s="3">
        <v>153.0</v>
      </c>
      <c r="O322" s="3">
        <v>663.0</v>
      </c>
      <c r="P322" s="3">
        <v>1625.0</v>
      </c>
    </row>
    <row r="323">
      <c r="A323" s="3">
        <v>3.977333714E9</v>
      </c>
      <c r="B323" s="4">
        <f t="shared" si="1"/>
        <v>1</v>
      </c>
      <c r="C323" s="5">
        <v>42477.0</v>
      </c>
      <c r="D323" s="3">
        <v>10415.0</v>
      </c>
      <c r="E323" s="6">
        <v>6.96999979019165</v>
      </c>
      <c r="F323" s="6">
        <v>6.96999979019165</v>
      </c>
      <c r="G323" s="6">
        <v>0.0</v>
      </c>
      <c r="H323" s="6">
        <v>0.699999988079071</v>
      </c>
      <c r="I323" s="6">
        <v>2.34999990463257</v>
      </c>
      <c r="J323" s="6">
        <v>3.92000007629395</v>
      </c>
      <c r="K323" s="7">
        <v>0.0</v>
      </c>
      <c r="L323" s="3">
        <v>11.0</v>
      </c>
      <c r="M323" s="3">
        <v>58.0</v>
      </c>
      <c r="N323" s="3">
        <v>205.0</v>
      </c>
      <c r="O323" s="3">
        <v>600.0</v>
      </c>
      <c r="P323" s="3">
        <v>1529.0</v>
      </c>
    </row>
    <row r="324">
      <c r="A324" s="3">
        <v>3.977333714E9</v>
      </c>
      <c r="B324" s="4">
        <f t="shared" si="1"/>
        <v>2</v>
      </c>
      <c r="C324" s="5">
        <v>42478.0</v>
      </c>
      <c r="D324" s="3">
        <v>11663.0</v>
      </c>
      <c r="E324" s="6">
        <v>7.80000019073486</v>
      </c>
      <c r="F324" s="6">
        <v>7.80000019073486</v>
      </c>
      <c r="G324" s="6">
        <v>0.0</v>
      </c>
      <c r="H324" s="6">
        <v>0.25</v>
      </c>
      <c r="I324" s="6">
        <v>3.73000001907349</v>
      </c>
      <c r="J324" s="6">
        <v>3.8199999332428</v>
      </c>
      <c r="K324" s="7">
        <v>0.0</v>
      </c>
      <c r="L324" s="3">
        <v>4.0</v>
      </c>
      <c r="M324" s="3">
        <v>95.0</v>
      </c>
      <c r="N324" s="3">
        <v>214.0</v>
      </c>
      <c r="O324" s="3">
        <v>605.0</v>
      </c>
      <c r="P324" s="3">
        <v>1584.0</v>
      </c>
    </row>
    <row r="325">
      <c r="A325" s="3">
        <v>3.977333714E9</v>
      </c>
      <c r="B325" s="4">
        <f t="shared" si="1"/>
        <v>3</v>
      </c>
      <c r="C325" s="5">
        <v>42479.0</v>
      </c>
      <c r="D325" s="3">
        <v>12414.0</v>
      </c>
      <c r="E325" s="6">
        <v>8.77999973297119</v>
      </c>
      <c r="F325" s="6">
        <v>8.77999973297119</v>
      </c>
      <c r="G325" s="6">
        <v>0.0</v>
      </c>
      <c r="H325" s="6">
        <v>2.24000000953674</v>
      </c>
      <c r="I325" s="6">
        <v>2.45000004768372</v>
      </c>
      <c r="J325" s="6">
        <v>3.96000003814697</v>
      </c>
      <c r="K325" s="7">
        <v>0.0</v>
      </c>
      <c r="L325" s="3">
        <v>19.0</v>
      </c>
      <c r="M325" s="3">
        <v>67.0</v>
      </c>
      <c r="N325" s="3">
        <v>221.0</v>
      </c>
      <c r="O325" s="3">
        <v>738.0</v>
      </c>
      <c r="P325" s="3">
        <v>1638.0</v>
      </c>
    </row>
    <row r="326">
      <c r="A326" s="3">
        <v>3.977333714E9</v>
      </c>
      <c r="B326" s="4">
        <f t="shared" si="1"/>
        <v>4</v>
      </c>
      <c r="C326" s="5">
        <v>42480.0</v>
      </c>
      <c r="D326" s="3">
        <v>11658.0</v>
      </c>
      <c r="E326" s="6">
        <v>7.82999992370605</v>
      </c>
      <c r="F326" s="6">
        <v>7.82999992370605</v>
      </c>
      <c r="G326" s="6">
        <v>0.0</v>
      </c>
      <c r="H326" s="6">
        <v>0.200000002980232</v>
      </c>
      <c r="I326" s="6">
        <v>4.34999990463257</v>
      </c>
      <c r="J326" s="6">
        <v>3.27999997138977</v>
      </c>
      <c r="K326" s="7">
        <v>0.0</v>
      </c>
      <c r="L326" s="3">
        <v>2.0</v>
      </c>
      <c r="M326" s="3">
        <v>98.0</v>
      </c>
      <c r="N326" s="3">
        <v>164.0</v>
      </c>
      <c r="O326" s="3">
        <v>845.0</v>
      </c>
      <c r="P326" s="3">
        <v>1554.0</v>
      </c>
    </row>
    <row r="327">
      <c r="A327" s="3">
        <v>3.977333714E9</v>
      </c>
      <c r="B327" s="4">
        <f t="shared" si="1"/>
        <v>5</v>
      </c>
      <c r="C327" s="5">
        <v>42481.0</v>
      </c>
      <c r="D327" s="3">
        <v>6093.0</v>
      </c>
      <c r="E327" s="6">
        <v>4.07999992370605</v>
      </c>
      <c r="F327" s="6">
        <v>4.07999992370605</v>
      </c>
      <c r="G327" s="6">
        <v>0.0</v>
      </c>
      <c r="H327" s="6">
        <v>0.0</v>
      </c>
      <c r="I327" s="6">
        <v>0.0</v>
      </c>
      <c r="J327" s="6">
        <v>4.05999994277954</v>
      </c>
      <c r="K327" s="7">
        <v>0.0</v>
      </c>
      <c r="L327" s="3">
        <v>0.0</v>
      </c>
      <c r="M327" s="3">
        <v>0.0</v>
      </c>
      <c r="N327" s="3">
        <v>242.0</v>
      </c>
      <c r="O327" s="3">
        <v>712.0</v>
      </c>
      <c r="P327" s="3">
        <v>1397.0</v>
      </c>
    </row>
    <row r="328">
      <c r="A328" s="3">
        <v>3.977333714E9</v>
      </c>
      <c r="B328" s="4">
        <f t="shared" si="1"/>
        <v>6</v>
      </c>
      <c r="C328" s="5">
        <v>42482.0</v>
      </c>
      <c r="D328" s="3">
        <v>8911.0</v>
      </c>
      <c r="E328" s="6">
        <v>5.96000003814697</v>
      </c>
      <c r="F328" s="6">
        <v>5.96000003814697</v>
      </c>
      <c r="G328" s="6">
        <v>0.0</v>
      </c>
      <c r="H328" s="6">
        <v>2.32999992370605</v>
      </c>
      <c r="I328" s="6">
        <v>0.579999983310699</v>
      </c>
      <c r="J328" s="6">
        <v>3.05999994277954</v>
      </c>
      <c r="K328" s="7">
        <v>0.0</v>
      </c>
      <c r="L328" s="3">
        <v>33.0</v>
      </c>
      <c r="M328" s="3">
        <v>12.0</v>
      </c>
      <c r="N328" s="3">
        <v>188.0</v>
      </c>
      <c r="O328" s="3">
        <v>731.0</v>
      </c>
      <c r="P328" s="3">
        <v>1481.0</v>
      </c>
    </row>
    <row r="329">
      <c r="A329" s="3">
        <v>3.977333714E9</v>
      </c>
      <c r="B329" s="4">
        <f t="shared" si="1"/>
        <v>7</v>
      </c>
      <c r="C329" s="5">
        <v>42483.0</v>
      </c>
      <c r="D329" s="3">
        <v>12058.0</v>
      </c>
      <c r="E329" s="6">
        <v>8.06999969482422</v>
      </c>
      <c r="F329" s="6">
        <v>8.06999969482422</v>
      </c>
      <c r="G329" s="6">
        <v>0.0</v>
      </c>
      <c r="H329" s="6">
        <v>0.0</v>
      </c>
      <c r="I329" s="6">
        <v>4.21999979019165</v>
      </c>
      <c r="J329" s="6">
        <v>3.84999990463257</v>
      </c>
      <c r="K329" s="7">
        <v>0.0</v>
      </c>
      <c r="L329" s="3">
        <v>0.0</v>
      </c>
      <c r="M329" s="3">
        <v>92.0</v>
      </c>
      <c r="N329" s="3">
        <v>252.0</v>
      </c>
      <c r="O329" s="3">
        <v>724.0</v>
      </c>
      <c r="P329" s="3">
        <v>1638.0</v>
      </c>
    </row>
    <row r="330">
      <c r="A330" s="3">
        <v>3.977333714E9</v>
      </c>
      <c r="B330" s="4">
        <f t="shared" si="1"/>
        <v>1</v>
      </c>
      <c r="C330" s="5">
        <v>42484.0</v>
      </c>
      <c r="D330" s="3">
        <v>14112.0</v>
      </c>
      <c r="E330" s="6">
        <v>10.0</v>
      </c>
      <c r="F330" s="6">
        <v>10.0</v>
      </c>
      <c r="G330" s="6">
        <v>0.0</v>
      </c>
      <c r="H330" s="6">
        <v>3.26999998092651</v>
      </c>
      <c r="I330" s="6">
        <v>4.55999994277954</v>
      </c>
      <c r="J330" s="6">
        <v>2.17000007629395</v>
      </c>
      <c r="K330" s="7">
        <v>0.0</v>
      </c>
      <c r="L330" s="3">
        <v>30.0</v>
      </c>
      <c r="M330" s="3">
        <v>95.0</v>
      </c>
      <c r="N330" s="3">
        <v>129.0</v>
      </c>
      <c r="O330" s="3">
        <v>660.0</v>
      </c>
      <c r="P330" s="3">
        <v>1655.0</v>
      </c>
    </row>
    <row r="331">
      <c r="A331" s="3">
        <v>3.977333714E9</v>
      </c>
      <c r="B331" s="4">
        <f t="shared" si="1"/>
        <v>2</v>
      </c>
      <c r="C331" s="5">
        <v>42485.0</v>
      </c>
      <c r="D331" s="3">
        <v>11177.0</v>
      </c>
      <c r="E331" s="6">
        <v>8.47999954223633</v>
      </c>
      <c r="F331" s="6">
        <v>8.47999954223633</v>
      </c>
      <c r="G331" s="6">
        <v>0.0</v>
      </c>
      <c r="H331" s="6">
        <v>5.61999988555908</v>
      </c>
      <c r="I331" s="6">
        <v>0.430000007152557</v>
      </c>
      <c r="J331" s="6">
        <v>2.41000008583069</v>
      </c>
      <c r="K331" s="7">
        <v>0.0</v>
      </c>
      <c r="L331" s="3">
        <v>50.0</v>
      </c>
      <c r="M331" s="3">
        <v>9.0</v>
      </c>
      <c r="N331" s="3">
        <v>133.0</v>
      </c>
      <c r="O331" s="3">
        <v>781.0</v>
      </c>
      <c r="P331" s="3">
        <v>1570.0</v>
      </c>
    </row>
    <row r="332">
      <c r="A332" s="3">
        <v>3.977333714E9</v>
      </c>
      <c r="B332" s="4">
        <f t="shared" si="1"/>
        <v>3</v>
      </c>
      <c r="C332" s="5">
        <v>42486.0</v>
      </c>
      <c r="D332" s="3">
        <v>11388.0</v>
      </c>
      <c r="E332" s="6">
        <v>7.61999988555908</v>
      </c>
      <c r="F332" s="6">
        <v>7.61999988555908</v>
      </c>
      <c r="G332" s="6">
        <v>0.0</v>
      </c>
      <c r="H332" s="6">
        <v>0.449999988079071</v>
      </c>
      <c r="I332" s="6">
        <v>4.21999979019165</v>
      </c>
      <c r="J332" s="6">
        <v>2.95000004768372</v>
      </c>
      <c r="K332" s="7">
        <v>0.0</v>
      </c>
      <c r="L332" s="3">
        <v>7.0</v>
      </c>
      <c r="M332" s="3">
        <v>95.0</v>
      </c>
      <c r="N332" s="3">
        <v>170.0</v>
      </c>
      <c r="O332" s="3">
        <v>797.0</v>
      </c>
      <c r="P332" s="3">
        <v>1551.0</v>
      </c>
    </row>
    <row r="333">
      <c r="A333" s="3">
        <v>3.977333714E9</v>
      </c>
      <c r="B333" s="4">
        <f t="shared" si="1"/>
        <v>4</v>
      </c>
      <c r="C333" s="5">
        <v>42487.0</v>
      </c>
      <c r="D333" s="3">
        <v>7193.0</v>
      </c>
      <c r="E333" s="6">
        <v>5.03999996185303</v>
      </c>
      <c r="F333" s="6">
        <v>5.03999996185303</v>
      </c>
      <c r="G333" s="6">
        <v>0.0</v>
      </c>
      <c r="H333" s="6">
        <v>0.0</v>
      </c>
      <c r="I333" s="6">
        <v>0.419999986886978</v>
      </c>
      <c r="J333" s="6">
        <v>4.61999988555908</v>
      </c>
      <c r="K333" s="7">
        <v>0.0</v>
      </c>
      <c r="L333" s="3">
        <v>0.0</v>
      </c>
      <c r="M333" s="3">
        <v>10.0</v>
      </c>
      <c r="N333" s="3">
        <v>176.0</v>
      </c>
      <c r="O333" s="3">
        <v>714.0</v>
      </c>
      <c r="P333" s="3">
        <v>1377.0</v>
      </c>
    </row>
    <row r="334">
      <c r="A334" s="3">
        <v>3.977333714E9</v>
      </c>
      <c r="B334" s="4">
        <f t="shared" si="1"/>
        <v>5</v>
      </c>
      <c r="C334" s="5">
        <v>42488.0</v>
      </c>
      <c r="D334" s="3">
        <v>7114.0</v>
      </c>
      <c r="E334" s="6">
        <v>4.88000011444092</v>
      </c>
      <c r="F334" s="6">
        <v>4.88000011444092</v>
      </c>
      <c r="G334" s="6">
        <v>0.0</v>
      </c>
      <c r="H334" s="6">
        <v>1.37000000476837</v>
      </c>
      <c r="I334" s="6">
        <v>0.28999999165535</v>
      </c>
      <c r="J334" s="6">
        <v>3.22000002861023</v>
      </c>
      <c r="K334" s="7">
        <v>0.0</v>
      </c>
      <c r="L334" s="3">
        <v>15.0</v>
      </c>
      <c r="M334" s="3">
        <v>8.0</v>
      </c>
      <c r="N334" s="3">
        <v>190.0</v>
      </c>
      <c r="O334" s="3">
        <v>804.0</v>
      </c>
      <c r="P334" s="3">
        <v>1407.0</v>
      </c>
    </row>
    <row r="335">
      <c r="A335" s="3">
        <v>3.977333714E9</v>
      </c>
      <c r="B335" s="4">
        <f t="shared" si="1"/>
        <v>6</v>
      </c>
      <c r="C335" s="5">
        <v>42489.0</v>
      </c>
      <c r="D335" s="3">
        <v>10645.0</v>
      </c>
      <c r="E335" s="6">
        <v>7.75</v>
      </c>
      <c r="F335" s="6">
        <v>7.75</v>
      </c>
      <c r="G335" s="6">
        <v>0.0</v>
      </c>
      <c r="H335" s="6">
        <v>3.74000000953674</v>
      </c>
      <c r="I335" s="6">
        <v>1.29999995231628</v>
      </c>
      <c r="J335" s="6">
        <v>2.71000003814697</v>
      </c>
      <c r="K335" s="7">
        <v>0.0</v>
      </c>
      <c r="L335" s="3">
        <v>36.0</v>
      </c>
      <c r="M335" s="3">
        <v>32.0</v>
      </c>
      <c r="N335" s="3">
        <v>150.0</v>
      </c>
      <c r="O335" s="3">
        <v>744.0</v>
      </c>
      <c r="P335" s="3">
        <v>1545.0</v>
      </c>
    </row>
    <row r="336">
      <c r="A336" s="3">
        <v>3.977333714E9</v>
      </c>
      <c r="B336" s="4">
        <f t="shared" si="1"/>
        <v>7</v>
      </c>
      <c r="C336" s="5">
        <v>42490.0</v>
      </c>
      <c r="D336" s="3">
        <v>13238.0</v>
      </c>
      <c r="E336" s="6">
        <v>9.19999980926514</v>
      </c>
      <c r="F336" s="6">
        <v>9.19999980926514</v>
      </c>
      <c r="G336" s="6">
        <v>0.0</v>
      </c>
      <c r="H336" s="6">
        <v>3.69000005722046</v>
      </c>
      <c r="I336" s="6">
        <v>2.09999990463257</v>
      </c>
      <c r="J336" s="6">
        <v>3.41000008583069</v>
      </c>
      <c r="K336" s="7">
        <v>0.0</v>
      </c>
      <c r="L336" s="3">
        <v>43.0</v>
      </c>
      <c r="M336" s="3">
        <v>52.0</v>
      </c>
      <c r="N336" s="3">
        <v>194.0</v>
      </c>
      <c r="O336" s="3">
        <v>687.0</v>
      </c>
      <c r="P336" s="3">
        <v>1650.0</v>
      </c>
    </row>
    <row r="337">
      <c r="A337" s="3">
        <v>3.977333714E9</v>
      </c>
      <c r="B337" s="4">
        <f t="shared" si="1"/>
        <v>1</v>
      </c>
      <c r="C337" s="5">
        <v>42491.0</v>
      </c>
      <c r="D337" s="3">
        <v>10414.0</v>
      </c>
      <c r="E337" s="6">
        <v>7.07000017166138</v>
      </c>
      <c r="F337" s="6">
        <v>7.07000017166138</v>
      </c>
      <c r="G337" s="6">
        <v>0.0</v>
      </c>
      <c r="H337" s="6">
        <v>2.67000007629395</v>
      </c>
      <c r="I337" s="6">
        <v>1.98000001907349</v>
      </c>
      <c r="J337" s="6">
        <v>2.41000008583069</v>
      </c>
      <c r="K337" s="7">
        <v>0.0</v>
      </c>
      <c r="L337" s="3">
        <v>41.0</v>
      </c>
      <c r="M337" s="3">
        <v>40.0</v>
      </c>
      <c r="N337" s="3">
        <v>124.0</v>
      </c>
      <c r="O337" s="3">
        <v>691.0</v>
      </c>
      <c r="P337" s="3">
        <v>1501.0</v>
      </c>
    </row>
    <row r="338">
      <c r="A338" s="3">
        <v>3.977333714E9</v>
      </c>
      <c r="B338" s="4">
        <f t="shared" si="1"/>
        <v>2</v>
      </c>
      <c r="C338" s="5">
        <v>42492.0</v>
      </c>
      <c r="D338" s="3">
        <v>16520.0</v>
      </c>
      <c r="E338" s="6">
        <v>11.0500001907349</v>
      </c>
      <c r="F338" s="6">
        <v>11.0500001907349</v>
      </c>
      <c r="G338" s="6">
        <v>0.0</v>
      </c>
      <c r="H338" s="6">
        <v>1.53999996185303</v>
      </c>
      <c r="I338" s="6">
        <v>6.48000001907349</v>
      </c>
      <c r="J338" s="6">
        <v>3.01999998092651</v>
      </c>
      <c r="K338" s="7">
        <v>0.0</v>
      </c>
      <c r="L338" s="3">
        <v>24.0</v>
      </c>
      <c r="M338" s="3">
        <v>143.0</v>
      </c>
      <c r="N338" s="3">
        <v>176.0</v>
      </c>
      <c r="O338" s="3">
        <v>713.0</v>
      </c>
      <c r="P338" s="3">
        <v>1760.0</v>
      </c>
    </row>
    <row r="339">
      <c r="A339" s="3">
        <v>3.977333714E9</v>
      </c>
      <c r="B339" s="4">
        <f t="shared" si="1"/>
        <v>3</v>
      </c>
      <c r="C339" s="5">
        <v>42493.0</v>
      </c>
      <c r="D339" s="3">
        <v>14335.0</v>
      </c>
      <c r="E339" s="6">
        <v>9.59000015258789</v>
      </c>
      <c r="F339" s="6">
        <v>9.59000015258789</v>
      </c>
      <c r="G339" s="6">
        <v>0.0</v>
      </c>
      <c r="H339" s="6">
        <v>3.3199999332428</v>
      </c>
      <c r="I339" s="6">
        <v>1.74000000953674</v>
      </c>
      <c r="J339" s="6">
        <v>4.53000020980835</v>
      </c>
      <c r="K339" s="7">
        <v>0.0</v>
      </c>
      <c r="L339" s="3">
        <v>47.0</v>
      </c>
      <c r="M339" s="3">
        <v>41.0</v>
      </c>
      <c r="N339" s="3">
        <v>258.0</v>
      </c>
      <c r="O339" s="3">
        <v>594.0</v>
      </c>
      <c r="P339" s="3">
        <v>1710.0</v>
      </c>
    </row>
    <row r="340">
      <c r="A340" s="3">
        <v>3.977333714E9</v>
      </c>
      <c r="B340" s="4">
        <f t="shared" si="1"/>
        <v>4</v>
      </c>
      <c r="C340" s="5">
        <v>42494.0</v>
      </c>
      <c r="D340" s="3">
        <v>13559.0</v>
      </c>
      <c r="E340" s="6">
        <v>9.4399995803833</v>
      </c>
      <c r="F340" s="6">
        <v>9.4399995803833</v>
      </c>
      <c r="G340" s="6">
        <v>0.0</v>
      </c>
      <c r="H340" s="6">
        <v>1.80999994277954</v>
      </c>
      <c r="I340" s="6">
        <v>4.57999992370605</v>
      </c>
      <c r="J340" s="6">
        <v>2.89000010490417</v>
      </c>
      <c r="K340" s="7">
        <v>0.0</v>
      </c>
      <c r="L340" s="3">
        <v>14.0</v>
      </c>
      <c r="M340" s="3">
        <v>96.0</v>
      </c>
      <c r="N340" s="3">
        <v>142.0</v>
      </c>
      <c r="O340" s="3">
        <v>852.0</v>
      </c>
      <c r="P340" s="3">
        <v>1628.0</v>
      </c>
    </row>
    <row r="341">
      <c r="A341" s="3">
        <v>3.977333714E9</v>
      </c>
      <c r="B341" s="4">
        <f t="shared" si="1"/>
        <v>5</v>
      </c>
      <c r="C341" s="5">
        <v>42495.0</v>
      </c>
      <c r="D341" s="3">
        <v>12312.0</v>
      </c>
      <c r="E341" s="6">
        <v>8.57999992370605</v>
      </c>
      <c r="F341" s="6">
        <v>8.57999992370605</v>
      </c>
      <c r="G341" s="6">
        <v>0.0</v>
      </c>
      <c r="H341" s="6">
        <v>1.75999999046326</v>
      </c>
      <c r="I341" s="6">
        <v>4.1100001335144</v>
      </c>
      <c r="J341" s="6">
        <v>2.71000003814697</v>
      </c>
      <c r="K341" s="7">
        <v>0.0</v>
      </c>
      <c r="L341" s="3">
        <v>14.0</v>
      </c>
      <c r="M341" s="3">
        <v>88.0</v>
      </c>
      <c r="N341" s="3">
        <v>178.0</v>
      </c>
      <c r="O341" s="3">
        <v>680.0</v>
      </c>
      <c r="P341" s="3">
        <v>1618.0</v>
      </c>
    </row>
    <row r="342">
      <c r="A342" s="3">
        <v>3.977333714E9</v>
      </c>
      <c r="B342" s="4">
        <f t="shared" si="1"/>
        <v>6</v>
      </c>
      <c r="C342" s="5">
        <v>42496.0</v>
      </c>
      <c r="D342" s="3">
        <v>11677.0</v>
      </c>
      <c r="E342" s="6">
        <v>8.27999973297119</v>
      </c>
      <c r="F342" s="6">
        <v>8.27999973297119</v>
      </c>
      <c r="G342" s="6">
        <v>0.0</v>
      </c>
      <c r="H342" s="6">
        <v>3.10999989509583</v>
      </c>
      <c r="I342" s="6">
        <v>2.50999999046326</v>
      </c>
      <c r="J342" s="6">
        <v>2.67000007629395</v>
      </c>
      <c r="K342" s="7">
        <v>0.0</v>
      </c>
      <c r="L342" s="3">
        <v>29.0</v>
      </c>
      <c r="M342" s="3">
        <v>55.0</v>
      </c>
      <c r="N342" s="3">
        <v>168.0</v>
      </c>
      <c r="O342" s="3">
        <v>676.0</v>
      </c>
      <c r="P342" s="3">
        <v>1590.0</v>
      </c>
    </row>
    <row r="343">
      <c r="A343" s="3">
        <v>3.977333714E9</v>
      </c>
      <c r="B343" s="4">
        <f t="shared" si="1"/>
        <v>7</v>
      </c>
      <c r="C343" s="5">
        <v>42497.0</v>
      </c>
      <c r="D343" s="3">
        <v>11550.0</v>
      </c>
      <c r="E343" s="6">
        <v>7.73000001907349</v>
      </c>
      <c r="F343" s="6">
        <v>7.73000001907349</v>
      </c>
      <c r="G343" s="6">
        <v>0.0</v>
      </c>
      <c r="H343" s="6">
        <v>0.0</v>
      </c>
      <c r="I343" s="6">
        <v>4.13000011444092</v>
      </c>
      <c r="J343" s="6">
        <v>3.58999991416931</v>
      </c>
      <c r="K343" s="7">
        <v>0.0</v>
      </c>
      <c r="L343" s="3">
        <v>0.0</v>
      </c>
      <c r="M343" s="3">
        <v>86.0</v>
      </c>
      <c r="N343" s="3">
        <v>208.0</v>
      </c>
      <c r="O343" s="3">
        <v>703.0</v>
      </c>
      <c r="P343" s="3">
        <v>1574.0</v>
      </c>
    </row>
    <row r="344">
      <c r="A344" s="3">
        <v>3.977333714E9</v>
      </c>
      <c r="B344" s="4">
        <f t="shared" si="1"/>
        <v>1</v>
      </c>
      <c r="C344" s="5">
        <v>42498.0</v>
      </c>
      <c r="D344" s="3">
        <v>13585.0</v>
      </c>
      <c r="E344" s="6">
        <v>9.09000015258789</v>
      </c>
      <c r="F344" s="6">
        <v>9.09000015258789</v>
      </c>
      <c r="G344" s="6">
        <v>0.0</v>
      </c>
      <c r="H344" s="6">
        <v>0.680000007152557</v>
      </c>
      <c r="I344" s="6">
        <v>5.23999977111816</v>
      </c>
      <c r="J344" s="6">
        <v>3.17000007629395</v>
      </c>
      <c r="K344" s="7">
        <v>0.0</v>
      </c>
      <c r="L344" s="3">
        <v>9.0</v>
      </c>
      <c r="M344" s="3">
        <v>116.0</v>
      </c>
      <c r="N344" s="3">
        <v>171.0</v>
      </c>
      <c r="O344" s="3">
        <v>688.0</v>
      </c>
      <c r="P344" s="3">
        <v>1633.0</v>
      </c>
    </row>
    <row r="345">
      <c r="A345" s="3">
        <v>3.977333714E9</v>
      </c>
      <c r="B345" s="4">
        <f t="shared" si="1"/>
        <v>2</v>
      </c>
      <c r="C345" s="5">
        <v>42499.0</v>
      </c>
      <c r="D345" s="3">
        <v>14687.0</v>
      </c>
      <c r="E345" s="6">
        <v>10.0799999237061</v>
      </c>
      <c r="F345" s="6">
        <v>10.0799999237061</v>
      </c>
      <c r="G345" s="6">
        <v>0.0</v>
      </c>
      <c r="H345" s="6">
        <v>0.769999980926514</v>
      </c>
      <c r="I345" s="6">
        <v>5.59999990463257</v>
      </c>
      <c r="J345" s="6">
        <v>3.54999995231628</v>
      </c>
      <c r="K345" s="7">
        <v>0.0</v>
      </c>
      <c r="L345" s="3">
        <v>8.0</v>
      </c>
      <c r="M345" s="3">
        <v>122.0</v>
      </c>
      <c r="N345" s="3">
        <v>151.0</v>
      </c>
      <c r="O345" s="3">
        <v>1159.0</v>
      </c>
      <c r="P345" s="3">
        <v>1667.0</v>
      </c>
    </row>
    <row r="346">
      <c r="A346" s="3">
        <v>3.977333714E9</v>
      </c>
      <c r="B346" s="4">
        <f t="shared" si="1"/>
        <v>3</v>
      </c>
      <c r="C346" s="5">
        <v>42500.0</v>
      </c>
      <c r="D346" s="3">
        <v>13072.0</v>
      </c>
      <c r="E346" s="6">
        <v>8.77999973297119</v>
      </c>
      <c r="F346" s="6">
        <v>8.77999973297119</v>
      </c>
      <c r="G346" s="6">
        <v>0.0</v>
      </c>
      <c r="H346" s="6">
        <v>0.0700000002980232</v>
      </c>
      <c r="I346" s="6">
        <v>5.40000009536743</v>
      </c>
      <c r="J346" s="6">
        <v>3.30999994277954</v>
      </c>
      <c r="K346" s="7">
        <v>0.0</v>
      </c>
      <c r="L346" s="3">
        <v>1.0</v>
      </c>
      <c r="M346" s="3">
        <v>115.0</v>
      </c>
      <c r="N346" s="3">
        <v>196.0</v>
      </c>
      <c r="O346" s="3">
        <v>676.0</v>
      </c>
      <c r="P346" s="3">
        <v>1630.0</v>
      </c>
    </row>
    <row r="347">
      <c r="A347" s="3">
        <v>3.977333714E9</v>
      </c>
      <c r="B347" s="4">
        <f t="shared" si="1"/>
        <v>4</v>
      </c>
      <c r="C347" s="5">
        <v>42501.0</v>
      </c>
      <c r="D347" s="3">
        <v>746.0</v>
      </c>
      <c r="E347" s="6">
        <v>0.5</v>
      </c>
      <c r="F347" s="6">
        <v>0.5</v>
      </c>
      <c r="G347" s="6">
        <v>0.0</v>
      </c>
      <c r="H347" s="6">
        <v>0.370000004768372</v>
      </c>
      <c r="I347" s="6">
        <v>0.0</v>
      </c>
      <c r="J347" s="6">
        <v>0.129999995231628</v>
      </c>
      <c r="K347" s="7">
        <v>0.0</v>
      </c>
      <c r="L347" s="3">
        <v>4.0</v>
      </c>
      <c r="M347" s="3">
        <v>0.0</v>
      </c>
      <c r="N347" s="3">
        <v>9.0</v>
      </c>
      <c r="O347" s="3">
        <v>13.0</v>
      </c>
      <c r="P347" s="3">
        <v>52.0</v>
      </c>
    </row>
    <row r="348">
      <c r="A348" s="3">
        <v>4.02033265E9</v>
      </c>
      <c r="B348" s="4">
        <f t="shared" si="1"/>
        <v>3</v>
      </c>
      <c r="C348" s="5">
        <v>42472.0</v>
      </c>
      <c r="D348" s="3">
        <v>8539.0</v>
      </c>
      <c r="E348" s="6">
        <v>6.11999988555908</v>
      </c>
      <c r="F348" s="6">
        <v>6.11999988555908</v>
      </c>
      <c r="G348" s="6">
        <v>0.0</v>
      </c>
      <c r="H348" s="6">
        <v>0.150000005960464</v>
      </c>
      <c r="I348" s="6">
        <v>0.239999994635582</v>
      </c>
      <c r="J348" s="6">
        <v>5.67999982833862</v>
      </c>
      <c r="K348" s="7">
        <v>0.0</v>
      </c>
      <c r="L348" s="3">
        <v>4.0</v>
      </c>
      <c r="M348" s="3">
        <v>15.0</v>
      </c>
      <c r="N348" s="3">
        <v>331.0</v>
      </c>
      <c r="O348" s="3">
        <v>712.0</v>
      </c>
      <c r="P348" s="3">
        <v>3654.0</v>
      </c>
    </row>
    <row r="349">
      <c r="A349" s="3">
        <v>4.02033265E9</v>
      </c>
      <c r="B349" s="4">
        <f t="shared" si="1"/>
        <v>4</v>
      </c>
      <c r="C349" s="5">
        <v>42473.0</v>
      </c>
      <c r="D349" s="3">
        <v>0.0</v>
      </c>
      <c r="E349" s="6">
        <v>0.0</v>
      </c>
      <c r="F349" s="6">
        <v>0.0</v>
      </c>
      <c r="G349" s="6">
        <v>0.0</v>
      </c>
      <c r="H349" s="6">
        <v>0.0</v>
      </c>
      <c r="I349" s="6">
        <v>0.0</v>
      </c>
      <c r="J349" s="6">
        <v>0.0</v>
      </c>
      <c r="K349" s="7">
        <v>0.0</v>
      </c>
      <c r="L349" s="3">
        <v>0.0</v>
      </c>
      <c r="M349" s="3">
        <v>0.0</v>
      </c>
      <c r="N349" s="3">
        <v>0.0</v>
      </c>
      <c r="O349" s="3">
        <v>1440.0</v>
      </c>
      <c r="P349" s="3">
        <v>1981.0</v>
      </c>
    </row>
    <row r="350">
      <c r="A350" s="3">
        <v>4.02033265E9</v>
      </c>
      <c r="B350" s="4">
        <f t="shared" si="1"/>
        <v>5</v>
      </c>
      <c r="C350" s="5">
        <v>42474.0</v>
      </c>
      <c r="D350" s="3">
        <v>108.0</v>
      </c>
      <c r="E350" s="6">
        <v>0.0799999982118607</v>
      </c>
      <c r="F350" s="6">
        <v>0.0799999982118607</v>
      </c>
      <c r="G350" s="6">
        <v>0.0</v>
      </c>
      <c r="H350" s="6">
        <v>0.0</v>
      </c>
      <c r="I350" s="6">
        <v>0.0</v>
      </c>
      <c r="J350" s="6">
        <v>0.0299999993294477</v>
      </c>
      <c r="K350" s="7">
        <v>0.0</v>
      </c>
      <c r="L350" s="3">
        <v>0.0</v>
      </c>
      <c r="M350" s="3">
        <v>0.0</v>
      </c>
      <c r="N350" s="3">
        <v>3.0</v>
      </c>
      <c r="O350" s="3">
        <v>1437.0</v>
      </c>
      <c r="P350" s="3">
        <v>2011.0</v>
      </c>
    </row>
    <row r="351">
      <c r="A351" s="3">
        <v>4.02033265E9</v>
      </c>
      <c r="B351" s="4">
        <f t="shared" si="1"/>
        <v>6</v>
      </c>
      <c r="C351" s="5">
        <v>42475.0</v>
      </c>
      <c r="D351" s="3">
        <v>1882.0</v>
      </c>
      <c r="E351" s="6">
        <v>1.35000002384186</v>
      </c>
      <c r="F351" s="6">
        <v>1.35000002384186</v>
      </c>
      <c r="G351" s="6">
        <v>0.0</v>
      </c>
      <c r="H351" s="6">
        <v>0.209999993443489</v>
      </c>
      <c r="I351" s="6">
        <v>0.360000014305115</v>
      </c>
      <c r="J351" s="6">
        <v>0.769999980926514</v>
      </c>
      <c r="K351" s="7">
        <v>0.0</v>
      </c>
      <c r="L351" s="3">
        <v>36.0</v>
      </c>
      <c r="M351" s="3">
        <v>18.0</v>
      </c>
      <c r="N351" s="3">
        <v>87.0</v>
      </c>
      <c r="O351" s="3">
        <v>1299.0</v>
      </c>
      <c r="P351" s="3">
        <v>2951.0</v>
      </c>
    </row>
    <row r="352">
      <c r="A352" s="3">
        <v>4.02033265E9</v>
      </c>
      <c r="B352" s="4">
        <f t="shared" si="1"/>
        <v>7</v>
      </c>
      <c r="C352" s="5">
        <v>42476.0</v>
      </c>
      <c r="D352" s="3">
        <v>1982.0</v>
      </c>
      <c r="E352" s="6">
        <v>1.41999995708466</v>
      </c>
      <c r="F352" s="6">
        <v>1.41999995708466</v>
      </c>
      <c r="G352" s="6">
        <v>0.0</v>
      </c>
      <c r="H352" s="6">
        <v>0.449999988079071</v>
      </c>
      <c r="I352" s="6">
        <v>0.370000004768372</v>
      </c>
      <c r="J352" s="6">
        <v>0.589999973773956</v>
      </c>
      <c r="K352" s="7">
        <v>0.0</v>
      </c>
      <c r="L352" s="3">
        <v>65.0</v>
      </c>
      <c r="M352" s="3">
        <v>21.0</v>
      </c>
      <c r="N352" s="3">
        <v>55.0</v>
      </c>
      <c r="O352" s="3">
        <v>1222.0</v>
      </c>
      <c r="P352" s="3">
        <v>3051.0</v>
      </c>
    </row>
    <row r="353">
      <c r="A353" s="3">
        <v>4.02033265E9</v>
      </c>
      <c r="B353" s="4">
        <f t="shared" si="1"/>
        <v>1</v>
      </c>
      <c r="C353" s="5">
        <v>42477.0</v>
      </c>
      <c r="D353" s="3">
        <v>16.0</v>
      </c>
      <c r="E353" s="6">
        <v>0.00999999977648258</v>
      </c>
      <c r="F353" s="6">
        <v>0.00999999977648258</v>
      </c>
      <c r="G353" s="6">
        <v>0.0</v>
      </c>
      <c r="H353" s="6">
        <v>0.0</v>
      </c>
      <c r="I353" s="6">
        <v>0.0</v>
      </c>
      <c r="J353" s="6">
        <v>0.00999999977648258</v>
      </c>
      <c r="K353" s="7">
        <v>0.0</v>
      </c>
      <c r="L353" s="3">
        <v>0.0</v>
      </c>
      <c r="M353" s="3">
        <v>0.0</v>
      </c>
      <c r="N353" s="3">
        <v>2.0</v>
      </c>
      <c r="O353" s="3">
        <v>1438.0</v>
      </c>
      <c r="P353" s="3">
        <v>1990.0</v>
      </c>
    </row>
    <row r="354">
      <c r="A354" s="3">
        <v>4.02033265E9</v>
      </c>
      <c r="B354" s="4">
        <f t="shared" si="1"/>
        <v>2</v>
      </c>
      <c r="C354" s="5">
        <v>42478.0</v>
      </c>
      <c r="D354" s="3">
        <v>62.0</v>
      </c>
      <c r="E354" s="6">
        <v>0.0399999991059303</v>
      </c>
      <c r="F354" s="6">
        <v>0.0399999991059303</v>
      </c>
      <c r="G354" s="6">
        <v>0.0</v>
      </c>
      <c r="H354" s="6">
        <v>0.0</v>
      </c>
      <c r="I354" s="6">
        <v>0.0</v>
      </c>
      <c r="J354" s="6">
        <v>0.0399999991059303</v>
      </c>
      <c r="K354" s="7">
        <v>0.0</v>
      </c>
      <c r="L354" s="3">
        <v>0.0</v>
      </c>
      <c r="M354" s="3">
        <v>0.0</v>
      </c>
      <c r="N354" s="3">
        <v>2.0</v>
      </c>
      <c r="O354" s="3">
        <v>1438.0</v>
      </c>
      <c r="P354" s="3">
        <v>1995.0</v>
      </c>
    </row>
    <row r="355">
      <c r="A355" s="3">
        <v>4.02033265E9</v>
      </c>
      <c r="B355" s="4">
        <f t="shared" si="1"/>
        <v>3</v>
      </c>
      <c r="C355" s="5">
        <v>42479.0</v>
      </c>
      <c r="D355" s="3">
        <v>0.0</v>
      </c>
      <c r="E355" s="6">
        <v>0.0</v>
      </c>
      <c r="F355" s="6">
        <v>0.0</v>
      </c>
      <c r="G355" s="6">
        <v>0.0</v>
      </c>
      <c r="H355" s="6">
        <v>0.0</v>
      </c>
      <c r="I355" s="6">
        <v>0.0</v>
      </c>
      <c r="J355" s="6">
        <v>0.0</v>
      </c>
      <c r="K355" s="7">
        <v>0.0</v>
      </c>
      <c r="L355" s="3">
        <v>0.0</v>
      </c>
      <c r="M355" s="3">
        <v>0.0</v>
      </c>
      <c r="N355" s="3">
        <v>0.0</v>
      </c>
      <c r="O355" s="3">
        <v>1440.0</v>
      </c>
      <c r="P355" s="3">
        <v>1980.0</v>
      </c>
    </row>
    <row r="356">
      <c r="A356" s="3">
        <v>4.02033265E9</v>
      </c>
      <c r="B356" s="4">
        <f t="shared" si="1"/>
        <v>4</v>
      </c>
      <c r="C356" s="5">
        <v>42480.0</v>
      </c>
      <c r="D356" s="3">
        <v>0.0</v>
      </c>
      <c r="E356" s="6">
        <v>0.0</v>
      </c>
      <c r="F356" s="6">
        <v>0.0</v>
      </c>
      <c r="G356" s="6">
        <v>0.0</v>
      </c>
      <c r="H356" s="6">
        <v>0.0</v>
      </c>
      <c r="I356" s="6">
        <v>0.0</v>
      </c>
      <c r="J356" s="6">
        <v>0.0</v>
      </c>
      <c r="K356" s="7">
        <v>0.0</v>
      </c>
      <c r="L356" s="3">
        <v>0.0</v>
      </c>
      <c r="M356" s="3">
        <v>0.0</v>
      </c>
      <c r="N356" s="3">
        <v>0.0</v>
      </c>
      <c r="O356" s="3">
        <v>1440.0</v>
      </c>
      <c r="P356" s="3">
        <v>1980.0</v>
      </c>
    </row>
    <row r="357">
      <c r="A357" s="3">
        <v>4.02033265E9</v>
      </c>
      <c r="B357" s="4">
        <f t="shared" si="1"/>
        <v>5</v>
      </c>
      <c r="C357" s="5">
        <v>42481.0</v>
      </c>
      <c r="D357" s="3">
        <v>0.0</v>
      </c>
      <c r="E357" s="6">
        <v>0.0</v>
      </c>
      <c r="F357" s="6">
        <v>0.0</v>
      </c>
      <c r="G357" s="6">
        <v>0.0</v>
      </c>
      <c r="H357" s="6">
        <v>0.0</v>
      </c>
      <c r="I357" s="6">
        <v>0.0</v>
      </c>
      <c r="J357" s="6">
        <v>0.0</v>
      </c>
      <c r="K357" s="7">
        <v>0.0</v>
      </c>
      <c r="L357" s="3">
        <v>0.0</v>
      </c>
      <c r="M357" s="3">
        <v>0.0</v>
      </c>
      <c r="N357" s="3">
        <v>0.0</v>
      </c>
      <c r="O357" s="3">
        <v>1440.0</v>
      </c>
      <c r="P357" s="3">
        <v>1980.0</v>
      </c>
    </row>
    <row r="358">
      <c r="A358" s="3">
        <v>4.02033265E9</v>
      </c>
      <c r="B358" s="4">
        <f t="shared" si="1"/>
        <v>6</v>
      </c>
      <c r="C358" s="5">
        <v>42482.0</v>
      </c>
      <c r="D358" s="3">
        <v>0.0</v>
      </c>
      <c r="E358" s="6">
        <v>0.0</v>
      </c>
      <c r="F358" s="6">
        <v>0.0</v>
      </c>
      <c r="G358" s="6">
        <v>0.0</v>
      </c>
      <c r="H358" s="6">
        <v>0.0</v>
      </c>
      <c r="I358" s="6">
        <v>0.0</v>
      </c>
      <c r="J358" s="6">
        <v>0.0</v>
      </c>
      <c r="K358" s="7">
        <v>0.0</v>
      </c>
      <c r="L358" s="3">
        <v>0.0</v>
      </c>
      <c r="M358" s="3">
        <v>0.0</v>
      </c>
      <c r="N358" s="3">
        <v>0.0</v>
      </c>
      <c r="O358" s="3">
        <v>1440.0</v>
      </c>
      <c r="P358" s="3">
        <v>1980.0</v>
      </c>
    </row>
    <row r="359">
      <c r="A359" s="3">
        <v>4.02033265E9</v>
      </c>
      <c r="B359" s="4">
        <f t="shared" si="1"/>
        <v>7</v>
      </c>
      <c r="C359" s="5">
        <v>42483.0</v>
      </c>
      <c r="D359" s="3">
        <v>0.0</v>
      </c>
      <c r="E359" s="6">
        <v>0.0</v>
      </c>
      <c r="F359" s="6">
        <v>0.0</v>
      </c>
      <c r="G359" s="6">
        <v>0.0</v>
      </c>
      <c r="H359" s="6">
        <v>0.0</v>
      </c>
      <c r="I359" s="6">
        <v>0.0</v>
      </c>
      <c r="J359" s="6">
        <v>0.0</v>
      </c>
      <c r="K359" s="7">
        <v>0.0</v>
      </c>
      <c r="L359" s="3">
        <v>0.0</v>
      </c>
      <c r="M359" s="3">
        <v>0.0</v>
      </c>
      <c r="N359" s="3">
        <v>0.0</v>
      </c>
      <c r="O359" s="3">
        <v>1440.0</v>
      </c>
      <c r="P359" s="3">
        <v>1980.0</v>
      </c>
    </row>
    <row r="360">
      <c r="A360" s="3">
        <v>4.02033265E9</v>
      </c>
      <c r="B360" s="4">
        <f t="shared" si="1"/>
        <v>1</v>
      </c>
      <c r="C360" s="5">
        <v>42484.0</v>
      </c>
      <c r="D360" s="3">
        <v>0.0</v>
      </c>
      <c r="E360" s="6">
        <v>0.0</v>
      </c>
      <c r="F360" s="6">
        <v>0.0</v>
      </c>
      <c r="G360" s="6">
        <v>0.0</v>
      </c>
      <c r="H360" s="6">
        <v>0.0</v>
      </c>
      <c r="I360" s="6">
        <v>0.0</v>
      </c>
      <c r="J360" s="6">
        <v>0.0</v>
      </c>
      <c r="K360" s="7">
        <v>0.0</v>
      </c>
      <c r="L360" s="3">
        <v>0.0</v>
      </c>
      <c r="M360" s="3">
        <v>0.0</v>
      </c>
      <c r="N360" s="3">
        <v>0.0</v>
      </c>
      <c r="O360" s="3">
        <v>1440.0</v>
      </c>
      <c r="P360" s="3">
        <v>1980.0</v>
      </c>
    </row>
    <row r="361">
      <c r="A361" s="3">
        <v>4.02033265E9</v>
      </c>
      <c r="B361" s="4">
        <f t="shared" si="1"/>
        <v>2</v>
      </c>
      <c r="C361" s="5">
        <v>42485.0</v>
      </c>
      <c r="D361" s="3">
        <v>0.0</v>
      </c>
      <c r="E361" s="6">
        <v>0.0</v>
      </c>
      <c r="F361" s="6">
        <v>0.0</v>
      </c>
      <c r="G361" s="6">
        <v>0.0</v>
      </c>
      <c r="H361" s="6">
        <v>0.0</v>
      </c>
      <c r="I361" s="6">
        <v>0.0</v>
      </c>
      <c r="J361" s="6">
        <v>0.0</v>
      </c>
      <c r="K361" s="7">
        <v>0.0</v>
      </c>
      <c r="L361" s="3">
        <v>0.0</v>
      </c>
      <c r="M361" s="3">
        <v>0.0</v>
      </c>
      <c r="N361" s="3">
        <v>0.0</v>
      </c>
      <c r="O361" s="3">
        <v>1440.0</v>
      </c>
      <c r="P361" s="3">
        <v>1980.0</v>
      </c>
    </row>
    <row r="362">
      <c r="A362" s="3">
        <v>4.02033265E9</v>
      </c>
      <c r="B362" s="4">
        <f t="shared" si="1"/>
        <v>3</v>
      </c>
      <c r="C362" s="5">
        <v>42486.0</v>
      </c>
      <c r="D362" s="3">
        <v>0.0</v>
      </c>
      <c r="E362" s="6">
        <v>0.0</v>
      </c>
      <c r="F362" s="6">
        <v>0.0</v>
      </c>
      <c r="G362" s="6">
        <v>0.0</v>
      </c>
      <c r="H362" s="6">
        <v>0.0</v>
      </c>
      <c r="I362" s="6">
        <v>0.0</v>
      </c>
      <c r="J362" s="6">
        <v>0.0</v>
      </c>
      <c r="K362" s="7">
        <v>0.0</v>
      </c>
      <c r="L362" s="3">
        <v>0.0</v>
      </c>
      <c r="M362" s="3">
        <v>0.0</v>
      </c>
      <c r="N362" s="3">
        <v>0.0</v>
      </c>
      <c r="O362" s="3">
        <v>1440.0</v>
      </c>
      <c r="P362" s="3">
        <v>1980.0</v>
      </c>
    </row>
    <row r="363">
      <c r="A363" s="3">
        <v>4.02033265E9</v>
      </c>
      <c r="B363" s="4">
        <f t="shared" si="1"/>
        <v>4</v>
      </c>
      <c r="C363" s="5">
        <v>42487.0</v>
      </c>
      <c r="D363" s="3">
        <v>0.0</v>
      </c>
      <c r="E363" s="6">
        <v>0.0</v>
      </c>
      <c r="F363" s="6">
        <v>0.0</v>
      </c>
      <c r="G363" s="6">
        <v>0.0</v>
      </c>
      <c r="H363" s="6">
        <v>0.0</v>
      </c>
      <c r="I363" s="6">
        <v>0.0</v>
      </c>
      <c r="J363" s="6">
        <v>0.0</v>
      </c>
      <c r="K363" s="7">
        <v>0.0</v>
      </c>
      <c r="L363" s="3">
        <v>0.0</v>
      </c>
      <c r="M363" s="3">
        <v>0.0</v>
      </c>
      <c r="N363" s="3">
        <v>0.0</v>
      </c>
      <c r="O363" s="3">
        <v>1440.0</v>
      </c>
      <c r="P363" s="3">
        <v>1980.0</v>
      </c>
    </row>
    <row r="364">
      <c r="A364" s="3">
        <v>4.02033265E9</v>
      </c>
      <c r="B364" s="4">
        <f t="shared" si="1"/>
        <v>5</v>
      </c>
      <c r="C364" s="5">
        <v>42488.0</v>
      </c>
      <c r="D364" s="3">
        <v>0.0</v>
      </c>
      <c r="E364" s="6">
        <v>0.0</v>
      </c>
      <c r="F364" s="6">
        <v>0.0</v>
      </c>
      <c r="G364" s="6">
        <v>0.0</v>
      </c>
      <c r="H364" s="6">
        <v>0.0</v>
      </c>
      <c r="I364" s="6">
        <v>0.0</v>
      </c>
      <c r="J364" s="6">
        <v>0.0</v>
      </c>
      <c r="K364" s="7">
        <v>0.0</v>
      </c>
      <c r="L364" s="3">
        <v>0.0</v>
      </c>
      <c r="M364" s="3">
        <v>0.0</v>
      </c>
      <c r="N364" s="3">
        <v>0.0</v>
      </c>
      <c r="O364" s="3">
        <v>1440.0</v>
      </c>
      <c r="P364" s="3">
        <v>1980.0</v>
      </c>
    </row>
    <row r="365">
      <c r="A365" s="3">
        <v>4.02033265E9</v>
      </c>
      <c r="B365" s="4">
        <f t="shared" si="1"/>
        <v>6</v>
      </c>
      <c r="C365" s="5">
        <v>42489.0</v>
      </c>
      <c r="D365" s="3">
        <v>0.0</v>
      </c>
      <c r="E365" s="6">
        <v>0.0</v>
      </c>
      <c r="F365" s="6">
        <v>0.0</v>
      </c>
      <c r="G365" s="6">
        <v>0.0</v>
      </c>
      <c r="H365" s="6">
        <v>0.0</v>
      </c>
      <c r="I365" s="6">
        <v>0.0</v>
      </c>
      <c r="J365" s="6">
        <v>0.0</v>
      </c>
      <c r="K365" s="7">
        <v>0.0</v>
      </c>
      <c r="L365" s="3">
        <v>0.0</v>
      </c>
      <c r="M365" s="3">
        <v>0.0</v>
      </c>
      <c r="N365" s="3">
        <v>0.0</v>
      </c>
      <c r="O365" s="3">
        <v>1440.0</v>
      </c>
      <c r="P365" s="3">
        <v>1980.0</v>
      </c>
    </row>
    <row r="366">
      <c r="A366" s="3">
        <v>4.02033265E9</v>
      </c>
      <c r="B366" s="4">
        <f t="shared" si="1"/>
        <v>7</v>
      </c>
      <c r="C366" s="5">
        <v>42490.0</v>
      </c>
      <c r="D366" s="3">
        <v>0.0</v>
      </c>
      <c r="E366" s="6">
        <v>0.0</v>
      </c>
      <c r="F366" s="6">
        <v>0.0</v>
      </c>
      <c r="G366" s="6">
        <v>0.0</v>
      </c>
      <c r="H366" s="6">
        <v>0.0</v>
      </c>
      <c r="I366" s="6">
        <v>0.0</v>
      </c>
      <c r="J366" s="6">
        <v>0.0</v>
      </c>
      <c r="K366" s="7">
        <v>0.0</v>
      </c>
      <c r="L366" s="3">
        <v>0.0</v>
      </c>
      <c r="M366" s="3">
        <v>0.0</v>
      </c>
      <c r="N366" s="3">
        <v>0.0</v>
      </c>
      <c r="O366" s="3">
        <v>1440.0</v>
      </c>
      <c r="P366" s="3">
        <v>1980.0</v>
      </c>
    </row>
    <row r="367">
      <c r="A367" s="3">
        <v>4.02033265E9</v>
      </c>
      <c r="B367" s="4">
        <f t="shared" si="1"/>
        <v>1</v>
      </c>
      <c r="C367" s="5">
        <v>42491.0</v>
      </c>
      <c r="D367" s="3">
        <v>0.0</v>
      </c>
      <c r="E367" s="6">
        <v>0.0</v>
      </c>
      <c r="F367" s="6">
        <v>0.0</v>
      </c>
      <c r="G367" s="6">
        <v>0.0</v>
      </c>
      <c r="H367" s="6">
        <v>0.0</v>
      </c>
      <c r="I367" s="6">
        <v>0.0</v>
      </c>
      <c r="J367" s="6">
        <v>0.0</v>
      </c>
      <c r="K367" s="7">
        <v>0.0</v>
      </c>
      <c r="L367" s="3">
        <v>0.0</v>
      </c>
      <c r="M367" s="3">
        <v>0.0</v>
      </c>
      <c r="N367" s="3">
        <v>0.0</v>
      </c>
      <c r="O367" s="3">
        <v>1440.0</v>
      </c>
      <c r="P367" s="3">
        <v>1980.0</v>
      </c>
    </row>
    <row r="368">
      <c r="A368" s="3">
        <v>4.02033265E9</v>
      </c>
      <c r="B368" s="4">
        <f t="shared" si="1"/>
        <v>2</v>
      </c>
      <c r="C368" s="5">
        <v>42492.0</v>
      </c>
      <c r="D368" s="3">
        <v>475.0</v>
      </c>
      <c r="E368" s="6">
        <v>0.340000003576279</v>
      </c>
      <c r="F368" s="6">
        <v>0.340000003576279</v>
      </c>
      <c r="G368" s="6">
        <v>0.0</v>
      </c>
      <c r="H368" s="6">
        <v>0.0</v>
      </c>
      <c r="I368" s="6">
        <v>0.0399999991059303</v>
      </c>
      <c r="J368" s="6">
        <v>0.28999999165535</v>
      </c>
      <c r="K368" s="7">
        <v>0.0</v>
      </c>
      <c r="L368" s="3">
        <v>0.0</v>
      </c>
      <c r="M368" s="3">
        <v>11.0</v>
      </c>
      <c r="N368" s="3">
        <v>31.0</v>
      </c>
      <c r="O368" s="3">
        <v>1350.0</v>
      </c>
      <c r="P368" s="3">
        <v>2207.0</v>
      </c>
    </row>
    <row r="369">
      <c r="A369" s="3">
        <v>4.02033265E9</v>
      </c>
      <c r="B369" s="4">
        <f t="shared" si="1"/>
        <v>3</v>
      </c>
      <c r="C369" s="5">
        <v>42493.0</v>
      </c>
      <c r="D369" s="3">
        <v>4496.0</v>
      </c>
      <c r="E369" s="6">
        <v>3.22000002861023</v>
      </c>
      <c r="F369" s="6">
        <v>3.22000002861023</v>
      </c>
      <c r="G369" s="6">
        <v>0.0</v>
      </c>
      <c r="H369" s="6">
        <v>0.0</v>
      </c>
      <c r="I369" s="6">
        <v>0.0</v>
      </c>
      <c r="J369" s="6">
        <v>3.15000009536743</v>
      </c>
      <c r="K369" s="7">
        <v>0.0500000007450581</v>
      </c>
      <c r="L369" s="3">
        <v>0.0</v>
      </c>
      <c r="M369" s="3">
        <v>0.0</v>
      </c>
      <c r="N369" s="3">
        <v>174.0</v>
      </c>
      <c r="O369" s="3">
        <v>950.0</v>
      </c>
      <c r="P369" s="3">
        <v>2828.0</v>
      </c>
    </row>
    <row r="370">
      <c r="A370" s="3">
        <v>4.02033265E9</v>
      </c>
      <c r="B370" s="4">
        <f t="shared" si="1"/>
        <v>4</v>
      </c>
      <c r="C370" s="5">
        <v>42494.0</v>
      </c>
      <c r="D370" s="3">
        <v>10252.0</v>
      </c>
      <c r="E370" s="6">
        <v>7.34999990463257</v>
      </c>
      <c r="F370" s="6">
        <v>7.34999990463257</v>
      </c>
      <c r="G370" s="6">
        <v>0.0</v>
      </c>
      <c r="H370" s="6">
        <v>0.670000016689301</v>
      </c>
      <c r="I370" s="6">
        <v>1.03999996185303</v>
      </c>
      <c r="J370" s="6">
        <v>5.57999992370605</v>
      </c>
      <c r="K370" s="7">
        <v>0.0</v>
      </c>
      <c r="L370" s="3">
        <v>13.0</v>
      </c>
      <c r="M370" s="3">
        <v>46.0</v>
      </c>
      <c r="N370" s="3">
        <v>346.0</v>
      </c>
      <c r="O370" s="3">
        <v>531.0</v>
      </c>
      <c r="P370" s="3">
        <v>3879.0</v>
      </c>
    </row>
    <row r="371">
      <c r="A371" s="3">
        <v>4.02033265E9</v>
      </c>
      <c r="B371" s="4">
        <f t="shared" si="1"/>
        <v>5</v>
      </c>
      <c r="C371" s="5">
        <v>42495.0</v>
      </c>
      <c r="D371" s="3">
        <v>11728.0</v>
      </c>
      <c r="E371" s="6">
        <v>8.43000030517578</v>
      </c>
      <c r="F371" s="6">
        <v>8.43000030517578</v>
      </c>
      <c r="G371" s="6">
        <v>0.0</v>
      </c>
      <c r="H371" s="6">
        <v>2.61999988555908</v>
      </c>
      <c r="I371" s="6">
        <v>1.67999994754791</v>
      </c>
      <c r="J371" s="6">
        <v>4.03999996185303</v>
      </c>
      <c r="K371" s="7">
        <v>0.0700000002980232</v>
      </c>
      <c r="L371" s="3">
        <v>38.0</v>
      </c>
      <c r="M371" s="3">
        <v>42.0</v>
      </c>
      <c r="N371" s="3">
        <v>196.0</v>
      </c>
      <c r="O371" s="3">
        <v>916.0</v>
      </c>
      <c r="P371" s="3">
        <v>3429.0</v>
      </c>
    </row>
    <row r="372">
      <c r="A372" s="3">
        <v>4.02033265E9</v>
      </c>
      <c r="B372" s="4">
        <f t="shared" si="1"/>
        <v>6</v>
      </c>
      <c r="C372" s="5">
        <v>42496.0</v>
      </c>
      <c r="D372" s="3">
        <v>4369.0</v>
      </c>
      <c r="E372" s="6">
        <v>3.13000011444092</v>
      </c>
      <c r="F372" s="6">
        <v>3.13000011444092</v>
      </c>
      <c r="G372" s="6">
        <v>0.0</v>
      </c>
      <c r="H372" s="6">
        <v>0.0</v>
      </c>
      <c r="I372" s="6">
        <v>0.0</v>
      </c>
      <c r="J372" s="6">
        <v>3.09999990463257</v>
      </c>
      <c r="K372" s="7">
        <v>0.00999999977648258</v>
      </c>
      <c r="L372" s="3">
        <v>0.0</v>
      </c>
      <c r="M372" s="3">
        <v>0.0</v>
      </c>
      <c r="N372" s="3">
        <v>177.0</v>
      </c>
      <c r="O372" s="3">
        <v>855.0</v>
      </c>
      <c r="P372" s="3">
        <v>2704.0</v>
      </c>
    </row>
    <row r="373">
      <c r="A373" s="3">
        <v>4.02033265E9</v>
      </c>
      <c r="B373" s="4">
        <f t="shared" si="1"/>
        <v>7</v>
      </c>
      <c r="C373" s="5">
        <v>42497.0</v>
      </c>
      <c r="D373" s="3">
        <v>6132.0</v>
      </c>
      <c r="E373" s="6">
        <v>4.40000009536743</v>
      </c>
      <c r="F373" s="6">
        <v>4.40000009536743</v>
      </c>
      <c r="G373" s="6">
        <v>0.0</v>
      </c>
      <c r="H373" s="6">
        <v>0.0</v>
      </c>
      <c r="I373" s="6">
        <v>0.0</v>
      </c>
      <c r="J373" s="6">
        <v>3.57999992370605</v>
      </c>
      <c r="K373" s="7">
        <v>0.0</v>
      </c>
      <c r="L373" s="3">
        <v>0.0</v>
      </c>
      <c r="M373" s="3">
        <v>0.0</v>
      </c>
      <c r="N373" s="3">
        <v>184.0</v>
      </c>
      <c r="O373" s="3">
        <v>1256.0</v>
      </c>
      <c r="P373" s="3">
        <v>2975.0</v>
      </c>
    </row>
    <row r="374">
      <c r="A374" s="3">
        <v>4.02033265E9</v>
      </c>
      <c r="B374" s="4">
        <f t="shared" si="1"/>
        <v>1</v>
      </c>
      <c r="C374" s="5">
        <v>42498.0</v>
      </c>
      <c r="D374" s="3">
        <v>5862.0</v>
      </c>
      <c r="E374" s="6">
        <v>4.19999980926514</v>
      </c>
      <c r="F374" s="6">
        <v>4.19999980926514</v>
      </c>
      <c r="G374" s="6">
        <v>0.0</v>
      </c>
      <c r="H374" s="6">
        <v>0.0</v>
      </c>
      <c r="I374" s="6">
        <v>0.0</v>
      </c>
      <c r="J374" s="6">
        <v>4.15000009536743</v>
      </c>
      <c r="K374" s="7">
        <v>0.0</v>
      </c>
      <c r="L374" s="3">
        <v>0.0</v>
      </c>
      <c r="M374" s="3">
        <v>0.0</v>
      </c>
      <c r="N374" s="3">
        <v>263.0</v>
      </c>
      <c r="O374" s="3">
        <v>775.0</v>
      </c>
      <c r="P374" s="3">
        <v>3089.0</v>
      </c>
    </row>
    <row r="375">
      <c r="A375" s="3">
        <v>4.02033265E9</v>
      </c>
      <c r="B375" s="4">
        <f t="shared" si="1"/>
        <v>2</v>
      </c>
      <c r="C375" s="5">
        <v>42499.0</v>
      </c>
      <c r="D375" s="3">
        <v>4556.0</v>
      </c>
      <c r="E375" s="6">
        <v>3.26999998092651</v>
      </c>
      <c r="F375" s="6">
        <v>3.26999998092651</v>
      </c>
      <c r="G375" s="6">
        <v>0.0</v>
      </c>
      <c r="H375" s="6">
        <v>0.200000002980232</v>
      </c>
      <c r="I375" s="6">
        <v>0.119999997317791</v>
      </c>
      <c r="J375" s="6">
        <v>2.94000005722046</v>
      </c>
      <c r="K375" s="7">
        <v>0.0</v>
      </c>
      <c r="L375" s="3">
        <v>3.0</v>
      </c>
      <c r="M375" s="3">
        <v>5.0</v>
      </c>
      <c r="N375" s="3">
        <v>173.0</v>
      </c>
      <c r="O375" s="3">
        <v>1225.0</v>
      </c>
      <c r="P375" s="3">
        <v>2785.0</v>
      </c>
    </row>
    <row r="376">
      <c r="A376" s="3">
        <v>4.02033265E9</v>
      </c>
      <c r="B376" s="4">
        <f t="shared" si="1"/>
        <v>3</v>
      </c>
      <c r="C376" s="5">
        <v>42500.0</v>
      </c>
      <c r="D376" s="3">
        <v>5546.0</v>
      </c>
      <c r="E376" s="6">
        <v>3.98000001907349</v>
      </c>
      <c r="F376" s="6">
        <v>3.98000001907349</v>
      </c>
      <c r="G376" s="6">
        <v>0.0</v>
      </c>
      <c r="H376" s="6">
        <v>0.0</v>
      </c>
      <c r="I376" s="6">
        <v>0.0</v>
      </c>
      <c r="J376" s="6">
        <v>3.86999988555908</v>
      </c>
      <c r="K376" s="7">
        <v>0.0399999991059303</v>
      </c>
      <c r="L376" s="3">
        <v>0.0</v>
      </c>
      <c r="M376" s="3">
        <v>0.0</v>
      </c>
      <c r="N376" s="3">
        <v>206.0</v>
      </c>
      <c r="O376" s="3">
        <v>774.0</v>
      </c>
      <c r="P376" s="3">
        <v>2926.0</v>
      </c>
    </row>
    <row r="377">
      <c r="A377" s="3">
        <v>4.02033265E9</v>
      </c>
      <c r="B377" s="4">
        <f t="shared" si="1"/>
        <v>4</v>
      </c>
      <c r="C377" s="5">
        <v>42501.0</v>
      </c>
      <c r="D377" s="3">
        <v>3689.0</v>
      </c>
      <c r="E377" s="6">
        <v>2.65000009536743</v>
      </c>
      <c r="F377" s="6">
        <v>2.65000009536743</v>
      </c>
      <c r="G377" s="6">
        <v>0.0</v>
      </c>
      <c r="H377" s="6">
        <v>0.109999999403954</v>
      </c>
      <c r="I377" s="6">
        <v>0.170000001788139</v>
      </c>
      <c r="J377" s="6">
        <v>2.32999992370605</v>
      </c>
      <c r="K377" s="7">
        <v>0.0</v>
      </c>
      <c r="L377" s="3">
        <v>2.0</v>
      </c>
      <c r="M377" s="3">
        <v>8.0</v>
      </c>
      <c r="N377" s="3">
        <v>134.0</v>
      </c>
      <c r="O377" s="3">
        <v>1296.0</v>
      </c>
      <c r="P377" s="3">
        <v>2645.0</v>
      </c>
    </row>
    <row r="378">
      <c r="A378" s="3">
        <v>4.02033265E9</v>
      </c>
      <c r="B378" s="4">
        <f t="shared" si="1"/>
        <v>5</v>
      </c>
      <c r="C378" s="5">
        <v>42502.0</v>
      </c>
      <c r="D378" s="3">
        <v>590.0</v>
      </c>
      <c r="E378" s="6">
        <v>0.419999986886978</v>
      </c>
      <c r="F378" s="6">
        <v>0.419999986886978</v>
      </c>
      <c r="G378" s="6">
        <v>0.0</v>
      </c>
      <c r="H378" s="6">
        <v>0.0</v>
      </c>
      <c r="I378" s="6">
        <v>0.0</v>
      </c>
      <c r="J378" s="6">
        <v>0.409999996423721</v>
      </c>
      <c r="K378" s="7">
        <v>0.0</v>
      </c>
      <c r="L378" s="3">
        <v>0.0</v>
      </c>
      <c r="M378" s="3">
        <v>0.0</v>
      </c>
      <c r="N378" s="3">
        <v>21.0</v>
      </c>
      <c r="O378" s="3">
        <v>721.0</v>
      </c>
      <c r="P378" s="3">
        <v>1120.0</v>
      </c>
    </row>
    <row r="379">
      <c r="A379" s="3">
        <v>4.057192912E9</v>
      </c>
      <c r="B379" s="4">
        <f t="shared" si="1"/>
        <v>3</v>
      </c>
      <c r="C379" s="5">
        <v>42472.0</v>
      </c>
      <c r="D379" s="3">
        <v>5394.0</v>
      </c>
      <c r="E379" s="6">
        <v>4.03000020980835</v>
      </c>
      <c r="F379" s="6">
        <v>4.03000020980835</v>
      </c>
      <c r="G379" s="6">
        <v>0.0</v>
      </c>
      <c r="H379" s="6">
        <v>0.0</v>
      </c>
      <c r="I379" s="6">
        <v>0.0</v>
      </c>
      <c r="J379" s="6">
        <v>3.94000005722046</v>
      </c>
      <c r="K379" s="7">
        <v>0.0</v>
      </c>
      <c r="L379" s="3">
        <v>0.0</v>
      </c>
      <c r="M379" s="3">
        <v>0.0</v>
      </c>
      <c r="N379" s="3">
        <v>164.0</v>
      </c>
      <c r="O379" s="3">
        <v>1276.0</v>
      </c>
      <c r="P379" s="3">
        <v>2286.0</v>
      </c>
    </row>
    <row r="380">
      <c r="A380" s="3">
        <v>4.057192912E9</v>
      </c>
      <c r="B380" s="4">
        <f t="shared" si="1"/>
        <v>4</v>
      </c>
      <c r="C380" s="5">
        <v>42473.0</v>
      </c>
      <c r="D380" s="3">
        <v>5974.0</v>
      </c>
      <c r="E380" s="6">
        <v>4.46999979019165</v>
      </c>
      <c r="F380" s="6">
        <v>4.46999979019165</v>
      </c>
      <c r="G380" s="6">
        <v>0.0</v>
      </c>
      <c r="H380" s="6">
        <v>0.0</v>
      </c>
      <c r="I380" s="6">
        <v>0.0</v>
      </c>
      <c r="J380" s="6">
        <v>4.36999988555908</v>
      </c>
      <c r="K380" s="7">
        <v>0.0</v>
      </c>
      <c r="L380" s="3">
        <v>0.0</v>
      </c>
      <c r="M380" s="3">
        <v>0.0</v>
      </c>
      <c r="N380" s="3">
        <v>160.0</v>
      </c>
      <c r="O380" s="3">
        <v>1280.0</v>
      </c>
      <c r="P380" s="3">
        <v>2306.0</v>
      </c>
    </row>
    <row r="381">
      <c r="A381" s="3">
        <v>4.057192912E9</v>
      </c>
      <c r="B381" s="4">
        <f t="shared" si="1"/>
        <v>5</v>
      </c>
      <c r="C381" s="5">
        <v>42474.0</v>
      </c>
      <c r="D381" s="3">
        <v>0.0</v>
      </c>
      <c r="E381" s="6">
        <v>0.0</v>
      </c>
      <c r="F381" s="6">
        <v>0.0</v>
      </c>
      <c r="G381" s="6">
        <v>0.0</v>
      </c>
      <c r="H381" s="6">
        <v>0.0</v>
      </c>
      <c r="I381" s="6">
        <v>0.0</v>
      </c>
      <c r="J381" s="6">
        <v>0.0</v>
      </c>
      <c r="K381" s="7">
        <v>0.0</v>
      </c>
      <c r="L381" s="3">
        <v>0.0</v>
      </c>
      <c r="M381" s="3">
        <v>0.0</v>
      </c>
      <c r="N381" s="3">
        <v>0.0</v>
      </c>
      <c r="O381" s="3">
        <v>1440.0</v>
      </c>
      <c r="P381" s="3">
        <v>1776.0</v>
      </c>
    </row>
    <row r="382">
      <c r="A382" s="3">
        <v>4.057192912E9</v>
      </c>
      <c r="B382" s="4">
        <f t="shared" si="1"/>
        <v>6</v>
      </c>
      <c r="C382" s="5">
        <v>42475.0</v>
      </c>
      <c r="D382" s="3">
        <v>3984.0</v>
      </c>
      <c r="E382" s="6">
        <v>2.95000004768372</v>
      </c>
      <c r="F382" s="6">
        <v>2.95000004768372</v>
      </c>
      <c r="G382" s="6">
        <v>0.0</v>
      </c>
      <c r="H382" s="6">
        <v>0.209999993443489</v>
      </c>
      <c r="I382" s="6">
        <v>0.259999990463257</v>
      </c>
      <c r="J382" s="6">
        <v>2.44000005722046</v>
      </c>
      <c r="K382" s="7">
        <v>0.0</v>
      </c>
      <c r="L382" s="3">
        <v>3.0</v>
      </c>
      <c r="M382" s="3">
        <v>6.0</v>
      </c>
      <c r="N382" s="3">
        <v>88.0</v>
      </c>
      <c r="O382" s="3">
        <v>873.0</v>
      </c>
      <c r="P382" s="3">
        <v>1527.0</v>
      </c>
    </row>
    <row r="383">
      <c r="A383" s="3">
        <v>4.319703577E9</v>
      </c>
      <c r="B383" s="4">
        <f t="shared" si="1"/>
        <v>3</v>
      </c>
      <c r="C383" s="5">
        <v>42472.0</v>
      </c>
      <c r="D383" s="3">
        <v>7753.0</v>
      </c>
      <c r="E383" s="6">
        <v>5.19999980926514</v>
      </c>
      <c r="F383" s="6">
        <v>5.19999980926514</v>
      </c>
      <c r="G383" s="6">
        <v>0.0</v>
      </c>
      <c r="H383" s="6">
        <v>0.0</v>
      </c>
      <c r="I383" s="6">
        <v>0.0</v>
      </c>
      <c r="J383" s="6">
        <v>0.0</v>
      </c>
      <c r="K383" s="7">
        <v>0.0</v>
      </c>
      <c r="L383" s="3">
        <v>0.0</v>
      </c>
      <c r="M383" s="3">
        <v>0.0</v>
      </c>
      <c r="N383" s="3">
        <v>0.0</v>
      </c>
      <c r="O383" s="3">
        <v>1440.0</v>
      </c>
      <c r="P383" s="3">
        <v>2115.0</v>
      </c>
    </row>
    <row r="384">
      <c r="A384" s="3">
        <v>4.319703577E9</v>
      </c>
      <c r="B384" s="4">
        <f t="shared" si="1"/>
        <v>4</v>
      </c>
      <c r="C384" s="5">
        <v>42473.0</v>
      </c>
      <c r="D384" s="3">
        <v>8204.0</v>
      </c>
      <c r="E384" s="6">
        <v>5.5</v>
      </c>
      <c r="F384" s="6">
        <v>5.5</v>
      </c>
      <c r="G384" s="6">
        <v>0.0</v>
      </c>
      <c r="H384" s="6">
        <v>0.529999971389771</v>
      </c>
      <c r="I384" s="6">
        <v>0.589999973773956</v>
      </c>
      <c r="J384" s="6">
        <v>1.30999994277954</v>
      </c>
      <c r="K384" s="7">
        <v>0.0</v>
      </c>
      <c r="L384" s="3">
        <v>8.0</v>
      </c>
      <c r="M384" s="3">
        <v>15.0</v>
      </c>
      <c r="N384" s="3">
        <v>96.0</v>
      </c>
      <c r="O384" s="3">
        <v>1234.0</v>
      </c>
      <c r="P384" s="3">
        <v>2135.0</v>
      </c>
    </row>
    <row r="385">
      <c r="A385" s="3">
        <v>4.319703577E9</v>
      </c>
      <c r="B385" s="4">
        <f t="shared" si="1"/>
        <v>5</v>
      </c>
      <c r="C385" s="5">
        <v>42474.0</v>
      </c>
      <c r="D385" s="3">
        <v>10210.0</v>
      </c>
      <c r="E385" s="6">
        <v>6.88000011444092</v>
      </c>
      <c r="F385" s="6">
        <v>6.88000011444092</v>
      </c>
      <c r="G385" s="6">
        <v>0.0</v>
      </c>
      <c r="H385" s="6">
        <v>0.109999999403954</v>
      </c>
      <c r="I385" s="6">
        <v>0.330000013113022</v>
      </c>
      <c r="J385" s="6">
        <v>6.44000005722046</v>
      </c>
      <c r="K385" s="7">
        <v>0.0</v>
      </c>
      <c r="L385" s="3">
        <v>1.0</v>
      </c>
      <c r="M385" s="3">
        <v>9.0</v>
      </c>
      <c r="N385" s="3">
        <v>339.0</v>
      </c>
      <c r="O385" s="3">
        <v>589.0</v>
      </c>
      <c r="P385" s="3">
        <v>2302.0</v>
      </c>
    </row>
    <row r="386">
      <c r="A386" s="3">
        <v>4.319703577E9</v>
      </c>
      <c r="B386" s="4">
        <f t="shared" si="1"/>
        <v>6</v>
      </c>
      <c r="C386" s="5">
        <v>42475.0</v>
      </c>
      <c r="D386" s="3">
        <v>5664.0</v>
      </c>
      <c r="E386" s="6">
        <v>3.79999995231628</v>
      </c>
      <c r="F386" s="6">
        <v>3.79999995231628</v>
      </c>
      <c r="G386" s="6">
        <v>0.0</v>
      </c>
      <c r="H386" s="6">
        <v>0.0</v>
      </c>
      <c r="I386" s="6">
        <v>0.0</v>
      </c>
      <c r="J386" s="6">
        <v>3.79999995231628</v>
      </c>
      <c r="K386" s="7">
        <v>0.0</v>
      </c>
      <c r="L386" s="3">
        <v>0.0</v>
      </c>
      <c r="M386" s="3">
        <v>0.0</v>
      </c>
      <c r="N386" s="3">
        <v>228.0</v>
      </c>
      <c r="O386" s="3">
        <v>752.0</v>
      </c>
      <c r="P386" s="3">
        <v>1985.0</v>
      </c>
    </row>
    <row r="387">
      <c r="A387" s="3">
        <v>4.319703577E9</v>
      </c>
      <c r="B387" s="4">
        <f t="shared" si="1"/>
        <v>7</v>
      </c>
      <c r="C387" s="5">
        <v>42476.0</v>
      </c>
      <c r="D387" s="3">
        <v>4744.0</v>
      </c>
      <c r="E387" s="6">
        <v>3.1800000667572</v>
      </c>
      <c r="F387" s="6">
        <v>3.1800000667572</v>
      </c>
      <c r="G387" s="6">
        <v>0.0</v>
      </c>
      <c r="H387" s="6">
        <v>0.0</v>
      </c>
      <c r="I387" s="6">
        <v>0.0</v>
      </c>
      <c r="J387" s="6">
        <v>3.1800000667572</v>
      </c>
      <c r="K387" s="7">
        <v>0.0</v>
      </c>
      <c r="L387" s="3">
        <v>0.0</v>
      </c>
      <c r="M387" s="3">
        <v>0.0</v>
      </c>
      <c r="N387" s="3">
        <v>194.0</v>
      </c>
      <c r="O387" s="3">
        <v>724.0</v>
      </c>
      <c r="P387" s="3">
        <v>1884.0</v>
      </c>
    </row>
    <row r="388">
      <c r="A388" s="3">
        <v>4.319703577E9</v>
      </c>
      <c r="B388" s="4">
        <f t="shared" si="1"/>
        <v>1</v>
      </c>
      <c r="C388" s="5">
        <v>42477.0</v>
      </c>
      <c r="D388" s="3">
        <v>29.0</v>
      </c>
      <c r="E388" s="6">
        <v>0.0199999995529652</v>
      </c>
      <c r="F388" s="6">
        <v>0.0199999995529652</v>
      </c>
      <c r="G388" s="6">
        <v>0.0</v>
      </c>
      <c r="H388" s="6">
        <v>0.0</v>
      </c>
      <c r="I388" s="6">
        <v>0.0</v>
      </c>
      <c r="J388" s="6">
        <v>0.0199999995529652</v>
      </c>
      <c r="K388" s="7">
        <v>0.0</v>
      </c>
      <c r="L388" s="3">
        <v>0.0</v>
      </c>
      <c r="M388" s="3">
        <v>0.0</v>
      </c>
      <c r="N388" s="3">
        <v>3.0</v>
      </c>
      <c r="O388" s="3">
        <v>1363.0</v>
      </c>
      <c r="P388" s="3">
        <v>1464.0</v>
      </c>
    </row>
    <row r="389">
      <c r="A389" s="3">
        <v>4.319703577E9</v>
      </c>
      <c r="B389" s="4">
        <f t="shared" si="1"/>
        <v>2</v>
      </c>
      <c r="C389" s="5">
        <v>42478.0</v>
      </c>
      <c r="D389" s="3">
        <v>2276.0</v>
      </c>
      <c r="E389" s="6">
        <v>1.54999995231628</v>
      </c>
      <c r="F389" s="6">
        <v>1.54999995231628</v>
      </c>
      <c r="G389" s="6">
        <v>0.0</v>
      </c>
      <c r="H389" s="6">
        <v>0.0700000002980232</v>
      </c>
      <c r="I389" s="6">
        <v>0.330000013113022</v>
      </c>
      <c r="J389" s="6">
        <v>1.12000000476837</v>
      </c>
      <c r="K389" s="7">
        <v>0.0</v>
      </c>
      <c r="L389" s="3">
        <v>1.0</v>
      </c>
      <c r="M389" s="3">
        <v>9.0</v>
      </c>
      <c r="N389" s="3">
        <v>58.0</v>
      </c>
      <c r="O389" s="3">
        <v>824.0</v>
      </c>
      <c r="P389" s="3">
        <v>1632.0</v>
      </c>
    </row>
    <row r="390">
      <c r="A390" s="3">
        <v>4.319703577E9</v>
      </c>
      <c r="B390" s="4">
        <f t="shared" si="1"/>
        <v>3</v>
      </c>
      <c r="C390" s="5">
        <v>42479.0</v>
      </c>
      <c r="D390" s="3">
        <v>8925.0</v>
      </c>
      <c r="E390" s="6">
        <v>5.98999977111816</v>
      </c>
      <c r="F390" s="6">
        <v>5.98999977111816</v>
      </c>
      <c r="G390" s="6">
        <v>0.0</v>
      </c>
      <c r="H390" s="6">
        <v>0.0</v>
      </c>
      <c r="I390" s="6">
        <v>0.0</v>
      </c>
      <c r="J390" s="6">
        <v>5.98999977111816</v>
      </c>
      <c r="K390" s="7">
        <v>0.0</v>
      </c>
      <c r="L390" s="3">
        <v>0.0</v>
      </c>
      <c r="M390" s="3">
        <v>0.0</v>
      </c>
      <c r="N390" s="3">
        <v>311.0</v>
      </c>
      <c r="O390" s="3">
        <v>604.0</v>
      </c>
      <c r="P390" s="3">
        <v>2200.0</v>
      </c>
    </row>
    <row r="391">
      <c r="A391" s="3">
        <v>4.319703577E9</v>
      </c>
      <c r="B391" s="4">
        <f t="shared" si="1"/>
        <v>4</v>
      </c>
      <c r="C391" s="5">
        <v>42480.0</v>
      </c>
      <c r="D391" s="3">
        <v>8954.0</v>
      </c>
      <c r="E391" s="6">
        <v>6.01000022888184</v>
      </c>
      <c r="F391" s="6">
        <v>6.01000022888184</v>
      </c>
      <c r="G391" s="6">
        <v>0.0</v>
      </c>
      <c r="H391" s="6">
        <v>0.0</v>
      </c>
      <c r="I391" s="6">
        <v>0.680000007152557</v>
      </c>
      <c r="J391" s="6">
        <v>5.30999994277954</v>
      </c>
      <c r="K391" s="7">
        <v>0.0</v>
      </c>
      <c r="L391" s="3">
        <v>0.0</v>
      </c>
      <c r="M391" s="3">
        <v>18.0</v>
      </c>
      <c r="N391" s="3">
        <v>306.0</v>
      </c>
      <c r="O391" s="3">
        <v>671.0</v>
      </c>
      <c r="P391" s="3">
        <v>2220.0</v>
      </c>
    </row>
    <row r="392">
      <c r="A392" s="3">
        <v>4.319703577E9</v>
      </c>
      <c r="B392" s="4">
        <f t="shared" si="1"/>
        <v>5</v>
      </c>
      <c r="C392" s="5">
        <v>42481.0</v>
      </c>
      <c r="D392" s="3">
        <v>3702.0</v>
      </c>
      <c r="E392" s="6">
        <v>2.48000001907349</v>
      </c>
      <c r="F392" s="6">
        <v>2.48000001907349</v>
      </c>
      <c r="G392" s="6">
        <v>0.0</v>
      </c>
      <c r="H392" s="6">
        <v>0.0</v>
      </c>
      <c r="I392" s="6">
        <v>0.0</v>
      </c>
      <c r="J392" s="6">
        <v>0.349999994039536</v>
      </c>
      <c r="K392" s="7">
        <v>0.0</v>
      </c>
      <c r="L392" s="3">
        <v>0.0</v>
      </c>
      <c r="M392" s="3">
        <v>0.0</v>
      </c>
      <c r="N392" s="3">
        <v>34.0</v>
      </c>
      <c r="O392" s="3">
        <v>1265.0</v>
      </c>
      <c r="P392" s="3">
        <v>1792.0</v>
      </c>
    </row>
    <row r="393">
      <c r="A393" s="3">
        <v>4.319703577E9</v>
      </c>
      <c r="B393" s="4">
        <f t="shared" si="1"/>
        <v>6</v>
      </c>
      <c r="C393" s="5">
        <v>42482.0</v>
      </c>
      <c r="D393" s="3">
        <v>4500.0</v>
      </c>
      <c r="E393" s="6">
        <v>3.01999998092651</v>
      </c>
      <c r="F393" s="6">
        <v>3.01999998092651</v>
      </c>
      <c r="G393" s="6">
        <v>0.0</v>
      </c>
      <c r="H393" s="6">
        <v>0.0599999986588955</v>
      </c>
      <c r="I393" s="6">
        <v>0.810000002384186</v>
      </c>
      <c r="J393" s="6">
        <v>2.15000009536743</v>
      </c>
      <c r="K393" s="7">
        <v>0.0</v>
      </c>
      <c r="L393" s="3">
        <v>1.0</v>
      </c>
      <c r="M393" s="3">
        <v>19.0</v>
      </c>
      <c r="N393" s="3">
        <v>176.0</v>
      </c>
      <c r="O393" s="3">
        <v>709.0</v>
      </c>
      <c r="P393" s="3">
        <v>1886.0</v>
      </c>
    </row>
    <row r="394">
      <c r="A394" s="3">
        <v>4.319703577E9</v>
      </c>
      <c r="B394" s="4">
        <f t="shared" si="1"/>
        <v>7</v>
      </c>
      <c r="C394" s="5">
        <v>42483.0</v>
      </c>
      <c r="D394" s="3">
        <v>4935.0</v>
      </c>
      <c r="E394" s="6">
        <v>3.30999994277954</v>
      </c>
      <c r="F394" s="6">
        <v>3.30999994277954</v>
      </c>
      <c r="G394" s="6">
        <v>0.0</v>
      </c>
      <c r="H394" s="6">
        <v>0.0</v>
      </c>
      <c r="I394" s="6">
        <v>0.0</v>
      </c>
      <c r="J394" s="6">
        <v>3.30999994277954</v>
      </c>
      <c r="K394" s="7">
        <v>0.0</v>
      </c>
      <c r="L394" s="3">
        <v>0.0</v>
      </c>
      <c r="M394" s="3">
        <v>0.0</v>
      </c>
      <c r="N394" s="3">
        <v>233.0</v>
      </c>
      <c r="O394" s="3">
        <v>546.0</v>
      </c>
      <c r="P394" s="3">
        <v>1945.0</v>
      </c>
    </row>
    <row r="395">
      <c r="A395" s="3">
        <v>4.319703577E9</v>
      </c>
      <c r="B395" s="4">
        <f t="shared" si="1"/>
        <v>1</v>
      </c>
      <c r="C395" s="5">
        <v>42484.0</v>
      </c>
      <c r="D395" s="3">
        <v>4081.0</v>
      </c>
      <c r="E395" s="6">
        <v>2.74000000953674</v>
      </c>
      <c r="F395" s="6">
        <v>2.74000000953674</v>
      </c>
      <c r="G395" s="6">
        <v>0.0</v>
      </c>
      <c r="H395" s="6">
        <v>0.0599999986588955</v>
      </c>
      <c r="I395" s="6">
        <v>0.200000002980232</v>
      </c>
      <c r="J395" s="6">
        <v>2.47000002861023</v>
      </c>
      <c r="K395" s="7">
        <v>0.0</v>
      </c>
      <c r="L395" s="3">
        <v>1.0</v>
      </c>
      <c r="M395" s="3">
        <v>5.0</v>
      </c>
      <c r="N395" s="3">
        <v>191.0</v>
      </c>
      <c r="O395" s="3">
        <v>692.0</v>
      </c>
      <c r="P395" s="3">
        <v>1880.0</v>
      </c>
    </row>
    <row r="396">
      <c r="A396" s="3">
        <v>4.319703577E9</v>
      </c>
      <c r="B396" s="4">
        <f t="shared" si="1"/>
        <v>2</v>
      </c>
      <c r="C396" s="5">
        <v>42485.0</v>
      </c>
      <c r="D396" s="3">
        <v>9259.0</v>
      </c>
      <c r="E396" s="6">
        <v>6.21000003814697</v>
      </c>
      <c r="F396" s="6">
        <v>6.21000003814697</v>
      </c>
      <c r="G396" s="6">
        <v>0.0</v>
      </c>
      <c r="H396" s="6">
        <v>0.0</v>
      </c>
      <c r="I396" s="6">
        <v>0.280000001192093</v>
      </c>
      <c r="J396" s="6">
        <v>5.92999982833862</v>
      </c>
      <c r="K396" s="7">
        <v>0.0</v>
      </c>
      <c r="L396" s="3">
        <v>0.0</v>
      </c>
      <c r="M396" s="3">
        <v>8.0</v>
      </c>
      <c r="N396" s="3">
        <v>390.0</v>
      </c>
      <c r="O396" s="3">
        <v>544.0</v>
      </c>
      <c r="P396" s="3">
        <v>2314.0</v>
      </c>
    </row>
    <row r="397">
      <c r="A397" s="3">
        <v>4.319703577E9</v>
      </c>
      <c r="B397" s="4">
        <f t="shared" si="1"/>
        <v>3</v>
      </c>
      <c r="C397" s="5">
        <v>42486.0</v>
      </c>
      <c r="D397" s="3">
        <v>9899.0</v>
      </c>
      <c r="E397" s="6">
        <v>6.6399998664856</v>
      </c>
      <c r="F397" s="6">
        <v>6.6399998664856</v>
      </c>
      <c r="G397" s="6">
        <v>0.0</v>
      </c>
      <c r="H397" s="6">
        <v>0.569999992847443</v>
      </c>
      <c r="I397" s="6">
        <v>0.920000016689301</v>
      </c>
      <c r="J397" s="6">
        <v>5.15000009536743</v>
      </c>
      <c r="K397" s="7">
        <v>0.0</v>
      </c>
      <c r="L397" s="3">
        <v>8.0</v>
      </c>
      <c r="M397" s="3">
        <v>21.0</v>
      </c>
      <c r="N397" s="3">
        <v>288.0</v>
      </c>
      <c r="O397" s="3">
        <v>649.0</v>
      </c>
      <c r="P397" s="3">
        <v>2236.0</v>
      </c>
    </row>
    <row r="398">
      <c r="A398" s="3">
        <v>4.319703577E9</v>
      </c>
      <c r="B398" s="4">
        <f t="shared" si="1"/>
        <v>4</v>
      </c>
      <c r="C398" s="5">
        <v>42487.0</v>
      </c>
      <c r="D398" s="3">
        <v>10780.0</v>
      </c>
      <c r="E398" s="6">
        <v>7.23000001907349</v>
      </c>
      <c r="F398" s="6">
        <v>7.23000001907349</v>
      </c>
      <c r="G398" s="6">
        <v>0.0</v>
      </c>
      <c r="H398" s="6">
        <v>0.409999996423721</v>
      </c>
      <c r="I398" s="6">
        <v>1.91999995708466</v>
      </c>
      <c r="J398" s="6">
        <v>4.90999984741211</v>
      </c>
      <c r="K398" s="7">
        <v>0.0</v>
      </c>
      <c r="L398" s="3">
        <v>6.0</v>
      </c>
      <c r="M398" s="3">
        <v>47.0</v>
      </c>
      <c r="N398" s="3">
        <v>300.0</v>
      </c>
      <c r="O398" s="3">
        <v>680.0</v>
      </c>
      <c r="P398" s="3">
        <v>2324.0</v>
      </c>
    </row>
    <row r="399">
      <c r="A399" s="3">
        <v>4.319703577E9</v>
      </c>
      <c r="B399" s="4">
        <f t="shared" si="1"/>
        <v>5</v>
      </c>
      <c r="C399" s="5">
        <v>42488.0</v>
      </c>
      <c r="D399" s="3">
        <v>10817.0</v>
      </c>
      <c r="E399" s="6">
        <v>7.28000020980835</v>
      </c>
      <c r="F399" s="6">
        <v>7.28000020980835</v>
      </c>
      <c r="G399" s="6">
        <v>0.0</v>
      </c>
      <c r="H399" s="6">
        <v>1.00999999046326</v>
      </c>
      <c r="I399" s="6">
        <v>0.330000013113022</v>
      </c>
      <c r="J399" s="6">
        <v>5.94000005722046</v>
      </c>
      <c r="K399" s="7">
        <v>0.0</v>
      </c>
      <c r="L399" s="3">
        <v>13.0</v>
      </c>
      <c r="M399" s="3">
        <v>8.0</v>
      </c>
      <c r="N399" s="3">
        <v>359.0</v>
      </c>
      <c r="O399" s="3">
        <v>552.0</v>
      </c>
      <c r="P399" s="3">
        <v>2367.0</v>
      </c>
    </row>
    <row r="400">
      <c r="A400" s="3">
        <v>4.319703577E9</v>
      </c>
      <c r="B400" s="4">
        <f t="shared" si="1"/>
        <v>6</v>
      </c>
      <c r="C400" s="5">
        <v>42489.0</v>
      </c>
      <c r="D400" s="3">
        <v>7990.0</v>
      </c>
      <c r="E400" s="6">
        <v>5.3600001335144</v>
      </c>
      <c r="F400" s="6">
        <v>5.3600001335144</v>
      </c>
      <c r="G400" s="6">
        <v>0.0</v>
      </c>
      <c r="H400" s="6">
        <v>0.449999988079071</v>
      </c>
      <c r="I400" s="6">
        <v>0.790000021457672</v>
      </c>
      <c r="J400" s="6">
        <v>4.11999988555908</v>
      </c>
      <c r="K400" s="7">
        <v>0.0</v>
      </c>
      <c r="L400" s="3">
        <v>6.0</v>
      </c>
      <c r="M400" s="3">
        <v>18.0</v>
      </c>
      <c r="N400" s="3">
        <v>289.0</v>
      </c>
      <c r="O400" s="3">
        <v>624.0</v>
      </c>
      <c r="P400" s="3">
        <v>2175.0</v>
      </c>
    </row>
    <row r="401">
      <c r="A401" s="3">
        <v>4.319703577E9</v>
      </c>
      <c r="B401" s="4">
        <f t="shared" si="1"/>
        <v>7</v>
      </c>
      <c r="C401" s="5">
        <v>42490.0</v>
      </c>
      <c r="D401" s="3">
        <v>8221.0</v>
      </c>
      <c r="E401" s="6">
        <v>5.51999998092651</v>
      </c>
      <c r="F401" s="6">
        <v>5.51999998092651</v>
      </c>
      <c r="G401" s="6">
        <v>0.0</v>
      </c>
      <c r="H401" s="6">
        <v>0.400000005960464</v>
      </c>
      <c r="I401" s="6">
        <v>1.61000001430511</v>
      </c>
      <c r="J401" s="6">
        <v>3.50999999046326</v>
      </c>
      <c r="K401" s="7">
        <v>0.0</v>
      </c>
      <c r="L401" s="3">
        <v>6.0</v>
      </c>
      <c r="M401" s="3">
        <v>38.0</v>
      </c>
      <c r="N401" s="3">
        <v>196.0</v>
      </c>
      <c r="O401" s="3">
        <v>695.0</v>
      </c>
      <c r="P401" s="3">
        <v>2092.0</v>
      </c>
    </row>
    <row r="402">
      <c r="A402" s="3">
        <v>4.319703577E9</v>
      </c>
      <c r="B402" s="4">
        <f t="shared" si="1"/>
        <v>1</v>
      </c>
      <c r="C402" s="5">
        <v>42491.0</v>
      </c>
      <c r="D402" s="3">
        <v>1251.0</v>
      </c>
      <c r="E402" s="6">
        <v>0.839999973773956</v>
      </c>
      <c r="F402" s="6">
        <v>0.839999973773956</v>
      </c>
      <c r="G402" s="6">
        <v>0.0</v>
      </c>
      <c r="H402" s="6">
        <v>0.0</v>
      </c>
      <c r="I402" s="6">
        <v>0.0</v>
      </c>
      <c r="J402" s="6">
        <v>0.839999973773956</v>
      </c>
      <c r="K402" s="7">
        <v>0.0</v>
      </c>
      <c r="L402" s="3">
        <v>0.0</v>
      </c>
      <c r="M402" s="3">
        <v>0.0</v>
      </c>
      <c r="N402" s="3">
        <v>67.0</v>
      </c>
      <c r="O402" s="3">
        <v>836.0</v>
      </c>
      <c r="P402" s="3">
        <v>1593.0</v>
      </c>
    </row>
    <row r="403">
      <c r="A403" s="3">
        <v>4.319703577E9</v>
      </c>
      <c r="B403" s="4">
        <f t="shared" si="1"/>
        <v>2</v>
      </c>
      <c r="C403" s="5">
        <v>42492.0</v>
      </c>
      <c r="D403" s="3">
        <v>9261.0</v>
      </c>
      <c r="E403" s="6">
        <v>6.23999977111816</v>
      </c>
      <c r="F403" s="6">
        <v>6.23999977111816</v>
      </c>
      <c r="G403" s="6">
        <v>0.0</v>
      </c>
      <c r="H403" s="6">
        <v>0.0</v>
      </c>
      <c r="I403" s="6">
        <v>0.439999997615814</v>
      </c>
      <c r="J403" s="6">
        <v>5.71000003814697</v>
      </c>
      <c r="K403" s="7">
        <v>0.0</v>
      </c>
      <c r="L403" s="3">
        <v>0.0</v>
      </c>
      <c r="M403" s="3">
        <v>11.0</v>
      </c>
      <c r="N403" s="3">
        <v>344.0</v>
      </c>
      <c r="O403" s="3">
        <v>585.0</v>
      </c>
      <c r="P403" s="3">
        <v>2270.0</v>
      </c>
    </row>
    <row r="404">
      <c r="A404" s="3">
        <v>4.319703577E9</v>
      </c>
      <c r="B404" s="4">
        <f t="shared" si="1"/>
        <v>3</v>
      </c>
      <c r="C404" s="5">
        <v>42493.0</v>
      </c>
      <c r="D404" s="3">
        <v>9648.0</v>
      </c>
      <c r="E404" s="6">
        <v>6.46999979019165</v>
      </c>
      <c r="F404" s="6">
        <v>6.46999979019165</v>
      </c>
      <c r="G404" s="6">
        <v>0.0</v>
      </c>
      <c r="H404" s="6">
        <v>0.579999983310699</v>
      </c>
      <c r="I404" s="6">
        <v>1.07000005245209</v>
      </c>
      <c r="J404" s="6">
        <v>4.82999992370605</v>
      </c>
      <c r="K404" s="7">
        <v>0.0</v>
      </c>
      <c r="L404" s="3">
        <v>8.0</v>
      </c>
      <c r="M404" s="3">
        <v>26.0</v>
      </c>
      <c r="N404" s="3">
        <v>287.0</v>
      </c>
      <c r="O404" s="3">
        <v>669.0</v>
      </c>
      <c r="P404" s="3">
        <v>2235.0</v>
      </c>
    </row>
    <row r="405">
      <c r="A405" s="3">
        <v>4.319703577E9</v>
      </c>
      <c r="B405" s="4">
        <f t="shared" si="1"/>
        <v>4</v>
      </c>
      <c r="C405" s="5">
        <v>42494.0</v>
      </c>
      <c r="D405" s="3">
        <v>10429.0</v>
      </c>
      <c r="E405" s="6">
        <v>7.01999998092651</v>
      </c>
      <c r="F405" s="6">
        <v>7.01999998092651</v>
      </c>
      <c r="G405" s="6">
        <v>0.0</v>
      </c>
      <c r="H405" s="6">
        <v>0.589999973773956</v>
      </c>
      <c r="I405" s="6">
        <v>0.579999983310699</v>
      </c>
      <c r="J405" s="6">
        <v>5.84999990463257</v>
      </c>
      <c r="K405" s="7">
        <v>0.0</v>
      </c>
      <c r="L405" s="3">
        <v>8.0</v>
      </c>
      <c r="M405" s="3">
        <v>13.0</v>
      </c>
      <c r="N405" s="3">
        <v>313.0</v>
      </c>
      <c r="O405" s="3">
        <v>1106.0</v>
      </c>
      <c r="P405" s="3">
        <v>2282.0</v>
      </c>
    </row>
    <row r="406">
      <c r="A406" s="3">
        <v>4.319703577E9</v>
      </c>
      <c r="B406" s="4">
        <f t="shared" si="1"/>
        <v>5</v>
      </c>
      <c r="C406" s="5">
        <v>42495.0</v>
      </c>
      <c r="D406" s="3">
        <v>13658.0</v>
      </c>
      <c r="E406" s="6">
        <v>9.48999977111816</v>
      </c>
      <c r="F406" s="6">
        <v>9.48999977111816</v>
      </c>
      <c r="G406" s="6">
        <v>0.0</v>
      </c>
      <c r="H406" s="6">
        <v>2.63000011444092</v>
      </c>
      <c r="I406" s="6">
        <v>1.4099999666214</v>
      </c>
      <c r="J406" s="6">
        <v>5.44999980926514</v>
      </c>
      <c r="K406" s="7">
        <v>0.0</v>
      </c>
      <c r="L406" s="3">
        <v>27.0</v>
      </c>
      <c r="M406" s="3">
        <v>34.0</v>
      </c>
      <c r="N406" s="3">
        <v>328.0</v>
      </c>
      <c r="O406" s="3">
        <v>957.0</v>
      </c>
      <c r="P406" s="3">
        <v>2530.0</v>
      </c>
    </row>
    <row r="407">
      <c r="A407" s="3">
        <v>4.319703577E9</v>
      </c>
      <c r="B407" s="4">
        <f t="shared" si="1"/>
        <v>6</v>
      </c>
      <c r="C407" s="5">
        <v>42496.0</v>
      </c>
      <c r="D407" s="3">
        <v>9524.0</v>
      </c>
      <c r="E407" s="6">
        <v>6.42000007629395</v>
      </c>
      <c r="F407" s="6">
        <v>6.42000007629395</v>
      </c>
      <c r="G407" s="6">
        <v>0.0</v>
      </c>
      <c r="H407" s="6">
        <v>0.409999996423721</v>
      </c>
      <c r="I407" s="6">
        <v>0.469999998807907</v>
      </c>
      <c r="J407" s="6">
        <v>5.46000003814697</v>
      </c>
      <c r="K407" s="7">
        <v>0.0</v>
      </c>
      <c r="L407" s="3">
        <v>6.0</v>
      </c>
      <c r="M407" s="3">
        <v>11.0</v>
      </c>
      <c r="N407" s="3">
        <v>314.0</v>
      </c>
      <c r="O407" s="3">
        <v>692.0</v>
      </c>
      <c r="P407" s="3">
        <v>2266.0</v>
      </c>
    </row>
    <row r="408">
      <c r="A408" s="3">
        <v>4.319703577E9</v>
      </c>
      <c r="B408" s="4">
        <f t="shared" si="1"/>
        <v>7</v>
      </c>
      <c r="C408" s="5">
        <v>42497.0</v>
      </c>
      <c r="D408" s="3">
        <v>7937.0</v>
      </c>
      <c r="E408" s="6">
        <v>5.32999992370605</v>
      </c>
      <c r="F408" s="6">
        <v>5.32999992370605</v>
      </c>
      <c r="G408" s="6">
        <v>0.0</v>
      </c>
      <c r="H408" s="6">
        <v>0.189999997615814</v>
      </c>
      <c r="I408" s="6">
        <v>1.04999995231628</v>
      </c>
      <c r="J408" s="6">
        <v>4.07999992370605</v>
      </c>
      <c r="K408" s="7">
        <v>0.0</v>
      </c>
      <c r="L408" s="3">
        <v>3.0</v>
      </c>
      <c r="M408" s="3">
        <v>28.0</v>
      </c>
      <c r="N408" s="3">
        <v>279.0</v>
      </c>
      <c r="O408" s="3">
        <v>586.0</v>
      </c>
      <c r="P408" s="3">
        <v>2158.0</v>
      </c>
    </row>
    <row r="409">
      <c r="A409" s="3">
        <v>4.319703577E9</v>
      </c>
      <c r="B409" s="4">
        <f t="shared" si="1"/>
        <v>1</v>
      </c>
      <c r="C409" s="5">
        <v>42498.0</v>
      </c>
      <c r="D409" s="3">
        <v>3672.0</v>
      </c>
      <c r="E409" s="6">
        <v>2.46000003814697</v>
      </c>
      <c r="F409" s="6">
        <v>2.46000003814697</v>
      </c>
      <c r="G409" s="6">
        <v>0.0</v>
      </c>
      <c r="H409" s="6">
        <v>0.0</v>
      </c>
      <c r="I409" s="6">
        <v>0.0</v>
      </c>
      <c r="J409" s="6">
        <v>2.46000003814697</v>
      </c>
      <c r="K409" s="7">
        <v>0.0</v>
      </c>
      <c r="L409" s="3">
        <v>0.0</v>
      </c>
      <c r="M409" s="3">
        <v>0.0</v>
      </c>
      <c r="N409" s="3">
        <v>153.0</v>
      </c>
      <c r="O409" s="3">
        <v>603.0</v>
      </c>
      <c r="P409" s="3">
        <v>1792.0</v>
      </c>
    </row>
    <row r="410">
      <c r="A410" s="3">
        <v>4.319703577E9</v>
      </c>
      <c r="B410" s="4">
        <f t="shared" si="1"/>
        <v>2</v>
      </c>
      <c r="C410" s="5">
        <v>42499.0</v>
      </c>
      <c r="D410" s="3">
        <v>10378.0</v>
      </c>
      <c r="E410" s="6">
        <v>6.96000003814697</v>
      </c>
      <c r="F410" s="6">
        <v>6.96000003814697</v>
      </c>
      <c r="G410" s="6">
        <v>0.0</v>
      </c>
      <c r="H410" s="6">
        <v>0.140000000596046</v>
      </c>
      <c r="I410" s="6">
        <v>0.560000002384186</v>
      </c>
      <c r="J410" s="6">
        <v>6.25</v>
      </c>
      <c r="K410" s="7">
        <v>0.0</v>
      </c>
      <c r="L410" s="3">
        <v>2.0</v>
      </c>
      <c r="M410" s="3">
        <v>14.0</v>
      </c>
      <c r="N410" s="3">
        <v>374.0</v>
      </c>
      <c r="O410" s="3">
        <v>490.0</v>
      </c>
      <c r="P410" s="3">
        <v>2345.0</v>
      </c>
    </row>
    <row r="411">
      <c r="A411" s="3">
        <v>4.319703577E9</v>
      </c>
      <c r="B411" s="4">
        <f t="shared" si="1"/>
        <v>3</v>
      </c>
      <c r="C411" s="5">
        <v>42500.0</v>
      </c>
      <c r="D411" s="3">
        <v>9487.0</v>
      </c>
      <c r="E411" s="6">
        <v>6.36999988555908</v>
      </c>
      <c r="F411" s="6">
        <v>6.36999988555908</v>
      </c>
      <c r="G411" s="6">
        <v>0.0</v>
      </c>
      <c r="H411" s="6">
        <v>0.209999993443489</v>
      </c>
      <c r="I411" s="6">
        <v>0.46000000834465</v>
      </c>
      <c r="J411" s="6">
        <v>5.69999980926514</v>
      </c>
      <c r="K411" s="7">
        <v>0.0</v>
      </c>
      <c r="L411" s="3">
        <v>3.0</v>
      </c>
      <c r="M411" s="3">
        <v>12.0</v>
      </c>
      <c r="N411" s="3">
        <v>329.0</v>
      </c>
      <c r="O411" s="3">
        <v>555.0</v>
      </c>
      <c r="P411" s="3">
        <v>2260.0</v>
      </c>
    </row>
    <row r="412">
      <c r="A412" s="3">
        <v>4.319703577E9</v>
      </c>
      <c r="B412" s="4">
        <f t="shared" si="1"/>
        <v>4</v>
      </c>
      <c r="C412" s="5">
        <v>42501.0</v>
      </c>
      <c r="D412" s="3">
        <v>9129.0</v>
      </c>
      <c r="E412" s="6">
        <v>6.13000011444092</v>
      </c>
      <c r="F412" s="6">
        <v>6.13000011444092</v>
      </c>
      <c r="G412" s="6">
        <v>0.0</v>
      </c>
      <c r="H412" s="6">
        <v>0.200000002980232</v>
      </c>
      <c r="I412" s="6">
        <v>0.740000009536743</v>
      </c>
      <c r="J412" s="6">
        <v>5.17999982833862</v>
      </c>
      <c r="K412" s="7">
        <v>0.0</v>
      </c>
      <c r="L412" s="3">
        <v>3.0</v>
      </c>
      <c r="M412" s="3">
        <v>18.0</v>
      </c>
      <c r="N412" s="3">
        <v>311.0</v>
      </c>
      <c r="O412" s="3">
        <v>574.0</v>
      </c>
      <c r="P412" s="3">
        <v>2232.0</v>
      </c>
    </row>
    <row r="413">
      <c r="A413" s="3">
        <v>4.319703577E9</v>
      </c>
      <c r="B413" s="4">
        <f t="shared" si="1"/>
        <v>5</v>
      </c>
      <c r="C413" s="5">
        <v>42502.0</v>
      </c>
      <c r="D413" s="3">
        <v>17.0</v>
      </c>
      <c r="E413" s="6">
        <v>0.00999999977648258</v>
      </c>
      <c r="F413" s="6">
        <v>0.00999999977648258</v>
      </c>
      <c r="G413" s="6">
        <v>0.0</v>
      </c>
      <c r="H413" s="6">
        <v>0.0</v>
      </c>
      <c r="I413" s="6">
        <v>0.0</v>
      </c>
      <c r="J413" s="6">
        <v>0.00999999977648258</v>
      </c>
      <c r="K413" s="7">
        <v>0.0</v>
      </c>
      <c r="L413" s="3">
        <v>0.0</v>
      </c>
      <c r="M413" s="3">
        <v>0.0</v>
      </c>
      <c r="N413" s="3">
        <v>2.0</v>
      </c>
      <c r="O413" s="3">
        <v>0.0</v>
      </c>
      <c r="P413" s="3">
        <v>257.0</v>
      </c>
    </row>
    <row r="414">
      <c r="A414" s="3">
        <v>4.388161847E9</v>
      </c>
      <c r="B414" s="4">
        <f t="shared" si="1"/>
        <v>3</v>
      </c>
      <c r="C414" s="5">
        <v>42472.0</v>
      </c>
      <c r="D414" s="3">
        <v>10122.0</v>
      </c>
      <c r="E414" s="6">
        <v>7.78000020980835</v>
      </c>
      <c r="F414" s="6">
        <v>7.78000020980835</v>
      </c>
      <c r="G414" s="6">
        <v>0.0</v>
      </c>
      <c r="H414" s="6">
        <v>0.0</v>
      </c>
      <c r="I414" s="6">
        <v>0.0</v>
      </c>
      <c r="J414" s="6">
        <v>0.0</v>
      </c>
      <c r="K414" s="7">
        <v>0.0</v>
      </c>
      <c r="L414" s="3">
        <v>0.0</v>
      </c>
      <c r="M414" s="3">
        <v>0.0</v>
      </c>
      <c r="N414" s="3">
        <v>0.0</v>
      </c>
      <c r="O414" s="3">
        <v>1440.0</v>
      </c>
      <c r="P414" s="3">
        <v>2955.0</v>
      </c>
    </row>
    <row r="415">
      <c r="A415" s="3">
        <v>4.388161847E9</v>
      </c>
      <c r="B415" s="4">
        <f t="shared" si="1"/>
        <v>4</v>
      </c>
      <c r="C415" s="5">
        <v>42473.0</v>
      </c>
      <c r="D415" s="3">
        <v>10993.0</v>
      </c>
      <c r="E415" s="6">
        <v>8.44999980926514</v>
      </c>
      <c r="F415" s="6">
        <v>8.44999980926514</v>
      </c>
      <c r="G415" s="6">
        <v>0.0</v>
      </c>
      <c r="H415" s="6">
        <v>0.0599999986588955</v>
      </c>
      <c r="I415" s="6">
        <v>0.629999995231628</v>
      </c>
      <c r="J415" s="6">
        <v>3.88000011444092</v>
      </c>
      <c r="K415" s="7">
        <v>0.0</v>
      </c>
      <c r="L415" s="3">
        <v>1.0</v>
      </c>
      <c r="M415" s="3">
        <v>14.0</v>
      </c>
      <c r="N415" s="3">
        <v>150.0</v>
      </c>
      <c r="O415" s="3">
        <v>1275.0</v>
      </c>
      <c r="P415" s="3">
        <v>3092.0</v>
      </c>
    </row>
    <row r="416">
      <c r="A416" s="3">
        <v>4.388161847E9</v>
      </c>
      <c r="B416" s="4">
        <f t="shared" si="1"/>
        <v>5</v>
      </c>
      <c r="C416" s="5">
        <v>42474.0</v>
      </c>
      <c r="D416" s="3">
        <v>8863.0</v>
      </c>
      <c r="E416" s="6">
        <v>6.82000017166138</v>
      </c>
      <c r="F416" s="6">
        <v>6.82000017166138</v>
      </c>
      <c r="G416" s="6">
        <v>0.0</v>
      </c>
      <c r="H416" s="6">
        <v>0.129999995231628</v>
      </c>
      <c r="I416" s="6">
        <v>1.07000005245209</v>
      </c>
      <c r="J416" s="6">
        <v>5.61999988555908</v>
      </c>
      <c r="K416" s="7">
        <v>0.0</v>
      </c>
      <c r="L416" s="3">
        <v>10.0</v>
      </c>
      <c r="M416" s="3">
        <v>35.0</v>
      </c>
      <c r="N416" s="3">
        <v>219.0</v>
      </c>
      <c r="O416" s="3">
        <v>945.0</v>
      </c>
      <c r="P416" s="3">
        <v>2998.0</v>
      </c>
    </row>
    <row r="417">
      <c r="A417" s="3">
        <v>4.388161847E9</v>
      </c>
      <c r="B417" s="4">
        <f t="shared" si="1"/>
        <v>6</v>
      </c>
      <c r="C417" s="5">
        <v>42475.0</v>
      </c>
      <c r="D417" s="3">
        <v>8758.0</v>
      </c>
      <c r="E417" s="6">
        <v>6.73000001907349</v>
      </c>
      <c r="F417" s="6">
        <v>6.73000001907349</v>
      </c>
      <c r="G417" s="6">
        <v>0.0</v>
      </c>
      <c r="H417" s="6">
        <v>0.0</v>
      </c>
      <c r="I417" s="6">
        <v>0.0</v>
      </c>
      <c r="J417" s="6">
        <v>6.73000001907349</v>
      </c>
      <c r="K417" s="7">
        <v>0.0</v>
      </c>
      <c r="L417" s="3">
        <v>0.0</v>
      </c>
      <c r="M417" s="3">
        <v>0.0</v>
      </c>
      <c r="N417" s="3">
        <v>299.0</v>
      </c>
      <c r="O417" s="3">
        <v>837.0</v>
      </c>
      <c r="P417" s="3">
        <v>3066.0</v>
      </c>
    </row>
    <row r="418">
      <c r="A418" s="3">
        <v>4.388161847E9</v>
      </c>
      <c r="B418" s="4">
        <f t="shared" si="1"/>
        <v>7</v>
      </c>
      <c r="C418" s="5">
        <v>42476.0</v>
      </c>
      <c r="D418" s="3">
        <v>6580.0</v>
      </c>
      <c r="E418" s="6">
        <v>5.05999994277954</v>
      </c>
      <c r="F418" s="6">
        <v>5.05999994277954</v>
      </c>
      <c r="G418" s="6">
        <v>0.0</v>
      </c>
      <c r="H418" s="6">
        <v>0.209999993443489</v>
      </c>
      <c r="I418" s="6">
        <v>0.400000005960464</v>
      </c>
      <c r="J418" s="6">
        <v>4.44999980926514</v>
      </c>
      <c r="K418" s="7">
        <v>0.0</v>
      </c>
      <c r="L418" s="3">
        <v>6.0</v>
      </c>
      <c r="M418" s="3">
        <v>9.0</v>
      </c>
      <c r="N418" s="3">
        <v>253.0</v>
      </c>
      <c r="O418" s="3">
        <v>609.0</v>
      </c>
      <c r="P418" s="3">
        <v>3073.0</v>
      </c>
    </row>
    <row r="419">
      <c r="A419" s="3">
        <v>4.388161847E9</v>
      </c>
      <c r="B419" s="4">
        <f t="shared" si="1"/>
        <v>1</v>
      </c>
      <c r="C419" s="5">
        <v>42477.0</v>
      </c>
      <c r="D419" s="3">
        <v>4660.0</v>
      </c>
      <c r="E419" s="6">
        <v>3.57999992370605</v>
      </c>
      <c r="F419" s="6">
        <v>3.57999992370605</v>
      </c>
      <c r="G419" s="6">
        <v>0.0</v>
      </c>
      <c r="H419" s="6">
        <v>0.0</v>
      </c>
      <c r="I419" s="6">
        <v>0.0</v>
      </c>
      <c r="J419" s="6">
        <v>3.57999992370605</v>
      </c>
      <c r="K419" s="7">
        <v>0.0</v>
      </c>
      <c r="L419" s="3">
        <v>0.0</v>
      </c>
      <c r="M419" s="3">
        <v>0.0</v>
      </c>
      <c r="N419" s="3">
        <v>201.0</v>
      </c>
      <c r="O419" s="3">
        <v>721.0</v>
      </c>
      <c r="P419" s="3">
        <v>2572.0</v>
      </c>
    </row>
    <row r="420">
      <c r="A420" s="3">
        <v>4.388161847E9</v>
      </c>
      <c r="B420" s="4">
        <f t="shared" si="1"/>
        <v>2</v>
      </c>
      <c r="C420" s="5">
        <v>42478.0</v>
      </c>
      <c r="D420" s="3">
        <v>11009.0</v>
      </c>
      <c r="E420" s="6">
        <v>9.10000038146973</v>
      </c>
      <c r="F420" s="6">
        <v>9.10000038146973</v>
      </c>
      <c r="G420" s="6">
        <v>0.0</v>
      </c>
      <c r="H420" s="6">
        <v>3.55999994277954</v>
      </c>
      <c r="I420" s="6">
        <v>0.400000005960464</v>
      </c>
      <c r="J420" s="6">
        <v>5.1399998664856</v>
      </c>
      <c r="K420" s="7">
        <v>0.0</v>
      </c>
      <c r="L420" s="3">
        <v>27.0</v>
      </c>
      <c r="M420" s="3">
        <v>8.0</v>
      </c>
      <c r="N420" s="3">
        <v>239.0</v>
      </c>
      <c r="O420" s="3">
        <v>1017.0</v>
      </c>
      <c r="P420" s="3">
        <v>3274.0</v>
      </c>
    </row>
    <row r="421">
      <c r="A421" s="3">
        <v>4.388161847E9</v>
      </c>
      <c r="B421" s="4">
        <f t="shared" si="1"/>
        <v>3</v>
      </c>
      <c r="C421" s="5">
        <v>42479.0</v>
      </c>
      <c r="D421" s="3">
        <v>10181.0</v>
      </c>
      <c r="E421" s="6">
        <v>7.82999992370605</v>
      </c>
      <c r="F421" s="6">
        <v>7.82999992370605</v>
      </c>
      <c r="G421" s="6">
        <v>0.0</v>
      </c>
      <c r="H421" s="6">
        <v>1.37000000476837</v>
      </c>
      <c r="I421" s="6">
        <v>0.689999997615814</v>
      </c>
      <c r="J421" s="6">
        <v>5.76999998092651</v>
      </c>
      <c r="K421" s="7">
        <v>0.0</v>
      </c>
      <c r="L421" s="3">
        <v>20.0</v>
      </c>
      <c r="M421" s="3">
        <v>16.0</v>
      </c>
      <c r="N421" s="3">
        <v>249.0</v>
      </c>
      <c r="O421" s="3">
        <v>704.0</v>
      </c>
      <c r="P421" s="3">
        <v>3015.0</v>
      </c>
    </row>
    <row r="422">
      <c r="A422" s="3">
        <v>4.388161847E9</v>
      </c>
      <c r="B422" s="4">
        <f t="shared" si="1"/>
        <v>4</v>
      </c>
      <c r="C422" s="5">
        <v>42480.0</v>
      </c>
      <c r="D422" s="3">
        <v>10553.0</v>
      </c>
      <c r="E422" s="6">
        <v>8.11999988555908</v>
      </c>
      <c r="F422" s="6">
        <v>8.11999988555908</v>
      </c>
      <c r="G422" s="6">
        <v>0.0</v>
      </c>
      <c r="H422" s="6">
        <v>1.10000002384186</v>
      </c>
      <c r="I422" s="6">
        <v>1.72000002861023</v>
      </c>
      <c r="J422" s="6">
        <v>5.28999996185303</v>
      </c>
      <c r="K422" s="7">
        <v>0.0</v>
      </c>
      <c r="L422" s="3">
        <v>19.0</v>
      </c>
      <c r="M422" s="3">
        <v>42.0</v>
      </c>
      <c r="N422" s="3">
        <v>228.0</v>
      </c>
      <c r="O422" s="3">
        <v>696.0</v>
      </c>
      <c r="P422" s="3">
        <v>3083.0</v>
      </c>
    </row>
    <row r="423">
      <c r="A423" s="3">
        <v>4.388161847E9</v>
      </c>
      <c r="B423" s="4">
        <f t="shared" si="1"/>
        <v>5</v>
      </c>
      <c r="C423" s="5">
        <v>42481.0</v>
      </c>
      <c r="D423" s="3">
        <v>10055.0</v>
      </c>
      <c r="E423" s="6">
        <v>7.73000001907349</v>
      </c>
      <c r="F423" s="6">
        <v>7.73000001907349</v>
      </c>
      <c r="G423" s="6">
        <v>0.0</v>
      </c>
      <c r="H423" s="6">
        <v>0.370000004768372</v>
      </c>
      <c r="I423" s="6">
        <v>0.389999985694885</v>
      </c>
      <c r="J423" s="6">
        <v>6.98000001907349</v>
      </c>
      <c r="K423" s="7">
        <v>0.0</v>
      </c>
      <c r="L423" s="3">
        <v>7.0</v>
      </c>
      <c r="M423" s="3">
        <v>12.0</v>
      </c>
      <c r="N423" s="3">
        <v>272.0</v>
      </c>
      <c r="O423" s="3">
        <v>853.0</v>
      </c>
      <c r="P423" s="3">
        <v>3069.0</v>
      </c>
    </row>
    <row r="424">
      <c r="A424" s="3">
        <v>4.388161847E9</v>
      </c>
      <c r="B424" s="4">
        <f t="shared" si="1"/>
        <v>6</v>
      </c>
      <c r="C424" s="5">
        <v>42482.0</v>
      </c>
      <c r="D424" s="3">
        <v>12139.0</v>
      </c>
      <c r="E424" s="6">
        <v>9.34000015258789</v>
      </c>
      <c r="F424" s="6">
        <v>9.34000015258789</v>
      </c>
      <c r="G424" s="6">
        <v>0.0</v>
      </c>
      <c r="H424" s="6">
        <v>3.29999995231628</v>
      </c>
      <c r="I424" s="6">
        <v>1.11000001430511</v>
      </c>
      <c r="J424" s="6">
        <v>4.92000007629395</v>
      </c>
      <c r="K424" s="7">
        <v>0.0</v>
      </c>
      <c r="L424" s="3">
        <v>77.0</v>
      </c>
      <c r="M424" s="3">
        <v>25.0</v>
      </c>
      <c r="N424" s="3">
        <v>220.0</v>
      </c>
      <c r="O424" s="3">
        <v>945.0</v>
      </c>
      <c r="P424" s="3">
        <v>3544.0</v>
      </c>
    </row>
    <row r="425">
      <c r="A425" s="3">
        <v>4.388161847E9</v>
      </c>
      <c r="B425" s="4">
        <f t="shared" si="1"/>
        <v>7</v>
      </c>
      <c r="C425" s="5">
        <v>42483.0</v>
      </c>
      <c r="D425" s="3">
        <v>13236.0</v>
      </c>
      <c r="E425" s="6">
        <v>10.1800003051758</v>
      </c>
      <c r="F425" s="6">
        <v>10.1800003051758</v>
      </c>
      <c r="G425" s="6">
        <v>0.0</v>
      </c>
      <c r="H425" s="6">
        <v>4.5</v>
      </c>
      <c r="I425" s="6">
        <v>0.319999992847443</v>
      </c>
      <c r="J425" s="6">
        <v>5.34999990463257</v>
      </c>
      <c r="K425" s="7">
        <v>0.0</v>
      </c>
      <c r="L425" s="3">
        <v>58.0</v>
      </c>
      <c r="M425" s="3">
        <v>5.0</v>
      </c>
      <c r="N425" s="3">
        <v>215.0</v>
      </c>
      <c r="O425" s="3">
        <v>749.0</v>
      </c>
      <c r="P425" s="3">
        <v>3306.0</v>
      </c>
    </row>
    <row r="426">
      <c r="A426" s="3">
        <v>4.388161847E9</v>
      </c>
      <c r="B426" s="4">
        <f t="shared" si="1"/>
        <v>1</v>
      </c>
      <c r="C426" s="5">
        <v>42484.0</v>
      </c>
      <c r="D426" s="3">
        <v>10243.0</v>
      </c>
      <c r="E426" s="6">
        <v>7.88000011444092</v>
      </c>
      <c r="F426" s="6">
        <v>7.88000011444092</v>
      </c>
      <c r="G426" s="6">
        <v>0.0</v>
      </c>
      <c r="H426" s="6">
        <v>1.08000004291534</v>
      </c>
      <c r="I426" s="6">
        <v>0.509999990463257</v>
      </c>
      <c r="J426" s="6">
        <v>6.30000019073486</v>
      </c>
      <c r="K426" s="7">
        <v>0.0</v>
      </c>
      <c r="L426" s="3">
        <v>14.0</v>
      </c>
      <c r="M426" s="3">
        <v>8.0</v>
      </c>
      <c r="N426" s="3">
        <v>239.0</v>
      </c>
      <c r="O426" s="3">
        <v>584.0</v>
      </c>
      <c r="P426" s="3">
        <v>2885.0</v>
      </c>
    </row>
    <row r="427">
      <c r="A427" s="3">
        <v>4.388161847E9</v>
      </c>
      <c r="B427" s="4">
        <f t="shared" si="1"/>
        <v>2</v>
      </c>
      <c r="C427" s="5">
        <v>42485.0</v>
      </c>
      <c r="D427" s="3">
        <v>12961.0</v>
      </c>
      <c r="E427" s="6">
        <v>9.97000026702881</v>
      </c>
      <c r="F427" s="6">
        <v>9.97000026702881</v>
      </c>
      <c r="G427" s="6">
        <v>0.0</v>
      </c>
      <c r="H427" s="6">
        <v>0.730000019073486</v>
      </c>
      <c r="I427" s="6">
        <v>1.39999997615814</v>
      </c>
      <c r="J427" s="6">
        <v>7.84000015258789</v>
      </c>
      <c r="K427" s="7">
        <v>0.0</v>
      </c>
      <c r="L427" s="3">
        <v>11.0</v>
      </c>
      <c r="M427" s="3">
        <v>31.0</v>
      </c>
      <c r="N427" s="3">
        <v>301.0</v>
      </c>
      <c r="O427" s="3">
        <v>1054.0</v>
      </c>
      <c r="P427" s="3">
        <v>3288.0</v>
      </c>
    </row>
    <row r="428">
      <c r="A428" s="3">
        <v>4.388161847E9</v>
      </c>
      <c r="B428" s="4">
        <f t="shared" si="1"/>
        <v>3</v>
      </c>
      <c r="C428" s="5">
        <v>42486.0</v>
      </c>
      <c r="D428" s="3">
        <v>9461.0</v>
      </c>
      <c r="E428" s="6">
        <v>7.28000020980835</v>
      </c>
      <c r="F428" s="6">
        <v>7.28000020980835</v>
      </c>
      <c r="G428" s="6">
        <v>0.0</v>
      </c>
      <c r="H428" s="6">
        <v>0.939999997615814</v>
      </c>
      <c r="I428" s="6">
        <v>1.05999994277954</v>
      </c>
      <c r="J428" s="6">
        <v>5.26999998092651</v>
      </c>
      <c r="K428" s="7">
        <v>0.0</v>
      </c>
      <c r="L428" s="3">
        <v>14.0</v>
      </c>
      <c r="M428" s="3">
        <v>23.0</v>
      </c>
      <c r="N428" s="3">
        <v>224.0</v>
      </c>
      <c r="O428" s="3">
        <v>673.0</v>
      </c>
      <c r="P428" s="3">
        <v>2929.0</v>
      </c>
    </row>
    <row r="429">
      <c r="A429" s="3">
        <v>4.388161847E9</v>
      </c>
      <c r="B429" s="4">
        <f t="shared" si="1"/>
        <v>4</v>
      </c>
      <c r="C429" s="5">
        <v>42487.0</v>
      </c>
      <c r="D429" s="3">
        <v>11193.0</v>
      </c>
      <c r="E429" s="6">
        <v>8.60999965667725</v>
      </c>
      <c r="F429" s="6">
        <v>8.60999965667725</v>
      </c>
      <c r="G429" s="6">
        <v>0.0</v>
      </c>
      <c r="H429" s="6">
        <v>0.699999988079071</v>
      </c>
      <c r="I429" s="6">
        <v>2.50999999046326</v>
      </c>
      <c r="J429" s="6">
        <v>5.3899998664856</v>
      </c>
      <c r="K429" s="7">
        <v>0.0</v>
      </c>
      <c r="L429" s="3">
        <v>11.0</v>
      </c>
      <c r="M429" s="3">
        <v>48.0</v>
      </c>
      <c r="N429" s="3">
        <v>241.0</v>
      </c>
      <c r="O429" s="3">
        <v>684.0</v>
      </c>
      <c r="P429" s="3">
        <v>3074.0</v>
      </c>
    </row>
    <row r="430">
      <c r="A430" s="3">
        <v>4.388161847E9</v>
      </c>
      <c r="B430" s="4">
        <f t="shared" si="1"/>
        <v>5</v>
      </c>
      <c r="C430" s="5">
        <v>42488.0</v>
      </c>
      <c r="D430" s="3">
        <v>10074.0</v>
      </c>
      <c r="E430" s="6">
        <v>7.75</v>
      </c>
      <c r="F430" s="6">
        <v>7.75</v>
      </c>
      <c r="G430" s="6">
        <v>0.0</v>
      </c>
      <c r="H430" s="6">
        <v>1.28999996185303</v>
      </c>
      <c r="I430" s="6">
        <v>0.430000007152557</v>
      </c>
      <c r="J430" s="6">
        <v>6.03000020980835</v>
      </c>
      <c r="K430" s="7">
        <v>0.0</v>
      </c>
      <c r="L430" s="3">
        <v>19.0</v>
      </c>
      <c r="M430" s="3">
        <v>9.0</v>
      </c>
      <c r="N430" s="3">
        <v>234.0</v>
      </c>
      <c r="O430" s="3">
        <v>878.0</v>
      </c>
      <c r="P430" s="3">
        <v>2969.0</v>
      </c>
    </row>
    <row r="431">
      <c r="A431" s="3">
        <v>4.388161847E9</v>
      </c>
      <c r="B431" s="4">
        <f t="shared" si="1"/>
        <v>6</v>
      </c>
      <c r="C431" s="5">
        <v>42489.0</v>
      </c>
      <c r="D431" s="3">
        <v>9232.0</v>
      </c>
      <c r="E431" s="6">
        <v>7.09999990463257</v>
      </c>
      <c r="F431" s="6">
        <v>7.09999990463257</v>
      </c>
      <c r="G431" s="6">
        <v>0.0</v>
      </c>
      <c r="H431" s="6">
        <v>0.800000011920929</v>
      </c>
      <c r="I431" s="6">
        <v>0.889999985694885</v>
      </c>
      <c r="J431" s="6">
        <v>5.42000007629395</v>
      </c>
      <c r="K431" s="7">
        <v>0.0</v>
      </c>
      <c r="L431" s="3">
        <v>13.0</v>
      </c>
      <c r="M431" s="3">
        <v>16.0</v>
      </c>
      <c r="N431" s="3">
        <v>236.0</v>
      </c>
      <c r="O431" s="3">
        <v>1175.0</v>
      </c>
      <c r="P431" s="3">
        <v>2979.0</v>
      </c>
    </row>
    <row r="432">
      <c r="A432" s="3">
        <v>4.388161847E9</v>
      </c>
      <c r="B432" s="4">
        <f t="shared" si="1"/>
        <v>7</v>
      </c>
      <c r="C432" s="5">
        <v>42490.0</v>
      </c>
      <c r="D432" s="3">
        <v>12533.0</v>
      </c>
      <c r="E432" s="6">
        <v>9.64000034332275</v>
      </c>
      <c r="F432" s="6">
        <v>9.64000034332275</v>
      </c>
      <c r="G432" s="6">
        <v>0.0</v>
      </c>
      <c r="H432" s="6">
        <v>0.699999988079071</v>
      </c>
      <c r="I432" s="6">
        <v>2.0</v>
      </c>
      <c r="J432" s="6">
        <v>6.94000005722046</v>
      </c>
      <c r="K432" s="7">
        <v>0.0</v>
      </c>
      <c r="L432" s="3">
        <v>14.0</v>
      </c>
      <c r="M432" s="3">
        <v>43.0</v>
      </c>
      <c r="N432" s="3">
        <v>300.0</v>
      </c>
      <c r="O432" s="3">
        <v>537.0</v>
      </c>
      <c r="P432" s="3">
        <v>3283.0</v>
      </c>
    </row>
    <row r="433">
      <c r="A433" s="3">
        <v>4.388161847E9</v>
      </c>
      <c r="B433" s="4">
        <f t="shared" si="1"/>
        <v>1</v>
      </c>
      <c r="C433" s="5">
        <v>42491.0</v>
      </c>
      <c r="D433" s="3">
        <v>10255.0</v>
      </c>
      <c r="E433" s="6">
        <v>7.8899998664856</v>
      </c>
      <c r="F433" s="6">
        <v>7.8899998664856</v>
      </c>
      <c r="G433" s="6">
        <v>0.0</v>
      </c>
      <c r="H433" s="6">
        <v>1.00999999046326</v>
      </c>
      <c r="I433" s="6">
        <v>0.680000007152557</v>
      </c>
      <c r="J433" s="6">
        <v>6.19999980926514</v>
      </c>
      <c r="K433" s="7">
        <v>0.0</v>
      </c>
      <c r="L433" s="3">
        <v>12.0</v>
      </c>
      <c r="M433" s="3">
        <v>15.0</v>
      </c>
      <c r="N433" s="3">
        <v>241.0</v>
      </c>
      <c r="O433" s="3">
        <v>579.0</v>
      </c>
      <c r="P433" s="3">
        <v>2926.0</v>
      </c>
    </row>
    <row r="434">
      <c r="A434" s="3">
        <v>4.388161847E9</v>
      </c>
      <c r="B434" s="4">
        <f t="shared" si="1"/>
        <v>2</v>
      </c>
      <c r="C434" s="5">
        <v>42492.0</v>
      </c>
      <c r="D434" s="3">
        <v>10096.0</v>
      </c>
      <c r="E434" s="6">
        <v>8.39999961853027</v>
      </c>
      <c r="F434" s="6">
        <v>8.39999961853027</v>
      </c>
      <c r="G434" s="6">
        <v>0.0</v>
      </c>
      <c r="H434" s="6">
        <v>3.76999998092651</v>
      </c>
      <c r="I434" s="6">
        <v>0.0799999982118607</v>
      </c>
      <c r="J434" s="6">
        <v>4.55000019073486</v>
      </c>
      <c r="K434" s="7">
        <v>0.0</v>
      </c>
      <c r="L434" s="3">
        <v>33.0</v>
      </c>
      <c r="M434" s="3">
        <v>4.0</v>
      </c>
      <c r="N434" s="3">
        <v>204.0</v>
      </c>
      <c r="O434" s="3">
        <v>935.0</v>
      </c>
      <c r="P434" s="3">
        <v>3147.0</v>
      </c>
    </row>
    <row r="435">
      <c r="A435" s="3">
        <v>4.388161847E9</v>
      </c>
      <c r="B435" s="4">
        <f t="shared" si="1"/>
        <v>3</v>
      </c>
      <c r="C435" s="5">
        <v>42493.0</v>
      </c>
      <c r="D435" s="3">
        <v>12727.0</v>
      </c>
      <c r="E435" s="6">
        <v>9.78999996185303</v>
      </c>
      <c r="F435" s="6">
        <v>9.78999996185303</v>
      </c>
      <c r="G435" s="6">
        <v>0.0</v>
      </c>
      <c r="H435" s="6">
        <v>1.12999999523163</v>
      </c>
      <c r="I435" s="6">
        <v>0.779999971389771</v>
      </c>
      <c r="J435" s="6">
        <v>7.88000011444092</v>
      </c>
      <c r="K435" s="7">
        <v>0.0</v>
      </c>
      <c r="L435" s="3">
        <v>18.0</v>
      </c>
      <c r="M435" s="3">
        <v>18.0</v>
      </c>
      <c r="N435" s="3">
        <v>306.0</v>
      </c>
      <c r="O435" s="3">
        <v>984.0</v>
      </c>
      <c r="P435" s="3">
        <v>3290.0</v>
      </c>
    </row>
    <row r="436">
      <c r="A436" s="3">
        <v>4.388161847E9</v>
      </c>
      <c r="B436" s="4">
        <f t="shared" si="1"/>
        <v>4</v>
      </c>
      <c r="C436" s="5">
        <v>42494.0</v>
      </c>
      <c r="D436" s="3">
        <v>12375.0</v>
      </c>
      <c r="E436" s="6">
        <v>9.52000045776367</v>
      </c>
      <c r="F436" s="6">
        <v>9.52000045776367</v>
      </c>
      <c r="G436" s="6">
        <v>0.0</v>
      </c>
      <c r="H436" s="6">
        <v>2.78999996185303</v>
      </c>
      <c r="I436" s="6">
        <v>0.930000007152557</v>
      </c>
      <c r="J436" s="6">
        <v>5.80000019073486</v>
      </c>
      <c r="K436" s="7">
        <v>0.0</v>
      </c>
      <c r="L436" s="3">
        <v>35.0</v>
      </c>
      <c r="M436" s="3">
        <v>21.0</v>
      </c>
      <c r="N436" s="3">
        <v>251.0</v>
      </c>
      <c r="O436" s="3">
        <v>632.0</v>
      </c>
      <c r="P436" s="3">
        <v>3162.0</v>
      </c>
    </row>
    <row r="437">
      <c r="A437" s="3">
        <v>4.388161847E9</v>
      </c>
      <c r="B437" s="4">
        <f t="shared" si="1"/>
        <v>5</v>
      </c>
      <c r="C437" s="5">
        <v>42495.0</v>
      </c>
      <c r="D437" s="3">
        <v>9603.0</v>
      </c>
      <c r="E437" s="6">
        <v>7.38000011444092</v>
      </c>
      <c r="F437" s="6">
        <v>7.38000011444092</v>
      </c>
      <c r="G437" s="6">
        <v>0.0</v>
      </c>
      <c r="H437" s="6">
        <v>0.629999995231628</v>
      </c>
      <c r="I437" s="6">
        <v>1.66999995708466</v>
      </c>
      <c r="J437" s="6">
        <v>5.09000015258789</v>
      </c>
      <c r="K437" s="7">
        <v>0.0</v>
      </c>
      <c r="L437" s="3">
        <v>12.0</v>
      </c>
      <c r="M437" s="3">
        <v>39.0</v>
      </c>
      <c r="N437" s="3">
        <v>199.0</v>
      </c>
      <c r="O437" s="3">
        <v>896.0</v>
      </c>
      <c r="P437" s="3">
        <v>2899.0</v>
      </c>
    </row>
    <row r="438">
      <c r="A438" s="3">
        <v>4.388161847E9</v>
      </c>
      <c r="B438" s="4">
        <f t="shared" si="1"/>
        <v>6</v>
      </c>
      <c r="C438" s="5">
        <v>42496.0</v>
      </c>
      <c r="D438" s="3">
        <v>13175.0</v>
      </c>
      <c r="E438" s="6">
        <v>10.1300001144409</v>
      </c>
      <c r="F438" s="6">
        <v>10.1300001144409</v>
      </c>
      <c r="G438" s="6">
        <v>0.0</v>
      </c>
      <c r="H438" s="6">
        <v>2.10999989509583</v>
      </c>
      <c r="I438" s="6">
        <v>2.08999991416931</v>
      </c>
      <c r="J438" s="6">
        <v>5.92999982833862</v>
      </c>
      <c r="K438" s="7">
        <v>0.0</v>
      </c>
      <c r="L438" s="3">
        <v>33.0</v>
      </c>
      <c r="M438" s="3">
        <v>45.0</v>
      </c>
      <c r="N438" s="3">
        <v>262.0</v>
      </c>
      <c r="O438" s="3">
        <v>1100.0</v>
      </c>
      <c r="P438" s="3">
        <v>3425.0</v>
      </c>
    </row>
    <row r="439">
      <c r="A439" s="3">
        <v>4.388161847E9</v>
      </c>
      <c r="B439" s="4">
        <f t="shared" si="1"/>
        <v>7</v>
      </c>
      <c r="C439" s="5">
        <v>42497.0</v>
      </c>
      <c r="D439" s="3">
        <v>22770.0</v>
      </c>
      <c r="E439" s="6">
        <v>17.5400009155273</v>
      </c>
      <c r="F439" s="6">
        <v>17.5400009155273</v>
      </c>
      <c r="G439" s="6">
        <v>0.0</v>
      </c>
      <c r="H439" s="6">
        <v>9.44999980926514</v>
      </c>
      <c r="I439" s="6">
        <v>2.76999998092651</v>
      </c>
      <c r="J439" s="6">
        <v>5.32999992370605</v>
      </c>
      <c r="K439" s="7">
        <v>0.0</v>
      </c>
      <c r="L439" s="3">
        <v>120.0</v>
      </c>
      <c r="M439" s="3">
        <v>56.0</v>
      </c>
      <c r="N439" s="3">
        <v>260.0</v>
      </c>
      <c r="O439" s="3">
        <v>508.0</v>
      </c>
      <c r="P439" s="3">
        <v>4022.0</v>
      </c>
    </row>
    <row r="440">
      <c r="A440" s="3">
        <v>4.388161847E9</v>
      </c>
      <c r="B440" s="4">
        <f t="shared" si="1"/>
        <v>1</v>
      </c>
      <c r="C440" s="5">
        <v>42498.0</v>
      </c>
      <c r="D440" s="3">
        <v>17298.0</v>
      </c>
      <c r="E440" s="6">
        <v>14.3800001144409</v>
      </c>
      <c r="F440" s="6">
        <v>14.3800001144409</v>
      </c>
      <c r="G440" s="6">
        <v>0.0</v>
      </c>
      <c r="H440" s="6">
        <v>9.89000034332275</v>
      </c>
      <c r="I440" s="6">
        <v>1.25999999046326</v>
      </c>
      <c r="J440" s="6">
        <v>3.23000001907349</v>
      </c>
      <c r="K440" s="7">
        <v>0.0</v>
      </c>
      <c r="L440" s="3">
        <v>107.0</v>
      </c>
      <c r="M440" s="3">
        <v>38.0</v>
      </c>
      <c r="N440" s="3">
        <v>178.0</v>
      </c>
      <c r="O440" s="3">
        <v>576.0</v>
      </c>
      <c r="P440" s="3">
        <v>3934.0</v>
      </c>
    </row>
    <row r="441">
      <c r="A441" s="3">
        <v>4.388161847E9</v>
      </c>
      <c r="B441" s="4">
        <f t="shared" si="1"/>
        <v>2</v>
      </c>
      <c r="C441" s="5">
        <v>42499.0</v>
      </c>
      <c r="D441" s="3">
        <v>10218.0</v>
      </c>
      <c r="E441" s="6">
        <v>7.8600001335144</v>
      </c>
      <c r="F441" s="6">
        <v>7.8600001335144</v>
      </c>
      <c r="G441" s="6">
        <v>0.0</v>
      </c>
      <c r="H441" s="6">
        <v>0.340000003576279</v>
      </c>
      <c r="I441" s="6">
        <v>0.730000019073486</v>
      </c>
      <c r="J441" s="6">
        <v>6.78999996185303</v>
      </c>
      <c r="K441" s="7">
        <v>0.0</v>
      </c>
      <c r="L441" s="3">
        <v>6.0</v>
      </c>
      <c r="M441" s="3">
        <v>19.0</v>
      </c>
      <c r="N441" s="3">
        <v>258.0</v>
      </c>
      <c r="O441" s="3">
        <v>1020.0</v>
      </c>
      <c r="P441" s="3">
        <v>3013.0</v>
      </c>
    </row>
    <row r="442">
      <c r="A442" s="3">
        <v>4.388161847E9</v>
      </c>
      <c r="B442" s="4">
        <f t="shared" si="1"/>
        <v>3</v>
      </c>
      <c r="C442" s="5">
        <v>42500.0</v>
      </c>
      <c r="D442" s="3">
        <v>10299.0</v>
      </c>
      <c r="E442" s="6">
        <v>7.92000007629395</v>
      </c>
      <c r="F442" s="6">
        <v>7.92000007629395</v>
      </c>
      <c r="G442" s="6">
        <v>0.0</v>
      </c>
      <c r="H442" s="6">
        <v>0.810000002384186</v>
      </c>
      <c r="I442" s="6">
        <v>0.649999976158142</v>
      </c>
      <c r="J442" s="6">
        <v>6.46000003814697</v>
      </c>
      <c r="K442" s="7">
        <v>0.0</v>
      </c>
      <c r="L442" s="3">
        <v>13.0</v>
      </c>
      <c r="M442" s="3">
        <v>14.0</v>
      </c>
      <c r="N442" s="3">
        <v>267.0</v>
      </c>
      <c r="O442" s="3">
        <v>648.0</v>
      </c>
      <c r="P442" s="3">
        <v>3061.0</v>
      </c>
    </row>
    <row r="443">
      <c r="A443" s="3">
        <v>4.388161847E9</v>
      </c>
      <c r="B443" s="4">
        <f t="shared" si="1"/>
        <v>4</v>
      </c>
      <c r="C443" s="5">
        <v>42501.0</v>
      </c>
      <c r="D443" s="3">
        <v>10201.0</v>
      </c>
      <c r="E443" s="6">
        <v>7.84000015258789</v>
      </c>
      <c r="F443" s="6">
        <v>7.84000015258789</v>
      </c>
      <c r="G443" s="6">
        <v>0.0</v>
      </c>
      <c r="H443" s="6">
        <v>0.529999971389771</v>
      </c>
      <c r="I443" s="6">
        <v>0.790000021457672</v>
      </c>
      <c r="J443" s="6">
        <v>6.53000020980835</v>
      </c>
      <c r="K443" s="7">
        <v>0.0</v>
      </c>
      <c r="L443" s="3">
        <v>8.0</v>
      </c>
      <c r="M443" s="3">
        <v>18.0</v>
      </c>
      <c r="N443" s="3">
        <v>256.0</v>
      </c>
      <c r="O443" s="3">
        <v>858.0</v>
      </c>
      <c r="P443" s="3">
        <v>2954.0</v>
      </c>
    </row>
    <row r="444">
      <c r="A444" s="3">
        <v>4.388161847E9</v>
      </c>
      <c r="B444" s="4">
        <f t="shared" si="1"/>
        <v>5</v>
      </c>
      <c r="C444" s="5">
        <v>42502.0</v>
      </c>
      <c r="D444" s="3">
        <v>3369.0</v>
      </c>
      <c r="E444" s="6">
        <v>2.58999991416931</v>
      </c>
      <c r="F444" s="6">
        <v>2.58999991416931</v>
      </c>
      <c r="G444" s="6">
        <v>0.0</v>
      </c>
      <c r="H444" s="6">
        <v>0.0</v>
      </c>
      <c r="I444" s="6">
        <v>0.0</v>
      </c>
      <c r="J444" s="6">
        <v>2.58999991416931</v>
      </c>
      <c r="K444" s="7">
        <v>0.0</v>
      </c>
      <c r="L444" s="3">
        <v>0.0</v>
      </c>
      <c r="M444" s="3">
        <v>0.0</v>
      </c>
      <c r="N444" s="3">
        <v>108.0</v>
      </c>
      <c r="O444" s="3">
        <v>825.0</v>
      </c>
      <c r="P444" s="3">
        <v>1623.0</v>
      </c>
    </row>
    <row r="445">
      <c r="A445" s="3">
        <v>4.445114986E9</v>
      </c>
      <c r="B445" s="4">
        <f t="shared" si="1"/>
        <v>3</v>
      </c>
      <c r="C445" s="5">
        <v>42472.0</v>
      </c>
      <c r="D445" s="3">
        <v>3276.0</v>
      </c>
      <c r="E445" s="6">
        <v>2.20000004768372</v>
      </c>
      <c r="F445" s="6">
        <v>2.20000004768372</v>
      </c>
      <c r="G445" s="6">
        <v>0.0</v>
      </c>
      <c r="H445" s="6">
        <v>0.0</v>
      </c>
      <c r="I445" s="6">
        <v>0.0</v>
      </c>
      <c r="J445" s="6">
        <v>2.20000004768372</v>
      </c>
      <c r="K445" s="7">
        <v>0.0</v>
      </c>
      <c r="L445" s="3">
        <v>0.0</v>
      </c>
      <c r="M445" s="3">
        <v>0.0</v>
      </c>
      <c r="N445" s="3">
        <v>196.0</v>
      </c>
      <c r="O445" s="3">
        <v>787.0</v>
      </c>
      <c r="P445" s="3">
        <v>2113.0</v>
      </c>
    </row>
    <row r="446">
      <c r="A446" s="3">
        <v>4.445114986E9</v>
      </c>
      <c r="B446" s="4">
        <f t="shared" si="1"/>
        <v>4</v>
      </c>
      <c r="C446" s="5">
        <v>42473.0</v>
      </c>
      <c r="D446" s="3">
        <v>2961.0</v>
      </c>
      <c r="E446" s="6">
        <v>1.99000000953674</v>
      </c>
      <c r="F446" s="6">
        <v>1.99000000953674</v>
      </c>
      <c r="G446" s="6">
        <v>0.0</v>
      </c>
      <c r="H446" s="6">
        <v>0.0</v>
      </c>
      <c r="I446" s="6">
        <v>0.0</v>
      </c>
      <c r="J446" s="6">
        <v>1.99000000953674</v>
      </c>
      <c r="K446" s="7">
        <v>0.0</v>
      </c>
      <c r="L446" s="3">
        <v>0.0</v>
      </c>
      <c r="M446" s="3">
        <v>0.0</v>
      </c>
      <c r="N446" s="3">
        <v>194.0</v>
      </c>
      <c r="O446" s="3">
        <v>840.0</v>
      </c>
      <c r="P446" s="3">
        <v>2095.0</v>
      </c>
    </row>
    <row r="447">
      <c r="A447" s="3">
        <v>4.445114986E9</v>
      </c>
      <c r="B447" s="4">
        <f t="shared" si="1"/>
        <v>5</v>
      </c>
      <c r="C447" s="5">
        <v>42474.0</v>
      </c>
      <c r="D447" s="3">
        <v>3974.0</v>
      </c>
      <c r="E447" s="6">
        <v>2.67000007629395</v>
      </c>
      <c r="F447" s="6">
        <v>2.67000007629395</v>
      </c>
      <c r="G447" s="6">
        <v>0.0</v>
      </c>
      <c r="H447" s="6">
        <v>0.0</v>
      </c>
      <c r="I447" s="6">
        <v>0.0</v>
      </c>
      <c r="J447" s="6">
        <v>2.67000007629395</v>
      </c>
      <c r="K447" s="7">
        <v>0.0</v>
      </c>
      <c r="L447" s="3">
        <v>0.0</v>
      </c>
      <c r="M447" s="3">
        <v>0.0</v>
      </c>
      <c r="N447" s="3">
        <v>231.0</v>
      </c>
      <c r="O447" s="3">
        <v>717.0</v>
      </c>
      <c r="P447" s="3">
        <v>2194.0</v>
      </c>
    </row>
    <row r="448">
      <c r="A448" s="3">
        <v>4.445114986E9</v>
      </c>
      <c r="B448" s="4">
        <f t="shared" si="1"/>
        <v>6</v>
      </c>
      <c r="C448" s="5">
        <v>42475.0</v>
      </c>
      <c r="D448" s="3">
        <v>7198.0</v>
      </c>
      <c r="E448" s="6">
        <v>4.82999992370605</v>
      </c>
      <c r="F448" s="6">
        <v>4.82999992370605</v>
      </c>
      <c r="G448" s="6">
        <v>0.0</v>
      </c>
      <c r="H448" s="6">
        <v>0.0</v>
      </c>
      <c r="I448" s="6">
        <v>0.0</v>
      </c>
      <c r="J448" s="6">
        <v>4.82999992370605</v>
      </c>
      <c r="K448" s="7">
        <v>0.0</v>
      </c>
      <c r="L448" s="3">
        <v>0.0</v>
      </c>
      <c r="M448" s="3">
        <v>0.0</v>
      </c>
      <c r="N448" s="3">
        <v>350.0</v>
      </c>
      <c r="O448" s="3">
        <v>711.0</v>
      </c>
      <c r="P448" s="3">
        <v>2496.0</v>
      </c>
    </row>
    <row r="449">
      <c r="A449" s="3">
        <v>4.445114986E9</v>
      </c>
      <c r="B449" s="4">
        <f t="shared" si="1"/>
        <v>7</v>
      </c>
      <c r="C449" s="5">
        <v>42476.0</v>
      </c>
      <c r="D449" s="3">
        <v>3945.0</v>
      </c>
      <c r="E449" s="6">
        <v>2.65000009536743</v>
      </c>
      <c r="F449" s="6">
        <v>2.65000009536743</v>
      </c>
      <c r="G449" s="6">
        <v>0.0</v>
      </c>
      <c r="H449" s="6">
        <v>0.0</v>
      </c>
      <c r="I449" s="6">
        <v>0.0</v>
      </c>
      <c r="J449" s="6">
        <v>2.65000009536743</v>
      </c>
      <c r="K449" s="7">
        <v>0.0</v>
      </c>
      <c r="L449" s="3">
        <v>0.0</v>
      </c>
      <c r="M449" s="3">
        <v>0.0</v>
      </c>
      <c r="N449" s="3">
        <v>225.0</v>
      </c>
      <c r="O449" s="3">
        <v>716.0</v>
      </c>
      <c r="P449" s="3">
        <v>2180.0</v>
      </c>
    </row>
    <row r="450">
      <c r="A450" s="3">
        <v>4.445114986E9</v>
      </c>
      <c r="B450" s="4">
        <f t="shared" si="1"/>
        <v>1</v>
      </c>
      <c r="C450" s="5">
        <v>42477.0</v>
      </c>
      <c r="D450" s="3">
        <v>2268.0</v>
      </c>
      <c r="E450" s="6">
        <v>1.51999998092651</v>
      </c>
      <c r="F450" s="6">
        <v>1.51999998092651</v>
      </c>
      <c r="G450" s="6">
        <v>0.0</v>
      </c>
      <c r="H450" s="6">
        <v>0.0</v>
      </c>
      <c r="I450" s="6">
        <v>0.0</v>
      </c>
      <c r="J450" s="6">
        <v>1.51999998092651</v>
      </c>
      <c r="K450" s="7">
        <v>0.0</v>
      </c>
      <c r="L450" s="3">
        <v>0.0</v>
      </c>
      <c r="M450" s="3">
        <v>0.0</v>
      </c>
      <c r="N450" s="3">
        <v>114.0</v>
      </c>
      <c r="O450" s="3">
        <v>1219.0</v>
      </c>
      <c r="P450" s="3">
        <v>1933.0</v>
      </c>
    </row>
    <row r="451">
      <c r="A451" s="3">
        <v>4.445114986E9</v>
      </c>
      <c r="B451" s="4">
        <f t="shared" si="1"/>
        <v>2</v>
      </c>
      <c r="C451" s="5">
        <v>42478.0</v>
      </c>
      <c r="D451" s="3">
        <v>6155.0</v>
      </c>
      <c r="E451" s="6">
        <v>4.23999977111816</v>
      </c>
      <c r="F451" s="6">
        <v>4.23999977111816</v>
      </c>
      <c r="G451" s="6">
        <v>0.0</v>
      </c>
      <c r="H451" s="6">
        <v>2.0</v>
      </c>
      <c r="I451" s="6">
        <v>0.28999999165535</v>
      </c>
      <c r="J451" s="6">
        <v>1.95000004768372</v>
      </c>
      <c r="K451" s="7">
        <v>0.0</v>
      </c>
      <c r="L451" s="3">
        <v>25.0</v>
      </c>
      <c r="M451" s="3">
        <v>6.0</v>
      </c>
      <c r="N451" s="3">
        <v>162.0</v>
      </c>
      <c r="O451" s="3">
        <v>1247.0</v>
      </c>
      <c r="P451" s="3">
        <v>2248.0</v>
      </c>
    </row>
    <row r="452">
      <c r="A452" s="3">
        <v>4.445114986E9</v>
      </c>
      <c r="B452" s="4">
        <f t="shared" si="1"/>
        <v>3</v>
      </c>
      <c r="C452" s="5">
        <v>42479.0</v>
      </c>
      <c r="D452" s="3">
        <v>2064.0</v>
      </c>
      <c r="E452" s="6">
        <v>1.38999998569489</v>
      </c>
      <c r="F452" s="6">
        <v>1.38999998569489</v>
      </c>
      <c r="G452" s="6">
        <v>0.0</v>
      </c>
      <c r="H452" s="6">
        <v>0.0</v>
      </c>
      <c r="I452" s="6">
        <v>0.0</v>
      </c>
      <c r="J452" s="6">
        <v>1.38999998569489</v>
      </c>
      <c r="K452" s="7">
        <v>0.0</v>
      </c>
      <c r="L452" s="3">
        <v>0.0</v>
      </c>
      <c r="M452" s="3">
        <v>0.0</v>
      </c>
      <c r="N452" s="3">
        <v>121.0</v>
      </c>
      <c r="O452" s="3">
        <v>895.0</v>
      </c>
      <c r="P452" s="3">
        <v>1954.0</v>
      </c>
    </row>
    <row r="453">
      <c r="A453" s="3">
        <v>4.445114986E9</v>
      </c>
      <c r="B453" s="4">
        <f t="shared" si="1"/>
        <v>4</v>
      </c>
      <c r="C453" s="5">
        <v>42480.0</v>
      </c>
      <c r="D453" s="3">
        <v>2072.0</v>
      </c>
      <c r="E453" s="6">
        <v>1.38999998569489</v>
      </c>
      <c r="F453" s="6">
        <v>1.38999998569489</v>
      </c>
      <c r="G453" s="6">
        <v>0.0</v>
      </c>
      <c r="H453" s="6">
        <v>0.0</v>
      </c>
      <c r="I453" s="6">
        <v>0.0</v>
      </c>
      <c r="J453" s="6">
        <v>1.38999998569489</v>
      </c>
      <c r="K453" s="7">
        <v>0.0</v>
      </c>
      <c r="L453" s="3">
        <v>0.0</v>
      </c>
      <c r="M453" s="3">
        <v>0.0</v>
      </c>
      <c r="N453" s="3">
        <v>137.0</v>
      </c>
      <c r="O453" s="3">
        <v>841.0</v>
      </c>
      <c r="P453" s="3">
        <v>1974.0</v>
      </c>
    </row>
    <row r="454">
      <c r="A454" s="3">
        <v>4.445114986E9</v>
      </c>
      <c r="B454" s="4">
        <f t="shared" si="1"/>
        <v>5</v>
      </c>
      <c r="C454" s="5">
        <v>42481.0</v>
      </c>
      <c r="D454" s="3">
        <v>3809.0</v>
      </c>
      <c r="E454" s="6">
        <v>2.55999994277954</v>
      </c>
      <c r="F454" s="6">
        <v>2.55999994277954</v>
      </c>
      <c r="G454" s="6">
        <v>0.0</v>
      </c>
      <c r="H454" s="6">
        <v>0.0</v>
      </c>
      <c r="I454" s="6">
        <v>0.0</v>
      </c>
      <c r="J454" s="6">
        <v>2.53999996185303</v>
      </c>
      <c r="K454" s="7">
        <v>0.0</v>
      </c>
      <c r="L454" s="3">
        <v>0.0</v>
      </c>
      <c r="M454" s="3">
        <v>0.0</v>
      </c>
      <c r="N454" s="3">
        <v>215.0</v>
      </c>
      <c r="O454" s="3">
        <v>756.0</v>
      </c>
      <c r="P454" s="3">
        <v>2150.0</v>
      </c>
    </row>
    <row r="455">
      <c r="A455" s="3">
        <v>4.445114986E9</v>
      </c>
      <c r="B455" s="4">
        <f t="shared" si="1"/>
        <v>6</v>
      </c>
      <c r="C455" s="5">
        <v>42482.0</v>
      </c>
      <c r="D455" s="3">
        <v>6831.0</v>
      </c>
      <c r="E455" s="6">
        <v>4.57999992370605</v>
      </c>
      <c r="F455" s="6">
        <v>4.57999992370605</v>
      </c>
      <c r="G455" s="6">
        <v>0.0</v>
      </c>
      <c r="H455" s="6">
        <v>0.0</v>
      </c>
      <c r="I455" s="6">
        <v>0.0</v>
      </c>
      <c r="J455" s="6">
        <v>4.57999992370605</v>
      </c>
      <c r="K455" s="7">
        <v>0.0</v>
      </c>
      <c r="L455" s="3">
        <v>0.0</v>
      </c>
      <c r="M455" s="3">
        <v>0.0</v>
      </c>
      <c r="N455" s="3">
        <v>317.0</v>
      </c>
      <c r="O455" s="3">
        <v>706.0</v>
      </c>
      <c r="P455" s="3">
        <v>2432.0</v>
      </c>
    </row>
    <row r="456">
      <c r="A456" s="3">
        <v>4.445114986E9</v>
      </c>
      <c r="B456" s="4">
        <f t="shared" si="1"/>
        <v>7</v>
      </c>
      <c r="C456" s="5">
        <v>42483.0</v>
      </c>
      <c r="D456" s="3">
        <v>4363.0</v>
      </c>
      <c r="E456" s="6">
        <v>2.9300000667572</v>
      </c>
      <c r="F456" s="6">
        <v>2.9300000667572</v>
      </c>
      <c r="G456" s="6">
        <v>0.0</v>
      </c>
      <c r="H456" s="6">
        <v>0.0</v>
      </c>
      <c r="I456" s="6">
        <v>0.0</v>
      </c>
      <c r="J456" s="6">
        <v>2.9300000667572</v>
      </c>
      <c r="K456" s="7">
        <v>0.0</v>
      </c>
      <c r="L456" s="3">
        <v>0.0</v>
      </c>
      <c r="M456" s="3">
        <v>0.0</v>
      </c>
      <c r="N456" s="3">
        <v>201.0</v>
      </c>
      <c r="O456" s="3">
        <v>1239.0</v>
      </c>
      <c r="P456" s="3">
        <v>2149.0</v>
      </c>
    </row>
    <row r="457">
      <c r="A457" s="3">
        <v>4.445114986E9</v>
      </c>
      <c r="B457" s="4">
        <f t="shared" si="1"/>
        <v>1</v>
      </c>
      <c r="C457" s="5">
        <v>42484.0</v>
      </c>
      <c r="D457" s="3">
        <v>5002.0</v>
      </c>
      <c r="E457" s="6">
        <v>3.35999989509583</v>
      </c>
      <c r="F457" s="6">
        <v>3.35999989509583</v>
      </c>
      <c r="G457" s="6">
        <v>0.0</v>
      </c>
      <c r="H457" s="6">
        <v>0.0</v>
      </c>
      <c r="I457" s="6">
        <v>0.0</v>
      </c>
      <c r="J457" s="6">
        <v>3.35999989509583</v>
      </c>
      <c r="K457" s="7">
        <v>0.0</v>
      </c>
      <c r="L457" s="3">
        <v>0.0</v>
      </c>
      <c r="M457" s="3">
        <v>0.0</v>
      </c>
      <c r="N457" s="3">
        <v>244.0</v>
      </c>
      <c r="O457" s="3">
        <v>1196.0</v>
      </c>
      <c r="P457" s="3">
        <v>2247.0</v>
      </c>
    </row>
    <row r="458">
      <c r="A458" s="3">
        <v>4.445114986E9</v>
      </c>
      <c r="B458" s="4">
        <f t="shared" si="1"/>
        <v>2</v>
      </c>
      <c r="C458" s="5">
        <v>42485.0</v>
      </c>
      <c r="D458" s="3">
        <v>3385.0</v>
      </c>
      <c r="E458" s="6">
        <v>2.26999998092651</v>
      </c>
      <c r="F458" s="6">
        <v>2.26999998092651</v>
      </c>
      <c r="G458" s="6">
        <v>0.0</v>
      </c>
      <c r="H458" s="6">
        <v>0.0</v>
      </c>
      <c r="I458" s="6">
        <v>0.0</v>
      </c>
      <c r="J458" s="6">
        <v>2.26999998092651</v>
      </c>
      <c r="K458" s="7">
        <v>0.0</v>
      </c>
      <c r="L458" s="3">
        <v>0.0</v>
      </c>
      <c r="M458" s="3">
        <v>0.0</v>
      </c>
      <c r="N458" s="3">
        <v>179.0</v>
      </c>
      <c r="O458" s="3">
        <v>916.0</v>
      </c>
      <c r="P458" s="3">
        <v>2070.0</v>
      </c>
    </row>
    <row r="459">
      <c r="A459" s="3">
        <v>4.445114986E9</v>
      </c>
      <c r="B459" s="4">
        <f t="shared" si="1"/>
        <v>3</v>
      </c>
      <c r="C459" s="5">
        <v>42486.0</v>
      </c>
      <c r="D459" s="3">
        <v>6326.0</v>
      </c>
      <c r="E459" s="6">
        <v>4.40999984741211</v>
      </c>
      <c r="F459" s="6">
        <v>4.40999984741211</v>
      </c>
      <c r="G459" s="6">
        <v>0.0</v>
      </c>
      <c r="H459" s="6">
        <v>2.41000008583069</v>
      </c>
      <c r="I459" s="6">
        <v>0.0399999991059303</v>
      </c>
      <c r="J459" s="6">
        <v>1.96000003814697</v>
      </c>
      <c r="K459" s="7">
        <v>0.0</v>
      </c>
      <c r="L459" s="3">
        <v>29.0</v>
      </c>
      <c r="M459" s="3">
        <v>1.0</v>
      </c>
      <c r="N459" s="3">
        <v>180.0</v>
      </c>
      <c r="O459" s="3">
        <v>839.0</v>
      </c>
      <c r="P459" s="3">
        <v>2291.0</v>
      </c>
    </row>
    <row r="460">
      <c r="A460" s="3">
        <v>4.445114986E9</v>
      </c>
      <c r="B460" s="4">
        <f t="shared" si="1"/>
        <v>4</v>
      </c>
      <c r="C460" s="5">
        <v>42487.0</v>
      </c>
      <c r="D460" s="3">
        <v>7243.0</v>
      </c>
      <c r="E460" s="6">
        <v>5.03000020980835</v>
      </c>
      <c r="F460" s="6">
        <v>5.03000020980835</v>
      </c>
      <c r="G460" s="6">
        <v>0.0</v>
      </c>
      <c r="H460" s="6">
        <v>2.61999988555908</v>
      </c>
      <c r="I460" s="6">
        <v>0.0299999993294477</v>
      </c>
      <c r="J460" s="6">
        <v>2.38000011444092</v>
      </c>
      <c r="K460" s="7">
        <v>0.0</v>
      </c>
      <c r="L460" s="3">
        <v>32.0</v>
      </c>
      <c r="M460" s="3">
        <v>1.0</v>
      </c>
      <c r="N460" s="3">
        <v>194.0</v>
      </c>
      <c r="O460" s="3">
        <v>839.0</v>
      </c>
      <c r="P460" s="3">
        <v>2361.0</v>
      </c>
    </row>
    <row r="461">
      <c r="A461" s="3">
        <v>4.445114986E9</v>
      </c>
      <c r="B461" s="4">
        <f t="shared" si="1"/>
        <v>5</v>
      </c>
      <c r="C461" s="5">
        <v>42488.0</v>
      </c>
      <c r="D461" s="3">
        <v>4493.0</v>
      </c>
      <c r="E461" s="6">
        <v>3.00999999046326</v>
      </c>
      <c r="F461" s="6">
        <v>3.00999999046326</v>
      </c>
      <c r="G461" s="6">
        <v>0.0</v>
      </c>
      <c r="H461" s="6">
        <v>0.0</v>
      </c>
      <c r="I461" s="6">
        <v>0.0</v>
      </c>
      <c r="J461" s="6">
        <v>3.00999999046326</v>
      </c>
      <c r="K461" s="7">
        <v>0.0</v>
      </c>
      <c r="L461" s="3">
        <v>0.0</v>
      </c>
      <c r="M461" s="3">
        <v>0.0</v>
      </c>
      <c r="N461" s="3">
        <v>236.0</v>
      </c>
      <c r="O461" s="3">
        <v>762.0</v>
      </c>
      <c r="P461" s="3">
        <v>2203.0</v>
      </c>
    </row>
    <row r="462">
      <c r="A462" s="3">
        <v>4.445114986E9</v>
      </c>
      <c r="B462" s="4">
        <f t="shared" si="1"/>
        <v>6</v>
      </c>
      <c r="C462" s="5">
        <v>42489.0</v>
      </c>
      <c r="D462" s="3">
        <v>4676.0</v>
      </c>
      <c r="E462" s="6">
        <v>3.14000010490417</v>
      </c>
      <c r="F462" s="6">
        <v>3.14000010490417</v>
      </c>
      <c r="G462" s="6">
        <v>0.0</v>
      </c>
      <c r="H462" s="6">
        <v>0.0</v>
      </c>
      <c r="I462" s="6">
        <v>0.0</v>
      </c>
      <c r="J462" s="6">
        <v>3.13000011444092</v>
      </c>
      <c r="K462" s="7">
        <v>0.0</v>
      </c>
      <c r="L462" s="3">
        <v>0.0</v>
      </c>
      <c r="M462" s="3">
        <v>0.0</v>
      </c>
      <c r="N462" s="3">
        <v>226.0</v>
      </c>
      <c r="O462" s="3">
        <v>1106.0</v>
      </c>
      <c r="P462" s="3">
        <v>2196.0</v>
      </c>
    </row>
    <row r="463">
      <c r="A463" s="3">
        <v>4.445114986E9</v>
      </c>
      <c r="B463" s="4">
        <f t="shared" si="1"/>
        <v>7</v>
      </c>
      <c r="C463" s="5">
        <v>42490.0</v>
      </c>
      <c r="D463" s="3">
        <v>6222.0</v>
      </c>
      <c r="E463" s="6">
        <v>4.17999982833862</v>
      </c>
      <c r="F463" s="6">
        <v>4.17999982833862</v>
      </c>
      <c r="G463" s="6">
        <v>0.0</v>
      </c>
      <c r="H463" s="6">
        <v>0.0</v>
      </c>
      <c r="I463" s="6">
        <v>0.0</v>
      </c>
      <c r="J463" s="6">
        <v>4.17999982833862</v>
      </c>
      <c r="K463" s="7">
        <v>0.0</v>
      </c>
      <c r="L463" s="3">
        <v>0.0</v>
      </c>
      <c r="M463" s="3">
        <v>0.0</v>
      </c>
      <c r="N463" s="3">
        <v>290.0</v>
      </c>
      <c r="O463" s="3">
        <v>797.0</v>
      </c>
      <c r="P463" s="3">
        <v>2363.0</v>
      </c>
    </row>
    <row r="464">
      <c r="A464" s="3">
        <v>4.445114986E9</v>
      </c>
      <c r="B464" s="4">
        <f t="shared" si="1"/>
        <v>1</v>
      </c>
      <c r="C464" s="5">
        <v>42491.0</v>
      </c>
      <c r="D464" s="3">
        <v>5232.0</v>
      </c>
      <c r="E464" s="6">
        <v>3.50999999046326</v>
      </c>
      <c r="F464" s="6">
        <v>3.50999999046326</v>
      </c>
      <c r="G464" s="6">
        <v>0.0</v>
      </c>
      <c r="H464" s="6">
        <v>0.0</v>
      </c>
      <c r="I464" s="6">
        <v>0.0</v>
      </c>
      <c r="J464" s="6">
        <v>3.50999999046326</v>
      </c>
      <c r="K464" s="7">
        <v>0.0</v>
      </c>
      <c r="L464" s="3">
        <v>0.0</v>
      </c>
      <c r="M464" s="3">
        <v>0.0</v>
      </c>
      <c r="N464" s="3">
        <v>240.0</v>
      </c>
      <c r="O464" s="3">
        <v>741.0</v>
      </c>
      <c r="P464" s="3">
        <v>2246.0</v>
      </c>
    </row>
    <row r="465">
      <c r="A465" s="3">
        <v>4.445114986E9</v>
      </c>
      <c r="B465" s="4">
        <f t="shared" si="1"/>
        <v>2</v>
      </c>
      <c r="C465" s="5">
        <v>42492.0</v>
      </c>
      <c r="D465" s="3">
        <v>6910.0</v>
      </c>
      <c r="E465" s="6">
        <v>4.75</v>
      </c>
      <c r="F465" s="6">
        <v>4.75</v>
      </c>
      <c r="G465" s="6">
        <v>0.0</v>
      </c>
      <c r="H465" s="6">
        <v>2.21000003814697</v>
      </c>
      <c r="I465" s="6">
        <v>0.189999997615814</v>
      </c>
      <c r="J465" s="6">
        <v>2.34999990463257</v>
      </c>
      <c r="K465" s="7">
        <v>0.0</v>
      </c>
      <c r="L465" s="3">
        <v>27.0</v>
      </c>
      <c r="M465" s="3">
        <v>4.0</v>
      </c>
      <c r="N465" s="3">
        <v>200.0</v>
      </c>
      <c r="O465" s="3">
        <v>667.0</v>
      </c>
      <c r="P465" s="3">
        <v>2336.0</v>
      </c>
    </row>
    <row r="466">
      <c r="A466" s="3">
        <v>4.445114986E9</v>
      </c>
      <c r="B466" s="4">
        <f t="shared" si="1"/>
        <v>3</v>
      </c>
      <c r="C466" s="5">
        <v>42493.0</v>
      </c>
      <c r="D466" s="3">
        <v>7502.0</v>
      </c>
      <c r="E466" s="6">
        <v>5.17999982833862</v>
      </c>
      <c r="F466" s="6">
        <v>5.17999982833862</v>
      </c>
      <c r="G466" s="6">
        <v>0.0</v>
      </c>
      <c r="H466" s="6">
        <v>2.48000001907349</v>
      </c>
      <c r="I466" s="6">
        <v>0.109999999403954</v>
      </c>
      <c r="J466" s="6">
        <v>2.57999992370605</v>
      </c>
      <c r="K466" s="7">
        <v>0.0</v>
      </c>
      <c r="L466" s="3">
        <v>30.0</v>
      </c>
      <c r="M466" s="3">
        <v>2.0</v>
      </c>
      <c r="N466" s="3">
        <v>233.0</v>
      </c>
      <c r="O466" s="3">
        <v>725.0</v>
      </c>
      <c r="P466" s="3">
        <v>2421.0</v>
      </c>
    </row>
    <row r="467">
      <c r="A467" s="3">
        <v>4.445114986E9</v>
      </c>
      <c r="B467" s="4">
        <f t="shared" si="1"/>
        <v>4</v>
      </c>
      <c r="C467" s="5">
        <v>42494.0</v>
      </c>
      <c r="D467" s="3">
        <v>2923.0</v>
      </c>
      <c r="E467" s="6">
        <v>1.96000003814697</v>
      </c>
      <c r="F467" s="6">
        <v>1.96000003814697</v>
      </c>
      <c r="G467" s="6">
        <v>0.0</v>
      </c>
      <c r="H467" s="6">
        <v>0.0</v>
      </c>
      <c r="I467" s="6">
        <v>0.0</v>
      </c>
      <c r="J467" s="6">
        <v>1.96000003814697</v>
      </c>
      <c r="K467" s="7">
        <v>0.0</v>
      </c>
      <c r="L467" s="3">
        <v>0.0</v>
      </c>
      <c r="M467" s="3">
        <v>0.0</v>
      </c>
      <c r="N467" s="3">
        <v>180.0</v>
      </c>
      <c r="O467" s="3">
        <v>897.0</v>
      </c>
      <c r="P467" s="3">
        <v>2070.0</v>
      </c>
    </row>
    <row r="468">
      <c r="A468" s="3">
        <v>4.445114986E9</v>
      </c>
      <c r="B468" s="4">
        <f t="shared" si="1"/>
        <v>5</v>
      </c>
      <c r="C468" s="5">
        <v>42495.0</v>
      </c>
      <c r="D468" s="3">
        <v>3800.0</v>
      </c>
      <c r="E468" s="6">
        <v>2.54999995231628</v>
      </c>
      <c r="F468" s="6">
        <v>2.54999995231628</v>
      </c>
      <c r="G468" s="6">
        <v>0.0</v>
      </c>
      <c r="H468" s="6">
        <v>0.119999997317791</v>
      </c>
      <c r="I468" s="6">
        <v>0.239999994635582</v>
      </c>
      <c r="J468" s="6">
        <v>2.1800000667572</v>
      </c>
      <c r="K468" s="7">
        <v>0.0</v>
      </c>
      <c r="L468" s="3">
        <v>2.0</v>
      </c>
      <c r="M468" s="3">
        <v>6.0</v>
      </c>
      <c r="N468" s="3">
        <v>185.0</v>
      </c>
      <c r="O468" s="3">
        <v>734.0</v>
      </c>
      <c r="P468" s="3">
        <v>2120.0</v>
      </c>
    </row>
    <row r="469">
      <c r="A469" s="3">
        <v>4.445114986E9</v>
      </c>
      <c r="B469" s="4">
        <f t="shared" si="1"/>
        <v>6</v>
      </c>
      <c r="C469" s="5">
        <v>42496.0</v>
      </c>
      <c r="D469" s="3">
        <v>4514.0</v>
      </c>
      <c r="E469" s="6">
        <v>3.02999997138977</v>
      </c>
      <c r="F469" s="6">
        <v>3.02999997138977</v>
      </c>
      <c r="G469" s="6">
        <v>0.0</v>
      </c>
      <c r="H469" s="6">
        <v>0.0</v>
      </c>
      <c r="I469" s="6">
        <v>0.0</v>
      </c>
      <c r="J469" s="6">
        <v>3.02999997138977</v>
      </c>
      <c r="K469" s="7">
        <v>0.0</v>
      </c>
      <c r="L469" s="3">
        <v>0.0</v>
      </c>
      <c r="M469" s="3">
        <v>0.0</v>
      </c>
      <c r="N469" s="3">
        <v>229.0</v>
      </c>
      <c r="O469" s="3">
        <v>809.0</v>
      </c>
      <c r="P469" s="3">
        <v>2211.0</v>
      </c>
    </row>
    <row r="470">
      <c r="A470" s="3">
        <v>4.445114986E9</v>
      </c>
      <c r="B470" s="4">
        <f t="shared" si="1"/>
        <v>7</v>
      </c>
      <c r="C470" s="5">
        <v>42497.0</v>
      </c>
      <c r="D470" s="3">
        <v>5183.0</v>
      </c>
      <c r="E470" s="6">
        <v>3.58999991416931</v>
      </c>
      <c r="F470" s="6">
        <v>3.58999991416931</v>
      </c>
      <c r="G470" s="6">
        <v>0.0</v>
      </c>
      <c r="H470" s="6">
        <v>2.13000011444092</v>
      </c>
      <c r="I470" s="6">
        <v>0.189999997615814</v>
      </c>
      <c r="J470" s="6">
        <v>1.25</v>
      </c>
      <c r="K470" s="7">
        <v>0.0</v>
      </c>
      <c r="L470" s="3">
        <v>26.0</v>
      </c>
      <c r="M470" s="3">
        <v>4.0</v>
      </c>
      <c r="N470" s="3">
        <v>108.0</v>
      </c>
      <c r="O470" s="3">
        <v>866.0</v>
      </c>
      <c r="P470" s="3">
        <v>2123.0</v>
      </c>
    </row>
    <row r="471">
      <c r="A471" s="3">
        <v>4.445114986E9</v>
      </c>
      <c r="B471" s="4">
        <f t="shared" si="1"/>
        <v>1</v>
      </c>
      <c r="C471" s="5">
        <v>42498.0</v>
      </c>
      <c r="D471" s="3">
        <v>7303.0</v>
      </c>
      <c r="E471" s="6">
        <v>4.90000009536743</v>
      </c>
      <c r="F471" s="6">
        <v>4.90000009536743</v>
      </c>
      <c r="G471" s="6">
        <v>0.0</v>
      </c>
      <c r="H471" s="6">
        <v>0.0</v>
      </c>
      <c r="I471" s="6">
        <v>0.25</v>
      </c>
      <c r="J471" s="6">
        <v>4.65000009536743</v>
      </c>
      <c r="K471" s="7">
        <v>0.0</v>
      </c>
      <c r="L471" s="3">
        <v>0.0</v>
      </c>
      <c r="M471" s="3">
        <v>8.0</v>
      </c>
      <c r="N471" s="3">
        <v>308.0</v>
      </c>
      <c r="O471" s="3">
        <v>733.0</v>
      </c>
      <c r="P471" s="3">
        <v>2423.0</v>
      </c>
    </row>
    <row r="472">
      <c r="A472" s="3">
        <v>4.445114986E9</v>
      </c>
      <c r="B472" s="4">
        <f t="shared" si="1"/>
        <v>2</v>
      </c>
      <c r="C472" s="5">
        <v>42499.0</v>
      </c>
      <c r="D472" s="3">
        <v>5275.0</v>
      </c>
      <c r="E472" s="6">
        <v>3.53999996185303</v>
      </c>
      <c r="F472" s="6">
        <v>3.53999996185303</v>
      </c>
      <c r="G472" s="6">
        <v>0.0</v>
      </c>
      <c r="H472" s="6">
        <v>0.0</v>
      </c>
      <c r="I472" s="6">
        <v>0.0</v>
      </c>
      <c r="J472" s="6">
        <v>3.53999996185303</v>
      </c>
      <c r="K472" s="7">
        <v>0.0</v>
      </c>
      <c r="L472" s="3">
        <v>0.0</v>
      </c>
      <c r="M472" s="3">
        <v>0.0</v>
      </c>
      <c r="N472" s="3">
        <v>266.0</v>
      </c>
      <c r="O472" s="3">
        <v>641.0</v>
      </c>
      <c r="P472" s="3">
        <v>2281.0</v>
      </c>
    </row>
    <row r="473">
      <c r="A473" s="3">
        <v>4.445114986E9</v>
      </c>
      <c r="B473" s="4">
        <f t="shared" si="1"/>
        <v>3</v>
      </c>
      <c r="C473" s="5">
        <v>42500.0</v>
      </c>
      <c r="D473" s="3">
        <v>3915.0</v>
      </c>
      <c r="E473" s="6">
        <v>2.63000011444092</v>
      </c>
      <c r="F473" s="6">
        <v>2.63000011444092</v>
      </c>
      <c r="G473" s="6">
        <v>0.0</v>
      </c>
      <c r="H473" s="6">
        <v>0.0</v>
      </c>
      <c r="I473" s="6">
        <v>0.0</v>
      </c>
      <c r="J473" s="6">
        <v>2.63000011444092</v>
      </c>
      <c r="K473" s="7">
        <v>0.0</v>
      </c>
      <c r="L473" s="3">
        <v>0.0</v>
      </c>
      <c r="M473" s="3">
        <v>0.0</v>
      </c>
      <c r="N473" s="3">
        <v>231.0</v>
      </c>
      <c r="O473" s="3">
        <v>783.0</v>
      </c>
      <c r="P473" s="3">
        <v>2181.0</v>
      </c>
    </row>
    <row r="474">
      <c r="A474" s="3">
        <v>4.445114986E9</v>
      </c>
      <c r="B474" s="4">
        <f t="shared" si="1"/>
        <v>4</v>
      </c>
      <c r="C474" s="5">
        <v>42501.0</v>
      </c>
      <c r="D474" s="3">
        <v>9105.0</v>
      </c>
      <c r="E474" s="6">
        <v>6.1100001335144</v>
      </c>
      <c r="F474" s="6">
        <v>6.1100001335144</v>
      </c>
      <c r="G474" s="6">
        <v>0.0</v>
      </c>
      <c r="H474" s="6">
        <v>2.25</v>
      </c>
      <c r="I474" s="6">
        <v>1.0</v>
      </c>
      <c r="J474" s="6">
        <v>2.85999989509583</v>
      </c>
      <c r="K474" s="7">
        <v>0.0</v>
      </c>
      <c r="L474" s="3">
        <v>34.0</v>
      </c>
      <c r="M474" s="3">
        <v>22.0</v>
      </c>
      <c r="N474" s="3">
        <v>232.0</v>
      </c>
      <c r="O474" s="3">
        <v>622.0</v>
      </c>
      <c r="P474" s="3">
        <v>2499.0</v>
      </c>
    </row>
    <row r="475">
      <c r="A475" s="3">
        <v>4.445114986E9</v>
      </c>
      <c r="B475" s="4">
        <f t="shared" si="1"/>
        <v>5</v>
      </c>
      <c r="C475" s="5">
        <v>42502.0</v>
      </c>
      <c r="D475" s="3">
        <v>768.0</v>
      </c>
      <c r="E475" s="6">
        <v>0.519999980926514</v>
      </c>
      <c r="F475" s="6">
        <v>0.519999980926514</v>
      </c>
      <c r="G475" s="6">
        <v>0.0</v>
      </c>
      <c r="H475" s="6">
        <v>0.0</v>
      </c>
      <c r="I475" s="6">
        <v>0.0</v>
      </c>
      <c r="J475" s="6">
        <v>0.519999980926514</v>
      </c>
      <c r="K475" s="7">
        <v>0.0</v>
      </c>
      <c r="L475" s="3">
        <v>0.0</v>
      </c>
      <c r="M475" s="3">
        <v>0.0</v>
      </c>
      <c r="N475" s="3">
        <v>58.0</v>
      </c>
      <c r="O475" s="3">
        <v>380.0</v>
      </c>
      <c r="P475" s="3">
        <v>1212.0</v>
      </c>
    </row>
    <row r="476">
      <c r="A476" s="3">
        <v>4.558609924E9</v>
      </c>
      <c r="B476" s="4">
        <f t="shared" si="1"/>
        <v>3</v>
      </c>
      <c r="C476" s="5">
        <v>42472.0</v>
      </c>
      <c r="D476" s="3">
        <v>5135.0</v>
      </c>
      <c r="E476" s="6">
        <v>3.39000010490417</v>
      </c>
      <c r="F476" s="6">
        <v>3.39000010490417</v>
      </c>
      <c r="G476" s="6">
        <v>0.0</v>
      </c>
      <c r="H476" s="6">
        <v>0.0</v>
      </c>
      <c r="I476" s="6">
        <v>0.0</v>
      </c>
      <c r="J476" s="6">
        <v>3.39000010490417</v>
      </c>
      <c r="K476" s="7">
        <v>0.0</v>
      </c>
      <c r="L476" s="3">
        <v>0.0</v>
      </c>
      <c r="M476" s="3">
        <v>0.0</v>
      </c>
      <c r="N476" s="3">
        <v>318.0</v>
      </c>
      <c r="O476" s="3">
        <v>1122.0</v>
      </c>
      <c r="P476" s="3">
        <v>1909.0</v>
      </c>
    </row>
    <row r="477">
      <c r="A477" s="3">
        <v>4.558609924E9</v>
      </c>
      <c r="B477" s="4">
        <f t="shared" si="1"/>
        <v>4</v>
      </c>
      <c r="C477" s="5">
        <v>42473.0</v>
      </c>
      <c r="D477" s="3">
        <v>4978.0</v>
      </c>
      <c r="E477" s="6">
        <v>3.28999996185303</v>
      </c>
      <c r="F477" s="6">
        <v>3.28999996185303</v>
      </c>
      <c r="G477" s="6">
        <v>0.0</v>
      </c>
      <c r="H477" s="6">
        <v>1.24000000953674</v>
      </c>
      <c r="I477" s="6">
        <v>0.439999997615814</v>
      </c>
      <c r="J477" s="6">
        <v>1.61000001430511</v>
      </c>
      <c r="K477" s="7">
        <v>0.0</v>
      </c>
      <c r="L477" s="3">
        <v>19.0</v>
      </c>
      <c r="M477" s="3">
        <v>7.0</v>
      </c>
      <c r="N477" s="3">
        <v>127.0</v>
      </c>
      <c r="O477" s="3">
        <v>1287.0</v>
      </c>
      <c r="P477" s="3">
        <v>1722.0</v>
      </c>
    </row>
    <row r="478">
      <c r="A478" s="3">
        <v>4.558609924E9</v>
      </c>
      <c r="B478" s="4">
        <f t="shared" si="1"/>
        <v>5</v>
      </c>
      <c r="C478" s="5">
        <v>42474.0</v>
      </c>
      <c r="D478" s="3">
        <v>6799.0</v>
      </c>
      <c r="E478" s="6">
        <v>4.48999977111816</v>
      </c>
      <c r="F478" s="6">
        <v>4.48999977111816</v>
      </c>
      <c r="G478" s="6">
        <v>0.0</v>
      </c>
      <c r="H478" s="6">
        <v>0.0</v>
      </c>
      <c r="I478" s="6">
        <v>0.0</v>
      </c>
      <c r="J478" s="6">
        <v>4.48999977111816</v>
      </c>
      <c r="K478" s="7">
        <v>0.0</v>
      </c>
      <c r="L478" s="3">
        <v>0.0</v>
      </c>
      <c r="M478" s="3">
        <v>0.0</v>
      </c>
      <c r="N478" s="3">
        <v>279.0</v>
      </c>
      <c r="O478" s="3">
        <v>1161.0</v>
      </c>
      <c r="P478" s="3">
        <v>1922.0</v>
      </c>
    </row>
    <row r="479">
      <c r="A479" s="3">
        <v>4.558609924E9</v>
      </c>
      <c r="B479" s="4">
        <f t="shared" si="1"/>
        <v>6</v>
      </c>
      <c r="C479" s="5">
        <v>42475.0</v>
      </c>
      <c r="D479" s="3">
        <v>7795.0</v>
      </c>
      <c r="E479" s="6">
        <v>5.15000009536743</v>
      </c>
      <c r="F479" s="6">
        <v>5.15000009536743</v>
      </c>
      <c r="G479" s="6">
        <v>0.0</v>
      </c>
      <c r="H479" s="6">
        <v>0.589999973773956</v>
      </c>
      <c r="I479" s="6">
        <v>0.839999973773956</v>
      </c>
      <c r="J479" s="6">
        <v>3.73000001907349</v>
      </c>
      <c r="K479" s="7">
        <v>0.0</v>
      </c>
      <c r="L479" s="3">
        <v>17.0</v>
      </c>
      <c r="M479" s="3">
        <v>30.0</v>
      </c>
      <c r="N479" s="3">
        <v>262.0</v>
      </c>
      <c r="O479" s="3">
        <v>1131.0</v>
      </c>
      <c r="P479" s="3">
        <v>2121.0</v>
      </c>
    </row>
    <row r="480">
      <c r="A480" s="3">
        <v>4.558609924E9</v>
      </c>
      <c r="B480" s="4">
        <f t="shared" si="1"/>
        <v>7</v>
      </c>
      <c r="C480" s="5">
        <v>42476.0</v>
      </c>
      <c r="D480" s="3">
        <v>7289.0</v>
      </c>
      <c r="E480" s="6">
        <v>4.82000017166138</v>
      </c>
      <c r="F480" s="6">
        <v>4.82000017166138</v>
      </c>
      <c r="G480" s="6">
        <v>0.0</v>
      </c>
      <c r="H480" s="6">
        <v>0.550000011920929</v>
      </c>
      <c r="I480" s="6">
        <v>0.75</v>
      </c>
      <c r="J480" s="6">
        <v>3.5</v>
      </c>
      <c r="K480" s="7">
        <v>0.0</v>
      </c>
      <c r="L480" s="3">
        <v>8.0</v>
      </c>
      <c r="M480" s="3">
        <v>12.0</v>
      </c>
      <c r="N480" s="3">
        <v>308.0</v>
      </c>
      <c r="O480" s="3">
        <v>1112.0</v>
      </c>
      <c r="P480" s="3">
        <v>1997.0</v>
      </c>
    </row>
    <row r="481">
      <c r="A481" s="3">
        <v>4.558609924E9</v>
      </c>
      <c r="B481" s="4">
        <f t="shared" si="1"/>
        <v>1</v>
      </c>
      <c r="C481" s="5">
        <v>42477.0</v>
      </c>
      <c r="D481" s="3">
        <v>9634.0</v>
      </c>
      <c r="E481" s="6">
        <v>6.40000009536743</v>
      </c>
      <c r="F481" s="6">
        <v>6.40000009536743</v>
      </c>
      <c r="G481" s="6">
        <v>0.0</v>
      </c>
      <c r="H481" s="6">
        <v>0.550000011920929</v>
      </c>
      <c r="I481" s="6">
        <v>1.13999998569489</v>
      </c>
      <c r="J481" s="6">
        <v>4.71000003814697</v>
      </c>
      <c r="K481" s="7">
        <v>0.0</v>
      </c>
      <c r="L481" s="3">
        <v>7.0</v>
      </c>
      <c r="M481" s="3">
        <v>19.0</v>
      </c>
      <c r="N481" s="3">
        <v>304.0</v>
      </c>
      <c r="O481" s="3">
        <v>1110.0</v>
      </c>
      <c r="P481" s="3">
        <v>2117.0</v>
      </c>
    </row>
    <row r="482">
      <c r="A482" s="3">
        <v>4.558609924E9</v>
      </c>
      <c r="B482" s="4">
        <f t="shared" si="1"/>
        <v>2</v>
      </c>
      <c r="C482" s="5">
        <v>42478.0</v>
      </c>
      <c r="D482" s="3">
        <v>8940.0</v>
      </c>
      <c r="E482" s="6">
        <v>5.90999984741211</v>
      </c>
      <c r="F482" s="6">
        <v>5.90999984741211</v>
      </c>
      <c r="G482" s="6">
        <v>0.0</v>
      </c>
      <c r="H482" s="6">
        <v>0.980000019073486</v>
      </c>
      <c r="I482" s="6">
        <v>0.930000007152557</v>
      </c>
      <c r="J482" s="6">
        <v>4.0</v>
      </c>
      <c r="K482" s="7">
        <v>0.0</v>
      </c>
      <c r="L482" s="3">
        <v>14.0</v>
      </c>
      <c r="M482" s="3">
        <v>15.0</v>
      </c>
      <c r="N482" s="3">
        <v>331.0</v>
      </c>
      <c r="O482" s="3">
        <v>1080.0</v>
      </c>
      <c r="P482" s="3">
        <v>2116.0</v>
      </c>
    </row>
    <row r="483">
      <c r="A483" s="3">
        <v>4.558609924E9</v>
      </c>
      <c r="B483" s="4">
        <f t="shared" si="1"/>
        <v>3</v>
      </c>
      <c r="C483" s="5">
        <v>42479.0</v>
      </c>
      <c r="D483" s="3">
        <v>5401.0</v>
      </c>
      <c r="E483" s="6">
        <v>3.5699999332428</v>
      </c>
      <c r="F483" s="6">
        <v>3.5699999332428</v>
      </c>
      <c r="G483" s="6">
        <v>0.0</v>
      </c>
      <c r="H483" s="6">
        <v>0.0500000007450581</v>
      </c>
      <c r="I483" s="6">
        <v>0.360000014305115</v>
      </c>
      <c r="J483" s="6">
        <v>3.16000008583069</v>
      </c>
      <c r="K483" s="7">
        <v>0.0</v>
      </c>
      <c r="L483" s="3">
        <v>1.0</v>
      </c>
      <c r="M483" s="3">
        <v>9.0</v>
      </c>
      <c r="N483" s="3">
        <v>248.0</v>
      </c>
      <c r="O483" s="3">
        <v>1182.0</v>
      </c>
      <c r="P483" s="3">
        <v>1876.0</v>
      </c>
    </row>
    <row r="484">
      <c r="A484" s="3">
        <v>4.558609924E9</v>
      </c>
      <c r="B484" s="4">
        <f t="shared" si="1"/>
        <v>4</v>
      </c>
      <c r="C484" s="5">
        <v>42480.0</v>
      </c>
      <c r="D484" s="3">
        <v>4803.0</v>
      </c>
      <c r="E484" s="6">
        <v>3.17000007629395</v>
      </c>
      <c r="F484" s="6">
        <v>3.17000007629395</v>
      </c>
      <c r="G484" s="6">
        <v>0.0</v>
      </c>
      <c r="H484" s="6">
        <v>0.0</v>
      </c>
      <c r="I484" s="6">
        <v>0.0</v>
      </c>
      <c r="J484" s="6">
        <v>3.17000007629395</v>
      </c>
      <c r="K484" s="7">
        <v>0.0</v>
      </c>
      <c r="L484" s="3">
        <v>0.0</v>
      </c>
      <c r="M484" s="3">
        <v>0.0</v>
      </c>
      <c r="N484" s="3">
        <v>222.0</v>
      </c>
      <c r="O484" s="3">
        <v>1218.0</v>
      </c>
      <c r="P484" s="3">
        <v>1788.0</v>
      </c>
    </row>
    <row r="485">
      <c r="A485" s="3">
        <v>4.558609924E9</v>
      </c>
      <c r="B485" s="4">
        <f t="shared" si="1"/>
        <v>5</v>
      </c>
      <c r="C485" s="5">
        <v>42481.0</v>
      </c>
      <c r="D485" s="3">
        <v>13743.0</v>
      </c>
      <c r="E485" s="6">
        <v>9.07999992370605</v>
      </c>
      <c r="F485" s="6">
        <v>9.07999992370605</v>
      </c>
      <c r="G485" s="6">
        <v>0.0</v>
      </c>
      <c r="H485" s="6">
        <v>0.419999986886978</v>
      </c>
      <c r="I485" s="6">
        <v>0.970000028610229</v>
      </c>
      <c r="J485" s="6">
        <v>7.69999980926514</v>
      </c>
      <c r="K485" s="7">
        <v>0.0</v>
      </c>
      <c r="L485" s="3">
        <v>6.0</v>
      </c>
      <c r="M485" s="3">
        <v>21.0</v>
      </c>
      <c r="N485" s="3">
        <v>432.0</v>
      </c>
      <c r="O485" s="3">
        <v>844.0</v>
      </c>
      <c r="P485" s="3">
        <v>2486.0</v>
      </c>
    </row>
    <row r="486">
      <c r="A486" s="3">
        <v>4.558609924E9</v>
      </c>
      <c r="B486" s="4">
        <f t="shared" si="1"/>
        <v>6</v>
      </c>
      <c r="C486" s="5">
        <v>42482.0</v>
      </c>
      <c r="D486" s="3">
        <v>9601.0</v>
      </c>
      <c r="E486" s="6">
        <v>6.34999990463257</v>
      </c>
      <c r="F486" s="6">
        <v>6.34999990463257</v>
      </c>
      <c r="G486" s="6">
        <v>0.0</v>
      </c>
      <c r="H486" s="6">
        <v>1.37000000476837</v>
      </c>
      <c r="I486" s="6">
        <v>1.5</v>
      </c>
      <c r="J486" s="6">
        <v>3.47000002861023</v>
      </c>
      <c r="K486" s="7">
        <v>0.0</v>
      </c>
      <c r="L486" s="3">
        <v>20.0</v>
      </c>
      <c r="M486" s="3">
        <v>25.0</v>
      </c>
      <c r="N486" s="3">
        <v>273.0</v>
      </c>
      <c r="O486" s="3">
        <v>1122.0</v>
      </c>
      <c r="P486" s="3">
        <v>2094.0</v>
      </c>
    </row>
    <row r="487">
      <c r="A487" s="3">
        <v>4.558609924E9</v>
      </c>
      <c r="B487" s="4">
        <f t="shared" si="1"/>
        <v>7</v>
      </c>
      <c r="C487" s="5">
        <v>42483.0</v>
      </c>
      <c r="D487" s="3">
        <v>6890.0</v>
      </c>
      <c r="E487" s="6">
        <v>4.55000019073486</v>
      </c>
      <c r="F487" s="6">
        <v>4.55000019073486</v>
      </c>
      <c r="G487" s="6">
        <v>0.0</v>
      </c>
      <c r="H487" s="6">
        <v>0.340000003576279</v>
      </c>
      <c r="I487" s="6">
        <v>0.200000002980232</v>
      </c>
      <c r="J487" s="6">
        <v>4.01000022888184</v>
      </c>
      <c r="K487" s="7">
        <v>0.0</v>
      </c>
      <c r="L487" s="3">
        <v>5.0</v>
      </c>
      <c r="M487" s="3">
        <v>5.0</v>
      </c>
      <c r="N487" s="3">
        <v>308.0</v>
      </c>
      <c r="O487" s="3">
        <v>1122.0</v>
      </c>
      <c r="P487" s="3">
        <v>2085.0</v>
      </c>
    </row>
    <row r="488">
      <c r="A488" s="3">
        <v>4.558609924E9</v>
      </c>
      <c r="B488" s="4">
        <f t="shared" si="1"/>
        <v>1</v>
      </c>
      <c r="C488" s="5">
        <v>42484.0</v>
      </c>
      <c r="D488" s="3">
        <v>8563.0</v>
      </c>
      <c r="E488" s="6">
        <v>5.65999984741211</v>
      </c>
      <c r="F488" s="6">
        <v>5.65999984741211</v>
      </c>
      <c r="G488" s="6">
        <v>0.0</v>
      </c>
      <c r="H488" s="6">
        <v>0.0</v>
      </c>
      <c r="I488" s="6">
        <v>0.0</v>
      </c>
      <c r="J488" s="6">
        <v>5.65000009536743</v>
      </c>
      <c r="K488" s="7">
        <v>0.0</v>
      </c>
      <c r="L488" s="3">
        <v>0.0</v>
      </c>
      <c r="M488" s="3">
        <v>0.0</v>
      </c>
      <c r="N488" s="3">
        <v>395.0</v>
      </c>
      <c r="O488" s="3">
        <v>1045.0</v>
      </c>
      <c r="P488" s="3">
        <v>2173.0</v>
      </c>
    </row>
    <row r="489">
      <c r="A489" s="3">
        <v>4.558609924E9</v>
      </c>
      <c r="B489" s="4">
        <f t="shared" si="1"/>
        <v>2</v>
      </c>
      <c r="C489" s="5">
        <v>42485.0</v>
      </c>
      <c r="D489" s="3">
        <v>8095.0</v>
      </c>
      <c r="E489" s="6">
        <v>5.34999990463257</v>
      </c>
      <c r="F489" s="6">
        <v>5.34999990463257</v>
      </c>
      <c r="G489" s="6">
        <v>0.0</v>
      </c>
      <c r="H489" s="6">
        <v>0.589999973773956</v>
      </c>
      <c r="I489" s="6">
        <v>0.25</v>
      </c>
      <c r="J489" s="6">
        <v>4.51000022888184</v>
      </c>
      <c r="K489" s="7">
        <v>0.0</v>
      </c>
      <c r="L489" s="3">
        <v>18.0</v>
      </c>
      <c r="M489" s="3">
        <v>10.0</v>
      </c>
      <c r="N489" s="3">
        <v>340.0</v>
      </c>
      <c r="O489" s="3">
        <v>993.0</v>
      </c>
      <c r="P489" s="3">
        <v>2225.0</v>
      </c>
    </row>
    <row r="490">
      <c r="A490" s="3">
        <v>4.558609924E9</v>
      </c>
      <c r="B490" s="4">
        <f t="shared" si="1"/>
        <v>3</v>
      </c>
      <c r="C490" s="5">
        <v>42486.0</v>
      </c>
      <c r="D490" s="3">
        <v>9148.0</v>
      </c>
      <c r="E490" s="6">
        <v>6.05000019073486</v>
      </c>
      <c r="F490" s="6">
        <v>6.05000019073486</v>
      </c>
      <c r="G490" s="6">
        <v>0.0</v>
      </c>
      <c r="H490" s="6">
        <v>0.430000007152557</v>
      </c>
      <c r="I490" s="6">
        <v>2.02999997138977</v>
      </c>
      <c r="J490" s="6">
        <v>3.58999991416931</v>
      </c>
      <c r="K490" s="7">
        <v>0.0</v>
      </c>
      <c r="L490" s="3">
        <v>12.0</v>
      </c>
      <c r="M490" s="3">
        <v>41.0</v>
      </c>
      <c r="N490" s="3">
        <v>283.0</v>
      </c>
      <c r="O490" s="3">
        <v>1062.0</v>
      </c>
      <c r="P490" s="3">
        <v>2223.0</v>
      </c>
    </row>
    <row r="491">
      <c r="A491" s="3">
        <v>4.558609924E9</v>
      </c>
      <c r="B491" s="4">
        <f t="shared" si="1"/>
        <v>4</v>
      </c>
      <c r="C491" s="5">
        <v>42487.0</v>
      </c>
      <c r="D491" s="3">
        <v>9557.0</v>
      </c>
      <c r="E491" s="6">
        <v>6.32000017166138</v>
      </c>
      <c r="F491" s="6">
        <v>6.32000017166138</v>
      </c>
      <c r="G491" s="6">
        <v>0.0</v>
      </c>
      <c r="H491" s="6">
        <v>1.96000003814697</v>
      </c>
      <c r="I491" s="6">
        <v>0.889999985694885</v>
      </c>
      <c r="J491" s="6">
        <v>3.46000003814697</v>
      </c>
      <c r="K491" s="7">
        <v>0.0</v>
      </c>
      <c r="L491" s="3">
        <v>27.0</v>
      </c>
      <c r="M491" s="3">
        <v>14.0</v>
      </c>
      <c r="N491" s="3">
        <v>312.0</v>
      </c>
      <c r="O491" s="3">
        <v>1087.0</v>
      </c>
      <c r="P491" s="3">
        <v>2098.0</v>
      </c>
    </row>
    <row r="492">
      <c r="A492" s="3">
        <v>4.558609924E9</v>
      </c>
      <c r="B492" s="4">
        <f t="shared" si="1"/>
        <v>5</v>
      </c>
      <c r="C492" s="5">
        <v>42488.0</v>
      </c>
      <c r="D492" s="3">
        <v>9451.0</v>
      </c>
      <c r="E492" s="6">
        <v>6.25</v>
      </c>
      <c r="F492" s="6">
        <v>6.25</v>
      </c>
      <c r="G492" s="6">
        <v>0.0</v>
      </c>
      <c r="H492" s="6">
        <v>0.0199999995529652</v>
      </c>
      <c r="I492" s="6">
        <v>0.270000010728836</v>
      </c>
      <c r="J492" s="6">
        <v>5.94999980926514</v>
      </c>
      <c r="K492" s="7">
        <v>0.0</v>
      </c>
      <c r="L492" s="3">
        <v>1.0</v>
      </c>
      <c r="M492" s="3">
        <v>11.0</v>
      </c>
      <c r="N492" s="3">
        <v>367.0</v>
      </c>
      <c r="O492" s="3">
        <v>985.0</v>
      </c>
      <c r="P492" s="3">
        <v>2185.0</v>
      </c>
    </row>
    <row r="493">
      <c r="A493" s="3">
        <v>4.558609924E9</v>
      </c>
      <c r="B493" s="4">
        <f t="shared" si="1"/>
        <v>6</v>
      </c>
      <c r="C493" s="5">
        <v>42489.0</v>
      </c>
      <c r="D493" s="3">
        <v>7833.0</v>
      </c>
      <c r="E493" s="6">
        <v>5.17999982833862</v>
      </c>
      <c r="F493" s="6">
        <v>5.17999982833862</v>
      </c>
      <c r="G493" s="6">
        <v>0.0</v>
      </c>
      <c r="H493" s="6">
        <v>1.01999998092651</v>
      </c>
      <c r="I493" s="6">
        <v>1.85000002384186</v>
      </c>
      <c r="J493" s="6">
        <v>2.30999994277954</v>
      </c>
      <c r="K493" s="7">
        <v>0.0</v>
      </c>
      <c r="L493" s="3">
        <v>15.0</v>
      </c>
      <c r="M493" s="3">
        <v>29.0</v>
      </c>
      <c r="N493" s="3">
        <v>197.0</v>
      </c>
      <c r="O493" s="3">
        <v>1096.0</v>
      </c>
      <c r="P493" s="3">
        <v>1918.0</v>
      </c>
    </row>
    <row r="494">
      <c r="A494" s="3">
        <v>4.558609924E9</v>
      </c>
      <c r="B494" s="4">
        <f t="shared" si="1"/>
        <v>7</v>
      </c>
      <c r="C494" s="5">
        <v>42490.0</v>
      </c>
      <c r="D494" s="3">
        <v>10319.0</v>
      </c>
      <c r="E494" s="6">
        <v>6.82000017166138</v>
      </c>
      <c r="F494" s="6">
        <v>6.82000017166138</v>
      </c>
      <c r="G494" s="6">
        <v>0.0</v>
      </c>
      <c r="H494" s="6">
        <v>0.469999998807907</v>
      </c>
      <c r="I494" s="6">
        <v>1.88999998569489</v>
      </c>
      <c r="J494" s="6">
        <v>4.46000003814697</v>
      </c>
      <c r="K494" s="7">
        <v>0.0</v>
      </c>
      <c r="L494" s="3">
        <v>7.0</v>
      </c>
      <c r="M494" s="3">
        <v>29.0</v>
      </c>
      <c r="N494" s="3">
        <v>293.0</v>
      </c>
      <c r="O494" s="3">
        <v>1111.0</v>
      </c>
      <c r="P494" s="3">
        <v>2105.0</v>
      </c>
    </row>
    <row r="495">
      <c r="A495" s="3">
        <v>4.558609924E9</v>
      </c>
      <c r="B495" s="4">
        <f t="shared" si="1"/>
        <v>1</v>
      </c>
      <c r="C495" s="5">
        <v>42491.0</v>
      </c>
      <c r="D495" s="3">
        <v>3428.0</v>
      </c>
      <c r="E495" s="6">
        <v>2.26999998092651</v>
      </c>
      <c r="F495" s="6">
        <v>2.26999998092651</v>
      </c>
      <c r="G495" s="6">
        <v>0.0</v>
      </c>
      <c r="H495" s="6">
        <v>0.0</v>
      </c>
      <c r="I495" s="6">
        <v>0.0</v>
      </c>
      <c r="J495" s="6">
        <v>2.26999998092651</v>
      </c>
      <c r="K495" s="7">
        <v>0.0</v>
      </c>
      <c r="L495" s="3">
        <v>0.0</v>
      </c>
      <c r="M495" s="3">
        <v>0.0</v>
      </c>
      <c r="N495" s="3">
        <v>190.0</v>
      </c>
      <c r="O495" s="3">
        <v>1121.0</v>
      </c>
      <c r="P495" s="3">
        <v>1692.0</v>
      </c>
    </row>
    <row r="496">
      <c r="A496" s="3">
        <v>4.558609924E9</v>
      </c>
      <c r="B496" s="4">
        <f t="shared" si="1"/>
        <v>2</v>
      </c>
      <c r="C496" s="5">
        <v>42492.0</v>
      </c>
      <c r="D496" s="3">
        <v>7891.0</v>
      </c>
      <c r="E496" s="6">
        <v>5.21999979019165</v>
      </c>
      <c r="F496" s="6">
        <v>5.21999979019165</v>
      </c>
      <c r="G496" s="6">
        <v>0.0</v>
      </c>
      <c r="H496" s="6">
        <v>0.0</v>
      </c>
      <c r="I496" s="6">
        <v>0.0</v>
      </c>
      <c r="J496" s="6">
        <v>5.21999979019165</v>
      </c>
      <c r="K496" s="7">
        <v>0.0</v>
      </c>
      <c r="L496" s="3">
        <v>0.0</v>
      </c>
      <c r="M496" s="3">
        <v>0.0</v>
      </c>
      <c r="N496" s="3">
        <v>383.0</v>
      </c>
      <c r="O496" s="3">
        <v>1057.0</v>
      </c>
      <c r="P496" s="3">
        <v>2066.0</v>
      </c>
    </row>
    <row r="497">
      <c r="A497" s="3">
        <v>4.558609924E9</v>
      </c>
      <c r="B497" s="4">
        <f t="shared" si="1"/>
        <v>3</v>
      </c>
      <c r="C497" s="5">
        <v>42493.0</v>
      </c>
      <c r="D497" s="3">
        <v>5267.0</v>
      </c>
      <c r="E497" s="6">
        <v>3.48000001907349</v>
      </c>
      <c r="F497" s="6">
        <v>3.48000001907349</v>
      </c>
      <c r="G497" s="6">
        <v>0.0</v>
      </c>
      <c r="H497" s="6">
        <v>0.600000023841858</v>
      </c>
      <c r="I497" s="6">
        <v>0.280000001192093</v>
      </c>
      <c r="J497" s="6">
        <v>2.59999990463257</v>
      </c>
      <c r="K497" s="7">
        <v>0.0</v>
      </c>
      <c r="L497" s="3">
        <v>21.0</v>
      </c>
      <c r="M497" s="3">
        <v>10.0</v>
      </c>
      <c r="N497" s="3">
        <v>237.0</v>
      </c>
      <c r="O497" s="3">
        <v>1172.0</v>
      </c>
      <c r="P497" s="3">
        <v>1953.0</v>
      </c>
    </row>
    <row r="498">
      <c r="A498" s="3">
        <v>4.558609924E9</v>
      </c>
      <c r="B498" s="4">
        <f t="shared" si="1"/>
        <v>4</v>
      </c>
      <c r="C498" s="5">
        <v>42494.0</v>
      </c>
      <c r="D498" s="3">
        <v>5232.0</v>
      </c>
      <c r="E498" s="6">
        <v>3.46000003814697</v>
      </c>
      <c r="F498" s="6">
        <v>3.46000003814697</v>
      </c>
      <c r="G498" s="6">
        <v>0.0</v>
      </c>
      <c r="H498" s="6">
        <v>0.0</v>
      </c>
      <c r="I498" s="6">
        <v>0.0</v>
      </c>
      <c r="J498" s="6">
        <v>3.46000003814697</v>
      </c>
      <c r="K498" s="7">
        <v>0.0</v>
      </c>
      <c r="L498" s="3">
        <v>0.0</v>
      </c>
      <c r="M498" s="3">
        <v>0.0</v>
      </c>
      <c r="N498" s="3">
        <v>252.0</v>
      </c>
      <c r="O498" s="3">
        <v>1188.0</v>
      </c>
      <c r="P498" s="3">
        <v>1842.0</v>
      </c>
    </row>
    <row r="499">
      <c r="A499" s="3">
        <v>4.558609924E9</v>
      </c>
      <c r="B499" s="4">
        <f t="shared" si="1"/>
        <v>5</v>
      </c>
      <c r="C499" s="5">
        <v>42495.0</v>
      </c>
      <c r="D499" s="3">
        <v>10611.0</v>
      </c>
      <c r="E499" s="6">
        <v>7.01000022888184</v>
      </c>
      <c r="F499" s="6">
        <v>7.01000022888184</v>
      </c>
      <c r="G499" s="6">
        <v>0.0</v>
      </c>
      <c r="H499" s="6">
        <v>1.00999999046326</v>
      </c>
      <c r="I499" s="6">
        <v>0.5</v>
      </c>
      <c r="J499" s="6">
        <v>5.51000022888184</v>
      </c>
      <c r="K499" s="7">
        <v>0.0</v>
      </c>
      <c r="L499" s="3">
        <v>14.0</v>
      </c>
      <c r="M499" s="3">
        <v>8.0</v>
      </c>
      <c r="N499" s="3">
        <v>370.0</v>
      </c>
      <c r="O499" s="3">
        <v>1048.0</v>
      </c>
      <c r="P499" s="3">
        <v>2262.0</v>
      </c>
    </row>
    <row r="500">
      <c r="A500" s="3">
        <v>4.558609924E9</v>
      </c>
      <c r="B500" s="4">
        <f t="shared" si="1"/>
        <v>6</v>
      </c>
      <c r="C500" s="5">
        <v>42496.0</v>
      </c>
      <c r="D500" s="3">
        <v>3755.0</v>
      </c>
      <c r="E500" s="6">
        <v>2.48000001907349</v>
      </c>
      <c r="F500" s="6">
        <v>2.48000001907349</v>
      </c>
      <c r="G500" s="6">
        <v>0.0</v>
      </c>
      <c r="H500" s="6">
        <v>0.0</v>
      </c>
      <c r="I500" s="6">
        <v>0.0</v>
      </c>
      <c r="J500" s="6">
        <v>2.48000001907349</v>
      </c>
      <c r="K500" s="7">
        <v>0.0</v>
      </c>
      <c r="L500" s="3">
        <v>0.0</v>
      </c>
      <c r="M500" s="3">
        <v>0.0</v>
      </c>
      <c r="N500" s="3">
        <v>202.0</v>
      </c>
      <c r="O500" s="3">
        <v>1238.0</v>
      </c>
      <c r="P500" s="3">
        <v>1722.0</v>
      </c>
    </row>
    <row r="501">
      <c r="A501" s="3">
        <v>4.558609924E9</v>
      </c>
      <c r="B501" s="4">
        <f t="shared" si="1"/>
        <v>7</v>
      </c>
      <c r="C501" s="5">
        <v>42497.0</v>
      </c>
      <c r="D501" s="3">
        <v>8237.0</v>
      </c>
      <c r="E501" s="6">
        <v>5.44000005722046</v>
      </c>
      <c r="F501" s="6">
        <v>5.44000005722046</v>
      </c>
      <c r="G501" s="6">
        <v>0.0</v>
      </c>
      <c r="H501" s="6">
        <v>1.61000001430511</v>
      </c>
      <c r="I501" s="6">
        <v>1.0</v>
      </c>
      <c r="J501" s="6">
        <v>2.82999992370605</v>
      </c>
      <c r="K501" s="7">
        <v>0.0</v>
      </c>
      <c r="L501" s="3">
        <v>23.0</v>
      </c>
      <c r="M501" s="3">
        <v>16.0</v>
      </c>
      <c r="N501" s="3">
        <v>233.0</v>
      </c>
      <c r="O501" s="3">
        <v>1116.0</v>
      </c>
      <c r="P501" s="3">
        <v>1973.0</v>
      </c>
    </row>
    <row r="502">
      <c r="A502" s="3">
        <v>4.558609924E9</v>
      </c>
      <c r="B502" s="4">
        <f t="shared" si="1"/>
        <v>1</v>
      </c>
      <c r="C502" s="5">
        <v>42498.0</v>
      </c>
      <c r="D502" s="3">
        <v>6543.0</v>
      </c>
      <c r="E502" s="6">
        <v>4.32999992370605</v>
      </c>
      <c r="F502" s="6">
        <v>4.32999992370605</v>
      </c>
      <c r="G502" s="6">
        <v>0.0</v>
      </c>
      <c r="H502" s="6">
        <v>1.79999995231628</v>
      </c>
      <c r="I502" s="6">
        <v>0.5</v>
      </c>
      <c r="J502" s="6">
        <v>2.01999998092651</v>
      </c>
      <c r="K502" s="7">
        <v>0.0</v>
      </c>
      <c r="L502" s="3">
        <v>66.0</v>
      </c>
      <c r="M502" s="3">
        <v>35.0</v>
      </c>
      <c r="N502" s="3">
        <v>238.0</v>
      </c>
      <c r="O502" s="3">
        <v>1019.0</v>
      </c>
      <c r="P502" s="3">
        <v>2666.0</v>
      </c>
    </row>
    <row r="503">
      <c r="A503" s="3">
        <v>4.558609924E9</v>
      </c>
      <c r="B503" s="4">
        <f t="shared" si="1"/>
        <v>2</v>
      </c>
      <c r="C503" s="5">
        <v>42499.0</v>
      </c>
      <c r="D503" s="3">
        <v>11451.0</v>
      </c>
      <c r="E503" s="6">
        <v>7.57000017166138</v>
      </c>
      <c r="F503" s="6">
        <v>7.57000017166138</v>
      </c>
      <c r="G503" s="6">
        <v>0.0</v>
      </c>
      <c r="H503" s="6">
        <v>0.430000007152557</v>
      </c>
      <c r="I503" s="6">
        <v>1.62000000476837</v>
      </c>
      <c r="J503" s="6">
        <v>5.51999998092651</v>
      </c>
      <c r="K503" s="7">
        <v>0.0</v>
      </c>
      <c r="L503" s="3">
        <v>6.0</v>
      </c>
      <c r="M503" s="3">
        <v>30.0</v>
      </c>
      <c r="N503" s="3">
        <v>339.0</v>
      </c>
      <c r="O503" s="3">
        <v>1065.0</v>
      </c>
      <c r="P503" s="3">
        <v>2223.0</v>
      </c>
    </row>
    <row r="504">
      <c r="A504" s="3">
        <v>4.558609924E9</v>
      </c>
      <c r="B504" s="4">
        <f t="shared" si="1"/>
        <v>3</v>
      </c>
      <c r="C504" s="5">
        <v>42500.0</v>
      </c>
      <c r="D504" s="3">
        <v>6435.0</v>
      </c>
      <c r="E504" s="6">
        <v>4.25</v>
      </c>
      <c r="F504" s="6">
        <v>4.25</v>
      </c>
      <c r="G504" s="6">
        <v>0.0</v>
      </c>
      <c r="H504" s="6">
        <v>0.740000009536743</v>
      </c>
      <c r="I504" s="6">
        <v>1.12000000476837</v>
      </c>
      <c r="J504" s="6">
        <v>2.39000010490417</v>
      </c>
      <c r="K504" s="7">
        <v>0.0</v>
      </c>
      <c r="L504" s="3">
        <v>11.0</v>
      </c>
      <c r="M504" s="3">
        <v>18.0</v>
      </c>
      <c r="N504" s="3">
        <v>220.0</v>
      </c>
      <c r="O504" s="3">
        <v>1191.0</v>
      </c>
      <c r="P504" s="3">
        <v>1889.0</v>
      </c>
    </row>
    <row r="505">
      <c r="A505" s="3">
        <v>4.558609924E9</v>
      </c>
      <c r="B505" s="4">
        <f t="shared" si="1"/>
        <v>4</v>
      </c>
      <c r="C505" s="5">
        <v>42501.0</v>
      </c>
      <c r="D505" s="3">
        <v>9108.0</v>
      </c>
      <c r="E505" s="6">
        <v>6.01999998092651</v>
      </c>
      <c r="F505" s="6">
        <v>6.01999998092651</v>
      </c>
      <c r="G505" s="6">
        <v>0.0</v>
      </c>
      <c r="H505" s="6">
        <v>0.259999990463257</v>
      </c>
      <c r="I505" s="6">
        <v>1.82000005245209</v>
      </c>
      <c r="J505" s="6">
        <v>3.94000005722046</v>
      </c>
      <c r="K505" s="7">
        <v>0.0</v>
      </c>
      <c r="L505" s="3">
        <v>4.0</v>
      </c>
      <c r="M505" s="3">
        <v>31.0</v>
      </c>
      <c r="N505" s="3">
        <v>324.0</v>
      </c>
      <c r="O505" s="3">
        <v>1081.0</v>
      </c>
      <c r="P505" s="3">
        <v>2131.0</v>
      </c>
    </row>
    <row r="506">
      <c r="A506" s="3">
        <v>4.558609924E9</v>
      </c>
      <c r="B506" s="4">
        <f t="shared" si="1"/>
        <v>5</v>
      </c>
      <c r="C506" s="5">
        <v>42502.0</v>
      </c>
      <c r="D506" s="3">
        <v>6307.0</v>
      </c>
      <c r="E506" s="6">
        <v>4.17000007629395</v>
      </c>
      <c r="F506" s="6">
        <v>4.17000007629395</v>
      </c>
      <c r="G506" s="6">
        <v>0.0</v>
      </c>
      <c r="H506" s="6">
        <v>0.0</v>
      </c>
      <c r="I506" s="6">
        <v>0.0</v>
      </c>
      <c r="J506" s="6">
        <v>4.17000007629395</v>
      </c>
      <c r="K506" s="7">
        <v>0.0</v>
      </c>
      <c r="L506" s="3">
        <v>0.0</v>
      </c>
      <c r="M506" s="3">
        <v>0.0</v>
      </c>
      <c r="N506" s="3">
        <v>247.0</v>
      </c>
      <c r="O506" s="3">
        <v>736.0</v>
      </c>
      <c r="P506" s="3">
        <v>1452.0</v>
      </c>
    </row>
    <row r="507">
      <c r="A507" s="3">
        <v>4.702921684E9</v>
      </c>
      <c r="B507" s="4">
        <f t="shared" si="1"/>
        <v>3</v>
      </c>
      <c r="C507" s="5">
        <v>42472.0</v>
      </c>
      <c r="D507" s="3">
        <v>7213.0</v>
      </c>
      <c r="E507" s="6">
        <v>5.88000011444092</v>
      </c>
      <c r="F507" s="6">
        <v>5.88000011444092</v>
      </c>
      <c r="G507" s="6">
        <v>0.0</v>
      </c>
      <c r="H507" s="6">
        <v>0.0</v>
      </c>
      <c r="I507" s="6">
        <v>0.0</v>
      </c>
      <c r="J507" s="6">
        <v>5.84999990463257</v>
      </c>
      <c r="K507" s="7">
        <v>0.0</v>
      </c>
      <c r="L507" s="3">
        <v>0.0</v>
      </c>
      <c r="M507" s="3">
        <v>0.0</v>
      </c>
      <c r="N507" s="3">
        <v>263.0</v>
      </c>
      <c r="O507" s="3">
        <v>718.0</v>
      </c>
      <c r="P507" s="3">
        <v>2947.0</v>
      </c>
    </row>
    <row r="508">
      <c r="A508" s="3">
        <v>4.702921684E9</v>
      </c>
      <c r="B508" s="4">
        <f t="shared" si="1"/>
        <v>4</v>
      </c>
      <c r="C508" s="5">
        <v>42473.0</v>
      </c>
      <c r="D508" s="3">
        <v>6877.0</v>
      </c>
      <c r="E508" s="6">
        <v>5.57999992370605</v>
      </c>
      <c r="F508" s="6">
        <v>5.57999992370605</v>
      </c>
      <c r="G508" s="6">
        <v>0.0</v>
      </c>
      <c r="H508" s="6">
        <v>0.0</v>
      </c>
      <c r="I508" s="6">
        <v>0.0</v>
      </c>
      <c r="J508" s="6">
        <v>5.57999992370605</v>
      </c>
      <c r="K508" s="7">
        <v>0.0</v>
      </c>
      <c r="L508" s="3">
        <v>0.0</v>
      </c>
      <c r="M508" s="3">
        <v>0.0</v>
      </c>
      <c r="N508" s="3">
        <v>258.0</v>
      </c>
      <c r="O508" s="3">
        <v>777.0</v>
      </c>
      <c r="P508" s="3">
        <v>2898.0</v>
      </c>
    </row>
    <row r="509">
      <c r="A509" s="3">
        <v>4.702921684E9</v>
      </c>
      <c r="B509" s="4">
        <f t="shared" si="1"/>
        <v>5</v>
      </c>
      <c r="C509" s="5">
        <v>42474.0</v>
      </c>
      <c r="D509" s="3">
        <v>7860.0</v>
      </c>
      <c r="E509" s="6">
        <v>6.36999988555908</v>
      </c>
      <c r="F509" s="6">
        <v>6.36999988555908</v>
      </c>
      <c r="G509" s="6">
        <v>0.0</v>
      </c>
      <c r="H509" s="6">
        <v>0.0</v>
      </c>
      <c r="I509" s="6">
        <v>0.0</v>
      </c>
      <c r="J509" s="6">
        <v>6.36999988555908</v>
      </c>
      <c r="K509" s="7">
        <v>0.0</v>
      </c>
      <c r="L509" s="3">
        <v>0.0</v>
      </c>
      <c r="M509" s="3">
        <v>0.0</v>
      </c>
      <c r="N509" s="3">
        <v>271.0</v>
      </c>
      <c r="O509" s="3">
        <v>772.0</v>
      </c>
      <c r="P509" s="3">
        <v>2984.0</v>
      </c>
    </row>
    <row r="510">
      <c r="A510" s="3">
        <v>4.702921684E9</v>
      </c>
      <c r="B510" s="4">
        <f t="shared" si="1"/>
        <v>6</v>
      </c>
      <c r="C510" s="5">
        <v>42475.0</v>
      </c>
      <c r="D510" s="3">
        <v>6506.0</v>
      </c>
      <c r="E510" s="6">
        <v>5.28000020980835</v>
      </c>
      <c r="F510" s="6">
        <v>5.28000020980835</v>
      </c>
      <c r="G510" s="6">
        <v>0.0</v>
      </c>
      <c r="H510" s="6">
        <v>0.0700000002980232</v>
      </c>
      <c r="I510" s="6">
        <v>0.419999986886978</v>
      </c>
      <c r="J510" s="6">
        <v>4.78999996185303</v>
      </c>
      <c r="K510" s="7">
        <v>0.0</v>
      </c>
      <c r="L510" s="3">
        <v>1.0</v>
      </c>
      <c r="M510" s="3">
        <v>8.0</v>
      </c>
      <c r="N510" s="3">
        <v>256.0</v>
      </c>
      <c r="O510" s="3">
        <v>944.0</v>
      </c>
      <c r="P510" s="3">
        <v>2896.0</v>
      </c>
    </row>
    <row r="511">
      <c r="A511" s="3">
        <v>4.702921684E9</v>
      </c>
      <c r="B511" s="4">
        <f t="shared" si="1"/>
        <v>7</v>
      </c>
      <c r="C511" s="5">
        <v>42476.0</v>
      </c>
      <c r="D511" s="3">
        <v>11140.0</v>
      </c>
      <c r="E511" s="6">
        <v>9.02999973297119</v>
      </c>
      <c r="F511" s="6">
        <v>9.02999973297119</v>
      </c>
      <c r="G511" s="6">
        <v>0.0</v>
      </c>
      <c r="H511" s="6">
        <v>0.239999994635582</v>
      </c>
      <c r="I511" s="6">
        <v>1.25</v>
      </c>
      <c r="J511" s="6">
        <v>7.53999996185303</v>
      </c>
      <c r="K511" s="7">
        <v>0.0</v>
      </c>
      <c r="L511" s="3">
        <v>3.0</v>
      </c>
      <c r="M511" s="3">
        <v>24.0</v>
      </c>
      <c r="N511" s="3">
        <v>335.0</v>
      </c>
      <c r="O511" s="3">
        <v>556.0</v>
      </c>
      <c r="P511" s="3">
        <v>3328.0</v>
      </c>
    </row>
    <row r="512">
      <c r="A512" s="3">
        <v>4.702921684E9</v>
      </c>
      <c r="B512" s="4">
        <f t="shared" si="1"/>
        <v>1</v>
      </c>
      <c r="C512" s="5">
        <v>42477.0</v>
      </c>
      <c r="D512" s="3">
        <v>12692.0</v>
      </c>
      <c r="E512" s="6">
        <v>10.289999961853</v>
      </c>
      <c r="F512" s="6">
        <v>10.289999961853</v>
      </c>
      <c r="G512" s="6">
        <v>0.0</v>
      </c>
      <c r="H512" s="6">
        <v>0.959999978542328</v>
      </c>
      <c r="I512" s="6">
        <v>3.46000003814697</v>
      </c>
      <c r="J512" s="6">
        <v>5.88000011444092</v>
      </c>
      <c r="K512" s="7">
        <v>0.0</v>
      </c>
      <c r="L512" s="3">
        <v>12.0</v>
      </c>
      <c r="M512" s="3">
        <v>66.0</v>
      </c>
      <c r="N512" s="3">
        <v>302.0</v>
      </c>
      <c r="O512" s="3">
        <v>437.0</v>
      </c>
      <c r="P512" s="3">
        <v>3394.0</v>
      </c>
    </row>
    <row r="513">
      <c r="A513" s="3">
        <v>4.702921684E9</v>
      </c>
      <c r="B513" s="4">
        <f t="shared" si="1"/>
        <v>2</v>
      </c>
      <c r="C513" s="5">
        <v>42478.0</v>
      </c>
      <c r="D513" s="3">
        <v>9105.0</v>
      </c>
      <c r="E513" s="6">
        <v>7.38000011444092</v>
      </c>
      <c r="F513" s="6">
        <v>7.38000011444092</v>
      </c>
      <c r="G513" s="6">
        <v>0.0</v>
      </c>
      <c r="H513" s="6">
        <v>1.82000005245209</v>
      </c>
      <c r="I513" s="6">
        <v>1.49000000953674</v>
      </c>
      <c r="J513" s="6">
        <v>4.07000017166138</v>
      </c>
      <c r="K513" s="7">
        <v>0.0</v>
      </c>
      <c r="L513" s="3">
        <v>22.0</v>
      </c>
      <c r="M513" s="3">
        <v>30.0</v>
      </c>
      <c r="N513" s="3">
        <v>191.0</v>
      </c>
      <c r="O513" s="3">
        <v>890.0</v>
      </c>
      <c r="P513" s="3">
        <v>3013.0</v>
      </c>
    </row>
    <row r="514">
      <c r="A514" s="3">
        <v>4.702921684E9</v>
      </c>
      <c r="B514" s="4">
        <f t="shared" si="1"/>
        <v>3</v>
      </c>
      <c r="C514" s="5">
        <v>42479.0</v>
      </c>
      <c r="D514" s="3">
        <v>6708.0</v>
      </c>
      <c r="E514" s="6">
        <v>5.44000005722046</v>
      </c>
      <c r="F514" s="6">
        <v>5.44000005722046</v>
      </c>
      <c r="G514" s="6">
        <v>0.0</v>
      </c>
      <c r="H514" s="6">
        <v>0.879999995231628</v>
      </c>
      <c r="I514" s="6">
        <v>0.370000004768372</v>
      </c>
      <c r="J514" s="6">
        <v>4.19000005722046</v>
      </c>
      <c r="K514" s="7">
        <v>0.0</v>
      </c>
      <c r="L514" s="3">
        <v>10.0</v>
      </c>
      <c r="M514" s="3">
        <v>8.0</v>
      </c>
      <c r="N514" s="3">
        <v>179.0</v>
      </c>
      <c r="O514" s="3">
        <v>757.0</v>
      </c>
      <c r="P514" s="3">
        <v>2812.0</v>
      </c>
    </row>
    <row r="515">
      <c r="A515" s="3">
        <v>4.702921684E9</v>
      </c>
      <c r="B515" s="4">
        <f t="shared" si="1"/>
        <v>4</v>
      </c>
      <c r="C515" s="5">
        <v>42480.0</v>
      </c>
      <c r="D515" s="3">
        <v>8793.0</v>
      </c>
      <c r="E515" s="6">
        <v>7.13000011444092</v>
      </c>
      <c r="F515" s="6">
        <v>7.13000011444092</v>
      </c>
      <c r="G515" s="6">
        <v>0.0</v>
      </c>
      <c r="H515" s="6">
        <v>0.159999996423721</v>
      </c>
      <c r="I515" s="6">
        <v>1.23000001907349</v>
      </c>
      <c r="J515" s="6">
        <v>5.73000001907349</v>
      </c>
      <c r="K515" s="7">
        <v>0.0</v>
      </c>
      <c r="L515" s="3">
        <v>2.0</v>
      </c>
      <c r="M515" s="3">
        <v>29.0</v>
      </c>
      <c r="N515" s="3">
        <v>260.0</v>
      </c>
      <c r="O515" s="3">
        <v>717.0</v>
      </c>
      <c r="P515" s="3">
        <v>3061.0</v>
      </c>
    </row>
    <row r="516">
      <c r="A516" s="3">
        <v>4.702921684E9</v>
      </c>
      <c r="B516" s="4">
        <f t="shared" si="1"/>
        <v>5</v>
      </c>
      <c r="C516" s="5">
        <v>42481.0</v>
      </c>
      <c r="D516" s="3">
        <v>6530.0</v>
      </c>
      <c r="E516" s="6">
        <v>5.30000019073486</v>
      </c>
      <c r="F516" s="6">
        <v>5.30000019073486</v>
      </c>
      <c r="G516" s="6">
        <v>0.0</v>
      </c>
      <c r="H516" s="6">
        <v>0.310000002384186</v>
      </c>
      <c r="I516" s="6">
        <v>2.04999995231628</v>
      </c>
      <c r="J516" s="6">
        <v>2.94000005722046</v>
      </c>
      <c r="K516" s="7">
        <v>0.0</v>
      </c>
      <c r="L516" s="3">
        <v>4.0</v>
      </c>
      <c r="M516" s="3">
        <v>41.0</v>
      </c>
      <c r="N516" s="3">
        <v>144.0</v>
      </c>
      <c r="O516" s="3">
        <v>901.0</v>
      </c>
      <c r="P516" s="3">
        <v>2729.0</v>
      </c>
    </row>
    <row r="517">
      <c r="A517" s="3">
        <v>4.702921684E9</v>
      </c>
      <c r="B517" s="4">
        <f t="shared" si="1"/>
        <v>6</v>
      </c>
      <c r="C517" s="5">
        <v>42482.0</v>
      </c>
      <c r="D517" s="3">
        <v>1664.0</v>
      </c>
      <c r="E517" s="6">
        <v>1.35000002384186</v>
      </c>
      <c r="F517" s="6">
        <v>1.35000002384186</v>
      </c>
      <c r="G517" s="6">
        <v>0.0</v>
      </c>
      <c r="H517" s="6">
        <v>0.0</v>
      </c>
      <c r="I517" s="6">
        <v>0.0</v>
      </c>
      <c r="J517" s="6">
        <v>1.35000002384186</v>
      </c>
      <c r="K517" s="7">
        <v>0.0</v>
      </c>
      <c r="L517" s="3">
        <v>0.0</v>
      </c>
      <c r="M517" s="3">
        <v>0.0</v>
      </c>
      <c r="N517" s="3">
        <v>72.0</v>
      </c>
      <c r="O517" s="3">
        <v>1341.0</v>
      </c>
      <c r="P517" s="3">
        <v>2241.0</v>
      </c>
    </row>
    <row r="518">
      <c r="A518" s="3">
        <v>4.702921684E9</v>
      </c>
      <c r="B518" s="4">
        <f t="shared" si="1"/>
        <v>7</v>
      </c>
      <c r="C518" s="5">
        <v>42483.0</v>
      </c>
      <c r="D518" s="3">
        <v>15126.0</v>
      </c>
      <c r="E518" s="6">
        <v>12.2700004577637</v>
      </c>
      <c r="F518" s="6">
        <v>12.2700004577637</v>
      </c>
      <c r="G518" s="6">
        <v>0.0</v>
      </c>
      <c r="H518" s="6">
        <v>0.759999990463257</v>
      </c>
      <c r="I518" s="6">
        <v>3.24000000953674</v>
      </c>
      <c r="J518" s="6">
        <v>8.27000045776367</v>
      </c>
      <c r="K518" s="7">
        <v>0.0</v>
      </c>
      <c r="L518" s="3">
        <v>9.0</v>
      </c>
      <c r="M518" s="3">
        <v>66.0</v>
      </c>
      <c r="N518" s="3">
        <v>408.0</v>
      </c>
      <c r="O518" s="3">
        <v>469.0</v>
      </c>
      <c r="P518" s="3">
        <v>3691.0</v>
      </c>
    </row>
    <row r="519">
      <c r="A519" s="3">
        <v>4.702921684E9</v>
      </c>
      <c r="B519" s="4">
        <f t="shared" si="1"/>
        <v>1</v>
      </c>
      <c r="C519" s="5">
        <v>42484.0</v>
      </c>
      <c r="D519" s="3">
        <v>15050.0</v>
      </c>
      <c r="E519" s="6">
        <v>12.2200002670288</v>
      </c>
      <c r="F519" s="6">
        <v>12.2200002670288</v>
      </c>
      <c r="G519" s="6">
        <v>0.0</v>
      </c>
      <c r="H519" s="6">
        <v>1.20000004768372</v>
      </c>
      <c r="I519" s="6">
        <v>5.11999988555908</v>
      </c>
      <c r="J519" s="6">
        <v>5.88000011444092</v>
      </c>
      <c r="K519" s="7">
        <v>0.0</v>
      </c>
      <c r="L519" s="3">
        <v>15.0</v>
      </c>
      <c r="M519" s="3">
        <v>95.0</v>
      </c>
      <c r="N519" s="3">
        <v>281.0</v>
      </c>
      <c r="O519" s="3">
        <v>542.0</v>
      </c>
      <c r="P519" s="3">
        <v>3538.0</v>
      </c>
    </row>
    <row r="520">
      <c r="A520" s="3">
        <v>4.702921684E9</v>
      </c>
      <c r="B520" s="4">
        <f t="shared" si="1"/>
        <v>2</v>
      </c>
      <c r="C520" s="5">
        <v>42485.0</v>
      </c>
      <c r="D520" s="3">
        <v>9167.0</v>
      </c>
      <c r="E520" s="6">
        <v>7.42999982833862</v>
      </c>
      <c r="F520" s="6">
        <v>7.42999982833862</v>
      </c>
      <c r="G520" s="6">
        <v>0.0</v>
      </c>
      <c r="H520" s="6">
        <v>0.490000009536743</v>
      </c>
      <c r="I520" s="6">
        <v>0.819999992847443</v>
      </c>
      <c r="J520" s="6">
        <v>6.1100001335144</v>
      </c>
      <c r="K520" s="7">
        <v>0.0</v>
      </c>
      <c r="L520" s="3">
        <v>6.0</v>
      </c>
      <c r="M520" s="3">
        <v>15.0</v>
      </c>
      <c r="N520" s="3">
        <v>270.0</v>
      </c>
      <c r="O520" s="3">
        <v>730.0</v>
      </c>
      <c r="P520" s="3">
        <v>3064.0</v>
      </c>
    </row>
    <row r="521">
      <c r="A521" s="3">
        <v>4.702921684E9</v>
      </c>
      <c r="B521" s="4">
        <f t="shared" si="1"/>
        <v>3</v>
      </c>
      <c r="C521" s="5">
        <v>42486.0</v>
      </c>
      <c r="D521" s="3">
        <v>6108.0</v>
      </c>
      <c r="E521" s="6">
        <v>4.94999980926514</v>
      </c>
      <c r="F521" s="6">
        <v>4.94999980926514</v>
      </c>
      <c r="G521" s="6">
        <v>0.0</v>
      </c>
      <c r="H521" s="6">
        <v>0.0700000002980232</v>
      </c>
      <c r="I521" s="6">
        <v>0.349999994039536</v>
      </c>
      <c r="J521" s="6">
        <v>4.53999996185303</v>
      </c>
      <c r="K521" s="7">
        <v>0.0</v>
      </c>
      <c r="L521" s="3">
        <v>1.0</v>
      </c>
      <c r="M521" s="3">
        <v>8.0</v>
      </c>
      <c r="N521" s="3">
        <v>216.0</v>
      </c>
      <c r="O521" s="3">
        <v>765.0</v>
      </c>
      <c r="P521" s="3">
        <v>2784.0</v>
      </c>
    </row>
    <row r="522">
      <c r="A522" s="3">
        <v>4.702921684E9</v>
      </c>
      <c r="B522" s="4">
        <f t="shared" si="1"/>
        <v>4</v>
      </c>
      <c r="C522" s="5">
        <v>42487.0</v>
      </c>
      <c r="D522" s="3">
        <v>7047.0</v>
      </c>
      <c r="E522" s="6">
        <v>5.71999979019165</v>
      </c>
      <c r="F522" s="6">
        <v>5.71999979019165</v>
      </c>
      <c r="G522" s="6">
        <v>0.0</v>
      </c>
      <c r="H522" s="6">
        <v>0.0900000035762787</v>
      </c>
      <c r="I522" s="6">
        <v>0.800000011920929</v>
      </c>
      <c r="J522" s="6">
        <v>4.78000020980835</v>
      </c>
      <c r="K522" s="7">
        <v>0.0</v>
      </c>
      <c r="L522" s="3">
        <v>1.0</v>
      </c>
      <c r="M522" s="3">
        <v>16.0</v>
      </c>
      <c r="N522" s="3">
        <v>238.0</v>
      </c>
      <c r="O522" s="3">
        <v>733.0</v>
      </c>
      <c r="P522" s="3">
        <v>2908.0</v>
      </c>
    </row>
    <row r="523">
      <c r="A523" s="3">
        <v>4.702921684E9</v>
      </c>
      <c r="B523" s="4">
        <f t="shared" si="1"/>
        <v>5</v>
      </c>
      <c r="C523" s="5">
        <v>42488.0</v>
      </c>
      <c r="D523" s="3">
        <v>9023.0</v>
      </c>
      <c r="E523" s="6">
        <v>7.32000017166138</v>
      </c>
      <c r="F523" s="6">
        <v>7.32000017166138</v>
      </c>
      <c r="G523" s="6">
        <v>0.0</v>
      </c>
      <c r="H523" s="6">
        <v>1.12999999523163</v>
      </c>
      <c r="I523" s="6">
        <v>0.419999986886978</v>
      </c>
      <c r="J523" s="6">
        <v>5.76999998092651</v>
      </c>
      <c r="K523" s="7">
        <v>0.0</v>
      </c>
      <c r="L523" s="3">
        <v>14.0</v>
      </c>
      <c r="M523" s="3">
        <v>9.0</v>
      </c>
      <c r="N523" s="3">
        <v>232.0</v>
      </c>
      <c r="O523" s="3">
        <v>738.0</v>
      </c>
      <c r="P523" s="3">
        <v>3033.0</v>
      </c>
    </row>
    <row r="524">
      <c r="A524" s="3">
        <v>4.702921684E9</v>
      </c>
      <c r="B524" s="4">
        <f t="shared" si="1"/>
        <v>6</v>
      </c>
      <c r="C524" s="5">
        <v>42489.0</v>
      </c>
      <c r="D524" s="3">
        <v>9930.0</v>
      </c>
      <c r="E524" s="6">
        <v>8.05000019073486</v>
      </c>
      <c r="F524" s="6">
        <v>8.05000019073486</v>
      </c>
      <c r="G524" s="6">
        <v>0.0</v>
      </c>
      <c r="H524" s="6">
        <v>1.05999994277954</v>
      </c>
      <c r="I524" s="6">
        <v>0.920000016689301</v>
      </c>
      <c r="J524" s="6">
        <v>6.07000017166138</v>
      </c>
      <c r="K524" s="7">
        <v>0.0</v>
      </c>
      <c r="L524" s="3">
        <v>12.0</v>
      </c>
      <c r="M524" s="3">
        <v>19.0</v>
      </c>
      <c r="N524" s="3">
        <v>267.0</v>
      </c>
      <c r="O524" s="3">
        <v>692.0</v>
      </c>
      <c r="P524" s="3">
        <v>3165.0</v>
      </c>
    </row>
    <row r="525">
      <c r="A525" s="3">
        <v>4.702921684E9</v>
      </c>
      <c r="B525" s="4">
        <f t="shared" si="1"/>
        <v>7</v>
      </c>
      <c r="C525" s="5">
        <v>42490.0</v>
      </c>
      <c r="D525" s="3">
        <v>10144.0</v>
      </c>
      <c r="E525" s="6">
        <v>8.22999954223633</v>
      </c>
      <c r="F525" s="6">
        <v>8.22999954223633</v>
      </c>
      <c r="G525" s="6">
        <v>0.0</v>
      </c>
      <c r="H525" s="6">
        <v>0.319999992847443</v>
      </c>
      <c r="I525" s="6">
        <v>2.02999997138977</v>
      </c>
      <c r="J525" s="6">
        <v>5.88000011444092</v>
      </c>
      <c r="K525" s="7">
        <v>0.0</v>
      </c>
      <c r="L525" s="3">
        <v>4.0</v>
      </c>
      <c r="M525" s="3">
        <v>36.0</v>
      </c>
      <c r="N525" s="3">
        <v>263.0</v>
      </c>
      <c r="O525" s="3">
        <v>728.0</v>
      </c>
      <c r="P525" s="3">
        <v>3115.0</v>
      </c>
    </row>
    <row r="526">
      <c r="A526" s="3">
        <v>4.702921684E9</v>
      </c>
      <c r="B526" s="4">
        <f t="shared" si="1"/>
        <v>1</v>
      </c>
      <c r="C526" s="5">
        <v>42491.0</v>
      </c>
      <c r="D526" s="3">
        <v>0.0</v>
      </c>
      <c r="E526" s="6">
        <v>0.0</v>
      </c>
      <c r="F526" s="6">
        <v>0.0</v>
      </c>
      <c r="G526" s="6">
        <v>0.0</v>
      </c>
      <c r="H526" s="6">
        <v>0.0</v>
      </c>
      <c r="I526" s="6">
        <v>0.0</v>
      </c>
      <c r="J526" s="6">
        <v>0.0</v>
      </c>
      <c r="K526" s="7">
        <v>0.0</v>
      </c>
      <c r="L526" s="3">
        <v>0.0</v>
      </c>
      <c r="M526" s="3">
        <v>0.0</v>
      </c>
      <c r="N526" s="3">
        <v>0.0</v>
      </c>
      <c r="O526" s="3">
        <v>1440.0</v>
      </c>
      <c r="P526" s="3">
        <v>2017.0</v>
      </c>
    </row>
    <row r="527">
      <c r="A527" s="3">
        <v>4.702921684E9</v>
      </c>
      <c r="B527" s="4">
        <f t="shared" si="1"/>
        <v>2</v>
      </c>
      <c r="C527" s="5">
        <v>42492.0</v>
      </c>
      <c r="D527" s="3">
        <v>7245.0</v>
      </c>
      <c r="E527" s="6">
        <v>5.92000007629395</v>
      </c>
      <c r="F527" s="6">
        <v>5.92000007629395</v>
      </c>
      <c r="G527" s="6">
        <v>0.0</v>
      </c>
      <c r="H527" s="6">
        <v>0.379999995231628</v>
      </c>
      <c r="I527" s="6">
        <v>1.74000000953674</v>
      </c>
      <c r="J527" s="6">
        <v>3.75999999046326</v>
      </c>
      <c r="K527" s="7">
        <v>0.0</v>
      </c>
      <c r="L527" s="3">
        <v>5.0</v>
      </c>
      <c r="M527" s="3">
        <v>40.0</v>
      </c>
      <c r="N527" s="3">
        <v>195.0</v>
      </c>
      <c r="O527" s="3">
        <v>1131.0</v>
      </c>
      <c r="P527" s="3">
        <v>2859.0</v>
      </c>
    </row>
    <row r="528">
      <c r="A528" s="3">
        <v>4.702921684E9</v>
      </c>
      <c r="B528" s="4">
        <f t="shared" si="1"/>
        <v>3</v>
      </c>
      <c r="C528" s="5">
        <v>42493.0</v>
      </c>
      <c r="D528" s="3">
        <v>9454.0</v>
      </c>
      <c r="E528" s="6">
        <v>7.67000007629395</v>
      </c>
      <c r="F528" s="6">
        <v>7.67000007629395</v>
      </c>
      <c r="G528" s="6">
        <v>0.0</v>
      </c>
      <c r="H528" s="6">
        <v>0.0</v>
      </c>
      <c r="I528" s="6">
        <v>0.0</v>
      </c>
      <c r="J528" s="6">
        <v>7.67000007629395</v>
      </c>
      <c r="K528" s="7">
        <v>0.0</v>
      </c>
      <c r="L528" s="3">
        <v>0.0</v>
      </c>
      <c r="M528" s="3">
        <v>0.0</v>
      </c>
      <c r="N528" s="3">
        <v>313.0</v>
      </c>
      <c r="O528" s="3">
        <v>729.0</v>
      </c>
      <c r="P528" s="3">
        <v>3145.0</v>
      </c>
    </row>
    <row r="529">
      <c r="A529" s="3">
        <v>4.702921684E9</v>
      </c>
      <c r="B529" s="4">
        <f t="shared" si="1"/>
        <v>4</v>
      </c>
      <c r="C529" s="5">
        <v>42494.0</v>
      </c>
      <c r="D529" s="3">
        <v>8161.0</v>
      </c>
      <c r="E529" s="6">
        <v>6.61999988555908</v>
      </c>
      <c r="F529" s="6">
        <v>6.61999988555908</v>
      </c>
      <c r="G529" s="6">
        <v>0.0</v>
      </c>
      <c r="H529" s="6">
        <v>0.340000003576279</v>
      </c>
      <c r="I529" s="6">
        <v>0.730000019073486</v>
      </c>
      <c r="J529" s="6">
        <v>5.53999996185303</v>
      </c>
      <c r="K529" s="7">
        <v>0.0</v>
      </c>
      <c r="L529" s="3">
        <v>4.0</v>
      </c>
      <c r="M529" s="3">
        <v>15.0</v>
      </c>
      <c r="N529" s="3">
        <v>251.0</v>
      </c>
      <c r="O529" s="3">
        <v>757.0</v>
      </c>
      <c r="P529" s="3">
        <v>3004.0</v>
      </c>
    </row>
    <row r="530">
      <c r="A530" s="3">
        <v>4.702921684E9</v>
      </c>
      <c r="B530" s="4">
        <f t="shared" si="1"/>
        <v>5</v>
      </c>
      <c r="C530" s="5">
        <v>42495.0</v>
      </c>
      <c r="D530" s="3">
        <v>8614.0</v>
      </c>
      <c r="E530" s="6">
        <v>6.98999977111816</v>
      </c>
      <c r="F530" s="6">
        <v>6.98999977111816</v>
      </c>
      <c r="G530" s="6">
        <v>0.0</v>
      </c>
      <c r="H530" s="6">
        <v>0.670000016689301</v>
      </c>
      <c r="I530" s="6">
        <v>0.219999998807907</v>
      </c>
      <c r="J530" s="6">
        <v>6.09000015258789</v>
      </c>
      <c r="K530" s="7">
        <v>0.0</v>
      </c>
      <c r="L530" s="3">
        <v>8.0</v>
      </c>
      <c r="M530" s="3">
        <v>5.0</v>
      </c>
      <c r="N530" s="3">
        <v>241.0</v>
      </c>
      <c r="O530" s="3">
        <v>745.0</v>
      </c>
      <c r="P530" s="3">
        <v>3006.0</v>
      </c>
    </row>
    <row r="531">
      <c r="A531" s="3">
        <v>4.702921684E9</v>
      </c>
      <c r="B531" s="4">
        <f t="shared" si="1"/>
        <v>6</v>
      </c>
      <c r="C531" s="5">
        <v>42496.0</v>
      </c>
      <c r="D531" s="3">
        <v>6943.0</v>
      </c>
      <c r="E531" s="6">
        <v>5.63000011444092</v>
      </c>
      <c r="F531" s="6">
        <v>5.63000011444092</v>
      </c>
      <c r="G531" s="6">
        <v>0.0</v>
      </c>
      <c r="H531" s="6">
        <v>0.0799999982118607</v>
      </c>
      <c r="I531" s="6">
        <v>0.660000026226044</v>
      </c>
      <c r="J531" s="6">
        <v>4.86999988555908</v>
      </c>
      <c r="K531" s="7">
        <v>0.0</v>
      </c>
      <c r="L531" s="3">
        <v>1.0</v>
      </c>
      <c r="M531" s="3">
        <v>16.0</v>
      </c>
      <c r="N531" s="3">
        <v>207.0</v>
      </c>
      <c r="O531" s="3">
        <v>682.0</v>
      </c>
      <c r="P531" s="3">
        <v>2859.0</v>
      </c>
    </row>
    <row r="532">
      <c r="A532" s="3">
        <v>4.702921684E9</v>
      </c>
      <c r="B532" s="4">
        <f t="shared" si="1"/>
        <v>7</v>
      </c>
      <c r="C532" s="5">
        <v>42497.0</v>
      </c>
      <c r="D532" s="3">
        <v>14370.0</v>
      </c>
      <c r="E532" s="6">
        <v>11.6499996185303</v>
      </c>
      <c r="F532" s="6">
        <v>11.6499996185303</v>
      </c>
      <c r="G532" s="6">
        <v>0.0</v>
      </c>
      <c r="H532" s="6">
        <v>0.370000004768372</v>
      </c>
      <c r="I532" s="6">
        <v>2.30999994277954</v>
      </c>
      <c r="J532" s="6">
        <v>8.97000026702881</v>
      </c>
      <c r="K532" s="7">
        <v>0.0</v>
      </c>
      <c r="L532" s="3">
        <v>5.0</v>
      </c>
      <c r="M532" s="3">
        <v>46.0</v>
      </c>
      <c r="N532" s="3">
        <v>439.0</v>
      </c>
      <c r="O532" s="3">
        <v>577.0</v>
      </c>
      <c r="P532" s="3">
        <v>3683.0</v>
      </c>
    </row>
    <row r="533">
      <c r="A533" s="3">
        <v>4.702921684E9</v>
      </c>
      <c r="B533" s="4">
        <f t="shared" si="1"/>
        <v>1</v>
      </c>
      <c r="C533" s="5">
        <v>42498.0</v>
      </c>
      <c r="D533" s="3">
        <v>12857.0</v>
      </c>
      <c r="E533" s="6">
        <v>10.4300003051758</v>
      </c>
      <c r="F533" s="6">
        <v>10.4300003051758</v>
      </c>
      <c r="G533" s="6">
        <v>0.0</v>
      </c>
      <c r="H533" s="6">
        <v>0.680000007152557</v>
      </c>
      <c r="I533" s="6">
        <v>6.21000003814697</v>
      </c>
      <c r="J533" s="6">
        <v>3.53999996185303</v>
      </c>
      <c r="K533" s="7">
        <v>0.0</v>
      </c>
      <c r="L533" s="3">
        <v>9.0</v>
      </c>
      <c r="M533" s="3">
        <v>125.0</v>
      </c>
      <c r="N533" s="3">
        <v>192.0</v>
      </c>
      <c r="O533" s="3">
        <v>1019.0</v>
      </c>
      <c r="P533" s="3">
        <v>3287.0</v>
      </c>
    </row>
    <row r="534">
      <c r="A534" s="3">
        <v>4.702921684E9</v>
      </c>
      <c r="B534" s="4">
        <f t="shared" si="1"/>
        <v>2</v>
      </c>
      <c r="C534" s="5">
        <v>42499.0</v>
      </c>
      <c r="D534" s="3">
        <v>8232.0</v>
      </c>
      <c r="E534" s="6">
        <v>6.67999982833862</v>
      </c>
      <c r="F534" s="6">
        <v>6.67999982833862</v>
      </c>
      <c r="G534" s="6">
        <v>0.0</v>
      </c>
      <c r="H534" s="6">
        <v>0.0</v>
      </c>
      <c r="I534" s="6">
        <v>0.569999992847443</v>
      </c>
      <c r="J534" s="6">
        <v>6.09999990463257</v>
      </c>
      <c r="K534" s="7">
        <v>0.0</v>
      </c>
      <c r="L534" s="3">
        <v>0.0</v>
      </c>
      <c r="M534" s="3">
        <v>12.0</v>
      </c>
      <c r="N534" s="3">
        <v>253.0</v>
      </c>
      <c r="O534" s="3">
        <v>746.0</v>
      </c>
      <c r="P534" s="3">
        <v>2990.0</v>
      </c>
    </row>
    <row r="535">
      <c r="A535" s="3">
        <v>4.702921684E9</v>
      </c>
      <c r="B535" s="4">
        <f t="shared" si="1"/>
        <v>3</v>
      </c>
      <c r="C535" s="5">
        <v>42500.0</v>
      </c>
      <c r="D535" s="3">
        <v>10613.0</v>
      </c>
      <c r="E535" s="6">
        <v>8.60999965667725</v>
      </c>
      <c r="F535" s="6">
        <v>8.60999965667725</v>
      </c>
      <c r="G535" s="6">
        <v>0.0</v>
      </c>
      <c r="H535" s="6">
        <v>0.0799999982118607</v>
      </c>
      <c r="I535" s="6">
        <v>1.87999999523163</v>
      </c>
      <c r="J535" s="6">
        <v>6.65000009536743</v>
      </c>
      <c r="K535" s="7">
        <v>0.0</v>
      </c>
      <c r="L535" s="3">
        <v>1.0</v>
      </c>
      <c r="M535" s="3">
        <v>37.0</v>
      </c>
      <c r="N535" s="3">
        <v>262.0</v>
      </c>
      <c r="O535" s="3">
        <v>701.0</v>
      </c>
      <c r="P535" s="3">
        <v>3172.0</v>
      </c>
    </row>
    <row r="536">
      <c r="A536" s="3">
        <v>4.702921684E9</v>
      </c>
      <c r="B536" s="4">
        <f t="shared" si="1"/>
        <v>4</v>
      </c>
      <c r="C536" s="5">
        <v>42501.0</v>
      </c>
      <c r="D536" s="3">
        <v>9810.0</v>
      </c>
      <c r="E536" s="6">
        <v>7.96000003814697</v>
      </c>
      <c r="F536" s="6">
        <v>7.96000003814697</v>
      </c>
      <c r="G536" s="6">
        <v>0.0</v>
      </c>
      <c r="H536" s="6">
        <v>0.779999971389771</v>
      </c>
      <c r="I536" s="6">
        <v>2.16000008583069</v>
      </c>
      <c r="J536" s="6">
        <v>4.98000001907349</v>
      </c>
      <c r="K536" s="7">
        <v>0.0</v>
      </c>
      <c r="L536" s="3">
        <v>10.0</v>
      </c>
      <c r="M536" s="3">
        <v>41.0</v>
      </c>
      <c r="N536" s="3">
        <v>235.0</v>
      </c>
      <c r="O536" s="3">
        <v>784.0</v>
      </c>
      <c r="P536" s="3">
        <v>3069.0</v>
      </c>
    </row>
    <row r="537">
      <c r="A537" s="3">
        <v>4.702921684E9</v>
      </c>
      <c r="B537" s="4">
        <f t="shared" si="1"/>
        <v>5</v>
      </c>
      <c r="C537" s="5">
        <v>42502.0</v>
      </c>
      <c r="D537" s="3">
        <v>2752.0</v>
      </c>
      <c r="E537" s="6">
        <v>2.23000001907349</v>
      </c>
      <c r="F537" s="6">
        <v>2.23000001907349</v>
      </c>
      <c r="G537" s="6">
        <v>0.0</v>
      </c>
      <c r="H537" s="6">
        <v>0.0</v>
      </c>
      <c r="I537" s="6">
        <v>0.0</v>
      </c>
      <c r="J537" s="6">
        <v>2.23000001907349</v>
      </c>
      <c r="K537" s="7">
        <v>0.0</v>
      </c>
      <c r="L537" s="3">
        <v>0.0</v>
      </c>
      <c r="M537" s="3">
        <v>0.0</v>
      </c>
      <c r="N537" s="3">
        <v>68.0</v>
      </c>
      <c r="O537" s="3">
        <v>241.0</v>
      </c>
      <c r="P537" s="3">
        <v>1240.0</v>
      </c>
    </row>
    <row r="538">
      <c r="A538" s="3">
        <v>5.553957443E9</v>
      </c>
      <c r="B538" s="4">
        <f t="shared" si="1"/>
        <v>3</v>
      </c>
      <c r="C538" s="5">
        <v>42472.0</v>
      </c>
      <c r="D538" s="3">
        <v>11596.0</v>
      </c>
      <c r="E538" s="6">
        <v>7.57000017166138</v>
      </c>
      <c r="F538" s="6">
        <v>7.57000017166138</v>
      </c>
      <c r="G538" s="6">
        <v>0.0</v>
      </c>
      <c r="H538" s="6">
        <v>1.37000000476837</v>
      </c>
      <c r="I538" s="6">
        <v>0.790000021457672</v>
      </c>
      <c r="J538" s="6">
        <v>5.40999984741211</v>
      </c>
      <c r="K538" s="7">
        <v>0.0</v>
      </c>
      <c r="L538" s="3">
        <v>19.0</v>
      </c>
      <c r="M538" s="3">
        <v>13.0</v>
      </c>
      <c r="N538" s="3">
        <v>277.0</v>
      </c>
      <c r="O538" s="3">
        <v>767.0</v>
      </c>
      <c r="P538" s="3">
        <v>2026.0</v>
      </c>
    </row>
    <row r="539">
      <c r="A539" s="3">
        <v>5.553957443E9</v>
      </c>
      <c r="B539" s="4">
        <f t="shared" si="1"/>
        <v>4</v>
      </c>
      <c r="C539" s="5">
        <v>42473.0</v>
      </c>
      <c r="D539" s="3">
        <v>4832.0</v>
      </c>
      <c r="E539" s="6">
        <v>3.16000008583069</v>
      </c>
      <c r="F539" s="6">
        <v>3.16000008583069</v>
      </c>
      <c r="G539" s="6">
        <v>0.0</v>
      </c>
      <c r="H539" s="6">
        <v>0.0</v>
      </c>
      <c r="I539" s="6">
        <v>0.0</v>
      </c>
      <c r="J539" s="6">
        <v>3.16000008583069</v>
      </c>
      <c r="K539" s="7">
        <v>0.0</v>
      </c>
      <c r="L539" s="3">
        <v>0.0</v>
      </c>
      <c r="M539" s="3">
        <v>0.0</v>
      </c>
      <c r="N539" s="3">
        <v>226.0</v>
      </c>
      <c r="O539" s="3">
        <v>647.0</v>
      </c>
      <c r="P539" s="3">
        <v>1718.0</v>
      </c>
    </row>
    <row r="540">
      <c r="A540" s="3">
        <v>5.553957443E9</v>
      </c>
      <c r="B540" s="4">
        <f t="shared" si="1"/>
        <v>5</v>
      </c>
      <c r="C540" s="5">
        <v>42474.0</v>
      </c>
      <c r="D540" s="3">
        <v>17022.0</v>
      </c>
      <c r="E540" s="6">
        <v>11.1199998855591</v>
      </c>
      <c r="F540" s="6">
        <v>11.1199998855591</v>
      </c>
      <c r="G540" s="6">
        <v>0.0</v>
      </c>
      <c r="H540" s="6">
        <v>4.0</v>
      </c>
      <c r="I540" s="6">
        <v>2.45000004768372</v>
      </c>
      <c r="J540" s="6">
        <v>4.67000007629395</v>
      </c>
      <c r="K540" s="7">
        <v>0.0</v>
      </c>
      <c r="L540" s="3">
        <v>61.0</v>
      </c>
      <c r="M540" s="3">
        <v>41.0</v>
      </c>
      <c r="N540" s="3">
        <v>256.0</v>
      </c>
      <c r="O540" s="3">
        <v>693.0</v>
      </c>
      <c r="P540" s="3">
        <v>2324.0</v>
      </c>
    </row>
    <row r="541">
      <c r="A541" s="3">
        <v>5.553957443E9</v>
      </c>
      <c r="B541" s="4">
        <f t="shared" si="1"/>
        <v>6</v>
      </c>
      <c r="C541" s="5">
        <v>42475.0</v>
      </c>
      <c r="D541" s="3">
        <v>16556.0</v>
      </c>
      <c r="E541" s="6">
        <v>10.8599996566772</v>
      </c>
      <c r="F541" s="6">
        <v>10.8599996566772</v>
      </c>
      <c r="G541" s="6">
        <v>0.0</v>
      </c>
      <c r="H541" s="6">
        <v>4.15999984741211</v>
      </c>
      <c r="I541" s="6">
        <v>1.98000001907349</v>
      </c>
      <c r="J541" s="6">
        <v>4.71000003814697</v>
      </c>
      <c r="K541" s="7">
        <v>0.0</v>
      </c>
      <c r="L541" s="3">
        <v>58.0</v>
      </c>
      <c r="M541" s="3">
        <v>38.0</v>
      </c>
      <c r="N541" s="3">
        <v>239.0</v>
      </c>
      <c r="O541" s="3">
        <v>689.0</v>
      </c>
      <c r="P541" s="3">
        <v>2254.0</v>
      </c>
    </row>
    <row r="542">
      <c r="A542" s="3">
        <v>5.553957443E9</v>
      </c>
      <c r="B542" s="4">
        <f t="shared" si="1"/>
        <v>7</v>
      </c>
      <c r="C542" s="5">
        <v>42476.0</v>
      </c>
      <c r="D542" s="3">
        <v>5771.0</v>
      </c>
      <c r="E542" s="6">
        <v>3.76999998092651</v>
      </c>
      <c r="F542" s="6">
        <v>3.76999998092651</v>
      </c>
      <c r="G542" s="6">
        <v>0.0</v>
      </c>
      <c r="H542" s="6">
        <v>0.0</v>
      </c>
      <c r="I542" s="6">
        <v>0.0</v>
      </c>
      <c r="J542" s="6">
        <v>3.76999998092651</v>
      </c>
      <c r="K542" s="7">
        <v>0.0</v>
      </c>
      <c r="L542" s="3">
        <v>0.0</v>
      </c>
      <c r="M542" s="3">
        <v>0.0</v>
      </c>
      <c r="N542" s="3">
        <v>288.0</v>
      </c>
      <c r="O542" s="3">
        <v>521.0</v>
      </c>
      <c r="P542" s="3">
        <v>1831.0</v>
      </c>
    </row>
    <row r="543">
      <c r="A543" s="3">
        <v>5.553957443E9</v>
      </c>
      <c r="B543" s="4">
        <f t="shared" si="1"/>
        <v>1</v>
      </c>
      <c r="C543" s="5">
        <v>42477.0</v>
      </c>
      <c r="D543" s="3">
        <v>655.0</v>
      </c>
      <c r="E543" s="6">
        <v>0.430000007152557</v>
      </c>
      <c r="F543" s="6">
        <v>0.430000007152557</v>
      </c>
      <c r="G543" s="6">
        <v>0.0</v>
      </c>
      <c r="H543" s="6">
        <v>0.0</v>
      </c>
      <c r="I543" s="6">
        <v>0.0</v>
      </c>
      <c r="J543" s="6">
        <v>0.430000007152557</v>
      </c>
      <c r="K543" s="7">
        <v>0.0</v>
      </c>
      <c r="L543" s="3">
        <v>0.0</v>
      </c>
      <c r="M543" s="3">
        <v>0.0</v>
      </c>
      <c r="N543" s="3">
        <v>46.0</v>
      </c>
      <c r="O543" s="3">
        <v>943.0</v>
      </c>
      <c r="P543" s="3">
        <v>1397.0</v>
      </c>
    </row>
    <row r="544">
      <c r="A544" s="3">
        <v>5.553957443E9</v>
      </c>
      <c r="B544" s="4">
        <f t="shared" si="1"/>
        <v>2</v>
      </c>
      <c r="C544" s="5">
        <v>42478.0</v>
      </c>
      <c r="D544" s="3">
        <v>3727.0</v>
      </c>
      <c r="E544" s="6">
        <v>2.4300000667572</v>
      </c>
      <c r="F544" s="6">
        <v>2.4300000667572</v>
      </c>
      <c r="G544" s="6">
        <v>0.0</v>
      </c>
      <c r="H544" s="6">
        <v>0.0</v>
      </c>
      <c r="I544" s="6">
        <v>0.0</v>
      </c>
      <c r="J544" s="6">
        <v>2.4300000667572</v>
      </c>
      <c r="K544" s="7">
        <v>0.0</v>
      </c>
      <c r="L544" s="3">
        <v>0.0</v>
      </c>
      <c r="M544" s="3">
        <v>0.0</v>
      </c>
      <c r="N544" s="3">
        <v>206.0</v>
      </c>
      <c r="O544" s="3">
        <v>622.0</v>
      </c>
      <c r="P544" s="3">
        <v>1683.0</v>
      </c>
    </row>
    <row r="545">
      <c r="A545" s="3">
        <v>5.553957443E9</v>
      </c>
      <c r="B545" s="4">
        <f t="shared" si="1"/>
        <v>3</v>
      </c>
      <c r="C545" s="5">
        <v>42479.0</v>
      </c>
      <c r="D545" s="3">
        <v>15482.0</v>
      </c>
      <c r="E545" s="6">
        <v>10.1099996566772</v>
      </c>
      <c r="F545" s="6">
        <v>10.1099996566772</v>
      </c>
      <c r="G545" s="6">
        <v>0.0</v>
      </c>
      <c r="H545" s="6">
        <v>4.28000020980835</v>
      </c>
      <c r="I545" s="6">
        <v>1.6599999666214</v>
      </c>
      <c r="J545" s="6">
        <v>4.17999982833862</v>
      </c>
      <c r="K545" s="7">
        <v>0.0</v>
      </c>
      <c r="L545" s="3">
        <v>69.0</v>
      </c>
      <c r="M545" s="3">
        <v>28.0</v>
      </c>
      <c r="N545" s="3">
        <v>249.0</v>
      </c>
      <c r="O545" s="3">
        <v>756.0</v>
      </c>
      <c r="P545" s="3">
        <v>2284.0</v>
      </c>
    </row>
    <row r="546">
      <c r="A546" s="3">
        <v>5.553957443E9</v>
      </c>
      <c r="B546" s="4">
        <f t="shared" si="1"/>
        <v>4</v>
      </c>
      <c r="C546" s="5">
        <v>42480.0</v>
      </c>
      <c r="D546" s="3">
        <v>2713.0</v>
      </c>
      <c r="E546" s="6">
        <v>1.76999998092651</v>
      </c>
      <c r="F546" s="6">
        <v>1.76999998092651</v>
      </c>
      <c r="G546" s="6">
        <v>0.0</v>
      </c>
      <c r="H546" s="6">
        <v>0.0</v>
      </c>
      <c r="I546" s="6">
        <v>0.0</v>
      </c>
      <c r="J546" s="6">
        <v>1.76999998092651</v>
      </c>
      <c r="K546" s="7">
        <v>0.0</v>
      </c>
      <c r="L546" s="3">
        <v>0.0</v>
      </c>
      <c r="M546" s="3">
        <v>0.0</v>
      </c>
      <c r="N546" s="3">
        <v>148.0</v>
      </c>
      <c r="O546" s="3">
        <v>598.0</v>
      </c>
      <c r="P546" s="3">
        <v>1570.0</v>
      </c>
    </row>
    <row r="547">
      <c r="A547" s="3">
        <v>5.553957443E9</v>
      </c>
      <c r="B547" s="4">
        <f t="shared" si="1"/>
        <v>5</v>
      </c>
      <c r="C547" s="5">
        <v>42481.0</v>
      </c>
      <c r="D547" s="3">
        <v>12346.0</v>
      </c>
      <c r="E547" s="6">
        <v>8.0600004196167</v>
      </c>
      <c r="F547" s="6">
        <v>8.0600004196167</v>
      </c>
      <c r="G547" s="6">
        <v>0.0</v>
      </c>
      <c r="H547" s="6">
        <v>2.95000004768372</v>
      </c>
      <c r="I547" s="6">
        <v>2.16000008583069</v>
      </c>
      <c r="J547" s="6">
        <v>2.96000003814697</v>
      </c>
      <c r="K547" s="7">
        <v>0.0</v>
      </c>
      <c r="L547" s="3">
        <v>47.0</v>
      </c>
      <c r="M547" s="3">
        <v>42.0</v>
      </c>
      <c r="N547" s="3">
        <v>177.0</v>
      </c>
      <c r="O547" s="3">
        <v>801.0</v>
      </c>
      <c r="P547" s="3">
        <v>2066.0</v>
      </c>
    </row>
    <row r="548">
      <c r="A548" s="3">
        <v>5.553957443E9</v>
      </c>
      <c r="B548" s="4">
        <f t="shared" si="1"/>
        <v>6</v>
      </c>
      <c r="C548" s="5">
        <v>42482.0</v>
      </c>
      <c r="D548" s="3">
        <v>11682.0</v>
      </c>
      <c r="E548" s="6">
        <v>7.63000011444092</v>
      </c>
      <c r="F548" s="6">
        <v>7.63000011444092</v>
      </c>
      <c r="G548" s="6">
        <v>0.0</v>
      </c>
      <c r="H548" s="6">
        <v>1.37999999523163</v>
      </c>
      <c r="I548" s="6">
        <v>0.629999995231628</v>
      </c>
      <c r="J548" s="6">
        <v>5.59999990463257</v>
      </c>
      <c r="K548" s="7">
        <v>0.0</v>
      </c>
      <c r="L548" s="3">
        <v>25.0</v>
      </c>
      <c r="M548" s="3">
        <v>16.0</v>
      </c>
      <c r="N548" s="3">
        <v>270.0</v>
      </c>
      <c r="O548" s="3">
        <v>781.0</v>
      </c>
      <c r="P548" s="3">
        <v>2105.0</v>
      </c>
    </row>
    <row r="549">
      <c r="A549" s="3">
        <v>5.553957443E9</v>
      </c>
      <c r="B549" s="4">
        <f t="shared" si="1"/>
        <v>7</v>
      </c>
      <c r="C549" s="5">
        <v>42483.0</v>
      </c>
      <c r="D549" s="3">
        <v>4112.0</v>
      </c>
      <c r="E549" s="6">
        <v>2.69000005722046</v>
      </c>
      <c r="F549" s="6">
        <v>2.69000005722046</v>
      </c>
      <c r="G549" s="6">
        <v>0.0</v>
      </c>
      <c r="H549" s="6">
        <v>0.0</v>
      </c>
      <c r="I549" s="6">
        <v>0.0</v>
      </c>
      <c r="J549" s="6">
        <v>2.6800000667572</v>
      </c>
      <c r="K549" s="7">
        <v>0.0</v>
      </c>
      <c r="L549" s="3">
        <v>0.0</v>
      </c>
      <c r="M549" s="3">
        <v>0.0</v>
      </c>
      <c r="N549" s="3">
        <v>272.0</v>
      </c>
      <c r="O549" s="3">
        <v>443.0</v>
      </c>
      <c r="P549" s="3">
        <v>1776.0</v>
      </c>
    </row>
    <row r="550">
      <c r="A550" s="3">
        <v>5.553957443E9</v>
      </c>
      <c r="B550" s="4">
        <f t="shared" si="1"/>
        <v>1</v>
      </c>
      <c r="C550" s="5">
        <v>42484.0</v>
      </c>
      <c r="D550" s="3">
        <v>1807.0</v>
      </c>
      <c r="E550" s="6">
        <v>1.17999994754791</v>
      </c>
      <c r="F550" s="6">
        <v>1.17999994754791</v>
      </c>
      <c r="G550" s="6">
        <v>0.0</v>
      </c>
      <c r="H550" s="6">
        <v>0.0</v>
      </c>
      <c r="I550" s="6">
        <v>0.0</v>
      </c>
      <c r="J550" s="6">
        <v>1.17999994754791</v>
      </c>
      <c r="K550" s="7">
        <v>0.0</v>
      </c>
      <c r="L550" s="3">
        <v>0.0</v>
      </c>
      <c r="M550" s="3">
        <v>0.0</v>
      </c>
      <c r="N550" s="3">
        <v>104.0</v>
      </c>
      <c r="O550" s="3">
        <v>582.0</v>
      </c>
      <c r="P550" s="3">
        <v>1507.0</v>
      </c>
    </row>
    <row r="551">
      <c r="A551" s="3">
        <v>5.553957443E9</v>
      </c>
      <c r="B551" s="4">
        <f t="shared" si="1"/>
        <v>2</v>
      </c>
      <c r="C551" s="5">
        <v>42485.0</v>
      </c>
      <c r="D551" s="3">
        <v>10946.0</v>
      </c>
      <c r="E551" s="6">
        <v>7.19000005722046</v>
      </c>
      <c r="F551" s="6">
        <v>7.19000005722046</v>
      </c>
      <c r="G551" s="6">
        <v>0.0</v>
      </c>
      <c r="H551" s="6">
        <v>2.9300000667572</v>
      </c>
      <c r="I551" s="6">
        <v>0.569999992847443</v>
      </c>
      <c r="J551" s="6">
        <v>3.69000005722046</v>
      </c>
      <c r="K551" s="7">
        <v>0.0</v>
      </c>
      <c r="L551" s="3">
        <v>51.0</v>
      </c>
      <c r="M551" s="3">
        <v>11.0</v>
      </c>
      <c r="N551" s="3">
        <v>201.0</v>
      </c>
      <c r="O551" s="3">
        <v>732.0</v>
      </c>
      <c r="P551" s="3">
        <v>2033.0</v>
      </c>
    </row>
    <row r="552">
      <c r="A552" s="3">
        <v>5.553957443E9</v>
      </c>
      <c r="B552" s="4">
        <f t="shared" si="1"/>
        <v>3</v>
      </c>
      <c r="C552" s="5">
        <v>42486.0</v>
      </c>
      <c r="D552" s="3">
        <v>11886.0</v>
      </c>
      <c r="E552" s="6">
        <v>7.76000022888184</v>
      </c>
      <c r="F552" s="6">
        <v>7.76000022888184</v>
      </c>
      <c r="G552" s="6">
        <v>0.0</v>
      </c>
      <c r="H552" s="6">
        <v>2.36999988555908</v>
      </c>
      <c r="I552" s="6">
        <v>0.930000007152557</v>
      </c>
      <c r="J552" s="6">
        <v>4.46000003814697</v>
      </c>
      <c r="K552" s="7">
        <v>0.0</v>
      </c>
      <c r="L552" s="3">
        <v>40.0</v>
      </c>
      <c r="M552" s="3">
        <v>18.0</v>
      </c>
      <c r="N552" s="3">
        <v>238.0</v>
      </c>
      <c r="O552" s="3">
        <v>750.0</v>
      </c>
      <c r="P552" s="3">
        <v>2093.0</v>
      </c>
    </row>
    <row r="553">
      <c r="A553" s="3">
        <v>5.553957443E9</v>
      </c>
      <c r="B553" s="4">
        <f t="shared" si="1"/>
        <v>4</v>
      </c>
      <c r="C553" s="5">
        <v>42487.0</v>
      </c>
      <c r="D553" s="3">
        <v>10538.0</v>
      </c>
      <c r="E553" s="6">
        <v>6.88000011444092</v>
      </c>
      <c r="F553" s="6">
        <v>6.88000011444092</v>
      </c>
      <c r="G553" s="6">
        <v>0.0</v>
      </c>
      <c r="H553" s="6">
        <v>1.13999998569489</v>
      </c>
      <c r="I553" s="6">
        <v>1.0</v>
      </c>
      <c r="J553" s="6">
        <v>4.73999977111816</v>
      </c>
      <c r="K553" s="7">
        <v>0.0</v>
      </c>
      <c r="L553" s="3">
        <v>16.0</v>
      </c>
      <c r="M553" s="3">
        <v>16.0</v>
      </c>
      <c r="N553" s="3">
        <v>206.0</v>
      </c>
      <c r="O553" s="3">
        <v>745.0</v>
      </c>
      <c r="P553" s="3">
        <v>1922.0</v>
      </c>
    </row>
    <row r="554">
      <c r="A554" s="3">
        <v>5.553957443E9</v>
      </c>
      <c r="B554" s="4">
        <f t="shared" si="1"/>
        <v>5</v>
      </c>
      <c r="C554" s="5">
        <v>42488.0</v>
      </c>
      <c r="D554" s="3">
        <v>11393.0</v>
      </c>
      <c r="E554" s="6">
        <v>7.63000011444092</v>
      </c>
      <c r="F554" s="6">
        <v>7.63000011444092</v>
      </c>
      <c r="G554" s="6">
        <v>0.0</v>
      </c>
      <c r="H554" s="6">
        <v>3.71000003814697</v>
      </c>
      <c r="I554" s="6">
        <v>0.75</v>
      </c>
      <c r="J554" s="6">
        <v>3.17000007629395</v>
      </c>
      <c r="K554" s="7">
        <v>0.0</v>
      </c>
      <c r="L554" s="3">
        <v>49.0</v>
      </c>
      <c r="M554" s="3">
        <v>13.0</v>
      </c>
      <c r="N554" s="3">
        <v>165.0</v>
      </c>
      <c r="O554" s="3">
        <v>727.0</v>
      </c>
      <c r="P554" s="3">
        <v>1999.0</v>
      </c>
    </row>
    <row r="555">
      <c r="A555" s="3">
        <v>5.553957443E9</v>
      </c>
      <c r="B555" s="4">
        <f t="shared" si="1"/>
        <v>6</v>
      </c>
      <c r="C555" s="5">
        <v>42489.0</v>
      </c>
      <c r="D555" s="3">
        <v>12764.0</v>
      </c>
      <c r="E555" s="6">
        <v>8.32999992370605</v>
      </c>
      <c r="F555" s="6">
        <v>8.32999992370605</v>
      </c>
      <c r="G555" s="6">
        <v>0.0</v>
      </c>
      <c r="H555" s="6">
        <v>2.78999996185303</v>
      </c>
      <c r="I555" s="6">
        <v>0.639999985694885</v>
      </c>
      <c r="J555" s="6">
        <v>4.90999984741211</v>
      </c>
      <c r="K555" s="7">
        <v>0.0</v>
      </c>
      <c r="L555" s="3">
        <v>46.0</v>
      </c>
      <c r="M555" s="3">
        <v>15.0</v>
      </c>
      <c r="N555" s="3">
        <v>270.0</v>
      </c>
      <c r="O555" s="3">
        <v>709.0</v>
      </c>
      <c r="P555" s="3">
        <v>2169.0</v>
      </c>
    </row>
    <row r="556">
      <c r="A556" s="3">
        <v>5.553957443E9</v>
      </c>
      <c r="B556" s="4">
        <f t="shared" si="1"/>
        <v>7</v>
      </c>
      <c r="C556" s="5">
        <v>42490.0</v>
      </c>
      <c r="D556" s="3">
        <v>1202.0</v>
      </c>
      <c r="E556" s="6">
        <v>0.779999971389771</v>
      </c>
      <c r="F556" s="6">
        <v>0.779999971389771</v>
      </c>
      <c r="G556" s="6">
        <v>0.0</v>
      </c>
      <c r="H556" s="6">
        <v>0.0</v>
      </c>
      <c r="I556" s="6">
        <v>0.0</v>
      </c>
      <c r="J556" s="6">
        <v>0.779999971389771</v>
      </c>
      <c r="K556" s="7">
        <v>0.0</v>
      </c>
      <c r="L556" s="3">
        <v>0.0</v>
      </c>
      <c r="M556" s="3">
        <v>0.0</v>
      </c>
      <c r="N556" s="3">
        <v>84.0</v>
      </c>
      <c r="O556" s="3">
        <v>506.0</v>
      </c>
      <c r="P556" s="3">
        <v>1463.0</v>
      </c>
    </row>
    <row r="557">
      <c r="A557" s="3">
        <v>5.553957443E9</v>
      </c>
      <c r="B557" s="4">
        <f t="shared" si="1"/>
        <v>1</v>
      </c>
      <c r="C557" s="5">
        <v>42491.0</v>
      </c>
      <c r="D557" s="3">
        <v>5164.0</v>
      </c>
      <c r="E557" s="6">
        <v>3.36999988555908</v>
      </c>
      <c r="F557" s="6">
        <v>3.36999988555908</v>
      </c>
      <c r="G557" s="6">
        <v>0.0</v>
      </c>
      <c r="H557" s="6">
        <v>0.0</v>
      </c>
      <c r="I557" s="6">
        <v>0.0</v>
      </c>
      <c r="J557" s="6">
        <v>3.36999988555908</v>
      </c>
      <c r="K557" s="7">
        <v>0.0</v>
      </c>
      <c r="L557" s="3">
        <v>0.0</v>
      </c>
      <c r="M557" s="3">
        <v>0.0</v>
      </c>
      <c r="N557" s="3">
        <v>237.0</v>
      </c>
      <c r="O557" s="3">
        <v>436.0</v>
      </c>
      <c r="P557" s="3">
        <v>1747.0</v>
      </c>
    </row>
    <row r="558">
      <c r="A558" s="3">
        <v>5.553957443E9</v>
      </c>
      <c r="B558" s="4">
        <f t="shared" si="1"/>
        <v>2</v>
      </c>
      <c r="C558" s="5">
        <v>42492.0</v>
      </c>
      <c r="D558" s="3">
        <v>9769.0</v>
      </c>
      <c r="E558" s="6">
        <v>6.38000011444092</v>
      </c>
      <c r="F558" s="6">
        <v>6.38000011444092</v>
      </c>
      <c r="G558" s="6">
        <v>0.0</v>
      </c>
      <c r="H558" s="6">
        <v>1.05999994277954</v>
      </c>
      <c r="I558" s="6">
        <v>0.409999996423721</v>
      </c>
      <c r="J558" s="6">
        <v>4.90000009536743</v>
      </c>
      <c r="K558" s="7">
        <v>0.0</v>
      </c>
      <c r="L558" s="3">
        <v>23.0</v>
      </c>
      <c r="M558" s="3">
        <v>9.0</v>
      </c>
      <c r="N558" s="3">
        <v>227.0</v>
      </c>
      <c r="O558" s="3">
        <v>724.0</v>
      </c>
      <c r="P558" s="3">
        <v>1996.0</v>
      </c>
    </row>
    <row r="559">
      <c r="A559" s="3">
        <v>5.553957443E9</v>
      </c>
      <c r="B559" s="4">
        <f t="shared" si="1"/>
        <v>3</v>
      </c>
      <c r="C559" s="5">
        <v>42493.0</v>
      </c>
      <c r="D559" s="3">
        <v>12848.0</v>
      </c>
      <c r="E559" s="6">
        <v>8.39000034332275</v>
      </c>
      <c r="F559" s="6">
        <v>8.39000034332275</v>
      </c>
      <c r="G559" s="6">
        <v>0.0</v>
      </c>
      <c r="H559" s="6">
        <v>1.5</v>
      </c>
      <c r="I559" s="6">
        <v>1.20000004768372</v>
      </c>
      <c r="J559" s="6">
        <v>5.67999982833862</v>
      </c>
      <c r="K559" s="7">
        <v>0.0</v>
      </c>
      <c r="L559" s="3">
        <v>26.0</v>
      </c>
      <c r="M559" s="3">
        <v>29.0</v>
      </c>
      <c r="N559" s="3">
        <v>247.0</v>
      </c>
      <c r="O559" s="3">
        <v>812.0</v>
      </c>
      <c r="P559" s="3">
        <v>2116.0</v>
      </c>
    </row>
    <row r="560">
      <c r="A560" s="3">
        <v>5.553957443E9</v>
      </c>
      <c r="B560" s="4">
        <f t="shared" si="1"/>
        <v>4</v>
      </c>
      <c r="C560" s="5">
        <v>42494.0</v>
      </c>
      <c r="D560" s="3">
        <v>4249.0</v>
      </c>
      <c r="E560" s="6">
        <v>2.76999998092651</v>
      </c>
      <c r="F560" s="6">
        <v>2.76999998092651</v>
      </c>
      <c r="G560" s="6">
        <v>0.0</v>
      </c>
      <c r="H560" s="6">
        <v>0.0</v>
      </c>
      <c r="I560" s="6">
        <v>0.0</v>
      </c>
      <c r="J560" s="6">
        <v>2.76999998092651</v>
      </c>
      <c r="K560" s="7">
        <v>0.0</v>
      </c>
      <c r="L560" s="3">
        <v>0.0</v>
      </c>
      <c r="M560" s="3">
        <v>0.0</v>
      </c>
      <c r="N560" s="3">
        <v>224.0</v>
      </c>
      <c r="O560" s="3">
        <v>651.0</v>
      </c>
      <c r="P560" s="3">
        <v>1698.0</v>
      </c>
    </row>
    <row r="561">
      <c r="A561" s="3">
        <v>5.553957443E9</v>
      </c>
      <c r="B561" s="4">
        <f t="shared" si="1"/>
        <v>5</v>
      </c>
      <c r="C561" s="5">
        <v>42495.0</v>
      </c>
      <c r="D561" s="3">
        <v>14331.0</v>
      </c>
      <c r="E561" s="6">
        <v>9.51000022888184</v>
      </c>
      <c r="F561" s="6">
        <v>9.51000022888184</v>
      </c>
      <c r="G561" s="6">
        <v>0.0</v>
      </c>
      <c r="H561" s="6">
        <v>3.4300000667572</v>
      </c>
      <c r="I561" s="6">
        <v>1.6599999666214</v>
      </c>
      <c r="J561" s="6">
        <v>4.42999982833862</v>
      </c>
      <c r="K561" s="7">
        <v>0.0</v>
      </c>
      <c r="L561" s="3">
        <v>44.0</v>
      </c>
      <c r="M561" s="3">
        <v>29.0</v>
      </c>
      <c r="N561" s="3">
        <v>241.0</v>
      </c>
      <c r="O561" s="3">
        <v>692.0</v>
      </c>
      <c r="P561" s="3">
        <v>2156.0</v>
      </c>
    </row>
    <row r="562">
      <c r="A562" s="3">
        <v>5.553957443E9</v>
      </c>
      <c r="B562" s="4">
        <f t="shared" si="1"/>
        <v>6</v>
      </c>
      <c r="C562" s="5">
        <v>42496.0</v>
      </c>
      <c r="D562" s="3">
        <v>9632.0</v>
      </c>
      <c r="E562" s="6">
        <v>6.28999996185303</v>
      </c>
      <c r="F562" s="6">
        <v>6.28999996185303</v>
      </c>
      <c r="G562" s="6">
        <v>0.0</v>
      </c>
      <c r="H562" s="6">
        <v>1.51999998092651</v>
      </c>
      <c r="I562" s="6">
        <v>0.540000021457672</v>
      </c>
      <c r="J562" s="6">
        <v>4.23000001907349</v>
      </c>
      <c r="K562" s="7">
        <v>0.0</v>
      </c>
      <c r="L562" s="3">
        <v>21.0</v>
      </c>
      <c r="M562" s="3">
        <v>9.0</v>
      </c>
      <c r="N562" s="3">
        <v>229.0</v>
      </c>
      <c r="O562" s="3">
        <v>761.0</v>
      </c>
      <c r="P562" s="3">
        <v>1916.0</v>
      </c>
    </row>
    <row r="563">
      <c r="A563" s="3">
        <v>5.553957443E9</v>
      </c>
      <c r="B563" s="4">
        <f t="shared" si="1"/>
        <v>7</v>
      </c>
      <c r="C563" s="5">
        <v>42497.0</v>
      </c>
      <c r="D563" s="3">
        <v>1868.0</v>
      </c>
      <c r="E563" s="6">
        <v>1.22000002861023</v>
      </c>
      <c r="F563" s="6">
        <v>1.22000002861023</v>
      </c>
      <c r="G563" s="6">
        <v>0.0</v>
      </c>
      <c r="H563" s="6">
        <v>0.0</v>
      </c>
      <c r="I563" s="6">
        <v>0.0</v>
      </c>
      <c r="J563" s="6">
        <v>1.22000002861023</v>
      </c>
      <c r="K563" s="7">
        <v>0.0</v>
      </c>
      <c r="L563" s="3">
        <v>0.0</v>
      </c>
      <c r="M563" s="3">
        <v>0.0</v>
      </c>
      <c r="N563" s="3">
        <v>96.0</v>
      </c>
      <c r="O563" s="3">
        <v>902.0</v>
      </c>
      <c r="P563" s="3">
        <v>1494.0</v>
      </c>
    </row>
    <row r="564">
      <c r="A564" s="3">
        <v>5.553957443E9</v>
      </c>
      <c r="B564" s="4">
        <f t="shared" si="1"/>
        <v>1</v>
      </c>
      <c r="C564" s="5">
        <v>42498.0</v>
      </c>
      <c r="D564" s="3">
        <v>6083.0</v>
      </c>
      <c r="E564" s="6">
        <v>4.0</v>
      </c>
      <c r="F564" s="6">
        <v>4.0</v>
      </c>
      <c r="G564" s="6">
        <v>0.0</v>
      </c>
      <c r="H564" s="6">
        <v>0.219999998807907</v>
      </c>
      <c r="I564" s="6">
        <v>0.469999998807907</v>
      </c>
      <c r="J564" s="6">
        <v>3.29999995231628</v>
      </c>
      <c r="K564" s="7">
        <v>0.0</v>
      </c>
      <c r="L564" s="3">
        <v>3.0</v>
      </c>
      <c r="M564" s="3">
        <v>8.0</v>
      </c>
      <c r="N564" s="3">
        <v>210.0</v>
      </c>
      <c r="O564" s="3">
        <v>505.0</v>
      </c>
      <c r="P564" s="3">
        <v>1762.0</v>
      </c>
    </row>
    <row r="565">
      <c r="A565" s="3">
        <v>5.553957443E9</v>
      </c>
      <c r="B565" s="4">
        <f t="shared" si="1"/>
        <v>2</v>
      </c>
      <c r="C565" s="5">
        <v>42499.0</v>
      </c>
      <c r="D565" s="3">
        <v>11611.0</v>
      </c>
      <c r="E565" s="6">
        <v>7.57999992370605</v>
      </c>
      <c r="F565" s="6">
        <v>7.57999992370605</v>
      </c>
      <c r="G565" s="6">
        <v>0.0</v>
      </c>
      <c r="H565" s="6">
        <v>2.13000011444092</v>
      </c>
      <c r="I565" s="6">
        <v>0.889999985694885</v>
      </c>
      <c r="J565" s="6">
        <v>4.55999994277954</v>
      </c>
      <c r="K565" s="7">
        <v>0.0</v>
      </c>
      <c r="L565" s="3">
        <v>59.0</v>
      </c>
      <c r="M565" s="3">
        <v>22.0</v>
      </c>
      <c r="N565" s="3">
        <v>251.0</v>
      </c>
      <c r="O565" s="3">
        <v>667.0</v>
      </c>
      <c r="P565" s="3">
        <v>2272.0</v>
      </c>
    </row>
    <row r="566">
      <c r="A566" s="3">
        <v>5.553957443E9</v>
      </c>
      <c r="B566" s="4">
        <f t="shared" si="1"/>
        <v>3</v>
      </c>
      <c r="C566" s="5">
        <v>42500.0</v>
      </c>
      <c r="D566" s="3">
        <v>16358.0</v>
      </c>
      <c r="E566" s="6">
        <v>10.710000038147</v>
      </c>
      <c r="F566" s="6">
        <v>10.710000038147</v>
      </c>
      <c r="G566" s="6">
        <v>0.0</v>
      </c>
      <c r="H566" s="6">
        <v>3.86999988555908</v>
      </c>
      <c r="I566" s="6">
        <v>1.61000001430511</v>
      </c>
      <c r="J566" s="6">
        <v>5.19999980926514</v>
      </c>
      <c r="K566" s="7">
        <v>0.0</v>
      </c>
      <c r="L566" s="3">
        <v>61.0</v>
      </c>
      <c r="M566" s="3">
        <v>40.0</v>
      </c>
      <c r="N566" s="3">
        <v>265.0</v>
      </c>
      <c r="O566" s="3">
        <v>707.0</v>
      </c>
      <c r="P566" s="3">
        <v>2335.0</v>
      </c>
    </row>
    <row r="567">
      <c r="A567" s="3">
        <v>5.553957443E9</v>
      </c>
      <c r="B567" s="4">
        <f t="shared" si="1"/>
        <v>4</v>
      </c>
      <c r="C567" s="5">
        <v>42501.0</v>
      </c>
      <c r="D567" s="3">
        <v>4926.0</v>
      </c>
      <c r="E567" s="6">
        <v>3.22000002861023</v>
      </c>
      <c r="F567" s="6">
        <v>3.22000002861023</v>
      </c>
      <c r="G567" s="6">
        <v>0.0</v>
      </c>
      <c r="H567" s="6">
        <v>0.0</v>
      </c>
      <c r="I567" s="6">
        <v>0.0</v>
      </c>
      <c r="J567" s="6">
        <v>3.22000002861023</v>
      </c>
      <c r="K567" s="7">
        <v>0.0</v>
      </c>
      <c r="L567" s="3">
        <v>0.0</v>
      </c>
      <c r="M567" s="3">
        <v>0.0</v>
      </c>
      <c r="N567" s="3">
        <v>195.0</v>
      </c>
      <c r="O567" s="3">
        <v>628.0</v>
      </c>
      <c r="P567" s="3">
        <v>1693.0</v>
      </c>
    </row>
    <row r="568">
      <c r="A568" s="3">
        <v>5.553957443E9</v>
      </c>
      <c r="B568" s="4">
        <f t="shared" si="1"/>
        <v>5</v>
      </c>
      <c r="C568" s="5">
        <v>42502.0</v>
      </c>
      <c r="D568" s="3">
        <v>3121.0</v>
      </c>
      <c r="E568" s="6">
        <v>2.03999996185303</v>
      </c>
      <c r="F568" s="6">
        <v>2.03999996185303</v>
      </c>
      <c r="G568" s="6">
        <v>0.0</v>
      </c>
      <c r="H568" s="6">
        <v>0.579999983310699</v>
      </c>
      <c r="I568" s="6">
        <v>0.400000005960464</v>
      </c>
      <c r="J568" s="6">
        <v>1.05999994277954</v>
      </c>
      <c r="K568" s="7">
        <v>0.0</v>
      </c>
      <c r="L568" s="3">
        <v>8.0</v>
      </c>
      <c r="M568" s="3">
        <v>6.0</v>
      </c>
      <c r="N568" s="3">
        <v>48.0</v>
      </c>
      <c r="O568" s="3">
        <v>222.0</v>
      </c>
      <c r="P568" s="3">
        <v>741.0</v>
      </c>
    </row>
    <row r="569">
      <c r="A569" s="3">
        <v>5.577150313E9</v>
      </c>
      <c r="B569" s="4">
        <f t="shared" si="1"/>
        <v>3</v>
      </c>
      <c r="C569" s="5">
        <v>42472.0</v>
      </c>
      <c r="D569" s="3">
        <v>8135.0</v>
      </c>
      <c r="E569" s="6">
        <v>6.07999992370605</v>
      </c>
      <c r="F569" s="6">
        <v>6.07999992370605</v>
      </c>
      <c r="G569" s="6">
        <v>0.0</v>
      </c>
      <c r="H569" s="6">
        <v>3.59999990463257</v>
      </c>
      <c r="I569" s="6">
        <v>0.379999995231628</v>
      </c>
      <c r="J569" s="6">
        <v>2.09999990463257</v>
      </c>
      <c r="K569" s="7">
        <v>0.0</v>
      </c>
      <c r="L569" s="3">
        <v>86.0</v>
      </c>
      <c r="M569" s="3">
        <v>16.0</v>
      </c>
      <c r="N569" s="3">
        <v>140.0</v>
      </c>
      <c r="O569" s="3">
        <v>728.0</v>
      </c>
      <c r="P569" s="3">
        <v>3405.0</v>
      </c>
    </row>
    <row r="570">
      <c r="A570" s="3">
        <v>5.577150313E9</v>
      </c>
      <c r="B570" s="4">
        <f t="shared" si="1"/>
        <v>4</v>
      </c>
      <c r="C570" s="5">
        <v>42473.0</v>
      </c>
      <c r="D570" s="3">
        <v>5077.0</v>
      </c>
      <c r="E570" s="6">
        <v>3.78999996185303</v>
      </c>
      <c r="F570" s="6">
        <v>3.78999996185303</v>
      </c>
      <c r="G570" s="6">
        <v>0.0</v>
      </c>
      <c r="H570" s="6">
        <v>0.319999992847443</v>
      </c>
      <c r="I570" s="6">
        <v>0.219999998807907</v>
      </c>
      <c r="J570" s="6">
        <v>3.25</v>
      </c>
      <c r="K570" s="7">
        <v>0.0</v>
      </c>
      <c r="L570" s="3">
        <v>15.0</v>
      </c>
      <c r="M570" s="3">
        <v>11.0</v>
      </c>
      <c r="N570" s="3">
        <v>144.0</v>
      </c>
      <c r="O570" s="3">
        <v>776.0</v>
      </c>
      <c r="P570" s="3">
        <v>2551.0</v>
      </c>
    </row>
    <row r="571">
      <c r="A571" s="3">
        <v>5.577150313E9</v>
      </c>
      <c r="B571" s="4">
        <f t="shared" si="1"/>
        <v>5</v>
      </c>
      <c r="C571" s="5">
        <v>42474.0</v>
      </c>
      <c r="D571" s="3">
        <v>8596.0</v>
      </c>
      <c r="E571" s="6">
        <v>6.42000007629395</v>
      </c>
      <c r="F571" s="6">
        <v>6.42000007629395</v>
      </c>
      <c r="G571" s="6">
        <v>0.0</v>
      </c>
      <c r="H571" s="6">
        <v>3.32999992370605</v>
      </c>
      <c r="I571" s="6">
        <v>0.310000002384186</v>
      </c>
      <c r="J571" s="6">
        <v>2.77999997138977</v>
      </c>
      <c r="K571" s="7">
        <v>0.0</v>
      </c>
      <c r="L571" s="3">
        <v>118.0</v>
      </c>
      <c r="M571" s="3">
        <v>30.0</v>
      </c>
      <c r="N571" s="3">
        <v>176.0</v>
      </c>
      <c r="O571" s="3">
        <v>662.0</v>
      </c>
      <c r="P571" s="3">
        <v>4022.0</v>
      </c>
    </row>
    <row r="572">
      <c r="A572" s="3">
        <v>5.577150313E9</v>
      </c>
      <c r="B572" s="4">
        <f t="shared" si="1"/>
        <v>6</v>
      </c>
      <c r="C572" s="5">
        <v>42475.0</v>
      </c>
      <c r="D572" s="3">
        <v>12087.0</v>
      </c>
      <c r="E572" s="6">
        <v>9.07999992370605</v>
      </c>
      <c r="F572" s="6">
        <v>9.07999992370605</v>
      </c>
      <c r="G572" s="6">
        <v>0.0</v>
      </c>
      <c r="H572" s="6">
        <v>3.92000007629395</v>
      </c>
      <c r="I572" s="6">
        <v>1.60000002384186</v>
      </c>
      <c r="J572" s="6">
        <v>3.55999994277954</v>
      </c>
      <c r="K572" s="7">
        <v>0.0</v>
      </c>
      <c r="L572" s="3">
        <v>115.0</v>
      </c>
      <c r="M572" s="3">
        <v>54.0</v>
      </c>
      <c r="N572" s="3">
        <v>199.0</v>
      </c>
      <c r="O572" s="3">
        <v>695.0</v>
      </c>
      <c r="P572" s="3">
        <v>4005.0</v>
      </c>
    </row>
    <row r="573">
      <c r="A573" s="3">
        <v>5.577150313E9</v>
      </c>
      <c r="B573" s="4">
        <f t="shared" si="1"/>
        <v>7</v>
      </c>
      <c r="C573" s="5">
        <v>42476.0</v>
      </c>
      <c r="D573" s="3">
        <v>14269.0</v>
      </c>
      <c r="E573" s="6">
        <v>10.6599998474121</v>
      </c>
      <c r="F573" s="6">
        <v>10.6599998474121</v>
      </c>
      <c r="G573" s="6">
        <v>0.0</v>
      </c>
      <c r="H573" s="6">
        <v>6.6399998664856</v>
      </c>
      <c r="I573" s="6">
        <v>1.27999997138977</v>
      </c>
      <c r="J573" s="6">
        <v>2.73000001907349</v>
      </c>
      <c r="K573" s="7">
        <v>0.0</v>
      </c>
      <c r="L573" s="3">
        <v>184.0</v>
      </c>
      <c r="M573" s="3">
        <v>56.0</v>
      </c>
      <c r="N573" s="3">
        <v>158.0</v>
      </c>
      <c r="O573" s="3">
        <v>472.0</v>
      </c>
      <c r="P573" s="3">
        <v>4274.0</v>
      </c>
    </row>
    <row r="574">
      <c r="A574" s="3">
        <v>5.577150313E9</v>
      </c>
      <c r="B574" s="4">
        <f t="shared" si="1"/>
        <v>1</v>
      </c>
      <c r="C574" s="5">
        <v>42477.0</v>
      </c>
      <c r="D574" s="3">
        <v>12231.0</v>
      </c>
      <c r="E574" s="6">
        <v>9.14000034332275</v>
      </c>
      <c r="F574" s="6">
        <v>9.14000034332275</v>
      </c>
      <c r="G574" s="6">
        <v>0.0</v>
      </c>
      <c r="H574" s="6">
        <v>5.98000001907349</v>
      </c>
      <c r="I574" s="6">
        <v>0.829999983310699</v>
      </c>
      <c r="J574" s="6">
        <v>2.3199999332428</v>
      </c>
      <c r="K574" s="7">
        <v>0.0</v>
      </c>
      <c r="L574" s="3">
        <v>200.0</v>
      </c>
      <c r="M574" s="3">
        <v>37.0</v>
      </c>
      <c r="N574" s="3">
        <v>159.0</v>
      </c>
      <c r="O574" s="3">
        <v>525.0</v>
      </c>
      <c r="P574" s="3">
        <v>4552.0</v>
      </c>
    </row>
    <row r="575">
      <c r="A575" s="3">
        <v>5.577150313E9</v>
      </c>
      <c r="B575" s="4">
        <f t="shared" si="1"/>
        <v>2</v>
      </c>
      <c r="C575" s="5">
        <v>42478.0</v>
      </c>
      <c r="D575" s="3">
        <v>9893.0</v>
      </c>
      <c r="E575" s="6">
        <v>7.3899998664856</v>
      </c>
      <c r="F575" s="6">
        <v>7.3899998664856</v>
      </c>
      <c r="G575" s="6">
        <v>0.0</v>
      </c>
      <c r="H575" s="6">
        <v>4.8600001335144</v>
      </c>
      <c r="I575" s="6">
        <v>0.720000028610229</v>
      </c>
      <c r="J575" s="6">
        <v>1.82000005245209</v>
      </c>
      <c r="K575" s="7">
        <v>0.0</v>
      </c>
      <c r="L575" s="3">
        <v>114.0</v>
      </c>
      <c r="M575" s="3">
        <v>32.0</v>
      </c>
      <c r="N575" s="3">
        <v>130.0</v>
      </c>
      <c r="O575" s="3">
        <v>623.0</v>
      </c>
      <c r="P575" s="3">
        <v>3625.0</v>
      </c>
    </row>
    <row r="576">
      <c r="A576" s="3">
        <v>5.577150313E9</v>
      </c>
      <c r="B576" s="4">
        <f t="shared" si="1"/>
        <v>3</v>
      </c>
      <c r="C576" s="5">
        <v>42479.0</v>
      </c>
      <c r="D576" s="3">
        <v>12574.0</v>
      </c>
      <c r="E576" s="6">
        <v>9.42000007629395</v>
      </c>
      <c r="F576" s="6">
        <v>9.42000007629395</v>
      </c>
      <c r="G576" s="6">
        <v>0.0</v>
      </c>
      <c r="H576" s="6">
        <v>7.01999998092651</v>
      </c>
      <c r="I576" s="6">
        <v>0.639999985694885</v>
      </c>
      <c r="J576" s="6">
        <v>1.75999999046326</v>
      </c>
      <c r="K576" s="7">
        <v>0.0</v>
      </c>
      <c r="L576" s="3">
        <v>108.0</v>
      </c>
      <c r="M576" s="3">
        <v>23.0</v>
      </c>
      <c r="N576" s="3">
        <v>111.0</v>
      </c>
      <c r="O576" s="3">
        <v>733.0</v>
      </c>
      <c r="P576" s="3">
        <v>3501.0</v>
      </c>
    </row>
    <row r="577">
      <c r="A577" s="3">
        <v>5.577150313E9</v>
      </c>
      <c r="B577" s="4">
        <f t="shared" si="1"/>
        <v>4</v>
      </c>
      <c r="C577" s="5">
        <v>42480.0</v>
      </c>
      <c r="D577" s="3">
        <v>8330.0</v>
      </c>
      <c r="E577" s="6">
        <v>6.21999979019165</v>
      </c>
      <c r="F577" s="6">
        <v>6.21999979019165</v>
      </c>
      <c r="G577" s="6">
        <v>0.0</v>
      </c>
      <c r="H577" s="6">
        <v>4.11999988555908</v>
      </c>
      <c r="I577" s="6">
        <v>0.340000003576279</v>
      </c>
      <c r="J577" s="6">
        <v>1.75999999046326</v>
      </c>
      <c r="K577" s="7">
        <v>0.0</v>
      </c>
      <c r="L577" s="3">
        <v>87.0</v>
      </c>
      <c r="M577" s="3">
        <v>16.0</v>
      </c>
      <c r="N577" s="3">
        <v>113.0</v>
      </c>
      <c r="O577" s="3">
        <v>773.0</v>
      </c>
      <c r="P577" s="3">
        <v>3192.0</v>
      </c>
    </row>
    <row r="578">
      <c r="A578" s="3">
        <v>5.577150313E9</v>
      </c>
      <c r="B578" s="4">
        <f t="shared" si="1"/>
        <v>5</v>
      </c>
      <c r="C578" s="5">
        <v>42481.0</v>
      </c>
      <c r="D578" s="3">
        <v>10830.0</v>
      </c>
      <c r="E578" s="6">
        <v>8.09000015258789</v>
      </c>
      <c r="F578" s="6">
        <v>8.09000015258789</v>
      </c>
      <c r="G578" s="6">
        <v>0.0</v>
      </c>
      <c r="H578" s="6">
        <v>3.65000009536743</v>
      </c>
      <c r="I578" s="6">
        <v>1.6599999666214</v>
      </c>
      <c r="J578" s="6">
        <v>2.77999997138977</v>
      </c>
      <c r="K578" s="7">
        <v>0.0</v>
      </c>
      <c r="L578" s="3">
        <v>110.0</v>
      </c>
      <c r="M578" s="3">
        <v>74.0</v>
      </c>
      <c r="N578" s="3">
        <v>175.0</v>
      </c>
      <c r="O578" s="3">
        <v>670.0</v>
      </c>
      <c r="P578" s="3">
        <v>4018.0</v>
      </c>
    </row>
    <row r="579">
      <c r="A579" s="3">
        <v>5.577150313E9</v>
      </c>
      <c r="B579" s="4">
        <f t="shared" si="1"/>
        <v>6</v>
      </c>
      <c r="C579" s="5">
        <v>42482.0</v>
      </c>
      <c r="D579" s="3">
        <v>9172.0</v>
      </c>
      <c r="E579" s="6">
        <v>6.84999990463257</v>
      </c>
      <c r="F579" s="6">
        <v>6.84999990463257</v>
      </c>
      <c r="G579" s="6">
        <v>0.0</v>
      </c>
      <c r="H579" s="6">
        <v>2.42000007629395</v>
      </c>
      <c r="I579" s="6">
        <v>0.790000021457672</v>
      </c>
      <c r="J579" s="6">
        <v>3.29999995231628</v>
      </c>
      <c r="K579" s="7">
        <v>0.0</v>
      </c>
      <c r="L579" s="3">
        <v>62.0</v>
      </c>
      <c r="M579" s="3">
        <v>30.0</v>
      </c>
      <c r="N579" s="3">
        <v>200.0</v>
      </c>
      <c r="O579" s="3">
        <v>823.0</v>
      </c>
      <c r="P579" s="3">
        <v>3329.0</v>
      </c>
    </row>
    <row r="580">
      <c r="A580" s="3">
        <v>5.577150313E9</v>
      </c>
      <c r="B580" s="4">
        <f t="shared" si="1"/>
        <v>7</v>
      </c>
      <c r="C580" s="5">
        <v>42483.0</v>
      </c>
      <c r="D580" s="3">
        <v>7638.0</v>
      </c>
      <c r="E580" s="6">
        <v>5.71000003814697</v>
      </c>
      <c r="F580" s="6">
        <v>5.71000003814697</v>
      </c>
      <c r="G580" s="6">
        <v>0.0</v>
      </c>
      <c r="H580" s="6">
        <v>1.21000003814697</v>
      </c>
      <c r="I580" s="6">
        <v>0.360000014305115</v>
      </c>
      <c r="J580" s="6">
        <v>4.1399998664856</v>
      </c>
      <c r="K580" s="7">
        <v>0.0</v>
      </c>
      <c r="L580" s="3">
        <v>24.0</v>
      </c>
      <c r="M580" s="3">
        <v>24.0</v>
      </c>
      <c r="N580" s="3">
        <v>223.0</v>
      </c>
      <c r="O580" s="3">
        <v>627.0</v>
      </c>
      <c r="P580" s="3">
        <v>3152.0</v>
      </c>
    </row>
    <row r="581">
      <c r="A581" s="3">
        <v>5.577150313E9</v>
      </c>
      <c r="B581" s="4">
        <f t="shared" si="1"/>
        <v>1</v>
      </c>
      <c r="C581" s="5">
        <v>42484.0</v>
      </c>
      <c r="D581" s="3">
        <v>15764.0</v>
      </c>
      <c r="E581" s="6">
        <v>11.7799997329712</v>
      </c>
      <c r="F581" s="6">
        <v>11.7799997329712</v>
      </c>
      <c r="G581" s="6">
        <v>0.0</v>
      </c>
      <c r="H581" s="6">
        <v>7.65000009536743</v>
      </c>
      <c r="I581" s="6">
        <v>2.15000009536743</v>
      </c>
      <c r="J581" s="6">
        <v>1.98000001907349</v>
      </c>
      <c r="K581" s="7">
        <v>0.0</v>
      </c>
      <c r="L581" s="3">
        <v>210.0</v>
      </c>
      <c r="M581" s="3">
        <v>65.0</v>
      </c>
      <c r="N581" s="3">
        <v>141.0</v>
      </c>
      <c r="O581" s="3">
        <v>425.0</v>
      </c>
      <c r="P581" s="3">
        <v>4392.0</v>
      </c>
    </row>
    <row r="582">
      <c r="A582" s="3">
        <v>5.577150313E9</v>
      </c>
      <c r="B582" s="4">
        <f t="shared" si="1"/>
        <v>2</v>
      </c>
      <c r="C582" s="5">
        <v>42485.0</v>
      </c>
      <c r="D582" s="3">
        <v>6393.0</v>
      </c>
      <c r="E582" s="6">
        <v>4.78000020980835</v>
      </c>
      <c r="F582" s="6">
        <v>4.78000020980835</v>
      </c>
      <c r="G582" s="6">
        <v>0.0</v>
      </c>
      <c r="H582" s="6">
        <v>1.35000002384186</v>
      </c>
      <c r="I582" s="6">
        <v>0.670000016689301</v>
      </c>
      <c r="J582" s="6">
        <v>2.75999999046326</v>
      </c>
      <c r="K582" s="7">
        <v>0.0</v>
      </c>
      <c r="L582" s="3">
        <v>61.0</v>
      </c>
      <c r="M582" s="3">
        <v>38.0</v>
      </c>
      <c r="N582" s="3">
        <v>214.0</v>
      </c>
      <c r="O582" s="3">
        <v>743.0</v>
      </c>
      <c r="P582" s="3">
        <v>3374.0</v>
      </c>
    </row>
    <row r="583">
      <c r="A583" s="3">
        <v>5.577150313E9</v>
      </c>
      <c r="B583" s="4">
        <f t="shared" si="1"/>
        <v>3</v>
      </c>
      <c r="C583" s="5">
        <v>42486.0</v>
      </c>
      <c r="D583" s="3">
        <v>5325.0</v>
      </c>
      <c r="E583" s="6">
        <v>3.98000001907349</v>
      </c>
      <c r="F583" s="6">
        <v>3.98000001907349</v>
      </c>
      <c r="G583" s="6">
        <v>0.0</v>
      </c>
      <c r="H583" s="6">
        <v>0.850000023841858</v>
      </c>
      <c r="I583" s="6">
        <v>0.649999976158142</v>
      </c>
      <c r="J583" s="6">
        <v>2.47000002861023</v>
      </c>
      <c r="K583" s="7">
        <v>0.0</v>
      </c>
      <c r="L583" s="3">
        <v>38.0</v>
      </c>
      <c r="M583" s="3">
        <v>32.0</v>
      </c>
      <c r="N583" s="3">
        <v>181.0</v>
      </c>
      <c r="O583" s="3">
        <v>759.0</v>
      </c>
      <c r="P583" s="3">
        <v>3088.0</v>
      </c>
    </row>
    <row r="584">
      <c r="A584" s="3">
        <v>5.577150313E9</v>
      </c>
      <c r="B584" s="4">
        <f t="shared" si="1"/>
        <v>4</v>
      </c>
      <c r="C584" s="5">
        <v>42487.0</v>
      </c>
      <c r="D584" s="3">
        <v>6805.0</v>
      </c>
      <c r="E584" s="6">
        <v>5.1399998664856</v>
      </c>
      <c r="F584" s="6">
        <v>5.1399998664856</v>
      </c>
      <c r="G584" s="6">
        <v>0.0</v>
      </c>
      <c r="H584" s="6">
        <v>1.80999994277954</v>
      </c>
      <c r="I584" s="6">
        <v>0.400000005960464</v>
      </c>
      <c r="J584" s="6">
        <v>2.9300000667572</v>
      </c>
      <c r="K584" s="7">
        <v>0.0</v>
      </c>
      <c r="L584" s="3">
        <v>63.0</v>
      </c>
      <c r="M584" s="3">
        <v>16.0</v>
      </c>
      <c r="N584" s="3">
        <v>190.0</v>
      </c>
      <c r="O584" s="3">
        <v>773.0</v>
      </c>
      <c r="P584" s="3">
        <v>3294.0</v>
      </c>
    </row>
    <row r="585">
      <c r="A585" s="3">
        <v>5.577150313E9</v>
      </c>
      <c r="B585" s="4">
        <f t="shared" si="1"/>
        <v>5</v>
      </c>
      <c r="C585" s="5">
        <v>42488.0</v>
      </c>
      <c r="D585" s="3">
        <v>9841.0</v>
      </c>
      <c r="E585" s="6">
        <v>7.42999982833862</v>
      </c>
      <c r="F585" s="6">
        <v>7.42999982833862</v>
      </c>
      <c r="G585" s="6">
        <v>0.0</v>
      </c>
      <c r="H585" s="6">
        <v>3.25</v>
      </c>
      <c r="I585" s="6">
        <v>1.16999995708466</v>
      </c>
      <c r="J585" s="6">
        <v>3.00999999046326</v>
      </c>
      <c r="K585" s="7">
        <v>0.0</v>
      </c>
      <c r="L585" s="3">
        <v>99.0</v>
      </c>
      <c r="M585" s="3">
        <v>51.0</v>
      </c>
      <c r="N585" s="3">
        <v>141.0</v>
      </c>
      <c r="O585" s="3">
        <v>692.0</v>
      </c>
      <c r="P585" s="3">
        <v>3580.0</v>
      </c>
    </row>
    <row r="586">
      <c r="A586" s="3">
        <v>5.577150313E9</v>
      </c>
      <c r="B586" s="4">
        <f t="shared" si="1"/>
        <v>6</v>
      </c>
      <c r="C586" s="5">
        <v>42489.0</v>
      </c>
      <c r="D586" s="3">
        <v>7924.0</v>
      </c>
      <c r="E586" s="6">
        <v>5.92000007629395</v>
      </c>
      <c r="F586" s="6">
        <v>5.92000007629395</v>
      </c>
      <c r="G586" s="6">
        <v>0.0</v>
      </c>
      <c r="H586" s="6">
        <v>2.83999991416931</v>
      </c>
      <c r="I586" s="6">
        <v>0.610000014305115</v>
      </c>
      <c r="J586" s="6">
        <v>2.47000002861023</v>
      </c>
      <c r="K586" s="7">
        <v>0.0</v>
      </c>
      <c r="L586" s="3">
        <v>97.0</v>
      </c>
      <c r="M586" s="3">
        <v>36.0</v>
      </c>
      <c r="N586" s="3">
        <v>165.0</v>
      </c>
      <c r="O586" s="3">
        <v>739.0</v>
      </c>
      <c r="P586" s="3">
        <v>3544.0</v>
      </c>
    </row>
    <row r="587">
      <c r="A587" s="3">
        <v>5.577150313E9</v>
      </c>
      <c r="B587" s="4">
        <f t="shared" si="1"/>
        <v>7</v>
      </c>
      <c r="C587" s="5">
        <v>42490.0</v>
      </c>
      <c r="D587" s="3">
        <v>12363.0</v>
      </c>
      <c r="E587" s="6">
        <v>9.23999977111816</v>
      </c>
      <c r="F587" s="6">
        <v>9.23999977111816</v>
      </c>
      <c r="G587" s="6">
        <v>0.0</v>
      </c>
      <c r="H587" s="6">
        <v>5.82999992370605</v>
      </c>
      <c r="I587" s="6">
        <v>0.790000021457672</v>
      </c>
      <c r="J587" s="6">
        <v>2.60999989509583</v>
      </c>
      <c r="K587" s="7">
        <v>0.0</v>
      </c>
      <c r="L587" s="3">
        <v>207.0</v>
      </c>
      <c r="M587" s="3">
        <v>45.0</v>
      </c>
      <c r="N587" s="3">
        <v>163.0</v>
      </c>
      <c r="O587" s="3">
        <v>621.0</v>
      </c>
      <c r="P587" s="3">
        <v>4501.0</v>
      </c>
    </row>
    <row r="588">
      <c r="A588" s="3">
        <v>5.577150313E9</v>
      </c>
      <c r="B588" s="4">
        <f t="shared" si="1"/>
        <v>1</v>
      </c>
      <c r="C588" s="5">
        <v>42491.0</v>
      </c>
      <c r="D588" s="3">
        <v>13368.0</v>
      </c>
      <c r="E588" s="6">
        <v>9.98999977111816</v>
      </c>
      <c r="F588" s="6">
        <v>9.98999977111816</v>
      </c>
      <c r="G588" s="6">
        <v>0.0</v>
      </c>
      <c r="H588" s="6">
        <v>5.30999994277954</v>
      </c>
      <c r="I588" s="6">
        <v>1.44000005722046</v>
      </c>
      <c r="J588" s="6">
        <v>3.24000000953674</v>
      </c>
      <c r="K588" s="7">
        <v>0.0</v>
      </c>
      <c r="L588" s="3">
        <v>194.0</v>
      </c>
      <c r="M588" s="3">
        <v>72.0</v>
      </c>
      <c r="N588" s="3">
        <v>178.0</v>
      </c>
      <c r="O588" s="3">
        <v>499.0</v>
      </c>
      <c r="P588" s="3">
        <v>4546.0</v>
      </c>
    </row>
    <row r="589">
      <c r="A589" s="3">
        <v>5.577150313E9</v>
      </c>
      <c r="B589" s="4">
        <f t="shared" si="1"/>
        <v>2</v>
      </c>
      <c r="C589" s="5">
        <v>42492.0</v>
      </c>
      <c r="D589" s="3">
        <v>7439.0</v>
      </c>
      <c r="E589" s="6">
        <v>5.55999994277954</v>
      </c>
      <c r="F589" s="6">
        <v>5.55999994277954</v>
      </c>
      <c r="G589" s="6">
        <v>0.0</v>
      </c>
      <c r="H589" s="6">
        <v>1.12000000476837</v>
      </c>
      <c r="I589" s="6">
        <v>0.349999994039536</v>
      </c>
      <c r="J589" s="6">
        <v>4.07000017166138</v>
      </c>
      <c r="K589" s="7">
        <v>0.0</v>
      </c>
      <c r="L589" s="3">
        <v>37.0</v>
      </c>
      <c r="M589" s="3">
        <v>20.0</v>
      </c>
      <c r="N589" s="3">
        <v>235.0</v>
      </c>
      <c r="O589" s="3">
        <v>732.0</v>
      </c>
      <c r="P589" s="3">
        <v>3014.0</v>
      </c>
    </row>
    <row r="590">
      <c r="A590" s="3">
        <v>5.577150313E9</v>
      </c>
      <c r="B590" s="4">
        <f t="shared" si="1"/>
        <v>3</v>
      </c>
      <c r="C590" s="5">
        <v>42493.0</v>
      </c>
      <c r="D590" s="3">
        <v>11045.0</v>
      </c>
      <c r="E590" s="6">
        <v>8.25</v>
      </c>
      <c r="F590" s="6">
        <v>8.25</v>
      </c>
      <c r="G590" s="6">
        <v>0.0</v>
      </c>
      <c r="H590" s="6">
        <v>4.51999998092651</v>
      </c>
      <c r="I590" s="6">
        <v>0.150000005960464</v>
      </c>
      <c r="J590" s="6">
        <v>3.5699999332428</v>
      </c>
      <c r="K590" s="7">
        <v>0.0</v>
      </c>
      <c r="L590" s="3">
        <v>97.0</v>
      </c>
      <c r="M590" s="3">
        <v>8.0</v>
      </c>
      <c r="N590" s="3">
        <v>212.0</v>
      </c>
      <c r="O590" s="3">
        <v>580.0</v>
      </c>
      <c r="P590" s="3">
        <v>3795.0</v>
      </c>
    </row>
    <row r="591">
      <c r="A591" s="3">
        <v>5.577150313E9</v>
      </c>
      <c r="B591" s="4">
        <f t="shared" si="1"/>
        <v>4</v>
      </c>
      <c r="C591" s="5">
        <v>42494.0</v>
      </c>
      <c r="D591" s="3">
        <v>5206.0</v>
      </c>
      <c r="E591" s="6">
        <v>3.89000010490417</v>
      </c>
      <c r="F591" s="6">
        <v>3.89000010490417</v>
      </c>
      <c r="G591" s="6">
        <v>0.0</v>
      </c>
      <c r="H591" s="6">
        <v>1.55999994277954</v>
      </c>
      <c r="I591" s="6">
        <v>0.25</v>
      </c>
      <c r="J591" s="6">
        <v>2.07999992370605</v>
      </c>
      <c r="K591" s="7">
        <v>0.0</v>
      </c>
      <c r="L591" s="3">
        <v>25.0</v>
      </c>
      <c r="M591" s="3">
        <v>9.0</v>
      </c>
      <c r="N591" s="3">
        <v>141.0</v>
      </c>
      <c r="O591" s="3">
        <v>631.0</v>
      </c>
      <c r="P591" s="3">
        <v>2755.0</v>
      </c>
    </row>
    <row r="592">
      <c r="A592" s="3">
        <v>5.577150313E9</v>
      </c>
      <c r="B592" s="4">
        <f t="shared" si="1"/>
        <v>5</v>
      </c>
      <c r="C592" s="5">
        <v>42495.0</v>
      </c>
      <c r="D592" s="3">
        <v>7550.0</v>
      </c>
      <c r="E592" s="6">
        <v>5.6399998664856</v>
      </c>
      <c r="F592" s="6">
        <v>5.6399998664856</v>
      </c>
      <c r="G592" s="6">
        <v>0.0</v>
      </c>
      <c r="H592" s="6">
        <v>2.5</v>
      </c>
      <c r="I592" s="6">
        <v>0.469999998807907</v>
      </c>
      <c r="J592" s="6">
        <v>2.67000007629395</v>
      </c>
      <c r="K592" s="7">
        <v>0.0</v>
      </c>
      <c r="L592" s="3">
        <v>45.0</v>
      </c>
      <c r="M592" s="3">
        <v>21.0</v>
      </c>
      <c r="N592" s="3">
        <v>143.0</v>
      </c>
      <c r="O592" s="3">
        <v>1153.0</v>
      </c>
      <c r="P592" s="3">
        <v>3004.0</v>
      </c>
    </row>
    <row r="593">
      <c r="A593" s="3">
        <v>5.577150313E9</v>
      </c>
      <c r="B593" s="4">
        <f t="shared" si="1"/>
        <v>6</v>
      </c>
      <c r="C593" s="5">
        <v>42496.0</v>
      </c>
      <c r="D593" s="3">
        <v>4950.0</v>
      </c>
      <c r="E593" s="6">
        <v>3.70000004768372</v>
      </c>
      <c r="F593" s="6">
        <v>3.70000004768372</v>
      </c>
      <c r="G593" s="6">
        <v>0.0</v>
      </c>
      <c r="H593" s="6">
        <v>1.92999994754791</v>
      </c>
      <c r="I593" s="6">
        <v>0.319999992847443</v>
      </c>
      <c r="J593" s="6">
        <v>1.45000004768372</v>
      </c>
      <c r="K593" s="7">
        <v>0.0</v>
      </c>
      <c r="L593" s="3">
        <v>41.0</v>
      </c>
      <c r="M593" s="3">
        <v>16.0</v>
      </c>
      <c r="N593" s="3">
        <v>79.0</v>
      </c>
      <c r="O593" s="3">
        <v>1304.0</v>
      </c>
      <c r="P593" s="3">
        <v>2643.0</v>
      </c>
    </row>
    <row r="594">
      <c r="A594" s="3">
        <v>5.577150313E9</v>
      </c>
      <c r="B594" s="4">
        <f t="shared" si="1"/>
        <v>7</v>
      </c>
      <c r="C594" s="5">
        <v>42497.0</v>
      </c>
      <c r="D594" s="3">
        <v>0.0</v>
      </c>
      <c r="E594" s="6">
        <v>0.0</v>
      </c>
      <c r="F594" s="6">
        <v>0.0</v>
      </c>
      <c r="G594" s="6">
        <v>0.0</v>
      </c>
      <c r="H594" s="6">
        <v>0.0</v>
      </c>
      <c r="I594" s="6">
        <v>0.0</v>
      </c>
      <c r="J594" s="6">
        <v>0.0</v>
      </c>
      <c r="K594" s="7">
        <v>0.0</v>
      </c>
      <c r="L594" s="3">
        <v>0.0</v>
      </c>
      <c r="M594" s="3">
        <v>0.0</v>
      </c>
      <c r="N594" s="3">
        <v>0.0</v>
      </c>
      <c r="O594" s="3">
        <v>1440.0</v>
      </c>
      <c r="P594" s="3">
        <v>1819.0</v>
      </c>
    </row>
    <row r="595">
      <c r="A595" s="3">
        <v>5.577150313E9</v>
      </c>
      <c r="B595" s="4">
        <f t="shared" si="1"/>
        <v>1</v>
      </c>
      <c r="C595" s="5">
        <v>42498.0</v>
      </c>
      <c r="D595" s="3">
        <v>0.0</v>
      </c>
      <c r="E595" s="6">
        <v>0.0</v>
      </c>
      <c r="F595" s="6">
        <v>0.0</v>
      </c>
      <c r="G595" s="6">
        <v>0.0</v>
      </c>
      <c r="H595" s="6">
        <v>0.0</v>
      </c>
      <c r="I595" s="6">
        <v>0.0</v>
      </c>
      <c r="J595" s="6">
        <v>0.0</v>
      </c>
      <c r="K595" s="7">
        <v>0.0</v>
      </c>
      <c r="L595" s="3">
        <v>0.0</v>
      </c>
      <c r="M595" s="3">
        <v>0.0</v>
      </c>
      <c r="N595" s="3">
        <v>0.0</v>
      </c>
      <c r="O595" s="3">
        <v>1440.0</v>
      </c>
      <c r="P595" s="3">
        <v>1819.0</v>
      </c>
    </row>
    <row r="596">
      <c r="A596" s="3">
        <v>5.577150313E9</v>
      </c>
      <c r="B596" s="4">
        <f t="shared" si="1"/>
        <v>2</v>
      </c>
      <c r="C596" s="5">
        <v>42499.0</v>
      </c>
      <c r="D596" s="3">
        <v>3421.0</v>
      </c>
      <c r="E596" s="6">
        <v>2.55999994277954</v>
      </c>
      <c r="F596" s="6">
        <v>2.55999994277954</v>
      </c>
      <c r="G596" s="6">
        <v>0.0</v>
      </c>
      <c r="H596" s="6">
        <v>1.42999994754791</v>
      </c>
      <c r="I596" s="6">
        <v>0.140000000596046</v>
      </c>
      <c r="J596" s="6">
        <v>0.990000009536743</v>
      </c>
      <c r="K596" s="7">
        <v>0.0</v>
      </c>
      <c r="L596" s="3">
        <v>34.0</v>
      </c>
      <c r="M596" s="3">
        <v>11.0</v>
      </c>
      <c r="N596" s="3">
        <v>70.0</v>
      </c>
      <c r="O596" s="3">
        <v>1099.0</v>
      </c>
      <c r="P596" s="3">
        <v>2489.0</v>
      </c>
    </row>
    <row r="597">
      <c r="A597" s="3">
        <v>5.577150313E9</v>
      </c>
      <c r="B597" s="4">
        <f t="shared" si="1"/>
        <v>3</v>
      </c>
      <c r="C597" s="5">
        <v>42500.0</v>
      </c>
      <c r="D597" s="3">
        <v>8869.0</v>
      </c>
      <c r="E597" s="6">
        <v>6.65000009536743</v>
      </c>
      <c r="F597" s="6">
        <v>6.65000009536743</v>
      </c>
      <c r="G597" s="6">
        <v>0.0</v>
      </c>
      <c r="H597" s="6">
        <v>2.55999994277954</v>
      </c>
      <c r="I597" s="6">
        <v>0.75</v>
      </c>
      <c r="J597" s="6">
        <v>3.34999990463257</v>
      </c>
      <c r="K597" s="7">
        <v>0.0</v>
      </c>
      <c r="L597" s="3">
        <v>104.0</v>
      </c>
      <c r="M597" s="3">
        <v>37.0</v>
      </c>
      <c r="N597" s="3">
        <v>194.0</v>
      </c>
      <c r="O597" s="3">
        <v>639.0</v>
      </c>
      <c r="P597" s="3">
        <v>3841.0</v>
      </c>
    </row>
    <row r="598">
      <c r="A598" s="3">
        <v>5.577150313E9</v>
      </c>
      <c r="B598" s="4">
        <f t="shared" si="1"/>
        <v>4</v>
      </c>
      <c r="C598" s="5">
        <v>42501.0</v>
      </c>
      <c r="D598" s="3">
        <v>4038.0</v>
      </c>
      <c r="E598" s="6">
        <v>3.03999996185303</v>
      </c>
      <c r="F598" s="6">
        <v>3.03999996185303</v>
      </c>
      <c r="G598" s="6">
        <v>0.0</v>
      </c>
      <c r="H598" s="6">
        <v>1.83000004291534</v>
      </c>
      <c r="I598" s="6">
        <v>0.300000011920929</v>
      </c>
      <c r="J598" s="6">
        <v>0.889999985694885</v>
      </c>
      <c r="K598" s="7">
        <v>0.0</v>
      </c>
      <c r="L598" s="3">
        <v>45.0</v>
      </c>
      <c r="M598" s="3">
        <v>15.0</v>
      </c>
      <c r="N598" s="3">
        <v>63.0</v>
      </c>
      <c r="O598" s="3">
        <v>257.0</v>
      </c>
      <c r="P598" s="3">
        <v>1665.0</v>
      </c>
    </row>
    <row r="599">
      <c r="A599" s="3">
        <v>6.11766616E9</v>
      </c>
      <c r="B599" s="4">
        <f t="shared" si="1"/>
        <v>3</v>
      </c>
      <c r="C599" s="5">
        <v>42472.0</v>
      </c>
      <c r="D599" s="3">
        <v>0.0</v>
      </c>
      <c r="E599" s="6">
        <v>0.0</v>
      </c>
      <c r="F599" s="6">
        <v>0.0</v>
      </c>
      <c r="G599" s="6">
        <v>0.0</v>
      </c>
      <c r="H599" s="6">
        <v>0.0</v>
      </c>
      <c r="I599" s="6">
        <v>0.0</v>
      </c>
      <c r="J599" s="6">
        <v>0.0</v>
      </c>
      <c r="K599" s="7">
        <v>0.0</v>
      </c>
      <c r="L599" s="3">
        <v>0.0</v>
      </c>
      <c r="M599" s="3">
        <v>0.0</v>
      </c>
      <c r="N599" s="3">
        <v>0.0</v>
      </c>
      <c r="O599" s="3">
        <v>1440.0</v>
      </c>
      <c r="P599" s="3">
        <v>1496.0</v>
      </c>
    </row>
    <row r="600">
      <c r="A600" s="3">
        <v>6.11766616E9</v>
      </c>
      <c r="B600" s="4">
        <f t="shared" si="1"/>
        <v>4</v>
      </c>
      <c r="C600" s="5">
        <v>42473.0</v>
      </c>
      <c r="D600" s="3">
        <v>0.0</v>
      </c>
      <c r="E600" s="6">
        <v>0.0</v>
      </c>
      <c r="F600" s="6">
        <v>0.0</v>
      </c>
      <c r="G600" s="6">
        <v>0.0</v>
      </c>
      <c r="H600" s="6">
        <v>0.0</v>
      </c>
      <c r="I600" s="6">
        <v>0.0</v>
      </c>
      <c r="J600" s="6">
        <v>0.0</v>
      </c>
      <c r="K600" s="7">
        <v>0.0</v>
      </c>
      <c r="L600" s="3">
        <v>0.0</v>
      </c>
      <c r="M600" s="3">
        <v>0.0</v>
      </c>
      <c r="N600" s="3">
        <v>0.0</v>
      </c>
      <c r="O600" s="3">
        <v>1440.0</v>
      </c>
      <c r="P600" s="3">
        <v>1496.0</v>
      </c>
    </row>
    <row r="601">
      <c r="A601" s="3">
        <v>6.11766616E9</v>
      </c>
      <c r="B601" s="4">
        <f t="shared" si="1"/>
        <v>5</v>
      </c>
      <c r="C601" s="5">
        <v>42474.0</v>
      </c>
      <c r="D601" s="3">
        <v>0.0</v>
      </c>
      <c r="E601" s="6">
        <v>0.0</v>
      </c>
      <c r="F601" s="6">
        <v>0.0</v>
      </c>
      <c r="G601" s="6">
        <v>0.0</v>
      </c>
      <c r="H601" s="6">
        <v>0.0</v>
      </c>
      <c r="I601" s="6">
        <v>0.0</v>
      </c>
      <c r="J601" s="6">
        <v>0.0</v>
      </c>
      <c r="K601" s="7">
        <v>0.0</v>
      </c>
      <c r="L601" s="3">
        <v>0.0</v>
      </c>
      <c r="M601" s="3">
        <v>0.0</v>
      </c>
      <c r="N601" s="3">
        <v>0.0</v>
      </c>
      <c r="O601" s="3">
        <v>1440.0</v>
      </c>
      <c r="P601" s="3">
        <v>1496.0</v>
      </c>
    </row>
    <row r="602">
      <c r="A602" s="3">
        <v>6.11766616E9</v>
      </c>
      <c r="B602" s="4">
        <f t="shared" si="1"/>
        <v>6</v>
      </c>
      <c r="C602" s="5">
        <v>42475.0</v>
      </c>
      <c r="D602" s="3">
        <v>14019.0</v>
      </c>
      <c r="E602" s="6">
        <v>10.5900001525879</v>
      </c>
      <c r="F602" s="6">
        <v>10.5900001525879</v>
      </c>
      <c r="G602" s="6">
        <v>0.0</v>
      </c>
      <c r="H602" s="6">
        <v>0.0</v>
      </c>
      <c r="I602" s="6">
        <v>0.280000001192093</v>
      </c>
      <c r="J602" s="6">
        <v>10.3000001907349</v>
      </c>
      <c r="K602" s="7">
        <v>0.0</v>
      </c>
      <c r="L602" s="3">
        <v>0.0</v>
      </c>
      <c r="M602" s="3">
        <v>6.0</v>
      </c>
      <c r="N602" s="3">
        <v>513.0</v>
      </c>
      <c r="O602" s="3">
        <v>921.0</v>
      </c>
      <c r="P602" s="3">
        <v>2865.0</v>
      </c>
    </row>
    <row r="603">
      <c r="A603" s="3">
        <v>6.11766616E9</v>
      </c>
      <c r="B603" s="4">
        <f t="shared" si="1"/>
        <v>7</v>
      </c>
      <c r="C603" s="5">
        <v>42476.0</v>
      </c>
      <c r="D603" s="3">
        <v>14450.0</v>
      </c>
      <c r="E603" s="6">
        <v>10.9099998474121</v>
      </c>
      <c r="F603" s="6">
        <v>10.9099998474121</v>
      </c>
      <c r="G603" s="6">
        <v>0.0</v>
      </c>
      <c r="H603" s="6">
        <v>0.579999983310699</v>
      </c>
      <c r="I603" s="6">
        <v>0.850000023841858</v>
      </c>
      <c r="J603" s="6">
        <v>9.47999954223633</v>
      </c>
      <c r="K603" s="7">
        <v>0.0</v>
      </c>
      <c r="L603" s="3">
        <v>7.0</v>
      </c>
      <c r="M603" s="3">
        <v>15.0</v>
      </c>
      <c r="N603" s="3">
        <v>518.0</v>
      </c>
      <c r="O603" s="3">
        <v>502.0</v>
      </c>
      <c r="P603" s="3">
        <v>2828.0</v>
      </c>
    </row>
    <row r="604">
      <c r="A604" s="3">
        <v>6.11766616E9</v>
      </c>
      <c r="B604" s="4">
        <f t="shared" si="1"/>
        <v>1</v>
      </c>
      <c r="C604" s="5">
        <v>42477.0</v>
      </c>
      <c r="D604" s="3">
        <v>7150.0</v>
      </c>
      <c r="E604" s="6">
        <v>5.40000009536743</v>
      </c>
      <c r="F604" s="6">
        <v>5.40000009536743</v>
      </c>
      <c r="G604" s="6">
        <v>0.0</v>
      </c>
      <c r="H604" s="6">
        <v>0.0</v>
      </c>
      <c r="I604" s="6">
        <v>0.0</v>
      </c>
      <c r="J604" s="6">
        <v>5.40000009536743</v>
      </c>
      <c r="K604" s="7">
        <v>0.0</v>
      </c>
      <c r="L604" s="3">
        <v>0.0</v>
      </c>
      <c r="M604" s="3">
        <v>0.0</v>
      </c>
      <c r="N604" s="3">
        <v>312.0</v>
      </c>
      <c r="O604" s="3">
        <v>702.0</v>
      </c>
      <c r="P604" s="3">
        <v>2225.0</v>
      </c>
    </row>
    <row r="605">
      <c r="A605" s="3">
        <v>6.11766616E9</v>
      </c>
      <c r="B605" s="4">
        <f t="shared" si="1"/>
        <v>2</v>
      </c>
      <c r="C605" s="5">
        <v>42478.0</v>
      </c>
      <c r="D605" s="3">
        <v>5153.0</v>
      </c>
      <c r="E605" s="6">
        <v>3.91000008583069</v>
      </c>
      <c r="F605" s="6">
        <v>3.91000008583069</v>
      </c>
      <c r="G605" s="6">
        <v>0.0</v>
      </c>
      <c r="H605" s="6">
        <v>0.0</v>
      </c>
      <c r="I605" s="6">
        <v>0.0</v>
      </c>
      <c r="J605" s="6">
        <v>3.89000010490417</v>
      </c>
      <c r="K605" s="7">
        <v>0.0</v>
      </c>
      <c r="L605" s="3">
        <v>0.0</v>
      </c>
      <c r="M605" s="3">
        <v>0.0</v>
      </c>
      <c r="N605" s="3">
        <v>241.0</v>
      </c>
      <c r="O605" s="3">
        <v>759.0</v>
      </c>
      <c r="P605" s="3">
        <v>2018.0</v>
      </c>
    </row>
    <row r="606">
      <c r="A606" s="3">
        <v>6.11766616E9</v>
      </c>
      <c r="B606" s="4">
        <f t="shared" si="1"/>
        <v>3</v>
      </c>
      <c r="C606" s="5">
        <v>42479.0</v>
      </c>
      <c r="D606" s="3">
        <v>11135.0</v>
      </c>
      <c r="E606" s="6">
        <v>8.40999984741211</v>
      </c>
      <c r="F606" s="6">
        <v>8.40999984741211</v>
      </c>
      <c r="G606" s="6">
        <v>0.0</v>
      </c>
      <c r="H606" s="6">
        <v>0.0</v>
      </c>
      <c r="I606" s="6">
        <v>0.0</v>
      </c>
      <c r="J606" s="6">
        <v>8.40999984741211</v>
      </c>
      <c r="K606" s="7">
        <v>0.0</v>
      </c>
      <c r="L606" s="3">
        <v>0.0</v>
      </c>
      <c r="M606" s="3">
        <v>0.0</v>
      </c>
      <c r="N606" s="3">
        <v>480.0</v>
      </c>
      <c r="O606" s="3">
        <v>425.0</v>
      </c>
      <c r="P606" s="3">
        <v>2606.0</v>
      </c>
    </row>
    <row r="607">
      <c r="A607" s="3">
        <v>6.11766616E9</v>
      </c>
      <c r="B607" s="4">
        <f t="shared" si="1"/>
        <v>4</v>
      </c>
      <c r="C607" s="5">
        <v>42480.0</v>
      </c>
      <c r="D607" s="3">
        <v>10449.0</v>
      </c>
      <c r="E607" s="6">
        <v>8.02000045776367</v>
      </c>
      <c r="F607" s="6">
        <v>8.02000045776367</v>
      </c>
      <c r="G607" s="6">
        <v>0.0</v>
      </c>
      <c r="H607" s="6">
        <v>2.02999997138977</v>
      </c>
      <c r="I607" s="6">
        <v>0.479999989271164</v>
      </c>
      <c r="J607" s="6">
        <v>5.51999998092651</v>
      </c>
      <c r="K607" s="7">
        <v>0.0</v>
      </c>
      <c r="L607" s="3">
        <v>26.0</v>
      </c>
      <c r="M607" s="3">
        <v>10.0</v>
      </c>
      <c r="N607" s="3">
        <v>349.0</v>
      </c>
      <c r="O607" s="3">
        <v>587.0</v>
      </c>
      <c r="P607" s="3">
        <v>2536.0</v>
      </c>
    </row>
    <row r="608">
      <c r="A608" s="3">
        <v>6.11766616E9</v>
      </c>
      <c r="B608" s="4">
        <f t="shared" si="1"/>
        <v>5</v>
      </c>
      <c r="C608" s="5">
        <v>42481.0</v>
      </c>
      <c r="D608" s="3">
        <v>19542.0</v>
      </c>
      <c r="E608" s="6">
        <v>15.0100002288818</v>
      </c>
      <c r="F608" s="6">
        <v>15.0100002288818</v>
      </c>
      <c r="G608" s="6">
        <v>0.0</v>
      </c>
      <c r="H608" s="6">
        <v>0.980000019073486</v>
      </c>
      <c r="I608" s="6">
        <v>0.400000005960464</v>
      </c>
      <c r="J608" s="6">
        <v>5.61999988555908</v>
      </c>
      <c r="K608" s="7">
        <v>0.0</v>
      </c>
      <c r="L608" s="3">
        <v>11.0</v>
      </c>
      <c r="M608" s="3">
        <v>19.0</v>
      </c>
      <c r="N608" s="3">
        <v>294.0</v>
      </c>
      <c r="O608" s="3">
        <v>579.0</v>
      </c>
      <c r="P608" s="3">
        <v>4900.0</v>
      </c>
    </row>
    <row r="609">
      <c r="A609" s="3">
        <v>6.11766616E9</v>
      </c>
      <c r="B609" s="4">
        <f t="shared" si="1"/>
        <v>6</v>
      </c>
      <c r="C609" s="5">
        <v>42482.0</v>
      </c>
      <c r="D609" s="3">
        <v>8206.0</v>
      </c>
      <c r="E609" s="6">
        <v>6.19999980926514</v>
      </c>
      <c r="F609" s="6">
        <v>6.19999980926514</v>
      </c>
      <c r="G609" s="6">
        <v>0.0</v>
      </c>
      <c r="H609" s="6">
        <v>0.0</v>
      </c>
      <c r="I609" s="6">
        <v>0.0</v>
      </c>
      <c r="J609" s="6">
        <v>6.19999980926514</v>
      </c>
      <c r="K609" s="7">
        <v>0.0</v>
      </c>
      <c r="L609" s="3">
        <v>0.0</v>
      </c>
      <c r="M609" s="3">
        <v>0.0</v>
      </c>
      <c r="N609" s="3">
        <v>402.0</v>
      </c>
      <c r="O609" s="3">
        <v>413.0</v>
      </c>
      <c r="P609" s="3">
        <v>2409.0</v>
      </c>
    </row>
    <row r="610">
      <c r="A610" s="3">
        <v>6.11766616E9</v>
      </c>
      <c r="B610" s="4">
        <f t="shared" si="1"/>
        <v>7</v>
      </c>
      <c r="C610" s="5">
        <v>42483.0</v>
      </c>
      <c r="D610" s="3">
        <v>11495.0</v>
      </c>
      <c r="E610" s="6">
        <v>8.68000030517578</v>
      </c>
      <c r="F610" s="6">
        <v>8.68000030517578</v>
      </c>
      <c r="G610" s="6">
        <v>0.0</v>
      </c>
      <c r="H610" s="6">
        <v>0.0</v>
      </c>
      <c r="I610" s="6">
        <v>0.0</v>
      </c>
      <c r="J610" s="6">
        <v>8.68000030517578</v>
      </c>
      <c r="K610" s="7">
        <v>0.0</v>
      </c>
      <c r="L610" s="3">
        <v>0.0</v>
      </c>
      <c r="M610" s="3">
        <v>0.0</v>
      </c>
      <c r="N610" s="3">
        <v>512.0</v>
      </c>
      <c r="O610" s="3">
        <v>468.0</v>
      </c>
      <c r="P610" s="3">
        <v>2651.0</v>
      </c>
    </row>
    <row r="611">
      <c r="A611" s="3">
        <v>6.11766616E9</v>
      </c>
      <c r="B611" s="4">
        <f t="shared" si="1"/>
        <v>1</v>
      </c>
      <c r="C611" s="5">
        <v>42484.0</v>
      </c>
      <c r="D611" s="3">
        <v>7623.0</v>
      </c>
      <c r="E611" s="6">
        <v>5.76000022888184</v>
      </c>
      <c r="F611" s="6">
        <v>5.76000022888184</v>
      </c>
      <c r="G611" s="6">
        <v>0.0</v>
      </c>
      <c r="H611" s="6">
        <v>0.0</v>
      </c>
      <c r="I611" s="6">
        <v>0.0</v>
      </c>
      <c r="J611" s="6">
        <v>5.76000022888184</v>
      </c>
      <c r="K611" s="7">
        <v>0.0</v>
      </c>
      <c r="L611" s="3">
        <v>0.0</v>
      </c>
      <c r="M611" s="3">
        <v>0.0</v>
      </c>
      <c r="N611" s="3">
        <v>362.0</v>
      </c>
      <c r="O611" s="3">
        <v>711.0</v>
      </c>
      <c r="P611" s="3">
        <v>2305.0</v>
      </c>
    </row>
    <row r="612">
      <c r="A612" s="3">
        <v>6.11766616E9</v>
      </c>
      <c r="B612" s="4">
        <f t="shared" si="1"/>
        <v>2</v>
      </c>
      <c r="C612" s="5">
        <v>42485.0</v>
      </c>
      <c r="D612" s="3">
        <v>0.0</v>
      </c>
      <c r="E612" s="6">
        <v>0.0</v>
      </c>
      <c r="F612" s="6">
        <v>0.0</v>
      </c>
      <c r="G612" s="6">
        <v>0.0</v>
      </c>
      <c r="H612" s="6">
        <v>0.0</v>
      </c>
      <c r="I612" s="6">
        <v>0.0</v>
      </c>
      <c r="J612" s="6">
        <v>0.0</v>
      </c>
      <c r="K612" s="7">
        <v>0.0</v>
      </c>
      <c r="L612" s="3">
        <v>0.0</v>
      </c>
      <c r="M612" s="3">
        <v>0.0</v>
      </c>
      <c r="N612" s="3">
        <v>0.0</v>
      </c>
      <c r="O612" s="3">
        <v>1440.0</v>
      </c>
      <c r="P612" s="3">
        <v>1497.0</v>
      </c>
    </row>
    <row r="613">
      <c r="A613" s="3">
        <v>6.11766616E9</v>
      </c>
      <c r="B613" s="4">
        <f t="shared" si="1"/>
        <v>3</v>
      </c>
      <c r="C613" s="5">
        <v>42486.0</v>
      </c>
      <c r="D613" s="3">
        <v>9543.0</v>
      </c>
      <c r="E613" s="6">
        <v>7.21000003814697</v>
      </c>
      <c r="F613" s="6">
        <v>7.21000003814697</v>
      </c>
      <c r="G613" s="6">
        <v>0.0</v>
      </c>
      <c r="H613" s="6">
        <v>0.0</v>
      </c>
      <c r="I613" s="6">
        <v>0.340000003576279</v>
      </c>
      <c r="J613" s="6">
        <v>6.86999988555908</v>
      </c>
      <c r="K613" s="7">
        <v>0.0</v>
      </c>
      <c r="L613" s="3">
        <v>0.0</v>
      </c>
      <c r="M613" s="3">
        <v>7.0</v>
      </c>
      <c r="N613" s="3">
        <v>352.0</v>
      </c>
      <c r="O613" s="3">
        <v>1077.0</v>
      </c>
      <c r="P613" s="3">
        <v>2450.0</v>
      </c>
    </row>
    <row r="614">
      <c r="A614" s="3">
        <v>6.11766616E9</v>
      </c>
      <c r="B614" s="4">
        <f t="shared" si="1"/>
        <v>4</v>
      </c>
      <c r="C614" s="5">
        <v>42487.0</v>
      </c>
      <c r="D614" s="3">
        <v>9411.0</v>
      </c>
      <c r="E614" s="6">
        <v>7.1100001335144</v>
      </c>
      <c r="F614" s="6">
        <v>7.1100001335144</v>
      </c>
      <c r="G614" s="6">
        <v>0.0</v>
      </c>
      <c r="H614" s="6">
        <v>0.0</v>
      </c>
      <c r="I614" s="6">
        <v>0.0</v>
      </c>
      <c r="J614" s="6">
        <v>7.1100001335144</v>
      </c>
      <c r="K614" s="7">
        <v>0.0</v>
      </c>
      <c r="L614" s="3">
        <v>0.0</v>
      </c>
      <c r="M614" s="3">
        <v>0.0</v>
      </c>
      <c r="N614" s="3">
        <v>458.0</v>
      </c>
      <c r="O614" s="3">
        <v>417.0</v>
      </c>
      <c r="P614" s="3">
        <v>2576.0</v>
      </c>
    </row>
    <row r="615">
      <c r="A615" s="3">
        <v>6.11766616E9</v>
      </c>
      <c r="B615" s="4">
        <f t="shared" si="1"/>
        <v>5</v>
      </c>
      <c r="C615" s="5">
        <v>42488.0</v>
      </c>
      <c r="D615" s="3">
        <v>3403.0</v>
      </c>
      <c r="E615" s="6">
        <v>2.59999990463257</v>
      </c>
      <c r="F615" s="6">
        <v>2.59999990463257</v>
      </c>
      <c r="G615" s="6">
        <v>0.0</v>
      </c>
      <c r="H615" s="6">
        <v>0.0</v>
      </c>
      <c r="I615" s="6">
        <v>0.0</v>
      </c>
      <c r="J615" s="6">
        <v>2.59999990463257</v>
      </c>
      <c r="K615" s="7">
        <v>0.0</v>
      </c>
      <c r="L615" s="3">
        <v>0.0</v>
      </c>
      <c r="M615" s="3">
        <v>0.0</v>
      </c>
      <c r="N615" s="3">
        <v>141.0</v>
      </c>
      <c r="O615" s="3">
        <v>758.0</v>
      </c>
      <c r="P615" s="3">
        <v>1879.0</v>
      </c>
    </row>
    <row r="616">
      <c r="A616" s="3">
        <v>6.11766616E9</v>
      </c>
      <c r="B616" s="4">
        <f t="shared" si="1"/>
        <v>6</v>
      </c>
      <c r="C616" s="5">
        <v>42489.0</v>
      </c>
      <c r="D616" s="3">
        <v>9592.0</v>
      </c>
      <c r="E616" s="6">
        <v>7.23999977111816</v>
      </c>
      <c r="F616" s="6">
        <v>7.23999977111816</v>
      </c>
      <c r="G616" s="6">
        <v>0.0</v>
      </c>
      <c r="H616" s="6">
        <v>0.0</v>
      </c>
      <c r="I616" s="6">
        <v>0.0</v>
      </c>
      <c r="J616" s="6">
        <v>7.23999977111816</v>
      </c>
      <c r="K616" s="7">
        <v>0.0</v>
      </c>
      <c r="L616" s="3">
        <v>0.0</v>
      </c>
      <c r="M616" s="3">
        <v>0.0</v>
      </c>
      <c r="N616" s="3">
        <v>461.0</v>
      </c>
      <c r="O616" s="3">
        <v>479.0</v>
      </c>
      <c r="P616" s="3">
        <v>2560.0</v>
      </c>
    </row>
    <row r="617">
      <c r="A617" s="3">
        <v>6.11766616E9</v>
      </c>
      <c r="B617" s="4">
        <f t="shared" si="1"/>
        <v>7</v>
      </c>
      <c r="C617" s="5">
        <v>42490.0</v>
      </c>
      <c r="D617" s="3">
        <v>6987.0</v>
      </c>
      <c r="E617" s="6">
        <v>5.28000020980835</v>
      </c>
      <c r="F617" s="6">
        <v>5.28000020980835</v>
      </c>
      <c r="G617" s="6">
        <v>0.0</v>
      </c>
      <c r="H617" s="6">
        <v>0.0</v>
      </c>
      <c r="I617" s="6">
        <v>0.0</v>
      </c>
      <c r="J617" s="6">
        <v>5.28000020980835</v>
      </c>
      <c r="K617" s="7">
        <v>0.0</v>
      </c>
      <c r="L617" s="3">
        <v>0.0</v>
      </c>
      <c r="M617" s="3">
        <v>0.0</v>
      </c>
      <c r="N617" s="3">
        <v>343.0</v>
      </c>
      <c r="O617" s="3">
        <v>1040.0</v>
      </c>
      <c r="P617" s="3">
        <v>2275.0</v>
      </c>
    </row>
    <row r="618">
      <c r="A618" s="3">
        <v>6.11766616E9</v>
      </c>
      <c r="B618" s="4">
        <f t="shared" si="1"/>
        <v>1</v>
      </c>
      <c r="C618" s="5">
        <v>42491.0</v>
      </c>
      <c r="D618" s="3">
        <v>8915.0</v>
      </c>
      <c r="E618" s="6">
        <v>6.73000001907349</v>
      </c>
      <c r="F618" s="6">
        <v>6.73000001907349</v>
      </c>
      <c r="G618" s="6">
        <v>0.0</v>
      </c>
      <c r="H618" s="6">
        <v>0.0</v>
      </c>
      <c r="I618" s="6">
        <v>0.0</v>
      </c>
      <c r="J618" s="6">
        <v>6.73000001907349</v>
      </c>
      <c r="K618" s="7">
        <v>0.0</v>
      </c>
      <c r="L618" s="3">
        <v>0.0</v>
      </c>
      <c r="M618" s="3">
        <v>0.0</v>
      </c>
      <c r="N618" s="3">
        <v>397.0</v>
      </c>
      <c r="O618" s="3">
        <v>525.0</v>
      </c>
      <c r="P618" s="3">
        <v>2361.0</v>
      </c>
    </row>
    <row r="619">
      <c r="A619" s="3">
        <v>6.11766616E9</v>
      </c>
      <c r="B619" s="4">
        <f t="shared" si="1"/>
        <v>2</v>
      </c>
      <c r="C619" s="5">
        <v>42492.0</v>
      </c>
      <c r="D619" s="3">
        <v>4933.0</v>
      </c>
      <c r="E619" s="6">
        <v>3.73000001907349</v>
      </c>
      <c r="F619" s="6">
        <v>3.73000001907349</v>
      </c>
      <c r="G619" s="6">
        <v>0.0</v>
      </c>
      <c r="H619" s="6">
        <v>0.0</v>
      </c>
      <c r="I619" s="6">
        <v>0.0</v>
      </c>
      <c r="J619" s="6">
        <v>3.73000001907349</v>
      </c>
      <c r="K619" s="7">
        <v>0.0</v>
      </c>
      <c r="L619" s="3">
        <v>0.0</v>
      </c>
      <c r="M619" s="3">
        <v>0.0</v>
      </c>
      <c r="N619" s="3">
        <v>236.0</v>
      </c>
      <c r="O619" s="3">
        <v>1204.0</v>
      </c>
      <c r="P619" s="3">
        <v>2044.0</v>
      </c>
    </row>
    <row r="620">
      <c r="A620" s="3">
        <v>6.11766616E9</v>
      </c>
      <c r="B620" s="4">
        <f t="shared" si="1"/>
        <v>3</v>
      </c>
      <c r="C620" s="5">
        <v>42493.0</v>
      </c>
      <c r="D620" s="3">
        <v>0.0</v>
      </c>
      <c r="E620" s="6">
        <v>0.0</v>
      </c>
      <c r="F620" s="6">
        <v>0.0</v>
      </c>
      <c r="G620" s="6">
        <v>0.0</v>
      </c>
      <c r="H620" s="6">
        <v>0.0</v>
      </c>
      <c r="I620" s="6">
        <v>0.0</v>
      </c>
      <c r="J620" s="6">
        <v>0.0</v>
      </c>
      <c r="K620" s="7">
        <v>0.0</v>
      </c>
      <c r="L620" s="3">
        <v>0.0</v>
      </c>
      <c r="M620" s="3">
        <v>0.0</v>
      </c>
      <c r="N620" s="3">
        <v>0.0</v>
      </c>
      <c r="O620" s="3">
        <v>1440.0</v>
      </c>
      <c r="P620" s="3">
        <v>1496.0</v>
      </c>
    </row>
    <row r="621">
      <c r="A621" s="3">
        <v>6.11766616E9</v>
      </c>
      <c r="B621" s="4">
        <f t="shared" si="1"/>
        <v>4</v>
      </c>
      <c r="C621" s="5">
        <v>42494.0</v>
      </c>
      <c r="D621" s="3">
        <v>2997.0</v>
      </c>
      <c r="E621" s="6">
        <v>2.25999999046326</v>
      </c>
      <c r="F621" s="6">
        <v>2.25999999046326</v>
      </c>
      <c r="G621" s="6">
        <v>0.0</v>
      </c>
      <c r="H621" s="6">
        <v>0.0</v>
      </c>
      <c r="I621" s="6">
        <v>0.0</v>
      </c>
      <c r="J621" s="6">
        <v>2.25999999046326</v>
      </c>
      <c r="K621" s="7">
        <v>0.0</v>
      </c>
      <c r="L621" s="3">
        <v>0.0</v>
      </c>
      <c r="M621" s="3">
        <v>0.0</v>
      </c>
      <c r="N621" s="3">
        <v>156.0</v>
      </c>
      <c r="O621" s="3">
        <v>1279.0</v>
      </c>
      <c r="P621" s="3">
        <v>1902.0</v>
      </c>
    </row>
    <row r="622">
      <c r="A622" s="3">
        <v>6.11766616E9</v>
      </c>
      <c r="B622" s="4">
        <f t="shared" si="1"/>
        <v>5</v>
      </c>
      <c r="C622" s="5">
        <v>42495.0</v>
      </c>
      <c r="D622" s="3">
        <v>9799.0</v>
      </c>
      <c r="E622" s="6">
        <v>7.40000009536743</v>
      </c>
      <c r="F622" s="6">
        <v>7.40000009536743</v>
      </c>
      <c r="G622" s="6">
        <v>0.0</v>
      </c>
      <c r="H622" s="6">
        <v>0.0</v>
      </c>
      <c r="I622" s="6">
        <v>0.0</v>
      </c>
      <c r="J622" s="6">
        <v>7.40000009536743</v>
      </c>
      <c r="K622" s="7">
        <v>0.0</v>
      </c>
      <c r="L622" s="3">
        <v>0.0</v>
      </c>
      <c r="M622" s="3">
        <v>0.0</v>
      </c>
      <c r="N622" s="3">
        <v>487.0</v>
      </c>
      <c r="O622" s="3">
        <v>479.0</v>
      </c>
      <c r="P622" s="3">
        <v>2636.0</v>
      </c>
    </row>
    <row r="623">
      <c r="A623" s="3">
        <v>6.11766616E9</v>
      </c>
      <c r="B623" s="4">
        <f t="shared" si="1"/>
        <v>6</v>
      </c>
      <c r="C623" s="5">
        <v>42496.0</v>
      </c>
      <c r="D623" s="3">
        <v>3365.0</v>
      </c>
      <c r="E623" s="6">
        <v>2.6800000667572</v>
      </c>
      <c r="F623" s="6">
        <v>2.6800000667572</v>
      </c>
      <c r="G623" s="6">
        <v>0.0</v>
      </c>
      <c r="H623" s="6">
        <v>0.0</v>
      </c>
      <c r="I623" s="6">
        <v>0.0</v>
      </c>
      <c r="J623" s="6">
        <v>2.6800000667572</v>
      </c>
      <c r="K623" s="7">
        <v>0.0</v>
      </c>
      <c r="L623" s="3">
        <v>0.0</v>
      </c>
      <c r="M623" s="3">
        <v>0.0</v>
      </c>
      <c r="N623" s="3">
        <v>133.0</v>
      </c>
      <c r="O623" s="3">
        <v>673.0</v>
      </c>
      <c r="P623" s="3">
        <v>1838.0</v>
      </c>
    </row>
    <row r="624">
      <c r="A624" s="3">
        <v>6.11766616E9</v>
      </c>
      <c r="B624" s="4">
        <f t="shared" si="1"/>
        <v>7</v>
      </c>
      <c r="C624" s="5">
        <v>42497.0</v>
      </c>
      <c r="D624" s="3">
        <v>7336.0</v>
      </c>
      <c r="E624" s="6">
        <v>5.53999996185303</v>
      </c>
      <c r="F624" s="6">
        <v>5.53999996185303</v>
      </c>
      <c r="G624" s="6">
        <v>0.0</v>
      </c>
      <c r="H624" s="6">
        <v>0.0</v>
      </c>
      <c r="I624" s="6">
        <v>0.0</v>
      </c>
      <c r="J624" s="6">
        <v>5.53999996185303</v>
      </c>
      <c r="K624" s="7">
        <v>0.0</v>
      </c>
      <c r="L624" s="3">
        <v>0.0</v>
      </c>
      <c r="M624" s="3">
        <v>0.0</v>
      </c>
      <c r="N624" s="3">
        <v>412.0</v>
      </c>
      <c r="O624" s="3">
        <v>456.0</v>
      </c>
      <c r="P624" s="3">
        <v>2469.0</v>
      </c>
    </row>
    <row r="625">
      <c r="A625" s="3">
        <v>6.11766616E9</v>
      </c>
      <c r="B625" s="4">
        <f t="shared" si="1"/>
        <v>1</v>
      </c>
      <c r="C625" s="5">
        <v>42498.0</v>
      </c>
      <c r="D625" s="3">
        <v>7328.0</v>
      </c>
      <c r="E625" s="6">
        <v>5.53000020980835</v>
      </c>
      <c r="F625" s="6">
        <v>5.53000020980835</v>
      </c>
      <c r="G625" s="6">
        <v>0.0</v>
      </c>
      <c r="H625" s="6">
        <v>0.0</v>
      </c>
      <c r="I625" s="6">
        <v>0.0</v>
      </c>
      <c r="J625" s="6">
        <v>5.53000020980835</v>
      </c>
      <c r="K625" s="7">
        <v>0.0</v>
      </c>
      <c r="L625" s="3">
        <v>0.0</v>
      </c>
      <c r="M625" s="3">
        <v>0.0</v>
      </c>
      <c r="N625" s="3">
        <v>318.0</v>
      </c>
      <c r="O625" s="3">
        <v>517.0</v>
      </c>
      <c r="P625" s="3">
        <v>2250.0</v>
      </c>
    </row>
    <row r="626">
      <c r="A626" s="3">
        <v>6.11766616E9</v>
      </c>
      <c r="B626" s="4">
        <f t="shared" si="1"/>
        <v>2</v>
      </c>
      <c r="C626" s="5">
        <v>42499.0</v>
      </c>
      <c r="D626" s="3">
        <v>4477.0</v>
      </c>
      <c r="E626" s="6">
        <v>3.38000011444092</v>
      </c>
      <c r="F626" s="6">
        <v>3.38000011444092</v>
      </c>
      <c r="G626" s="6">
        <v>0.0</v>
      </c>
      <c r="H626" s="6">
        <v>0.0</v>
      </c>
      <c r="I626" s="6">
        <v>0.0</v>
      </c>
      <c r="J626" s="6">
        <v>3.38000011444092</v>
      </c>
      <c r="K626" s="7">
        <v>0.0</v>
      </c>
      <c r="L626" s="3">
        <v>0.0</v>
      </c>
      <c r="M626" s="3">
        <v>0.0</v>
      </c>
      <c r="N626" s="3">
        <v>197.0</v>
      </c>
      <c r="O626" s="3">
        <v>125.0</v>
      </c>
      <c r="P626" s="3">
        <v>1248.0</v>
      </c>
    </row>
    <row r="627">
      <c r="A627" s="3">
        <v>6.290855005E9</v>
      </c>
      <c r="B627" s="4">
        <f t="shared" si="1"/>
        <v>3</v>
      </c>
      <c r="C627" s="5">
        <v>42472.0</v>
      </c>
      <c r="D627" s="3">
        <v>4562.0</v>
      </c>
      <c r="E627" s="6">
        <v>3.45000004768372</v>
      </c>
      <c r="F627" s="6">
        <v>3.45000004768372</v>
      </c>
      <c r="G627" s="6">
        <v>0.0</v>
      </c>
      <c r="H627" s="6">
        <v>0.0</v>
      </c>
      <c r="I627" s="6">
        <v>0.0</v>
      </c>
      <c r="J627" s="6">
        <v>3.45000004768372</v>
      </c>
      <c r="K627" s="7">
        <v>0.0</v>
      </c>
      <c r="L627" s="3">
        <v>0.0</v>
      </c>
      <c r="M627" s="3">
        <v>0.0</v>
      </c>
      <c r="N627" s="3">
        <v>199.0</v>
      </c>
      <c r="O627" s="3">
        <v>1241.0</v>
      </c>
      <c r="P627" s="3">
        <v>2560.0</v>
      </c>
    </row>
    <row r="628">
      <c r="A628" s="3">
        <v>6.290855005E9</v>
      </c>
      <c r="B628" s="4">
        <f t="shared" si="1"/>
        <v>4</v>
      </c>
      <c r="C628" s="5">
        <v>42473.0</v>
      </c>
      <c r="D628" s="3">
        <v>7142.0</v>
      </c>
      <c r="E628" s="6">
        <v>5.40000009536743</v>
      </c>
      <c r="F628" s="6">
        <v>5.40000009536743</v>
      </c>
      <c r="G628" s="6">
        <v>0.0</v>
      </c>
      <c r="H628" s="6">
        <v>0.0</v>
      </c>
      <c r="I628" s="6">
        <v>0.0</v>
      </c>
      <c r="J628" s="6">
        <v>5.3899998664856</v>
      </c>
      <c r="K628" s="7">
        <v>0.00999999977648258</v>
      </c>
      <c r="L628" s="3">
        <v>0.0</v>
      </c>
      <c r="M628" s="3">
        <v>0.0</v>
      </c>
      <c r="N628" s="3">
        <v>350.0</v>
      </c>
      <c r="O628" s="3">
        <v>1090.0</v>
      </c>
      <c r="P628" s="3">
        <v>2905.0</v>
      </c>
    </row>
    <row r="629">
      <c r="A629" s="3">
        <v>6.290855005E9</v>
      </c>
      <c r="B629" s="4">
        <f t="shared" si="1"/>
        <v>5</v>
      </c>
      <c r="C629" s="5">
        <v>42474.0</v>
      </c>
      <c r="D629" s="3">
        <v>7671.0</v>
      </c>
      <c r="E629" s="6">
        <v>5.80000019073486</v>
      </c>
      <c r="F629" s="6">
        <v>5.80000019073486</v>
      </c>
      <c r="G629" s="6">
        <v>0.0</v>
      </c>
      <c r="H629" s="6">
        <v>0.0</v>
      </c>
      <c r="I629" s="6">
        <v>0.0</v>
      </c>
      <c r="J629" s="6">
        <v>5.76999998092651</v>
      </c>
      <c r="K629" s="7">
        <v>0.0299999993294477</v>
      </c>
      <c r="L629" s="3">
        <v>0.0</v>
      </c>
      <c r="M629" s="3">
        <v>0.0</v>
      </c>
      <c r="N629" s="3">
        <v>363.0</v>
      </c>
      <c r="O629" s="3">
        <v>1077.0</v>
      </c>
      <c r="P629" s="3">
        <v>2952.0</v>
      </c>
    </row>
    <row r="630">
      <c r="A630" s="3">
        <v>6.290855005E9</v>
      </c>
      <c r="B630" s="4">
        <f t="shared" si="1"/>
        <v>6</v>
      </c>
      <c r="C630" s="5">
        <v>42475.0</v>
      </c>
      <c r="D630" s="3">
        <v>9501.0</v>
      </c>
      <c r="E630" s="6">
        <v>7.17999982833862</v>
      </c>
      <c r="F630" s="6">
        <v>7.17999982833862</v>
      </c>
      <c r="G630" s="6">
        <v>0.0</v>
      </c>
      <c r="H630" s="6">
        <v>0.0</v>
      </c>
      <c r="I630" s="6">
        <v>0.0</v>
      </c>
      <c r="J630" s="6">
        <v>7.17000007629395</v>
      </c>
      <c r="K630" s="7">
        <v>0.00999999977648258</v>
      </c>
      <c r="L630" s="3">
        <v>0.0</v>
      </c>
      <c r="M630" s="3">
        <v>0.0</v>
      </c>
      <c r="N630" s="3">
        <v>328.0</v>
      </c>
      <c r="O630" s="3">
        <v>1112.0</v>
      </c>
      <c r="P630" s="3">
        <v>2896.0</v>
      </c>
    </row>
    <row r="631">
      <c r="A631" s="3">
        <v>6.290855005E9</v>
      </c>
      <c r="B631" s="4">
        <f t="shared" si="1"/>
        <v>7</v>
      </c>
      <c r="C631" s="5">
        <v>42476.0</v>
      </c>
      <c r="D631" s="3">
        <v>8301.0</v>
      </c>
      <c r="E631" s="6">
        <v>6.28000020980835</v>
      </c>
      <c r="F631" s="6">
        <v>6.28000020980835</v>
      </c>
      <c r="G631" s="6">
        <v>0.0</v>
      </c>
      <c r="H631" s="6">
        <v>0.0</v>
      </c>
      <c r="I631" s="6">
        <v>0.0</v>
      </c>
      <c r="J631" s="6">
        <v>6.26999998092651</v>
      </c>
      <c r="K631" s="7">
        <v>0.00999999977648258</v>
      </c>
      <c r="L631" s="3">
        <v>0.0</v>
      </c>
      <c r="M631" s="3">
        <v>0.0</v>
      </c>
      <c r="N631" s="3">
        <v>258.0</v>
      </c>
      <c r="O631" s="3">
        <v>1182.0</v>
      </c>
      <c r="P631" s="3">
        <v>2783.0</v>
      </c>
    </row>
    <row r="632">
      <c r="A632" s="3">
        <v>6.290855005E9</v>
      </c>
      <c r="B632" s="4">
        <f t="shared" si="1"/>
        <v>1</v>
      </c>
      <c r="C632" s="5">
        <v>42477.0</v>
      </c>
      <c r="D632" s="3">
        <v>7851.0</v>
      </c>
      <c r="E632" s="6">
        <v>5.94000005722046</v>
      </c>
      <c r="F632" s="6">
        <v>5.94000005722046</v>
      </c>
      <c r="G632" s="6">
        <v>0.0</v>
      </c>
      <c r="H632" s="6">
        <v>1.13999998569489</v>
      </c>
      <c r="I632" s="6">
        <v>0.790000021457672</v>
      </c>
      <c r="J632" s="6">
        <v>4.0</v>
      </c>
      <c r="K632" s="7">
        <v>0.0</v>
      </c>
      <c r="L632" s="3">
        <v>31.0</v>
      </c>
      <c r="M632" s="3">
        <v>12.0</v>
      </c>
      <c r="N632" s="3">
        <v>225.0</v>
      </c>
      <c r="O632" s="3">
        <v>1172.0</v>
      </c>
      <c r="P632" s="3">
        <v>3171.0</v>
      </c>
    </row>
    <row r="633">
      <c r="A633" s="3">
        <v>6.290855005E9</v>
      </c>
      <c r="B633" s="4">
        <f t="shared" si="1"/>
        <v>2</v>
      </c>
      <c r="C633" s="5">
        <v>42478.0</v>
      </c>
      <c r="D633" s="3">
        <v>6885.0</v>
      </c>
      <c r="E633" s="6">
        <v>5.21000003814697</v>
      </c>
      <c r="F633" s="6">
        <v>5.21000003814697</v>
      </c>
      <c r="G633" s="6">
        <v>0.0</v>
      </c>
      <c r="H633" s="6">
        <v>0.0</v>
      </c>
      <c r="I633" s="6">
        <v>0.0</v>
      </c>
      <c r="J633" s="6">
        <v>5.19000005722046</v>
      </c>
      <c r="K633" s="7">
        <v>0.0199999995529652</v>
      </c>
      <c r="L633" s="3">
        <v>0.0</v>
      </c>
      <c r="M633" s="3">
        <v>0.0</v>
      </c>
      <c r="N633" s="3">
        <v>271.0</v>
      </c>
      <c r="O633" s="3">
        <v>1169.0</v>
      </c>
      <c r="P633" s="3">
        <v>2766.0</v>
      </c>
    </row>
    <row r="634">
      <c r="A634" s="3">
        <v>6.290855005E9</v>
      </c>
      <c r="B634" s="4">
        <f t="shared" si="1"/>
        <v>3</v>
      </c>
      <c r="C634" s="5">
        <v>42479.0</v>
      </c>
      <c r="D634" s="3">
        <v>7142.0</v>
      </c>
      <c r="E634" s="6">
        <v>5.40000009536743</v>
      </c>
      <c r="F634" s="6">
        <v>5.40000009536743</v>
      </c>
      <c r="G634" s="6">
        <v>0.0</v>
      </c>
      <c r="H634" s="6">
        <v>0.0</v>
      </c>
      <c r="I634" s="6">
        <v>0.0</v>
      </c>
      <c r="J634" s="6">
        <v>5.3899998664856</v>
      </c>
      <c r="K634" s="7">
        <v>0.00999999977648258</v>
      </c>
      <c r="L634" s="3">
        <v>0.0</v>
      </c>
      <c r="M634" s="3">
        <v>0.0</v>
      </c>
      <c r="N634" s="3">
        <v>321.0</v>
      </c>
      <c r="O634" s="3">
        <v>1119.0</v>
      </c>
      <c r="P634" s="3">
        <v>2839.0</v>
      </c>
    </row>
    <row r="635">
      <c r="A635" s="3">
        <v>6.290855005E9</v>
      </c>
      <c r="B635" s="4">
        <f t="shared" si="1"/>
        <v>4</v>
      </c>
      <c r="C635" s="5">
        <v>42480.0</v>
      </c>
      <c r="D635" s="3">
        <v>6361.0</v>
      </c>
      <c r="E635" s="6">
        <v>4.80999994277954</v>
      </c>
      <c r="F635" s="6">
        <v>4.80999994277954</v>
      </c>
      <c r="G635" s="6">
        <v>0.0</v>
      </c>
      <c r="H635" s="6">
        <v>0.0</v>
      </c>
      <c r="I635" s="6">
        <v>0.0</v>
      </c>
      <c r="J635" s="6">
        <v>4.80000019073486</v>
      </c>
      <c r="K635" s="7">
        <v>0.00999999977648258</v>
      </c>
      <c r="L635" s="3">
        <v>0.0</v>
      </c>
      <c r="M635" s="3">
        <v>0.0</v>
      </c>
      <c r="N635" s="3">
        <v>258.0</v>
      </c>
      <c r="O635" s="3">
        <v>1182.0</v>
      </c>
      <c r="P635" s="3">
        <v>2701.0</v>
      </c>
    </row>
    <row r="636">
      <c r="A636" s="3">
        <v>6.290855005E9</v>
      </c>
      <c r="B636" s="4">
        <f t="shared" si="1"/>
        <v>5</v>
      </c>
      <c r="C636" s="5">
        <v>42481.0</v>
      </c>
      <c r="D636" s="3">
        <v>0.0</v>
      </c>
      <c r="E636" s="6">
        <v>0.0</v>
      </c>
      <c r="F636" s="6">
        <v>0.0</v>
      </c>
      <c r="G636" s="6">
        <v>0.0</v>
      </c>
      <c r="H636" s="6">
        <v>0.0</v>
      </c>
      <c r="I636" s="6">
        <v>0.0</v>
      </c>
      <c r="J636" s="6">
        <v>0.0</v>
      </c>
      <c r="K636" s="7">
        <v>0.0</v>
      </c>
      <c r="L636" s="3">
        <v>0.0</v>
      </c>
      <c r="M636" s="3">
        <v>0.0</v>
      </c>
      <c r="N636" s="3">
        <v>0.0</v>
      </c>
      <c r="O636" s="3">
        <v>1440.0</v>
      </c>
      <c r="P636" s="3">
        <v>2060.0</v>
      </c>
    </row>
    <row r="637">
      <c r="A637" s="3">
        <v>6.290855005E9</v>
      </c>
      <c r="B637" s="4">
        <f t="shared" si="1"/>
        <v>6</v>
      </c>
      <c r="C637" s="5">
        <v>42482.0</v>
      </c>
      <c r="D637" s="3">
        <v>6238.0</v>
      </c>
      <c r="E637" s="6">
        <v>4.71999979019165</v>
      </c>
      <c r="F637" s="6">
        <v>4.71999979019165</v>
      </c>
      <c r="G637" s="6">
        <v>0.0</v>
      </c>
      <c r="H637" s="6">
        <v>0.0</v>
      </c>
      <c r="I637" s="6">
        <v>0.0</v>
      </c>
      <c r="J637" s="6">
        <v>4.71999979019165</v>
      </c>
      <c r="K637" s="7">
        <v>0.0</v>
      </c>
      <c r="L637" s="3">
        <v>0.0</v>
      </c>
      <c r="M637" s="3">
        <v>0.0</v>
      </c>
      <c r="N637" s="3">
        <v>302.0</v>
      </c>
      <c r="O637" s="3">
        <v>1138.0</v>
      </c>
      <c r="P637" s="3">
        <v>2796.0</v>
      </c>
    </row>
    <row r="638">
      <c r="A638" s="3">
        <v>6.290855005E9</v>
      </c>
      <c r="B638" s="4">
        <f t="shared" si="1"/>
        <v>7</v>
      </c>
      <c r="C638" s="5">
        <v>42483.0</v>
      </c>
      <c r="D638" s="3">
        <v>0.0</v>
      </c>
      <c r="E638" s="6">
        <v>0.0</v>
      </c>
      <c r="F638" s="6">
        <v>0.0</v>
      </c>
      <c r="G638" s="6">
        <v>0.0</v>
      </c>
      <c r="H638" s="6">
        <v>0.0</v>
      </c>
      <c r="I638" s="6">
        <v>0.0</v>
      </c>
      <c r="J638" s="6">
        <v>0.0</v>
      </c>
      <c r="K638" s="7">
        <v>0.0</v>
      </c>
      <c r="L638" s="3">
        <v>33.0</v>
      </c>
      <c r="M638" s="3">
        <v>0.0</v>
      </c>
      <c r="N638" s="3">
        <v>0.0</v>
      </c>
      <c r="O638" s="3">
        <v>1407.0</v>
      </c>
      <c r="P638" s="3">
        <v>2664.0</v>
      </c>
    </row>
    <row r="639">
      <c r="A639" s="3">
        <v>6.290855005E9</v>
      </c>
      <c r="B639" s="4">
        <f t="shared" si="1"/>
        <v>1</v>
      </c>
      <c r="C639" s="5">
        <v>42484.0</v>
      </c>
      <c r="D639" s="3">
        <v>5896.0</v>
      </c>
      <c r="E639" s="6">
        <v>4.46000003814697</v>
      </c>
      <c r="F639" s="6">
        <v>4.46000003814697</v>
      </c>
      <c r="G639" s="6">
        <v>0.0</v>
      </c>
      <c r="H639" s="6">
        <v>0.0</v>
      </c>
      <c r="I639" s="6">
        <v>0.0</v>
      </c>
      <c r="J639" s="6">
        <v>4.46000003814697</v>
      </c>
      <c r="K639" s="7">
        <v>0.0</v>
      </c>
      <c r="L639" s="3">
        <v>0.0</v>
      </c>
      <c r="M639" s="3">
        <v>0.0</v>
      </c>
      <c r="N639" s="3">
        <v>258.0</v>
      </c>
      <c r="O639" s="3">
        <v>1182.0</v>
      </c>
      <c r="P639" s="3">
        <v>2703.0</v>
      </c>
    </row>
    <row r="640">
      <c r="A640" s="3">
        <v>6.290855005E9</v>
      </c>
      <c r="B640" s="4">
        <f t="shared" si="1"/>
        <v>2</v>
      </c>
      <c r="C640" s="5">
        <v>42485.0</v>
      </c>
      <c r="D640" s="3">
        <v>7802.0</v>
      </c>
      <c r="E640" s="6">
        <v>5.90000009536743</v>
      </c>
      <c r="F640" s="6">
        <v>5.90000009536743</v>
      </c>
      <c r="G640" s="6">
        <v>0.0</v>
      </c>
      <c r="H640" s="6">
        <v>0.680000007152557</v>
      </c>
      <c r="I640" s="6">
        <v>0.180000007152557</v>
      </c>
      <c r="J640" s="6">
        <v>5.03000020980835</v>
      </c>
      <c r="K640" s="7">
        <v>0.00999999977648258</v>
      </c>
      <c r="L640" s="3">
        <v>8.0</v>
      </c>
      <c r="M640" s="3">
        <v>3.0</v>
      </c>
      <c r="N640" s="3">
        <v>249.0</v>
      </c>
      <c r="O640" s="3">
        <v>1180.0</v>
      </c>
      <c r="P640" s="3">
        <v>2771.0</v>
      </c>
    </row>
    <row r="641">
      <c r="A641" s="3">
        <v>6.290855005E9</v>
      </c>
      <c r="B641" s="4">
        <f t="shared" si="1"/>
        <v>3</v>
      </c>
      <c r="C641" s="5">
        <v>42486.0</v>
      </c>
      <c r="D641" s="3">
        <v>0.0</v>
      </c>
      <c r="E641" s="6">
        <v>0.0</v>
      </c>
      <c r="F641" s="6">
        <v>0.0</v>
      </c>
      <c r="G641" s="6">
        <v>0.0</v>
      </c>
      <c r="H641" s="6">
        <v>0.0</v>
      </c>
      <c r="I641" s="6">
        <v>0.0</v>
      </c>
      <c r="J641" s="6">
        <v>0.0</v>
      </c>
      <c r="K641" s="7">
        <v>0.0</v>
      </c>
      <c r="L641" s="3">
        <v>0.0</v>
      </c>
      <c r="M641" s="3">
        <v>0.0</v>
      </c>
      <c r="N641" s="3">
        <v>0.0</v>
      </c>
      <c r="O641" s="3">
        <v>1440.0</v>
      </c>
      <c r="P641" s="3">
        <v>2060.0</v>
      </c>
    </row>
    <row r="642">
      <c r="A642" s="3">
        <v>6.290855005E9</v>
      </c>
      <c r="B642" s="4">
        <f t="shared" si="1"/>
        <v>4</v>
      </c>
      <c r="C642" s="5">
        <v>42487.0</v>
      </c>
      <c r="D642" s="3">
        <v>5565.0</v>
      </c>
      <c r="E642" s="6">
        <v>4.21000003814697</v>
      </c>
      <c r="F642" s="6">
        <v>4.21000003814697</v>
      </c>
      <c r="G642" s="6">
        <v>0.0</v>
      </c>
      <c r="H642" s="6">
        <v>0.0</v>
      </c>
      <c r="I642" s="6">
        <v>0.0</v>
      </c>
      <c r="J642" s="6">
        <v>4.17999982833862</v>
      </c>
      <c r="K642" s="7">
        <v>0.0299999993294477</v>
      </c>
      <c r="L642" s="3">
        <v>0.0</v>
      </c>
      <c r="M642" s="3">
        <v>0.0</v>
      </c>
      <c r="N642" s="3">
        <v>287.0</v>
      </c>
      <c r="O642" s="3">
        <v>1153.0</v>
      </c>
      <c r="P642" s="3">
        <v>2743.0</v>
      </c>
    </row>
    <row r="643">
      <c r="A643" s="3">
        <v>6.290855005E9</v>
      </c>
      <c r="B643" s="4">
        <f t="shared" si="1"/>
        <v>5</v>
      </c>
      <c r="C643" s="5">
        <v>42488.0</v>
      </c>
      <c r="D643" s="3">
        <v>5731.0</v>
      </c>
      <c r="E643" s="6">
        <v>4.32999992370605</v>
      </c>
      <c r="F643" s="6">
        <v>4.32999992370605</v>
      </c>
      <c r="G643" s="6">
        <v>0.0</v>
      </c>
      <c r="H643" s="6">
        <v>0.0</v>
      </c>
      <c r="I643" s="6">
        <v>0.0</v>
      </c>
      <c r="J643" s="6">
        <v>4.32999992370605</v>
      </c>
      <c r="K643" s="7">
        <v>0.0</v>
      </c>
      <c r="L643" s="3">
        <v>0.0</v>
      </c>
      <c r="M643" s="3">
        <v>0.0</v>
      </c>
      <c r="N643" s="3">
        <v>255.0</v>
      </c>
      <c r="O643" s="3">
        <v>1185.0</v>
      </c>
      <c r="P643" s="3">
        <v>2687.0</v>
      </c>
    </row>
    <row r="644">
      <c r="A644" s="3">
        <v>6.290855005E9</v>
      </c>
      <c r="B644" s="4">
        <f t="shared" si="1"/>
        <v>6</v>
      </c>
      <c r="C644" s="5">
        <v>42489.0</v>
      </c>
      <c r="D644" s="3">
        <v>0.0</v>
      </c>
      <c r="E644" s="6">
        <v>0.0</v>
      </c>
      <c r="F644" s="6">
        <v>0.0</v>
      </c>
      <c r="G644" s="6">
        <v>0.0</v>
      </c>
      <c r="H644" s="6">
        <v>0.0</v>
      </c>
      <c r="I644" s="6">
        <v>0.0</v>
      </c>
      <c r="J644" s="6">
        <v>0.0</v>
      </c>
      <c r="K644" s="7">
        <v>0.0</v>
      </c>
      <c r="L644" s="3">
        <v>0.0</v>
      </c>
      <c r="M644" s="3">
        <v>0.0</v>
      </c>
      <c r="N644" s="3">
        <v>0.0</v>
      </c>
      <c r="O644" s="3">
        <v>1440.0</v>
      </c>
      <c r="P644" s="3">
        <v>2060.0</v>
      </c>
    </row>
    <row r="645">
      <c r="A645" s="3">
        <v>6.290855005E9</v>
      </c>
      <c r="B645" s="4">
        <f t="shared" si="1"/>
        <v>7</v>
      </c>
      <c r="C645" s="5">
        <v>42490.0</v>
      </c>
      <c r="D645" s="3">
        <v>6744.0</v>
      </c>
      <c r="E645" s="6">
        <v>5.09999990463257</v>
      </c>
      <c r="F645" s="6">
        <v>5.09999990463257</v>
      </c>
      <c r="G645" s="6">
        <v>0.0</v>
      </c>
      <c r="H645" s="6">
        <v>0.0</v>
      </c>
      <c r="I645" s="6">
        <v>0.0</v>
      </c>
      <c r="J645" s="6">
        <v>5.09000015258789</v>
      </c>
      <c r="K645" s="7">
        <v>0.00999999977648258</v>
      </c>
      <c r="L645" s="3">
        <v>0.0</v>
      </c>
      <c r="M645" s="3">
        <v>0.0</v>
      </c>
      <c r="N645" s="3">
        <v>324.0</v>
      </c>
      <c r="O645" s="3">
        <v>1116.0</v>
      </c>
      <c r="P645" s="3">
        <v>2843.0</v>
      </c>
    </row>
    <row r="646">
      <c r="A646" s="3">
        <v>6.290855005E9</v>
      </c>
      <c r="B646" s="4">
        <f t="shared" si="1"/>
        <v>1</v>
      </c>
      <c r="C646" s="5">
        <v>42491.0</v>
      </c>
      <c r="D646" s="3">
        <v>9837.0</v>
      </c>
      <c r="E646" s="6">
        <v>7.44000005722046</v>
      </c>
      <c r="F646" s="6">
        <v>7.44000005722046</v>
      </c>
      <c r="G646" s="6">
        <v>0.0</v>
      </c>
      <c r="H646" s="6">
        <v>0.660000026226044</v>
      </c>
      <c r="I646" s="6">
        <v>2.75</v>
      </c>
      <c r="J646" s="6">
        <v>4.0</v>
      </c>
      <c r="K646" s="7">
        <v>0.0199999995529652</v>
      </c>
      <c r="L646" s="3">
        <v>8.0</v>
      </c>
      <c r="M646" s="3">
        <v>95.0</v>
      </c>
      <c r="N646" s="3">
        <v>282.0</v>
      </c>
      <c r="O646" s="3">
        <v>1055.0</v>
      </c>
      <c r="P646" s="3">
        <v>3327.0</v>
      </c>
    </row>
    <row r="647">
      <c r="A647" s="3">
        <v>6.290855005E9</v>
      </c>
      <c r="B647" s="4">
        <f t="shared" si="1"/>
        <v>2</v>
      </c>
      <c r="C647" s="5">
        <v>42492.0</v>
      </c>
      <c r="D647" s="3">
        <v>6781.0</v>
      </c>
      <c r="E647" s="6">
        <v>5.13000011444092</v>
      </c>
      <c r="F647" s="6">
        <v>5.13000011444092</v>
      </c>
      <c r="G647" s="6">
        <v>0.0</v>
      </c>
      <c r="H647" s="6">
        <v>0.0</v>
      </c>
      <c r="I647" s="6">
        <v>0.0</v>
      </c>
      <c r="J647" s="6">
        <v>5.1100001335144</v>
      </c>
      <c r="K647" s="7">
        <v>0.0199999995529652</v>
      </c>
      <c r="L647" s="3">
        <v>0.0</v>
      </c>
      <c r="M647" s="3">
        <v>0.0</v>
      </c>
      <c r="N647" s="3">
        <v>268.0</v>
      </c>
      <c r="O647" s="3">
        <v>1172.0</v>
      </c>
      <c r="P647" s="3">
        <v>2725.0</v>
      </c>
    </row>
    <row r="648">
      <c r="A648" s="3">
        <v>6.290855005E9</v>
      </c>
      <c r="B648" s="4">
        <f t="shared" si="1"/>
        <v>3</v>
      </c>
      <c r="C648" s="5">
        <v>42493.0</v>
      </c>
      <c r="D648" s="3">
        <v>6047.0</v>
      </c>
      <c r="E648" s="6">
        <v>4.57000017166138</v>
      </c>
      <c r="F648" s="6">
        <v>4.57000017166138</v>
      </c>
      <c r="G648" s="6">
        <v>0.0</v>
      </c>
      <c r="H648" s="6">
        <v>0.0</v>
      </c>
      <c r="I648" s="6">
        <v>0.0</v>
      </c>
      <c r="J648" s="6">
        <v>4.57000017166138</v>
      </c>
      <c r="K648" s="7">
        <v>0.0</v>
      </c>
      <c r="L648" s="3">
        <v>0.0</v>
      </c>
      <c r="M648" s="3">
        <v>0.0</v>
      </c>
      <c r="N648" s="3">
        <v>240.0</v>
      </c>
      <c r="O648" s="3">
        <v>1200.0</v>
      </c>
      <c r="P648" s="3">
        <v>2671.0</v>
      </c>
    </row>
    <row r="649">
      <c r="A649" s="3">
        <v>6.290855005E9</v>
      </c>
      <c r="B649" s="4">
        <f t="shared" si="1"/>
        <v>4</v>
      </c>
      <c r="C649" s="5">
        <v>42494.0</v>
      </c>
      <c r="D649" s="3">
        <v>5832.0</v>
      </c>
      <c r="E649" s="6">
        <v>4.40999984741211</v>
      </c>
      <c r="F649" s="6">
        <v>4.40999984741211</v>
      </c>
      <c r="G649" s="6">
        <v>0.0</v>
      </c>
      <c r="H649" s="6">
        <v>0.0</v>
      </c>
      <c r="I649" s="6">
        <v>0.0</v>
      </c>
      <c r="J649" s="6">
        <v>4.40000009536743</v>
      </c>
      <c r="K649" s="7">
        <v>0.00999999977648258</v>
      </c>
      <c r="L649" s="3">
        <v>0.0</v>
      </c>
      <c r="M649" s="3">
        <v>0.0</v>
      </c>
      <c r="N649" s="3">
        <v>272.0</v>
      </c>
      <c r="O649" s="3">
        <v>1168.0</v>
      </c>
      <c r="P649" s="3">
        <v>2718.0</v>
      </c>
    </row>
    <row r="650">
      <c r="A650" s="3">
        <v>6.290855005E9</v>
      </c>
      <c r="B650" s="4">
        <f t="shared" si="1"/>
        <v>5</v>
      </c>
      <c r="C650" s="5">
        <v>42495.0</v>
      </c>
      <c r="D650" s="3">
        <v>6339.0</v>
      </c>
      <c r="E650" s="6">
        <v>4.78999996185303</v>
      </c>
      <c r="F650" s="6">
        <v>4.78999996185303</v>
      </c>
      <c r="G650" s="6">
        <v>0.0</v>
      </c>
      <c r="H650" s="6">
        <v>0.0</v>
      </c>
      <c r="I650" s="6">
        <v>0.0</v>
      </c>
      <c r="J650" s="6">
        <v>4.78999996185303</v>
      </c>
      <c r="K650" s="7">
        <v>0.0</v>
      </c>
      <c r="L650" s="3">
        <v>0.0</v>
      </c>
      <c r="M650" s="3">
        <v>0.0</v>
      </c>
      <c r="N650" s="3">
        <v>239.0</v>
      </c>
      <c r="O650" s="3">
        <v>1201.0</v>
      </c>
      <c r="P650" s="3">
        <v>2682.0</v>
      </c>
    </row>
    <row r="651">
      <c r="A651" s="3">
        <v>6.290855005E9</v>
      </c>
      <c r="B651" s="4">
        <f t="shared" si="1"/>
        <v>6</v>
      </c>
      <c r="C651" s="5">
        <v>42496.0</v>
      </c>
      <c r="D651" s="3">
        <v>6116.0</v>
      </c>
      <c r="E651" s="6">
        <v>4.61999988555908</v>
      </c>
      <c r="F651" s="6">
        <v>4.61999988555908</v>
      </c>
      <c r="G651" s="6">
        <v>0.0</v>
      </c>
      <c r="H651" s="6">
        <v>0.0</v>
      </c>
      <c r="I651" s="6">
        <v>0.0</v>
      </c>
      <c r="J651" s="6">
        <v>4.59000015258789</v>
      </c>
      <c r="K651" s="7">
        <v>0.0299999993294477</v>
      </c>
      <c r="L651" s="3">
        <v>0.0</v>
      </c>
      <c r="M651" s="3">
        <v>0.0</v>
      </c>
      <c r="N651" s="3">
        <v>305.0</v>
      </c>
      <c r="O651" s="3">
        <v>1135.0</v>
      </c>
      <c r="P651" s="3">
        <v>2806.0</v>
      </c>
    </row>
    <row r="652">
      <c r="A652" s="3">
        <v>6.290855005E9</v>
      </c>
      <c r="B652" s="4">
        <f t="shared" si="1"/>
        <v>7</v>
      </c>
      <c r="C652" s="5">
        <v>42497.0</v>
      </c>
      <c r="D652" s="3">
        <v>5510.0</v>
      </c>
      <c r="E652" s="6">
        <v>4.17000007629395</v>
      </c>
      <c r="F652" s="6">
        <v>4.17000007629395</v>
      </c>
      <c r="G652" s="6">
        <v>0.0</v>
      </c>
      <c r="H652" s="6">
        <v>0.0</v>
      </c>
      <c r="I652" s="6">
        <v>0.0</v>
      </c>
      <c r="J652" s="6">
        <v>4.15999984741211</v>
      </c>
      <c r="K652" s="7">
        <v>0.0</v>
      </c>
      <c r="L652" s="3">
        <v>0.0</v>
      </c>
      <c r="M652" s="3">
        <v>0.0</v>
      </c>
      <c r="N652" s="3">
        <v>227.0</v>
      </c>
      <c r="O652" s="3">
        <v>1213.0</v>
      </c>
      <c r="P652" s="3">
        <v>2613.0</v>
      </c>
    </row>
    <row r="653">
      <c r="A653" s="3">
        <v>6.290855005E9</v>
      </c>
      <c r="B653" s="4">
        <f t="shared" si="1"/>
        <v>1</v>
      </c>
      <c r="C653" s="5">
        <v>42498.0</v>
      </c>
      <c r="D653" s="3">
        <v>7706.0</v>
      </c>
      <c r="E653" s="6">
        <v>5.82999992370605</v>
      </c>
      <c r="F653" s="6">
        <v>5.82999992370605</v>
      </c>
      <c r="G653" s="6">
        <v>0.0</v>
      </c>
      <c r="H653" s="6">
        <v>0.0</v>
      </c>
      <c r="I653" s="6">
        <v>0.0</v>
      </c>
      <c r="J653" s="6">
        <v>5.82000017166138</v>
      </c>
      <c r="K653" s="7">
        <v>0.0</v>
      </c>
      <c r="L653" s="3">
        <v>0.0</v>
      </c>
      <c r="M653" s="3">
        <v>0.0</v>
      </c>
      <c r="N653" s="3">
        <v>251.0</v>
      </c>
      <c r="O653" s="3">
        <v>1189.0</v>
      </c>
      <c r="P653" s="3">
        <v>2712.0</v>
      </c>
    </row>
    <row r="654">
      <c r="A654" s="3">
        <v>6.290855005E9</v>
      </c>
      <c r="B654" s="4">
        <f t="shared" si="1"/>
        <v>2</v>
      </c>
      <c r="C654" s="5">
        <v>42499.0</v>
      </c>
      <c r="D654" s="3">
        <v>6277.0</v>
      </c>
      <c r="E654" s="6">
        <v>4.75</v>
      </c>
      <c r="F654" s="6">
        <v>4.75</v>
      </c>
      <c r="G654" s="6">
        <v>0.0</v>
      </c>
      <c r="H654" s="6">
        <v>0.0</v>
      </c>
      <c r="I654" s="6">
        <v>0.0</v>
      </c>
      <c r="J654" s="6">
        <v>4.73000001907349</v>
      </c>
      <c r="K654" s="7">
        <v>0.0199999995529652</v>
      </c>
      <c r="L654" s="3">
        <v>0.0</v>
      </c>
      <c r="M654" s="3">
        <v>0.0</v>
      </c>
      <c r="N654" s="3">
        <v>264.0</v>
      </c>
      <c r="O654" s="3">
        <v>800.0</v>
      </c>
      <c r="P654" s="3">
        <v>2175.0</v>
      </c>
    </row>
    <row r="655">
      <c r="A655" s="3">
        <v>6.290855005E9</v>
      </c>
      <c r="B655" s="4">
        <f t="shared" si="1"/>
        <v>3</v>
      </c>
      <c r="C655" s="5">
        <v>42500.0</v>
      </c>
      <c r="D655" s="3">
        <v>0.0</v>
      </c>
      <c r="E655" s="6">
        <v>0.0</v>
      </c>
      <c r="F655" s="6">
        <v>0.0</v>
      </c>
      <c r="G655" s="6">
        <v>0.0</v>
      </c>
      <c r="H655" s="6">
        <v>0.0</v>
      </c>
      <c r="I655" s="6">
        <v>0.0</v>
      </c>
      <c r="J655" s="6">
        <v>0.0</v>
      </c>
      <c r="K655" s="7">
        <v>0.0</v>
      </c>
      <c r="L655" s="3">
        <v>0.0</v>
      </c>
      <c r="M655" s="3">
        <v>0.0</v>
      </c>
      <c r="N655" s="3">
        <v>0.0</v>
      </c>
      <c r="O655" s="3">
        <v>1440.0</v>
      </c>
      <c r="P655" s="3">
        <v>0.0</v>
      </c>
    </row>
    <row r="656">
      <c r="A656" s="3">
        <v>6.775888955E9</v>
      </c>
      <c r="B656" s="4">
        <f t="shared" si="1"/>
        <v>3</v>
      </c>
      <c r="C656" s="5">
        <v>42472.0</v>
      </c>
      <c r="D656" s="3">
        <v>0.0</v>
      </c>
      <c r="E656" s="6">
        <v>0.0</v>
      </c>
      <c r="F656" s="6">
        <v>0.0</v>
      </c>
      <c r="G656" s="6">
        <v>0.0</v>
      </c>
      <c r="H656" s="6">
        <v>0.0</v>
      </c>
      <c r="I656" s="6">
        <v>0.0</v>
      </c>
      <c r="J656" s="6">
        <v>0.0</v>
      </c>
      <c r="K656" s="7">
        <v>0.0</v>
      </c>
      <c r="L656" s="3">
        <v>0.0</v>
      </c>
      <c r="M656" s="3">
        <v>0.0</v>
      </c>
      <c r="N656" s="3">
        <v>0.0</v>
      </c>
      <c r="O656" s="3">
        <v>1440.0</v>
      </c>
      <c r="P656" s="3">
        <v>1841.0</v>
      </c>
    </row>
    <row r="657">
      <c r="A657" s="3">
        <v>6.775888955E9</v>
      </c>
      <c r="B657" s="4">
        <f t="shared" si="1"/>
        <v>4</v>
      </c>
      <c r="C657" s="5">
        <v>42473.0</v>
      </c>
      <c r="D657" s="3">
        <v>4053.0</v>
      </c>
      <c r="E657" s="6">
        <v>2.91000008583069</v>
      </c>
      <c r="F657" s="6">
        <v>2.91000008583069</v>
      </c>
      <c r="G657" s="6">
        <v>0.0</v>
      </c>
      <c r="H657" s="6">
        <v>1.11000001430511</v>
      </c>
      <c r="I657" s="6">
        <v>0.579999983310699</v>
      </c>
      <c r="J657" s="6">
        <v>1.22000002861023</v>
      </c>
      <c r="K657" s="7">
        <v>0.0</v>
      </c>
      <c r="L657" s="3">
        <v>17.0</v>
      </c>
      <c r="M657" s="3">
        <v>18.0</v>
      </c>
      <c r="N657" s="3">
        <v>85.0</v>
      </c>
      <c r="O657" s="3">
        <v>1053.0</v>
      </c>
      <c r="P657" s="3">
        <v>2400.0</v>
      </c>
    </row>
    <row r="658">
      <c r="A658" s="3">
        <v>6.775888955E9</v>
      </c>
      <c r="B658" s="4">
        <f t="shared" si="1"/>
        <v>5</v>
      </c>
      <c r="C658" s="5">
        <v>42474.0</v>
      </c>
      <c r="D658" s="3">
        <v>5162.0</v>
      </c>
      <c r="E658" s="6">
        <v>3.70000004768372</v>
      </c>
      <c r="F658" s="6">
        <v>3.70000004768372</v>
      </c>
      <c r="G658" s="6">
        <v>0.0</v>
      </c>
      <c r="H658" s="6">
        <v>0.870000004768372</v>
      </c>
      <c r="I658" s="6">
        <v>0.860000014305115</v>
      </c>
      <c r="J658" s="6">
        <v>1.97000002861023</v>
      </c>
      <c r="K658" s="7">
        <v>0.0</v>
      </c>
      <c r="L658" s="3">
        <v>14.0</v>
      </c>
      <c r="M658" s="3">
        <v>24.0</v>
      </c>
      <c r="N658" s="3">
        <v>105.0</v>
      </c>
      <c r="O658" s="3">
        <v>863.0</v>
      </c>
      <c r="P658" s="3">
        <v>2507.0</v>
      </c>
    </row>
    <row r="659">
      <c r="A659" s="3">
        <v>6.775888955E9</v>
      </c>
      <c r="B659" s="4">
        <f t="shared" si="1"/>
        <v>6</v>
      </c>
      <c r="C659" s="5">
        <v>42475.0</v>
      </c>
      <c r="D659" s="3">
        <v>1282.0</v>
      </c>
      <c r="E659" s="6">
        <v>0.920000016689301</v>
      </c>
      <c r="F659" s="6">
        <v>0.920000016689301</v>
      </c>
      <c r="G659" s="6">
        <v>0.0</v>
      </c>
      <c r="H659" s="6">
        <v>0.0</v>
      </c>
      <c r="I659" s="6">
        <v>0.0</v>
      </c>
      <c r="J659" s="6">
        <v>0.920000016689301</v>
      </c>
      <c r="K659" s="7">
        <v>0.0</v>
      </c>
      <c r="L659" s="3">
        <v>0.0</v>
      </c>
      <c r="M659" s="3">
        <v>0.0</v>
      </c>
      <c r="N659" s="3">
        <v>58.0</v>
      </c>
      <c r="O659" s="3">
        <v>976.0</v>
      </c>
      <c r="P659" s="3">
        <v>2127.0</v>
      </c>
    </row>
    <row r="660">
      <c r="A660" s="3">
        <v>6.775888955E9</v>
      </c>
      <c r="B660" s="4">
        <f t="shared" si="1"/>
        <v>7</v>
      </c>
      <c r="C660" s="5">
        <v>42476.0</v>
      </c>
      <c r="D660" s="3">
        <v>4732.0</v>
      </c>
      <c r="E660" s="6">
        <v>3.39000010490417</v>
      </c>
      <c r="F660" s="6">
        <v>3.39000010490417</v>
      </c>
      <c r="G660" s="6">
        <v>0.0</v>
      </c>
      <c r="H660" s="6">
        <v>2.51999998092651</v>
      </c>
      <c r="I660" s="6">
        <v>0.810000002384186</v>
      </c>
      <c r="J660" s="6">
        <v>0.0599999986588955</v>
      </c>
      <c r="K660" s="7">
        <v>0.0</v>
      </c>
      <c r="L660" s="3">
        <v>36.0</v>
      </c>
      <c r="M660" s="3">
        <v>18.0</v>
      </c>
      <c r="N660" s="3">
        <v>9.0</v>
      </c>
      <c r="O660" s="3">
        <v>1377.0</v>
      </c>
      <c r="P660" s="3">
        <v>2225.0</v>
      </c>
    </row>
    <row r="661">
      <c r="A661" s="3">
        <v>6.775888955E9</v>
      </c>
      <c r="B661" s="4">
        <f t="shared" si="1"/>
        <v>1</v>
      </c>
      <c r="C661" s="5">
        <v>42477.0</v>
      </c>
      <c r="D661" s="3">
        <v>2497.0</v>
      </c>
      <c r="E661" s="6">
        <v>1.78999996185303</v>
      </c>
      <c r="F661" s="6">
        <v>1.78999996185303</v>
      </c>
      <c r="G661" s="6">
        <v>0.0</v>
      </c>
      <c r="H661" s="6">
        <v>0.349999994039536</v>
      </c>
      <c r="I661" s="6">
        <v>1.12999999523163</v>
      </c>
      <c r="J661" s="6">
        <v>0.310000002384186</v>
      </c>
      <c r="K661" s="7">
        <v>0.0</v>
      </c>
      <c r="L661" s="3">
        <v>5.0</v>
      </c>
      <c r="M661" s="3">
        <v>24.0</v>
      </c>
      <c r="N661" s="3">
        <v>19.0</v>
      </c>
      <c r="O661" s="3">
        <v>1392.0</v>
      </c>
      <c r="P661" s="3">
        <v>2067.0</v>
      </c>
    </row>
    <row r="662">
      <c r="A662" s="3">
        <v>6.775888955E9</v>
      </c>
      <c r="B662" s="4">
        <f t="shared" si="1"/>
        <v>2</v>
      </c>
      <c r="C662" s="5">
        <v>42478.0</v>
      </c>
      <c r="D662" s="3">
        <v>8294.0</v>
      </c>
      <c r="E662" s="6">
        <v>5.94999980926514</v>
      </c>
      <c r="F662" s="6">
        <v>5.94999980926514</v>
      </c>
      <c r="G662" s="6">
        <v>0.0</v>
      </c>
      <c r="H662" s="6">
        <v>2.0</v>
      </c>
      <c r="I662" s="6">
        <v>0.769999980926514</v>
      </c>
      <c r="J662" s="6">
        <v>3.17000007629395</v>
      </c>
      <c r="K662" s="7">
        <v>0.0</v>
      </c>
      <c r="L662" s="3">
        <v>30.0</v>
      </c>
      <c r="M662" s="3">
        <v>31.0</v>
      </c>
      <c r="N662" s="3">
        <v>146.0</v>
      </c>
      <c r="O662" s="3">
        <v>1233.0</v>
      </c>
      <c r="P662" s="3">
        <v>2798.0</v>
      </c>
    </row>
    <row r="663">
      <c r="A663" s="3">
        <v>6.775888955E9</v>
      </c>
      <c r="B663" s="4">
        <f t="shared" si="1"/>
        <v>3</v>
      </c>
      <c r="C663" s="5">
        <v>42479.0</v>
      </c>
      <c r="D663" s="3">
        <v>0.0</v>
      </c>
      <c r="E663" s="6">
        <v>0.0</v>
      </c>
      <c r="F663" s="6">
        <v>0.0</v>
      </c>
      <c r="G663" s="6">
        <v>0.0</v>
      </c>
      <c r="H663" s="6">
        <v>0.0</v>
      </c>
      <c r="I663" s="6">
        <v>0.0</v>
      </c>
      <c r="J663" s="6">
        <v>0.0</v>
      </c>
      <c r="K663" s="7">
        <v>0.0</v>
      </c>
      <c r="L663" s="3">
        <v>0.0</v>
      </c>
      <c r="M663" s="3">
        <v>0.0</v>
      </c>
      <c r="N663" s="3">
        <v>0.0</v>
      </c>
      <c r="O663" s="3">
        <v>1440.0</v>
      </c>
      <c r="P663" s="3">
        <v>1841.0</v>
      </c>
    </row>
    <row r="664">
      <c r="A664" s="3">
        <v>6.775888955E9</v>
      </c>
      <c r="B664" s="4">
        <f t="shared" si="1"/>
        <v>4</v>
      </c>
      <c r="C664" s="5">
        <v>42480.0</v>
      </c>
      <c r="D664" s="3">
        <v>10771.0</v>
      </c>
      <c r="E664" s="6">
        <v>7.71999979019165</v>
      </c>
      <c r="F664" s="6">
        <v>7.71999979019165</v>
      </c>
      <c r="G664" s="6">
        <v>0.0</v>
      </c>
      <c r="H664" s="6">
        <v>3.76999998092651</v>
      </c>
      <c r="I664" s="6">
        <v>1.74000000953674</v>
      </c>
      <c r="J664" s="6">
        <v>2.22000002861023</v>
      </c>
      <c r="K664" s="7">
        <v>0.0</v>
      </c>
      <c r="L664" s="3">
        <v>70.0</v>
      </c>
      <c r="M664" s="3">
        <v>113.0</v>
      </c>
      <c r="N664" s="3">
        <v>178.0</v>
      </c>
      <c r="O664" s="3">
        <v>1079.0</v>
      </c>
      <c r="P664" s="3">
        <v>3727.0</v>
      </c>
    </row>
    <row r="665">
      <c r="A665" s="3">
        <v>6.775888955E9</v>
      </c>
      <c r="B665" s="4">
        <f t="shared" si="1"/>
        <v>5</v>
      </c>
      <c r="C665" s="5">
        <v>42481.0</v>
      </c>
      <c r="D665" s="3">
        <v>0.0</v>
      </c>
      <c r="E665" s="6">
        <v>0.0</v>
      </c>
      <c r="F665" s="6">
        <v>0.0</v>
      </c>
      <c r="G665" s="6">
        <v>0.0</v>
      </c>
      <c r="H665" s="6">
        <v>0.0</v>
      </c>
      <c r="I665" s="6">
        <v>0.0</v>
      </c>
      <c r="J665" s="6">
        <v>0.0</v>
      </c>
      <c r="K665" s="7">
        <v>0.0</v>
      </c>
      <c r="L665" s="3">
        <v>0.0</v>
      </c>
      <c r="M665" s="3">
        <v>0.0</v>
      </c>
      <c r="N665" s="3">
        <v>0.0</v>
      </c>
      <c r="O665" s="3">
        <v>1440.0</v>
      </c>
      <c r="P665" s="3">
        <v>1841.0</v>
      </c>
    </row>
    <row r="666">
      <c r="A666" s="3">
        <v>6.775888955E9</v>
      </c>
      <c r="B666" s="4">
        <f t="shared" si="1"/>
        <v>6</v>
      </c>
      <c r="C666" s="5">
        <v>42482.0</v>
      </c>
      <c r="D666" s="3">
        <v>637.0</v>
      </c>
      <c r="E666" s="6">
        <v>0.46000000834465</v>
      </c>
      <c r="F666" s="6">
        <v>0.46000000834465</v>
      </c>
      <c r="G666" s="6">
        <v>0.0</v>
      </c>
      <c r="H666" s="6">
        <v>0.0</v>
      </c>
      <c r="I666" s="6">
        <v>0.0</v>
      </c>
      <c r="J666" s="6">
        <v>0.46000000834465</v>
      </c>
      <c r="K666" s="7">
        <v>0.0</v>
      </c>
      <c r="L666" s="3">
        <v>0.0</v>
      </c>
      <c r="M666" s="3">
        <v>0.0</v>
      </c>
      <c r="N666" s="3">
        <v>20.0</v>
      </c>
      <c r="O666" s="3">
        <v>1420.0</v>
      </c>
      <c r="P666" s="3">
        <v>1922.0</v>
      </c>
    </row>
    <row r="667">
      <c r="A667" s="3">
        <v>6.775888955E9</v>
      </c>
      <c r="B667" s="4">
        <f t="shared" si="1"/>
        <v>7</v>
      </c>
      <c r="C667" s="5">
        <v>42483.0</v>
      </c>
      <c r="D667" s="3">
        <v>0.0</v>
      </c>
      <c r="E667" s="6">
        <v>0.0</v>
      </c>
      <c r="F667" s="6">
        <v>0.0</v>
      </c>
      <c r="G667" s="6">
        <v>0.0</v>
      </c>
      <c r="H667" s="6">
        <v>0.0</v>
      </c>
      <c r="I667" s="6">
        <v>0.0</v>
      </c>
      <c r="J667" s="6">
        <v>0.0</v>
      </c>
      <c r="K667" s="7">
        <v>0.0</v>
      </c>
      <c r="L667" s="3">
        <v>0.0</v>
      </c>
      <c r="M667" s="3">
        <v>0.0</v>
      </c>
      <c r="N667" s="3">
        <v>0.0</v>
      </c>
      <c r="O667" s="3">
        <v>1440.0</v>
      </c>
      <c r="P667" s="3">
        <v>1841.0</v>
      </c>
    </row>
    <row r="668">
      <c r="A668" s="3">
        <v>6.775888955E9</v>
      </c>
      <c r="B668" s="4">
        <f t="shared" si="1"/>
        <v>1</v>
      </c>
      <c r="C668" s="5">
        <v>42484.0</v>
      </c>
      <c r="D668" s="3">
        <v>2153.0</v>
      </c>
      <c r="E668" s="6">
        <v>1.53999996185303</v>
      </c>
      <c r="F668" s="6">
        <v>1.53999996185303</v>
      </c>
      <c r="G668" s="6">
        <v>0.0</v>
      </c>
      <c r="H668" s="6">
        <v>0.769999980926514</v>
      </c>
      <c r="I668" s="6">
        <v>0.620000004768372</v>
      </c>
      <c r="J668" s="6">
        <v>0.150000005960464</v>
      </c>
      <c r="K668" s="7">
        <v>0.0</v>
      </c>
      <c r="L668" s="3">
        <v>11.0</v>
      </c>
      <c r="M668" s="3">
        <v>18.0</v>
      </c>
      <c r="N668" s="3">
        <v>11.0</v>
      </c>
      <c r="O668" s="3">
        <v>1400.0</v>
      </c>
      <c r="P668" s="3">
        <v>2053.0</v>
      </c>
    </row>
    <row r="669">
      <c r="A669" s="3">
        <v>6.775888955E9</v>
      </c>
      <c r="B669" s="4">
        <f t="shared" si="1"/>
        <v>2</v>
      </c>
      <c r="C669" s="5">
        <v>42485.0</v>
      </c>
      <c r="D669" s="3">
        <v>6474.0</v>
      </c>
      <c r="E669" s="6">
        <v>4.6399998664856</v>
      </c>
      <c r="F669" s="6">
        <v>4.6399998664856</v>
      </c>
      <c r="G669" s="6">
        <v>0.0</v>
      </c>
      <c r="H669" s="6">
        <v>2.26999998092651</v>
      </c>
      <c r="I669" s="6">
        <v>0.46000000834465</v>
      </c>
      <c r="J669" s="6">
        <v>1.89999997615814</v>
      </c>
      <c r="K669" s="7">
        <v>0.0</v>
      </c>
      <c r="L669" s="3">
        <v>33.0</v>
      </c>
      <c r="M669" s="3">
        <v>13.0</v>
      </c>
      <c r="N669" s="3">
        <v>92.0</v>
      </c>
      <c r="O669" s="3">
        <v>1302.0</v>
      </c>
      <c r="P669" s="3">
        <v>2484.0</v>
      </c>
    </row>
    <row r="670">
      <c r="A670" s="3">
        <v>6.775888955E9</v>
      </c>
      <c r="B670" s="4">
        <f t="shared" si="1"/>
        <v>3</v>
      </c>
      <c r="C670" s="5">
        <v>42486.0</v>
      </c>
      <c r="D670" s="3">
        <v>7091.0</v>
      </c>
      <c r="E670" s="6">
        <v>5.26999998092651</v>
      </c>
      <c r="F670" s="6">
        <v>5.26999998092651</v>
      </c>
      <c r="G670" s="6">
        <v>1.95959603786469</v>
      </c>
      <c r="H670" s="6">
        <v>3.48000001907349</v>
      </c>
      <c r="I670" s="6">
        <v>0.870000004768372</v>
      </c>
      <c r="J670" s="6">
        <v>0.730000019073486</v>
      </c>
      <c r="K670" s="7">
        <v>0.0</v>
      </c>
      <c r="L670" s="3">
        <v>42.0</v>
      </c>
      <c r="M670" s="3">
        <v>30.0</v>
      </c>
      <c r="N670" s="3">
        <v>47.0</v>
      </c>
      <c r="O670" s="3">
        <v>1321.0</v>
      </c>
      <c r="P670" s="3">
        <v>2584.0</v>
      </c>
    </row>
    <row r="671">
      <c r="A671" s="3">
        <v>6.775888955E9</v>
      </c>
      <c r="B671" s="4">
        <f t="shared" si="1"/>
        <v>4</v>
      </c>
      <c r="C671" s="5">
        <v>42487.0</v>
      </c>
      <c r="D671" s="3">
        <v>0.0</v>
      </c>
      <c r="E671" s="6">
        <v>0.0</v>
      </c>
      <c r="F671" s="6">
        <v>0.0</v>
      </c>
      <c r="G671" s="6">
        <v>0.0</v>
      </c>
      <c r="H671" s="6">
        <v>0.0</v>
      </c>
      <c r="I671" s="6">
        <v>0.0</v>
      </c>
      <c r="J671" s="6">
        <v>0.0</v>
      </c>
      <c r="K671" s="7">
        <v>0.0</v>
      </c>
      <c r="L671" s="3">
        <v>0.0</v>
      </c>
      <c r="M671" s="3">
        <v>0.0</v>
      </c>
      <c r="N671" s="3">
        <v>0.0</v>
      </c>
      <c r="O671" s="3">
        <v>1440.0</v>
      </c>
      <c r="P671" s="3">
        <v>1841.0</v>
      </c>
    </row>
    <row r="672">
      <c r="A672" s="3">
        <v>6.775888955E9</v>
      </c>
      <c r="B672" s="4">
        <f t="shared" si="1"/>
        <v>5</v>
      </c>
      <c r="C672" s="5">
        <v>42488.0</v>
      </c>
      <c r="D672" s="3">
        <v>703.0</v>
      </c>
      <c r="E672" s="6">
        <v>0.5</v>
      </c>
      <c r="F672" s="6">
        <v>0.5</v>
      </c>
      <c r="G672" s="6">
        <v>0.0</v>
      </c>
      <c r="H672" s="6">
        <v>0.0599999986588955</v>
      </c>
      <c r="I672" s="6">
        <v>0.200000002980232</v>
      </c>
      <c r="J672" s="6">
        <v>0.239999994635582</v>
      </c>
      <c r="K672" s="7">
        <v>0.0</v>
      </c>
      <c r="L672" s="3">
        <v>2.0</v>
      </c>
      <c r="M672" s="3">
        <v>13.0</v>
      </c>
      <c r="N672" s="3">
        <v>15.0</v>
      </c>
      <c r="O672" s="3">
        <v>1410.0</v>
      </c>
      <c r="P672" s="3">
        <v>1993.0</v>
      </c>
    </row>
    <row r="673">
      <c r="A673" s="3">
        <v>6.775888955E9</v>
      </c>
      <c r="B673" s="4">
        <f t="shared" si="1"/>
        <v>6</v>
      </c>
      <c r="C673" s="5">
        <v>42489.0</v>
      </c>
      <c r="D673" s="3">
        <v>0.0</v>
      </c>
      <c r="E673" s="6">
        <v>0.0</v>
      </c>
      <c r="F673" s="6">
        <v>0.0</v>
      </c>
      <c r="G673" s="6">
        <v>0.0</v>
      </c>
      <c r="H673" s="6">
        <v>0.0</v>
      </c>
      <c r="I673" s="6">
        <v>0.0</v>
      </c>
      <c r="J673" s="6">
        <v>0.0</v>
      </c>
      <c r="K673" s="7">
        <v>0.0</v>
      </c>
      <c r="L673" s="3">
        <v>0.0</v>
      </c>
      <c r="M673" s="3">
        <v>0.0</v>
      </c>
      <c r="N673" s="3">
        <v>0.0</v>
      </c>
      <c r="O673" s="3">
        <v>1440.0</v>
      </c>
      <c r="P673" s="3">
        <v>1841.0</v>
      </c>
    </row>
    <row r="674">
      <c r="A674" s="3">
        <v>6.775888955E9</v>
      </c>
      <c r="B674" s="4">
        <f t="shared" si="1"/>
        <v>7</v>
      </c>
      <c r="C674" s="5">
        <v>42490.0</v>
      </c>
      <c r="D674" s="3">
        <v>2503.0</v>
      </c>
      <c r="E674" s="6">
        <v>1.78999996185303</v>
      </c>
      <c r="F674" s="6">
        <v>1.78999996185303</v>
      </c>
      <c r="G674" s="6">
        <v>0.0</v>
      </c>
      <c r="H674" s="6">
        <v>0.159999996423721</v>
      </c>
      <c r="I674" s="6">
        <v>0.159999996423721</v>
      </c>
      <c r="J674" s="6">
        <v>1.48000001907349</v>
      </c>
      <c r="K674" s="7">
        <v>0.0</v>
      </c>
      <c r="L674" s="3">
        <v>3.0</v>
      </c>
      <c r="M674" s="3">
        <v>9.0</v>
      </c>
      <c r="N674" s="3">
        <v>84.0</v>
      </c>
      <c r="O674" s="3">
        <v>1344.0</v>
      </c>
      <c r="P674" s="3">
        <v>2280.0</v>
      </c>
    </row>
    <row r="675">
      <c r="A675" s="3">
        <v>6.775888955E9</v>
      </c>
      <c r="B675" s="4">
        <f t="shared" si="1"/>
        <v>1</v>
      </c>
      <c r="C675" s="5">
        <v>42491.0</v>
      </c>
      <c r="D675" s="3">
        <v>2487.0</v>
      </c>
      <c r="E675" s="6">
        <v>1.77999997138977</v>
      </c>
      <c r="F675" s="6">
        <v>1.77999997138977</v>
      </c>
      <c r="G675" s="6">
        <v>0.0</v>
      </c>
      <c r="H675" s="6">
        <v>0.479999989271164</v>
      </c>
      <c r="I675" s="6">
        <v>0.620000004768372</v>
      </c>
      <c r="J675" s="6">
        <v>0.680000007152557</v>
      </c>
      <c r="K675" s="7">
        <v>0.0</v>
      </c>
      <c r="L675" s="3">
        <v>9.0</v>
      </c>
      <c r="M675" s="3">
        <v>34.0</v>
      </c>
      <c r="N675" s="3">
        <v>50.0</v>
      </c>
      <c r="O675" s="3">
        <v>1347.0</v>
      </c>
      <c r="P675" s="3">
        <v>2319.0</v>
      </c>
    </row>
    <row r="676">
      <c r="A676" s="3">
        <v>6.775888955E9</v>
      </c>
      <c r="B676" s="4">
        <f t="shared" si="1"/>
        <v>2</v>
      </c>
      <c r="C676" s="5">
        <v>42492.0</v>
      </c>
      <c r="D676" s="3">
        <v>0.0</v>
      </c>
      <c r="E676" s="6">
        <v>0.0</v>
      </c>
      <c r="F676" s="6">
        <v>0.0</v>
      </c>
      <c r="G676" s="6">
        <v>0.0</v>
      </c>
      <c r="H676" s="6">
        <v>0.0</v>
      </c>
      <c r="I676" s="6">
        <v>0.0</v>
      </c>
      <c r="J676" s="6">
        <v>0.0</v>
      </c>
      <c r="K676" s="7">
        <v>0.0</v>
      </c>
      <c r="L676" s="3">
        <v>0.0</v>
      </c>
      <c r="M676" s="3">
        <v>0.0</v>
      </c>
      <c r="N676" s="3">
        <v>0.0</v>
      </c>
      <c r="O676" s="3">
        <v>1440.0</v>
      </c>
      <c r="P676" s="3">
        <v>1841.0</v>
      </c>
    </row>
    <row r="677">
      <c r="A677" s="3">
        <v>6.775888955E9</v>
      </c>
      <c r="B677" s="4">
        <f t="shared" si="1"/>
        <v>3</v>
      </c>
      <c r="C677" s="5">
        <v>42493.0</v>
      </c>
      <c r="D677" s="3">
        <v>9.0</v>
      </c>
      <c r="E677" s="6">
        <v>0.00999999977648258</v>
      </c>
      <c r="F677" s="6">
        <v>0.00999999977648258</v>
      </c>
      <c r="G677" s="6">
        <v>0.0</v>
      </c>
      <c r="H677" s="6">
        <v>0.0</v>
      </c>
      <c r="I677" s="6">
        <v>0.0</v>
      </c>
      <c r="J677" s="6">
        <v>0.00999999977648258</v>
      </c>
      <c r="K677" s="7">
        <v>0.0</v>
      </c>
      <c r="L677" s="3">
        <v>0.0</v>
      </c>
      <c r="M677" s="3">
        <v>0.0</v>
      </c>
      <c r="N677" s="3">
        <v>1.0</v>
      </c>
      <c r="O677" s="3">
        <v>1439.0</v>
      </c>
      <c r="P677" s="3">
        <v>1843.0</v>
      </c>
    </row>
    <row r="678">
      <c r="A678" s="3">
        <v>6.775888955E9</v>
      </c>
      <c r="B678" s="4">
        <f t="shared" si="1"/>
        <v>4</v>
      </c>
      <c r="C678" s="5">
        <v>42494.0</v>
      </c>
      <c r="D678" s="3">
        <v>0.0</v>
      </c>
      <c r="E678" s="6">
        <v>0.0</v>
      </c>
      <c r="F678" s="6">
        <v>0.0</v>
      </c>
      <c r="G678" s="6">
        <v>0.0</v>
      </c>
      <c r="H678" s="6">
        <v>0.0</v>
      </c>
      <c r="I678" s="6">
        <v>0.0</v>
      </c>
      <c r="J678" s="6">
        <v>0.0</v>
      </c>
      <c r="K678" s="7">
        <v>0.0</v>
      </c>
      <c r="L678" s="3">
        <v>0.0</v>
      </c>
      <c r="M678" s="3">
        <v>0.0</v>
      </c>
      <c r="N678" s="3">
        <v>0.0</v>
      </c>
      <c r="O678" s="3">
        <v>1440.0</v>
      </c>
      <c r="P678" s="3">
        <v>1841.0</v>
      </c>
    </row>
    <row r="679">
      <c r="A679" s="3">
        <v>6.775888955E9</v>
      </c>
      <c r="B679" s="4">
        <f t="shared" si="1"/>
        <v>5</v>
      </c>
      <c r="C679" s="5">
        <v>42495.0</v>
      </c>
      <c r="D679" s="3">
        <v>0.0</v>
      </c>
      <c r="E679" s="6">
        <v>0.0</v>
      </c>
      <c r="F679" s="6">
        <v>0.0</v>
      </c>
      <c r="G679" s="6">
        <v>0.0</v>
      </c>
      <c r="H679" s="6">
        <v>0.0</v>
      </c>
      <c r="I679" s="6">
        <v>0.0</v>
      </c>
      <c r="J679" s="6">
        <v>0.0</v>
      </c>
      <c r="K679" s="7">
        <v>0.0</v>
      </c>
      <c r="L679" s="3">
        <v>0.0</v>
      </c>
      <c r="M679" s="3">
        <v>0.0</v>
      </c>
      <c r="N679" s="3">
        <v>0.0</v>
      </c>
      <c r="O679" s="3">
        <v>1440.0</v>
      </c>
      <c r="P679" s="3">
        <v>1841.0</v>
      </c>
    </row>
    <row r="680">
      <c r="A680" s="3">
        <v>6.775888955E9</v>
      </c>
      <c r="B680" s="4">
        <f t="shared" si="1"/>
        <v>6</v>
      </c>
      <c r="C680" s="5">
        <v>42496.0</v>
      </c>
      <c r="D680" s="3">
        <v>4697.0</v>
      </c>
      <c r="E680" s="6">
        <v>3.36999988555908</v>
      </c>
      <c r="F680" s="6">
        <v>3.36999988555908</v>
      </c>
      <c r="G680" s="6">
        <v>0.0</v>
      </c>
      <c r="H680" s="6">
        <v>0.469999998807907</v>
      </c>
      <c r="I680" s="6">
        <v>0.930000007152557</v>
      </c>
      <c r="J680" s="6">
        <v>1.92999994754791</v>
      </c>
      <c r="K680" s="7">
        <v>0.0</v>
      </c>
      <c r="L680" s="3">
        <v>12.0</v>
      </c>
      <c r="M680" s="3">
        <v>35.0</v>
      </c>
      <c r="N680" s="3">
        <v>75.0</v>
      </c>
      <c r="O680" s="3">
        <v>1318.0</v>
      </c>
      <c r="P680" s="3">
        <v>2496.0</v>
      </c>
    </row>
    <row r="681">
      <c r="A681" s="3">
        <v>6.775888955E9</v>
      </c>
      <c r="B681" s="4">
        <f t="shared" si="1"/>
        <v>7</v>
      </c>
      <c r="C681" s="5">
        <v>42497.0</v>
      </c>
      <c r="D681" s="3">
        <v>1967.0</v>
      </c>
      <c r="E681" s="6">
        <v>1.4099999666214</v>
      </c>
      <c r="F681" s="6">
        <v>1.4099999666214</v>
      </c>
      <c r="G681" s="6">
        <v>0.0</v>
      </c>
      <c r="H681" s="6">
        <v>0.129999995231628</v>
      </c>
      <c r="I681" s="6">
        <v>0.239999994635582</v>
      </c>
      <c r="J681" s="6">
        <v>1.04999995231628</v>
      </c>
      <c r="K681" s="7">
        <v>0.0</v>
      </c>
      <c r="L681" s="3">
        <v>2.0</v>
      </c>
      <c r="M681" s="3">
        <v>5.0</v>
      </c>
      <c r="N681" s="3">
        <v>49.0</v>
      </c>
      <c r="O681" s="3">
        <v>551.0</v>
      </c>
      <c r="P681" s="3">
        <v>1032.0</v>
      </c>
    </row>
    <row r="682">
      <c r="A682" s="3">
        <v>6.962181067E9</v>
      </c>
      <c r="B682" s="4">
        <f t="shared" si="1"/>
        <v>3</v>
      </c>
      <c r="C682" s="5">
        <v>42472.0</v>
      </c>
      <c r="D682" s="3">
        <v>10199.0</v>
      </c>
      <c r="E682" s="6">
        <v>6.73999977111816</v>
      </c>
      <c r="F682" s="6">
        <v>6.73999977111816</v>
      </c>
      <c r="G682" s="6">
        <v>0.0</v>
      </c>
      <c r="H682" s="6">
        <v>3.40000009536743</v>
      </c>
      <c r="I682" s="6">
        <v>0.829999983310699</v>
      </c>
      <c r="J682" s="6">
        <v>2.50999999046326</v>
      </c>
      <c r="K682" s="7">
        <v>0.0</v>
      </c>
      <c r="L682" s="3">
        <v>50.0</v>
      </c>
      <c r="M682" s="3">
        <v>14.0</v>
      </c>
      <c r="N682" s="3">
        <v>189.0</v>
      </c>
      <c r="O682" s="3">
        <v>796.0</v>
      </c>
      <c r="P682" s="3">
        <v>1994.0</v>
      </c>
    </row>
    <row r="683">
      <c r="A683" s="3">
        <v>6.962181067E9</v>
      </c>
      <c r="B683" s="4">
        <f t="shared" si="1"/>
        <v>4</v>
      </c>
      <c r="C683" s="5">
        <v>42473.0</v>
      </c>
      <c r="D683" s="3">
        <v>5652.0</v>
      </c>
      <c r="E683" s="6">
        <v>3.74000000953674</v>
      </c>
      <c r="F683" s="6">
        <v>3.74000000953674</v>
      </c>
      <c r="G683" s="6">
        <v>0.0</v>
      </c>
      <c r="H683" s="6">
        <v>0.569999992847443</v>
      </c>
      <c r="I683" s="6">
        <v>1.21000003814697</v>
      </c>
      <c r="J683" s="6">
        <v>1.96000003814697</v>
      </c>
      <c r="K683" s="7">
        <v>0.0</v>
      </c>
      <c r="L683" s="3">
        <v>8.0</v>
      </c>
      <c r="M683" s="3">
        <v>24.0</v>
      </c>
      <c r="N683" s="3">
        <v>142.0</v>
      </c>
      <c r="O683" s="3">
        <v>548.0</v>
      </c>
      <c r="P683" s="3">
        <v>1718.0</v>
      </c>
    </row>
    <row r="684">
      <c r="A684" s="3">
        <v>6.962181067E9</v>
      </c>
      <c r="B684" s="4">
        <f t="shared" si="1"/>
        <v>5</v>
      </c>
      <c r="C684" s="5">
        <v>42474.0</v>
      </c>
      <c r="D684" s="3">
        <v>1551.0</v>
      </c>
      <c r="E684" s="6">
        <v>1.02999997138977</v>
      </c>
      <c r="F684" s="6">
        <v>1.02999997138977</v>
      </c>
      <c r="G684" s="6">
        <v>0.0</v>
      </c>
      <c r="H684" s="6">
        <v>0.0</v>
      </c>
      <c r="I684" s="6">
        <v>0.0</v>
      </c>
      <c r="J684" s="6">
        <v>1.02999997138977</v>
      </c>
      <c r="K684" s="7">
        <v>0.0</v>
      </c>
      <c r="L684" s="3">
        <v>0.0</v>
      </c>
      <c r="M684" s="3">
        <v>0.0</v>
      </c>
      <c r="N684" s="3">
        <v>86.0</v>
      </c>
      <c r="O684" s="3">
        <v>862.0</v>
      </c>
      <c r="P684" s="3">
        <v>1466.0</v>
      </c>
    </row>
    <row r="685">
      <c r="A685" s="3">
        <v>6.962181067E9</v>
      </c>
      <c r="B685" s="4">
        <f t="shared" si="1"/>
        <v>6</v>
      </c>
      <c r="C685" s="5">
        <v>42475.0</v>
      </c>
      <c r="D685" s="3">
        <v>5563.0</v>
      </c>
      <c r="E685" s="6">
        <v>3.6800000667572</v>
      </c>
      <c r="F685" s="6">
        <v>3.6800000667572</v>
      </c>
      <c r="G685" s="6">
        <v>0.0</v>
      </c>
      <c r="H685" s="6">
        <v>0.0</v>
      </c>
      <c r="I685" s="6">
        <v>0.0</v>
      </c>
      <c r="J685" s="6">
        <v>3.6800000667572</v>
      </c>
      <c r="K685" s="7">
        <v>0.0</v>
      </c>
      <c r="L685" s="3">
        <v>0.0</v>
      </c>
      <c r="M685" s="3">
        <v>0.0</v>
      </c>
      <c r="N685" s="3">
        <v>217.0</v>
      </c>
      <c r="O685" s="3">
        <v>837.0</v>
      </c>
      <c r="P685" s="3">
        <v>1756.0</v>
      </c>
    </row>
    <row r="686">
      <c r="A686" s="3">
        <v>6.962181067E9</v>
      </c>
      <c r="B686" s="4">
        <f t="shared" si="1"/>
        <v>7</v>
      </c>
      <c r="C686" s="5">
        <v>42476.0</v>
      </c>
      <c r="D686" s="3">
        <v>13217.0</v>
      </c>
      <c r="E686" s="6">
        <v>8.73999977111816</v>
      </c>
      <c r="F686" s="6">
        <v>8.73999977111816</v>
      </c>
      <c r="G686" s="6">
        <v>0.0</v>
      </c>
      <c r="H686" s="6">
        <v>3.66000008583069</v>
      </c>
      <c r="I686" s="6">
        <v>0.189999997615814</v>
      </c>
      <c r="J686" s="6">
        <v>4.88000011444092</v>
      </c>
      <c r="K686" s="7">
        <v>0.0</v>
      </c>
      <c r="L686" s="3">
        <v>50.0</v>
      </c>
      <c r="M686" s="3">
        <v>3.0</v>
      </c>
      <c r="N686" s="3">
        <v>280.0</v>
      </c>
      <c r="O686" s="3">
        <v>741.0</v>
      </c>
      <c r="P686" s="3">
        <v>2173.0</v>
      </c>
    </row>
    <row r="687">
      <c r="A687" s="3">
        <v>6.962181067E9</v>
      </c>
      <c r="B687" s="4">
        <f t="shared" si="1"/>
        <v>1</v>
      </c>
      <c r="C687" s="5">
        <v>42477.0</v>
      </c>
      <c r="D687" s="3">
        <v>10145.0</v>
      </c>
      <c r="E687" s="6">
        <v>6.71000003814697</v>
      </c>
      <c r="F687" s="6">
        <v>6.71000003814697</v>
      </c>
      <c r="G687" s="6">
        <v>0.0</v>
      </c>
      <c r="H687" s="6">
        <v>0.330000013113022</v>
      </c>
      <c r="I687" s="6">
        <v>0.680000007152557</v>
      </c>
      <c r="J687" s="6">
        <v>5.69000005722046</v>
      </c>
      <c r="K687" s="7">
        <v>0.0</v>
      </c>
      <c r="L687" s="3">
        <v>5.0</v>
      </c>
      <c r="M687" s="3">
        <v>13.0</v>
      </c>
      <c r="N687" s="3">
        <v>295.0</v>
      </c>
      <c r="O687" s="3">
        <v>634.0</v>
      </c>
      <c r="P687" s="3">
        <v>2027.0</v>
      </c>
    </row>
    <row r="688">
      <c r="A688" s="3">
        <v>6.962181067E9</v>
      </c>
      <c r="B688" s="4">
        <f t="shared" si="1"/>
        <v>2</v>
      </c>
      <c r="C688" s="5">
        <v>42478.0</v>
      </c>
      <c r="D688" s="3">
        <v>11404.0</v>
      </c>
      <c r="E688" s="6">
        <v>7.53999996185303</v>
      </c>
      <c r="F688" s="6">
        <v>7.53999996185303</v>
      </c>
      <c r="G688" s="6">
        <v>0.0</v>
      </c>
      <c r="H688" s="6">
        <v>0.829999983310699</v>
      </c>
      <c r="I688" s="6">
        <v>2.39000010490417</v>
      </c>
      <c r="J688" s="6">
        <v>4.32000017166138</v>
      </c>
      <c r="K688" s="7">
        <v>0.0</v>
      </c>
      <c r="L688" s="3">
        <v>13.0</v>
      </c>
      <c r="M688" s="3">
        <v>42.0</v>
      </c>
      <c r="N688" s="3">
        <v>238.0</v>
      </c>
      <c r="O688" s="3">
        <v>689.0</v>
      </c>
      <c r="P688" s="3">
        <v>2039.0</v>
      </c>
    </row>
    <row r="689">
      <c r="A689" s="3">
        <v>6.962181067E9</v>
      </c>
      <c r="B689" s="4">
        <f t="shared" si="1"/>
        <v>3</v>
      </c>
      <c r="C689" s="5">
        <v>42479.0</v>
      </c>
      <c r="D689" s="3">
        <v>10742.0</v>
      </c>
      <c r="E689" s="6">
        <v>7.09999990463257</v>
      </c>
      <c r="F689" s="6">
        <v>7.09999990463257</v>
      </c>
      <c r="G689" s="6">
        <v>0.0</v>
      </c>
      <c r="H689" s="6">
        <v>2.09999990463257</v>
      </c>
      <c r="I689" s="6">
        <v>2.13000011444092</v>
      </c>
      <c r="J689" s="6">
        <v>2.86999988555908</v>
      </c>
      <c r="K689" s="7">
        <v>0.0</v>
      </c>
      <c r="L689" s="3">
        <v>35.0</v>
      </c>
      <c r="M689" s="3">
        <v>41.0</v>
      </c>
      <c r="N689" s="3">
        <v>195.0</v>
      </c>
      <c r="O689" s="3">
        <v>659.0</v>
      </c>
      <c r="P689" s="3">
        <v>2046.0</v>
      </c>
    </row>
    <row r="690">
      <c r="A690" s="3">
        <v>6.962181067E9</v>
      </c>
      <c r="B690" s="4">
        <f t="shared" si="1"/>
        <v>4</v>
      </c>
      <c r="C690" s="5">
        <v>42480.0</v>
      </c>
      <c r="D690" s="3">
        <v>13928.0</v>
      </c>
      <c r="E690" s="6">
        <v>9.55000019073486</v>
      </c>
      <c r="F690" s="6">
        <v>9.55000019073486</v>
      </c>
      <c r="G690" s="6">
        <v>0.0</v>
      </c>
      <c r="H690" s="6">
        <v>4.28000020980835</v>
      </c>
      <c r="I690" s="6">
        <v>0.189999997615814</v>
      </c>
      <c r="J690" s="6">
        <v>5.09000015258789</v>
      </c>
      <c r="K690" s="7">
        <v>0.0</v>
      </c>
      <c r="L690" s="3">
        <v>48.0</v>
      </c>
      <c r="M690" s="3">
        <v>4.0</v>
      </c>
      <c r="N690" s="3">
        <v>297.0</v>
      </c>
      <c r="O690" s="3">
        <v>639.0</v>
      </c>
      <c r="P690" s="3">
        <v>2174.0</v>
      </c>
    </row>
    <row r="691">
      <c r="A691" s="3">
        <v>6.962181067E9</v>
      </c>
      <c r="B691" s="4">
        <f t="shared" si="1"/>
        <v>5</v>
      </c>
      <c r="C691" s="5">
        <v>42481.0</v>
      </c>
      <c r="D691" s="3">
        <v>11835.0</v>
      </c>
      <c r="E691" s="6">
        <v>9.71000003814697</v>
      </c>
      <c r="F691" s="6">
        <v>7.88000011444092</v>
      </c>
      <c r="G691" s="6">
        <v>4.08169221878052</v>
      </c>
      <c r="H691" s="6">
        <v>3.99000000953674</v>
      </c>
      <c r="I691" s="6">
        <v>2.09999990463257</v>
      </c>
      <c r="J691" s="6">
        <v>3.50999999046326</v>
      </c>
      <c r="K691" s="7">
        <v>0.109999999403954</v>
      </c>
      <c r="L691" s="3">
        <v>53.0</v>
      </c>
      <c r="M691" s="3">
        <v>27.0</v>
      </c>
      <c r="N691" s="3">
        <v>214.0</v>
      </c>
      <c r="O691" s="3">
        <v>708.0</v>
      </c>
      <c r="P691" s="3">
        <v>2179.0</v>
      </c>
    </row>
    <row r="692">
      <c r="A692" s="3">
        <v>6.962181067E9</v>
      </c>
      <c r="B692" s="4">
        <f t="shared" si="1"/>
        <v>6</v>
      </c>
      <c r="C692" s="5">
        <v>42482.0</v>
      </c>
      <c r="D692" s="3">
        <v>10725.0</v>
      </c>
      <c r="E692" s="6">
        <v>7.09000015258789</v>
      </c>
      <c r="F692" s="6">
        <v>7.09000015258789</v>
      </c>
      <c r="G692" s="6">
        <v>0.0</v>
      </c>
      <c r="H692" s="6">
        <v>1.76999998092651</v>
      </c>
      <c r="I692" s="6">
        <v>1.54999995231628</v>
      </c>
      <c r="J692" s="6">
        <v>3.76999998092651</v>
      </c>
      <c r="K692" s="7">
        <v>0.0</v>
      </c>
      <c r="L692" s="3">
        <v>30.0</v>
      </c>
      <c r="M692" s="3">
        <v>33.0</v>
      </c>
      <c r="N692" s="3">
        <v>240.0</v>
      </c>
      <c r="O692" s="3">
        <v>659.0</v>
      </c>
      <c r="P692" s="3">
        <v>2086.0</v>
      </c>
    </row>
    <row r="693">
      <c r="A693" s="3">
        <v>6.962181067E9</v>
      </c>
      <c r="B693" s="4">
        <f t="shared" si="1"/>
        <v>7</v>
      </c>
      <c r="C693" s="5">
        <v>42483.0</v>
      </c>
      <c r="D693" s="3">
        <v>20031.0</v>
      </c>
      <c r="E693" s="6">
        <v>13.2399997711182</v>
      </c>
      <c r="F693" s="6">
        <v>13.2399997711182</v>
      </c>
      <c r="G693" s="6">
        <v>0.0</v>
      </c>
      <c r="H693" s="6">
        <v>4.19999980926514</v>
      </c>
      <c r="I693" s="6">
        <v>2.0</v>
      </c>
      <c r="J693" s="6">
        <v>7.03999996185303</v>
      </c>
      <c r="K693" s="7">
        <v>0.0</v>
      </c>
      <c r="L693" s="3">
        <v>58.0</v>
      </c>
      <c r="M693" s="3">
        <v>41.0</v>
      </c>
      <c r="N693" s="3">
        <v>347.0</v>
      </c>
      <c r="O693" s="3">
        <v>484.0</v>
      </c>
      <c r="P693" s="3">
        <v>2571.0</v>
      </c>
    </row>
    <row r="694">
      <c r="A694" s="3">
        <v>6.962181067E9</v>
      </c>
      <c r="B694" s="4">
        <f t="shared" si="1"/>
        <v>1</v>
      </c>
      <c r="C694" s="5">
        <v>42484.0</v>
      </c>
      <c r="D694" s="3">
        <v>5029.0</v>
      </c>
      <c r="E694" s="6">
        <v>3.3199999332428</v>
      </c>
      <c r="F694" s="6">
        <v>3.3199999332428</v>
      </c>
      <c r="G694" s="6">
        <v>0.0</v>
      </c>
      <c r="H694" s="6">
        <v>0.0</v>
      </c>
      <c r="I694" s="6">
        <v>0.0</v>
      </c>
      <c r="J694" s="6">
        <v>3.3199999332428</v>
      </c>
      <c r="K694" s="7">
        <v>0.0</v>
      </c>
      <c r="L694" s="3">
        <v>0.0</v>
      </c>
      <c r="M694" s="3">
        <v>0.0</v>
      </c>
      <c r="N694" s="3">
        <v>199.0</v>
      </c>
      <c r="O694" s="3">
        <v>720.0</v>
      </c>
      <c r="P694" s="3">
        <v>1705.0</v>
      </c>
    </row>
    <row r="695">
      <c r="A695" s="3">
        <v>6.962181067E9</v>
      </c>
      <c r="B695" s="4">
        <f t="shared" si="1"/>
        <v>2</v>
      </c>
      <c r="C695" s="5">
        <v>42485.0</v>
      </c>
      <c r="D695" s="3">
        <v>13239.0</v>
      </c>
      <c r="E695" s="6">
        <v>9.27000045776367</v>
      </c>
      <c r="F695" s="6">
        <v>9.07999992370605</v>
      </c>
      <c r="G695" s="6">
        <v>2.78517508506775</v>
      </c>
      <c r="H695" s="6">
        <v>3.01999998092651</v>
      </c>
      <c r="I695" s="6">
        <v>1.67999994754791</v>
      </c>
      <c r="J695" s="6">
        <v>4.46000003814697</v>
      </c>
      <c r="K695" s="7">
        <v>0.100000001490116</v>
      </c>
      <c r="L695" s="3">
        <v>35.0</v>
      </c>
      <c r="M695" s="3">
        <v>31.0</v>
      </c>
      <c r="N695" s="3">
        <v>282.0</v>
      </c>
      <c r="O695" s="3">
        <v>637.0</v>
      </c>
      <c r="P695" s="3">
        <v>2194.0</v>
      </c>
    </row>
    <row r="696">
      <c r="A696" s="3">
        <v>6.962181067E9</v>
      </c>
      <c r="B696" s="4">
        <f t="shared" si="1"/>
        <v>3</v>
      </c>
      <c r="C696" s="5">
        <v>42486.0</v>
      </c>
      <c r="D696" s="3">
        <v>10433.0</v>
      </c>
      <c r="E696" s="6">
        <v>6.90000009536743</v>
      </c>
      <c r="F696" s="6">
        <v>6.90000009536743</v>
      </c>
      <c r="G696" s="6">
        <v>0.0</v>
      </c>
      <c r="H696" s="6">
        <v>2.57999992370605</v>
      </c>
      <c r="I696" s="6">
        <v>0.419999986886978</v>
      </c>
      <c r="J696" s="6">
        <v>3.90000009536743</v>
      </c>
      <c r="K696" s="7">
        <v>0.0</v>
      </c>
      <c r="L696" s="3">
        <v>36.0</v>
      </c>
      <c r="M696" s="3">
        <v>7.0</v>
      </c>
      <c r="N696" s="3">
        <v>254.0</v>
      </c>
      <c r="O696" s="3">
        <v>680.0</v>
      </c>
      <c r="P696" s="3">
        <v>2012.0</v>
      </c>
    </row>
    <row r="697">
      <c r="A697" s="3">
        <v>6.962181067E9</v>
      </c>
      <c r="B697" s="4">
        <f t="shared" si="1"/>
        <v>4</v>
      </c>
      <c r="C697" s="5">
        <v>42487.0</v>
      </c>
      <c r="D697" s="3">
        <v>10320.0</v>
      </c>
      <c r="E697" s="6">
        <v>6.82000017166138</v>
      </c>
      <c r="F697" s="6">
        <v>6.82000017166138</v>
      </c>
      <c r="G697" s="6">
        <v>0.0</v>
      </c>
      <c r="H697" s="6">
        <v>0.550000011920929</v>
      </c>
      <c r="I697" s="6">
        <v>2.01999998092651</v>
      </c>
      <c r="J697" s="6">
        <v>4.25</v>
      </c>
      <c r="K697" s="7">
        <v>0.0</v>
      </c>
      <c r="L697" s="3">
        <v>7.0</v>
      </c>
      <c r="M697" s="3">
        <v>38.0</v>
      </c>
      <c r="N697" s="3">
        <v>279.0</v>
      </c>
      <c r="O697" s="3">
        <v>697.0</v>
      </c>
      <c r="P697" s="3">
        <v>2034.0</v>
      </c>
    </row>
    <row r="698">
      <c r="A698" s="3">
        <v>6.962181067E9</v>
      </c>
      <c r="B698" s="4">
        <f t="shared" si="1"/>
        <v>5</v>
      </c>
      <c r="C698" s="5">
        <v>42488.0</v>
      </c>
      <c r="D698" s="3">
        <v>12627.0</v>
      </c>
      <c r="E698" s="6">
        <v>8.35000038146973</v>
      </c>
      <c r="F698" s="6">
        <v>8.35000038146973</v>
      </c>
      <c r="G698" s="6">
        <v>0.0</v>
      </c>
      <c r="H698" s="6">
        <v>2.50999999046326</v>
      </c>
      <c r="I698" s="6">
        <v>0.239999994635582</v>
      </c>
      <c r="J698" s="6">
        <v>5.59000015258789</v>
      </c>
      <c r="K698" s="7">
        <v>0.0</v>
      </c>
      <c r="L698" s="3">
        <v>38.0</v>
      </c>
      <c r="M698" s="3">
        <v>8.0</v>
      </c>
      <c r="N698" s="3">
        <v>288.0</v>
      </c>
      <c r="O698" s="3">
        <v>621.0</v>
      </c>
      <c r="P698" s="3">
        <v>2182.0</v>
      </c>
    </row>
    <row r="699">
      <c r="A699" s="3">
        <v>6.962181067E9</v>
      </c>
      <c r="B699" s="4">
        <f t="shared" si="1"/>
        <v>6</v>
      </c>
      <c r="C699" s="5">
        <v>42489.0</v>
      </c>
      <c r="D699" s="3">
        <v>10762.0</v>
      </c>
      <c r="E699" s="6">
        <v>7.1100001335144</v>
      </c>
      <c r="F699" s="6">
        <v>7.1100001335144</v>
      </c>
      <c r="G699" s="6">
        <v>0.0</v>
      </c>
      <c r="H699" s="6">
        <v>0.819999992847443</v>
      </c>
      <c r="I699" s="6">
        <v>0.479999989271164</v>
      </c>
      <c r="J699" s="6">
        <v>5.80999994277954</v>
      </c>
      <c r="K699" s="7">
        <v>0.0</v>
      </c>
      <c r="L699" s="3">
        <v>12.0</v>
      </c>
      <c r="M699" s="3">
        <v>15.0</v>
      </c>
      <c r="N699" s="3">
        <v>369.0</v>
      </c>
      <c r="O699" s="3">
        <v>645.0</v>
      </c>
      <c r="P699" s="3">
        <v>2254.0</v>
      </c>
    </row>
    <row r="700">
      <c r="A700" s="3">
        <v>6.962181067E9</v>
      </c>
      <c r="B700" s="4">
        <f t="shared" si="1"/>
        <v>7</v>
      </c>
      <c r="C700" s="5">
        <v>42490.0</v>
      </c>
      <c r="D700" s="3">
        <v>10081.0</v>
      </c>
      <c r="E700" s="6">
        <v>6.65999984741211</v>
      </c>
      <c r="F700" s="6">
        <v>6.65999984741211</v>
      </c>
      <c r="G700" s="6">
        <v>0.0</v>
      </c>
      <c r="H700" s="6">
        <v>2.24000000953674</v>
      </c>
      <c r="I700" s="6">
        <v>0.759999990463257</v>
      </c>
      <c r="J700" s="6">
        <v>3.67000007629395</v>
      </c>
      <c r="K700" s="7">
        <v>0.0</v>
      </c>
      <c r="L700" s="3">
        <v>32.0</v>
      </c>
      <c r="M700" s="3">
        <v>16.0</v>
      </c>
      <c r="N700" s="3">
        <v>237.0</v>
      </c>
      <c r="O700" s="3">
        <v>731.0</v>
      </c>
      <c r="P700" s="3">
        <v>2002.0</v>
      </c>
    </row>
    <row r="701">
      <c r="A701" s="3">
        <v>6.962181067E9</v>
      </c>
      <c r="B701" s="4">
        <f t="shared" si="1"/>
        <v>1</v>
      </c>
      <c r="C701" s="5">
        <v>42491.0</v>
      </c>
      <c r="D701" s="3">
        <v>5454.0</v>
      </c>
      <c r="E701" s="6">
        <v>3.60999989509583</v>
      </c>
      <c r="F701" s="6">
        <v>3.60999989509583</v>
      </c>
      <c r="G701" s="6">
        <v>0.0</v>
      </c>
      <c r="H701" s="6">
        <v>0.0</v>
      </c>
      <c r="I701" s="6">
        <v>0.0</v>
      </c>
      <c r="J701" s="6">
        <v>3.60999989509583</v>
      </c>
      <c r="K701" s="7">
        <v>0.0</v>
      </c>
      <c r="L701" s="3">
        <v>0.0</v>
      </c>
      <c r="M701" s="3">
        <v>0.0</v>
      </c>
      <c r="N701" s="3">
        <v>215.0</v>
      </c>
      <c r="O701" s="3">
        <v>722.0</v>
      </c>
      <c r="P701" s="3">
        <v>1740.0</v>
      </c>
    </row>
    <row r="702">
      <c r="A702" s="3">
        <v>6.962181067E9</v>
      </c>
      <c r="B702" s="4">
        <f t="shared" si="1"/>
        <v>2</v>
      </c>
      <c r="C702" s="5">
        <v>42492.0</v>
      </c>
      <c r="D702" s="3">
        <v>12912.0</v>
      </c>
      <c r="E702" s="6">
        <v>8.53999996185303</v>
      </c>
      <c r="F702" s="6">
        <v>8.53999996185303</v>
      </c>
      <c r="G702" s="6">
        <v>0.0</v>
      </c>
      <c r="H702" s="6">
        <v>1.20000004768372</v>
      </c>
      <c r="I702" s="6">
        <v>2.0</v>
      </c>
      <c r="J702" s="6">
        <v>5.34000015258789</v>
      </c>
      <c r="K702" s="7">
        <v>0.0</v>
      </c>
      <c r="L702" s="3">
        <v>18.0</v>
      </c>
      <c r="M702" s="3">
        <v>39.0</v>
      </c>
      <c r="N702" s="3">
        <v>313.0</v>
      </c>
      <c r="O702" s="3">
        <v>655.0</v>
      </c>
      <c r="P702" s="3">
        <v>2162.0</v>
      </c>
    </row>
    <row r="703">
      <c r="A703" s="3">
        <v>6.962181067E9</v>
      </c>
      <c r="B703" s="4">
        <f t="shared" si="1"/>
        <v>3</v>
      </c>
      <c r="C703" s="5">
        <v>42493.0</v>
      </c>
      <c r="D703" s="3">
        <v>12109.0</v>
      </c>
      <c r="E703" s="6">
        <v>8.11999988555908</v>
      </c>
      <c r="F703" s="6">
        <v>8.11999988555908</v>
      </c>
      <c r="G703" s="6">
        <v>0.0</v>
      </c>
      <c r="H703" s="6">
        <v>1.74000000953674</v>
      </c>
      <c r="I703" s="6">
        <v>2.03999996185303</v>
      </c>
      <c r="J703" s="6">
        <v>4.32999992370605</v>
      </c>
      <c r="K703" s="7">
        <v>0.0</v>
      </c>
      <c r="L703" s="3">
        <v>21.0</v>
      </c>
      <c r="M703" s="3">
        <v>36.0</v>
      </c>
      <c r="N703" s="3">
        <v>267.0</v>
      </c>
      <c r="O703" s="3">
        <v>654.0</v>
      </c>
      <c r="P703" s="3">
        <v>2072.0</v>
      </c>
    </row>
    <row r="704">
      <c r="A704" s="3">
        <v>6.962181067E9</v>
      </c>
      <c r="B704" s="4">
        <f t="shared" si="1"/>
        <v>4</v>
      </c>
      <c r="C704" s="5">
        <v>42494.0</v>
      </c>
      <c r="D704" s="3">
        <v>10147.0</v>
      </c>
      <c r="E704" s="6">
        <v>6.71000003814697</v>
      </c>
      <c r="F704" s="6">
        <v>6.71000003814697</v>
      </c>
      <c r="G704" s="6">
        <v>0.0</v>
      </c>
      <c r="H704" s="6">
        <v>0.469999998807907</v>
      </c>
      <c r="I704" s="6">
        <v>1.67999994754791</v>
      </c>
      <c r="J704" s="6">
        <v>4.55000019073486</v>
      </c>
      <c r="K704" s="7">
        <v>0.0</v>
      </c>
      <c r="L704" s="3">
        <v>15.0</v>
      </c>
      <c r="M704" s="3">
        <v>36.0</v>
      </c>
      <c r="N704" s="3">
        <v>284.0</v>
      </c>
      <c r="O704" s="3">
        <v>683.0</v>
      </c>
      <c r="P704" s="3">
        <v>2086.0</v>
      </c>
    </row>
    <row r="705">
      <c r="A705" s="3">
        <v>6.962181067E9</v>
      </c>
      <c r="B705" s="4">
        <f t="shared" si="1"/>
        <v>5</v>
      </c>
      <c r="C705" s="5">
        <v>42495.0</v>
      </c>
      <c r="D705" s="3">
        <v>10524.0</v>
      </c>
      <c r="E705" s="6">
        <v>6.96000003814697</v>
      </c>
      <c r="F705" s="6">
        <v>6.96000003814697</v>
      </c>
      <c r="G705" s="6">
        <v>0.0</v>
      </c>
      <c r="H705" s="6">
        <v>0.990000009536743</v>
      </c>
      <c r="I705" s="6">
        <v>1.1599999666214</v>
      </c>
      <c r="J705" s="6">
        <v>4.80999994277954</v>
      </c>
      <c r="K705" s="7">
        <v>0.0</v>
      </c>
      <c r="L705" s="3">
        <v>14.0</v>
      </c>
      <c r="M705" s="3">
        <v>22.0</v>
      </c>
      <c r="N705" s="3">
        <v>305.0</v>
      </c>
      <c r="O705" s="3">
        <v>591.0</v>
      </c>
      <c r="P705" s="3">
        <v>2066.0</v>
      </c>
    </row>
    <row r="706">
      <c r="A706" s="3">
        <v>6.962181067E9</v>
      </c>
      <c r="B706" s="4">
        <f t="shared" si="1"/>
        <v>6</v>
      </c>
      <c r="C706" s="5">
        <v>42496.0</v>
      </c>
      <c r="D706" s="3">
        <v>5908.0</v>
      </c>
      <c r="E706" s="6">
        <v>3.91000008583069</v>
      </c>
      <c r="F706" s="6">
        <v>3.91000008583069</v>
      </c>
      <c r="G706" s="6">
        <v>0.0</v>
      </c>
      <c r="H706" s="6">
        <v>0.0</v>
      </c>
      <c r="I706" s="6">
        <v>0.0</v>
      </c>
      <c r="J706" s="6">
        <v>3.91000008583069</v>
      </c>
      <c r="K706" s="7">
        <v>0.0</v>
      </c>
      <c r="L706" s="3">
        <v>0.0</v>
      </c>
      <c r="M706" s="3">
        <v>0.0</v>
      </c>
      <c r="N706" s="3">
        <v>299.0</v>
      </c>
      <c r="O706" s="3">
        <v>717.0</v>
      </c>
      <c r="P706" s="3">
        <v>1850.0</v>
      </c>
    </row>
    <row r="707">
      <c r="A707" s="3">
        <v>6.962181067E9</v>
      </c>
      <c r="B707" s="4">
        <f t="shared" si="1"/>
        <v>7</v>
      </c>
      <c r="C707" s="5">
        <v>42497.0</v>
      </c>
      <c r="D707" s="3">
        <v>6815.0</v>
      </c>
      <c r="E707" s="6">
        <v>4.5</v>
      </c>
      <c r="F707" s="6">
        <v>4.5</v>
      </c>
      <c r="G707" s="6">
        <v>0.0</v>
      </c>
      <c r="H707" s="6">
        <v>0.0</v>
      </c>
      <c r="I707" s="6">
        <v>0.0</v>
      </c>
      <c r="J707" s="6">
        <v>4.5</v>
      </c>
      <c r="K707" s="7">
        <v>0.0</v>
      </c>
      <c r="L707" s="3">
        <v>0.0</v>
      </c>
      <c r="M707" s="3">
        <v>0.0</v>
      </c>
      <c r="N707" s="3">
        <v>328.0</v>
      </c>
      <c r="O707" s="3">
        <v>745.0</v>
      </c>
      <c r="P707" s="3">
        <v>1947.0</v>
      </c>
    </row>
    <row r="708">
      <c r="A708" s="3">
        <v>6.962181067E9</v>
      </c>
      <c r="B708" s="4">
        <f t="shared" si="1"/>
        <v>1</v>
      </c>
      <c r="C708" s="5">
        <v>42498.0</v>
      </c>
      <c r="D708" s="3">
        <v>4188.0</v>
      </c>
      <c r="E708" s="6">
        <v>2.76999998092651</v>
      </c>
      <c r="F708" s="6">
        <v>2.76999998092651</v>
      </c>
      <c r="G708" s="6">
        <v>0.0</v>
      </c>
      <c r="H708" s="6">
        <v>0.0</v>
      </c>
      <c r="I708" s="6">
        <v>0.519999980926514</v>
      </c>
      <c r="J708" s="6">
        <v>2.25</v>
      </c>
      <c r="K708" s="7">
        <v>0.0</v>
      </c>
      <c r="L708" s="3">
        <v>0.0</v>
      </c>
      <c r="M708" s="3">
        <v>14.0</v>
      </c>
      <c r="N708" s="3">
        <v>151.0</v>
      </c>
      <c r="O708" s="3">
        <v>709.0</v>
      </c>
      <c r="P708" s="3">
        <v>1659.0</v>
      </c>
    </row>
    <row r="709">
      <c r="A709" s="3">
        <v>6.962181067E9</v>
      </c>
      <c r="B709" s="4">
        <f t="shared" si="1"/>
        <v>2</v>
      </c>
      <c r="C709" s="5">
        <v>42499.0</v>
      </c>
      <c r="D709" s="3">
        <v>12342.0</v>
      </c>
      <c r="E709" s="6">
        <v>8.72000026702881</v>
      </c>
      <c r="F709" s="6">
        <v>8.68000030517578</v>
      </c>
      <c r="G709" s="6">
        <v>3.16782188415527</v>
      </c>
      <c r="H709" s="6">
        <v>3.90000009536743</v>
      </c>
      <c r="I709" s="6">
        <v>1.17999994754791</v>
      </c>
      <c r="J709" s="6">
        <v>3.65000009536743</v>
      </c>
      <c r="K709" s="7">
        <v>0.0</v>
      </c>
      <c r="L709" s="3">
        <v>43.0</v>
      </c>
      <c r="M709" s="3">
        <v>21.0</v>
      </c>
      <c r="N709" s="3">
        <v>231.0</v>
      </c>
      <c r="O709" s="3">
        <v>607.0</v>
      </c>
      <c r="P709" s="3">
        <v>2105.0</v>
      </c>
    </row>
    <row r="710">
      <c r="A710" s="3">
        <v>6.962181067E9</v>
      </c>
      <c r="B710" s="4">
        <f t="shared" si="1"/>
        <v>3</v>
      </c>
      <c r="C710" s="5">
        <v>42500.0</v>
      </c>
      <c r="D710" s="3">
        <v>15448.0</v>
      </c>
      <c r="E710" s="6">
        <v>10.210000038147</v>
      </c>
      <c r="F710" s="6">
        <v>10.210000038147</v>
      </c>
      <c r="G710" s="6">
        <v>0.0</v>
      </c>
      <c r="H710" s="6">
        <v>3.47000002861023</v>
      </c>
      <c r="I710" s="6">
        <v>1.75</v>
      </c>
      <c r="J710" s="6">
        <v>4.98999977111816</v>
      </c>
      <c r="K710" s="7">
        <v>0.0</v>
      </c>
      <c r="L710" s="3">
        <v>62.0</v>
      </c>
      <c r="M710" s="3">
        <v>34.0</v>
      </c>
      <c r="N710" s="3">
        <v>275.0</v>
      </c>
      <c r="O710" s="3">
        <v>626.0</v>
      </c>
      <c r="P710" s="3">
        <v>2361.0</v>
      </c>
    </row>
    <row r="711">
      <c r="A711" s="3">
        <v>6.962181067E9</v>
      </c>
      <c r="B711" s="4">
        <f t="shared" si="1"/>
        <v>4</v>
      </c>
      <c r="C711" s="5">
        <v>42501.0</v>
      </c>
      <c r="D711" s="3">
        <v>6722.0</v>
      </c>
      <c r="E711" s="6">
        <v>4.44000005722046</v>
      </c>
      <c r="F711" s="6">
        <v>4.44000005722046</v>
      </c>
      <c r="G711" s="6">
        <v>0.0</v>
      </c>
      <c r="H711" s="6">
        <v>1.49000000953674</v>
      </c>
      <c r="I711" s="6">
        <v>0.310000002384186</v>
      </c>
      <c r="J711" s="6">
        <v>2.65000009536743</v>
      </c>
      <c r="K711" s="7">
        <v>0.0</v>
      </c>
      <c r="L711" s="3">
        <v>24.0</v>
      </c>
      <c r="M711" s="3">
        <v>7.0</v>
      </c>
      <c r="N711" s="3">
        <v>199.0</v>
      </c>
      <c r="O711" s="3">
        <v>709.0</v>
      </c>
      <c r="P711" s="3">
        <v>1855.0</v>
      </c>
    </row>
    <row r="712">
      <c r="A712" s="3">
        <v>6.962181067E9</v>
      </c>
      <c r="B712" s="4">
        <f t="shared" si="1"/>
        <v>5</v>
      </c>
      <c r="C712" s="5">
        <v>42502.0</v>
      </c>
      <c r="D712" s="3">
        <v>3587.0</v>
      </c>
      <c r="E712" s="6">
        <v>2.36999988555908</v>
      </c>
      <c r="F712" s="6">
        <v>2.36999988555908</v>
      </c>
      <c r="G712" s="6">
        <v>0.0</v>
      </c>
      <c r="H712" s="6">
        <v>0.0</v>
      </c>
      <c r="I712" s="6">
        <v>0.25</v>
      </c>
      <c r="J712" s="6">
        <v>2.10999989509583</v>
      </c>
      <c r="K712" s="7">
        <v>0.0</v>
      </c>
      <c r="L712" s="3">
        <v>0.0</v>
      </c>
      <c r="M712" s="3">
        <v>8.0</v>
      </c>
      <c r="N712" s="3">
        <v>105.0</v>
      </c>
      <c r="O712" s="3">
        <v>127.0</v>
      </c>
      <c r="P712" s="3">
        <v>928.0</v>
      </c>
    </row>
    <row r="713">
      <c r="A713" s="3">
        <v>7.007744171E9</v>
      </c>
      <c r="B713" s="4">
        <f t="shared" si="1"/>
        <v>3</v>
      </c>
      <c r="C713" s="5">
        <v>42472.0</v>
      </c>
      <c r="D713" s="3">
        <v>14172.0</v>
      </c>
      <c r="E713" s="6">
        <v>10.289999961853</v>
      </c>
      <c r="F713" s="6">
        <v>9.47999954223633</v>
      </c>
      <c r="G713" s="6">
        <v>4.8697829246521</v>
      </c>
      <c r="H713" s="6">
        <v>4.5</v>
      </c>
      <c r="I713" s="6">
        <v>0.379999995231628</v>
      </c>
      <c r="J713" s="6">
        <v>5.40999984741211</v>
      </c>
      <c r="K713" s="7">
        <v>0.0</v>
      </c>
      <c r="L713" s="3">
        <v>53.0</v>
      </c>
      <c r="M713" s="3">
        <v>8.0</v>
      </c>
      <c r="N713" s="3">
        <v>355.0</v>
      </c>
      <c r="O713" s="3">
        <v>1024.0</v>
      </c>
      <c r="P713" s="3">
        <v>2937.0</v>
      </c>
    </row>
    <row r="714">
      <c r="A714" s="3">
        <v>7.007744171E9</v>
      </c>
      <c r="B714" s="4">
        <f t="shared" si="1"/>
        <v>4</v>
      </c>
      <c r="C714" s="5">
        <v>42473.0</v>
      </c>
      <c r="D714" s="3">
        <v>12862.0</v>
      </c>
      <c r="E714" s="6">
        <v>9.64999961853027</v>
      </c>
      <c r="F714" s="6">
        <v>8.60000038146973</v>
      </c>
      <c r="G714" s="6">
        <v>4.8513069152832</v>
      </c>
      <c r="H714" s="6">
        <v>4.6100001335144</v>
      </c>
      <c r="I714" s="6">
        <v>0.560000002384186</v>
      </c>
      <c r="J714" s="6">
        <v>4.48000001907349</v>
      </c>
      <c r="K714" s="7">
        <v>0.0</v>
      </c>
      <c r="L714" s="3">
        <v>56.0</v>
      </c>
      <c r="M714" s="3">
        <v>22.0</v>
      </c>
      <c r="N714" s="3">
        <v>261.0</v>
      </c>
      <c r="O714" s="3">
        <v>1101.0</v>
      </c>
      <c r="P714" s="3">
        <v>2742.0</v>
      </c>
    </row>
    <row r="715">
      <c r="A715" s="3">
        <v>7.007744171E9</v>
      </c>
      <c r="B715" s="4">
        <f t="shared" si="1"/>
        <v>5</v>
      </c>
      <c r="C715" s="5">
        <v>42474.0</v>
      </c>
      <c r="D715" s="3">
        <v>11179.0</v>
      </c>
      <c r="E715" s="6">
        <v>8.23999977111816</v>
      </c>
      <c r="F715" s="6">
        <v>7.48000001907349</v>
      </c>
      <c r="G715" s="6">
        <v>3.28541493415833</v>
      </c>
      <c r="H715" s="6">
        <v>2.95000004768372</v>
      </c>
      <c r="I715" s="6">
        <v>0.340000003576279</v>
      </c>
      <c r="J715" s="6">
        <v>4.96000003814697</v>
      </c>
      <c r="K715" s="7">
        <v>0.0</v>
      </c>
      <c r="L715" s="3">
        <v>34.0</v>
      </c>
      <c r="M715" s="3">
        <v>6.0</v>
      </c>
      <c r="N715" s="3">
        <v>304.0</v>
      </c>
      <c r="O715" s="3">
        <v>1096.0</v>
      </c>
      <c r="P715" s="3">
        <v>2668.0</v>
      </c>
    </row>
    <row r="716">
      <c r="A716" s="3">
        <v>7.007744171E9</v>
      </c>
      <c r="B716" s="4">
        <f t="shared" si="1"/>
        <v>6</v>
      </c>
      <c r="C716" s="5">
        <v>42475.0</v>
      </c>
      <c r="D716" s="3">
        <v>5273.0</v>
      </c>
      <c r="E716" s="6">
        <v>3.52999997138977</v>
      </c>
      <c r="F716" s="6">
        <v>3.52999997138977</v>
      </c>
      <c r="G716" s="6">
        <v>0.0</v>
      </c>
      <c r="H716" s="6">
        <v>0.0</v>
      </c>
      <c r="I716" s="6">
        <v>0.0</v>
      </c>
      <c r="J716" s="6">
        <v>3.52999997138977</v>
      </c>
      <c r="K716" s="7">
        <v>0.0</v>
      </c>
      <c r="L716" s="3">
        <v>0.0</v>
      </c>
      <c r="M716" s="3">
        <v>0.0</v>
      </c>
      <c r="N716" s="3">
        <v>202.0</v>
      </c>
      <c r="O716" s="3">
        <v>1238.0</v>
      </c>
      <c r="P716" s="3">
        <v>2098.0</v>
      </c>
    </row>
    <row r="717">
      <c r="A717" s="3">
        <v>7.007744171E9</v>
      </c>
      <c r="B717" s="4">
        <f t="shared" si="1"/>
        <v>7</v>
      </c>
      <c r="C717" s="5">
        <v>42476.0</v>
      </c>
      <c r="D717" s="3">
        <v>4631.0</v>
      </c>
      <c r="E717" s="6">
        <v>3.09999990463257</v>
      </c>
      <c r="F717" s="6">
        <v>3.09999990463257</v>
      </c>
      <c r="G717" s="6">
        <v>0.0</v>
      </c>
      <c r="H717" s="6">
        <v>0.0</v>
      </c>
      <c r="I717" s="6">
        <v>0.0</v>
      </c>
      <c r="J717" s="6">
        <v>3.09999990463257</v>
      </c>
      <c r="K717" s="7">
        <v>0.0</v>
      </c>
      <c r="L717" s="3">
        <v>0.0</v>
      </c>
      <c r="M717" s="3">
        <v>0.0</v>
      </c>
      <c r="N717" s="3">
        <v>203.0</v>
      </c>
      <c r="O717" s="3">
        <v>1155.0</v>
      </c>
      <c r="P717" s="3">
        <v>2076.0</v>
      </c>
    </row>
    <row r="718">
      <c r="A718" s="3">
        <v>7.007744171E9</v>
      </c>
      <c r="B718" s="4">
        <f t="shared" si="1"/>
        <v>1</v>
      </c>
      <c r="C718" s="5">
        <v>42477.0</v>
      </c>
      <c r="D718" s="3">
        <v>8059.0</v>
      </c>
      <c r="E718" s="6">
        <v>5.3899998664856</v>
      </c>
      <c r="F718" s="6">
        <v>5.3899998664856</v>
      </c>
      <c r="G718" s="6">
        <v>0.0</v>
      </c>
      <c r="H718" s="6">
        <v>0.0</v>
      </c>
      <c r="I718" s="6">
        <v>0.0</v>
      </c>
      <c r="J718" s="6">
        <v>5.3899998664856</v>
      </c>
      <c r="K718" s="7">
        <v>0.0</v>
      </c>
      <c r="L718" s="3">
        <v>0.0</v>
      </c>
      <c r="M718" s="3">
        <v>0.0</v>
      </c>
      <c r="N718" s="3">
        <v>305.0</v>
      </c>
      <c r="O718" s="3">
        <v>1135.0</v>
      </c>
      <c r="P718" s="3">
        <v>2383.0</v>
      </c>
    </row>
    <row r="719">
      <c r="A719" s="3">
        <v>7.007744171E9</v>
      </c>
      <c r="B719" s="4">
        <f t="shared" si="1"/>
        <v>2</v>
      </c>
      <c r="C719" s="5">
        <v>42478.0</v>
      </c>
      <c r="D719" s="3">
        <v>14816.0</v>
      </c>
      <c r="E719" s="6">
        <v>10.9799995422363</v>
      </c>
      <c r="F719" s="6">
        <v>9.90999984741211</v>
      </c>
      <c r="G719" s="6">
        <v>4.93055009841919</v>
      </c>
      <c r="H719" s="6">
        <v>3.78999996185303</v>
      </c>
      <c r="I719" s="6">
        <v>2.11999988555908</v>
      </c>
      <c r="J719" s="6">
        <v>5.05000019073486</v>
      </c>
      <c r="K719" s="7">
        <v>0.0199999995529652</v>
      </c>
      <c r="L719" s="3">
        <v>48.0</v>
      </c>
      <c r="M719" s="3">
        <v>31.0</v>
      </c>
      <c r="N719" s="3">
        <v>284.0</v>
      </c>
      <c r="O719" s="3">
        <v>1077.0</v>
      </c>
      <c r="P719" s="3">
        <v>2832.0</v>
      </c>
    </row>
    <row r="720">
      <c r="A720" s="3">
        <v>7.007744171E9</v>
      </c>
      <c r="B720" s="4">
        <f t="shared" si="1"/>
        <v>3</v>
      </c>
      <c r="C720" s="5">
        <v>42479.0</v>
      </c>
      <c r="D720" s="3">
        <v>14194.0</v>
      </c>
      <c r="E720" s="6">
        <v>10.4799995422363</v>
      </c>
      <c r="F720" s="6">
        <v>9.5</v>
      </c>
      <c r="G720" s="6">
        <v>4.94214200973511</v>
      </c>
      <c r="H720" s="6">
        <v>4.40999984741211</v>
      </c>
      <c r="I720" s="6">
        <v>0.759999990463257</v>
      </c>
      <c r="J720" s="6">
        <v>5.30999994277954</v>
      </c>
      <c r="K720" s="7">
        <v>0.0</v>
      </c>
      <c r="L720" s="3">
        <v>53.0</v>
      </c>
      <c r="M720" s="3">
        <v>17.0</v>
      </c>
      <c r="N720" s="3">
        <v>304.0</v>
      </c>
      <c r="O720" s="3">
        <v>1066.0</v>
      </c>
      <c r="P720" s="3">
        <v>2812.0</v>
      </c>
    </row>
    <row r="721">
      <c r="A721" s="3">
        <v>7.007744171E9</v>
      </c>
      <c r="B721" s="4">
        <f t="shared" si="1"/>
        <v>4</v>
      </c>
      <c r="C721" s="5">
        <v>42480.0</v>
      </c>
      <c r="D721" s="3">
        <v>15566.0</v>
      </c>
      <c r="E721" s="6">
        <v>11.3100004196167</v>
      </c>
      <c r="F721" s="6">
        <v>10.4099998474121</v>
      </c>
      <c r="G721" s="6">
        <v>4.92484092712402</v>
      </c>
      <c r="H721" s="6">
        <v>4.78999996185303</v>
      </c>
      <c r="I721" s="6">
        <v>0.670000016689301</v>
      </c>
      <c r="J721" s="6">
        <v>5.8600001335144</v>
      </c>
      <c r="K721" s="7">
        <v>0.0</v>
      </c>
      <c r="L721" s="3">
        <v>60.0</v>
      </c>
      <c r="M721" s="3">
        <v>33.0</v>
      </c>
      <c r="N721" s="3">
        <v>347.0</v>
      </c>
      <c r="O721" s="3">
        <v>1000.0</v>
      </c>
      <c r="P721" s="3">
        <v>3096.0</v>
      </c>
    </row>
    <row r="722">
      <c r="A722" s="3">
        <v>7.007744171E9</v>
      </c>
      <c r="B722" s="4">
        <f t="shared" si="1"/>
        <v>5</v>
      </c>
      <c r="C722" s="5">
        <v>42481.0</v>
      </c>
      <c r="D722" s="3">
        <v>13744.0</v>
      </c>
      <c r="E722" s="6">
        <v>9.1899995803833</v>
      </c>
      <c r="F722" s="6">
        <v>9.1899995803833</v>
      </c>
      <c r="G722" s="6">
        <v>0.0</v>
      </c>
      <c r="H722" s="6">
        <v>2.15000009536743</v>
      </c>
      <c r="I722" s="6">
        <v>1.87000000476837</v>
      </c>
      <c r="J722" s="6">
        <v>5.17000007629395</v>
      </c>
      <c r="K722" s="7">
        <v>0.0</v>
      </c>
      <c r="L722" s="3">
        <v>30.0</v>
      </c>
      <c r="M722" s="3">
        <v>34.0</v>
      </c>
      <c r="N722" s="3">
        <v>327.0</v>
      </c>
      <c r="O722" s="3">
        <v>1049.0</v>
      </c>
      <c r="P722" s="3">
        <v>2763.0</v>
      </c>
    </row>
    <row r="723">
      <c r="A723" s="3">
        <v>7.007744171E9</v>
      </c>
      <c r="B723" s="4">
        <f t="shared" si="1"/>
        <v>6</v>
      </c>
      <c r="C723" s="5">
        <v>42482.0</v>
      </c>
      <c r="D723" s="3">
        <v>15299.0</v>
      </c>
      <c r="E723" s="6">
        <v>10.2399997711182</v>
      </c>
      <c r="F723" s="6">
        <v>10.2399997711182</v>
      </c>
      <c r="G723" s="6">
        <v>0.0</v>
      </c>
      <c r="H723" s="6">
        <v>4.09999990463257</v>
      </c>
      <c r="I723" s="6">
        <v>1.75999999046326</v>
      </c>
      <c r="J723" s="6">
        <v>4.36999988555908</v>
      </c>
      <c r="K723" s="7">
        <v>0.0</v>
      </c>
      <c r="L723" s="3">
        <v>64.0</v>
      </c>
      <c r="M723" s="3">
        <v>50.0</v>
      </c>
      <c r="N723" s="3">
        <v>261.0</v>
      </c>
      <c r="O723" s="3">
        <v>1065.0</v>
      </c>
      <c r="P723" s="3">
        <v>2889.0</v>
      </c>
    </row>
    <row r="724">
      <c r="A724" s="3">
        <v>7.007744171E9</v>
      </c>
      <c r="B724" s="4">
        <f t="shared" si="1"/>
        <v>7</v>
      </c>
      <c r="C724" s="5">
        <v>42483.0</v>
      </c>
      <c r="D724" s="3">
        <v>8093.0</v>
      </c>
      <c r="E724" s="6">
        <v>5.40999984741211</v>
      </c>
      <c r="F724" s="6">
        <v>5.40999984741211</v>
      </c>
      <c r="G724" s="6">
        <v>0.0</v>
      </c>
      <c r="H724" s="6">
        <v>0.129999995231628</v>
      </c>
      <c r="I724" s="6">
        <v>1.12999999523163</v>
      </c>
      <c r="J724" s="6">
        <v>4.15000009536743</v>
      </c>
      <c r="K724" s="7">
        <v>0.0</v>
      </c>
      <c r="L724" s="3">
        <v>2.0</v>
      </c>
      <c r="M724" s="3">
        <v>25.0</v>
      </c>
      <c r="N724" s="3">
        <v>223.0</v>
      </c>
      <c r="O724" s="3">
        <v>1190.0</v>
      </c>
      <c r="P724" s="3">
        <v>2284.0</v>
      </c>
    </row>
    <row r="725">
      <c r="A725" s="3">
        <v>7.007744171E9</v>
      </c>
      <c r="B725" s="4">
        <f t="shared" si="1"/>
        <v>1</v>
      </c>
      <c r="C725" s="5">
        <v>42484.0</v>
      </c>
      <c r="D725" s="3">
        <v>11085.0</v>
      </c>
      <c r="E725" s="6">
        <v>7.42000007629395</v>
      </c>
      <c r="F725" s="6">
        <v>7.42000007629395</v>
      </c>
      <c r="G725" s="6">
        <v>0.0</v>
      </c>
      <c r="H725" s="6">
        <v>0.0</v>
      </c>
      <c r="I725" s="6">
        <v>0.0</v>
      </c>
      <c r="J725" s="6">
        <v>7.42000007629395</v>
      </c>
      <c r="K725" s="7">
        <v>0.0</v>
      </c>
      <c r="L725" s="3">
        <v>0.0</v>
      </c>
      <c r="M725" s="3">
        <v>0.0</v>
      </c>
      <c r="N725" s="3">
        <v>419.0</v>
      </c>
      <c r="O725" s="3">
        <v>1021.0</v>
      </c>
      <c r="P725" s="3">
        <v>2667.0</v>
      </c>
    </row>
    <row r="726">
      <c r="A726" s="3">
        <v>7.007744171E9</v>
      </c>
      <c r="B726" s="4">
        <f t="shared" si="1"/>
        <v>2</v>
      </c>
      <c r="C726" s="5">
        <v>42485.0</v>
      </c>
      <c r="D726" s="3">
        <v>18229.0</v>
      </c>
      <c r="E726" s="6">
        <v>13.3400001525879</v>
      </c>
      <c r="F726" s="6">
        <v>12.1999998092651</v>
      </c>
      <c r="G726" s="6">
        <v>4.86179208755493</v>
      </c>
      <c r="H726" s="6">
        <v>4.30999994277954</v>
      </c>
      <c r="I726" s="6">
        <v>1.37000000476837</v>
      </c>
      <c r="J726" s="6">
        <v>7.67000007629395</v>
      </c>
      <c r="K726" s="7">
        <v>0.0</v>
      </c>
      <c r="L726" s="3">
        <v>51.0</v>
      </c>
      <c r="M726" s="3">
        <v>24.0</v>
      </c>
      <c r="N726" s="3">
        <v>379.0</v>
      </c>
      <c r="O726" s="3">
        <v>986.0</v>
      </c>
      <c r="P726" s="3">
        <v>3055.0</v>
      </c>
    </row>
    <row r="727">
      <c r="A727" s="3">
        <v>7.007744171E9</v>
      </c>
      <c r="B727" s="4">
        <f t="shared" si="1"/>
        <v>3</v>
      </c>
      <c r="C727" s="5">
        <v>42486.0</v>
      </c>
      <c r="D727" s="3">
        <v>15090.0</v>
      </c>
      <c r="E727" s="6">
        <v>10.1000003814697</v>
      </c>
      <c r="F727" s="6">
        <v>10.1000003814697</v>
      </c>
      <c r="G727" s="6">
        <v>0.0</v>
      </c>
      <c r="H727" s="6">
        <v>0.930000007152557</v>
      </c>
      <c r="I727" s="6">
        <v>0.939999997615814</v>
      </c>
      <c r="J727" s="6">
        <v>8.22999954223633</v>
      </c>
      <c r="K727" s="7">
        <v>0.0</v>
      </c>
      <c r="L727" s="3">
        <v>16.0</v>
      </c>
      <c r="M727" s="3">
        <v>22.0</v>
      </c>
      <c r="N727" s="3">
        <v>424.0</v>
      </c>
      <c r="O727" s="3">
        <v>978.0</v>
      </c>
      <c r="P727" s="3">
        <v>2939.0</v>
      </c>
    </row>
    <row r="728">
      <c r="A728" s="3">
        <v>7.007744171E9</v>
      </c>
      <c r="B728" s="4">
        <f t="shared" si="1"/>
        <v>4</v>
      </c>
      <c r="C728" s="5">
        <v>42487.0</v>
      </c>
      <c r="D728" s="3">
        <v>13541.0</v>
      </c>
      <c r="E728" s="6">
        <v>10.2200002670288</v>
      </c>
      <c r="F728" s="6">
        <v>9.0600004196167</v>
      </c>
      <c r="G728" s="6">
        <v>4.88560485839844</v>
      </c>
      <c r="H728" s="6">
        <v>4.26999998092651</v>
      </c>
      <c r="I728" s="6">
        <v>0.660000026226044</v>
      </c>
      <c r="J728" s="6">
        <v>5.28999996185303</v>
      </c>
      <c r="K728" s="7">
        <v>0.0</v>
      </c>
      <c r="L728" s="3">
        <v>50.0</v>
      </c>
      <c r="M728" s="3">
        <v>12.0</v>
      </c>
      <c r="N728" s="3">
        <v>337.0</v>
      </c>
      <c r="O728" s="3">
        <v>1041.0</v>
      </c>
      <c r="P728" s="3">
        <v>2830.0</v>
      </c>
    </row>
    <row r="729">
      <c r="A729" s="3">
        <v>7.007744171E9</v>
      </c>
      <c r="B729" s="4">
        <f t="shared" si="1"/>
        <v>5</v>
      </c>
      <c r="C729" s="5">
        <v>42488.0</v>
      </c>
      <c r="D729" s="3">
        <v>15128.0</v>
      </c>
      <c r="E729" s="6">
        <v>10.1199998855591</v>
      </c>
      <c r="F729" s="6">
        <v>10.1199998855591</v>
      </c>
      <c r="G729" s="6">
        <v>0.0</v>
      </c>
      <c r="H729" s="6">
        <v>1.0900000333786</v>
      </c>
      <c r="I729" s="6">
        <v>0.769999980926514</v>
      </c>
      <c r="J729" s="6">
        <v>8.26000022888184</v>
      </c>
      <c r="K729" s="7">
        <v>0.0</v>
      </c>
      <c r="L729" s="3">
        <v>16.0</v>
      </c>
      <c r="M729" s="3">
        <v>16.0</v>
      </c>
      <c r="N729" s="3">
        <v>401.0</v>
      </c>
      <c r="O729" s="3">
        <v>1007.0</v>
      </c>
      <c r="P729" s="3">
        <v>2836.0</v>
      </c>
    </row>
    <row r="730">
      <c r="A730" s="3">
        <v>7.007744171E9</v>
      </c>
      <c r="B730" s="4">
        <f t="shared" si="1"/>
        <v>6</v>
      </c>
      <c r="C730" s="5">
        <v>42489.0</v>
      </c>
      <c r="D730" s="3">
        <v>20067.0</v>
      </c>
      <c r="E730" s="6">
        <v>14.3000001907349</v>
      </c>
      <c r="F730" s="6">
        <v>13.4200000762939</v>
      </c>
      <c r="G730" s="6">
        <v>4.91114616394043</v>
      </c>
      <c r="H730" s="6">
        <v>4.30999994277954</v>
      </c>
      <c r="I730" s="6">
        <v>2.04999995231628</v>
      </c>
      <c r="J730" s="6">
        <v>7.94999980926514</v>
      </c>
      <c r="K730" s="7">
        <v>0.0</v>
      </c>
      <c r="L730" s="3">
        <v>55.0</v>
      </c>
      <c r="M730" s="3">
        <v>42.0</v>
      </c>
      <c r="N730" s="3">
        <v>382.0</v>
      </c>
      <c r="O730" s="3">
        <v>961.0</v>
      </c>
      <c r="P730" s="3">
        <v>3180.0</v>
      </c>
    </row>
    <row r="731">
      <c r="A731" s="3">
        <v>7.007744171E9</v>
      </c>
      <c r="B731" s="4">
        <f t="shared" si="1"/>
        <v>7</v>
      </c>
      <c r="C731" s="5">
        <v>42490.0</v>
      </c>
      <c r="D731" s="3">
        <v>3761.0</v>
      </c>
      <c r="E731" s="6">
        <v>2.51999998092651</v>
      </c>
      <c r="F731" s="6">
        <v>2.51999998092651</v>
      </c>
      <c r="G731" s="6">
        <v>0.0</v>
      </c>
      <c r="H731" s="6">
        <v>0.0</v>
      </c>
      <c r="I731" s="6">
        <v>0.0</v>
      </c>
      <c r="J731" s="6">
        <v>2.51999998092651</v>
      </c>
      <c r="K731" s="7">
        <v>0.0</v>
      </c>
      <c r="L731" s="3">
        <v>0.0</v>
      </c>
      <c r="M731" s="3">
        <v>0.0</v>
      </c>
      <c r="N731" s="3">
        <v>200.0</v>
      </c>
      <c r="O731" s="3">
        <v>1240.0</v>
      </c>
      <c r="P731" s="3">
        <v>2051.0</v>
      </c>
    </row>
    <row r="732">
      <c r="A732" s="3">
        <v>7.007744171E9</v>
      </c>
      <c r="B732" s="4">
        <f t="shared" si="1"/>
        <v>1</v>
      </c>
      <c r="C732" s="5">
        <v>42491.0</v>
      </c>
      <c r="D732" s="3">
        <v>5600.0</v>
      </c>
      <c r="E732" s="6">
        <v>3.75</v>
      </c>
      <c r="F732" s="6">
        <v>3.75</v>
      </c>
      <c r="G732" s="6">
        <v>0.0</v>
      </c>
      <c r="H732" s="6">
        <v>0.0</v>
      </c>
      <c r="I732" s="6">
        <v>0.0</v>
      </c>
      <c r="J732" s="6">
        <v>3.75</v>
      </c>
      <c r="K732" s="7">
        <v>0.0</v>
      </c>
      <c r="L732" s="3">
        <v>0.0</v>
      </c>
      <c r="M732" s="3">
        <v>0.0</v>
      </c>
      <c r="N732" s="3">
        <v>237.0</v>
      </c>
      <c r="O732" s="3">
        <v>1142.0</v>
      </c>
      <c r="P732" s="3">
        <v>2225.0</v>
      </c>
    </row>
    <row r="733">
      <c r="A733" s="3">
        <v>7.007744171E9</v>
      </c>
      <c r="B733" s="4">
        <f t="shared" si="1"/>
        <v>2</v>
      </c>
      <c r="C733" s="5">
        <v>42492.0</v>
      </c>
      <c r="D733" s="3">
        <v>13041.0</v>
      </c>
      <c r="E733" s="6">
        <v>9.18000030517578</v>
      </c>
      <c r="F733" s="6">
        <v>8.72000026702881</v>
      </c>
      <c r="G733" s="6">
        <v>2.83232593536377</v>
      </c>
      <c r="H733" s="6">
        <v>4.6399998664856</v>
      </c>
      <c r="I733" s="6">
        <v>0.699999988079071</v>
      </c>
      <c r="J733" s="6">
        <v>3.82999992370605</v>
      </c>
      <c r="K733" s="7">
        <v>0.0</v>
      </c>
      <c r="L733" s="3">
        <v>64.0</v>
      </c>
      <c r="M733" s="3">
        <v>14.0</v>
      </c>
      <c r="N733" s="3">
        <v>250.0</v>
      </c>
      <c r="O733" s="3">
        <v>1112.0</v>
      </c>
      <c r="P733" s="3">
        <v>2642.0</v>
      </c>
    </row>
    <row r="734">
      <c r="A734" s="3">
        <v>7.007744171E9</v>
      </c>
      <c r="B734" s="4">
        <f t="shared" si="1"/>
        <v>3</v>
      </c>
      <c r="C734" s="5">
        <v>42493.0</v>
      </c>
      <c r="D734" s="3">
        <v>14510.0</v>
      </c>
      <c r="E734" s="6">
        <v>10.8699998855591</v>
      </c>
      <c r="F734" s="6">
        <v>9.71000003814697</v>
      </c>
      <c r="G734" s="6">
        <v>4.91236782073975</v>
      </c>
      <c r="H734" s="6">
        <v>4.48000001907349</v>
      </c>
      <c r="I734" s="6">
        <v>1.01999998092651</v>
      </c>
      <c r="J734" s="6">
        <v>5.3600001335144</v>
      </c>
      <c r="K734" s="7">
        <v>0.0</v>
      </c>
      <c r="L734" s="3">
        <v>58.0</v>
      </c>
      <c r="M734" s="3">
        <v>31.0</v>
      </c>
      <c r="N734" s="3">
        <v>330.0</v>
      </c>
      <c r="O734" s="3">
        <v>1021.0</v>
      </c>
      <c r="P734" s="3">
        <v>2976.0</v>
      </c>
    </row>
    <row r="735">
      <c r="A735" s="3">
        <v>7.007744171E9</v>
      </c>
      <c r="B735" s="4">
        <f t="shared" si="1"/>
        <v>4</v>
      </c>
      <c r="C735" s="5">
        <v>42494.0</v>
      </c>
      <c r="D735" s="3">
        <v>0.0</v>
      </c>
      <c r="E735" s="6">
        <v>0.0</v>
      </c>
      <c r="F735" s="6">
        <v>0.0</v>
      </c>
      <c r="G735" s="6">
        <v>0.0</v>
      </c>
      <c r="H735" s="6">
        <v>0.0</v>
      </c>
      <c r="I735" s="6">
        <v>0.0</v>
      </c>
      <c r="J735" s="6">
        <v>0.0</v>
      </c>
      <c r="K735" s="7">
        <v>0.0</v>
      </c>
      <c r="L735" s="3">
        <v>0.0</v>
      </c>
      <c r="M735" s="3">
        <v>0.0</v>
      </c>
      <c r="N735" s="3">
        <v>0.0</v>
      </c>
      <c r="O735" s="3">
        <v>1440.0</v>
      </c>
      <c r="P735" s="3">
        <v>1557.0</v>
      </c>
    </row>
    <row r="736">
      <c r="A736" s="3">
        <v>7.007744171E9</v>
      </c>
      <c r="B736" s="4">
        <f t="shared" si="1"/>
        <v>5</v>
      </c>
      <c r="C736" s="5">
        <v>42495.0</v>
      </c>
      <c r="D736" s="3">
        <v>15010.0</v>
      </c>
      <c r="E736" s="6">
        <v>11.1000003814697</v>
      </c>
      <c r="F736" s="6">
        <v>10.039999961853</v>
      </c>
      <c r="G736" s="6">
        <v>4.8782320022583</v>
      </c>
      <c r="H736" s="6">
        <v>4.32999992370605</v>
      </c>
      <c r="I736" s="6">
        <v>1.28999996185303</v>
      </c>
      <c r="J736" s="6">
        <v>5.48000001907349</v>
      </c>
      <c r="K736" s="7">
        <v>0.0</v>
      </c>
      <c r="L736" s="3">
        <v>53.0</v>
      </c>
      <c r="M736" s="3">
        <v>23.0</v>
      </c>
      <c r="N736" s="3">
        <v>317.0</v>
      </c>
      <c r="O736" s="3">
        <v>1047.0</v>
      </c>
      <c r="P736" s="3">
        <v>2933.0</v>
      </c>
    </row>
    <row r="737">
      <c r="A737" s="3">
        <v>7.007744171E9</v>
      </c>
      <c r="B737" s="4">
        <f t="shared" si="1"/>
        <v>6</v>
      </c>
      <c r="C737" s="5">
        <v>42496.0</v>
      </c>
      <c r="D737" s="3">
        <v>11459.0</v>
      </c>
      <c r="E737" s="6">
        <v>7.67000007629395</v>
      </c>
      <c r="F737" s="6">
        <v>7.67000007629395</v>
      </c>
      <c r="G737" s="6">
        <v>0.0</v>
      </c>
      <c r="H737" s="6">
        <v>3.0</v>
      </c>
      <c r="I737" s="6">
        <v>0.810000002384186</v>
      </c>
      <c r="J737" s="6">
        <v>3.85999989509583</v>
      </c>
      <c r="K737" s="7">
        <v>0.0</v>
      </c>
      <c r="L737" s="3">
        <v>44.0</v>
      </c>
      <c r="M737" s="3">
        <v>13.0</v>
      </c>
      <c r="N737" s="3">
        <v>247.0</v>
      </c>
      <c r="O737" s="3">
        <v>1136.0</v>
      </c>
      <c r="P737" s="3">
        <v>2553.0</v>
      </c>
    </row>
    <row r="738">
      <c r="A738" s="3">
        <v>7.007744171E9</v>
      </c>
      <c r="B738" s="4">
        <f t="shared" si="1"/>
        <v>7</v>
      </c>
      <c r="C738" s="5">
        <v>42497.0</v>
      </c>
      <c r="D738" s="3">
        <v>0.0</v>
      </c>
      <c r="E738" s="6">
        <v>0.0</v>
      </c>
      <c r="F738" s="6">
        <v>0.0</v>
      </c>
      <c r="G738" s="6">
        <v>0.0</v>
      </c>
      <c r="H738" s="6">
        <v>0.0</v>
      </c>
      <c r="I738" s="6">
        <v>0.0</v>
      </c>
      <c r="J738" s="6">
        <v>0.0</v>
      </c>
      <c r="K738" s="7">
        <v>0.0</v>
      </c>
      <c r="L738" s="3">
        <v>0.0</v>
      </c>
      <c r="M738" s="3">
        <v>0.0</v>
      </c>
      <c r="N738" s="3">
        <v>0.0</v>
      </c>
      <c r="O738" s="3">
        <v>111.0</v>
      </c>
      <c r="P738" s="3">
        <v>120.0</v>
      </c>
    </row>
    <row r="739">
      <c r="A739" s="3">
        <v>7.086361926E9</v>
      </c>
      <c r="B739" s="4">
        <f t="shared" si="1"/>
        <v>3</v>
      </c>
      <c r="C739" s="5">
        <v>42472.0</v>
      </c>
      <c r="D739" s="3">
        <v>11317.0</v>
      </c>
      <c r="E739" s="6">
        <v>8.40999984741211</v>
      </c>
      <c r="F739" s="6">
        <v>8.40999984741211</v>
      </c>
      <c r="G739" s="6">
        <v>0.0</v>
      </c>
      <c r="H739" s="6">
        <v>5.26999998092651</v>
      </c>
      <c r="I739" s="6">
        <v>0.150000005960464</v>
      </c>
      <c r="J739" s="6">
        <v>2.97000002861023</v>
      </c>
      <c r="K739" s="7">
        <v>0.0</v>
      </c>
      <c r="L739" s="3">
        <v>59.0</v>
      </c>
      <c r="M739" s="3">
        <v>6.0</v>
      </c>
      <c r="N739" s="3">
        <v>153.0</v>
      </c>
      <c r="O739" s="3">
        <v>745.0</v>
      </c>
      <c r="P739" s="3">
        <v>2772.0</v>
      </c>
    </row>
    <row r="740">
      <c r="A740" s="3">
        <v>7.086361926E9</v>
      </c>
      <c r="B740" s="4">
        <f t="shared" si="1"/>
        <v>4</v>
      </c>
      <c r="C740" s="5">
        <v>42473.0</v>
      </c>
      <c r="D740" s="3">
        <v>5813.0</v>
      </c>
      <c r="E740" s="6">
        <v>3.61999988555908</v>
      </c>
      <c r="F740" s="6">
        <v>3.61999988555908</v>
      </c>
      <c r="G740" s="6">
        <v>0.0</v>
      </c>
      <c r="H740" s="6">
        <v>0.560000002384186</v>
      </c>
      <c r="I740" s="6">
        <v>0.209999993443489</v>
      </c>
      <c r="J740" s="6">
        <v>2.83999991416931</v>
      </c>
      <c r="K740" s="7">
        <v>0.0</v>
      </c>
      <c r="L740" s="3">
        <v>31.0</v>
      </c>
      <c r="M740" s="3">
        <v>26.0</v>
      </c>
      <c r="N740" s="3">
        <v>155.0</v>
      </c>
      <c r="O740" s="3">
        <v>744.0</v>
      </c>
      <c r="P740" s="3">
        <v>2516.0</v>
      </c>
    </row>
    <row r="741">
      <c r="A741" s="3">
        <v>7.086361926E9</v>
      </c>
      <c r="B741" s="4">
        <f t="shared" si="1"/>
        <v>5</v>
      </c>
      <c r="C741" s="5">
        <v>42474.0</v>
      </c>
      <c r="D741" s="3">
        <v>9123.0</v>
      </c>
      <c r="E741" s="6">
        <v>6.11999988555908</v>
      </c>
      <c r="F741" s="6">
        <v>6.11999988555908</v>
      </c>
      <c r="G741" s="6">
        <v>0.0</v>
      </c>
      <c r="H741" s="6">
        <v>2.02999997138977</v>
      </c>
      <c r="I741" s="6">
        <v>0.330000013113022</v>
      </c>
      <c r="J741" s="6">
        <v>3.66000008583069</v>
      </c>
      <c r="K741" s="7">
        <v>0.0</v>
      </c>
      <c r="L741" s="3">
        <v>35.0</v>
      </c>
      <c r="M741" s="3">
        <v>32.0</v>
      </c>
      <c r="N741" s="3">
        <v>189.0</v>
      </c>
      <c r="O741" s="3">
        <v>787.0</v>
      </c>
      <c r="P741" s="3">
        <v>2734.0</v>
      </c>
    </row>
    <row r="742">
      <c r="A742" s="3">
        <v>7.086361926E9</v>
      </c>
      <c r="B742" s="4">
        <f t="shared" si="1"/>
        <v>6</v>
      </c>
      <c r="C742" s="5">
        <v>42475.0</v>
      </c>
      <c r="D742" s="3">
        <v>8585.0</v>
      </c>
      <c r="E742" s="6">
        <v>5.67000007629395</v>
      </c>
      <c r="F742" s="6">
        <v>5.67000007629395</v>
      </c>
      <c r="G742" s="6">
        <v>0.0</v>
      </c>
      <c r="H742" s="6">
        <v>2.03999996185303</v>
      </c>
      <c r="I742" s="6">
        <v>1.11000001430511</v>
      </c>
      <c r="J742" s="6">
        <v>2.52999997138977</v>
      </c>
      <c r="K742" s="7">
        <v>0.0</v>
      </c>
      <c r="L742" s="3">
        <v>30.0</v>
      </c>
      <c r="M742" s="3">
        <v>21.0</v>
      </c>
      <c r="N742" s="3">
        <v>139.0</v>
      </c>
      <c r="O742" s="3">
        <v>864.0</v>
      </c>
      <c r="P742" s="3">
        <v>2395.0</v>
      </c>
    </row>
    <row r="743">
      <c r="A743" s="3">
        <v>7.086361926E9</v>
      </c>
      <c r="B743" s="4">
        <f t="shared" si="1"/>
        <v>7</v>
      </c>
      <c r="C743" s="5">
        <v>42476.0</v>
      </c>
      <c r="D743" s="3">
        <v>31.0</v>
      </c>
      <c r="E743" s="6">
        <v>0.00999999977648258</v>
      </c>
      <c r="F743" s="6">
        <v>0.00999999977648258</v>
      </c>
      <c r="G743" s="6">
        <v>0.0</v>
      </c>
      <c r="H743" s="6">
        <v>0.0</v>
      </c>
      <c r="I743" s="6">
        <v>0.0</v>
      </c>
      <c r="J743" s="6">
        <v>0.00999999977648258</v>
      </c>
      <c r="K743" s="7">
        <v>0.0</v>
      </c>
      <c r="L743" s="3">
        <v>0.0</v>
      </c>
      <c r="M743" s="3">
        <v>0.0</v>
      </c>
      <c r="N743" s="3">
        <v>3.0</v>
      </c>
      <c r="O743" s="3">
        <v>1437.0</v>
      </c>
      <c r="P743" s="3">
        <v>1635.0</v>
      </c>
    </row>
    <row r="744">
      <c r="A744" s="3">
        <v>7.086361926E9</v>
      </c>
      <c r="B744" s="4">
        <f t="shared" si="1"/>
        <v>1</v>
      </c>
      <c r="C744" s="5">
        <v>42477.0</v>
      </c>
      <c r="D744" s="3">
        <v>0.0</v>
      </c>
      <c r="E744" s="6">
        <v>0.0</v>
      </c>
      <c r="F744" s="6">
        <v>0.0</v>
      </c>
      <c r="G744" s="6">
        <v>0.0</v>
      </c>
      <c r="H744" s="6">
        <v>0.0</v>
      </c>
      <c r="I744" s="6">
        <v>0.0</v>
      </c>
      <c r="J744" s="6">
        <v>0.0</v>
      </c>
      <c r="K744" s="7">
        <v>0.0</v>
      </c>
      <c r="L744" s="3">
        <v>0.0</v>
      </c>
      <c r="M744" s="3">
        <v>0.0</v>
      </c>
      <c r="N744" s="3">
        <v>0.0</v>
      </c>
      <c r="O744" s="3">
        <v>1440.0</v>
      </c>
      <c r="P744" s="3">
        <v>1629.0</v>
      </c>
    </row>
    <row r="745">
      <c r="A745" s="3">
        <v>7.086361926E9</v>
      </c>
      <c r="B745" s="4">
        <f t="shared" si="1"/>
        <v>2</v>
      </c>
      <c r="C745" s="5">
        <v>42478.0</v>
      </c>
      <c r="D745" s="3">
        <v>9827.0</v>
      </c>
      <c r="E745" s="6">
        <v>6.71000003814697</v>
      </c>
      <c r="F745" s="6">
        <v>6.71000003814697</v>
      </c>
      <c r="G745" s="6">
        <v>0.0</v>
      </c>
      <c r="H745" s="6">
        <v>3.17000007629395</v>
      </c>
      <c r="I745" s="6">
        <v>1.22000002861023</v>
      </c>
      <c r="J745" s="6">
        <v>2.30999994277954</v>
      </c>
      <c r="K745" s="7">
        <v>0.0</v>
      </c>
      <c r="L745" s="3">
        <v>61.0</v>
      </c>
      <c r="M745" s="3">
        <v>51.0</v>
      </c>
      <c r="N745" s="3">
        <v>114.0</v>
      </c>
      <c r="O745" s="3">
        <v>1136.0</v>
      </c>
      <c r="P745" s="3">
        <v>2743.0</v>
      </c>
    </row>
    <row r="746">
      <c r="A746" s="3">
        <v>7.086361926E9</v>
      </c>
      <c r="B746" s="4">
        <f t="shared" si="1"/>
        <v>3</v>
      </c>
      <c r="C746" s="5">
        <v>42479.0</v>
      </c>
      <c r="D746" s="3">
        <v>10688.0</v>
      </c>
      <c r="E746" s="6">
        <v>7.28999996185303</v>
      </c>
      <c r="F746" s="6">
        <v>7.28999996185303</v>
      </c>
      <c r="G746" s="6">
        <v>0.0</v>
      </c>
      <c r="H746" s="6">
        <v>3.52999997138977</v>
      </c>
      <c r="I746" s="6">
        <v>1.23000001907349</v>
      </c>
      <c r="J746" s="6">
        <v>2.50999999046326</v>
      </c>
      <c r="K746" s="7">
        <v>0.0</v>
      </c>
      <c r="L746" s="3">
        <v>67.0</v>
      </c>
      <c r="M746" s="3">
        <v>69.0</v>
      </c>
      <c r="N746" s="3">
        <v>124.0</v>
      </c>
      <c r="O746" s="3">
        <v>671.0</v>
      </c>
      <c r="P746" s="3">
        <v>2944.0</v>
      </c>
    </row>
    <row r="747">
      <c r="A747" s="3">
        <v>7.086361926E9</v>
      </c>
      <c r="B747" s="4">
        <f t="shared" si="1"/>
        <v>4</v>
      </c>
      <c r="C747" s="5">
        <v>42480.0</v>
      </c>
      <c r="D747" s="3">
        <v>14365.0</v>
      </c>
      <c r="E747" s="6">
        <v>10.6400003433228</v>
      </c>
      <c r="F747" s="6">
        <v>10.6400003433228</v>
      </c>
      <c r="G747" s="6">
        <v>0.0</v>
      </c>
      <c r="H747" s="6">
        <v>7.6399998664856</v>
      </c>
      <c r="I747" s="6">
        <v>0.449999988079071</v>
      </c>
      <c r="J747" s="6">
        <v>2.53999996185303</v>
      </c>
      <c r="K747" s="7">
        <v>0.0</v>
      </c>
      <c r="L747" s="3">
        <v>87.0</v>
      </c>
      <c r="M747" s="3">
        <v>13.0</v>
      </c>
      <c r="N747" s="3">
        <v>145.0</v>
      </c>
      <c r="O747" s="3">
        <v>797.0</v>
      </c>
      <c r="P747" s="3">
        <v>2997.0</v>
      </c>
    </row>
    <row r="748">
      <c r="A748" s="3">
        <v>7.086361926E9</v>
      </c>
      <c r="B748" s="4">
        <f t="shared" si="1"/>
        <v>5</v>
      </c>
      <c r="C748" s="5">
        <v>42481.0</v>
      </c>
      <c r="D748" s="3">
        <v>9469.0</v>
      </c>
      <c r="E748" s="6">
        <v>6.17999982833862</v>
      </c>
      <c r="F748" s="6">
        <v>6.17999982833862</v>
      </c>
      <c r="G748" s="6">
        <v>0.0</v>
      </c>
      <c r="H748" s="6">
        <v>1.36000001430511</v>
      </c>
      <c r="I748" s="6">
        <v>0.300000011920929</v>
      </c>
      <c r="J748" s="6">
        <v>4.51000022888184</v>
      </c>
      <c r="K748" s="7">
        <v>0.0</v>
      </c>
      <c r="L748" s="3">
        <v>19.0</v>
      </c>
      <c r="M748" s="3">
        <v>6.0</v>
      </c>
      <c r="N748" s="3">
        <v>206.0</v>
      </c>
      <c r="O748" s="3">
        <v>758.0</v>
      </c>
      <c r="P748" s="3">
        <v>2463.0</v>
      </c>
    </row>
    <row r="749">
      <c r="A749" s="3">
        <v>7.086361926E9</v>
      </c>
      <c r="B749" s="4">
        <f t="shared" si="1"/>
        <v>6</v>
      </c>
      <c r="C749" s="5">
        <v>42482.0</v>
      </c>
      <c r="D749" s="3">
        <v>9753.0</v>
      </c>
      <c r="E749" s="6">
        <v>6.53000020980835</v>
      </c>
      <c r="F749" s="6">
        <v>6.53000020980835</v>
      </c>
      <c r="G749" s="6">
        <v>0.0</v>
      </c>
      <c r="H749" s="6">
        <v>2.86999988555908</v>
      </c>
      <c r="I749" s="6">
        <v>0.970000028610229</v>
      </c>
      <c r="J749" s="6">
        <v>2.67000007629395</v>
      </c>
      <c r="K749" s="7">
        <v>0.0</v>
      </c>
      <c r="L749" s="3">
        <v>58.0</v>
      </c>
      <c r="M749" s="3">
        <v>59.0</v>
      </c>
      <c r="N749" s="3">
        <v>153.0</v>
      </c>
      <c r="O749" s="3">
        <v>762.0</v>
      </c>
      <c r="P749" s="3">
        <v>2846.0</v>
      </c>
    </row>
    <row r="750">
      <c r="A750" s="3">
        <v>7.086361926E9</v>
      </c>
      <c r="B750" s="4">
        <f t="shared" si="1"/>
        <v>7</v>
      </c>
      <c r="C750" s="5">
        <v>42483.0</v>
      </c>
      <c r="D750" s="3">
        <v>2817.0</v>
      </c>
      <c r="E750" s="6">
        <v>1.80999994277954</v>
      </c>
      <c r="F750" s="6">
        <v>1.80999994277954</v>
      </c>
      <c r="G750" s="6">
        <v>0.0</v>
      </c>
      <c r="H750" s="6">
        <v>0.0</v>
      </c>
      <c r="I750" s="6">
        <v>0.0</v>
      </c>
      <c r="J750" s="6">
        <v>1.79999995231628</v>
      </c>
      <c r="K750" s="7">
        <v>0.0</v>
      </c>
      <c r="L750" s="3">
        <v>0.0</v>
      </c>
      <c r="M750" s="3">
        <v>0.0</v>
      </c>
      <c r="N750" s="3">
        <v>90.0</v>
      </c>
      <c r="O750" s="3">
        <v>1350.0</v>
      </c>
      <c r="P750" s="3">
        <v>1965.0</v>
      </c>
    </row>
    <row r="751">
      <c r="A751" s="3">
        <v>7.086361926E9</v>
      </c>
      <c r="B751" s="4">
        <f t="shared" si="1"/>
        <v>1</v>
      </c>
      <c r="C751" s="5">
        <v>42484.0</v>
      </c>
      <c r="D751" s="3">
        <v>3520.0</v>
      </c>
      <c r="E751" s="6">
        <v>2.16000008583069</v>
      </c>
      <c r="F751" s="6">
        <v>2.16000008583069</v>
      </c>
      <c r="G751" s="6">
        <v>0.0</v>
      </c>
      <c r="H751" s="6">
        <v>0.0</v>
      </c>
      <c r="I751" s="6">
        <v>0.0</v>
      </c>
      <c r="J751" s="6">
        <v>2.15000009536743</v>
      </c>
      <c r="K751" s="7">
        <v>0.0</v>
      </c>
      <c r="L751" s="3">
        <v>0.0</v>
      </c>
      <c r="M751" s="3">
        <v>0.0</v>
      </c>
      <c r="N751" s="3">
        <v>125.0</v>
      </c>
      <c r="O751" s="3">
        <v>566.0</v>
      </c>
      <c r="P751" s="3">
        <v>2049.0</v>
      </c>
    </row>
    <row r="752">
      <c r="A752" s="3">
        <v>7.086361926E9</v>
      </c>
      <c r="B752" s="4">
        <f t="shared" si="1"/>
        <v>2</v>
      </c>
      <c r="C752" s="5">
        <v>42485.0</v>
      </c>
      <c r="D752" s="3">
        <v>10091.0</v>
      </c>
      <c r="E752" s="6">
        <v>6.82000017166138</v>
      </c>
      <c r="F752" s="6">
        <v>6.82000017166138</v>
      </c>
      <c r="G752" s="6">
        <v>0.0</v>
      </c>
      <c r="H752" s="6">
        <v>3.75</v>
      </c>
      <c r="I752" s="6">
        <v>0.699999988079071</v>
      </c>
      <c r="J752" s="6">
        <v>2.36999988555908</v>
      </c>
      <c r="K752" s="7">
        <v>0.0</v>
      </c>
      <c r="L752" s="3">
        <v>69.0</v>
      </c>
      <c r="M752" s="3">
        <v>39.0</v>
      </c>
      <c r="N752" s="3">
        <v>129.0</v>
      </c>
      <c r="O752" s="3">
        <v>706.0</v>
      </c>
      <c r="P752" s="3">
        <v>2752.0</v>
      </c>
    </row>
    <row r="753">
      <c r="A753" s="3">
        <v>7.086361926E9</v>
      </c>
      <c r="B753" s="4">
        <f t="shared" si="1"/>
        <v>3</v>
      </c>
      <c r="C753" s="5">
        <v>42486.0</v>
      </c>
      <c r="D753" s="3">
        <v>10387.0</v>
      </c>
      <c r="E753" s="6">
        <v>7.07000017166138</v>
      </c>
      <c r="F753" s="6">
        <v>7.07000017166138</v>
      </c>
      <c r="G753" s="6">
        <v>0.0</v>
      </c>
      <c r="H753" s="6">
        <v>4.15999984741211</v>
      </c>
      <c r="I753" s="6">
        <v>0.769999980926514</v>
      </c>
      <c r="J753" s="6">
        <v>2.11999988555908</v>
      </c>
      <c r="K753" s="7">
        <v>0.0</v>
      </c>
      <c r="L753" s="3">
        <v>70.0</v>
      </c>
      <c r="M753" s="3">
        <v>33.0</v>
      </c>
      <c r="N753" s="3">
        <v>132.0</v>
      </c>
      <c r="O753" s="3">
        <v>726.0</v>
      </c>
      <c r="P753" s="3">
        <v>2781.0</v>
      </c>
    </row>
    <row r="754">
      <c r="A754" s="3">
        <v>7.086361926E9</v>
      </c>
      <c r="B754" s="4">
        <f t="shared" si="1"/>
        <v>4</v>
      </c>
      <c r="C754" s="5">
        <v>42487.0</v>
      </c>
      <c r="D754" s="3">
        <v>11107.0</v>
      </c>
      <c r="E754" s="6">
        <v>8.34000015258789</v>
      </c>
      <c r="F754" s="6">
        <v>8.34000015258789</v>
      </c>
      <c r="G754" s="6">
        <v>0.0</v>
      </c>
      <c r="H754" s="6">
        <v>5.63000011444092</v>
      </c>
      <c r="I754" s="6">
        <v>0.180000007152557</v>
      </c>
      <c r="J754" s="6">
        <v>2.52999997138977</v>
      </c>
      <c r="K754" s="7">
        <v>0.0</v>
      </c>
      <c r="L754" s="3">
        <v>55.0</v>
      </c>
      <c r="M754" s="3">
        <v>6.0</v>
      </c>
      <c r="N754" s="3">
        <v>145.0</v>
      </c>
      <c r="O754" s="3">
        <v>829.0</v>
      </c>
      <c r="P754" s="3">
        <v>2693.0</v>
      </c>
    </row>
    <row r="755">
      <c r="A755" s="3">
        <v>7.086361926E9</v>
      </c>
      <c r="B755" s="4">
        <f t="shared" si="1"/>
        <v>5</v>
      </c>
      <c r="C755" s="5">
        <v>42488.0</v>
      </c>
      <c r="D755" s="3">
        <v>11584.0</v>
      </c>
      <c r="E755" s="6">
        <v>7.80000019073486</v>
      </c>
      <c r="F755" s="6">
        <v>7.80000019073486</v>
      </c>
      <c r="G755" s="6">
        <v>0.0</v>
      </c>
      <c r="H755" s="6">
        <v>2.78999996185303</v>
      </c>
      <c r="I755" s="6">
        <v>1.63999998569489</v>
      </c>
      <c r="J755" s="6">
        <v>3.35999989509583</v>
      </c>
      <c r="K755" s="7">
        <v>0.0</v>
      </c>
      <c r="L755" s="3">
        <v>54.0</v>
      </c>
      <c r="M755" s="3">
        <v>48.0</v>
      </c>
      <c r="N755" s="3">
        <v>161.0</v>
      </c>
      <c r="O755" s="3">
        <v>810.0</v>
      </c>
      <c r="P755" s="3">
        <v>2862.0</v>
      </c>
    </row>
    <row r="756">
      <c r="A756" s="3">
        <v>7.086361926E9</v>
      </c>
      <c r="B756" s="4">
        <f t="shared" si="1"/>
        <v>6</v>
      </c>
      <c r="C756" s="5">
        <v>42489.0</v>
      </c>
      <c r="D756" s="3">
        <v>7881.0</v>
      </c>
      <c r="E756" s="6">
        <v>4.94999980926514</v>
      </c>
      <c r="F756" s="6">
        <v>4.94999980926514</v>
      </c>
      <c r="G756" s="6">
        <v>0.0</v>
      </c>
      <c r="H756" s="6">
        <v>0.490000009536743</v>
      </c>
      <c r="I756" s="6">
        <v>0.449999988079071</v>
      </c>
      <c r="J756" s="6">
        <v>4.0</v>
      </c>
      <c r="K756" s="7">
        <v>0.0</v>
      </c>
      <c r="L756" s="3">
        <v>24.0</v>
      </c>
      <c r="M756" s="3">
        <v>36.0</v>
      </c>
      <c r="N756" s="3">
        <v>182.0</v>
      </c>
      <c r="O756" s="3">
        <v>1198.0</v>
      </c>
      <c r="P756" s="3">
        <v>2616.0</v>
      </c>
    </row>
    <row r="757">
      <c r="A757" s="3">
        <v>7.086361926E9</v>
      </c>
      <c r="B757" s="4">
        <f t="shared" si="1"/>
        <v>7</v>
      </c>
      <c r="C757" s="5">
        <v>42490.0</v>
      </c>
      <c r="D757" s="3">
        <v>14560.0</v>
      </c>
      <c r="E757" s="6">
        <v>9.40999984741211</v>
      </c>
      <c r="F757" s="6">
        <v>9.40999984741211</v>
      </c>
      <c r="G757" s="6">
        <v>0.0</v>
      </c>
      <c r="H757" s="6">
        <v>3.11999988555908</v>
      </c>
      <c r="I757" s="6">
        <v>1.03999996185303</v>
      </c>
      <c r="J757" s="6">
        <v>5.23999977111816</v>
      </c>
      <c r="K757" s="7">
        <v>0.0</v>
      </c>
      <c r="L757" s="3">
        <v>42.0</v>
      </c>
      <c r="M757" s="3">
        <v>17.0</v>
      </c>
      <c r="N757" s="3">
        <v>308.0</v>
      </c>
      <c r="O757" s="3">
        <v>584.0</v>
      </c>
      <c r="P757" s="3">
        <v>2995.0</v>
      </c>
    </row>
    <row r="758">
      <c r="A758" s="3">
        <v>7.086361926E9</v>
      </c>
      <c r="B758" s="4">
        <f t="shared" si="1"/>
        <v>1</v>
      </c>
      <c r="C758" s="5">
        <v>42491.0</v>
      </c>
      <c r="D758" s="3">
        <v>12390.0</v>
      </c>
      <c r="E758" s="6">
        <v>8.06999969482422</v>
      </c>
      <c r="F758" s="6">
        <v>8.06999969482422</v>
      </c>
      <c r="G758" s="6">
        <v>0.0</v>
      </c>
      <c r="H758" s="6">
        <v>2.29999995231628</v>
      </c>
      <c r="I758" s="6">
        <v>0.899999976158142</v>
      </c>
      <c r="J758" s="6">
        <v>4.84999990463257</v>
      </c>
      <c r="K758" s="7">
        <v>0.0</v>
      </c>
      <c r="L758" s="3">
        <v>30.0</v>
      </c>
      <c r="M758" s="3">
        <v>15.0</v>
      </c>
      <c r="N758" s="3">
        <v>258.0</v>
      </c>
      <c r="O758" s="3">
        <v>685.0</v>
      </c>
      <c r="P758" s="3">
        <v>2730.0</v>
      </c>
    </row>
    <row r="759">
      <c r="A759" s="3">
        <v>7.086361926E9</v>
      </c>
      <c r="B759" s="4">
        <f t="shared" si="1"/>
        <v>2</v>
      </c>
      <c r="C759" s="5">
        <v>42492.0</v>
      </c>
      <c r="D759" s="3">
        <v>10052.0</v>
      </c>
      <c r="E759" s="6">
        <v>6.80999994277954</v>
      </c>
      <c r="F759" s="6">
        <v>6.80999994277954</v>
      </c>
      <c r="G759" s="6">
        <v>0.0</v>
      </c>
      <c r="H759" s="6">
        <v>3.48000001907349</v>
      </c>
      <c r="I759" s="6">
        <v>0.660000026226044</v>
      </c>
      <c r="J759" s="6">
        <v>2.66000008583069</v>
      </c>
      <c r="K759" s="7">
        <v>0.0</v>
      </c>
      <c r="L759" s="3">
        <v>66.0</v>
      </c>
      <c r="M759" s="3">
        <v>26.0</v>
      </c>
      <c r="N759" s="3">
        <v>139.0</v>
      </c>
      <c r="O759" s="3">
        <v>737.0</v>
      </c>
      <c r="P759" s="3">
        <v>2754.0</v>
      </c>
    </row>
    <row r="760">
      <c r="A760" s="3">
        <v>7.086361926E9</v>
      </c>
      <c r="B760" s="4">
        <f t="shared" si="1"/>
        <v>3</v>
      </c>
      <c r="C760" s="5">
        <v>42493.0</v>
      </c>
      <c r="D760" s="3">
        <v>10288.0</v>
      </c>
      <c r="E760" s="6">
        <v>6.76000022888184</v>
      </c>
      <c r="F760" s="6">
        <v>6.76000022888184</v>
      </c>
      <c r="G760" s="6">
        <v>0.0</v>
      </c>
      <c r="H760" s="6">
        <v>2.74000000953674</v>
      </c>
      <c r="I760" s="6">
        <v>0.850000023841858</v>
      </c>
      <c r="J760" s="6">
        <v>3.16000008583069</v>
      </c>
      <c r="K760" s="7">
        <v>0.0</v>
      </c>
      <c r="L760" s="3">
        <v>57.0</v>
      </c>
      <c r="M760" s="3">
        <v>36.0</v>
      </c>
      <c r="N760" s="3">
        <v>152.0</v>
      </c>
      <c r="O760" s="3">
        <v>761.0</v>
      </c>
      <c r="P760" s="3">
        <v>2754.0</v>
      </c>
    </row>
    <row r="761">
      <c r="A761" s="3">
        <v>7.086361926E9</v>
      </c>
      <c r="B761" s="4">
        <f t="shared" si="1"/>
        <v>4</v>
      </c>
      <c r="C761" s="5">
        <v>42494.0</v>
      </c>
      <c r="D761" s="3">
        <v>10988.0</v>
      </c>
      <c r="E761" s="6">
        <v>8.3100004196167</v>
      </c>
      <c r="F761" s="6">
        <v>8.3100004196167</v>
      </c>
      <c r="G761" s="6">
        <v>0.0</v>
      </c>
      <c r="H761" s="6">
        <v>5.28000020980835</v>
      </c>
      <c r="I761" s="6">
        <v>0.119999997317791</v>
      </c>
      <c r="J761" s="6">
        <v>2.90000009536743</v>
      </c>
      <c r="K761" s="7">
        <v>0.0</v>
      </c>
      <c r="L761" s="3">
        <v>45.0</v>
      </c>
      <c r="M761" s="3">
        <v>12.0</v>
      </c>
      <c r="N761" s="3">
        <v>135.0</v>
      </c>
      <c r="O761" s="3">
        <v>843.0</v>
      </c>
      <c r="P761" s="3">
        <v>2655.0</v>
      </c>
    </row>
    <row r="762">
      <c r="A762" s="3">
        <v>7.086361926E9</v>
      </c>
      <c r="B762" s="4">
        <f t="shared" si="1"/>
        <v>5</v>
      </c>
      <c r="C762" s="5">
        <v>42495.0</v>
      </c>
      <c r="D762" s="3">
        <v>8564.0</v>
      </c>
      <c r="E762" s="6">
        <v>5.59999990463257</v>
      </c>
      <c r="F762" s="6">
        <v>5.59999990463257</v>
      </c>
      <c r="G762" s="6">
        <v>0.0</v>
      </c>
      <c r="H762" s="6">
        <v>1.77999997138977</v>
      </c>
      <c r="I762" s="6">
        <v>0.829999983310699</v>
      </c>
      <c r="J762" s="6">
        <v>2.95000004768372</v>
      </c>
      <c r="K762" s="7">
        <v>0.0</v>
      </c>
      <c r="L762" s="3">
        <v>24.0</v>
      </c>
      <c r="M762" s="3">
        <v>14.0</v>
      </c>
      <c r="N762" s="3">
        <v>149.0</v>
      </c>
      <c r="O762" s="3">
        <v>1253.0</v>
      </c>
      <c r="P762" s="3">
        <v>2386.0</v>
      </c>
    </row>
    <row r="763">
      <c r="A763" s="3">
        <v>7.086361926E9</v>
      </c>
      <c r="B763" s="4">
        <f t="shared" si="1"/>
        <v>6</v>
      </c>
      <c r="C763" s="5">
        <v>42496.0</v>
      </c>
      <c r="D763" s="3">
        <v>12461.0</v>
      </c>
      <c r="E763" s="6">
        <v>8.38000011444092</v>
      </c>
      <c r="F763" s="6">
        <v>8.38000011444092</v>
      </c>
      <c r="G763" s="6">
        <v>0.0</v>
      </c>
      <c r="H763" s="6">
        <v>3.8199999332428</v>
      </c>
      <c r="I763" s="6">
        <v>1.42999994754791</v>
      </c>
      <c r="J763" s="6">
        <v>3.11999988555908</v>
      </c>
      <c r="K763" s="7">
        <v>0.0</v>
      </c>
      <c r="L763" s="3">
        <v>84.0</v>
      </c>
      <c r="M763" s="3">
        <v>35.0</v>
      </c>
      <c r="N763" s="3">
        <v>154.0</v>
      </c>
      <c r="O763" s="3">
        <v>834.0</v>
      </c>
      <c r="P763" s="3">
        <v>2924.0</v>
      </c>
    </row>
    <row r="764">
      <c r="A764" s="3">
        <v>7.086361926E9</v>
      </c>
      <c r="B764" s="4">
        <f t="shared" si="1"/>
        <v>7</v>
      </c>
      <c r="C764" s="5">
        <v>42497.0</v>
      </c>
      <c r="D764" s="3">
        <v>12827.0</v>
      </c>
      <c r="E764" s="6">
        <v>8.47999954223633</v>
      </c>
      <c r="F764" s="6">
        <v>8.47999954223633</v>
      </c>
      <c r="G764" s="6">
        <v>0.0</v>
      </c>
      <c r="H764" s="6">
        <v>1.46000003814697</v>
      </c>
      <c r="I764" s="6">
        <v>2.32999992370605</v>
      </c>
      <c r="J764" s="6">
        <v>4.67999982833862</v>
      </c>
      <c r="K764" s="7">
        <v>0.0</v>
      </c>
      <c r="L764" s="3">
        <v>20.0</v>
      </c>
      <c r="M764" s="3">
        <v>42.0</v>
      </c>
      <c r="N764" s="3">
        <v>209.0</v>
      </c>
      <c r="O764" s="3">
        <v>621.0</v>
      </c>
      <c r="P764" s="3">
        <v>2739.0</v>
      </c>
    </row>
    <row r="765">
      <c r="A765" s="3">
        <v>7.086361926E9</v>
      </c>
      <c r="B765" s="4">
        <f t="shared" si="1"/>
        <v>1</v>
      </c>
      <c r="C765" s="5">
        <v>42498.0</v>
      </c>
      <c r="D765" s="3">
        <v>10677.0</v>
      </c>
      <c r="E765" s="6">
        <v>7.09999990463257</v>
      </c>
      <c r="F765" s="6">
        <v>7.09999990463257</v>
      </c>
      <c r="G765" s="6">
        <v>0.0</v>
      </c>
      <c r="H765" s="6">
        <v>2.30999994277954</v>
      </c>
      <c r="I765" s="6">
        <v>1.52999997138977</v>
      </c>
      <c r="J765" s="6">
        <v>3.25</v>
      </c>
      <c r="K765" s="7">
        <v>0.0</v>
      </c>
      <c r="L765" s="3">
        <v>32.0</v>
      </c>
      <c r="M765" s="3">
        <v>27.0</v>
      </c>
      <c r="N765" s="3">
        <v>147.0</v>
      </c>
      <c r="O765" s="3">
        <v>695.0</v>
      </c>
      <c r="P765" s="3">
        <v>2534.0</v>
      </c>
    </row>
    <row r="766">
      <c r="A766" s="3">
        <v>7.086361926E9</v>
      </c>
      <c r="B766" s="4">
        <f t="shared" si="1"/>
        <v>2</v>
      </c>
      <c r="C766" s="5">
        <v>42499.0</v>
      </c>
      <c r="D766" s="3">
        <v>13566.0</v>
      </c>
      <c r="E766" s="6">
        <v>9.10999965667725</v>
      </c>
      <c r="F766" s="6">
        <v>9.10999965667725</v>
      </c>
      <c r="G766" s="6">
        <v>0.0</v>
      </c>
      <c r="H766" s="6">
        <v>4.26000022888184</v>
      </c>
      <c r="I766" s="6">
        <v>1.71000003814697</v>
      </c>
      <c r="J766" s="6">
        <v>3.11999988555908</v>
      </c>
      <c r="K766" s="7">
        <v>0.0</v>
      </c>
      <c r="L766" s="3">
        <v>67.0</v>
      </c>
      <c r="M766" s="3">
        <v>50.0</v>
      </c>
      <c r="N766" s="3">
        <v>171.0</v>
      </c>
      <c r="O766" s="3">
        <v>743.0</v>
      </c>
      <c r="P766" s="3">
        <v>2960.0</v>
      </c>
    </row>
    <row r="767">
      <c r="A767" s="3">
        <v>7.086361926E9</v>
      </c>
      <c r="B767" s="4">
        <f t="shared" si="1"/>
        <v>3</v>
      </c>
      <c r="C767" s="5">
        <v>42500.0</v>
      </c>
      <c r="D767" s="3">
        <v>14433.0</v>
      </c>
      <c r="E767" s="6">
        <v>10.789999961853</v>
      </c>
      <c r="F767" s="6">
        <v>10.789999961853</v>
      </c>
      <c r="G767" s="6">
        <v>0.0</v>
      </c>
      <c r="H767" s="6">
        <v>7.1100001335144</v>
      </c>
      <c r="I767" s="6">
        <v>1.20000004768372</v>
      </c>
      <c r="J767" s="6">
        <v>2.45000004768372</v>
      </c>
      <c r="K767" s="7">
        <v>0.0</v>
      </c>
      <c r="L767" s="3">
        <v>72.0</v>
      </c>
      <c r="M767" s="3">
        <v>23.0</v>
      </c>
      <c r="N767" s="3">
        <v>106.0</v>
      </c>
      <c r="O767" s="3">
        <v>1182.0</v>
      </c>
      <c r="P767" s="3">
        <v>2800.0</v>
      </c>
    </row>
    <row r="768">
      <c r="A768" s="3">
        <v>7.086361926E9</v>
      </c>
      <c r="B768" s="4">
        <f t="shared" si="1"/>
        <v>4</v>
      </c>
      <c r="C768" s="5">
        <v>42501.0</v>
      </c>
      <c r="D768" s="3">
        <v>9572.0</v>
      </c>
      <c r="E768" s="6">
        <v>6.51999998092651</v>
      </c>
      <c r="F768" s="6">
        <v>6.51999998092651</v>
      </c>
      <c r="G768" s="6">
        <v>0.0</v>
      </c>
      <c r="H768" s="6">
        <v>2.89000010490417</v>
      </c>
      <c r="I768" s="6">
        <v>1.38999998569489</v>
      </c>
      <c r="J768" s="6">
        <v>2.23000001907349</v>
      </c>
      <c r="K768" s="7">
        <v>0.0</v>
      </c>
      <c r="L768" s="3">
        <v>57.0</v>
      </c>
      <c r="M768" s="3">
        <v>40.0</v>
      </c>
      <c r="N768" s="3">
        <v>128.0</v>
      </c>
      <c r="O768" s="3">
        <v>757.0</v>
      </c>
      <c r="P768" s="3">
        <v>2735.0</v>
      </c>
    </row>
    <row r="769">
      <c r="A769" s="3">
        <v>7.086361926E9</v>
      </c>
      <c r="B769" s="4">
        <f t="shared" si="1"/>
        <v>5</v>
      </c>
      <c r="C769" s="5">
        <v>42502.0</v>
      </c>
      <c r="D769" s="3">
        <v>3789.0</v>
      </c>
      <c r="E769" s="6">
        <v>2.55999994277954</v>
      </c>
      <c r="F769" s="6">
        <v>2.55999994277954</v>
      </c>
      <c r="G769" s="6">
        <v>0.0</v>
      </c>
      <c r="H769" s="6">
        <v>0.379999995231628</v>
      </c>
      <c r="I769" s="6">
        <v>0.270000010728836</v>
      </c>
      <c r="J769" s="6">
        <v>1.88999998569489</v>
      </c>
      <c r="K769" s="7">
        <v>0.0</v>
      </c>
      <c r="L769" s="3">
        <v>5.0</v>
      </c>
      <c r="M769" s="3">
        <v>4.0</v>
      </c>
      <c r="N769" s="3">
        <v>58.0</v>
      </c>
      <c r="O769" s="3">
        <v>343.0</v>
      </c>
      <c r="P769" s="3">
        <v>1199.0</v>
      </c>
    </row>
    <row r="770">
      <c r="A770" s="3">
        <v>8.053475328E9</v>
      </c>
      <c r="B770" s="4">
        <f t="shared" si="1"/>
        <v>3</v>
      </c>
      <c r="C770" s="5">
        <v>42472.0</v>
      </c>
      <c r="D770" s="3">
        <v>18060.0</v>
      </c>
      <c r="E770" s="6">
        <v>14.1199998855591</v>
      </c>
      <c r="F770" s="6">
        <v>14.1199998855591</v>
      </c>
      <c r="G770" s="6">
        <v>0.0</v>
      </c>
      <c r="H770" s="6">
        <v>11.6400003433228</v>
      </c>
      <c r="I770" s="6">
        <v>0.389999985694885</v>
      </c>
      <c r="J770" s="6">
        <v>2.09999990463257</v>
      </c>
      <c r="K770" s="7">
        <v>0.0</v>
      </c>
      <c r="L770" s="3">
        <v>116.0</v>
      </c>
      <c r="M770" s="3">
        <v>8.0</v>
      </c>
      <c r="N770" s="3">
        <v>123.0</v>
      </c>
      <c r="O770" s="3">
        <v>1193.0</v>
      </c>
      <c r="P770" s="3">
        <v>3186.0</v>
      </c>
    </row>
    <row r="771">
      <c r="A771" s="3">
        <v>8.053475328E9</v>
      </c>
      <c r="B771" s="4">
        <f t="shared" si="1"/>
        <v>4</v>
      </c>
      <c r="C771" s="5">
        <v>42473.0</v>
      </c>
      <c r="D771" s="3">
        <v>16433.0</v>
      </c>
      <c r="E771" s="6">
        <v>13.3500003814697</v>
      </c>
      <c r="F771" s="6">
        <v>13.3500003814697</v>
      </c>
      <c r="G771" s="6">
        <v>0.0</v>
      </c>
      <c r="H771" s="6">
        <v>10.4300003051758</v>
      </c>
      <c r="I771" s="6">
        <v>0.469999998807907</v>
      </c>
      <c r="J771" s="6">
        <v>2.45000004768372</v>
      </c>
      <c r="K771" s="7">
        <v>0.0</v>
      </c>
      <c r="L771" s="3">
        <v>95.0</v>
      </c>
      <c r="M771" s="3">
        <v>12.0</v>
      </c>
      <c r="N771" s="3">
        <v>156.0</v>
      </c>
      <c r="O771" s="3">
        <v>1177.0</v>
      </c>
      <c r="P771" s="3">
        <v>3140.0</v>
      </c>
    </row>
    <row r="772">
      <c r="A772" s="3">
        <v>8.053475328E9</v>
      </c>
      <c r="B772" s="4">
        <f t="shared" si="1"/>
        <v>5</v>
      </c>
      <c r="C772" s="5">
        <v>42474.0</v>
      </c>
      <c r="D772" s="3">
        <v>20159.0</v>
      </c>
      <c r="E772" s="6">
        <v>15.9700002670288</v>
      </c>
      <c r="F772" s="6">
        <v>15.9700002670288</v>
      </c>
      <c r="G772" s="6">
        <v>0.0</v>
      </c>
      <c r="H772" s="6">
        <v>12.3400001525879</v>
      </c>
      <c r="I772" s="6">
        <v>0.209999993443489</v>
      </c>
      <c r="J772" s="6">
        <v>3.35999989509583</v>
      </c>
      <c r="K772" s="7">
        <v>0.0</v>
      </c>
      <c r="L772" s="3">
        <v>119.0</v>
      </c>
      <c r="M772" s="3">
        <v>5.0</v>
      </c>
      <c r="N772" s="3">
        <v>193.0</v>
      </c>
      <c r="O772" s="3">
        <v>1123.0</v>
      </c>
      <c r="P772" s="3">
        <v>3411.0</v>
      </c>
    </row>
    <row r="773">
      <c r="A773" s="3">
        <v>8.053475328E9</v>
      </c>
      <c r="B773" s="4">
        <f t="shared" si="1"/>
        <v>6</v>
      </c>
      <c r="C773" s="5">
        <v>42475.0</v>
      </c>
      <c r="D773" s="3">
        <v>20669.0</v>
      </c>
      <c r="E773" s="6">
        <v>16.2399997711182</v>
      </c>
      <c r="F773" s="6">
        <v>16.2399997711182</v>
      </c>
      <c r="G773" s="6">
        <v>0.0</v>
      </c>
      <c r="H773" s="6">
        <v>13.2600002288818</v>
      </c>
      <c r="I773" s="6">
        <v>0.389999985694885</v>
      </c>
      <c r="J773" s="6">
        <v>2.58999991416931</v>
      </c>
      <c r="K773" s="7">
        <v>0.0</v>
      </c>
      <c r="L773" s="3">
        <v>132.0</v>
      </c>
      <c r="M773" s="3">
        <v>8.0</v>
      </c>
      <c r="N773" s="3">
        <v>158.0</v>
      </c>
      <c r="O773" s="3">
        <v>1142.0</v>
      </c>
      <c r="P773" s="3">
        <v>3410.0</v>
      </c>
    </row>
    <row r="774">
      <c r="A774" s="3">
        <v>8.053475328E9</v>
      </c>
      <c r="B774" s="4">
        <f t="shared" si="1"/>
        <v>7</v>
      </c>
      <c r="C774" s="5">
        <v>42476.0</v>
      </c>
      <c r="D774" s="3">
        <v>14549.0</v>
      </c>
      <c r="E774" s="6">
        <v>11.1099996566772</v>
      </c>
      <c r="F774" s="6">
        <v>11.1099996566772</v>
      </c>
      <c r="G774" s="6">
        <v>0.0</v>
      </c>
      <c r="H774" s="6">
        <v>9.35999965667725</v>
      </c>
      <c r="I774" s="6">
        <v>0.270000010728836</v>
      </c>
      <c r="J774" s="6">
        <v>1.49000000953674</v>
      </c>
      <c r="K774" s="7">
        <v>0.0</v>
      </c>
      <c r="L774" s="3">
        <v>96.0</v>
      </c>
      <c r="M774" s="3">
        <v>6.0</v>
      </c>
      <c r="N774" s="3">
        <v>83.0</v>
      </c>
      <c r="O774" s="3">
        <v>1255.0</v>
      </c>
      <c r="P774" s="3">
        <v>2867.0</v>
      </c>
    </row>
    <row r="775">
      <c r="A775" s="3">
        <v>8.053475328E9</v>
      </c>
      <c r="B775" s="4">
        <f t="shared" si="1"/>
        <v>1</v>
      </c>
      <c r="C775" s="5">
        <v>42477.0</v>
      </c>
      <c r="D775" s="3">
        <v>18827.0</v>
      </c>
      <c r="E775" s="6">
        <v>13.6899995803833</v>
      </c>
      <c r="F775" s="6">
        <v>13.6899995803833</v>
      </c>
      <c r="G775" s="6">
        <v>0.0</v>
      </c>
      <c r="H775" s="6">
        <v>9.23999977111816</v>
      </c>
      <c r="I775" s="6">
        <v>0.800000011920929</v>
      </c>
      <c r="J775" s="6">
        <v>3.64000010490417</v>
      </c>
      <c r="K775" s="7">
        <v>0.0</v>
      </c>
      <c r="L775" s="3">
        <v>111.0</v>
      </c>
      <c r="M775" s="3">
        <v>21.0</v>
      </c>
      <c r="N775" s="3">
        <v>195.0</v>
      </c>
      <c r="O775" s="3">
        <v>1113.0</v>
      </c>
      <c r="P775" s="3">
        <v>3213.0</v>
      </c>
    </row>
    <row r="776">
      <c r="A776" s="3">
        <v>8.053475328E9</v>
      </c>
      <c r="B776" s="4">
        <f t="shared" si="1"/>
        <v>2</v>
      </c>
      <c r="C776" s="5">
        <v>42478.0</v>
      </c>
      <c r="D776" s="3">
        <v>17076.0</v>
      </c>
      <c r="E776" s="6">
        <v>12.6599998474121</v>
      </c>
      <c r="F776" s="6">
        <v>12.6599998474121</v>
      </c>
      <c r="G776" s="6">
        <v>0.0</v>
      </c>
      <c r="H776" s="6">
        <v>9.07999992370605</v>
      </c>
      <c r="I776" s="6">
        <v>0.230000004172325</v>
      </c>
      <c r="J776" s="6">
        <v>3.34999990463257</v>
      </c>
      <c r="K776" s="7">
        <v>0.0</v>
      </c>
      <c r="L776" s="3">
        <v>102.0</v>
      </c>
      <c r="M776" s="3">
        <v>6.0</v>
      </c>
      <c r="N776" s="3">
        <v>195.0</v>
      </c>
      <c r="O776" s="3">
        <v>1137.0</v>
      </c>
      <c r="P776" s="3">
        <v>3133.0</v>
      </c>
    </row>
    <row r="777">
      <c r="A777" s="3">
        <v>8.053475328E9</v>
      </c>
      <c r="B777" s="4">
        <f t="shared" si="1"/>
        <v>3</v>
      </c>
      <c r="C777" s="5">
        <v>42479.0</v>
      </c>
      <c r="D777" s="3">
        <v>15929.0</v>
      </c>
      <c r="E777" s="6">
        <v>12.4799995422363</v>
      </c>
      <c r="F777" s="6">
        <v>12.4799995422363</v>
      </c>
      <c r="G777" s="6">
        <v>0.0</v>
      </c>
      <c r="H777" s="6">
        <v>9.22000026702881</v>
      </c>
      <c r="I777" s="6">
        <v>0.310000002384186</v>
      </c>
      <c r="J777" s="6">
        <v>2.95000004768372</v>
      </c>
      <c r="K777" s="7">
        <v>0.0</v>
      </c>
      <c r="L777" s="3">
        <v>90.0</v>
      </c>
      <c r="M777" s="3">
        <v>7.0</v>
      </c>
      <c r="N777" s="3">
        <v>191.0</v>
      </c>
      <c r="O777" s="3">
        <v>1152.0</v>
      </c>
      <c r="P777" s="3">
        <v>3114.0</v>
      </c>
    </row>
    <row r="778">
      <c r="A778" s="3">
        <v>8.053475328E9</v>
      </c>
      <c r="B778" s="4">
        <f t="shared" si="1"/>
        <v>4</v>
      </c>
      <c r="C778" s="5">
        <v>42480.0</v>
      </c>
      <c r="D778" s="3">
        <v>15108.0</v>
      </c>
      <c r="E778" s="6">
        <v>12.1899995803833</v>
      </c>
      <c r="F778" s="6">
        <v>12.1899995803833</v>
      </c>
      <c r="G778" s="6">
        <v>0.0</v>
      </c>
      <c r="H778" s="6">
        <v>9.57999992370605</v>
      </c>
      <c r="I778" s="6">
        <v>0.230000004172325</v>
      </c>
      <c r="J778" s="6">
        <v>2.38000011444092</v>
      </c>
      <c r="K778" s="7">
        <v>0.0</v>
      </c>
      <c r="L778" s="3">
        <v>89.0</v>
      </c>
      <c r="M778" s="3">
        <v>5.0</v>
      </c>
      <c r="N778" s="3">
        <v>158.0</v>
      </c>
      <c r="O778" s="3">
        <v>695.0</v>
      </c>
      <c r="P778" s="3">
        <v>3043.0</v>
      </c>
    </row>
    <row r="779">
      <c r="A779" s="3">
        <v>8.053475328E9</v>
      </c>
      <c r="B779" s="4">
        <f t="shared" si="1"/>
        <v>5</v>
      </c>
      <c r="C779" s="5">
        <v>42481.0</v>
      </c>
      <c r="D779" s="3">
        <v>16057.0</v>
      </c>
      <c r="E779" s="6">
        <v>12.5100002288818</v>
      </c>
      <c r="F779" s="6">
        <v>12.5100002288818</v>
      </c>
      <c r="G779" s="6">
        <v>0.0</v>
      </c>
      <c r="H779" s="6">
        <v>9.67000007629395</v>
      </c>
      <c r="I779" s="6">
        <v>0.25</v>
      </c>
      <c r="J779" s="6">
        <v>2.57999992370605</v>
      </c>
      <c r="K779" s="7">
        <v>0.0</v>
      </c>
      <c r="L779" s="3">
        <v>100.0</v>
      </c>
      <c r="M779" s="3">
        <v>6.0</v>
      </c>
      <c r="N779" s="3">
        <v>170.0</v>
      </c>
      <c r="O779" s="3">
        <v>1164.0</v>
      </c>
      <c r="P779" s="3">
        <v>3103.0</v>
      </c>
    </row>
    <row r="780">
      <c r="A780" s="3">
        <v>8.053475328E9</v>
      </c>
      <c r="B780" s="4">
        <f t="shared" si="1"/>
        <v>6</v>
      </c>
      <c r="C780" s="5">
        <v>42482.0</v>
      </c>
      <c r="D780" s="3">
        <v>10520.0</v>
      </c>
      <c r="E780" s="6">
        <v>8.28999996185303</v>
      </c>
      <c r="F780" s="6">
        <v>8.28999996185303</v>
      </c>
      <c r="G780" s="6">
        <v>0.0</v>
      </c>
      <c r="H780" s="6">
        <v>6.26000022888184</v>
      </c>
      <c r="I780" s="6">
        <v>0.150000005960464</v>
      </c>
      <c r="J780" s="6">
        <v>1.87999999523163</v>
      </c>
      <c r="K780" s="7">
        <v>0.0</v>
      </c>
      <c r="L780" s="3">
        <v>60.0</v>
      </c>
      <c r="M780" s="3">
        <v>3.0</v>
      </c>
      <c r="N780" s="3">
        <v>117.0</v>
      </c>
      <c r="O780" s="3">
        <v>1260.0</v>
      </c>
      <c r="P780" s="3">
        <v>2655.0</v>
      </c>
    </row>
    <row r="781">
      <c r="A781" s="3">
        <v>8.053475328E9</v>
      </c>
      <c r="B781" s="4">
        <f t="shared" si="1"/>
        <v>7</v>
      </c>
      <c r="C781" s="5">
        <v>42483.0</v>
      </c>
      <c r="D781" s="3">
        <v>22359.0</v>
      </c>
      <c r="E781" s="6">
        <v>17.1900005340576</v>
      </c>
      <c r="F781" s="6">
        <v>17.1900005340576</v>
      </c>
      <c r="G781" s="6">
        <v>0.0</v>
      </c>
      <c r="H781" s="6">
        <v>12.539999961853</v>
      </c>
      <c r="I781" s="6">
        <v>0.629999995231628</v>
      </c>
      <c r="J781" s="6">
        <v>4.01999998092651</v>
      </c>
      <c r="K781" s="7">
        <v>0.0</v>
      </c>
      <c r="L781" s="3">
        <v>125.0</v>
      </c>
      <c r="M781" s="3">
        <v>14.0</v>
      </c>
      <c r="N781" s="3">
        <v>223.0</v>
      </c>
      <c r="O781" s="3">
        <v>741.0</v>
      </c>
      <c r="P781" s="3">
        <v>3554.0</v>
      </c>
    </row>
    <row r="782">
      <c r="A782" s="3">
        <v>8.053475328E9</v>
      </c>
      <c r="B782" s="4">
        <f t="shared" si="1"/>
        <v>1</v>
      </c>
      <c r="C782" s="5">
        <v>42484.0</v>
      </c>
      <c r="D782" s="3">
        <v>22988.0</v>
      </c>
      <c r="E782" s="6">
        <v>17.9500007629395</v>
      </c>
      <c r="F782" s="6">
        <v>17.9500007629395</v>
      </c>
      <c r="G782" s="6">
        <v>0.0</v>
      </c>
      <c r="H782" s="6">
        <v>13.1300001144409</v>
      </c>
      <c r="I782" s="6">
        <v>1.54999995231628</v>
      </c>
      <c r="J782" s="6">
        <v>3.25999999046326</v>
      </c>
      <c r="K782" s="7">
        <v>0.0</v>
      </c>
      <c r="L782" s="3">
        <v>129.0</v>
      </c>
      <c r="M782" s="3">
        <v>33.0</v>
      </c>
      <c r="N782" s="3">
        <v>182.0</v>
      </c>
      <c r="O782" s="3">
        <v>1096.0</v>
      </c>
      <c r="P782" s="3">
        <v>3577.0</v>
      </c>
    </row>
    <row r="783">
      <c r="A783" s="3">
        <v>8.053475328E9</v>
      </c>
      <c r="B783" s="4">
        <f t="shared" si="1"/>
        <v>2</v>
      </c>
      <c r="C783" s="5">
        <v>42485.0</v>
      </c>
      <c r="D783" s="3">
        <v>20500.0</v>
      </c>
      <c r="E783" s="6">
        <v>15.6899995803833</v>
      </c>
      <c r="F783" s="6">
        <v>15.6899995803833</v>
      </c>
      <c r="G783" s="6">
        <v>0.0</v>
      </c>
      <c r="H783" s="6">
        <v>11.3699998855591</v>
      </c>
      <c r="I783" s="6">
        <v>0.46000000834465</v>
      </c>
      <c r="J783" s="6">
        <v>3.85999989509583</v>
      </c>
      <c r="K783" s="7">
        <v>0.0</v>
      </c>
      <c r="L783" s="3">
        <v>118.0</v>
      </c>
      <c r="M783" s="3">
        <v>9.0</v>
      </c>
      <c r="N783" s="3">
        <v>209.0</v>
      </c>
      <c r="O783" s="3">
        <v>1104.0</v>
      </c>
      <c r="P783" s="3">
        <v>3403.0</v>
      </c>
    </row>
    <row r="784">
      <c r="A784" s="3">
        <v>8.053475328E9</v>
      </c>
      <c r="B784" s="4">
        <f t="shared" si="1"/>
        <v>3</v>
      </c>
      <c r="C784" s="5">
        <v>42486.0</v>
      </c>
      <c r="D784" s="3">
        <v>12685.0</v>
      </c>
      <c r="E784" s="6">
        <v>9.61999988555908</v>
      </c>
      <c r="F784" s="6">
        <v>9.61999988555908</v>
      </c>
      <c r="G784" s="6">
        <v>0.0</v>
      </c>
      <c r="H784" s="6">
        <v>6.30999994277954</v>
      </c>
      <c r="I784" s="6">
        <v>0.200000002980232</v>
      </c>
      <c r="J784" s="6">
        <v>3.09999990463257</v>
      </c>
      <c r="K784" s="7">
        <v>0.0</v>
      </c>
      <c r="L784" s="3">
        <v>68.0</v>
      </c>
      <c r="M784" s="3">
        <v>5.0</v>
      </c>
      <c r="N784" s="3">
        <v>185.0</v>
      </c>
      <c r="O784" s="3">
        <v>1182.0</v>
      </c>
      <c r="P784" s="3">
        <v>2846.0</v>
      </c>
    </row>
    <row r="785">
      <c r="A785" s="3">
        <v>8.053475328E9</v>
      </c>
      <c r="B785" s="4">
        <f t="shared" si="1"/>
        <v>4</v>
      </c>
      <c r="C785" s="5">
        <v>42487.0</v>
      </c>
      <c r="D785" s="3">
        <v>12422.0</v>
      </c>
      <c r="E785" s="6">
        <v>9.81999969482422</v>
      </c>
      <c r="F785" s="6">
        <v>9.81999969482422</v>
      </c>
      <c r="G785" s="6">
        <v>0.0</v>
      </c>
      <c r="H785" s="6">
        <v>6.46000003814697</v>
      </c>
      <c r="I785" s="6">
        <v>0.430000007152557</v>
      </c>
      <c r="J785" s="6">
        <v>2.9300000667572</v>
      </c>
      <c r="K785" s="7">
        <v>0.0</v>
      </c>
      <c r="L785" s="3">
        <v>60.0</v>
      </c>
      <c r="M785" s="3">
        <v>10.0</v>
      </c>
      <c r="N785" s="3">
        <v>183.0</v>
      </c>
      <c r="O785" s="3">
        <v>1187.0</v>
      </c>
      <c r="P785" s="3">
        <v>2852.0</v>
      </c>
    </row>
    <row r="786">
      <c r="A786" s="3">
        <v>8.053475328E9</v>
      </c>
      <c r="B786" s="4">
        <f t="shared" si="1"/>
        <v>5</v>
      </c>
      <c r="C786" s="5">
        <v>42488.0</v>
      </c>
      <c r="D786" s="3">
        <v>15447.0</v>
      </c>
      <c r="E786" s="6">
        <v>12.3999996185303</v>
      </c>
      <c r="F786" s="6">
        <v>12.3999996185303</v>
      </c>
      <c r="G786" s="6">
        <v>0.0</v>
      </c>
      <c r="H786" s="6">
        <v>9.67000007629395</v>
      </c>
      <c r="I786" s="6">
        <v>0.389999985694885</v>
      </c>
      <c r="J786" s="6">
        <v>2.34999990463257</v>
      </c>
      <c r="K786" s="7">
        <v>0.0</v>
      </c>
      <c r="L786" s="3">
        <v>90.0</v>
      </c>
      <c r="M786" s="3">
        <v>9.0</v>
      </c>
      <c r="N786" s="3">
        <v>153.0</v>
      </c>
      <c r="O786" s="3">
        <v>1188.0</v>
      </c>
      <c r="P786" s="3">
        <v>3062.0</v>
      </c>
    </row>
    <row r="787">
      <c r="A787" s="3">
        <v>8.053475328E9</v>
      </c>
      <c r="B787" s="4">
        <f t="shared" si="1"/>
        <v>6</v>
      </c>
      <c r="C787" s="5">
        <v>42489.0</v>
      </c>
      <c r="D787" s="3">
        <v>12315.0</v>
      </c>
      <c r="E787" s="6">
        <v>9.64999961853027</v>
      </c>
      <c r="F787" s="6">
        <v>9.64999961853027</v>
      </c>
      <c r="G787" s="6">
        <v>0.0</v>
      </c>
      <c r="H787" s="6">
        <v>6.17000007629395</v>
      </c>
      <c r="I787" s="6">
        <v>0.310000002384186</v>
      </c>
      <c r="J787" s="6">
        <v>3.17000007629395</v>
      </c>
      <c r="K787" s="7">
        <v>0.0</v>
      </c>
      <c r="L787" s="3">
        <v>58.0</v>
      </c>
      <c r="M787" s="3">
        <v>8.0</v>
      </c>
      <c r="N787" s="3">
        <v>159.0</v>
      </c>
      <c r="O787" s="3">
        <v>1215.0</v>
      </c>
      <c r="P787" s="3">
        <v>2794.0</v>
      </c>
    </row>
    <row r="788">
      <c r="A788" s="3">
        <v>8.053475328E9</v>
      </c>
      <c r="B788" s="4">
        <f t="shared" si="1"/>
        <v>7</v>
      </c>
      <c r="C788" s="5">
        <v>42490.0</v>
      </c>
      <c r="D788" s="3">
        <v>7135.0</v>
      </c>
      <c r="E788" s="6">
        <v>5.59000015258789</v>
      </c>
      <c r="F788" s="6">
        <v>5.59000015258789</v>
      </c>
      <c r="G788" s="6">
        <v>0.0</v>
      </c>
      <c r="H788" s="6">
        <v>2.99000000953674</v>
      </c>
      <c r="I788" s="6">
        <v>0.0599999986588955</v>
      </c>
      <c r="J788" s="6">
        <v>2.53999996185303</v>
      </c>
      <c r="K788" s="7">
        <v>0.0</v>
      </c>
      <c r="L788" s="3">
        <v>27.0</v>
      </c>
      <c r="M788" s="3">
        <v>1.0</v>
      </c>
      <c r="N788" s="3">
        <v>131.0</v>
      </c>
      <c r="O788" s="3">
        <v>1281.0</v>
      </c>
      <c r="P788" s="3">
        <v>2408.0</v>
      </c>
    </row>
    <row r="789">
      <c r="A789" s="3">
        <v>8.053475328E9</v>
      </c>
      <c r="B789" s="4">
        <f t="shared" si="1"/>
        <v>1</v>
      </c>
      <c r="C789" s="5">
        <v>42491.0</v>
      </c>
      <c r="D789" s="3">
        <v>1170.0</v>
      </c>
      <c r="E789" s="6">
        <v>0.850000023841858</v>
      </c>
      <c r="F789" s="6">
        <v>0.850000023841858</v>
      </c>
      <c r="G789" s="6">
        <v>0.0</v>
      </c>
      <c r="H789" s="6">
        <v>0.0</v>
      </c>
      <c r="I789" s="6">
        <v>0.0</v>
      </c>
      <c r="J789" s="6">
        <v>0.850000023841858</v>
      </c>
      <c r="K789" s="7">
        <v>0.0</v>
      </c>
      <c r="L789" s="3">
        <v>0.0</v>
      </c>
      <c r="M789" s="3">
        <v>0.0</v>
      </c>
      <c r="N789" s="3">
        <v>51.0</v>
      </c>
      <c r="O789" s="3">
        <v>1389.0</v>
      </c>
      <c r="P789" s="3">
        <v>1886.0</v>
      </c>
    </row>
    <row r="790">
      <c r="A790" s="3">
        <v>8.053475328E9</v>
      </c>
      <c r="B790" s="4">
        <f t="shared" si="1"/>
        <v>2</v>
      </c>
      <c r="C790" s="5">
        <v>42492.0</v>
      </c>
      <c r="D790" s="3">
        <v>1969.0</v>
      </c>
      <c r="E790" s="6">
        <v>1.42999994754791</v>
      </c>
      <c r="F790" s="6">
        <v>1.42999994754791</v>
      </c>
      <c r="G790" s="6">
        <v>0.0</v>
      </c>
      <c r="H790" s="6">
        <v>0.0</v>
      </c>
      <c r="I790" s="6">
        <v>0.0</v>
      </c>
      <c r="J790" s="6">
        <v>1.42999994754791</v>
      </c>
      <c r="K790" s="7">
        <v>0.0</v>
      </c>
      <c r="L790" s="3">
        <v>0.0</v>
      </c>
      <c r="M790" s="3">
        <v>0.0</v>
      </c>
      <c r="N790" s="3">
        <v>95.0</v>
      </c>
      <c r="O790" s="3">
        <v>1345.0</v>
      </c>
      <c r="P790" s="3">
        <v>1988.0</v>
      </c>
    </row>
    <row r="791">
      <c r="A791" s="3">
        <v>8.053475328E9</v>
      </c>
      <c r="B791" s="4">
        <f t="shared" si="1"/>
        <v>3</v>
      </c>
      <c r="C791" s="5">
        <v>42493.0</v>
      </c>
      <c r="D791" s="3">
        <v>15484.0</v>
      </c>
      <c r="E791" s="6">
        <v>11.8999996185303</v>
      </c>
      <c r="F791" s="6">
        <v>11.8999996185303</v>
      </c>
      <c r="G791" s="6">
        <v>0.0</v>
      </c>
      <c r="H791" s="6">
        <v>8.39000034332275</v>
      </c>
      <c r="I791" s="6">
        <v>0.930000007152557</v>
      </c>
      <c r="J791" s="6">
        <v>2.58999991416931</v>
      </c>
      <c r="K791" s="7">
        <v>0.0</v>
      </c>
      <c r="L791" s="3">
        <v>87.0</v>
      </c>
      <c r="M791" s="3">
        <v>22.0</v>
      </c>
      <c r="N791" s="3">
        <v>165.0</v>
      </c>
      <c r="O791" s="3">
        <v>1166.0</v>
      </c>
      <c r="P791" s="3">
        <v>3023.0</v>
      </c>
    </row>
    <row r="792">
      <c r="A792" s="3">
        <v>8.053475328E9</v>
      </c>
      <c r="B792" s="4">
        <f t="shared" si="1"/>
        <v>4</v>
      </c>
      <c r="C792" s="5">
        <v>42494.0</v>
      </c>
      <c r="D792" s="3">
        <v>14581.0</v>
      </c>
      <c r="E792" s="6">
        <v>11.1499996185303</v>
      </c>
      <c r="F792" s="6">
        <v>11.1499996185303</v>
      </c>
      <c r="G792" s="6">
        <v>0.0</v>
      </c>
      <c r="H792" s="6">
        <v>8.81999969482422</v>
      </c>
      <c r="I792" s="6">
        <v>0.400000005960464</v>
      </c>
      <c r="J792" s="6">
        <v>1.9099999666214</v>
      </c>
      <c r="K792" s="7">
        <v>0.0</v>
      </c>
      <c r="L792" s="3">
        <v>89.0</v>
      </c>
      <c r="M792" s="3">
        <v>8.0</v>
      </c>
      <c r="N792" s="3">
        <v>123.0</v>
      </c>
      <c r="O792" s="3">
        <v>1220.0</v>
      </c>
      <c r="P792" s="3">
        <v>2918.0</v>
      </c>
    </row>
    <row r="793">
      <c r="A793" s="3">
        <v>8.053475328E9</v>
      </c>
      <c r="B793" s="4">
        <f t="shared" si="1"/>
        <v>5</v>
      </c>
      <c r="C793" s="5">
        <v>42495.0</v>
      </c>
      <c r="D793" s="3">
        <v>14990.0</v>
      </c>
      <c r="E793" s="6">
        <v>11.5100002288818</v>
      </c>
      <c r="F793" s="6">
        <v>11.5100002288818</v>
      </c>
      <c r="G793" s="6">
        <v>0.0</v>
      </c>
      <c r="H793" s="6">
        <v>8.85000038146973</v>
      </c>
      <c r="I793" s="6">
        <v>0.449999988079071</v>
      </c>
      <c r="J793" s="6">
        <v>2.21000003814697</v>
      </c>
      <c r="K793" s="7">
        <v>0.0</v>
      </c>
      <c r="L793" s="3">
        <v>93.0</v>
      </c>
      <c r="M793" s="3">
        <v>9.0</v>
      </c>
      <c r="N793" s="3">
        <v>130.0</v>
      </c>
      <c r="O793" s="3">
        <v>1208.0</v>
      </c>
      <c r="P793" s="3">
        <v>2950.0</v>
      </c>
    </row>
    <row r="794">
      <c r="A794" s="3">
        <v>8.053475328E9</v>
      </c>
      <c r="B794" s="4">
        <f t="shared" si="1"/>
        <v>6</v>
      </c>
      <c r="C794" s="5">
        <v>42496.0</v>
      </c>
      <c r="D794" s="3">
        <v>13953.0</v>
      </c>
      <c r="E794" s="6">
        <v>11.0</v>
      </c>
      <c r="F794" s="6">
        <v>11.0</v>
      </c>
      <c r="G794" s="6">
        <v>0.0</v>
      </c>
      <c r="H794" s="6">
        <v>9.10000038146973</v>
      </c>
      <c r="I794" s="6">
        <v>0.689999997615814</v>
      </c>
      <c r="J794" s="6">
        <v>1.21000003814697</v>
      </c>
      <c r="K794" s="7">
        <v>0.0</v>
      </c>
      <c r="L794" s="3">
        <v>90.0</v>
      </c>
      <c r="M794" s="3">
        <v>15.0</v>
      </c>
      <c r="N794" s="3">
        <v>90.0</v>
      </c>
      <c r="O794" s="3">
        <v>1245.0</v>
      </c>
      <c r="P794" s="3">
        <v>2859.0</v>
      </c>
    </row>
    <row r="795">
      <c r="A795" s="3">
        <v>8.053475328E9</v>
      </c>
      <c r="B795" s="4">
        <f t="shared" si="1"/>
        <v>7</v>
      </c>
      <c r="C795" s="5">
        <v>42497.0</v>
      </c>
      <c r="D795" s="3">
        <v>19769.0</v>
      </c>
      <c r="E795" s="6">
        <v>15.6700000762939</v>
      </c>
      <c r="F795" s="6">
        <v>15.6700000762939</v>
      </c>
      <c r="G795" s="6">
        <v>0.0</v>
      </c>
      <c r="H795" s="6">
        <v>12.4399995803833</v>
      </c>
      <c r="I795" s="6">
        <v>0.879999995231628</v>
      </c>
      <c r="J795" s="6">
        <v>2.34999990463257</v>
      </c>
      <c r="K795" s="7">
        <v>0.0</v>
      </c>
      <c r="L795" s="3">
        <v>121.0</v>
      </c>
      <c r="M795" s="3">
        <v>20.0</v>
      </c>
      <c r="N795" s="3">
        <v>148.0</v>
      </c>
      <c r="O795" s="3">
        <v>1076.0</v>
      </c>
      <c r="P795" s="3">
        <v>3331.0</v>
      </c>
    </row>
    <row r="796">
      <c r="A796" s="3">
        <v>8.053475328E9</v>
      </c>
      <c r="B796" s="4">
        <f t="shared" si="1"/>
        <v>1</v>
      </c>
      <c r="C796" s="5">
        <v>42498.0</v>
      </c>
      <c r="D796" s="3">
        <v>22026.0</v>
      </c>
      <c r="E796" s="6">
        <v>17.6499996185303</v>
      </c>
      <c r="F796" s="6">
        <v>17.6499996185303</v>
      </c>
      <c r="G796" s="6">
        <v>0.0</v>
      </c>
      <c r="H796" s="6">
        <v>13.3999996185303</v>
      </c>
      <c r="I796" s="6">
        <v>0.589999973773956</v>
      </c>
      <c r="J796" s="6">
        <v>3.66000008583069</v>
      </c>
      <c r="K796" s="7">
        <v>0.0</v>
      </c>
      <c r="L796" s="3">
        <v>125.0</v>
      </c>
      <c r="M796" s="3">
        <v>14.0</v>
      </c>
      <c r="N796" s="3">
        <v>228.0</v>
      </c>
      <c r="O796" s="3">
        <v>1073.0</v>
      </c>
      <c r="P796" s="3">
        <v>3589.0</v>
      </c>
    </row>
    <row r="797">
      <c r="A797" s="3">
        <v>8.053475328E9</v>
      </c>
      <c r="B797" s="4">
        <f t="shared" si="1"/>
        <v>2</v>
      </c>
      <c r="C797" s="5">
        <v>42499.0</v>
      </c>
      <c r="D797" s="3">
        <v>12465.0</v>
      </c>
      <c r="E797" s="6">
        <v>9.38000011444092</v>
      </c>
      <c r="F797" s="6">
        <v>9.38000011444092</v>
      </c>
      <c r="G797" s="6">
        <v>0.0</v>
      </c>
      <c r="H797" s="6">
        <v>6.11999988555908</v>
      </c>
      <c r="I797" s="6">
        <v>0.569999992847443</v>
      </c>
      <c r="J797" s="6">
        <v>2.69000005722046</v>
      </c>
      <c r="K797" s="7">
        <v>0.0</v>
      </c>
      <c r="L797" s="3">
        <v>66.0</v>
      </c>
      <c r="M797" s="3">
        <v>12.0</v>
      </c>
      <c r="N797" s="3">
        <v>148.0</v>
      </c>
      <c r="O797" s="3">
        <v>1214.0</v>
      </c>
      <c r="P797" s="3">
        <v>2765.0</v>
      </c>
    </row>
    <row r="798">
      <c r="A798" s="3">
        <v>8.053475328E9</v>
      </c>
      <c r="B798" s="4">
        <f t="shared" si="1"/>
        <v>3</v>
      </c>
      <c r="C798" s="5">
        <v>42500.0</v>
      </c>
      <c r="D798" s="3">
        <v>14810.0</v>
      </c>
      <c r="E798" s="6">
        <v>11.3599996566772</v>
      </c>
      <c r="F798" s="6">
        <v>11.3599996566772</v>
      </c>
      <c r="G798" s="6">
        <v>0.0</v>
      </c>
      <c r="H798" s="6">
        <v>9.09000015258789</v>
      </c>
      <c r="I798" s="6">
        <v>0.419999986886978</v>
      </c>
      <c r="J798" s="6">
        <v>1.85000002384186</v>
      </c>
      <c r="K798" s="7">
        <v>0.0</v>
      </c>
      <c r="L798" s="3">
        <v>96.0</v>
      </c>
      <c r="M798" s="3">
        <v>10.0</v>
      </c>
      <c r="N798" s="3">
        <v>115.0</v>
      </c>
      <c r="O798" s="3">
        <v>1219.0</v>
      </c>
      <c r="P798" s="3">
        <v>2926.0</v>
      </c>
    </row>
    <row r="799">
      <c r="A799" s="3">
        <v>8.053475328E9</v>
      </c>
      <c r="B799" s="4">
        <f t="shared" si="1"/>
        <v>4</v>
      </c>
      <c r="C799" s="5">
        <v>42501.0</v>
      </c>
      <c r="D799" s="3">
        <v>12209.0</v>
      </c>
      <c r="E799" s="6">
        <v>9.39999961853027</v>
      </c>
      <c r="F799" s="6">
        <v>9.39999961853027</v>
      </c>
      <c r="G799" s="6">
        <v>0.0</v>
      </c>
      <c r="H799" s="6">
        <v>6.07999992370605</v>
      </c>
      <c r="I799" s="6">
        <v>0.280000001192093</v>
      </c>
      <c r="J799" s="6">
        <v>3.03999996185303</v>
      </c>
      <c r="K799" s="7">
        <v>0.0</v>
      </c>
      <c r="L799" s="3">
        <v>60.0</v>
      </c>
      <c r="M799" s="3">
        <v>7.0</v>
      </c>
      <c r="N799" s="3">
        <v>184.0</v>
      </c>
      <c r="O799" s="3">
        <v>1189.0</v>
      </c>
      <c r="P799" s="3">
        <v>2809.0</v>
      </c>
    </row>
    <row r="800">
      <c r="A800" s="3">
        <v>8.053475328E9</v>
      </c>
      <c r="B800" s="4">
        <f t="shared" si="1"/>
        <v>5</v>
      </c>
      <c r="C800" s="5">
        <v>42502.0</v>
      </c>
      <c r="D800" s="3">
        <v>4998.0</v>
      </c>
      <c r="E800" s="6">
        <v>3.91000008583069</v>
      </c>
      <c r="F800" s="6">
        <v>3.91000008583069</v>
      </c>
      <c r="G800" s="6">
        <v>0.0</v>
      </c>
      <c r="H800" s="6">
        <v>2.95000004768372</v>
      </c>
      <c r="I800" s="6">
        <v>0.200000002980232</v>
      </c>
      <c r="J800" s="6">
        <v>0.759999990463257</v>
      </c>
      <c r="K800" s="7">
        <v>0.0</v>
      </c>
      <c r="L800" s="3">
        <v>28.0</v>
      </c>
      <c r="M800" s="3">
        <v>4.0</v>
      </c>
      <c r="N800" s="3">
        <v>39.0</v>
      </c>
      <c r="O800" s="3">
        <v>839.0</v>
      </c>
      <c r="P800" s="3">
        <v>1505.0</v>
      </c>
    </row>
    <row r="801">
      <c r="A801" s="3">
        <v>8.253242879E9</v>
      </c>
      <c r="B801" s="4">
        <f t="shared" si="1"/>
        <v>3</v>
      </c>
      <c r="C801" s="5">
        <v>42472.0</v>
      </c>
      <c r="D801" s="3">
        <v>9033.0</v>
      </c>
      <c r="E801" s="6">
        <v>7.15999984741211</v>
      </c>
      <c r="F801" s="6">
        <v>7.15999984741211</v>
      </c>
      <c r="G801" s="6">
        <v>0.0</v>
      </c>
      <c r="H801" s="6">
        <v>5.42999982833862</v>
      </c>
      <c r="I801" s="6">
        <v>0.140000000596046</v>
      </c>
      <c r="J801" s="6">
        <v>1.5900000333786</v>
      </c>
      <c r="K801" s="7">
        <v>0.0</v>
      </c>
      <c r="L801" s="3">
        <v>40.0</v>
      </c>
      <c r="M801" s="3">
        <v>2.0</v>
      </c>
      <c r="N801" s="3">
        <v>154.0</v>
      </c>
      <c r="O801" s="3">
        <v>1244.0</v>
      </c>
      <c r="P801" s="3">
        <v>2044.0</v>
      </c>
    </row>
    <row r="802">
      <c r="A802" s="3">
        <v>8.253242879E9</v>
      </c>
      <c r="B802" s="4">
        <f t="shared" si="1"/>
        <v>4</v>
      </c>
      <c r="C802" s="5">
        <v>42473.0</v>
      </c>
      <c r="D802" s="3">
        <v>8053.0</v>
      </c>
      <c r="E802" s="6">
        <v>6.09999990463257</v>
      </c>
      <c r="F802" s="6">
        <v>6.09999990463257</v>
      </c>
      <c r="G802" s="6">
        <v>0.0</v>
      </c>
      <c r="H802" s="6">
        <v>4.17000007629395</v>
      </c>
      <c r="I802" s="6">
        <v>0.629999995231628</v>
      </c>
      <c r="J802" s="6">
        <v>1.30999994277954</v>
      </c>
      <c r="K802" s="7">
        <v>0.0</v>
      </c>
      <c r="L802" s="3">
        <v>35.0</v>
      </c>
      <c r="M802" s="3">
        <v>11.0</v>
      </c>
      <c r="N802" s="3">
        <v>96.0</v>
      </c>
      <c r="O802" s="3">
        <v>1298.0</v>
      </c>
      <c r="P802" s="3">
        <v>1935.0</v>
      </c>
    </row>
    <row r="803">
      <c r="A803" s="3">
        <v>8.253242879E9</v>
      </c>
      <c r="B803" s="4">
        <f t="shared" si="1"/>
        <v>5</v>
      </c>
      <c r="C803" s="5">
        <v>42474.0</v>
      </c>
      <c r="D803" s="3">
        <v>5234.0</v>
      </c>
      <c r="E803" s="6">
        <v>3.46000003814697</v>
      </c>
      <c r="F803" s="6">
        <v>3.46000003814697</v>
      </c>
      <c r="G803" s="6">
        <v>0.0</v>
      </c>
      <c r="H803" s="6">
        <v>1.92999994754791</v>
      </c>
      <c r="I803" s="6">
        <v>0.990000009536743</v>
      </c>
      <c r="J803" s="6">
        <v>0.540000021457672</v>
      </c>
      <c r="K803" s="7">
        <v>0.0</v>
      </c>
      <c r="L803" s="3">
        <v>29.0</v>
      </c>
      <c r="M803" s="3">
        <v>16.0</v>
      </c>
      <c r="N803" s="3">
        <v>33.0</v>
      </c>
      <c r="O803" s="3">
        <v>1362.0</v>
      </c>
      <c r="P803" s="3">
        <v>1705.0</v>
      </c>
    </row>
    <row r="804">
      <c r="A804" s="3">
        <v>8.253242879E9</v>
      </c>
      <c r="B804" s="4">
        <f t="shared" si="1"/>
        <v>6</v>
      </c>
      <c r="C804" s="5">
        <v>42475.0</v>
      </c>
      <c r="D804" s="3">
        <v>2672.0</v>
      </c>
      <c r="E804" s="6">
        <v>1.76999998092651</v>
      </c>
      <c r="F804" s="6">
        <v>1.76999998092651</v>
      </c>
      <c r="G804" s="6">
        <v>0.0</v>
      </c>
      <c r="H804" s="6">
        <v>0.0</v>
      </c>
      <c r="I804" s="6">
        <v>0.0</v>
      </c>
      <c r="J804" s="6">
        <v>1.75999999046326</v>
      </c>
      <c r="K804" s="7">
        <v>0.0</v>
      </c>
      <c r="L804" s="3">
        <v>0.0</v>
      </c>
      <c r="M804" s="3">
        <v>0.0</v>
      </c>
      <c r="N804" s="3">
        <v>105.0</v>
      </c>
      <c r="O804" s="3">
        <v>1335.0</v>
      </c>
      <c r="P804" s="3">
        <v>1632.0</v>
      </c>
    </row>
    <row r="805">
      <c r="A805" s="3">
        <v>8.253242879E9</v>
      </c>
      <c r="B805" s="4">
        <f t="shared" si="1"/>
        <v>7</v>
      </c>
      <c r="C805" s="5">
        <v>42476.0</v>
      </c>
      <c r="D805" s="3">
        <v>9256.0</v>
      </c>
      <c r="E805" s="6">
        <v>6.1399998664856</v>
      </c>
      <c r="F805" s="6">
        <v>6.1399998664856</v>
      </c>
      <c r="G805" s="6">
        <v>0.0</v>
      </c>
      <c r="H805" s="6">
        <v>0.430000007152557</v>
      </c>
      <c r="I805" s="6">
        <v>3.26999998092651</v>
      </c>
      <c r="J805" s="6">
        <v>2.45000004768372</v>
      </c>
      <c r="K805" s="7">
        <v>0.0</v>
      </c>
      <c r="L805" s="3">
        <v>6.0</v>
      </c>
      <c r="M805" s="3">
        <v>51.0</v>
      </c>
      <c r="N805" s="3">
        <v>115.0</v>
      </c>
      <c r="O805" s="3">
        <v>1268.0</v>
      </c>
      <c r="P805" s="3">
        <v>1880.0</v>
      </c>
    </row>
    <row r="806">
      <c r="A806" s="3">
        <v>8.253242879E9</v>
      </c>
      <c r="B806" s="4">
        <f t="shared" si="1"/>
        <v>1</v>
      </c>
      <c r="C806" s="5">
        <v>42477.0</v>
      </c>
      <c r="D806" s="3">
        <v>10204.0</v>
      </c>
      <c r="E806" s="6">
        <v>7.90999984741211</v>
      </c>
      <c r="F806" s="6">
        <v>7.90999984741211</v>
      </c>
      <c r="G806" s="6">
        <v>0.0</v>
      </c>
      <c r="H806" s="6">
        <v>5.42999982833862</v>
      </c>
      <c r="I806" s="6">
        <v>0.150000005960464</v>
      </c>
      <c r="J806" s="6">
        <v>2.32999992370605</v>
      </c>
      <c r="K806" s="7">
        <v>0.0</v>
      </c>
      <c r="L806" s="3">
        <v>41.0</v>
      </c>
      <c r="M806" s="3">
        <v>5.0</v>
      </c>
      <c r="N806" s="3">
        <v>157.0</v>
      </c>
      <c r="O806" s="3">
        <v>1237.0</v>
      </c>
      <c r="P806" s="3">
        <v>2112.0</v>
      </c>
    </row>
    <row r="807">
      <c r="A807" s="3">
        <v>8.253242879E9</v>
      </c>
      <c r="B807" s="4">
        <f t="shared" si="1"/>
        <v>2</v>
      </c>
      <c r="C807" s="5">
        <v>42478.0</v>
      </c>
      <c r="D807" s="3">
        <v>5151.0</v>
      </c>
      <c r="E807" s="6">
        <v>3.48000001907349</v>
      </c>
      <c r="F807" s="6">
        <v>3.48000001907349</v>
      </c>
      <c r="G807" s="6">
        <v>0.0</v>
      </c>
      <c r="H807" s="6">
        <v>1.03999996185303</v>
      </c>
      <c r="I807" s="6">
        <v>0.629999995231628</v>
      </c>
      <c r="J807" s="6">
        <v>1.79999995231628</v>
      </c>
      <c r="K807" s="7">
        <v>0.0</v>
      </c>
      <c r="L807" s="3">
        <v>16.0</v>
      </c>
      <c r="M807" s="3">
        <v>16.0</v>
      </c>
      <c r="N807" s="3">
        <v>130.0</v>
      </c>
      <c r="O807" s="3">
        <v>1278.0</v>
      </c>
      <c r="P807" s="3">
        <v>1829.0</v>
      </c>
    </row>
    <row r="808">
      <c r="A808" s="3">
        <v>8.253242879E9</v>
      </c>
      <c r="B808" s="4">
        <f t="shared" si="1"/>
        <v>3</v>
      </c>
      <c r="C808" s="5">
        <v>42479.0</v>
      </c>
      <c r="D808" s="3">
        <v>4212.0</v>
      </c>
      <c r="E808" s="6">
        <v>2.77999997138977</v>
      </c>
      <c r="F808" s="6">
        <v>2.77999997138977</v>
      </c>
      <c r="G808" s="6">
        <v>0.0</v>
      </c>
      <c r="H808" s="6">
        <v>0.0</v>
      </c>
      <c r="I808" s="6">
        <v>0.0</v>
      </c>
      <c r="J808" s="6">
        <v>2.77999997138977</v>
      </c>
      <c r="K808" s="7">
        <v>0.0</v>
      </c>
      <c r="L808" s="3">
        <v>0.0</v>
      </c>
      <c r="M808" s="3">
        <v>0.0</v>
      </c>
      <c r="N808" s="3">
        <v>164.0</v>
      </c>
      <c r="O808" s="3">
        <v>1276.0</v>
      </c>
      <c r="P808" s="3">
        <v>1763.0</v>
      </c>
    </row>
    <row r="809">
      <c r="A809" s="3">
        <v>8.253242879E9</v>
      </c>
      <c r="B809" s="4">
        <f t="shared" si="1"/>
        <v>4</v>
      </c>
      <c r="C809" s="5">
        <v>42480.0</v>
      </c>
      <c r="D809" s="3">
        <v>6466.0</v>
      </c>
      <c r="E809" s="6">
        <v>4.26999998092651</v>
      </c>
      <c r="F809" s="6">
        <v>4.26999998092651</v>
      </c>
      <c r="G809" s="6">
        <v>0.0</v>
      </c>
      <c r="H809" s="6">
        <v>0.330000013113022</v>
      </c>
      <c r="I809" s="6">
        <v>0.819999992847443</v>
      </c>
      <c r="J809" s="6">
        <v>3.10999989509583</v>
      </c>
      <c r="K809" s="7">
        <v>0.00999999977648258</v>
      </c>
      <c r="L809" s="3">
        <v>5.0</v>
      </c>
      <c r="M809" s="3">
        <v>18.0</v>
      </c>
      <c r="N809" s="3">
        <v>216.0</v>
      </c>
      <c r="O809" s="3">
        <v>1201.0</v>
      </c>
      <c r="P809" s="3">
        <v>1931.0</v>
      </c>
    </row>
    <row r="810">
      <c r="A810" s="3">
        <v>8.253242879E9</v>
      </c>
      <c r="B810" s="4">
        <f t="shared" si="1"/>
        <v>5</v>
      </c>
      <c r="C810" s="5">
        <v>42481.0</v>
      </c>
      <c r="D810" s="3">
        <v>11268.0</v>
      </c>
      <c r="E810" s="6">
        <v>8.5600004196167</v>
      </c>
      <c r="F810" s="6">
        <v>8.5600004196167</v>
      </c>
      <c r="G810" s="6">
        <v>0.0</v>
      </c>
      <c r="H810" s="6">
        <v>5.88000011444092</v>
      </c>
      <c r="I810" s="6">
        <v>0.930000007152557</v>
      </c>
      <c r="J810" s="6">
        <v>1.75</v>
      </c>
      <c r="K810" s="7">
        <v>0.0</v>
      </c>
      <c r="L810" s="3">
        <v>49.0</v>
      </c>
      <c r="M810" s="3">
        <v>20.0</v>
      </c>
      <c r="N810" s="3">
        <v>172.0</v>
      </c>
      <c r="O810" s="3">
        <v>1199.0</v>
      </c>
      <c r="P810" s="3">
        <v>2218.0</v>
      </c>
    </row>
    <row r="811">
      <c r="A811" s="3">
        <v>8.253242879E9</v>
      </c>
      <c r="B811" s="4">
        <f t="shared" si="1"/>
        <v>6</v>
      </c>
      <c r="C811" s="5">
        <v>42482.0</v>
      </c>
      <c r="D811" s="3">
        <v>2824.0</v>
      </c>
      <c r="E811" s="6">
        <v>1.87000000476837</v>
      </c>
      <c r="F811" s="6">
        <v>1.87000000476837</v>
      </c>
      <c r="G811" s="6">
        <v>0.0</v>
      </c>
      <c r="H811" s="6">
        <v>0.0</v>
      </c>
      <c r="I811" s="6">
        <v>0.0</v>
      </c>
      <c r="J811" s="6">
        <v>1.87000000476837</v>
      </c>
      <c r="K811" s="7">
        <v>0.0</v>
      </c>
      <c r="L811" s="3">
        <v>0.0</v>
      </c>
      <c r="M811" s="3">
        <v>0.0</v>
      </c>
      <c r="N811" s="3">
        <v>120.0</v>
      </c>
      <c r="O811" s="3">
        <v>1320.0</v>
      </c>
      <c r="P811" s="3">
        <v>1651.0</v>
      </c>
    </row>
    <row r="812">
      <c r="A812" s="3">
        <v>8.253242879E9</v>
      </c>
      <c r="B812" s="4">
        <f t="shared" si="1"/>
        <v>7</v>
      </c>
      <c r="C812" s="5">
        <v>42483.0</v>
      </c>
      <c r="D812" s="3">
        <v>9282.0</v>
      </c>
      <c r="E812" s="6">
        <v>6.26000022888184</v>
      </c>
      <c r="F812" s="6">
        <v>6.26000022888184</v>
      </c>
      <c r="G812" s="6">
        <v>0.0</v>
      </c>
      <c r="H812" s="6">
        <v>2.08999991416931</v>
      </c>
      <c r="I812" s="6">
        <v>1.03999996185303</v>
      </c>
      <c r="J812" s="6">
        <v>3.13000011444092</v>
      </c>
      <c r="K812" s="7">
        <v>0.0</v>
      </c>
      <c r="L812" s="3">
        <v>30.0</v>
      </c>
      <c r="M812" s="3">
        <v>26.0</v>
      </c>
      <c r="N812" s="3">
        <v>191.0</v>
      </c>
      <c r="O812" s="3">
        <v>1193.0</v>
      </c>
      <c r="P812" s="3">
        <v>2132.0</v>
      </c>
    </row>
    <row r="813">
      <c r="A813" s="3">
        <v>8.253242879E9</v>
      </c>
      <c r="B813" s="4">
        <f t="shared" si="1"/>
        <v>1</v>
      </c>
      <c r="C813" s="5">
        <v>42484.0</v>
      </c>
      <c r="D813" s="3">
        <v>8905.0</v>
      </c>
      <c r="E813" s="6">
        <v>7.13000011444092</v>
      </c>
      <c r="F813" s="6">
        <v>7.13000011444092</v>
      </c>
      <c r="G813" s="6">
        <v>0.0</v>
      </c>
      <c r="H813" s="6">
        <v>5.59999990463257</v>
      </c>
      <c r="I813" s="6">
        <v>0.189999997615814</v>
      </c>
      <c r="J813" s="6">
        <v>1.3400000333786</v>
      </c>
      <c r="K813" s="7">
        <v>0.0</v>
      </c>
      <c r="L813" s="3">
        <v>41.0</v>
      </c>
      <c r="M813" s="3">
        <v>4.0</v>
      </c>
      <c r="N813" s="3">
        <v>82.0</v>
      </c>
      <c r="O813" s="3">
        <v>1313.0</v>
      </c>
      <c r="P813" s="3">
        <v>1976.0</v>
      </c>
    </row>
    <row r="814">
      <c r="A814" s="3">
        <v>8.253242879E9</v>
      </c>
      <c r="B814" s="4">
        <f t="shared" si="1"/>
        <v>2</v>
      </c>
      <c r="C814" s="5">
        <v>42485.0</v>
      </c>
      <c r="D814" s="3">
        <v>6829.0</v>
      </c>
      <c r="E814" s="6">
        <v>4.51000022888184</v>
      </c>
      <c r="F814" s="6">
        <v>4.51000022888184</v>
      </c>
      <c r="G814" s="6">
        <v>0.0</v>
      </c>
      <c r="H814" s="6">
        <v>0.360000014305115</v>
      </c>
      <c r="I814" s="6">
        <v>2.39000010490417</v>
      </c>
      <c r="J814" s="6">
        <v>1.76999998092651</v>
      </c>
      <c r="K814" s="7">
        <v>0.0</v>
      </c>
      <c r="L814" s="3">
        <v>7.0</v>
      </c>
      <c r="M814" s="3">
        <v>54.0</v>
      </c>
      <c r="N814" s="3">
        <v>118.0</v>
      </c>
      <c r="O814" s="3">
        <v>1261.0</v>
      </c>
      <c r="P814" s="3">
        <v>1909.0</v>
      </c>
    </row>
    <row r="815">
      <c r="A815" s="3">
        <v>8.253242879E9</v>
      </c>
      <c r="B815" s="4">
        <f t="shared" si="1"/>
        <v>3</v>
      </c>
      <c r="C815" s="5">
        <v>42486.0</v>
      </c>
      <c r="D815" s="3">
        <v>4562.0</v>
      </c>
      <c r="E815" s="6">
        <v>3.03999996185303</v>
      </c>
      <c r="F815" s="6">
        <v>3.03999996185303</v>
      </c>
      <c r="G815" s="6">
        <v>0.0</v>
      </c>
      <c r="H815" s="6">
        <v>1.17999994754791</v>
      </c>
      <c r="I815" s="6">
        <v>0.490000009536743</v>
      </c>
      <c r="J815" s="6">
        <v>1.37000000476837</v>
      </c>
      <c r="K815" s="7">
        <v>0.0</v>
      </c>
      <c r="L815" s="3">
        <v>19.0</v>
      </c>
      <c r="M815" s="3">
        <v>14.0</v>
      </c>
      <c r="N815" s="3">
        <v>108.0</v>
      </c>
      <c r="O815" s="3">
        <v>1299.0</v>
      </c>
      <c r="P815" s="3">
        <v>1813.0</v>
      </c>
    </row>
    <row r="816">
      <c r="A816" s="3">
        <v>8.253242879E9</v>
      </c>
      <c r="B816" s="4">
        <f t="shared" si="1"/>
        <v>4</v>
      </c>
      <c r="C816" s="5">
        <v>42487.0</v>
      </c>
      <c r="D816" s="3">
        <v>10232.0</v>
      </c>
      <c r="E816" s="6">
        <v>8.18000030517578</v>
      </c>
      <c r="F816" s="6">
        <v>8.18000030517578</v>
      </c>
      <c r="G816" s="6">
        <v>0.0</v>
      </c>
      <c r="H816" s="6">
        <v>6.23999977111816</v>
      </c>
      <c r="I816" s="6">
        <v>0.230000004172325</v>
      </c>
      <c r="J816" s="6">
        <v>1.70000004768372</v>
      </c>
      <c r="K816" s="7">
        <v>0.0</v>
      </c>
      <c r="L816" s="3">
        <v>45.0</v>
      </c>
      <c r="M816" s="3">
        <v>5.0</v>
      </c>
      <c r="N816" s="3">
        <v>104.0</v>
      </c>
      <c r="O816" s="3">
        <v>1286.0</v>
      </c>
      <c r="P816" s="3">
        <v>2008.0</v>
      </c>
    </row>
    <row r="817">
      <c r="A817" s="3">
        <v>8.253242879E9</v>
      </c>
      <c r="B817" s="4">
        <f t="shared" si="1"/>
        <v>5</v>
      </c>
      <c r="C817" s="5">
        <v>42488.0</v>
      </c>
      <c r="D817" s="3">
        <v>2718.0</v>
      </c>
      <c r="E817" s="6">
        <v>1.79999995231628</v>
      </c>
      <c r="F817" s="6">
        <v>1.79999995231628</v>
      </c>
      <c r="G817" s="6">
        <v>0.0</v>
      </c>
      <c r="H817" s="6">
        <v>0.670000016689301</v>
      </c>
      <c r="I817" s="6">
        <v>0.779999971389771</v>
      </c>
      <c r="J817" s="6">
        <v>0.340000003576279</v>
      </c>
      <c r="K817" s="7">
        <v>0.0</v>
      </c>
      <c r="L817" s="3">
        <v>11.0</v>
      </c>
      <c r="M817" s="3">
        <v>16.0</v>
      </c>
      <c r="N817" s="3">
        <v>20.0</v>
      </c>
      <c r="O817" s="3">
        <v>1393.0</v>
      </c>
      <c r="P817" s="3">
        <v>1580.0</v>
      </c>
    </row>
    <row r="818">
      <c r="A818" s="3">
        <v>8.253242879E9</v>
      </c>
      <c r="B818" s="4">
        <f t="shared" si="1"/>
        <v>6</v>
      </c>
      <c r="C818" s="5">
        <v>42489.0</v>
      </c>
      <c r="D818" s="3">
        <v>6260.0</v>
      </c>
      <c r="E818" s="6">
        <v>4.26000022888184</v>
      </c>
      <c r="F818" s="6">
        <v>4.26000022888184</v>
      </c>
      <c r="G818" s="6">
        <v>0.0</v>
      </c>
      <c r="H818" s="6">
        <v>1.28999996185303</v>
      </c>
      <c r="I818" s="6">
        <v>0.540000021457672</v>
      </c>
      <c r="J818" s="6">
        <v>2.40000009536743</v>
      </c>
      <c r="K818" s="7">
        <v>0.0</v>
      </c>
      <c r="L818" s="3">
        <v>16.0</v>
      </c>
      <c r="M818" s="3">
        <v>14.0</v>
      </c>
      <c r="N818" s="3">
        <v>136.0</v>
      </c>
      <c r="O818" s="3">
        <v>1257.0</v>
      </c>
      <c r="P818" s="3">
        <v>1854.0</v>
      </c>
    </row>
    <row r="819">
      <c r="A819" s="3">
        <v>8.253242879E9</v>
      </c>
      <c r="B819" s="4">
        <f t="shared" si="1"/>
        <v>7</v>
      </c>
      <c r="C819" s="5">
        <v>42490.0</v>
      </c>
      <c r="D819" s="3">
        <v>0.0</v>
      </c>
      <c r="E819" s="6">
        <v>0.0</v>
      </c>
      <c r="F819" s="6">
        <v>0.0</v>
      </c>
      <c r="G819" s="6">
        <v>0.0</v>
      </c>
      <c r="H819" s="6">
        <v>0.0</v>
      </c>
      <c r="I819" s="6">
        <v>0.0</v>
      </c>
      <c r="J819" s="6">
        <v>0.0</v>
      </c>
      <c r="K819" s="7">
        <v>0.0</v>
      </c>
      <c r="L819" s="3">
        <v>0.0</v>
      </c>
      <c r="M819" s="3">
        <v>0.0</v>
      </c>
      <c r="N819" s="3">
        <v>0.0</v>
      </c>
      <c r="O819" s="3">
        <v>1440.0</v>
      </c>
      <c r="P819" s="3">
        <v>0.0</v>
      </c>
    </row>
    <row r="820">
      <c r="A820" s="3">
        <v>8.3785632E9</v>
      </c>
      <c r="B820" s="4">
        <f t="shared" si="1"/>
        <v>3</v>
      </c>
      <c r="C820" s="5">
        <v>42472.0</v>
      </c>
      <c r="D820" s="3">
        <v>7626.0</v>
      </c>
      <c r="E820" s="6">
        <v>6.05000019073486</v>
      </c>
      <c r="F820" s="6">
        <v>6.05000019073486</v>
      </c>
      <c r="G820" s="6">
        <v>2.25308108329773</v>
      </c>
      <c r="H820" s="6">
        <v>0.829999983310699</v>
      </c>
      <c r="I820" s="6">
        <v>0.709999978542328</v>
      </c>
      <c r="J820" s="6">
        <v>4.5</v>
      </c>
      <c r="K820" s="7">
        <v>0.0</v>
      </c>
      <c r="L820" s="3">
        <v>65.0</v>
      </c>
      <c r="M820" s="3">
        <v>15.0</v>
      </c>
      <c r="N820" s="3">
        <v>156.0</v>
      </c>
      <c r="O820" s="3">
        <v>723.0</v>
      </c>
      <c r="P820" s="3">
        <v>3635.0</v>
      </c>
    </row>
    <row r="821">
      <c r="A821" s="3">
        <v>8.3785632E9</v>
      </c>
      <c r="B821" s="4">
        <f t="shared" si="1"/>
        <v>4</v>
      </c>
      <c r="C821" s="5">
        <v>42473.0</v>
      </c>
      <c r="D821" s="3">
        <v>12386.0</v>
      </c>
      <c r="E821" s="6">
        <v>9.81999969482422</v>
      </c>
      <c r="F821" s="6">
        <v>9.81999969482422</v>
      </c>
      <c r="G821" s="6">
        <v>2.0921471118927</v>
      </c>
      <c r="H821" s="6">
        <v>4.96000003814697</v>
      </c>
      <c r="I821" s="6">
        <v>0.649999976158142</v>
      </c>
      <c r="J821" s="6">
        <v>4.21000003814697</v>
      </c>
      <c r="K821" s="7">
        <v>0.0</v>
      </c>
      <c r="L821" s="3">
        <v>116.0</v>
      </c>
      <c r="M821" s="3">
        <v>14.0</v>
      </c>
      <c r="N821" s="3">
        <v>169.0</v>
      </c>
      <c r="O821" s="3">
        <v>680.0</v>
      </c>
      <c r="P821" s="3">
        <v>4079.0</v>
      </c>
    </row>
    <row r="822">
      <c r="A822" s="3">
        <v>8.3785632E9</v>
      </c>
      <c r="B822" s="4">
        <f t="shared" si="1"/>
        <v>5</v>
      </c>
      <c r="C822" s="5">
        <v>42474.0</v>
      </c>
      <c r="D822" s="3">
        <v>13318.0</v>
      </c>
      <c r="E822" s="6">
        <v>10.5600004196167</v>
      </c>
      <c r="F822" s="6">
        <v>10.5600004196167</v>
      </c>
      <c r="G822" s="6">
        <v>2.25308108329773</v>
      </c>
      <c r="H822" s="6">
        <v>5.61999988555908</v>
      </c>
      <c r="I822" s="6">
        <v>1.02999997138977</v>
      </c>
      <c r="J822" s="6">
        <v>3.91000008583069</v>
      </c>
      <c r="K822" s="7">
        <v>0.0</v>
      </c>
      <c r="L822" s="3">
        <v>123.0</v>
      </c>
      <c r="M822" s="3">
        <v>21.0</v>
      </c>
      <c r="N822" s="3">
        <v>174.0</v>
      </c>
      <c r="O822" s="3">
        <v>699.0</v>
      </c>
      <c r="P822" s="3">
        <v>4163.0</v>
      </c>
    </row>
    <row r="823">
      <c r="A823" s="3">
        <v>8.3785632E9</v>
      </c>
      <c r="B823" s="4">
        <f t="shared" si="1"/>
        <v>6</v>
      </c>
      <c r="C823" s="5">
        <v>42475.0</v>
      </c>
      <c r="D823" s="3">
        <v>14461.0</v>
      </c>
      <c r="E823" s="6">
        <v>11.4700002670288</v>
      </c>
      <c r="F823" s="6">
        <v>11.4700002670288</v>
      </c>
      <c r="G823" s="6">
        <v>0.0</v>
      </c>
      <c r="H823" s="6">
        <v>4.90999984741211</v>
      </c>
      <c r="I823" s="6">
        <v>1.14999997615814</v>
      </c>
      <c r="J823" s="6">
        <v>5.40999984741211</v>
      </c>
      <c r="K823" s="7">
        <v>0.0</v>
      </c>
      <c r="L823" s="3">
        <v>60.0</v>
      </c>
      <c r="M823" s="3">
        <v>23.0</v>
      </c>
      <c r="N823" s="3">
        <v>190.0</v>
      </c>
      <c r="O823" s="3">
        <v>729.0</v>
      </c>
      <c r="P823" s="3">
        <v>3666.0</v>
      </c>
    </row>
    <row r="824">
      <c r="A824" s="3">
        <v>8.3785632E9</v>
      </c>
      <c r="B824" s="4">
        <f t="shared" si="1"/>
        <v>7</v>
      </c>
      <c r="C824" s="5">
        <v>42476.0</v>
      </c>
      <c r="D824" s="3">
        <v>11207.0</v>
      </c>
      <c r="E824" s="6">
        <v>8.89000034332275</v>
      </c>
      <c r="F824" s="6">
        <v>8.89000034332275</v>
      </c>
      <c r="G824" s="6">
        <v>0.0</v>
      </c>
      <c r="H824" s="6">
        <v>5.36999988555908</v>
      </c>
      <c r="I824" s="6">
        <v>1.07000005245209</v>
      </c>
      <c r="J824" s="6">
        <v>2.44000005722046</v>
      </c>
      <c r="K824" s="7">
        <v>0.0</v>
      </c>
      <c r="L824" s="3">
        <v>64.0</v>
      </c>
      <c r="M824" s="3">
        <v>21.0</v>
      </c>
      <c r="N824" s="3">
        <v>142.0</v>
      </c>
      <c r="O824" s="3">
        <v>563.0</v>
      </c>
      <c r="P824" s="3">
        <v>3363.0</v>
      </c>
    </row>
    <row r="825">
      <c r="A825" s="3">
        <v>8.3785632E9</v>
      </c>
      <c r="B825" s="4">
        <f t="shared" si="1"/>
        <v>1</v>
      </c>
      <c r="C825" s="5">
        <v>42477.0</v>
      </c>
      <c r="D825" s="3">
        <v>2132.0</v>
      </c>
      <c r="E825" s="6">
        <v>1.69000005722046</v>
      </c>
      <c r="F825" s="6">
        <v>1.69000005722046</v>
      </c>
      <c r="G825" s="6">
        <v>0.0</v>
      </c>
      <c r="H825" s="6">
        <v>0.0</v>
      </c>
      <c r="I825" s="6">
        <v>0.0</v>
      </c>
      <c r="J825" s="6">
        <v>1.69000005722046</v>
      </c>
      <c r="K825" s="7">
        <v>0.0</v>
      </c>
      <c r="L825" s="3">
        <v>0.0</v>
      </c>
      <c r="M825" s="3">
        <v>0.0</v>
      </c>
      <c r="N825" s="3">
        <v>93.0</v>
      </c>
      <c r="O825" s="3">
        <v>599.0</v>
      </c>
      <c r="P825" s="3">
        <v>2572.0</v>
      </c>
    </row>
    <row r="826">
      <c r="A826" s="3">
        <v>8.3785632E9</v>
      </c>
      <c r="B826" s="4">
        <f t="shared" si="1"/>
        <v>2</v>
      </c>
      <c r="C826" s="5">
        <v>42478.0</v>
      </c>
      <c r="D826" s="3">
        <v>13630.0</v>
      </c>
      <c r="E826" s="6">
        <v>10.8100004196167</v>
      </c>
      <c r="F826" s="6">
        <v>10.8100004196167</v>
      </c>
      <c r="G826" s="6">
        <v>2.0921471118927</v>
      </c>
      <c r="H826" s="6">
        <v>5.05000019073486</v>
      </c>
      <c r="I826" s="6">
        <v>0.560000002384186</v>
      </c>
      <c r="J826" s="6">
        <v>5.19999980926514</v>
      </c>
      <c r="K826" s="7">
        <v>0.0</v>
      </c>
      <c r="L826" s="3">
        <v>117.0</v>
      </c>
      <c r="M826" s="3">
        <v>10.0</v>
      </c>
      <c r="N826" s="3">
        <v>174.0</v>
      </c>
      <c r="O826" s="3">
        <v>720.0</v>
      </c>
      <c r="P826" s="3">
        <v>4157.0</v>
      </c>
    </row>
    <row r="827">
      <c r="A827" s="3">
        <v>8.3785632E9</v>
      </c>
      <c r="B827" s="4">
        <f t="shared" si="1"/>
        <v>3</v>
      </c>
      <c r="C827" s="5">
        <v>42479.0</v>
      </c>
      <c r="D827" s="3">
        <v>13070.0</v>
      </c>
      <c r="E827" s="6">
        <v>10.3599996566772</v>
      </c>
      <c r="F827" s="6">
        <v>10.3599996566772</v>
      </c>
      <c r="G827" s="6">
        <v>2.25308108329773</v>
      </c>
      <c r="H827" s="6">
        <v>5.30000019073486</v>
      </c>
      <c r="I827" s="6">
        <v>0.879999995231628</v>
      </c>
      <c r="J827" s="6">
        <v>4.17999982833862</v>
      </c>
      <c r="K827" s="7">
        <v>0.0</v>
      </c>
      <c r="L827" s="3">
        <v>120.0</v>
      </c>
      <c r="M827" s="3">
        <v>19.0</v>
      </c>
      <c r="N827" s="3">
        <v>154.0</v>
      </c>
      <c r="O827" s="3">
        <v>737.0</v>
      </c>
      <c r="P827" s="3">
        <v>4092.0</v>
      </c>
    </row>
    <row r="828">
      <c r="A828" s="3">
        <v>8.3785632E9</v>
      </c>
      <c r="B828" s="4">
        <f t="shared" si="1"/>
        <v>4</v>
      </c>
      <c r="C828" s="5">
        <v>42480.0</v>
      </c>
      <c r="D828" s="3">
        <v>9388.0</v>
      </c>
      <c r="E828" s="6">
        <v>7.44000005722046</v>
      </c>
      <c r="F828" s="6">
        <v>7.44000005722046</v>
      </c>
      <c r="G828" s="6">
        <v>2.0921471118927</v>
      </c>
      <c r="H828" s="6">
        <v>2.23000001907349</v>
      </c>
      <c r="I828" s="6">
        <v>0.439999997615814</v>
      </c>
      <c r="J828" s="6">
        <v>4.78000020980835</v>
      </c>
      <c r="K828" s="7">
        <v>0.0</v>
      </c>
      <c r="L828" s="3">
        <v>82.0</v>
      </c>
      <c r="M828" s="3">
        <v>8.0</v>
      </c>
      <c r="N828" s="3">
        <v>169.0</v>
      </c>
      <c r="O828" s="3">
        <v>763.0</v>
      </c>
      <c r="P828" s="3">
        <v>3787.0</v>
      </c>
    </row>
    <row r="829">
      <c r="A829" s="3">
        <v>8.3785632E9</v>
      </c>
      <c r="B829" s="4">
        <f t="shared" si="1"/>
        <v>5</v>
      </c>
      <c r="C829" s="5">
        <v>42481.0</v>
      </c>
      <c r="D829" s="3">
        <v>15148.0</v>
      </c>
      <c r="E829" s="6">
        <v>12.0100002288818</v>
      </c>
      <c r="F829" s="6">
        <v>12.0100002288818</v>
      </c>
      <c r="G829" s="6">
        <v>2.25308108329773</v>
      </c>
      <c r="H829" s="6">
        <v>6.90000009536743</v>
      </c>
      <c r="I829" s="6">
        <v>0.819999992847443</v>
      </c>
      <c r="J829" s="6">
        <v>4.28999996185303</v>
      </c>
      <c r="K829" s="7">
        <v>0.0</v>
      </c>
      <c r="L829" s="3">
        <v>137.0</v>
      </c>
      <c r="M829" s="3">
        <v>16.0</v>
      </c>
      <c r="N829" s="3">
        <v>145.0</v>
      </c>
      <c r="O829" s="3">
        <v>677.0</v>
      </c>
      <c r="P829" s="3">
        <v>4236.0</v>
      </c>
    </row>
    <row r="830">
      <c r="A830" s="3">
        <v>8.3785632E9</v>
      </c>
      <c r="B830" s="4">
        <f t="shared" si="1"/>
        <v>6</v>
      </c>
      <c r="C830" s="5">
        <v>42482.0</v>
      </c>
      <c r="D830" s="3">
        <v>12200.0</v>
      </c>
      <c r="E830" s="6">
        <v>9.67000007629395</v>
      </c>
      <c r="F830" s="6">
        <v>9.67000007629395</v>
      </c>
      <c r="G830" s="6">
        <v>2.0921471118927</v>
      </c>
      <c r="H830" s="6">
        <v>4.90999984741211</v>
      </c>
      <c r="I830" s="6">
        <v>0.589999973773956</v>
      </c>
      <c r="J830" s="6">
        <v>4.17999982833862</v>
      </c>
      <c r="K830" s="7">
        <v>0.0</v>
      </c>
      <c r="L830" s="3">
        <v>113.0</v>
      </c>
      <c r="M830" s="3">
        <v>12.0</v>
      </c>
      <c r="N830" s="3">
        <v>159.0</v>
      </c>
      <c r="O830" s="3">
        <v>769.0</v>
      </c>
      <c r="P830" s="3">
        <v>4044.0</v>
      </c>
    </row>
    <row r="831">
      <c r="A831" s="3">
        <v>8.3785632E9</v>
      </c>
      <c r="B831" s="4">
        <f t="shared" si="1"/>
        <v>7</v>
      </c>
      <c r="C831" s="5">
        <v>42483.0</v>
      </c>
      <c r="D831" s="3">
        <v>5709.0</v>
      </c>
      <c r="E831" s="6">
        <v>4.53000020980835</v>
      </c>
      <c r="F831" s="6">
        <v>4.53000020980835</v>
      </c>
      <c r="G831" s="6">
        <v>0.0</v>
      </c>
      <c r="H831" s="6">
        <v>1.51999998092651</v>
      </c>
      <c r="I831" s="6">
        <v>0.519999980926514</v>
      </c>
      <c r="J831" s="6">
        <v>2.48000001907349</v>
      </c>
      <c r="K831" s="7">
        <v>0.0</v>
      </c>
      <c r="L831" s="3">
        <v>19.0</v>
      </c>
      <c r="M831" s="3">
        <v>10.0</v>
      </c>
      <c r="N831" s="3">
        <v>136.0</v>
      </c>
      <c r="O831" s="3">
        <v>740.0</v>
      </c>
      <c r="P831" s="3">
        <v>2908.0</v>
      </c>
    </row>
    <row r="832">
      <c r="A832" s="3">
        <v>8.3785632E9</v>
      </c>
      <c r="B832" s="4">
        <f t="shared" si="1"/>
        <v>1</v>
      </c>
      <c r="C832" s="5">
        <v>42484.0</v>
      </c>
      <c r="D832" s="3">
        <v>3703.0</v>
      </c>
      <c r="E832" s="6">
        <v>2.94000005722046</v>
      </c>
      <c r="F832" s="6">
        <v>2.94000005722046</v>
      </c>
      <c r="G832" s="6">
        <v>0.0</v>
      </c>
      <c r="H832" s="6">
        <v>0.0</v>
      </c>
      <c r="I832" s="6">
        <v>0.0</v>
      </c>
      <c r="J832" s="6">
        <v>2.94000005722046</v>
      </c>
      <c r="K832" s="7">
        <v>0.0</v>
      </c>
      <c r="L832" s="3">
        <v>0.0</v>
      </c>
      <c r="M832" s="3">
        <v>0.0</v>
      </c>
      <c r="N832" s="3">
        <v>135.0</v>
      </c>
      <c r="O832" s="3">
        <v>734.0</v>
      </c>
      <c r="P832" s="3">
        <v>2741.0</v>
      </c>
    </row>
    <row r="833">
      <c r="A833" s="3">
        <v>8.3785632E9</v>
      </c>
      <c r="B833" s="4">
        <f t="shared" si="1"/>
        <v>2</v>
      </c>
      <c r="C833" s="5">
        <v>42485.0</v>
      </c>
      <c r="D833" s="3">
        <v>12405.0</v>
      </c>
      <c r="E833" s="6">
        <v>9.84000015258789</v>
      </c>
      <c r="F833" s="6">
        <v>9.84000015258789</v>
      </c>
      <c r="G833" s="6">
        <v>2.0921471118927</v>
      </c>
      <c r="H833" s="6">
        <v>5.05000019073486</v>
      </c>
      <c r="I833" s="6">
        <v>0.870000004768372</v>
      </c>
      <c r="J833" s="6">
        <v>3.92000007629395</v>
      </c>
      <c r="K833" s="7">
        <v>0.0</v>
      </c>
      <c r="L833" s="3">
        <v>117.0</v>
      </c>
      <c r="M833" s="3">
        <v>16.0</v>
      </c>
      <c r="N833" s="3">
        <v>141.0</v>
      </c>
      <c r="O833" s="3">
        <v>692.0</v>
      </c>
      <c r="P833" s="3">
        <v>4005.0</v>
      </c>
    </row>
    <row r="834">
      <c r="A834" s="3">
        <v>8.3785632E9</v>
      </c>
      <c r="B834" s="4">
        <f t="shared" si="1"/>
        <v>3</v>
      </c>
      <c r="C834" s="5">
        <v>42486.0</v>
      </c>
      <c r="D834" s="3">
        <v>16208.0</v>
      </c>
      <c r="E834" s="6">
        <v>12.8500003814697</v>
      </c>
      <c r="F834" s="6">
        <v>12.8500003814697</v>
      </c>
      <c r="G834" s="6">
        <v>0.0</v>
      </c>
      <c r="H834" s="6">
        <v>7.51000022888184</v>
      </c>
      <c r="I834" s="6">
        <v>0.920000016689301</v>
      </c>
      <c r="J834" s="6">
        <v>4.42000007629395</v>
      </c>
      <c r="K834" s="7">
        <v>0.0</v>
      </c>
      <c r="L834" s="3">
        <v>90.0</v>
      </c>
      <c r="M834" s="3">
        <v>18.0</v>
      </c>
      <c r="N834" s="3">
        <v>161.0</v>
      </c>
      <c r="O834" s="3">
        <v>593.0</v>
      </c>
      <c r="P834" s="3">
        <v>3763.0</v>
      </c>
    </row>
    <row r="835">
      <c r="A835" s="3">
        <v>8.3785632E9</v>
      </c>
      <c r="B835" s="4">
        <f t="shared" si="1"/>
        <v>4</v>
      </c>
      <c r="C835" s="5">
        <v>42487.0</v>
      </c>
      <c r="D835" s="3">
        <v>7359.0</v>
      </c>
      <c r="E835" s="6">
        <v>5.84000015258789</v>
      </c>
      <c r="F835" s="6">
        <v>5.84000015258789</v>
      </c>
      <c r="G835" s="6">
        <v>0.0</v>
      </c>
      <c r="H835" s="6">
        <v>0.330000013113022</v>
      </c>
      <c r="I835" s="6">
        <v>0.180000007152557</v>
      </c>
      <c r="J835" s="6">
        <v>5.32999992370605</v>
      </c>
      <c r="K835" s="7">
        <v>0.0</v>
      </c>
      <c r="L835" s="3">
        <v>4.0</v>
      </c>
      <c r="M835" s="3">
        <v>4.0</v>
      </c>
      <c r="N835" s="3">
        <v>192.0</v>
      </c>
      <c r="O835" s="3">
        <v>676.0</v>
      </c>
      <c r="P835" s="3">
        <v>3061.0</v>
      </c>
    </row>
    <row r="836">
      <c r="A836" s="3">
        <v>8.3785632E9</v>
      </c>
      <c r="B836" s="4">
        <f t="shared" si="1"/>
        <v>5</v>
      </c>
      <c r="C836" s="5">
        <v>42488.0</v>
      </c>
      <c r="D836" s="3">
        <v>5417.0</v>
      </c>
      <c r="E836" s="6">
        <v>4.30000019073486</v>
      </c>
      <c r="F836" s="6">
        <v>4.30000019073486</v>
      </c>
      <c r="G836" s="6">
        <v>0.0</v>
      </c>
      <c r="H836" s="6">
        <v>0.899999976158142</v>
      </c>
      <c r="I836" s="6">
        <v>0.490000009536743</v>
      </c>
      <c r="J836" s="6">
        <v>2.91000008583069</v>
      </c>
      <c r="K836" s="7">
        <v>0.0</v>
      </c>
      <c r="L836" s="3">
        <v>11.0</v>
      </c>
      <c r="M836" s="3">
        <v>10.0</v>
      </c>
      <c r="N836" s="3">
        <v>139.0</v>
      </c>
      <c r="O836" s="3">
        <v>711.0</v>
      </c>
      <c r="P836" s="3">
        <v>2884.0</v>
      </c>
    </row>
    <row r="837">
      <c r="A837" s="3">
        <v>8.3785632E9</v>
      </c>
      <c r="B837" s="4">
        <f t="shared" si="1"/>
        <v>6</v>
      </c>
      <c r="C837" s="5">
        <v>42489.0</v>
      </c>
      <c r="D837" s="3">
        <v>6175.0</v>
      </c>
      <c r="E837" s="6">
        <v>4.90000009536743</v>
      </c>
      <c r="F837" s="6">
        <v>4.90000009536743</v>
      </c>
      <c r="G837" s="6">
        <v>0.0</v>
      </c>
      <c r="H837" s="6">
        <v>0.25</v>
      </c>
      <c r="I837" s="6">
        <v>0.360000014305115</v>
      </c>
      <c r="J837" s="6">
        <v>4.26999998092651</v>
      </c>
      <c r="K837" s="7">
        <v>0.0</v>
      </c>
      <c r="L837" s="3">
        <v>3.0</v>
      </c>
      <c r="M837" s="3">
        <v>7.0</v>
      </c>
      <c r="N837" s="3">
        <v>172.0</v>
      </c>
      <c r="O837" s="3">
        <v>767.0</v>
      </c>
      <c r="P837" s="3">
        <v>2982.0</v>
      </c>
    </row>
    <row r="838">
      <c r="A838" s="3">
        <v>8.3785632E9</v>
      </c>
      <c r="B838" s="4">
        <f t="shared" si="1"/>
        <v>7</v>
      </c>
      <c r="C838" s="5">
        <v>42490.0</v>
      </c>
      <c r="D838" s="3">
        <v>2946.0</v>
      </c>
      <c r="E838" s="6">
        <v>2.33999991416931</v>
      </c>
      <c r="F838" s="6">
        <v>2.33999991416931</v>
      </c>
      <c r="G838" s="6">
        <v>0.0</v>
      </c>
      <c r="H838" s="6">
        <v>0.0</v>
      </c>
      <c r="I838" s="6">
        <v>0.0</v>
      </c>
      <c r="J838" s="6">
        <v>2.33999991416931</v>
      </c>
      <c r="K838" s="7">
        <v>0.0</v>
      </c>
      <c r="L838" s="3">
        <v>0.0</v>
      </c>
      <c r="M838" s="3">
        <v>0.0</v>
      </c>
      <c r="N838" s="3">
        <v>121.0</v>
      </c>
      <c r="O838" s="3">
        <v>780.0</v>
      </c>
      <c r="P838" s="3">
        <v>2660.0</v>
      </c>
    </row>
    <row r="839">
      <c r="A839" s="3">
        <v>8.3785632E9</v>
      </c>
      <c r="B839" s="4">
        <f t="shared" si="1"/>
        <v>1</v>
      </c>
      <c r="C839" s="5">
        <v>42491.0</v>
      </c>
      <c r="D839" s="3">
        <v>11419.0</v>
      </c>
      <c r="E839" s="6">
        <v>9.0600004196167</v>
      </c>
      <c r="F839" s="6">
        <v>9.0600004196167</v>
      </c>
      <c r="G839" s="6">
        <v>0.0</v>
      </c>
      <c r="H839" s="6">
        <v>6.03000020980835</v>
      </c>
      <c r="I839" s="6">
        <v>0.560000002384186</v>
      </c>
      <c r="J839" s="6">
        <v>2.47000002861023</v>
      </c>
      <c r="K839" s="7">
        <v>0.0</v>
      </c>
      <c r="L839" s="3">
        <v>71.0</v>
      </c>
      <c r="M839" s="3">
        <v>10.0</v>
      </c>
      <c r="N839" s="3">
        <v>127.0</v>
      </c>
      <c r="O839" s="3">
        <v>669.0</v>
      </c>
      <c r="P839" s="3">
        <v>3369.0</v>
      </c>
    </row>
    <row r="840">
      <c r="A840" s="3">
        <v>8.3785632E9</v>
      </c>
      <c r="B840" s="4">
        <f t="shared" si="1"/>
        <v>2</v>
      </c>
      <c r="C840" s="5">
        <v>42492.0</v>
      </c>
      <c r="D840" s="3">
        <v>6064.0</v>
      </c>
      <c r="E840" s="6">
        <v>4.80999994277954</v>
      </c>
      <c r="F840" s="6">
        <v>4.80999994277954</v>
      </c>
      <c r="G840" s="6">
        <v>2.0921471118927</v>
      </c>
      <c r="H840" s="6">
        <v>0.629999995231628</v>
      </c>
      <c r="I840" s="6">
        <v>0.170000001788139</v>
      </c>
      <c r="J840" s="6">
        <v>4.01000022888184</v>
      </c>
      <c r="K840" s="7">
        <v>0.0</v>
      </c>
      <c r="L840" s="3">
        <v>63.0</v>
      </c>
      <c r="M840" s="3">
        <v>4.0</v>
      </c>
      <c r="N840" s="3">
        <v>142.0</v>
      </c>
      <c r="O840" s="3">
        <v>802.0</v>
      </c>
      <c r="P840" s="3">
        <v>3491.0</v>
      </c>
    </row>
    <row r="841">
      <c r="A841" s="3">
        <v>8.3785632E9</v>
      </c>
      <c r="B841" s="4">
        <f t="shared" si="1"/>
        <v>3</v>
      </c>
      <c r="C841" s="5">
        <v>42493.0</v>
      </c>
      <c r="D841" s="3">
        <v>8712.0</v>
      </c>
      <c r="E841" s="6">
        <v>6.90999984741211</v>
      </c>
      <c r="F841" s="6">
        <v>6.90999984741211</v>
      </c>
      <c r="G841" s="6">
        <v>2.25308108329773</v>
      </c>
      <c r="H841" s="6">
        <v>1.3400000333786</v>
      </c>
      <c r="I841" s="6">
        <v>1.05999994277954</v>
      </c>
      <c r="J841" s="6">
        <v>4.5</v>
      </c>
      <c r="K841" s="7">
        <v>0.0</v>
      </c>
      <c r="L841" s="3">
        <v>71.0</v>
      </c>
      <c r="M841" s="3">
        <v>20.0</v>
      </c>
      <c r="N841" s="3">
        <v>195.0</v>
      </c>
      <c r="O841" s="3">
        <v>822.0</v>
      </c>
      <c r="P841" s="3">
        <v>3784.0</v>
      </c>
    </row>
    <row r="842">
      <c r="A842" s="3">
        <v>8.3785632E9</v>
      </c>
      <c r="B842" s="4">
        <f t="shared" si="1"/>
        <v>4</v>
      </c>
      <c r="C842" s="5">
        <v>42494.0</v>
      </c>
      <c r="D842" s="3">
        <v>7875.0</v>
      </c>
      <c r="E842" s="6">
        <v>6.23999977111816</v>
      </c>
      <c r="F842" s="6">
        <v>6.23999977111816</v>
      </c>
      <c r="G842" s="6">
        <v>0.0</v>
      </c>
      <c r="H842" s="6">
        <v>1.55999994277954</v>
      </c>
      <c r="I842" s="6">
        <v>0.490000009536743</v>
      </c>
      <c r="J842" s="6">
        <v>4.19999980926514</v>
      </c>
      <c r="K842" s="7">
        <v>0.0</v>
      </c>
      <c r="L842" s="3">
        <v>19.0</v>
      </c>
      <c r="M842" s="3">
        <v>10.0</v>
      </c>
      <c r="N842" s="3">
        <v>167.0</v>
      </c>
      <c r="O842" s="3">
        <v>680.0</v>
      </c>
      <c r="P842" s="3">
        <v>3110.0</v>
      </c>
    </row>
    <row r="843">
      <c r="A843" s="3">
        <v>8.3785632E9</v>
      </c>
      <c r="B843" s="4">
        <f t="shared" si="1"/>
        <v>5</v>
      </c>
      <c r="C843" s="5">
        <v>42495.0</v>
      </c>
      <c r="D843" s="3">
        <v>8567.0</v>
      </c>
      <c r="E843" s="6">
        <v>6.78999996185303</v>
      </c>
      <c r="F843" s="6">
        <v>6.78999996185303</v>
      </c>
      <c r="G843" s="6">
        <v>2.25308108329773</v>
      </c>
      <c r="H843" s="6">
        <v>0.889999985694885</v>
      </c>
      <c r="I843" s="6">
        <v>0.159999996423721</v>
      </c>
      <c r="J843" s="6">
        <v>5.73999977111816</v>
      </c>
      <c r="K843" s="7">
        <v>0.0</v>
      </c>
      <c r="L843" s="3">
        <v>66.0</v>
      </c>
      <c r="M843" s="3">
        <v>3.0</v>
      </c>
      <c r="N843" s="3">
        <v>214.0</v>
      </c>
      <c r="O843" s="3">
        <v>764.0</v>
      </c>
      <c r="P843" s="3">
        <v>3783.0</v>
      </c>
    </row>
    <row r="844">
      <c r="A844" s="3">
        <v>8.3785632E9</v>
      </c>
      <c r="B844" s="4">
        <f t="shared" si="1"/>
        <v>6</v>
      </c>
      <c r="C844" s="5">
        <v>42496.0</v>
      </c>
      <c r="D844" s="3">
        <v>7045.0</v>
      </c>
      <c r="E844" s="6">
        <v>5.59000015258789</v>
      </c>
      <c r="F844" s="6">
        <v>5.59000015258789</v>
      </c>
      <c r="G844" s="6">
        <v>2.0921471118927</v>
      </c>
      <c r="H844" s="6">
        <v>1.54999995231628</v>
      </c>
      <c r="I844" s="6">
        <v>0.25</v>
      </c>
      <c r="J844" s="6">
        <v>3.77999997138977</v>
      </c>
      <c r="K844" s="7">
        <v>0.0</v>
      </c>
      <c r="L844" s="3">
        <v>74.0</v>
      </c>
      <c r="M844" s="3">
        <v>5.0</v>
      </c>
      <c r="N844" s="3">
        <v>166.0</v>
      </c>
      <c r="O844" s="3">
        <v>831.0</v>
      </c>
      <c r="P844" s="3">
        <v>3644.0</v>
      </c>
    </row>
    <row r="845">
      <c r="A845" s="3">
        <v>8.3785632E9</v>
      </c>
      <c r="B845" s="4">
        <f t="shared" si="1"/>
        <v>7</v>
      </c>
      <c r="C845" s="5">
        <v>42497.0</v>
      </c>
      <c r="D845" s="3">
        <v>4468.0</v>
      </c>
      <c r="E845" s="6">
        <v>3.53999996185303</v>
      </c>
      <c r="F845" s="6">
        <v>3.53999996185303</v>
      </c>
      <c r="G845" s="6">
        <v>0.0</v>
      </c>
      <c r="H845" s="6">
        <v>0.0</v>
      </c>
      <c r="I845" s="6">
        <v>0.0</v>
      </c>
      <c r="J845" s="6">
        <v>3.53999996185303</v>
      </c>
      <c r="K845" s="7">
        <v>0.0</v>
      </c>
      <c r="L845" s="3">
        <v>0.0</v>
      </c>
      <c r="M845" s="3">
        <v>0.0</v>
      </c>
      <c r="N845" s="3">
        <v>158.0</v>
      </c>
      <c r="O845" s="3">
        <v>851.0</v>
      </c>
      <c r="P845" s="3">
        <v>2799.0</v>
      </c>
    </row>
    <row r="846">
      <c r="A846" s="3">
        <v>8.3785632E9</v>
      </c>
      <c r="B846" s="4">
        <f t="shared" si="1"/>
        <v>1</v>
      </c>
      <c r="C846" s="5">
        <v>42498.0</v>
      </c>
      <c r="D846" s="3">
        <v>2943.0</v>
      </c>
      <c r="E846" s="6">
        <v>2.32999992370605</v>
      </c>
      <c r="F846" s="6">
        <v>2.32999992370605</v>
      </c>
      <c r="G846" s="6">
        <v>0.0</v>
      </c>
      <c r="H846" s="6">
        <v>0.0</v>
      </c>
      <c r="I846" s="6">
        <v>0.0</v>
      </c>
      <c r="J846" s="6">
        <v>2.32999992370605</v>
      </c>
      <c r="K846" s="7">
        <v>0.0</v>
      </c>
      <c r="L846" s="3">
        <v>0.0</v>
      </c>
      <c r="M846" s="3">
        <v>0.0</v>
      </c>
      <c r="N846" s="3">
        <v>139.0</v>
      </c>
      <c r="O846" s="3">
        <v>621.0</v>
      </c>
      <c r="P846" s="3">
        <v>2685.0</v>
      </c>
    </row>
    <row r="847">
      <c r="A847" s="3">
        <v>8.3785632E9</v>
      </c>
      <c r="B847" s="4">
        <f t="shared" si="1"/>
        <v>2</v>
      </c>
      <c r="C847" s="5">
        <v>42499.0</v>
      </c>
      <c r="D847" s="3">
        <v>8382.0</v>
      </c>
      <c r="E847" s="6">
        <v>6.65000009536743</v>
      </c>
      <c r="F847" s="6">
        <v>6.65000009536743</v>
      </c>
      <c r="G847" s="6">
        <v>2.0921471118927</v>
      </c>
      <c r="H847" s="6">
        <v>1.26999998092651</v>
      </c>
      <c r="I847" s="6">
        <v>0.660000026226044</v>
      </c>
      <c r="J847" s="6">
        <v>4.71999979019165</v>
      </c>
      <c r="K847" s="7">
        <v>0.0</v>
      </c>
      <c r="L847" s="3">
        <v>71.0</v>
      </c>
      <c r="M847" s="3">
        <v>13.0</v>
      </c>
      <c r="N847" s="3">
        <v>171.0</v>
      </c>
      <c r="O847" s="3">
        <v>772.0</v>
      </c>
      <c r="P847" s="3">
        <v>3721.0</v>
      </c>
    </row>
    <row r="848">
      <c r="A848" s="3">
        <v>8.3785632E9</v>
      </c>
      <c r="B848" s="4">
        <f t="shared" si="1"/>
        <v>3</v>
      </c>
      <c r="C848" s="5">
        <v>42500.0</v>
      </c>
      <c r="D848" s="3">
        <v>6582.0</v>
      </c>
      <c r="E848" s="6">
        <v>5.21999979019165</v>
      </c>
      <c r="F848" s="6">
        <v>5.21999979019165</v>
      </c>
      <c r="G848" s="6">
        <v>2.25308108329773</v>
      </c>
      <c r="H848" s="6">
        <v>0.660000026226044</v>
      </c>
      <c r="I848" s="6">
        <v>0.639999985694885</v>
      </c>
      <c r="J848" s="6">
        <v>3.92000007629395</v>
      </c>
      <c r="K848" s="7">
        <v>0.0</v>
      </c>
      <c r="L848" s="3">
        <v>63.0</v>
      </c>
      <c r="M848" s="3">
        <v>13.0</v>
      </c>
      <c r="N848" s="3">
        <v>152.0</v>
      </c>
      <c r="O848" s="3">
        <v>840.0</v>
      </c>
      <c r="P848" s="3">
        <v>3586.0</v>
      </c>
    </row>
    <row r="849">
      <c r="A849" s="3">
        <v>8.3785632E9</v>
      </c>
      <c r="B849" s="4">
        <f t="shared" si="1"/>
        <v>4</v>
      </c>
      <c r="C849" s="5">
        <v>42501.0</v>
      </c>
      <c r="D849" s="3">
        <v>9143.0</v>
      </c>
      <c r="E849" s="6">
        <v>7.25</v>
      </c>
      <c r="F849" s="6">
        <v>7.25</v>
      </c>
      <c r="G849" s="6">
        <v>2.0921471118927</v>
      </c>
      <c r="H849" s="6">
        <v>1.38999998569489</v>
      </c>
      <c r="I849" s="6">
        <v>0.589999973773956</v>
      </c>
      <c r="J849" s="6">
        <v>5.26999998092651</v>
      </c>
      <c r="K849" s="7">
        <v>0.0</v>
      </c>
      <c r="L849" s="3">
        <v>72.0</v>
      </c>
      <c r="M849" s="3">
        <v>10.0</v>
      </c>
      <c r="N849" s="3">
        <v>184.0</v>
      </c>
      <c r="O849" s="3">
        <v>763.0</v>
      </c>
      <c r="P849" s="3">
        <v>3788.0</v>
      </c>
    </row>
    <row r="850">
      <c r="A850" s="3">
        <v>8.3785632E9</v>
      </c>
      <c r="B850" s="4">
        <f t="shared" si="1"/>
        <v>5</v>
      </c>
      <c r="C850" s="5">
        <v>42502.0</v>
      </c>
      <c r="D850" s="3">
        <v>4561.0</v>
      </c>
      <c r="E850" s="6">
        <v>3.61999988555908</v>
      </c>
      <c r="F850" s="6">
        <v>3.61999988555908</v>
      </c>
      <c r="G850" s="6">
        <v>0.0</v>
      </c>
      <c r="H850" s="6">
        <v>0.649999976158142</v>
      </c>
      <c r="I850" s="6">
        <v>0.270000010728836</v>
      </c>
      <c r="J850" s="6">
        <v>2.69000005722046</v>
      </c>
      <c r="K850" s="7">
        <v>0.0</v>
      </c>
      <c r="L850" s="3">
        <v>8.0</v>
      </c>
      <c r="M850" s="3">
        <v>6.0</v>
      </c>
      <c r="N850" s="3">
        <v>102.0</v>
      </c>
      <c r="O850" s="3">
        <v>433.0</v>
      </c>
      <c r="P850" s="3">
        <v>1976.0</v>
      </c>
    </row>
    <row r="851">
      <c r="A851" s="3">
        <v>8.583815059E9</v>
      </c>
      <c r="B851" s="4">
        <f t="shared" si="1"/>
        <v>3</v>
      </c>
      <c r="C851" s="5">
        <v>42472.0</v>
      </c>
      <c r="D851" s="3">
        <v>5014.0</v>
      </c>
      <c r="E851" s="6">
        <v>3.91000008583069</v>
      </c>
      <c r="F851" s="6">
        <v>3.91000008583069</v>
      </c>
      <c r="G851" s="6">
        <v>0.0</v>
      </c>
      <c r="H851" s="6">
        <v>0.0</v>
      </c>
      <c r="I851" s="6">
        <v>0.330000013113022</v>
      </c>
      <c r="J851" s="6">
        <v>3.57999992370605</v>
      </c>
      <c r="K851" s="7">
        <v>0.0</v>
      </c>
      <c r="L851" s="3">
        <v>0.0</v>
      </c>
      <c r="M851" s="3">
        <v>7.0</v>
      </c>
      <c r="N851" s="3">
        <v>196.0</v>
      </c>
      <c r="O851" s="3">
        <v>1237.0</v>
      </c>
      <c r="P851" s="3">
        <v>2650.0</v>
      </c>
    </row>
    <row r="852">
      <c r="A852" s="3">
        <v>8.583815059E9</v>
      </c>
      <c r="B852" s="4">
        <f t="shared" si="1"/>
        <v>4</v>
      </c>
      <c r="C852" s="5">
        <v>42473.0</v>
      </c>
      <c r="D852" s="3">
        <v>5571.0</v>
      </c>
      <c r="E852" s="6">
        <v>4.34999990463257</v>
      </c>
      <c r="F852" s="6">
        <v>4.34999990463257</v>
      </c>
      <c r="G852" s="6">
        <v>0.0</v>
      </c>
      <c r="H852" s="6">
        <v>0.150000005960464</v>
      </c>
      <c r="I852" s="6">
        <v>0.970000028610229</v>
      </c>
      <c r="J852" s="6">
        <v>3.23000001907349</v>
      </c>
      <c r="K852" s="7">
        <v>0.0</v>
      </c>
      <c r="L852" s="3">
        <v>2.0</v>
      </c>
      <c r="M852" s="3">
        <v>23.0</v>
      </c>
      <c r="N852" s="3">
        <v>163.0</v>
      </c>
      <c r="O852" s="3">
        <v>1252.0</v>
      </c>
      <c r="P852" s="3">
        <v>2654.0</v>
      </c>
    </row>
    <row r="853">
      <c r="A853" s="3">
        <v>8.583815059E9</v>
      </c>
      <c r="B853" s="4">
        <f t="shared" si="1"/>
        <v>5</v>
      </c>
      <c r="C853" s="5">
        <v>42474.0</v>
      </c>
      <c r="D853" s="3">
        <v>3135.0</v>
      </c>
      <c r="E853" s="6">
        <v>2.45000004768372</v>
      </c>
      <c r="F853" s="6">
        <v>2.45000004768372</v>
      </c>
      <c r="G853" s="6">
        <v>0.0</v>
      </c>
      <c r="H853" s="6">
        <v>0.0</v>
      </c>
      <c r="I853" s="6">
        <v>0.0</v>
      </c>
      <c r="J853" s="6">
        <v>2.4300000667572</v>
      </c>
      <c r="K853" s="7">
        <v>0.0</v>
      </c>
      <c r="L853" s="3">
        <v>0.0</v>
      </c>
      <c r="M853" s="3">
        <v>0.0</v>
      </c>
      <c r="N853" s="3">
        <v>134.0</v>
      </c>
      <c r="O853" s="3">
        <v>1306.0</v>
      </c>
      <c r="P853" s="3">
        <v>2443.0</v>
      </c>
    </row>
    <row r="854">
      <c r="A854" s="3">
        <v>8.583815059E9</v>
      </c>
      <c r="B854" s="4">
        <f t="shared" si="1"/>
        <v>6</v>
      </c>
      <c r="C854" s="5">
        <v>42475.0</v>
      </c>
      <c r="D854" s="3">
        <v>3430.0</v>
      </c>
      <c r="E854" s="6">
        <v>2.6800000667572</v>
      </c>
      <c r="F854" s="6">
        <v>2.6800000667572</v>
      </c>
      <c r="G854" s="6">
        <v>0.0</v>
      </c>
      <c r="H854" s="6">
        <v>0.0</v>
      </c>
      <c r="I854" s="6">
        <v>0.0</v>
      </c>
      <c r="J854" s="6">
        <v>0.899999976158142</v>
      </c>
      <c r="K854" s="7">
        <v>0.0</v>
      </c>
      <c r="L854" s="3">
        <v>0.0</v>
      </c>
      <c r="M854" s="3">
        <v>0.0</v>
      </c>
      <c r="N854" s="3">
        <v>65.0</v>
      </c>
      <c r="O854" s="3">
        <v>1375.0</v>
      </c>
      <c r="P854" s="3">
        <v>2505.0</v>
      </c>
    </row>
    <row r="855">
      <c r="A855" s="3">
        <v>8.583815059E9</v>
      </c>
      <c r="B855" s="4">
        <f t="shared" si="1"/>
        <v>7</v>
      </c>
      <c r="C855" s="5">
        <v>42476.0</v>
      </c>
      <c r="D855" s="3">
        <v>5319.0</v>
      </c>
      <c r="E855" s="6">
        <v>4.15000009536743</v>
      </c>
      <c r="F855" s="6">
        <v>4.15000009536743</v>
      </c>
      <c r="G855" s="6">
        <v>0.0</v>
      </c>
      <c r="H855" s="6">
        <v>0.0</v>
      </c>
      <c r="I855" s="6">
        <v>0.0</v>
      </c>
      <c r="J855" s="6">
        <v>0.0</v>
      </c>
      <c r="K855" s="7">
        <v>0.0</v>
      </c>
      <c r="L855" s="3">
        <v>0.0</v>
      </c>
      <c r="M855" s="3">
        <v>0.0</v>
      </c>
      <c r="N855" s="3">
        <v>0.0</v>
      </c>
      <c r="O855" s="3">
        <v>1440.0</v>
      </c>
      <c r="P855" s="3">
        <v>2693.0</v>
      </c>
    </row>
    <row r="856">
      <c r="A856" s="3">
        <v>8.583815059E9</v>
      </c>
      <c r="B856" s="4">
        <f t="shared" si="1"/>
        <v>1</v>
      </c>
      <c r="C856" s="5">
        <v>42477.0</v>
      </c>
      <c r="D856" s="3">
        <v>3008.0</v>
      </c>
      <c r="E856" s="6">
        <v>2.34999990463257</v>
      </c>
      <c r="F856" s="6">
        <v>2.34999990463257</v>
      </c>
      <c r="G856" s="6">
        <v>0.0</v>
      </c>
      <c r="H856" s="6">
        <v>0.0</v>
      </c>
      <c r="I856" s="6">
        <v>0.0</v>
      </c>
      <c r="J856" s="6">
        <v>0.0</v>
      </c>
      <c r="K856" s="7">
        <v>0.0</v>
      </c>
      <c r="L856" s="3">
        <v>0.0</v>
      </c>
      <c r="M856" s="3">
        <v>0.0</v>
      </c>
      <c r="N856" s="3">
        <v>0.0</v>
      </c>
      <c r="O856" s="3">
        <v>1440.0</v>
      </c>
      <c r="P856" s="3">
        <v>2439.0</v>
      </c>
    </row>
    <row r="857">
      <c r="A857" s="3">
        <v>8.583815059E9</v>
      </c>
      <c r="B857" s="4">
        <f t="shared" si="1"/>
        <v>2</v>
      </c>
      <c r="C857" s="5">
        <v>42478.0</v>
      </c>
      <c r="D857" s="3">
        <v>3864.0</v>
      </c>
      <c r="E857" s="6">
        <v>3.00999999046326</v>
      </c>
      <c r="F857" s="6">
        <v>3.00999999046326</v>
      </c>
      <c r="G857" s="6">
        <v>0.0</v>
      </c>
      <c r="H857" s="6">
        <v>0.310000002384186</v>
      </c>
      <c r="I857" s="6">
        <v>1.05999994277954</v>
      </c>
      <c r="J857" s="6">
        <v>1.35000002384186</v>
      </c>
      <c r="K857" s="7">
        <v>0.0</v>
      </c>
      <c r="L857" s="3">
        <v>4.0</v>
      </c>
      <c r="M857" s="3">
        <v>22.0</v>
      </c>
      <c r="N857" s="3">
        <v>105.0</v>
      </c>
      <c r="O857" s="3">
        <v>1309.0</v>
      </c>
      <c r="P857" s="3">
        <v>2536.0</v>
      </c>
    </row>
    <row r="858">
      <c r="A858" s="3">
        <v>8.583815059E9</v>
      </c>
      <c r="B858" s="4">
        <f t="shared" si="1"/>
        <v>3</v>
      </c>
      <c r="C858" s="5">
        <v>42479.0</v>
      </c>
      <c r="D858" s="3">
        <v>5697.0</v>
      </c>
      <c r="E858" s="6">
        <v>4.44000005722046</v>
      </c>
      <c r="F858" s="6">
        <v>4.44000005722046</v>
      </c>
      <c r="G858" s="6">
        <v>0.0</v>
      </c>
      <c r="H858" s="6">
        <v>0.529999971389771</v>
      </c>
      <c r="I858" s="6">
        <v>0.479999989271164</v>
      </c>
      <c r="J858" s="6">
        <v>3.44000005722046</v>
      </c>
      <c r="K858" s="7">
        <v>0.0</v>
      </c>
      <c r="L858" s="3">
        <v>7.0</v>
      </c>
      <c r="M858" s="3">
        <v>10.0</v>
      </c>
      <c r="N858" s="3">
        <v>166.0</v>
      </c>
      <c r="O858" s="3">
        <v>1257.0</v>
      </c>
      <c r="P858" s="3">
        <v>2668.0</v>
      </c>
    </row>
    <row r="859">
      <c r="A859" s="3">
        <v>8.583815059E9</v>
      </c>
      <c r="B859" s="4">
        <f t="shared" si="1"/>
        <v>4</v>
      </c>
      <c r="C859" s="5">
        <v>42480.0</v>
      </c>
      <c r="D859" s="3">
        <v>5273.0</v>
      </c>
      <c r="E859" s="6">
        <v>4.1100001335144</v>
      </c>
      <c r="F859" s="6">
        <v>4.1100001335144</v>
      </c>
      <c r="G859" s="6">
        <v>0.0</v>
      </c>
      <c r="H859" s="6">
        <v>0.0</v>
      </c>
      <c r="I859" s="6">
        <v>1.03999996185303</v>
      </c>
      <c r="J859" s="6">
        <v>3.0699999332428</v>
      </c>
      <c r="K859" s="7">
        <v>0.0</v>
      </c>
      <c r="L859" s="3">
        <v>0.0</v>
      </c>
      <c r="M859" s="3">
        <v>27.0</v>
      </c>
      <c r="N859" s="3">
        <v>167.0</v>
      </c>
      <c r="O859" s="3">
        <v>1246.0</v>
      </c>
      <c r="P859" s="3">
        <v>2647.0</v>
      </c>
    </row>
    <row r="860">
      <c r="A860" s="3">
        <v>8.583815059E9</v>
      </c>
      <c r="B860" s="4">
        <f t="shared" si="1"/>
        <v>5</v>
      </c>
      <c r="C860" s="5">
        <v>42481.0</v>
      </c>
      <c r="D860" s="3">
        <v>8538.0</v>
      </c>
      <c r="E860" s="6">
        <v>6.65999984741211</v>
      </c>
      <c r="F860" s="6">
        <v>6.65999984741211</v>
      </c>
      <c r="G860" s="6">
        <v>0.0</v>
      </c>
      <c r="H860" s="6">
        <v>2.63000011444092</v>
      </c>
      <c r="I860" s="6">
        <v>1.01999998092651</v>
      </c>
      <c r="J860" s="6">
        <v>3.00999999046326</v>
      </c>
      <c r="K860" s="7">
        <v>0.0</v>
      </c>
      <c r="L860" s="3">
        <v>35.0</v>
      </c>
      <c r="M860" s="3">
        <v>18.0</v>
      </c>
      <c r="N860" s="3">
        <v>158.0</v>
      </c>
      <c r="O860" s="3">
        <v>1229.0</v>
      </c>
      <c r="P860" s="3">
        <v>2883.0</v>
      </c>
    </row>
    <row r="861">
      <c r="A861" s="3">
        <v>8.583815059E9</v>
      </c>
      <c r="B861" s="4">
        <f t="shared" si="1"/>
        <v>6</v>
      </c>
      <c r="C861" s="5">
        <v>42482.0</v>
      </c>
      <c r="D861" s="3">
        <v>8687.0</v>
      </c>
      <c r="E861" s="6">
        <v>6.78000020980835</v>
      </c>
      <c r="F861" s="6">
        <v>6.78000020980835</v>
      </c>
      <c r="G861" s="6">
        <v>0.0</v>
      </c>
      <c r="H861" s="6">
        <v>0.28999999165535</v>
      </c>
      <c r="I861" s="6">
        <v>2.41000008583069</v>
      </c>
      <c r="J861" s="6">
        <v>4.07999992370605</v>
      </c>
      <c r="K861" s="7">
        <v>0.0</v>
      </c>
      <c r="L861" s="3">
        <v>4.0</v>
      </c>
      <c r="M861" s="3">
        <v>54.0</v>
      </c>
      <c r="N861" s="3">
        <v>212.0</v>
      </c>
      <c r="O861" s="3">
        <v>1170.0</v>
      </c>
      <c r="P861" s="3">
        <v>2944.0</v>
      </c>
    </row>
    <row r="862">
      <c r="A862" s="3">
        <v>8.583815059E9</v>
      </c>
      <c r="B862" s="4">
        <f t="shared" si="1"/>
        <v>7</v>
      </c>
      <c r="C862" s="5">
        <v>42483.0</v>
      </c>
      <c r="D862" s="3">
        <v>9423.0</v>
      </c>
      <c r="E862" s="6">
        <v>7.34999990463257</v>
      </c>
      <c r="F862" s="6">
        <v>7.34999990463257</v>
      </c>
      <c r="G862" s="6">
        <v>0.0</v>
      </c>
      <c r="H862" s="6">
        <v>0.529999971389771</v>
      </c>
      <c r="I862" s="6">
        <v>2.02999997138977</v>
      </c>
      <c r="J862" s="6">
        <v>4.75</v>
      </c>
      <c r="K862" s="7">
        <v>0.0</v>
      </c>
      <c r="L862" s="3">
        <v>7.0</v>
      </c>
      <c r="M862" s="3">
        <v>44.0</v>
      </c>
      <c r="N862" s="3">
        <v>238.0</v>
      </c>
      <c r="O862" s="3">
        <v>1151.0</v>
      </c>
      <c r="P862" s="3">
        <v>3012.0</v>
      </c>
    </row>
    <row r="863">
      <c r="A863" s="3">
        <v>8.583815059E9</v>
      </c>
      <c r="B863" s="4">
        <f t="shared" si="1"/>
        <v>1</v>
      </c>
      <c r="C863" s="5">
        <v>42484.0</v>
      </c>
      <c r="D863" s="3">
        <v>8286.0</v>
      </c>
      <c r="E863" s="6">
        <v>6.46000003814697</v>
      </c>
      <c r="F863" s="6">
        <v>6.46000003814697</v>
      </c>
      <c r="G863" s="6">
        <v>0.0</v>
      </c>
      <c r="H863" s="6">
        <v>0.150000005960464</v>
      </c>
      <c r="I863" s="6">
        <v>2.04999995231628</v>
      </c>
      <c r="J863" s="6">
        <v>4.26999998092651</v>
      </c>
      <c r="K863" s="7">
        <v>0.0</v>
      </c>
      <c r="L863" s="3">
        <v>2.0</v>
      </c>
      <c r="M863" s="3">
        <v>44.0</v>
      </c>
      <c r="N863" s="3">
        <v>206.0</v>
      </c>
      <c r="O863" s="3">
        <v>1188.0</v>
      </c>
      <c r="P863" s="3">
        <v>2889.0</v>
      </c>
    </row>
    <row r="864">
      <c r="A864" s="3">
        <v>8.583815059E9</v>
      </c>
      <c r="B864" s="4">
        <f t="shared" si="1"/>
        <v>2</v>
      </c>
      <c r="C864" s="5">
        <v>42485.0</v>
      </c>
      <c r="D864" s="3">
        <v>4503.0</v>
      </c>
      <c r="E864" s="6">
        <v>3.50999999046326</v>
      </c>
      <c r="F864" s="6">
        <v>3.50999999046326</v>
      </c>
      <c r="G864" s="6">
        <v>0.0</v>
      </c>
      <c r="H864" s="6">
        <v>1.47000002861023</v>
      </c>
      <c r="I864" s="6">
        <v>0.239999994635582</v>
      </c>
      <c r="J864" s="6">
        <v>1.80999994277954</v>
      </c>
      <c r="K864" s="7">
        <v>0.0</v>
      </c>
      <c r="L864" s="3">
        <v>18.0</v>
      </c>
      <c r="M864" s="3">
        <v>6.0</v>
      </c>
      <c r="N864" s="3">
        <v>122.0</v>
      </c>
      <c r="O864" s="3">
        <v>1294.0</v>
      </c>
      <c r="P864" s="3">
        <v>2547.0</v>
      </c>
    </row>
    <row r="865">
      <c r="A865" s="3">
        <v>8.583815059E9</v>
      </c>
      <c r="B865" s="4">
        <f t="shared" si="1"/>
        <v>3</v>
      </c>
      <c r="C865" s="5">
        <v>42486.0</v>
      </c>
      <c r="D865" s="3">
        <v>10499.0</v>
      </c>
      <c r="E865" s="6">
        <v>8.1899995803833</v>
      </c>
      <c r="F865" s="6">
        <v>8.1899995803833</v>
      </c>
      <c r="G865" s="6">
        <v>0.0</v>
      </c>
      <c r="H865" s="6">
        <v>0.0700000002980232</v>
      </c>
      <c r="I865" s="6">
        <v>4.21999979019165</v>
      </c>
      <c r="J865" s="6">
        <v>3.89000010490417</v>
      </c>
      <c r="K865" s="7">
        <v>0.0</v>
      </c>
      <c r="L865" s="3">
        <v>1.0</v>
      </c>
      <c r="M865" s="3">
        <v>91.0</v>
      </c>
      <c r="N865" s="3">
        <v>214.0</v>
      </c>
      <c r="O865" s="3">
        <v>1134.0</v>
      </c>
      <c r="P865" s="3">
        <v>3093.0</v>
      </c>
    </row>
    <row r="866">
      <c r="A866" s="3">
        <v>8.583815059E9</v>
      </c>
      <c r="B866" s="4">
        <f t="shared" si="1"/>
        <v>4</v>
      </c>
      <c r="C866" s="5">
        <v>42487.0</v>
      </c>
      <c r="D866" s="3">
        <v>12474.0</v>
      </c>
      <c r="E866" s="6">
        <v>9.72999954223633</v>
      </c>
      <c r="F866" s="6">
        <v>9.72999954223633</v>
      </c>
      <c r="G866" s="6">
        <v>0.0</v>
      </c>
      <c r="H866" s="6">
        <v>6.59999990463257</v>
      </c>
      <c r="I866" s="6">
        <v>0.270000010728836</v>
      </c>
      <c r="J866" s="6">
        <v>2.86999988555908</v>
      </c>
      <c r="K866" s="7">
        <v>0.0</v>
      </c>
      <c r="L866" s="3">
        <v>77.0</v>
      </c>
      <c r="M866" s="3">
        <v>5.0</v>
      </c>
      <c r="N866" s="3">
        <v>129.0</v>
      </c>
      <c r="O866" s="3">
        <v>1229.0</v>
      </c>
      <c r="P866" s="3">
        <v>3142.0</v>
      </c>
    </row>
    <row r="867">
      <c r="A867" s="3">
        <v>8.583815059E9</v>
      </c>
      <c r="B867" s="4">
        <f t="shared" si="1"/>
        <v>5</v>
      </c>
      <c r="C867" s="5">
        <v>42488.0</v>
      </c>
      <c r="D867" s="3">
        <v>6174.0</v>
      </c>
      <c r="E867" s="6">
        <v>4.82000017166138</v>
      </c>
      <c r="F867" s="6">
        <v>4.82000017166138</v>
      </c>
      <c r="G867" s="6">
        <v>0.0</v>
      </c>
      <c r="H867" s="6">
        <v>0.0</v>
      </c>
      <c r="I867" s="6">
        <v>1.20000004768372</v>
      </c>
      <c r="J867" s="6">
        <v>3.60999989509583</v>
      </c>
      <c r="K867" s="7">
        <v>0.0</v>
      </c>
      <c r="L867" s="3">
        <v>0.0</v>
      </c>
      <c r="M867" s="3">
        <v>28.0</v>
      </c>
      <c r="N867" s="3">
        <v>203.0</v>
      </c>
      <c r="O867" s="3">
        <v>1209.0</v>
      </c>
      <c r="P867" s="3">
        <v>2757.0</v>
      </c>
    </row>
    <row r="868">
      <c r="A868" s="3">
        <v>8.583815059E9</v>
      </c>
      <c r="B868" s="4">
        <f t="shared" si="1"/>
        <v>6</v>
      </c>
      <c r="C868" s="5">
        <v>42489.0</v>
      </c>
      <c r="D868" s="3">
        <v>15168.0</v>
      </c>
      <c r="E868" s="6">
        <v>11.8299999237061</v>
      </c>
      <c r="F868" s="6">
        <v>11.8299999237061</v>
      </c>
      <c r="G868" s="6">
        <v>0.0</v>
      </c>
      <c r="H868" s="6">
        <v>3.90000009536743</v>
      </c>
      <c r="I868" s="6">
        <v>3.0</v>
      </c>
      <c r="J868" s="6">
        <v>4.92000007629395</v>
      </c>
      <c r="K868" s="7">
        <v>0.0</v>
      </c>
      <c r="L868" s="3">
        <v>46.0</v>
      </c>
      <c r="M868" s="3">
        <v>67.0</v>
      </c>
      <c r="N868" s="3">
        <v>258.0</v>
      </c>
      <c r="O868" s="3">
        <v>1069.0</v>
      </c>
      <c r="P868" s="3">
        <v>3513.0</v>
      </c>
    </row>
    <row r="869">
      <c r="A869" s="3">
        <v>8.583815059E9</v>
      </c>
      <c r="B869" s="4">
        <f t="shared" si="1"/>
        <v>7</v>
      </c>
      <c r="C869" s="5">
        <v>42490.0</v>
      </c>
      <c r="D869" s="3">
        <v>10085.0</v>
      </c>
      <c r="E869" s="6">
        <v>7.86999988555908</v>
      </c>
      <c r="F869" s="6">
        <v>7.86999988555908</v>
      </c>
      <c r="G869" s="6">
        <v>0.0</v>
      </c>
      <c r="H869" s="6">
        <v>0.150000005960464</v>
      </c>
      <c r="I869" s="6">
        <v>1.27999997138977</v>
      </c>
      <c r="J869" s="6">
        <v>6.42999982833862</v>
      </c>
      <c r="K869" s="7">
        <v>0.0</v>
      </c>
      <c r="L869" s="3">
        <v>2.0</v>
      </c>
      <c r="M869" s="3">
        <v>28.0</v>
      </c>
      <c r="N869" s="3">
        <v>317.0</v>
      </c>
      <c r="O869" s="3">
        <v>1093.0</v>
      </c>
      <c r="P869" s="3">
        <v>3164.0</v>
      </c>
    </row>
    <row r="870">
      <c r="A870" s="3">
        <v>8.583815059E9</v>
      </c>
      <c r="B870" s="4">
        <f t="shared" si="1"/>
        <v>1</v>
      </c>
      <c r="C870" s="5">
        <v>42491.0</v>
      </c>
      <c r="D870" s="3">
        <v>4512.0</v>
      </c>
      <c r="E870" s="6">
        <v>3.51999998092651</v>
      </c>
      <c r="F870" s="6">
        <v>3.51999998092651</v>
      </c>
      <c r="G870" s="6">
        <v>0.0</v>
      </c>
      <c r="H870" s="6">
        <v>0.779999971389771</v>
      </c>
      <c r="I870" s="6">
        <v>0.119999997317791</v>
      </c>
      <c r="J870" s="6">
        <v>2.03999996185303</v>
      </c>
      <c r="K870" s="7">
        <v>0.0</v>
      </c>
      <c r="L870" s="3">
        <v>10.0</v>
      </c>
      <c r="M870" s="3">
        <v>2.0</v>
      </c>
      <c r="N870" s="3">
        <v>117.0</v>
      </c>
      <c r="O870" s="3">
        <v>1311.0</v>
      </c>
      <c r="P870" s="3">
        <v>2596.0</v>
      </c>
    </row>
    <row r="871">
      <c r="A871" s="3">
        <v>8.583815059E9</v>
      </c>
      <c r="B871" s="4">
        <f t="shared" si="1"/>
        <v>2</v>
      </c>
      <c r="C871" s="5">
        <v>42492.0</v>
      </c>
      <c r="D871" s="3">
        <v>8469.0</v>
      </c>
      <c r="E871" s="6">
        <v>6.6100001335144</v>
      </c>
      <c r="F871" s="6">
        <v>6.6100001335144</v>
      </c>
      <c r="G871" s="6">
        <v>0.0</v>
      </c>
      <c r="H871" s="6">
        <v>0.0</v>
      </c>
      <c r="I871" s="6">
        <v>0.0</v>
      </c>
      <c r="J871" s="6">
        <v>0.0</v>
      </c>
      <c r="K871" s="7">
        <v>0.0</v>
      </c>
      <c r="L871" s="3">
        <v>0.0</v>
      </c>
      <c r="M871" s="3">
        <v>0.0</v>
      </c>
      <c r="N871" s="3">
        <v>0.0</v>
      </c>
      <c r="O871" s="3">
        <v>1440.0</v>
      </c>
      <c r="P871" s="3">
        <v>2894.0</v>
      </c>
    </row>
    <row r="872">
      <c r="A872" s="3">
        <v>8.583815059E9</v>
      </c>
      <c r="B872" s="4">
        <f t="shared" si="1"/>
        <v>3</v>
      </c>
      <c r="C872" s="5">
        <v>42493.0</v>
      </c>
      <c r="D872" s="3">
        <v>12015.0</v>
      </c>
      <c r="E872" s="6">
        <v>9.36999988555908</v>
      </c>
      <c r="F872" s="6">
        <v>9.36999988555908</v>
      </c>
      <c r="G872" s="6">
        <v>0.0</v>
      </c>
      <c r="H872" s="6">
        <v>0.0</v>
      </c>
      <c r="I872" s="6">
        <v>0.0</v>
      </c>
      <c r="J872" s="6">
        <v>0.0</v>
      </c>
      <c r="K872" s="7">
        <v>0.0</v>
      </c>
      <c r="L872" s="3">
        <v>0.0</v>
      </c>
      <c r="M872" s="3">
        <v>0.0</v>
      </c>
      <c r="N872" s="3">
        <v>0.0</v>
      </c>
      <c r="O872" s="3">
        <v>1440.0</v>
      </c>
      <c r="P872" s="3">
        <v>3212.0</v>
      </c>
    </row>
    <row r="873">
      <c r="A873" s="3">
        <v>8.583815059E9</v>
      </c>
      <c r="B873" s="4">
        <f t="shared" si="1"/>
        <v>4</v>
      </c>
      <c r="C873" s="5">
        <v>42494.0</v>
      </c>
      <c r="D873" s="3">
        <v>3588.0</v>
      </c>
      <c r="E873" s="6">
        <v>2.79999995231628</v>
      </c>
      <c r="F873" s="6">
        <v>2.79999995231628</v>
      </c>
      <c r="G873" s="6">
        <v>0.0</v>
      </c>
      <c r="H873" s="6">
        <v>0.0</v>
      </c>
      <c r="I873" s="6">
        <v>0.0</v>
      </c>
      <c r="J873" s="6">
        <v>0.0</v>
      </c>
      <c r="K873" s="7">
        <v>0.0</v>
      </c>
      <c r="L873" s="3">
        <v>0.0</v>
      </c>
      <c r="M873" s="3">
        <v>0.0</v>
      </c>
      <c r="N873" s="3">
        <v>0.0</v>
      </c>
      <c r="O873" s="3">
        <v>1440.0</v>
      </c>
      <c r="P873" s="3">
        <v>2516.0</v>
      </c>
    </row>
    <row r="874">
      <c r="A874" s="3">
        <v>8.583815059E9</v>
      </c>
      <c r="B874" s="4">
        <f t="shared" si="1"/>
        <v>5</v>
      </c>
      <c r="C874" s="5">
        <v>42495.0</v>
      </c>
      <c r="D874" s="3">
        <v>12427.0</v>
      </c>
      <c r="E874" s="6">
        <v>9.6899995803833</v>
      </c>
      <c r="F874" s="6">
        <v>9.6899995803833</v>
      </c>
      <c r="G874" s="6">
        <v>0.0</v>
      </c>
      <c r="H874" s="6">
        <v>0.0</v>
      </c>
      <c r="I874" s="6">
        <v>0.0</v>
      </c>
      <c r="J874" s="6">
        <v>1.17999994754791</v>
      </c>
      <c r="K874" s="7">
        <v>0.0</v>
      </c>
      <c r="L874" s="3">
        <v>0.0</v>
      </c>
      <c r="M874" s="3">
        <v>0.0</v>
      </c>
      <c r="N874" s="3">
        <v>70.0</v>
      </c>
      <c r="O874" s="3">
        <v>1370.0</v>
      </c>
      <c r="P874" s="3">
        <v>3266.0</v>
      </c>
    </row>
    <row r="875">
      <c r="A875" s="3">
        <v>8.583815059E9</v>
      </c>
      <c r="B875" s="4">
        <f t="shared" si="1"/>
        <v>6</v>
      </c>
      <c r="C875" s="5">
        <v>42496.0</v>
      </c>
      <c r="D875" s="3">
        <v>5843.0</v>
      </c>
      <c r="E875" s="6">
        <v>4.55999994277954</v>
      </c>
      <c r="F875" s="6">
        <v>4.55999994277954</v>
      </c>
      <c r="G875" s="6">
        <v>0.0</v>
      </c>
      <c r="H875" s="6">
        <v>0.140000000596046</v>
      </c>
      <c r="I875" s="6">
        <v>1.19000005722046</v>
      </c>
      <c r="J875" s="6">
        <v>3.23000001907349</v>
      </c>
      <c r="K875" s="7">
        <v>0.0</v>
      </c>
      <c r="L875" s="3">
        <v>2.0</v>
      </c>
      <c r="M875" s="3">
        <v>22.0</v>
      </c>
      <c r="N875" s="3">
        <v>166.0</v>
      </c>
      <c r="O875" s="3">
        <v>1250.0</v>
      </c>
      <c r="P875" s="3">
        <v>2683.0</v>
      </c>
    </row>
    <row r="876">
      <c r="A876" s="3">
        <v>8.583815059E9</v>
      </c>
      <c r="B876" s="4">
        <f t="shared" si="1"/>
        <v>7</v>
      </c>
      <c r="C876" s="5">
        <v>42497.0</v>
      </c>
      <c r="D876" s="3">
        <v>6117.0</v>
      </c>
      <c r="E876" s="6">
        <v>4.76999998092651</v>
      </c>
      <c r="F876" s="6">
        <v>4.76999998092651</v>
      </c>
      <c r="G876" s="6">
        <v>0.0</v>
      </c>
      <c r="H876" s="6">
        <v>0.0</v>
      </c>
      <c r="I876" s="6">
        <v>0.0</v>
      </c>
      <c r="J876" s="6">
        <v>4.76999998092651</v>
      </c>
      <c r="K876" s="7">
        <v>0.0</v>
      </c>
      <c r="L876" s="3">
        <v>0.0</v>
      </c>
      <c r="M876" s="3">
        <v>0.0</v>
      </c>
      <c r="N876" s="3">
        <v>250.0</v>
      </c>
      <c r="O876" s="3">
        <v>1190.0</v>
      </c>
      <c r="P876" s="3">
        <v>2810.0</v>
      </c>
    </row>
    <row r="877">
      <c r="A877" s="3">
        <v>8.583815059E9</v>
      </c>
      <c r="B877" s="4">
        <f t="shared" si="1"/>
        <v>1</v>
      </c>
      <c r="C877" s="5">
        <v>42498.0</v>
      </c>
      <c r="D877" s="3">
        <v>9217.0</v>
      </c>
      <c r="E877" s="6">
        <v>7.19000005722046</v>
      </c>
      <c r="F877" s="6">
        <v>7.19000005722046</v>
      </c>
      <c r="G877" s="6">
        <v>0.0</v>
      </c>
      <c r="H877" s="6">
        <v>0.219999998807907</v>
      </c>
      <c r="I877" s="6">
        <v>3.30999994277954</v>
      </c>
      <c r="J877" s="6">
        <v>3.66000008583069</v>
      </c>
      <c r="K877" s="7">
        <v>0.0</v>
      </c>
      <c r="L877" s="3">
        <v>3.0</v>
      </c>
      <c r="M877" s="3">
        <v>72.0</v>
      </c>
      <c r="N877" s="3">
        <v>182.0</v>
      </c>
      <c r="O877" s="3">
        <v>1183.0</v>
      </c>
      <c r="P877" s="3">
        <v>2940.0</v>
      </c>
    </row>
    <row r="878">
      <c r="A878" s="3">
        <v>8.583815059E9</v>
      </c>
      <c r="B878" s="4">
        <f t="shared" si="1"/>
        <v>2</v>
      </c>
      <c r="C878" s="5">
        <v>42499.0</v>
      </c>
      <c r="D878" s="3">
        <v>9877.0</v>
      </c>
      <c r="E878" s="6">
        <v>7.69999980926514</v>
      </c>
      <c r="F878" s="6">
        <v>7.69999980926514</v>
      </c>
      <c r="G878" s="6">
        <v>0.0</v>
      </c>
      <c r="H878" s="6">
        <v>5.76000022888184</v>
      </c>
      <c r="I878" s="6">
        <v>0.170000001788139</v>
      </c>
      <c r="J878" s="6">
        <v>1.73000001907349</v>
      </c>
      <c r="K878" s="7">
        <v>0.0</v>
      </c>
      <c r="L878" s="3">
        <v>66.0</v>
      </c>
      <c r="M878" s="3">
        <v>4.0</v>
      </c>
      <c r="N878" s="3">
        <v>110.0</v>
      </c>
      <c r="O878" s="3">
        <v>1260.0</v>
      </c>
      <c r="P878" s="3">
        <v>2947.0</v>
      </c>
    </row>
    <row r="879">
      <c r="A879" s="3">
        <v>8.583815059E9</v>
      </c>
      <c r="B879" s="4">
        <f t="shared" si="1"/>
        <v>3</v>
      </c>
      <c r="C879" s="5">
        <v>42500.0</v>
      </c>
      <c r="D879" s="3">
        <v>8240.0</v>
      </c>
      <c r="E879" s="6">
        <v>6.42999982833862</v>
      </c>
      <c r="F879" s="6">
        <v>6.42999982833862</v>
      </c>
      <c r="G879" s="6">
        <v>0.0</v>
      </c>
      <c r="H879" s="6">
        <v>0.689999997615814</v>
      </c>
      <c r="I879" s="6">
        <v>2.00999999046326</v>
      </c>
      <c r="J879" s="6">
        <v>3.72000002861023</v>
      </c>
      <c r="K879" s="7">
        <v>0.0</v>
      </c>
      <c r="L879" s="3">
        <v>9.0</v>
      </c>
      <c r="M879" s="3">
        <v>43.0</v>
      </c>
      <c r="N879" s="3">
        <v>162.0</v>
      </c>
      <c r="O879" s="3">
        <v>1226.0</v>
      </c>
      <c r="P879" s="3">
        <v>2846.0</v>
      </c>
    </row>
    <row r="880">
      <c r="A880" s="3">
        <v>8.583815059E9</v>
      </c>
      <c r="B880" s="4">
        <f t="shared" si="1"/>
        <v>4</v>
      </c>
      <c r="C880" s="5">
        <v>42501.0</v>
      </c>
      <c r="D880" s="3">
        <v>8701.0</v>
      </c>
      <c r="E880" s="6">
        <v>6.78999996185303</v>
      </c>
      <c r="F880" s="6">
        <v>6.78999996185303</v>
      </c>
      <c r="G880" s="6">
        <v>0.0</v>
      </c>
      <c r="H880" s="6">
        <v>0.370000004768372</v>
      </c>
      <c r="I880" s="6">
        <v>3.24000000953674</v>
      </c>
      <c r="J880" s="6">
        <v>3.17000007629395</v>
      </c>
      <c r="K880" s="7">
        <v>0.0</v>
      </c>
      <c r="L880" s="3">
        <v>5.0</v>
      </c>
      <c r="M880" s="3">
        <v>71.0</v>
      </c>
      <c r="N880" s="3">
        <v>177.0</v>
      </c>
      <c r="O880" s="3">
        <v>1106.0</v>
      </c>
      <c r="P880" s="3">
        <v>2804.0</v>
      </c>
    </row>
    <row r="881">
      <c r="A881" s="3">
        <v>8.583815059E9</v>
      </c>
      <c r="B881" s="4">
        <f t="shared" si="1"/>
        <v>5</v>
      </c>
      <c r="C881" s="5">
        <v>42502.0</v>
      </c>
      <c r="D881" s="3">
        <v>0.0</v>
      </c>
      <c r="E881" s="6">
        <v>0.0</v>
      </c>
      <c r="F881" s="6">
        <v>0.0</v>
      </c>
      <c r="G881" s="6">
        <v>0.0</v>
      </c>
      <c r="H881" s="6">
        <v>0.0</v>
      </c>
      <c r="I881" s="6">
        <v>0.0</v>
      </c>
      <c r="J881" s="6">
        <v>0.0</v>
      </c>
      <c r="K881" s="7">
        <v>0.0</v>
      </c>
      <c r="L881" s="3">
        <v>0.0</v>
      </c>
      <c r="M881" s="3">
        <v>0.0</v>
      </c>
      <c r="N881" s="3">
        <v>0.0</v>
      </c>
      <c r="O881" s="3">
        <v>1440.0</v>
      </c>
      <c r="P881" s="3">
        <v>0.0</v>
      </c>
    </row>
    <row r="882">
      <c r="A882" s="3">
        <v>8.792009665E9</v>
      </c>
      <c r="B882" s="4">
        <f t="shared" si="1"/>
        <v>3</v>
      </c>
      <c r="C882" s="5">
        <v>42472.0</v>
      </c>
      <c r="D882" s="3">
        <v>2564.0</v>
      </c>
      <c r="E882" s="6">
        <v>1.63999998569489</v>
      </c>
      <c r="F882" s="6">
        <v>1.63999998569489</v>
      </c>
      <c r="G882" s="6">
        <v>0.0</v>
      </c>
      <c r="H882" s="6">
        <v>0.0</v>
      </c>
      <c r="I882" s="6">
        <v>0.0</v>
      </c>
      <c r="J882" s="6">
        <v>1.63999998569489</v>
      </c>
      <c r="K882" s="7">
        <v>0.0</v>
      </c>
      <c r="L882" s="3">
        <v>0.0</v>
      </c>
      <c r="M882" s="3">
        <v>0.0</v>
      </c>
      <c r="N882" s="3">
        <v>116.0</v>
      </c>
      <c r="O882" s="3">
        <v>831.0</v>
      </c>
      <c r="P882" s="3">
        <v>2044.0</v>
      </c>
    </row>
    <row r="883">
      <c r="A883" s="3">
        <v>8.792009665E9</v>
      </c>
      <c r="B883" s="4">
        <f t="shared" si="1"/>
        <v>4</v>
      </c>
      <c r="C883" s="5">
        <v>42473.0</v>
      </c>
      <c r="D883" s="3">
        <v>1320.0</v>
      </c>
      <c r="E883" s="6">
        <v>0.839999973773956</v>
      </c>
      <c r="F883" s="6">
        <v>0.839999973773956</v>
      </c>
      <c r="G883" s="6">
        <v>0.0</v>
      </c>
      <c r="H883" s="6">
        <v>0.0</v>
      </c>
      <c r="I883" s="6">
        <v>0.0</v>
      </c>
      <c r="J883" s="6">
        <v>0.839999973773956</v>
      </c>
      <c r="K883" s="7">
        <v>0.0</v>
      </c>
      <c r="L883" s="3">
        <v>0.0</v>
      </c>
      <c r="M883" s="3">
        <v>0.0</v>
      </c>
      <c r="N883" s="3">
        <v>82.0</v>
      </c>
      <c r="O883" s="3">
        <v>806.0</v>
      </c>
      <c r="P883" s="3">
        <v>1934.0</v>
      </c>
    </row>
    <row r="884">
      <c r="A884" s="3">
        <v>8.792009665E9</v>
      </c>
      <c r="B884" s="4">
        <f t="shared" si="1"/>
        <v>5</v>
      </c>
      <c r="C884" s="5">
        <v>42474.0</v>
      </c>
      <c r="D884" s="3">
        <v>1219.0</v>
      </c>
      <c r="E884" s="6">
        <v>0.779999971389771</v>
      </c>
      <c r="F884" s="6">
        <v>0.779999971389771</v>
      </c>
      <c r="G884" s="6">
        <v>0.0</v>
      </c>
      <c r="H884" s="6">
        <v>0.0</v>
      </c>
      <c r="I884" s="6">
        <v>0.0</v>
      </c>
      <c r="J884" s="6">
        <v>0.779999971389771</v>
      </c>
      <c r="K884" s="7">
        <v>0.0</v>
      </c>
      <c r="L884" s="3">
        <v>0.0</v>
      </c>
      <c r="M884" s="3">
        <v>0.0</v>
      </c>
      <c r="N884" s="3">
        <v>84.0</v>
      </c>
      <c r="O884" s="3">
        <v>853.0</v>
      </c>
      <c r="P884" s="3">
        <v>1963.0</v>
      </c>
    </row>
    <row r="885">
      <c r="A885" s="3">
        <v>8.792009665E9</v>
      </c>
      <c r="B885" s="4">
        <f t="shared" si="1"/>
        <v>6</v>
      </c>
      <c r="C885" s="5">
        <v>42475.0</v>
      </c>
      <c r="D885" s="3">
        <v>2483.0</v>
      </c>
      <c r="E885" s="6">
        <v>1.5900000333786</v>
      </c>
      <c r="F885" s="6">
        <v>1.5900000333786</v>
      </c>
      <c r="G885" s="6">
        <v>0.0</v>
      </c>
      <c r="H885" s="6">
        <v>0.0</v>
      </c>
      <c r="I885" s="6">
        <v>0.0</v>
      </c>
      <c r="J885" s="6">
        <v>1.5900000333786</v>
      </c>
      <c r="K885" s="7">
        <v>0.0</v>
      </c>
      <c r="L885" s="3">
        <v>0.0</v>
      </c>
      <c r="M885" s="3">
        <v>0.0</v>
      </c>
      <c r="N885" s="3">
        <v>126.0</v>
      </c>
      <c r="O885" s="3">
        <v>937.0</v>
      </c>
      <c r="P885" s="3">
        <v>2009.0</v>
      </c>
    </row>
    <row r="886">
      <c r="A886" s="3">
        <v>8.792009665E9</v>
      </c>
      <c r="B886" s="4">
        <f t="shared" si="1"/>
        <v>7</v>
      </c>
      <c r="C886" s="5">
        <v>42476.0</v>
      </c>
      <c r="D886" s="3">
        <v>244.0</v>
      </c>
      <c r="E886" s="6">
        <v>0.159999996423721</v>
      </c>
      <c r="F886" s="6">
        <v>0.159999996423721</v>
      </c>
      <c r="G886" s="6">
        <v>0.0</v>
      </c>
      <c r="H886" s="6">
        <v>0.0</v>
      </c>
      <c r="I886" s="6">
        <v>0.0</v>
      </c>
      <c r="J886" s="6">
        <v>0.159999996423721</v>
      </c>
      <c r="K886" s="7">
        <v>0.0</v>
      </c>
      <c r="L886" s="3">
        <v>0.0</v>
      </c>
      <c r="M886" s="3">
        <v>0.0</v>
      </c>
      <c r="N886" s="3">
        <v>12.0</v>
      </c>
      <c r="O886" s="3">
        <v>1428.0</v>
      </c>
      <c r="P886" s="3">
        <v>1721.0</v>
      </c>
    </row>
    <row r="887">
      <c r="A887" s="3">
        <v>8.792009665E9</v>
      </c>
      <c r="B887" s="4">
        <f t="shared" si="1"/>
        <v>1</v>
      </c>
      <c r="C887" s="5">
        <v>42477.0</v>
      </c>
      <c r="D887" s="3">
        <v>0.0</v>
      </c>
      <c r="E887" s="6">
        <v>0.0</v>
      </c>
      <c r="F887" s="6">
        <v>0.0</v>
      </c>
      <c r="G887" s="6">
        <v>0.0</v>
      </c>
      <c r="H887" s="6">
        <v>0.0</v>
      </c>
      <c r="I887" s="6">
        <v>0.0</v>
      </c>
      <c r="J887" s="6">
        <v>0.0</v>
      </c>
      <c r="K887" s="7">
        <v>0.0</v>
      </c>
      <c r="L887" s="3">
        <v>0.0</v>
      </c>
      <c r="M887" s="3">
        <v>0.0</v>
      </c>
      <c r="N887" s="3">
        <v>0.0</v>
      </c>
      <c r="O887" s="3">
        <v>1440.0</v>
      </c>
      <c r="P887" s="3">
        <v>1688.0</v>
      </c>
    </row>
    <row r="888">
      <c r="A888" s="3">
        <v>8.792009665E9</v>
      </c>
      <c r="B888" s="4">
        <f t="shared" si="1"/>
        <v>2</v>
      </c>
      <c r="C888" s="5">
        <v>42478.0</v>
      </c>
      <c r="D888" s="3">
        <v>0.0</v>
      </c>
      <c r="E888" s="6">
        <v>0.0</v>
      </c>
      <c r="F888" s="6">
        <v>0.0</v>
      </c>
      <c r="G888" s="6">
        <v>0.0</v>
      </c>
      <c r="H888" s="6">
        <v>0.0</v>
      </c>
      <c r="I888" s="6">
        <v>0.0</v>
      </c>
      <c r="J888" s="6">
        <v>0.0</v>
      </c>
      <c r="K888" s="7">
        <v>0.0</v>
      </c>
      <c r="L888" s="3">
        <v>0.0</v>
      </c>
      <c r="M888" s="3">
        <v>0.0</v>
      </c>
      <c r="N888" s="3">
        <v>0.0</v>
      </c>
      <c r="O888" s="3">
        <v>1440.0</v>
      </c>
      <c r="P888" s="3">
        <v>1688.0</v>
      </c>
    </row>
    <row r="889">
      <c r="A889" s="3">
        <v>8.792009665E9</v>
      </c>
      <c r="B889" s="4">
        <f t="shared" si="1"/>
        <v>3</v>
      </c>
      <c r="C889" s="5">
        <v>42479.0</v>
      </c>
      <c r="D889" s="3">
        <v>0.0</v>
      </c>
      <c r="E889" s="6">
        <v>0.0</v>
      </c>
      <c r="F889" s="6">
        <v>0.0</v>
      </c>
      <c r="G889" s="6">
        <v>0.0</v>
      </c>
      <c r="H889" s="6">
        <v>0.0</v>
      </c>
      <c r="I889" s="6">
        <v>0.0</v>
      </c>
      <c r="J889" s="6">
        <v>0.0</v>
      </c>
      <c r="K889" s="7">
        <v>0.0</v>
      </c>
      <c r="L889" s="3">
        <v>0.0</v>
      </c>
      <c r="M889" s="3">
        <v>0.0</v>
      </c>
      <c r="N889" s="3">
        <v>0.0</v>
      </c>
      <c r="O889" s="3">
        <v>1440.0</v>
      </c>
      <c r="P889" s="3">
        <v>1688.0</v>
      </c>
    </row>
    <row r="890">
      <c r="A890" s="3">
        <v>8.792009665E9</v>
      </c>
      <c r="B890" s="4">
        <f t="shared" si="1"/>
        <v>4</v>
      </c>
      <c r="C890" s="5">
        <v>42480.0</v>
      </c>
      <c r="D890" s="3">
        <v>3147.0</v>
      </c>
      <c r="E890" s="6">
        <v>2.00999999046326</v>
      </c>
      <c r="F890" s="6">
        <v>2.00999999046326</v>
      </c>
      <c r="G890" s="6">
        <v>0.0</v>
      </c>
      <c r="H890" s="6">
        <v>0.0</v>
      </c>
      <c r="I890" s="6">
        <v>0.280000001192093</v>
      </c>
      <c r="J890" s="6">
        <v>1.74000000953674</v>
      </c>
      <c r="K890" s="7">
        <v>0.0</v>
      </c>
      <c r="L890" s="3">
        <v>0.0</v>
      </c>
      <c r="M890" s="3">
        <v>10.0</v>
      </c>
      <c r="N890" s="3">
        <v>139.0</v>
      </c>
      <c r="O890" s="3">
        <v>744.0</v>
      </c>
      <c r="P890" s="3">
        <v>2188.0</v>
      </c>
    </row>
    <row r="891">
      <c r="A891" s="3">
        <v>8.792009665E9</v>
      </c>
      <c r="B891" s="4">
        <f t="shared" si="1"/>
        <v>5</v>
      </c>
      <c r="C891" s="5">
        <v>42481.0</v>
      </c>
      <c r="D891" s="3">
        <v>144.0</v>
      </c>
      <c r="E891" s="6">
        <v>0.0900000035762787</v>
      </c>
      <c r="F891" s="6">
        <v>0.0900000035762787</v>
      </c>
      <c r="G891" s="6">
        <v>0.0</v>
      </c>
      <c r="H891" s="6">
        <v>0.0</v>
      </c>
      <c r="I891" s="6">
        <v>0.0</v>
      </c>
      <c r="J891" s="6">
        <v>0.0900000035762787</v>
      </c>
      <c r="K891" s="7">
        <v>0.0</v>
      </c>
      <c r="L891" s="3">
        <v>0.0</v>
      </c>
      <c r="M891" s="3">
        <v>0.0</v>
      </c>
      <c r="N891" s="3">
        <v>9.0</v>
      </c>
      <c r="O891" s="3">
        <v>1431.0</v>
      </c>
      <c r="P891" s="3">
        <v>1720.0</v>
      </c>
    </row>
    <row r="892">
      <c r="A892" s="3">
        <v>8.792009665E9</v>
      </c>
      <c r="B892" s="4">
        <f t="shared" si="1"/>
        <v>6</v>
      </c>
      <c r="C892" s="5">
        <v>42482.0</v>
      </c>
      <c r="D892" s="3">
        <v>4068.0</v>
      </c>
      <c r="E892" s="6">
        <v>2.59999990463257</v>
      </c>
      <c r="F892" s="6">
        <v>2.59999990463257</v>
      </c>
      <c r="G892" s="6">
        <v>0.0</v>
      </c>
      <c r="H892" s="6">
        <v>0.0500000007450581</v>
      </c>
      <c r="I892" s="6">
        <v>0.280000001192093</v>
      </c>
      <c r="J892" s="6">
        <v>2.26999998092651</v>
      </c>
      <c r="K892" s="7">
        <v>0.0</v>
      </c>
      <c r="L892" s="3">
        <v>1.0</v>
      </c>
      <c r="M892" s="3">
        <v>20.0</v>
      </c>
      <c r="N892" s="3">
        <v>195.0</v>
      </c>
      <c r="O892" s="3">
        <v>817.0</v>
      </c>
      <c r="P892" s="3">
        <v>2419.0</v>
      </c>
    </row>
    <row r="893">
      <c r="A893" s="3">
        <v>8.792009665E9</v>
      </c>
      <c r="B893" s="4">
        <f t="shared" si="1"/>
        <v>7</v>
      </c>
      <c r="C893" s="5">
        <v>42483.0</v>
      </c>
      <c r="D893" s="3">
        <v>5245.0</v>
      </c>
      <c r="E893" s="6">
        <v>3.35999989509583</v>
      </c>
      <c r="F893" s="6">
        <v>3.35999989509583</v>
      </c>
      <c r="G893" s="6">
        <v>0.0</v>
      </c>
      <c r="H893" s="6">
        <v>0.159999996423721</v>
      </c>
      <c r="I893" s="6">
        <v>0.439999997615814</v>
      </c>
      <c r="J893" s="6">
        <v>2.75</v>
      </c>
      <c r="K893" s="7">
        <v>0.0</v>
      </c>
      <c r="L893" s="3">
        <v>8.0</v>
      </c>
      <c r="M893" s="3">
        <v>45.0</v>
      </c>
      <c r="N893" s="3">
        <v>232.0</v>
      </c>
      <c r="O893" s="3">
        <v>795.0</v>
      </c>
      <c r="P893" s="3">
        <v>2748.0</v>
      </c>
    </row>
    <row r="894">
      <c r="A894" s="3">
        <v>8.792009665E9</v>
      </c>
      <c r="B894" s="4">
        <f t="shared" si="1"/>
        <v>1</v>
      </c>
      <c r="C894" s="5">
        <v>42484.0</v>
      </c>
      <c r="D894" s="3">
        <v>400.0</v>
      </c>
      <c r="E894" s="6">
        <v>0.259999990463257</v>
      </c>
      <c r="F894" s="6">
        <v>0.259999990463257</v>
      </c>
      <c r="G894" s="6">
        <v>0.0</v>
      </c>
      <c r="H894" s="6">
        <v>0.0399999991059303</v>
      </c>
      <c r="I894" s="6">
        <v>0.0500000007450581</v>
      </c>
      <c r="J894" s="6">
        <v>0.159999996423721</v>
      </c>
      <c r="K894" s="7">
        <v>0.0</v>
      </c>
      <c r="L894" s="3">
        <v>3.0</v>
      </c>
      <c r="M894" s="3">
        <v>8.0</v>
      </c>
      <c r="N894" s="3">
        <v>19.0</v>
      </c>
      <c r="O894" s="3">
        <v>1410.0</v>
      </c>
      <c r="P894" s="3">
        <v>1799.0</v>
      </c>
    </row>
    <row r="895">
      <c r="A895" s="3">
        <v>8.792009665E9</v>
      </c>
      <c r="B895" s="4">
        <f t="shared" si="1"/>
        <v>2</v>
      </c>
      <c r="C895" s="5">
        <v>42485.0</v>
      </c>
      <c r="D895" s="3">
        <v>0.0</v>
      </c>
      <c r="E895" s="6">
        <v>0.0</v>
      </c>
      <c r="F895" s="6">
        <v>0.0</v>
      </c>
      <c r="G895" s="6">
        <v>0.0</v>
      </c>
      <c r="H895" s="6">
        <v>0.0</v>
      </c>
      <c r="I895" s="6">
        <v>0.0</v>
      </c>
      <c r="J895" s="6">
        <v>0.0</v>
      </c>
      <c r="K895" s="7">
        <v>0.0</v>
      </c>
      <c r="L895" s="3">
        <v>0.0</v>
      </c>
      <c r="M895" s="3">
        <v>0.0</v>
      </c>
      <c r="N895" s="3">
        <v>0.0</v>
      </c>
      <c r="O895" s="3">
        <v>1440.0</v>
      </c>
      <c r="P895" s="3">
        <v>1688.0</v>
      </c>
    </row>
    <row r="896">
      <c r="A896" s="3">
        <v>8.792009665E9</v>
      </c>
      <c r="B896" s="4">
        <f t="shared" si="1"/>
        <v>3</v>
      </c>
      <c r="C896" s="5">
        <v>42486.0</v>
      </c>
      <c r="D896" s="3">
        <v>1321.0</v>
      </c>
      <c r="E896" s="6">
        <v>0.850000023841858</v>
      </c>
      <c r="F896" s="6">
        <v>0.850000023841858</v>
      </c>
      <c r="G896" s="6">
        <v>0.0</v>
      </c>
      <c r="H896" s="6">
        <v>0.0</v>
      </c>
      <c r="I896" s="6">
        <v>0.0</v>
      </c>
      <c r="J896" s="6">
        <v>0.850000023841858</v>
      </c>
      <c r="K896" s="7">
        <v>0.0</v>
      </c>
      <c r="L896" s="3">
        <v>0.0</v>
      </c>
      <c r="M896" s="3">
        <v>0.0</v>
      </c>
      <c r="N896" s="3">
        <v>80.0</v>
      </c>
      <c r="O896" s="3">
        <v>1360.0</v>
      </c>
      <c r="P896" s="3">
        <v>1928.0</v>
      </c>
    </row>
    <row r="897">
      <c r="A897" s="3">
        <v>8.792009665E9</v>
      </c>
      <c r="B897" s="4">
        <f t="shared" si="1"/>
        <v>4</v>
      </c>
      <c r="C897" s="5">
        <v>42487.0</v>
      </c>
      <c r="D897" s="3">
        <v>1758.0</v>
      </c>
      <c r="E897" s="6">
        <v>1.12999999523163</v>
      </c>
      <c r="F897" s="6">
        <v>1.12999999523163</v>
      </c>
      <c r="G897" s="6">
        <v>0.0</v>
      </c>
      <c r="H897" s="6">
        <v>0.0</v>
      </c>
      <c r="I897" s="6">
        <v>0.0</v>
      </c>
      <c r="J897" s="6">
        <v>1.12999999523163</v>
      </c>
      <c r="K897" s="7">
        <v>0.0</v>
      </c>
      <c r="L897" s="3">
        <v>0.0</v>
      </c>
      <c r="M897" s="3">
        <v>0.0</v>
      </c>
      <c r="N897" s="3">
        <v>112.0</v>
      </c>
      <c r="O897" s="3">
        <v>900.0</v>
      </c>
      <c r="P897" s="3">
        <v>2067.0</v>
      </c>
    </row>
    <row r="898">
      <c r="A898" s="3">
        <v>8.792009665E9</v>
      </c>
      <c r="B898" s="4">
        <f t="shared" si="1"/>
        <v>5</v>
      </c>
      <c r="C898" s="5">
        <v>42488.0</v>
      </c>
      <c r="D898" s="3">
        <v>6157.0</v>
      </c>
      <c r="E898" s="6">
        <v>3.94000005722046</v>
      </c>
      <c r="F898" s="6">
        <v>3.94000005722046</v>
      </c>
      <c r="G898" s="6">
        <v>0.0</v>
      </c>
      <c r="H898" s="6">
        <v>0.0</v>
      </c>
      <c r="I898" s="6">
        <v>0.0</v>
      </c>
      <c r="J898" s="6">
        <v>3.94000005722046</v>
      </c>
      <c r="K898" s="7">
        <v>0.0</v>
      </c>
      <c r="L898" s="3">
        <v>0.0</v>
      </c>
      <c r="M898" s="3">
        <v>0.0</v>
      </c>
      <c r="N898" s="3">
        <v>310.0</v>
      </c>
      <c r="O898" s="3">
        <v>714.0</v>
      </c>
      <c r="P898" s="3">
        <v>2780.0</v>
      </c>
    </row>
    <row r="899">
      <c r="A899" s="3">
        <v>8.792009665E9</v>
      </c>
      <c r="B899" s="4">
        <f t="shared" si="1"/>
        <v>6</v>
      </c>
      <c r="C899" s="5">
        <v>42489.0</v>
      </c>
      <c r="D899" s="3">
        <v>8360.0</v>
      </c>
      <c r="E899" s="6">
        <v>5.34999990463257</v>
      </c>
      <c r="F899" s="6">
        <v>5.34999990463257</v>
      </c>
      <c r="G899" s="6">
        <v>0.0</v>
      </c>
      <c r="H899" s="6">
        <v>0.140000000596046</v>
      </c>
      <c r="I899" s="6">
        <v>0.280000001192093</v>
      </c>
      <c r="J899" s="6">
        <v>4.92999982833862</v>
      </c>
      <c r="K899" s="7">
        <v>0.0</v>
      </c>
      <c r="L899" s="3">
        <v>6.0</v>
      </c>
      <c r="M899" s="3">
        <v>14.0</v>
      </c>
      <c r="N899" s="3">
        <v>380.0</v>
      </c>
      <c r="O899" s="3">
        <v>634.0</v>
      </c>
      <c r="P899" s="3">
        <v>3101.0</v>
      </c>
    </row>
    <row r="900">
      <c r="A900" s="3">
        <v>8.792009665E9</v>
      </c>
      <c r="B900" s="4">
        <f t="shared" si="1"/>
        <v>7</v>
      </c>
      <c r="C900" s="5">
        <v>42490.0</v>
      </c>
      <c r="D900" s="3">
        <v>7174.0</v>
      </c>
      <c r="E900" s="6">
        <v>4.59000015258789</v>
      </c>
      <c r="F900" s="6">
        <v>4.59000015258789</v>
      </c>
      <c r="G900" s="6">
        <v>0.0</v>
      </c>
      <c r="H900" s="6">
        <v>0.330000013113022</v>
      </c>
      <c r="I900" s="6">
        <v>0.360000014305115</v>
      </c>
      <c r="J900" s="6">
        <v>3.91000008583069</v>
      </c>
      <c r="K900" s="7">
        <v>0.0</v>
      </c>
      <c r="L900" s="3">
        <v>10.0</v>
      </c>
      <c r="M900" s="3">
        <v>20.0</v>
      </c>
      <c r="N900" s="3">
        <v>301.0</v>
      </c>
      <c r="O900" s="3">
        <v>749.0</v>
      </c>
      <c r="P900" s="3">
        <v>2896.0</v>
      </c>
    </row>
    <row r="901">
      <c r="A901" s="3">
        <v>8.792009665E9</v>
      </c>
      <c r="B901" s="4">
        <f t="shared" si="1"/>
        <v>1</v>
      </c>
      <c r="C901" s="5">
        <v>42491.0</v>
      </c>
      <c r="D901" s="3">
        <v>1619.0</v>
      </c>
      <c r="E901" s="6">
        <v>1.03999996185303</v>
      </c>
      <c r="F901" s="6">
        <v>1.03999996185303</v>
      </c>
      <c r="G901" s="6">
        <v>0.0</v>
      </c>
      <c r="H901" s="6">
        <v>0.0</v>
      </c>
      <c r="I901" s="6">
        <v>0.0</v>
      </c>
      <c r="J901" s="6">
        <v>1.03999996185303</v>
      </c>
      <c r="K901" s="7">
        <v>0.0</v>
      </c>
      <c r="L901" s="3">
        <v>0.0</v>
      </c>
      <c r="M901" s="3">
        <v>0.0</v>
      </c>
      <c r="N901" s="3">
        <v>79.0</v>
      </c>
      <c r="O901" s="3">
        <v>834.0</v>
      </c>
      <c r="P901" s="3">
        <v>1962.0</v>
      </c>
    </row>
    <row r="902">
      <c r="A902" s="3">
        <v>8.792009665E9</v>
      </c>
      <c r="B902" s="4">
        <f t="shared" si="1"/>
        <v>2</v>
      </c>
      <c r="C902" s="5">
        <v>42492.0</v>
      </c>
      <c r="D902" s="3">
        <v>1831.0</v>
      </c>
      <c r="E902" s="6">
        <v>1.16999995708466</v>
      </c>
      <c r="F902" s="6">
        <v>1.16999995708466</v>
      </c>
      <c r="G902" s="6">
        <v>0.0</v>
      </c>
      <c r="H902" s="6">
        <v>0.0</v>
      </c>
      <c r="I902" s="6">
        <v>0.0</v>
      </c>
      <c r="J902" s="6">
        <v>1.16999995708466</v>
      </c>
      <c r="K902" s="7">
        <v>0.0</v>
      </c>
      <c r="L902" s="3">
        <v>0.0</v>
      </c>
      <c r="M902" s="3">
        <v>0.0</v>
      </c>
      <c r="N902" s="3">
        <v>101.0</v>
      </c>
      <c r="O902" s="3">
        <v>916.0</v>
      </c>
      <c r="P902" s="3">
        <v>2015.0</v>
      </c>
    </row>
    <row r="903">
      <c r="A903" s="3">
        <v>8.792009665E9</v>
      </c>
      <c r="B903" s="4">
        <f t="shared" si="1"/>
        <v>3</v>
      </c>
      <c r="C903" s="5">
        <v>42493.0</v>
      </c>
      <c r="D903" s="3">
        <v>2421.0</v>
      </c>
      <c r="E903" s="6">
        <v>1.54999995231628</v>
      </c>
      <c r="F903" s="6">
        <v>1.54999995231628</v>
      </c>
      <c r="G903" s="6">
        <v>0.0</v>
      </c>
      <c r="H903" s="6">
        <v>0.0</v>
      </c>
      <c r="I903" s="6">
        <v>0.0</v>
      </c>
      <c r="J903" s="6">
        <v>1.54999995231628</v>
      </c>
      <c r="K903" s="7">
        <v>0.0</v>
      </c>
      <c r="L903" s="3">
        <v>0.0</v>
      </c>
      <c r="M903" s="3">
        <v>0.0</v>
      </c>
      <c r="N903" s="3">
        <v>156.0</v>
      </c>
      <c r="O903" s="3">
        <v>739.0</v>
      </c>
      <c r="P903" s="3">
        <v>2297.0</v>
      </c>
    </row>
    <row r="904">
      <c r="A904" s="3">
        <v>8.792009665E9</v>
      </c>
      <c r="B904" s="4">
        <f t="shared" si="1"/>
        <v>4</v>
      </c>
      <c r="C904" s="5">
        <v>42494.0</v>
      </c>
      <c r="D904" s="3">
        <v>2283.0</v>
      </c>
      <c r="E904" s="6">
        <v>1.46000003814697</v>
      </c>
      <c r="F904" s="6">
        <v>1.46000003814697</v>
      </c>
      <c r="G904" s="6">
        <v>0.0</v>
      </c>
      <c r="H904" s="6">
        <v>0.0</v>
      </c>
      <c r="I904" s="6">
        <v>0.0</v>
      </c>
      <c r="J904" s="6">
        <v>1.46000003814697</v>
      </c>
      <c r="K904" s="7">
        <v>0.0</v>
      </c>
      <c r="L904" s="3">
        <v>0.0</v>
      </c>
      <c r="M904" s="3">
        <v>0.0</v>
      </c>
      <c r="N904" s="3">
        <v>129.0</v>
      </c>
      <c r="O904" s="3">
        <v>848.0</v>
      </c>
      <c r="P904" s="3">
        <v>2067.0</v>
      </c>
    </row>
    <row r="905">
      <c r="A905" s="3">
        <v>8.792009665E9</v>
      </c>
      <c r="B905" s="4">
        <f t="shared" si="1"/>
        <v>5</v>
      </c>
      <c r="C905" s="5">
        <v>42495.0</v>
      </c>
      <c r="D905" s="3">
        <v>0.0</v>
      </c>
      <c r="E905" s="6">
        <v>0.0</v>
      </c>
      <c r="F905" s="6">
        <v>0.0</v>
      </c>
      <c r="G905" s="6">
        <v>0.0</v>
      </c>
      <c r="H905" s="6">
        <v>0.0</v>
      </c>
      <c r="I905" s="6">
        <v>0.0</v>
      </c>
      <c r="J905" s="6">
        <v>0.0</v>
      </c>
      <c r="K905" s="7">
        <v>0.0</v>
      </c>
      <c r="L905" s="3">
        <v>0.0</v>
      </c>
      <c r="M905" s="3">
        <v>0.0</v>
      </c>
      <c r="N905" s="3">
        <v>0.0</v>
      </c>
      <c r="O905" s="3">
        <v>1440.0</v>
      </c>
      <c r="P905" s="3">
        <v>1688.0</v>
      </c>
    </row>
    <row r="906">
      <c r="A906" s="3">
        <v>8.792009665E9</v>
      </c>
      <c r="B906" s="4">
        <f t="shared" si="1"/>
        <v>6</v>
      </c>
      <c r="C906" s="5">
        <v>42496.0</v>
      </c>
      <c r="D906" s="3">
        <v>0.0</v>
      </c>
      <c r="E906" s="6">
        <v>0.0</v>
      </c>
      <c r="F906" s="6">
        <v>0.0</v>
      </c>
      <c r="G906" s="6">
        <v>0.0</v>
      </c>
      <c r="H906" s="6">
        <v>0.0</v>
      </c>
      <c r="I906" s="6">
        <v>0.0</v>
      </c>
      <c r="J906" s="6">
        <v>0.0</v>
      </c>
      <c r="K906" s="7">
        <v>0.0</v>
      </c>
      <c r="L906" s="3">
        <v>0.0</v>
      </c>
      <c r="M906" s="3">
        <v>0.0</v>
      </c>
      <c r="N906" s="3">
        <v>0.0</v>
      </c>
      <c r="O906" s="3">
        <v>1440.0</v>
      </c>
      <c r="P906" s="3">
        <v>1688.0</v>
      </c>
    </row>
    <row r="907">
      <c r="A907" s="3">
        <v>8.792009665E9</v>
      </c>
      <c r="B907" s="4">
        <f t="shared" si="1"/>
        <v>7</v>
      </c>
      <c r="C907" s="5">
        <v>42497.0</v>
      </c>
      <c r="D907" s="3">
        <v>0.0</v>
      </c>
      <c r="E907" s="6">
        <v>0.0</v>
      </c>
      <c r="F907" s="6">
        <v>0.0</v>
      </c>
      <c r="G907" s="6">
        <v>0.0</v>
      </c>
      <c r="H907" s="6">
        <v>0.0</v>
      </c>
      <c r="I907" s="6">
        <v>0.0</v>
      </c>
      <c r="J907" s="6">
        <v>0.0</v>
      </c>
      <c r="K907" s="7">
        <v>0.0</v>
      </c>
      <c r="L907" s="3">
        <v>0.0</v>
      </c>
      <c r="M907" s="3">
        <v>0.0</v>
      </c>
      <c r="N907" s="3">
        <v>0.0</v>
      </c>
      <c r="O907" s="3">
        <v>1440.0</v>
      </c>
      <c r="P907" s="3">
        <v>1688.0</v>
      </c>
    </row>
    <row r="908">
      <c r="A908" s="3">
        <v>8.792009665E9</v>
      </c>
      <c r="B908" s="4">
        <f t="shared" si="1"/>
        <v>1</v>
      </c>
      <c r="C908" s="5">
        <v>42498.0</v>
      </c>
      <c r="D908" s="3">
        <v>0.0</v>
      </c>
      <c r="E908" s="6">
        <v>0.0</v>
      </c>
      <c r="F908" s="6">
        <v>0.0</v>
      </c>
      <c r="G908" s="6">
        <v>0.0</v>
      </c>
      <c r="H908" s="6">
        <v>0.0</v>
      </c>
      <c r="I908" s="6">
        <v>0.0</v>
      </c>
      <c r="J908" s="6">
        <v>0.0</v>
      </c>
      <c r="K908" s="7">
        <v>0.0</v>
      </c>
      <c r="L908" s="3">
        <v>0.0</v>
      </c>
      <c r="M908" s="3">
        <v>0.0</v>
      </c>
      <c r="N908" s="3">
        <v>0.0</v>
      </c>
      <c r="O908" s="3">
        <v>1440.0</v>
      </c>
      <c r="P908" s="3">
        <v>1688.0</v>
      </c>
    </row>
    <row r="909">
      <c r="A909" s="3">
        <v>8.792009665E9</v>
      </c>
      <c r="B909" s="4">
        <f t="shared" si="1"/>
        <v>2</v>
      </c>
      <c r="C909" s="5">
        <v>42499.0</v>
      </c>
      <c r="D909" s="3">
        <v>0.0</v>
      </c>
      <c r="E909" s="6">
        <v>0.0</v>
      </c>
      <c r="F909" s="6">
        <v>0.0</v>
      </c>
      <c r="G909" s="6">
        <v>0.0</v>
      </c>
      <c r="H909" s="6">
        <v>0.0</v>
      </c>
      <c r="I909" s="6">
        <v>0.0</v>
      </c>
      <c r="J909" s="6">
        <v>0.0</v>
      </c>
      <c r="K909" s="7">
        <v>0.0</v>
      </c>
      <c r="L909" s="3">
        <v>0.0</v>
      </c>
      <c r="M909" s="3">
        <v>0.0</v>
      </c>
      <c r="N909" s="3">
        <v>0.0</v>
      </c>
      <c r="O909" s="3">
        <v>1440.0</v>
      </c>
      <c r="P909" s="3">
        <v>1688.0</v>
      </c>
    </row>
    <row r="910">
      <c r="A910" s="3">
        <v>8.792009665E9</v>
      </c>
      <c r="B910" s="4">
        <f t="shared" si="1"/>
        <v>3</v>
      </c>
      <c r="C910" s="5">
        <v>42500.0</v>
      </c>
      <c r="D910" s="3">
        <v>0.0</v>
      </c>
      <c r="E910" s="6">
        <v>0.0</v>
      </c>
      <c r="F910" s="6">
        <v>0.0</v>
      </c>
      <c r="G910" s="6">
        <v>0.0</v>
      </c>
      <c r="H910" s="6">
        <v>0.0</v>
      </c>
      <c r="I910" s="6">
        <v>0.0</v>
      </c>
      <c r="J910" s="6">
        <v>0.0</v>
      </c>
      <c r="K910" s="7">
        <v>0.0</v>
      </c>
      <c r="L910" s="3">
        <v>0.0</v>
      </c>
      <c r="M910" s="3">
        <v>0.0</v>
      </c>
      <c r="N910" s="3">
        <v>0.0</v>
      </c>
      <c r="O910" s="3">
        <v>48.0</v>
      </c>
      <c r="P910" s="3">
        <v>57.0</v>
      </c>
    </row>
    <row r="911">
      <c r="A911" s="3">
        <v>8.877689391E9</v>
      </c>
      <c r="B911" s="4">
        <f t="shared" si="1"/>
        <v>3</v>
      </c>
      <c r="C911" s="5">
        <v>42472.0</v>
      </c>
      <c r="D911" s="3">
        <v>23186.0</v>
      </c>
      <c r="E911" s="6">
        <v>20.3999996185303</v>
      </c>
      <c r="F911" s="6">
        <v>20.3999996185303</v>
      </c>
      <c r="G911" s="6">
        <v>0.0</v>
      </c>
      <c r="H911" s="6">
        <v>12.2200002670288</v>
      </c>
      <c r="I911" s="6">
        <v>0.340000003576279</v>
      </c>
      <c r="J911" s="6">
        <v>7.82000017166138</v>
      </c>
      <c r="K911" s="7">
        <v>0.0</v>
      </c>
      <c r="L911" s="3">
        <v>85.0</v>
      </c>
      <c r="M911" s="3">
        <v>7.0</v>
      </c>
      <c r="N911" s="3">
        <v>312.0</v>
      </c>
      <c r="O911" s="3">
        <v>1036.0</v>
      </c>
      <c r="P911" s="3">
        <v>3921.0</v>
      </c>
    </row>
    <row r="912">
      <c r="A912" s="3">
        <v>8.877689391E9</v>
      </c>
      <c r="B912" s="4">
        <f t="shared" si="1"/>
        <v>4</v>
      </c>
      <c r="C912" s="5">
        <v>42473.0</v>
      </c>
      <c r="D912" s="3">
        <v>15337.0</v>
      </c>
      <c r="E912" s="6">
        <v>9.57999992370605</v>
      </c>
      <c r="F912" s="6">
        <v>9.57999992370605</v>
      </c>
      <c r="G912" s="6">
        <v>0.0</v>
      </c>
      <c r="H912" s="6">
        <v>3.54999995231628</v>
      </c>
      <c r="I912" s="6">
        <v>0.379999995231628</v>
      </c>
      <c r="J912" s="6">
        <v>5.6399998664856</v>
      </c>
      <c r="K912" s="7">
        <v>0.0</v>
      </c>
      <c r="L912" s="3">
        <v>108.0</v>
      </c>
      <c r="M912" s="3">
        <v>18.0</v>
      </c>
      <c r="N912" s="3">
        <v>216.0</v>
      </c>
      <c r="O912" s="3">
        <v>1098.0</v>
      </c>
      <c r="P912" s="3">
        <v>3566.0</v>
      </c>
    </row>
    <row r="913">
      <c r="A913" s="3">
        <v>8.877689391E9</v>
      </c>
      <c r="B913" s="4">
        <f t="shared" si="1"/>
        <v>5</v>
      </c>
      <c r="C913" s="5">
        <v>42474.0</v>
      </c>
      <c r="D913" s="3">
        <v>21129.0</v>
      </c>
      <c r="E913" s="6">
        <v>18.9799995422363</v>
      </c>
      <c r="F913" s="6">
        <v>18.9799995422363</v>
      </c>
      <c r="G913" s="6">
        <v>0.0</v>
      </c>
      <c r="H913" s="6">
        <v>10.5500001907349</v>
      </c>
      <c r="I913" s="6">
        <v>0.589999973773956</v>
      </c>
      <c r="J913" s="6">
        <v>7.75</v>
      </c>
      <c r="K913" s="7">
        <v>0.0199999995529652</v>
      </c>
      <c r="L913" s="3">
        <v>68.0</v>
      </c>
      <c r="M913" s="3">
        <v>13.0</v>
      </c>
      <c r="N913" s="3">
        <v>298.0</v>
      </c>
      <c r="O913" s="3">
        <v>1061.0</v>
      </c>
      <c r="P913" s="3">
        <v>3793.0</v>
      </c>
    </row>
    <row r="914">
      <c r="A914" s="3">
        <v>8.877689391E9</v>
      </c>
      <c r="B914" s="4">
        <f t="shared" si="1"/>
        <v>6</v>
      </c>
      <c r="C914" s="5">
        <v>42475.0</v>
      </c>
      <c r="D914" s="3">
        <v>13422.0</v>
      </c>
      <c r="E914" s="6">
        <v>7.17000007629395</v>
      </c>
      <c r="F914" s="6">
        <v>7.17000007629395</v>
      </c>
      <c r="G914" s="6">
        <v>0.0</v>
      </c>
      <c r="H914" s="6">
        <v>0.0500000007450581</v>
      </c>
      <c r="I914" s="6">
        <v>0.0500000007450581</v>
      </c>
      <c r="J914" s="6">
        <v>7.01000022888184</v>
      </c>
      <c r="K914" s="7">
        <v>0.00999999977648258</v>
      </c>
      <c r="L914" s="3">
        <v>106.0</v>
      </c>
      <c r="M914" s="3">
        <v>1.0</v>
      </c>
      <c r="N914" s="3">
        <v>281.0</v>
      </c>
      <c r="O914" s="3">
        <v>1052.0</v>
      </c>
      <c r="P914" s="3">
        <v>3934.0</v>
      </c>
    </row>
    <row r="915">
      <c r="A915" s="3">
        <v>8.877689391E9</v>
      </c>
      <c r="B915" s="4">
        <f t="shared" si="1"/>
        <v>7</v>
      </c>
      <c r="C915" s="5">
        <v>42476.0</v>
      </c>
      <c r="D915" s="3">
        <v>29326.0</v>
      </c>
      <c r="E915" s="6">
        <v>25.2900009155273</v>
      </c>
      <c r="F915" s="6">
        <v>25.2900009155273</v>
      </c>
      <c r="G915" s="6">
        <v>0.0</v>
      </c>
      <c r="H915" s="6">
        <v>13.2399997711182</v>
      </c>
      <c r="I915" s="6">
        <v>1.21000003814697</v>
      </c>
      <c r="J915" s="6">
        <v>10.710000038147</v>
      </c>
      <c r="K915" s="7">
        <v>0.0</v>
      </c>
      <c r="L915" s="3">
        <v>94.0</v>
      </c>
      <c r="M915" s="3">
        <v>29.0</v>
      </c>
      <c r="N915" s="3">
        <v>429.0</v>
      </c>
      <c r="O915" s="3">
        <v>888.0</v>
      </c>
      <c r="P915" s="3">
        <v>4547.0</v>
      </c>
    </row>
    <row r="916">
      <c r="A916" s="3">
        <v>8.877689391E9</v>
      </c>
      <c r="B916" s="4">
        <f t="shared" si="1"/>
        <v>1</v>
      </c>
      <c r="C916" s="5">
        <v>42477.0</v>
      </c>
      <c r="D916" s="3">
        <v>15118.0</v>
      </c>
      <c r="E916" s="6">
        <v>8.86999988555908</v>
      </c>
      <c r="F916" s="6">
        <v>8.86999988555908</v>
      </c>
      <c r="G916" s="6">
        <v>0.0</v>
      </c>
      <c r="H916" s="6">
        <v>0.0</v>
      </c>
      <c r="I916" s="6">
        <v>0.0700000002980232</v>
      </c>
      <c r="J916" s="6">
        <v>8.78999996185303</v>
      </c>
      <c r="K916" s="7">
        <v>0.0</v>
      </c>
      <c r="L916" s="3">
        <v>58.0</v>
      </c>
      <c r="M916" s="3">
        <v>15.0</v>
      </c>
      <c r="N916" s="3">
        <v>307.0</v>
      </c>
      <c r="O916" s="3">
        <v>1060.0</v>
      </c>
      <c r="P916" s="3">
        <v>3545.0</v>
      </c>
    </row>
    <row r="917">
      <c r="A917" s="3">
        <v>8.877689391E9</v>
      </c>
      <c r="B917" s="4">
        <f t="shared" si="1"/>
        <v>2</v>
      </c>
      <c r="C917" s="5">
        <v>42478.0</v>
      </c>
      <c r="D917" s="3">
        <v>11423.0</v>
      </c>
      <c r="E917" s="6">
        <v>8.67000007629395</v>
      </c>
      <c r="F917" s="6">
        <v>8.67000007629395</v>
      </c>
      <c r="G917" s="6">
        <v>0.0</v>
      </c>
      <c r="H917" s="6">
        <v>2.44000005722046</v>
      </c>
      <c r="I917" s="6">
        <v>0.270000010728836</v>
      </c>
      <c r="J917" s="6">
        <v>5.94000005722046</v>
      </c>
      <c r="K917" s="7">
        <v>0.0</v>
      </c>
      <c r="L917" s="3">
        <v>29.0</v>
      </c>
      <c r="M917" s="3">
        <v>5.0</v>
      </c>
      <c r="N917" s="3">
        <v>191.0</v>
      </c>
      <c r="O917" s="3">
        <v>1215.0</v>
      </c>
      <c r="P917" s="3">
        <v>2761.0</v>
      </c>
    </row>
    <row r="918">
      <c r="A918" s="3">
        <v>8.877689391E9</v>
      </c>
      <c r="B918" s="4">
        <f t="shared" si="1"/>
        <v>3</v>
      </c>
      <c r="C918" s="5">
        <v>42479.0</v>
      </c>
      <c r="D918" s="3">
        <v>18785.0</v>
      </c>
      <c r="E918" s="6">
        <v>17.3999996185303</v>
      </c>
      <c r="F918" s="6">
        <v>17.3999996185303</v>
      </c>
      <c r="G918" s="6">
        <v>0.0</v>
      </c>
      <c r="H918" s="6">
        <v>12.1499996185303</v>
      </c>
      <c r="I918" s="6">
        <v>0.180000007152557</v>
      </c>
      <c r="J918" s="6">
        <v>5.03000020980835</v>
      </c>
      <c r="K918" s="7">
        <v>0.0</v>
      </c>
      <c r="L918" s="3">
        <v>82.0</v>
      </c>
      <c r="M918" s="3">
        <v>13.0</v>
      </c>
      <c r="N918" s="3">
        <v>214.0</v>
      </c>
      <c r="O918" s="3">
        <v>1131.0</v>
      </c>
      <c r="P918" s="3">
        <v>3676.0</v>
      </c>
    </row>
    <row r="919">
      <c r="A919" s="3">
        <v>8.877689391E9</v>
      </c>
      <c r="B919" s="4">
        <f t="shared" si="1"/>
        <v>4</v>
      </c>
      <c r="C919" s="5">
        <v>42480.0</v>
      </c>
      <c r="D919" s="3">
        <v>19948.0</v>
      </c>
      <c r="E919" s="6">
        <v>18.1100006103516</v>
      </c>
      <c r="F919" s="6">
        <v>18.1100006103516</v>
      </c>
      <c r="G919" s="6">
        <v>0.0</v>
      </c>
      <c r="H919" s="6">
        <v>11.0200004577637</v>
      </c>
      <c r="I919" s="6">
        <v>0.689999997615814</v>
      </c>
      <c r="J919" s="6">
        <v>6.34000015258789</v>
      </c>
      <c r="K919" s="7">
        <v>0.0</v>
      </c>
      <c r="L919" s="3">
        <v>73.0</v>
      </c>
      <c r="M919" s="3">
        <v>19.0</v>
      </c>
      <c r="N919" s="3">
        <v>225.0</v>
      </c>
      <c r="O919" s="3">
        <v>1123.0</v>
      </c>
      <c r="P919" s="3">
        <v>3679.0</v>
      </c>
    </row>
    <row r="920">
      <c r="A920" s="3">
        <v>8.877689391E9</v>
      </c>
      <c r="B920" s="4">
        <f t="shared" si="1"/>
        <v>5</v>
      </c>
      <c r="C920" s="5">
        <v>42481.0</v>
      </c>
      <c r="D920" s="3">
        <v>19377.0</v>
      </c>
      <c r="E920" s="6">
        <v>17.6200008392334</v>
      </c>
      <c r="F920" s="6">
        <v>17.6200008392334</v>
      </c>
      <c r="G920" s="6">
        <v>0.0</v>
      </c>
      <c r="H920" s="6">
        <v>12.289999961853</v>
      </c>
      <c r="I920" s="6">
        <v>0.419999986886978</v>
      </c>
      <c r="J920" s="6">
        <v>4.8899998664856</v>
      </c>
      <c r="K920" s="7">
        <v>0.0</v>
      </c>
      <c r="L920" s="3">
        <v>82.0</v>
      </c>
      <c r="M920" s="3">
        <v>13.0</v>
      </c>
      <c r="N920" s="3">
        <v>226.0</v>
      </c>
      <c r="O920" s="3">
        <v>1119.0</v>
      </c>
      <c r="P920" s="3">
        <v>3659.0</v>
      </c>
    </row>
    <row r="921">
      <c r="A921" s="3">
        <v>8.877689391E9</v>
      </c>
      <c r="B921" s="4">
        <f t="shared" si="1"/>
        <v>6</v>
      </c>
      <c r="C921" s="5">
        <v>42482.0</v>
      </c>
      <c r="D921" s="3">
        <v>18258.0</v>
      </c>
      <c r="E921" s="6">
        <v>16.3099994659424</v>
      </c>
      <c r="F921" s="6">
        <v>16.3099994659424</v>
      </c>
      <c r="G921" s="6">
        <v>0.0</v>
      </c>
      <c r="H921" s="6">
        <v>10.2299995422363</v>
      </c>
      <c r="I921" s="6">
        <v>0.0299999993294477</v>
      </c>
      <c r="J921" s="6">
        <v>5.96999979019165</v>
      </c>
      <c r="K921" s="7">
        <v>0.0500000007450581</v>
      </c>
      <c r="L921" s="3">
        <v>61.0</v>
      </c>
      <c r="M921" s="3">
        <v>2.0</v>
      </c>
      <c r="N921" s="3">
        <v>236.0</v>
      </c>
      <c r="O921" s="3">
        <v>1141.0</v>
      </c>
      <c r="P921" s="3">
        <v>3427.0</v>
      </c>
    </row>
    <row r="922">
      <c r="A922" s="3">
        <v>8.877689391E9</v>
      </c>
      <c r="B922" s="4">
        <f t="shared" si="1"/>
        <v>7</v>
      </c>
      <c r="C922" s="5">
        <v>42483.0</v>
      </c>
      <c r="D922" s="3">
        <v>11200.0</v>
      </c>
      <c r="E922" s="6">
        <v>7.42999982833862</v>
      </c>
      <c r="F922" s="6">
        <v>7.42999982833862</v>
      </c>
      <c r="G922" s="6">
        <v>0.0</v>
      </c>
      <c r="H922" s="6">
        <v>0.0</v>
      </c>
      <c r="I922" s="6">
        <v>0.0</v>
      </c>
      <c r="J922" s="6">
        <v>7.40000009536743</v>
      </c>
      <c r="K922" s="7">
        <v>0.00999999977648258</v>
      </c>
      <c r="L922" s="3">
        <v>102.0</v>
      </c>
      <c r="M922" s="3">
        <v>6.0</v>
      </c>
      <c r="N922" s="3">
        <v>300.0</v>
      </c>
      <c r="O922" s="3">
        <v>1032.0</v>
      </c>
      <c r="P922" s="3">
        <v>3891.0</v>
      </c>
    </row>
    <row r="923">
      <c r="A923" s="3">
        <v>8.877689391E9</v>
      </c>
      <c r="B923" s="4">
        <f t="shared" si="1"/>
        <v>1</v>
      </c>
      <c r="C923" s="5">
        <v>42484.0</v>
      </c>
      <c r="D923" s="3">
        <v>16674.0</v>
      </c>
      <c r="E923" s="6">
        <v>15.7399997711182</v>
      </c>
      <c r="F923" s="6">
        <v>15.7399997711182</v>
      </c>
      <c r="G923" s="6">
        <v>0.0</v>
      </c>
      <c r="H923" s="6">
        <v>11.0100002288818</v>
      </c>
      <c r="I923" s="6">
        <v>0.00999999977648258</v>
      </c>
      <c r="J923" s="6">
        <v>4.69000005722046</v>
      </c>
      <c r="K923" s="7">
        <v>0.0</v>
      </c>
      <c r="L923" s="3">
        <v>64.0</v>
      </c>
      <c r="M923" s="3">
        <v>1.0</v>
      </c>
      <c r="N923" s="3">
        <v>227.0</v>
      </c>
      <c r="O923" s="3">
        <v>1148.0</v>
      </c>
      <c r="P923" s="3">
        <v>3455.0</v>
      </c>
    </row>
    <row r="924">
      <c r="A924" s="3">
        <v>8.877689391E9</v>
      </c>
      <c r="B924" s="4">
        <f t="shared" si="1"/>
        <v>2</v>
      </c>
      <c r="C924" s="5">
        <v>42485.0</v>
      </c>
      <c r="D924" s="3">
        <v>12986.0</v>
      </c>
      <c r="E924" s="6">
        <v>8.73999977111816</v>
      </c>
      <c r="F924" s="6">
        <v>8.73999977111816</v>
      </c>
      <c r="G924" s="6">
        <v>0.0</v>
      </c>
      <c r="H924" s="6">
        <v>2.36999988555908</v>
      </c>
      <c r="I924" s="6">
        <v>0.0700000002980232</v>
      </c>
      <c r="J924" s="6">
        <v>6.26999998092651</v>
      </c>
      <c r="K924" s="7">
        <v>0.00999999977648258</v>
      </c>
      <c r="L924" s="3">
        <v>113.0</v>
      </c>
      <c r="M924" s="3">
        <v>8.0</v>
      </c>
      <c r="N924" s="3">
        <v>218.0</v>
      </c>
      <c r="O924" s="3">
        <v>1101.0</v>
      </c>
      <c r="P924" s="3">
        <v>3802.0</v>
      </c>
    </row>
    <row r="925">
      <c r="A925" s="3">
        <v>8.877689391E9</v>
      </c>
      <c r="B925" s="4">
        <f t="shared" si="1"/>
        <v>3</v>
      </c>
      <c r="C925" s="5">
        <v>42486.0</v>
      </c>
      <c r="D925" s="3">
        <v>11101.0</v>
      </c>
      <c r="E925" s="6">
        <v>8.43000030517578</v>
      </c>
      <c r="F925" s="6">
        <v>8.43000030517578</v>
      </c>
      <c r="G925" s="6">
        <v>0.0</v>
      </c>
      <c r="H925" s="6">
        <v>1.75999999046326</v>
      </c>
      <c r="I925" s="6">
        <v>0.129999995231628</v>
      </c>
      <c r="J925" s="6">
        <v>6.5</v>
      </c>
      <c r="K925" s="7">
        <v>0.0</v>
      </c>
      <c r="L925" s="3">
        <v>22.0</v>
      </c>
      <c r="M925" s="3">
        <v>3.0</v>
      </c>
      <c r="N925" s="3">
        <v>258.0</v>
      </c>
      <c r="O925" s="3">
        <v>1157.0</v>
      </c>
      <c r="P925" s="3">
        <v>2860.0</v>
      </c>
    </row>
    <row r="926">
      <c r="A926" s="3">
        <v>8.877689391E9</v>
      </c>
      <c r="B926" s="4">
        <f t="shared" si="1"/>
        <v>4</v>
      </c>
      <c r="C926" s="5">
        <v>42487.0</v>
      </c>
      <c r="D926" s="3">
        <v>23629.0</v>
      </c>
      <c r="E926" s="6">
        <v>20.6499996185303</v>
      </c>
      <c r="F926" s="6">
        <v>20.6499996185303</v>
      </c>
      <c r="G926" s="6">
        <v>0.0</v>
      </c>
      <c r="H926" s="6">
        <v>13.0699996948242</v>
      </c>
      <c r="I926" s="6">
        <v>0.439999997615814</v>
      </c>
      <c r="J926" s="6">
        <v>7.09999990463257</v>
      </c>
      <c r="K926" s="7">
        <v>0.0</v>
      </c>
      <c r="L926" s="3">
        <v>93.0</v>
      </c>
      <c r="M926" s="3">
        <v>8.0</v>
      </c>
      <c r="N926" s="3">
        <v>235.0</v>
      </c>
      <c r="O926" s="3">
        <v>1104.0</v>
      </c>
      <c r="P926" s="3">
        <v>3808.0</v>
      </c>
    </row>
    <row r="927">
      <c r="A927" s="3">
        <v>8.877689391E9</v>
      </c>
      <c r="B927" s="4">
        <f t="shared" si="1"/>
        <v>5</v>
      </c>
      <c r="C927" s="5">
        <v>42488.0</v>
      </c>
      <c r="D927" s="3">
        <v>14890.0</v>
      </c>
      <c r="E927" s="6">
        <v>11.3000001907349</v>
      </c>
      <c r="F927" s="6">
        <v>11.3000001907349</v>
      </c>
      <c r="G927" s="6">
        <v>0.0</v>
      </c>
      <c r="H927" s="6">
        <v>4.92999982833862</v>
      </c>
      <c r="I927" s="6">
        <v>0.379999995231628</v>
      </c>
      <c r="J927" s="6">
        <v>5.96999979019165</v>
      </c>
      <c r="K927" s="7">
        <v>0.0</v>
      </c>
      <c r="L927" s="3">
        <v>58.0</v>
      </c>
      <c r="M927" s="3">
        <v>8.0</v>
      </c>
      <c r="N927" s="3">
        <v>231.0</v>
      </c>
      <c r="O927" s="3">
        <v>1143.0</v>
      </c>
      <c r="P927" s="3">
        <v>3060.0</v>
      </c>
    </row>
    <row r="928">
      <c r="A928" s="3">
        <v>8.877689391E9</v>
      </c>
      <c r="B928" s="4">
        <f t="shared" si="1"/>
        <v>6</v>
      </c>
      <c r="C928" s="5">
        <v>42489.0</v>
      </c>
      <c r="D928" s="3">
        <v>9733.0</v>
      </c>
      <c r="E928" s="6">
        <v>7.3899998664856</v>
      </c>
      <c r="F928" s="6">
        <v>7.3899998664856</v>
      </c>
      <c r="G928" s="6">
        <v>0.0</v>
      </c>
      <c r="H928" s="6">
        <v>1.37999999523163</v>
      </c>
      <c r="I928" s="6">
        <v>0.170000001788139</v>
      </c>
      <c r="J928" s="6">
        <v>5.78999996185303</v>
      </c>
      <c r="K928" s="7">
        <v>0.0</v>
      </c>
      <c r="L928" s="3">
        <v>18.0</v>
      </c>
      <c r="M928" s="3">
        <v>5.0</v>
      </c>
      <c r="N928" s="3">
        <v>210.0</v>
      </c>
      <c r="O928" s="3">
        <v>1207.0</v>
      </c>
      <c r="P928" s="3">
        <v>2698.0</v>
      </c>
    </row>
    <row r="929">
      <c r="A929" s="3">
        <v>8.877689391E9</v>
      </c>
      <c r="B929" s="4">
        <f t="shared" si="1"/>
        <v>7</v>
      </c>
      <c r="C929" s="5">
        <v>42490.0</v>
      </c>
      <c r="D929" s="3">
        <v>27745.0</v>
      </c>
      <c r="E929" s="6">
        <v>26.7199993133545</v>
      </c>
      <c r="F929" s="6">
        <v>26.7199993133545</v>
      </c>
      <c r="G929" s="6">
        <v>0.0</v>
      </c>
      <c r="H929" s="6">
        <v>21.6599998474121</v>
      </c>
      <c r="I929" s="6">
        <v>0.0799999982118607</v>
      </c>
      <c r="J929" s="6">
        <v>4.92999982833862</v>
      </c>
      <c r="K929" s="7">
        <v>0.0</v>
      </c>
      <c r="L929" s="3">
        <v>124.0</v>
      </c>
      <c r="M929" s="3">
        <v>4.0</v>
      </c>
      <c r="N929" s="3">
        <v>223.0</v>
      </c>
      <c r="O929" s="3">
        <v>1089.0</v>
      </c>
      <c r="P929" s="3">
        <v>4398.0</v>
      </c>
    </row>
    <row r="930">
      <c r="A930" s="3">
        <v>8.877689391E9</v>
      </c>
      <c r="B930" s="4">
        <f t="shared" si="1"/>
        <v>1</v>
      </c>
      <c r="C930" s="5">
        <v>42491.0</v>
      </c>
      <c r="D930" s="3">
        <v>10930.0</v>
      </c>
      <c r="E930" s="6">
        <v>8.31999969482422</v>
      </c>
      <c r="F930" s="6">
        <v>8.31999969482422</v>
      </c>
      <c r="G930" s="6">
        <v>0.0</v>
      </c>
      <c r="H930" s="6">
        <v>3.13000011444092</v>
      </c>
      <c r="I930" s="6">
        <v>0.569999992847443</v>
      </c>
      <c r="J930" s="6">
        <v>4.57000017166138</v>
      </c>
      <c r="K930" s="7">
        <v>0.0</v>
      </c>
      <c r="L930" s="3">
        <v>36.0</v>
      </c>
      <c r="M930" s="3">
        <v>12.0</v>
      </c>
      <c r="N930" s="3">
        <v>166.0</v>
      </c>
      <c r="O930" s="3">
        <v>1226.0</v>
      </c>
      <c r="P930" s="3">
        <v>2786.0</v>
      </c>
    </row>
    <row r="931">
      <c r="A931" s="3">
        <v>8.877689391E9</v>
      </c>
      <c r="B931" s="4">
        <f t="shared" si="1"/>
        <v>2</v>
      </c>
      <c r="C931" s="5">
        <v>42492.0</v>
      </c>
      <c r="D931" s="3">
        <v>4790.0</v>
      </c>
      <c r="E931" s="6">
        <v>3.64000010490417</v>
      </c>
      <c r="F931" s="6">
        <v>3.64000010490417</v>
      </c>
      <c r="G931" s="6">
        <v>0.0</v>
      </c>
      <c r="H931" s="6">
        <v>0.0</v>
      </c>
      <c r="I931" s="6">
        <v>0.0</v>
      </c>
      <c r="J931" s="6">
        <v>3.55999994277954</v>
      </c>
      <c r="K931" s="7">
        <v>0.0</v>
      </c>
      <c r="L931" s="3">
        <v>0.0</v>
      </c>
      <c r="M931" s="3">
        <v>0.0</v>
      </c>
      <c r="N931" s="3">
        <v>105.0</v>
      </c>
      <c r="O931" s="3">
        <v>1335.0</v>
      </c>
      <c r="P931" s="3">
        <v>2189.0</v>
      </c>
    </row>
    <row r="932">
      <c r="A932" s="3">
        <v>8.877689391E9</v>
      </c>
      <c r="B932" s="4">
        <f t="shared" si="1"/>
        <v>3</v>
      </c>
      <c r="C932" s="5">
        <v>42493.0</v>
      </c>
      <c r="D932" s="3">
        <v>10818.0</v>
      </c>
      <c r="E932" s="6">
        <v>8.21000003814697</v>
      </c>
      <c r="F932" s="6">
        <v>8.21000003814697</v>
      </c>
      <c r="G932" s="6">
        <v>0.0</v>
      </c>
      <c r="H932" s="6">
        <v>1.38999998569489</v>
      </c>
      <c r="I932" s="6">
        <v>0.100000001490116</v>
      </c>
      <c r="J932" s="6">
        <v>6.67000007629395</v>
      </c>
      <c r="K932" s="7">
        <v>0.00999999977648258</v>
      </c>
      <c r="L932" s="3">
        <v>19.0</v>
      </c>
      <c r="M932" s="3">
        <v>3.0</v>
      </c>
      <c r="N932" s="3">
        <v>229.0</v>
      </c>
      <c r="O932" s="3">
        <v>1189.0</v>
      </c>
      <c r="P932" s="3">
        <v>2817.0</v>
      </c>
    </row>
    <row r="933">
      <c r="A933" s="3">
        <v>8.877689391E9</v>
      </c>
      <c r="B933" s="4">
        <f t="shared" si="1"/>
        <v>4</v>
      </c>
      <c r="C933" s="5">
        <v>42494.0</v>
      </c>
      <c r="D933" s="3">
        <v>18193.0</v>
      </c>
      <c r="E933" s="6">
        <v>16.2999992370605</v>
      </c>
      <c r="F933" s="6">
        <v>16.2999992370605</v>
      </c>
      <c r="G933" s="6">
        <v>0.0</v>
      </c>
      <c r="H933" s="6">
        <v>10.4200000762939</v>
      </c>
      <c r="I933" s="6">
        <v>0.310000002384186</v>
      </c>
      <c r="J933" s="6">
        <v>5.53000020980835</v>
      </c>
      <c r="K933" s="7">
        <v>0.0</v>
      </c>
      <c r="L933" s="3">
        <v>66.0</v>
      </c>
      <c r="M933" s="3">
        <v>8.0</v>
      </c>
      <c r="N933" s="3">
        <v>212.0</v>
      </c>
      <c r="O933" s="3">
        <v>1154.0</v>
      </c>
      <c r="P933" s="3">
        <v>3477.0</v>
      </c>
    </row>
    <row r="934">
      <c r="A934" s="3">
        <v>8.877689391E9</v>
      </c>
      <c r="B934" s="4">
        <f t="shared" si="1"/>
        <v>5</v>
      </c>
      <c r="C934" s="5">
        <v>42495.0</v>
      </c>
      <c r="D934" s="3">
        <v>14055.0</v>
      </c>
      <c r="E934" s="6">
        <v>10.6700000762939</v>
      </c>
      <c r="F934" s="6">
        <v>10.6700000762939</v>
      </c>
      <c r="G934" s="6">
        <v>0.0</v>
      </c>
      <c r="H934" s="6">
        <v>5.46000003814697</v>
      </c>
      <c r="I934" s="6">
        <v>0.819999992847443</v>
      </c>
      <c r="J934" s="6">
        <v>4.36999988555908</v>
      </c>
      <c r="K934" s="7">
        <v>0.0</v>
      </c>
      <c r="L934" s="3">
        <v>67.0</v>
      </c>
      <c r="M934" s="3">
        <v>15.0</v>
      </c>
      <c r="N934" s="3">
        <v>188.0</v>
      </c>
      <c r="O934" s="3">
        <v>1170.0</v>
      </c>
      <c r="P934" s="3">
        <v>3052.0</v>
      </c>
    </row>
    <row r="935">
      <c r="A935" s="3">
        <v>8.877689391E9</v>
      </c>
      <c r="B935" s="4">
        <f t="shared" si="1"/>
        <v>6</v>
      </c>
      <c r="C935" s="5">
        <v>42496.0</v>
      </c>
      <c r="D935" s="3">
        <v>21727.0</v>
      </c>
      <c r="E935" s="6">
        <v>19.3400001525879</v>
      </c>
      <c r="F935" s="6">
        <v>19.3400001525879</v>
      </c>
      <c r="G935" s="6">
        <v>0.0</v>
      </c>
      <c r="H935" s="6">
        <v>12.789999961853</v>
      </c>
      <c r="I935" s="6">
        <v>0.28999999165535</v>
      </c>
      <c r="J935" s="6">
        <v>6.15999984741211</v>
      </c>
      <c r="K935" s="7">
        <v>0.0</v>
      </c>
      <c r="L935" s="3">
        <v>96.0</v>
      </c>
      <c r="M935" s="3">
        <v>17.0</v>
      </c>
      <c r="N935" s="3">
        <v>232.0</v>
      </c>
      <c r="O935" s="3">
        <v>1095.0</v>
      </c>
      <c r="P935" s="3">
        <v>4015.0</v>
      </c>
    </row>
    <row r="936">
      <c r="A936" s="3">
        <v>8.877689391E9</v>
      </c>
      <c r="B936" s="4">
        <f t="shared" si="1"/>
        <v>7</v>
      </c>
      <c r="C936" s="5">
        <v>42497.0</v>
      </c>
      <c r="D936" s="3">
        <v>12332.0</v>
      </c>
      <c r="E936" s="6">
        <v>8.13000011444092</v>
      </c>
      <c r="F936" s="6">
        <v>8.13000011444092</v>
      </c>
      <c r="G936" s="6">
        <v>0.0</v>
      </c>
      <c r="H936" s="6">
        <v>0.0799999982118607</v>
      </c>
      <c r="I936" s="6">
        <v>0.959999978542328</v>
      </c>
      <c r="J936" s="6">
        <v>6.98999977111816</v>
      </c>
      <c r="K936" s="7">
        <v>0.0</v>
      </c>
      <c r="L936" s="3">
        <v>105.0</v>
      </c>
      <c r="M936" s="3">
        <v>28.0</v>
      </c>
      <c r="N936" s="3">
        <v>271.0</v>
      </c>
      <c r="O936" s="3">
        <v>1036.0</v>
      </c>
      <c r="P936" s="3">
        <v>4142.0</v>
      </c>
    </row>
    <row r="937">
      <c r="A937" s="3">
        <v>8.877689391E9</v>
      </c>
      <c r="B937" s="4">
        <f t="shared" si="1"/>
        <v>1</v>
      </c>
      <c r="C937" s="5">
        <v>42498.0</v>
      </c>
      <c r="D937" s="3">
        <v>10686.0</v>
      </c>
      <c r="E937" s="6">
        <v>8.10999965667725</v>
      </c>
      <c r="F937" s="6">
        <v>8.10999965667725</v>
      </c>
      <c r="G937" s="6">
        <v>0.0</v>
      </c>
      <c r="H937" s="6">
        <v>1.08000004291534</v>
      </c>
      <c r="I937" s="6">
        <v>0.200000002980232</v>
      </c>
      <c r="J937" s="6">
        <v>6.80000019073486</v>
      </c>
      <c r="K937" s="7">
        <v>0.0</v>
      </c>
      <c r="L937" s="3">
        <v>17.0</v>
      </c>
      <c r="M937" s="3">
        <v>4.0</v>
      </c>
      <c r="N937" s="3">
        <v>245.0</v>
      </c>
      <c r="O937" s="3">
        <v>1174.0</v>
      </c>
      <c r="P937" s="3">
        <v>2847.0</v>
      </c>
    </row>
    <row r="938">
      <c r="A938" s="3">
        <v>8.877689391E9</v>
      </c>
      <c r="B938" s="4">
        <f t="shared" si="1"/>
        <v>2</v>
      </c>
      <c r="C938" s="5">
        <v>42499.0</v>
      </c>
      <c r="D938" s="3">
        <v>20226.0</v>
      </c>
      <c r="E938" s="6">
        <v>18.25</v>
      </c>
      <c r="F938" s="6">
        <v>18.25</v>
      </c>
      <c r="G938" s="6">
        <v>0.0</v>
      </c>
      <c r="H938" s="6">
        <v>11.1000003814697</v>
      </c>
      <c r="I938" s="6">
        <v>0.800000011920929</v>
      </c>
      <c r="J938" s="6">
        <v>6.23999977111816</v>
      </c>
      <c r="K938" s="7">
        <v>0.0500000007450581</v>
      </c>
      <c r="L938" s="3">
        <v>73.0</v>
      </c>
      <c r="M938" s="3">
        <v>19.0</v>
      </c>
      <c r="N938" s="3">
        <v>217.0</v>
      </c>
      <c r="O938" s="3">
        <v>1131.0</v>
      </c>
      <c r="P938" s="3">
        <v>3710.0</v>
      </c>
    </row>
    <row r="939">
      <c r="A939" s="3">
        <v>8.877689391E9</v>
      </c>
      <c r="B939" s="4">
        <f t="shared" si="1"/>
        <v>3</v>
      </c>
      <c r="C939" s="5">
        <v>42500.0</v>
      </c>
      <c r="D939" s="3">
        <v>10733.0</v>
      </c>
      <c r="E939" s="6">
        <v>8.14999961853027</v>
      </c>
      <c r="F939" s="6">
        <v>8.14999961853027</v>
      </c>
      <c r="G939" s="6">
        <v>0.0</v>
      </c>
      <c r="H939" s="6">
        <v>1.35000002384186</v>
      </c>
      <c r="I939" s="6">
        <v>0.46000000834465</v>
      </c>
      <c r="J939" s="6">
        <v>6.28000020980835</v>
      </c>
      <c r="K939" s="7">
        <v>0.0</v>
      </c>
      <c r="L939" s="3">
        <v>18.0</v>
      </c>
      <c r="M939" s="3">
        <v>11.0</v>
      </c>
      <c r="N939" s="3">
        <v>224.0</v>
      </c>
      <c r="O939" s="3">
        <v>1187.0</v>
      </c>
      <c r="P939" s="3">
        <v>2832.0</v>
      </c>
    </row>
    <row r="940">
      <c r="A940" s="3">
        <v>8.877689391E9</v>
      </c>
      <c r="B940" s="4">
        <f t="shared" si="1"/>
        <v>4</v>
      </c>
      <c r="C940" s="5">
        <v>42501.0</v>
      </c>
      <c r="D940" s="3">
        <v>21420.0</v>
      </c>
      <c r="E940" s="6">
        <v>19.5599994659424</v>
      </c>
      <c r="F940" s="6">
        <v>19.5599994659424</v>
      </c>
      <c r="G940" s="6">
        <v>0.0</v>
      </c>
      <c r="H940" s="6">
        <v>13.2200002670288</v>
      </c>
      <c r="I940" s="6">
        <v>0.409999996423721</v>
      </c>
      <c r="J940" s="6">
        <v>5.8899998664856</v>
      </c>
      <c r="K940" s="7">
        <v>0.0</v>
      </c>
      <c r="L940" s="3">
        <v>88.0</v>
      </c>
      <c r="M940" s="3">
        <v>12.0</v>
      </c>
      <c r="N940" s="3">
        <v>213.0</v>
      </c>
      <c r="O940" s="3">
        <v>1127.0</v>
      </c>
      <c r="P940" s="3">
        <v>3832.0</v>
      </c>
    </row>
    <row r="941">
      <c r="A941" s="3">
        <v>8.877689391E9</v>
      </c>
      <c r="B941" s="4">
        <f t="shared" si="1"/>
        <v>5</v>
      </c>
      <c r="C941" s="5">
        <v>42502.0</v>
      </c>
      <c r="D941" s="3">
        <v>8064.0</v>
      </c>
      <c r="E941" s="6">
        <v>6.11999988555908</v>
      </c>
      <c r="F941" s="6">
        <v>6.11999988555908</v>
      </c>
      <c r="G941" s="6">
        <v>0.0</v>
      </c>
      <c r="H941" s="6">
        <v>1.82000005245209</v>
      </c>
      <c r="I941" s="6">
        <v>0.0399999991059303</v>
      </c>
      <c r="J941" s="6">
        <v>4.25</v>
      </c>
      <c r="K941" s="7">
        <v>0.0</v>
      </c>
      <c r="L941" s="3">
        <v>23.0</v>
      </c>
      <c r="M941" s="3">
        <v>1.0</v>
      </c>
      <c r="N941" s="3">
        <v>137.0</v>
      </c>
      <c r="O941" s="3">
        <v>770.0</v>
      </c>
      <c r="P941" s="3">
        <v>1849.0</v>
      </c>
    </row>
  </sheetData>
  <autoFilter ref="$A$1:$P$941"/>
  <customSheetViews>
    <customSheetView guid="{52715502-8840-4709-B623-AE80BC7AD9C4}" filter="1" showAutoFilter="1">
      <autoFilter ref="$A$2:$A$941"/>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24.25"/>
    <col customWidth="1" min="3" max="3" width="27.38"/>
    <col customWidth="1" min="4" max="4" width="18.63"/>
  </cols>
  <sheetData>
    <row r="1"/>
    <row r="2">
      <c r="C2" s="11"/>
      <c r="D2" s="10"/>
    </row>
    <row r="3">
      <c r="C3" s="11"/>
      <c r="D3" s="10"/>
    </row>
    <row r="4">
      <c r="C4" s="11"/>
      <c r="D4" s="10"/>
    </row>
    <row r="5">
      <c r="C5" s="11"/>
      <c r="D5" s="10"/>
    </row>
    <row r="6">
      <c r="C6" s="11"/>
      <c r="D6" s="10"/>
    </row>
    <row r="7">
      <c r="C7" s="11"/>
      <c r="D7" s="10"/>
    </row>
    <row r="8">
      <c r="C8" s="11"/>
      <c r="D8" s="10"/>
    </row>
    <row r="9" hidden="1"/>
    <row r="29"/>
    <row r="30"/>
    <row r="31"/>
    <row r="32"/>
    <row r="33"/>
    <row r="34"/>
    <row r="35"/>
    <row r="36"/>
    <row r="56"/>
    <row r="57"/>
    <row r="58"/>
    <row r="59"/>
    <row r="60"/>
    <row r="61"/>
    <row r="62"/>
    <row r="63"/>
  </sheetData>
  <autoFilter ref="$A$1:$E$9">
    <filterColumn colId="0">
      <filters>
        <filter val="Monday"/>
        <filter val="Thursday"/>
        <filter val="Friday"/>
        <filter val="Sunday"/>
        <filter val="Wednesday"/>
        <filter val="Tuesday"/>
        <filter val="Saturday"/>
      </filters>
    </filterColumn>
  </autoFilter>
  <drawing r:id="rId4"/>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14.75"/>
    <col customWidth="1" min="3" max="3" width="17.0"/>
    <col customWidth="1" min="4" max="4" width="17.5"/>
    <col customWidth="1" min="5" max="5" width="17.25"/>
  </cols>
  <sheetData>
    <row r="1"/>
    <row r="2"/>
    <row r="28">
      <c r="G28" s="13"/>
    </row>
    <row r="34" hidden="1"/>
    <row r="35" hidden="1"/>
  </sheetData>
  <autoFilter ref="$A$1:$A$35">
    <filterColumn colId="0">
      <filters>
        <filter val="19895"/>
      </filters>
    </filterColumn>
  </autoFilter>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20</v>
      </c>
      <c r="C1" s="1"/>
      <c r="D1" s="1" t="s">
        <v>15</v>
      </c>
    </row>
    <row r="2">
      <c r="A2" s="3">
        <v>1.503960366E9</v>
      </c>
      <c r="B2" s="5">
        <v>42472.0</v>
      </c>
      <c r="C2" s="3"/>
      <c r="D2" s="3">
        <v>1985.0</v>
      </c>
    </row>
    <row r="3">
      <c r="A3" s="3">
        <v>1.503960366E9</v>
      </c>
      <c r="B3" s="5">
        <v>42473.0</v>
      </c>
      <c r="C3" s="3"/>
      <c r="D3" s="3">
        <v>1797.0</v>
      </c>
    </row>
    <row r="4">
      <c r="A4" s="3">
        <v>1.503960366E9</v>
      </c>
      <c r="B4" s="5">
        <v>42474.0</v>
      </c>
      <c r="C4" s="3"/>
      <c r="D4" s="3">
        <v>1776.0</v>
      </c>
    </row>
    <row r="5">
      <c r="A5" s="3">
        <v>1.503960366E9</v>
      </c>
      <c r="B5" s="5">
        <v>42475.0</v>
      </c>
      <c r="C5" s="3"/>
      <c r="D5" s="3">
        <v>1745.0</v>
      </c>
    </row>
    <row r="6">
      <c r="A6" s="3">
        <v>1.503960366E9</v>
      </c>
      <c r="B6" s="5">
        <v>42476.0</v>
      </c>
      <c r="C6" s="3"/>
      <c r="D6" s="3">
        <v>1863.0</v>
      </c>
    </row>
    <row r="7">
      <c r="A7" s="3">
        <v>1.503960366E9</v>
      </c>
      <c r="B7" s="5">
        <v>42477.0</v>
      </c>
      <c r="C7" s="3"/>
      <c r="D7" s="3">
        <v>1728.0</v>
      </c>
    </row>
    <row r="8">
      <c r="A8" s="3">
        <v>1.503960366E9</v>
      </c>
      <c r="B8" s="5">
        <v>42478.0</v>
      </c>
      <c r="C8" s="3"/>
      <c r="D8" s="3">
        <v>1921.0</v>
      </c>
    </row>
    <row r="9">
      <c r="A9" s="3">
        <v>1.503960366E9</v>
      </c>
      <c r="B9" s="5">
        <v>42479.0</v>
      </c>
      <c r="C9" s="3"/>
      <c r="D9" s="3">
        <v>2035.0</v>
      </c>
    </row>
    <row r="10">
      <c r="A10" s="3">
        <v>1.503960366E9</v>
      </c>
      <c r="B10" s="5">
        <v>42480.0</v>
      </c>
      <c r="C10" s="3"/>
      <c r="D10" s="3">
        <v>1786.0</v>
      </c>
    </row>
    <row r="11">
      <c r="A11" s="3">
        <v>1.503960366E9</v>
      </c>
      <c r="B11" s="5">
        <v>42481.0</v>
      </c>
      <c r="C11" s="3"/>
      <c r="D11" s="3">
        <v>1775.0</v>
      </c>
    </row>
    <row r="12">
      <c r="A12" s="3">
        <v>1.503960366E9</v>
      </c>
      <c r="B12" s="5">
        <v>42482.0</v>
      </c>
      <c r="C12" s="3"/>
      <c r="D12" s="3">
        <v>1827.0</v>
      </c>
    </row>
    <row r="13">
      <c r="A13" s="3">
        <v>1.503960366E9</v>
      </c>
      <c r="B13" s="5">
        <v>42483.0</v>
      </c>
      <c r="C13" s="3"/>
      <c r="D13" s="3">
        <v>1949.0</v>
      </c>
    </row>
    <row r="14">
      <c r="A14" s="3">
        <v>1.503960366E9</v>
      </c>
      <c r="B14" s="5">
        <v>42484.0</v>
      </c>
      <c r="C14" s="3"/>
      <c r="D14" s="3">
        <v>1788.0</v>
      </c>
    </row>
    <row r="15">
      <c r="A15" s="3">
        <v>1.503960366E9</v>
      </c>
      <c r="B15" s="5">
        <v>42485.0</v>
      </c>
      <c r="C15" s="3"/>
      <c r="D15" s="3">
        <v>2013.0</v>
      </c>
    </row>
    <row r="16">
      <c r="A16" s="3">
        <v>1.503960366E9</v>
      </c>
      <c r="B16" s="5">
        <v>42486.0</v>
      </c>
      <c r="C16" s="3"/>
      <c r="D16" s="3">
        <v>1970.0</v>
      </c>
    </row>
    <row r="17">
      <c r="A17" s="3">
        <v>1.503960366E9</v>
      </c>
      <c r="B17" s="5">
        <v>42487.0</v>
      </c>
      <c r="C17" s="3"/>
      <c r="D17" s="3">
        <v>2159.0</v>
      </c>
    </row>
    <row r="18">
      <c r="A18" s="3">
        <v>1.503960366E9</v>
      </c>
      <c r="B18" s="5">
        <v>42488.0</v>
      </c>
      <c r="C18" s="3"/>
      <c r="D18" s="3">
        <v>1898.0</v>
      </c>
    </row>
    <row r="19">
      <c r="A19" s="3">
        <v>1.503960366E9</v>
      </c>
      <c r="B19" s="5">
        <v>42489.0</v>
      </c>
      <c r="C19" s="3"/>
      <c r="D19" s="3">
        <v>1837.0</v>
      </c>
    </row>
    <row r="20">
      <c r="A20" s="3">
        <v>1.503960366E9</v>
      </c>
      <c r="B20" s="5">
        <v>42490.0</v>
      </c>
      <c r="C20" s="3"/>
      <c r="D20" s="3">
        <v>1947.0</v>
      </c>
    </row>
    <row r="21" hidden="1">
      <c r="A21" s="3">
        <v>1.503960366E9</v>
      </c>
      <c r="B21" s="5">
        <v>42491.0</v>
      </c>
      <c r="C21" s="3"/>
      <c r="D21" s="3">
        <v>1820.0</v>
      </c>
    </row>
    <row r="22" hidden="1">
      <c r="A22" s="3">
        <v>1.503960366E9</v>
      </c>
      <c r="B22" s="5">
        <v>42492.0</v>
      </c>
      <c r="C22" s="3"/>
      <c r="D22" s="3">
        <v>2004.0</v>
      </c>
    </row>
    <row r="23" hidden="1">
      <c r="A23" s="3">
        <v>1.503960366E9</v>
      </c>
      <c r="B23" s="5">
        <v>42493.0</v>
      </c>
      <c r="C23" s="3"/>
      <c r="D23" s="3">
        <v>1990.0</v>
      </c>
    </row>
    <row r="24" hidden="1">
      <c r="A24" s="3">
        <v>1.503960366E9</v>
      </c>
      <c r="B24" s="5">
        <v>42494.0</v>
      </c>
      <c r="C24" s="3"/>
      <c r="D24" s="3">
        <v>1819.0</v>
      </c>
    </row>
    <row r="25" hidden="1">
      <c r="A25" s="3">
        <v>1.503960366E9</v>
      </c>
      <c r="B25" s="5">
        <v>42495.0</v>
      </c>
      <c r="C25" s="3"/>
      <c r="D25" s="3">
        <v>1959.0</v>
      </c>
    </row>
    <row r="26" hidden="1">
      <c r="A26" s="3">
        <v>1.503960366E9</v>
      </c>
      <c r="B26" s="5">
        <v>42496.0</v>
      </c>
      <c r="C26" s="3"/>
      <c r="D26" s="3">
        <v>1896.0</v>
      </c>
    </row>
    <row r="27" hidden="1">
      <c r="A27" s="3">
        <v>1.503960366E9</v>
      </c>
      <c r="B27" s="5">
        <v>42497.0</v>
      </c>
      <c r="C27" s="3"/>
      <c r="D27" s="3">
        <v>1821.0</v>
      </c>
    </row>
    <row r="28" hidden="1">
      <c r="A28" s="3">
        <v>1.503960366E9</v>
      </c>
      <c r="B28" s="5">
        <v>42498.0</v>
      </c>
      <c r="C28" s="3"/>
      <c r="D28" s="3">
        <v>1740.0</v>
      </c>
    </row>
    <row r="29" hidden="1">
      <c r="A29" s="3">
        <v>1.503960366E9</v>
      </c>
      <c r="B29" s="5">
        <v>42499.0</v>
      </c>
      <c r="C29" s="3"/>
      <c r="D29" s="3">
        <v>1819.0</v>
      </c>
    </row>
    <row r="30" hidden="1">
      <c r="A30" s="3">
        <v>1.503960366E9</v>
      </c>
      <c r="B30" s="5">
        <v>42500.0</v>
      </c>
      <c r="C30" s="3"/>
      <c r="D30" s="3">
        <v>1859.0</v>
      </c>
    </row>
    <row r="31" hidden="1">
      <c r="A31" s="3">
        <v>1.503960366E9</v>
      </c>
      <c r="B31" s="5">
        <v>42501.0</v>
      </c>
      <c r="C31" s="3"/>
      <c r="D31" s="3">
        <v>1783.0</v>
      </c>
    </row>
    <row r="32" hidden="1">
      <c r="A32" s="3">
        <v>1.503960366E9</v>
      </c>
      <c r="B32" s="5">
        <v>42502.0</v>
      </c>
      <c r="C32" s="3"/>
      <c r="D32" s="3">
        <v>0.0</v>
      </c>
    </row>
    <row r="33">
      <c r="A33" s="3">
        <v>1.624580081E9</v>
      </c>
      <c r="B33" s="5">
        <v>42472.0</v>
      </c>
      <c r="C33" s="3"/>
      <c r="D33" s="3">
        <v>1432.0</v>
      </c>
    </row>
    <row r="34">
      <c r="A34" s="3">
        <v>1.624580081E9</v>
      </c>
      <c r="B34" s="5">
        <v>42473.0</v>
      </c>
      <c r="C34" s="3"/>
      <c r="D34" s="3">
        <v>1411.0</v>
      </c>
    </row>
    <row r="35">
      <c r="A35" s="3">
        <v>1.624580081E9</v>
      </c>
      <c r="B35" s="5">
        <v>42474.0</v>
      </c>
      <c r="C35" s="3"/>
      <c r="D35" s="3">
        <v>1572.0</v>
      </c>
    </row>
    <row r="36">
      <c r="A36" s="3">
        <v>1.624580081E9</v>
      </c>
      <c r="B36" s="5">
        <v>42475.0</v>
      </c>
      <c r="C36" s="3"/>
      <c r="D36" s="3">
        <v>1344.0</v>
      </c>
    </row>
    <row r="37">
      <c r="A37" s="3">
        <v>1.624580081E9</v>
      </c>
      <c r="B37" s="5">
        <v>42476.0</v>
      </c>
      <c r="C37" s="3"/>
      <c r="D37" s="3">
        <v>1463.0</v>
      </c>
    </row>
    <row r="38">
      <c r="A38" s="3">
        <v>1.624580081E9</v>
      </c>
      <c r="B38" s="5">
        <v>42477.0</v>
      </c>
      <c r="C38" s="3"/>
      <c r="D38" s="3">
        <v>1554.0</v>
      </c>
    </row>
    <row r="39">
      <c r="A39" s="3">
        <v>1.624580081E9</v>
      </c>
      <c r="B39" s="5">
        <v>42478.0</v>
      </c>
      <c r="C39" s="3"/>
      <c r="D39" s="3">
        <v>1604.0</v>
      </c>
    </row>
    <row r="40">
      <c r="A40" s="3">
        <v>1.624580081E9</v>
      </c>
      <c r="B40" s="5">
        <v>42479.0</v>
      </c>
      <c r="C40" s="3"/>
      <c r="D40" s="3">
        <v>1435.0</v>
      </c>
    </row>
    <row r="41">
      <c r="A41" s="3">
        <v>1.624580081E9</v>
      </c>
      <c r="B41" s="5">
        <v>42480.0</v>
      </c>
      <c r="C41" s="3"/>
      <c r="D41" s="3">
        <v>1446.0</v>
      </c>
    </row>
    <row r="42">
      <c r="A42" s="3">
        <v>1.624580081E9</v>
      </c>
      <c r="B42" s="5">
        <v>42481.0</v>
      </c>
      <c r="C42" s="3"/>
      <c r="D42" s="3">
        <v>1467.0</v>
      </c>
    </row>
    <row r="43">
      <c r="A43" s="3">
        <v>1.624580081E9</v>
      </c>
      <c r="B43" s="5">
        <v>42482.0</v>
      </c>
      <c r="C43" s="3"/>
      <c r="D43" s="3">
        <v>1470.0</v>
      </c>
    </row>
    <row r="44">
      <c r="A44" s="3">
        <v>1.624580081E9</v>
      </c>
      <c r="B44" s="5">
        <v>42483.0</v>
      </c>
      <c r="C44" s="3"/>
      <c r="D44" s="3">
        <v>1562.0</v>
      </c>
    </row>
    <row r="45">
      <c r="A45" s="3">
        <v>1.624580081E9</v>
      </c>
      <c r="B45" s="5">
        <v>42484.0</v>
      </c>
      <c r="C45" s="3"/>
      <c r="D45" s="3">
        <v>1617.0</v>
      </c>
    </row>
    <row r="46">
      <c r="A46" s="3">
        <v>1.624580081E9</v>
      </c>
      <c r="B46" s="5">
        <v>42485.0</v>
      </c>
      <c r="C46" s="3"/>
      <c r="D46" s="3">
        <v>1492.0</v>
      </c>
    </row>
    <row r="47">
      <c r="A47" s="3">
        <v>1.624580081E9</v>
      </c>
      <c r="B47" s="5">
        <v>42486.0</v>
      </c>
      <c r="C47" s="3"/>
      <c r="D47" s="3">
        <v>1402.0</v>
      </c>
    </row>
    <row r="48">
      <c r="A48" s="3">
        <v>1.624580081E9</v>
      </c>
      <c r="B48" s="5">
        <v>42487.0</v>
      </c>
      <c r="C48" s="3"/>
      <c r="D48" s="3">
        <v>1670.0</v>
      </c>
    </row>
    <row r="49">
      <c r="A49" s="3">
        <v>1.624580081E9</v>
      </c>
      <c r="B49" s="5">
        <v>42488.0</v>
      </c>
      <c r="C49" s="3"/>
      <c r="D49" s="3">
        <v>1401.0</v>
      </c>
    </row>
    <row r="50">
      <c r="A50" s="3">
        <v>1.624580081E9</v>
      </c>
      <c r="B50" s="5">
        <v>42489.0</v>
      </c>
      <c r="C50" s="3"/>
      <c r="D50" s="3">
        <v>1404.0</v>
      </c>
    </row>
    <row r="51">
      <c r="A51" s="3">
        <v>1.624580081E9</v>
      </c>
      <c r="B51" s="5">
        <v>42490.0</v>
      </c>
      <c r="C51" s="3"/>
      <c r="D51" s="3">
        <v>1655.0</v>
      </c>
    </row>
    <row r="52" hidden="1">
      <c r="A52" s="3">
        <v>1.624580081E9</v>
      </c>
      <c r="B52" s="5">
        <v>42491.0</v>
      </c>
      <c r="C52" s="3"/>
      <c r="D52" s="3">
        <v>2690.0</v>
      </c>
    </row>
    <row r="53" hidden="1">
      <c r="A53" s="3">
        <v>1.624580081E9</v>
      </c>
      <c r="B53" s="5">
        <v>42492.0</v>
      </c>
      <c r="C53" s="3"/>
      <c r="D53" s="3">
        <v>1497.0</v>
      </c>
    </row>
    <row r="54" hidden="1">
      <c r="A54" s="3">
        <v>1.624580081E9</v>
      </c>
      <c r="B54" s="5">
        <v>42493.0</v>
      </c>
      <c r="C54" s="3"/>
      <c r="D54" s="3">
        <v>1334.0</v>
      </c>
    </row>
    <row r="55" hidden="1">
      <c r="A55" s="3">
        <v>1.624580081E9</v>
      </c>
      <c r="B55" s="5">
        <v>42494.0</v>
      </c>
      <c r="C55" s="3"/>
      <c r="D55" s="3">
        <v>1368.0</v>
      </c>
    </row>
    <row r="56" hidden="1">
      <c r="A56" s="3">
        <v>1.624580081E9</v>
      </c>
      <c r="B56" s="5">
        <v>42495.0</v>
      </c>
      <c r="C56" s="3"/>
      <c r="D56" s="3">
        <v>1370.0</v>
      </c>
    </row>
    <row r="57" hidden="1">
      <c r="A57" s="3">
        <v>1.624580081E9</v>
      </c>
      <c r="B57" s="5">
        <v>42496.0</v>
      </c>
      <c r="C57" s="3"/>
      <c r="D57" s="3">
        <v>1341.0</v>
      </c>
    </row>
    <row r="58" hidden="1">
      <c r="A58" s="3">
        <v>1.624580081E9</v>
      </c>
      <c r="B58" s="5">
        <v>42497.0</v>
      </c>
      <c r="C58" s="3"/>
      <c r="D58" s="3">
        <v>1474.0</v>
      </c>
    </row>
    <row r="59" hidden="1">
      <c r="A59" s="3">
        <v>1.624580081E9</v>
      </c>
      <c r="B59" s="5">
        <v>42498.0</v>
      </c>
      <c r="C59" s="3"/>
      <c r="D59" s="3">
        <v>1427.0</v>
      </c>
    </row>
    <row r="60" hidden="1">
      <c r="A60" s="3">
        <v>1.624580081E9</v>
      </c>
      <c r="B60" s="5">
        <v>42499.0</v>
      </c>
      <c r="C60" s="3"/>
      <c r="D60" s="3">
        <v>1328.0</v>
      </c>
    </row>
    <row r="61" hidden="1">
      <c r="A61" s="3">
        <v>1.624580081E9</v>
      </c>
      <c r="B61" s="5">
        <v>42500.0</v>
      </c>
      <c r="C61" s="3"/>
      <c r="D61" s="3">
        <v>1393.0</v>
      </c>
    </row>
    <row r="62" hidden="1">
      <c r="A62" s="3">
        <v>1.624580081E9</v>
      </c>
      <c r="B62" s="5">
        <v>42501.0</v>
      </c>
      <c r="C62" s="3"/>
      <c r="D62" s="3">
        <v>1359.0</v>
      </c>
    </row>
    <row r="63" hidden="1">
      <c r="A63" s="3">
        <v>1.624580081E9</v>
      </c>
      <c r="B63" s="5">
        <v>42502.0</v>
      </c>
      <c r="C63" s="3"/>
      <c r="D63" s="3">
        <v>1002.0</v>
      </c>
    </row>
    <row r="64">
      <c r="A64" s="3">
        <v>1.644430081E9</v>
      </c>
      <c r="B64" s="5">
        <v>42472.0</v>
      </c>
      <c r="C64" s="3"/>
      <c r="D64" s="3">
        <v>3199.0</v>
      </c>
    </row>
    <row r="65">
      <c r="A65" s="3">
        <v>1.644430081E9</v>
      </c>
      <c r="B65" s="5">
        <v>42473.0</v>
      </c>
      <c r="C65" s="3"/>
      <c r="D65" s="3">
        <v>2902.0</v>
      </c>
    </row>
    <row r="66">
      <c r="A66" s="3">
        <v>1.644430081E9</v>
      </c>
      <c r="B66" s="5">
        <v>42474.0</v>
      </c>
      <c r="C66" s="3"/>
      <c r="D66" s="3">
        <v>3226.0</v>
      </c>
    </row>
    <row r="67">
      <c r="A67" s="3">
        <v>1.644430081E9</v>
      </c>
      <c r="B67" s="5">
        <v>42475.0</v>
      </c>
      <c r="C67" s="3"/>
      <c r="D67" s="3">
        <v>2750.0</v>
      </c>
    </row>
    <row r="68">
      <c r="A68" s="3">
        <v>1.644430081E9</v>
      </c>
      <c r="B68" s="5">
        <v>42476.0</v>
      </c>
      <c r="C68" s="3"/>
      <c r="D68" s="3">
        <v>3493.0</v>
      </c>
    </row>
    <row r="69">
      <c r="A69" s="3">
        <v>1.644430081E9</v>
      </c>
      <c r="B69" s="5">
        <v>42477.0</v>
      </c>
      <c r="C69" s="3"/>
      <c r="D69" s="3">
        <v>3011.0</v>
      </c>
    </row>
    <row r="70">
      <c r="A70" s="3">
        <v>1.644430081E9</v>
      </c>
      <c r="B70" s="5">
        <v>42478.0</v>
      </c>
      <c r="C70" s="3"/>
      <c r="D70" s="3">
        <v>2806.0</v>
      </c>
    </row>
    <row r="71">
      <c r="A71" s="3">
        <v>1.644430081E9</v>
      </c>
      <c r="B71" s="5">
        <v>42479.0</v>
      </c>
      <c r="C71" s="3"/>
      <c r="D71" s="3">
        <v>3300.0</v>
      </c>
    </row>
    <row r="72">
      <c r="A72" s="3">
        <v>1.644430081E9</v>
      </c>
      <c r="B72" s="5">
        <v>42480.0</v>
      </c>
      <c r="C72" s="3"/>
      <c r="D72" s="3">
        <v>2430.0</v>
      </c>
    </row>
    <row r="73">
      <c r="A73" s="3">
        <v>1.644430081E9</v>
      </c>
      <c r="B73" s="5">
        <v>42481.0</v>
      </c>
      <c r="C73" s="3"/>
      <c r="D73" s="3">
        <v>2140.0</v>
      </c>
    </row>
    <row r="74">
      <c r="A74" s="3">
        <v>1.644430081E9</v>
      </c>
      <c r="B74" s="5">
        <v>42482.0</v>
      </c>
      <c r="C74" s="3"/>
      <c r="D74" s="3">
        <v>2344.0</v>
      </c>
    </row>
    <row r="75">
      <c r="A75" s="3">
        <v>1.644430081E9</v>
      </c>
      <c r="B75" s="5">
        <v>42483.0</v>
      </c>
      <c r="C75" s="3"/>
      <c r="D75" s="3">
        <v>2677.0</v>
      </c>
    </row>
    <row r="76">
      <c r="A76" s="3">
        <v>1.644430081E9</v>
      </c>
      <c r="B76" s="5">
        <v>42484.0</v>
      </c>
      <c r="C76" s="3"/>
      <c r="D76" s="3">
        <v>2413.0</v>
      </c>
    </row>
    <row r="77">
      <c r="A77" s="3">
        <v>1.644430081E9</v>
      </c>
      <c r="B77" s="5">
        <v>42485.0</v>
      </c>
      <c r="C77" s="3"/>
      <c r="D77" s="3">
        <v>2497.0</v>
      </c>
    </row>
    <row r="78">
      <c r="A78" s="3">
        <v>1.644430081E9</v>
      </c>
      <c r="B78" s="5">
        <v>42486.0</v>
      </c>
      <c r="C78" s="3"/>
      <c r="D78" s="3">
        <v>3123.0</v>
      </c>
    </row>
    <row r="79">
      <c r="A79" s="3">
        <v>1.644430081E9</v>
      </c>
      <c r="B79" s="5">
        <v>42487.0</v>
      </c>
      <c r="C79" s="3"/>
      <c r="D79" s="3">
        <v>2489.0</v>
      </c>
    </row>
    <row r="80">
      <c r="A80" s="3">
        <v>1.644430081E9</v>
      </c>
      <c r="B80" s="5">
        <v>42488.0</v>
      </c>
      <c r="C80" s="3"/>
      <c r="D80" s="3">
        <v>3108.0</v>
      </c>
    </row>
    <row r="81">
      <c r="A81" s="3">
        <v>1.644430081E9</v>
      </c>
      <c r="B81" s="5">
        <v>42489.0</v>
      </c>
      <c r="C81" s="3"/>
      <c r="D81" s="3">
        <v>2498.0</v>
      </c>
    </row>
    <row r="82">
      <c r="A82" s="3">
        <v>1.644430081E9</v>
      </c>
      <c r="B82" s="5">
        <v>42490.0</v>
      </c>
      <c r="C82" s="3"/>
      <c r="D82" s="3">
        <v>3846.0</v>
      </c>
    </row>
    <row r="83" hidden="1">
      <c r="A83" s="3">
        <v>1.644430081E9</v>
      </c>
      <c r="B83" s="5">
        <v>42491.0</v>
      </c>
      <c r="C83" s="3"/>
      <c r="D83" s="3">
        <v>2696.0</v>
      </c>
    </row>
    <row r="84" hidden="1">
      <c r="A84" s="3">
        <v>1.644430081E9</v>
      </c>
      <c r="B84" s="5">
        <v>42492.0</v>
      </c>
      <c r="C84" s="3"/>
      <c r="D84" s="3">
        <v>2580.0</v>
      </c>
    </row>
    <row r="85" hidden="1">
      <c r="A85" s="3">
        <v>1.644430081E9</v>
      </c>
      <c r="B85" s="5">
        <v>42493.0</v>
      </c>
      <c r="C85" s="3"/>
      <c r="D85" s="3">
        <v>3324.0</v>
      </c>
    </row>
    <row r="86" hidden="1">
      <c r="A86" s="3">
        <v>1.644430081E9</v>
      </c>
      <c r="B86" s="5">
        <v>42494.0</v>
      </c>
      <c r="C86" s="3"/>
      <c r="D86" s="3">
        <v>2222.0</v>
      </c>
    </row>
    <row r="87" hidden="1">
      <c r="A87" s="3">
        <v>1.644430081E9</v>
      </c>
      <c r="B87" s="5">
        <v>42495.0</v>
      </c>
      <c r="C87" s="3"/>
      <c r="D87" s="3">
        <v>2463.0</v>
      </c>
    </row>
    <row r="88" hidden="1">
      <c r="A88" s="3">
        <v>1.644430081E9</v>
      </c>
      <c r="B88" s="5">
        <v>42496.0</v>
      </c>
      <c r="C88" s="3"/>
      <c r="D88" s="3">
        <v>3328.0</v>
      </c>
    </row>
    <row r="89" hidden="1">
      <c r="A89" s="3">
        <v>1.644430081E9</v>
      </c>
      <c r="B89" s="5">
        <v>42497.0</v>
      </c>
      <c r="C89" s="3"/>
      <c r="D89" s="3">
        <v>3404.0</v>
      </c>
    </row>
    <row r="90" hidden="1">
      <c r="A90" s="3">
        <v>1.644430081E9</v>
      </c>
      <c r="B90" s="5">
        <v>42498.0</v>
      </c>
      <c r="C90" s="3"/>
      <c r="D90" s="3">
        <v>2987.0</v>
      </c>
    </row>
    <row r="91" hidden="1">
      <c r="A91" s="3">
        <v>1.644430081E9</v>
      </c>
      <c r="B91" s="5">
        <v>42499.0</v>
      </c>
      <c r="C91" s="3"/>
      <c r="D91" s="3">
        <v>3008.0</v>
      </c>
    </row>
    <row r="92" hidden="1">
      <c r="A92" s="3">
        <v>1.644430081E9</v>
      </c>
      <c r="B92" s="5">
        <v>42500.0</v>
      </c>
      <c r="C92" s="3"/>
      <c r="D92" s="3">
        <v>2799.0</v>
      </c>
    </row>
    <row r="93" hidden="1">
      <c r="A93" s="3">
        <v>1.644430081E9</v>
      </c>
      <c r="B93" s="5">
        <v>42501.0</v>
      </c>
      <c r="C93" s="3"/>
      <c r="D93" s="3">
        <v>1276.0</v>
      </c>
    </row>
    <row r="94">
      <c r="A94" s="3">
        <v>1.844505072E9</v>
      </c>
      <c r="B94" s="5">
        <v>42472.0</v>
      </c>
      <c r="C94" s="3"/>
      <c r="D94" s="3">
        <v>2030.0</v>
      </c>
    </row>
    <row r="95">
      <c r="A95" s="3">
        <v>1.844505072E9</v>
      </c>
      <c r="B95" s="5">
        <v>42473.0</v>
      </c>
      <c r="C95" s="3"/>
      <c r="D95" s="3">
        <v>1860.0</v>
      </c>
    </row>
    <row r="96">
      <c r="A96" s="3">
        <v>1.844505072E9</v>
      </c>
      <c r="B96" s="5">
        <v>42474.0</v>
      </c>
      <c r="C96" s="3"/>
      <c r="D96" s="3">
        <v>2130.0</v>
      </c>
    </row>
    <row r="97">
      <c r="A97" s="3">
        <v>1.844505072E9</v>
      </c>
      <c r="B97" s="5">
        <v>42475.0</v>
      </c>
      <c r="C97" s="3"/>
      <c r="D97" s="3">
        <v>1725.0</v>
      </c>
    </row>
    <row r="98">
      <c r="A98" s="3">
        <v>1.844505072E9</v>
      </c>
      <c r="B98" s="5">
        <v>42476.0</v>
      </c>
      <c r="C98" s="3"/>
      <c r="D98" s="3">
        <v>1657.0</v>
      </c>
    </row>
    <row r="99">
      <c r="A99" s="3">
        <v>1.844505072E9</v>
      </c>
      <c r="B99" s="5">
        <v>42477.0</v>
      </c>
      <c r="C99" s="3"/>
      <c r="D99" s="3">
        <v>1793.0</v>
      </c>
    </row>
    <row r="100">
      <c r="A100" s="3">
        <v>1.844505072E9</v>
      </c>
      <c r="B100" s="5">
        <v>42478.0</v>
      </c>
      <c r="C100" s="3"/>
      <c r="D100" s="3">
        <v>1814.0</v>
      </c>
    </row>
    <row r="101">
      <c r="A101" s="3">
        <v>1.844505072E9</v>
      </c>
      <c r="B101" s="5">
        <v>42479.0</v>
      </c>
      <c r="C101" s="3"/>
      <c r="D101" s="3">
        <v>1366.0</v>
      </c>
    </row>
    <row r="102">
      <c r="A102" s="3">
        <v>1.844505072E9</v>
      </c>
      <c r="B102" s="5">
        <v>42480.0</v>
      </c>
      <c r="C102" s="3"/>
      <c r="D102" s="3">
        <v>1349.0</v>
      </c>
    </row>
    <row r="103">
      <c r="A103" s="3">
        <v>1.844505072E9</v>
      </c>
      <c r="B103" s="5">
        <v>42481.0</v>
      </c>
      <c r="C103" s="3"/>
      <c r="D103" s="3">
        <v>2062.0</v>
      </c>
    </row>
    <row r="104">
      <c r="A104" s="3">
        <v>1.844505072E9</v>
      </c>
      <c r="B104" s="5">
        <v>42482.0</v>
      </c>
      <c r="C104" s="3"/>
      <c r="D104" s="3">
        <v>1827.0</v>
      </c>
    </row>
    <row r="105">
      <c r="A105" s="3">
        <v>1.844505072E9</v>
      </c>
      <c r="B105" s="5">
        <v>42483.0</v>
      </c>
      <c r="C105" s="3"/>
      <c r="D105" s="3">
        <v>1645.0</v>
      </c>
    </row>
    <row r="106">
      <c r="A106" s="3">
        <v>1.844505072E9</v>
      </c>
      <c r="B106" s="5">
        <v>42484.0</v>
      </c>
      <c r="C106" s="3"/>
      <c r="D106" s="3">
        <v>1347.0</v>
      </c>
    </row>
    <row r="107">
      <c r="A107" s="3">
        <v>1.844505072E9</v>
      </c>
      <c r="B107" s="5">
        <v>42485.0</v>
      </c>
      <c r="C107" s="3"/>
      <c r="D107" s="3">
        <v>1347.0</v>
      </c>
    </row>
    <row r="108">
      <c r="A108" s="3">
        <v>1.844505072E9</v>
      </c>
      <c r="B108" s="5">
        <v>42486.0</v>
      </c>
      <c r="C108" s="3"/>
      <c r="D108" s="3">
        <v>1347.0</v>
      </c>
    </row>
    <row r="109">
      <c r="A109" s="3">
        <v>1.844505072E9</v>
      </c>
      <c r="B109" s="5">
        <v>42487.0</v>
      </c>
      <c r="C109" s="3"/>
      <c r="D109" s="3">
        <v>1348.0</v>
      </c>
    </row>
    <row r="110">
      <c r="A110" s="3">
        <v>1.844505072E9</v>
      </c>
      <c r="B110" s="5">
        <v>42488.0</v>
      </c>
      <c r="C110" s="3"/>
      <c r="D110" s="3">
        <v>1992.0</v>
      </c>
    </row>
    <row r="111">
      <c r="A111" s="3">
        <v>1.844505072E9</v>
      </c>
      <c r="B111" s="5">
        <v>42489.0</v>
      </c>
      <c r="C111" s="3"/>
      <c r="D111" s="3">
        <v>1856.0</v>
      </c>
    </row>
    <row r="112">
      <c r="A112" s="3">
        <v>1.844505072E9</v>
      </c>
      <c r="B112" s="5">
        <v>42490.0</v>
      </c>
      <c r="C112" s="3"/>
      <c r="D112" s="3">
        <v>1763.0</v>
      </c>
    </row>
    <row r="113" hidden="1">
      <c r="A113" s="3">
        <v>1.844505072E9</v>
      </c>
      <c r="B113" s="5">
        <v>42491.0</v>
      </c>
      <c r="C113" s="3"/>
      <c r="D113" s="3">
        <v>1541.0</v>
      </c>
    </row>
    <row r="114" hidden="1">
      <c r="A114" s="3">
        <v>1.844505072E9</v>
      </c>
      <c r="B114" s="5">
        <v>42492.0</v>
      </c>
      <c r="C114" s="3"/>
      <c r="D114" s="3">
        <v>1348.0</v>
      </c>
    </row>
    <row r="115" hidden="1">
      <c r="A115" s="3">
        <v>1.844505072E9</v>
      </c>
      <c r="B115" s="5">
        <v>42493.0</v>
      </c>
      <c r="C115" s="3"/>
      <c r="D115" s="3">
        <v>1742.0</v>
      </c>
    </row>
    <row r="116" hidden="1">
      <c r="A116" s="3">
        <v>1.844505072E9</v>
      </c>
      <c r="B116" s="5">
        <v>42494.0</v>
      </c>
      <c r="C116" s="3"/>
      <c r="D116" s="3">
        <v>1549.0</v>
      </c>
    </row>
    <row r="117" hidden="1">
      <c r="A117" s="3">
        <v>1.844505072E9</v>
      </c>
      <c r="B117" s="5">
        <v>42495.0</v>
      </c>
      <c r="C117" s="3"/>
      <c r="D117" s="3">
        <v>1589.0</v>
      </c>
    </row>
    <row r="118" hidden="1">
      <c r="A118" s="3">
        <v>1.844505072E9</v>
      </c>
      <c r="B118" s="5">
        <v>42496.0</v>
      </c>
      <c r="C118" s="3"/>
      <c r="D118" s="3">
        <v>1351.0</v>
      </c>
    </row>
    <row r="119" hidden="1">
      <c r="A119" s="3">
        <v>1.844505072E9</v>
      </c>
      <c r="B119" s="5">
        <v>42497.0</v>
      </c>
      <c r="C119" s="3"/>
      <c r="D119" s="3">
        <v>1347.0</v>
      </c>
    </row>
    <row r="120" hidden="1">
      <c r="A120" s="3">
        <v>1.844505072E9</v>
      </c>
      <c r="B120" s="5">
        <v>42498.0</v>
      </c>
      <c r="C120" s="3"/>
      <c r="D120" s="3">
        <v>1347.0</v>
      </c>
    </row>
    <row r="121" hidden="1">
      <c r="A121" s="3">
        <v>1.844505072E9</v>
      </c>
      <c r="B121" s="5">
        <v>42499.0</v>
      </c>
      <c r="C121" s="3"/>
      <c r="D121" s="3">
        <v>1347.0</v>
      </c>
    </row>
    <row r="122" hidden="1">
      <c r="A122" s="3">
        <v>1.844505072E9</v>
      </c>
      <c r="B122" s="5">
        <v>42500.0</v>
      </c>
      <c r="C122" s="3"/>
      <c r="D122" s="3">
        <v>1347.0</v>
      </c>
    </row>
    <row r="123" hidden="1">
      <c r="A123" s="3">
        <v>1.844505072E9</v>
      </c>
      <c r="B123" s="5">
        <v>42501.0</v>
      </c>
      <c r="C123" s="3"/>
      <c r="D123" s="3">
        <v>1347.0</v>
      </c>
    </row>
    <row r="124" hidden="1">
      <c r="A124" s="3">
        <v>1.844505072E9</v>
      </c>
      <c r="B124" s="5">
        <v>42502.0</v>
      </c>
      <c r="C124" s="3"/>
      <c r="D124" s="3">
        <v>665.0</v>
      </c>
    </row>
    <row r="125">
      <c r="A125" s="3">
        <v>1.927972279E9</v>
      </c>
      <c r="B125" s="5">
        <v>42472.0</v>
      </c>
      <c r="C125" s="3"/>
      <c r="D125" s="3">
        <v>2220.0</v>
      </c>
    </row>
    <row r="126">
      <c r="A126" s="3">
        <v>1.927972279E9</v>
      </c>
      <c r="B126" s="5">
        <v>42473.0</v>
      </c>
      <c r="C126" s="3"/>
      <c r="D126" s="3">
        <v>2151.0</v>
      </c>
    </row>
    <row r="127">
      <c r="A127" s="3">
        <v>1.927972279E9</v>
      </c>
      <c r="B127" s="5">
        <v>42474.0</v>
      </c>
      <c r="C127" s="3"/>
      <c r="D127" s="3">
        <v>2383.0</v>
      </c>
    </row>
    <row r="128">
      <c r="A128" s="3">
        <v>1.927972279E9</v>
      </c>
      <c r="B128" s="5">
        <v>42475.0</v>
      </c>
      <c r="C128" s="3"/>
      <c r="D128" s="3">
        <v>2221.0</v>
      </c>
    </row>
    <row r="129">
      <c r="A129" s="3">
        <v>1.927972279E9</v>
      </c>
      <c r="B129" s="5">
        <v>42476.0</v>
      </c>
      <c r="C129" s="3"/>
      <c r="D129" s="3">
        <v>2064.0</v>
      </c>
    </row>
    <row r="130">
      <c r="A130" s="3">
        <v>1.927972279E9</v>
      </c>
      <c r="B130" s="5">
        <v>42477.0</v>
      </c>
      <c r="C130" s="3"/>
      <c r="D130" s="3">
        <v>2063.0</v>
      </c>
    </row>
    <row r="131">
      <c r="A131" s="3">
        <v>1.927972279E9</v>
      </c>
      <c r="B131" s="5">
        <v>42478.0</v>
      </c>
      <c r="C131" s="3"/>
      <c r="D131" s="3">
        <v>2111.0</v>
      </c>
    </row>
    <row r="132">
      <c r="A132" s="3">
        <v>1.927972279E9</v>
      </c>
      <c r="B132" s="5">
        <v>42479.0</v>
      </c>
      <c r="C132" s="3"/>
      <c r="D132" s="3">
        <v>2063.0</v>
      </c>
    </row>
    <row r="133">
      <c r="A133" s="3">
        <v>1.927972279E9</v>
      </c>
      <c r="B133" s="5">
        <v>42480.0</v>
      </c>
      <c r="C133" s="3"/>
      <c r="D133" s="3">
        <v>2063.0</v>
      </c>
    </row>
    <row r="134">
      <c r="A134" s="3">
        <v>1.927972279E9</v>
      </c>
      <c r="B134" s="5">
        <v>42481.0</v>
      </c>
      <c r="C134" s="3"/>
      <c r="D134" s="3">
        <v>2064.0</v>
      </c>
    </row>
    <row r="135">
      <c r="A135" s="3">
        <v>1.927972279E9</v>
      </c>
      <c r="B135" s="5">
        <v>42482.0</v>
      </c>
      <c r="C135" s="3"/>
      <c r="D135" s="3">
        <v>2093.0</v>
      </c>
    </row>
    <row r="136">
      <c r="A136" s="3">
        <v>1.927972279E9</v>
      </c>
      <c r="B136" s="5">
        <v>42483.0</v>
      </c>
      <c r="C136" s="3"/>
      <c r="D136" s="3">
        <v>2499.0</v>
      </c>
    </row>
    <row r="137">
      <c r="A137" s="3">
        <v>1.927972279E9</v>
      </c>
      <c r="B137" s="5">
        <v>42484.0</v>
      </c>
      <c r="C137" s="3"/>
      <c r="D137" s="3">
        <v>2324.0</v>
      </c>
    </row>
    <row r="138">
      <c r="A138" s="3">
        <v>1.927972279E9</v>
      </c>
      <c r="B138" s="5">
        <v>42485.0</v>
      </c>
      <c r="C138" s="3"/>
      <c r="D138" s="3">
        <v>2100.0</v>
      </c>
    </row>
    <row r="139">
      <c r="A139" s="3">
        <v>1.927972279E9</v>
      </c>
      <c r="B139" s="5">
        <v>42486.0</v>
      </c>
      <c r="C139" s="3"/>
      <c r="D139" s="3">
        <v>2638.0</v>
      </c>
    </row>
    <row r="140">
      <c r="A140" s="3">
        <v>1.927972279E9</v>
      </c>
      <c r="B140" s="5">
        <v>42487.0</v>
      </c>
      <c r="C140" s="3"/>
      <c r="D140" s="3">
        <v>2063.0</v>
      </c>
    </row>
    <row r="141">
      <c r="A141" s="3">
        <v>1.927972279E9</v>
      </c>
      <c r="B141" s="5">
        <v>42488.0</v>
      </c>
      <c r="C141" s="3"/>
      <c r="D141" s="3">
        <v>2351.0</v>
      </c>
    </row>
    <row r="142">
      <c r="A142" s="3">
        <v>1.927972279E9</v>
      </c>
      <c r="B142" s="5">
        <v>42489.0</v>
      </c>
      <c r="C142" s="3"/>
      <c r="D142" s="3">
        <v>2063.0</v>
      </c>
    </row>
    <row r="143">
      <c r="A143" s="3">
        <v>1.927972279E9</v>
      </c>
      <c r="B143" s="5">
        <v>42490.0</v>
      </c>
      <c r="C143" s="3"/>
      <c r="D143" s="3">
        <v>2064.0</v>
      </c>
    </row>
    <row r="144" hidden="1">
      <c r="A144" s="3">
        <v>1.927972279E9</v>
      </c>
      <c r="B144" s="5">
        <v>42491.0</v>
      </c>
      <c r="C144" s="3"/>
      <c r="D144" s="3">
        <v>2411.0</v>
      </c>
    </row>
    <row r="145" hidden="1">
      <c r="A145" s="3">
        <v>1.927972279E9</v>
      </c>
      <c r="B145" s="5">
        <v>42492.0</v>
      </c>
      <c r="C145" s="3"/>
      <c r="D145" s="3">
        <v>2505.0</v>
      </c>
    </row>
    <row r="146" hidden="1">
      <c r="A146" s="3">
        <v>1.927972279E9</v>
      </c>
      <c r="B146" s="5">
        <v>42493.0</v>
      </c>
      <c r="C146" s="3"/>
      <c r="D146" s="3">
        <v>2195.0</v>
      </c>
    </row>
    <row r="147" hidden="1">
      <c r="A147" s="3">
        <v>1.927972279E9</v>
      </c>
      <c r="B147" s="5">
        <v>42494.0</v>
      </c>
      <c r="C147" s="3"/>
      <c r="D147" s="3">
        <v>2338.0</v>
      </c>
    </row>
    <row r="148" hidden="1">
      <c r="A148" s="3">
        <v>1.927972279E9</v>
      </c>
      <c r="B148" s="5">
        <v>42495.0</v>
      </c>
      <c r="C148" s="3"/>
      <c r="D148" s="3">
        <v>2063.0</v>
      </c>
    </row>
    <row r="149" hidden="1">
      <c r="A149" s="3">
        <v>1.927972279E9</v>
      </c>
      <c r="B149" s="5">
        <v>42496.0</v>
      </c>
      <c r="C149" s="3"/>
      <c r="D149" s="3">
        <v>2383.0</v>
      </c>
    </row>
    <row r="150" hidden="1">
      <c r="A150" s="3">
        <v>1.927972279E9</v>
      </c>
      <c r="B150" s="5">
        <v>42497.0</v>
      </c>
      <c r="C150" s="3"/>
      <c r="D150" s="3">
        <v>2229.0</v>
      </c>
    </row>
    <row r="151" hidden="1">
      <c r="A151" s="3">
        <v>1.927972279E9</v>
      </c>
      <c r="B151" s="5">
        <v>42498.0</v>
      </c>
      <c r="C151" s="3"/>
      <c r="D151" s="3">
        <v>2063.0</v>
      </c>
    </row>
    <row r="152" hidden="1">
      <c r="A152" s="3">
        <v>1.927972279E9</v>
      </c>
      <c r="B152" s="5">
        <v>42499.0</v>
      </c>
      <c r="C152" s="3"/>
      <c r="D152" s="3">
        <v>2063.0</v>
      </c>
    </row>
    <row r="153" hidden="1">
      <c r="A153" s="3">
        <v>1.927972279E9</v>
      </c>
      <c r="B153" s="5">
        <v>42500.0</v>
      </c>
      <c r="C153" s="3"/>
      <c r="D153" s="3">
        <v>2063.0</v>
      </c>
    </row>
    <row r="154" hidden="1">
      <c r="A154" s="3">
        <v>1.927972279E9</v>
      </c>
      <c r="B154" s="5">
        <v>42501.0</v>
      </c>
      <c r="C154" s="3"/>
      <c r="D154" s="3">
        <v>2063.0</v>
      </c>
    </row>
    <row r="155" hidden="1">
      <c r="A155" s="3">
        <v>1.927972279E9</v>
      </c>
      <c r="B155" s="5">
        <v>42502.0</v>
      </c>
      <c r="C155" s="3"/>
      <c r="D155" s="3">
        <v>1383.0</v>
      </c>
    </row>
    <row r="156">
      <c r="A156" s="3">
        <v>2.022484408E9</v>
      </c>
      <c r="B156" s="5">
        <v>42472.0</v>
      </c>
      <c r="C156" s="3"/>
      <c r="D156" s="3">
        <v>2390.0</v>
      </c>
    </row>
    <row r="157">
      <c r="A157" s="3">
        <v>2.022484408E9</v>
      </c>
      <c r="B157" s="5">
        <v>42473.0</v>
      </c>
      <c r="C157" s="3"/>
      <c r="D157" s="3">
        <v>2601.0</v>
      </c>
    </row>
    <row r="158">
      <c r="A158" s="3">
        <v>2.022484408E9</v>
      </c>
      <c r="B158" s="5">
        <v>42474.0</v>
      </c>
      <c r="C158" s="3"/>
      <c r="D158" s="3">
        <v>2312.0</v>
      </c>
    </row>
    <row r="159">
      <c r="A159" s="3">
        <v>2.022484408E9</v>
      </c>
      <c r="B159" s="5">
        <v>42475.0</v>
      </c>
      <c r="C159" s="3"/>
      <c r="D159" s="3">
        <v>2525.0</v>
      </c>
    </row>
    <row r="160">
      <c r="A160" s="3">
        <v>2.022484408E9</v>
      </c>
      <c r="B160" s="5">
        <v>42476.0</v>
      </c>
      <c r="C160" s="3"/>
      <c r="D160" s="3">
        <v>2177.0</v>
      </c>
    </row>
    <row r="161">
      <c r="A161" s="3">
        <v>2.022484408E9</v>
      </c>
      <c r="B161" s="5">
        <v>42477.0</v>
      </c>
      <c r="C161" s="3"/>
      <c r="D161" s="3">
        <v>2782.0</v>
      </c>
    </row>
    <row r="162">
      <c r="A162" s="3">
        <v>2.022484408E9</v>
      </c>
      <c r="B162" s="5">
        <v>42478.0</v>
      </c>
      <c r="C162" s="3"/>
      <c r="D162" s="3">
        <v>2770.0</v>
      </c>
    </row>
    <row r="163">
      <c r="A163" s="3">
        <v>2.022484408E9</v>
      </c>
      <c r="B163" s="5">
        <v>42479.0</v>
      </c>
      <c r="C163" s="3"/>
      <c r="D163" s="3">
        <v>2489.0</v>
      </c>
    </row>
    <row r="164">
      <c r="A164" s="3">
        <v>2.022484408E9</v>
      </c>
      <c r="B164" s="5">
        <v>42480.0</v>
      </c>
      <c r="C164" s="3"/>
      <c r="D164" s="3">
        <v>2897.0</v>
      </c>
    </row>
    <row r="165">
      <c r="A165" s="3">
        <v>2.022484408E9</v>
      </c>
      <c r="B165" s="5">
        <v>42481.0</v>
      </c>
      <c r="C165" s="3"/>
      <c r="D165" s="3">
        <v>3158.0</v>
      </c>
    </row>
    <row r="166">
      <c r="A166" s="3">
        <v>2.022484408E9</v>
      </c>
      <c r="B166" s="5">
        <v>42482.0</v>
      </c>
      <c r="C166" s="3"/>
      <c r="D166" s="3">
        <v>2638.0</v>
      </c>
    </row>
    <row r="167">
      <c r="A167" s="3">
        <v>2.022484408E9</v>
      </c>
      <c r="B167" s="5">
        <v>42483.0</v>
      </c>
      <c r="C167" s="3"/>
      <c r="D167" s="3">
        <v>2069.0</v>
      </c>
    </row>
    <row r="168">
      <c r="A168" s="3">
        <v>2.022484408E9</v>
      </c>
      <c r="B168" s="5">
        <v>42484.0</v>
      </c>
      <c r="C168" s="3"/>
      <c r="D168" s="3">
        <v>2529.0</v>
      </c>
    </row>
    <row r="169">
      <c r="A169" s="3">
        <v>2.022484408E9</v>
      </c>
      <c r="B169" s="5">
        <v>42485.0</v>
      </c>
      <c r="C169" s="3"/>
      <c r="D169" s="3">
        <v>2470.0</v>
      </c>
    </row>
    <row r="170">
      <c r="A170" s="3">
        <v>2.022484408E9</v>
      </c>
      <c r="B170" s="5">
        <v>42486.0</v>
      </c>
      <c r="C170" s="3"/>
      <c r="D170" s="3">
        <v>2793.0</v>
      </c>
    </row>
    <row r="171">
      <c r="A171" s="3">
        <v>2.022484408E9</v>
      </c>
      <c r="B171" s="5">
        <v>42487.0</v>
      </c>
      <c r="C171" s="3"/>
      <c r="D171" s="3">
        <v>2463.0</v>
      </c>
    </row>
    <row r="172">
      <c r="A172" s="3">
        <v>2.022484408E9</v>
      </c>
      <c r="B172" s="5">
        <v>42488.0</v>
      </c>
      <c r="C172" s="3"/>
      <c r="D172" s="3">
        <v>2296.0</v>
      </c>
    </row>
    <row r="173">
      <c r="A173" s="3">
        <v>2.022484408E9</v>
      </c>
      <c r="B173" s="5">
        <v>42489.0</v>
      </c>
      <c r="C173" s="3"/>
      <c r="D173" s="3">
        <v>2611.0</v>
      </c>
    </row>
    <row r="174">
      <c r="A174" s="3">
        <v>2.022484408E9</v>
      </c>
      <c r="B174" s="5">
        <v>42490.0</v>
      </c>
      <c r="C174" s="3"/>
      <c r="D174" s="3">
        <v>2732.0</v>
      </c>
    </row>
    <row r="175" hidden="1">
      <c r="A175" s="3">
        <v>2.022484408E9</v>
      </c>
      <c r="B175" s="5">
        <v>42491.0</v>
      </c>
      <c r="C175" s="3"/>
      <c r="D175" s="3">
        <v>2380.0</v>
      </c>
    </row>
    <row r="176" hidden="1">
      <c r="A176" s="3">
        <v>2.022484408E9</v>
      </c>
      <c r="B176" s="5">
        <v>42492.0</v>
      </c>
      <c r="C176" s="3"/>
      <c r="D176" s="3">
        <v>2473.0</v>
      </c>
    </row>
    <row r="177" hidden="1">
      <c r="A177" s="3">
        <v>2.022484408E9</v>
      </c>
      <c r="B177" s="5">
        <v>42493.0</v>
      </c>
      <c r="C177" s="3"/>
      <c r="D177" s="3">
        <v>2752.0</v>
      </c>
    </row>
    <row r="178" hidden="1">
      <c r="A178" s="3">
        <v>2.022484408E9</v>
      </c>
      <c r="B178" s="5">
        <v>42494.0</v>
      </c>
      <c r="C178" s="3"/>
      <c r="D178" s="3">
        <v>2649.0</v>
      </c>
    </row>
    <row r="179" hidden="1">
      <c r="A179" s="3">
        <v>2.022484408E9</v>
      </c>
      <c r="B179" s="5">
        <v>42495.0</v>
      </c>
      <c r="C179" s="3"/>
      <c r="D179" s="3">
        <v>2609.0</v>
      </c>
    </row>
    <row r="180" hidden="1">
      <c r="A180" s="3">
        <v>2.022484408E9</v>
      </c>
      <c r="B180" s="5">
        <v>42496.0</v>
      </c>
      <c r="C180" s="3"/>
      <c r="D180" s="3">
        <v>2498.0</v>
      </c>
    </row>
    <row r="181" hidden="1">
      <c r="A181" s="3">
        <v>2.022484408E9</v>
      </c>
      <c r="B181" s="5">
        <v>42497.0</v>
      </c>
      <c r="C181" s="3"/>
      <c r="D181" s="3">
        <v>1995.0</v>
      </c>
    </row>
    <row r="182" hidden="1">
      <c r="A182" s="3">
        <v>2.022484408E9</v>
      </c>
      <c r="B182" s="5">
        <v>42498.0</v>
      </c>
      <c r="C182" s="3"/>
      <c r="D182" s="3">
        <v>1848.0</v>
      </c>
    </row>
    <row r="183" hidden="1">
      <c r="A183" s="3">
        <v>2.022484408E9</v>
      </c>
      <c r="B183" s="5">
        <v>42499.0</v>
      </c>
      <c r="C183" s="3"/>
      <c r="D183" s="3">
        <v>2709.0</v>
      </c>
    </row>
    <row r="184" hidden="1">
      <c r="A184" s="3">
        <v>2.022484408E9</v>
      </c>
      <c r="B184" s="5">
        <v>42500.0</v>
      </c>
      <c r="C184" s="3"/>
      <c r="D184" s="3">
        <v>2797.0</v>
      </c>
    </row>
    <row r="185" hidden="1">
      <c r="A185" s="3">
        <v>2.022484408E9</v>
      </c>
      <c r="B185" s="5">
        <v>42501.0</v>
      </c>
      <c r="C185" s="3"/>
      <c r="D185" s="3">
        <v>2544.0</v>
      </c>
    </row>
    <row r="186" hidden="1">
      <c r="A186" s="3">
        <v>2.022484408E9</v>
      </c>
      <c r="B186" s="5">
        <v>42502.0</v>
      </c>
      <c r="C186" s="3"/>
      <c r="D186" s="3">
        <v>1853.0</v>
      </c>
    </row>
    <row r="187">
      <c r="A187" s="3">
        <v>2.026352035E9</v>
      </c>
      <c r="B187" s="5">
        <v>42472.0</v>
      </c>
      <c r="C187" s="3"/>
      <c r="D187" s="3">
        <v>1459.0</v>
      </c>
    </row>
    <row r="188">
      <c r="A188" s="3">
        <v>2.026352035E9</v>
      </c>
      <c r="B188" s="5">
        <v>42473.0</v>
      </c>
      <c r="C188" s="3"/>
      <c r="D188" s="3">
        <v>1521.0</v>
      </c>
    </row>
    <row r="189">
      <c r="A189" s="3">
        <v>2.026352035E9</v>
      </c>
      <c r="B189" s="5">
        <v>42474.0</v>
      </c>
      <c r="C189" s="3"/>
      <c r="D189" s="3">
        <v>1431.0</v>
      </c>
    </row>
    <row r="190">
      <c r="A190" s="3">
        <v>2.026352035E9</v>
      </c>
      <c r="B190" s="5">
        <v>42475.0</v>
      </c>
      <c r="C190" s="3"/>
      <c r="D190" s="3">
        <v>1444.0</v>
      </c>
    </row>
    <row r="191">
      <c r="A191" s="3">
        <v>2.026352035E9</v>
      </c>
      <c r="B191" s="5">
        <v>42476.0</v>
      </c>
      <c r="C191" s="3"/>
      <c r="D191" s="3">
        <v>1373.0</v>
      </c>
    </row>
    <row r="192">
      <c r="A192" s="3">
        <v>2.026352035E9</v>
      </c>
      <c r="B192" s="5">
        <v>42477.0</v>
      </c>
      <c r="C192" s="3"/>
      <c r="D192" s="3">
        <v>1214.0</v>
      </c>
    </row>
    <row r="193">
      <c r="A193" s="3">
        <v>2.026352035E9</v>
      </c>
      <c r="B193" s="5">
        <v>42478.0</v>
      </c>
      <c r="C193" s="3"/>
      <c r="D193" s="3">
        <v>1419.0</v>
      </c>
    </row>
    <row r="194">
      <c r="A194" s="3">
        <v>2.026352035E9</v>
      </c>
      <c r="B194" s="5">
        <v>42479.0</v>
      </c>
      <c r="C194" s="3"/>
      <c r="D194" s="3">
        <v>1356.0</v>
      </c>
    </row>
    <row r="195">
      <c r="A195" s="3">
        <v>2.026352035E9</v>
      </c>
      <c r="B195" s="5">
        <v>42480.0</v>
      </c>
      <c r="C195" s="3"/>
      <c r="D195" s="3">
        <v>1667.0</v>
      </c>
    </row>
    <row r="196">
      <c r="A196" s="3">
        <v>2.026352035E9</v>
      </c>
      <c r="B196" s="5">
        <v>42481.0</v>
      </c>
      <c r="C196" s="3"/>
      <c r="D196" s="3">
        <v>1370.0</v>
      </c>
    </row>
    <row r="197">
      <c r="A197" s="3">
        <v>2.026352035E9</v>
      </c>
      <c r="B197" s="5">
        <v>42482.0</v>
      </c>
      <c r="C197" s="3"/>
      <c r="D197" s="3">
        <v>1399.0</v>
      </c>
    </row>
    <row r="198">
      <c r="A198" s="3">
        <v>2.026352035E9</v>
      </c>
      <c r="B198" s="5">
        <v>42483.0</v>
      </c>
      <c r="C198" s="3"/>
      <c r="D198" s="3">
        <v>1916.0</v>
      </c>
    </row>
    <row r="199">
      <c r="A199" s="3">
        <v>2.026352035E9</v>
      </c>
      <c r="B199" s="5">
        <v>42484.0</v>
      </c>
      <c r="C199" s="3"/>
      <c r="D199" s="3">
        <v>1401.0</v>
      </c>
    </row>
    <row r="200">
      <c r="A200" s="3">
        <v>2.026352035E9</v>
      </c>
      <c r="B200" s="5">
        <v>42485.0</v>
      </c>
      <c r="C200" s="3"/>
      <c r="D200" s="3">
        <v>1576.0</v>
      </c>
    </row>
    <row r="201">
      <c r="A201" s="3">
        <v>2.026352035E9</v>
      </c>
      <c r="B201" s="5">
        <v>42486.0</v>
      </c>
      <c r="C201" s="3"/>
      <c r="D201" s="3">
        <v>1595.0</v>
      </c>
    </row>
    <row r="202">
      <c r="A202" s="3">
        <v>2.026352035E9</v>
      </c>
      <c r="B202" s="5">
        <v>42487.0</v>
      </c>
      <c r="C202" s="3"/>
      <c r="D202" s="3">
        <v>1593.0</v>
      </c>
    </row>
    <row r="203">
      <c r="A203" s="3">
        <v>2.026352035E9</v>
      </c>
      <c r="B203" s="5">
        <v>42488.0</v>
      </c>
      <c r="C203" s="3"/>
      <c r="D203" s="3">
        <v>1649.0</v>
      </c>
    </row>
    <row r="204">
      <c r="A204" s="3">
        <v>2.026352035E9</v>
      </c>
      <c r="B204" s="5">
        <v>42489.0</v>
      </c>
      <c r="C204" s="3"/>
      <c r="D204" s="3">
        <v>1692.0</v>
      </c>
    </row>
    <row r="205">
      <c r="A205" s="3">
        <v>2.026352035E9</v>
      </c>
      <c r="B205" s="5">
        <v>42490.0</v>
      </c>
      <c r="C205" s="3"/>
      <c r="D205" s="3">
        <v>1506.0</v>
      </c>
    </row>
    <row r="206" hidden="1">
      <c r="A206" s="3">
        <v>2.026352035E9</v>
      </c>
      <c r="B206" s="5">
        <v>42491.0</v>
      </c>
      <c r="C206" s="3"/>
      <c r="D206" s="3">
        <v>1447.0</v>
      </c>
    </row>
    <row r="207" hidden="1">
      <c r="A207" s="3">
        <v>2.026352035E9</v>
      </c>
      <c r="B207" s="5">
        <v>42492.0</v>
      </c>
      <c r="C207" s="3"/>
      <c r="D207" s="3">
        <v>1690.0</v>
      </c>
    </row>
    <row r="208" hidden="1">
      <c r="A208" s="3">
        <v>2.026352035E9</v>
      </c>
      <c r="B208" s="5">
        <v>42493.0</v>
      </c>
      <c r="C208" s="3"/>
      <c r="D208" s="3">
        <v>1604.0</v>
      </c>
    </row>
    <row r="209" hidden="1">
      <c r="A209" s="3">
        <v>2.026352035E9</v>
      </c>
      <c r="B209" s="5">
        <v>42494.0</v>
      </c>
      <c r="C209" s="3"/>
      <c r="D209" s="3">
        <v>1658.0</v>
      </c>
    </row>
    <row r="210" hidden="1">
      <c r="A210" s="3">
        <v>2.026352035E9</v>
      </c>
      <c r="B210" s="5">
        <v>42495.0</v>
      </c>
      <c r="C210" s="3"/>
      <c r="D210" s="3">
        <v>1926.0</v>
      </c>
    </row>
    <row r="211" hidden="1">
      <c r="A211" s="3">
        <v>2.026352035E9</v>
      </c>
      <c r="B211" s="5">
        <v>42496.0</v>
      </c>
      <c r="C211" s="3"/>
      <c r="D211" s="3">
        <v>1736.0</v>
      </c>
    </row>
    <row r="212" hidden="1">
      <c r="A212" s="3">
        <v>2.026352035E9</v>
      </c>
      <c r="B212" s="5">
        <v>42497.0</v>
      </c>
      <c r="C212" s="3"/>
      <c r="D212" s="3">
        <v>1491.0</v>
      </c>
    </row>
    <row r="213" hidden="1">
      <c r="A213" s="3">
        <v>2.026352035E9</v>
      </c>
      <c r="B213" s="5">
        <v>42498.0</v>
      </c>
      <c r="C213" s="3"/>
      <c r="D213" s="3">
        <v>1555.0</v>
      </c>
    </row>
    <row r="214" hidden="1">
      <c r="A214" s="3">
        <v>2.026352035E9</v>
      </c>
      <c r="B214" s="5">
        <v>42499.0</v>
      </c>
      <c r="C214" s="3"/>
      <c r="D214" s="3">
        <v>1869.0</v>
      </c>
    </row>
    <row r="215" hidden="1">
      <c r="A215" s="3">
        <v>2.026352035E9</v>
      </c>
      <c r="B215" s="5">
        <v>42500.0</v>
      </c>
      <c r="C215" s="3"/>
      <c r="D215" s="3">
        <v>1141.0</v>
      </c>
    </row>
    <row r="216" hidden="1">
      <c r="A216" s="3">
        <v>2.026352035E9</v>
      </c>
      <c r="B216" s="5">
        <v>42501.0</v>
      </c>
      <c r="C216" s="3"/>
      <c r="D216" s="3">
        <v>1698.0</v>
      </c>
    </row>
    <row r="217" hidden="1">
      <c r="A217" s="3">
        <v>2.026352035E9</v>
      </c>
      <c r="B217" s="5">
        <v>42502.0</v>
      </c>
      <c r="C217" s="3"/>
      <c r="D217" s="3">
        <v>1364.0</v>
      </c>
    </row>
    <row r="218">
      <c r="A218" s="3">
        <v>2.320127002E9</v>
      </c>
      <c r="B218" s="5">
        <v>42472.0</v>
      </c>
      <c r="C218" s="3"/>
      <c r="D218" s="3">
        <v>2124.0</v>
      </c>
    </row>
    <row r="219">
      <c r="A219" s="3">
        <v>2.320127002E9</v>
      </c>
      <c r="B219" s="5">
        <v>42473.0</v>
      </c>
      <c r="C219" s="3"/>
      <c r="D219" s="3">
        <v>2003.0</v>
      </c>
    </row>
    <row r="220">
      <c r="A220" s="3">
        <v>2.320127002E9</v>
      </c>
      <c r="B220" s="5">
        <v>42474.0</v>
      </c>
      <c r="C220" s="3"/>
      <c r="D220" s="3">
        <v>1696.0</v>
      </c>
    </row>
    <row r="221">
      <c r="A221" s="3">
        <v>2.320127002E9</v>
      </c>
      <c r="B221" s="5">
        <v>42475.0</v>
      </c>
      <c r="C221" s="3"/>
      <c r="D221" s="3">
        <v>1801.0</v>
      </c>
    </row>
    <row r="222">
      <c r="A222" s="3">
        <v>2.320127002E9</v>
      </c>
      <c r="B222" s="5">
        <v>42476.0</v>
      </c>
      <c r="C222" s="3"/>
      <c r="D222" s="3">
        <v>1724.0</v>
      </c>
    </row>
    <row r="223">
      <c r="A223" s="3">
        <v>2.320127002E9</v>
      </c>
      <c r="B223" s="5">
        <v>42477.0</v>
      </c>
      <c r="C223" s="3"/>
      <c r="D223" s="3">
        <v>1852.0</v>
      </c>
    </row>
    <row r="224">
      <c r="A224" s="3">
        <v>2.320127002E9</v>
      </c>
      <c r="B224" s="5">
        <v>42478.0</v>
      </c>
      <c r="C224" s="3"/>
      <c r="D224" s="3">
        <v>1905.0</v>
      </c>
    </row>
    <row r="225">
      <c r="A225" s="3">
        <v>2.320127002E9</v>
      </c>
      <c r="B225" s="5">
        <v>42479.0</v>
      </c>
      <c r="C225" s="3"/>
      <c r="D225" s="3">
        <v>1811.0</v>
      </c>
    </row>
    <row r="226">
      <c r="A226" s="3">
        <v>2.320127002E9</v>
      </c>
      <c r="B226" s="5">
        <v>42480.0</v>
      </c>
      <c r="C226" s="3"/>
      <c r="D226" s="3">
        <v>1922.0</v>
      </c>
    </row>
    <row r="227">
      <c r="A227" s="3">
        <v>2.320127002E9</v>
      </c>
      <c r="B227" s="5">
        <v>42481.0</v>
      </c>
      <c r="C227" s="3"/>
      <c r="D227" s="3">
        <v>1610.0</v>
      </c>
    </row>
    <row r="228">
      <c r="A228" s="3">
        <v>2.320127002E9</v>
      </c>
      <c r="B228" s="5">
        <v>42482.0</v>
      </c>
      <c r="C228" s="3"/>
      <c r="D228" s="3">
        <v>1851.0</v>
      </c>
    </row>
    <row r="229">
      <c r="A229" s="3">
        <v>2.320127002E9</v>
      </c>
      <c r="B229" s="5">
        <v>42483.0</v>
      </c>
      <c r="C229" s="3"/>
      <c r="D229" s="3">
        <v>1804.0</v>
      </c>
    </row>
    <row r="230">
      <c r="A230" s="3">
        <v>2.320127002E9</v>
      </c>
      <c r="B230" s="5">
        <v>42484.0</v>
      </c>
      <c r="C230" s="3"/>
      <c r="D230" s="3">
        <v>1725.0</v>
      </c>
    </row>
    <row r="231">
      <c r="A231" s="3">
        <v>2.320127002E9</v>
      </c>
      <c r="B231" s="5">
        <v>42485.0</v>
      </c>
      <c r="C231" s="3"/>
      <c r="D231" s="3">
        <v>1654.0</v>
      </c>
    </row>
    <row r="232">
      <c r="A232" s="3">
        <v>2.320127002E9</v>
      </c>
      <c r="B232" s="5">
        <v>42486.0</v>
      </c>
      <c r="C232" s="3"/>
      <c r="D232" s="3">
        <v>1632.0</v>
      </c>
    </row>
    <row r="233">
      <c r="A233" s="3">
        <v>2.320127002E9</v>
      </c>
      <c r="B233" s="5">
        <v>42487.0</v>
      </c>
      <c r="C233" s="3"/>
      <c r="D233" s="3">
        <v>1481.0</v>
      </c>
    </row>
    <row r="234">
      <c r="A234" s="3">
        <v>2.320127002E9</v>
      </c>
      <c r="B234" s="5">
        <v>42488.0</v>
      </c>
      <c r="C234" s="3"/>
      <c r="D234" s="3">
        <v>1473.0</v>
      </c>
    </row>
    <row r="235">
      <c r="A235" s="3">
        <v>2.320127002E9</v>
      </c>
      <c r="B235" s="5">
        <v>42489.0</v>
      </c>
      <c r="C235" s="3"/>
      <c r="D235" s="3">
        <v>1410.0</v>
      </c>
    </row>
    <row r="236">
      <c r="A236" s="3">
        <v>2.320127002E9</v>
      </c>
      <c r="B236" s="5">
        <v>42490.0</v>
      </c>
      <c r="C236" s="3"/>
      <c r="D236" s="3">
        <v>1779.0</v>
      </c>
    </row>
    <row r="237" hidden="1">
      <c r="A237" s="3">
        <v>2.320127002E9</v>
      </c>
      <c r="B237" s="5">
        <v>42491.0</v>
      </c>
      <c r="C237" s="3"/>
      <c r="D237" s="3">
        <v>1403.0</v>
      </c>
    </row>
    <row r="238" hidden="1">
      <c r="A238" s="3">
        <v>2.320127002E9</v>
      </c>
      <c r="B238" s="5">
        <v>42492.0</v>
      </c>
      <c r="C238" s="3"/>
      <c r="D238" s="3">
        <v>1613.0</v>
      </c>
    </row>
    <row r="239" hidden="1">
      <c r="A239" s="3">
        <v>2.320127002E9</v>
      </c>
      <c r="B239" s="5">
        <v>42493.0</v>
      </c>
      <c r="C239" s="3"/>
      <c r="D239" s="3">
        <v>1878.0</v>
      </c>
    </row>
    <row r="240" hidden="1">
      <c r="A240" s="3">
        <v>2.320127002E9</v>
      </c>
      <c r="B240" s="5">
        <v>42494.0</v>
      </c>
      <c r="C240" s="3"/>
      <c r="D240" s="3">
        <v>1426.0</v>
      </c>
    </row>
    <row r="241" hidden="1">
      <c r="A241" s="3">
        <v>2.320127002E9</v>
      </c>
      <c r="B241" s="5">
        <v>42495.0</v>
      </c>
      <c r="C241" s="3"/>
      <c r="D241" s="3">
        <v>1780.0</v>
      </c>
    </row>
    <row r="242" hidden="1">
      <c r="A242" s="3">
        <v>2.320127002E9</v>
      </c>
      <c r="B242" s="5">
        <v>42496.0</v>
      </c>
      <c r="C242" s="3"/>
      <c r="D242" s="3">
        <v>1742.0</v>
      </c>
    </row>
    <row r="243" hidden="1">
      <c r="A243" s="3">
        <v>2.320127002E9</v>
      </c>
      <c r="B243" s="5">
        <v>42497.0</v>
      </c>
      <c r="C243" s="3"/>
      <c r="D243" s="3">
        <v>1972.0</v>
      </c>
    </row>
    <row r="244" hidden="1">
      <c r="A244" s="3">
        <v>2.320127002E9</v>
      </c>
      <c r="B244" s="5">
        <v>42498.0</v>
      </c>
      <c r="C244" s="3"/>
      <c r="D244" s="3">
        <v>1821.0</v>
      </c>
    </row>
    <row r="245" hidden="1">
      <c r="A245" s="3">
        <v>2.320127002E9</v>
      </c>
      <c r="B245" s="5">
        <v>42499.0</v>
      </c>
      <c r="C245" s="3"/>
      <c r="D245" s="3">
        <v>1630.0</v>
      </c>
    </row>
    <row r="246" hidden="1">
      <c r="A246" s="3">
        <v>2.320127002E9</v>
      </c>
      <c r="B246" s="5">
        <v>42500.0</v>
      </c>
      <c r="C246" s="3"/>
      <c r="D246" s="3">
        <v>1899.0</v>
      </c>
    </row>
    <row r="247" hidden="1">
      <c r="A247" s="3">
        <v>2.320127002E9</v>
      </c>
      <c r="B247" s="5">
        <v>42501.0</v>
      </c>
      <c r="C247" s="3"/>
      <c r="D247" s="3">
        <v>1903.0</v>
      </c>
    </row>
    <row r="248" hidden="1">
      <c r="A248" s="3">
        <v>2.320127002E9</v>
      </c>
      <c r="B248" s="5">
        <v>42502.0</v>
      </c>
      <c r="C248" s="3"/>
      <c r="D248" s="3">
        <v>1125.0</v>
      </c>
    </row>
    <row r="249">
      <c r="A249" s="3">
        <v>2.347167796E9</v>
      </c>
      <c r="B249" s="5">
        <v>42472.0</v>
      </c>
      <c r="C249" s="3"/>
      <c r="D249" s="3">
        <v>2344.0</v>
      </c>
    </row>
    <row r="250">
      <c r="A250" s="3">
        <v>2.347167796E9</v>
      </c>
      <c r="B250" s="5">
        <v>42473.0</v>
      </c>
      <c r="C250" s="3"/>
      <c r="D250" s="3">
        <v>2038.0</v>
      </c>
    </row>
    <row r="251">
      <c r="A251" s="3">
        <v>2.347167796E9</v>
      </c>
      <c r="B251" s="5">
        <v>42474.0</v>
      </c>
      <c r="C251" s="3"/>
      <c r="D251" s="3">
        <v>2010.0</v>
      </c>
    </row>
    <row r="252">
      <c r="A252" s="3">
        <v>2.347167796E9</v>
      </c>
      <c r="B252" s="5">
        <v>42475.0</v>
      </c>
      <c r="C252" s="3"/>
      <c r="D252" s="3">
        <v>2133.0</v>
      </c>
    </row>
    <row r="253">
      <c r="A253" s="3">
        <v>2.347167796E9</v>
      </c>
      <c r="B253" s="5">
        <v>42476.0</v>
      </c>
      <c r="C253" s="3"/>
      <c r="D253" s="3">
        <v>2670.0</v>
      </c>
    </row>
    <row r="254">
      <c r="A254" s="3">
        <v>2.347167796E9</v>
      </c>
      <c r="B254" s="5">
        <v>42477.0</v>
      </c>
      <c r="C254" s="3"/>
      <c r="D254" s="3">
        <v>1882.0</v>
      </c>
    </row>
    <row r="255">
      <c r="A255" s="3">
        <v>2.347167796E9</v>
      </c>
      <c r="B255" s="5">
        <v>42478.0</v>
      </c>
      <c r="C255" s="3"/>
      <c r="D255" s="3">
        <v>1944.0</v>
      </c>
    </row>
    <row r="256">
      <c r="A256" s="3">
        <v>2.347167796E9</v>
      </c>
      <c r="B256" s="5">
        <v>42479.0</v>
      </c>
      <c r="C256" s="3"/>
      <c r="D256" s="3">
        <v>2346.0</v>
      </c>
    </row>
    <row r="257">
      <c r="A257" s="3">
        <v>2.347167796E9</v>
      </c>
      <c r="B257" s="5">
        <v>42480.0</v>
      </c>
      <c r="C257" s="3"/>
      <c r="D257" s="3">
        <v>2198.0</v>
      </c>
    </row>
    <row r="258">
      <c r="A258" s="3">
        <v>2.347167796E9</v>
      </c>
      <c r="B258" s="5">
        <v>42481.0</v>
      </c>
      <c r="C258" s="3"/>
      <c r="D258" s="3">
        <v>2048.0</v>
      </c>
    </row>
    <row r="259">
      <c r="A259" s="3">
        <v>2.347167796E9</v>
      </c>
      <c r="B259" s="5">
        <v>42482.0</v>
      </c>
      <c r="C259" s="3"/>
      <c r="D259" s="3">
        <v>1946.0</v>
      </c>
    </row>
    <row r="260">
      <c r="A260" s="3">
        <v>2.347167796E9</v>
      </c>
      <c r="B260" s="5">
        <v>42483.0</v>
      </c>
      <c r="C260" s="3"/>
      <c r="D260" s="3">
        <v>2629.0</v>
      </c>
    </row>
    <row r="261">
      <c r="A261" s="3">
        <v>2.347167796E9</v>
      </c>
      <c r="B261" s="5">
        <v>42484.0</v>
      </c>
      <c r="C261" s="3"/>
      <c r="D261" s="3">
        <v>2187.0</v>
      </c>
    </row>
    <row r="262">
      <c r="A262" s="3">
        <v>2.347167796E9</v>
      </c>
      <c r="B262" s="5">
        <v>42485.0</v>
      </c>
      <c r="C262" s="3"/>
      <c r="D262" s="3">
        <v>2095.0</v>
      </c>
    </row>
    <row r="263">
      <c r="A263" s="3">
        <v>2.347167796E9</v>
      </c>
      <c r="B263" s="5">
        <v>42486.0</v>
      </c>
      <c r="C263" s="3"/>
      <c r="D263" s="3">
        <v>1861.0</v>
      </c>
    </row>
    <row r="264">
      <c r="A264" s="3">
        <v>2.347167796E9</v>
      </c>
      <c r="B264" s="5">
        <v>42487.0</v>
      </c>
      <c r="C264" s="3"/>
      <c r="D264" s="3">
        <v>2194.0</v>
      </c>
    </row>
    <row r="265">
      <c r="A265" s="3">
        <v>2.347167796E9</v>
      </c>
      <c r="B265" s="5">
        <v>42488.0</v>
      </c>
      <c r="C265" s="3"/>
      <c r="D265" s="3">
        <v>1854.0</v>
      </c>
    </row>
    <row r="266">
      <c r="A266" s="3">
        <v>2.347167796E9</v>
      </c>
      <c r="B266" s="5">
        <v>42489.0</v>
      </c>
      <c r="C266" s="3"/>
      <c r="D266" s="3">
        <v>403.0</v>
      </c>
    </row>
    <row r="267">
      <c r="A267" s="3">
        <v>2.873212765E9</v>
      </c>
      <c r="B267" s="5">
        <v>42472.0</v>
      </c>
      <c r="C267" s="3"/>
      <c r="D267" s="3">
        <v>1982.0</v>
      </c>
    </row>
    <row r="268">
      <c r="A268" s="3">
        <v>2.873212765E9</v>
      </c>
      <c r="B268" s="5">
        <v>42473.0</v>
      </c>
      <c r="C268" s="3"/>
      <c r="D268" s="3">
        <v>2004.0</v>
      </c>
    </row>
    <row r="269">
      <c r="A269" s="3">
        <v>2.873212765E9</v>
      </c>
      <c r="B269" s="5">
        <v>42474.0</v>
      </c>
      <c r="C269" s="3"/>
      <c r="D269" s="3">
        <v>1893.0</v>
      </c>
    </row>
    <row r="270">
      <c r="A270" s="3">
        <v>2.873212765E9</v>
      </c>
      <c r="B270" s="5">
        <v>42475.0</v>
      </c>
      <c r="C270" s="3"/>
      <c r="D270" s="3">
        <v>2063.0</v>
      </c>
    </row>
    <row r="271">
      <c r="A271" s="3">
        <v>2.873212765E9</v>
      </c>
      <c r="B271" s="5">
        <v>42476.0</v>
      </c>
      <c r="C271" s="3"/>
      <c r="D271" s="3">
        <v>2148.0</v>
      </c>
    </row>
    <row r="272">
      <c r="A272" s="3">
        <v>2.873212765E9</v>
      </c>
      <c r="B272" s="5">
        <v>42477.0</v>
      </c>
      <c r="C272" s="3"/>
      <c r="D272" s="3">
        <v>1529.0</v>
      </c>
    </row>
    <row r="273">
      <c r="A273" s="3">
        <v>2.873212765E9</v>
      </c>
      <c r="B273" s="5">
        <v>42478.0</v>
      </c>
      <c r="C273" s="3"/>
      <c r="D273" s="3">
        <v>1890.0</v>
      </c>
    </row>
    <row r="274">
      <c r="A274" s="3">
        <v>2.873212765E9</v>
      </c>
      <c r="B274" s="5">
        <v>42479.0</v>
      </c>
      <c r="C274" s="3"/>
      <c r="D274" s="3">
        <v>1956.0</v>
      </c>
    </row>
    <row r="275">
      <c r="A275" s="3">
        <v>2.873212765E9</v>
      </c>
      <c r="B275" s="5">
        <v>42480.0</v>
      </c>
      <c r="C275" s="3"/>
      <c r="D275" s="3">
        <v>2094.0</v>
      </c>
    </row>
    <row r="276">
      <c r="A276" s="3">
        <v>2.873212765E9</v>
      </c>
      <c r="B276" s="5">
        <v>42481.0</v>
      </c>
      <c r="C276" s="3"/>
      <c r="D276" s="3">
        <v>1970.0</v>
      </c>
    </row>
    <row r="277">
      <c r="A277" s="3">
        <v>2.873212765E9</v>
      </c>
      <c r="B277" s="5">
        <v>42482.0</v>
      </c>
      <c r="C277" s="3"/>
      <c r="D277" s="3">
        <v>2241.0</v>
      </c>
    </row>
    <row r="278">
      <c r="A278" s="3">
        <v>2.873212765E9</v>
      </c>
      <c r="B278" s="5">
        <v>42483.0</v>
      </c>
      <c r="C278" s="3"/>
      <c r="D278" s="3">
        <v>2021.0</v>
      </c>
    </row>
    <row r="279">
      <c r="A279" s="3">
        <v>2.873212765E9</v>
      </c>
      <c r="B279" s="5">
        <v>42484.0</v>
      </c>
      <c r="C279" s="3"/>
      <c r="D279" s="3">
        <v>1898.0</v>
      </c>
    </row>
    <row r="280">
      <c r="A280" s="3">
        <v>2.873212765E9</v>
      </c>
      <c r="B280" s="5">
        <v>42485.0</v>
      </c>
      <c r="C280" s="3"/>
      <c r="D280" s="3">
        <v>1907.0</v>
      </c>
    </row>
    <row r="281">
      <c r="A281" s="3">
        <v>2.873212765E9</v>
      </c>
      <c r="B281" s="5">
        <v>42486.0</v>
      </c>
      <c r="C281" s="3"/>
      <c r="D281" s="3">
        <v>1882.0</v>
      </c>
    </row>
    <row r="282">
      <c r="A282" s="3">
        <v>2.873212765E9</v>
      </c>
      <c r="B282" s="5">
        <v>42487.0</v>
      </c>
      <c r="C282" s="3"/>
      <c r="D282" s="3">
        <v>1966.0</v>
      </c>
    </row>
    <row r="283">
      <c r="A283" s="3">
        <v>2.873212765E9</v>
      </c>
      <c r="B283" s="5">
        <v>42488.0</v>
      </c>
      <c r="C283" s="3"/>
      <c r="D283" s="3">
        <v>1835.0</v>
      </c>
    </row>
    <row r="284">
      <c r="A284" s="3">
        <v>2.873212765E9</v>
      </c>
      <c r="B284" s="5">
        <v>42489.0</v>
      </c>
      <c r="C284" s="3"/>
      <c r="D284" s="3">
        <v>1780.0</v>
      </c>
    </row>
    <row r="285">
      <c r="A285" s="3">
        <v>2.873212765E9</v>
      </c>
      <c r="B285" s="5">
        <v>42490.0</v>
      </c>
      <c r="C285" s="3"/>
      <c r="D285" s="3">
        <v>1830.0</v>
      </c>
    </row>
    <row r="286" hidden="1">
      <c r="A286" s="3">
        <v>2.873212765E9</v>
      </c>
      <c r="B286" s="5">
        <v>42491.0</v>
      </c>
      <c r="C286" s="3"/>
      <c r="D286" s="3">
        <v>1739.0</v>
      </c>
    </row>
    <row r="287" hidden="1">
      <c r="A287" s="3">
        <v>2.873212765E9</v>
      </c>
      <c r="B287" s="5">
        <v>42492.0</v>
      </c>
      <c r="C287" s="3"/>
      <c r="D287" s="3">
        <v>1878.0</v>
      </c>
    </row>
    <row r="288" hidden="1">
      <c r="A288" s="3">
        <v>2.873212765E9</v>
      </c>
      <c r="B288" s="5">
        <v>42493.0</v>
      </c>
      <c r="C288" s="3"/>
      <c r="D288" s="3">
        <v>1906.0</v>
      </c>
    </row>
    <row r="289" hidden="1">
      <c r="A289" s="3">
        <v>2.873212765E9</v>
      </c>
      <c r="B289" s="5">
        <v>42494.0</v>
      </c>
      <c r="C289" s="3"/>
      <c r="D289" s="3">
        <v>2015.0</v>
      </c>
    </row>
    <row r="290" hidden="1">
      <c r="A290" s="3">
        <v>2.873212765E9</v>
      </c>
      <c r="B290" s="5">
        <v>42495.0</v>
      </c>
      <c r="C290" s="3"/>
      <c r="D290" s="3">
        <v>1971.0</v>
      </c>
    </row>
    <row r="291" hidden="1">
      <c r="A291" s="3">
        <v>2.873212765E9</v>
      </c>
      <c r="B291" s="5">
        <v>42496.0</v>
      </c>
      <c r="C291" s="3"/>
      <c r="D291" s="3">
        <v>1910.0</v>
      </c>
    </row>
    <row r="292" hidden="1">
      <c r="A292" s="3">
        <v>2.873212765E9</v>
      </c>
      <c r="B292" s="5">
        <v>42497.0</v>
      </c>
      <c r="C292" s="3"/>
      <c r="D292" s="3">
        <v>1897.0</v>
      </c>
    </row>
    <row r="293" hidden="1">
      <c r="A293" s="3">
        <v>2.873212765E9</v>
      </c>
      <c r="B293" s="5">
        <v>42498.0</v>
      </c>
      <c r="C293" s="3"/>
      <c r="D293" s="3">
        <v>2096.0</v>
      </c>
    </row>
    <row r="294" hidden="1">
      <c r="A294" s="3">
        <v>2.873212765E9</v>
      </c>
      <c r="B294" s="5">
        <v>42499.0</v>
      </c>
      <c r="C294" s="3"/>
      <c r="D294" s="3">
        <v>1906.0</v>
      </c>
    </row>
    <row r="295" hidden="1">
      <c r="A295" s="3">
        <v>2.873212765E9</v>
      </c>
      <c r="B295" s="5">
        <v>42500.0</v>
      </c>
      <c r="C295" s="3"/>
      <c r="D295" s="3">
        <v>1962.0</v>
      </c>
    </row>
    <row r="296" hidden="1">
      <c r="A296" s="3">
        <v>2.873212765E9</v>
      </c>
      <c r="B296" s="5">
        <v>42501.0</v>
      </c>
      <c r="C296" s="3"/>
      <c r="D296" s="3">
        <v>1826.0</v>
      </c>
    </row>
    <row r="297" hidden="1">
      <c r="A297" s="3">
        <v>2.873212765E9</v>
      </c>
      <c r="B297" s="5">
        <v>42502.0</v>
      </c>
      <c r="C297" s="3"/>
      <c r="D297" s="3">
        <v>1431.0</v>
      </c>
    </row>
    <row r="298">
      <c r="A298" s="3">
        <v>3.372868164E9</v>
      </c>
      <c r="B298" s="5">
        <v>42472.0</v>
      </c>
      <c r="C298" s="3"/>
      <c r="D298" s="3">
        <v>1788.0</v>
      </c>
    </row>
    <row r="299">
      <c r="A299" s="3">
        <v>3.372868164E9</v>
      </c>
      <c r="B299" s="5">
        <v>42473.0</v>
      </c>
      <c r="C299" s="3"/>
      <c r="D299" s="3">
        <v>2093.0</v>
      </c>
    </row>
    <row r="300">
      <c r="A300" s="3">
        <v>3.372868164E9</v>
      </c>
      <c r="B300" s="5">
        <v>42474.0</v>
      </c>
      <c r="C300" s="3"/>
      <c r="D300" s="3">
        <v>2065.0</v>
      </c>
    </row>
    <row r="301">
      <c r="A301" s="3">
        <v>3.372868164E9</v>
      </c>
      <c r="B301" s="5">
        <v>42475.0</v>
      </c>
      <c r="C301" s="3"/>
      <c r="D301" s="3">
        <v>1908.0</v>
      </c>
    </row>
    <row r="302">
      <c r="A302" s="3">
        <v>3.372868164E9</v>
      </c>
      <c r="B302" s="5">
        <v>42476.0</v>
      </c>
      <c r="C302" s="3"/>
      <c r="D302" s="3">
        <v>1908.0</v>
      </c>
    </row>
    <row r="303">
      <c r="A303" s="3">
        <v>3.372868164E9</v>
      </c>
      <c r="B303" s="5">
        <v>42477.0</v>
      </c>
      <c r="C303" s="3"/>
      <c r="D303" s="3">
        <v>1964.0</v>
      </c>
    </row>
    <row r="304">
      <c r="A304" s="3">
        <v>3.372868164E9</v>
      </c>
      <c r="B304" s="5">
        <v>42478.0</v>
      </c>
      <c r="C304" s="3"/>
      <c r="D304" s="3">
        <v>2014.0</v>
      </c>
    </row>
    <row r="305">
      <c r="A305" s="3">
        <v>3.372868164E9</v>
      </c>
      <c r="B305" s="5">
        <v>42479.0</v>
      </c>
      <c r="C305" s="3"/>
      <c r="D305" s="3">
        <v>1985.0</v>
      </c>
    </row>
    <row r="306">
      <c r="A306" s="3">
        <v>3.372868164E9</v>
      </c>
      <c r="B306" s="5">
        <v>42480.0</v>
      </c>
      <c r="C306" s="3"/>
      <c r="D306" s="3">
        <v>1867.0</v>
      </c>
    </row>
    <row r="307">
      <c r="A307" s="3">
        <v>3.372868164E9</v>
      </c>
      <c r="B307" s="5">
        <v>42481.0</v>
      </c>
      <c r="C307" s="3"/>
      <c r="D307" s="3">
        <v>2124.0</v>
      </c>
    </row>
    <row r="308">
      <c r="A308" s="3">
        <v>3.372868164E9</v>
      </c>
      <c r="B308" s="5">
        <v>42482.0</v>
      </c>
      <c r="C308" s="3"/>
      <c r="D308" s="3">
        <v>1669.0</v>
      </c>
    </row>
    <row r="309">
      <c r="A309" s="3">
        <v>3.372868164E9</v>
      </c>
      <c r="B309" s="5">
        <v>42483.0</v>
      </c>
      <c r="C309" s="3"/>
      <c r="D309" s="3">
        <v>1995.0</v>
      </c>
    </row>
    <row r="310">
      <c r="A310" s="3">
        <v>3.372868164E9</v>
      </c>
      <c r="B310" s="5">
        <v>42484.0</v>
      </c>
      <c r="C310" s="3"/>
      <c r="D310" s="3">
        <v>1921.0</v>
      </c>
    </row>
    <row r="311">
      <c r="A311" s="3">
        <v>3.372868164E9</v>
      </c>
      <c r="B311" s="5">
        <v>42485.0</v>
      </c>
      <c r="C311" s="3"/>
      <c r="D311" s="3">
        <v>2010.0</v>
      </c>
    </row>
    <row r="312">
      <c r="A312" s="3">
        <v>3.372868164E9</v>
      </c>
      <c r="B312" s="5">
        <v>42486.0</v>
      </c>
      <c r="C312" s="3"/>
      <c r="D312" s="3">
        <v>2057.0</v>
      </c>
    </row>
    <row r="313">
      <c r="A313" s="3">
        <v>3.372868164E9</v>
      </c>
      <c r="B313" s="5">
        <v>42487.0</v>
      </c>
      <c r="C313" s="3"/>
      <c r="D313" s="3">
        <v>2095.0</v>
      </c>
    </row>
    <row r="314">
      <c r="A314" s="3">
        <v>3.372868164E9</v>
      </c>
      <c r="B314" s="5">
        <v>42488.0</v>
      </c>
      <c r="C314" s="3"/>
      <c r="D314" s="3">
        <v>1972.0</v>
      </c>
    </row>
    <row r="315">
      <c r="A315" s="3">
        <v>3.372868164E9</v>
      </c>
      <c r="B315" s="5">
        <v>42489.0</v>
      </c>
      <c r="C315" s="3"/>
      <c r="D315" s="3">
        <v>2044.0</v>
      </c>
    </row>
    <row r="316">
      <c r="A316" s="3">
        <v>3.372868164E9</v>
      </c>
      <c r="B316" s="5">
        <v>42490.0</v>
      </c>
      <c r="C316" s="3"/>
      <c r="D316" s="3">
        <v>1946.0</v>
      </c>
    </row>
    <row r="317" hidden="1">
      <c r="A317" s="3">
        <v>3.372868164E9</v>
      </c>
      <c r="B317" s="5">
        <v>42491.0</v>
      </c>
      <c r="C317" s="3"/>
      <c r="D317" s="3">
        <v>1237.0</v>
      </c>
    </row>
    <row r="318">
      <c r="A318" s="3">
        <v>3.977333714E9</v>
      </c>
      <c r="B318" s="5">
        <v>42472.0</v>
      </c>
      <c r="C318" s="3"/>
      <c r="D318" s="3">
        <v>1450.0</v>
      </c>
    </row>
    <row r="319">
      <c r="A319" s="3">
        <v>3.977333714E9</v>
      </c>
      <c r="B319" s="5">
        <v>42473.0</v>
      </c>
      <c r="C319" s="3"/>
      <c r="D319" s="3">
        <v>1495.0</v>
      </c>
    </row>
    <row r="320">
      <c r="A320" s="3">
        <v>3.977333714E9</v>
      </c>
      <c r="B320" s="5">
        <v>42474.0</v>
      </c>
      <c r="C320" s="3"/>
      <c r="D320" s="3">
        <v>1433.0</v>
      </c>
    </row>
    <row r="321">
      <c r="A321" s="3">
        <v>3.977333714E9</v>
      </c>
      <c r="B321" s="5">
        <v>42475.0</v>
      </c>
      <c r="C321" s="3"/>
      <c r="D321" s="3">
        <v>1468.0</v>
      </c>
    </row>
    <row r="322">
      <c r="A322" s="3">
        <v>3.977333714E9</v>
      </c>
      <c r="B322" s="5">
        <v>42476.0</v>
      </c>
      <c r="C322" s="3"/>
      <c r="D322" s="3">
        <v>1625.0</v>
      </c>
    </row>
    <row r="323">
      <c r="A323" s="3">
        <v>3.977333714E9</v>
      </c>
      <c r="B323" s="5">
        <v>42477.0</v>
      </c>
      <c r="C323" s="3"/>
      <c r="D323" s="3">
        <v>1529.0</v>
      </c>
    </row>
    <row r="324">
      <c r="A324" s="3">
        <v>3.977333714E9</v>
      </c>
      <c r="B324" s="5">
        <v>42478.0</v>
      </c>
      <c r="C324" s="3"/>
      <c r="D324" s="3">
        <v>1584.0</v>
      </c>
    </row>
    <row r="325">
      <c r="A325" s="3">
        <v>3.977333714E9</v>
      </c>
      <c r="B325" s="5">
        <v>42479.0</v>
      </c>
      <c r="C325" s="3"/>
      <c r="D325" s="3">
        <v>1638.0</v>
      </c>
    </row>
    <row r="326">
      <c r="A326" s="3">
        <v>3.977333714E9</v>
      </c>
      <c r="B326" s="5">
        <v>42480.0</v>
      </c>
      <c r="C326" s="3"/>
      <c r="D326" s="3">
        <v>1554.0</v>
      </c>
    </row>
    <row r="327">
      <c r="A327" s="3">
        <v>3.977333714E9</v>
      </c>
      <c r="B327" s="5">
        <v>42481.0</v>
      </c>
      <c r="C327" s="3"/>
      <c r="D327" s="3">
        <v>1397.0</v>
      </c>
    </row>
    <row r="328">
      <c r="A328" s="3">
        <v>3.977333714E9</v>
      </c>
      <c r="B328" s="5">
        <v>42482.0</v>
      </c>
      <c r="C328" s="3"/>
      <c r="D328" s="3">
        <v>1481.0</v>
      </c>
    </row>
    <row r="329">
      <c r="A329" s="3">
        <v>3.977333714E9</v>
      </c>
      <c r="B329" s="5">
        <v>42483.0</v>
      </c>
      <c r="C329" s="3"/>
      <c r="D329" s="3">
        <v>1638.0</v>
      </c>
    </row>
    <row r="330">
      <c r="A330" s="3">
        <v>3.977333714E9</v>
      </c>
      <c r="B330" s="5">
        <v>42484.0</v>
      </c>
      <c r="C330" s="3"/>
      <c r="D330" s="3">
        <v>1655.0</v>
      </c>
    </row>
    <row r="331">
      <c r="A331" s="3">
        <v>3.977333714E9</v>
      </c>
      <c r="B331" s="5">
        <v>42485.0</v>
      </c>
      <c r="C331" s="3"/>
      <c r="D331" s="3">
        <v>1570.0</v>
      </c>
    </row>
    <row r="332">
      <c r="A332" s="3">
        <v>3.977333714E9</v>
      </c>
      <c r="B332" s="5">
        <v>42486.0</v>
      </c>
      <c r="C332" s="3"/>
      <c r="D332" s="3">
        <v>1551.0</v>
      </c>
    </row>
    <row r="333">
      <c r="A333" s="3">
        <v>3.977333714E9</v>
      </c>
      <c r="B333" s="5">
        <v>42487.0</v>
      </c>
      <c r="C333" s="3"/>
      <c r="D333" s="3">
        <v>1377.0</v>
      </c>
    </row>
    <row r="334">
      <c r="A334" s="3">
        <v>3.977333714E9</v>
      </c>
      <c r="B334" s="5">
        <v>42488.0</v>
      </c>
      <c r="C334" s="3"/>
      <c r="D334" s="3">
        <v>1407.0</v>
      </c>
    </row>
    <row r="335">
      <c r="A335" s="3">
        <v>3.977333714E9</v>
      </c>
      <c r="B335" s="5">
        <v>42489.0</v>
      </c>
      <c r="C335" s="3"/>
      <c r="D335" s="3">
        <v>1545.0</v>
      </c>
    </row>
    <row r="336">
      <c r="A336" s="3">
        <v>3.977333714E9</v>
      </c>
      <c r="B336" s="5">
        <v>42490.0</v>
      </c>
      <c r="C336" s="3"/>
      <c r="D336" s="3">
        <v>1650.0</v>
      </c>
    </row>
    <row r="337" hidden="1">
      <c r="A337" s="3">
        <v>3.977333714E9</v>
      </c>
      <c r="B337" s="5">
        <v>42491.0</v>
      </c>
      <c r="C337" s="3"/>
      <c r="D337" s="3">
        <v>1501.0</v>
      </c>
    </row>
    <row r="338" hidden="1">
      <c r="A338" s="3">
        <v>3.977333714E9</v>
      </c>
      <c r="B338" s="5">
        <v>42492.0</v>
      </c>
      <c r="C338" s="3"/>
      <c r="D338" s="3">
        <v>1760.0</v>
      </c>
    </row>
    <row r="339" hidden="1">
      <c r="A339" s="3">
        <v>3.977333714E9</v>
      </c>
      <c r="B339" s="5">
        <v>42493.0</v>
      </c>
      <c r="C339" s="3"/>
      <c r="D339" s="3">
        <v>1710.0</v>
      </c>
    </row>
    <row r="340" hidden="1">
      <c r="A340" s="3">
        <v>3.977333714E9</v>
      </c>
      <c r="B340" s="5">
        <v>42494.0</v>
      </c>
      <c r="C340" s="3"/>
      <c r="D340" s="3">
        <v>1628.0</v>
      </c>
    </row>
    <row r="341" hidden="1">
      <c r="A341" s="3">
        <v>3.977333714E9</v>
      </c>
      <c r="B341" s="5">
        <v>42495.0</v>
      </c>
      <c r="C341" s="3"/>
      <c r="D341" s="3">
        <v>1618.0</v>
      </c>
    </row>
    <row r="342" hidden="1">
      <c r="A342" s="3">
        <v>3.977333714E9</v>
      </c>
      <c r="B342" s="5">
        <v>42496.0</v>
      </c>
      <c r="C342" s="3"/>
      <c r="D342" s="3">
        <v>1590.0</v>
      </c>
    </row>
    <row r="343" hidden="1">
      <c r="A343" s="3">
        <v>3.977333714E9</v>
      </c>
      <c r="B343" s="5">
        <v>42497.0</v>
      </c>
      <c r="C343" s="3"/>
      <c r="D343" s="3">
        <v>1574.0</v>
      </c>
    </row>
    <row r="344" hidden="1">
      <c r="A344" s="3">
        <v>3.977333714E9</v>
      </c>
      <c r="B344" s="5">
        <v>42498.0</v>
      </c>
      <c r="C344" s="3"/>
      <c r="D344" s="3">
        <v>1633.0</v>
      </c>
    </row>
    <row r="345" hidden="1">
      <c r="A345" s="3">
        <v>3.977333714E9</v>
      </c>
      <c r="B345" s="5">
        <v>42499.0</v>
      </c>
      <c r="C345" s="3"/>
      <c r="D345" s="3">
        <v>1667.0</v>
      </c>
    </row>
    <row r="346" hidden="1">
      <c r="A346" s="3">
        <v>3.977333714E9</v>
      </c>
      <c r="B346" s="5">
        <v>42500.0</v>
      </c>
      <c r="C346" s="3"/>
      <c r="D346" s="3">
        <v>1630.0</v>
      </c>
    </row>
    <row r="347" hidden="1">
      <c r="A347" s="3">
        <v>3.977333714E9</v>
      </c>
      <c r="B347" s="5">
        <v>42501.0</v>
      </c>
      <c r="C347" s="3"/>
      <c r="D347" s="3">
        <v>52.0</v>
      </c>
    </row>
    <row r="348">
      <c r="A348" s="3">
        <v>4.02033265E9</v>
      </c>
      <c r="B348" s="5">
        <v>42472.0</v>
      </c>
      <c r="C348" s="3"/>
      <c r="D348" s="3">
        <v>3654.0</v>
      </c>
    </row>
    <row r="349">
      <c r="A349" s="3">
        <v>4.02033265E9</v>
      </c>
      <c r="B349" s="5">
        <v>42473.0</v>
      </c>
      <c r="C349" s="3"/>
      <c r="D349" s="3">
        <v>1981.0</v>
      </c>
    </row>
    <row r="350">
      <c r="A350" s="3">
        <v>4.02033265E9</v>
      </c>
      <c r="B350" s="5">
        <v>42474.0</v>
      </c>
      <c r="C350" s="3"/>
      <c r="D350" s="3">
        <v>2011.0</v>
      </c>
    </row>
    <row r="351">
      <c r="A351" s="3">
        <v>4.02033265E9</v>
      </c>
      <c r="B351" s="5">
        <v>42475.0</v>
      </c>
      <c r="C351" s="3"/>
      <c r="D351" s="3">
        <v>2951.0</v>
      </c>
    </row>
    <row r="352">
      <c r="A352" s="3">
        <v>4.02033265E9</v>
      </c>
      <c r="B352" s="5">
        <v>42476.0</v>
      </c>
      <c r="C352" s="3"/>
      <c r="D352" s="3">
        <v>3051.0</v>
      </c>
    </row>
    <row r="353">
      <c r="A353" s="3">
        <v>4.02033265E9</v>
      </c>
      <c r="B353" s="5">
        <v>42477.0</v>
      </c>
      <c r="C353" s="3"/>
      <c r="D353" s="3">
        <v>1990.0</v>
      </c>
    </row>
    <row r="354">
      <c r="A354" s="3">
        <v>4.02033265E9</v>
      </c>
      <c r="B354" s="5">
        <v>42478.0</v>
      </c>
      <c r="C354" s="3"/>
      <c r="D354" s="3">
        <v>1995.0</v>
      </c>
    </row>
    <row r="355">
      <c r="A355" s="3">
        <v>4.02033265E9</v>
      </c>
      <c r="B355" s="5">
        <v>42479.0</v>
      </c>
      <c r="C355" s="3"/>
      <c r="D355" s="3">
        <v>1980.0</v>
      </c>
    </row>
    <row r="356">
      <c r="A356" s="3">
        <v>4.02033265E9</v>
      </c>
      <c r="B356" s="5">
        <v>42480.0</v>
      </c>
      <c r="C356" s="3"/>
      <c r="D356" s="3">
        <v>1980.0</v>
      </c>
    </row>
    <row r="357">
      <c r="A357" s="3">
        <v>4.02033265E9</v>
      </c>
      <c r="B357" s="5">
        <v>42481.0</v>
      </c>
      <c r="C357" s="3"/>
      <c r="D357" s="3">
        <v>1980.0</v>
      </c>
    </row>
    <row r="358">
      <c r="A358" s="3">
        <v>4.02033265E9</v>
      </c>
      <c r="B358" s="5">
        <v>42482.0</v>
      </c>
      <c r="C358" s="3"/>
      <c r="D358" s="3">
        <v>1980.0</v>
      </c>
    </row>
    <row r="359">
      <c r="A359" s="3">
        <v>4.02033265E9</v>
      </c>
      <c r="B359" s="5">
        <v>42483.0</v>
      </c>
      <c r="C359" s="3"/>
      <c r="D359" s="3">
        <v>1980.0</v>
      </c>
    </row>
    <row r="360">
      <c r="A360" s="3">
        <v>4.02033265E9</v>
      </c>
      <c r="B360" s="5">
        <v>42484.0</v>
      </c>
      <c r="C360" s="3"/>
      <c r="D360" s="3">
        <v>1980.0</v>
      </c>
    </row>
    <row r="361">
      <c r="A361" s="3">
        <v>4.02033265E9</v>
      </c>
      <c r="B361" s="5">
        <v>42485.0</v>
      </c>
      <c r="C361" s="3"/>
      <c r="D361" s="3">
        <v>1980.0</v>
      </c>
    </row>
    <row r="362">
      <c r="A362" s="3">
        <v>4.02033265E9</v>
      </c>
      <c r="B362" s="5">
        <v>42486.0</v>
      </c>
      <c r="C362" s="3"/>
      <c r="D362" s="3">
        <v>1980.0</v>
      </c>
    </row>
    <row r="363">
      <c r="A363" s="3">
        <v>4.02033265E9</v>
      </c>
      <c r="B363" s="5">
        <v>42487.0</v>
      </c>
      <c r="C363" s="3"/>
      <c r="D363" s="3">
        <v>1980.0</v>
      </c>
    </row>
    <row r="364">
      <c r="A364" s="3">
        <v>4.02033265E9</v>
      </c>
      <c r="B364" s="5">
        <v>42488.0</v>
      </c>
      <c r="C364" s="3"/>
      <c r="D364" s="3">
        <v>1980.0</v>
      </c>
    </row>
    <row r="365">
      <c r="A365" s="3">
        <v>4.02033265E9</v>
      </c>
      <c r="B365" s="5">
        <v>42489.0</v>
      </c>
      <c r="C365" s="3"/>
      <c r="D365" s="3">
        <v>1980.0</v>
      </c>
    </row>
    <row r="366">
      <c r="A366" s="3">
        <v>4.02033265E9</v>
      </c>
      <c r="B366" s="5">
        <v>42490.0</v>
      </c>
      <c r="C366" s="3"/>
      <c r="D366" s="3">
        <v>1980.0</v>
      </c>
    </row>
    <row r="367" hidden="1">
      <c r="A367" s="3">
        <v>4.02033265E9</v>
      </c>
      <c r="B367" s="5">
        <v>42491.0</v>
      </c>
      <c r="C367" s="3"/>
      <c r="D367" s="3">
        <v>1980.0</v>
      </c>
    </row>
    <row r="368" hidden="1">
      <c r="A368" s="3">
        <v>4.02033265E9</v>
      </c>
      <c r="B368" s="5">
        <v>42492.0</v>
      </c>
      <c r="C368" s="3"/>
      <c r="D368" s="3">
        <v>2207.0</v>
      </c>
    </row>
    <row r="369" hidden="1">
      <c r="A369" s="3">
        <v>4.02033265E9</v>
      </c>
      <c r="B369" s="5">
        <v>42493.0</v>
      </c>
      <c r="C369" s="3"/>
      <c r="D369" s="3">
        <v>2828.0</v>
      </c>
    </row>
    <row r="370" hidden="1">
      <c r="A370" s="3">
        <v>4.02033265E9</v>
      </c>
      <c r="B370" s="5">
        <v>42494.0</v>
      </c>
      <c r="C370" s="3"/>
      <c r="D370" s="3">
        <v>3879.0</v>
      </c>
    </row>
    <row r="371" hidden="1">
      <c r="A371" s="3">
        <v>4.02033265E9</v>
      </c>
      <c r="B371" s="5">
        <v>42495.0</v>
      </c>
      <c r="C371" s="3"/>
      <c r="D371" s="3">
        <v>3429.0</v>
      </c>
    </row>
    <row r="372" hidden="1">
      <c r="A372" s="3">
        <v>4.02033265E9</v>
      </c>
      <c r="B372" s="5">
        <v>42496.0</v>
      </c>
      <c r="C372" s="3"/>
      <c r="D372" s="3">
        <v>2704.0</v>
      </c>
    </row>
    <row r="373" hidden="1">
      <c r="A373" s="3">
        <v>4.02033265E9</v>
      </c>
      <c r="B373" s="5">
        <v>42497.0</v>
      </c>
      <c r="C373" s="3"/>
      <c r="D373" s="3">
        <v>2975.0</v>
      </c>
    </row>
    <row r="374" hidden="1">
      <c r="A374" s="3">
        <v>4.02033265E9</v>
      </c>
      <c r="B374" s="5">
        <v>42498.0</v>
      </c>
      <c r="C374" s="3"/>
      <c r="D374" s="3">
        <v>3089.0</v>
      </c>
    </row>
    <row r="375" hidden="1">
      <c r="A375" s="3">
        <v>4.02033265E9</v>
      </c>
      <c r="B375" s="5">
        <v>42499.0</v>
      </c>
      <c r="C375" s="3"/>
      <c r="D375" s="3">
        <v>2785.0</v>
      </c>
    </row>
    <row r="376" hidden="1">
      <c r="A376" s="3">
        <v>4.02033265E9</v>
      </c>
      <c r="B376" s="5">
        <v>42500.0</v>
      </c>
      <c r="C376" s="3"/>
      <c r="D376" s="3">
        <v>2926.0</v>
      </c>
    </row>
    <row r="377" hidden="1">
      <c r="A377" s="3">
        <v>4.02033265E9</v>
      </c>
      <c r="B377" s="5">
        <v>42501.0</v>
      </c>
      <c r="C377" s="3"/>
      <c r="D377" s="3">
        <v>2645.0</v>
      </c>
    </row>
    <row r="378" hidden="1">
      <c r="A378" s="3">
        <v>4.02033265E9</v>
      </c>
      <c r="B378" s="5">
        <v>42502.0</v>
      </c>
      <c r="C378" s="3"/>
      <c r="D378" s="3">
        <v>1120.0</v>
      </c>
    </row>
    <row r="379">
      <c r="A379" s="3">
        <v>4.057192912E9</v>
      </c>
      <c r="B379" s="5">
        <v>42472.0</v>
      </c>
      <c r="C379" s="3"/>
      <c r="D379" s="3">
        <v>2286.0</v>
      </c>
    </row>
    <row r="380">
      <c r="A380" s="3">
        <v>4.057192912E9</v>
      </c>
      <c r="B380" s="5">
        <v>42473.0</v>
      </c>
      <c r="C380" s="3"/>
      <c r="D380" s="3">
        <v>2306.0</v>
      </c>
    </row>
    <row r="381">
      <c r="A381" s="3">
        <v>4.057192912E9</v>
      </c>
      <c r="B381" s="5">
        <v>42474.0</v>
      </c>
      <c r="C381" s="3"/>
      <c r="D381" s="3">
        <v>1776.0</v>
      </c>
    </row>
    <row r="382">
      <c r="A382" s="3">
        <v>4.057192912E9</v>
      </c>
      <c r="B382" s="5">
        <v>42475.0</v>
      </c>
      <c r="C382" s="3"/>
      <c r="D382" s="3">
        <v>1527.0</v>
      </c>
    </row>
    <row r="383">
      <c r="A383" s="3">
        <v>4.319703577E9</v>
      </c>
      <c r="B383" s="5">
        <v>42472.0</v>
      </c>
      <c r="C383" s="3"/>
      <c r="D383" s="3">
        <v>2115.0</v>
      </c>
    </row>
    <row r="384">
      <c r="A384" s="3">
        <v>4.319703577E9</v>
      </c>
      <c r="B384" s="5">
        <v>42473.0</v>
      </c>
      <c r="C384" s="3"/>
      <c r="D384" s="3">
        <v>2135.0</v>
      </c>
    </row>
    <row r="385">
      <c r="A385" s="3">
        <v>4.319703577E9</v>
      </c>
      <c r="B385" s="5">
        <v>42474.0</v>
      </c>
      <c r="C385" s="3"/>
      <c r="D385" s="3">
        <v>2302.0</v>
      </c>
    </row>
    <row r="386">
      <c r="A386" s="3">
        <v>4.319703577E9</v>
      </c>
      <c r="B386" s="5">
        <v>42475.0</v>
      </c>
      <c r="C386" s="3"/>
      <c r="D386" s="3">
        <v>1985.0</v>
      </c>
    </row>
    <row r="387">
      <c r="A387" s="3">
        <v>4.319703577E9</v>
      </c>
      <c r="B387" s="5">
        <v>42476.0</v>
      </c>
      <c r="C387" s="3"/>
      <c r="D387" s="3">
        <v>1884.0</v>
      </c>
    </row>
    <row r="388">
      <c r="A388" s="3">
        <v>4.319703577E9</v>
      </c>
      <c r="B388" s="5">
        <v>42477.0</v>
      </c>
      <c r="C388" s="3"/>
      <c r="D388" s="3">
        <v>1464.0</v>
      </c>
    </row>
    <row r="389">
      <c r="A389" s="3">
        <v>4.319703577E9</v>
      </c>
      <c r="B389" s="5">
        <v>42478.0</v>
      </c>
      <c r="C389" s="3"/>
      <c r="D389" s="3">
        <v>1632.0</v>
      </c>
    </row>
    <row r="390">
      <c r="A390" s="3">
        <v>4.319703577E9</v>
      </c>
      <c r="B390" s="5">
        <v>42479.0</v>
      </c>
      <c r="C390" s="3"/>
      <c r="D390" s="3">
        <v>2200.0</v>
      </c>
    </row>
    <row r="391">
      <c r="A391" s="3">
        <v>4.319703577E9</v>
      </c>
      <c r="B391" s="5">
        <v>42480.0</v>
      </c>
      <c r="C391" s="3"/>
      <c r="D391" s="3">
        <v>2220.0</v>
      </c>
    </row>
    <row r="392">
      <c r="A392" s="3">
        <v>4.319703577E9</v>
      </c>
      <c r="B392" s="5">
        <v>42481.0</v>
      </c>
      <c r="C392" s="3"/>
      <c r="D392" s="3">
        <v>1792.0</v>
      </c>
    </row>
    <row r="393">
      <c r="A393" s="3">
        <v>4.319703577E9</v>
      </c>
      <c r="B393" s="5">
        <v>42482.0</v>
      </c>
      <c r="C393" s="3"/>
      <c r="D393" s="3">
        <v>1886.0</v>
      </c>
    </row>
    <row r="394">
      <c r="A394" s="3">
        <v>4.319703577E9</v>
      </c>
      <c r="B394" s="5">
        <v>42483.0</v>
      </c>
      <c r="C394" s="3"/>
      <c r="D394" s="3">
        <v>1945.0</v>
      </c>
    </row>
    <row r="395">
      <c r="A395" s="3">
        <v>4.319703577E9</v>
      </c>
      <c r="B395" s="5">
        <v>42484.0</v>
      </c>
      <c r="C395" s="3"/>
      <c r="D395" s="3">
        <v>1880.0</v>
      </c>
    </row>
    <row r="396">
      <c r="A396" s="3">
        <v>4.319703577E9</v>
      </c>
      <c r="B396" s="5">
        <v>42485.0</v>
      </c>
      <c r="C396" s="3"/>
      <c r="D396" s="3">
        <v>2314.0</v>
      </c>
    </row>
    <row r="397">
      <c r="A397" s="3">
        <v>4.319703577E9</v>
      </c>
      <c r="B397" s="5">
        <v>42486.0</v>
      </c>
      <c r="C397" s="3"/>
      <c r="D397" s="3">
        <v>2236.0</v>
      </c>
    </row>
    <row r="398">
      <c r="A398" s="3">
        <v>4.319703577E9</v>
      </c>
      <c r="B398" s="5">
        <v>42487.0</v>
      </c>
      <c r="C398" s="3"/>
      <c r="D398" s="3">
        <v>2324.0</v>
      </c>
    </row>
    <row r="399">
      <c r="A399" s="3">
        <v>4.319703577E9</v>
      </c>
      <c r="B399" s="5">
        <v>42488.0</v>
      </c>
      <c r="C399" s="3"/>
      <c r="D399" s="3">
        <v>2367.0</v>
      </c>
    </row>
    <row r="400">
      <c r="A400" s="3">
        <v>4.319703577E9</v>
      </c>
      <c r="B400" s="5">
        <v>42489.0</v>
      </c>
      <c r="C400" s="3"/>
      <c r="D400" s="3">
        <v>2175.0</v>
      </c>
    </row>
    <row r="401">
      <c r="A401" s="3">
        <v>4.319703577E9</v>
      </c>
      <c r="B401" s="5">
        <v>42490.0</v>
      </c>
      <c r="C401" s="3"/>
      <c r="D401" s="3">
        <v>2092.0</v>
      </c>
    </row>
    <row r="402" hidden="1">
      <c r="A402" s="3">
        <v>4.319703577E9</v>
      </c>
      <c r="B402" s="5">
        <v>42491.0</v>
      </c>
      <c r="C402" s="3"/>
      <c r="D402" s="3">
        <v>1593.0</v>
      </c>
    </row>
    <row r="403" hidden="1">
      <c r="A403" s="3">
        <v>4.319703577E9</v>
      </c>
      <c r="B403" s="5">
        <v>42492.0</v>
      </c>
      <c r="C403" s="3"/>
      <c r="D403" s="3">
        <v>2270.0</v>
      </c>
    </row>
    <row r="404" hidden="1">
      <c r="A404" s="3">
        <v>4.319703577E9</v>
      </c>
      <c r="B404" s="5">
        <v>42493.0</v>
      </c>
      <c r="C404" s="3"/>
      <c r="D404" s="3">
        <v>2235.0</v>
      </c>
    </row>
    <row r="405" hidden="1">
      <c r="A405" s="3">
        <v>4.319703577E9</v>
      </c>
      <c r="B405" s="5">
        <v>42494.0</v>
      </c>
      <c r="C405" s="3"/>
      <c r="D405" s="3">
        <v>2282.0</v>
      </c>
    </row>
    <row r="406" hidden="1">
      <c r="A406" s="3">
        <v>4.319703577E9</v>
      </c>
      <c r="B406" s="5">
        <v>42495.0</v>
      </c>
      <c r="C406" s="3"/>
      <c r="D406" s="3">
        <v>2530.0</v>
      </c>
    </row>
    <row r="407" hidden="1">
      <c r="A407" s="3">
        <v>4.319703577E9</v>
      </c>
      <c r="B407" s="5">
        <v>42496.0</v>
      </c>
      <c r="C407" s="3"/>
      <c r="D407" s="3">
        <v>2266.0</v>
      </c>
    </row>
    <row r="408" hidden="1">
      <c r="A408" s="3">
        <v>4.319703577E9</v>
      </c>
      <c r="B408" s="5">
        <v>42497.0</v>
      </c>
      <c r="C408" s="3"/>
      <c r="D408" s="3">
        <v>2158.0</v>
      </c>
    </row>
    <row r="409" hidden="1">
      <c r="A409" s="3">
        <v>4.319703577E9</v>
      </c>
      <c r="B409" s="5">
        <v>42498.0</v>
      </c>
      <c r="C409" s="3"/>
      <c r="D409" s="3">
        <v>1792.0</v>
      </c>
    </row>
    <row r="410" hidden="1">
      <c r="A410" s="3">
        <v>4.319703577E9</v>
      </c>
      <c r="B410" s="5">
        <v>42499.0</v>
      </c>
      <c r="C410" s="3"/>
      <c r="D410" s="3">
        <v>2345.0</v>
      </c>
    </row>
    <row r="411" hidden="1">
      <c r="A411" s="3">
        <v>4.319703577E9</v>
      </c>
      <c r="B411" s="5">
        <v>42500.0</v>
      </c>
      <c r="C411" s="3"/>
      <c r="D411" s="3">
        <v>2260.0</v>
      </c>
    </row>
    <row r="412" hidden="1">
      <c r="A412" s="3">
        <v>4.319703577E9</v>
      </c>
      <c r="B412" s="5">
        <v>42501.0</v>
      </c>
      <c r="C412" s="3"/>
      <c r="D412" s="3">
        <v>2232.0</v>
      </c>
    </row>
    <row r="413" hidden="1">
      <c r="A413" s="3">
        <v>4.319703577E9</v>
      </c>
      <c r="B413" s="5">
        <v>42502.0</v>
      </c>
      <c r="C413" s="3"/>
      <c r="D413" s="3">
        <v>257.0</v>
      </c>
    </row>
    <row r="414">
      <c r="A414" s="3">
        <v>4.388161847E9</v>
      </c>
      <c r="B414" s="5">
        <v>42472.0</v>
      </c>
      <c r="C414" s="3"/>
      <c r="D414" s="3">
        <v>2955.0</v>
      </c>
    </row>
    <row r="415">
      <c r="A415" s="3">
        <v>4.388161847E9</v>
      </c>
      <c r="B415" s="5">
        <v>42473.0</v>
      </c>
      <c r="C415" s="3"/>
      <c r="D415" s="3">
        <v>3092.0</v>
      </c>
    </row>
    <row r="416">
      <c r="A416" s="3">
        <v>4.388161847E9</v>
      </c>
      <c r="B416" s="5">
        <v>42474.0</v>
      </c>
      <c r="C416" s="3"/>
      <c r="D416" s="3">
        <v>2998.0</v>
      </c>
    </row>
    <row r="417">
      <c r="A417" s="3">
        <v>4.388161847E9</v>
      </c>
      <c r="B417" s="5">
        <v>42475.0</v>
      </c>
      <c r="C417" s="3"/>
      <c r="D417" s="3">
        <v>3066.0</v>
      </c>
    </row>
    <row r="418">
      <c r="A418" s="3">
        <v>4.388161847E9</v>
      </c>
      <c r="B418" s="5">
        <v>42476.0</v>
      </c>
      <c r="C418" s="3"/>
      <c r="D418" s="3">
        <v>3073.0</v>
      </c>
    </row>
    <row r="419">
      <c r="A419" s="3">
        <v>4.388161847E9</v>
      </c>
      <c r="B419" s="5">
        <v>42477.0</v>
      </c>
      <c r="C419" s="3"/>
      <c r="D419" s="3">
        <v>2572.0</v>
      </c>
    </row>
    <row r="420">
      <c r="A420" s="3">
        <v>4.388161847E9</v>
      </c>
      <c r="B420" s="5">
        <v>42478.0</v>
      </c>
      <c r="C420" s="3"/>
      <c r="D420" s="3">
        <v>3274.0</v>
      </c>
    </row>
    <row r="421">
      <c r="A421" s="3">
        <v>4.388161847E9</v>
      </c>
      <c r="B421" s="5">
        <v>42479.0</v>
      </c>
      <c r="C421" s="3"/>
      <c r="D421" s="3">
        <v>3015.0</v>
      </c>
    </row>
    <row r="422">
      <c r="A422" s="3">
        <v>4.388161847E9</v>
      </c>
      <c r="B422" s="5">
        <v>42480.0</v>
      </c>
      <c r="C422" s="3"/>
      <c r="D422" s="3">
        <v>3083.0</v>
      </c>
    </row>
    <row r="423">
      <c r="A423" s="3">
        <v>4.388161847E9</v>
      </c>
      <c r="B423" s="5">
        <v>42481.0</v>
      </c>
      <c r="C423" s="3"/>
      <c r="D423" s="3">
        <v>3069.0</v>
      </c>
    </row>
    <row r="424">
      <c r="A424" s="3">
        <v>4.388161847E9</v>
      </c>
      <c r="B424" s="5">
        <v>42482.0</v>
      </c>
      <c r="C424" s="3"/>
      <c r="D424" s="3">
        <v>3544.0</v>
      </c>
    </row>
    <row r="425">
      <c r="A425" s="3">
        <v>4.388161847E9</v>
      </c>
      <c r="B425" s="5">
        <v>42483.0</v>
      </c>
      <c r="C425" s="3"/>
      <c r="D425" s="3">
        <v>3306.0</v>
      </c>
    </row>
    <row r="426">
      <c r="A426" s="3">
        <v>4.388161847E9</v>
      </c>
      <c r="B426" s="5">
        <v>42484.0</v>
      </c>
      <c r="C426" s="3"/>
      <c r="D426" s="3">
        <v>2885.0</v>
      </c>
    </row>
    <row r="427">
      <c r="A427" s="3">
        <v>4.388161847E9</v>
      </c>
      <c r="B427" s="5">
        <v>42485.0</v>
      </c>
      <c r="C427" s="3"/>
      <c r="D427" s="3">
        <v>3288.0</v>
      </c>
    </row>
    <row r="428">
      <c r="A428" s="3">
        <v>4.388161847E9</v>
      </c>
      <c r="B428" s="5">
        <v>42486.0</v>
      </c>
      <c r="C428" s="3"/>
      <c r="D428" s="3">
        <v>2929.0</v>
      </c>
    </row>
    <row r="429">
      <c r="A429" s="3">
        <v>4.388161847E9</v>
      </c>
      <c r="B429" s="5">
        <v>42487.0</v>
      </c>
      <c r="C429" s="3"/>
      <c r="D429" s="3">
        <v>3074.0</v>
      </c>
    </row>
    <row r="430">
      <c r="A430" s="3">
        <v>4.388161847E9</v>
      </c>
      <c r="B430" s="5">
        <v>42488.0</v>
      </c>
      <c r="C430" s="3"/>
      <c r="D430" s="3">
        <v>2969.0</v>
      </c>
    </row>
    <row r="431">
      <c r="A431" s="3">
        <v>4.388161847E9</v>
      </c>
      <c r="B431" s="5">
        <v>42489.0</v>
      </c>
      <c r="C431" s="3"/>
      <c r="D431" s="3">
        <v>2979.0</v>
      </c>
    </row>
    <row r="432">
      <c r="A432" s="3">
        <v>4.388161847E9</v>
      </c>
      <c r="B432" s="5">
        <v>42490.0</v>
      </c>
      <c r="C432" s="3"/>
      <c r="D432" s="3">
        <v>3283.0</v>
      </c>
    </row>
    <row r="433" hidden="1">
      <c r="A433" s="3">
        <v>4.388161847E9</v>
      </c>
      <c r="B433" s="5">
        <v>42491.0</v>
      </c>
      <c r="C433" s="3"/>
      <c r="D433" s="3">
        <v>2926.0</v>
      </c>
    </row>
    <row r="434" hidden="1">
      <c r="A434" s="3">
        <v>4.388161847E9</v>
      </c>
      <c r="B434" s="5">
        <v>42492.0</v>
      </c>
      <c r="C434" s="3"/>
      <c r="D434" s="3">
        <v>3147.0</v>
      </c>
    </row>
    <row r="435" hidden="1">
      <c r="A435" s="3">
        <v>4.388161847E9</v>
      </c>
      <c r="B435" s="5">
        <v>42493.0</v>
      </c>
      <c r="C435" s="3"/>
      <c r="D435" s="3">
        <v>3290.0</v>
      </c>
    </row>
    <row r="436" hidden="1">
      <c r="A436" s="3">
        <v>4.388161847E9</v>
      </c>
      <c r="B436" s="5">
        <v>42494.0</v>
      </c>
      <c r="C436" s="3"/>
      <c r="D436" s="3">
        <v>3162.0</v>
      </c>
    </row>
    <row r="437" hidden="1">
      <c r="A437" s="3">
        <v>4.388161847E9</v>
      </c>
      <c r="B437" s="5">
        <v>42495.0</v>
      </c>
      <c r="C437" s="3"/>
      <c r="D437" s="3">
        <v>2899.0</v>
      </c>
    </row>
    <row r="438" hidden="1">
      <c r="A438" s="3">
        <v>4.388161847E9</v>
      </c>
      <c r="B438" s="5">
        <v>42496.0</v>
      </c>
      <c r="C438" s="3"/>
      <c r="D438" s="3">
        <v>3425.0</v>
      </c>
    </row>
    <row r="439" hidden="1">
      <c r="A439" s="3">
        <v>4.388161847E9</v>
      </c>
      <c r="B439" s="5">
        <v>42497.0</v>
      </c>
      <c r="C439" s="3"/>
      <c r="D439" s="3">
        <v>4022.0</v>
      </c>
    </row>
    <row r="440" hidden="1">
      <c r="A440" s="3">
        <v>4.388161847E9</v>
      </c>
      <c r="B440" s="5">
        <v>42498.0</v>
      </c>
      <c r="C440" s="3"/>
      <c r="D440" s="3">
        <v>3934.0</v>
      </c>
    </row>
    <row r="441" hidden="1">
      <c r="A441" s="3">
        <v>4.388161847E9</v>
      </c>
      <c r="B441" s="5">
        <v>42499.0</v>
      </c>
      <c r="C441" s="3"/>
      <c r="D441" s="3">
        <v>3013.0</v>
      </c>
    </row>
    <row r="442" hidden="1">
      <c r="A442" s="3">
        <v>4.388161847E9</v>
      </c>
      <c r="B442" s="5">
        <v>42500.0</v>
      </c>
      <c r="C442" s="3"/>
      <c r="D442" s="3">
        <v>3061.0</v>
      </c>
    </row>
    <row r="443" hidden="1">
      <c r="A443" s="3">
        <v>4.388161847E9</v>
      </c>
      <c r="B443" s="5">
        <v>42501.0</v>
      </c>
      <c r="C443" s="3"/>
      <c r="D443" s="3">
        <v>2954.0</v>
      </c>
    </row>
    <row r="444" hidden="1">
      <c r="A444" s="3">
        <v>4.388161847E9</v>
      </c>
      <c r="B444" s="5">
        <v>42502.0</v>
      </c>
      <c r="C444" s="3"/>
      <c r="D444" s="3">
        <v>1623.0</v>
      </c>
    </row>
    <row r="445">
      <c r="A445" s="3">
        <v>4.445114986E9</v>
      </c>
      <c r="B445" s="5">
        <v>42472.0</v>
      </c>
      <c r="C445" s="3"/>
      <c r="D445" s="3">
        <v>2113.0</v>
      </c>
    </row>
    <row r="446">
      <c r="A446" s="3">
        <v>4.445114986E9</v>
      </c>
      <c r="B446" s="5">
        <v>42473.0</v>
      </c>
      <c r="C446" s="3"/>
      <c r="D446" s="3">
        <v>2095.0</v>
      </c>
    </row>
    <row r="447">
      <c r="A447" s="3">
        <v>4.445114986E9</v>
      </c>
      <c r="B447" s="5">
        <v>42474.0</v>
      </c>
      <c r="C447" s="3"/>
      <c r="D447" s="3">
        <v>2194.0</v>
      </c>
    </row>
    <row r="448">
      <c r="A448" s="3">
        <v>4.445114986E9</v>
      </c>
      <c r="B448" s="5">
        <v>42475.0</v>
      </c>
      <c r="C448" s="3"/>
      <c r="D448" s="3">
        <v>2496.0</v>
      </c>
    </row>
    <row r="449">
      <c r="A449" s="3">
        <v>4.445114986E9</v>
      </c>
      <c r="B449" s="5">
        <v>42476.0</v>
      </c>
      <c r="C449" s="3"/>
      <c r="D449" s="3">
        <v>2180.0</v>
      </c>
    </row>
    <row r="450">
      <c r="A450" s="3">
        <v>4.445114986E9</v>
      </c>
      <c r="B450" s="5">
        <v>42477.0</v>
      </c>
      <c r="C450" s="3"/>
      <c r="D450" s="3">
        <v>1933.0</v>
      </c>
    </row>
    <row r="451">
      <c r="A451" s="3">
        <v>4.445114986E9</v>
      </c>
      <c r="B451" s="5">
        <v>42478.0</v>
      </c>
      <c r="C451" s="3"/>
      <c r="D451" s="3">
        <v>2248.0</v>
      </c>
    </row>
    <row r="452">
      <c r="A452" s="3">
        <v>4.445114986E9</v>
      </c>
      <c r="B452" s="5">
        <v>42479.0</v>
      </c>
      <c r="C452" s="3"/>
      <c r="D452" s="3">
        <v>1954.0</v>
      </c>
    </row>
    <row r="453">
      <c r="A453" s="3">
        <v>4.445114986E9</v>
      </c>
      <c r="B453" s="5">
        <v>42480.0</v>
      </c>
      <c r="C453" s="3"/>
      <c r="D453" s="3">
        <v>1974.0</v>
      </c>
    </row>
    <row r="454">
      <c r="A454" s="3">
        <v>4.445114986E9</v>
      </c>
      <c r="B454" s="5">
        <v>42481.0</v>
      </c>
      <c r="C454" s="3"/>
      <c r="D454" s="3">
        <v>2150.0</v>
      </c>
    </row>
    <row r="455">
      <c r="A455" s="3">
        <v>4.445114986E9</v>
      </c>
      <c r="B455" s="5">
        <v>42482.0</v>
      </c>
      <c r="C455" s="3"/>
      <c r="D455" s="3">
        <v>2432.0</v>
      </c>
    </row>
    <row r="456">
      <c r="A456" s="3">
        <v>4.445114986E9</v>
      </c>
      <c r="B456" s="5">
        <v>42483.0</v>
      </c>
      <c r="C456" s="3"/>
      <c r="D456" s="3">
        <v>2149.0</v>
      </c>
    </row>
    <row r="457">
      <c r="A457" s="3">
        <v>4.445114986E9</v>
      </c>
      <c r="B457" s="5">
        <v>42484.0</v>
      </c>
      <c r="C457" s="3"/>
      <c r="D457" s="3">
        <v>2247.0</v>
      </c>
    </row>
    <row r="458">
      <c r="A458" s="3">
        <v>4.445114986E9</v>
      </c>
      <c r="B458" s="5">
        <v>42485.0</v>
      </c>
      <c r="C458" s="3"/>
      <c r="D458" s="3">
        <v>2070.0</v>
      </c>
    </row>
    <row r="459">
      <c r="A459" s="3">
        <v>4.445114986E9</v>
      </c>
      <c r="B459" s="5">
        <v>42486.0</v>
      </c>
      <c r="C459" s="3"/>
      <c r="D459" s="3">
        <v>2291.0</v>
      </c>
    </row>
    <row r="460">
      <c r="A460" s="3">
        <v>4.445114986E9</v>
      </c>
      <c r="B460" s="5">
        <v>42487.0</v>
      </c>
      <c r="C460" s="3"/>
      <c r="D460" s="3">
        <v>2361.0</v>
      </c>
    </row>
    <row r="461">
      <c r="A461" s="3">
        <v>4.445114986E9</v>
      </c>
      <c r="B461" s="5">
        <v>42488.0</v>
      </c>
      <c r="C461" s="3"/>
      <c r="D461" s="3">
        <v>2203.0</v>
      </c>
    </row>
    <row r="462">
      <c r="A462" s="3">
        <v>4.445114986E9</v>
      </c>
      <c r="B462" s="5">
        <v>42489.0</v>
      </c>
      <c r="C462" s="3"/>
      <c r="D462" s="3">
        <v>2196.0</v>
      </c>
    </row>
    <row r="463">
      <c r="A463" s="3">
        <v>4.445114986E9</v>
      </c>
      <c r="B463" s="5">
        <v>42490.0</v>
      </c>
      <c r="C463" s="3"/>
      <c r="D463" s="3">
        <v>2363.0</v>
      </c>
    </row>
    <row r="464" hidden="1">
      <c r="A464" s="3">
        <v>4.445114986E9</v>
      </c>
      <c r="B464" s="5">
        <v>42491.0</v>
      </c>
      <c r="C464" s="3"/>
      <c r="D464" s="3">
        <v>2246.0</v>
      </c>
    </row>
    <row r="465" hidden="1">
      <c r="A465" s="3">
        <v>4.445114986E9</v>
      </c>
      <c r="B465" s="5">
        <v>42492.0</v>
      </c>
      <c r="C465" s="3"/>
      <c r="D465" s="3">
        <v>2336.0</v>
      </c>
    </row>
    <row r="466" hidden="1">
      <c r="A466" s="3">
        <v>4.445114986E9</v>
      </c>
      <c r="B466" s="5">
        <v>42493.0</v>
      </c>
      <c r="C466" s="3"/>
      <c r="D466" s="3">
        <v>2421.0</v>
      </c>
    </row>
    <row r="467" hidden="1">
      <c r="A467" s="3">
        <v>4.445114986E9</v>
      </c>
      <c r="B467" s="5">
        <v>42494.0</v>
      </c>
      <c r="C467" s="3"/>
      <c r="D467" s="3">
        <v>2070.0</v>
      </c>
    </row>
    <row r="468" hidden="1">
      <c r="A468" s="3">
        <v>4.445114986E9</v>
      </c>
      <c r="B468" s="5">
        <v>42495.0</v>
      </c>
      <c r="C468" s="3"/>
      <c r="D468" s="3">
        <v>2120.0</v>
      </c>
    </row>
    <row r="469" hidden="1">
      <c r="A469" s="3">
        <v>4.445114986E9</v>
      </c>
      <c r="B469" s="5">
        <v>42496.0</v>
      </c>
      <c r="C469" s="3"/>
      <c r="D469" s="3">
        <v>2211.0</v>
      </c>
    </row>
    <row r="470" hidden="1">
      <c r="A470" s="3">
        <v>4.445114986E9</v>
      </c>
      <c r="B470" s="5">
        <v>42497.0</v>
      </c>
      <c r="C470" s="3"/>
      <c r="D470" s="3">
        <v>2123.0</v>
      </c>
    </row>
    <row r="471" hidden="1">
      <c r="A471" s="3">
        <v>4.445114986E9</v>
      </c>
      <c r="B471" s="5">
        <v>42498.0</v>
      </c>
      <c r="C471" s="3"/>
      <c r="D471" s="3">
        <v>2423.0</v>
      </c>
    </row>
    <row r="472" hidden="1">
      <c r="A472" s="3">
        <v>4.445114986E9</v>
      </c>
      <c r="B472" s="5">
        <v>42499.0</v>
      </c>
      <c r="C472" s="3"/>
      <c r="D472" s="3">
        <v>2281.0</v>
      </c>
    </row>
    <row r="473" hidden="1">
      <c r="A473" s="3">
        <v>4.445114986E9</v>
      </c>
      <c r="B473" s="5">
        <v>42500.0</v>
      </c>
      <c r="C473" s="3"/>
      <c r="D473" s="3">
        <v>2181.0</v>
      </c>
    </row>
    <row r="474" hidden="1">
      <c r="A474" s="3">
        <v>4.445114986E9</v>
      </c>
      <c r="B474" s="5">
        <v>42501.0</v>
      </c>
      <c r="C474" s="3"/>
      <c r="D474" s="3">
        <v>2499.0</v>
      </c>
    </row>
    <row r="475" hidden="1">
      <c r="A475" s="3">
        <v>4.445114986E9</v>
      </c>
      <c r="B475" s="5">
        <v>42502.0</v>
      </c>
      <c r="C475" s="3"/>
      <c r="D475" s="3">
        <v>1212.0</v>
      </c>
    </row>
    <row r="476">
      <c r="A476" s="3">
        <v>4.558609924E9</v>
      </c>
      <c r="B476" s="5">
        <v>42472.0</v>
      </c>
      <c r="C476" s="3"/>
      <c r="D476" s="3">
        <v>1909.0</v>
      </c>
    </row>
    <row r="477">
      <c r="A477" s="3">
        <v>4.558609924E9</v>
      </c>
      <c r="B477" s="5">
        <v>42473.0</v>
      </c>
      <c r="C477" s="3"/>
      <c r="D477" s="3">
        <v>1722.0</v>
      </c>
    </row>
    <row r="478">
      <c r="A478" s="3">
        <v>4.558609924E9</v>
      </c>
      <c r="B478" s="5">
        <v>42474.0</v>
      </c>
      <c r="C478" s="3"/>
      <c r="D478" s="3">
        <v>1922.0</v>
      </c>
    </row>
    <row r="479">
      <c r="A479" s="3">
        <v>4.558609924E9</v>
      </c>
      <c r="B479" s="5">
        <v>42475.0</v>
      </c>
      <c r="C479" s="3"/>
      <c r="D479" s="3">
        <v>2121.0</v>
      </c>
    </row>
    <row r="480">
      <c r="A480" s="3">
        <v>4.558609924E9</v>
      </c>
      <c r="B480" s="5">
        <v>42476.0</v>
      </c>
      <c r="C480" s="3"/>
      <c r="D480" s="3">
        <v>1997.0</v>
      </c>
    </row>
    <row r="481">
      <c r="A481" s="3">
        <v>4.558609924E9</v>
      </c>
      <c r="B481" s="5">
        <v>42477.0</v>
      </c>
      <c r="C481" s="3"/>
      <c r="D481" s="3">
        <v>2117.0</v>
      </c>
    </row>
    <row r="482">
      <c r="A482" s="3">
        <v>4.558609924E9</v>
      </c>
      <c r="B482" s="5">
        <v>42478.0</v>
      </c>
      <c r="C482" s="3"/>
      <c r="D482" s="3">
        <v>2116.0</v>
      </c>
    </row>
    <row r="483">
      <c r="A483" s="3">
        <v>4.558609924E9</v>
      </c>
      <c r="B483" s="5">
        <v>42479.0</v>
      </c>
      <c r="C483" s="3"/>
      <c r="D483" s="3">
        <v>1876.0</v>
      </c>
    </row>
    <row r="484">
      <c r="A484" s="3">
        <v>4.558609924E9</v>
      </c>
      <c r="B484" s="5">
        <v>42480.0</v>
      </c>
      <c r="C484" s="3"/>
      <c r="D484" s="3">
        <v>1788.0</v>
      </c>
    </row>
    <row r="485">
      <c r="A485" s="3">
        <v>4.558609924E9</v>
      </c>
      <c r="B485" s="5">
        <v>42481.0</v>
      </c>
      <c r="C485" s="3"/>
      <c r="D485" s="3">
        <v>2486.0</v>
      </c>
    </row>
    <row r="486">
      <c r="A486" s="3">
        <v>4.558609924E9</v>
      </c>
      <c r="B486" s="5">
        <v>42482.0</v>
      </c>
      <c r="C486" s="3"/>
      <c r="D486" s="3">
        <v>2094.0</v>
      </c>
    </row>
    <row r="487">
      <c r="A487" s="3">
        <v>4.558609924E9</v>
      </c>
      <c r="B487" s="5">
        <v>42483.0</v>
      </c>
      <c r="C487" s="3"/>
      <c r="D487" s="3">
        <v>2085.0</v>
      </c>
    </row>
    <row r="488">
      <c r="A488" s="3">
        <v>4.558609924E9</v>
      </c>
      <c r="B488" s="5">
        <v>42484.0</v>
      </c>
      <c r="C488" s="3"/>
      <c r="D488" s="3">
        <v>2173.0</v>
      </c>
    </row>
    <row r="489">
      <c r="A489" s="3">
        <v>4.558609924E9</v>
      </c>
      <c r="B489" s="5">
        <v>42485.0</v>
      </c>
      <c r="C489" s="3"/>
      <c r="D489" s="3">
        <v>2225.0</v>
      </c>
    </row>
    <row r="490">
      <c r="A490" s="3">
        <v>4.558609924E9</v>
      </c>
      <c r="B490" s="5">
        <v>42486.0</v>
      </c>
      <c r="C490" s="3"/>
      <c r="D490" s="3">
        <v>2223.0</v>
      </c>
    </row>
    <row r="491">
      <c r="A491" s="3">
        <v>4.558609924E9</v>
      </c>
      <c r="B491" s="5">
        <v>42487.0</v>
      </c>
      <c r="C491" s="3"/>
      <c r="D491" s="3">
        <v>2098.0</v>
      </c>
    </row>
    <row r="492">
      <c r="A492" s="3">
        <v>4.558609924E9</v>
      </c>
      <c r="B492" s="5">
        <v>42488.0</v>
      </c>
      <c r="C492" s="3"/>
      <c r="D492" s="3">
        <v>2185.0</v>
      </c>
    </row>
    <row r="493">
      <c r="A493" s="3">
        <v>4.558609924E9</v>
      </c>
      <c r="B493" s="5">
        <v>42489.0</v>
      </c>
      <c r="C493" s="3"/>
      <c r="D493" s="3">
        <v>1918.0</v>
      </c>
    </row>
    <row r="494">
      <c r="A494" s="3">
        <v>4.558609924E9</v>
      </c>
      <c r="B494" s="5">
        <v>42490.0</v>
      </c>
      <c r="C494" s="3"/>
      <c r="D494" s="3">
        <v>2105.0</v>
      </c>
    </row>
    <row r="495" hidden="1">
      <c r="A495" s="3">
        <v>4.558609924E9</v>
      </c>
      <c r="B495" s="5">
        <v>42491.0</v>
      </c>
      <c r="C495" s="3"/>
      <c r="D495" s="3">
        <v>1692.0</v>
      </c>
    </row>
    <row r="496" hidden="1">
      <c r="A496" s="3">
        <v>4.558609924E9</v>
      </c>
      <c r="B496" s="5">
        <v>42492.0</v>
      </c>
      <c r="C496" s="3"/>
      <c r="D496" s="3">
        <v>2066.0</v>
      </c>
    </row>
    <row r="497" hidden="1">
      <c r="A497" s="3">
        <v>4.558609924E9</v>
      </c>
      <c r="B497" s="5">
        <v>42493.0</v>
      </c>
      <c r="C497" s="3"/>
      <c r="D497" s="3">
        <v>1953.0</v>
      </c>
    </row>
    <row r="498" hidden="1">
      <c r="A498" s="3">
        <v>4.558609924E9</v>
      </c>
      <c r="B498" s="5">
        <v>42494.0</v>
      </c>
      <c r="C498" s="3"/>
      <c r="D498" s="3">
        <v>1842.0</v>
      </c>
    </row>
    <row r="499" hidden="1">
      <c r="A499" s="3">
        <v>4.558609924E9</v>
      </c>
      <c r="B499" s="5">
        <v>42495.0</v>
      </c>
      <c r="C499" s="3"/>
      <c r="D499" s="3">
        <v>2262.0</v>
      </c>
    </row>
    <row r="500" hidden="1">
      <c r="A500" s="3">
        <v>4.558609924E9</v>
      </c>
      <c r="B500" s="5">
        <v>42496.0</v>
      </c>
      <c r="C500" s="3"/>
      <c r="D500" s="3">
        <v>1722.0</v>
      </c>
    </row>
    <row r="501" hidden="1">
      <c r="A501" s="3">
        <v>4.558609924E9</v>
      </c>
      <c r="B501" s="5">
        <v>42497.0</v>
      </c>
      <c r="C501" s="3"/>
      <c r="D501" s="3">
        <v>1973.0</v>
      </c>
    </row>
    <row r="502" hidden="1">
      <c r="A502" s="3">
        <v>4.558609924E9</v>
      </c>
      <c r="B502" s="5">
        <v>42498.0</v>
      </c>
      <c r="C502" s="3"/>
      <c r="D502" s="3">
        <v>2666.0</v>
      </c>
    </row>
    <row r="503" hidden="1">
      <c r="A503" s="3">
        <v>4.558609924E9</v>
      </c>
      <c r="B503" s="5">
        <v>42499.0</v>
      </c>
      <c r="C503" s="3"/>
      <c r="D503" s="3">
        <v>2223.0</v>
      </c>
    </row>
    <row r="504" hidden="1">
      <c r="A504" s="3">
        <v>4.558609924E9</v>
      </c>
      <c r="B504" s="5">
        <v>42500.0</v>
      </c>
      <c r="C504" s="3"/>
      <c r="D504" s="3">
        <v>1889.0</v>
      </c>
    </row>
    <row r="505" hidden="1">
      <c r="A505" s="3">
        <v>4.558609924E9</v>
      </c>
      <c r="B505" s="5">
        <v>42501.0</v>
      </c>
      <c r="C505" s="3"/>
      <c r="D505" s="3">
        <v>2131.0</v>
      </c>
    </row>
    <row r="506" hidden="1">
      <c r="A506" s="3">
        <v>4.558609924E9</v>
      </c>
      <c r="B506" s="5">
        <v>42502.0</v>
      </c>
      <c r="C506" s="3"/>
      <c r="D506" s="3">
        <v>1452.0</v>
      </c>
    </row>
    <row r="507">
      <c r="A507" s="3">
        <v>4.702921684E9</v>
      </c>
      <c r="B507" s="5">
        <v>42472.0</v>
      </c>
      <c r="C507" s="3"/>
      <c r="D507" s="3">
        <v>2947.0</v>
      </c>
    </row>
    <row r="508">
      <c r="A508" s="3">
        <v>4.702921684E9</v>
      </c>
      <c r="B508" s="5">
        <v>42473.0</v>
      </c>
      <c r="C508" s="3"/>
      <c r="D508" s="3">
        <v>2898.0</v>
      </c>
    </row>
    <row r="509">
      <c r="A509" s="3">
        <v>4.702921684E9</v>
      </c>
      <c r="B509" s="5">
        <v>42474.0</v>
      </c>
      <c r="C509" s="3"/>
      <c r="D509" s="3">
        <v>2984.0</v>
      </c>
    </row>
    <row r="510">
      <c r="A510" s="3">
        <v>4.702921684E9</v>
      </c>
      <c r="B510" s="5">
        <v>42475.0</v>
      </c>
      <c r="C510" s="3"/>
      <c r="D510" s="3">
        <v>2896.0</v>
      </c>
    </row>
    <row r="511">
      <c r="A511" s="3">
        <v>4.702921684E9</v>
      </c>
      <c r="B511" s="5">
        <v>42476.0</v>
      </c>
      <c r="C511" s="3"/>
      <c r="D511" s="3">
        <v>3328.0</v>
      </c>
    </row>
    <row r="512">
      <c r="A512" s="3">
        <v>4.702921684E9</v>
      </c>
      <c r="B512" s="5">
        <v>42477.0</v>
      </c>
      <c r="C512" s="3"/>
      <c r="D512" s="3">
        <v>3394.0</v>
      </c>
    </row>
    <row r="513">
      <c r="A513" s="3">
        <v>4.702921684E9</v>
      </c>
      <c r="B513" s="5">
        <v>42478.0</v>
      </c>
      <c r="C513" s="3"/>
      <c r="D513" s="3">
        <v>3013.0</v>
      </c>
    </row>
    <row r="514">
      <c r="A514" s="3">
        <v>4.702921684E9</v>
      </c>
      <c r="B514" s="5">
        <v>42479.0</v>
      </c>
      <c r="C514" s="3"/>
      <c r="D514" s="3">
        <v>2812.0</v>
      </c>
    </row>
    <row r="515">
      <c r="A515" s="3">
        <v>4.702921684E9</v>
      </c>
      <c r="B515" s="5">
        <v>42480.0</v>
      </c>
      <c r="C515" s="3"/>
      <c r="D515" s="3">
        <v>3061.0</v>
      </c>
    </row>
    <row r="516">
      <c r="A516" s="3">
        <v>4.702921684E9</v>
      </c>
      <c r="B516" s="5">
        <v>42481.0</v>
      </c>
      <c r="C516" s="3"/>
      <c r="D516" s="3">
        <v>2729.0</v>
      </c>
    </row>
    <row r="517">
      <c r="A517" s="3">
        <v>4.702921684E9</v>
      </c>
      <c r="B517" s="5">
        <v>42482.0</v>
      </c>
      <c r="C517" s="3"/>
      <c r="D517" s="3">
        <v>2241.0</v>
      </c>
    </row>
    <row r="518">
      <c r="A518" s="3">
        <v>4.702921684E9</v>
      </c>
      <c r="B518" s="5">
        <v>42483.0</v>
      </c>
      <c r="C518" s="3"/>
      <c r="D518" s="3">
        <v>3691.0</v>
      </c>
    </row>
    <row r="519">
      <c r="A519" s="3">
        <v>4.702921684E9</v>
      </c>
      <c r="B519" s="5">
        <v>42484.0</v>
      </c>
      <c r="C519" s="3"/>
      <c r="D519" s="3">
        <v>3538.0</v>
      </c>
    </row>
    <row r="520">
      <c r="A520" s="3">
        <v>4.702921684E9</v>
      </c>
      <c r="B520" s="5">
        <v>42485.0</v>
      </c>
      <c r="C520" s="3"/>
      <c r="D520" s="3">
        <v>3064.0</v>
      </c>
    </row>
    <row r="521">
      <c r="A521" s="3">
        <v>4.702921684E9</v>
      </c>
      <c r="B521" s="5">
        <v>42486.0</v>
      </c>
      <c r="C521" s="3"/>
      <c r="D521" s="3">
        <v>2784.0</v>
      </c>
    </row>
    <row r="522">
      <c r="A522" s="3">
        <v>4.702921684E9</v>
      </c>
      <c r="B522" s="5">
        <v>42487.0</v>
      </c>
      <c r="C522" s="3"/>
      <c r="D522" s="3">
        <v>2908.0</v>
      </c>
    </row>
    <row r="523">
      <c r="A523" s="3">
        <v>4.702921684E9</v>
      </c>
      <c r="B523" s="5">
        <v>42488.0</v>
      </c>
      <c r="C523" s="3"/>
      <c r="D523" s="3">
        <v>3033.0</v>
      </c>
    </row>
    <row r="524">
      <c r="A524" s="3">
        <v>4.702921684E9</v>
      </c>
      <c r="B524" s="5">
        <v>42489.0</v>
      </c>
      <c r="C524" s="3"/>
      <c r="D524" s="3">
        <v>3165.0</v>
      </c>
    </row>
    <row r="525">
      <c r="A525" s="3">
        <v>4.702921684E9</v>
      </c>
      <c r="B525" s="5">
        <v>42490.0</v>
      </c>
      <c r="C525" s="3"/>
      <c r="D525" s="3">
        <v>3115.0</v>
      </c>
    </row>
    <row r="526" hidden="1">
      <c r="A526" s="3">
        <v>4.702921684E9</v>
      </c>
      <c r="B526" s="5">
        <v>42491.0</v>
      </c>
      <c r="C526" s="3"/>
      <c r="D526" s="3">
        <v>2017.0</v>
      </c>
    </row>
    <row r="527" hidden="1">
      <c r="A527" s="3">
        <v>4.702921684E9</v>
      </c>
      <c r="B527" s="5">
        <v>42492.0</v>
      </c>
      <c r="C527" s="3"/>
      <c r="D527" s="3">
        <v>2859.0</v>
      </c>
    </row>
    <row r="528" hidden="1">
      <c r="A528" s="3">
        <v>4.702921684E9</v>
      </c>
      <c r="B528" s="5">
        <v>42493.0</v>
      </c>
      <c r="C528" s="3"/>
      <c r="D528" s="3">
        <v>3145.0</v>
      </c>
    </row>
    <row r="529" hidden="1">
      <c r="A529" s="3">
        <v>4.702921684E9</v>
      </c>
      <c r="B529" s="5">
        <v>42494.0</v>
      </c>
      <c r="C529" s="3"/>
      <c r="D529" s="3">
        <v>3004.0</v>
      </c>
    </row>
    <row r="530" hidden="1">
      <c r="A530" s="3">
        <v>4.702921684E9</v>
      </c>
      <c r="B530" s="5">
        <v>42495.0</v>
      </c>
      <c r="C530" s="3"/>
      <c r="D530" s="3">
        <v>3006.0</v>
      </c>
    </row>
    <row r="531" hidden="1">
      <c r="A531" s="3">
        <v>4.702921684E9</v>
      </c>
      <c r="B531" s="5">
        <v>42496.0</v>
      </c>
      <c r="C531" s="3"/>
      <c r="D531" s="3">
        <v>2859.0</v>
      </c>
    </row>
    <row r="532" hidden="1">
      <c r="A532" s="3">
        <v>4.702921684E9</v>
      </c>
      <c r="B532" s="5">
        <v>42497.0</v>
      </c>
      <c r="C532" s="3"/>
      <c r="D532" s="3">
        <v>3683.0</v>
      </c>
    </row>
    <row r="533" hidden="1">
      <c r="A533" s="3">
        <v>4.702921684E9</v>
      </c>
      <c r="B533" s="5">
        <v>42498.0</v>
      </c>
      <c r="C533" s="3"/>
      <c r="D533" s="3">
        <v>3287.0</v>
      </c>
    </row>
    <row r="534" hidden="1">
      <c r="A534" s="3">
        <v>4.702921684E9</v>
      </c>
      <c r="B534" s="5">
        <v>42499.0</v>
      </c>
      <c r="C534" s="3"/>
      <c r="D534" s="3">
        <v>2990.0</v>
      </c>
    </row>
    <row r="535" hidden="1">
      <c r="A535" s="3">
        <v>4.702921684E9</v>
      </c>
      <c r="B535" s="5">
        <v>42500.0</v>
      </c>
      <c r="C535" s="3"/>
      <c r="D535" s="3">
        <v>3172.0</v>
      </c>
    </row>
    <row r="536" hidden="1">
      <c r="A536" s="3">
        <v>4.702921684E9</v>
      </c>
      <c r="B536" s="5">
        <v>42501.0</v>
      </c>
      <c r="C536" s="3"/>
      <c r="D536" s="3">
        <v>3069.0</v>
      </c>
    </row>
    <row r="537" hidden="1">
      <c r="A537" s="3">
        <v>4.702921684E9</v>
      </c>
      <c r="B537" s="5">
        <v>42502.0</v>
      </c>
      <c r="C537" s="3"/>
      <c r="D537" s="3">
        <v>1240.0</v>
      </c>
    </row>
    <row r="538">
      <c r="A538" s="3">
        <v>5.553957443E9</v>
      </c>
      <c r="B538" s="5">
        <v>42472.0</v>
      </c>
      <c r="C538" s="3"/>
      <c r="D538" s="3">
        <v>2026.0</v>
      </c>
    </row>
    <row r="539">
      <c r="A539" s="3">
        <v>5.553957443E9</v>
      </c>
      <c r="B539" s="5">
        <v>42473.0</v>
      </c>
      <c r="C539" s="3"/>
      <c r="D539" s="3">
        <v>1718.0</v>
      </c>
    </row>
    <row r="540">
      <c r="A540" s="3">
        <v>5.553957443E9</v>
      </c>
      <c r="B540" s="5">
        <v>42474.0</v>
      </c>
      <c r="C540" s="3"/>
      <c r="D540" s="3">
        <v>2324.0</v>
      </c>
    </row>
    <row r="541">
      <c r="A541" s="3">
        <v>5.553957443E9</v>
      </c>
      <c r="B541" s="5">
        <v>42475.0</v>
      </c>
      <c r="C541" s="3"/>
      <c r="D541" s="3">
        <v>2254.0</v>
      </c>
    </row>
    <row r="542">
      <c r="A542" s="3">
        <v>5.553957443E9</v>
      </c>
      <c r="B542" s="5">
        <v>42476.0</v>
      </c>
      <c r="C542" s="3"/>
      <c r="D542" s="3">
        <v>1831.0</v>
      </c>
    </row>
    <row r="543">
      <c r="A543" s="3">
        <v>5.553957443E9</v>
      </c>
      <c r="B543" s="5">
        <v>42477.0</v>
      </c>
      <c r="C543" s="3"/>
      <c r="D543" s="3">
        <v>1397.0</v>
      </c>
    </row>
    <row r="544">
      <c r="A544" s="3">
        <v>5.553957443E9</v>
      </c>
      <c r="B544" s="5">
        <v>42478.0</v>
      </c>
      <c r="C544" s="3"/>
      <c r="D544" s="3">
        <v>1683.0</v>
      </c>
    </row>
    <row r="545">
      <c r="A545" s="3">
        <v>5.553957443E9</v>
      </c>
      <c r="B545" s="5">
        <v>42479.0</v>
      </c>
      <c r="C545" s="3"/>
      <c r="D545" s="3">
        <v>2284.0</v>
      </c>
    </row>
    <row r="546">
      <c r="A546" s="3">
        <v>5.553957443E9</v>
      </c>
      <c r="B546" s="5">
        <v>42480.0</v>
      </c>
      <c r="C546" s="3"/>
      <c r="D546" s="3">
        <v>1570.0</v>
      </c>
    </row>
    <row r="547">
      <c r="A547" s="3">
        <v>5.553957443E9</v>
      </c>
      <c r="B547" s="5">
        <v>42481.0</v>
      </c>
      <c r="C547" s="3"/>
      <c r="D547" s="3">
        <v>2066.0</v>
      </c>
    </row>
    <row r="548">
      <c r="A548" s="3">
        <v>5.553957443E9</v>
      </c>
      <c r="B548" s="5">
        <v>42482.0</v>
      </c>
      <c r="C548" s="3"/>
      <c r="D548" s="3">
        <v>2105.0</v>
      </c>
    </row>
    <row r="549">
      <c r="A549" s="3">
        <v>5.553957443E9</v>
      </c>
      <c r="B549" s="5">
        <v>42483.0</v>
      </c>
      <c r="C549" s="3"/>
      <c r="D549" s="3">
        <v>1776.0</v>
      </c>
    </row>
    <row r="550">
      <c r="A550" s="3">
        <v>5.553957443E9</v>
      </c>
      <c r="B550" s="5">
        <v>42484.0</v>
      </c>
      <c r="C550" s="3"/>
      <c r="D550" s="3">
        <v>1507.0</v>
      </c>
    </row>
    <row r="551">
      <c r="A551" s="3">
        <v>5.553957443E9</v>
      </c>
      <c r="B551" s="5">
        <v>42485.0</v>
      </c>
      <c r="C551" s="3"/>
      <c r="D551" s="3">
        <v>2033.0</v>
      </c>
    </row>
    <row r="552">
      <c r="A552" s="3">
        <v>5.553957443E9</v>
      </c>
      <c r="B552" s="5">
        <v>42486.0</v>
      </c>
      <c r="C552" s="3"/>
      <c r="D552" s="3">
        <v>2093.0</v>
      </c>
    </row>
    <row r="553">
      <c r="A553" s="3">
        <v>5.553957443E9</v>
      </c>
      <c r="B553" s="5">
        <v>42487.0</v>
      </c>
      <c r="C553" s="3"/>
      <c r="D553" s="3">
        <v>1922.0</v>
      </c>
    </row>
    <row r="554">
      <c r="A554" s="3">
        <v>5.553957443E9</v>
      </c>
      <c r="B554" s="5">
        <v>42488.0</v>
      </c>
      <c r="C554" s="3"/>
      <c r="D554" s="3">
        <v>1999.0</v>
      </c>
    </row>
    <row r="555">
      <c r="A555" s="3">
        <v>5.553957443E9</v>
      </c>
      <c r="B555" s="5">
        <v>42489.0</v>
      </c>
      <c r="C555" s="3"/>
      <c r="D555" s="3">
        <v>2169.0</v>
      </c>
    </row>
    <row r="556">
      <c r="A556" s="3">
        <v>5.553957443E9</v>
      </c>
      <c r="B556" s="5">
        <v>42490.0</v>
      </c>
      <c r="C556" s="3"/>
      <c r="D556" s="3">
        <v>1463.0</v>
      </c>
    </row>
    <row r="557" hidden="1">
      <c r="A557" s="3">
        <v>5.553957443E9</v>
      </c>
      <c r="B557" s="5">
        <v>42491.0</v>
      </c>
      <c r="C557" s="3"/>
      <c r="D557" s="3">
        <v>1747.0</v>
      </c>
    </row>
    <row r="558" hidden="1">
      <c r="A558" s="3">
        <v>5.553957443E9</v>
      </c>
      <c r="B558" s="5">
        <v>42492.0</v>
      </c>
      <c r="C558" s="3"/>
      <c r="D558" s="3">
        <v>1996.0</v>
      </c>
    </row>
    <row r="559" hidden="1">
      <c r="A559" s="3">
        <v>5.553957443E9</v>
      </c>
      <c r="B559" s="5">
        <v>42493.0</v>
      </c>
      <c r="C559" s="3"/>
      <c r="D559" s="3">
        <v>2116.0</v>
      </c>
    </row>
    <row r="560" hidden="1">
      <c r="A560" s="3">
        <v>5.553957443E9</v>
      </c>
      <c r="B560" s="5">
        <v>42494.0</v>
      </c>
      <c r="C560" s="3"/>
      <c r="D560" s="3">
        <v>1698.0</v>
      </c>
    </row>
    <row r="561" hidden="1">
      <c r="A561" s="3">
        <v>5.553957443E9</v>
      </c>
      <c r="B561" s="5">
        <v>42495.0</v>
      </c>
      <c r="C561" s="3"/>
      <c r="D561" s="3">
        <v>2156.0</v>
      </c>
    </row>
    <row r="562" hidden="1">
      <c r="A562" s="3">
        <v>5.553957443E9</v>
      </c>
      <c r="B562" s="5">
        <v>42496.0</v>
      </c>
      <c r="C562" s="3"/>
      <c r="D562" s="3">
        <v>1916.0</v>
      </c>
    </row>
    <row r="563" hidden="1">
      <c r="A563" s="3">
        <v>5.553957443E9</v>
      </c>
      <c r="B563" s="5">
        <v>42497.0</v>
      </c>
      <c r="C563" s="3"/>
      <c r="D563" s="3">
        <v>1494.0</v>
      </c>
    </row>
    <row r="564" hidden="1">
      <c r="A564" s="3">
        <v>5.553957443E9</v>
      </c>
      <c r="B564" s="5">
        <v>42498.0</v>
      </c>
      <c r="C564" s="3"/>
      <c r="D564" s="3">
        <v>1762.0</v>
      </c>
    </row>
    <row r="565" hidden="1">
      <c r="A565" s="3">
        <v>5.553957443E9</v>
      </c>
      <c r="B565" s="5">
        <v>42499.0</v>
      </c>
      <c r="C565" s="3"/>
      <c r="D565" s="3">
        <v>2272.0</v>
      </c>
    </row>
    <row r="566" hidden="1">
      <c r="A566" s="3">
        <v>5.553957443E9</v>
      </c>
      <c r="B566" s="5">
        <v>42500.0</v>
      </c>
      <c r="C566" s="3"/>
      <c r="D566" s="3">
        <v>2335.0</v>
      </c>
    </row>
    <row r="567" hidden="1">
      <c r="A567" s="3">
        <v>5.553957443E9</v>
      </c>
      <c r="B567" s="5">
        <v>42501.0</v>
      </c>
      <c r="C567" s="3"/>
      <c r="D567" s="3">
        <v>1693.0</v>
      </c>
    </row>
    <row r="568" hidden="1">
      <c r="A568" s="3">
        <v>5.553957443E9</v>
      </c>
      <c r="B568" s="5">
        <v>42502.0</v>
      </c>
      <c r="C568" s="3"/>
      <c r="D568" s="3">
        <v>741.0</v>
      </c>
    </row>
    <row r="569">
      <c r="A569" s="3">
        <v>5.577150313E9</v>
      </c>
      <c r="B569" s="5">
        <v>42472.0</v>
      </c>
      <c r="C569" s="3"/>
      <c r="D569" s="3">
        <v>3405.0</v>
      </c>
    </row>
    <row r="570">
      <c r="A570" s="3">
        <v>5.577150313E9</v>
      </c>
      <c r="B570" s="5">
        <v>42473.0</v>
      </c>
      <c r="C570" s="3"/>
      <c r="D570" s="3">
        <v>2551.0</v>
      </c>
    </row>
    <row r="571">
      <c r="A571" s="3">
        <v>5.577150313E9</v>
      </c>
      <c r="B571" s="5">
        <v>42474.0</v>
      </c>
      <c r="C571" s="3"/>
      <c r="D571" s="3">
        <v>4022.0</v>
      </c>
    </row>
    <row r="572">
      <c r="A572" s="3">
        <v>5.577150313E9</v>
      </c>
      <c r="B572" s="5">
        <v>42475.0</v>
      </c>
      <c r="C572" s="3"/>
      <c r="D572" s="3">
        <v>4005.0</v>
      </c>
    </row>
    <row r="573">
      <c r="A573" s="3">
        <v>5.577150313E9</v>
      </c>
      <c r="B573" s="5">
        <v>42476.0</v>
      </c>
      <c r="C573" s="3"/>
      <c r="D573" s="3">
        <v>4274.0</v>
      </c>
    </row>
    <row r="574">
      <c r="A574" s="3">
        <v>5.577150313E9</v>
      </c>
      <c r="B574" s="5">
        <v>42477.0</v>
      </c>
      <c r="C574" s="3"/>
      <c r="D574" s="3">
        <v>4552.0</v>
      </c>
    </row>
    <row r="575">
      <c r="A575" s="3">
        <v>5.577150313E9</v>
      </c>
      <c r="B575" s="5">
        <v>42478.0</v>
      </c>
      <c r="C575" s="3"/>
      <c r="D575" s="3">
        <v>3625.0</v>
      </c>
    </row>
    <row r="576">
      <c r="A576" s="3">
        <v>5.577150313E9</v>
      </c>
      <c r="B576" s="5">
        <v>42479.0</v>
      </c>
      <c r="C576" s="3"/>
      <c r="D576" s="3">
        <v>3501.0</v>
      </c>
    </row>
    <row r="577">
      <c r="A577" s="3">
        <v>5.577150313E9</v>
      </c>
      <c r="B577" s="5">
        <v>42480.0</v>
      </c>
      <c r="C577" s="3"/>
      <c r="D577" s="3">
        <v>3192.0</v>
      </c>
    </row>
    <row r="578">
      <c r="A578" s="3">
        <v>5.577150313E9</v>
      </c>
      <c r="B578" s="5">
        <v>42481.0</v>
      </c>
      <c r="C578" s="3"/>
      <c r="D578" s="3">
        <v>4018.0</v>
      </c>
    </row>
    <row r="579">
      <c r="A579" s="3">
        <v>5.577150313E9</v>
      </c>
      <c r="B579" s="5">
        <v>42482.0</v>
      </c>
      <c r="C579" s="3"/>
      <c r="D579" s="3">
        <v>3329.0</v>
      </c>
    </row>
    <row r="580">
      <c r="A580" s="3">
        <v>5.577150313E9</v>
      </c>
      <c r="B580" s="5">
        <v>42483.0</v>
      </c>
      <c r="C580" s="3"/>
      <c r="D580" s="3">
        <v>3152.0</v>
      </c>
    </row>
    <row r="581">
      <c r="A581" s="3">
        <v>5.577150313E9</v>
      </c>
      <c r="B581" s="5">
        <v>42484.0</v>
      </c>
      <c r="C581" s="3"/>
      <c r="D581" s="3">
        <v>4392.0</v>
      </c>
    </row>
    <row r="582">
      <c r="A582" s="3">
        <v>5.577150313E9</v>
      </c>
      <c r="B582" s="5">
        <v>42485.0</v>
      </c>
      <c r="C582" s="3"/>
      <c r="D582" s="3">
        <v>3374.0</v>
      </c>
    </row>
    <row r="583">
      <c r="A583" s="3">
        <v>5.577150313E9</v>
      </c>
      <c r="B583" s="5">
        <v>42486.0</v>
      </c>
      <c r="C583" s="3"/>
      <c r="D583" s="3">
        <v>3088.0</v>
      </c>
    </row>
    <row r="584">
      <c r="A584" s="3">
        <v>5.577150313E9</v>
      </c>
      <c r="B584" s="5">
        <v>42487.0</v>
      </c>
      <c r="C584" s="3"/>
      <c r="D584" s="3">
        <v>3294.0</v>
      </c>
    </row>
    <row r="585">
      <c r="A585" s="3">
        <v>5.577150313E9</v>
      </c>
      <c r="B585" s="5">
        <v>42488.0</v>
      </c>
      <c r="C585" s="3"/>
      <c r="D585" s="3">
        <v>3580.0</v>
      </c>
    </row>
    <row r="586">
      <c r="A586" s="3">
        <v>5.577150313E9</v>
      </c>
      <c r="B586" s="5">
        <v>42489.0</v>
      </c>
      <c r="C586" s="3"/>
      <c r="D586" s="3">
        <v>3544.0</v>
      </c>
    </row>
    <row r="587">
      <c r="A587" s="3">
        <v>5.577150313E9</v>
      </c>
      <c r="B587" s="5">
        <v>42490.0</v>
      </c>
      <c r="C587" s="3"/>
      <c r="D587" s="3">
        <v>4501.0</v>
      </c>
    </row>
    <row r="588" hidden="1">
      <c r="A588" s="3">
        <v>5.577150313E9</v>
      </c>
      <c r="B588" s="5">
        <v>42491.0</v>
      </c>
      <c r="C588" s="3"/>
      <c r="D588" s="3">
        <v>4546.0</v>
      </c>
    </row>
    <row r="589" hidden="1">
      <c r="A589" s="3">
        <v>5.577150313E9</v>
      </c>
      <c r="B589" s="5">
        <v>42492.0</v>
      </c>
      <c r="C589" s="3"/>
      <c r="D589" s="3">
        <v>3014.0</v>
      </c>
    </row>
    <row r="590" hidden="1">
      <c r="A590" s="3">
        <v>5.577150313E9</v>
      </c>
      <c r="B590" s="5">
        <v>42493.0</v>
      </c>
      <c r="C590" s="3"/>
      <c r="D590" s="3">
        <v>3795.0</v>
      </c>
    </row>
    <row r="591" hidden="1">
      <c r="A591" s="3">
        <v>5.577150313E9</v>
      </c>
      <c r="B591" s="5">
        <v>42494.0</v>
      </c>
      <c r="C591" s="3"/>
      <c r="D591" s="3">
        <v>2755.0</v>
      </c>
    </row>
    <row r="592" hidden="1">
      <c r="A592" s="3">
        <v>5.577150313E9</v>
      </c>
      <c r="B592" s="5">
        <v>42495.0</v>
      </c>
      <c r="C592" s="3"/>
      <c r="D592" s="3">
        <v>3004.0</v>
      </c>
    </row>
    <row r="593" hidden="1">
      <c r="A593" s="3">
        <v>5.577150313E9</v>
      </c>
      <c r="B593" s="5">
        <v>42496.0</v>
      </c>
      <c r="C593" s="3"/>
      <c r="D593" s="3">
        <v>2643.0</v>
      </c>
    </row>
    <row r="594" hidden="1">
      <c r="A594" s="3">
        <v>5.577150313E9</v>
      </c>
      <c r="B594" s="5">
        <v>42497.0</v>
      </c>
      <c r="C594" s="3"/>
      <c r="D594" s="3">
        <v>1819.0</v>
      </c>
    </row>
    <row r="595" hidden="1">
      <c r="A595" s="3">
        <v>5.577150313E9</v>
      </c>
      <c r="B595" s="5">
        <v>42498.0</v>
      </c>
      <c r="C595" s="3"/>
      <c r="D595" s="3">
        <v>1819.0</v>
      </c>
    </row>
    <row r="596" hidden="1">
      <c r="A596" s="3">
        <v>5.577150313E9</v>
      </c>
      <c r="B596" s="5">
        <v>42499.0</v>
      </c>
      <c r="C596" s="3"/>
      <c r="D596" s="3">
        <v>2489.0</v>
      </c>
    </row>
    <row r="597" hidden="1">
      <c r="A597" s="3">
        <v>5.577150313E9</v>
      </c>
      <c r="B597" s="5">
        <v>42500.0</v>
      </c>
      <c r="C597" s="3"/>
      <c r="D597" s="3">
        <v>3841.0</v>
      </c>
    </row>
    <row r="598" hidden="1">
      <c r="A598" s="3">
        <v>5.577150313E9</v>
      </c>
      <c r="B598" s="5">
        <v>42501.0</v>
      </c>
      <c r="C598" s="3"/>
      <c r="D598" s="3">
        <v>1665.0</v>
      </c>
    </row>
    <row r="599">
      <c r="A599" s="3">
        <v>6.11766616E9</v>
      </c>
      <c r="B599" s="5">
        <v>42472.0</v>
      </c>
      <c r="C599" s="3"/>
      <c r="D599" s="3">
        <v>1496.0</v>
      </c>
    </row>
    <row r="600">
      <c r="A600" s="3">
        <v>6.11766616E9</v>
      </c>
      <c r="B600" s="5">
        <v>42473.0</v>
      </c>
      <c r="C600" s="3"/>
      <c r="D600" s="3">
        <v>1496.0</v>
      </c>
    </row>
    <row r="601">
      <c r="A601" s="3">
        <v>6.11766616E9</v>
      </c>
      <c r="B601" s="5">
        <v>42474.0</v>
      </c>
      <c r="C601" s="3"/>
      <c r="D601" s="3">
        <v>1496.0</v>
      </c>
    </row>
    <row r="602">
      <c r="A602" s="3">
        <v>6.11766616E9</v>
      </c>
      <c r="B602" s="5">
        <v>42475.0</v>
      </c>
      <c r="C602" s="3"/>
      <c r="D602" s="3">
        <v>2865.0</v>
      </c>
    </row>
    <row r="603">
      <c r="A603" s="3">
        <v>6.11766616E9</v>
      </c>
      <c r="B603" s="5">
        <v>42476.0</v>
      </c>
      <c r="C603" s="3"/>
      <c r="D603" s="3">
        <v>2828.0</v>
      </c>
    </row>
    <row r="604">
      <c r="A604" s="3">
        <v>6.11766616E9</v>
      </c>
      <c r="B604" s="5">
        <v>42477.0</v>
      </c>
      <c r="C604" s="3"/>
      <c r="D604" s="3">
        <v>2225.0</v>
      </c>
    </row>
    <row r="605">
      <c r="A605" s="3">
        <v>6.11766616E9</v>
      </c>
      <c r="B605" s="5">
        <v>42478.0</v>
      </c>
      <c r="C605" s="3"/>
      <c r="D605" s="3">
        <v>2018.0</v>
      </c>
    </row>
    <row r="606">
      <c r="A606" s="3">
        <v>6.11766616E9</v>
      </c>
      <c r="B606" s="5">
        <v>42479.0</v>
      </c>
      <c r="C606" s="3"/>
      <c r="D606" s="3">
        <v>2606.0</v>
      </c>
    </row>
    <row r="607">
      <c r="A607" s="3">
        <v>6.11766616E9</v>
      </c>
      <c r="B607" s="5">
        <v>42480.0</v>
      </c>
      <c r="C607" s="3"/>
      <c r="D607" s="3">
        <v>2536.0</v>
      </c>
    </row>
    <row r="608">
      <c r="A608" s="3">
        <v>6.11766616E9</v>
      </c>
      <c r="B608" s="5">
        <v>42481.0</v>
      </c>
      <c r="C608" s="3"/>
      <c r="D608" s="3">
        <v>4900.0</v>
      </c>
    </row>
    <row r="609">
      <c r="A609" s="3">
        <v>6.11766616E9</v>
      </c>
      <c r="B609" s="5">
        <v>42482.0</v>
      </c>
      <c r="C609" s="3"/>
      <c r="D609" s="3">
        <v>2409.0</v>
      </c>
    </row>
    <row r="610">
      <c r="A610" s="3">
        <v>6.11766616E9</v>
      </c>
      <c r="B610" s="5">
        <v>42483.0</v>
      </c>
      <c r="C610" s="3"/>
      <c r="D610" s="3">
        <v>2651.0</v>
      </c>
    </row>
    <row r="611">
      <c r="A611" s="3">
        <v>6.11766616E9</v>
      </c>
      <c r="B611" s="5">
        <v>42484.0</v>
      </c>
      <c r="C611" s="3"/>
      <c r="D611" s="3">
        <v>2305.0</v>
      </c>
    </row>
    <row r="612">
      <c r="A612" s="3">
        <v>6.11766616E9</v>
      </c>
      <c r="B612" s="5">
        <v>42485.0</v>
      </c>
      <c r="C612" s="3"/>
      <c r="D612" s="3">
        <v>1497.0</v>
      </c>
    </row>
    <row r="613">
      <c r="A613" s="3">
        <v>6.11766616E9</v>
      </c>
      <c r="B613" s="5">
        <v>42486.0</v>
      </c>
      <c r="C613" s="3"/>
      <c r="D613" s="3">
        <v>2450.0</v>
      </c>
    </row>
    <row r="614">
      <c r="A614" s="3">
        <v>6.11766616E9</v>
      </c>
      <c r="B614" s="5">
        <v>42487.0</v>
      </c>
      <c r="C614" s="3"/>
      <c r="D614" s="3">
        <v>2576.0</v>
      </c>
    </row>
    <row r="615">
      <c r="A615" s="3">
        <v>6.11766616E9</v>
      </c>
      <c r="B615" s="5">
        <v>42488.0</v>
      </c>
      <c r="C615" s="3"/>
      <c r="D615" s="3">
        <v>1879.0</v>
      </c>
    </row>
    <row r="616">
      <c r="A616" s="3">
        <v>6.11766616E9</v>
      </c>
      <c r="B616" s="5">
        <v>42489.0</v>
      </c>
      <c r="C616" s="3"/>
      <c r="D616" s="3">
        <v>2560.0</v>
      </c>
    </row>
    <row r="617">
      <c r="A617" s="3">
        <v>6.11766616E9</v>
      </c>
      <c r="B617" s="5">
        <v>42490.0</v>
      </c>
      <c r="C617" s="3"/>
      <c r="D617" s="3">
        <v>2275.0</v>
      </c>
    </row>
    <row r="618" hidden="1">
      <c r="A618" s="3">
        <v>6.11766616E9</v>
      </c>
      <c r="B618" s="5">
        <v>42491.0</v>
      </c>
      <c r="C618" s="3"/>
      <c r="D618" s="3">
        <v>2361.0</v>
      </c>
    </row>
    <row r="619" hidden="1">
      <c r="A619" s="3">
        <v>6.11766616E9</v>
      </c>
      <c r="B619" s="5">
        <v>42492.0</v>
      </c>
      <c r="C619" s="3"/>
      <c r="D619" s="3">
        <v>2044.0</v>
      </c>
    </row>
    <row r="620" hidden="1">
      <c r="A620" s="3">
        <v>6.11766616E9</v>
      </c>
      <c r="B620" s="5">
        <v>42493.0</v>
      </c>
      <c r="C620" s="3"/>
      <c r="D620" s="3">
        <v>1496.0</v>
      </c>
    </row>
    <row r="621" hidden="1">
      <c r="A621" s="3">
        <v>6.11766616E9</v>
      </c>
      <c r="B621" s="5">
        <v>42494.0</v>
      </c>
      <c r="C621" s="3"/>
      <c r="D621" s="3">
        <v>1902.0</v>
      </c>
    </row>
    <row r="622" hidden="1">
      <c r="A622" s="3">
        <v>6.11766616E9</v>
      </c>
      <c r="B622" s="5">
        <v>42495.0</v>
      </c>
      <c r="C622" s="3"/>
      <c r="D622" s="3">
        <v>2636.0</v>
      </c>
    </row>
    <row r="623" hidden="1">
      <c r="A623" s="3">
        <v>6.11766616E9</v>
      </c>
      <c r="B623" s="5">
        <v>42496.0</v>
      </c>
      <c r="C623" s="3"/>
      <c r="D623" s="3">
        <v>1838.0</v>
      </c>
    </row>
    <row r="624" hidden="1">
      <c r="A624" s="3">
        <v>6.11766616E9</v>
      </c>
      <c r="B624" s="5">
        <v>42497.0</v>
      </c>
      <c r="C624" s="3"/>
      <c r="D624" s="3">
        <v>2469.0</v>
      </c>
    </row>
    <row r="625" hidden="1">
      <c r="A625" s="3">
        <v>6.11766616E9</v>
      </c>
      <c r="B625" s="5">
        <v>42498.0</v>
      </c>
      <c r="C625" s="3"/>
      <c r="D625" s="3">
        <v>2250.0</v>
      </c>
    </row>
    <row r="626" hidden="1">
      <c r="A626" s="3">
        <v>6.11766616E9</v>
      </c>
      <c r="B626" s="5">
        <v>42499.0</v>
      </c>
      <c r="C626" s="3"/>
      <c r="D626" s="3">
        <v>1248.0</v>
      </c>
    </row>
    <row r="627">
      <c r="A627" s="3">
        <v>6.290855005E9</v>
      </c>
      <c r="B627" s="5">
        <v>42472.0</v>
      </c>
      <c r="C627" s="3"/>
      <c r="D627" s="3">
        <v>2560.0</v>
      </c>
    </row>
    <row r="628">
      <c r="A628" s="3">
        <v>6.290855005E9</v>
      </c>
      <c r="B628" s="5">
        <v>42473.0</v>
      </c>
      <c r="C628" s="3"/>
      <c r="D628" s="3">
        <v>2905.0</v>
      </c>
    </row>
    <row r="629">
      <c r="A629" s="3">
        <v>6.290855005E9</v>
      </c>
      <c r="B629" s="5">
        <v>42474.0</v>
      </c>
      <c r="C629" s="3"/>
      <c r="D629" s="3">
        <v>2952.0</v>
      </c>
    </row>
    <row r="630">
      <c r="A630" s="3">
        <v>6.290855005E9</v>
      </c>
      <c r="B630" s="5">
        <v>42475.0</v>
      </c>
      <c r="C630" s="3"/>
      <c r="D630" s="3">
        <v>2896.0</v>
      </c>
    </row>
    <row r="631">
      <c r="A631" s="3">
        <v>6.290855005E9</v>
      </c>
      <c r="B631" s="5">
        <v>42476.0</v>
      </c>
      <c r="C631" s="3"/>
      <c r="D631" s="3">
        <v>2783.0</v>
      </c>
    </row>
    <row r="632">
      <c r="A632" s="3">
        <v>6.290855005E9</v>
      </c>
      <c r="B632" s="5">
        <v>42477.0</v>
      </c>
      <c r="C632" s="3"/>
      <c r="D632" s="3">
        <v>3171.0</v>
      </c>
    </row>
    <row r="633">
      <c r="A633" s="3">
        <v>6.290855005E9</v>
      </c>
      <c r="B633" s="5">
        <v>42478.0</v>
      </c>
      <c r="C633" s="3"/>
      <c r="D633" s="3">
        <v>2766.0</v>
      </c>
    </row>
    <row r="634">
      <c r="A634" s="3">
        <v>6.290855005E9</v>
      </c>
      <c r="B634" s="5">
        <v>42479.0</v>
      </c>
      <c r="C634" s="3"/>
      <c r="D634" s="3">
        <v>2839.0</v>
      </c>
    </row>
    <row r="635">
      <c r="A635" s="3">
        <v>6.290855005E9</v>
      </c>
      <c r="B635" s="5">
        <v>42480.0</v>
      </c>
      <c r="C635" s="3"/>
      <c r="D635" s="3">
        <v>2701.0</v>
      </c>
    </row>
    <row r="636">
      <c r="A636" s="3">
        <v>6.290855005E9</v>
      </c>
      <c r="B636" s="5">
        <v>42481.0</v>
      </c>
      <c r="C636" s="3"/>
      <c r="D636" s="3">
        <v>2060.0</v>
      </c>
    </row>
    <row r="637">
      <c r="A637" s="3">
        <v>6.290855005E9</v>
      </c>
      <c r="B637" s="5">
        <v>42482.0</v>
      </c>
      <c r="C637" s="3"/>
      <c r="D637" s="3">
        <v>2796.0</v>
      </c>
    </row>
    <row r="638">
      <c r="A638" s="3">
        <v>6.290855005E9</v>
      </c>
      <c r="B638" s="5">
        <v>42483.0</v>
      </c>
      <c r="C638" s="3"/>
      <c r="D638" s="3">
        <v>2664.0</v>
      </c>
    </row>
    <row r="639">
      <c r="A639" s="3">
        <v>6.290855005E9</v>
      </c>
      <c r="B639" s="5">
        <v>42484.0</v>
      </c>
      <c r="C639" s="3"/>
      <c r="D639" s="3">
        <v>2703.0</v>
      </c>
    </row>
    <row r="640">
      <c r="A640" s="3">
        <v>6.290855005E9</v>
      </c>
      <c r="B640" s="5">
        <v>42485.0</v>
      </c>
      <c r="C640" s="3"/>
      <c r="D640" s="3">
        <v>2771.0</v>
      </c>
    </row>
    <row r="641">
      <c r="A641" s="3">
        <v>6.290855005E9</v>
      </c>
      <c r="B641" s="5">
        <v>42486.0</v>
      </c>
      <c r="C641" s="3"/>
      <c r="D641" s="3">
        <v>2060.0</v>
      </c>
    </row>
    <row r="642">
      <c r="A642" s="3">
        <v>6.290855005E9</v>
      </c>
      <c r="B642" s="5">
        <v>42487.0</v>
      </c>
      <c r="C642" s="3"/>
      <c r="D642" s="3">
        <v>2743.0</v>
      </c>
    </row>
    <row r="643">
      <c r="A643" s="3">
        <v>6.290855005E9</v>
      </c>
      <c r="B643" s="5">
        <v>42488.0</v>
      </c>
      <c r="C643" s="3"/>
      <c r="D643" s="3">
        <v>2687.0</v>
      </c>
    </row>
    <row r="644">
      <c r="A644" s="3">
        <v>6.290855005E9</v>
      </c>
      <c r="B644" s="5">
        <v>42489.0</v>
      </c>
      <c r="C644" s="3"/>
      <c r="D644" s="3">
        <v>2060.0</v>
      </c>
    </row>
    <row r="645">
      <c r="A645" s="3">
        <v>6.290855005E9</v>
      </c>
      <c r="B645" s="5">
        <v>42490.0</v>
      </c>
      <c r="C645" s="3"/>
      <c r="D645" s="3">
        <v>2843.0</v>
      </c>
    </row>
    <row r="646" hidden="1">
      <c r="A646" s="3">
        <v>6.290855005E9</v>
      </c>
      <c r="B646" s="5">
        <v>42491.0</v>
      </c>
      <c r="C646" s="3"/>
      <c r="D646" s="3">
        <v>3327.0</v>
      </c>
    </row>
    <row r="647" hidden="1">
      <c r="A647" s="3">
        <v>6.290855005E9</v>
      </c>
      <c r="B647" s="5">
        <v>42492.0</v>
      </c>
      <c r="C647" s="3"/>
      <c r="D647" s="3">
        <v>2725.0</v>
      </c>
    </row>
    <row r="648" hidden="1">
      <c r="A648" s="3">
        <v>6.290855005E9</v>
      </c>
      <c r="B648" s="5">
        <v>42493.0</v>
      </c>
      <c r="C648" s="3"/>
      <c r="D648" s="3">
        <v>2671.0</v>
      </c>
    </row>
    <row r="649" hidden="1">
      <c r="A649" s="3">
        <v>6.290855005E9</v>
      </c>
      <c r="B649" s="5">
        <v>42494.0</v>
      </c>
      <c r="C649" s="3"/>
      <c r="D649" s="3">
        <v>2718.0</v>
      </c>
    </row>
    <row r="650" hidden="1">
      <c r="A650" s="3">
        <v>6.290855005E9</v>
      </c>
      <c r="B650" s="5">
        <v>42495.0</v>
      </c>
      <c r="C650" s="3"/>
      <c r="D650" s="3">
        <v>2682.0</v>
      </c>
    </row>
    <row r="651" hidden="1">
      <c r="A651" s="3">
        <v>6.290855005E9</v>
      </c>
      <c r="B651" s="5">
        <v>42496.0</v>
      </c>
      <c r="C651" s="3"/>
      <c r="D651" s="3">
        <v>2806.0</v>
      </c>
    </row>
    <row r="652" hidden="1">
      <c r="A652" s="3">
        <v>6.290855005E9</v>
      </c>
      <c r="B652" s="5">
        <v>42497.0</v>
      </c>
      <c r="C652" s="3"/>
      <c r="D652" s="3">
        <v>2613.0</v>
      </c>
    </row>
    <row r="653" hidden="1">
      <c r="A653" s="3">
        <v>6.290855005E9</v>
      </c>
      <c r="B653" s="5">
        <v>42498.0</v>
      </c>
      <c r="C653" s="3"/>
      <c r="D653" s="3">
        <v>2712.0</v>
      </c>
    </row>
    <row r="654" hidden="1">
      <c r="A654" s="3">
        <v>6.290855005E9</v>
      </c>
      <c r="B654" s="5">
        <v>42499.0</v>
      </c>
      <c r="C654" s="3"/>
      <c r="D654" s="3">
        <v>2175.0</v>
      </c>
    </row>
    <row r="655" hidden="1">
      <c r="A655" s="3">
        <v>6.290855005E9</v>
      </c>
      <c r="B655" s="5">
        <v>42500.0</v>
      </c>
      <c r="C655" s="3"/>
      <c r="D655" s="3">
        <v>0.0</v>
      </c>
    </row>
    <row r="656">
      <c r="A656" s="3">
        <v>6.775888955E9</v>
      </c>
      <c r="B656" s="5">
        <v>42472.0</v>
      </c>
      <c r="C656" s="3"/>
      <c r="D656" s="3">
        <v>1841.0</v>
      </c>
    </row>
    <row r="657">
      <c r="A657" s="3">
        <v>6.775888955E9</v>
      </c>
      <c r="B657" s="5">
        <v>42473.0</v>
      </c>
      <c r="C657" s="3"/>
      <c r="D657" s="3">
        <v>2400.0</v>
      </c>
    </row>
    <row r="658">
      <c r="A658" s="3">
        <v>6.775888955E9</v>
      </c>
      <c r="B658" s="5">
        <v>42474.0</v>
      </c>
      <c r="C658" s="3"/>
      <c r="D658" s="3">
        <v>2507.0</v>
      </c>
    </row>
    <row r="659">
      <c r="A659" s="3">
        <v>6.775888955E9</v>
      </c>
      <c r="B659" s="5">
        <v>42475.0</v>
      </c>
      <c r="C659" s="3"/>
      <c r="D659" s="3">
        <v>2127.0</v>
      </c>
    </row>
    <row r="660">
      <c r="A660" s="3">
        <v>6.775888955E9</v>
      </c>
      <c r="B660" s="5">
        <v>42476.0</v>
      </c>
      <c r="C660" s="3"/>
      <c r="D660" s="3">
        <v>2225.0</v>
      </c>
    </row>
    <row r="661">
      <c r="A661" s="3">
        <v>6.775888955E9</v>
      </c>
      <c r="B661" s="5">
        <v>42477.0</v>
      </c>
      <c r="C661" s="3"/>
      <c r="D661" s="3">
        <v>2067.0</v>
      </c>
    </row>
    <row r="662">
      <c r="A662" s="3">
        <v>6.775888955E9</v>
      </c>
      <c r="B662" s="5">
        <v>42478.0</v>
      </c>
      <c r="C662" s="3"/>
      <c r="D662" s="3">
        <v>2798.0</v>
      </c>
    </row>
    <row r="663">
      <c r="A663" s="3">
        <v>6.775888955E9</v>
      </c>
      <c r="B663" s="5">
        <v>42479.0</v>
      </c>
      <c r="C663" s="3"/>
      <c r="D663" s="3">
        <v>1841.0</v>
      </c>
    </row>
    <row r="664">
      <c r="A664" s="3">
        <v>6.775888955E9</v>
      </c>
      <c r="B664" s="5">
        <v>42480.0</v>
      </c>
      <c r="C664" s="3"/>
      <c r="D664" s="3">
        <v>3727.0</v>
      </c>
    </row>
    <row r="665">
      <c r="A665" s="3">
        <v>6.775888955E9</v>
      </c>
      <c r="B665" s="5">
        <v>42481.0</v>
      </c>
      <c r="C665" s="3"/>
      <c r="D665" s="3">
        <v>1841.0</v>
      </c>
    </row>
    <row r="666">
      <c r="A666" s="3">
        <v>6.775888955E9</v>
      </c>
      <c r="B666" s="5">
        <v>42482.0</v>
      </c>
      <c r="C666" s="3"/>
      <c r="D666" s="3">
        <v>1922.0</v>
      </c>
    </row>
    <row r="667">
      <c r="A667" s="3">
        <v>6.775888955E9</v>
      </c>
      <c r="B667" s="5">
        <v>42483.0</v>
      </c>
      <c r="C667" s="3"/>
      <c r="D667" s="3">
        <v>1841.0</v>
      </c>
    </row>
    <row r="668">
      <c r="A668" s="3">
        <v>6.775888955E9</v>
      </c>
      <c r="B668" s="5">
        <v>42484.0</v>
      </c>
      <c r="C668" s="3"/>
      <c r="D668" s="3">
        <v>2053.0</v>
      </c>
    </row>
    <row r="669">
      <c r="A669" s="3">
        <v>6.775888955E9</v>
      </c>
      <c r="B669" s="5">
        <v>42485.0</v>
      </c>
      <c r="C669" s="3"/>
      <c r="D669" s="3">
        <v>2484.0</v>
      </c>
    </row>
    <row r="670">
      <c r="A670" s="3">
        <v>6.775888955E9</v>
      </c>
      <c r="B670" s="5">
        <v>42486.0</v>
      </c>
      <c r="C670" s="3"/>
      <c r="D670" s="3">
        <v>2584.0</v>
      </c>
    </row>
    <row r="671">
      <c r="A671" s="3">
        <v>6.775888955E9</v>
      </c>
      <c r="B671" s="5">
        <v>42487.0</v>
      </c>
      <c r="C671" s="3"/>
      <c r="D671" s="3">
        <v>1841.0</v>
      </c>
    </row>
    <row r="672">
      <c r="A672" s="3">
        <v>6.775888955E9</v>
      </c>
      <c r="B672" s="5">
        <v>42488.0</v>
      </c>
      <c r="C672" s="3"/>
      <c r="D672" s="3">
        <v>1993.0</v>
      </c>
    </row>
    <row r="673">
      <c r="A673" s="3">
        <v>6.775888955E9</v>
      </c>
      <c r="B673" s="5">
        <v>42489.0</v>
      </c>
      <c r="C673" s="3"/>
      <c r="D673" s="3">
        <v>1841.0</v>
      </c>
    </row>
    <row r="674">
      <c r="A674" s="3">
        <v>6.775888955E9</v>
      </c>
      <c r="B674" s="5">
        <v>42490.0</v>
      </c>
      <c r="C674" s="3"/>
      <c r="D674" s="3">
        <v>2280.0</v>
      </c>
    </row>
    <row r="675" hidden="1">
      <c r="A675" s="3">
        <v>6.775888955E9</v>
      </c>
      <c r="B675" s="5">
        <v>42491.0</v>
      </c>
      <c r="C675" s="3"/>
      <c r="D675" s="3">
        <v>2319.0</v>
      </c>
    </row>
    <row r="676" hidden="1">
      <c r="A676" s="3">
        <v>6.775888955E9</v>
      </c>
      <c r="B676" s="5">
        <v>42492.0</v>
      </c>
      <c r="C676" s="3"/>
      <c r="D676" s="3">
        <v>1841.0</v>
      </c>
    </row>
    <row r="677" hidden="1">
      <c r="A677" s="3">
        <v>6.775888955E9</v>
      </c>
      <c r="B677" s="5">
        <v>42493.0</v>
      </c>
      <c r="C677" s="3"/>
      <c r="D677" s="3">
        <v>1843.0</v>
      </c>
    </row>
    <row r="678" hidden="1">
      <c r="A678" s="3">
        <v>6.775888955E9</v>
      </c>
      <c r="B678" s="5">
        <v>42494.0</v>
      </c>
      <c r="C678" s="3"/>
      <c r="D678" s="3">
        <v>1841.0</v>
      </c>
    </row>
    <row r="679" hidden="1">
      <c r="A679" s="3">
        <v>6.775888955E9</v>
      </c>
      <c r="B679" s="5">
        <v>42495.0</v>
      </c>
      <c r="C679" s="3"/>
      <c r="D679" s="3">
        <v>1841.0</v>
      </c>
    </row>
    <row r="680" hidden="1">
      <c r="A680" s="3">
        <v>6.775888955E9</v>
      </c>
      <c r="B680" s="5">
        <v>42496.0</v>
      </c>
      <c r="C680" s="3"/>
      <c r="D680" s="3">
        <v>2496.0</v>
      </c>
    </row>
    <row r="681" hidden="1">
      <c r="A681" s="3">
        <v>6.775888955E9</v>
      </c>
      <c r="B681" s="5">
        <v>42497.0</v>
      </c>
      <c r="C681" s="3"/>
      <c r="D681" s="3">
        <v>1032.0</v>
      </c>
    </row>
    <row r="682">
      <c r="A682" s="3">
        <v>6.962181067E9</v>
      </c>
      <c r="B682" s="5">
        <v>42472.0</v>
      </c>
      <c r="C682" s="3"/>
      <c r="D682" s="3">
        <v>1994.0</v>
      </c>
    </row>
    <row r="683">
      <c r="A683" s="3">
        <v>6.962181067E9</v>
      </c>
      <c r="B683" s="5">
        <v>42473.0</v>
      </c>
      <c r="C683" s="3"/>
      <c r="D683" s="3">
        <v>1718.0</v>
      </c>
    </row>
    <row r="684">
      <c r="A684" s="3">
        <v>6.962181067E9</v>
      </c>
      <c r="B684" s="5">
        <v>42474.0</v>
      </c>
      <c r="C684" s="3"/>
      <c r="D684" s="3">
        <v>1466.0</v>
      </c>
    </row>
    <row r="685">
      <c r="A685" s="3">
        <v>6.962181067E9</v>
      </c>
      <c r="B685" s="5">
        <v>42475.0</v>
      </c>
      <c r="C685" s="3"/>
      <c r="D685" s="3">
        <v>1756.0</v>
      </c>
    </row>
    <row r="686">
      <c r="A686" s="3">
        <v>6.962181067E9</v>
      </c>
      <c r="B686" s="5">
        <v>42476.0</v>
      </c>
      <c r="C686" s="3"/>
      <c r="D686" s="3">
        <v>2173.0</v>
      </c>
    </row>
    <row r="687">
      <c r="A687" s="3">
        <v>6.962181067E9</v>
      </c>
      <c r="B687" s="5">
        <v>42477.0</v>
      </c>
      <c r="C687" s="3"/>
      <c r="D687" s="3">
        <v>2027.0</v>
      </c>
    </row>
    <row r="688">
      <c r="A688" s="3">
        <v>6.962181067E9</v>
      </c>
      <c r="B688" s="5">
        <v>42478.0</v>
      </c>
      <c r="C688" s="3"/>
      <c r="D688" s="3">
        <v>2039.0</v>
      </c>
    </row>
    <row r="689">
      <c r="A689" s="3">
        <v>6.962181067E9</v>
      </c>
      <c r="B689" s="5">
        <v>42479.0</v>
      </c>
      <c r="C689" s="3"/>
      <c r="D689" s="3">
        <v>2046.0</v>
      </c>
    </row>
    <row r="690">
      <c r="A690" s="3">
        <v>6.962181067E9</v>
      </c>
      <c r="B690" s="5">
        <v>42480.0</v>
      </c>
      <c r="C690" s="3"/>
      <c r="D690" s="3">
        <v>2174.0</v>
      </c>
    </row>
    <row r="691">
      <c r="A691" s="3">
        <v>6.962181067E9</v>
      </c>
      <c r="B691" s="5">
        <v>42481.0</v>
      </c>
      <c r="C691" s="3"/>
      <c r="D691" s="3">
        <v>2179.0</v>
      </c>
    </row>
    <row r="692">
      <c r="A692" s="3">
        <v>6.962181067E9</v>
      </c>
      <c r="B692" s="5">
        <v>42482.0</v>
      </c>
      <c r="C692" s="3"/>
      <c r="D692" s="3">
        <v>2086.0</v>
      </c>
    </row>
    <row r="693">
      <c r="A693" s="3">
        <v>6.962181067E9</v>
      </c>
      <c r="B693" s="5">
        <v>42483.0</v>
      </c>
      <c r="C693" s="3"/>
      <c r="D693" s="3">
        <v>2571.0</v>
      </c>
    </row>
    <row r="694">
      <c r="A694" s="3">
        <v>6.962181067E9</v>
      </c>
      <c r="B694" s="5">
        <v>42484.0</v>
      </c>
      <c r="C694" s="3"/>
      <c r="D694" s="3">
        <v>1705.0</v>
      </c>
    </row>
    <row r="695">
      <c r="A695" s="3">
        <v>6.962181067E9</v>
      </c>
      <c r="B695" s="5">
        <v>42485.0</v>
      </c>
      <c r="C695" s="3"/>
      <c r="D695" s="3">
        <v>2194.0</v>
      </c>
    </row>
    <row r="696">
      <c r="A696" s="3">
        <v>6.962181067E9</v>
      </c>
      <c r="B696" s="5">
        <v>42486.0</v>
      </c>
      <c r="C696" s="3"/>
      <c r="D696" s="3">
        <v>2012.0</v>
      </c>
    </row>
    <row r="697">
      <c r="A697" s="3">
        <v>6.962181067E9</v>
      </c>
      <c r="B697" s="5">
        <v>42487.0</v>
      </c>
      <c r="C697" s="3"/>
      <c r="D697" s="3">
        <v>2034.0</v>
      </c>
    </row>
    <row r="698">
      <c r="A698" s="3">
        <v>6.962181067E9</v>
      </c>
      <c r="B698" s="5">
        <v>42488.0</v>
      </c>
      <c r="C698" s="3"/>
      <c r="D698" s="3">
        <v>2182.0</v>
      </c>
    </row>
    <row r="699">
      <c r="A699" s="3">
        <v>6.962181067E9</v>
      </c>
      <c r="B699" s="5">
        <v>42489.0</v>
      </c>
      <c r="C699" s="3"/>
      <c r="D699" s="3">
        <v>2254.0</v>
      </c>
    </row>
    <row r="700">
      <c r="A700" s="3">
        <v>6.962181067E9</v>
      </c>
      <c r="B700" s="5">
        <v>42490.0</v>
      </c>
      <c r="C700" s="3"/>
      <c r="D700" s="3">
        <v>2002.0</v>
      </c>
    </row>
    <row r="701" hidden="1">
      <c r="A701" s="3">
        <v>6.962181067E9</v>
      </c>
      <c r="B701" s="5">
        <v>42491.0</v>
      </c>
      <c r="C701" s="3"/>
      <c r="D701" s="3">
        <v>1740.0</v>
      </c>
    </row>
    <row r="702" hidden="1">
      <c r="A702" s="3">
        <v>6.962181067E9</v>
      </c>
      <c r="B702" s="5">
        <v>42492.0</v>
      </c>
      <c r="C702" s="3"/>
      <c r="D702" s="3">
        <v>2162.0</v>
      </c>
    </row>
    <row r="703" hidden="1">
      <c r="A703" s="3">
        <v>6.962181067E9</v>
      </c>
      <c r="B703" s="5">
        <v>42493.0</v>
      </c>
      <c r="C703" s="3"/>
      <c r="D703" s="3">
        <v>2072.0</v>
      </c>
    </row>
    <row r="704" hidden="1">
      <c r="A704" s="3">
        <v>6.962181067E9</v>
      </c>
      <c r="B704" s="5">
        <v>42494.0</v>
      </c>
      <c r="C704" s="3"/>
      <c r="D704" s="3">
        <v>2086.0</v>
      </c>
    </row>
    <row r="705" hidden="1">
      <c r="A705" s="3">
        <v>6.962181067E9</v>
      </c>
      <c r="B705" s="5">
        <v>42495.0</v>
      </c>
      <c r="C705" s="3"/>
      <c r="D705" s="3">
        <v>2066.0</v>
      </c>
    </row>
    <row r="706" hidden="1">
      <c r="A706" s="3">
        <v>6.962181067E9</v>
      </c>
      <c r="B706" s="5">
        <v>42496.0</v>
      </c>
      <c r="C706" s="3"/>
      <c r="D706" s="3">
        <v>1850.0</v>
      </c>
    </row>
    <row r="707" hidden="1">
      <c r="A707" s="3">
        <v>6.962181067E9</v>
      </c>
      <c r="B707" s="5">
        <v>42497.0</v>
      </c>
      <c r="C707" s="3"/>
      <c r="D707" s="3">
        <v>1947.0</v>
      </c>
    </row>
    <row r="708" hidden="1">
      <c r="A708" s="3">
        <v>6.962181067E9</v>
      </c>
      <c r="B708" s="5">
        <v>42498.0</v>
      </c>
      <c r="C708" s="3"/>
      <c r="D708" s="3">
        <v>1659.0</v>
      </c>
    </row>
    <row r="709" hidden="1">
      <c r="A709" s="3">
        <v>6.962181067E9</v>
      </c>
      <c r="B709" s="5">
        <v>42499.0</v>
      </c>
      <c r="C709" s="3"/>
      <c r="D709" s="3">
        <v>2105.0</v>
      </c>
    </row>
    <row r="710" hidden="1">
      <c r="A710" s="3">
        <v>6.962181067E9</v>
      </c>
      <c r="B710" s="5">
        <v>42500.0</v>
      </c>
      <c r="C710" s="3"/>
      <c r="D710" s="3">
        <v>2361.0</v>
      </c>
    </row>
    <row r="711" hidden="1">
      <c r="A711" s="3">
        <v>6.962181067E9</v>
      </c>
      <c r="B711" s="5">
        <v>42501.0</v>
      </c>
      <c r="C711" s="3"/>
      <c r="D711" s="3">
        <v>1855.0</v>
      </c>
    </row>
    <row r="712" hidden="1">
      <c r="A712" s="3">
        <v>6.962181067E9</v>
      </c>
      <c r="B712" s="5">
        <v>42502.0</v>
      </c>
      <c r="C712" s="3"/>
      <c r="D712" s="3">
        <v>928.0</v>
      </c>
    </row>
    <row r="713">
      <c r="A713" s="3">
        <v>7.007744171E9</v>
      </c>
      <c r="B713" s="5">
        <v>42472.0</v>
      </c>
      <c r="C713" s="3"/>
      <c r="D713" s="3">
        <v>2937.0</v>
      </c>
    </row>
    <row r="714">
      <c r="A714" s="3">
        <v>7.007744171E9</v>
      </c>
      <c r="B714" s="5">
        <v>42473.0</v>
      </c>
      <c r="C714" s="3"/>
      <c r="D714" s="3">
        <v>2742.0</v>
      </c>
    </row>
    <row r="715">
      <c r="A715" s="3">
        <v>7.007744171E9</v>
      </c>
      <c r="B715" s="5">
        <v>42474.0</v>
      </c>
      <c r="C715" s="3"/>
      <c r="D715" s="3">
        <v>2668.0</v>
      </c>
    </row>
    <row r="716">
      <c r="A716" s="3">
        <v>7.007744171E9</v>
      </c>
      <c r="B716" s="5">
        <v>42475.0</v>
      </c>
      <c r="C716" s="3"/>
      <c r="D716" s="3">
        <v>2098.0</v>
      </c>
    </row>
    <row r="717">
      <c r="A717" s="3">
        <v>7.007744171E9</v>
      </c>
      <c r="B717" s="5">
        <v>42476.0</v>
      </c>
      <c r="C717" s="3"/>
      <c r="D717" s="3">
        <v>2076.0</v>
      </c>
    </row>
    <row r="718">
      <c r="A718" s="3">
        <v>7.007744171E9</v>
      </c>
      <c r="B718" s="5">
        <v>42477.0</v>
      </c>
      <c r="C718" s="3"/>
      <c r="D718" s="3">
        <v>2383.0</v>
      </c>
    </row>
    <row r="719">
      <c r="A719" s="3">
        <v>7.007744171E9</v>
      </c>
      <c r="B719" s="5">
        <v>42478.0</v>
      </c>
      <c r="C719" s="3"/>
      <c r="D719" s="3">
        <v>2832.0</v>
      </c>
    </row>
    <row r="720">
      <c r="A720" s="3">
        <v>7.007744171E9</v>
      </c>
      <c r="B720" s="5">
        <v>42479.0</v>
      </c>
      <c r="C720" s="3"/>
      <c r="D720" s="3">
        <v>2812.0</v>
      </c>
    </row>
    <row r="721">
      <c r="A721" s="3">
        <v>7.007744171E9</v>
      </c>
      <c r="B721" s="5">
        <v>42480.0</v>
      </c>
      <c r="C721" s="3"/>
      <c r="D721" s="3">
        <v>3096.0</v>
      </c>
    </row>
    <row r="722">
      <c r="A722" s="3">
        <v>7.007744171E9</v>
      </c>
      <c r="B722" s="5">
        <v>42481.0</v>
      </c>
      <c r="C722" s="3"/>
      <c r="D722" s="3">
        <v>2763.0</v>
      </c>
    </row>
    <row r="723">
      <c r="A723" s="3">
        <v>7.007744171E9</v>
      </c>
      <c r="B723" s="5">
        <v>42482.0</v>
      </c>
      <c r="C723" s="3"/>
      <c r="D723" s="3">
        <v>2889.0</v>
      </c>
    </row>
    <row r="724">
      <c r="A724" s="3">
        <v>7.007744171E9</v>
      </c>
      <c r="B724" s="5">
        <v>42483.0</v>
      </c>
      <c r="C724" s="3"/>
      <c r="D724" s="3">
        <v>2284.0</v>
      </c>
    </row>
    <row r="725">
      <c r="A725" s="3">
        <v>7.007744171E9</v>
      </c>
      <c r="B725" s="5">
        <v>42484.0</v>
      </c>
      <c r="C725" s="3"/>
      <c r="D725" s="3">
        <v>2667.0</v>
      </c>
    </row>
    <row r="726">
      <c r="A726" s="3">
        <v>7.007744171E9</v>
      </c>
      <c r="B726" s="5">
        <v>42485.0</v>
      </c>
      <c r="C726" s="3"/>
      <c r="D726" s="3">
        <v>3055.0</v>
      </c>
    </row>
    <row r="727">
      <c r="A727" s="3">
        <v>7.007744171E9</v>
      </c>
      <c r="B727" s="5">
        <v>42486.0</v>
      </c>
      <c r="C727" s="3"/>
      <c r="D727" s="3">
        <v>2939.0</v>
      </c>
    </row>
    <row r="728">
      <c r="A728" s="3">
        <v>7.007744171E9</v>
      </c>
      <c r="B728" s="5">
        <v>42487.0</v>
      </c>
      <c r="C728" s="3"/>
      <c r="D728" s="3">
        <v>2830.0</v>
      </c>
    </row>
    <row r="729">
      <c r="A729" s="3">
        <v>7.007744171E9</v>
      </c>
      <c r="B729" s="5">
        <v>42488.0</v>
      </c>
      <c r="C729" s="3"/>
      <c r="D729" s="3">
        <v>2836.0</v>
      </c>
    </row>
    <row r="730">
      <c r="A730" s="3">
        <v>7.007744171E9</v>
      </c>
      <c r="B730" s="5">
        <v>42489.0</v>
      </c>
      <c r="C730" s="3"/>
      <c r="D730" s="3">
        <v>3180.0</v>
      </c>
    </row>
    <row r="731">
      <c r="A731" s="3">
        <v>7.007744171E9</v>
      </c>
      <c r="B731" s="5">
        <v>42490.0</v>
      </c>
      <c r="C731" s="3"/>
      <c r="D731" s="3">
        <v>2051.0</v>
      </c>
    </row>
    <row r="732" hidden="1">
      <c r="A732" s="3">
        <v>7.007744171E9</v>
      </c>
      <c r="B732" s="5">
        <v>42491.0</v>
      </c>
      <c r="C732" s="3"/>
      <c r="D732" s="3">
        <v>2225.0</v>
      </c>
    </row>
    <row r="733" hidden="1">
      <c r="A733" s="3">
        <v>7.007744171E9</v>
      </c>
      <c r="B733" s="5">
        <v>42492.0</v>
      </c>
      <c r="C733" s="3"/>
      <c r="D733" s="3">
        <v>2642.0</v>
      </c>
    </row>
    <row r="734" hidden="1">
      <c r="A734" s="3">
        <v>7.007744171E9</v>
      </c>
      <c r="B734" s="5">
        <v>42493.0</v>
      </c>
      <c r="C734" s="3"/>
      <c r="D734" s="3">
        <v>2976.0</v>
      </c>
    </row>
    <row r="735" hidden="1">
      <c r="A735" s="3">
        <v>7.007744171E9</v>
      </c>
      <c r="B735" s="5">
        <v>42494.0</v>
      </c>
      <c r="C735" s="3"/>
      <c r="D735" s="3">
        <v>1557.0</v>
      </c>
    </row>
    <row r="736" hidden="1">
      <c r="A736" s="3">
        <v>7.007744171E9</v>
      </c>
      <c r="B736" s="5">
        <v>42495.0</v>
      </c>
      <c r="C736" s="3"/>
      <c r="D736" s="3">
        <v>2933.0</v>
      </c>
    </row>
    <row r="737" hidden="1">
      <c r="A737" s="3">
        <v>7.007744171E9</v>
      </c>
      <c r="B737" s="5">
        <v>42496.0</v>
      </c>
      <c r="C737" s="3"/>
      <c r="D737" s="3">
        <v>2553.0</v>
      </c>
    </row>
    <row r="738" hidden="1">
      <c r="A738" s="3">
        <v>7.007744171E9</v>
      </c>
      <c r="B738" s="5">
        <v>42497.0</v>
      </c>
      <c r="C738" s="3"/>
      <c r="D738" s="3">
        <v>120.0</v>
      </c>
    </row>
    <row r="739">
      <c r="A739" s="3">
        <v>7.086361926E9</v>
      </c>
      <c r="B739" s="5">
        <v>42472.0</v>
      </c>
      <c r="C739" s="3"/>
      <c r="D739" s="3">
        <v>2772.0</v>
      </c>
    </row>
    <row r="740">
      <c r="A740" s="3">
        <v>7.086361926E9</v>
      </c>
      <c r="B740" s="5">
        <v>42473.0</v>
      </c>
      <c r="C740" s="3"/>
      <c r="D740" s="3">
        <v>2516.0</v>
      </c>
    </row>
    <row r="741">
      <c r="A741" s="3">
        <v>7.086361926E9</v>
      </c>
      <c r="B741" s="5">
        <v>42474.0</v>
      </c>
      <c r="C741" s="3"/>
      <c r="D741" s="3">
        <v>2734.0</v>
      </c>
    </row>
    <row r="742">
      <c r="A742" s="3">
        <v>7.086361926E9</v>
      </c>
      <c r="B742" s="5">
        <v>42475.0</v>
      </c>
      <c r="C742" s="3"/>
      <c r="D742" s="3">
        <v>2395.0</v>
      </c>
    </row>
    <row r="743">
      <c r="A743" s="3">
        <v>7.086361926E9</v>
      </c>
      <c r="B743" s="5">
        <v>42476.0</v>
      </c>
      <c r="C743" s="3"/>
      <c r="D743" s="3">
        <v>1635.0</v>
      </c>
    </row>
    <row r="744">
      <c r="A744" s="3">
        <v>7.086361926E9</v>
      </c>
      <c r="B744" s="5">
        <v>42477.0</v>
      </c>
      <c r="C744" s="3"/>
      <c r="D744" s="3">
        <v>1629.0</v>
      </c>
    </row>
    <row r="745">
      <c r="A745" s="3">
        <v>7.086361926E9</v>
      </c>
      <c r="B745" s="5">
        <v>42478.0</v>
      </c>
      <c r="C745" s="3"/>
      <c r="D745" s="3">
        <v>2743.0</v>
      </c>
    </row>
    <row r="746">
      <c r="A746" s="3">
        <v>7.086361926E9</v>
      </c>
      <c r="B746" s="5">
        <v>42479.0</v>
      </c>
      <c r="C746" s="3"/>
      <c r="D746" s="3">
        <v>2944.0</v>
      </c>
    </row>
    <row r="747">
      <c r="A747" s="3">
        <v>7.086361926E9</v>
      </c>
      <c r="B747" s="5">
        <v>42480.0</v>
      </c>
      <c r="C747" s="3"/>
      <c r="D747" s="3">
        <v>2997.0</v>
      </c>
    </row>
    <row r="748">
      <c r="A748" s="3">
        <v>7.086361926E9</v>
      </c>
      <c r="B748" s="5">
        <v>42481.0</v>
      </c>
      <c r="C748" s="3"/>
      <c r="D748" s="3">
        <v>2463.0</v>
      </c>
    </row>
    <row r="749">
      <c r="A749" s="3">
        <v>7.086361926E9</v>
      </c>
      <c r="B749" s="5">
        <v>42482.0</v>
      </c>
      <c r="C749" s="3"/>
      <c r="D749" s="3">
        <v>2846.0</v>
      </c>
    </row>
    <row r="750">
      <c r="A750" s="3">
        <v>7.086361926E9</v>
      </c>
      <c r="B750" s="5">
        <v>42483.0</v>
      </c>
      <c r="C750" s="3"/>
      <c r="D750" s="3">
        <v>1965.0</v>
      </c>
    </row>
    <row r="751">
      <c r="A751" s="3">
        <v>7.086361926E9</v>
      </c>
      <c r="B751" s="5">
        <v>42484.0</v>
      </c>
      <c r="C751" s="3"/>
      <c r="D751" s="3">
        <v>2049.0</v>
      </c>
    </row>
    <row r="752">
      <c r="A752" s="3">
        <v>7.086361926E9</v>
      </c>
      <c r="B752" s="5">
        <v>42485.0</v>
      </c>
      <c r="C752" s="3"/>
      <c r="D752" s="3">
        <v>2752.0</v>
      </c>
    </row>
    <row r="753">
      <c r="A753" s="3">
        <v>7.086361926E9</v>
      </c>
      <c r="B753" s="5">
        <v>42486.0</v>
      </c>
      <c r="C753" s="3"/>
      <c r="D753" s="3">
        <v>2781.0</v>
      </c>
    </row>
    <row r="754">
      <c r="A754" s="3">
        <v>7.086361926E9</v>
      </c>
      <c r="B754" s="5">
        <v>42487.0</v>
      </c>
      <c r="C754" s="3"/>
      <c r="D754" s="3">
        <v>2693.0</v>
      </c>
    </row>
    <row r="755">
      <c r="A755" s="3">
        <v>7.086361926E9</v>
      </c>
      <c r="B755" s="5">
        <v>42488.0</v>
      </c>
      <c r="C755" s="3"/>
      <c r="D755" s="3">
        <v>2862.0</v>
      </c>
    </row>
    <row r="756">
      <c r="A756" s="3">
        <v>7.086361926E9</v>
      </c>
      <c r="B756" s="5">
        <v>42489.0</v>
      </c>
      <c r="C756" s="3"/>
      <c r="D756" s="3">
        <v>2616.0</v>
      </c>
    </row>
    <row r="757">
      <c r="A757" s="3">
        <v>7.086361926E9</v>
      </c>
      <c r="B757" s="5">
        <v>42490.0</v>
      </c>
      <c r="C757" s="3"/>
      <c r="D757" s="3">
        <v>2995.0</v>
      </c>
    </row>
    <row r="758" hidden="1">
      <c r="A758" s="3">
        <v>7.086361926E9</v>
      </c>
      <c r="B758" s="5">
        <v>42491.0</v>
      </c>
      <c r="C758" s="3"/>
      <c r="D758" s="3">
        <v>2730.0</v>
      </c>
    </row>
    <row r="759" hidden="1">
      <c r="A759" s="3">
        <v>7.086361926E9</v>
      </c>
      <c r="B759" s="5">
        <v>42492.0</v>
      </c>
      <c r="C759" s="3"/>
      <c r="D759" s="3">
        <v>2754.0</v>
      </c>
    </row>
    <row r="760" hidden="1">
      <c r="A760" s="3">
        <v>7.086361926E9</v>
      </c>
      <c r="B760" s="5">
        <v>42493.0</v>
      </c>
      <c r="C760" s="3"/>
      <c r="D760" s="3">
        <v>2754.0</v>
      </c>
    </row>
    <row r="761" hidden="1">
      <c r="A761" s="3">
        <v>7.086361926E9</v>
      </c>
      <c r="B761" s="5">
        <v>42494.0</v>
      </c>
      <c r="C761" s="3"/>
      <c r="D761" s="3">
        <v>2655.0</v>
      </c>
    </row>
    <row r="762" hidden="1">
      <c r="A762" s="3">
        <v>7.086361926E9</v>
      </c>
      <c r="B762" s="5">
        <v>42495.0</v>
      </c>
      <c r="C762" s="3"/>
      <c r="D762" s="3">
        <v>2386.0</v>
      </c>
    </row>
    <row r="763" hidden="1">
      <c r="A763" s="3">
        <v>7.086361926E9</v>
      </c>
      <c r="B763" s="5">
        <v>42496.0</v>
      </c>
      <c r="C763" s="3"/>
      <c r="D763" s="3">
        <v>2924.0</v>
      </c>
    </row>
    <row r="764" hidden="1">
      <c r="A764" s="3">
        <v>7.086361926E9</v>
      </c>
      <c r="B764" s="5">
        <v>42497.0</v>
      </c>
      <c r="C764" s="3"/>
      <c r="D764" s="3">
        <v>2739.0</v>
      </c>
    </row>
    <row r="765" hidden="1">
      <c r="A765" s="3">
        <v>7.086361926E9</v>
      </c>
      <c r="B765" s="5">
        <v>42498.0</v>
      </c>
      <c r="C765" s="3"/>
      <c r="D765" s="3">
        <v>2534.0</v>
      </c>
    </row>
    <row r="766" hidden="1">
      <c r="A766" s="3">
        <v>7.086361926E9</v>
      </c>
      <c r="B766" s="5">
        <v>42499.0</v>
      </c>
      <c r="C766" s="3"/>
      <c r="D766" s="3">
        <v>2960.0</v>
      </c>
    </row>
    <row r="767" hidden="1">
      <c r="A767" s="3">
        <v>7.086361926E9</v>
      </c>
      <c r="B767" s="5">
        <v>42500.0</v>
      </c>
      <c r="C767" s="3"/>
      <c r="D767" s="3">
        <v>2800.0</v>
      </c>
    </row>
    <row r="768" hidden="1">
      <c r="A768" s="3">
        <v>7.086361926E9</v>
      </c>
      <c r="B768" s="5">
        <v>42501.0</v>
      </c>
      <c r="C768" s="3"/>
      <c r="D768" s="3">
        <v>2735.0</v>
      </c>
    </row>
    <row r="769" hidden="1">
      <c r="A769" s="3">
        <v>7.086361926E9</v>
      </c>
      <c r="B769" s="5">
        <v>42502.0</v>
      </c>
      <c r="C769" s="3"/>
      <c r="D769" s="3">
        <v>1199.0</v>
      </c>
    </row>
    <row r="770">
      <c r="A770" s="3">
        <v>8.053475328E9</v>
      </c>
      <c r="B770" s="5">
        <v>42472.0</v>
      </c>
      <c r="C770" s="3"/>
      <c r="D770" s="3">
        <v>3186.0</v>
      </c>
    </row>
    <row r="771">
      <c r="A771" s="3">
        <v>8.053475328E9</v>
      </c>
      <c r="B771" s="5">
        <v>42473.0</v>
      </c>
      <c r="C771" s="3"/>
      <c r="D771" s="3">
        <v>3140.0</v>
      </c>
    </row>
    <row r="772">
      <c r="A772" s="3">
        <v>8.053475328E9</v>
      </c>
      <c r="B772" s="5">
        <v>42474.0</v>
      </c>
      <c r="C772" s="3"/>
      <c r="D772" s="3">
        <v>3411.0</v>
      </c>
    </row>
    <row r="773">
      <c r="A773" s="3">
        <v>8.053475328E9</v>
      </c>
      <c r="B773" s="5">
        <v>42475.0</v>
      </c>
      <c r="C773" s="3"/>
      <c r="D773" s="3">
        <v>3410.0</v>
      </c>
    </row>
    <row r="774">
      <c r="A774" s="3">
        <v>8.053475328E9</v>
      </c>
      <c r="B774" s="5">
        <v>42476.0</v>
      </c>
      <c r="C774" s="3"/>
      <c r="D774" s="3">
        <v>2867.0</v>
      </c>
    </row>
    <row r="775">
      <c r="A775" s="3">
        <v>8.053475328E9</v>
      </c>
      <c r="B775" s="5">
        <v>42477.0</v>
      </c>
      <c r="C775" s="3"/>
      <c r="D775" s="3">
        <v>3213.0</v>
      </c>
    </row>
    <row r="776">
      <c r="A776" s="3">
        <v>8.053475328E9</v>
      </c>
      <c r="B776" s="5">
        <v>42478.0</v>
      </c>
      <c r="C776" s="3"/>
      <c r="D776" s="3">
        <v>3133.0</v>
      </c>
    </row>
    <row r="777">
      <c r="A777" s="3">
        <v>8.053475328E9</v>
      </c>
      <c r="B777" s="5">
        <v>42479.0</v>
      </c>
      <c r="C777" s="3"/>
      <c r="D777" s="3">
        <v>3114.0</v>
      </c>
    </row>
    <row r="778">
      <c r="A778" s="3">
        <v>8.053475328E9</v>
      </c>
      <c r="B778" s="5">
        <v>42480.0</v>
      </c>
      <c r="C778" s="3"/>
      <c r="D778" s="3">
        <v>3043.0</v>
      </c>
    </row>
    <row r="779">
      <c r="A779" s="3">
        <v>8.053475328E9</v>
      </c>
      <c r="B779" s="5">
        <v>42481.0</v>
      </c>
      <c r="C779" s="3"/>
      <c r="D779" s="3">
        <v>3103.0</v>
      </c>
    </row>
    <row r="780">
      <c r="A780" s="3">
        <v>8.053475328E9</v>
      </c>
      <c r="B780" s="5">
        <v>42482.0</v>
      </c>
      <c r="C780" s="3"/>
      <c r="D780" s="3">
        <v>2655.0</v>
      </c>
    </row>
    <row r="781">
      <c r="A781" s="3">
        <v>8.053475328E9</v>
      </c>
      <c r="B781" s="5">
        <v>42483.0</v>
      </c>
      <c r="C781" s="3"/>
      <c r="D781" s="3">
        <v>3554.0</v>
      </c>
    </row>
    <row r="782">
      <c r="A782" s="3">
        <v>8.053475328E9</v>
      </c>
      <c r="B782" s="5">
        <v>42484.0</v>
      </c>
      <c r="C782" s="3"/>
      <c r="D782" s="3">
        <v>3577.0</v>
      </c>
    </row>
    <row r="783">
      <c r="A783" s="3">
        <v>8.053475328E9</v>
      </c>
      <c r="B783" s="5">
        <v>42485.0</v>
      </c>
      <c r="C783" s="3"/>
      <c r="D783" s="3">
        <v>3403.0</v>
      </c>
    </row>
    <row r="784">
      <c r="A784" s="3">
        <v>8.053475328E9</v>
      </c>
      <c r="B784" s="5">
        <v>42486.0</v>
      </c>
      <c r="C784" s="3"/>
      <c r="D784" s="3">
        <v>2846.0</v>
      </c>
    </row>
    <row r="785">
      <c r="A785" s="3">
        <v>8.053475328E9</v>
      </c>
      <c r="B785" s="5">
        <v>42487.0</v>
      </c>
      <c r="C785" s="3"/>
      <c r="D785" s="3">
        <v>2852.0</v>
      </c>
    </row>
    <row r="786">
      <c r="A786" s="3">
        <v>8.053475328E9</v>
      </c>
      <c r="B786" s="5">
        <v>42488.0</v>
      </c>
      <c r="C786" s="3"/>
      <c r="D786" s="3">
        <v>3062.0</v>
      </c>
    </row>
    <row r="787">
      <c r="A787" s="3">
        <v>8.053475328E9</v>
      </c>
      <c r="B787" s="5">
        <v>42489.0</v>
      </c>
      <c r="C787" s="3"/>
      <c r="D787" s="3">
        <v>2794.0</v>
      </c>
    </row>
    <row r="788">
      <c r="A788" s="3">
        <v>8.053475328E9</v>
      </c>
      <c r="B788" s="5">
        <v>42490.0</v>
      </c>
      <c r="C788" s="3"/>
      <c r="D788" s="3">
        <v>2408.0</v>
      </c>
    </row>
    <row r="789" hidden="1">
      <c r="A789" s="3">
        <v>8.053475328E9</v>
      </c>
      <c r="B789" s="5">
        <v>42491.0</v>
      </c>
      <c r="C789" s="3"/>
      <c r="D789" s="3">
        <v>1886.0</v>
      </c>
    </row>
    <row r="790" hidden="1">
      <c r="A790" s="3">
        <v>8.053475328E9</v>
      </c>
      <c r="B790" s="5">
        <v>42492.0</v>
      </c>
      <c r="C790" s="3"/>
      <c r="D790" s="3">
        <v>1988.0</v>
      </c>
    </row>
    <row r="791" hidden="1">
      <c r="A791" s="3">
        <v>8.053475328E9</v>
      </c>
      <c r="B791" s="5">
        <v>42493.0</v>
      </c>
      <c r="C791" s="3"/>
      <c r="D791" s="3">
        <v>3023.0</v>
      </c>
    </row>
    <row r="792" hidden="1">
      <c r="A792" s="3">
        <v>8.053475328E9</v>
      </c>
      <c r="B792" s="5">
        <v>42494.0</v>
      </c>
      <c r="C792" s="3"/>
      <c r="D792" s="3">
        <v>2918.0</v>
      </c>
    </row>
    <row r="793" hidden="1">
      <c r="A793" s="3">
        <v>8.053475328E9</v>
      </c>
      <c r="B793" s="5">
        <v>42495.0</v>
      </c>
      <c r="C793" s="3"/>
      <c r="D793" s="3">
        <v>2950.0</v>
      </c>
    </row>
    <row r="794" hidden="1">
      <c r="A794" s="3">
        <v>8.053475328E9</v>
      </c>
      <c r="B794" s="5">
        <v>42496.0</v>
      </c>
      <c r="C794" s="3"/>
      <c r="D794" s="3">
        <v>2859.0</v>
      </c>
    </row>
    <row r="795" hidden="1">
      <c r="A795" s="3">
        <v>8.053475328E9</v>
      </c>
      <c r="B795" s="5">
        <v>42497.0</v>
      </c>
      <c r="C795" s="3"/>
      <c r="D795" s="3">
        <v>3331.0</v>
      </c>
    </row>
    <row r="796" hidden="1">
      <c r="A796" s="3">
        <v>8.053475328E9</v>
      </c>
      <c r="B796" s="5">
        <v>42498.0</v>
      </c>
      <c r="C796" s="3"/>
      <c r="D796" s="3">
        <v>3589.0</v>
      </c>
    </row>
    <row r="797" hidden="1">
      <c r="A797" s="3">
        <v>8.053475328E9</v>
      </c>
      <c r="B797" s="5">
        <v>42499.0</v>
      </c>
      <c r="C797" s="3"/>
      <c r="D797" s="3">
        <v>2765.0</v>
      </c>
    </row>
    <row r="798" hidden="1">
      <c r="A798" s="3">
        <v>8.053475328E9</v>
      </c>
      <c r="B798" s="5">
        <v>42500.0</v>
      </c>
      <c r="C798" s="3"/>
      <c r="D798" s="3">
        <v>2926.0</v>
      </c>
    </row>
    <row r="799" hidden="1">
      <c r="A799" s="3">
        <v>8.053475328E9</v>
      </c>
      <c r="B799" s="5">
        <v>42501.0</v>
      </c>
      <c r="C799" s="3"/>
      <c r="D799" s="3">
        <v>2809.0</v>
      </c>
    </row>
    <row r="800" hidden="1">
      <c r="A800" s="3">
        <v>8.053475328E9</v>
      </c>
      <c r="B800" s="5">
        <v>42502.0</v>
      </c>
      <c r="C800" s="3"/>
      <c r="D800" s="3">
        <v>1505.0</v>
      </c>
    </row>
    <row r="801">
      <c r="A801" s="3">
        <v>8.253242879E9</v>
      </c>
      <c r="B801" s="5">
        <v>42472.0</v>
      </c>
      <c r="C801" s="3"/>
      <c r="D801" s="3">
        <v>2044.0</v>
      </c>
    </row>
    <row r="802">
      <c r="A802" s="3">
        <v>8.253242879E9</v>
      </c>
      <c r="B802" s="5">
        <v>42473.0</v>
      </c>
      <c r="C802" s="3"/>
      <c r="D802" s="3">
        <v>1935.0</v>
      </c>
    </row>
    <row r="803">
      <c r="A803" s="3">
        <v>8.253242879E9</v>
      </c>
      <c r="B803" s="5">
        <v>42474.0</v>
      </c>
      <c r="C803" s="3"/>
      <c r="D803" s="3">
        <v>1705.0</v>
      </c>
    </row>
    <row r="804">
      <c r="A804" s="3">
        <v>8.253242879E9</v>
      </c>
      <c r="B804" s="5">
        <v>42475.0</v>
      </c>
      <c r="C804" s="3"/>
      <c r="D804" s="3">
        <v>1632.0</v>
      </c>
    </row>
    <row r="805">
      <c r="A805" s="3">
        <v>8.253242879E9</v>
      </c>
      <c r="B805" s="5">
        <v>42476.0</v>
      </c>
      <c r="C805" s="3"/>
      <c r="D805" s="3">
        <v>1880.0</v>
      </c>
    </row>
    <row r="806">
      <c r="A806" s="3">
        <v>8.253242879E9</v>
      </c>
      <c r="B806" s="5">
        <v>42477.0</v>
      </c>
      <c r="C806" s="3"/>
      <c r="D806" s="3">
        <v>2112.0</v>
      </c>
    </row>
    <row r="807">
      <c r="A807" s="3">
        <v>8.253242879E9</v>
      </c>
      <c r="B807" s="5">
        <v>42478.0</v>
      </c>
      <c r="C807" s="3"/>
      <c r="D807" s="3">
        <v>1829.0</v>
      </c>
    </row>
    <row r="808">
      <c r="A808" s="3">
        <v>8.253242879E9</v>
      </c>
      <c r="B808" s="5">
        <v>42479.0</v>
      </c>
      <c r="C808" s="3"/>
      <c r="D808" s="3">
        <v>1763.0</v>
      </c>
    </row>
    <row r="809">
      <c r="A809" s="3">
        <v>8.253242879E9</v>
      </c>
      <c r="B809" s="5">
        <v>42480.0</v>
      </c>
      <c r="C809" s="3"/>
      <c r="D809" s="3">
        <v>1931.0</v>
      </c>
    </row>
    <row r="810">
      <c r="A810" s="3">
        <v>8.253242879E9</v>
      </c>
      <c r="B810" s="5">
        <v>42481.0</v>
      </c>
      <c r="C810" s="3"/>
      <c r="D810" s="3">
        <v>2218.0</v>
      </c>
    </row>
    <row r="811">
      <c r="A811" s="3">
        <v>8.253242879E9</v>
      </c>
      <c r="B811" s="5">
        <v>42482.0</v>
      </c>
      <c r="C811" s="3"/>
      <c r="D811" s="3">
        <v>1651.0</v>
      </c>
    </row>
    <row r="812">
      <c r="A812" s="3">
        <v>8.253242879E9</v>
      </c>
      <c r="B812" s="5">
        <v>42483.0</v>
      </c>
      <c r="C812" s="3"/>
      <c r="D812" s="3">
        <v>2132.0</v>
      </c>
    </row>
    <row r="813">
      <c r="A813" s="3">
        <v>8.253242879E9</v>
      </c>
      <c r="B813" s="5">
        <v>42484.0</v>
      </c>
      <c r="C813" s="3"/>
      <c r="D813" s="3">
        <v>1976.0</v>
      </c>
    </row>
    <row r="814">
      <c r="A814" s="3">
        <v>8.253242879E9</v>
      </c>
      <c r="B814" s="5">
        <v>42485.0</v>
      </c>
      <c r="C814" s="3"/>
      <c r="D814" s="3">
        <v>1909.0</v>
      </c>
    </row>
    <row r="815">
      <c r="A815" s="3">
        <v>8.253242879E9</v>
      </c>
      <c r="B815" s="5">
        <v>42486.0</v>
      </c>
      <c r="C815" s="3"/>
      <c r="D815" s="3">
        <v>1813.0</v>
      </c>
    </row>
    <row r="816">
      <c r="A816" s="3">
        <v>8.253242879E9</v>
      </c>
      <c r="B816" s="5">
        <v>42487.0</v>
      </c>
      <c r="C816" s="3"/>
      <c r="D816" s="3">
        <v>2008.0</v>
      </c>
    </row>
    <row r="817">
      <c r="A817" s="3">
        <v>8.253242879E9</v>
      </c>
      <c r="B817" s="5">
        <v>42488.0</v>
      </c>
      <c r="C817" s="3"/>
      <c r="D817" s="3">
        <v>1580.0</v>
      </c>
    </row>
    <row r="818">
      <c r="A818" s="3">
        <v>8.253242879E9</v>
      </c>
      <c r="B818" s="5">
        <v>42489.0</v>
      </c>
      <c r="C818" s="3"/>
      <c r="D818" s="3">
        <v>1854.0</v>
      </c>
    </row>
    <row r="819">
      <c r="A819" s="3">
        <v>8.253242879E9</v>
      </c>
      <c r="B819" s="5">
        <v>42490.0</v>
      </c>
      <c r="C819" s="3"/>
      <c r="D819" s="3">
        <v>0.0</v>
      </c>
    </row>
    <row r="820">
      <c r="A820" s="3">
        <v>8.3785632E9</v>
      </c>
      <c r="B820" s="5">
        <v>42472.0</v>
      </c>
      <c r="C820" s="3"/>
      <c r="D820" s="3">
        <v>3635.0</v>
      </c>
    </row>
    <row r="821">
      <c r="A821" s="3">
        <v>8.3785632E9</v>
      </c>
      <c r="B821" s="5">
        <v>42473.0</v>
      </c>
      <c r="C821" s="3"/>
      <c r="D821" s="3">
        <v>4079.0</v>
      </c>
    </row>
    <row r="822">
      <c r="A822" s="3">
        <v>8.3785632E9</v>
      </c>
      <c r="B822" s="5">
        <v>42474.0</v>
      </c>
      <c r="C822" s="3"/>
      <c r="D822" s="3">
        <v>4163.0</v>
      </c>
    </row>
    <row r="823">
      <c r="A823" s="3">
        <v>8.3785632E9</v>
      </c>
      <c r="B823" s="5">
        <v>42475.0</v>
      </c>
      <c r="C823" s="3"/>
      <c r="D823" s="3">
        <v>3666.0</v>
      </c>
    </row>
    <row r="824">
      <c r="A824" s="3">
        <v>8.3785632E9</v>
      </c>
      <c r="B824" s="5">
        <v>42476.0</v>
      </c>
      <c r="C824" s="3"/>
      <c r="D824" s="3">
        <v>3363.0</v>
      </c>
    </row>
    <row r="825">
      <c r="A825" s="3">
        <v>8.3785632E9</v>
      </c>
      <c r="B825" s="5">
        <v>42477.0</v>
      </c>
      <c r="C825" s="3"/>
      <c r="D825" s="3">
        <v>2572.0</v>
      </c>
    </row>
    <row r="826">
      <c r="A826" s="3">
        <v>8.3785632E9</v>
      </c>
      <c r="B826" s="5">
        <v>42478.0</v>
      </c>
      <c r="C826" s="3"/>
      <c r="D826" s="3">
        <v>4157.0</v>
      </c>
    </row>
    <row r="827">
      <c r="A827" s="3">
        <v>8.3785632E9</v>
      </c>
      <c r="B827" s="5">
        <v>42479.0</v>
      </c>
      <c r="C827" s="3"/>
      <c r="D827" s="3">
        <v>4092.0</v>
      </c>
    </row>
    <row r="828">
      <c r="A828" s="3">
        <v>8.3785632E9</v>
      </c>
      <c r="B828" s="5">
        <v>42480.0</v>
      </c>
      <c r="C828" s="3"/>
      <c r="D828" s="3">
        <v>3787.0</v>
      </c>
    </row>
    <row r="829">
      <c r="A829" s="3">
        <v>8.3785632E9</v>
      </c>
      <c r="B829" s="5">
        <v>42481.0</v>
      </c>
      <c r="C829" s="3"/>
      <c r="D829" s="3">
        <v>4236.0</v>
      </c>
    </row>
    <row r="830">
      <c r="A830" s="3">
        <v>8.3785632E9</v>
      </c>
      <c r="B830" s="5">
        <v>42482.0</v>
      </c>
      <c r="C830" s="3"/>
      <c r="D830" s="3">
        <v>4044.0</v>
      </c>
    </row>
    <row r="831">
      <c r="A831" s="3">
        <v>8.3785632E9</v>
      </c>
      <c r="B831" s="5">
        <v>42483.0</v>
      </c>
      <c r="C831" s="3"/>
      <c r="D831" s="3">
        <v>2908.0</v>
      </c>
    </row>
    <row r="832">
      <c r="A832" s="3">
        <v>8.3785632E9</v>
      </c>
      <c r="B832" s="5">
        <v>42484.0</v>
      </c>
      <c r="C832" s="3"/>
      <c r="D832" s="3">
        <v>2741.0</v>
      </c>
    </row>
    <row r="833">
      <c r="A833" s="3">
        <v>8.3785632E9</v>
      </c>
      <c r="B833" s="5">
        <v>42485.0</v>
      </c>
      <c r="C833" s="3"/>
      <c r="D833" s="3">
        <v>4005.0</v>
      </c>
    </row>
    <row r="834">
      <c r="A834" s="3">
        <v>8.3785632E9</v>
      </c>
      <c r="B834" s="5">
        <v>42486.0</v>
      </c>
      <c r="C834" s="3"/>
      <c r="D834" s="3">
        <v>3763.0</v>
      </c>
    </row>
    <row r="835">
      <c r="A835" s="3">
        <v>8.3785632E9</v>
      </c>
      <c r="B835" s="5">
        <v>42487.0</v>
      </c>
      <c r="C835" s="3"/>
      <c r="D835" s="3">
        <v>3061.0</v>
      </c>
    </row>
    <row r="836">
      <c r="A836" s="3">
        <v>8.3785632E9</v>
      </c>
      <c r="B836" s="5">
        <v>42488.0</v>
      </c>
      <c r="C836" s="3"/>
      <c r="D836" s="3">
        <v>2884.0</v>
      </c>
    </row>
    <row r="837">
      <c r="A837" s="3">
        <v>8.3785632E9</v>
      </c>
      <c r="B837" s="5">
        <v>42489.0</v>
      </c>
      <c r="C837" s="3"/>
      <c r="D837" s="3">
        <v>2982.0</v>
      </c>
    </row>
    <row r="838">
      <c r="A838" s="3">
        <v>8.3785632E9</v>
      </c>
      <c r="B838" s="5">
        <v>42490.0</v>
      </c>
      <c r="C838" s="3"/>
      <c r="D838" s="3">
        <v>2660.0</v>
      </c>
    </row>
    <row r="839" hidden="1">
      <c r="A839" s="3">
        <v>8.3785632E9</v>
      </c>
      <c r="B839" s="5">
        <v>42491.0</v>
      </c>
      <c r="C839" s="3"/>
      <c r="D839" s="3">
        <v>3369.0</v>
      </c>
    </row>
    <row r="840" hidden="1">
      <c r="A840" s="3">
        <v>8.3785632E9</v>
      </c>
      <c r="B840" s="5">
        <v>42492.0</v>
      </c>
      <c r="C840" s="3"/>
      <c r="D840" s="3">
        <v>3491.0</v>
      </c>
    </row>
    <row r="841" hidden="1">
      <c r="A841" s="3">
        <v>8.3785632E9</v>
      </c>
      <c r="B841" s="5">
        <v>42493.0</v>
      </c>
      <c r="C841" s="3"/>
      <c r="D841" s="3">
        <v>3784.0</v>
      </c>
    </row>
    <row r="842" hidden="1">
      <c r="A842" s="3">
        <v>8.3785632E9</v>
      </c>
      <c r="B842" s="5">
        <v>42494.0</v>
      </c>
      <c r="C842" s="3"/>
      <c r="D842" s="3">
        <v>3110.0</v>
      </c>
    </row>
    <row r="843" hidden="1">
      <c r="A843" s="3">
        <v>8.3785632E9</v>
      </c>
      <c r="B843" s="5">
        <v>42495.0</v>
      </c>
      <c r="C843" s="3"/>
      <c r="D843" s="3">
        <v>3783.0</v>
      </c>
    </row>
    <row r="844" hidden="1">
      <c r="A844" s="3">
        <v>8.3785632E9</v>
      </c>
      <c r="B844" s="5">
        <v>42496.0</v>
      </c>
      <c r="C844" s="3"/>
      <c r="D844" s="3">
        <v>3644.0</v>
      </c>
    </row>
    <row r="845" hidden="1">
      <c r="A845" s="3">
        <v>8.3785632E9</v>
      </c>
      <c r="B845" s="5">
        <v>42497.0</v>
      </c>
      <c r="C845" s="3"/>
      <c r="D845" s="3">
        <v>2799.0</v>
      </c>
    </row>
    <row r="846" hidden="1">
      <c r="A846" s="3">
        <v>8.3785632E9</v>
      </c>
      <c r="B846" s="5">
        <v>42498.0</v>
      </c>
      <c r="C846" s="3"/>
      <c r="D846" s="3">
        <v>2685.0</v>
      </c>
    </row>
    <row r="847" hidden="1">
      <c r="A847" s="3">
        <v>8.3785632E9</v>
      </c>
      <c r="B847" s="5">
        <v>42499.0</v>
      </c>
      <c r="C847" s="3"/>
      <c r="D847" s="3">
        <v>3721.0</v>
      </c>
    </row>
    <row r="848" hidden="1">
      <c r="A848" s="3">
        <v>8.3785632E9</v>
      </c>
      <c r="B848" s="5">
        <v>42500.0</v>
      </c>
      <c r="C848" s="3"/>
      <c r="D848" s="3">
        <v>3586.0</v>
      </c>
    </row>
    <row r="849" hidden="1">
      <c r="A849" s="3">
        <v>8.3785632E9</v>
      </c>
      <c r="B849" s="5">
        <v>42501.0</v>
      </c>
      <c r="C849" s="3"/>
      <c r="D849" s="3">
        <v>3788.0</v>
      </c>
    </row>
    <row r="850" hidden="1">
      <c r="A850" s="3">
        <v>8.3785632E9</v>
      </c>
      <c r="B850" s="5">
        <v>42502.0</v>
      </c>
      <c r="C850" s="3"/>
      <c r="D850" s="3">
        <v>1976.0</v>
      </c>
    </row>
    <row r="851">
      <c r="A851" s="3">
        <v>8.583815059E9</v>
      </c>
      <c r="B851" s="5">
        <v>42472.0</v>
      </c>
      <c r="C851" s="3"/>
      <c r="D851" s="3">
        <v>2650.0</v>
      </c>
    </row>
    <row r="852">
      <c r="A852" s="3">
        <v>8.583815059E9</v>
      </c>
      <c r="B852" s="5">
        <v>42473.0</v>
      </c>
      <c r="C852" s="3"/>
      <c r="D852" s="3">
        <v>2654.0</v>
      </c>
    </row>
    <row r="853">
      <c r="A853" s="3">
        <v>8.583815059E9</v>
      </c>
      <c r="B853" s="5">
        <v>42474.0</v>
      </c>
      <c r="C853" s="3"/>
      <c r="D853" s="3">
        <v>2443.0</v>
      </c>
    </row>
    <row r="854">
      <c r="A854" s="3">
        <v>8.583815059E9</v>
      </c>
      <c r="B854" s="5">
        <v>42475.0</v>
      </c>
      <c r="C854" s="3"/>
      <c r="D854" s="3">
        <v>2505.0</v>
      </c>
    </row>
    <row r="855">
      <c r="A855" s="3">
        <v>8.583815059E9</v>
      </c>
      <c r="B855" s="5">
        <v>42476.0</v>
      </c>
      <c r="C855" s="3"/>
      <c r="D855" s="3">
        <v>2693.0</v>
      </c>
    </row>
    <row r="856">
      <c r="A856" s="3">
        <v>8.583815059E9</v>
      </c>
      <c r="B856" s="5">
        <v>42477.0</v>
      </c>
      <c r="C856" s="3"/>
      <c r="D856" s="3">
        <v>2439.0</v>
      </c>
    </row>
    <row r="857">
      <c r="A857" s="3">
        <v>8.583815059E9</v>
      </c>
      <c r="B857" s="5">
        <v>42478.0</v>
      </c>
      <c r="C857" s="3"/>
      <c r="D857" s="3">
        <v>2536.0</v>
      </c>
    </row>
    <row r="858">
      <c r="A858" s="3">
        <v>8.583815059E9</v>
      </c>
      <c r="B858" s="5">
        <v>42479.0</v>
      </c>
      <c r="C858" s="3"/>
      <c r="D858" s="3">
        <v>2668.0</v>
      </c>
    </row>
    <row r="859">
      <c r="A859" s="3">
        <v>8.583815059E9</v>
      </c>
      <c r="B859" s="5">
        <v>42480.0</v>
      </c>
      <c r="C859" s="3"/>
      <c r="D859" s="3">
        <v>2647.0</v>
      </c>
    </row>
    <row r="860">
      <c r="A860" s="3">
        <v>8.583815059E9</v>
      </c>
      <c r="B860" s="5">
        <v>42481.0</v>
      </c>
      <c r="C860" s="3"/>
      <c r="D860" s="3">
        <v>2883.0</v>
      </c>
    </row>
    <row r="861">
      <c r="A861" s="3">
        <v>8.583815059E9</v>
      </c>
      <c r="B861" s="5">
        <v>42482.0</v>
      </c>
      <c r="C861" s="3"/>
      <c r="D861" s="3">
        <v>2944.0</v>
      </c>
    </row>
    <row r="862">
      <c r="A862" s="3">
        <v>8.583815059E9</v>
      </c>
      <c r="B862" s="5">
        <v>42483.0</v>
      </c>
      <c r="C862" s="3"/>
      <c r="D862" s="3">
        <v>3012.0</v>
      </c>
    </row>
    <row r="863">
      <c r="A863" s="3">
        <v>8.583815059E9</v>
      </c>
      <c r="B863" s="5">
        <v>42484.0</v>
      </c>
      <c r="C863" s="3"/>
      <c r="D863" s="3">
        <v>2889.0</v>
      </c>
    </row>
    <row r="864">
      <c r="A864" s="3">
        <v>8.583815059E9</v>
      </c>
      <c r="B864" s="5">
        <v>42485.0</v>
      </c>
      <c r="C864" s="3"/>
      <c r="D864" s="3">
        <v>2547.0</v>
      </c>
    </row>
    <row r="865">
      <c r="A865" s="3">
        <v>8.583815059E9</v>
      </c>
      <c r="B865" s="5">
        <v>42486.0</v>
      </c>
      <c r="C865" s="3"/>
      <c r="D865" s="3">
        <v>3093.0</v>
      </c>
    </row>
    <row r="866">
      <c r="A866" s="3">
        <v>8.583815059E9</v>
      </c>
      <c r="B866" s="5">
        <v>42487.0</v>
      </c>
      <c r="C866" s="3"/>
      <c r="D866" s="3">
        <v>3142.0</v>
      </c>
    </row>
    <row r="867">
      <c r="A867" s="3">
        <v>8.583815059E9</v>
      </c>
      <c r="B867" s="5">
        <v>42488.0</v>
      </c>
      <c r="C867" s="3"/>
      <c r="D867" s="3">
        <v>2757.0</v>
      </c>
    </row>
    <row r="868">
      <c r="A868" s="3">
        <v>8.583815059E9</v>
      </c>
      <c r="B868" s="5">
        <v>42489.0</v>
      </c>
      <c r="C868" s="3"/>
      <c r="D868" s="3">
        <v>3513.0</v>
      </c>
    </row>
    <row r="869">
      <c r="A869" s="3">
        <v>8.583815059E9</v>
      </c>
      <c r="B869" s="5">
        <v>42490.0</v>
      </c>
      <c r="C869" s="3"/>
      <c r="D869" s="3">
        <v>3164.0</v>
      </c>
    </row>
    <row r="870" hidden="1">
      <c r="A870" s="3">
        <v>8.583815059E9</v>
      </c>
      <c r="B870" s="5">
        <v>42491.0</v>
      </c>
      <c r="C870" s="3"/>
      <c r="D870" s="3">
        <v>2596.0</v>
      </c>
    </row>
    <row r="871" hidden="1">
      <c r="A871" s="3">
        <v>8.583815059E9</v>
      </c>
      <c r="B871" s="5">
        <v>42492.0</v>
      </c>
      <c r="C871" s="3"/>
      <c r="D871" s="3">
        <v>2894.0</v>
      </c>
    </row>
    <row r="872" hidden="1">
      <c r="A872" s="3">
        <v>8.583815059E9</v>
      </c>
      <c r="B872" s="5">
        <v>42493.0</v>
      </c>
      <c r="C872" s="3"/>
      <c r="D872" s="3">
        <v>3212.0</v>
      </c>
    </row>
    <row r="873" hidden="1">
      <c r="A873" s="3">
        <v>8.583815059E9</v>
      </c>
      <c r="B873" s="5">
        <v>42494.0</v>
      </c>
      <c r="C873" s="3"/>
      <c r="D873" s="3">
        <v>2516.0</v>
      </c>
    </row>
    <row r="874" hidden="1">
      <c r="A874" s="3">
        <v>8.583815059E9</v>
      </c>
      <c r="B874" s="5">
        <v>42495.0</v>
      </c>
      <c r="C874" s="3"/>
      <c r="D874" s="3">
        <v>3266.0</v>
      </c>
    </row>
    <row r="875" hidden="1">
      <c r="A875" s="3">
        <v>8.583815059E9</v>
      </c>
      <c r="B875" s="5">
        <v>42496.0</v>
      </c>
      <c r="C875" s="3"/>
      <c r="D875" s="3">
        <v>2683.0</v>
      </c>
    </row>
    <row r="876" hidden="1">
      <c r="A876" s="3">
        <v>8.583815059E9</v>
      </c>
      <c r="B876" s="5">
        <v>42497.0</v>
      </c>
      <c r="C876" s="3"/>
      <c r="D876" s="3">
        <v>2810.0</v>
      </c>
    </row>
    <row r="877" hidden="1">
      <c r="A877" s="3">
        <v>8.583815059E9</v>
      </c>
      <c r="B877" s="5">
        <v>42498.0</v>
      </c>
      <c r="C877" s="3"/>
      <c r="D877" s="3">
        <v>2940.0</v>
      </c>
    </row>
    <row r="878" hidden="1">
      <c r="A878" s="3">
        <v>8.583815059E9</v>
      </c>
      <c r="B878" s="5">
        <v>42499.0</v>
      </c>
      <c r="C878" s="3"/>
      <c r="D878" s="3">
        <v>2947.0</v>
      </c>
    </row>
    <row r="879" hidden="1">
      <c r="A879" s="3">
        <v>8.583815059E9</v>
      </c>
      <c r="B879" s="5">
        <v>42500.0</v>
      </c>
      <c r="C879" s="3"/>
      <c r="D879" s="3">
        <v>2846.0</v>
      </c>
    </row>
    <row r="880" hidden="1">
      <c r="A880" s="3">
        <v>8.583815059E9</v>
      </c>
      <c r="B880" s="5">
        <v>42501.0</v>
      </c>
      <c r="C880" s="3"/>
      <c r="D880" s="3">
        <v>2804.0</v>
      </c>
    </row>
    <row r="881" hidden="1">
      <c r="A881" s="3">
        <v>8.583815059E9</v>
      </c>
      <c r="B881" s="5">
        <v>42502.0</v>
      </c>
      <c r="C881" s="3"/>
      <c r="D881" s="3">
        <v>0.0</v>
      </c>
    </row>
    <row r="882">
      <c r="A882" s="3">
        <v>8.792009665E9</v>
      </c>
      <c r="B882" s="5">
        <v>42472.0</v>
      </c>
      <c r="C882" s="3"/>
      <c r="D882" s="3">
        <v>2044.0</v>
      </c>
    </row>
    <row r="883">
      <c r="A883" s="3">
        <v>8.792009665E9</v>
      </c>
      <c r="B883" s="5">
        <v>42473.0</v>
      </c>
      <c r="C883" s="3"/>
      <c r="D883" s="3">
        <v>1934.0</v>
      </c>
    </row>
    <row r="884">
      <c r="A884" s="3">
        <v>8.792009665E9</v>
      </c>
      <c r="B884" s="5">
        <v>42474.0</v>
      </c>
      <c r="C884" s="3"/>
      <c r="D884" s="3">
        <v>1963.0</v>
      </c>
    </row>
    <row r="885">
      <c r="A885" s="3">
        <v>8.792009665E9</v>
      </c>
      <c r="B885" s="5">
        <v>42475.0</v>
      </c>
      <c r="C885" s="3"/>
      <c r="D885" s="3">
        <v>2009.0</v>
      </c>
    </row>
    <row r="886">
      <c r="A886" s="3">
        <v>8.792009665E9</v>
      </c>
      <c r="B886" s="5">
        <v>42476.0</v>
      </c>
      <c r="C886" s="3"/>
      <c r="D886" s="3">
        <v>1721.0</v>
      </c>
    </row>
    <row r="887">
      <c r="A887" s="3">
        <v>8.792009665E9</v>
      </c>
      <c r="B887" s="5">
        <v>42477.0</v>
      </c>
      <c r="C887" s="3"/>
      <c r="D887" s="3">
        <v>1688.0</v>
      </c>
    </row>
    <row r="888">
      <c r="A888" s="3">
        <v>8.792009665E9</v>
      </c>
      <c r="B888" s="5">
        <v>42478.0</v>
      </c>
      <c r="C888" s="3"/>
      <c r="D888" s="3">
        <v>1688.0</v>
      </c>
    </row>
    <row r="889">
      <c r="A889" s="3">
        <v>8.792009665E9</v>
      </c>
      <c r="B889" s="5">
        <v>42479.0</v>
      </c>
      <c r="C889" s="3"/>
      <c r="D889" s="3">
        <v>1688.0</v>
      </c>
    </row>
    <row r="890">
      <c r="A890" s="3">
        <v>8.792009665E9</v>
      </c>
      <c r="B890" s="5">
        <v>42480.0</v>
      </c>
      <c r="C890" s="3"/>
      <c r="D890" s="3">
        <v>2188.0</v>
      </c>
    </row>
    <row r="891">
      <c r="A891" s="3">
        <v>8.792009665E9</v>
      </c>
      <c r="B891" s="5">
        <v>42481.0</v>
      </c>
      <c r="C891" s="3"/>
      <c r="D891" s="3">
        <v>1720.0</v>
      </c>
    </row>
    <row r="892">
      <c r="A892" s="3">
        <v>8.792009665E9</v>
      </c>
      <c r="B892" s="5">
        <v>42482.0</v>
      </c>
      <c r="C892" s="3"/>
      <c r="D892" s="3">
        <v>2419.0</v>
      </c>
    </row>
    <row r="893">
      <c r="A893" s="3">
        <v>8.792009665E9</v>
      </c>
      <c r="B893" s="5">
        <v>42483.0</v>
      </c>
      <c r="C893" s="3"/>
      <c r="D893" s="3">
        <v>2748.0</v>
      </c>
    </row>
    <row r="894">
      <c r="A894" s="3">
        <v>8.792009665E9</v>
      </c>
      <c r="B894" s="5">
        <v>42484.0</v>
      </c>
      <c r="C894" s="3"/>
      <c r="D894" s="3">
        <v>1799.0</v>
      </c>
    </row>
    <row r="895">
      <c r="A895" s="3">
        <v>8.792009665E9</v>
      </c>
      <c r="B895" s="5">
        <v>42485.0</v>
      </c>
      <c r="C895" s="3"/>
      <c r="D895" s="3">
        <v>1688.0</v>
      </c>
    </row>
    <row r="896">
      <c r="A896" s="3">
        <v>8.792009665E9</v>
      </c>
      <c r="B896" s="5">
        <v>42486.0</v>
      </c>
      <c r="C896" s="3"/>
      <c r="D896" s="3">
        <v>1928.0</v>
      </c>
    </row>
    <row r="897">
      <c r="A897" s="3">
        <v>8.792009665E9</v>
      </c>
      <c r="B897" s="5">
        <v>42487.0</v>
      </c>
      <c r="C897" s="3"/>
      <c r="D897" s="3">
        <v>2067.0</v>
      </c>
    </row>
    <row r="898">
      <c r="A898" s="3">
        <v>8.792009665E9</v>
      </c>
      <c r="B898" s="5">
        <v>42488.0</v>
      </c>
      <c r="C898" s="3"/>
      <c r="D898" s="3">
        <v>2780.0</v>
      </c>
    </row>
    <row r="899">
      <c r="A899" s="3">
        <v>8.792009665E9</v>
      </c>
      <c r="B899" s="5">
        <v>42489.0</v>
      </c>
      <c r="C899" s="3"/>
      <c r="D899" s="3">
        <v>3101.0</v>
      </c>
    </row>
    <row r="900">
      <c r="A900" s="3">
        <v>8.792009665E9</v>
      </c>
      <c r="B900" s="5">
        <v>42490.0</v>
      </c>
      <c r="C900" s="3"/>
      <c r="D900" s="3">
        <v>2896.0</v>
      </c>
    </row>
    <row r="901" hidden="1">
      <c r="A901" s="3">
        <v>8.792009665E9</v>
      </c>
      <c r="B901" s="5">
        <v>42491.0</v>
      </c>
      <c r="C901" s="3"/>
      <c r="D901" s="3">
        <v>1962.0</v>
      </c>
    </row>
    <row r="902" hidden="1">
      <c r="A902" s="3">
        <v>8.792009665E9</v>
      </c>
      <c r="B902" s="5">
        <v>42492.0</v>
      </c>
      <c r="C902" s="3"/>
      <c r="D902" s="3">
        <v>2015.0</v>
      </c>
    </row>
    <row r="903" hidden="1">
      <c r="A903" s="3">
        <v>8.792009665E9</v>
      </c>
      <c r="B903" s="5">
        <v>42493.0</v>
      </c>
      <c r="C903" s="3"/>
      <c r="D903" s="3">
        <v>2297.0</v>
      </c>
    </row>
    <row r="904" hidden="1">
      <c r="A904" s="3">
        <v>8.792009665E9</v>
      </c>
      <c r="B904" s="5">
        <v>42494.0</v>
      </c>
      <c r="C904" s="3"/>
      <c r="D904" s="3">
        <v>2067.0</v>
      </c>
    </row>
    <row r="905" hidden="1">
      <c r="A905" s="3">
        <v>8.792009665E9</v>
      </c>
      <c r="B905" s="5">
        <v>42495.0</v>
      </c>
      <c r="C905" s="3"/>
      <c r="D905" s="3">
        <v>1688.0</v>
      </c>
    </row>
    <row r="906" hidden="1">
      <c r="A906" s="3">
        <v>8.792009665E9</v>
      </c>
      <c r="B906" s="5">
        <v>42496.0</v>
      </c>
      <c r="C906" s="3"/>
      <c r="D906" s="3">
        <v>1688.0</v>
      </c>
    </row>
    <row r="907" hidden="1">
      <c r="A907" s="3">
        <v>8.792009665E9</v>
      </c>
      <c r="B907" s="5">
        <v>42497.0</v>
      </c>
      <c r="C907" s="3"/>
      <c r="D907" s="3">
        <v>1688.0</v>
      </c>
    </row>
    <row r="908" hidden="1">
      <c r="A908" s="3">
        <v>8.792009665E9</v>
      </c>
      <c r="B908" s="5">
        <v>42498.0</v>
      </c>
      <c r="C908" s="3"/>
      <c r="D908" s="3">
        <v>1688.0</v>
      </c>
    </row>
    <row r="909" hidden="1">
      <c r="A909" s="3">
        <v>8.792009665E9</v>
      </c>
      <c r="B909" s="5">
        <v>42499.0</v>
      </c>
      <c r="C909" s="3"/>
      <c r="D909" s="3">
        <v>1688.0</v>
      </c>
    </row>
    <row r="910" hidden="1">
      <c r="A910" s="3">
        <v>8.792009665E9</v>
      </c>
      <c r="B910" s="5">
        <v>42500.0</v>
      </c>
      <c r="C910" s="3"/>
      <c r="D910" s="3">
        <v>57.0</v>
      </c>
    </row>
    <row r="911">
      <c r="A911" s="3">
        <v>8.877689391E9</v>
      </c>
      <c r="B911" s="5">
        <v>42472.0</v>
      </c>
      <c r="C911" s="3"/>
      <c r="D911" s="3">
        <v>3921.0</v>
      </c>
    </row>
    <row r="912">
      <c r="A912" s="3">
        <v>8.877689391E9</v>
      </c>
      <c r="B912" s="5">
        <v>42473.0</v>
      </c>
      <c r="C912" s="3"/>
      <c r="D912" s="3">
        <v>3566.0</v>
      </c>
    </row>
    <row r="913">
      <c r="A913" s="3">
        <v>8.877689391E9</v>
      </c>
      <c r="B913" s="5">
        <v>42474.0</v>
      </c>
      <c r="C913" s="3"/>
      <c r="D913" s="3">
        <v>3793.0</v>
      </c>
    </row>
    <row r="914">
      <c r="A914" s="3">
        <v>8.877689391E9</v>
      </c>
      <c r="B914" s="5">
        <v>42475.0</v>
      </c>
      <c r="C914" s="3"/>
      <c r="D914" s="3">
        <v>3934.0</v>
      </c>
    </row>
    <row r="915">
      <c r="A915" s="3">
        <v>8.877689391E9</v>
      </c>
      <c r="B915" s="5">
        <v>42476.0</v>
      </c>
      <c r="C915" s="3"/>
      <c r="D915" s="3">
        <v>4547.0</v>
      </c>
    </row>
    <row r="916">
      <c r="A916" s="3">
        <v>8.877689391E9</v>
      </c>
      <c r="B916" s="5">
        <v>42477.0</v>
      </c>
      <c r="C916" s="3"/>
      <c r="D916" s="3">
        <v>3545.0</v>
      </c>
    </row>
    <row r="917">
      <c r="A917" s="3">
        <v>8.877689391E9</v>
      </c>
      <c r="B917" s="5">
        <v>42478.0</v>
      </c>
      <c r="C917" s="3"/>
      <c r="D917" s="3">
        <v>2761.0</v>
      </c>
    </row>
    <row r="918">
      <c r="A918" s="3">
        <v>8.877689391E9</v>
      </c>
      <c r="B918" s="5">
        <v>42479.0</v>
      </c>
      <c r="C918" s="3"/>
      <c r="D918" s="3">
        <v>3676.0</v>
      </c>
    </row>
    <row r="919">
      <c r="A919" s="3">
        <v>8.877689391E9</v>
      </c>
      <c r="B919" s="5">
        <v>42480.0</v>
      </c>
      <c r="C919" s="3"/>
      <c r="D919" s="3">
        <v>3679.0</v>
      </c>
    </row>
    <row r="920">
      <c r="A920" s="3">
        <v>8.877689391E9</v>
      </c>
      <c r="B920" s="5">
        <v>42481.0</v>
      </c>
      <c r="C920" s="3"/>
      <c r="D920" s="3">
        <v>3659.0</v>
      </c>
    </row>
    <row r="921">
      <c r="A921" s="3">
        <v>8.877689391E9</v>
      </c>
      <c r="B921" s="5">
        <v>42482.0</v>
      </c>
      <c r="C921" s="3"/>
      <c r="D921" s="3">
        <v>3427.0</v>
      </c>
    </row>
    <row r="922">
      <c r="A922" s="3">
        <v>8.877689391E9</v>
      </c>
      <c r="B922" s="5">
        <v>42483.0</v>
      </c>
      <c r="C922" s="3"/>
      <c r="D922" s="3">
        <v>3891.0</v>
      </c>
    </row>
    <row r="923">
      <c r="A923" s="3">
        <v>8.877689391E9</v>
      </c>
      <c r="B923" s="5">
        <v>42484.0</v>
      </c>
      <c r="C923" s="3"/>
      <c r="D923" s="3">
        <v>3455.0</v>
      </c>
    </row>
    <row r="924">
      <c r="A924" s="3">
        <v>8.877689391E9</v>
      </c>
      <c r="B924" s="5">
        <v>42485.0</v>
      </c>
      <c r="C924" s="3"/>
      <c r="D924" s="3">
        <v>3802.0</v>
      </c>
    </row>
    <row r="925">
      <c r="A925" s="3">
        <v>8.877689391E9</v>
      </c>
      <c r="B925" s="5">
        <v>42486.0</v>
      </c>
      <c r="C925" s="3"/>
      <c r="D925" s="3">
        <v>2860.0</v>
      </c>
    </row>
    <row r="926">
      <c r="A926" s="3">
        <v>8.877689391E9</v>
      </c>
      <c r="B926" s="5">
        <v>42487.0</v>
      </c>
      <c r="C926" s="3"/>
      <c r="D926" s="3">
        <v>3808.0</v>
      </c>
    </row>
    <row r="927">
      <c r="A927" s="3">
        <v>8.877689391E9</v>
      </c>
      <c r="B927" s="5">
        <v>42488.0</v>
      </c>
      <c r="C927" s="3"/>
      <c r="D927" s="3">
        <v>3060.0</v>
      </c>
    </row>
    <row r="928">
      <c r="A928" s="3">
        <v>8.877689391E9</v>
      </c>
      <c r="B928" s="5">
        <v>42489.0</v>
      </c>
      <c r="C928" s="3"/>
      <c r="D928" s="3">
        <v>2698.0</v>
      </c>
    </row>
    <row r="929">
      <c r="A929" s="3">
        <v>8.877689391E9</v>
      </c>
      <c r="B929" s="5">
        <v>42490.0</v>
      </c>
      <c r="C929" s="3"/>
      <c r="D929" s="3">
        <v>4398.0</v>
      </c>
    </row>
    <row r="930" hidden="1">
      <c r="A930" s="3">
        <v>8.877689391E9</v>
      </c>
      <c r="B930" s="5">
        <v>42491.0</v>
      </c>
      <c r="C930" s="3"/>
      <c r="D930" s="3">
        <v>2786.0</v>
      </c>
    </row>
    <row r="931" hidden="1">
      <c r="A931" s="3">
        <v>8.877689391E9</v>
      </c>
      <c r="B931" s="5">
        <v>42492.0</v>
      </c>
      <c r="C931" s="3"/>
      <c r="D931" s="3">
        <v>2189.0</v>
      </c>
    </row>
    <row r="932" hidden="1">
      <c r="A932" s="3">
        <v>8.877689391E9</v>
      </c>
      <c r="B932" s="5">
        <v>42493.0</v>
      </c>
      <c r="C932" s="3"/>
      <c r="D932" s="3">
        <v>2817.0</v>
      </c>
    </row>
    <row r="933" hidden="1">
      <c r="A933" s="3">
        <v>8.877689391E9</v>
      </c>
      <c r="B933" s="5">
        <v>42494.0</v>
      </c>
      <c r="C933" s="3"/>
      <c r="D933" s="3">
        <v>3477.0</v>
      </c>
    </row>
    <row r="934" hidden="1">
      <c r="A934" s="3">
        <v>8.877689391E9</v>
      </c>
      <c r="B934" s="5">
        <v>42495.0</v>
      </c>
      <c r="C934" s="3"/>
      <c r="D934" s="3">
        <v>3052.0</v>
      </c>
    </row>
    <row r="935" hidden="1">
      <c r="A935" s="3">
        <v>8.877689391E9</v>
      </c>
      <c r="B935" s="5">
        <v>42496.0</v>
      </c>
      <c r="C935" s="3"/>
      <c r="D935" s="3">
        <v>4015.0</v>
      </c>
    </row>
    <row r="936" hidden="1">
      <c r="A936" s="3">
        <v>8.877689391E9</v>
      </c>
      <c r="B936" s="5">
        <v>42497.0</v>
      </c>
      <c r="C936" s="3"/>
      <c r="D936" s="3">
        <v>4142.0</v>
      </c>
    </row>
    <row r="937" hidden="1">
      <c r="A937" s="3">
        <v>8.877689391E9</v>
      </c>
      <c r="B937" s="5">
        <v>42498.0</v>
      </c>
      <c r="C937" s="3"/>
      <c r="D937" s="3">
        <v>2847.0</v>
      </c>
    </row>
    <row r="938" hidden="1">
      <c r="A938" s="3">
        <v>8.877689391E9</v>
      </c>
      <c r="B938" s="5">
        <v>42499.0</v>
      </c>
      <c r="C938" s="3"/>
      <c r="D938" s="3">
        <v>3710.0</v>
      </c>
    </row>
    <row r="939" hidden="1">
      <c r="A939" s="3">
        <v>8.877689391E9</v>
      </c>
      <c r="B939" s="5">
        <v>42500.0</v>
      </c>
      <c r="C939" s="3"/>
      <c r="D939" s="3">
        <v>2832.0</v>
      </c>
    </row>
    <row r="940" hidden="1">
      <c r="A940" s="3">
        <v>8.877689391E9</v>
      </c>
      <c r="B940" s="5">
        <v>42501.0</v>
      </c>
      <c r="C940" s="3"/>
      <c r="D940" s="3">
        <v>3832.0</v>
      </c>
    </row>
    <row r="941" hidden="1">
      <c r="A941" s="3">
        <v>8.877689391E9</v>
      </c>
      <c r="B941" s="5">
        <v>42502.0</v>
      </c>
      <c r="C941" s="3"/>
      <c r="D941" s="3">
        <v>1849.0</v>
      </c>
    </row>
  </sheetData>
  <autoFilter ref="$A$1:$D$941">
    <filterColumn colId="1">
      <filters>
        <filter val="30-Apr-2016"/>
        <filter val="24-Apr-2016"/>
        <filter val="18-Apr-2016"/>
        <filter val="27-Apr-2016"/>
        <filter val="22-Apr-2016"/>
        <filter val="25-Apr-2016"/>
        <filter val="13-Apr-2016"/>
        <filter val="28-Apr-2016"/>
        <filter val="19-Apr-2016"/>
        <filter val="16-Apr-2016"/>
        <filter val="17-Apr-2016"/>
        <filter val="20-Apr-2016"/>
        <filter val="26-Apr-2016"/>
        <filter val="23-Apr-2016"/>
        <filter val="14-Apr-2016"/>
        <filter val="15-Apr-2016"/>
        <filter val="21-Apr-2016"/>
        <filter val="12-Apr-2016"/>
        <filter val="29-Apr-2016"/>
      </filters>
    </filterColumn>
  </autoFil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0.5"/>
    <col customWidth="1" min="3" max="3" width="14.0"/>
    <col customWidth="1" min="4" max="4" width="17.0"/>
    <col customWidth="1" min="5" max="5" width="17.5"/>
    <col customWidth="1" min="6" max="6" width="15.63"/>
  </cols>
  <sheetData>
    <row r="1">
      <c r="A1" s="14" t="s">
        <v>0</v>
      </c>
      <c r="B1" s="14" t="s">
        <v>21</v>
      </c>
      <c r="C1" s="14" t="s">
        <v>22</v>
      </c>
      <c r="D1" s="14" t="s">
        <v>23</v>
      </c>
      <c r="E1" s="14" t="s">
        <v>24</v>
      </c>
      <c r="F1" s="14" t="s">
        <v>25</v>
      </c>
      <c r="G1" s="15" t="s">
        <v>15</v>
      </c>
    </row>
    <row r="2">
      <c r="A2" s="16">
        <v>1.503960366E9</v>
      </c>
      <c r="B2" s="17">
        <v>42472.0</v>
      </c>
      <c r="C2" s="18">
        <f t="shared" ref="C2:C414" si="1">WEEKDAY(B2)</f>
        <v>3</v>
      </c>
      <c r="D2" s="16">
        <v>1.0</v>
      </c>
      <c r="E2" s="16">
        <v>327.0</v>
      </c>
      <c r="F2" s="16">
        <v>346.0</v>
      </c>
      <c r="G2" s="19">
        <f t="array" ref="G2">INDEX(dailyActivity_merged!$A$2:$P$941,MATCH(B2,dailyActivity_merged!$C$2:$C$941,0),MATCH($G$1,dailyActivity_merged!$A$1:$P$1,0))</f>
        <v>1985</v>
      </c>
    </row>
    <row r="3">
      <c r="A3" s="16">
        <v>1.503960366E9</v>
      </c>
      <c r="B3" s="17">
        <v>42473.0</v>
      </c>
      <c r="C3" s="18">
        <f t="shared" si="1"/>
        <v>4</v>
      </c>
      <c r="D3" s="16">
        <v>2.0</v>
      </c>
      <c r="E3" s="16">
        <v>384.0</v>
      </c>
      <c r="F3" s="16">
        <v>407.0</v>
      </c>
      <c r="G3" s="19">
        <f t="array" ref="G3">INDEX(dailyActivity_merged!$A$2:$P$941,MATCH(B3,dailyActivity_merged!$C$2:$C$941,0),MATCH($G$1,dailyActivity_merged!$A$1:$P$1,0))</f>
        <v>1797</v>
      </c>
    </row>
    <row r="4">
      <c r="A4" s="16">
        <v>1.503960366E9</v>
      </c>
      <c r="B4" s="17">
        <v>42475.0</v>
      </c>
      <c r="C4" s="18">
        <f t="shared" si="1"/>
        <v>6</v>
      </c>
      <c r="D4" s="16">
        <v>1.0</v>
      </c>
      <c r="E4" s="16">
        <v>412.0</v>
      </c>
      <c r="F4" s="16">
        <v>442.0</v>
      </c>
      <c r="G4" s="19">
        <f t="array" ref="G4">INDEX(dailyActivity_merged!$A$2:$P$941,MATCH(B4,dailyActivity_merged!$C$2:$C$941,0),MATCH($G$1,dailyActivity_merged!$A$1:$P$1,0))</f>
        <v>1745</v>
      </c>
    </row>
    <row r="5">
      <c r="A5" s="16">
        <v>1.503960366E9</v>
      </c>
      <c r="B5" s="17">
        <v>42476.0</v>
      </c>
      <c r="C5" s="18">
        <f t="shared" si="1"/>
        <v>7</v>
      </c>
      <c r="D5" s="16">
        <v>2.0</v>
      </c>
      <c r="E5" s="16">
        <v>340.0</v>
      </c>
      <c r="F5" s="16">
        <v>367.0</v>
      </c>
      <c r="G5" s="19">
        <f t="array" ref="G5">INDEX(dailyActivity_merged!$A$2:$P$941,MATCH(B5,dailyActivity_merged!$C$2:$C$941,0),MATCH($G$1,dailyActivity_merged!$A$1:$P$1,0))</f>
        <v>1863</v>
      </c>
    </row>
    <row r="6">
      <c r="A6" s="16">
        <v>1.503960366E9</v>
      </c>
      <c r="B6" s="17">
        <v>42477.0</v>
      </c>
      <c r="C6" s="18">
        <f t="shared" si="1"/>
        <v>1</v>
      </c>
      <c r="D6" s="16">
        <v>1.0</v>
      </c>
      <c r="E6" s="16">
        <v>700.0</v>
      </c>
      <c r="F6" s="16">
        <v>712.0</v>
      </c>
      <c r="G6" s="19">
        <f t="array" ref="G6">INDEX(dailyActivity_merged!$A$2:$P$941,MATCH(B6,dailyActivity_merged!$C$2:$C$941,0),MATCH($G$1,dailyActivity_merged!$A$1:$P$1,0))</f>
        <v>1728</v>
      </c>
    </row>
    <row r="7">
      <c r="A7" s="16">
        <v>1.503960366E9</v>
      </c>
      <c r="B7" s="17">
        <v>42479.0</v>
      </c>
      <c r="C7" s="18">
        <f t="shared" si="1"/>
        <v>3</v>
      </c>
      <c r="D7" s="16">
        <v>1.0</v>
      </c>
      <c r="E7" s="16">
        <v>304.0</v>
      </c>
      <c r="F7" s="16">
        <v>320.0</v>
      </c>
      <c r="G7" s="19">
        <f t="array" ref="G7">INDEX(dailyActivity_merged!$A$2:$P$941,MATCH(B7,dailyActivity_merged!$C$2:$C$941,0),MATCH($G$1,dailyActivity_merged!$A$1:$P$1,0))</f>
        <v>2035</v>
      </c>
    </row>
    <row r="8">
      <c r="A8" s="16">
        <v>1.503960366E9</v>
      </c>
      <c r="B8" s="17">
        <v>42480.0</v>
      </c>
      <c r="C8" s="18">
        <f t="shared" si="1"/>
        <v>4</v>
      </c>
      <c r="D8" s="16">
        <v>1.0</v>
      </c>
      <c r="E8" s="16">
        <v>360.0</v>
      </c>
      <c r="F8" s="16">
        <v>377.0</v>
      </c>
      <c r="G8" s="19">
        <f t="array" ref="G8">INDEX(dailyActivity_merged!$A$2:$P$941,MATCH(B8,dailyActivity_merged!$C$2:$C$941,0),MATCH($G$1,dailyActivity_merged!$A$1:$P$1,0))</f>
        <v>1786</v>
      </c>
    </row>
    <row r="9">
      <c r="A9" s="16">
        <v>1.503960366E9</v>
      </c>
      <c r="B9" s="17">
        <v>42481.0</v>
      </c>
      <c r="C9" s="18">
        <f t="shared" si="1"/>
        <v>5</v>
      </c>
      <c r="D9" s="16">
        <v>1.0</v>
      </c>
      <c r="E9" s="16">
        <v>325.0</v>
      </c>
      <c r="F9" s="16">
        <v>364.0</v>
      </c>
      <c r="G9" s="19">
        <f t="array" ref="G9">INDEX(dailyActivity_merged!$A$2:$P$941,MATCH(B9,dailyActivity_merged!$C$2:$C$941,0),MATCH($G$1,dailyActivity_merged!$A$1:$P$1,0))</f>
        <v>1775</v>
      </c>
    </row>
    <row r="10">
      <c r="A10" s="16">
        <v>1.503960366E9</v>
      </c>
      <c r="B10" s="17">
        <v>42483.0</v>
      </c>
      <c r="C10" s="18">
        <f t="shared" si="1"/>
        <v>7</v>
      </c>
      <c r="D10" s="16">
        <v>1.0</v>
      </c>
      <c r="E10" s="16">
        <v>361.0</v>
      </c>
      <c r="F10" s="16">
        <v>384.0</v>
      </c>
      <c r="G10" s="19">
        <f t="array" ref="G10">INDEX(dailyActivity_merged!$A$2:$P$941,MATCH(B10,dailyActivity_merged!$C$2:$C$941,0),MATCH($G$1,dailyActivity_merged!$A$1:$P$1,0))</f>
        <v>1949</v>
      </c>
    </row>
    <row r="11">
      <c r="A11" s="16">
        <v>1.503960366E9</v>
      </c>
      <c r="B11" s="17">
        <v>42484.0</v>
      </c>
      <c r="C11" s="18">
        <f t="shared" si="1"/>
        <v>1</v>
      </c>
      <c r="D11" s="16">
        <v>1.0</v>
      </c>
      <c r="E11" s="16">
        <v>430.0</v>
      </c>
      <c r="F11" s="16">
        <v>449.0</v>
      </c>
      <c r="G11" s="19">
        <f t="array" ref="G11">INDEX(dailyActivity_merged!$A$2:$P$941,MATCH(B11,dailyActivity_merged!$C$2:$C$941,0),MATCH($G$1,dailyActivity_merged!$A$1:$P$1,0))</f>
        <v>1788</v>
      </c>
    </row>
    <row r="12">
      <c r="A12" s="16">
        <v>1.503960366E9</v>
      </c>
      <c r="B12" s="17">
        <v>42485.0</v>
      </c>
      <c r="C12" s="18">
        <f t="shared" si="1"/>
        <v>2</v>
      </c>
      <c r="D12" s="16">
        <v>1.0</v>
      </c>
      <c r="E12" s="16">
        <v>277.0</v>
      </c>
      <c r="F12" s="16">
        <v>323.0</v>
      </c>
      <c r="G12" s="19">
        <f t="array" ref="G12">INDEX(dailyActivity_merged!$A$2:$P$941,MATCH(B12,dailyActivity_merged!$C$2:$C$941,0),MATCH($G$1,dailyActivity_merged!$A$1:$P$1,0))</f>
        <v>2013</v>
      </c>
    </row>
    <row r="13">
      <c r="A13" s="16">
        <v>1.503960366E9</v>
      </c>
      <c r="B13" s="17">
        <v>42486.0</v>
      </c>
      <c r="C13" s="18">
        <f t="shared" si="1"/>
        <v>3</v>
      </c>
      <c r="D13" s="16">
        <v>1.0</v>
      </c>
      <c r="E13" s="16">
        <v>245.0</v>
      </c>
      <c r="F13" s="16">
        <v>274.0</v>
      </c>
      <c r="G13" s="19">
        <f t="array" ref="G13">INDEX(dailyActivity_merged!$A$2:$P$941,MATCH(B13,dailyActivity_merged!$C$2:$C$941,0),MATCH($G$1,dailyActivity_merged!$A$1:$P$1,0))</f>
        <v>1970</v>
      </c>
    </row>
    <row r="14">
      <c r="A14" s="16">
        <v>1.503960366E9</v>
      </c>
      <c r="B14" s="17">
        <v>42488.0</v>
      </c>
      <c r="C14" s="18">
        <f t="shared" si="1"/>
        <v>5</v>
      </c>
      <c r="D14" s="16">
        <v>1.0</v>
      </c>
      <c r="E14" s="16">
        <v>366.0</v>
      </c>
      <c r="F14" s="16">
        <v>393.0</v>
      </c>
      <c r="G14" s="19">
        <f t="array" ref="G14">INDEX(dailyActivity_merged!$A$2:$P$941,MATCH(B14,dailyActivity_merged!$C$2:$C$941,0),MATCH($G$1,dailyActivity_merged!$A$1:$P$1,0))</f>
        <v>1898</v>
      </c>
    </row>
    <row r="15">
      <c r="A15" s="16">
        <v>1.503960366E9</v>
      </c>
      <c r="B15" s="17">
        <v>42489.0</v>
      </c>
      <c r="C15" s="18">
        <f t="shared" si="1"/>
        <v>6</v>
      </c>
      <c r="D15" s="16">
        <v>1.0</v>
      </c>
      <c r="E15" s="16">
        <v>341.0</v>
      </c>
      <c r="F15" s="16">
        <v>354.0</v>
      </c>
      <c r="G15" s="19">
        <f t="array" ref="G15">INDEX(dailyActivity_merged!$A$2:$P$941,MATCH(B15,dailyActivity_merged!$C$2:$C$941,0),MATCH($G$1,dailyActivity_merged!$A$1:$P$1,0))</f>
        <v>1837</v>
      </c>
    </row>
    <row r="16">
      <c r="A16" s="16">
        <v>1.503960366E9</v>
      </c>
      <c r="B16" s="17">
        <v>42490.0</v>
      </c>
      <c r="C16" s="18">
        <f t="shared" si="1"/>
        <v>7</v>
      </c>
      <c r="D16" s="16">
        <v>1.0</v>
      </c>
      <c r="E16" s="16">
        <v>404.0</v>
      </c>
      <c r="F16" s="16">
        <v>425.0</v>
      </c>
      <c r="G16" s="19">
        <f t="array" ref="G16">INDEX(dailyActivity_merged!$A$2:$P$941,MATCH(B16,dailyActivity_merged!$C$2:$C$941,0),MATCH($G$1,dailyActivity_merged!$A$1:$P$1,0))</f>
        <v>1947</v>
      </c>
    </row>
    <row r="17">
      <c r="A17" s="16">
        <v>1.503960366E9</v>
      </c>
      <c r="B17" s="17">
        <v>42491.0</v>
      </c>
      <c r="C17" s="18">
        <f t="shared" si="1"/>
        <v>1</v>
      </c>
      <c r="D17" s="16">
        <v>1.0</v>
      </c>
      <c r="E17" s="16">
        <v>369.0</v>
      </c>
      <c r="F17" s="16">
        <v>396.0</v>
      </c>
      <c r="G17" s="19">
        <f t="array" ref="G17">INDEX(dailyActivity_merged!$A$2:$P$941,MATCH(B17,dailyActivity_merged!$C$2:$C$941,0),MATCH($G$1,dailyActivity_merged!$A$1:$P$1,0))</f>
        <v>1820</v>
      </c>
    </row>
    <row r="18">
      <c r="A18" s="16">
        <v>1.503960366E9</v>
      </c>
      <c r="B18" s="17">
        <v>42492.0</v>
      </c>
      <c r="C18" s="18">
        <f t="shared" si="1"/>
        <v>2</v>
      </c>
      <c r="D18" s="16">
        <v>1.0</v>
      </c>
      <c r="E18" s="16">
        <v>277.0</v>
      </c>
      <c r="F18" s="16">
        <v>309.0</v>
      </c>
      <c r="G18" s="19">
        <f t="array" ref="G18">INDEX(dailyActivity_merged!$A$2:$P$941,MATCH(B18,dailyActivity_merged!$C$2:$C$941,0),MATCH($G$1,dailyActivity_merged!$A$1:$P$1,0))</f>
        <v>2004</v>
      </c>
    </row>
    <row r="19">
      <c r="A19" s="16">
        <v>1.503960366E9</v>
      </c>
      <c r="B19" s="17">
        <v>42493.0</v>
      </c>
      <c r="C19" s="18">
        <f t="shared" si="1"/>
        <v>3</v>
      </c>
      <c r="D19" s="16">
        <v>1.0</v>
      </c>
      <c r="E19" s="16">
        <v>273.0</v>
      </c>
      <c r="F19" s="16">
        <v>296.0</v>
      </c>
      <c r="G19" s="19">
        <f t="array" ref="G19">INDEX(dailyActivity_merged!$A$2:$P$941,MATCH(B19,dailyActivity_merged!$C$2:$C$941,0),MATCH($G$1,dailyActivity_merged!$A$1:$P$1,0))</f>
        <v>1990</v>
      </c>
    </row>
    <row r="20">
      <c r="A20" s="16">
        <v>1.503960366E9</v>
      </c>
      <c r="B20" s="17">
        <v>42495.0</v>
      </c>
      <c r="C20" s="18">
        <f t="shared" si="1"/>
        <v>5</v>
      </c>
      <c r="D20" s="16">
        <v>1.0</v>
      </c>
      <c r="E20" s="16">
        <v>247.0</v>
      </c>
      <c r="F20" s="16">
        <v>264.0</v>
      </c>
      <c r="G20" s="19">
        <f t="array" ref="G20">INDEX(dailyActivity_merged!$A$2:$P$941,MATCH(B20,dailyActivity_merged!$C$2:$C$941,0),MATCH($G$1,dailyActivity_merged!$A$1:$P$1,0))</f>
        <v>1959</v>
      </c>
    </row>
    <row r="21">
      <c r="A21" s="16">
        <v>1.503960366E9</v>
      </c>
      <c r="B21" s="17">
        <v>42496.0</v>
      </c>
      <c r="C21" s="18">
        <f t="shared" si="1"/>
        <v>6</v>
      </c>
      <c r="D21" s="16">
        <v>1.0</v>
      </c>
      <c r="E21" s="16">
        <v>334.0</v>
      </c>
      <c r="F21" s="16">
        <v>367.0</v>
      </c>
      <c r="G21" s="19">
        <f t="array" ref="G21">INDEX(dailyActivity_merged!$A$2:$P$941,MATCH(B21,dailyActivity_merged!$C$2:$C$941,0),MATCH($G$1,dailyActivity_merged!$A$1:$P$1,0))</f>
        <v>1896</v>
      </c>
    </row>
    <row r="22">
      <c r="A22" s="16">
        <v>1.503960366E9</v>
      </c>
      <c r="B22" s="17">
        <v>42497.0</v>
      </c>
      <c r="C22" s="18">
        <f t="shared" si="1"/>
        <v>7</v>
      </c>
      <c r="D22" s="16">
        <v>1.0</v>
      </c>
      <c r="E22" s="16">
        <v>331.0</v>
      </c>
      <c r="F22" s="16">
        <v>349.0</v>
      </c>
      <c r="G22" s="19">
        <f t="array" ref="G22">INDEX(dailyActivity_merged!$A$2:$P$941,MATCH(B22,dailyActivity_merged!$C$2:$C$941,0),MATCH($G$1,dailyActivity_merged!$A$1:$P$1,0))</f>
        <v>1821</v>
      </c>
    </row>
    <row r="23">
      <c r="A23" s="16">
        <v>1.503960366E9</v>
      </c>
      <c r="B23" s="17">
        <v>42498.0</v>
      </c>
      <c r="C23" s="18">
        <f t="shared" si="1"/>
        <v>1</v>
      </c>
      <c r="D23" s="16">
        <v>1.0</v>
      </c>
      <c r="E23" s="16">
        <v>594.0</v>
      </c>
      <c r="F23" s="16">
        <v>611.0</v>
      </c>
      <c r="G23" s="19">
        <f t="array" ref="G23">INDEX(dailyActivity_merged!$A$2:$P$941,MATCH(B23,dailyActivity_merged!$C$2:$C$941,0),MATCH($G$1,dailyActivity_merged!$A$1:$P$1,0))</f>
        <v>1740</v>
      </c>
    </row>
    <row r="24">
      <c r="A24" s="16">
        <v>1.503960366E9</v>
      </c>
      <c r="B24" s="17">
        <v>42499.0</v>
      </c>
      <c r="C24" s="18">
        <f t="shared" si="1"/>
        <v>2</v>
      </c>
      <c r="D24" s="16">
        <v>1.0</v>
      </c>
      <c r="E24" s="16">
        <v>338.0</v>
      </c>
      <c r="F24" s="16">
        <v>342.0</v>
      </c>
      <c r="G24" s="19">
        <f t="array" ref="G24">INDEX(dailyActivity_merged!$A$2:$P$941,MATCH(B24,dailyActivity_merged!$C$2:$C$941,0),MATCH($G$1,dailyActivity_merged!$A$1:$P$1,0))</f>
        <v>1819</v>
      </c>
    </row>
    <row r="25">
      <c r="A25" s="16">
        <v>1.503960366E9</v>
      </c>
      <c r="B25" s="17">
        <v>42500.0</v>
      </c>
      <c r="C25" s="18">
        <f t="shared" si="1"/>
        <v>3</v>
      </c>
      <c r="D25" s="16">
        <v>1.0</v>
      </c>
      <c r="E25" s="16">
        <v>383.0</v>
      </c>
      <c r="F25" s="16">
        <v>403.0</v>
      </c>
      <c r="G25" s="19">
        <f t="array" ref="G25">INDEX(dailyActivity_merged!$A$2:$P$941,MATCH(B25,dailyActivity_merged!$C$2:$C$941,0),MATCH($G$1,dailyActivity_merged!$A$1:$P$1,0))</f>
        <v>1859</v>
      </c>
    </row>
    <row r="26">
      <c r="A26" s="16">
        <v>1.503960366E9</v>
      </c>
      <c r="B26" s="17">
        <v>42501.0</v>
      </c>
      <c r="C26" s="18">
        <f t="shared" si="1"/>
        <v>4</v>
      </c>
      <c r="D26" s="16">
        <v>1.0</v>
      </c>
      <c r="E26" s="16">
        <v>285.0</v>
      </c>
      <c r="F26" s="16">
        <v>306.0</v>
      </c>
      <c r="G26" s="19">
        <f t="array" ref="G26">INDEX(dailyActivity_merged!$A$2:$P$941,MATCH(B26,dailyActivity_merged!$C$2:$C$941,0),MATCH($G$1,dailyActivity_merged!$A$1:$P$1,0))</f>
        <v>1783</v>
      </c>
    </row>
    <row r="27">
      <c r="A27" s="16">
        <v>1.644430081E9</v>
      </c>
      <c r="B27" s="17">
        <v>42489.0</v>
      </c>
      <c r="C27" s="18">
        <f t="shared" si="1"/>
        <v>6</v>
      </c>
      <c r="D27" s="16">
        <v>1.0</v>
      </c>
      <c r="E27" s="16">
        <v>119.0</v>
      </c>
      <c r="F27" s="16">
        <v>127.0</v>
      </c>
      <c r="G27" s="19">
        <f t="array" ref="G27">INDEX(dailyActivity_merged!$A$2:$P$941,MATCH(B27,dailyActivity_merged!$C$2:$C$941,0),MATCH($G$1,dailyActivity_merged!$A$1:$P$1,0))</f>
        <v>1837</v>
      </c>
    </row>
    <row r="28">
      <c r="A28" s="16">
        <v>1.644430081E9</v>
      </c>
      <c r="B28" s="17">
        <v>42490.0</v>
      </c>
      <c r="C28" s="18">
        <f t="shared" si="1"/>
        <v>7</v>
      </c>
      <c r="D28" s="16">
        <v>1.0</v>
      </c>
      <c r="E28" s="16">
        <v>124.0</v>
      </c>
      <c r="F28" s="16">
        <v>142.0</v>
      </c>
      <c r="G28" s="19">
        <f t="array" ref="G28">INDEX(dailyActivity_merged!$A$2:$P$941,MATCH(B28,dailyActivity_merged!$C$2:$C$941,0),MATCH($G$1,dailyActivity_merged!$A$1:$P$1,0))</f>
        <v>1947</v>
      </c>
    </row>
    <row r="29">
      <c r="A29" s="16">
        <v>1.644430081E9</v>
      </c>
      <c r="B29" s="17">
        <v>42492.0</v>
      </c>
      <c r="C29" s="18">
        <f t="shared" si="1"/>
        <v>2</v>
      </c>
      <c r="D29" s="16">
        <v>1.0</v>
      </c>
      <c r="E29" s="16">
        <v>796.0</v>
      </c>
      <c r="F29" s="16">
        <v>961.0</v>
      </c>
      <c r="G29" s="19">
        <f t="array" ref="G29">INDEX(dailyActivity_merged!$A$2:$P$941,MATCH(B29,dailyActivity_merged!$C$2:$C$941,0),MATCH($G$1,dailyActivity_merged!$A$1:$P$1,0))</f>
        <v>2004</v>
      </c>
    </row>
    <row r="30">
      <c r="A30" s="16">
        <v>1.644430081E9</v>
      </c>
      <c r="B30" s="17">
        <v>42498.0</v>
      </c>
      <c r="C30" s="18">
        <f t="shared" si="1"/>
        <v>1</v>
      </c>
      <c r="D30" s="16">
        <v>1.0</v>
      </c>
      <c r="E30" s="16">
        <v>137.0</v>
      </c>
      <c r="F30" s="16">
        <v>154.0</v>
      </c>
      <c r="G30" s="19">
        <f t="array" ref="G30">INDEX(dailyActivity_merged!$A$2:$P$941,MATCH(B30,dailyActivity_merged!$C$2:$C$941,0),MATCH($G$1,dailyActivity_merged!$A$1:$P$1,0))</f>
        <v>1740</v>
      </c>
    </row>
    <row r="31">
      <c r="A31" s="16">
        <v>1.844505072E9</v>
      </c>
      <c r="B31" s="17">
        <v>42475.0</v>
      </c>
      <c r="C31" s="18">
        <f t="shared" si="1"/>
        <v>6</v>
      </c>
      <c r="D31" s="16">
        <v>1.0</v>
      </c>
      <c r="E31" s="16">
        <v>644.0</v>
      </c>
      <c r="F31" s="16">
        <v>961.0</v>
      </c>
      <c r="G31" s="19">
        <f t="array" ref="G31">INDEX(dailyActivity_merged!$A$2:$P$941,MATCH(B31,dailyActivity_merged!$C$2:$C$941,0),MATCH($G$1,dailyActivity_merged!$A$1:$P$1,0))</f>
        <v>1745</v>
      </c>
    </row>
    <row r="32">
      <c r="A32" s="16">
        <v>1.844505072E9</v>
      </c>
      <c r="B32" s="17">
        <v>42490.0</v>
      </c>
      <c r="C32" s="18">
        <f t="shared" si="1"/>
        <v>7</v>
      </c>
      <c r="D32" s="16">
        <v>1.0</v>
      </c>
      <c r="E32" s="16">
        <v>722.0</v>
      </c>
      <c r="F32" s="16">
        <v>961.0</v>
      </c>
      <c r="G32" s="19">
        <f t="array" ref="G32">INDEX(dailyActivity_merged!$A$2:$P$941,MATCH(B32,dailyActivity_merged!$C$2:$C$941,0),MATCH($G$1,dailyActivity_merged!$A$1:$P$1,0))</f>
        <v>1947</v>
      </c>
    </row>
    <row r="33">
      <c r="A33" s="16">
        <v>1.844505072E9</v>
      </c>
      <c r="B33" s="17">
        <v>42491.0</v>
      </c>
      <c r="C33" s="18">
        <f t="shared" si="1"/>
        <v>1</v>
      </c>
      <c r="D33" s="16">
        <v>1.0</v>
      </c>
      <c r="E33" s="16">
        <v>590.0</v>
      </c>
      <c r="F33" s="16">
        <v>961.0</v>
      </c>
      <c r="G33" s="19">
        <f t="array" ref="G33">INDEX(dailyActivity_merged!$A$2:$P$941,MATCH(B33,dailyActivity_merged!$C$2:$C$941,0),MATCH($G$1,dailyActivity_merged!$A$1:$P$1,0))</f>
        <v>1820</v>
      </c>
    </row>
    <row r="34">
      <c r="A34" s="16">
        <v>1.927972279E9</v>
      </c>
      <c r="B34" s="17">
        <v>42472.0</v>
      </c>
      <c r="C34" s="18">
        <f t="shared" si="1"/>
        <v>3</v>
      </c>
      <c r="D34" s="16">
        <v>3.0</v>
      </c>
      <c r="E34" s="16">
        <v>750.0</v>
      </c>
      <c r="F34" s="16">
        <v>775.0</v>
      </c>
      <c r="G34" s="19">
        <f t="array" ref="G34">INDEX(dailyActivity_merged!$A$2:$P$941,MATCH(B34,dailyActivity_merged!$C$2:$C$941,0),MATCH($G$1,dailyActivity_merged!$A$1:$P$1,0))</f>
        <v>1985</v>
      </c>
    </row>
    <row r="35">
      <c r="A35" s="16">
        <v>1.927972279E9</v>
      </c>
      <c r="B35" s="17">
        <v>42473.0</v>
      </c>
      <c r="C35" s="18">
        <f t="shared" si="1"/>
        <v>4</v>
      </c>
      <c r="D35" s="16">
        <v>1.0</v>
      </c>
      <c r="E35" s="16">
        <v>398.0</v>
      </c>
      <c r="F35" s="16">
        <v>422.0</v>
      </c>
      <c r="G35" s="19">
        <f t="array" ref="G35">INDEX(dailyActivity_merged!$A$2:$P$941,MATCH(B35,dailyActivity_merged!$C$2:$C$941,0),MATCH($G$1,dailyActivity_merged!$A$1:$P$1,0))</f>
        <v>1797</v>
      </c>
    </row>
    <row r="36">
      <c r="A36" s="16">
        <v>1.927972279E9</v>
      </c>
      <c r="B36" s="17">
        <v>42475.0</v>
      </c>
      <c r="C36" s="18">
        <f t="shared" si="1"/>
        <v>6</v>
      </c>
      <c r="D36" s="16">
        <v>2.0</v>
      </c>
      <c r="E36" s="16">
        <v>475.0</v>
      </c>
      <c r="F36" s="16">
        <v>499.0</v>
      </c>
      <c r="G36" s="19">
        <f t="array" ref="G36">INDEX(dailyActivity_merged!$A$2:$P$941,MATCH(B36,dailyActivity_merged!$C$2:$C$941,0),MATCH($G$1,dailyActivity_merged!$A$1:$P$1,0))</f>
        <v>1745</v>
      </c>
    </row>
    <row r="37">
      <c r="A37" s="16">
        <v>1.927972279E9</v>
      </c>
      <c r="B37" s="17">
        <v>42486.0</v>
      </c>
      <c r="C37" s="18">
        <f t="shared" si="1"/>
        <v>3</v>
      </c>
      <c r="D37" s="16">
        <v>1.0</v>
      </c>
      <c r="E37" s="16">
        <v>296.0</v>
      </c>
      <c r="F37" s="16">
        <v>315.0</v>
      </c>
      <c r="G37" s="19">
        <f t="array" ref="G37">INDEX(dailyActivity_merged!$A$2:$P$941,MATCH(B37,dailyActivity_merged!$C$2:$C$941,0),MATCH($G$1,dailyActivity_merged!$A$1:$P$1,0))</f>
        <v>1970</v>
      </c>
    </row>
    <row r="38">
      <c r="A38" s="16">
        <v>1.927972279E9</v>
      </c>
      <c r="B38" s="17">
        <v>42488.0</v>
      </c>
      <c r="C38" s="18">
        <f t="shared" si="1"/>
        <v>5</v>
      </c>
      <c r="D38" s="16">
        <v>1.0</v>
      </c>
      <c r="E38" s="16">
        <v>166.0</v>
      </c>
      <c r="F38" s="16">
        <v>178.0</v>
      </c>
      <c r="G38" s="19">
        <f t="array" ref="G38">INDEX(dailyActivity_merged!$A$2:$P$941,MATCH(B38,dailyActivity_merged!$C$2:$C$941,0),MATCH($G$1,dailyActivity_merged!$A$1:$P$1,0))</f>
        <v>1898</v>
      </c>
    </row>
    <row r="39">
      <c r="A39" s="16">
        <v>2.026352035E9</v>
      </c>
      <c r="B39" s="17">
        <v>42472.0</v>
      </c>
      <c r="C39" s="18">
        <f t="shared" si="1"/>
        <v>3</v>
      </c>
      <c r="D39" s="16">
        <v>1.0</v>
      </c>
      <c r="E39" s="16">
        <v>503.0</v>
      </c>
      <c r="F39" s="16">
        <v>546.0</v>
      </c>
      <c r="G39" s="19">
        <f t="array" ref="G39">INDEX(dailyActivity_merged!$A$2:$P$941,MATCH(B39,dailyActivity_merged!$C$2:$C$941,0),MATCH($G$1,dailyActivity_merged!$A$1:$P$1,0))</f>
        <v>1985</v>
      </c>
    </row>
    <row r="40">
      <c r="A40" s="16">
        <v>2.026352035E9</v>
      </c>
      <c r="B40" s="17">
        <v>42473.0</v>
      </c>
      <c r="C40" s="18">
        <f t="shared" si="1"/>
        <v>4</v>
      </c>
      <c r="D40" s="16">
        <v>1.0</v>
      </c>
      <c r="E40" s="16">
        <v>531.0</v>
      </c>
      <c r="F40" s="16">
        <v>565.0</v>
      </c>
      <c r="G40" s="19">
        <f t="array" ref="G40">INDEX(dailyActivity_merged!$A$2:$P$941,MATCH(B40,dailyActivity_merged!$C$2:$C$941,0),MATCH($G$1,dailyActivity_merged!$A$1:$P$1,0))</f>
        <v>1797</v>
      </c>
    </row>
    <row r="41">
      <c r="A41" s="16">
        <v>2.026352035E9</v>
      </c>
      <c r="B41" s="17">
        <v>42474.0</v>
      </c>
      <c r="C41" s="18">
        <f t="shared" si="1"/>
        <v>5</v>
      </c>
      <c r="D41" s="16">
        <v>1.0</v>
      </c>
      <c r="E41" s="16">
        <v>545.0</v>
      </c>
      <c r="F41" s="16">
        <v>568.0</v>
      </c>
      <c r="G41" s="19">
        <f t="array" ref="G41">INDEX(dailyActivity_merged!$A$2:$P$941,MATCH(B41,dailyActivity_merged!$C$2:$C$941,0),MATCH($G$1,dailyActivity_merged!$A$1:$P$1,0))</f>
        <v>1776</v>
      </c>
    </row>
    <row r="42">
      <c r="A42" s="16">
        <v>2.026352035E9</v>
      </c>
      <c r="B42" s="17">
        <v>42475.0</v>
      </c>
      <c r="C42" s="18">
        <f t="shared" si="1"/>
        <v>6</v>
      </c>
      <c r="D42" s="16">
        <v>1.0</v>
      </c>
      <c r="E42" s="16">
        <v>523.0</v>
      </c>
      <c r="F42" s="16">
        <v>573.0</v>
      </c>
      <c r="G42" s="19">
        <f t="array" ref="G42">INDEX(dailyActivity_merged!$A$2:$P$941,MATCH(B42,dailyActivity_merged!$C$2:$C$941,0),MATCH($G$1,dailyActivity_merged!$A$1:$P$1,0))</f>
        <v>1745</v>
      </c>
    </row>
    <row r="43">
      <c r="A43" s="16">
        <v>2.026352035E9</v>
      </c>
      <c r="B43" s="17">
        <v>42476.0</v>
      </c>
      <c r="C43" s="18">
        <f t="shared" si="1"/>
        <v>7</v>
      </c>
      <c r="D43" s="16">
        <v>1.0</v>
      </c>
      <c r="E43" s="16">
        <v>524.0</v>
      </c>
      <c r="F43" s="16">
        <v>567.0</v>
      </c>
      <c r="G43" s="19">
        <f t="array" ref="G43">INDEX(dailyActivity_merged!$A$2:$P$941,MATCH(B43,dailyActivity_merged!$C$2:$C$941,0),MATCH($G$1,dailyActivity_merged!$A$1:$P$1,0))</f>
        <v>1863</v>
      </c>
    </row>
    <row r="44">
      <c r="A44" s="16">
        <v>2.026352035E9</v>
      </c>
      <c r="B44" s="17">
        <v>42477.0</v>
      </c>
      <c r="C44" s="18">
        <f t="shared" si="1"/>
        <v>1</v>
      </c>
      <c r="D44" s="16">
        <v>1.0</v>
      </c>
      <c r="E44" s="16">
        <v>437.0</v>
      </c>
      <c r="F44" s="16">
        <v>498.0</v>
      </c>
      <c r="G44" s="19">
        <f t="array" ref="G44">INDEX(dailyActivity_merged!$A$2:$P$941,MATCH(B44,dailyActivity_merged!$C$2:$C$941,0),MATCH($G$1,dailyActivity_merged!$A$1:$P$1,0))</f>
        <v>1728</v>
      </c>
    </row>
    <row r="45">
      <c r="A45" s="16">
        <v>2.026352035E9</v>
      </c>
      <c r="B45" s="17">
        <v>42479.0</v>
      </c>
      <c r="C45" s="18">
        <f t="shared" si="1"/>
        <v>3</v>
      </c>
      <c r="D45" s="16">
        <v>1.0</v>
      </c>
      <c r="E45" s="16">
        <v>498.0</v>
      </c>
      <c r="F45" s="16">
        <v>540.0</v>
      </c>
      <c r="G45" s="19">
        <f t="array" ref="G45">INDEX(dailyActivity_merged!$A$2:$P$941,MATCH(B45,dailyActivity_merged!$C$2:$C$941,0),MATCH($G$1,dailyActivity_merged!$A$1:$P$1,0))</f>
        <v>2035</v>
      </c>
    </row>
    <row r="46">
      <c r="A46" s="16">
        <v>2.026352035E9</v>
      </c>
      <c r="B46" s="17">
        <v>42480.0</v>
      </c>
      <c r="C46" s="18">
        <f t="shared" si="1"/>
        <v>4</v>
      </c>
      <c r="D46" s="16">
        <v>1.0</v>
      </c>
      <c r="E46" s="16">
        <v>461.0</v>
      </c>
      <c r="F46" s="16">
        <v>510.0</v>
      </c>
      <c r="G46" s="19">
        <f t="array" ref="G46">INDEX(dailyActivity_merged!$A$2:$P$941,MATCH(B46,dailyActivity_merged!$C$2:$C$941,0),MATCH($G$1,dailyActivity_merged!$A$1:$P$1,0))</f>
        <v>1786</v>
      </c>
    </row>
    <row r="47">
      <c r="A47" s="16">
        <v>2.026352035E9</v>
      </c>
      <c r="B47" s="17">
        <v>42481.0</v>
      </c>
      <c r="C47" s="18">
        <f t="shared" si="1"/>
        <v>5</v>
      </c>
      <c r="D47" s="16">
        <v>1.0</v>
      </c>
      <c r="E47" s="16">
        <v>477.0</v>
      </c>
      <c r="F47" s="16">
        <v>514.0</v>
      </c>
      <c r="G47" s="19">
        <f t="array" ref="G47">INDEX(dailyActivity_merged!$A$2:$P$941,MATCH(B47,dailyActivity_merged!$C$2:$C$941,0),MATCH($G$1,dailyActivity_merged!$A$1:$P$1,0))</f>
        <v>1775</v>
      </c>
    </row>
    <row r="48">
      <c r="A48" s="16">
        <v>2.026352035E9</v>
      </c>
      <c r="B48" s="17">
        <v>42482.0</v>
      </c>
      <c r="C48" s="18">
        <f t="shared" si="1"/>
        <v>6</v>
      </c>
      <c r="D48" s="16">
        <v>1.0</v>
      </c>
      <c r="E48" s="16">
        <v>520.0</v>
      </c>
      <c r="F48" s="16">
        <v>545.0</v>
      </c>
      <c r="G48" s="19">
        <f t="array" ref="G48">INDEX(dailyActivity_merged!$A$2:$P$941,MATCH(B48,dailyActivity_merged!$C$2:$C$941,0),MATCH($G$1,dailyActivity_merged!$A$1:$P$1,0))</f>
        <v>1827</v>
      </c>
    </row>
    <row r="49">
      <c r="A49" s="16">
        <v>2.026352035E9</v>
      </c>
      <c r="B49" s="17">
        <v>42483.0</v>
      </c>
      <c r="C49" s="18">
        <f t="shared" si="1"/>
        <v>7</v>
      </c>
      <c r="D49" s="16">
        <v>1.0</v>
      </c>
      <c r="E49" s="16">
        <v>522.0</v>
      </c>
      <c r="F49" s="16">
        <v>554.0</v>
      </c>
      <c r="G49" s="19">
        <f t="array" ref="G49">INDEX(dailyActivity_merged!$A$2:$P$941,MATCH(B49,dailyActivity_merged!$C$2:$C$941,0),MATCH($G$1,dailyActivity_merged!$A$1:$P$1,0))</f>
        <v>1949</v>
      </c>
    </row>
    <row r="50">
      <c r="A50" s="16">
        <v>2.026352035E9</v>
      </c>
      <c r="B50" s="17">
        <v>42484.0</v>
      </c>
      <c r="C50" s="18">
        <f t="shared" si="1"/>
        <v>1</v>
      </c>
      <c r="D50" s="16">
        <v>1.0</v>
      </c>
      <c r="E50" s="16">
        <v>555.0</v>
      </c>
      <c r="F50" s="16">
        <v>591.0</v>
      </c>
      <c r="G50" s="19">
        <f t="array" ref="G50">INDEX(dailyActivity_merged!$A$2:$P$941,MATCH(B50,dailyActivity_merged!$C$2:$C$941,0),MATCH($G$1,dailyActivity_merged!$A$1:$P$1,0))</f>
        <v>1788</v>
      </c>
    </row>
    <row r="51">
      <c r="A51" s="16">
        <v>2.026352035E9</v>
      </c>
      <c r="B51" s="17">
        <v>42485.0</v>
      </c>
      <c r="C51" s="18">
        <f t="shared" si="1"/>
        <v>2</v>
      </c>
      <c r="D51" s="16">
        <v>1.0</v>
      </c>
      <c r="E51" s="16">
        <v>506.0</v>
      </c>
      <c r="F51" s="16">
        <v>531.0</v>
      </c>
      <c r="G51" s="19">
        <f t="array" ref="G51">INDEX(dailyActivity_merged!$A$2:$P$941,MATCH(B51,dailyActivity_merged!$C$2:$C$941,0),MATCH($G$1,dailyActivity_merged!$A$1:$P$1,0))</f>
        <v>2013</v>
      </c>
    </row>
    <row r="52">
      <c r="A52" s="16">
        <v>2.026352035E9</v>
      </c>
      <c r="B52" s="17">
        <v>42487.0</v>
      </c>
      <c r="C52" s="18">
        <f t="shared" si="1"/>
        <v>4</v>
      </c>
      <c r="D52" s="16">
        <v>1.0</v>
      </c>
      <c r="E52" s="16">
        <v>508.0</v>
      </c>
      <c r="F52" s="16">
        <v>545.0</v>
      </c>
      <c r="G52" s="19">
        <f t="array" ref="G52">INDEX(dailyActivity_merged!$A$2:$P$941,MATCH(B52,dailyActivity_merged!$C$2:$C$941,0),MATCH($G$1,dailyActivity_merged!$A$1:$P$1,0))</f>
        <v>2159</v>
      </c>
    </row>
    <row r="53">
      <c r="A53" s="16">
        <v>2.026352035E9</v>
      </c>
      <c r="B53" s="17">
        <v>42488.0</v>
      </c>
      <c r="C53" s="18">
        <f t="shared" si="1"/>
        <v>5</v>
      </c>
      <c r="D53" s="16">
        <v>1.0</v>
      </c>
      <c r="E53" s="16">
        <v>513.0</v>
      </c>
      <c r="F53" s="16">
        <v>545.0</v>
      </c>
      <c r="G53" s="19">
        <f t="array" ref="G53">INDEX(dailyActivity_merged!$A$2:$P$941,MATCH(B53,dailyActivity_merged!$C$2:$C$941,0),MATCH($G$1,dailyActivity_merged!$A$1:$P$1,0))</f>
        <v>1898</v>
      </c>
    </row>
    <row r="54">
      <c r="A54" s="16">
        <v>2.026352035E9</v>
      </c>
      <c r="B54" s="17">
        <v>42489.0</v>
      </c>
      <c r="C54" s="18">
        <f t="shared" si="1"/>
        <v>6</v>
      </c>
      <c r="D54" s="16">
        <v>1.0</v>
      </c>
      <c r="E54" s="16">
        <v>490.0</v>
      </c>
      <c r="F54" s="16">
        <v>510.0</v>
      </c>
      <c r="G54" s="19">
        <f t="array" ref="G54">INDEX(dailyActivity_merged!$A$2:$P$941,MATCH(B54,dailyActivity_merged!$C$2:$C$941,0),MATCH($G$1,dailyActivity_merged!$A$1:$P$1,0))</f>
        <v>1837</v>
      </c>
    </row>
    <row r="55">
      <c r="A55" s="16">
        <v>2.026352035E9</v>
      </c>
      <c r="B55" s="17">
        <v>42490.0</v>
      </c>
      <c r="C55" s="18">
        <f t="shared" si="1"/>
        <v>7</v>
      </c>
      <c r="D55" s="16">
        <v>1.0</v>
      </c>
      <c r="E55" s="16">
        <v>573.0</v>
      </c>
      <c r="F55" s="16">
        <v>607.0</v>
      </c>
      <c r="G55" s="19">
        <f t="array" ref="G55">INDEX(dailyActivity_merged!$A$2:$P$941,MATCH(B55,dailyActivity_merged!$C$2:$C$941,0),MATCH($G$1,dailyActivity_merged!$A$1:$P$1,0))</f>
        <v>1947</v>
      </c>
    </row>
    <row r="56">
      <c r="A56" s="16">
        <v>2.026352035E9</v>
      </c>
      <c r="B56" s="17">
        <v>42491.0</v>
      </c>
      <c r="C56" s="18">
        <f t="shared" si="1"/>
        <v>1</v>
      </c>
      <c r="D56" s="16">
        <v>1.0</v>
      </c>
      <c r="E56" s="16">
        <v>527.0</v>
      </c>
      <c r="F56" s="16">
        <v>546.0</v>
      </c>
      <c r="G56" s="19">
        <f t="array" ref="G56">INDEX(dailyActivity_merged!$A$2:$P$941,MATCH(B56,dailyActivity_merged!$C$2:$C$941,0),MATCH($G$1,dailyActivity_merged!$A$1:$P$1,0))</f>
        <v>1820</v>
      </c>
    </row>
    <row r="57">
      <c r="A57" s="16">
        <v>2.026352035E9</v>
      </c>
      <c r="B57" s="17">
        <v>42492.0</v>
      </c>
      <c r="C57" s="18">
        <f t="shared" si="1"/>
        <v>2</v>
      </c>
      <c r="D57" s="16">
        <v>1.0</v>
      </c>
      <c r="E57" s="16">
        <v>511.0</v>
      </c>
      <c r="F57" s="16">
        <v>543.0</v>
      </c>
      <c r="G57" s="19">
        <f t="array" ref="G57">INDEX(dailyActivity_merged!$A$2:$P$941,MATCH(B57,dailyActivity_merged!$C$2:$C$941,0),MATCH($G$1,dailyActivity_merged!$A$1:$P$1,0))</f>
        <v>2004</v>
      </c>
    </row>
    <row r="58">
      <c r="A58" s="16">
        <v>2.026352035E9</v>
      </c>
      <c r="B58" s="17">
        <v>42494.0</v>
      </c>
      <c r="C58" s="18">
        <f t="shared" si="1"/>
        <v>4</v>
      </c>
      <c r="D58" s="16">
        <v>1.0</v>
      </c>
      <c r="E58" s="16">
        <v>538.0</v>
      </c>
      <c r="F58" s="16">
        <v>560.0</v>
      </c>
      <c r="G58" s="19">
        <f t="array" ref="G58">INDEX(dailyActivity_merged!$A$2:$P$941,MATCH(B58,dailyActivity_merged!$C$2:$C$941,0),MATCH($G$1,dailyActivity_merged!$A$1:$P$1,0))</f>
        <v>1819</v>
      </c>
    </row>
    <row r="59">
      <c r="A59" s="16">
        <v>2.026352035E9</v>
      </c>
      <c r="B59" s="17">
        <v>42495.0</v>
      </c>
      <c r="C59" s="18">
        <f t="shared" si="1"/>
        <v>5</v>
      </c>
      <c r="D59" s="16">
        <v>1.0</v>
      </c>
      <c r="E59" s="16">
        <v>468.0</v>
      </c>
      <c r="F59" s="16">
        <v>485.0</v>
      </c>
      <c r="G59" s="19">
        <f t="array" ref="G59">INDEX(dailyActivity_merged!$A$2:$P$941,MATCH(B59,dailyActivity_merged!$C$2:$C$941,0),MATCH($G$1,dailyActivity_merged!$A$1:$P$1,0))</f>
        <v>1959</v>
      </c>
    </row>
    <row r="60">
      <c r="A60" s="16">
        <v>2.026352035E9</v>
      </c>
      <c r="B60" s="17">
        <v>42496.0</v>
      </c>
      <c r="C60" s="18">
        <f t="shared" si="1"/>
        <v>6</v>
      </c>
      <c r="D60" s="16">
        <v>1.0</v>
      </c>
      <c r="E60" s="16">
        <v>524.0</v>
      </c>
      <c r="F60" s="16">
        <v>548.0</v>
      </c>
      <c r="G60" s="19">
        <f t="array" ref="G60">INDEX(dailyActivity_merged!$A$2:$P$941,MATCH(B60,dailyActivity_merged!$C$2:$C$941,0),MATCH($G$1,dailyActivity_merged!$A$1:$P$1,0))</f>
        <v>1896</v>
      </c>
    </row>
    <row r="61">
      <c r="A61" s="16">
        <v>2.026352035E9</v>
      </c>
      <c r="B61" s="17">
        <v>42497.0</v>
      </c>
      <c r="C61" s="18">
        <f t="shared" si="1"/>
        <v>7</v>
      </c>
      <c r="D61" s="16">
        <v>1.0</v>
      </c>
      <c r="E61" s="16">
        <v>511.0</v>
      </c>
      <c r="F61" s="16">
        <v>521.0</v>
      </c>
      <c r="G61" s="19">
        <f t="array" ref="G61">INDEX(dailyActivity_merged!$A$2:$P$941,MATCH(B61,dailyActivity_merged!$C$2:$C$941,0),MATCH($G$1,dailyActivity_merged!$A$1:$P$1,0))</f>
        <v>1821</v>
      </c>
    </row>
    <row r="62">
      <c r="A62" s="16">
        <v>2.026352035E9</v>
      </c>
      <c r="B62" s="17">
        <v>42498.0</v>
      </c>
      <c r="C62" s="18">
        <f t="shared" si="1"/>
        <v>1</v>
      </c>
      <c r="D62" s="16">
        <v>1.0</v>
      </c>
      <c r="E62" s="16">
        <v>541.0</v>
      </c>
      <c r="F62" s="16">
        <v>568.0</v>
      </c>
      <c r="G62" s="19">
        <f t="array" ref="G62">INDEX(dailyActivity_merged!$A$2:$P$941,MATCH(B62,dailyActivity_merged!$C$2:$C$941,0),MATCH($G$1,dailyActivity_merged!$A$1:$P$1,0))</f>
        <v>1740</v>
      </c>
    </row>
    <row r="63">
      <c r="A63" s="16">
        <v>2.026352035E9</v>
      </c>
      <c r="B63" s="17">
        <v>42499.0</v>
      </c>
      <c r="C63" s="18">
        <f t="shared" si="1"/>
        <v>2</v>
      </c>
      <c r="D63" s="16">
        <v>1.0</v>
      </c>
      <c r="E63" s="16">
        <v>531.0</v>
      </c>
      <c r="F63" s="16">
        <v>556.0</v>
      </c>
      <c r="G63" s="19">
        <f t="array" ref="G63">INDEX(dailyActivity_merged!$A$2:$P$941,MATCH(B63,dailyActivity_merged!$C$2:$C$941,0),MATCH($G$1,dailyActivity_merged!$A$1:$P$1,0))</f>
        <v>1819</v>
      </c>
    </row>
    <row r="64">
      <c r="A64" s="16">
        <v>2.026352035E9</v>
      </c>
      <c r="B64" s="17">
        <v>42500.0</v>
      </c>
      <c r="C64" s="18">
        <f t="shared" si="1"/>
        <v>3</v>
      </c>
      <c r="D64" s="16">
        <v>1.0</v>
      </c>
      <c r="E64" s="16">
        <v>357.0</v>
      </c>
      <c r="F64" s="16">
        <v>380.0</v>
      </c>
      <c r="G64" s="19">
        <f t="array" ref="G64">INDEX(dailyActivity_merged!$A$2:$P$941,MATCH(B64,dailyActivity_merged!$C$2:$C$941,0),MATCH($G$1,dailyActivity_merged!$A$1:$P$1,0))</f>
        <v>1859</v>
      </c>
    </row>
    <row r="65">
      <c r="A65" s="16">
        <v>2.026352035E9</v>
      </c>
      <c r="B65" s="17">
        <v>42501.0</v>
      </c>
      <c r="C65" s="18">
        <f t="shared" si="1"/>
        <v>4</v>
      </c>
      <c r="D65" s="16">
        <v>1.0</v>
      </c>
      <c r="E65" s="16">
        <v>523.0</v>
      </c>
      <c r="F65" s="16">
        <v>553.0</v>
      </c>
      <c r="G65" s="19">
        <f t="array" ref="G65">INDEX(dailyActivity_merged!$A$2:$P$941,MATCH(B65,dailyActivity_merged!$C$2:$C$941,0),MATCH($G$1,dailyActivity_merged!$A$1:$P$1,0))</f>
        <v>1783</v>
      </c>
    </row>
    <row r="66">
      <c r="A66" s="16">
        <v>2.026352035E9</v>
      </c>
      <c r="B66" s="17">
        <v>42502.0</v>
      </c>
      <c r="C66" s="18">
        <f t="shared" si="1"/>
        <v>5</v>
      </c>
      <c r="D66" s="16">
        <v>1.0</v>
      </c>
      <c r="E66" s="16">
        <v>456.0</v>
      </c>
      <c r="F66" s="16">
        <v>485.0</v>
      </c>
      <c r="G66" s="19">
        <f t="array" ref="G66">INDEX(dailyActivity_merged!$A$2:$P$941,MATCH(B66,dailyActivity_merged!$C$2:$C$941,0),MATCH($G$1,dailyActivity_merged!$A$1:$P$1,0))</f>
        <v>0</v>
      </c>
    </row>
    <row r="67">
      <c r="A67" s="16">
        <v>2.320127002E9</v>
      </c>
      <c r="B67" s="17">
        <v>42483.0</v>
      </c>
      <c r="C67" s="18">
        <f t="shared" si="1"/>
        <v>7</v>
      </c>
      <c r="D67" s="16">
        <v>1.0</v>
      </c>
      <c r="E67" s="16">
        <v>61.0</v>
      </c>
      <c r="F67" s="16">
        <v>69.0</v>
      </c>
      <c r="G67" s="19">
        <f t="array" ref="G67">INDEX(dailyActivity_merged!$A$2:$P$941,MATCH(B67,dailyActivity_merged!$C$2:$C$941,0),MATCH($G$1,dailyActivity_merged!$A$1:$P$1,0))</f>
        <v>1949</v>
      </c>
    </row>
    <row r="68">
      <c r="A68" s="16">
        <v>2.347167796E9</v>
      </c>
      <c r="B68" s="17">
        <v>42473.0</v>
      </c>
      <c r="C68" s="18">
        <f t="shared" si="1"/>
        <v>4</v>
      </c>
      <c r="D68" s="16">
        <v>1.0</v>
      </c>
      <c r="E68" s="16">
        <v>467.0</v>
      </c>
      <c r="F68" s="16">
        <v>531.0</v>
      </c>
      <c r="G68" s="19">
        <f t="array" ref="G68">INDEX(dailyActivity_merged!$A$2:$P$941,MATCH(B68,dailyActivity_merged!$C$2:$C$941,0),MATCH($G$1,dailyActivity_merged!$A$1:$P$1,0))</f>
        <v>1797</v>
      </c>
    </row>
    <row r="69">
      <c r="A69" s="16">
        <v>2.347167796E9</v>
      </c>
      <c r="B69" s="17">
        <v>42474.0</v>
      </c>
      <c r="C69" s="18">
        <f t="shared" si="1"/>
        <v>5</v>
      </c>
      <c r="D69" s="16">
        <v>1.0</v>
      </c>
      <c r="E69" s="16">
        <v>445.0</v>
      </c>
      <c r="F69" s="16">
        <v>489.0</v>
      </c>
      <c r="G69" s="19">
        <f t="array" ref="G69">INDEX(dailyActivity_merged!$A$2:$P$941,MATCH(B69,dailyActivity_merged!$C$2:$C$941,0),MATCH($G$1,dailyActivity_merged!$A$1:$P$1,0))</f>
        <v>1776</v>
      </c>
    </row>
    <row r="70">
      <c r="A70" s="16">
        <v>2.347167796E9</v>
      </c>
      <c r="B70" s="17">
        <v>42475.0</v>
      </c>
      <c r="C70" s="18">
        <f t="shared" si="1"/>
        <v>6</v>
      </c>
      <c r="D70" s="16">
        <v>1.0</v>
      </c>
      <c r="E70" s="16">
        <v>452.0</v>
      </c>
      <c r="F70" s="16">
        <v>504.0</v>
      </c>
      <c r="G70" s="19">
        <f t="array" ref="G70">INDEX(dailyActivity_merged!$A$2:$P$941,MATCH(B70,dailyActivity_merged!$C$2:$C$941,0),MATCH($G$1,dailyActivity_merged!$A$1:$P$1,0))</f>
        <v>1745</v>
      </c>
    </row>
    <row r="71">
      <c r="A71" s="16">
        <v>2.347167796E9</v>
      </c>
      <c r="B71" s="17">
        <v>42477.0</v>
      </c>
      <c r="C71" s="18">
        <f t="shared" si="1"/>
        <v>1</v>
      </c>
      <c r="D71" s="16">
        <v>1.0</v>
      </c>
      <c r="E71" s="16">
        <v>556.0</v>
      </c>
      <c r="F71" s="16">
        <v>602.0</v>
      </c>
      <c r="G71" s="19">
        <f t="array" ref="G71">INDEX(dailyActivity_merged!$A$2:$P$941,MATCH(B71,dailyActivity_merged!$C$2:$C$941,0),MATCH($G$1,dailyActivity_merged!$A$1:$P$1,0))</f>
        <v>1728</v>
      </c>
    </row>
    <row r="72">
      <c r="A72" s="16">
        <v>2.347167796E9</v>
      </c>
      <c r="B72" s="17">
        <v>42478.0</v>
      </c>
      <c r="C72" s="18">
        <f t="shared" si="1"/>
        <v>2</v>
      </c>
      <c r="D72" s="16">
        <v>1.0</v>
      </c>
      <c r="E72" s="16">
        <v>500.0</v>
      </c>
      <c r="F72" s="16">
        <v>557.0</v>
      </c>
      <c r="G72" s="19">
        <f t="array" ref="G72">INDEX(dailyActivity_merged!$A$2:$P$941,MATCH(B72,dailyActivity_merged!$C$2:$C$941,0),MATCH($G$1,dailyActivity_merged!$A$1:$P$1,0))</f>
        <v>1921</v>
      </c>
    </row>
    <row r="73">
      <c r="A73" s="16">
        <v>2.347167796E9</v>
      </c>
      <c r="B73" s="17">
        <v>42479.0</v>
      </c>
      <c r="C73" s="18">
        <f t="shared" si="1"/>
        <v>3</v>
      </c>
      <c r="D73" s="16">
        <v>1.0</v>
      </c>
      <c r="E73" s="16">
        <v>465.0</v>
      </c>
      <c r="F73" s="16">
        <v>514.0</v>
      </c>
      <c r="G73" s="19">
        <f t="array" ref="G73">INDEX(dailyActivity_merged!$A$2:$P$941,MATCH(B73,dailyActivity_merged!$C$2:$C$941,0),MATCH($G$1,dailyActivity_merged!$A$1:$P$1,0))</f>
        <v>2035</v>
      </c>
    </row>
    <row r="74">
      <c r="A74" s="16">
        <v>2.347167796E9</v>
      </c>
      <c r="B74" s="17">
        <v>42481.0</v>
      </c>
      <c r="C74" s="18">
        <f t="shared" si="1"/>
        <v>5</v>
      </c>
      <c r="D74" s="16">
        <v>1.0</v>
      </c>
      <c r="E74" s="16">
        <v>460.0</v>
      </c>
      <c r="F74" s="16">
        <v>484.0</v>
      </c>
      <c r="G74" s="19">
        <f t="array" ref="G74">INDEX(dailyActivity_merged!$A$2:$P$941,MATCH(B74,dailyActivity_merged!$C$2:$C$941,0),MATCH($G$1,dailyActivity_merged!$A$1:$P$1,0))</f>
        <v>1775</v>
      </c>
    </row>
    <row r="75">
      <c r="A75" s="16">
        <v>2.347167796E9</v>
      </c>
      <c r="B75" s="17">
        <v>42482.0</v>
      </c>
      <c r="C75" s="18">
        <f t="shared" si="1"/>
        <v>6</v>
      </c>
      <c r="D75" s="16">
        <v>1.0</v>
      </c>
      <c r="E75" s="16">
        <v>405.0</v>
      </c>
      <c r="F75" s="16">
        <v>461.0</v>
      </c>
      <c r="G75" s="19">
        <f t="array" ref="G75">INDEX(dailyActivity_merged!$A$2:$P$941,MATCH(B75,dailyActivity_merged!$C$2:$C$941,0),MATCH($G$1,dailyActivity_merged!$A$1:$P$1,0))</f>
        <v>1827</v>
      </c>
    </row>
    <row r="76">
      <c r="A76" s="16">
        <v>2.347167796E9</v>
      </c>
      <c r="B76" s="17">
        <v>42483.0</v>
      </c>
      <c r="C76" s="18">
        <f t="shared" si="1"/>
        <v>7</v>
      </c>
      <c r="D76" s="16">
        <v>1.0</v>
      </c>
      <c r="E76" s="16">
        <v>374.0</v>
      </c>
      <c r="F76" s="16">
        <v>386.0</v>
      </c>
      <c r="G76" s="19">
        <f t="array" ref="G76">INDEX(dailyActivity_merged!$A$2:$P$941,MATCH(B76,dailyActivity_merged!$C$2:$C$941,0),MATCH($G$1,dailyActivity_merged!$A$1:$P$1,0))</f>
        <v>1949</v>
      </c>
    </row>
    <row r="77">
      <c r="A77" s="16">
        <v>2.347167796E9</v>
      </c>
      <c r="B77" s="17">
        <v>42484.0</v>
      </c>
      <c r="C77" s="18">
        <f t="shared" si="1"/>
        <v>1</v>
      </c>
      <c r="D77" s="16">
        <v>1.0</v>
      </c>
      <c r="E77" s="16">
        <v>442.0</v>
      </c>
      <c r="F77" s="16">
        <v>459.0</v>
      </c>
      <c r="G77" s="19">
        <f t="array" ref="G77">INDEX(dailyActivity_merged!$A$2:$P$941,MATCH(B77,dailyActivity_merged!$C$2:$C$941,0),MATCH($G$1,dailyActivity_merged!$A$1:$P$1,0))</f>
        <v>1788</v>
      </c>
    </row>
    <row r="78">
      <c r="A78" s="16">
        <v>2.347167796E9</v>
      </c>
      <c r="B78" s="17">
        <v>42485.0</v>
      </c>
      <c r="C78" s="18">
        <f t="shared" si="1"/>
        <v>2</v>
      </c>
      <c r="D78" s="16">
        <v>1.0</v>
      </c>
      <c r="E78" s="16">
        <v>433.0</v>
      </c>
      <c r="F78" s="16">
        <v>471.0</v>
      </c>
      <c r="G78" s="19">
        <f t="array" ref="G78">INDEX(dailyActivity_merged!$A$2:$P$941,MATCH(B78,dailyActivity_merged!$C$2:$C$941,0),MATCH($G$1,dailyActivity_merged!$A$1:$P$1,0))</f>
        <v>2013</v>
      </c>
    </row>
    <row r="79">
      <c r="A79" s="16">
        <v>2.347167796E9</v>
      </c>
      <c r="B79" s="17">
        <v>42486.0</v>
      </c>
      <c r="C79" s="18">
        <f t="shared" si="1"/>
        <v>3</v>
      </c>
      <c r="D79" s="16">
        <v>1.0</v>
      </c>
      <c r="E79" s="16">
        <v>436.0</v>
      </c>
      <c r="F79" s="16">
        <v>490.0</v>
      </c>
      <c r="G79" s="19">
        <f t="array" ref="G79">INDEX(dailyActivity_merged!$A$2:$P$941,MATCH(B79,dailyActivity_merged!$C$2:$C$941,0),MATCH($G$1,dailyActivity_merged!$A$1:$P$1,0))</f>
        <v>1970</v>
      </c>
    </row>
    <row r="80">
      <c r="A80" s="16">
        <v>2.347167796E9</v>
      </c>
      <c r="B80" s="17">
        <v>42487.0</v>
      </c>
      <c r="C80" s="18">
        <f t="shared" si="1"/>
        <v>4</v>
      </c>
      <c r="D80" s="16">
        <v>1.0</v>
      </c>
      <c r="E80" s="16">
        <v>448.0</v>
      </c>
      <c r="F80" s="16">
        <v>499.0</v>
      </c>
      <c r="G80" s="19">
        <f t="array" ref="G80">INDEX(dailyActivity_merged!$A$2:$P$941,MATCH(B80,dailyActivity_merged!$C$2:$C$941,0),MATCH($G$1,dailyActivity_merged!$A$1:$P$1,0))</f>
        <v>2159</v>
      </c>
    </row>
    <row r="81">
      <c r="A81" s="16">
        <v>2.347167796E9</v>
      </c>
      <c r="B81" s="17">
        <v>42488.0</v>
      </c>
      <c r="C81" s="18">
        <f t="shared" si="1"/>
        <v>5</v>
      </c>
      <c r="D81" s="16">
        <v>1.0</v>
      </c>
      <c r="E81" s="16">
        <v>408.0</v>
      </c>
      <c r="F81" s="16">
        <v>450.0</v>
      </c>
      <c r="G81" s="19">
        <f t="array" ref="G81">INDEX(dailyActivity_merged!$A$2:$P$941,MATCH(B81,dailyActivity_merged!$C$2:$C$941,0),MATCH($G$1,dailyActivity_merged!$A$1:$P$1,0))</f>
        <v>1898</v>
      </c>
    </row>
    <row r="82">
      <c r="A82" s="16">
        <v>2.347167796E9</v>
      </c>
      <c r="B82" s="17">
        <v>42489.0</v>
      </c>
      <c r="C82" s="18">
        <f t="shared" si="1"/>
        <v>6</v>
      </c>
      <c r="D82" s="16">
        <v>1.0</v>
      </c>
      <c r="E82" s="16">
        <v>411.0</v>
      </c>
      <c r="F82" s="16">
        <v>473.0</v>
      </c>
      <c r="G82" s="19">
        <f t="array" ref="G82">INDEX(dailyActivity_merged!$A$2:$P$941,MATCH(B82,dailyActivity_merged!$C$2:$C$941,0),MATCH($G$1,dailyActivity_merged!$A$1:$P$1,0))</f>
        <v>1837</v>
      </c>
    </row>
    <row r="83">
      <c r="A83" s="16">
        <v>3.977333714E9</v>
      </c>
      <c r="B83" s="17">
        <v>42472.0</v>
      </c>
      <c r="C83" s="18">
        <f t="shared" si="1"/>
        <v>3</v>
      </c>
      <c r="D83" s="16">
        <v>1.0</v>
      </c>
      <c r="E83" s="16">
        <v>274.0</v>
      </c>
      <c r="F83" s="16">
        <v>469.0</v>
      </c>
      <c r="G83" s="19">
        <f t="array" ref="G83">INDEX(dailyActivity_merged!$A$2:$P$941,MATCH(B83,dailyActivity_merged!$C$2:$C$941,0),MATCH($G$1,dailyActivity_merged!$A$1:$P$1,0))</f>
        <v>1985</v>
      </c>
    </row>
    <row r="84">
      <c r="A84" s="16">
        <v>3.977333714E9</v>
      </c>
      <c r="B84" s="17">
        <v>42473.0</v>
      </c>
      <c r="C84" s="18">
        <f t="shared" si="1"/>
        <v>4</v>
      </c>
      <c r="D84" s="16">
        <v>2.0</v>
      </c>
      <c r="E84" s="16">
        <v>295.0</v>
      </c>
      <c r="F84" s="16">
        <v>456.0</v>
      </c>
      <c r="G84" s="19">
        <f t="array" ref="G84">INDEX(dailyActivity_merged!$A$2:$P$941,MATCH(B84,dailyActivity_merged!$C$2:$C$941,0),MATCH($G$1,dailyActivity_merged!$A$1:$P$1,0))</f>
        <v>1797</v>
      </c>
    </row>
    <row r="85">
      <c r="A85" s="16">
        <v>3.977333714E9</v>
      </c>
      <c r="B85" s="17">
        <v>42474.0</v>
      </c>
      <c r="C85" s="18">
        <f t="shared" si="1"/>
        <v>5</v>
      </c>
      <c r="D85" s="16">
        <v>1.0</v>
      </c>
      <c r="E85" s="16">
        <v>291.0</v>
      </c>
      <c r="F85" s="16">
        <v>397.0</v>
      </c>
      <c r="G85" s="19">
        <f t="array" ref="G85">INDEX(dailyActivity_merged!$A$2:$P$941,MATCH(B85,dailyActivity_merged!$C$2:$C$941,0),MATCH($G$1,dailyActivity_merged!$A$1:$P$1,0))</f>
        <v>1776</v>
      </c>
    </row>
    <row r="86">
      <c r="A86" s="16">
        <v>3.977333714E9</v>
      </c>
      <c r="B86" s="17">
        <v>42475.0</v>
      </c>
      <c r="C86" s="18">
        <f t="shared" si="1"/>
        <v>6</v>
      </c>
      <c r="D86" s="16">
        <v>1.0</v>
      </c>
      <c r="E86" s="16">
        <v>424.0</v>
      </c>
      <c r="F86" s="16">
        <v>556.0</v>
      </c>
      <c r="G86" s="19">
        <f t="array" ref="G86">INDEX(dailyActivity_merged!$A$2:$P$941,MATCH(B86,dailyActivity_merged!$C$2:$C$941,0),MATCH($G$1,dailyActivity_merged!$A$1:$P$1,0))</f>
        <v>1745</v>
      </c>
    </row>
    <row r="87">
      <c r="A87" s="16">
        <v>3.977333714E9</v>
      </c>
      <c r="B87" s="17">
        <v>42476.0</v>
      </c>
      <c r="C87" s="18">
        <f t="shared" si="1"/>
        <v>7</v>
      </c>
      <c r="D87" s="16">
        <v>1.0</v>
      </c>
      <c r="E87" s="16">
        <v>283.0</v>
      </c>
      <c r="F87" s="16">
        <v>510.0</v>
      </c>
      <c r="G87" s="19">
        <f t="array" ref="G87">INDEX(dailyActivity_merged!$A$2:$P$941,MATCH(B87,dailyActivity_merged!$C$2:$C$941,0),MATCH($G$1,dailyActivity_merged!$A$1:$P$1,0))</f>
        <v>1863</v>
      </c>
    </row>
    <row r="88">
      <c r="A88" s="16">
        <v>3.977333714E9</v>
      </c>
      <c r="B88" s="17">
        <v>42477.0</v>
      </c>
      <c r="C88" s="18">
        <f t="shared" si="1"/>
        <v>1</v>
      </c>
      <c r="D88" s="16">
        <v>1.0</v>
      </c>
      <c r="E88" s="16">
        <v>381.0</v>
      </c>
      <c r="F88" s="16">
        <v>566.0</v>
      </c>
      <c r="G88" s="19">
        <f t="array" ref="G88">INDEX(dailyActivity_merged!$A$2:$P$941,MATCH(B88,dailyActivity_merged!$C$2:$C$941,0),MATCH($G$1,dailyActivity_merged!$A$1:$P$1,0))</f>
        <v>1728</v>
      </c>
    </row>
    <row r="89">
      <c r="A89" s="16">
        <v>3.977333714E9</v>
      </c>
      <c r="B89" s="17">
        <v>42478.0</v>
      </c>
      <c r="C89" s="18">
        <f t="shared" si="1"/>
        <v>2</v>
      </c>
      <c r="D89" s="16">
        <v>2.0</v>
      </c>
      <c r="E89" s="16">
        <v>412.0</v>
      </c>
      <c r="F89" s="16">
        <v>522.0</v>
      </c>
      <c r="G89" s="19">
        <f t="array" ref="G89">INDEX(dailyActivity_merged!$A$2:$P$941,MATCH(B89,dailyActivity_merged!$C$2:$C$941,0),MATCH($G$1,dailyActivity_merged!$A$1:$P$1,0))</f>
        <v>1921</v>
      </c>
    </row>
    <row r="90">
      <c r="A90" s="16">
        <v>3.977333714E9</v>
      </c>
      <c r="B90" s="17">
        <v>42479.0</v>
      </c>
      <c r="C90" s="18">
        <f t="shared" si="1"/>
        <v>3</v>
      </c>
      <c r="D90" s="16">
        <v>1.0</v>
      </c>
      <c r="E90" s="16">
        <v>219.0</v>
      </c>
      <c r="F90" s="16">
        <v>395.0</v>
      </c>
      <c r="G90" s="19">
        <f t="array" ref="G90">INDEX(dailyActivity_merged!$A$2:$P$941,MATCH(B90,dailyActivity_merged!$C$2:$C$941,0),MATCH($G$1,dailyActivity_merged!$A$1:$P$1,0))</f>
        <v>2035</v>
      </c>
    </row>
    <row r="91">
      <c r="A91" s="16">
        <v>3.977333714E9</v>
      </c>
      <c r="B91" s="17">
        <v>42480.0</v>
      </c>
      <c r="C91" s="18">
        <f t="shared" si="1"/>
        <v>4</v>
      </c>
      <c r="D91" s="16">
        <v>2.0</v>
      </c>
      <c r="E91" s="16">
        <v>152.0</v>
      </c>
      <c r="F91" s="16">
        <v>305.0</v>
      </c>
      <c r="G91" s="19">
        <f t="array" ref="G91">INDEX(dailyActivity_merged!$A$2:$P$941,MATCH(B91,dailyActivity_merged!$C$2:$C$941,0),MATCH($G$1,dailyActivity_merged!$A$1:$P$1,0))</f>
        <v>1786</v>
      </c>
    </row>
    <row r="92">
      <c r="A92" s="16">
        <v>3.977333714E9</v>
      </c>
      <c r="B92" s="17">
        <v>42481.0</v>
      </c>
      <c r="C92" s="18">
        <f t="shared" si="1"/>
        <v>5</v>
      </c>
      <c r="D92" s="16">
        <v>1.0</v>
      </c>
      <c r="E92" s="16">
        <v>332.0</v>
      </c>
      <c r="F92" s="16">
        <v>512.0</v>
      </c>
      <c r="G92" s="19">
        <f t="array" ref="G92">INDEX(dailyActivity_merged!$A$2:$P$941,MATCH(B92,dailyActivity_merged!$C$2:$C$941,0),MATCH($G$1,dailyActivity_merged!$A$1:$P$1,0))</f>
        <v>1775</v>
      </c>
    </row>
    <row r="93">
      <c r="A93" s="16">
        <v>3.977333714E9</v>
      </c>
      <c r="B93" s="17">
        <v>42482.0</v>
      </c>
      <c r="C93" s="18">
        <f t="shared" si="1"/>
        <v>6</v>
      </c>
      <c r="D93" s="16">
        <v>1.0</v>
      </c>
      <c r="E93" s="16">
        <v>355.0</v>
      </c>
      <c r="F93" s="16">
        <v>476.0</v>
      </c>
      <c r="G93" s="19">
        <f t="array" ref="G93">INDEX(dailyActivity_merged!$A$2:$P$941,MATCH(B93,dailyActivity_merged!$C$2:$C$941,0),MATCH($G$1,dailyActivity_merged!$A$1:$P$1,0))</f>
        <v>1827</v>
      </c>
    </row>
    <row r="94">
      <c r="A94" s="16">
        <v>3.977333714E9</v>
      </c>
      <c r="B94" s="17">
        <v>42483.0</v>
      </c>
      <c r="C94" s="18">
        <f t="shared" si="1"/>
        <v>7</v>
      </c>
      <c r="D94" s="16">
        <v>1.0</v>
      </c>
      <c r="E94" s="16">
        <v>235.0</v>
      </c>
      <c r="F94" s="16">
        <v>372.0</v>
      </c>
      <c r="G94" s="19">
        <f t="array" ref="G94">INDEX(dailyActivity_merged!$A$2:$P$941,MATCH(B94,dailyActivity_merged!$C$2:$C$941,0),MATCH($G$1,dailyActivity_merged!$A$1:$P$1,0))</f>
        <v>1949</v>
      </c>
    </row>
    <row r="95">
      <c r="A95" s="16">
        <v>3.977333714E9</v>
      </c>
      <c r="B95" s="17">
        <v>42484.0</v>
      </c>
      <c r="C95" s="18">
        <f t="shared" si="1"/>
        <v>1</v>
      </c>
      <c r="D95" s="16">
        <v>1.0</v>
      </c>
      <c r="E95" s="16">
        <v>310.0</v>
      </c>
      <c r="F95" s="16">
        <v>526.0</v>
      </c>
      <c r="G95" s="19">
        <f t="array" ref="G95">INDEX(dailyActivity_merged!$A$2:$P$941,MATCH(B95,dailyActivity_merged!$C$2:$C$941,0),MATCH($G$1,dailyActivity_merged!$A$1:$P$1,0))</f>
        <v>1788</v>
      </c>
    </row>
    <row r="96">
      <c r="A96" s="16">
        <v>3.977333714E9</v>
      </c>
      <c r="B96" s="17">
        <v>42485.0</v>
      </c>
      <c r="C96" s="18">
        <f t="shared" si="1"/>
        <v>2</v>
      </c>
      <c r="D96" s="16">
        <v>1.0</v>
      </c>
      <c r="E96" s="16">
        <v>262.0</v>
      </c>
      <c r="F96" s="16">
        <v>467.0</v>
      </c>
      <c r="G96" s="19">
        <f t="array" ref="G96">INDEX(dailyActivity_merged!$A$2:$P$941,MATCH(B96,dailyActivity_merged!$C$2:$C$941,0),MATCH($G$1,dailyActivity_merged!$A$1:$P$1,0))</f>
        <v>2013</v>
      </c>
    </row>
    <row r="97">
      <c r="A97" s="16">
        <v>3.977333714E9</v>
      </c>
      <c r="B97" s="17">
        <v>42486.0</v>
      </c>
      <c r="C97" s="18">
        <f t="shared" si="1"/>
        <v>3</v>
      </c>
      <c r="D97" s="16">
        <v>1.0</v>
      </c>
      <c r="E97" s="16">
        <v>250.0</v>
      </c>
      <c r="F97" s="16">
        <v>371.0</v>
      </c>
      <c r="G97" s="19">
        <f t="array" ref="G97">INDEX(dailyActivity_merged!$A$2:$P$941,MATCH(B97,dailyActivity_merged!$C$2:$C$941,0),MATCH($G$1,dailyActivity_merged!$A$1:$P$1,0))</f>
        <v>1970</v>
      </c>
    </row>
    <row r="98">
      <c r="A98" s="16">
        <v>3.977333714E9</v>
      </c>
      <c r="B98" s="17">
        <v>42487.0</v>
      </c>
      <c r="C98" s="18">
        <f t="shared" si="1"/>
        <v>4</v>
      </c>
      <c r="D98" s="16">
        <v>1.0</v>
      </c>
      <c r="E98" s="16">
        <v>349.0</v>
      </c>
      <c r="F98" s="16">
        <v>540.0</v>
      </c>
      <c r="G98" s="19">
        <f t="array" ref="G98">INDEX(dailyActivity_merged!$A$2:$P$941,MATCH(B98,dailyActivity_merged!$C$2:$C$941,0),MATCH($G$1,dailyActivity_merged!$A$1:$P$1,0))</f>
        <v>2159</v>
      </c>
    </row>
    <row r="99">
      <c r="A99" s="16">
        <v>3.977333714E9</v>
      </c>
      <c r="B99" s="17">
        <v>42488.0</v>
      </c>
      <c r="C99" s="18">
        <f t="shared" si="1"/>
        <v>5</v>
      </c>
      <c r="D99" s="16">
        <v>1.0</v>
      </c>
      <c r="E99" s="16">
        <v>261.0</v>
      </c>
      <c r="F99" s="16">
        <v>423.0</v>
      </c>
      <c r="G99" s="19">
        <f t="array" ref="G99">INDEX(dailyActivity_merged!$A$2:$P$941,MATCH(B99,dailyActivity_merged!$C$2:$C$941,0),MATCH($G$1,dailyActivity_merged!$A$1:$P$1,0))</f>
        <v>1898</v>
      </c>
    </row>
    <row r="100">
      <c r="A100" s="16">
        <v>3.977333714E9</v>
      </c>
      <c r="B100" s="17">
        <v>42489.0</v>
      </c>
      <c r="C100" s="18">
        <f t="shared" si="1"/>
        <v>6</v>
      </c>
      <c r="D100" s="16">
        <v>1.0</v>
      </c>
      <c r="E100" s="16">
        <v>333.0</v>
      </c>
      <c r="F100" s="16">
        <v>478.0</v>
      </c>
      <c r="G100" s="19">
        <f t="array" ref="G100">INDEX(dailyActivity_merged!$A$2:$P$941,MATCH(B100,dailyActivity_merged!$C$2:$C$941,0),MATCH($G$1,dailyActivity_merged!$A$1:$P$1,0))</f>
        <v>1837</v>
      </c>
    </row>
    <row r="101">
      <c r="A101" s="16">
        <v>3.977333714E9</v>
      </c>
      <c r="B101" s="17">
        <v>42490.0</v>
      </c>
      <c r="C101" s="18">
        <f t="shared" si="1"/>
        <v>7</v>
      </c>
      <c r="D101" s="16">
        <v>1.0</v>
      </c>
      <c r="E101" s="16">
        <v>237.0</v>
      </c>
      <c r="F101" s="16">
        <v>382.0</v>
      </c>
      <c r="G101" s="19">
        <f t="array" ref="G101">INDEX(dailyActivity_merged!$A$2:$P$941,MATCH(B101,dailyActivity_merged!$C$2:$C$941,0),MATCH($G$1,dailyActivity_merged!$A$1:$P$1,0))</f>
        <v>1947</v>
      </c>
    </row>
    <row r="102">
      <c r="A102" s="16">
        <v>3.977333714E9</v>
      </c>
      <c r="B102" s="17">
        <v>42491.0</v>
      </c>
      <c r="C102" s="18">
        <f t="shared" si="1"/>
        <v>1</v>
      </c>
      <c r="D102" s="16">
        <v>1.0</v>
      </c>
      <c r="E102" s="16">
        <v>383.0</v>
      </c>
      <c r="F102" s="16">
        <v>626.0</v>
      </c>
      <c r="G102" s="19">
        <f t="array" ref="G102">INDEX(dailyActivity_merged!$A$2:$P$941,MATCH(B102,dailyActivity_merged!$C$2:$C$941,0),MATCH($G$1,dailyActivity_merged!$A$1:$P$1,0))</f>
        <v>1820</v>
      </c>
    </row>
    <row r="103">
      <c r="A103" s="16">
        <v>3.977333714E9</v>
      </c>
      <c r="B103" s="17">
        <v>42492.0</v>
      </c>
      <c r="C103" s="18">
        <f t="shared" si="1"/>
        <v>2</v>
      </c>
      <c r="D103" s="16">
        <v>1.0</v>
      </c>
      <c r="E103" s="16">
        <v>230.0</v>
      </c>
      <c r="F103" s="16">
        <v>384.0</v>
      </c>
      <c r="G103" s="19">
        <f t="array" ref="G103">INDEX(dailyActivity_merged!$A$2:$P$941,MATCH(B103,dailyActivity_merged!$C$2:$C$941,0),MATCH($G$1,dailyActivity_merged!$A$1:$P$1,0))</f>
        <v>2004</v>
      </c>
    </row>
    <row r="104">
      <c r="A104" s="16">
        <v>3.977333714E9</v>
      </c>
      <c r="B104" s="17">
        <v>42493.0</v>
      </c>
      <c r="C104" s="18">
        <f t="shared" si="1"/>
        <v>3</v>
      </c>
      <c r="D104" s="16">
        <v>1.0</v>
      </c>
      <c r="E104" s="16">
        <v>292.0</v>
      </c>
      <c r="F104" s="16">
        <v>500.0</v>
      </c>
      <c r="G104" s="19">
        <f t="array" ref="G104">INDEX(dailyActivity_merged!$A$2:$P$941,MATCH(B104,dailyActivity_merged!$C$2:$C$941,0),MATCH($G$1,dailyActivity_merged!$A$1:$P$1,0))</f>
        <v>1990</v>
      </c>
    </row>
    <row r="105">
      <c r="A105" s="16">
        <v>3.977333714E9</v>
      </c>
      <c r="B105" s="17">
        <v>42494.0</v>
      </c>
      <c r="C105" s="18">
        <f t="shared" si="1"/>
        <v>4</v>
      </c>
      <c r="D105" s="16">
        <v>1.0</v>
      </c>
      <c r="E105" s="16">
        <v>213.0</v>
      </c>
      <c r="F105" s="16">
        <v>336.0</v>
      </c>
      <c r="G105" s="19">
        <f t="array" ref="G105">INDEX(dailyActivity_merged!$A$2:$P$941,MATCH(B105,dailyActivity_merged!$C$2:$C$941,0),MATCH($G$1,dailyActivity_merged!$A$1:$P$1,0))</f>
        <v>1819</v>
      </c>
    </row>
    <row r="106">
      <c r="A106" s="16">
        <v>3.977333714E9</v>
      </c>
      <c r="B106" s="17">
        <v>42495.0</v>
      </c>
      <c r="C106" s="18">
        <f t="shared" si="1"/>
        <v>5</v>
      </c>
      <c r="D106" s="16">
        <v>1.0</v>
      </c>
      <c r="E106" s="16">
        <v>318.0</v>
      </c>
      <c r="F106" s="16">
        <v>480.0</v>
      </c>
      <c r="G106" s="19">
        <f t="array" ref="G106">INDEX(dailyActivity_merged!$A$2:$P$941,MATCH(B106,dailyActivity_merged!$C$2:$C$941,0),MATCH($G$1,dailyActivity_merged!$A$1:$P$1,0))</f>
        <v>1959</v>
      </c>
    </row>
    <row r="107">
      <c r="A107" s="16">
        <v>3.977333714E9</v>
      </c>
      <c r="B107" s="17">
        <v>42496.0</v>
      </c>
      <c r="C107" s="18">
        <f t="shared" si="1"/>
        <v>6</v>
      </c>
      <c r="D107" s="16">
        <v>1.0</v>
      </c>
      <c r="E107" s="16">
        <v>323.0</v>
      </c>
      <c r="F107" s="16">
        <v>512.0</v>
      </c>
      <c r="G107" s="19">
        <f t="array" ref="G107">INDEX(dailyActivity_merged!$A$2:$P$941,MATCH(B107,dailyActivity_merged!$C$2:$C$941,0),MATCH($G$1,dailyActivity_merged!$A$1:$P$1,0))</f>
        <v>1896</v>
      </c>
    </row>
    <row r="108">
      <c r="A108" s="16">
        <v>3.977333714E9</v>
      </c>
      <c r="B108" s="17">
        <v>42497.0</v>
      </c>
      <c r="C108" s="18">
        <f t="shared" si="1"/>
        <v>7</v>
      </c>
      <c r="D108" s="16">
        <v>1.0</v>
      </c>
      <c r="E108" s="16">
        <v>237.0</v>
      </c>
      <c r="F108" s="16">
        <v>443.0</v>
      </c>
      <c r="G108" s="19">
        <f t="array" ref="G108">INDEX(dailyActivity_merged!$A$2:$P$941,MATCH(B108,dailyActivity_merged!$C$2:$C$941,0),MATCH($G$1,dailyActivity_merged!$A$1:$P$1,0))</f>
        <v>1821</v>
      </c>
    </row>
    <row r="109">
      <c r="A109" s="16">
        <v>3.977333714E9</v>
      </c>
      <c r="B109" s="17">
        <v>42498.0</v>
      </c>
      <c r="C109" s="18">
        <f t="shared" si="1"/>
        <v>1</v>
      </c>
      <c r="D109" s="16">
        <v>2.0</v>
      </c>
      <c r="E109" s="16">
        <v>259.0</v>
      </c>
      <c r="F109" s="16">
        <v>456.0</v>
      </c>
      <c r="G109" s="19">
        <f t="array" ref="G109">INDEX(dailyActivity_merged!$A$2:$P$941,MATCH(B109,dailyActivity_merged!$C$2:$C$941,0),MATCH($G$1,dailyActivity_merged!$A$1:$P$1,0))</f>
        <v>1740</v>
      </c>
    </row>
    <row r="110">
      <c r="A110" s="16">
        <v>3.977333714E9</v>
      </c>
      <c r="B110" s="17">
        <v>42500.0</v>
      </c>
      <c r="C110" s="18">
        <f t="shared" si="1"/>
        <v>3</v>
      </c>
      <c r="D110" s="16">
        <v>1.0</v>
      </c>
      <c r="E110" s="16">
        <v>312.0</v>
      </c>
      <c r="F110" s="16">
        <v>452.0</v>
      </c>
      <c r="G110" s="19">
        <f t="array" ref="G110">INDEX(dailyActivity_merged!$A$2:$P$941,MATCH(B110,dailyActivity_merged!$C$2:$C$941,0),MATCH($G$1,dailyActivity_merged!$A$1:$P$1,0))</f>
        <v>1859</v>
      </c>
    </row>
    <row r="111">
      <c r="A111" s="16">
        <v>4.02033265E9</v>
      </c>
      <c r="B111" s="17">
        <v>42472.0</v>
      </c>
      <c r="C111" s="18">
        <f t="shared" si="1"/>
        <v>3</v>
      </c>
      <c r="D111" s="16">
        <v>1.0</v>
      </c>
      <c r="E111" s="16">
        <v>501.0</v>
      </c>
      <c r="F111" s="16">
        <v>541.0</v>
      </c>
      <c r="G111" s="19">
        <f t="array" ref="G111">INDEX(dailyActivity_merged!$A$2:$P$941,MATCH(B111,dailyActivity_merged!$C$2:$C$941,0),MATCH($G$1,dailyActivity_merged!$A$1:$P$1,0))</f>
        <v>1985</v>
      </c>
    </row>
    <row r="112">
      <c r="A112" s="16">
        <v>4.02033265E9</v>
      </c>
      <c r="B112" s="17">
        <v>42476.0</v>
      </c>
      <c r="C112" s="18">
        <f t="shared" si="1"/>
        <v>7</v>
      </c>
      <c r="D112" s="16">
        <v>1.0</v>
      </c>
      <c r="E112" s="16">
        <v>77.0</v>
      </c>
      <c r="F112" s="16">
        <v>77.0</v>
      </c>
      <c r="G112" s="19">
        <f t="array" ref="G112">INDEX(dailyActivity_merged!$A$2:$P$941,MATCH(B112,dailyActivity_merged!$C$2:$C$941,0),MATCH($G$1,dailyActivity_merged!$A$1:$P$1,0))</f>
        <v>1863</v>
      </c>
    </row>
    <row r="113">
      <c r="A113" s="16">
        <v>4.02033265E9</v>
      </c>
      <c r="B113" s="17">
        <v>42493.0</v>
      </c>
      <c r="C113" s="18">
        <f t="shared" si="1"/>
        <v>3</v>
      </c>
      <c r="D113" s="16">
        <v>1.0</v>
      </c>
      <c r="E113" s="16">
        <v>322.0</v>
      </c>
      <c r="F113" s="16">
        <v>332.0</v>
      </c>
      <c r="G113" s="19">
        <f t="array" ref="G113">INDEX(dailyActivity_merged!$A$2:$P$941,MATCH(B113,dailyActivity_merged!$C$2:$C$941,0),MATCH($G$1,dailyActivity_merged!$A$1:$P$1,0))</f>
        <v>1990</v>
      </c>
    </row>
    <row r="114">
      <c r="A114" s="16">
        <v>4.02033265E9</v>
      </c>
      <c r="B114" s="17">
        <v>42494.0</v>
      </c>
      <c r="C114" s="18">
        <f t="shared" si="1"/>
        <v>4</v>
      </c>
      <c r="D114" s="16">
        <v>1.0</v>
      </c>
      <c r="E114" s="16">
        <v>478.0</v>
      </c>
      <c r="F114" s="16">
        <v>536.0</v>
      </c>
      <c r="G114" s="19">
        <f t="array" ref="G114">INDEX(dailyActivity_merged!$A$2:$P$941,MATCH(B114,dailyActivity_merged!$C$2:$C$941,0),MATCH($G$1,dailyActivity_merged!$A$1:$P$1,0))</f>
        <v>1819</v>
      </c>
    </row>
    <row r="115">
      <c r="A115" s="16">
        <v>4.02033265E9</v>
      </c>
      <c r="B115" s="17">
        <v>42495.0</v>
      </c>
      <c r="C115" s="18">
        <f t="shared" si="1"/>
        <v>5</v>
      </c>
      <c r="D115" s="16">
        <v>1.0</v>
      </c>
      <c r="E115" s="16">
        <v>226.0</v>
      </c>
      <c r="F115" s="16">
        <v>248.0</v>
      </c>
      <c r="G115" s="19">
        <f t="array" ref="G115">INDEX(dailyActivity_merged!$A$2:$P$941,MATCH(B115,dailyActivity_merged!$C$2:$C$941,0),MATCH($G$1,dailyActivity_merged!$A$1:$P$1,0))</f>
        <v>1959</v>
      </c>
    </row>
    <row r="116">
      <c r="A116" s="16">
        <v>4.02033265E9</v>
      </c>
      <c r="B116" s="17">
        <v>42496.0</v>
      </c>
      <c r="C116" s="18">
        <f t="shared" si="1"/>
        <v>6</v>
      </c>
      <c r="D116" s="16">
        <v>1.0</v>
      </c>
      <c r="E116" s="16">
        <v>385.0</v>
      </c>
      <c r="F116" s="16">
        <v>408.0</v>
      </c>
      <c r="G116" s="19">
        <f t="array" ref="G116">INDEX(dailyActivity_merged!$A$2:$P$941,MATCH(B116,dailyActivity_merged!$C$2:$C$941,0),MATCH($G$1,dailyActivity_merged!$A$1:$P$1,0))</f>
        <v>1896</v>
      </c>
    </row>
    <row r="117">
      <c r="A117" s="16">
        <v>4.02033265E9</v>
      </c>
      <c r="B117" s="17">
        <v>42498.0</v>
      </c>
      <c r="C117" s="18">
        <f t="shared" si="1"/>
        <v>1</v>
      </c>
      <c r="D117" s="16">
        <v>1.0</v>
      </c>
      <c r="E117" s="16">
        <v>364.0</v>
      </c>
      <c r="F117" s="16">
        <v>402.0</v>
      </c>
      <c r="G117" s="19">
        <f t="array" ref="G117">INDEX(dailyActivity_merged!$A$2:$P$941,MATCH(B117,dailyActivity_merged!$C$2:$C$941,0),MATCH($G$1,dailyActivity_merged!$A$1:$P$1,0))</f>
        <v>1740</v>
      </c>
    </row>
    <row r="118">
      <c r="A118" s="16">
        <v>4.02033265E9</v>
      </c>
      <c r="B118" s="17">
        <v>42500.0</v>
      </c>
      <c r="C118" s="18">
        <f t="shared" si="1"/>
        <v>3</v>
      </c>
      <c r="D118" s="16">
        <v>1.0</v>
      </c>
      <c r="E118" s="16">
        <v>442.0</v>
      </c>
      <c r="F118" s="16">
        <v>494.0</v>
      </c>
      <c r="G118" s="19">
        <f t="array" ref="G118">INDEX(dailyActivity_merged!$A$2:$P$941,MATCH(B118,dailyActivity_merged!$C$2:$C$941,0),MATCH($G$1,dailyActivity_merged!$A$1:$P$1,0))</f>
        <v>1859</v>
      </c>
    </row>
    <row r="119">
      <c r="A119" s="16">
        <v>4.319703577E9</v>
      </c>
      <c r="B119" s="17">
        <v>42474.0</v>
      </c>
      <c r="C119" s="18">
        <f t="shared" si="1"/>
        <v>5</v>
      </c>
      <c r="D119" s="16">
        <v>1.0</v>
      </c>
      <c r="E119" s="16">
        <v>535.0</v>
      </c>
      <c r="F119" s="16">
        <v>557.0</v>
      </c>
      <c r="G119" s="19">
        <f t="array" ref="G119">INDEX(dailyActivity_merged!$A$2:$P$941,MATCH(B119,dailyActivity_merged!$C$2:$C$941,0),MATCH($G$1,dailyActivity_merged!$A$1:$P$1,0))</f>
        <v>1776</v>
      </c>
    </row>
    <row r="120">
      <c r="A120" s="16">
        <v>4.319703577E9</v>
      </c>
      <c r="B120" s="17">
        <v>42475.0</v>
      </c>
      <c r="C120" s="18">
        <f t="shared" si="1"/>
        <v>6</v>
      </c>
      <c r="D120" s="16">
        <v>1.0</v>
      </c>
      <c r="E120" s="16">
        <v>465.0</v>
      </c>
      <c r="F120" s="16">
        <v>491.0</v>
      </c>
      <c r="G120" s="19">
        <f t="array" ref="G120">INDEX(dailyActivity_merged!$A$2:$P$941,MATCH(B120,dailyActivity_merged!$C$2:$C$941,0),MATCH($G$1,dailyActivity_merged!$A$1:$P$1,0))</f>
        <v>1745</v>
      </c>
    </row>
    <row r="121">
      <c r="A121" s="16">
        <v>4.319703577E9</v>
      </c>
      <c r="B121" s="17">
        <v>42476.0</v>
      </c>
      <c r="C121" s="18">
        <f t="shared" si="1"/>
        <v>7</v>
      </c>
      <c r="D121" s="16">
        <v>1.0</v>
      </c>
      <c r="E121" s="16">
        <v>506.0</v>
      </c>
      <c r="F121" s="16">
        <v>522.0</v>
      </c>
      <c r="G121" s="19">
        <f t="array" ref="G121">INDEX(dailyActivity_merged!$A$2:$P$941,MATCH(B121,dailyActivity_merged!$C$2:$C$941,0),MATCH($G$1,dailyActivity_merged!$A$1:$P$1,0))</f>
        <v>1863</v>
      </c>
    </row>
    <row r="122">
      <c r="A122" s="16">
        <v>4.319703577E9</v>
      </c>
      <c r="B122" s="17">
        <v>42478.0</v>
      </c>
      <c r="C122" s="18">
        <f t="shared" si="1"/>
        <v>2</v>
      </c>
      <c r="D122" s="16">
        <v>1.0</v>
      </c>
      <c r="E122" s="16">
        <v>515.0</v>
      </c>
      <c r="F122" s="16">
        <v>551.0</v>
      </c>
      <c r="G122" s="19">
        <f t="array" ref="G122">INDEX(dailyActivity_merged!$A$2:$P$941,MATCH(B122,dailyActivity_merged!$C$2:$C$941,0),MATCH($G$1,dailyActivity_merged!$A$1:$P$1,0))</f>
        <v>1921</v>
      </c>
    </row>
    <row r="123">
      <c r="A123" s="16">
        <v>4.319703577E9</v>
      </c>
      <c r="B123" s="17">
        <v>42479.0</v>
      </c>
      <c r="C123" s="18">
        <f t="shared" si="1"/>
        <v>3</v>
      </c>
      <c r="D123" s="16">
        <v>2.0</v>
      </c>
      <c r="E123" s="16">
        <v>461.0</v>
      </c>
      <c r="F123" s="16">
        <v>498.0</v>
      </c>
      <c r="G123" s="19">
        <f t="array" ref="G123">INDEX(dailyActivity_merged!$A$2:$P$941,MATCH(B123,dailyActivity_merged!$C$2:$C$941,0),MATCH($G$1,dailyActivity_merged!$A$1:$P$1,0))</f>
        <v>2035</v>
      </c>
    </row>
    <row r="124">
      <c r="A124" s="16">
        <v>4.319703577E9</v>
      </c>
      <c r="B124" s="17">
        <v>42480.0</v>
      </c>
      <c r="C124" s="18">
        <f t="shared" si="1"/>
        <v>4</v>
      </c>
      <c r="D124" s="16">
        <v>1.0</v>
      </c>
      <c r="E124" s="16">
        <v>523.0</v>
      </c>
      <c r="F124" s="16">
        <v>543.0</v>
      </c>
      <c r="G124" s="19">
        <f t="array" ref="G124">INDEX(dailyActivity_merged!$A$2:$P$941,MATCH(B124,dailyActivity_merged!$C$2:$C$941,0),MATCH($G$1,dailyActivity_merged!$A$1:$P$1,0))</f>
        <v>1786</v>
      </c>
    </row>
    <row r="125">
      <c r="A125" s="16">
        <v>4.319703577E9</v>
      </c>
      <c r="B125" s="17">
        <v>42481.0</v>
      </c>
      <c r="C125" s="18">
        <f t="shared" si="1"/>
        <v>5</v>
      </c>
      <c r="D125" s="16">
        <v>1.0</v>
      </c>
      <c r="E125" s="16">
        <v>59.0</v>
      </c>
      <c r="F125" s="16">
        <v>65.0</v>
      </c>
      <c r="G125" s="19">
        <f t="array" ref="G125">INDEX(dailyActivity_merged!$A$2:$P$941,MATCH(B125,dailyActivity_merged!$C$2:$C$941,0),MATCH($G$1,dailyActivity_merged!$A$1:$P$1,0))</f>
        <v>1775</v>
      </c>
    </row>
    <row r="126">
      <c r="A126" s="16">
        <v>4.319703577E9</v>
      </c>
      <c r="B126" s="17">
        <v>42482.0</v>
      </c>
      <c r="C126" s="18">
        <f t="shared" si="1"/>
        <v>6</v>
      </c>
      <c r="D126" s="16">
        <v>1.0</v>
      </c>
      <c r="E126" s="16">
        <v>533.0</v>
      </c>
      <c r="F126" s="16">
        <v>550.0</v>
      </c>
      <c r="G126" s="19">
        <f t="array" ref="G126">INDEX(dailyActivity_merged!$A$2:$P$941,MATCH(B126,dailyActivity_merged!$C$2:$C$941,0),MATCH($G$1,dailyActivity_merged!$A$1:$P$1,0))</f>
        <v>1827</v>
      </c>
    </row>
    <row r="127">
      <c r="A127" s="16">
        <v>4.319703577E9</v>
      </c>
      <c r="B127" s="17">
        <v>42483.0</v>
      </c>
      <c r="C127" s="18">
        <f t="shared" si="1"/>
        <v>7</v>
      </c>
      <c r="D127" s="16">
        <v>1.0</v>
      </c>
      <c r="E127" s="16">
        <v>692.0</v>
      </c>
      <c r="F127" s="16">
        <v>722.0</v>
      </c>
      <c r="G127" s="19">
        <f t="array" ref="G127">INDEX(dailyActivity_merged!$A$2:$P$941,MATCH(B127,dailyActivity_merged!$C$2:$C$941,0),MATCH($G$1,dailyActivity_merged!$A$1:$P$1,0))</f>
        <v>1949</v>
      </c>
    </row>
    <row r="128">
      <c r="A128" s="16">
        <v>4.319703577E9</v>
      </c>
      <c r="B128" s="17">
        <v>42484.0</v>
      </c>
      <c r="C128" s="18">
        <f t="shared" si="1"/>
        <v>1</v>
      </c>
      <c r="D128" s="16">
        <v>1.0</v>
      </c>
      <c r="E128" s="16">
        <v>467.0</v>
      </c>
      <c r="F128" s="16">
        <v>501.0</v>
      </c>
      <c r="G128" s="19">
        <f t="array" ref="G128">INDEX(dailyActivity_merged!$A$2:$P$941,MATCH(B128,dailyActivity_merged!$C$2:$C$941,0),MATCH($G$1,dailyActivity_merged!$A$1:$P$1,0))</f>
        <v>1788</v>
      </c>
    </row>
    <row r="129">
      <c r="A129" s="16">
        <v>4.319703577E9</v>
      </c>
      <c r="B129" s="17">
        <v>42485.0</v>
      </c>
      <c r="C129" s="18">
        <f t="shared" si="1"/>
        <v>2</v>
      </c>
      <c r="D129" s="16">
        <v>1.0</v>
      </c>
      <c r="E129" s="16">
        <v>488.0</v>
      </c>
      <c r="F129" s="16">
        <v>506.0</v>
      </c>
      <c r="G129" s="19">
        <f t="array" ref="G129">INDEX(dailyActivity_merged!$A$2:$P$941,MATCH(B129,dailyActivity_merged!$C$2:$C$941,0),MATCH($G$1,dailyActivity_merged!$A$1:$P$1,0))</f>
        <v>2013</v>
      </c>
    </row>
    <row r="130">
      <c r="A130" s="16">
        <v>4.319703577E9</v>
      </c>
      <c r="B130" s="17">
        <v>42486.0</v>
      </c>
      <c r="C130" s="18">
        <f t="shared" si="1"/>
        <v>3</v>
      </c>
      <c r="D130" s="16">
        <v>1.0</v>
      </c>
      <c r="E130" s="16">
        <v>505.0</v>
      </c>
      <c r="F130" s="16">
        <v>516.0</v>
      </c>
      <c r="G130" s="19">
        <f t="array" ref="G130">INDEX(dailyActivity_merged!$A$2:$P$941,MATCH(B130,dailyActivity_merged!$C$2:$C$941,0),MATCH($G$1,dailyActivity_merged!$A$1:$P$1,0))</f>
        <v>1970</v>
      </c>
    </row>
    <row r="131">
      <c r="A131" s="16">
        <v>4.319703577E9</v>
      </c>
      <c r="B131" s="17">
        <v>42487.0</v>
      </c>
      <c r="C131" s="18">
        <f t="shared" si="1"/>
        <v>4</v>
      </c>
      <c r="D131" s="16">
        <v>1.0</v>
      </c>
      <c r="E131" s="16">
        <v>286.0</v>
      </c>
      <c r="F131" s="16">
        <v>307.0</v>
      </c>
      <c r="G131" s="19">
        <f t="array" ref="G131">INDEX(dailyActivity_merged!$A$2:$P$941,MATCH(B131,dailyActivity_merged!$C$2:$C$941,0),MATCH($G$1,dailyActivity_merged!$A$1:$P$1,0))</f>
        <v>2159</v>
      </c>
    </row>
    <row r="132">
      <c r="A132" s="16">
        <v>4.319703577E9</v>
      </c>
      <c r="B132" s="17">
        <v>42488.0</v>
      </c>
      <c r="C132" s="18">
        <f t="shared" si="1"/>
        <v>5</v>
      </c>
      <c r="D132" s="16">
        <v>1.0</v>
      </c>
      <c r="E132" s="16">
        <v>497.0</v>
      </c>
      <c r="F132" s="16">
        <v>522.0</v>
      </c>
      <c r="G132" s="19">
        <f t="array" ref="G132">INDEX(dailyActivity_merged!$A$2:$P$941,MATCH(B132,dailyActivity_merged!$C$2:$C$941,0),MATCH($G$1,dailyActivity_merged!$A$1:$P$1,0))</f>
        <v>1898</v>
      </c>
    </row>
    <row r="133">
      <c r="A133" s="16">
        <v>4.319703577E9</v>
      </c>
      <c r="B133" s="17">
        <v>42489.0</v>
      </c>
      <c r="C133" s="18">
        <f t="shared" si="1"/>
        <v>6</v>
      </c>
      <c r="D133" s="16">
        <v>1.0</v>
      </c>
      <c r="E133" s="16">
        <v>523.0</v>
      </c>
      <c r="F133" s="16">
        <v>546.0</v>
      </c>
      <c r="G133" s="19">
        <f t="array" ref="G133">INDEX(dailyActivity_merged!$A$2:$P$941,MATCH(B133,dailyActivity_merged!$C$2:$C$941,0),MATCH($G$1,dailyActivity_merged!$A$1:$P$1,0))</f>
        <v>1837</v>
      </c>
    </row>
    <row r="134">
      <c r="A134" s="16">
        <v>4.319703577E9</v>
      </c>
      <c r="B134" s="17">
        <v>42490.0</v>
      </c>
      <c r="C134" s="18">
        <f t="shared" si="1"/>
        <v>7</v>
      </c>
      <c r="D134" s="16">
        <v>1.0</v>
      </c>
      <c r="E134" s="16">
        <v>490.0</v>
      </c>
      <c r="F134" s="16">
        <v>516.0</v>
      </c>
      <c r="G134" s="19">
        <f t="array" ref="G134">INDEX(dailyActivity_merged!$A$2:$P$941,MATCH(B134,dailyActivity_merged!$C$2:$C$941,0),MATCH($G$1,dailyActivity_merged!$A$1:$P$1,0))</f>
        <v>1947</v>
      </c>
    </row>
    <row r="135">
      <c r="A135" s="16">
        <v>4.319703577E9</v>
      </c>
      <c r="B135" s="17">
        <v>42491.0</v>
      </c>
      <c r="C135" s="18">
        <f t="shared" si="1"/>
        <v>1</v>
      </c>
      <c r="D135" s="16">
        <v>1.0</v>
      </c>
      <c r="E135" s="16">
        <v>484.0</v>
      </c>
      <c r="F135" s="16">
        <v>500.0</v>
      </c>
      <c r="G135" s="19">
        <f t="array" ref="G135">INDEX(dailyActivity_merged!$A$2:$P$941,MATCH(B135,dailyActivity_merged!$C$2:$C$941,0),MATCH($G$1,dailyActivity_merged!$A$1:$P$1,0))</f>
        <v>1820</v>
      </c>
    </row>
    <row r="136">
      <c r="A136" s="16">
        <v>4.319703577E9</v>
      </c>
      <c r="B136" s="17">
        <v>42492.0</v>
      </c>
      <c r="C136" s="18">
        <f t="shared" si="1"/>
        <v>2</v>
      </c>
      <c r="D136" s="16">
        <v>1.0</v>
      </c>
      <c r="E136" s="16">
        <v>478.0</v>
      </c>
      <c r="F136" s="16">
        <v>506.0</v>
      </c>
      <c r="G136" s="19">
        <f t="array" ref="G136">INDEX(dailyActivity_merged!$A$2:$P$941,MATCH(B136,dailyActivity_merged!$C$2:$C$941,0),MATCH($G$1,dailyActivity_merged!$A$1:$P$1,0))</f>
        <v>2004</v>
      </c>
    </row>
    <row r="137">
      <c r="A137" s="16">
        <v>4.319703577E9</v>
      </c>
      <c r="B137" s="17">
        <v>42493.0</v>
      </c>
      <c r="C137" s="18">
        <f t="shared" si="1"/>
        <v>3</v>
      </c>
      <c r="D137" s="16">
        <v>1.0</v>
      </c>
      <c r="E137" s="16">
        <v>474.0</v>
      </c>
      <c r="F137" s="16">
        <v>512.0</v>
      </c>
      <c r="G137" s="19">
        <f t="array" ref="G137">INDEX(dailyActivity_merged!$A$2:$P$941,MATCH(B137,dailyActivity_merged!$C$2:$C$941,0),MATCH($G$1,dailyActivity_merged!$A$1:$P$1,0))</f>
        <v>1990</v>
      </c>
    </row>
    <row r="138">
      <c r="A138" s="16">
        <v>4.319703577E9</v>
      </c>
      <c r="B138" s="17">
        <v>42496.0</v>
      </c>
      <c r="C138" s="18">
        <f t="shared" si="1"/>
        <v>6</v>
      </c>
      <c r="D138" s="16">
        <v>1.0</v>
      </c>
      <c r="E138" s="16">
        <v>450.0</v>
      </c>
      <c r="F138" s="16">
        <v>491.0</v>
      </c>
      <c r="G138" s="19">
        <f t="array" ref="G138">INDEX(dailyActivity_merged!$A$2:$P$941,MATCH(B138,dailyActivity_merged!$C$2:$C$941,0),MATCH($G$1,dailyActivity_merged!$A$1:$P$1,0))</f>
        <v>1896</v>
      </c>
    </row>
    <row r="139">
      <c r="A139" s="16">
        <v>4.319703577E9</v>
      </c>
      <c r="B139" s="17">
        <v>42497.0</v>
      </c>
      <c r="C139" s="18">
        <f t="shared" si="1"/>
        <v>7</v>
      </c>
      <c r="D139" s="16">
        <v>1.0</v>
      </c>
      <c r="E139" s="16">
        <v>507.0</v>
      </c>
      <c r="F139" s="16">
        <v>530.0</v>
      </c>
      <c r="G139" s="19">
        <f t="array" ref="G139">INDEX(dailyActivity_merged!$A$2:$P$941,MATCH(B139,dailyActivity_merged!$C$2:$C$941,0),MATCH($G$1,dailyActivity_merged!$A$1:$P$1,0))</f>
        <v>1821</v>
      </c>
    </row>
    <row r="140">
      <c r="A140" s="16">
        <v>4.319703577E9</v>
      </c>
      <c r="B140" s="17">
        <v>42498.0</v>
      </c>
      <c r="C140" s="18">
        <f t="shared" si="1"/>
        <v>1</v>
      </c>
      <c r="D140" s="16">
        <v>1.0</v>
      </c>
      <c r="E140" s="16">
        <v>602.0</v>
      </c>
      <c r="F140" s="16">
        <v>638.0</v>
      </c>
      <c r="G140" s="19">
        <f t="array" ref="G140">INDEX(dailyActivity_merged!$A$2:$P$941,MATCH(B140,dailyActivity_merged!$C$2:$C$941,0),MATCH($G$1,dailyActivity_merged!$A$1:$P$1,0))</f>
        <v>1740</v>
      </c>
    </row>
    <row r="141">
      <c r="A141" s="16">
        <v>4.319703577E9</v>
      </c>
      <c r="B141" s="17">
        <v>42499.0</v>
      </c>
      <c r="C141" s="18">
        <f t="shared" si="1"/>
        <v>2</v>
      </c>
      <c r="D141" s="16">
        <v>1.0</v>
      </c>
      <c r="E141" s="16">
        <v>535.0</v>
      </c>
      <c r="F141" s="16">
        <v>565.0</v>
      </c>
      <c r="G141" s="19">
        <f t="array" ref="G141">INDEX(dailyActivity_merged!$A$2:$P$941,MATCH(B141,dailyActivity_merged!$C$2:$C$941,0),MATCH($G$1,dailyActivity_merged!$A$1:$P$1,0))</f>
        <v>1819</v>
      </c>
    </row>
    <row r="142">
      <c r="A142" s="16">
        <v>4.319703577E9</v>
      </c>
      <c r="B142" s="17">
        <v>42500.0</v>
      </c>
      <c r="C142" s="18">
        <f t="shared" si="1"/>
        <v>3</v>
      </c>
      <c r="D142" s="16">
        <v>1.0</v>
      </c>
      <c r="E142" s="16">
        <v>487.0</v>
      </c>
      <c r="F142" s="16">
        <v>517.0</v>
      </c>
      <c r="G142" s="19">
        <f t="array" ref="G142">INDEX(dailyActivity_merged!$A$2:$P$941,MATCH(B142,dailyActivity_merged!$C$2:$C$941,0),MATCH($G$1,dailyActivity_merged!$A$1:$P$1,0))</f>
        <v>1859</v>
      </c>
    </row>
    <row r="143">
      <c r="A143" s="16">
        <v>4.319703577E9</v>
      </c>
      <c r="B143" s="17">
        <v>42501.0</v>
      </c>
      <c r="C143" s="18">
        <f t="shared" si="1"/>
        <v>4</v>
      </c>
      <c r="D143" s="16">
        <v>1.0</v>
      </c>
      <c r="E143" s="16">
        <v>529.0</v>
      </c>
      <c r="F143" s="16">
        <v>558.0</v>
      </c>
      <c r="G143" s="19">
        <f t="array" ref="G143">INDEX(dailyActivity_merged!$A$2:$P$941,MATCH(B143,dailyActivity_merged!$C$2:$C$941,0),MATCH($G$1,dailyActivity_merged!$A$1:$P$1,0))</f>
        <v>1783</v>
      </c>
    </row>
    <row r="144">
      <c r="A144" s="16">
        <v>4.319703577E9</v>
      </c>
      <c r="B144" s="17">
        <v>42502.0</v>
      </c>
      <c r="C144" s="18">
        <f t="shared" si="1"/>
        <v>5</v>
      </c>
      <c r="D144" s="16">
        <v>1.0</v>
      </c>
      <c r="E144" s="16">
        <v>302.0</v>
      </c>
      <c r="F144" s="16">
        <v>321.0</v>
      </c>
      <c r="G144" s="19">
        <f t="array" ref="G144">INDEX(dailyActivity_merged!$A$2:$P$941,MATCH(B144,dailyActivity_merged!$C$2:$C$941,0),MATCH($G$1,dailyActivity_merged!$A$1:$P$1,0))</f>
        <v>0</v>
      </c>
    </row>
    <row r="145">
      <c r="A145" s="16">
        <v>4.388161847E9</v>
      </c>
      <c r="B145" s="17">
        <v>42475.0</v>
      </c>
      <c r="C145" s="18">
        <f t="shared" si="1"/>
        <v>6</v>
      </c>
      <c r="D145" s="16">
        <v>1.0</v>
      </c>
      <c r="E145" s="16">
        <v>499.0</v>
      </c>
      <c r="F145" s="16">
        <v>526.0</v>
      </c>
      <c r="G145" s="19">
        <f t="array" ref="G145">INDEX(dailyActivity_merged!$A$2:$P$941,MATCH(B145,dailyActivity_merged!$C$2:$C$941,0),MATCH($G$1,dailyActivity_merged!$A$1:$P$1,0))</f>
        <v>1745</v>
      </c>
    </row>
    <row r="146">
      <c r="A146" s="16">
        <v>4.388161847E9</v>
      </c>
      <c r="B146" s="17">
        <v>42476.0</v>
      </c>
      <c r="C146" s="18">
        <f t="shared" si="1"/>
        <v>7</v>
      </c>
      <c r="D146" s="16">
        <v>2.0</v>
      </c>
      <c r="E146" s="16">
        <v>426.0</v>
      </c>
      <c r="F146" s="16">
        <v>448.0</v>
      </c>
      <c r="G146" s="19">
        <f t="array" ref="G146">INDEX(dailyActivity_merged!$A$2:$P$941,MATCH(B146,dailyActivity_merged!$C$2:$C$941,0),MATCH($G$1,dailyActivity_merged!$A$1:$P$1,0))</f>
        <v>1863</v>
      </c>
    </row>
    <row r="147">
      <c r="A147" s="16">
        <v>4.388161847E9</v>
      </c>
      <c r="B147" s="17">
        <v>42477.0</v>
      </c>
      <c r="C147" s="18">
        <f t="shared" si="1"/>
        <v>1</v>
      </c>
      <c r="D147" s="16">
        <v>2.0</v>
      </c>
      <c r="E147" s="16">
        <v>619.0</v>
      </c>
      <c r="F147" s="16">
        <v>641.0</v>
      </c>
      <c r="G147" s="19">
        <f t="array" ref="G147">INDEX(dailyActivity_merged!$A$2:$P$941,MATCH(B147,dailyActivity_merged!$C$2:$C$941,0),MATCH($G$1,dailyActivity_merged!$A$1:$P$1,0))</f>
        <v>1728</v>
      </c>
    </row>
    <row r="148">
      <c r="A148" s="16">
        <v>4.388161847E9</v>
      </c>
      <c r="B148" s="17">
        <v>42478.0</v>
      </c>
      <c r="C148" s="18">
        <f t="shared" si="1"/>
        <v>2</v>
      </c>
      <c r="D148" s="16">
        <v>1.0</v>
      </c>
      <c r="E148" s="16">
        <v>99.0</v>
      </c>
      <c r="F148" s="16">
        <v>104.0</v>
      </c>
      <c r="G148" s="19">
        <f t="array" ref="G148">INDEX(dailyActivity_merged!$A$2:$P$941,MATCH(B148,dailyActivity_merged!$C$2:$C$941,0),MATCH($G$1,dailyActivity_merged!$A$1:$P$1,0))</f>
        <v>1921</v>
      </c>
    </row>
    <row r="149">
      <c r="A149" s="16">
        <v>4.388161847E9</v>
      </c>
      <c r="B149" s="17">
        <v>42479.0</v>
      </c>
      <c r="C149" s="18">
        <f t="shared" si="1"/>
        <v>3</v>
      </c>
      <c r="D149" s="16">
        <v>1.0</v>
      </c>
      <c r="E149" s="16">
        <v>329.0</v>
      </c>
      <c r="F149" s="16">
        <v>338.0</v>
      </c>
      <c r="G149" s="19">
        <f t="array" ref="G149">INDEX(dailyActivity_merged!$A$2:$P$941,MATCH(B149,dailyActivity_merged!$C$2:$C$941,0),MATCH($G$1,dailyActivity_merged!$A$1:$P$1,0))</f>
        <v>2035</v>
      </c>
    </row>
    <row r="150">
      <c r="A150" s="16">
        <v>4.388161847E9</v>
      </c>
      <c r="B150" s="17">
        <v>42480.0</v>
      </c>
      <c r="C150" s="18">
        <f t="shared" si="1"/>
        <v>4</v>
      </c>
      <c r="D150" s="16">
        <v>1.0</v>
      </c>
      <c r="E150" s="16">
        <v>421.0</v>
      </c>
      <c r="F150" s="16">
        <v>451.0</v>
      </c>
      <c r="G150" s="19">
        <f t="array" ref="G150">INDEX(dailyActivity_merged!$A$2:$P$941,MATCH(B150,dailyActivity_merged!$C$2:$C$941,0),MATCH($G$1,dailyActivity_merged!$A$1:$P$1,0))</f>
        <v>1786</v>
      </c>
    </row>
    <row r="151">
      <c r="A151" s="16">
        <v>4.388161847E9</v>
      </c>
      <c r="B151" s="17">
        <v>42481.0</v>
      </c>
      <c r="C151" s="18">
        <f t="shared" si="1"/>
        <v>5</v>
      </c>
      <c r="D151" s="16">
        <v>1.0</v>
      </c>
      <c r="E151" s="16">
        <v>442.0</v>
      </c>
      <c r="F151" s="16">
        <v>458.0</v>
      </c>
      <c r="G151" s="19">
        <f t="array" ref="G151">INDEX(dailyActivity_merged!$A$2:$P$941,MATCH(B151,dailyActivity_merged!$C$2:$C$941,0),MATCH($G$1,dailyActivity_merged!$A$1:$P$1,0))</f>
        <v>1775</v>
      </c>
    </row>
    <row r="152">
      <c r="A152" s="16">
        <v>4.388161847E9</v>
      </c>
      <c r="B152" s="17">
        <v>42482.0</v>
      </c>
      <c r="C152" s="18">
        <f t="shared" si="1"/>
        <v>6</v>
      </c>
      <c r="D152" s="16">
        <v>1.0</v>
      </c>
      <c r="E152" s="16">
        <v>82.0</v>
      </c>
      <c r="F152" s="16">
        <v>85.0</v>
      </c>
      <c r="G152" s="19">
        <f t="array" ref="G152">INDEX(dailyActivity_merged!$A$2:$P$941,MATCH(B152,dailyActivity_merged!$C$2:$C$941,0),MATCH($G$1,dailyActivity_merged!$A$1:$P$1,0))</f>
        <v>1827</v>
      </c>
    </row>
    <row r="153">
      <c r="A153" s="16">
        <v>4.388161847E9</v>
      </c>
      <c r="B153" s="17">
        <v>42483.0</v>
      </c>
      <c r="C153" s="18">
        <f t="shared" si="1"/>
        <v>7</v>
      </c>
      <c r="D153" s="16">
        <v>1.0</v>
      </c>
      <c r="E153" s="16">
        <v>478.0</v>
      </c>
      <c r="F153" s="16">
        <v>501.0</v>
      </c>
      <c r="G153" s="19">
        <f t="array" ref="G153">INDEX(dailyActivity_merged!$A$2:$P$941,MATCH(B153,dailyActivity_merged!$C$2:$C$941,0),MATCH($G$1,dailyActivity_merged!$A$1:$P$1,0))</f>
        <v>1949</v>
      </c>
    </row>
    <row r="154">
      <c r="A154" s="16">
        <v>4.388161847E9</v>
      </c>
      <c r="B154" s="17">
        <v>42484.0</v>
      </c>
      <c r="C154" s="18">
        <f t="shared" si="1"/>
        <v>1</v>
      </c>
      <c r="D154" s="16">
        <v>3.0</v>
      </c>
      <c r="E154" s="16">
        <v>552.0</v>
      </c>
      <c r="F154" s="16">
        <v>595.0</v>
      </c>
      <c r="G154" s="19">
        <f t="array" ref="G154">INDEX(dailyActivity_merged!$A$2:$P$941,MATCH(B154,dailyActivity_merged!$C$2:$C$941,0),MATCH($G$1,dailyActivity_merged!$A$1:$P$1,0))</f>
        <v>1788</v>
      </c>
    </row>
    <row r="155">
      <c r="A155" s="16">
        <v>4.388161847E9</v>
      </c>
      <c r="B155" s="17">
        <v>42486.0</v>
      </c>
      <c r="C155" s="18">
        <f t="shared" si="1"/>
        <v>3</v>
      </c>
      <c r="D155" s="16">
        <v>1.0</v>
      </c>
      <c r="E155" s="16">
        <v>319.0</v>
      </c>
      <c r="F155" s="16">
        <v>346.0</v>
      </c>
      <c r="G155" s="19">
        <f t="array" ref="G155">INDEX(dailyActivity_merged!$A$2:$P$941,MATCH(B155,dailyActivity_merged!$C$2:$C$941,0),MATCH($G$1,dailyActivity_merged!$A$1:$P$1,0))</f>
        <v>1970</v>
      </c>
    </row>
    <row r="156">
      <c r="A156" s="16">
        <v>4.388161847E9</v>
      </c>
      <c r="B156" s="17">
        <v>42487.0</v>
      </c>
      <c r="C156" s="18">
        <f t="shared" si="1"/>
        <v>4</v>
      </c>
      <c r="D156" s="16">
        <v>1.0</v>
      </c>
      <c r="E156" s="16">
        <v>439.0</v>
      </c>
      <c r="F156" s="16">
        <v>500.0</v>
      </c>
      <c r="G156" s="19">
        <f t="array" ref="G156">INDEX(dailyActivity_merged!$A$2:$P$941,MATCH(B156,dailyActivity_merged!$C$2:$C$941,0),MATCH($G$1,dailyActivity_merged!$A$1:$P$1,0))</f>
        <v>2159</v>
      </c>
    </row>
    <row r="157">
      <c r="A157" s="16">
        <v>4.388161847E9</v>
      </c>
      <c r="B157" s="17">
        <v>42488.0</v>
      </c>
      <c r="C157" s="18">
        <f t="shared" si="1"/>
        <v>5</v>
      </c>
      <c r="D157" s="16">
        <v>1.0</v>
      </c>
      <c r="E157" s="16">
        <v>428.0</v>
      </c>
      <c r="F157" s="16">
        <v>458.0</v>
      </c>
      <c r="G157" s="19">
        <f t="array" ref="G157">INDEX(dailyActivity_merged!$A$2:$P$941,MATCH(B157,dailyActivity_merged!$C$2:$C$941,0),MATCH($G$1,dailyActivity_merged!$A$1:$P$1,0))</f>
        <v>1898</v>
      </c>
    </row>
    <row r="158">
      <c r="A158" s="16">
        <v>4.388161847E9</v>
      </c>
      <c r="B158" s="17">
        <v>42490.0</v>
      </c>
      <c r="C158" s="18">
        <f t="shared" si="1"/>
        <v>7</v>
      </c>
      <c r="D158" s="16">
        <v>2.0</v>
      </c>
      <c r="E158" s="16">
        <v>409.0</v>
      </c>
      <c r="F158" s="16">
        <v>430.0</v>
      </c>
      <c r="G158" s="19">
        <f t="array" ref="G158">INDEX(dailyActivity_merged!$A$2:$P$941,MATCH(B158,dailyActivity_merged!$C$2:$C$941,0),MATCH($G$1,dailyActivity_merged!$A$1:$P$1,0))</f>
        <v>1947</v>
      </c>
    </row>
    <row r="159">
      <c r="A159" s="16">
        <v>4.388161847E9</v>
      </c>
      <c r="B159" s="17">
        <v>42491.0</v>
      </c>
      <c r="C159" s="18">
        <f t="shared" si="1"/>
        <v>1</v>
      </c>
      <c r="D159" s="16">
        <v>1.0</v>
      </c>
      <c r="E159" s="16">
        <v>547.0</v>
      </c>
      <c r="F159" s="16">
        <v>597.0</v>
      </c>
      <c r="G159" s="19">
        <f t="array" ref="G159">INDEX(dailyActivity_merged!$A$2:$P$941,MATCH(B159,dailyActivity_merged!$C$2:$C$941,0),MATCH($G$1,dailyActivity_merged!$A$1:$P$1,0))</f>
        <v>1820</v>
      </c>
    </row>
    <row r="160">
      <c r="A160" s="16">
        <v>4.388161847E9</v>
      </c>
      <c r="B160" s="17">
        <v>42492.0</v>
      </c>
      <c r="C160" s="18">
        <f t="shared" si="1"/>
        <v>2</v>
      </c>
      <c r="D160" s="16">
        <v>2.0</v>
      </c>
      <c r="E160" s="16">
        <v>368.0</v>
      </c>
      <c r="F160" s="16">
        <v>376.0</v>
      </c>
      <c r="G160" s="19">
        <f t="array" ref="G160">INDEX(dailyActivity_merged!$A$2:$P$941,MATCH(B160,dailyActivity_merged!$C$2:$C$941,0),MATCH($G$1,dailyActivity_merged!$A$1:$P$1,0))</f>
        <v>2004</v>
      </c>
    </row>
    <row r="161">
      <c r="A161" s="16">
        <v>4.388161847E9</v>
      </c>
      <c r="B161" s="17">
        <v>42494.0</v>
      </c>
      <c r="C161" s="18">
        <f t="shared" si="1"/>
        <v>4</v>
      </c>
      <c r="D161" s="16">
        <v>1.0</v>
      </c>
      <c r="E161" s="16">
        <v>390.0</v>
      </c>
      <c r="F161" s="16">
        <v>414.0</v>
      </c>
      <c r="G161" s="19">
        <f t="array" ref="G161">INDEX(dailyActivity_merged!$A$2:$P$941,MATCH(B161,dailyActivity_merged!$C$2:$C$941,0),MATCH($G$1,dailyActivity_merged!$A$1:$P$1,0))</f>
        <v>1819</v>
      </c>
    </row>
    <row r="162">
      <c r="A162" s="16">
        <v>4.388161847E9</v>
      </c>
      <c r="B162" s="17">
        <v>42495.0</v>
      </c>
      <c r="C162" s="18">
        <f t="shared" si="1"/>
        <v>5</v>
      </c>
      <c r="D162" s="16">
        <v>1.0</v>
      </c>
      <c r="E162" s="16">
        <v>471.0</v>
      </c>
      <c r="F162" s="16">
        <v>495.0</v>
      </c>
      <c r="G162" s="19">
        <f t="array" ref="G162">INDEX(dailyActivity_merged!$A$2:$P$941,MATCH(B162,dailyActivity_merged!$C$2:$C$941,0),MATCH($G$1,dailyActivity_merged!$A$1:$P$1,0))</f>
        <v>1959</v>
      </c>
    </row>
    <row r="163">
      <c r="A163" s="16">
        <v>4.388161847E9</v>
      </c>
      <c r="B163" s="17">
        <v>42495.0</v>
      </c>
      <c r="C163" s="18">
        <f t="shared" si="1"/>
        <v>5</v>
      </c>
      <c r="D163" s="16">
        <v>1.0</v>
      </c>
      <c r="E163" s="16">
        <v>471.0</v>
      </c>
      <c r="F163" s="16">
        <v>495.0</v>
      </c>
      <c r="G163" s="19">
        <f t="array" ref="G163">INDEX(dailyActivity_merged!$A$2:$P$941,MATCH(B163,dailyActivity_merged!$C$2:$C$941,0),MATCH($G$1,dailyActivity_merged!$A$1:$P$1,0))</f>
        <v>1959</v>
      </c>
    </row>
    <row r="164">
      <c r="A164" s="16">
        <v>4.388161847E9</v>
      </c>
      <c r="B164" s="17">
        <v>42497.0</v>
      </c>
      <c r="C164" s="18">
        <f t="shared" si="1"/>
        <v>7</v>
      </c>
      <c r="D164" s="16">
        <v>1.0</v>
      </c>
      <c r="E164" s="16">
        <v>472.0</v>
      </c>
      <c r="F164" s="16">
        <v>496.0</v>
      </c>
      <c r="G164" s="19">
        <f t="array" ref="G164">INDEX(dailyActivity_merged!$A$2:$P$941,MATCH(B164,dailyActivity_merged!$C$2:$C$941,0),MATCH($G$1,dailyActivity_merged!$A$1:$P$1,0))</f>
        <v>1821</v>
      </c>
    </row>
    <row r="165">
      <c r="A165" s="16">
        <v>4.388161847E9</v>
      </c>
      <c r="B165" s="17">
        <v>42498.0</v>
      </c>
      <c r="C165" s="18">
        <f t="shared" si="1"/>
        <v>1</v>
      </c>
      <c r="D165" s="16">
        <v>2.0</v>
      </c>
      <c r="E165" s="16">
        <v>529.0</v>
      </c>
      <c r="F165" s="16">
        <v>541.0</v>
      </c>
      <c r="G165" s="19">
        <f t="array" ref="G165">INDEX(dailyActivity_merged!$A$2:$P$941,MATCH(B165,dailyActivity_merged!$C$2:$C$941,0),MATCH($G$1,dailyActivity_merged!$A$1:$P$1,0))</f>
        <v>1740</v>
      </c>
    </row>
    <row r="166">
      <c r="A166" s="16">
        <v>4.388161847E9</v>
      </c>
      <c r="B166" s="17">
        <v>42499.0</v>
      </c>
      <c r="C166" s="18">
        <f t="shared" si="1"/>
        <v>2</v>
      </c>
      <c r="D166" s="16">
        <v>1.0</v>
      </c>
      <c r="E166" s="16">
        <v>62.0</v>
      </c>
      <c r="F166" s="16">
        <v>65.0</v>
      </c>
      <c r="G166" s="19">
        <f t="array" ref="G166">INDEX(dailyActivity_merged!$A$2:$P$941,MATCH(B166,dailyActivity_merged!$C$2:$C$941,0),MATCH($G$1,dailyActivity_merged!$A$1:$P$1,0))</f>
        <v>1819</v>
      </c>
    </row>
    <row r="167">
      <c r="A167" s="16">
        <v>4.388161847E9</v>
      </c>
      <c r="B167" s="17">
        <v>42500.0</v>
      </c>
      <c r="C167" s="18">
        <f t="shared" si="1"/>
        <v>3</v>
      </c>
      <c r="D167" s="16">
        <v>1.0</v>
      </c>
      <c r="E167" s="16">
        <v>354.0</v>
      </c>
      <c r="F167" s="16">
        <v>375.0</v>
      </c>
      <c r="G167" s="19">
        <f t="array" ref="G167">INDEX(dailyActivity_merged!$A$2:$P$941,MATCH(B167,dailyActivity_merged!$C$2:$C$941,0),MATCH($G$1,dailyActivity_merged!$A$1:$P$1,0))</f>
        <v>1859</v>
      </c>
    </row>
    <row r="168">
      <c r="A168" s="16">
        <v>4.388161847E9</v>
      </c>
      <c r="B168" s="17">
        <v>42501.0</v>
      </c>
      <c r="C168" s="18">
        <f t="shared" si="1"/>
        <v>4</v>
      </c>
      <c r="D168" s="16">
        <v>1.0</v>
      </c>
      <c r="E168" s="16">
        <v>469.0</v>
      </c>
      <c r="F168" s="16">
        <v>494.0</v>
      </c>
      <c r="G168" s="19">
        <f t="array" ref="G168">INDEX(dailyActivity_merged!$A$2:$P$941,MATCH(B168,dailyActivity_merged!$C$2:$C$941,0),MATCH($G$1,dailyActivity_merged!$A$1:$P$1,0))</f>
        <v>1783</v>
      </c>
    </row>
    <row r="169">
      <c r="A169" s="16">
        <v>4.445114986E9</v>
      </c>
      <c r="B169" s="17">
        <v>42472.0</v>
      </c>
      <c r="C169" s="18">
        <f t="shared" si="1"/>
        <v>3</v>
      </c>
      <c r="D169" s="16">
        <v>2.0</v>
      </c>
      <c r="E169" s="16">
        <v>429.0</v>
      </c>
      <c r="F169" s="16">
        <v>457.0</v>
      </c>
      <c r="G169" s="19">
        <f t="array" ref="G169">INDEX(dailyActivity_merged!$A$2:$P$941,MATCH(B169,dailyActivity_merged!$C$2:$C$941,0),MATCH($G$1,dailyActivity_merged!$A$1:$P$1,0))</f>
        <v>1985</v>
      </c>
    </row>
    <row r="170">
      <c r="A170" s="16">
        <v>4.445114986E9</v>
      </c>
      <c r="B170" s="17">
        <v>42473.0</v>
      </c>
      <c r="C170" s="18">
        <f t="shared" si="1"/>
        <v>4</v>
      </c>
      <c r="D170" s="16">
        <v>2.0</v>
      </c>
      <c r="E170" s="16">
        <v>370.0</v>
      </c>
      <c r="F170" s="16">
        <v>406.0</v>
      </c>
      <c r="G170" s="19">
        <f t="array" ref="G170">INDEX(dailyActivity_merged!$A$2:$P$941,MATCH(B170,dailyActivity_merged!$C$2:$C$941,0),MATCH($G$1,dailyActivity_merged!$A$1:$P$1,0))</f>
        <v>1797</v>
      </c>
    </row>
    <row r="171">
      <c r="A171" s="16">
        <v>4.445114986E9</v>
      </c>
      <c r="B171" s="17">
        <v>42474.0</v>
      </c>
      <c r="C171" s="18">
        <f t="shared" si="1"/>
        <v>5</v>
      </c>
      <c r="D171" s="16">
        <v>1.0</v>
      </c>
      <c r="E171" s="16">
        <v>441.0</v>
      </c>
      <c r="F171" s="16">
        <v>492.0</v>
      </c>
      <c r="G171" s="19">
        <f t="array" ref="G171">INDEX(dailyActivity_merged!$A$2:$P$941,MATCH(B171,dailyActivity_merged!$C$2:$C$941,0),MATCH($G$1,dailyActivity_merged!$A$1:$P$1,0))</f>
        <v>1776</v>
      </c>
    </row>
    <row r="172">
      <c r="A172" s="16">
        <v>4.445114986E9</v>
      </c>
      <c r="B172" s="17">
        <v>42475.0</v>
      </c>
      <c r="C172" s="18">
        <f t="shared" si="1"/>
        <v>6</v>
      </c>
      <c r="D172" s="16">
        <v>2.0</v>
      </c>
      <c r="E172" s="16">
        <v>337.0</v>
      </c>
      <c r="F172" s="16">
        <v>379.0</v>
      </c>
      <c r="G172" s="19">
        <f t="array" ref="G172">INDEX(dailyActivity_merged!$A$2:$P$941,MATCH(B172,dailyActivity_merged!$C$2:$C$941,0),MATCH($G$1,dailyActivity_merged!$A$1:$P$1,0))</f>
        <v>1745</v>
      </c>
    </row>
    <row r="173">
      <c r="A173" s="16">
        <v>4.445114986E9</v>
      </c>
      <c r="B173" s="17">
        <v>42476.0</v>
      </c>
      <c r="C173" s="18">
        <f t="shared" si="1"/>
        <v>7</v>
      </c>
      <c r="D173" s="16">
        <v>1.0</v>
      </c>
      <c r="E173" s="16">
        <v>462.0</v>
      </c>
      <c r="F173" s="16">
        <v>499.0</v>
      </c>
      <c r="G173" s="19">
        <f t="array" ref="G173">INDEX(dailyActivity_merged!$A$2:$P$941,MATCH(B173,dailyActivity_merged!$C$2:$C$941,0),MATCH($G$1,dailyActivity_merged!$A$1:$P$1,0))</f>
        <v>1863</v>
      </c>
    </row>
    <row r="174">
      <c r="A174" s="16">
        <v>4.445114986E9</v>
      </c>
      <c r="B174" s="17">
        <v>42477.0</v>
      </c>
      <c r="C174" s="18">
        <f t="shared" si="1"/>
        <v>1</v>
      </c>
      <c r="D174" s="16">
        <v>1.0</v>
      </c>
      <c r="E174" s="16">
        <v>98.0</v>
      </c>
      <c r="F174" s="16">
        <v>107.0</v>
      </c>
      <c r="G174" s="19">
        <f t="array" ref="G174">INDEX(dailyActivity_merged!$A$2:$P$941,MATCH(B174,dailyActivity_merged!$C$2:$C$941,0),MATCH($G$1,dailyActivity_merged!$A$1:$P$1,0))</f>
        <v>1728</v>
      </c>
    </row>
    <row r="175">
      <c r="A175" s="16">
        <v>4.445114986E9</v>
      </c>
      <c r="B175" s="17">
        <v>42479.0</v>
      </c>
      <c r="C175" s="18">
        <f t="shared" si="1"/>
        <v>3</v>
      </c>
      <c r="D175" s="16">
        <v>2.0</v>
      </c>
      <c r="E175" s="16">
        <v>388.0</v>
      </c>
      <c r="F175" s="16">
        <v>424.0</v>
      </c>
      <c r="G175" s="19">
        <f t="array" ref="G175">INDEX(dailyActivity_merged!$A$2:$P$941,MATCH(B175,dailyActivity_merged!$C$2:$C$941,0),MATCH($G$1,dailyActivity_merged!$A$1:$P$1,0))</f>
        <v>2035</v>
      </c>
    </row>
    <row r="176">
      <c r="A176" s="16">
        <v>4.445114986E9</v>
      </c>
      <c r="B176" s="17">
        <v>42480.0</v>
      </c>
      <c r="C176" s="18">
        <f t="shared" si="1"/>
        <v>4</v>
      </c>
      <c r="D176" s="16">
        <v>1.0</v>
      </c>
      <c r="E176" s="16">
        <v>439.0</v>
      </c>
      <c r="F176" s="16">
        <v>462.0</v>
      </c>
      <c r="G176" s="19">
        <f t="array" ref="G176">INDEX(dailyActivity_merged!$A$2:$P$941,MATCH(B176,dailyActivity_merged!$C$2:$C$941,0),MATCH($G$1,dailyActivity_merged!$A$1:$P$1,0))</f>
        <v>1786</v>
      </c>
    </row>
    <row r="177">
      <c r="A177" s="16">
        <v>4.445114986E9</v>
      </c>
      <c r="B177" s="17">
        <v>42481.0</v>
      </c>
      <c r="C177" s="18">
        <f t="shared" si="1"/>
        <v>5</v>
      </c>
      <c r="D177" s="16">
        <v>1.0</v>
      </c>
      <c r="E177" s="16">
        <v>436.0</v>
      </c>
      <c r="F177" s="16">
        <v>469.0</v>
      </c>
      <c r="G177" s="19">
        <f t="array" ref="G177">INDEX(dailyActivity_merged!$A$2:$P$941,MATCH(B177,dailyActivity_merged!$C$2:$C$941,0),MATCH($G$1,dailyActivity_merged!$A$1:$P$1,0))</f>
        <v>1775</v>
      </c>
    </row>
    <row r="178">
      <c r="A178" s="16">
        <v>4.445114986E9</v>
      </c>
      <c r="B178" s="17">
        <v>42482.0</v>
      </c>
      <c r="C178" s="18">
        <f t="shared" si="1"/>
        <v>6</v>
      </c>
      <c r="D178" s="16">
        <v>1.0</v>
      </c>
      <c r="E178" s="16">
        <v>388.0</v>
      </c>
      <c r="F178" s="16">
        <v>417.0</v>
      </c>
      <c r="G178" s="19">
        <f t="array" ref="G178">INDEX(dailyActivity_merged!$A$2:$P$941,MATCH(B178,dailyActivity_merged!$C$2:$C$941,0),MATCH($G$1,dailyActivity_merged!$A$1:$P$1,0))</f>
        <v>1827</v>
      </c>
    </row>
    <row r="179">
      <c r="A179" s="16">
        <v>4.445114986E9</v>
      </c>
      <c r="B179" s="17">
        <v>42485.0</v>
      </c>
      <c r="C179" s="18">
        <f t="shared" si="1"/>
        <v>2</v>
      </c>
      <c r="D179" s="16">
        <v>1.0</v>
      </c>
      <c r="E179" s="16">
        <v>328.0</v>
      </c>
      <c r="F179" s="16">
        <v>345.0</v>
      </c>
      <c r="G179" s="19">
        <f t="array" ref="G179">INDEX(dailyActivity_merged!$A$2:$P$941,MATCH(B179,dailyActivity_merged!$C$2:$C$941,0),MATCH($G$1,dailyActivity_merged!$A$1:$P$1,0))</f>
        <v>2013</v>
      </c>
    </row>
    <row r="180">
      <c r="A180" s="16">
        <v>4.445114986E9</v>
      </c>
      <c r="B180" s="17">
        <v>42486.0</v>
      </c>
      <c r="C180" s="18">
        <f t="shared" si="1"/>
        <v>3</v>
      </c>
      <c r="D180" s="16">
        <v>2.0</v>
      </c>
      <c r="E180" s="16">
        <v>353.0</v>
      </c>
      <c r="F180" s="16">
        <v>391.0</v>
      </c>
      <c r="G180" s="19">
        <f t="array" ref="G180">INDEX(dailyActivity_merged!$A$2:$P$941,MATCH(B180,dailyActivity_merged!$C$2:$C$941,0),MATCH($G$1,dailyActivity_merged!$A$1:$P$1,0))</f>
        <v>1970</v>
      </c>
    </row>
    <row r="181">
      <c r="A181" s="16">
        <v>4.445114986E9</v>
      </c>
      <c r="B181" s="17">
        <v>42487.0</v>
      </c>
      <c r="C181" s="18">
        <f t="shared" si="1"/>
        <v>4</v>
      </c>
      <c r="D181" s="16">
        <v>1.0</v>
      </c>
      <c r="E181" s="16">
        <v>332.0</v>
      </c>
      <c r="F181" s="16">
        <v>374.0</v>
      </c>
      <c r="G181" s="19">
        <f t="array" ref="G181">INDEX(dailyActivity_merged!$A$2:$P$941,MATCH(B181,dailyActivity_merged!$C$2:$C$941,0),MATCH($G$1,dailyActivity_merged!$A$1:$P$1,0))</f>
        <v>2159</v>
      </c>
    </row>
    <row r="182">
      <c r="A182" s="16">
        <v>4.445114986E9</v>
      </c>
      <c r="B182" s="17">
        <v>42488.0</v>
      </c>
      <c r="C182" s="18">
        <f t="shared" si="1"/>
        <v>5</v>
      </c>
      <c r="D182" s="16">
        <v>1.0</v>
      </c>
      <c r="E182" s="16">
        <v>419.0</v>
      </c>
      <c r="F182" s="16">
        <v>442.0</v>
      </c>
      <c r="G182" s="19">
        <f t="array" ref="G182">INDEX(dailyActivity_merged!$A$2:$P$941,MATCH(B182,dailyActivity_merged!$C$2:$C$941,0),MATCH($G$1,dailyActivity_merged!$A$1:$P$1,0))</f>
        <v>1898</v>
      </c>
    </row>
    <row r="183">
      <c r="A183" s="16">
        <v>4.445114986E9</v>
      </c>
      <c r="B183" s="17">
        <v>42489.0</v>
      </c>
      <c r="C183" s="18">
        <f t="shared" si="1"/>
        <v>6</v>
      </c>
      <c r="D183" s="16">
        <v>1.0</v>
      </c>
      <c r="E183" s="16">
        <v>106.0</v>
      </c>
      <c r="F183" s="16">
        <v>108.0</v>
      </c>
      <c r="G183" s="19">
        <f t="array" ref="G183">INDEX(dailyActivity_merged!$A$2:$P$941,MATCH(B183,dailyActivity_merged!$C$2:$C$941,0),MATCH($G$1,dailyActivity_merged!$A$1:$P$1,0))</f>
        <v>1837</v>
      </c>
    </row>
    <row r="184">
      <c r="A184" s="16">
        <v>4.445114986E9</v>
      </c>
      <c r="B184" s="17">
        <v>42490.0</v>
      </c>
      <c r="C184" s="18">
        <f t="shared" si="1"/>
        <v>7</v>
      </c>
      <c r="D184" s="16">
        <v>1.0</v>
      </c>
      <c r="E184" s="16">
        <v>322.0</v>
      </c>
      <c r="F184" s="16">
        <v>353.0</v>
      </c>
      <c r="G184" s="19">
        <f t="array" ref="G184">INDEX(dailyActivity_merged!$A$2:$P$941,MATCH(B184,dailyActivity_merged!$C$2:$C$941,0),MATCH($G$1,dailyActivity_merged!$A$1:$P$1,0))</f>
        <v>1947</v>
      </c>
    </row>
    <row r="185">
      <c r="A185" s="16">
        <v>4.445114986E9</v>
      </c>
      <c r="B185" s="17">
        <v>42491.0</v>
      </c>
      <c r="C185" s="18">
        <f t="shared" si="1"/>
        <v>1</v>
      </c>
      <c r="D185" s="16">
        <v>2.0</v>
      </c>
      <c r="E185" s="16">
        <v>439.0</v>
      </c>
      <c r="F185" s="16">
        <v>459.0</v>
      </c>
      <c r="G185" s="19">
        <f t="array" ref="G185">INDEX(dailyActivity_merged!$A$2:$P$941,MATCH(B185,dailyActivity_merged!$C$2:$C$941,0),MATCH($G$1,dailyActivity_merged!$A$1:$P$1,0))</f>
        <v>1820</v>
      </c>
    </row>
    <row r="186">
      <c r="A186" s="16">
        <v>4.445114986E9</v>
      </c>
      <c r="B186" s="17">
        <v>42492.0</v>
      </c>
      <c r="C186" s="18">
        <f t="shared" si="1"/>
        <v>2</v>
      </c>
      <c r="D186" s="16">
        <v>1.0</v>
      </c>
      <c r="E186" s="16">
        <v>502.0</v>
      </c>
      <c r="F186" s="16">
        <v>542.0</v>
      </c>
      <c r="G186" s="19">
        <f t="array" ref="G186">INDEX(dailyActivity_merged!$A$2:$P$941,MATCH(B186,dailyActivity_merged!$C$2:$C$941,0),MATCH($G$1,dailyActivity_merged!$A$1:$P$1,0))</f>
        <v>2004</v>
      </c>
    </row>
    <row r="187">
      <c r="A187" s="16">
        <v>4.445114986E9</v>
      </c>
      <c r="B187" s="17">
        <v>42493.0</v>
      </c>
      <c r="C187" s="18">
        <f t="shared" si="1"/>
        <v>3</v>
      </c>
      <c r="D187" s="16">
        <v>2.0</v>
      </c>
      <c r="E187" s="16">
        <v>417.0</v>
      </c>
      <c r="F187" s="16">
        <v>450.0</v>
      </c>
      <c r="G187" s="19">
        <f t="array" ref="G187">INDEX(dailyActivity_merged!$A$2:$P$941,MATCH(B187,dailyActivity_merged!$C$2:$C$941,0),MATCH($G$1,dailyActivity_merged!$A$1:$P$1,0))</f>
        <v>1990</v>
      </c>
    </row>
    <row r="188">
      <c r="A188" s="16">
        <v>4.445114986E9</v>
      </c>
      <c r="B188" s="17">
        <v>42494.0</v>
      </c>
      <c r="C188" s="18">
        <f t="shared" si="1"/>
        <v>4</v>
      </c>
      <c r="D188" s="16">
        <v>2.0</v>
      </c>
      <c r="E188" s="16">
        <v>337.0</v>
      </c>
      <c r="F188" s="16">
        <v>363.0</v>
      </c>
      <c r="G188" s="19">
        <f t="array" ref="G188">INDEX(dailyActivity_merged!$A$2:$P$941,MATCH(B188,dailyActivity_merged!$C$2:$C$941,0),MATCH($G$1,dailyActivity_merged!$A$1:$P$1,0))</f>
        <v>1819</v>
      </c>
    </row>
    <row r="189">
      <c r="A189" s="16">
        <v>4.445114986E9</v>
      </c>
      <c r="B189" s="17">
        <v>42495.0</v>
      </c>
      <c r="C189" s="18">
        <f t="shared" si="1"/>
        <v>5</v>
      </c>
      <c r="D189" s="16">
        <v>2.0</v>
      </c>
      <c r="E189" s="16">
        <v>462.0</v>
      </c>
      <c r="F189" s="16">
        <v>513.0</v>
      </c>
      <c r="G189" s="19">
        <f t="array" ref="G189">INDEX(dailyActivity_merged!$A$2:$P$941,MATCH(B189,dailyActivity_merged!$C$2:$C$941,0),MATCH($G$1,dailyActivity_merged!$A$1:$P$1,0))</f>
        <v>1959</v>
      </c>
    </row>
    <row r="190">
      <c r="A190" s="16">
        <v>4.445114986E9</v>
      </c>
      <c r="B190" s="17">
        <v>42496.0</v>
      </c>
      <c r="C190" s="18">
        <f t="shared" si="1"/>
        <v>6</v>
      </c>
      <c r="D190" s="16">
        <v>2.0</v>
      </c>
      <c r="E190" s="16">
        <v>374.0</v>
      </c>
      <c r="F190" s="16">
        <v>402.0</v>
      </c>
      <c r="G190" s="19">
        <f t="array" ref="G190">INDEX(dailyActivity_merged!$A$2:$P$941,MATCH(B190,dailyActivity_merged!$C$2:$C$941,0),MATCH($G$1,dailyActivity_merged!$A$1:$P$1,0))</f>
        <v>1896</v>
      </c>
    </row>
    <row r="191">
      <c r="A191" s="16">
        <v>4.445114986E9</v>
      </c>
      <c r="B191" s="17">
        <v>42497.0</v>
      </c>
      <c r="C191" s="18">
        <f t="shared" si="1"/>
        <v>7</v>
      </c>
      <c r="D191" s="16">
        <v>2.0</v>
      </c>
      <c r="E191" s="16">
        <v>401.0</v>
      </c>
      <c r="F191" s="16">
        <v>436.0</v>
      </c>
      <c r="G191" s="19">
        <f t="array" ref="G191">INDEX(dailyActivity_merged!$A$2:$P$941,MATCH(B191,dailyActivity_merged!$C$2:$C$941,0),MATCH($G$1,dailyActivity_merged!$A$1:$P$1,0))</f>
        <v>1821</v>
      </c>
    </row>
    <row r="192">
      <c r="A192" s="16">
        <v>4.445114986E9</v>
      </c>
      <c r="B192" s="17">
        <v>42498.0</v>
      </c>
      <c r="C192" s="18">
        <f t="shared" si="1"/>
        <v>1</v>
      </c>
      <c r="D192" s="16">
        <v>1.0</v>
      </c>
      <c r="E192" s="16">
        <v>361.0</v>
      </c>
      <c r="F192" s="16">
        <v>391.0</v>
      </c>
      <c r="G192" s="19">
        <f t="array" ref="G192">INDEX(dailyActivity_merged!$A$2:$P$941,MATCH(B192,dailyActivity_merged!$C$2:$C$941,0),MATCH($G$1,dailyActivity_merged!$A$1:$P$1,0))</f>
        <v>1740</v>
      </c>
    </row>
    <row r="193">
      <c r="A193" s="16">
        <v>4.445114986E9</v>
      </c>
      <c r="B193" s="17">
        <v>42499.0</v>
      </c>
      <c r="C193" s="18">
        <f t="shared" si="1"/>
        <v>2</v>
      </c>
      <c r="D193" s="16">
        <v>1.0</v>
      </c>
      <c r="E193" s="16">
        <v>457.0</v>
      </c>
      <c r="F193" s="16">
        <v>533.0</v>
      </c>
      <c r="G193" s="19">
        <f t="array" ref="G193">INDEX(dailyActivity_merged!$A$2:$P$941,MATCH(B193,dailyActivity_merged!$C$2:$C$941,0),MATCH($G$1,dailyActivity_merged!$A$1:$P$1,0))</f>
        <v>1819</v>
      </c>
    </row>
    <row r="194">
      <c r="A194" s="16">
        <v>4.445114986E9</v>
      </c>
      <c r="B194" s="17">
        <v>42500.0</v>
      </c>
      <c r="C194" s="18">
        <f t="shared" si="1"/>
        <v>3</v>
      </c>
      <c r="D194" s="16">
        <v>1.0</v>
      </c>
      <c r="E194" s="16">
        <v>405.0</v>
      </c>
      <c r="F194" s="16">
        <v>426.0</v>
      </c>
      <c r="G194" s="19">
        <f t="array" ref="G194">INDEX(dailyActivity_merged!$A$2:$P$941,MATCH(B194,dailyActivity_merged!$C$2:$C$941,0),MATCH($G$1,dailyActivity_merged!$A$1:$P$1,0))</f>
        <v>1859</v>
      </c>
    </row>
    <row r="195">
      <c r="A195" s="16">
        <v>4.445114986E9</v>
      </c>
      <c r="B195" s="17">
        <v>42501.0</v>
      </c>
      <c r="C195" s="18">
        <f t="shared" si="1"/>
        <v>4</v>
      </c>
      <c r="D195" s="16">
        <v>1.0</v>
      </c>
      <c r="E195" s="16">
        <v>499.0</v>
      </c>
      <c r="F195" s="16">
        <v>530.0</v>
      </c>
      <c r="G195" s="19">
        <f t="array" ref="G195">INDEX(dailyActivity_merged!$A$2:$P$941,MATCH(B195,dailyActivity_merged!$C$2:$C$941,0),MATCH($G$1,dailyActivity_merged!$A$1:$P$1,0))</f>
        <v>1783</v>
      </c>
    </row>
    <row r="196">
      <c r="A196" s="16">
        <v>4.445114986E9</v>
      </c>
      <c r="B196" s="17">
        <v>42502.0</v>
      </c>
      <c r="C196" s="18">
        <f t="shared" si="1"/>
        <v>5</v>
      </c>
      <c r="D196" s="16">
        <v>1.0</v>
      </c>
      <c r="E196" s="16">
        <v>483.0</v>
      </c>
      <c r="F196" s="16">
        <v>501.0</v>
      </c>
      <c r="G196" s="19">
        <f t="array" ref="G196">INDEX(dailyActivity_merged!$A$2:$P$941,MATCH(B196,dailyActivity_merged!$C$2:$C$941,0),MATCH($G$1,dailyActivity_merged!$A$1:$P$1,0))</f>
        <v>0</v>
      </c>
    </row>
    <row r="197">
      <c r="A197" s="16">
        <v>4.558609924E9</v>
      </c>
      <c r="B197" s="17">
        <v>42481.0</v>
      </c>
      <c r="C197" s="18">
        <f t="shared" si="1"/>
        <v>5</v>
      </c>
      <c r="D197" s="16">
        <v>1.0</v>
      </c>
      <c r="E197" s="16">
        <v>126.0</v>
      </c>
      <c r="F197" s="16">
        <v>137.0</v>
      </c>
      <c r="G197" s="19">
        <f t="array" ref="G197">INDEX(dailyActivity_merged!$A$2:$P$941,MATCH(B197,dailyActivity_merged!$C$2:$C$941,0),MATCH($G$1,dailyActivity_merged!$A$1:$P$1,0))</f>
        <v>1775</v>
      </c>
    </row>
    <row r="198">
      <c r="A198" s="16">
        <v>4.558609924E9</v>
      </c>
      <c r="B198" s="17">
        <v>42486.0</v>
      </c>
      <c r="C198" s="18">
        <f t="shared" si="1"/>
        <v>3</v>
      </c>
      <c r="D198" s="16">
        <v>1.0</v>
      </c>
      <c r="E198" s="16">
        <v>103.0</v>
      </c>
      <c r="F198" s="16">
        <v>121.0</v>
      </c>
      <c r="G198" s="19">
        <f t="array" ref="G198">INDEX(dailyActivity_merged!$A$2:$P$941,MATCH(B198,dailyActivity_merged!$C$2:$C$941,0),MATCH($G$1,dailyActivity_merged!$A$1:$P$1,0))</f>
        <v>1970</v>
      </c>
    </row>
    <row r="199">
      <c r="A199" s="16">
        <v>4.558609924E9</v>
      </c>
      <c r="B199" s="17">
        <v>42489.0</v>
      </c>
      <c r="C199" s="18">
        <f t="shared" si="1"/>
        <v>6</v>
      </c>
      <c r="D199" s="16">
        <v>1.0</v>
      </c>
      <c r="E199" s="16">
        <v>171.0</v>
      </c>
      <c r="F199" s="16">
        <v>179.0</v>
      </c>
      <c r="G199" s="19">
        <f t="array" ref="G199">INDEX(dailyActivity_merged!$A$2:$P$941,MATCH(B199,dailyActivity_merged!$C$2:$C$941,0),MATCH($G$1,dailyActivity_merged!$A$1:$P$1,0))</f>
        <v>1837</v>
      </c>
    </row>
    <row r="200">
      <c r="A200" s="16">
        <v>4.558609924E9</v>
      </c>
      <c r="B200" s="17">
        <v>42491.0</v>
      </c>
      <c r="C200" s="18">
        <f t="shared" si="1"/>
        <v>1</v>
      </c>
      <c r="D200" s="16">
        <v>1.0</v>
      </c>
      <c r="E200" s="16">
        <v>115.0</v>
      </c>
      <c r="F200" s="16">
        <v>129.0</v>
      </c>
      <c r="G200" s="19">
        <f t="array" ref="G200">INDEX(dailyActivity_merged!$A$2:$P$941,MATCH(B200,dailyActivity_merged!$C$2:$C$941,0),MATCH($G$1,dailyActivity_merged!$A$1:$P$1,0))</f>
        <v>1820</v>
      </c>
    </row>
    <row r="201">
      <c r="A201" s="16">
        <v>4.558609924E9</v>
      </c>
      <c r="B201" s="17">
        <v>42498.0</v>
      </c>
      <c r="C201" s="18">
        <f t="shared" si="1"/>
        <v>1</v>
      </c>
      <c r="D201" s="16">
        <v>1.0</v>
      </c>
      <c r="E201" s="16">
        <v>123.0</v>
      </c>
      <c r="F201" s="16">
        <v>134.0</v>
      </c>
      <c r="G201" s="19">
        <f t="array" ref="G201">INDEX(dailyActivity_merged!$A$2:$P$941,MATCH(B201,dailyActivity_merged!$C$2:$C$941,0),MATCH($G$1,dailyActivity_merged!$A$1:$P$1,0))</f>
        <v>1740</v>
      </c>
    </row>
    <row r="202">
      <c r="A202" s="16">
        <v>4.702921684E9</v>
      </c>
      <c r="B202" s="17">
        <v>42472.0</v>
      </c>
      <c r="C202" s="18">
        <f t="shared" si="1"/>
        <v>3</v>
      </c>
      <c r="D202" s="16">
        <v>1.0</v>
      </c>
      <c r="E202" s="16">
        <v>425.0</v>
      </c>
      <c r="F202" s="16">
        <v>439.0</v>
      </c>
      <c r="G202" s="19">
        <f t="array" ref="G202">INDEX(dailyActivity_merged!$A$2:$P$941,MATCH(B202,dailyActivity_merged!$C$2:$C$941,0),MATCH($G$1,dailyActivity_merged!$A$1:$P$1,0))</f>
        <v>1985</v>
      </c>
    </row>
    <row r="203">
      <c r="A203" s="16">
        <v>4.702921684E9</v>
      </c>
      <c r="B203" s="17">
        <v>42473.0</v>
      </c>
      <c r="C203" s="18">
        <f t="shared" si="1"/>
        <v>4</v>
      </c>
      <c r="D203" s="16">
        <v>2.0</v>
      </c>
      <c r="E203" s="16">
        <v>400.0</v>
      </c>
      <c r="F203" s="16">
        <v>430.0</v>
      </c>
      <c r="G203" s="19">
        <f t="array" ref="G203">INDEX(dailyActivity_merged!$A$2:$P$941,MATCH(B203,dailyActivity_merged!$C$2:$C$941,0),MATCH($G$1,dailyActivity_merged!$A$1:$P$1,0))</f>
        <v>1797</v>
      </c>
    </row>
    <row r="204">
      <c r="A204" s="16">
        <v>4.702921684E9</v>
      </c>
      <c r="B204" s="17">
        <v>42474.0</v>
      </c>
      <c r="C204" s="18">
        <f t="shared" si="1"/>
        <v>5</v>
      </c>
      <c r="D204" s="16">
        <v>1.0</v>
      </c>
      <c r="E204" s="16">
        <v>384.0</v>
      </c>
      <c r="F204" s="16">
        <v>415.0</v>
      </c>
      <c r="G204" s="19">
        <f t="array" ref="G204">INDEX(dailyActivity_merged!$A$2:$P$941,MATCH(B204,dailyActivity_merged!$C$2:$C$941,0),MATCH($G$1,dailyActivity_merged!$A$1:$P$1,0))</f>
        <v>1776</v>
      </c>
    </row>
    <row r="205">
      <c r="A205" s="16">
        <v>4.702921684E9</v>
      </c>
      <c r="B205" s="17">
        <v>42475.0</v>
      </c>
      <c r="C205" s="18">
        <f t="shared" si="1"/>
        <v>6</v>
      </c>
      <c r="D205" s="16">
        <v>1.0</v>
      </c>
      <c r="E205" s="16">
        <v>253.0</v>
      </c>
      <c r="F205" s="16">
        <v>257.0</v>
      </c>
      <c r="G205" s="19">
        <f t="array" ref="G205">INDEX(dailyActivity_merged!$A$2:$P$941,MATCH(B205,dailyActivity_merged!$C$2:$C$941,0),MATCH($G$1,dailyActivity_merged!$A$1:$P$1,0))</f>
        <v>1745</v>
      </c>
    </row>
    <row r="206">
      <c r="A206" s="16">
        <v>4.702921684E9</v>
      </c>
      <c r="B206" s="17">
        <v>42476.0</v>
      </c>
      <c r="C206" s="18">
        <f t="shared" si="1"/>
        <v>7</v>
      </c>
      <c r="D206" s="16">
        <v>2.0</v>
      </c>
      <c r="E206" s="16">
        <v>382.0</v>
      </c>
      <c r="F206" s="16">
        <v>406.0</v>
      </c>
      <c r="G206" s="19">
        <f t="array" ref="G206">INDEX(dailyActivity_merged!$A$2:$P$941,MATCH(B206,dailyActivity_merged!$C$2:$C$941,0),MATCH($G$1,dailyActivity_merged!$A$1:$P$1,0))</f>
        <v>1863</v>
      </c>
    </row>
    <row r="207">
      <c r="A207" s="16">
        <v>4.702921684E9</v>
      </c>
      <c r="B207" s="17">
        <v>42477.0</v>
      </c>
      <c r="C207" s="18">
        <f t="shared" si="1"/>
        <v>1</v>
      </c>
      <c r="D207" s="16">
        <v>1.0</v>
      </c>
      <c r="E207" s="16">
        <v>591.0</v>
      </c>
      <c r="F207" s="16">
        <v>612.0</v>
      </c>
      <c r="G207" s="19">
        <f t="array" ref="G207">INDEX(dailyActivity_merged!$A$2:$P$941,MATCH(B207,dailyActivity_merged!$C$2:$C$941,0),MATCH($G$1,dailyActivity_merged!$A$1:$P$1,0))</f>
        <v>1728</v>
      </c>
    </row>
    <row r="208">
      <c r="A208" s="16">
        <v>4.702921684E9</v>
      </c>
      <c r="B208" s="17">
        <v>42478.0</v>
      </c>
      <c r="C208" s="18">
        <f t="shared" si="1"/>
        <v>2</v>
      </c>
      <c r="D208" s="16">
        <v>1.0</v>
      </c>
      <c r="E208" s="16">
        <v>293.0</v>
      </c>
      <c r="F208" s="16">
        <v>312.0</v>
      </c>
      <c r="G208" s="19">
        <f t="array" ref="G208">INDEX(dailyActivity_merged!$A$2:$P$941,MATCH(B208,dailyActivity_merged!$C$2:$C$941,0),MATCH($G$1,dailyActivity_merged!$A$1:$P$1,0))</f>
        <v>1921</v>
      </c>
    </row>
    <row r="209">
      <c r="A209" s="16">
        <v>4.702921684E9</v>
      </c>
      <c r="B209" s="17">
        <v>42479.0</v>
      </c>
      <c r="C209" s="18">
        <f t="shared" si="1"/>
        <v>3</v>
      </c>
      <c r="D209" s="16">
        <v>1.0</v>
      </c>
      <c r="E209" s="16">
        <v>457.0</v>
      </c>
      <c r="F209" s="16">
        <v>487.0</v>
      </c>
      <c r="G209" s="19">
        <f t="array" ref="G209">INDEX(dailyActivity_merged!$A$2:$P$941,MATCH(B209,dailyActivity_merged!$C$2:$C$941,0),MATCH($G$1,dailyActivity_merged!$A$1:$P$1,0))</f>
        <v>2035</v>
      </c>
    </row>
    <row r="210">
      <c r="A210" s="16">
        <v>4.702921684E9</v>
      </c>
      <c r="B210" s="17">
        <v>42480.0</v>
      </c>
      <c r="C210" s="18">
        <f t="shared" si="1"/>
        <v>4</v>
      </c>
      <c r="D210" s="16">
        <v>1.0</v>
      </c>
      <c r="E210" s="16">
        <v>454.0</v>
      </c>
      <c r="F210" s="16">
        <v>468.0</v>
      </c>
      <c r="G210" s="19">
        <f t="array" ref="G210">INDEX(dailyActivity_merged!$A$2:$P$941,MATCH(B210,dailyActivity_merged!$C$2:$C$941,0),MATCH($G$1,dailyActivity_merged!$A$1:$P$1,0))</f>
        <v>1786</v>
      </c>
    </row>
    <row r="211">
      <c r="A211" s="16">
        <v>4.702921684E9</v>
      </c>
      <c r="B211" s="17">
        <v>42481.0</v>
      </c>
      <c r="C211" s="18">
        <f t="shared" si="1"/>
        <v>5</v>
      </c>
      <c r="D211" s="16">
        <v>1.0</v>
      </c>
      <c r="E211" s="16">
        <v>425.0</v>
      </c>
      <c r="F211" s="16">
        <v>434.0</v>
      </c>
      <c r="G211" s="19">
        <f t="array" ref="G211">INDEX(dailyActivity_merged!$A$2:$P$941,MATCH(B211,dailyActivity_merged!$C$2:$C$941,0),MATCH($G$1,dailyActivity_merged!$A$1:$P$1,0))</f>
        <v>1775</v>
      </c>
    </row>
    <row r="212">
      <c r="A212" s="16">
        <v>4.702921684E9</v>
      </c>
      <c r="B212" s="17">
        <v>42483.0</v>
      </c>
      <c r="C212" s="18">
        <f t="shared" si="1"/>
        <v>7</v>
      </c>
      <c r="D212" s="16">
        <v>1.0</v>
      </c>
      <c r="E212" s="16">
        <v>465.0</v>
      </c>
      <c r="F212" s="16">
        <v>475.0</v>
      </c>
      <c r="G212" s="19">
        <f t="array" ref="G212">INDEX(dailyActivity_merged!$A$2:$P$941,MATCH(B212,dailyActivity_merged!$C$2:$C$941,0),MATCH($G$1,dailyActivity_merged!$A$1:$P$1,0))</f>
        <v>1949</v>
      </c>
    </row>
    <row r="213">
      <c r="A213" s="16">
        <v>4.702921684E9</v>
      </c>
      <c r="B213" s="17">
        <v>42484.0</v>
      </c>
      <c r="C213" s="18">
        <f t="shared" si="1"/>
        <v>1</v>
      </c>
      <c r="D213" s="16">
        <v>1.0</v>
      </c>
      <c r="E213" s="16">
        <v>480.0</v>
      </c>
      <c r="F213" s="16">
        <v>506.0</v>
      </c>
      <c r="G213" s="19">
        <f t="array" ref="G213">INDEX(dailyActivity_merged!$A$2:$P$941,MATCH(B213,dailyActivity_merged!$C$2:$C$941,0),MATCH($G$1,dailyActivity_merged!$A$1:$P$1,0))</f>
        <v>1788</v>
      </c>
    </row>
    <row r="214">
      <c r="A214" s="16">
        <v>4.702921684E9</v>
      </c>
      <c r="B214" s="17">
        <v>42485.0</v>
      </c>
      <c r="C214" s="18">
        <f t="shared" si="1"/>
        <v>2</v>
      </c>
      <c r="D214" s="16">
        <v>1.0</v>
      </c>
      <c r="E214" s="16">
        <v>370.0</v>
      </c>
      <c r="F214" s="16">
        <v>380.0</v>
      </c>
      <c r="G214" s="19">
        <f t="array" ref="G214">INDEX(dailyActivity_merged!$A$2:$P$941,MATCH(B214,dailyActivity_merged!$C$2:$C$941,0),MATCH($G$1,dailyActivity_merged!$A$1:$P$1,0))</f>
        <v>2013</v>
      </c>
    </row>
    <row r="215">
      <c r="A215" s="16">
        <v>4.702921684E9</v>
      </c>
      <c r="B215" s="17">
        <v>42486.0</v>
      </c>
      <c r="C215" s="18">
        <f t="shared" si="1"/>
        <v>3</v>
      </c>
      <c r="D215" s="16">
        <v>1.0</v>
      </c>
      <c r="E215" s="16">
        <v>421.0</v>
      </c>
      <c r="F215" s="16">
        <v>429.0</v>
      </c>
      <c r="G215" s="19">
        <f t="array" ref="G215">INDEX(dailyActivity_merged!$A$2:$P$941,MATCH(B215,dailyActivity_merged!$C$2:$C$941,0),MATCH($G$1,dailyActivity_merged!$A$1:$P$1,0))</f>
        <v>1970</v>
      </c>
    </row>
    <row r="216">
      <c r="A216" s="16">
        <v>4.702921684E9</v>
      </c>
      <c r="B216" s="17">
        <v>42487.0</v>
      </c>
      <c r="C216" s="18">
        <f t="shared" si="1"/>
        <v>4</v>
      </c>
      <c r="D216" s="16">
        <v>1.0</v>
      </c>
      <c r="E216" s="16">
        <v>432.0</v>
      </c>
      <c r="F216" s="16">
        <v>449.0</v>
      </c>
      <c r="G216" s="19">
        <f t="array" ref="G216">INDEX(dailyActivity_merged!$A$2:$P$941,MATCH(B216,dailyActivity_merged!$C$2:$C$941,0),MATCH($G$1,dailyActivity_merged!$A$1:$P$1,0))</f>
        <v>2159</v>
      </c>
    </row>
    <row r="217">
      <c r="A217" s="16">
        <v>4.702921684E9</v>
      </c>
      <c r="B217" s="17">
        <v>42488.0</v>
      </c>
      <c r="C217" s="18">
        <f t="shared" si="1"/>
        <v>5</v>
      </c>
      <c r="D217" s="16">
        <v>1.0</v>
      </c>
      <c r="E217" s="16">
        <v>442.0</v>
      </c>
      <c r="F217" s="16">
        <v>461.0</v>
      </c>
      <c r="G217" s="19">
        <f t="array" ref="G217">INDEX(dailyActivity_merged!$A$2:$P$941,MATCH(B217,dailyActivity_merged!$C$2:$C$941,0),MATCH($G$1,dailyActivity_merged!$A$1:$P$1,0))</f>
        <v>1898</v>
      </c>
    </row>
    <row r="218">
      <c r="A218" s="16">
        <v>4.702921684E9</v>
      </c>
      <c r="B218" s="17">
        <v>42489.0</v>
      </c>
      <c r="C218" s="18">
        <f t="shared" si="1"/>
        <v>6</v>
      </c>
      <c r="D218" s="16">
        <v>1.0</v>
      </c>
      <c r="E218" s="16">
        <v>433.0</v>
      </c>
      <c r="F218" s="16">
        <v>447.0</v>
      </c>
      <c r="G218" s="19">
        <f t="array" ref="G218">INDEX(dailyActivity_merged!$A$2:$P$941,MATCH(B218,dailyActivity_merged!$C$2:$C$941,0),MATCH($G$1,dailyActivity_merged!$A$1:$P$1,0))</f>
        <v>1837</v>
      </c>
    </row>
    <row r="219">
      <c r="A219" s="16">
        <v>4.702921684E9</v>
      </c>
      <c r="B219" s="17">
        <v>42490.0</v>
      </c>
      <c r="C219" s="18">
        <f t="shared" si="1"/>
        <v>7</v>
      </c>
      <c r="D219" s="16">
        <v>1.0</v>
      </c>
      <c r="E219" s="16">
        <v>479.0</v>
      </c>
      <c r="F219" s="16">
        <v>501.0</v>
      </c>
      <c r="G219" s="19">
        <f t="array" ref="G219">INDEX(dailyActivity_merged!$A$2:$P$941,MATCH(B219,dailyActivity_merged!$C$2:$C$941,0),MATCH($G$1,dailyActivity_merged!$A$1:$P$1,0))</f>
        <v>1947</v>
      </c>
    </row>
    <row r="220">
      <c r="A220" s="16">
        <v>4.702921684E9</v>
      </c>
      <c r="B220" s="17">
        <v>42493.0</v>
      </c>
      <c r="C220" s="18">
        <f t="shared" si="1"/>
        <v>3</v>
      </c>
      <c r="D220" s="16">
        <v>1.0</v>
      </c>
      <c r="E220" s="16">
        <v>327.0</v>
      </c>
      <c r="F220" s="16">
        <v>373.0</v>
      </c>
      <c r="G220" s="19">
        <f t="array" ref="G220">INDEX(dailyActivity_merged!$A$2:$P$941,MATCH(B220,dailyActivity_merged!$C$2:$C$941,0),MATCH($G$1,dailyActivity_merged!$A$1:$P$1,0))</f>
        <v>1990</v>
      </c>
    </row>
    <row r="221">
      <c r="A221" s="16">
        <v>4.702921684E9</v>
      </c>
      <c r="B221" s="17">
        <v>42494.0</v>
      </c>
      <c r="C221" s="18">
        <f t="shared" si="1"/>
        <v>4</v>
      </c>
      <c r="D221" s="16">
        <v>1.0</v>
      </c>
      <c r="E221" s="16">
        <v>412.0</v>
      </c>
      <c r="F221" s="16">
        <v>434.0</v>
      </c>
      <c r="G221" s="19">
        <f t="array" ref="G221">INDEX(dailyActivity_merged!$A$2:$P$941,MATCH(B221,dailyActivity_merged!$C$2:$C$941,0),MATCH($G$1,dailyActivity_merged!$A$1:$P$1,0))</f>
        <v>1819</v>
      </c>
    </row>
    <row r="222">
      <c r="A222" s="16">
        <v>4.702921684E9</v>
      </c>
      <c r="B222" s="17">
        <v>42495.0</v>
      </c>
      <c r="C222" s="18">
        <f t="shared" si="1"/>
        <v>5</v>
      </c>
      <c r="D222" s="16">
        <v>1.0</v>
      </c>
      <c r="E222" s="16">
        <v>414.0</v>
      </c>
      <c r="F222" s="16">
        <v>428.0</v>
      </c>
      <c r="G222" s="19">
        <f t="array" ref="G222">INDEX(dailyActivity_merged!$A$2:$P$941,MATCH(B222,dailyActivity_merged!$C$2:$C$941,0),MATCH($G$1,dailyActivity_merged!$A$1:$P$1,0))</f>
        <v>1959</v>
      </c>
    </row>
    <row r="223">
      <c r="A223" s="16">
        <v>4.702921684E9</v>
      </c>
      <c r="B223" s="17">
        <v>42496.0</v>
      </c>
      <c r="C223" s="18">
        <f t="shared" si="1"/>
        <v>6</v>
      </c>
      <c r="D223" s="16">
        <v>1.0</v>
      </c>
      <c r="E223" s="16">
        <v>404.0</v>
      </c>
      <c r="F223" s="16">
        <v>449.0</v>
      </c>
      <c r="G223" s="19">
        <f t="array" ref="G223">INDEX(dailyActivity_merged!$A$2:$P$941,MATCH(B223,dailyActivity_merged!$C$2:$C$941,0),MATCH($G$1,dailyActivity_merged!$A$1:$P$1,0))</f>
        <v>1896</v>
      </c>
    </row>
    <row r="224">
      <c r="A224" s="16">
        <v>4.702921684E9</v>
      </c>
      <c r="B224" s="17">
        <v>42497.0</v>
      </c>
      <c r="C224" s="18">
        <f t="shared" si="1"/>
        <v>7</v>
      </c>
      <c r="D224" s="16">
        <v>1.0</v>
      </c>
      <c r="E224" s="16">
        <v>520.0</v>
      </c>
      <c r="F224" s="16">
        <v>543.0</v>
      </c>
      <c r="G224" s="19">
        <f t="array" ref="G224">INDEX(dailyActivity_merged!$A$2:$P$941,MATCH(B224,dailyActivity_merged!$C$2:$C$941,0),MATCH($G$1,dailyActivity_merged!$A$1:$P$1,0))</f>
        <v>1821</v>
      </c>
    </row>
    <row r="225">
      <c r="A225" s="16">
        <v>4.702921684E9</v>
      </c>
      <c r="B225" s="17">
        <v>42497.0</v>
      </c>
      <c r="C225" s="18">
        <f t="shared" si="1"/>
        <v>7</v>
      </c>
      <c r="D225" s="16">
        <v>1.0</v>
      </c>
      <c r="E225" s="16">
        <v>520.0</v>
      </c>
      <c r="F225" s="16">
        <v>543.0</v>
      </c>
      <c r="G225" s="19">
        <f t="array" ref="G225">INDEX(dailyActivity_merged!$A$2:$P$941,MATCH(B225,dailyActivity_merged!$C$2:$C$941,0),MATCH($G$1,dailyActivity_merged!$A$1:$P$1,0))</f>
        <v>1821</v>
      </c>
    </row>
    <row r="226">
      <c r="A226" s="16">
        <v>4.702921684E9</v>
      </c>
      <c r="B226" s="17">
        <v>42499.0</v>
      </c>
      <c r="C226" s="18">
        <f t="shared" si="1"/>
        <v>2</v>
      </c>
      <c r="D226" s="16">
        <v>1.0</v>
      </c>
      <c r="E226" s="16">
        <v>435.0</v>
      </c>
      <c r="F226" s="16">
        <v>458.0</v>
      </c>
      <c r="G226" s="19">
        <f t="array" ref="G226">INDEX(dailyActivity_merged!$A$2:$P$941,MATCH(B226,dailyActivity_merged!$C$2:$C$941,0),MATCH($G$1,dailyActivity_merged!$A$1:$P$1,0))</f>
        <v>1819</v>
      </c>
    </row>
    <row r="227">
      <c r="A227" s="16">
        <v>4.702921684E9</v>
      </c>
      <c r="B227" s="17">
        <v>42500.0</v>
      </c>
      <c r="C227" s="18">
        <f t="shared" si="1"/>
        <v>3</v>
      </c>
      <c r="D227" s="16">
        <v>1.0</v>
      </c>
      <c r="E227" s="16">
        <v>416.0</v>
      </c>
      <c r="F227" s="16">
        <v>431.0</v>
      </c>
      <c r="G227" s="19">
        <f t="array" ref="G227">INDEX(dailyActivity_merged!$A$2:$P$941,MATCH(B227,dailyActivity_merged!$C$2:$C$941,0),MATCH($G$1,dailyActivity_merged!$A$1:$P$1,0))</f>
        <v>1859</v>
      </c>
    </row>
    <row r="228">
      <c r="A228" s="16">
        <v>4.702921684E9</v>
      </c>
      <c r="B228" s="17">
        <v>42501.0</v>
      </c>
      <c r="C228" s="18">
        <f t="shared" si="1"/>
        <v>4</v>
      </c>
      <c r="D228" s="16">
        <v>1.0</v>
      </c>
      <c r="E228" s="16">
        <v>354.0</v>
      </c>
      <c r="F228" s="16">
        <v>366.0</v>
      </c>
      <c r="G228" s="19">
        <f t="array" ref="G228">INDEX(dailyActivity_merged!$A$2:$P$941,MATCH(B228,dailyActivity_merged!$C$2:$C$941,0),MATCH($G$1,dailyActivity_merged!$A$1:$P$1,0))</f>
        <v>1783</v>
      </c>
    </row>
    <row r="229">
      <c r="A229" s="16">
        <v>4.702921684E9</v>
      </c>
      <c r="B229" s="17">
        <v>42502.0</v>
      </c>
      <c r="C229" s="18">
        <f t="shared" si="1"/>
        <v>5</v>
      </c>
      <c r="D229" s="16">
        <v>1.0</v>
      </c>
      <c r="E229" s="16">
        <v>404.0</v>
      </c>
      <c r="F229" s="16">
        <v>442.0</v>
      </c>
      <c r="G229" s="19">
        <f t="array" ref="G229">INDEX(dailyActivity_merged!$A$2:$P$941,MATCH(B229,dailyActivity_merged!$C$2:$C$941,0),MATCH($G$1,dailyActivity_merged!$A$1:$P$1,0))</f>
        <v>0</v>
      </c>
    </row>
    <row r="230">
      <c r="A230" s="16">
        <v>5.553957443E9</v>
      </c>
      <c r="B230" s="17">
        <v>42472.0</v>
      </c>
      <c r="C230" s="18">
        <f t="shared" si="1"/>
        <v>3</v>
      </c>
      <c r="D230" s="16">
        <v>1.0</v>
      </c>
      <c r="E230" s="16">
        <v>441.0</v>
      </c>
      <c r="F230" s="16">
        <v>464.0</v>
      </c>
      <c r="G230" s="19">
        <f t="array" ref="G230">INDEX(dailyActivity_merged!$A$2:$P$941,MATCH(B230,dailyActivity_merged!$C$2:$C$941,0),MATCH($G$1,dailyActivity_merged!$A$1:$P$1,0))</f>
        <v>1985</v>
      </c>
    </row>
    <row r="231">
      <c r="A231" s="16">
        <v>5.553957443E9</v>
      </c>
      <c r="B231" s="17">
        <v>42473.0</v>
      </c>
      <c r="C231" s="18">
        <f t="shared" si="1"/>
        <v>4</v>
      </c>
      <c r="D231" s="16">
        <v>2.0</v>
      </c>
      <c r="E231" s="16">
        <v>455.0</v>
      </c>
      <c r="F231" s="16">
        <v>488.0</v>
      </c>
      <c r="G231" s="19">
        <f t="array" ref="G231">INDEX(dailyActivity_merged!$A$2:$P$941,MATCH(B231,dailyActivity_merged!$C$2:$C$941,0),MATCH($G$1,dailyActivity_merged!$A$1:$P$1,0))</f>
        <v>1797</v>
      </c>
    </row>
    <row r="232">
      <c r="A232" s="16">
        <v>5.553957443E9</v>
      </c>
      <c r="B232" s="17">
        <v>42474.0</v>
      </c>
      <c r="C232" s="18">
        <f t="shared" si="1"/>
        <v>5</v>
      </c>
      <c r="D232" s="16">
        <v>1.0</v>
      </c>
      <c r="E232" s="16">
        <v>357.0</v>
      </c>
      <c r="F232" s="16">
        <v>418.0</v>
      </c>
      <c r="G232" s="19">
        <f t="array" ref="G232">INDEX(dailyActivity_merged!$A$2:$P$941,MATCH(B232,dailyActivity_merged!$C$2:$C$941,0),MATCH($G$1,dailyActivity_merged!$A$1:$P$1,0))</f>
        <v>1776</v>
      </c>
    </row>
    <row r="233">
      <c r="A233" s="16">
        <v>5.553957443E9</v>
      </c>
      <c r="B233" s="17">
        <v>42475.0</v>
      </c>
      <c r="C233" s="18">
        <f t="shared" si="1"/>
        <v>6</v>
      </c>
      <c r="D233" s="16">
        <v>1.0</v>
      </c>
      <c r="E233" s="16">
        <v>377.0</v>
      </c>
      <c r="F233" s="16">
        <v>409.0</v>
      </c>
      <c r="G233" s="19">
        <f t="array" ref="G233">INDEX(dailyActivity_merged!$A$2:$P$941,MATCH(B233,dailyActivity_merged!$C$2:$C$941,0),MATCH($G$1,dailyActivity_merged!$A$1:$P$1,0))</f>
        <v>1745</v>
      </c>
    </row>
    <row r="234">
      <c r="A234" s="16">
        <v>5.553957443E9</v>
      </c>
      <c r="B234" s="17">
        <v>42476.0</v>
      </c>
      <c r="C234" s="18">
        <f t="shared" si="1"/>
        <v>7</v>
      </c>
      <c r="D234" s="16">
        <v>2.0</v>
      </c>
      <c r="E234" s="16">
        <v>651.0</v>
      </c>
      <c r="F234" s="16">
        <v>686.0</v>
      </c>
      <c r="G234" s="19">
        <f t="array" ref="G234">INDEX(dailyActivity_merged!$A$2:$P$941,MATCH(B234,dailyActivity_merged!$C$2:$C$941,0),MATCH($G$1,dailyActivity_merged!$A$1:$P$1,0))</f>
        <v>1863</v>
      </c>
    </row>
    <row r="235">
      <c r="A235" s="16">
        <v>5.553957443E9</v>
      </c>
      <c r="B235" s="17">
        <v>42477.0</v>
      </c>
      <c r="C235" s="18">
        <f t="shared" si="1"/>
        <v>1</v>
      </c>
      <c r="D235" s="16">
        <v>1.0</v>
      </c>
      <c r="E235" s="16">
        <v>350.0</v>
      </c>
      <c r="F235" s="16">
        <v>402.0</v>
      </c>
      <c r="G235" s="19">
        <f t="array" ref="G235">INDEX(dailyActivity_merged!$A$2:$P$941,MATCH(B235,dailyActivity_merged!$C$2:$C$941,0),MATCH($G$1,dailyActivity_merged!$A$1:$P$1,0))</f>
        <v>1728</v>
      </c>
    </row>
    <row r="236">
      <c r="A236" s="16">
        <v>5.553957443E9</v>
      </c>
      <c r="B236" s="17">
        <v>42478.0</v>
      </c>
      <c r="C236" s="18">
        <f t="shared" si="1"/>
        <v>2</v>
      </c>
      <c r="D236" s="16">
        <v>2.0</v>
      </c>
      <c r="E236" s="16">
        <v>520.0</v>
      </c>
      <c r="F236" s="16">
        <v>541.0</v>
      </c>
      <c r="G236" s="19">
        <f t="array" ref="G236">INDEX(dailyActivity_merged!$A$2:$P$941,MATCH(B236,dailyActivity_merged!$C$2:$C$941,0),MATCH($G$1,dailyActivity_merged!$A$1:$P$1,0))</f>
        <v>1921</v>
      </c>
    </row>
    <row r="237">
      <c r="A237" s="16">
        <v>5.553957443E9</v>
      </c>
      <c r="B237" s="17">
        <v>42479.0</v>
      </c>
      <c r="C237" s="18">
        <f t="shared" si="1"/>
        <v>3</v>
      </c>
      <c r="D237" s="16">
        <v>1.0</v>
      </c>
      <c r="E237" s="16">
        <v>357.0</v>
      </c>
      <c r="F237" s="16">
        <v>410.0</v>
      </c>
      <c r="G237" s="19">
        <f t="array" ref="G237">INDEX(dailyActivity_merged!$A$2:$P$941,MATCH(B237,dailyActivity_merged!$C$2:$C$941,0),MATCH($G$1,dailyActivity_merged!$A$1:$P$1,0))</f>
        <v>2035</v>
      </c>
    </row>
    <row r="238">
      <c r="A238" s="16">
        <v>5.553957443E9</v>
      </c>
      <c r="B238" s="17">
        <v>42480.0</v>
      </c>
      <c r="C238" s="18">
        <f t="shared" si="1"/>
        <v>4</v>
      </c>
      <c r="D238" s="16">
        <v>1.0</v>
      </c>
      <c r="E238" s="16">
        <v>658.0</v>
      </c>
      <c r="F238" s="16">
        <v>678.0</v>
      </c>
      <c r="G238" s="19">
        <f t="array" ref="G238">INDEX(dailyActivity_merged!$A$2:$P$941,MATCH(B238,dailyActivity_merged!$C$2:$C$941,0),MATCH($G$1,dailyActivity_merged!$A$1:$P$1,0))</f>
        <v>1786</v>
      </c>
    </row>
    <row r="239">
      <c r="A239" s="16">
        <v>5.553957443E9</v>
      </c>
      <c r="B239" s="17">
        <v>42481.0</v>
      </c>
      <c r="C239" s="18">
        <f t="shared" si="1"/>
        <v>5</v>
      </c>
      <c r="D239" s="16">
        <v>1.0</v>
      </c>
      <c r="E239" s="16">
        <v>399.0</v>
      </c>
      <c r="F239" s="16">
        <v>431.0</v>
      </c>
      <c r="G239" s="19">
        <f t="array" ref="G239">INDEX(dailyActivity_merged!$A$2:$P$941,MATCH(B239,dailyActivity_merged!$C$2:$C$941,0),MATCH($G$1,dailyActivity_merged!$A$1:$P$1,0))</f>
        <v>1775</v>
      </c>
    </row>
    <row r="240">
      <c r="A240" s="16">
        <v>5.553957443E9</v>
      </c>
      <c r="B240" s="17">
        <v>42482.0</v>
      </c>
      <c r="C240" s="18">
        <f t="shared" si="1"/>
        <v>6</v>
      </c>
      <c r="D240" s="16">
        <v>1.0</v>
      </c>
      <c r="E240" s="16">
        <v>322.0</v>
      </c>
      <c r="F240" s="16">
        <v>353.0</v>
      </c>
      <c r="G240" s="19">
        <f t="array" ref="G240">INDEX(dailyActivity_merged!$A$2:$P$941,MATCH(B240,dailyActivity_merged!$C$2:$C$941,0),MATCH($G$1,dailyActivity_merged!$A$1:$P$1,0))</f>
        <v>1827</v>
      </c>
    </row>
    <row r="241">
      <c r="A241" s="16">
        <v>5.553957443E9</v>
      </c>
      <c r="B241" s="17">
        <v>42483.0</v>
      </c>
      <c r="C241" s="18">
        <f t="shared" si="1"/>
        <v>7</v>
      </c>
      <c r="D241" s="16">
        <v>2.0</v>
      </c>
      <c r="E241" s="16">
        <v>631.0</v>
      </c>
      <c r="F241" s="16">
        <v>725.0</v>
      </c>
      <c r="G241" s="19">
        <f t="array" ref="G241">INDEX(dailyActivity_merged!$A$2:$P$941,MATCH(B241,dailyActivity_merged!$C$2:$C$941,0),MATCH($G$1,dailyActivity_merged!$A$1:$P$1,0))</f>
        <v>1949</v>
      </c>
    </row>
    <row r="242">
      <c r="A242" s="16">
        <v>5.553957443E9</v>
      </c>
      <c r="B242" s="17">
        <v>42484.0</v>
      </c>
      <c r="C242" s="18">
        <f t="shared" si="1"/>
        <v>1</v>
      </c>
      <c r="D242" s="16">
        <v>2.0</v>
      </c>
      <c r="E242" s="16">
        <v>553.0</v>
      </c>
      <c r="F242" s="16">
        <v>640.0</v>
      </c>
      <c r="G242" s="19">
        <f t="array" ref="G242">INDEX(dailyActivity_merged!$A$2:$P$941,MATCH(B242,dailyActivity_merged!$C$2:$C$941,0),MATCH($G$1,dailyActivity_merged!$A$1:$P$1,0))</f>
        <v>1788</v>
      </c>
    </row>
    <row r="243">
      <c r="A243" s="16">
        <v>5.553957443E9</v>
      </c>
      <c r="B243" s="17">
        <v>42485.0</v>
      </c>
      <c r="C243" s="18">
        <f t="shared" si="1"/>
        <v>2</v>
      </c>
      <c r="D243" s="16">
        <v>1.0</v>
      </c>
      <c r="E243" s="16">
        <v>433.0</v>
      </c>
      <c r="F243" s="16">
        <v>468.0</v>
      </c>
      <c r="G243" s="19">
        <f t="array" ref="G243">INDEX(dailyActivity_merged!$A$2:$P$941,MATCH(B243,dailyActivity_merged!$C$2:$C$941,0),MATCH($G$1,dailyActivity_merged!$A$1:$P$1,0))</f>
        <v>2013</v>
      </c>
    </row>
    <row r="244">
      <c r="A244" s="16">
        <v>5.553957443E9</v>
      </c>
      <c r="B244" s="17">
        <v>42486.0</v>
      </c>
      <c r="C244" s="18">
        <f t="shared" si="1"/>
        <v>3</v>
      </c>
      <c r="D244" s="16">
        <v>1.0</v>
      </c>
      <c r="E244" s="16">
        <v>412.0</v>
      </c>
      <c r="F244" s="16">
        <v>453.0</v>
      </c>
      <c r="G244" s="19">
        <f t="array" ref="G244">INDEX(dailyActivity_merged!$A$2:$P$941,MATCH(B244,dailyActivity_merged!$C$2:$C$941,0),MATCH($G$1,dailyActivity_merged!$A$1:$P$1,0))</f>
        <v>1970</v>
      </c>
    </row>
    <row r="245">
      <c r="A245" s="16">
        <v>5.553957443E9</v>
      </c>
      <c r="B245" s="17">
        <v>42487.0</v>
      </c>
      <c r="C245" s="18">
        <f t="shared" si="1"/>
        <v>4</v>
      </c>
      <c r="D245" s="16">
        <v>1.0</v>
      </c>
      <c r="E245" s="16">
        <v>347.0</v>
      </c>
      <c r="F245" s="16">
        <v>391.0</v>
      </c>
      <c r="G245" s="19">
        <f t="array" ref="G245">INDEX(dailyActivity_merged!$A$2:$P$941,MATCH(B245,dailyActivity_merged!$C$2:$C$941,0),MATCH($G$1,dailyActivity_merged!$A$1:$P$1,0))</f>
        <v>2159</v>
      </c>
    </row>
    <row r="246">
      <c r="A246" s="16">
        <v>5.553957443E9</v>
      </c>
      <c r="B246" s="17">
        <v>42488.0</v>
      </c>
      <c r="C246" s="18">
        <f t="shared" si="1"/>
        <v>5</v>
      </c>
      <c r="D246" s="16">
        <v>1.0</v>
      </c>
      <c r="E246" s="16">
        <v>421.0</v>
      </c>
      <c r="F246" s="16">
        <v>457.0</v>
      </c>
      <c r="G246" s="19">
        <f t="array" ref="G246">INDEX(dailyActivity_merged!$A$2:$P$941,MATCH(B246,dailyActivity_merged!$C$2:$C$941,0),MATCH($G$1,dailyActivity_merged!$A$1:$P$1,0))</f>
        <v>1898</v>
      </c>
    </row>
    <row r="247">
      <c r="A247" s="16">
        <v>5.553957443E9</v>
      </c>
      <c r="B247" s="17">
        <v>42489.0</v>
      </c>
      <c r="C247" s="18">
        <f t="shared" si="1"/>
        <v>6</v>
      </c>
      <c r="D247" s="16">
        <v>1.0</v>
      </c>
      <c r="E247" s="16">
        <v>450.0</v>
      </c>
      <c r="F247" s="16">
        <v>495.0</v>
      </c>
      <c r="G247" s="19">
        <f t="array" ref="G247">INDEX(dailyActivity_merged!$A$2:$P$941,MATCH(B247,dailyActivity_merged!$C$2:$C$941,0),MATCH($G$1,dailyActivity_merged!$A$1:$P$1,0))</f>
        <v>1837</v>
      </c>
    </row>
    <row r="248">
      <c r="A248" s="16">
        <v>5.553957443E9</v>
      </c>
      <c r="B248" s="17">
        <v>42490.0</v>
      </c>
      <c r="C248" s="18">
        <f t="shared" si="1"/>
        <v>7</v>
      </c>
      <c r="D248" s="16">
        <v>2.0</v>
      </c>
      <c r="E248" s="16">
        <v>775.0</v>
      </c>
      <c r="F248" s="16">
        <v>843.0</v>
      </c>
      <c r="G248" s="19">
        <f t="array" ref="G248">INDEX(dailyActivity_merged!$A$2:$P$941,MATCH(B248,dailyActivity_merged!$C$2:$C$941,0),MATCH($G$1,dailyActivity_merged!$A$1:$P$1,0))</f>
        <v>1947</v>
      </c>
    </row>
    <row r="249">
      <c r="A249" s="16">
        <v>5.553957443E9</v>
      </c>
      <c r="B249" s="17">
        <v>42491.0</v>
      </c>
      <c r="C249" s="18">
        <f t="shared" si="1"/>
        <v>1</v>
      </c>
      <c r="D249" s="16">
        <v>2.0</v>
      </c>
      <c r="E249" s="16">
        <v>622.0</v>
      </c>
      <c r="F249" s="16">
        <v>686.0</v>
      </c>
      <c r="G249" s="19">
        <f t="array" ref="G249">INDEX(dailyActivity_merged!$A$2:$P$941,MATCH(B249,dailyActivity_merged!$C$2:$C$941,0),MATCH($G$1,dailyActivity_merged!$A$1:$P$1,0))</f>
        <v>1820</v>
      </c>
    </row>
    <row r="250">
      <c r="A250" s="16">
        <v>5.553957443E9</v>
      </c>
      <c r="B250" s="17">
        <v>42492.0</v>
      </c>
      <c r="C250" s="18">
        <f t="shared" si="1"/>
        <v>2</v>
      </c>
      <c r="D250" s="16">
        <v>1.0</v>
      </c>
      <c r="E250" s="16">
        <v>409.0</v>
      </c>
      <c r="F250" s="16">
        <v>471.0</v>
      </c>
      <c r="G250" s="19">
        <f t="array" ref="G250">INDEX(dailyActivity_merged!$A$2:$P$941,MATCH(B250,dailyActivity_merged!$C$2:$C$941,0),MATCH($G$1,dailyActivity_merged!$A$1:$P$1,0))</f>
        <v>2004</v>
      </c>
    </row>
    <row r="251">
      <c r="A251" s="16">
        <v>5.553957443E9</v>
      </c>
      <c r="B251" s="17">
        <v>42493.0</v>
      </c>
      <c r="C251" s="18">
        <f t="shared" si="1"/>
        <v>3</v>
      </c>
      <c r="D251" s="16">
        <v>1.0</v>
      </c>
      <c r="E251" s="16">
        <v>380.0</v>
      </c>
      <c r="F251" s="16">
        <v>429.0</v>
      </c>
      <c r="G251" s="19">
        <f t="array" ref="G251">INDEX(dailyActivity_merged!$A$2:$P$941,MATCH(B251,dailyActivity_merged!$C$2:$C$941,0),MATCH($G$1,dailyActivity_merged!$A$1:$P$1,0))</f>
        <v>1990</v>
      </c>
    </row>
    <row r="252">
      <c r="A252" s="16">
        <v>5.553957443E9</v>
      </c>
      <c r="B252" s="17">
        <v>42494.0</v>
      </c>
      <c r="C252" s="18">
        <f t="shared" si="1"/>
        <v>4</v>
      </c>
      <c r="D252" s="16">
        <v>1.0</v>
      </c>
      <c r="E252" s="16">
        <v>447.0</v>
      </c>
      <c r="F252" s="16">
        <v>470.0</v>
      </c>
      <c r="G252" s="19">
        <f t="array" ref="G252">INDEX(dailyActivity_merged!$A$2:$P$941,MATCH(B252,dailyActivity_merged!$C$2:$C$941,0),MATCH($G$1,dailyActivity_merged!$A$1:$P$1,0))</f>
        <v>1819</v>
      </c>
    </row>
    <row r="253">
      <c r="A253" s="16">
        <v>5.553957443E9</v>
      </c>
      <c r="B253" s="17">
        <v>42495.0</v>
      </c>
      <c r="C253" s="18">
        <f t="shared" si="1"/>
        <v>5</v>
      </c>
      <c r="D253" s="16">
        <v>1.0</v>
      </c>
      <c r="E253" s="16">
        <v>419.0</v>
      </c>
      <c r="F253" s="16">
        <v>464.0</v>
      </c>
      <c r="G253" s="19">
        <f t="array" ref="G253">INDEX(dailyActivity_merged!$A$2:$P$941,MATCH(B253,dailyActivity_merged!$C$2:$C$941,0),MATCH($G$1,dailyActivity_merged!$A$1:$P$1,0))</f>
        <v>1959</v>
      </c>
    </row>
    <row r="254">
      <c r="A254" s="16">
        <v>5.553957443E9</v>
      </c>
      <c r="B254" s="17">
        <v>42496.0</v>
      </c>
      <c r="C254" s="18">
        <f t="shared" si="1"/>
        <v>6</v>
      </c>
      <c r="D254" s="16">
        <v>1.0</v>
      </c>
      <c r="E254" s="16">
        <v>400.0</v>
      </c>
      <c r="F254" s="16">
        <v>434.0</v>
      </c>
      <c r="G254" s="19">
        <f t="array" ref="G254">INDEX(dailyActivity_merged!$A$2:$P$941,MATCH(B254,dailyActivity_merged!$C$2:$C$941,0),MATCH($G$1,dailyActivity_merged!$A$1:$P$1,0))</f>
        <v>1896</v>
      </c>
    </row>
    <row r="255">
      <c r="A255" s="16">
        <v>5.553957443E9</v>
      </c>
      <c r="B255" s="17">
        <v>42497.0</v>
      </c>
      <c r="C255" s="18">
        <f t="shared" si="1"/>
        <v>7</v>
      </c>
      <c r="D255" s="16">
        <v>1.0</v>
      </c>
      <c r="E255" s="16">
        <v>442.0</v>
      </c>
      <c r="F255" s="16">
        <v>470.0</v>
      </c>
      <c r="G255" s="19">
        <f t="array" ref="G255">INDEX(dailyActivity_merged!$A$2:$P$941,MATCH(B255,dailyActivity_merged!$C$2:$C$941,0),MATCH($G$1,dailyActivity_merged!$A$1:$P$1,0))</f>
        <v>1821</v>
      </c>
    </row>
    <row r="256">
      <c r="A256" s="16">
        <v>5.553957443E9</v>
      </c>
      <c r="B256" s="17">
        <v>42498.0</v>
      </c>
      <c r="C256" s="18">
        <f t="shared" si="1"/>
        <v>1</v>
      </c>
      <c r="D256" s="16">
        <v>1.0</v>
      </c>
      <c r="E256" s="16">
        <v>568.0</v>
      </c>
      <c r="F256" s="16">
        <v>608.0</v>
      </c>
      <c r="G256" s="19">
        <f t="array" ref="G256">INDEX(dailyActivity_merged!$A$2:$P$941,MATCH(B256,dailyActivity_merged!$C$2:$C$941,0),MATCH($G$1,dailyActivity_merged!$A$1:$P$1,0))</f>
        <v>1740</v>
      </c>
    </row>
    <row r="257">
      <c r="A257" s="16">
        <v>5.553957443E9</v>
      </c>
      <c r="B257" s="17">
        <v>42499.0</v>
      </c>
      <c r="C257" s="18">
        <f t="shared" si="1"/>
        <v>2</v>
      </c>
      <c r="D257" s="16">
        <v>1.0</v>
      </c>
      <c r="E257" s="16">
        <v>453.0</v>
      </c>
      <c r="F257" s="16">
        <v>494.0</v>
      </c>
      <c r="G257" s="19">
        <f t="array" ref="G257">INDEX(dailyActivity_merged!$A$2:$P$941,MATCH(B257,dailyActivity_merged!$C$2:$C$941,0),MATCH($G$1,dailyActivity_merged!$A$1:$P$1,0))</f>
        <v>1819</v>
      </c>
    </row>
    <row r="258">
      <c r="A258" s="16">
        <v>5.553957443E9</v>
      </c>
      <c r="B258" s="17">
        <v>42500.0</v>
      </c>
      <c r="C258" s="18">
        <f t="shared" si="1"/>
        <v>3</v>
      </c>
      <c r="D258" s="16">
        <v>1.0</v>
      </c>
      <c r="E258" s="16">
        <v>418.0</v>
      </c>
      <c r="F258" s="16">
        <v>443.0</v>
      </c>
      <c r="G258" s="19">
        <f t="array" ref="G258">INDEX(dailyActivity_merged!$A$2:$P$941,MATCH(B258,dailyActivity_merged!$C$2:$C$941,0),MATCH($G$1,dailyActivity_merged!$A$1:$P$1,0))</f>
        <v>1859</v>
      </c>
    </row>
    <row r="259">
      <c r="A259" s="16">
        <v>5.553957443E9</v>
      </c>
      <c r="B259" s="17">
        <v>42501.0</v>
      </c>
      <c r="C259" s="18">
        <f t="shared" si="1"/>
        <v>4</v>
      </c>
      <c r="D259" s="16">
        <v>1.0</v>
      </c>
      <c r="E259" s="16">
        <v>463.0</v>
      </c>
      <c r="F259" s="16">
        <v>486.0</v>
      </c>
      <c r="G259" s="19">
        <f t="array" ref="G259">INDEX(dailyActivity_merged!$A$2:$P$941,MATCH(B259,dailyActivity_merged!$C$2:$C$941,0),MATCH($G$1,dailyActivity_merged!$A$1:$P$1,0))</f>
        <v>1783</v>
      </c>
    </row>
    <row r="260">
      <c r="A260" s="16">
        <v>5.553957443E9</v>
      </c>
      <c r="B260" s="17">
        <v>42502.0</v>
      </c>
      <c r="C260" s="18">
        <f t="shared" si="1"/>
        <v>5</v>
      </c>
      <c r="D260" s="16">
        <v>1.0</v>
      </c>
      <c r="E260" s="16">
        <v>438.0</v>
      </c>
      <c r="F260" s="16">
        <v>475.0</v>
      </c>
      <c r="G260" s="19">
        <f t="array" ref="G260">INDEX(dailyActivity_merged!$A$2:$P$941,MATCH(B260,dailyActivity_merged!$C$2:$C$941,0),MATCH($G$1,dailyActivity_merged!$A$1:$P$1,0))</f>
        <v>0</v>
      </c>
    </row>
    <row r="261">
      <c r="A261" s="16">
        <v>5.577150313E9</v>
      </c>
      <c r="B261" s="17">
        <v>42472.0</v>
      </c>
      <c r="C261" s="18">
        <f t="shared" si="1"/>
        <v>3</v>
      </c>
      <c r="D261" s="16">
        <v>1.0</v>
      </c>
      <c r="E261" s="16">
        <v>419.0</v>
      </c>
      <c r="F261" s="16">
        <v>438.0</v>
      </c>
      <c r="G261" s="19">
        <f t="array" ref="G261">INDEX(dailyActivity_merged!$A$2:$P$941,MATCH(B261,dailyActivity_merged!$C$2:$C$941,0),MATCH($G$1,dailyActivity_merged!$A$1:$P$1,0))</f>
        <v>1985</v>
      </c>
    </row>
    <row r="262">
      <c r="A262" s="16">
        <v>5.577150313E9</v>
      </c>
      <c r="B262" s="17">
        <v>42473.0</v>
      </c>
      <c r="C262" s="18">
        <f t="shared" si="1"/>
        <v>4</v>
      </c>
      <c r="D262" s="16">
        <v>1.0</v>
      </c>
      <c r="E262" s="16">
        <v>432.0</v>
      </c>
      <c r="F262" s="16">
        <v>458.0</v>
      </c>
      <c r="G262" s="19">
        <f t="array" ref="G262">INDEX(dailyActivity_merged!$A$2:$P$941,MATCH(B262,dailyActivity_merged!$C$2:$C$941,0),MATCH($G$1,dailyActivity_merged!$A$1:$P$1,0))</f>
        <v>1797</v>
      </c>
    </row>
    <row r="263">
      <c r="A263" s="16">
        <v>5.577150313E9</v>
      </c>
      <c r="B263" s="17">
        <v>42474.0</v>
      </c>
      <c r="C263" s="18">
        <f t="shared" si="1"/>
        <v>5</v>
      </c>
      <c r="D263" s="16">
        <v>1.0</v>
      </c>
      <c r="E263" s="16">
        <v>477.0</v>
      </c>
      <c r="F263" s="16">
        <v>497.0</v>
      </c>
      <c r="G263" s="19">
        <f t="array" ref="G263">INDEX(dailyActivity_merged!$A$2:$P$941,MATCH(B263,dailyActivity_merged!$C$2:$C$941,0),MATCH($G$1,dailyActivity_merged!$A$1:$P$1,0))</f>
        <v>1776</v>
      </c>
    </row>
    <row r="264">
      <c r="A264" s="16">
        <v>5.577150313E9</v>
      </c>
      <c r="B264" s="17">
        <v>42475.0</v>
      </c>
      <c r="C264" s="18">
        <f t="shared" si="1"/>
        <v>6</v>
      </c>
      <c r="D264" s="16">
        <v>1.0</v>
      </c>
      <c r="E264" s="16">
        <v>392.0</v>
      </c>
      <c r="F264" s="16">
        <v>413.0</v>
      </c>
      <c r="G264" s="19">
        <f t="array" ref="G264">INDEX(dailyActivity_merged!$A$2:$P$941,MATCH(B264,dailyActivity_merged!$C$2:$C$941,0),MATCH($G$1,dailyActivity_merged!$A$1:$P$1,0))</f>
        <v>1745</v>
      </c>
    </row>
    <row r="265">
      <c r="A265" s="16">
        <v>5.577150313E9</v>
      </c>
      <c r="B265" s="17">
        <v>42476.0</v>
      </c>
      <c r="C265" s="18">
        <f t="shared" si="1"/>
        <v>7</v>
      </c>
      <c r="D265" s="16">
        <v>1.0</v>
      </c>
      <c r="E265" s="16">
        <v>406.0</v>
      </c>
      <c r="F265" s="16">
        <v>445.0</v>
      </c>
      <c r="G265" s="19">
        <f t="array" ref="G265">INDEX(dailyActivity_merged!$A$2:$P$941,MATCH(B265,dailyActivity_merged!$C$2:$C$941,0),MATCH($G$1,dailyActivity_merged!$A$1:$P$1,0))</f>
        <v>1863</v>
      </c>
    </row>
    <row r="266">
      <c r="A266" s="16">
        <v>5.577150313E9</v>
      </c>
      <c r="B266" s="17">
        <v>42477.0</v>
      </c>
      <c r="C266" s="18">
        <f t="shared" si="1"/>
        <v>1</v>
      </c>
      <c r="D266" s="16">
        <v>1.0</v>
      </c>
      <c r="E266" s="16">
        <v>549.0</v>
      </c>
      <c r="F266" s="16">
        <v>583.0</v>
      </c>
      <c r="G266" s="19">
        <f t="array" ref="G266">INDEX(dailyActivity_merged!$A$2:$P$941,MATCH(B266,dailyActivity_merged!$C$2:$C$941,0),MATCH($G$1,dailyActivity_merged!$A$1:$P$1,0))</f>
        <v>1728</v>
      </c>
    </row>
    <row r="267">
      <c r="A267" s="16">
        <v>5.577150313E9</v>
      </c>
      <c r="B267" s="17">
        <v>42478.0</v>
      </c>
      <c r="C267" s="18">
        <f t="shared" si="1"/>
        <v>2</v>
      </c>
      <c r="D267" s="16">
        <v>1.0</v>
      </c>
      <c r="E267" s="16">
        <v>527.0</v>
      </c>
      <c r="F267" s="16">
        <v>553.0</v>
      </c>
      <c r="G267" s="19">
        <f t="array" ref="G267">INDEX(dailyActivity_merged!$A$2:$P$941,MATCH(B267,dailyActivity_merged!$C$2:$C$941,0),MATCH($G$1,dailyActivity_merged!$A$1:$P$1,0))</f>
        <v>1921</v>
      </c>
    </row>
    <row r="268">
      <c r="A268" s="16">
        <v>5.577150313E9</v>
      </c>
      <c r="B268" s="17">
        <v>42479.0</v>
      </c>
      <c r="C268" s="18">
        <f t="shared" si="1"/>
        <v>3</v>
      </c>
      <c r="D268" s="16">
        <v>1.0</v>
      </c>
      <c r="E268" s="16">
        <v>449.0</v>
      </c>
      <c r="F268" s="16">
        <v>465.0</v>
      </c>
      <c r="G268" s="19">
        <f t="array" ref="G268">INDEX(dailyActivity_merged!$A$2:$P$941,MATCH(B268,dailyActivity_merged!$C$2:$C$941,0),MATCH($G$1,dailyActivity_merged!$A$1:$P$1,0))</f>
        <v>2035</v>
      </c>
    </row>
    <row r="269">
      <c r="A269" s="16">
        <v>5.577150313E9</v>
      </c>
      <c r="B269" s="17">
        <v>42480.0</v>
      </c>
      <c r="C269" s="18">
        <f t="shared" si="1"/>
        <v>4</v>
      </c>
      <c r="D269" s="16">
        <v>1.0</v>
      </c>
      <c r="E269" s="16">
        <v>447.0</v>
      </c>
      <c r="F269" s="16">
        <v>480.0</v>
      </c>
      <c r="G269" s="19">
        <f t="array" ref="G269">INDEX(dailyActivity_merged!$A$2:$P$941,MATCH(B269,dailyActivity_merged!$C$2:$C$941,0),MATCH($G$1,dailyActivity_merged!$A$1:$P$1,0))</f>
        <v>1786</v>
      </c>
    </row>
    <row r="270">
      <c r="A270" s="16">
        <v>5.577150313E9</v>
      </c>
      <c r="B270" s="17">
        <v>42481.0</v>
      </c>
      <c r="C270" s="18">
        <f t="shared" si="1"/>
        <v>5</v>
      </c>
      <c r="D270" s="16">
        <v>1.0</v>
      </c>
      <c r="E270" s="16">
        <v>414.0</v>
      </c>
      <c r="F270" s="16">
        <v>437.0</v>
      </c>
      <c r="G270" s="19">
        <f t="array" ref="G270">INDEX(dailyActivity_merged!$A$2:$P$941,MATCH(B270,dailyActivity_merged!$C$2:$C$941,0),MATCH($G$1,dailyActivity_merged!$A$1:$P$1,0))</f>
        <v>1775</v>
      </c>
    </row>
    <row r="271">
      <c r="A271" s="16">
        <v>5.577150313E9</v>
      </c>
      <c r="B271" s="17">
        <v>42482.0</v>
      </c>
      <c r="C271" s="18">
        <f t="shared" si="1"/>
        <v>6</v>
      </c>
      <c r="D271" s="16">
        <v>1.0</v>
      </c>
      <c r="E271" s="16">
        <v>338.0</v>
      </c>
      <c r="F271" s="16">
        <v>366.0</v>
      </c>
      <c r="G271" s="19">
        <f t="array" ref="G271">INDEX(dailyActivity_merged!$A$2:$P$941,MATCH(B271,dailyActivity_merged!$C$2:$C$941,0),MATCH($G$1,dailyActivity_merged!$A$1:$P$1,0))</f>
        <v>1827</v>
      </c>
    </row>
    <row r="272">
      <c r="A272" s="16">
        <v>5.577150313E9</v>
      </c>
      <c r="B272" s="17">
        <v>42483.0</v>
      </c>
      <c r="C272" s="18">
        <f t="shared" si="1"/>
        <v>7</v>
      </c>
      <c r="D272" s="16">
        <v>1.0</v>
      </c>
      <c r="E272" s="16">
        <v>384.0</v>
      </c>
      <c r="F272" s="16">
        <v>402.0</v>
      </c>
      <c r="G272" s="19">
        <f t="array" ref="G272">INDEX(dailyActivity_merged!$A$2:$P$941,MATCH(B272,dailyActivity_merged!$C$2:$C$941,0),MATCH($G$1,dailyActivity_merged!$A$1:$P$1,0))</f>
        <v>1949</v>
      </c>
    </row>
    <row r="273">
      <c r="A273" s="16">
        <v>5.577150313E9</v>
      </c>
      <c r="B273" s="17">
        <v>42484.0</v>
      </c>
      <c r="C273" s="18">
        <f t="shared" si="1"/>
        <v>1</v>
      </c>
      <c r="D273" s="16">
        <v>1.0</v>
      </c>
      <c r="E273" s="16">
        <v>543.0</v>
      </c>
      <c r="F273" s="16">
        <v>615.0</v>
      </c>
      <c r="G273" s="19">
        <f t="array" ref="G273">INDEX(dailyActivity_merged!$A$2:$P$941,MATCH(B273,dailyActivity_merged!$C$2:$C$941,0),MATCH($G$1,dailyActivity_merged!$A$1:$P$1,0))</f>
        <v>1788</v>
      </c>
    </row>
    <row r="274">
      <c r="A274" s="16">
        <v>5.577150313E9</v>
      </c>
      <c r="B274" s="17">
        <v>42485.0</v>
      </c>
      <c r="C274" s="18">
        <f t="shared" si="1"/>
        <v>2</v>
      </c>
      <c r="D274" s="16">
        <v>1.0</v>
      </c>
      <c r="E274" s="16">
        <v>421.0</v>
      </c>
      <c r="F274" s="16">
        <v>461.0</v>
      </c>
      <c r="G274" s="19">
        <f t="array" ref="G274">INDEX(dailyActivity_merged!$A$2:$P$941,MATCH(B274,dailyActivity_merged!$C$2:$C$941,0),MATCH($G$1,dailyActivity_merged!$A$1:$P$1,0))</f>
        <v>2013</v>
      </c>
    </row>
    <row r="275">
      <c r="A275" s="16">
        <v>5.577150313E9</v>
      </c>
      <c r="B275" s="17">
        <v>42486.0</v>
      </c>
      <c r="C275" s="18">
        <f t="shared" si="1"/>
        <v>3</v>
      </c>
      <c r="D275" s="16">
        <v>1.0</v>
      </c>
      <c r="E275" s="16">
        <v>354.0</v>
      </c>
      <c r="F275" s="16">
        <v>377.0</v>
      </c>
      <c r="G275" s="19">
        <f t="array" ref="G275">INDEX(dailyActivity_merged!$A$2:$P$941,MATCH(B275,dailyActivity_merged!$C$2:$C$941,0),MATCH($G$1,dailyActivity_merged!$A$1:$P$1,0))</f>
        <v>1970</v>
      </c>
    </row>
    <row r="276">
      <c r="A276" s="16">
        <v>5.577150313E9</v>
      </c>
      <c r="B276" s="17">
        <v>42487.0</v>
      </c>
      <c r="C276" s="18">
        <f t="shared" si="1"/>
        <v>4</v>
      </c>
      <c r="D276" s="16">
        <v>1.0</v>
      </c>
      <c r="E276" s="16">
        <v>424.0</v>
      </c>
      <c r="F276" s="16">
        <v>452.0</v>
      </c>
      <c r="G276" s="19">
        <f t="array" ref="G276">INDEX(dailyActivity_merged!$A$2:$P$941,MATCH(B276,dailyActivity_merged!$C$2:$C$941,0),MATCH($G$1,dailyActivity_merged!$A$1:$P$1,0))</f>
        <v>2159</v>
      </c>
    </row>
    <row r="277">
      <c r="A277" s="16">
        <v>5.577150313E9</v>
      </c>
      <c r="B277" s="17">
        <v>42488.0</v>
      </c>
      <c r="C277" s="18">
        <f t="shared" si="1"/>
        <v>5</v>
      </c>
      <c r="D277" s="16">
        <v>1.0</v>
      </c>
      <c r="E277" s="16">
        <v>361.0</v>
      </c>
      <c r="F277" s="16">
        <v>372.0</v>
      </c>
      <c r="G277" s="19">
        <f t="array" ref="G277">INDEX(dailyActivity_merged!$A$2:$P$941,MATCH(B277,dailyActivity_merged!$C$2:$C$941,0),MATCH($G$1,dailyActivity_merged!$A$1:$P$1,0))</f>
        <v>1898</v>
      </c>
    </row>
    <row r="278">
      <c r="A278" s="16">
        <v>5.577150313E9</v>
      </c>
      <c r="B278" s="17">
        <v>42489.0</v>
      </c>
      <c r="C278" s="18">
        <f t="shared" si="1"/>
        <v>6</v>
      </c>
      <c r="D278" s="16">
        <v>1.0</v>
      </c>
      <c r="E278" s="16">
        <v>459.0</v>
      </c>
      <c r="F278" s="16">
        <v>485.0</v>
      </c>
      <c r="G278" s="19">
        <f t="array" ref="G278">INDEX(dailyActivity_merged!$A$2:$P$941,MATCH(B278,dailyActivity_merged!$C$2:$C$941,0),MATCH($G$1,dailyActivity_merged!$A$1:$P$1,0))</f>
        <v>1837</v>
      </c>
    </row>
    <row r="279">
      <c r="A279" s="16">
        <v>5.577150313E9</v>
      </c>
      <c r="B279" s="17">
        <v>42490.0</v>
      </c>
      <c r="C279" s="18">
        <f t="shared" si="1"/>
        <v>7</v>
      </c>
      <c r="D279" s="16">
        <v>1.0</v>
      </c>
      <c r="E279" s="16">
        <v>412.0</v>
      </c>
      <c r="F279" s="16">
        <v>433.0</v>
      </c>
      <c r="G279" s="19">
        <f t="array" ref="G279">INDEX(dailyActivity_merged!$A$2:$P$941,MATCH(B279,dailyActivity_merged!$C$2:$C$941,0),MATCH($G$1,dailyActivity_merged!$A$1:$P$1,0))</f>
        <v>1947</v>
      </c>
    </row>
    <row r="280">
      <c r="A280" s="16">
        <v>5.577150313E9</v>
      </c>
      <c r="B280" s="17">
        <v>42491.0</v>
      </c>
      <c r="C280" s="18">
        <f t="shared" si="1"/>
        <v>1</v>
      </c>
      <c r="D280" s="16">
        <v>1.0</v>
      </c>
      <c r="E280" s="16">
        <v>379.0</v>
      </c>
      <c r="F280" s="16">
        <v>398.0</v>
      </c>
      <c r="G280" s="19">
        <f t="array" ref="G280">INDEX(dailyActivity_merged!$A$2:$P$941,MATCH(B280,dailyActivity_merged!$C$2:$C$941,0),MATCH($G$1,dailyActivity_merged!$A$1:$P$1,0))</f>
        <v>1820</v>
      </c>
    </row>
    <row r="281">
      <c r="A281" s="16">
        <v>5.577150313E9</v>
      </c>
      <c r="B281" s="17">
        <v>42492.0</v>
      </c>
      <c r="C281" s="18">
        <f t="shared" si="1"/>
        <v>2</v>
      </c>
      <c r="D281" s="16">
        <v>2.0</v>
      </c>
      <c r="E281" s="16">
        <v>525.0</v>
      </c>
      <c r="F281" s="16">
        <v>553.0</v>
      </c>
      <c r="G281" s="19">
        <f t="array" ref="G281">INDEX(dailyActivity_merged!$A$2:$P$941,MATCH(B281,dailyActivity_merged!$C$2:$C$941,0),MATCH($G$1,dailyActivity_merged!$A$1:$P$1,0))</f>
        <v>2004</v>
      </c>
    </row>
    <row r="282">
      <c r="A282" s="16">
        <v>5.577150313E9</v>
      </c>
      <c r="B282" s="17">
        <v>42493.0</v>
      </c>
      <c r="C282" s="18">
        <f t="shared" si="1"/>
        <v>3</v>
      </c>
      <c r="D282" s="16">
        <v>1.0</v>
      </c>
      <c r="E282" s="16">
        <v>508.0</v>
      </c>
      <c r="F282" s="16">
        <v>543.0</v>
      </c>
      <c r="G282" s="19">
        <f t="array" ref="G282">INDEX(dailyActivity_merged!$A$2:$P$941,MATCH(B282,dailyActivity_merged!$C$2:$C$941,0),MATCH($G$1,dailyActivity_merged!$A$1:$P$1,0))</f>
        <v>1990</v>
      </c>
    </row>
    <row r="283">
      <c r="A283" s="16">
        <v>5.577150313E9</v>
      </c>
      <c r="B283" s="17">
        <v>42494.0</v>
      </c>
      <c r="C283" s="18">
        <f t="shared" si="1"/>
        <v>4</v>
      </c>
      <c r="D283" s="16">
        <v>1.0</v>
      </c>
      <c r="E283" s="16">
        <v>603.0</v>
      </c>
      <c r="F283" s="16">
        <v>634.0</v>
      </c>
      <c r="G283" s="19">
        <f t="array" ref="G283">INDEX(dailyActivity_merged!$A$2:$P$941,MATCH(B283,dailyActivity_merged!$C$2:$C$941,0),MATCH($G$1,dailyActivity_merged!$A$1:$P$1,0))</f>
        <v>1819</v>
      </c>
    </row>
    <row r="284">
      <c r="A284" s="16">
        <v>5.577150313E9</v>
      </c>
      <c r="B284" s="17">
        <v>42495.0</v>
      </c>
      <c r="C284" s="18">
        <f t="shared" si="1"/>
        <v>5</v>
      </c>
      <c r="D284" s="16">
        <v>1.0</v>
      </c>
      <c r="E284" s="16">
        <v>74.0</v>
      </c>
      <c r="F284" s="16">
        <v>78.0</v>
      </c>
      <c r="G284" s="19">
        <f t="array" ref="G284">INDEX(dailyActivity_merged!$A$2:$P$941,MATCH(B284,dailyActivity_merged!$C$2:$C$941,0),MATCH($G$1,dailyActivity_merged!$A$1:$P$1,0))</f>
        <v>1959</v>
      </c>
    </row>
    <row r="285">
      <c r="A285" s="16">
        <v>5.577150313E9</v>
      </c>
      <c r="B285" s="17">
        <v>42500.0</v>
      </c>
      <c r="C285" s="18">
        <f t="shared" si="1"/>
        <v>3</v>
      </c>
      <c r="D285" s="16">
        <v>1.0</v>
      </c>
      <c r="E285" s="16">
        <v>504.0</v>
      </c>
      <c r="F285" s="16">
        <v>562.0</v>
      </c>
      <c r="G285" s="19">
        <f t="array" ref="G285">INDEX(dailyActivity_merged!$A$2:$P$941,MATCH(B285,dailyActivity_merged!$C$2:$C$941,0),MATCH($G$1,dailyActivity_merged!$A$1:$P$1,0))</f>
        <v>1859</v>
      </c>
    </row>
    <row r="286">
      <c r="A286" s="16">
        <v>5.577150313E9</v>
      </c>
      <c r="B286" s="17">
        <v>42501.0</v>
      </c>
      <c r="C286" s="18">
        <f t="shared" si="1"/>
        <v>4</v>
      </c>
      <c r="D286" s="16">
        <v>1.0</v>
      </c>
      <c r="E286" s="16">
        <v>431.0</v>
      </c>
      <c r="F286" s="16">
        <v>476.0</v>
      </c>
      <c r="G286" s="19">
        <f t="array" ref="G286">INDEX(dailyActivity_merged!$A$2:$P$941,MATCH(B286,dailyActivity_merged!$C$2:$C$941,0),MATCH($G$1,dailyActivity_merged!$A$1:$P$1,0))</f>
        <v>1783</v>
      </c>
    </row>
    <row r="287">
      <c r="A287" s="16">
        <v>6.11766616E9</v>
      </c>
      <c r="B287" s="17">
        <v>42476.0</v>
      </c>
      <c r="C287" s="18">
        <f t="shared" si="1"/>
        <v>7</v>
      </c>
      <c r="D287" s="16">
        <v>1.0</v>
      </c>
      <c r="E287" s="16">
        <v>380.0</v>
      </c>
      <c r="F287" s="16">
        <v>398.0</v>
      </c>
      <c r="G287" s="19">
        <f t="array" ref="G287">INDEX(dailyActivity_merged!$A$2:$P$941,MATCH(B287,dailyActivity_merged!$C$2:$C$941,0),MATCH($G$1,dailyActivity_merged!$A$1:$P$1,0))</f>
        <v>1863</v>
      </c>
    </row>
    <row r="288">
      <c r="A288" s="16">
        <v>6.11766616E9</v>
      </c>
      <c r="B288" s="17">
        <v>42477.0</v>
      </c>
      <c r="C288" s="18">
        <f t="shared" si="1"/>
        <v>1</v>
      </c>
      <c r="D288" s="16">
        <v>2.0</v>
      </c>
      <c r="E288" s="16">
        <v>336.0</v>
      </c>
      <c r="F288" s="16">
        <v>350.0</v>
      </c>
      <c r="G288" s="19">
        <f t="array" ref="G288">INDEX(dailyActivity_merged!$A$2:$P$941,MATCH(B288,dailyActivity_merged!$C$2:$C$941,0),MATCH($G$1,dailyActivity_merged!$A$1:$P$1,0))</f>
        <v>1728</v>
      </c>
    </row>
    <row r="289">
      <c r="A289" s="16">
        <v>6.11766616E9</v>
      </c>
      <c r="B289" s="17">
        <v>42478.0</v>
      </c>
      <c r="C289" s="18">
        <f t="shared" si="1"/>
        <v>2</v>
      </c>
      <c r="D289" s="16">
        <v>2.0</v>
      </c>
      <c r="E289" s="16">
        <v>493.0</v>
      </c>
      <c r="F289" s="16">
        <v>510.0</v>
      </c>
      <c r="G289" s="19">
        <f t="array" ref="G289">INDEX(dailyActivity_merged!$A$2:$P$941,MATCH(B289,dailyActivity_merged!$C$2:$C$941,0),MATCH($G$1,dailyActivity_merged!$A$1:$P$1,0))</f>
        <v>1921</v>
      </c>
    </row>
    <row r="290">
      <c r="A290" s="16">
        <v>6.11766616E9</v>
      </c>
      <c r="B290" s="17">
        <v>42479.0</v>
      </c>
      <c r="C290" s="18">
        <f t="shared" si="1"/>
        <v>3</v>
      </c>
      <c r="D290" s="16">
        <v>1.0</v>
      </c>
      <c r="E290" s="16">
        <v>465.0</v>
      </c>
      <c r="F290" s="16">
        <v>492.0</v>
      </c>
      <c r="G290" s="19">
        <f t="array" ref="G290">INDEX(dailyActivity_merged!$A$2:$P$941,MATCH(B290,dailyActivity_merged!$C$2:$C$941,0),MATCH($G$1,dailyActivity_merged!$A$1:$P$1,0))</f>
        <v>2035</v>
      </c>
    </row>
    <row r="291">
      <c r="A291" s="16">
        <v>6.11766616E9</v>
      </c>
      <c r="B291" s="17">
        <v>42480.0</v>
      </c>
      <c r="C291" s="18">
        <f t="shared" si="1"/>
        <v>4</v>
      </c>
      <c r="D291" s="16">
        <v>1.0</v>
      </c>
      <c r="E291" s="16">
        <v>474.0</v>
      </c>
      <c r="F291" s="16">
        <v>502.0</v>
      </c>
      <c r="G291" s="19">
        <f t="array" ref="G291">INDEX(dailyActivity_merged!$A$2:$P$941,MATCH(B291,dailyActivity_merged!$C$2:$C$941,0),MATCH($G$1,dailyActivity_merged!$A$1:$P$1,0))</f>
        <v>1786</v>
      </c>
    </row>
    <row r="292">
      <c r="A292" s="16">
        <v>6.11766616E9</v>
      </c>
      <c r="B292" s="17">
        <v>42481.0</v>
      </c>
      <c r="C292" s="18">
        <f t="shared" si="1"/>
        <v>5</v>
      </c>
      <c r="D292" s="16">
        <v>1.0</v>
      </c>
      <c r="E292" s="16">
        <v>508.0</v>
      </c>
      <c r="F292" s="16">
        <v>550.0</v>
      </c>
      <c r="G292" s="19">
        <f t="array" ref="G292">INDEX(dailyActivity_merged!$A$2:$P$941,MATCH(B292,dailyActivity_merged!$C$2:$C$941,0),MATCH($G$1,dailyActivity_merged!$A$1:$P$1,0))</f>
        <v>1775</v>
      </c>
    </row>
    <row r="293">
      <c r="A293" s="16">
        <v>6.11766616E9</v>
      </c>
      <c r="B293" s="17">
        <v>42482.0</v>
      </c>
      <c r="C293" s="18">
        <f t="shared" si="1"/>
        <v>6</v>
      </c>
      <c r="D293" s="16">
        <v>1.0</v>
      </c>
      <c r="E293" s="16">
        <v>480.0</v>
      </c>
      <c r="F293" s="16">
        <v>546.0</v>
      </c>
      <c r="G293" s="19">
        <f t="array" ref="G293">INDEX(dailyActivity_merged!$A$2:$P$941,MATCH(B293,dailyActivity_merged!$C$2:$C$941,0),MATCH($G$1,dailyActivity_merged!$A$1:$P$1,0))</f>
        <v>1827</v>
      </c>
    </row>
    <row r="294">
      <c r="A294" s="16">
        <v>6.11766616E9</v>
      </c>
      <c r="B294" s="17">
        <v>42483.0</v>
      </c>
      <c r="C294" s="18">
        <f t="shared" si="1"/>
        <v>7</v>
      </c>
      <c r="D294" s="16">
        <v>1.0</v>
      </c>
      <c r="E294" s="16">
        <v>492.0</v>
      </c>
      <c r="F294" s="16">
        <v>539.0</v>
      </c>
      <c r="G294" s="19">
        <f t="array" ref="G294">INDEX(dailyActivity_merged!$A$2:$P$941,MATCH(B294,dailyActivity_merged!$C$2:$C$941,0),MATCH($G$1,dailyActivity_merged!$A$1:$P$1,0))</f>
        <v>1949</v>
      </c>
    </row>
    <row r="295">
      <c r="A295" s="16">
        <v>6.11766616E9</v>
      </c>
      <c r="B295" s="17">
        <v>42484.0</v>
      </c>
      <c r="C295" s="18">
        <f t="shared" si="1"/>
        <v>1</v>
      </c>
      <c r="D295" s="16">
        <v>1.0</v>
      </c>
      <c r="E295" s="16">
        <v>353.0</v>
      </c>
      <c r="F295" s="16">
        <v>367.0</v>
      </c>
      <c r="G295" s="19">
        <f t="array" ref="G295">INDEX(dailyActivity_merged!$A$2:$P$941,MATCH(B295,dailyActivity_merged!$C$2:$C$941,0),MATCH($G$1,dailyActivity_merged!$A$1:$P$1,0))</f>
        <v>1788</v>
      </c>
    </row>
    <row r="296">
      <c r="A296" s="16">
        <v>6.11766616E9</v>
      </c>
      <c r="B296" s="17">
        <v>42487.0</v>
      </c>
      <c r="C296" s="18">
        <f t="shared" si="1"/>
        <v>4</v>
      </c>
      <c r="D296" s="16">
        <v>1.0</v>
      </c>
      <c r="E296" s="16">
        <v>542.0</v>
      </c>
      <c r="F296" s="16">
        <v>557.0</v>
      </c>
      <c r="G296" s="19">
        <f t="array" ref="G296">INDEX(dailyActivity_merged!$A$2:$P$941,MATCH(B296,dailyActivity_merged!$C$2:$C$941,0),MATCH($G$1,dailyActivity_merged!$A$1:$P$1,0))</f>
        <v>2159</v>
      </c>
    </row>
    <row r="297">
      <c r="A297" s="16">
        <v>6.11766616E9</v>
      </c>
      <c r="B297" s="17">
        <v>42488.0</v>
      </c>
      <c r="C297" s="18">
        <f t="shared" si="1"/>
        <v>5</v>
      </c>
      <c r="D297" s="16">
        <v>1.0</v>
      </c>
      <c r="E297" s="16">
        <v>393.0</v>
      </c>
      <c r="F297" s="16">
        <v>416.0</v>
      </c>
      <c r="G297" s="19">
        <f t="array" ref="G297">INDEX(dailyActivity_merged!$A$2:$P$941,MATCH(B297,dailyActivity_merged!$C$2:$C$941,0),MATCH($G$1,dailyActivity_merged!$A$1:$P$1,0))</f>
        <v>1898</v>
      </c>
    </row>
    <row r="298">
      <c r="A298" s="16">
        <v>6.11766616E9</v>
      </c>
      <c r="B298" s="17">
        <v>42489.0</v>
      </c>
      <c r="C298" s="18">
        <f t="shared" si="1"/>
        <v>6</v>
      </c>
      <c r="D298" s="16">
        <v>1.0</v>
      </c>
      <c r="E298" s="16">
        <v>600.0</v>
      </c>
      <c r="F298" s="16">
        <v>636.0</v>
      </c>
      <c r="G298" s="19">
        <f t="array" ref="G298">INDEX(dailyActivity_merged!$A$2:$P$941,MATCH(B298,dailyActivity_merged!$C$2:$C$941,0),MATCH($G$1,dailyActivity_merged!$A$1:$P$1,0))</f>
        <v>1837</v>
      </c>
    </row>
    <row r="299">
      <c r="A299" s="16">
        <v>6.11766616E9</v>
      </c>
      <c r="B299" s="17">
        <v>42491.0</v>
      </c>
      <c r="C299" s="18">
        <f t="shared" si="1"/>
        <v>1</v>
      </c>
      <c r="D299" s="16">
        <v>1.0</v>
      </c>
      <c r="E299" s="16">
        <v>507.0</v>
      </c>
      <c r="F299" s="16">
        <v>575.0</v>
      </c>
      <c r="G299" s="19">
        <f t="array" ref="G299">INDEX(dailyActivity_merged!$A$2:$P$941,MATCH(B299,dailyActivity_merged!$C$2:$C$941,0),MATCH($G$1,dailyActivity_merged!$A$1:$P$1,0))</f>
        <v>1820</v>
      </c>
    </row>
    <row r="300">
      <c r="A300" s="16">
        <v>6.11766616E9</v>
      </c>
      <c r="B300" s="17">
        <v>42495.0</v>
      </c>
      <c r="C300" s="18">
        <f t="shared" si="1"/>
        <v>5</v>
      </c>
      <c r="D300" s="16">
        <v>1.0</v>
      </c>
      <c r="E300" s="16">
        <v>392.0</v>
      </c>
      <c r="F300" s="16">
        <v>415.0</v>
      </c>
      <c r="G300" s="19">
        <f t="array" ref="G300">INDEX(dailyActivity_merged!$A$2:$P$941,MATCH(B300,dailyActivity_merged!$C$2:$C$941,0),MATCH($G$1,dailyActivity_merged!$A$1:$P$1,0))</f>
        <v>1959</v>
      </c>
    </row>
    <row r="301">
      <c r="A301" s="16">
        <v>6.11766616E9</v>
      </c>
      <c r="B301" s="17">
        <v>42496.0</v>
      </c>
      <c r="C301" s="18">
        <f t="shared" si="1"/>
        <v>6</v>
      </c>
      <c r="D301" s="16">
        <v>2.0</v>
      </c>
      <c r="E301" s="16">
        <v>658.0</v>
      </c>
      <c r="F301" s="16">
        <v>698.0</v>
      </c>
      <c r="G301" s="19">
        <f t="array" ref="G301">INDEX(dailyActivity_merged!$A$2:$P$941,MATCH(B301,dailyActivity_merged!$C$2:$C$941,0),MATCH($G$1,dailyActivity_merged!$A$1:$P$1,0))</f>
        <v>1896</v>
      </c>
    </row>
    <row r="302">
      <c r="A302" s="16">
        <v>6.11766616E9</v>
      </c>
      <c r="B302" s="17">
        <v>42497.0</v>
      </c>
      <c r="C302" s="18">
        <f t="shared" si="1"/>
        <v>7</v>
      </c>
      <c r="D302" s="16">
        <v>2.0</v>
      </c>
      <c r="E302" s="16">
        <v>498.0</v>
      </c>
      <c r="F302" s="16">
        <v>507.0</v>
      </c>
      <c r="G302" s="19">
        <f t="array" ref="G302">INDEX(dailyActivity_merged!$A$2:$P$941,MATCH(B302,dailyActivity_merged!$C$2:$C$941,0),MATCH($G$1,dailyActivity_merged!$A$1:$P$1,0))</f>
        <v>1821</v>
      </c>
    </row>
    <row r="303">
      <c r="A303" s="16">
        <v>6.11766616E9</v>
      </c>
      <c r="B303" s="17">
        <v>42498.0</v>
      </c>
      <c r="C303" s="18">
        <f t="shared" si="1"/>
        <v>1</v>
      </c>
      <c r="D303" s="16">
        <v>1.0</v>
      </c>
      <c r="E303" s="16">
        <v>555.0</v>
      </c>
      <c r="F303" s="16">
        <v>603.0</v>
      </c>
      <c r="G303" s="19">
        <f t="array" ref="G303">INDEX(dailyActivity_merged!$A$2:$P$941,MATCH(B303,dailyActivity_merged!$C$2:$C$941,0),MATCH($G$1,dailyActivity_merged!$A$1:$P$1,0))</f>
        <v>1740</v>
      </c>
    </row>
    <row r="304">
      <c r="A304" s="16">
        <v>6.11766616E9</v>
      </c>
      <c r="B304" s="17">
        <v>42499.0</v>
      </c>
      <c r="C304" s="18">
        <f t="shared" si="1"/>
        <v>2</v>
      </c>
      <c r="D304" s="16">
        <v>1.0</v>
      </c>
      <c r="E304" s="16">
        <v>492.0</v>
      </c>
      <c r="F304" s="16">
        <v>522.0</v>
      </c>
      <c r="G304" s="19">
        <f t="array" ref="G304">INDEX(dailyActivity_merged!$A$2:$P$941,MATCH(B304,dailyActivity_merged!$C$2:$C$941,0),MATCH($G$1,dailyActivity_merged!$A$1:$P$1,0))</f>
        <v>1819</v>
      </c>
    </row>
    <row r="305">
      <c r="A305" s="16">
        <v>6.775888955E9</v>
      </c>
      <c r="B305" s="17">
        <v>42473.0</v>
      </c>
      <c r="C305" s="18">
        <f t="shared" si="1"/>
        <v>4</v>
      </c>
      <c r="D305" s="16">
        <v>1.0</v>
      </c>
      <c r="E305" s="16">
        <v>235.0</v>
      </c>
      <c r="F305" s="16">
        <v>260.0</v>
      </c>
      <c r="G305" s="19">
        <f t="array" ref="G305">INDEX(dailyActivity_merged!$A$2:$P$941,MATCH(B305,dailyActivity_merged!$C$2:$C$941,0),MATCH($G$1,dailyActivity_merged!$A$1:$P$1,0))</f>
        <v>1797</v>
      </c>
    </row>
    <row r="306">
      <c r="A306" s="16">
        <v>6.775888955E9</v>
      </c>
      <c r="B306" s="17">
        <v>42474.0</v>
      </c>
      <c r="C306" s="18">
        <f t="shared" si="1"/>
        <v>5</v>
      </c>
      <c r="D306" s="16">
        <v>1.0</v>
      </c>
      <c r="E306" s="16">
        <v>423.0</v>
      </c>
      <c r="F306" s="16">
        <v>441.0</v>
      </c>
      <c r="G306" s="19">
        <f t="array" ref="G306">INDEX(dailyActivity_merged!$A$2:$P$941,MATCH(B306,dailyActivity_merged!$C$2:$C$941,0),MATCH($G$1,dailyActivity_merged!$A$1:$P$1,0))</f>
        <v>1776</v>
      </c>
    </row>
    <row r="307">
      <c r="A307" s="16">
        <v>6.775888955E9</v>
      </c>
      <c r="B307" s="17">
        <v>42475.0</v>
      </c>
      <c r="C307" s="18">
        <f t="shared" si="1"/>
        <v>6</v>
      </c>
      <c r="D307" s="16">
        <v>1.0</v>
      </c>
      <c r="E307" s="16">
        <v>391.0</v>
      </c>
      <c r="F307" s="16">
        <v>406.0</v>
      </c>
      <c r="G307" s="19">
        <f t="array" ref="G307">INDEX(dailyActivity_merged!$A$2:$P$941,MATCH(B307,dailyActivity_merged!$C$2:$C$941,0),MATCH($G$1,dailyActivity_merged!$A$1:$P$1,0))</f>
        <v>1745</v>
      </c>
    </row>
    <row r="308">
      <c r="A308" s="16">
        <v>6.962181067E9</v>
      </c>
      <c r="B308" s="17">
        <v>42472.0</v>
      </c>
      <c r="C308" s="18">
        <f t="shared" si="1"/>
        <v>3</v>
      </c>
      <c r="D308" s="16">
        <v>1.0</v>
      </c>
      <c r="E308" s="16">
        <v>366.0</v>
      </c>
      <c r="F308" s="16">
        <v>387.0</v>
      </c>
      <c r="G308" s="19">
        <f t="array" ref="G308">INDEX(dailyActivity_merged!$A$2:$P$941,MATCH(B308,dailyActivity_merged!$C$2:$C$941,0),MATCH($G$1,dailyActivity_merged!$A$1:$P$1,0))</f>
        <v>1985</v>
      </c>
    </row>
    <row r="309">
      <c r="A309" s="16">
        <v>6.962181067E9</v>
      </c>
      <c r="B309" s="17">
        <v>42473.0</v>
      </c>
      <c r="C309" s="18">
        <f t="shared" si="1"/>
        <v>4</v>
      </c>
      <c r="D309" s="16">
        <v>3.0</v>
      </c>
      <c r="E309" s="16">
        <v>630.0</v>
      </c>
      <c r="F309" s="16">
        <v>679.0</v>
      </c>
      <c r="G309" s="19">
        <f t="array" ref="G309">INDEX(dailyActivity_merged!$A$2:$P$941,MATCH(B309,dailyActivity_merged!$C$2:$C$941,0),MATCH($G$1,dailyActivity_merged!$A$1:$P$1,0))</f>
        <v>1797</v>
      </c>
    </row>
    <row r="310">
      <c r="A310" s="16">
        <v>6.962181067E9</v>
      </c>
      <c r="B310" s="17">
        <v>42474.0</v>
      </c>
      <c r="C310" s="18">
        <f t="shared" si="1"/>
        <v>5</v>
      </c>
      <c r="D310" s="16">
        <v>2.0</v>
      </c>
      <c r="E310" s="16">
        <v>508.0</v>
      </c>
      <c r="F310" s="16">
        <v>535.0</v>
      </c>
      <c r="G310" s="19">
        <f t="array" ref="G310">INDEX(dailyActivity_merged!$A$2:$P$941,MATCH(B310,dailyActivity_merged!$C$2:$C$941,0),MATCH($G$1,dailyActivity_merged!$A$1:$P$1,0))</f>
        <v>1776</v>
      </c>
    </row>
    <row r="311">
      <c r="A311" s="16">
        <v>6.962181067E9</v>
      </c>
      <c r="B311" s="17">
        <v>42475.0</v>
      </c>
      <c r="C311" s="18">
        <f t="shared" si="1"/>
        <v>6</v>
      </c>
      <c r="D311" s="16">
        <v>1.0</v>
      </c>
      <c r="E311" s="16">
        <v>370.0</v>
      </c>
      <c r="F311" s="16">
        <v>386.0</v>
      </c>
      <c r="G311" s="19">
        <f t="array" ref="G311">INDEX(dailyActivity_merged!$A$2:$P$941,MATCH(B311,dailyActivity_merged!$C$2:$C$941,0),MATCH($G$1,dailyActivity_merged!$A$1:$P$1,0))</f>
        <v>1745</v>
      </c>
    </row>
    <row r="312">
      <c r="A312" s="16">
        <v>6.962181067E9</v>
      </c>
      <c r="B312" s="17">
        <v>42476.0</v>
      </c>
      <c r="C312" s="18">
        <f t="shared" si="1"/>
        <v>7</v>
      </c>
      <c r="D312" s="16">
        <v>1.0</v>
      </c>
      <c r="E312" s="16">
        <v>357.0</v>
      </c>
      <c r="F312" s="16">
        <v>366.0</v>
      </c>
      <c r="G312" s="19">
        <f t="array" ref="G312">INDEX(dailyActivity_merged!$A$2:$P$941,MATCH(B312,dailyActivity_merged!$C$2:$C$941,0),MATCH($G$1,dailyActivity_merged!$A$1:$P$1,0))</f>
        <v>1863</v>
      </c>
    </row>
    <row r="313">
      <c r="A313" s="16">
        <v>6.962181067E9</v>
      </c>
      <c r="B313" s="17">
        <v>42477.0</v>
      </c>
      <c r="C313" s="18">
        <f t="shared" si="1"/>
        <v>1</v>
      </c>
      <c r="D313" s="16">
        <v>1.0</v>
      </c>
      <c r="E313" s="16">
        <v>427.0</v>
      </c>
      <c r="F313" s="16">
        <v>446.0</v>
      </c>
      <c r="G313" s="19">
        <f t="array" ref="G313">INDEX(dailyActivity_merged!$A$2:$P$941,MATCH(B313,dailyActivity_merged!$C$2:$C$941,0),MATCH($G$1,dailyActivity_merged!$A$1:$P$1,0))</f>
        <v>1728</v>
      </c>
    </row>
    <row r="314">
      <c r="A314" s="16">
        <v>6.962181067E9</v>
      </c>
      <c r="B314" s="17">
        <v>42478.0</v>
      </c>
      <c r="C314" s="18">
        <f t="shared" si="1"/>
        <v>2</v>
      </c>
      <c r="D314" s="16">
        <v>1.0</v>
      </c>
      <c r="E314" s="16">
        <v>442.0</v>
      </c>
      <c r="F314" s="16">
        <v>458.0</v>
      </c>
      <c r="G314" s="19">
        <f t="array" ref="G314">INDEX(dailyActivity_merged!$A$2:$P$941,MATCH(B314,dailyActivity_merged!$C$2:$C$941,0),MATCH($G$1,dailyActivity_merged!$A$1:$P$1,0))</f>
        <v>1921</v>
      </c>
    </row>
    <row r="315">
      <c r="A315" s="16">
        <v>6.962181067E9</v>
      </c>
      <c r="B315" s="17">
        <v>42479.0</v>
      </c>
      <c r="C315" s="18">
        <f t="shared" si="1"/>
        <v>3</v>
      </c>
      <c r="D315" s="16">
        <v>1.0</v>
      </c>
      <c r="E315" s="16">
        <v>476.0</v>
      </c>
      <c r="F315" s="16">
        <v>535.0</v>
      </c>
      <c r="G315" s="19">
        <f t="array" ref="G315">INDEX(dailyActivity_merged!$A$2:$P$941,MATCH(B315,dailyActivity_merged!$C$2:$C$941,0),MATCH($G$1,dailyActivity_merged!$A$1:$P$1,0))</f>
        <v>2035</v>
      </c>
    </row>
    <row r="316">
      <c r="A316" s="16">
        <v>6.962181067E9</v>
      </c>
      <c r="B316" s="17">
        <v>42480.0</v>
      </c>
      <c r="C316" s="18">
        <f t="shared" si="1"/>
        <v>4</v>
      </c>
      <c r="D316" s="16">
        <v>1.0</v>
      </c>
      <c r="E316" s="16">
        <v>418.0</v>
      </c>
      <c r="F316" s="16">
        <v>424.0</v>
      </c>
      <c r="G316" s="19">
        <f t="array" ref="G316">INDEX(dailyActivity_merged!$A$2:$P$941,MATCH(B316,dailyActivity_merged!$C$2:$C$941,0),MATCH($G$1,dailyActivity_merged!$A$1:$P$1,0))</f>
        <v>1786</v>
      </c>
    </row>
    <row r="317">
      <c r="A317" s="16">
        <v>6.962181067E9</v>
      </c>
      <c r="B317" s="17">
        <v>42481.0</v>
      </c>
      <c r="C317" s="18">
        <f t="shared" si="1"/>
        <v>5</v>
      </c>
      <c r="D317" s="16">
        <v>1.0</v>
      </c>
      <c r="E317" s="16">
        <v>451.0</v>
      </c>
      <c r="F317" s="16">
        <v>457.0</v>
      </c>
      <c r="G317" s="19">
        <f t="array" ref="G317">INDEX(dailyActivity_merged!$A$2:$P$941,MATCH(B317,dailyActivity_merged!$C$2:$C$941,0),MATCH($G$1,dailyActivity_merged!$A$1:$P$1,0))</f>
        <v>1775</v>
      </c>
    </row>
    <row r="318">
      <c r="A318" s="16">
        <v>6.962181067E9</v>
      </c>
      <c r="B318" s="17">
        <v>42482.0</v>
      </c>
      <c r="C318" s="18">
        <f t="shared" si="1"/>
        <v>6</v>
      </c>
      <c r="D318" s="16">
        <v>1.0</v>
      </c>
      <c r="E318" s="16">
        <v>425.0</v>
      </c>
      <c r="F318" s="16">
        <v>435.0</v>
      </c>
      <c r="G318" s="19">
        <f t="array" ref="G318">INDEX(dailyActivity_merged!$A$2:$P$941,MATCH(B318,dailyActivity_merged!$C$2:$C$941,0),MATCH($G$1,dailyActivity_merged!$A$1:$P$1,0))</f>
        <v>1827</v>
      </c>
    </row>
    <row r="319">
      <c r="A319" s="16">
        <v>6.962181067E9</v>
      </c>
      <c r="B319" s="17">
        <v>42483.0</v>
      </c>
      <c r="C319" s="18">
        <f t="shared" si="1"/>
        <v>7</v>
      </c>
      <c r="D319" s="16">
        <v>1.0</v>
      </c>
      <c r="E319" s="16">
        <v>528.0</v>
      </c>
      <c r="F319" s="16">
        <v>546.0</v>
      </c>
      <c r="G319" s="19">
        <f t="array" ref="G319">INDEX(dailyActivity_merged!$A$2:$P$941,MATCH(B319,dailyActivity_merged!$C$2:$C$941,0),MATCH($G$1,dailyActivity_merged!$A$1:$P$1,0))</f>
        <v>1949</v>
      </c>
    </row>
    <row r="320">
      <c r="A320" s="16">
        <v>6.962181067E9</v>
      </c>
      <c r="B320" s="17">
        <v>42484.0</v>
      </c>
      <c r="C320" s="18">
        <f t="shared" si="1"/>
        <v>1</v>
      </c>
      <c r="D320" s="16">
        <v>1.0</v>
      </c>
      <c r="E320" s="16">
        <v>511.0</v>
      </c>
      <c r="F320" s="16">
        <v>514.0</v>
      </c>
      <c r="G320" s="19">
        <f t="array" ref="G320">INDEX(dailyActivity_merged!$A$2:$P$941,MATCH(B320,dailyActivity_merged!$C$2:$C$941,0),MATCH($G$1,dailyActivity_merged!$A$1:$P$1,0))</f>
        <v>1788</v>
      </c>
    </row>
    <row r="321">
      <c r="A321" s="16">
        <v>6.962181067E9</v>
      </c>
      <c r="B321" s="17">
        <v>42485.0</v>
      </c>
      <c r="C321" s="18">
        <f t="shared" si="1"/>
        <v>2</v>
      </c>
      <c r="D321" s="16">
        <v>1.0</v>
      </c>
      <c r="E321" s="16">
        <v>400.0</v>
      </c>
      <c r="F321" s="16">
        <v>415.0</v>
      </c>
      <c r="G321" s="19">
        <f t="array" ref="G321">INDEX(dailyActivity_merged!$A$2:$P$941,MATCH(B321,dailyActivity_merged!$C$2:$C$941,0),MATCH($G$1,dailyActivity_merged!$A$1:$P$1,0))</f>
        <v>2013</v>
      </c>
    </row>
    <row r="322">
      <c r="A322" s="16">
        <v>6.962181067E9</v>
      </c>
      <c r="B322" s="17">
        <v>42486.0</v>
      </c>
      <c r="C322" s="18">
        <f t="shared" si="1"/>
        <v>3</v>
      </c>
      <c r="D322" s="16">
        <v>1.0</v>
      </c>
      <c r="E322" s="16">
        <v>441.0</v>
      </c>
      <c r="F322" s="16">
        <v>446.0</v>
      </c>
      <c r="G322" s="19">
        <f t="array" ref="G322">INDEX(dailyActivity_merged!$A$2:$P$941,MATCH(B322,dailyActivity_merged!$C$2:$C$941,0),MATCH($G$1,dailyActivity_merged!$A$1:$P$1,0))</f>
        <v>1970</v>
      </c>
    </row>
    <row r="323">
      <c r="A323" s="16">
        <v>6.962181067E9</v>
      </c>
      <c r="B323" s="17">
        <v>42487.0</v>
      </c>
      <c r="C323" s="18">
        <f t="shared" si="1"/>
        <v>4</v>
      </c>
      <c r="D323" s="16">
        <v>1.0</v>
      </c>
      <c r="E323" s="16">
        <v>455.0</v>
      </c>
      <c r="F323" s="16">
        <v>467.0</v>
      </c>
      <c r="G323" s="19">
        <f t="array" ref="G323">INDEX(dailyActivity_merged!$A$2:$P$941,MATCH(B323,dailyActivity_merged!$C$2:$C$941,0),MATCH($G$1,dailyActivity_merged!$A$1:$P$1,0))</f>
        <v>2159</v>
      </c>
    </row>
    <row r="324">
      <c r="A324" s="16">
        <v>6.962181067E9</v>
      </c>
      <c r="B324" s="17">
        <v>42488.0</v>
      </c>
      <c r="C324" s="18">
        <f t="shared" si="1"/>
        <v>5</v>
      </c>
      <c r="D324" s="16">
        <v>1.0</v>
      </c>
      <c r="E324" s="16">
        <v>440.0</v>
      </c>
      <c r="F324" s="16">
        <v>453.0</v>
      </c>
      <c r="G324" s="19">
        <f t="array" ref="G324">INDEX(dailyActivity_merged!$A$2:$P$941,MATCH(B324,dailyActivity_merged!$C$2:$C$941,0),MATCH($G$1,dailyActivity_merged!$A$1:$P$1,0))</f>
        <v>1898</v>
      </c>
    </row>
    <row r="325">
      <c r="A325" s="16">
        <v>6.962181067E9</v>
      </c>
      <c r="B325" s="17">
        <v>42489.0</v>
      </c>
      <c r="C325" s="18">
        <f t="shared" si="1"/>
        <v>6</v>
      </c>
      <c r="D325" s="16">
        <v>1.0</v>
      </c>
      <c r="E325" s="16">
        <v>433.0</v>
      </c>
      <c r="F325" s="16">
        <v>447.0</v>
      </c>
      <c r="G325" s="19">
        <f t="array" ref="G325">INDEX(dailyActivity_merged!$A$2:$P$941,MATCH(B325,dailyActivity_merged!$C$2:$C$941,0),MATCH($G$1,dailyActivity_merged!$A$1:$P$1,0))</f>
        <v>1837</v>
      </c>
    </row>
    <row r="326">
      <c r="A326" s="16">
        <v>6.962181067E9</v>
      </c>
      <c r="B326" s="17">
        <v>42490.0</v>
      </c>
      <c r="C326" s="18">
        <f t="shared" si="1"/>
        <v>7</v>
      </c>
      <c r="D326" s="16">
        <v>1.0</v>
      </c>
      <c r="E326" s="16">
        <v>422.0</v>
      </c>
      <c r="F326" s="16">
        <v>424.0</v>
      </c>
      <c r="G326" s="19">
        <f t="array" ref="G326">INDEX(dailyActivity_merged!$A$2:$P$941,MATCH(B326,dailyActivity_merged!$C$2:$C$941,0),MATCH($G$1,dailyActivity_merged!$A$1:$P$1,0))</f>
        <v>1947</v>
      </c>
    </row>
    <row r="327">
      <c r="A327" s="16">
        <v>6.962181067E9</v>
      </c>
      <c r="B327" s="17">
        <v>42491.0</v>
      </c>
      <c r="C327" s="18">
        <f t="shared" si="1"/>
        <v>1</v>
      </c>
      <c r="D327" s="16">
        <v>1.0</v>
      </c>
      <c r="E327" s="16">
        <v>411.0</v>
      </c>
      <c r="F327" s="16">
        <v>426.0</v>
      </c>
      <c r="G327" s="19">
        <f t="array" ref="G327">INDEX(dailyActivity_merged!$A$2:$P$941,MATCH(B327,dailyActivity_merged!$C$2:$C$941,0),MATCH($G$1,dailyActivity_merged!$A$1:$P$1,0))</f>
        <v>1820</v>
      </c>
    </row>
    <row r="328">
      <c r="A328" s="16">
        <v>6.962181067E9</v>
      </c>
      <c r="B328" s="17">
        <v>42492.0</v>
      </c>
      <c r="C328" s="18">
        <f t="shared" si="1"/>
        <v>2</v>
      </c>
      <c r="D328" s="16">
        <v>1.0</v>
      </c>
      <c r="E328" s="16">
        <v>466.0</v>
      </c>
      <c r="F328" s="16">
        <v>482.0</v>
      </c>
      <c r="G328" s="19">
        <f t="array" ref="G328">INDEX(dailyActivity_merged!$A$2:$P$941,MATCH(B328,dailyActivity_merged!$C$2:$C$941,0),MATCH($G$1,dailyActivity_merged!$A$1:$P$1,0))</f>
        <v>2004</v>
      </c>
    </row>
    <row r="329">
      <c r="A329" s="16">
        <v>6.962181067E9</v>
      </c>
      <c r="B329" s="17">
        <v>42493.0</v>
      </c>
      <c r="C329" s="18">
        <f t="shared" si="1"/>
        <v>3</v>
      </c>
      <c r="D329" s="16">
        <v>1.0</v>
      </c>
      <c r="E329" s="16">
        <v>394.0</v>
      </c>
      <c r="F329" s="16">
        <v>418.0</v>
      </c>
      <c r="G329" s="19">
        <f t="array" ref="G329">INDEX(dailyActivity_merged!$A$2:$P$941,MATCH(B329,dailyActivity_merged!$C$2:$C$941,0),MATCH($G$1,dailyActivity_merged!$A$1:$P$1,0))</f>
        <v>1990</v>
      </c>
    </row>
    <row r="330">
      <c r="A330" s="16">
        <v>6.962181067E9</v>
      </c>
      <c r="B330" s="17">
        <v>42494.0</v>
      </c>
      <c r="C330" s="18">
        <f t="shared" si="1"/>
        <v>4</v>
      </c>
      <c r="D330" s="16">
        <v>1.0</v>
      </c>
      <c r="E330" s="16">
        <v>442.0</v>
      </c>
      <c r="F330" s="16">
        <v>455.0</v>
      </c>
      <c r="G330" s="19">
        <f t="array" ref="G330">INDEX(dailyActivity_merged!$A$2:$P$941,MATCH(B330,dailyActivity_merged!$C$2:$C$941,0),MATCH($G$1,dailyActivity_merged!$A$1:$P$1,0))</f>
        <v>1819</v>
      </c>
    </row>
    <row r="331">
      <c r="A331" s="16">
        <v>6.962181067E9</v>
      </c>
      <c r="B331" s="17">
        <v>42495.0</v>
      </c>
      <c r="C331" s="18">
        <f t="shared" si="1"/>
        <v>5</v>
      </c>
      <c r="D331" s="16">
        <v>1.0</v>
      </c>
      <c r="E331" s="16">
        <v>467.0</v>
      </c>
      <c r="F331" s="16">
        <v>491.0</v>
      </c>
      <c r="G331" s="19">
        <f t="array" ref="G331">INDEX(dailyActivity_merged!$A$2:$P$941,MATCH(B331,dailyActivity_merged!$C$2:$C$941,0),MATCH($G$1,dailyActivity_merged!$A$1:$P$1,0))</f>
        <v>1959</v>
      </c>
    </row>
    <row r="332">
      <c r="A332" s="16">
        <v>6.962181067E9</v>
      </c>
      <c r="B332" s="17">
        <v>42496.0</v>
      </c>
      <c r="C332" s="18">
        <f t="shared" si="1"/>
        <v>6</v>
      </c>
      <c r="D332" s="16">
        <v>1.0</v>
      </c>
      <c r="E332" s="16">
        <v>443.0</v>
      </c>
      <c r="F332" s="16">
        <v>462.0</v>
      </c>
      <c r="G332" s="19">
        <f t="array" ref="G332">INDEX(dailyActivity_merged!$A$2:$P$941,MATCH(B332,dailyActivity_merged!$C$2:$C$941,0),MATCH($G$1,dailyActivity_merged!$A$1:$P$1,0))</f>
        <v>1896</v>
      </c>
    </row>
    <row r="333">
      <c r="A333" s="16">
        <v>6.962181067E9</v>
      </c>
      <c r="B333" s="17">
        <v>42497.0</v>
      </c>
      <c r="C333" s="18">
        <f t="shared" si="1"/>
        <v>7</v>
      </c>
      <c r="D333" s="16">
        <v>1.0</v>
      </c>
      <c r="E333" s="16">
        <v>298.0</v>
      </c>
      <c r="F333" s="16">
        <v>334.0</v>
      </c>
      <c r="G333" s="19">
        <f t="array" ref="G333">INDEX(dailyActivity_merged!$A$2:$P$941,MATCH(B333,dailyActivity_merged!$C$2:$C$941,0),MATCH($G$1,dailyActivity_merged!$A$1:$P$1,0))</f>
        <v>1821</v>
      </c>
    </row>
    <row r="334">
      <c r="A334" s="16">
        <v>6.962181067E9</v>
      </c>
      <c r="B334" s="17">
        <v>42498.0</v>
      </c>
      <c r="C334" s="18">
        <f t="shared" si="1"/>
        <v>1</v>
      </c>
      <c r="D334" s="16">
        <v>1.0</v>
      </c>
      <c r="E334" s="16">
        <v>541.0</v>
      </c>
      <c r="F334" s="16">
        <v>569.0</v>
      </c>
      <c r="G334" s="19">
        <f t="array" ref="G334">INDEX(dailyActivity_merged!$A$2:$P$941,MATCH(B334,dailyActivity_merged!$C$2:$C$941,0),MATCH($G$1,dailyActivity_merged!$A$1:$P$1,0))</f>
        <v>1740</v>
      </c>
    </row>
    <row r="335">
      <c r="A335" s="16">
        <v>6.962181067E9</v>
      </c>
      <c r="B335" s="17">
        <v>42499.0</v>
      </c>
      <c r="C335" s="18">
        <f t="shared" si="1"/>
        <v>2</v>
      </c>
      <c r="D335" s="16">
        <v>1.0</v>
      </c>
      <c r="E335" s="16">
        <v>489.0</v>
      </c>
      <c r="F335" s="16">
        <v>497.0</v>
      </c>
      <c r="G335" s="19">
        <f t="array" ref="G335">INDEX(dailyActivity_merged!$A$2:$P$941,MATCH(B335,dailyActivity_merged!$C$2:$C$941,0),MATCH($G$1,dailyActivity_merged!$A$1:$P$1,0))</f>
        <v>1819</v>
      </c>
    </row>
    <row r="336">
      <c r="A336" s="16">
        <v>6.962181067E9</v>
      </c>
      <c r="B336" s="17">
        <v>42500.0</v>
      </c>
      <c r="C336" s="18">
        <f t="shared" si="1"/>
        <v>3</v>
      </c>
      <c r="D336" s="16">
        <v>1.0</v>
      </c>
      <c r="E336" s="16">
        <v>469.0</v>
      </c>
      <c r="F336" s="16">
        <v>481.0</v>
      </c>
      <c r="G336" s="19">
        <f t="array" ref="G336">INDEX(dailyActivity_merged!$A$2:$P$941,MATCH(B336,dailyActivity_merged!$C$2:$C$941,0),MATCH($G$1,dailyActivity_merged!$A$1:$P$1,0))</f>
        <v>1859</v>
      </c>
    </row>
    <row r="337">
      <c r="A337" s="16">
        <v>6.962181067E9</v>
      </c>
      <c r="B337" s="17">
        <v>42501.0</v>
      </c>
      <c r="C337" s="18">
        <f t="shared" si="1"/>
        <v>4</v>
      </c>
      <c r="D337" s="16">
        <v>1.0</v>
      </c>
      <c r="E337" s="16">
        <v>452.0</v>
      </c>
      <c r="F337" s="16">
        <v>480.0</v>
      </c>
      <c r="G337" s="19">
        <f t="array" ref="G337">INDEX(dailyActivity_merged!$A$2:$P$941,MATCH(B337,dailyActivity_merged!$C$2:$C$941,0),MATCH($G$1,dailyActivity_merged!$A$1:$P$1,0))</f>
        <v>1783</v>
      </c>
    </row>
    <row r="338">
      <c r="A338" s="16">
        <v>6.962181067E9</v>
      </c>
      <c r="B338" s="17">
        <v>42502.0</v>
      </c>
      <c r="C338" s="18">
        <f t="shared" si="1"/>
        <v>5</v>
      </c>
      <c r="D338" s="16">
        <v>1.0</v>
      </c>
      <c r="E338" s="16">
        <v>516.0</v>
      </c>
      <c r="F338" s="16">
        <v>535.0</v>
      </c>
      <c r="G338" s="19">
        <f t="array" ref="G338">INDEX(dailyActivity_merged!$A$2:$P$941,MATCH(B338,dailyActivity_merged!$C$2:$C$941,0),MATCH($G$1,dailyActivity_merged!$A$1:$P$1,0))</f>
        <v>0</v>
      </c>
    </row>
    <row r="339">
      <c r="A339" s="16">
        <v>7.007744171E9</v>
      </c>
      <c r="B339" s="17">
        <v>42476.0</v>
      </c>
      <c r="C339" s="18">
        <f t="shared" si="1"/>
        <v>7</v>
      </c>
      <c r="D339" s="16">
        <v>1.0</v>
      </c>
      <c r="E339" s="16">
        <v>79.0</v>
      </c>
      <c r="F339" s="16">
        <v>82.0</v>
      </c>
      <c r="G339" s="19">
        <f t="array" ref="G339">INDEX(dailyActivity_merged!$A$2:$P$941,MATCH(B339,dailyActivity_merged!$C$2:$C$941,0),MATCH($G$1,dailyActivity_merged!$A$1:$P$1,0))</f>
        <v>1863</v>
      </c>
    </row>
    <row r="340">
      <c r="A340" s="16">
        <v>7.007744171E9</v>
      </c>
      <c r="B340" s="17">
        <v>42491.0</v>
      </c>
      <c r="C340" s="18">
        <f t="shared" si="1"/>
        <v>1</v>
      </c>
      <c r="D340" s="16">
        <v>1.0</v>
      </c>
      <c r="E340" s="16">
        <v>58.0</v>
      </c>
      <c r="F340" s="16">
        <v>61.0</v>
      </c>
      <c r="G340" s="19">
        <f t="array" ref="G340">INDEX(dailyActivity_merged!$A$2:$P$941,MATCH(B340,dailyActivity_merged!$C$2:$C$941,0),MATCH($G$1,dailyActivity_merged!$A$1:$P$1,0))</f>
        <v>1820</v>
      </c>
    </row>
    <row r="341">
      <c r="A341" s="16">
        <v>7.086361926E9</v>
      </c>
      <c r="B341" s="17">
        <v>42472.0</v>
      </c>
      <c r="C341" s="18">
        <f t="shared" si="1"/>
        <v>3</v>
      </c>
      <c r="D341" s="16">
        <v>1.0</v>
      </c>
      <c r="E341" s="16">
        <v>514.0</v>
      </c>
      <c r="F341" s="16">
        <v>525.0</v>
      </c>
      <c r="G341" s="19">
        <f t="array" ref="G341">INDEX(dailyActivity_merged!$A$2:$P$941,MATCH(B341,dailyActivity_merged!$C$2:$C$941,0),MATCH($G$1,dailyActivity_merged!$A$1:$P$1,0))</f>
        <v>1985</v>
      </c>
    </row>
    <row r="342">
      <c r="A342" s="16">
        <v>7.086361926E9</v>
      </c>
      <c r="B342" s="17">
        <v>42473.0</v>
      </c>
      <c r="C342" s="18">
        <f t="shared" si="1"/>
        <v>4</v>
      </c>
      <c r="D342" s="16">
        <v>1.0</v>
      </c>
      <c r="E342" s="16">
        <v>451.0</v>
      </c>
      <c r="F342" s="16">
        <v>465.0</v>
      </c>
      <c r="G342" s="19">
        <f t="array" ref="G342">INDEX(dailyActivity_merged!$A$2:$P$941,MATCH(B342,dailyActivity_merged!$C$2:$C$941,0),MATCH($G$1,dailyActivity_merged!$A$1:$P$1,0))</f>
        <v>1797</v>
      </c>
    </row>
    <row r="343">
      <c r="A343" s="16">
        <v>7.086361926E9</v>
      </c>
      <c r="B343" s="17">
        <v>42474.0</v>
      </c>
      <c r="C343" s="18">
        <f t="shared" si="1"/>
        <v>5</v>
      </c>
      <c r="D343" s="16">
        <v>1.0</v>
      </c>
      <c r="E343" s="16">
        <v>472.0</v>
      </c>
      <c r="F343" s="16">
        <v>476.0</v>
      </c>
      <c r="G343" s="19">
        <f t="array" ref="G343">INDEX(dailyActivity_merged!$A$2:$P$941,MATCH(B343,dailyActivity_merged!$C$2:$C$941,0),MATCH($G$1,dailyActivity_merged!$A$1:$P$1,0))</f>
        <v>1776</v>
      </c>
    </row>
    <row r="344">
      <c r="A344" s="16">
        <v>7.086361926E9</v>
      </c>
      <c r="B344" s="17">
        <v>42475.0</v>
      </c>
      <c r="C344" s="18">
        <f t="shared" si="1"/>
        <v>6</v>
      </c>
      <c r="D344" s="16">
        <v>1.0</v>
      </c>
      <c r="E344" s="16">
        <v>377.0</v>
      </c>
      <c r="F344" s="16">
        <v>386.0</v>
      </c>
      <c r="G344" s="19">
        <f t="array" ref="G344">INDEX(dailyActivity_merged!$A$2:$P$941,MATCH(B344,dailyActivity_merged!$C$2:$C$941,0),MATCH($G$1,dailyActivity_merged!$A$1:$P$1,0))</f>
        <v>1745</v>
      </c>
    </row>
    <row r="345">
      <c r="A345" s="16">
        <v>7.086361926E9</v>
      </c>
      <c r="B345" s="17">
        <v>42479.0</v>
      </c>
      <c r="C345" s="18">
        <f t="shared" si="1"/>
        <v>3</v>
      </c>
      <c r="D345" s="16">
        <v>1.0</v>
      </c>
      <c r="E345" s="16">
        <v>472.0</v>
      </c>
      <c r="F345" s="16">
        <v>483.0</v>
      </c>
      <c r="G345" s="19">
        <f t="array" ref="G345">INDEX(dailyActivity_merged!$A$2:$P$941,MATCH(B345,dailyActivity_merged!$C$2:$C$941,0),MATCH($G$1,dailyActivity_merged!$A$1:$P$1,0))</f>
        <v>2035</v>
      </c>
    </row>
    <row r="346">
      <c r="A346" s="16">
        <v>7.086361926E9</v>
      </c>
      <c r="B346" s="17">
        <v>42480.0</v>
      </c>
      <c r="C346" s="18">
        <f t="shared" si="1"/>
        <v>4</v>
      </c>
      <c r="D346" s="16">
        <v>1.0</v>
      </c>
      <c r="E346" s="16">
        <v>492.0</v>
      </c>
      <c r="F346" s="16">
        <v>502.0</v>
      </c>
      <c r="G346" s="19">
        <f t="array" ref="G346">INDEX(dailyActivity_merged!$A$2:$P$941,MATCH(B346,dailyActivity_merged!$C$2:$C$941,0),MATCH($G$1,dailyActivity_merged!$A$1:$P$1,0))</f>
        <v>1786</v>
      </c>
    </row>
    <row r="347">
      <c r="A347" s="16">
        <v>7.086361926E9</v>
      </c>
      <c r="B347" s="17">
        <v>42481.0</v>
      </c>
      <c r="C347" s="18">
        <f t="shared" si="1"/>
        <v>5</v>
      </c>
      <c r="D347" s="16">
        <v>1.0</v>
      </c>
      <c r="E347" s="16">
        <v>390.0</v>
      </c>
      <c r="F347" s="16">
        <v>411.0</v>
      </c>
      <c r="G347" s="19">
        <f t="array" ref="G347">INDEX(dailyActivity_merged!$A$2:$P$941,MATCH(B347,dailyActivity_merged!$C$2:$C$941,0),MATCH($G$1,dailyActivity_merged!$A$1:$P$1,0))</f>
        <v>1775</v>
      </c>
    </row>
    <row r="348">
      <c r="A348" s="16">
        <v>7.086361926E9</v>
      </c>
      <c r="B348" s="17">
        <v>42482.0</v>
      </c>
      <c r="C348" s="18">
        <f t="shared" si="1"/>
        <v>6</v>
      </c>
      <c r="D348" s="16">
        <v>1.0</v>
      </c>
      <c r="E348" s="16">
        <v>428.0</v>
      </c>
      <c r="F348" s="16">
        <v>448.0</v>
      </c>
      <c r="G348" s="19">
        <f t="array" ref="G348">INDEX(dailyActivity_merged!$A$2:$P$941,MATCH(B348,dailyActivity_merged!$C$2:$C$941,0),MATCH($G$1,dailyActivity_merged!$A$1:$P$1,0))</f>
        <v>1827</v>
      </c>
    </row>
    <row r="349">
      <c r="A349" s="16">
        <v>7.086361926E9</v>
      </c>
      <c r="B349" s="17">
        <v>42484.0</v>
      </c>
      <c r="C349" s="18">
        <f t="shared" si="1"/>
        <v>1</v>
      </c>
      <c r="D349" s="16">
        <v>1.0</v>
      </c>
      <c r="E349" s="16">
        <v>681.0</v>
      </c>
      <c r="F349" s="16">
        <v>704.0</v>
      </c>
      <c r="G349" s="19">
        <f t="array" ref="G349">INDEX(dailyActivity_merged!$A$2:$P$941,MATCH(B349,dailyActivity_merged!$C$2:$C$941,0),MATCH($G$1,dailyActivity_merged!$A$1:$P$1,0))</f>
        <v>1788</v>
      </c>
    </row>
    <row r="350">
      <c r="A350" s="16">
        <v>7.086361926E9</v>
      </c>
      <c r="B350" s="17">
        <v>42485.0</v>
      </c>
      <c r="C350" s="18">
        <f t="shared" si="1"/>
        <v>2</v>
      </c>
      <c r="D350" s="16">
        <v>1.0</v>
      </c>
      <c r="E350" s="16">
        <v>446.0</v>
      </c>
      <c r="F350" s="16">
        <v>447.0</v>
      </c>
      <c r="G350" s="19">
        <f t="array" ref="G350">INDEX(dailyActivity_merged!$A$2:$P$941,MATCH(B350,dailyActivity_merged!$C$2:$C$941,0),MATCH($G$1,dailyActivity_merged!$A$1:$P$1,0))</f>
        <v>2013</v>
      </c>
    </row>
    <row r="351">
      <c r="A351" s="16">
        <v>7.086361926E9</v>
      </c>
      <c r="B351" s="17">
        <v>42486.0</v>
      </c>
      <c r="C351" s="18">
        <f t="shared" si="1"/>
        <v>3</v>
      </c>
      <c r="D351" s="16">
        <v>1.0</v>
      </c>
      <c r="E351" s="16">
        <v>485.0</v>
      </c>
      <c r="F351" s="16">
        <v>500.0</v>
      </c>
      <c r="G351" s="19">
        <f t="array" ref="G351">INDEX(dailyActivity_merged!$A$2:$P$941,MATCH(B351,dailyActivity_merged!$C$2:$C$941,0),MATCH($G$1,dailyActivity_merged!$A$1:$P$1,0))</f>
        <v>1970</v>
      </c>
    </row>
    <row r="352">
      <c r="A352" s="16">
        <v>7.086361926E9</v>
      </c>
      <c r="B352" s="17">
        <v>42487.0</v>
      </c>
      <c r="C352" s="18">
        <f t="shared" si="1"/>
        <v>4</v>
      </c>
      <c r="D352" s="16">
        <v>1.0</v>
      </c>
      <c r="E352" s="16">
        <v>469.0</v>
      </c>
      <c r="F352" s="16">
        <v>479.0</v>
      </c>
      <c r="G352" s="19">
        <f t="array" ref="G352">INDEX(dailyActivity_merged!$A$2:$P$941,MATCH(B352,dailyActivity_merged!$C$2:$C$941,0),MATCH($G$1,dailyActivity_merged!$A$1:$P$1,0))</f>
        <v>2159</v>
      </c>
    </row>
    <row r="353">
      <c r="A353" s="16">
        <v>7.086361926E9</v>
      </c>
      <c r="B353" s="17">
        <v>42488.0</v>
      </c>
      <c r="C353" s="18">
        <f t="shared" si="1"/>
        <v>5</v>
      </c>
      <c r="D353" s="16">
        <v>1.0</v>
      </c>
      <c r="E353" s="16">
        <v>354.0</v>
      </c>
      <c r="F353" s="16">
        <v>367.0</v>
      </c>
      <c r="G353" s="19">
        <f t="array" ref="G353">INDEX(dailyActivity_merged!$A$2:$P$941,MATCH(B353,dailyActivity_merged!$C$2:$C$941,0),MATCH($G$1,dailyActivity_merged!$A$1:$P$1,0))</f>
        <v>1898</v>
      </c>
    </row>
    <row r="354">
      <c r="A354" s="16">
        <v>7.086361926E9</v>
      </c>
      <c r="B354" s="17">
        <v>42490.0</v>
      </c>
      <c r="C354" s="18">
        <f t="shared" si="1"/>
        <v>7</v>
      </c>
      <c r="D354" s="16">
        <v>1.0</v>
      </c>
      <c r="E354" s="16">
        <v>485.0</v>
      </c>
      <c r="F354" s="16">
        <v>489.0</v>
      </c>
      <c r="G354" s="19">
        <f t="array" ref="G354">INDEX(dailyActivity_merged!$A$2:$P$941,MATCH(B354,dailyActivity_merged!$C$2:$C$941,0),MATCH($G$1,dailyActivity_merged!$A$1:$P$1,0))</f>
        <v>1947</v>
      </c>
    </row>
    <row r="355">
      <c r="A355" s="16">
        <v>7.086361926E9</v>
      </c>
      <c r="B355" s="17">
        <v>42491.0</v>
      </c>
      <c r="C355" s="18">
        <f t="shared" si="1"/>
        <v>1</v>
      </c>
      <c r="D355" s="16">
        <v>1.0</v>
      </c>
      <c r="E355" s="16">
        <v>388.0</v>
      </c>
      <c r="F355" s="16">
        <v>407.0</v>
      </c>
      <c r="G355" s="19">
        <f t="array" ref="G355">INDEX(dailyActivity_merged!$A$2:$P$941,MATCH(B355,dailyActivity_merged!$C$2:$C$941,0),MATCH($G$1,dailyActivity_merged!$A$1:$P$1,0))</f>
        <v>1820</v>
      </c>
    </row>
    <row r="356">
      <c r="A356" s="16">
        <v>7.086361926E9</v>
      </c>
      <c r="B356" s="17">
        <v>42492.0</v>
      </c>
      <c r="C356" s="18">
        <f t="shared" si="1"/>
        <v>2</v>
      </c>
      <c r="D356" s="16">
        <v>1.0</v>
      </c>
      <c r="E356" s="16">
        <v>440.0</v>
      </c>
      <c r="F356" s="16">
        <v>459.0</v>
      </c>
      <c r="G356" s="19">
        <f t="array" ref="G356">INDEX(dailyActivity_merged!$A$2:$P$941,MATCH(B356,dailyActivity_merged!$C$2:$C$941,0),MATCH($G$1,dailyActivity_merged!$A$1:$P$1,0))</f>
        <v>2004</v>
      </c>
    </row>
    <row r="357">
      <c r="A357" s="16">
        <v>7.086361926E9</v>
      </c>
      <c r="B357" s="17">
        <v>42493.0</v>
      </c>
      <c r="C357" s="18">
        <f t="shared" si="1"/>
        <v>3</v>
      </c>
      <c r="D357" s="16">
        <v>1.0</v>
      </c>
      <c r="E357" s="16">
        <v>456.0</v>
      </c>
      <c r="F357" s="16">
        <v>461.0</v>
      </c>
      <c r="G357" s="19">
        <f t="array" ref="G357">INDEX(dailyActivity_merged!$A$2:$P$941,MATCH(B357,dailyActivity_merged!$C$2:$C$941,0),MATCH($G$1,dailyActivity_merged!$A$1:$P$1,0))</f>
        <v>1990</v>
      </c>
    </row>
    <row r="358">
      <c r="A358" s="16">
        <v>7.086361926E9</v>
      </c>
      <c r="B358" s="17">
        <v>42494.0</v>
      </c>
      <c r="C358" s="18">
        <f t="shared" si="1"/>
        <v>4</v>
      </c>
      <c r="D358" s="16">
        <v>1.0</v>
      </c>
      <c r="E358" s="16">
        <v>420.0</v>
      </c>
      <c r="F358" s="16">
        <v>436.0</v>
      </c>
      <c r="G358" s="19">
        <f t="array" ref="G358">INDEX(dailyActivity_merged!$A$2:$P$941,MATCH(B358,dailyActivity_merged!$C$2:$C$941,0),MATCH($G$1,dailyActivity_merged!$A$1:$P$1,0))</f>
        <v>1819</v>
      </c>
    </row>
    <row r="359">
      <c r="A359" s="16">
        <v>7.086361926E9</v>
      </c>
      <c r="B359" s="17">
        <v>42496.0</v>
      </c>
      <c r="C359" s="18">
        <f t="shared" si="1"/>
        <v>6</v>
      </c>
      <c r="D359" s="16">
        <v>1.0</v>
      </c>
      <c r="E359" s="16">
        <v>322.0</v>
      </c>
      <c r="F359" s="16">
        <v>333.0</v>
      </c>
      <c r="G359" s="19">
        <f t="array" ref="G359">INDEX(dailyActivity_merged!$A$2:$P$941,MATCH(B359,dailyActivity_merged!$C$2:$C$941,0),MATCH($G$1,dailyActivity_merged!$A$1:$P$1,0))</f>
        <v>1896</v>
      </c>
    </row>
    <row r="360">
      <c r="A360" s="16">
        <v>7.086361926E9</v>
      </c>
      <c r="B360" s="17">
        <v>42497.0</v>
      </c>
      <c r="C360" s="18">
        <f t="shared" si="1"/>
        <v>7</v>
      </c>
      <c r="D360" s="16">
        <v>1.0</v>
      </c>
      <c r="E360" s="16">
        <v>530.0</v>
      </c>
      <c r="F360" s="16">
        <v>548.0</v>
      </c>
      <c r="G360" s="19">
        <f t="array" ref="G360">INDEX(dailyActivity_merged!$A$2:$P$941,MATCH(B360,dailyActivity_merged!$C$2:$C$941,0),MATCH($G$1,dailyActivity_merged!$A$1:$P$1,0))</f>
        <v>1821</v>
      </c>
    </row>
    <row r="361">
      <c r="A361" s="16">
        <v>7.086361926E9</v>
      </c>
      <c r="B361" s="17">
        <v>42498.0</v>
      </c>
      <c r="C361" s="18">
        <f t="shared" si="1"/>
        <v>1</v>
      </c>
      <c r="D361" s="16">
        <v>1.0</v>
      </c>
      <c r="E361" s="16">
        <v>481.0</v>
      </c>
      <c r="F361" s="16">
        <v>510.0</v>
      </c>
      <c r="G361" s="19">
        <f t="array" ref="G361">INDEX(dailyActivity_merged!$A$2:$P$941,MATCH(B361,dailyActivity_merged!$C$2:$C$941,0),MATCH($G$1,dailyActivity_merged!$A$1:$P$1,0))</f>
        <v>1740</v>
      </c>
    </row>
    <row r="362">
      <c r="A362" s="16">
        <v>7.086361926E9</v>
      </c>
      <c r="B362" s="17">
        <v>42499.0</v>
      </c>
      <c r="C362" s="18">
        <f t="shared" si="1"/>
        <v>2</v>
      </c>
      <c r="D362" s="16">
        <v>1.0</v>
      </c>
      <c r="E362" s="16">
        <v>427.0</v>
      </c>
      <c r="F362" s="16">
        <v>438.0</v>
      </c>
      <c r="G362" s="19">
        <f t="array" ref="G362">INDEX(dailyActivity_merged!$A$2:$P$941,MATCH(B362,dailyActivity_merged!$C$2:$C$941,0),MATCH($G$1,dailyActivity_merged!$A$1:$P$1,0))</f>
        <v>1819</v>
      </c>
    </row>
    <row r="363">
      <c r="A363" s="16">
        <v>7.086361926E9</v>
      </c>
      <c r="B363" s="17">
        <v>42501.0</v>
      </c>
      <c r="C363" s="18">
        <f t="shared" si="1"/>
        <v>4</v>
      </c>
      <c r="D363" s="16">
        <v>1.0</v>
      </c>
      <c r="E363" s="16">
        <v>451.0</v>
      </c>
      <c r="F363" s="16">
        <v>463.0</v>
      </c>
      <c r="G363" s="19">
        <f t="array" ref="G363">INDEX(dailyActivity_merged!$A$2:$P$941,MATCH(B363,dailyActivity_merged!$C$2:$C$941,0),MATCH($G$1,dailyActivity_merged!$A$1:$P$1,0))</f>
        <v>1783</v>
      </c>
    </row>
    <row r="364">
      <c r="A364" s="16">
        <v>7.086361926E9</v>
      </c>
      <c r="B364" s="17">
        <v>42502.0</v>
      </c>
      <c r="C364" s="18">
        <f t="shared" si="1"/>
        <v>5</v>
      </c>
      <c r="D364" s="16">
        <v>1.0</v>
      </c>
      <c r="E364" s="16">
        <v>444.0</v>
      </c>
      <c r="F364" s="16">
        <v>457.0</v>
      </c>
      <c r="G364" s="19">
        <f t="array" ref="G364">INDEX(dailyActivity_merged!$A$2:$P$941,MATCH(B364,dailyActivity_merged!$C$2:$C$941,0),MATCH($G$1,dailyActivity_merged!$A$1:$P$1,0))</f>
        <v>0</v>
      </c>
    </row>
    <row r="365">
      <c r="A365" s="16">
        <v>8.053475328E9</v>
      </c>
      <c r="B365" s="17">
        <v>42480.0</v>
      </c>
      <c r="C365" s="18">
        <f t="shared" si="1"/>
        <v>4</v>
      </c>
      <c r="D365" s="16">
        <v>1.0</v>
      </c>
      <c r="E365" s="16">
        <v>486.0</v>
      </c>
      <c r="F365" s="16">
        <v>493.0</v>
      </c>
      <c r="G365" s="19">
        <f t="array" ref="G365">INDEX(dailyActivity_merged!$A$2:$P$941,MATCH(B365,dailyActivity_merged!$C$2:$C$941,0),MATCH($G$1,dailyActivity_merged!$A$1:$P$1,0))</f>
        <v>1786</v>
      </c>
    </row>
    <row r="366">
      <c r="A366" s="16">
        <v>8.053475328E9</v>
      </c>
      <c r="B366" s="17">
        <v>42483.0</v>
      </c>
      <c r="C366" s="18">
        <f t="shared" si="1"/>
        <v>7</v>
      </c>
      <c r="D366" s="16">
        <v>1.0</v>
      </c>
      <c r="E366" s="16">
        <v>331.0</v>
      </c>
      <c r="F366" s="16">
        <v>337.0</v>
      </c>
      <c r="G366" s="19">
        <f t="array" ref="G366">INDEX(dailyActivity_merged!$A$2:$P$941,MATCH(B366,dailyActivity_merged!$C$2:$C$941,0),MATCH($G$1,dailyActivity_merged!$A$1:$P$1,0))</f>
        <v>1949</v>
      </c>
    </row>
    <row r="367">
      <c r="A367" s="16">
        <v>8.053475328E9</v>
      </c>
      <c r="B367" s="17">
        <v>42497.0</v>
      </c>
      <c r="C367" s="18">
        <f t="shared" si="1"/>
        <v>7</v>
      </c>
      <c r="D367" s="16">
        <v>1.0</v>
      </c>
      <c r="E367" s="16">
        <v>74.0</v>
      </c>
      <c r="F367" s="16">
        <v>75.0</v>
      </c>
      <c r="G367" s="19">
        <f t="array" ref="G367">INDEX(dailyActivity_merged!$A$2:$P$941,MATCH(B367,dailyActivity_merged!$C$2:$C$941,0),MATCH($G$1,dailyActivity_merged!$A$1:$P$1,0))</f>
        <v>1821</v>
      </c>
    </row>
    <row r="368">
      <c r="A368" s="16">
        <v>8.3785632E9</v>
      </c>
      <c r="B368" s="17">
        <v>42472.0</v>
      </c>
      <c r="C368" s="18">
        <f t="shared" si="1"/>
        <v>3</v>
      </c>
      <c r="D368" s="16">
        <v>1.0</v>
      </c>
      <c r="E368" s="16">
        <v>338.0</v>
      </c>
      <c r="F368" s="16">
        <v>356.0</v>
      </c>
      <c r="G368" s="19">
        <f t="array" ref="G368">INDEX(dailyActivity_merged!$A$2:$P$941,MATCH(B368,dailyActivity_merged!$C$2:$C$941,0),MATCH($G$1,dailyActivity_merged!$A$1:$P$1,0))</f>
        <v>1985</v>
      </c>
    </row>
    <row r="369">
      <c r="A369" s="16">
        <v>8.3785632E9</v>
      </c>
      <c r="B369" s="17">
        <v>42473.0</v>
      </c>
      <c r="C369" s="18">
        <f t="shared" si="1"/>
        <v>4</v>
      </c>
      <c r="D369" s="16">
        <v>2.0</v>
      </c>
      <c r="E369" s="16">
        <v>447.0</v>
      </c>
      <c r="F369" s="16">
        <v>487.0</v>
      </c>
      <c r="G369" s="19">
        <f t="array" ref="G369">INDEX(dailyActivity_merged!$A$2:$P$941,MATCH(B369,dailyActivity_merged!$C$2:$C$941,0),MATCH($G$1,dailyActivity_merged!$A$1:$P$1,0))</f>
        <v>1797</v>
      </c>
    </row>
    <row r="370">
      <c r="A370" s="16">
        <v>8.3785632E9</v>
      </c>
      <c r="B370" s="17">
        <v>42474.0</v>
      </c>
      <c r="C370" s="18">
        <f t="shared" si="1"/>
        <v>5</v>
      </c>
      <c r="D370" s="16">
        <v>1.0</v>
      </c>
      <c r="E370" s="16">
        <v>424.0</v>
      </c>
      <c r="F370" s="16">
        <v>455.0</v>
      </c>
      <c r="G370" s="19">
        <f t="array" ref="G370">INDEX(dailyActivity_merged!$A$2:$P$941,MATCH(B370,dailyActivity_merged!$C$2:$C$941,0),MATCH($G$1,dailyActivity_merged!$A$1:$P$1,0))</f>
        <v>1776</v>
      </c>
    </row>
    <row r="371">
      <c r="A371" s="16">
        <v>8.3785632E9</v>
      </c>
      <c r="B371" s="17">
        <v>42475.0</v>
      </c>
      <c r="C371" s="18">
        <f t="shared" si="1"/>
        <v>6</v>
      </c>
      <c r="D371" s="16">
        <v>1.0</v>
      </c>
      <c r="E371" s="16">
        <v>513.0</v>
      </c>
      <c r="F371" s="16">
        <v>533.0</v>
      </c>
      <c r="G371" s="19">
        <f t="array" ref="G371">INDEX(dailyActivity_merged!$A$2:$P$941,MATCH(B371,dailyActivity_merged!$C$2:$C$941,0),MATCH($G$1,dailyActivity_merged!$A$1:$P$1,0))</f>
        <v>1745</v>
      </c>
    </row>
    <row r="372">
      <c r="A372" s="16">
        <v>8.3785632E9</v>
      </c>
      <c r="B372" s="17">
        <v>42476.0</v>
      </c>
      <c r="C372" s="18">
        <f t="shared" si="1"/>
        <v>7</v>
      </c>
      <c r="D372" s="16">
        <v>2.0</v>
      </c>
      <c r="E372" s="16">
        <v>611.0</v>
      </c>
      <c r="F372" s="16">
        <v>689.0</v>
      </c>
      <c r="G372" s="19">
        <f t="array" ref="G372">INDEX(dailyActivity_merged!$A$2:$P$941,MATCH(B372,dailyActivity_merged!$C$2:$C$941,0),MATCH($G$1,dailyActivity_merged!$A$1:$P$1,0))</f>
        <v>1863</v>
      </c>
    </row>
    <row r="373">
      <c r="A373" s="16">
        <v>8.3785632E9</v>
      </c>
      <c r="B373" s="17">
        <v>42477.0</v>
      </c>
      <c r="C373" s="18">
        <f t="shared" si="1"/>
        <v>1</v>
      </c>
      <c r="D373" s="16">
        <v>2.0</v>
      </c>
      <c r="E373" s="16">
        <v>525.0</v>
      </c>
      <c r="F373" s="16">
        <v>591.0</v>
      </c>
      <c r="G373" s="19">
        <f t="array" ref="G373">INDEX(dailyActivity_merged!$A$2:$P$941,MATCH(B373,dailyActivity_merged!$C$2:$C$941,0),MATCH($G$1,dailyActivity_merged!$A$1:$P$1,0))</f>
        <v>1728</v>
      </c>
    </row>
    <row r="374">
      <c r="A374" s="16">
        <v>8.3785632E9</v>
      </c>
      <c r="B374" s="17">
        <v>42478.0</v>
      </c>
      <c r="C374" s="18">
        <f t="shared" si="1"/>
        <v>2</v>
      </c>
      <c r="D374" s="16">
        <v>1.0</v>
      </c>
      <c r="E374" s="16">
        <v>398.0</v>
      </c>
      <c r="F374" s="16">
        <v>451.0</v>
      </c>
      <c r="G374" s="19">
        <f t="array" ref="G374">INDEX(dailyActivity_merged!$A$2:$P$941,MATCH(B374,dailyActivity_merged!$C$2:$C$941,0),MATCH($G$1,dailyActivity_merged!$A$1:$P$1,0))</f>
        <v>1921</v>
      </c>
    </row>
    <row r="375">
      <c r="A375" s="16">
        <v>8.3785632E9</v>
      </c>
      <c r="B375" s="17">
        <v>42479.0</v>
      </c>
      <c r="C375" s="18">
        <f t="shared" si="1"/>
        <v>3</v>
      </c>
      <c r="D375" s="16">
        <v>1.0</v>
      </c>
      <c r="E375" s="16">
        <v>387.0</v>
      </c>
      <c r="F375" s="16">
        <v>421.0</v>
      </c>
      <c r="G375" s="19">
        <f t="array" ref="G375">INDEX(dailyActivity_merged!$A$2:$P$941,MATCH(B375,dailyActivity_merged!$C$2:$C$941,0),MATCH($G$1,dailyActivity_merged!$A$1:$P$1,0))</f>
        <v>2035</v>
      </c>
    </row>
    <row r="376">
      <c r="A376" s="16">
        <v>8.3785632E9</v>
      </c>
      <c r="B376" s="17">
        <v>42480.0</v>
      </c>
      <c r="C376" s="18">
        <f t="shared" si="1"/>
        <v>4</v>
      </c>
      <c r="D376" s="16">
        <v>1.0</v>
      </c>
      <c r="E376" s="16">
        <v>381.0</v>
      </c>
      <c r="F376" s="16">
        <v>409.0</v>
      </c>
      <c r="G376" s="19">
        <f t="array" ref="G376">INDEX(dailyActivity_merged!$A$2:$P$941,MATCH(B376,dailyActivity_merged!$C$2:$C$941,0),MATCH($G$1,dailyActivity_merged!$A$1:$P$1,0))</f>
        <v>1786</v>
      </c>
    </row>
    <row r="377">
      <c r="A377" s="16">
        <v>8.3785632E9</v>
      </c>
      <c r="B377" s="17">
        <v>42481.0</v>
      </c>
      <c r="C377" s="18">
        <f t="shared" si="1"/>
        <v>5</v>
      </c>
      <c r="D377" s="16">
        <v>1.0</v>
      </c>
      <c r="E377" s="16">
        <v>396.0</v>
      </c>
      <c r="F377" s="16">
        <v>417.0</v>
      </c>
      <c r="G377" s="19">
        <f t="array" ref="G377">INDEX(dailyActivity_merged!$A$2:$P$941,MATCH(B377,dailyActivity_merged!$C$2:$C$941,0),MATCH($G$1,dailyActivity_merged!$A$1:$P$1,0))</f>
        <v>1775</v>
      </c>
    </row>
    <row r="378">
      <c r="A378" s="16">
        <v>8.3785632E9</v>
      </c>
      <c r="B378" s="17">
        <v>42482.0</v>
      </c>
      <c r="C378" s="18">
        <f t="shared" si="1"/>
        <v>6</v>
      </c>
      <c r="D378" s="16">
        <v>1.0</v>
      </c>
      <c r="E378" s="16">
        <v>441.0</v>
      </c>
      <c r="F378" s="16">
        <v>469.0</v>
      </c>
      <c r="G378" s="19">
        <f t="array" ref="G378">INDEX(dailyActivity_merged!$A$2:$P$941,MATCH(B378,dailyActivity_merged!$C$2:$C$941,0),MATCH($G$1,dailyActivity_merged!$A$1:$P$1,0))</f>
        <v>1827</v>
      </c>
    </row>
    <row r="379">
      <c r="A379" s="16">
        <v>8.3785632E9</v>
      </c>
      <c r="B379" s="17">
        <v>42483.0</v>
      </c>
      <c r="C379" s="18">
        <f t="shared" si="1"/>
        <v>7</v>
      </c>
      <c r="D379" s="16">
        <v>1.0</v>
      </c>
      <c r="E379" s="16">
        <v>565.0</v>
      </c>
      <c r="F379" s="16">
        <v>591.0</v>
      </c>
      <c r="G379" s="19">
        <f t="array" ref="G379">INDEX(dailyActivity_merged!$A$2:$P$941,MATCH(B379,dailyActivity_merged!$C$2:$C$941,0),MATCH($G$1,dailyActivity_merged!$A$1:$P$1,0))</f>
        <v>1949</v>
      </c>
    </row>
    <row r="380">
      <c r="A380" s="16">
        <v>8.3785632E9</v>
      </c>
      <c r="B380" s="17">
        <v>42484.0</v>
      </c>
      <c r="C380" s="18">
        <f t="shared" si="1"/>
        <v>1</v>
      </c>
      <c r="D380" s="16">
        <v>1.0</v>
      </c>
      <c r="E380" s="16">
        <v>458.0</v>
      </c>
      <c r="F380" s="16">
        <v>492.0</v>
      </c>
      <c r="G380" s="19">
        <f t="array" ref="G380">INDEX(dailyActivity_merged!$A$2:$P$941,MATCH(B380,dailyActivity_merged!$C$2:$C$941,0),MATCH($G$1,dailyActivity_merged!$A$1:$P$1,0))</f>
        <v>1788</v>
      </c>
    </row>
    <row r="381">
      <c r="A381" s="16">
        <v>8.3785632E9</v>
      </c>
      <c r="B381" s="17">
        <v>42485.0</v>
      </c>
      <c r="C381" s="18">
        <f t="shared" si="1"/>
        <v>2</v>
      </c>
      <c r="D381" s="16">
        <v>1.0</v>
      </c>
      <c r="E381" s="16">
        <v>388.0</v>
      </c>
      <c r="F381" s="16">
        <v>402.0</v>
      </c>
      <c r="G381" s="19">
        <f t="array" ref="G381">INDEX(dailyActivity_merged!$A$2:$P$941,MATCH(B381,dailyActivity_merged!$C$2:$C$941,0),MATCH($G$1,dailyActivity_merged!$A$1:$P$1,0))</f>
        <v>2013</v>
      </c>
    </row>
    <row r="382">
      <c r="A382" s="16">
        <v>8.3785632E9</v>
      </c>
      <c r="B382" s="17">
        <v>42485.0</v>
      </c>
      <c r="C382" s="18">
        <f t="shared" si="1"/>
        <v>2</v>
      </c>
      <c r="D382" s="16">
        <v>1.0</v>
      </c>
      <c r="E382" s="16">
        <v>388.0</v>
      </c>
      <c r="F382" s="16">
        <v>402.0</v>
      </c>
      <c r="G382" s="19">
        <f t="array" ref="G382">INDEX(dailyActivity_merged!$A$2:$P$941,MATCH(B382,dailyActivity_merged!$C$2:$C$941,0),MATCH($G$1,dailyActivity_merged!$A$1:$P$1,0))</f>
        <v>2013</v>
      </c>
    </row>
    <row r="383">
      <c r="A383" s="16">
        <v>8.3785632E9</v>
      </c>
      <c r="B383" s="17">
        <v>42486.0</v>
      </c>
      <c r="C383" s="18">
        <f t="shared" si="1"/>
        <v>3</v>
      </c>
      <c r="D383" s="16">
        <v>1.0</v>
      </c>
      <c r="E383" s="16">
        <v>550.0</v>
      </c>
      <c r="F383" s="16">
        <v>584.0</v>
      </c>
      <c r="G383" s="19">
        <f t="array" ref="G383">INDEX(dailyActivity_merged!$A$2:$P$941,MATCH(B383,dailyActivity_merged!$C$2:$C$941,0),MATCH($G$1,dailyActivity_merged!$A$1:$P$1,0))</f>
        <v>1970</v>
      </c>
    </row>
    <row r="384">
      <c r="A384" s="16">
        <v>8.3785632E9</v>
      </c>
      <c r="B384" s="17">
        <v>42487.0</v>
      </c>
      <c r="C384" s="18">
        <f t="shared" si="1"/>
        <v>4</v>
      </c>
      <c r="D384" s="16">
        <v>1.0</v>
      </c>
      <c r="E384" s="16">
        <v>531.0</v>
      </c>
      <c r="F384" s="16">
        <v>600.0</v>
      </c>
      <c r="G384" s="19">
        <f t="array" ref="G384">INDEX(dailyActivity_merged!$A$2:$P$941,MATCH(B384,dailyActivity_merged!$C$2:$C$941,0),MATCH($G$1,dailyActivity_merged!$A$1:$P$1,0))</f>
        <v>2159</v>
      </c>
    </row>
    <row r="385">
      <c r="A385" s="16">
        <v>8.3785632E9</v>
      </c>
      <c r="B385" s="17">
        <v>42488.0</v>
      </c>
      <c r="C385" s="18">
        <f t="shared" si="1"/>
        <v>5</v>
      </c>
      <c r="D385" s="16">
        <v>1.0</v>
      </c>
      <c r="E385" s="16">
        <v>506.0</v>
      </c>
      <c r="F385" s="16">
        <v>556.0</v>
      </c>
      <c r="G385" s="19">
        <f t="array" ref="G385">INDEX(dailyActivity_merged!$A$2:$P$941,MATCH(B385,dailyActivity_merged!$C$2:$C$941,0),MATCH($G$1,dailyActivity_merged!$A$1:$P$1,0))</f>
        <v>1898</v>
      </c>
    </row>
    <row r="386">
      <c r="A386" s="16">
        <v>8.3785632E9</v>
      </c>
      <c r="B386" s="17">
        <v>42489.0</v>
      </c>
      <c r="C386" s="18">
        <f t="shared" si="1"/>
        <v>6</v>
      </c>
      <c r="D386" s="16">
        <v>1.0</v>
      </c>
      <c r="E386" s="16">
        <v>527.0</v>
      </c>
      <c r="F386" s="16">
        <v>562.0</v>
      </c>
      <c r="G386" s="19">
        <f t="array" ref="G386">INDEX(dailyActivity_merged!$A$2:$P$941,MATCH(B386,dailyActivity_merged!$C$2:$C$941,0),MATCH($G$1,dailyActivity_merged!$A$1:$P$1,0))</f>
        <v>1837</v>
      </c>
    </row>
    <row r="387">
      <c r="A387" s="16">
        <v>8.3785632E9</v>
      </c>
      <c r="B387" s="17">
        <v>42490.0</v>
      </c>
      <c r="C387" s="18">
        <f t="shared" si="1"/>
        <v>7</v>
      </c>
      <c r="D387" s="16">
        <v>1.0</v>
      </c>
      <c r="E387" s="16">
        <v>468.0</v>
      </c>
      <c r="F387" s="16">
        <v>555.0</v>
      </c>
      <c r="G387" s="19">
        <f t="array" ref="G387">INDEX(dailyActivity_merged!$A$2:$P$941,MATCH(B387,dailyActivity_merged!$C$2:$C$941,0),MATCH($G$1,dailyActivity_merged!$A$1:$P$1,0))</f>
        <v>1947</v>
      </c>
    </row>
    <row r="388">
      <c r="A388" s="16">
        <v>8.3785632E9</v>
      </c>
      <c r="B388" s="17">
        <v>42491.0</v>
      </c>
      <c r="C388" s="18">
        <f t="shared" si="1"/>
        <v>1</v>
      </c>
      <c r="D388" s="16">
        <v>1.0</v>
      </c>
      <c r="E388" s="16">
        <v>475.0</v>
      </c>
      <c r="F388" s="16">
        <v>539.0</v>
      </c>
      <c r="G388" s="19">
        <f t="array" ref="G388">INDEX(dailyActivity_merged!$A$2:$P$941,MATCH(B388,dailyActivity_merged!$C$2:$C$941,0),MATCH($G$1,dailyActivity_merged!$A$1:$P$1,0))</f>
        <v>1820</v>
      </c>
    </row>
    <row r="389">
      <c r="A389" s="16">
        <v>8.3785632E9</v>
      </c>
      <c r="B389" s="17">
        <v>42492.0</v>
      </c>
      <c r="C389" s="18">
        <f t="shared" si="1"/>
        <v>2</v>
      </c>
      <c r="D389" s="16">
        <v>1.0</v>
      </c>
      <c r="E389" s="16">
        <v>351.0</v>
      </c>
      <c r="F389" s="16">
        <v>385.0</v>
      </c>
      <c r="G389" s="19">
        <f t="array" ref="G389">INDEX(dailyActivity_merged!$A$2:$P$941,MATCH(B389,dailyActivity_merged!$C$2:$C$941,0),MATCH($G$1,dailyActivity_merged!$A$1:$P$1,0))</f>
        <v>2004</v>
      </c>
    </row>
    <row r="390">
      <c r="A390" s="16">
        <v>8.3785632E9</v>
      </c>
      <c r="B390" s="17">
        <v>42493.0</v>
      </c>
      <c r="C390" s="18">
        <f t="shared" si="1"/>
        <v>3</v>
      </c>
      <c r="D390" s="16">
        <v>1.0</v>
      </c>
      <c r="E390" s="16">
        <v>405.0</v>
      </c>
      <c r="F390" s="16">
        <v>429.0</v>
      </c>
      <c r="G390" s="19">
        <f t="array" ref="G390">INDEX(dailyActivity_merged!$A$2:$P$941,MATCH(B390,dailyActivity_merged!$C$2:$C$941,0),MATCH($G$1,dailyActivity_merged!$A$1:$P$1,0))</f>
        <v>1990</v>
      </c>
    </row>
    <row r="391">
      <c r="A391" s="16">
        <v>8.3785632E9</v>
      </c>
      <c r="B391" s="17">
        <v>42494.0</v>
      </c>
      <c r="C391" s="18">
        <f t="shared" si="1"/>
        <v>4</v>
      </c>
      <c r="D391" s="16">
        <v>1.0</v>
      </c>
      <c r="E391" s="16">
        <v>441.0</v>
      </c>
      <c r="F391" s="16">
        <v>477.0</v>
      </c>
      <c r="G391" s="19">
        <f t="array" ref="G391">INDEX(dailyActivity_merged!$A$2:$P$941,MATCH(B391,dailyActivity_merged!$C$2:$C$941,0),MATCH($G$1,dailyActivity_merged!$A$1:$P$1,0))</f>
        <v>1819</v>
      </c>
    </row>
    <row r="392">
      <c r="A392" s="16">
        <v>8.3785632E9</v>
      </c>
      <c r="B392" s="17">
        <v>42495.0</v>
      </c>
      <c r="C392" s="18">
        <f t="shared" si="1"/>
        <v>5</v>
      </c>
      <c r="D392" s="16">
        <v>1.0</v>
      </c>
      <c r="E392" s="16">
        <v>381.0</v>
      </c>
      <c r="F392" s="16">
        <v>417.0</v>
      </c>
      <c r="G392" s="19">
        <f t="array" ref="G392">INDEX(dailyActivity_merged!$A$2:$P$941,MATCH(B392,dailyActivity_merged!$C$2:$C$941,0),MATCH($G$1,dailyActivity_merged!$A$1:$P$1,0))</f>
        <v>1959</v>
      </c>
    </row>
    <row r="393">
      <c r="A393" s="16">
        <v>8.3785632E9</v>
      </c>
      <c r="B393" s="17">
        <v>42496.0</v>
      </c>
      <c r="C393" s="18">
        <f t="shared" si="1"/>
        <v>6</v>
      </c>
      <c r="D393" s="16">
        <v>1.0</v>
      </c>
      <c r="E393" s="16">
        <v>323.0</v>
      </c>
      <c r="F393" s="16">
        <v>355.0</v>
      </c>
      <c r="G393" s="19">
        <f t="array" ref="G393">INDEX(dailyActivity_merged!$A$2:$P$941,MATCH(B393,dailyActivity_merged!$C$2:$C$941,0),MATCH($G$1,dailyActivity_merged!$A$1:$P$1,0))</f>
        <v>1896</v>
      </c>
    </row>
    <row r="394">
      <c r="A394" s="16">
        <v>8.3785632E9</v>
      </c>
      <c r="B394" s="17">
        <v>42497.0</v>
      </c>
      <c r="C394" s="18">
        <f t="shared" si="1"/>
        <v>7</v>
      </c>
      <c r="D394" s="16">
        <v>2.0</v>
      </c>
      <c r="E394" s="16">
        <v>459.0</v>
      </c>
      <c r="F394" s="16">
        <v>513.0</v>
      </c>
      <c r="G394" s="19">
        <f t="array" ref="G394">INDEX(dailyActivity_merged!$A$2:$P$941,MATCH(B394,dailyActivity_merged!$C$2:$C$941,0),MATCH($G$1,dailyActivity_merged!$A$1:$P$1,0))</f>
        <v>1821</v>
      </c>
    </row>
    <row r="395">
      <c r="A395" s="16">
        <v>8.3785632E9</v>
      </c>
      <c r="B395" s="17">
        <v>42498.0</v>
      </c>
      <c r="C395" s="18">
        <f t="shared" si="1"/>
        <v>1</v>
      </c>
      <c r="D395" s="16">
        <v>1.0</v>
      </c>
      <c r="E395" s="16">
        <v>545.0</v>
      </c>
      <c r="F395" s="16">
        <v>606.0</v>
      </c>
      <c r="G395" s="19">
        <f t="array" ref="G395">INDEX(dailyActivity_merged!$A$2:$P$941,MATCH(B395,dailyActivity_merged!$C$2:$C$941,0),MATCH($G$1,dailyActivity_merged!$A$1:$P$1,0))</f>
        <v>1740</v>
      </c>
    </row>
    <row r="396">
      <c r="A396" s="16">
        <v>8.3785632E9</v>
      </c>
      <c r="B396" s="17">
        <v>42499.0</v>
      </c>
      <c r="C396" s="18">
        <f t="shared" si="1"/>
        <v>2</v>
      </c>
      <c r="D396" s="16">
        <v>1.0</v>
      </c>
      <c r="E396" s="16">
        <v>359.0</v>
      </c>
      <c r="F396" s="16">
        <v>399.0</v>
      </c>
      <c r="G396" s="19">
        <f t="array" ref="G396">INDEX(dailyActivity_merged!$A$2:$P$941,MATCH(B396,dailyActivity_merged!$C$2:$C$941,0),MATCH($G$1,dailyActivity_merged!$A$1:$P$1,0))</f>
        <v>1819</v>
      </c>
    </row>
    <row r="397">
      <c r="A397" s="16">
        <v>8.3785632E9</v>
      </c>
      <c r="B397" s="17">
        <v>42500.0</v>
      </c>
      <c r="C397" s="18">
        <f t="shared" si="1"/>
        <v>3</v>
      </c>
      <c r="D397" s="16">
        <v>1.0</v>
      </c>
      <c r="E397" s="16">
        <v>342.0</v>
      </c>
      <c r="F397" s="16">
        <v>391.0</v>
      </c>
      <c r="G397" s="19">
        <f t="array" ref="G397">INDEX(dailyActivity_merged!$A$2:$P$941,MATCH(B397,dailyActivity_merged!$C$2:$C$941,0),MATCH($G$1,dailyActivity_merged!$A$1:$P$1,0))</f>
        <v>1859</v>
      </c>
    </row>
    <row r="398">
      <c r="A398" s="16">
        <v>8.3785632E9</v>
      </c>
      <c r="B398" s="17">
        <v>42501.0</v>
      </c>
      <c r="C398" s="18">
        <f t="shared" si="1"/>
        <v>4</v>
      </c>
      <c r="D398" s="16">
        <v>1.0</v>
      </c>
      <c r="E398" s="16">
        <v>368.0</v>
      </c>
      <c r="F398" s="16">
        <v>387.0</v>
      </c>
      <c r="G398" s="19">
        <f t="array" ref="G398">INDEX(dailyActivity_merged!$A$2:$P$941,MATCH(B398,dailyActivity_merged!$C$2:$C$941,0),MATCH($G$1,dailyActivity_merged!$A$1:$P$1,0))</f>
        <v>1783</v>
      </c>
    </row>
    <row r="399">
      <c r="A399" s="16">
        <v>8.3785632E9</v>
      </c>
      <c r="B399" s="17">
        <v>42502.0</v>
      </c>
      <c r="C399" s="18">
        <f t="shared" si="1"/>
        <v>5</v>
      </c>
      <c r="D399" s="16">
        <v>1.0</v>
      </c>
      <c r="E399" s="16">
        <v>496.0</v>
      </c>
      <c r="F399" s="16">
        <v>546.0</v>
      </c>
      <c r="G399" s="19">
        <f t="array" ref="G399">INDEX(dailyActivity_merged!$A$2:$P$941,MATCH(B399,dailyActivity_merged!$C$2:$C$941,0),MATCH($G$1,dailyActivity_merged!$A$1:$P$1,0))</f>
        <v>0</v>
      </c>
    </row>
    <row r="400">
      <c r="A400" s="16">
        <v>8.792009665E9</v>
      </c>
      <c r="B400" s="17">
        <v>42472.0</v>
      </c>
      <c r="C400" s="18">
        <f t="shared" si="1"/>
        <v>3</v>
      </c>
      <c r="D400" s="16">
        <v>1.0</v>
      </c>
      <c r="E400" s="16">
        <v>458.0</v>
      </c>
      <c r="F400" s="16">
        <v>493.0</v>
      </c>
      <c r="G400" s="19">
        <f t="array" ref="G400">INDEX(dailyActivity_merged!$A$2:$P$941,MATCH(B400,dailyActivity_merged!$C$2:$C$941,0),MATCH($G$1,dailyActivity_merged!$A$1:$P$1,0))</f>
        <v>1985</v>
      </c>
    </row>
    <row r="401">
      <c r="A401" s="16">
        <v>8.792009665E9</v>
      </c>
      <c r="B401" s="17">
        <v>42473.0</v>
      </c>
      <c r="C401" s="18">
        <f t="shared" si="1"/>
        <v>4</v>
      </c>
      <c r="D401" s="16">
        <v>1.0</v>
      </c>
      <c r="E401" s="16">
        <v>531.0</v>
      </c>
      <c r="F401" s="16">
        <v>552.0</v>
      </c>
      <c r="G401" s="19">
        <f t="array" ref="G401">INDEX(dailyActivity_merged!$A$2:$P$941,MATCH(B401,dailyActivity_merged!$C$2:$C$941,0),MATCH($G$1,dailyActivity_merged!$A$1:$P$1,0))</f>
        <v>1797</v>
      </c>
    </row>
    <row r="402">
      <c r="A402" s="16">
        <v>8.792009665E9</v>
      </c>
      <c r="B402" s="17">
        <v>42474.0</v>
      </c>
      <c r="C402" s="18">
        <f t="shared" si="1"/>
        <v>5</v>
      </c>
      <c r="D402" s="16">
        <v>1.0</v>
      </c>
      <c r="E402" s="16">
        <v>486.0</v>
      </c>
      <c r="F402" s="16">
        <v>503.0</v>
      </c>
      <c r="G402" s="19">
        <f t="array" ref="G402">INDEX(dailyActivity_merged!$A$2:$P$941,MATCH(B402,dailyActivity_merged!$C$2:$C$941,0),MATCH($G$1,dailyActivity_merged!$A$1:$P$1,0))</f>
        <v>1776</v>
      </c>
    </row>
    <row r="403">
      <c r="A403" s="16">
        <v>8.792009665E9</v>
      </c>
      <c r="B403" s="17">
        <v>42475.0</v>
      </c>
      <c r="C403" s="18">
        <f t="shared" si="1"/>
        <v>6</v>
      </c>
      <c r="D403" s="16">
        <v>1.0</v>
      </c>
      <c r="E403" s="16">
        <v>363.0</v>
      </c>
      <c r="F403" s="16">
        <v>377.0</v>
      </c>
      <c r="G403" s="19">
        <f t="array" ref="G403">INDEX(dailyActivity_merged!$A$2:$P$941,MATCH(B403,dailyActivity_merged!$C$2:$C$941,0),MATCH($G$1,dailyActivity_merged!$A$1:$P$1,0))</f>
        <v>1745</v>
      </c>
    </row>
    <row r="404">
      <c r="A404" s="16">
        <v>8.792009665E9</v>
      </c>
      <c r="B404" s="17">
        <v>42480.0</v>
      </c>
      <c r="C404" s="18">
        <f t="shared" si="1"/>
        <v>4</v>
      </c>
      <c r="D404" s="16">
        <v>1.0</v>
      </c>
      <c r="E404" s="16">
        <v>528.0</v>
      </c>
      <c r="F404" s="16">
        <v>547.0</v>
      </c>
      <c r="G404" s="19">
        <f t="array" ref="G404">INDEX(dailyActivity_merged!$A$2:$P$941,MATCH(B404,dailyActivity_merged!$C$2:$C$941,0),MATCH($G$1,dailyActivity_merged!$A$1:$P$1,0))</f>
        <v>1786</v>
      </c>
    </row>
    <row r="405">
      <c r="A405" s="16">
        <v>8.792009665E9</v>
      </c>
      <c r="B405" s="17">
        <v>42482.0</v>
      </c>
      <c r="C405" s="18">
        <f t="shared" si="1"/>
        <v>6</v>
      </c>
      <c r="D405" s="16">
        <v>1.0</v>
      </c>
      <c r="E405" s="16">
        <v>391.0</v>
      </c>
      <c r="F405" s="16">
        <v>407.0</v>
      </c>
      <c r="G405" s="19">
        <f t="array" ref="G405">INDEX(dailyActivity_merged!$A$2:$P$941,MATCH(B405,dailyActivity_merged!$C$2:$C$941,0),MATCH($G$1,dailyActivity_merged!$A$1:$P$1,0))</f>
        <v>1827</v>
      </c>
    </row>
    <row r="406">
      <c r="A406" s="16">
        <v>8.792009665E9</v>
      </c>
      <c r="B406" s="17">
        <v>42483.0</v>
      </c>
      <c r="C406" s="18">
        <f t="shared" si="1"/>
        <v>7</v>
      </c>
      <c r="D406" s="16">
        <v>1.0</v>
      </c>
      <c r="E406" s="16">
        <v>339.0</v>
      </c>
      <c r="F406" s="16">
        <v>360.0</v>
      </c>
      <c r="G406" s="19">
        <f t="array" ref="G406">INDEX(dailyActivity_merged!$A$2:$P$941,MATCH(B406,dailyActivity_merged!$C$2:$C$941,0),MATCH($G$1,dailyActivity_merged!$A$1:$P$1,0))</f>
        <v>1949</v>
      </c>
    </row>
    <row r="407">
      <c r="A407" s="16">
        <v>8.792009665E9</v>
      </c>
      <c r="B407" s="17">
        <v>42487.0</v>
      </c>
      <c r="C407" s="18">
        <f t="shared" si="1"/>
        <v>4</v>
      </c>
      <c r="D407" s="16">
        <v>1.0</v>
      </c>
      <c r="E407" s="16">
        <v>423.0</v>
      </c>
      <c r="F407" s="16">
        <v>428.0</v>
      </c>
      <c r="G407" s="19">
        <f t="array" ref="G407">INDEX(dailyActivity_merged!$A$2:$P$941,MATCH(B407,dailyActivity_merged!$C$2:$C$941,0),MATCH($G$1,dailyActivity_merged!$A$1:$P$1,0))</f>
        <v>2159</v>
      </c>
    </row>
    <row r="408">
      <c r="A408" s="16">
        <v>8.792009665E9</v>
      </c>
      <c r="B408" s="17">
        <v>42488.0</v>
      </c>
      <c r="C408" s="18">
        <f t="shared" si="1"/>
        <v>5</v>
      </c>
      <c r="D408" s="16">
        <v>1.0</v>
      </c>
      <c r="E408" s="16">
        <v>402.0</v>
      </c>
      <c r="F408" s="16">
        <v>416.0</v>
      </c>
      <c r="G408" s="19">
        <f t="array" ref="G408">INDEX(dailyActivity_merged!$A$2:$P$941,MATCH(B408,dailyActivity_merged!$C$2:$C$941,0),MATCH($G$1,dailyActivity_merged!$A$1:$P$1,0))</f>
        <v>1898</v>
      </c>
    </row>
    <row r="409">
      <c r="A409" s="16">
        <v>8.792009665E9</v>
      </c>
      <c r="B409" s="17">
        <v>42489.0</v>
      </c>
      <c r="C409" s="18">
        <f t="shared" si="1"/>
        <v>6</v>
      </c>
      <c r="D409" s="16">
        <v>1.0</v>
      </c>
      <c r="E409" s="16">
        <v>398.0</v>
      </c>
      <c r="F409" s="16">
        <v>406.0</v>
      </c>
      <c r="G409" s="19">
        <f t="array" ref="G409">INDEX(dailyActivity_merged!$A$2:$P$941,MATCH(B409,dailyActivity_merged!$C$2:$C$941,0),MATCH($G$1,dailyActivity_merged!$A$1:$P$1,0))</f>
        <v>1837</v>
      </c>
    </row>
    <row r="410">
      <c r="A410" s="16">
        <v>8.792009665E9</v>
      </c>
      <c r="B410" s="17">
        <v>42490.0</v>
      </c>
      <c r="C410" s="18">
        <f t="shared" si="1"/>
        <v>7</v>
      </c>
      <c r="D410" s="16">
        <v>1.0</v>
      </c>
      <c r="E410" s="16">
        <v>343.0</v>
      </c>
      <c r="F410" s="16">
        <v>360.0</v>
      </c>
      <c r="G410" s="19">
        <f t="array" ref="G410">INDEX(dailyActivity_merged!$A$2:$P$941,MATCH(B410,dailyActivity_merged!$C$2:$C$941,0),MATCH($G$1,dailyActivity_merged!$A$1:$P$1,0))</f>
        <v>1947</v>
      </c>
    </row>
    <row r="411">
      <c r="A411" s="16">
        <v>8.792009665E9</v>
      </c>
      <c r="B411" s="17">
        <v>42491.0</v>
      </c>
      <c r="C411" s="18">
        <f t="shared" si="1"/>
        <v>1</v>
      </c>
      <c r="D411" s="16">
        <v>1.0</v>
      </c>
      <c r="E411" s="16">
        <v>503.0</v>
      </c>
      <c r="F411" s="16">
        <v>527.0</v>
      </c>
      <c r="G411" s="19">
        <f t="array" ref="G411">INDEX(dailyActivity_merged!$A$2:$P$941,MATCH(B411,dailyActivity_merged!$C$2:$C$941,0),MATCH($G$1,dailyActivity_merged!$A$1:$P$1,0))</f>
        <v>1820</v>
      </c>
    </row>
    <row r="412">
      <c r="A412" s="16">
        <v>8.792009665E9</v>
      </c>
      <c r="B412" s="17">
        <v>42492.0</v>
      </c>
      <c r="C412" s="18">
        <f t="shared" si="1"/>
        <v>2</v>
      </c>
      <c r="D412" s="16">
        <v>1.0</v>
      </c>
      <c r="E412" s="16">
        <v>415.0</v>
      </c>
      <c r="F412" s="16">
        <v>423.0</v>
      </c>
      <c r="G412" s="19">
        <f t="array" ref="G412">INDEX(dailyActivity_merged!$A$2:$P$941,MATCH(B412,dailyActivity_merged!$C$2:$C$941,0),MATCH($G$1,dailyActivity_merged!$A$1:$P$1,0))</f>
        <v>2004</v>
      </c>
    </row>
    <row r="413">
      <c r="A413" s="16">
        <v>8.792009665E9</v>
      </c>
      <c r="B413" s="17">
        <v>42493.0</v>
      </c>
      <c r="C413" s="18">
        <f t="shared" si="1"/>
        <v>3</v>
      </c>
      <c r="D413" s="16">
        <v>1.0</v>
      </c>
      <c r="E413" s="16">
        <v>516.0</v>
      </c>
      <c r="F413" s="16">
        <v>545.0</v>
      </c>
      <c r="G413" s="19">
        <f t="array" ref="G413">INDEX(dailyActivity_merged!$A$2:$P$941,MATCH(B413,dailyActivity_merged!$C$2:$C$941,0),MATCH($G$1,dailyActivity_merged!$A$1:$P$1,0))</f>
        <v>1990</v>
      </c>
    </row>
    <row r="414">
      <c r="A414" s="16">
        <v>8.792009665E9</v>
      </c>
      <c r="B414" s="17">
        <v>42494.0</v>
      </c>
      <c r="C414" s="18">
        <f t="shared" si="1"/>
        <v>4</v>
      </c>
      <c r="D414" s="16">
        <v>1.0</v>
      </c>
      <c r="E414" s="16">
        <v>439.0</v>
      </c>
      <c r="F414" s="16">
        <v>463.0</v>
      </c>
      <c r="G414" s="19">
        <f t="array" ref="G414">INDEX(dailyActivity_merged!$A$2:$P$941,MATCH(B414,dailyActivity_merged!$C$2:$C$941,0),MATCH($G$1,dailyActivity_merged!$A$1:$P$1,0))</f>
        <v>1819</v>
      </c>
    </row>
  </sheetData>
  <customSheetViews>
    <customSheetView guid="{52715502-8840-4709-B623-AE80BC7AD9C4}" filter="1" showAutoFilter="1">
      <autoFilter ref="$A$1:$G$414"/>
    </customSheetView>
  </customSheetViews>
  <drawing r:id="rId1"/>
  <tableParts count="1">
    <tablePart r:id="rId3"/>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26.38"/>
    <col customWidth="1" min="3" max="3" width="20.75"/>
  </cols>
  <sheetData>
    <row r="1"/>
    <row r="2"/>
    <row r="3"/>
    <row r="4"/>
    <row r="5"/>
    <row r="6"/>
    <row r="7"/>
    <row r="8"/>
    <row r="9" hidden="1"/>
  </sheetData>
  <autoFilter ref="$A$1:$C$9">
    <filterColumn colId="0">
      <filters>
        <filter val="Monday"/>
        <filter val="Thursday"/>
        <filter val="Friday"/>
        <filter val="Sunday"/>
        <filter val="Wednesday"/>
        <filter val="Tuesday"/>
        <filter val="Saturday"/>
      </filters>
    </filterColumn>
  </autoFilter>
  <drawing r:id="rId2"/>
  <extLst>
    <ext uri="{3A4CF648-6AED-40f4-86FF-DC5316D8AED3}">
      <x14:slicerList>
        <x14:slicer r:id="rId3"/>
      </x14:slicerList>
    </ext>
  </extLst>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1.88"/>
    <col customWidth="1" min="3" max="3" width="19.75"/>
  </cols>
  <sheetData>
    <row r="1">
      <c r="A1" s="3" t="s">
        <v>0</v>
      </c>
      <c r="B1" s="3" t="s">
        <v>2</v>
      </c>
      <c r="C1" s="3" t="s">
        <v>27</v>
      </c>
      <c r="D1" s="3" t="s">
        <v>15</v>
      </c>
    </row>
    <row r="2">
      <c r="A2" s="3">
        <v>1.503960366E9</v>
      </c>
      <c r="B2" s="21">
        <v>42472.0</v>
      </c>
      <c r="C2" s="22"/>
      <c r="D2" s="3">
        <v>81.0</v>
      </c>
    </row>
    <row r="3">
      <c r="A3" s="3">
        <v>1.503960366E9</v>
      </c>
      <c r="B3" s="21">
        <v>42472.041666666664</v>
      </c>
      <c r="C3" s="22"/>
      <c r="D3" s="3">
        <v>61.0</v>
      </c>
    </row>
    <row r="4">
      <c r="A4" s="3">
        <v>1.503960366E9</v>
      </c>
      <c r="B4" s="21">
        <v>42472.083333333336</v>
      </c>
      <c r="C4" s="22"/>
      <c r="D4" s="3">
        <v>59.0</v>
      </c>
    </row>
    <row r="5">
      <c r="A5" s="3">
        <v>1.503960366E9</v>
      </c>
      <c r="B5" s="21">
        <v>42472.125</v>
      </c>
      <c r="C5" s="22"/>
      <c r="D5" s="3">
        <v>47.0</v>
      </c>
    </row>
    <row r="6">
      <c r="A6" s="3">
        <v>1.503960366E9</v>
      </c>
      <c r="B6" s="21">
        <v>42472.166666666664</v>
      </c>
      <c r="C6" s="22"/>
      <c r="D6" s="3">
        <v>48.0</v>
      </c>
    </row>
    <row r="7">
      <c r="A7" s="3">
        <v>1.503960366E9</v>
      </c>
      <c r="B7" s="21">
        <v>42472.208333333336</v>
      </c>
      <c r="C7" s="22"/>
      <c r="D7" s="3">
        <v>48.0</v>
      </c>
    </row>
    <row r="8">
      <c r="A8" s="3">
        <v>1.503960366E9</v>
      </c>
      <c r="B8" s="21">
        <v>42472.25</v>
      </c>
      <c r="C8" s="22"/>
      <c r="D8" s="3">
        <v>48.0</v>
      </c>
    </row>
    <row r="9">
      <c r="A9" s="3">
        <v>1.503960366E9</v>
      </c>
      <c r="B9" s="21">
        <v>42472.291666666664</v>
      </c>
      <c r="C9" s="22"/>
      <c r="D9" s="3">
        <v>47.0</v>
      </c>
    </row>
    <row r="10">
      <c r="A10" s="3">
        <v>1.503960366E9</v>
      </c>
      <c r="B10" s="21">
        <v>42472.333333333336</v>
      </c>
      <c r="C10" s="22"/>
      <c r="D10" s="3">
        <v>68.0</v>
      </c>
    </row>
    <row r="11">
      <c r="A11" s="3">
        <v>1.503960366E9</v>
      </c>
      <c r="B11" s="21">
        <v>42472.375</v>
      </c>
      <c r="C11" s="22"/>
      <c r="D11" s="3">
        <v>141.0</v>
      </c>
    </row>
    <row r="12">
      <c r="A12" s="3">
        <v>1.503960366E9</v>
      </c>
      <c r="B12" s="21">
        <v>42472.416666666664</v>
      </c>
      <c r="C12" s="22"/>
      <c r="D12" s="3">
        <v>99.0</v>
      </c>
    </row>
    <row r="13">
      <c r="A13" s="3">
        <v>1.503960366E9</v>
      </c>
      <c r="B13" s="21">
        <v>42472.458333333336</v>
      </c>
      <c r="C13" s="22"/>
      <c r="D13" s="3">
        <v>76.0</v>
      </c>
    </row>
    <row r="14">
      <c r="A14" s="3">
        <v>1.503960366E9</v>
      </c>
      <c r="B14" s="21">
        <v>42472.5</v>
      </c>
      <c r="C14" s="22"/>
      <c r="D14" s="3">
        <v>73.0</v>
      </c>
    </row>
    <row r="15">
      <c r="A15" s="3">
        <v>1.503960366E9</v>
      </c>
      <c r="B15" s="21">
        <v>42472.541666666664</v>
      </c>
      <c r="C15" s="22"/>
      <c r="D15" s="3">
        <v>66.0</v>
      </c>
    </row>
    <row r="16">
      <c r="A16" s="3">
        <v>1.503960366E9</v>
      </c>
      <c r="B16" s="21">
        <v>42472.583333333336</v>
      </c>
      <c r="C16" s="22"/>
      <c r="D16" s="3">
        <v>110.0</v>
      </c>
    </row>
    <row r="17">
      <c r="A17" s="3">
        <v>1.503960366E9</v>
      </c>
      <c r="B17" s="21">
        <v>42472.625</v>
      </c>
      <c r="C17" s="22"/>
      <c r="D17" s="3">
        <v>151.0</v>
      </c>
    </row>
    <row r="18">
      <c r="A18" s="3">
        <v>1.503960366E9</v>
      </c>
      <c r="B18" s="21">
        <v>42472.666666666664</v>
      </c>
      <c r="C18" s="22"/>
      <c r="D18" s="3">
        <v>76.0</v>
      </c>
    </row>
    <row r="19">
      <c r="A19" s="3">
        <v>1.503960366E9</v>
      </c>
      <c r="B19" s="21">
        <v>42472.708333333336</v>
      </c>
      <c r="C19" s="22"/>
      <c r="D19" s="3">
        <v>83.0</v>
      </c>
    </row>
    <row r="20">
      <c r="A20" s="3">
        <v>1.503960366E9</v>
      </c>
      <c r="B20" s="21">
        <v>42472.75</v>
      </c>
      <c r="C20" s="22"/>
      <c r="D20" s="3">
        <v>124.0</v>
      </c>
    </row>
    <row r="21">
      <c r="A21" s="3">
        <v>1.503960366E9</v>
      </c>
      <c r="B21" s="21">
        <v>42472.791666666664</v>
      </c>
      <c r="C21" s="22"/>
      <c r="D21" s="3">
        <v>104.0</v>
      </c>
    </row>
    <row r="22">
      <c r="A22" s="3">
        <v>1.503960366E9</v>
      </c>
      <c r="B22" s="21">
        <v>42472.833333333336</v>
      </c>
      <c r="C22" s="22"/>
      <c r="D22" s="3">
        <v>132.0</v>
      </c>
    </row>
    <row r="23">
      <c r="A23" s="3">
        <v>1.503960366E9</v>
      </c>
      <c r="B23" s="21">
        <v>42472.875</v>
      </c>
      <c r="C23" s="22"/>
      <c r="D23" s="3">
        <v>100.0</v>
      </c>
    </row>
    <row r="24">
      <c r="A24" s="3">
        <v>1.503960366E9</v>
      </c>
      <c r="B24" s="21">
        <v>42472.916666666664</v>
      </c>
      <c r="C24" s="22"/>
      <c r="D24" s="3">
        <v>65.0</v>
      </c>
    </row>
    <row r="25">
      <c r="A25" s="3">
        <v>1.503960366E9</v>
      </c>
      <c r="B25" s="21">
        <v>42472.958333333336</v>
      </c>
      <c r="C25" s="22"/>
      <c r="D25" s="3">
        <v>81.0</v>
      </c>
    </row>
    <row r="26" hidden="1">
      <c r="A26" s="3">
        <v>1.503960366E9</v>
      </c>
      <c r="B26" s="5">
        <v>42473.0</v>
      </c>
      <c r="C26" s="21">
        <v>42473.0</v>
      </c>
      <c r="D26" s="3">
        <v>69.0</v>
      </c>
    </row>
    <row r="27" hidden="1">
      <c r="A27" s="3">
        <v>1.503960366E9</v>
      </c>
      <c r="B27" s="5">
        <v>42473.041666666664</v>
      </c>
      <c r="C27" s="21">
        <v>42473.041666666664</v>
      </c>
      <c r="D27" s="3">
        <v>48.0</v>
      </c>
    </row>
    <row r="28" hidden="1">
      <c r="A28" s="3">
        <v>1.503960366E9</v>
      </c>
      <c r="B28" s="5">
        <v>42473.083333333336</v>
      </c>
      <c r="C28" s="21">
        <v>42473.083333333336</v>
      </c>
      <c r="D28" s="3">
        <v>47.0</v>
      </c>
    </row>
    <row r="29" hidden="1">
      <c r="A29" s="3">
        <v>1.503960366E9</v>
      </c>
      <c r="B29" s="5">
        <v>42473.125</v>
      </c>
      <c r="C29" s="21">
        <v>42473.125</v>
      </c>
      <c r="D29" s="3">
        <v>53.0</v>
      </c>
    </row>
    <row r="30" hidden="1">
      <c r="A30" s="3">
        <v>1.503960366E9</v>
      </c>
      <c r="B30" s="5">
        <v>42473.166666666664</v>
      </c>
      <c r="C30" s="21">
        <v>42473.166666666664</v>
      </c>
      <c r="D30" s="3">
        <v>47.0</v>
      </c>
    </row>
    <row r="31" hidden="1">
      <c r="A31" s="3">
        <v>1.503960366E9</v>
      </c>
      <c r="B31" s="5">
        <v>42473.208333333336</v>
      </c>
      <c r="C31" s="21">
        <v>42473.208333333336</v>
      </c>
      <c r="D31" s="3">
        <v>47.0</v>
      </c>
    </row>
    <row r="32" hidden="1">
      <c r="A32" s="3">
        <v>1.503960366E9</v>
      </c>
      <c r="B32" s="5">
        <v>42473.25</v>
      </c>
      <c r="C32" s="21">
        <v>42473.25</v>
      </c>
      <c r="D32" s="3">
        <v>48.0</v>
      </c>
    </row>
    <row r="33" hidden="1">
      <c r="A33" s="3">
        <v>1.503960366E9</v>
      </c>
      <c r="B33" s="5">
        <v>42473.291666666664</v>
      </c>
      <c r="C33" s="21">
        <v>42473.291666666664</v>
      </c>
      <c r="D33" s="3">
        <v>59.0</v>
      </c>
    </row>
    <row r="34" hidden="1">
      <c r="A34" s="3">
        <v>1.503960366E9</v>
      </c>
      <c r="B34" s="5">
        <v>42473.333333333336</v>
      </c>
      <c r="C34" s="21">
        <v>42473.333333333336</v>
      </c>
      <c r="D34" s="3">
        <v>69.0</v>
      </c>
    </row>
    <row r="35" hidden="1">
      <c r="A35" s="3">
        <v>1.503960366E9</v>
      </c>
      <c r="B35" s="5">
        <v>42473.375</v>
      </c>
      <c r="C35" s="21">
        <v>42473.375</v>
      </c>
      <c r="D35" s="3">
        <v>136.0</v>
      </c>
    </row>
    <row r="36" hidden="1">
      <c r="A36" s="3">
        <v>1.503960366E9</v>
      </c>
      <c r="B36" s="5">
        <v>42473.416666666664</v>
      </c>
      <c r="C36" s="21">
        <v>42473.416666666664</v>
      </c>
      <c r="D36" s="3">
        <v>77.0</v>
      </c>
    </row>
    <row r="37" hidden="1">
      <c r="A37" s="3">
        <v>1.503960366E9</v>
      </c>
      <c r="B37" s="5">
        <v>42473.458333333336</v>
      </c>
      <c r="C37" s="21">
        <v>42473.458333333336</v>
      </c>
      <c r="D37" s="3">
        <v>84.0</v>
      </c>
    </row>
    <row r="38" hidden="1">
      <c r="A38" s="3">
        <v>1.503960366E9</v>
      </c>
      <c r="B38" s="5">
        <v>42473.5</v>
      </c>
      <c r="C38" s="21">
        <v>42473.5</v>
      </c>
      <c r="D38" s="3">
        <v>82.0</v>
      </c>
    </row>
    <row r="39" hidden="1">
      <c r="A39" s="3">
        <v>1.503960366E9</v>
      </c>
      <c r="B39" s="5">
        <v>42473.541666666664</v>
      </c>
      <c r="C39" s="21">
        <v>42473.541666666664</v>
      </c>
      <c r="D39" s="3">
        <v>72.0</v>
      </c>
    </row>
    <row r="40" hidden="1">
      <c r="A40" s="3">
        <v>1.503960366E9</v>
      </c>
      <c r="B40" s="5">
        <v>42473.583333333336</v>
      </c>
      <c r="C40" s="21">
        <v>42473.583333333336</v>
      </c>
      <c r="D40" s="3">
        <v>128.0</v>
      </c>
    </row>
    <row r="41" hidden="1">
      <c r="A41" s="3">
        <v>1.503960366E9</v>
      </c>
      <c r="B41" s="5">
        <v>42473.625</v>
      </c>
      <c r="C41" s="21">
        <v>42473.625</v>
      </c>
      <c r="D41" s="3">
        <v>79.0</v>
      </c>
    </row>
    <row r="42" hidden="1">
      <c r="A42" s="3">
        <v>1.503960366E9</v>
      </c>
      <c r="B42" s="5">
        <v>42473.666666666664</v>
      </c>
      <c r="C42" s="21">
        <v>42473.666666666664</v>
      </c>
      <c r="D42" s="3">
        <v>71.0</v>
      </c>
    </row>
    <row r="43" hidden="1">
      <c r="A43" s="3">
        <v>1.503960366E9</v>
      </c>
      <c r="B43" s="5">
        <v>42473.708333333336</v>
      </c>
      <c r="C43" s="21">
        <v>42473.708333333336</v>
      </c>
      <c r="D43" s="3">
        <v>87.0</v>
      </c>
    </row>
    <row r="44" hidden="1">
      <c r="A44" s="3">
        <v>1.503960366E9</v>
      </c>
      <c r="B44" s="5">
        <v>42473.75</v>
      </c>
      <c r="C44" s="21">
        <v>42473.75</v>
      </c>
      <c r="D44" s="3">
        <v>118.0</v>
      </c>
    </row>
    <row r="45" hidden="1">
      <c r="A45" s="3">
        <v>1.503960366E9</v>
      </c>
      <c r="B45" s="5">
        <v>42473.791666666664</v>
      </c>
      <c r="C45" s="21">
        <v>42473.791666666664</v>
      </c>
      <c r="D45" s="3">
        <v>73.0</v>
      </c>
    </row>
    <row r="46" hidden="1">
      <c r="A46" s="3">
        <v>1.503960366E9</v>
      </c>
      <c r="B46" s="5">
        <v>42473.833333333336</v>
      </c>
      <c r="C46" s="21">
        <v>42473.833333333336</v>
      </c>
      <c r="D46" s="3">
        <v>47.0</v>
      </c>
    </row>
    <row r="47" hidden="1">
      <c r="A47" s="3">
        <v>1.503960366E9</v>
      </c>
      <c r="B47" s="5">
        <v>42473.875</v>
      </c>
      <c r="C47" s="21">
        <v>42473.875</v>
      </c>
      <c r="D47" s="3">
        <v>48.0</v>
      </c>
    </row>
    <row r="48" hidden="1">
      <c r="A48" s="3">
        <v>1.503960366E9</v>
      </c>
      <c r="B48" s="5">
        <v>42473.916666666664</v>
      </c>
      <c r="C48" s="21">
        <v>42473.916666666664</v>
      </c>
      <c r="D48" s="3">
        <v>74.0</v>
      </c>
    </row>
    <row r="49" hidden="1">
      <c r="A49" s="3">
        <v>1.503960366E9</v>
      </c>
      <c r="B49" s="5">
        <v>42473.958333333336</v>
      </c>
      <c r="C49" s="21">
        <v>42473.958333333336</v>
      </c>
      <c r="D49" s="3">
        <v>135.0</v>
      </c>
    </row>
    <row r="50" hidden="1">
      <c r="A50" s="3">
        <v>1.503960366E9</v>
      </c>
      <c r="B50" s="5">
        <v>42474.0</v>
      </c>
      <c r="C50" s="21">
        <v>42474.0</v>
      </c>
      <c r="D50" s="3">
        <v>56.0</v>
      </c>
    </row>
    <row r="51" hidden="1">
      <c r="A51" s="3">
        <v>1.503960366E9</v>
      </c>
      <c r="B51" s="5">
        <v>42474.041666666664</v>
      </c>
      <c r="C51" s="21">
        <v>42474.041666666664</v>
      </c>
      <c r="D51" s="3">
        <v>54.0</v>
      </c>
    </row>
    <row r="52" hidden="1">
      <c r="A52" s="3">
        <v>1.503960366E9</v>
      </c>
      <c r="B52" s="5">
        <v>42474.083333333336</v>
      </c>
      <c r="C52" s="21">
        <v>42474.083333333336</v>
      </c>
      <c r="D52" s="3">
        <v>47.0</v>
      </c>
    </row>
    <row r="53" hidden="1">
      <c r="A53" s="3">
        <v>1.503960366E9</v>
      </c>
      <c r="B53" s="5">
        <v>42474.125</v>
      </c>
      <c r="C53" s="21">
        <v>42474.125</v>
      </c>
      <c r="D53" s="3">
        <v>47.0</v>
      </c>
    </row>
    <row r="54" hidden="1">
      <c r="A54" s="3">
        <v>1.503960366E9</v>
      </c>
      <c r="B54" s="5">
        <v>42474.166666666664</v>
      </c>
      <c r="C54" s="21">
        <v>42474.166666666664</v>
      </c>
      <c r="D54" s="3">
        <v>47.0</v>
      </c>
    </row>
    <row r="55" hidden="1">
      <c r="A55" s="3">
        <v>1.503960366E9</v>
      </c>
      <c r="B55" s="5">
        <v>42474.208333333336</v>
      </c>
      <c r="C55" s="21">
        <v>42474.208333333336</v>
      </c>
      <c r="D55" s="3">
        <v>47.0</v>
      </c>
    </row>
    <row r="56" hidden="1">
      <c r="A56" s="3">
        <v>1.503960366E9</v>
      </c>
      <c r="B56" s="5">
        <v>42474.25</v>
      </c>
      <c r="C56" s="21">
        <v>42474.25</v>
      </c>
      <c r="D56" s="3">
        <v>47.0</v>
      </c>
    </row>
    <row r="57" hidden="1">
      <c r="A57" s="3">
        <v>1.503960366E9</v>
      </c>
      <c r="B57" s="5">
        <v>42474.291666666664</v>
      </c>
      <c r="C57" s="21">
        <v>42474.291666666664</v>
      </c>
      <c r="D57" s="3">
        <v>47.0</v>
      </c>
    </row>
    <row r="58" hidden="1">
      <c r="A58" s="3">
        <v>1.503960366E9</v>
      </c>
      <c r="B58" s="5">
        <v>42474.333333333336</v>
      </c>
      <c r="C58" s="21">
        <v>42474.333333333336</v>
      </c>
      <c r="D58" s="3">
        <v>47.0</v>
      </c>
    </row>
    <row r="59" hidden="1">
      <c r="A59" s="3">
        <v>1.503960366E9</v>
      </c>
      <c r="B59" s="5">
        <v>42474.375</v>
      </c>
      <c r="C59" s="21">
        <v>42474.375</v>
      </c>
      <c r="D59" s="3">
        <v>93.0</v>
      </c>
    </row>
    <row r="60" hidden="1">
      <c r="A60" s="3">
        <v>1.503960366E9</v>
      </c>
      <c r="B60" s="5">
        <v>42474.416666666664</v>
      </c>
      <c r="C60" s="21">
        <v>42474.416666666664</v>
      </c>
      <c r="D60" s="3">
        <v>109.0</v>
      </c>
    </row>
    <row r="61" hidden="1">
      <c r="A61" s="3">
        <v>1.503960366E9</v>
      </c>
      <c r="B61" s="5">
        <v>42474.458333333336</v>
      </c>
      <c r="C61" s="21">
        <v>42474.458333333336</v>
      </c>
      <c r="D61" s="3">
        <v>64.0</v>
      </c>
    </row>
    <row r="62" hidden="1">
      <c r="A62" s="3">
        <v>1.503960366E9</v>
      </c>
      <c r="B62" s="5">
        <v>42474.5</v>
      </c>
      <c r="C62" s="21">
        <v>42474.5</v>
      </c>
      <c r="D62" s="3">
        <v>85.0</v>
      </c>
    </row>
    <row r="63" hidden="1">
      <c r="A63" s="3">
        <v>1.503960366E9</v>
      </c>
      <c r="B63" s="5">
        <v>42474.541666666664</v>
      </c>
      <c r="C63" s="21">
        <v>42474.541666666664</v>
      </c>
      <c r="D63" s="3">
        <v>137.0</v>
      </c>
    </row>
    <row r="64" hidden="1">
      <c r="A64" s="3">
        <v>1.503960366E9</v>
      </c>
      <c r="B64" s="5">
        <v>42474.583333333336</v>
      </c>
      <c r="C64" s="21">
        <v>42474.583333333336</v>
      </c>
      <c r="D64" s="3">
        <v>113.0</v>
      </c>
    </row>
    <row r="65" hidden="1">
      <c r="A65" s="3">
        <v>1.503960366E9</v>
      </c>
      <c r="B65" s="5">
        <v>42474.625</v>
      </c>
      <c r="C65" s="21">
        <v>42474.625</v>
      </c>
      <c r="D65" s="3">
        <v>66.0</v>
      </c>
    </row>
    <row r="66" hidden="1">
      <c r="A66" s="3">
        <v>1.503960366E9</v>
      </c>
      <c r="B66" s="5">
        <v>42474.666666666664</v>
      </c>
      <c r="C66" s="21">
        <v>42474.666666666664</v>
      </c>
      <c r="D66" s="3">
        <v>88.0</v>
      </c>
    </row>
    <row r="67" hidden="1">
      <c r="A67" s="3">
        <v>1.503960366E9</v>
      </c>
      <c r="B67" s="5">
        <v>42474.708333333336</v>
      </c>
      <c r="C67" s="21">
        <v>42474.708333333336</v>
      </c>
      <c r="D67" s="3">
        <v>61.0</v>
      </c>
    </row>
    <row r="68" hidden="1">
      <c r="A68" s="3">
        <v>1.503960366E9</v>
      </c>
      <c r="B68" s="5">
        <v>42474.75</v>
      </c>
      <c r="C68" s="21">
        <v>42474.75</v>
      </c>
      <c r="D68" s="3">
        <v>72.0</v>
      </c>
    </row>
    <row r="69" hidden="1">
      <c r="A69" s="3">
        <v>1.503960366E9</v>
      </c>
      <c r="B69" s="5">
        <v>42474.791666666664</v>
      </c>
      <c r="C69" s="21">
        <v>42474.791666666664</v>
      </c>
      <c r="D69" s="3">
        <v>55.0</v>
      </c>
    </row>
    <row r="70" hidden="1">
      <c r="A70" s="3">
        <v>1.503960366E9</v>
      </c>
      <c r="B70" s="5">
        <v>42474.833333333336</v>
      </c>
      <c r="C70" s="21">
        <v>42474.833333333336</v>
      </c>
      <c r="D70" s="3">
        <v>91.0</v>
      </c>
    </row>
    <row r="71" hidden="1">
      <c r="A71" s="3">
        <v>1.503960366E9</v>
      </c>
      <c r="B71" s="5">
        <v>42474.875</v>
      </c>
      <c r="C71" s="21">
        <v>42474.875</v>
      </c>
      <c r="D71" s="3">
        <v>174.0</v>
      </c>
    </row>
    <row r="72" hidden="1">
      <c r="A72" s="3">
        <v>1.503960366E9</v>
      </c>
      <c r="B72" s="5">
        <v>42474.916666666664</v>
      </c>
      <c r="C72" s="21">
        <v>42474.916666666664</v>
      </c>
      <c r="D72" s="3">
        <v>79.0</v>
      </c>
    </row>
    <row r="73" hidden="1">
      <c r="A73" s="3">
        <v>1.503960366E9</v>
      </c>
      <c r="B73" s="5">
        <v>42474.958333333336</v>
      </c>
      <c r="C73" s="21">
        <v>42474.958333333336</v>
      </c>
      <c r="D73" s="3">
        <v>50.0</v>
      </c>
    </row>
    <row r="74" hidden="1">
      <c r="A74" s="3">
        <v>1.503960366E9</v>
      </c>
      <c r="B74" s="5">
        <v>42475.0</v>
      </c>
      <c r="C74" s="21">
        <v>42475.0</v>
      </c>
      <c r="D74" s="3">
        <v>60.0</v>
      </c>
    </row>
    <row r="75" hidden="1">
      <c r="A75" s="3">
        <v>1.503960366E9</v>
      </c>
      <c r="B75" s="5">
        <v>42475.041666666664</v>
      </c>
      <c r="C75" s="21">
        <v>42475.041666666664</v>
      </c>
      <c r="D75" s="3">
        <v>58.0</v>
      </c>
    </row>
    <row r="76" hidden="1">
      <c r="A76" s="3">
        <v>1.503960366E9</v>
      </c>
      <c r="B76" s="5">
        <v>42475.083333333336</v>
      </c>
      <c r="C76" s="21">
        <v>42475.083333333336</v>
      </c>
      <c r="D76" s="3">
        <v>59.0</v>
      </c>
    </row>
    <row r="77" hidden="1">
      <c r="A77" s="3">
        <v>1.503960366E9</v>
      </c>
      <c r="B77" s="5">
        <v>42475.125</v>
      </c>
      <c r="C77" s="21">
        <v>42475.125</v>
      </c>
      <c r="D77" s="3">
        <v>47.0</v>
      </c>
    </row>
    <row r="78" hidden="1">
      <c r="A78" s="3">
        <v>1.503960366E9</v>
      </c>
      <c r="B78" s="5">
        <v>42475.166666666664</v>
      </c>
      <c r="C78" s="21">
        <v>42475.166666666664</v>
      </c>
      <c r="D78" s="3">
        <v>47.0</v>
      </c>
    </row>
    <row r="79" hidden="1">
      <c r="A79" s="3">
        <v>1.503960366E9</v>
      </c>
      <c r="B79" s="5">
        <v>42475.208333333336</v>
      </c>
      <c r="C79" s="21">
        <v>42475.208333333336</v>
      </c>
      <c r="D79" s="3">
        <v>49.0</v>
      </c>
    </row>
    <row r="80" hidden="1">
      <c r="A80" s="3">
        <v>1.503960366E9</v>
      </c>
      <c r="B80" s="5">
        <v>42475.25</v>
      </c>
      <c r="C80" s="21">
        <v>42475.25</v>
      </c>
      <c r="D80" s="3">
        <v>47.0</v>
      </c>
    </row>
    <row r="81" hidden="1">
      <c r="A81" s="3">
        <v>1.503960366E9</v>
      </c>
      <c r="B81" s="5">
        <v>42475.291666666664</v>
      </c>
      <c r="C81" s="21">
        <v>42475.291666666664</v>
      </c>
      <c r="D81" s="3">
        <v>49.0</v>
      </c>
    </row>
    <row r="82" hidden="1">
      <c r="A82" s="3">
        <v>1.503960366E9</v>
      </c>
      <c r="B82" s="5">
        <v>42475.333333333336</v>
      </c>
      <c r="C82" s="21">
        <v>42475.333333333336</v>
      </c>
      <c r="D82" s="3">
        <v>54.0</v>
      </c>
    </row>
    <row r="83" hidden="1">
      <c r="A83" s="3">
        <v>1.503960366E9</v>
      </c>
      <c r="B83" s="5">
        <v>42475.375</v>
      </c>
      <c r="C83" s="21">
        <v>42475.375</v>
      </c>
      <c r="D83" s="3">
        <v>50.0</v>
      </c>
    </row>
    <row r="84" hidden="1">
      <c r="A84" s="3">
        <v>1.503960366E9</v>
      </c>
      <c r="B84" s="5">
        <v>42475.416666666664</v>
      </c>
      <c r="C84" s="21">
        <v>42475.416666666664</v>
      </c>
      <c r="D84" s="3">
        <v>63.0</v>
      </c>
    </row>
    <row r="85" hidden="1">
      <c r="A85" s="3">
        <v>1.503960366E9</v>
      </c>
      <c r="B85" s="5">
        <v>42475.458333333336</v>
      </c>
      <c r="C85" s="21">
        <v>42475.458333333336</v>
      </c>
      <c r="D85" s="3">
        <v>84.0</v>
      </c>
    </row>
    <row r="86" hidden="1">
      <c r="A86" s="3">
        <v>1.503960366E9</v>
      </c>
      <c r="B86" s="5">
        <v>42475.5</v>
      </c>
      <c r="C86" s="21">
        <v>42475.5</v>
      </c>
      <c r="D86" s="3">
        <v>74.0</v>
      </c>
    </row>
    <row r="87" hidden="1">
      <c r="A87" s="3">
        <v>1.503960366E9</v>
      </c>
      <c r="B87" s="5">
        <v>42475.541666666664</v>
      </c>
      <c r="C87" s="21">
        <v>42475.541666666664</v>
      </c>
      <c r="D87" s="3">
        <v>67.0</v>
      </c>
    </row>
    <row r="88" hidden="1">
      <c r="A88" s="3">
        <v>1.503960366E9</v>
      </c>
      <c r="B88" s="5">
        <v>42475.583333333336</v>
      </c>
      <c r="C88" s="21">
        <v>42475.583333333336</v>
      </c>
      <c r="D88" s="3">
        <v>47.0</v>
      </c>
    </row>
    <row r="89" hidden="1">
      <c r="A89" s="3">
        <v>1.503960366E9</v>
      </c>
      <c r="B89" s="5">
        <v>42475.625</v>
      </c>
      <c r="C89" s="21">
        <v>42475.625</v>
      </c>
      <c r="D89" s="3">
        <v>47.0</v>
      </c>
    </row>
    <row r="90" hidden="1">
      <c r="A90" s="3">
        <v>1.503960366E9</v>
      </c>
      <c r="B90" s="5">
        <v>42475.666666666664</v>
      </c>
      <c r="C90" s="21">
        <v>42475.666666666664</v>
      </c>
      <c r="D90" s="3">
        <v>47.0</v>
      </c>
    </row>
    <row r="91" hidden="1">
      <c r="A91" s="3">
        <v>1.503960366E9</v>
      </c>
      <c r="B91" s="5">
        <v>42475.708333333336</v>
      </c>
      <c r="C91" s="21">
        <v>42475.708333333336</v>
      </c>
      <c r="D91" s="3">
        <v>140.0</v>
      </c>
    </row>
    <row r="92" hidden="1">
      <c r="A92" s="3">
        <v>1.503960366E9</v>
      </c>
      <c r="B92" s="5">
        <v>42475.75</v>
      </c>
      <c r="C92" s="21">
        <v>42475.75</v>
      </c>
      <c r="D92" s="3">
        <v>87.0</v>
      </c>
    </row>
    <row r="93" hidden="1">
      <c r="A93" s="3">
        <v>1.503960366E9</v>
      </c>
      <c r="B93" s="5">
        <v>42475.791666666664</v>
      </c>
      <c r="C93" s="21">
        <v>42475.791666666664</v>
      </c>
      <c r="D93" s="3">
        <v>97.0</v>
      </c>
    </row>
    <row r="94" hidden="1">
      <c r="A94" s="3">
        <v>1.503960366E9</v>
      </c>
      <c r="B94" s="5">
        <v>42475.833333333336</v>
      </c>
      <c r="C94" s="21">
        <v>42475.833333333336</v>
      </c>
      <c r="D94" s="3">
        <v>64.0</v>
      </c>
    </row>
    <row r="95" hidden="1">
      <c r="A95" s="3">
        <v>1.503960366E9</v>
      </c>
      <c r="B95" s="5">
        <v>42475.875</v>
      </c>
      <c r="C95" s="21">
        <v>42475.875</v>
      </c>
      <c r="D95" s="3">
        <v>75.0</v>
      </c>
    </row>
    <row r="96" hidden="1">
      <c r="A96" s="3">
        <v>1.503960366E9</v>
      </c>
      <c r="B96" s="5">
        <v>42475.916666666664</v>
      </c>
      <c r="C96" s="21">
        <v>42475.916666666664</v>
      </c>
      <c r="D96" s="3">
        <v>151.0</v>
      </c>
    </row>
    <row r="97" hidden="1">
      <c r="A97" s="3">
        <v>1.503960366E9</v>
      </c>
      <c r="B97" s="5">
        <v>42475.958333333336</v>
      </c>
      <c r="C97" s="21">
        <v>42475.958333333336</v>
      </c>
      <c r="D97" s="3">
        <v>182.0</v>
      </c>
    </row>
    <row r="98" hidden="1">
      <c r="A98" s="3">
        <v>1.503960366E9</v>
      </c>
      <c r="B98" s="5">
        <v>42476.0</v>
      </c>
      <c r="C98" s="21">
        <v>42476.0</v>
      </c>
      <c r="D98" s="3">
        <v>77.0</v>
      </c>
    </row>
    <row r="99" hidden="1">
      <c r="A99" s="3">
        <v>1.503960366E9</v>
      </c>
      <c r="B99" s="5">
        <v>42476.041666666664</v>
      </c>
      <c r="C99" s="21">
        <v>42476.041666666664</v>
      </c>
      <c r="D99" s="3">
        <v>48.0</v>
      </c>
    </row>
    <row r="100" hidden="1">
      <c r="A100" s="3">
        <v>1.503960366E9</v>
      </c>
      <c r="B100" s="5">
        <v>42476.083333333336</v>
      </c>
      <c r="C100" s="21">
        <v>42476.083333333336</v>
      </c>
      <c r="D100" s="3">
        <v>52.0</v>
      </c>
    </row>
    <row r="101" hidden="1">
      <c r="A101" s="3">
        <v>1.503960366E9</v>
      </c>
      <c r="B101" s="5">
        <v>42476.125</v>
      </c>
      <c r="C101" s="21">
        <v>42476.125</v>
      </c>
      <c r="D101" s="3">
        <v>48.0</v>
      </c>
    </row>
    <row r="102" hidden="1">
      <c r="A102" s="3">
        <v>1.503960366E9</v>
      </c>
      <c r="B102" s="5">
        <v>42476.166666666664</v>
      </c>
      <c r="C102" s="21">
        <v>42476.166666666664</v>
      </c>
      <c r="D102" s="3">
        <v>49.0</v>
      </c>
    </row>
    <row r="103" hidden="1">
      <c r="A103" s="3">
        <v>1.503960366E9</v>
      </c>
      <c r="B103" s="5">
        <v>42476.208333333336</v>
      </c>
      <c r="C103" s="21">
        <v>42476.208333333336</v>
      </c>
      <c r="D103" s="3">
        <v>49.0</v>
      </c>
    </row>
    <row r="104" hidden="1">
      <c r="A104" s="3">
        <v>1.503960366E9</v>
      </c>
      <c r="B104" s="5">
        <v>42476.25</v>
      </c>
      <c r="C104" s="21">
        <v>42476.25</v>
      </c>
      <c r="D104" s="3">
        <v>48.0</v>
      </c>
    </row>
    <row r="105" hidden="1">
      <c r="A105" s="3">
        <v>1.503960366E9</v>
      </c>
      <c r="B105" s="5">
        <v>42476.291666666664</v>
      </c>
      <c r="C105" s="21">
        <v>42476.291666666664</v>
      </c>
      <c r="D105" s="3">
        <v>54.0</v>
      </c>
    </row>
    <row r="106" hidden="1">
      <c r="A106" s="3">
        <v>1.503960366E9</v>
      </c>
      <c r="B106" s="5">
        <v>42476.333333333336</v>
      </c>
      <c r="C106" s="21">
        <v>42476.333333333336</v>
      </c>
      <c r="D106" s="3">
        <v>62.0</v>
      </c>
    </row>
    <row r="107" hidden="1">
      <c r="A107" s="3">
        <v>1.503960366E9</v>
      </c>
      <c r="B107" s="5">
        <v>42476.375</v>
      </c>
      <c r="C107" s="21">
        <v>42476.375</v>
      </c>
      <c r="D107" s="3">
        <v>124.0</v>
      </c>
    </row>
    <row r="108" hidden="1">
      <c r="A108" s="3">
        <v>1.503960366E9</v>
      </c>
      <c r="B108" s="5">
        <v>42476.416666666664</v>
      </c>
      <c r="C108" s="21">
        <v>42476.416666666664</v>
      </c>
      <c r="D108" s="3">
        <v>110.0</v>
      </c>
    </row>
    <row r="109" hidden="1">
      <c r="A109" s="3">
        <v>1.503960366E9</v>
      </c>
      <c r="B109" s="5">
        <v>42476.458333333336</v>
      </c>
      <c r="C109" s="21">
        <v>42476.458333333336</v>
      </c>
      <c r="D109" s="3">
        <v>147.0</v>
      </c>
    </row>
    <row r="110" hidden="1">
      <c r="A110" s="3">
        <v>1.503960366E9</v>
      </c>
      <c r="B110" s="5">
        <v>42476.5</v>
      </c>
      <c r="C110" s="21">
        <v>42476.5</v>
      </c>
      <c r="D110" s="3">
        <v>119.0</v>
      </c>
    </row>
    <row r="111" hidden="1">
      <c r="A111" s="3">
        <v>1.503960366E9</v>
      </c>
      <c r="B111" s="5">
        <v>42476.541666666664</v>
      </c>
      <c r="C111" s="21">
        <v>42476.541666666664</v>
      </c>
      <c r="D111" s="3">
        <v>214.0</v>
      </c>
    </row>
    <row r="112" hidden="1">
      <c r="A112" s="3">
        <v>1.503960366E9</v>
      </c>
      <c r="B112" s="5">
        <v>42476.583333333336</v>
      </c>
      <c r="C112" s="21">
        <v>42476.583333333336</v>
      </c>
      <c r="D112" s="3">
        <v>82.0</v>
      </c>
    </row>
    <row r="113" hidden="1">
      <c r="A113" s="3">
        <v>1.503960366E9</v>
      </c>
      <c r="B113" s="5">
        <v>42476.625</v>
      </c>
      <c r="C113" s="21">
        <v>42476.625</v>
      </c>
      <c r="D113" s="3">
        <v>51.0</v>
      </c>
    </row>
    <row r="114" hidden="1">
      <c r="A114" s="3">
        <v>1.503960366E9</v>
      </c>
      <c r="B114" s="5">
        <v>42476.666666666664</v>
      </c>
      <c r="C114" s="21">
        <v>42476.666666666664</v>
      </c>
      <c r="D114" s="3">
        <v>54.0</v>
      </c>
    </row>
    <row r="115" hidden="1">
      <c r="A115" s="3">
        <v>1.503960366E9</v>
      </c>
      <c r="B115" s="5">
        <v>42476.708333333336</v>
      </c>
      <c r="C115" s="21">
        <v>42476.708333333336</v>
      </c>
      <c r="D115" s="3">
        <v>79.0</v>
      </c>
    </row>
    <row r="116" hidden="1">
      <c r="A116" s="3">
        <v>1.503960366E9</v>
      </c>
      <c r="B116" s="5">
        <v>42476.75</v>
      </c>
      <c r="C116" s="21">
        <v>42476.75</v>
      </c>
      <c r="D116" s="3">
        <v>65.0</v>
      </c>
    </row>
    <row r="117" hidden="1">
      <c r="A117" s="3">
        <v>1.503960366E9</v>
      </c>
      <c r="B117" s="5">
        <v>42476.791666666664</v>
      </c>
      <c r="C117" s="21">
        <v>42476.791666666664</v>
      </c>
      <c r="D117" s="3">
        <v>67.0</v>
      </c>
    </row>
    <row r="118" hidden="1">
      <c r="A118" s="3">
        <v>1.503960366E9</v>
      </c>
      <c r="B118" s="5">
        <v>42476.833333333336</v>
      </c>
      <c r="C118" s="21">
        <v>42476.833333333336</v>
      </c>
      <c r="D118" s="3">
        <v>81.0</v>
      </c>
    </row>
    <row r="119" hidden="1">
      <c r="A119" s="3">
        <v>1.503960366E9</v>
      </c>
      <c r="B119" s="5">
        <v>42476.875</v>
      </c>
      <c r="C119" s="21">
        <v>42476.875</v>
      </c>
      <c r="D119" s="3">
        <v>75.0</v>
      </c>
    </row>
    <row r="120" hidden="1">
      <c r="A120" s="3">
        <v>1.503960366E9</v>
      </c>
      <c r="B120" s="5">
        <v>42476.916666666664</v>
      </c>
      <c r="C120" s="21">
        <v>42476.916666666664</v>
      </c>
      <c r="D120" s="3">
        <v>55.0</v>
      </c>
    </row>
    <row r="121" hidden="1">
      <c r="A121" s="3">
        <v>1.503960366E9</v>
      </c>
      <c r="B121" s="5">
        <v>42476.958333333336</v>
      </c>
      <c r="C121" s="21">
        <v>42476.958333333336</v>
      </c>
      <c r="D121" s="3">
        <v>56.0</v>
      </c>
    </row>
    <row r="122" hidden="1">
      <c r="A122" s="3">
        <v>1.503960366E9</v>
      </c>
      <c r="B122" s="5">
        <v>42477.0</v>
      </c>
      <c r="C122" s="21">
        <v>42477.0</v>
      </c>
      <c r="D122" s="3">
        <v>47.0</v>
      </c>
    </row>
    <row r="123" hidden="1">
      <c r="A123" s="3">
        <v>1.503960366E9</v>
      </c>
      <c r="B123" s="5">
        <v>42477.041666666664</v>
      </c>
      <c r="C123" s="21">
        <v>42477.041666666664</v>
      </c>
      <c r="D123" s="3">
        <v>48.0</v>
      </c>
    </row>
    <row r="124" hidden="1">
      <c r="A124" s="3">
        <v>1.503960366E9</v>
      </c>
      <c r="B124" s="5">
        <v>42477.083333333336</v>
      </c>
      <c r="C124" s="21">
        <v>42477.083333333336</v>
      </c>
      <c r="D124" s="3">
        <v>47.0</v>
      </c>
    </row>
    <row r="125" hidden="1">
      <c r="A125" s="3">
        <v>1.503960366E9</v>
      </c>
      <c r="B125" s="5">
        <v>42477.125</v>
      </c>
      <c r="C125" s="21">
        <v>42477.125</v>
      </c>
      <c r="D125" s="3">
        <v>49.0</v>
      </c>
    </row>
    <row r="126" hidden="1">
      <c r="A126" s="3">
        <v>1.503960366E9</v>
      </c>
      <c r="B126" s="5">
        <v>42477.166666666664</v>
      </c>
      <c r="C126" s="21">
        <v>42477.166666666664</v>
      </c>
      <c r="D126" s="3">
        <v>48.0</v>
      </c>
    </row>
    <row r="127" hidden="1">
      <c r="A127" s="3">
        <v>1.503960366E9</v>
      </c>
      <c r="B127" s="5">
        <v>42477.208333333336</v>
      </c>
      <c r="C127" s="21">
        <v>42477.208333333336</v>
      </c>
      <c r="D127" s="3">
        <v>48.0</v>
      </c>
    </row>
    <row r="128" hidden="1">
      <c r="A128" s="3">
        <v>1.503960366E9</v>
      </c>
      <c r="B128" s="5">
        <v>42477.25</v>
      </c>
      <c r="C128" s="21">
        <v>42477.25</v>
      </c>
      <c r="D128" s="3">
        <v>48.0</v>
      </c>
    </row>
    <row r="129" hidden="1">
      <c r="A129" s="3">
        <v>1.503960366E9</v>
      </c>
      <c r="B129" s="5">
        <v>42477.291666666664</v>
      </c>
      <c r="C129" s="21">
        <v>42477.291666666664</v>
      </c>
      <c r="D129" s="3">
        <v>48.0</v>
      </c>
    </row>
    <row r="130" hidden="1">
      <c r="A130" s="3">
        <v>1.503960366E9</v>
      </c>
      <c r="B130" s="5">
        <v>42477.333333333336</v>
      </c>
      <c r="C130" s="21">
        <v>42477.333333333336</v>
      </c>
      <c r="D130" s="3">
        <v>48.0</v>
      </c>
    </row>
    <row r="131" hidden="1">
      <c r="A131" s="3">
        <v>1.503960366E9</v>
      </c>
      <c r="B131" s="5">
        <v>42477.375</v>
      </c>
      <c r="C131" s="21">
        <v>42477.375</v>
      </c>
      <c r="D131" s="3">
        <v>48.0</v>
      </c>
    </row>
    <row r="132" hidden="1">
      <c r="A132" s="3">
        <v>1.503960366E9</v>
      </c>
      <c r="B132" s="5">
        <v>42477.416666666664</v>
      </c>
      <c r="C132" s="21">
        <v>42477.416666666664</v>
      </c>
      <c r="D132" s="3">
        <v>47.0</v>
      </c>
    </row>
    <row r="133" hidden="1">
      <c r="A133" s="3">
        <v>1.503960366E9</v>
      </c>
      <c r="B133" s="5">
        <v>42477.458333333336</v>
      </c>
      <c r="C133" s="21">
        <v>42477.458333333336</v>
      </c>
      <c r="D133" s="3">
        <v>63.0</v>
      </c>
    </row>
    <row r="134" hidden="1">
      <c r="A134" s="3">
        <v>1.503960366E9</v>
      </c>
      <c r="B134" s="5">
        <v>42477.5</v>
      </c>
      <c r="C134" s="21">
        <v>42477.5</v>
      </c>
      <c r="D134" s="3">
        <v>76.0</v>
      </c>
    </row>
    <row r="135" hidden="1">
      <c r="A135" s="3">
        <v>1.503960366E9</v>
      </c>
      <c r="B135" s="5">
        <v>42477.541666666664</v>
      </c>
      <c r="C135" s="21">
        <v>42477.541666666664</v>
      </c>
      <c r="D135" s="3">
        <v>83.0</v>
      </c>
    </row>
    <row r="136" hidden="1">
      <c r="A136" s="3">
        <v>1.503960366E9</v>
      </c>
      <c r="B136" s="5">
        <v>42477.583333333336</v>
      </c>
      <c r="C136" s="21">
        <v>42477.583333333336</v>
      </c>
      <c r="D136" s="3">
        <v>69.0</v>
      </c>
    </row>
    <row r="137" hidden="1">
      <c r="A137" s="3">
        <v>1.503960366E9</v>
      </c>
      <c r="B137" s="5">
        <v>42477.625</v>
      </c>
      <c r="C137" s="21">
        <v>42477.625</v>
      </c>
      <c r="D137" s="3">
        <v>73.0</v>
      </c>
    </row>
    <row r="138" hidden="1">
      <c r="A138" s="3">
        <v>1.503960366E9</v>
      </c>
      <c r="B138" s="5">
        <v>42477.666666666664</v>
      </c>
      <c r="C138" s="21">
        <v>42477.666666666664</v>
      </c>
      <c r="D138" s="3">
        <v>57.0</v>
      </c>
    </row>
    <row r="139" hidden="1">
      <c r="A139" s="3">
        <v>1.503960366E9</v>
      </c>
      <c r="B139" s="5">
        <v>42477.708333333336</v>
      </c>
      <c r="C139" s="21">
        <v>42477.708333333336</v>
      </c>
      <c r="D139" s="3">
        <v>174.0</v>
      </c>
    </row>
    <row r="140" hidden="1">
      <c r="A140" s="3">
        <v>1.503960366E9</v>
      </c>
      <c r="B140" s="5">
        <v>42477.75</v>
      </c>
      <c r="C140" s="21">
        <v>42477.75</v>
      </c>
      <c r="D140" s="3">
        <v>136.0</v>
      </c>
    </row>
    <row r="141" hidden="1">
      <c r="A141" s="3">
        <v>1.503960366E9</v>
      </c>
      <c r="B141" s="5">
        <v>42477.791666666664</v>
      </c>
      <c r="C141" s="21">
        <v>42477.791666666664</v>
      </c>
      <c r="D141" s="3">
        <v>95.0</v>
      </c>
    </row>
    <row r="142" hidden="1">
      <c r="A142" s="3">
        <v>1.503960366E9</v>
      </c>
      <c r="B142" s="5">
        <v>42477.833333333336</v>
      </c>
      <c r="C142" s="21">
        <v>42477.833333333336</v>
      </c>
      <c r="D142" s="3">
        <v>191.0</v>
      </c>
    </row>
    <row r="143" hidden="1">
      <c r="A143" s="3">
        <v>1.503960366E9</v>
      </c>
      <c r="B143" s="5">
        <v>42477.875</v>
      </c>
      <c r="C143" s="21">
        <v>42477.875</v>
      </c>
      <c r="D143" s="3">
        <v>79.0</v>
      </c>
    </row>
    <row r="144" hidden="1">
      <c r="A144" s="3">
        <v>1.503960366E9</v>
      </c>
      <c r="B144" s="5">
        <v>42477.916666666664</v>
      </c>
      <c r="C144" s="21">
        <v>42477.916666666664</v>
      </c>
      <c r="D144" s="3">
        <v>58.0</v>
      </c>
    </row>
    <row r="145" hidden="1">
      <c r="A145" s="3">
        <v>1.503960366E9</v>
      </c>
      <c r="B145" s="5">
        <v>42477.958333333336</v>
      </c>
      <c r="C145" s="21">
        <v>42477.958333333336</v>
      </c>
      <c r="D145" s="3">
        <v>50.0</v>
      </c>
    </row>
    <row r="146" hidden="1">
      <c r="A146" s="3">
        <v>1.503960366E9</v>
      </c>
      <c r="B146" s="5">
        <v>42478.0</v>
      </c>
      <c r="C146" s="21">
        <v>42478.0</v>
      </c>
      <c r="D146" s="3">
        <v>82.0</v>
      </c>
    </row>
    <row r="147" hidden="1">
      <c r="A147" s="3">
        <v>1.503960366E9</v>
      </c>
      <c r="B147" s="5">
        <v>42478.041666666664</v>
      </c>
      <c r="C147" s="21">
        <v>42478.041666666664</v>
      </c>
      <c r="D147" s="3">
        <v>48.0</v>
      </c>
    </row>
    <row r="148" hidden="1">
      <c r="A148" s="3">
        <v>1.503960366E9</v>
      </c>
      <c r="B148" s="5">
        <v>42478.083333333336</v>
      </c>
      <c r="C148" s="21">
        <v>42478.083333333336</v>
      </c>
      <c r="D148" s="3">
        <v>47.0</v>
      </c>
    </row>
    <row r="149" hidden="1">
      <c r="A149" s="3">
        <v>1.503960366E9</v>
      </c>
      <c r="B149" s="5">
        <v>42478.125</v>
      </c>
      <c r="C149" s="21">
        <v>42478.125</v>
      </c>
      <c r="D149" s="3">
        <v>47.0</v>
      </c>
    </row>
    <row r="150" hidden="1">
      <c r="A150" s="3">
        <v>1.503960366E9</v>
      </c>
      <c r="B150" s="5">
        <v>42478.166666666664</v>
      </c>
      <c r="C150" s="21">
        <v>42478.166666666664</v>
      </c>
      <c r="D150" s="3">
        <v>47.0</v>
      </c>
    </row>
    <row r="151" hidden="1">
      <c r="A151" s="3">
        <v>1.503960366E9</v>
      </c>
      <c r="B151" s="5">
        <v>42478.208333333336</v>
      </c>
      <c r="C151" s="21">
        <v>42478.208333333336</v>
      </c>
      <c r="D151" s="3">
        <v>47.0</v>
      </c>
    </row>
    <row r="152" hidden="1">
      <c r="A152" s="3">
        <v>1.503960366E9</v>
      </c>
      <c r="B152" s="5">
        <v>42478.25</v>
      </c>
      <c r="C152" s="21">
        <v>42478.25</v>
      </c>
      <c r="D152" s="3">
        <v>47.0</v>
      </c>
    </row>
    <row r="153" hidden="1">
      <c r="A153" s="3">
        <v>1.503960366E9</v>
      </c>
      <c r="B153" s="5">
        <v>42478.291666666664</v>
      </c>
      <c r="C153" s="21">
        <v>42478.291666666664</v>
      </c>
      <c r="D153" s="3">
        <v>47.0</v>
      </c>
    </row>
    <row r="154" hidden="1">
      <c r="A154" s="3">
        <v>1.503960366E9</v>
      </c>
      <c r="B154" s="5">
        <v>42478.333333333336</v>
      </c>
      <c r="C154" s="21">
        <v>42478.333333333336</v>
      </c>
      <c r="D154" s="3">
        <v>47.0</v>
      </c>
    </row>
    <row r="155" hidden="1">
      <c r="A155" s="3">
        <v>1.503960366E9</v>
      </c>
      <c r="B155" s="5">
        <v>42478.375</v>
      </c>
      <c r="C155" s="21">
        <v>42478.375</v>
      </c>
      <c r="D155" s="3">
        <v>133.0</v>
      </c>
    </row>
    <row r="156" hidden="1">
      <c r="A156" s="3">
        <v>1.503960366E9</v>
      </c>
      <c r="B156" s="5">
        <v>42478.416666666664</v>
      </c>
      <c r="C156" s="21">
        <v>42478.416666666664</v>
      </c>
      <c r="D156" s="3">
        <v>81.0</v>
      </c>
    </row>
    <row r="157" hidden="1">
      <c r="A157" s="3">
        <v>1.503960366E9</v>
      </c>
      <c r="B157" s="5">
        <v>42478.458333333336</v>
      </c>
      <c r="C157" s="21">
        <v>42478.458333333336</v>
      </c>
      <c r="D157" s="3">
        <v>73.0</v>
      </c>
    </row>
    <row r="158" hidden="1">
      <c r="A158" s="3">
        <v>1.503960366E9</v>
      </c>
      <c r="B158" s="5">
        <v>42478.5</v>
      </c>
      <c r="C158" s="21">
        <v>42478.5</v>
      </c>
      <c r="D158" s="3">
        <v>118.0</v>
      </c>
    </row>
    <row r="159" hidden="1">
      <c r="A159" s="3">
        <v>1.503960366E9</v>
      </c>
      <c r="B159" s="5">
        <v>42478.541666666664</v>
      </c>
      <c r="C159" s="21">
        <v>42478.541666666664</v>
      </c>
      <c r="D159" s="3">
        <v>70.0</v>
      </c>
    </row>
    <row r="160" hidden="1">
      <c r="A160" s="3">
        <v>1.503960366E9</v>
      </c>
      <c r="B160" s="5">
        <v>42478.583333333336</v>
      </c>
      <c r="C160" s="21">
        <v>42478.583333333336</v>
      </c>
      <c r="D160" s="3">
        <v>64.0</v>
      </c>
    </row>
    <row r="161" hidden="1">
      <c r="A161" s="3">
        <v>1.503960366E9</v>
      </c>
      <c r="B161" s="5">
        <v>42478.625</v>
      </c>
      <c r="C161" s="21">
        <v>42478.625</v>
      </c>
      <c r="D161" s="3">
        <v>80.0</v>
      </c>
    </row>
    <row r="162" hidden="1">
      <c r="A162" s="3">
        <v>1.503960366E9</v>
      </c>
      <c r="B162" s="5">
        <v>42478.666666666664</v>
      </c>
      <c r="C162" s="21">
        <v>42478.666666666664</v>
      </c>
      <c r="D162" s="3">
        <v>78.0</v>
      </c>
    </row>
    <row r="163" hidden="1">
      <c r="A163" s="3">
        <v>1.503960366E9</v>
      </c>
      <c r="B163" s="5">
        <v>42478.708333333336</v>
      </c>
      <c r="C163" s="21">
        <v>42478.708333333336</v>
      </c>
      <c r="D163" s="3">
        <v>79.0</v>
      </c>
    </row>
    <row r="164" hidden="1">
      <c r="A164" s="3">
        <v>1.503960366E9</v>
      </c>
      <c r="B164" s="5">
        <v>42478.75</v>
      </c>
      <c r="C164" s="21">
        <v>42478.75</v>
      </c>
      <c r="D164" s="3">
        <v>234.0</v>
      </c>
    </row>
    <row r="165" hidden="1">
      <c r="A165" s="3">
        <v>1.503960366E9</v>
      </c>
      <c r="B165" s="5">
        <v>42478.791666666664</v>
      </c>
      <c r="C165" s="21">
        <v>42478.791666666664</v>
      </c>
      <c r="D165" s="3">
        <v>157.0</v>
      </c>
    </row>
    <row r="166" hidden="1">
      <c r="A166" s="3">
        <v>1.503960366E9</v>
      </c>
      <c r="B166" s="5">
        <v>42478.833333333336</v>
      </c>
      <c r="C166" s="21">
        <v>42478.833333333336</v>
      </c>
      <c r="D166" s="3">
        <v>57.0</v>
      </c>
    </row>
    <row r="167" hidden="1">
      <c r="A167" s="3">
        <v>1.503960366E9</v>
      </c>
      <c r="B167" s="5">
        <v>42478.875</v>
      </c>
      <c r="C167" s="21">
        <v>42478.875</v>
      </c>
      <c r="D167" s="3">
        <v>68.0</v>
      </c>
    </row>
    <row r="168" hidden="1">
      <c r="A168" s="3">
        <v>1.503960366E9</v>
      </c>
      <c r="B168" s="5">
        <v>42478.916666666664</v>
      </c>
      <c r="C168" s="21">
        <v>42478.916666666664</v>
      </c>
      <c r="D168" s="3">
        <v>86.0</v>
      </c>
    </row>
    <row r="169" hidden="1">
      <c r="A169" s="3">
        <v>1.503960366E9</v>
      </c>
      <c r="B169" s="5">
        <v>42478.958333333336</v>
      </c>
      <c r="C169" s="21">
        <v>42478.958333333336</v>
      </c>
      <c r="D169" s="3">
        <v>83.0</v>
      </c>
    </row>
    <row r="170" hidden="1">
      <c r="A170" s="3">
        <v>1.503960366E9</v>
      </c>
      <c r="B170" s="5">
        <v>42479.0</v>
      </c>
      <c r="C170" s="21">
        <v>42479.0</v>
      </c>
      <c r="D170" s="3">
        <v>47.0</v>
      </c>
    </row>
    <row r="171" hidden="1">
      <c r="A171" s="3">
        <v>1.503960366E9</v>
      </c>
      <c r="B171" s="5">
        <v>42479.041666666664</v>
      </c>
      <c r="C171" s="21">
        <v>42479.041666666664</v>
      </c>
      <c r="D171" s="3">
        <v>49.0</v>
      </c>
    </row>
    <row r="172" hidden="1">
      <c r="A172" s="3">
        <v>1.503960366E9</v>
      </c>
      <c r="B172" s="5">
        <v>42479.083333333336</v>
      </c>
      <c r="C172" s="21">
        <v>42479.083333333336</v>
      </c>
      <c r="D172" s="3">
        <v>47.0</v>
      </c>
    </row>
    <row r="173" hidden="1">
      <c r="A173" s="3">
        <v>1.503960366E9</v>
      </c>
      <c r="B173" s="5">
        <v>42479.125</v>
      </c>
      <c r="C173" s="21">
        <v>42479.125</v>
      </c>
      <c r="D173" s="3">
        <v>50.0</v>
      </c>
    </row>
    <row r="174" hidden="1">
      <c r="A174" s="3">
        <v>1.503960366E9</v>
      </c>
      <c r="B174" s="5">
        <v>42479.166666666664</v>
      </c>
      <c r="C174" s="21">
        <v>42479.166666666664</v>
      </c>
      <c r="D174" s="3">
        <v>47.0</v>
      </c>
    </row>
    <row r="175" hidden="1">
      <c r="A175" s="3">
        <v>1.503960366E9</v>
      </c>
      <c r="B175" s="5">
        <v>42479.208333333336</v>
      </c>
      <c r="C175" s="21">
        <v>42479.208333333336</v>
      </c>
      <c r="D175" s="3">
        <v>47.0</v>
      </c>
    </row>
    <row r="176" hidden="1">
      <c r="A176" s="3">
        <v>1.503960366E9</v>
      </c>
      <c r="B176" s="5">
        <v>42479.25</v>
      </c>
      <c r="C176" s="21">
        <v>42479.25</v>
      </c>
      <c r="D176" s="3">
        <v>49.0</v>
      </c>
    </row>
    <row r="177" hidden="1">
      <c r="A177" s="3">
        <v>1.503960366E9</v>
      </c>
      <c r="B177" s="5">
        <v>42479.291666666664</v>
      </c>
      <c r="C177" s="21">
        <v>42479.291666666664</v>
      </c>
      <c r="D177" s="3">
        <v>75.0</v>
      </c>
    </row>
    <row r="178" hidden="1">
      <c r="A178" s="3">
        <v>1.503960366E9</v>
      </c>
      <c r="B178" s="5">
        <v>42479.333333333336</v>
      </c>
      <c r="C178" s="21">
        <v>42479.333333333336</v>
      </c>
      <c r="D178" s="3">
        <v>130.0</v>
      </c>
    </row>
    <row r="179" hidden="1">
      <c r="A179" s="3">
        <v>1.503960366E9</v>
      </c>
      <c r="B179" s="5">
        <v>42479.375</v>
      </c>
      <c r="C179" s="21">
        <v>42479.375</v>
      </c>
      <c r="D179" s="3">
        <v>79.0</v>
      </c>
    </row>
    <row r="180" hidden="1">
      <c r="A180" s="3">
        <v>1.503960366E9</v>
      </c>
      <c r="B180" s="5">
        <v>42479.416666666664</v>
      </c>
      <c r="C180" s="21">
        <v>42479.416666666664</v>
      </c>
      <c r="D180" s="3">
        <v>75.0</v>
      </c>
    </row>
    <row r="181" hidden="1">
      <c r="A181" s="3">
        <v>1.503960366E9</v>
      </c>
      <c r="B181" s="5">
        <v>42479.458333333336</v>
      </c>
      <c r="C181" s="21">
        <v>42479.458333333336</v>
      </c>
      <c r="D181" s="3">
        <v>72.0</v>
      </c>
    </row>
    <row r="182" hidden="1">
      <c r="A182" s="3">
        <v>1.503960366E9</v>
      </c>
      <c r="B182" s="5">
        <v>42479.5</v>
      </c>
      <c r="C182" s="21">
        <v>42479.5</v>
      </c>
      <c r="D182" s="3">
        <v>143.0</v>
      </c>
    </row>
    <row r="183" hidden="1">
      <c r="A183" s="3">
        <v>1.503960366E9</v>
      </c>
      <c r="B183" s="5">
        <v>42479.541666666664</v>
      </c>
      <c r="C183" s="21">
        <v>42479.541666666664</v>
      </c>
      <c r="D183" s="3">
        <v>171.0</v>
      </c>
    </row>
    <row r="184" hidden="1">
      <c r="A184" s="3">
        <v>1.503960366E9</v>
      </c>
      <c r="B184" s="5">
        <v>42479.583333333336</v>
      </c>
      <c r="C184" s="21">
        <v>42479.583333333336</v>
      </c>
      <c r="D184" s="3">
        <v>76.0</v>
      </c>
    </row>
    <row r="185" hidden="1">
      <c r="A185" s="3">
        <v>1.503960366E9</v>
      </c>
      <c r="B185" s="5">
        <v>42479.625</v>
      </c>
      <c r="C185" s="21">
        <v>42479.625</v>
      </c>
      <c r="D185" s="3">
        <v>72.0</v>
      </c>
    </row>
    <row r="186" hidden="1">
      <c r="A186" s="3">
        <v>1.503960366E9</v>
      </c>
      <c r="B186" s="5">
        <v>42479.666666666664</v>
      </c>
      <c r="C186" s="21">
        <v>42479.666666666664</v>
      </c>
      <c r="D186" s="3">
        <v>71.0</v>
      </c>
    </row>
    <row r="187" hidden="1">
      <c r="A187" s="3">
        <v>1.503960366E9</v>
      </c>
      <c r="B187" s="5">
        <v>42479.708333333336</v>
      </c>
      <c r="C187" s="21">
        <v>42479.708333333336</v>
      </c>
      <c r="D187" s="3">
        <v>90.0</v>
      </c>
    </row>
    <row r="188" hidden="1">
      <c r="A188" s="3">
        <v>1.503960366E9</v>
      </c>
      <c r="B188" s="5">
        <v>42479.75</v>
      </c>
      <c r="C188" s="21">
        <v>42479.75</v>
      </c>
      <c r="D188" s="3">
        <v>120.0</v>
      </c>
    </row>
    <row r="189" hidden="1">
      <c r="A189" s="3">
        <v>1.503960366E9</v>
      </c>
      <c r="B189" s="5">
        <v>42479.791666666664</v>
      </c>
      <c r="C189" s="21">
        <v>42479.791666666664</v>
      </c>
      <c r="D189" s="3">
        <v>93.0</v>
      </c>
    </row>
    <row r="190" hidden="1">
      <c r="A190" s="3">
        <v>1.503960366E9</v>
      </c>
      <c r="B190" s="5">
        <v>42479.833333333336</v>
      </c>
      <c r="C190" s="21">
        <v>42479.833333333336</v>
      </c>
      <c r="D190" s="3">
        <v>159.0</v>
      </c>
    </row>
    <row r="191" hidden="1">
      <c r="A191" s="3">
        <v>1.503960366E9</v>
      </c>
      <c r="B191" s="5">
        <v>42479.875</v>
      </c>
      <c r="C191" s="21">
        <v>42479.875</v>
      </c>
      <c r="D191" s="3">
        <v>94.0</v>
      </c>
    </row>
    <row r="192" hidden="1">
      <c r="A192" s="3">
        <v>1.503960366E9</v>
      </c>
      <c r="B192" s="5">
        <v>42479.916666666664</v>
      </c>
      <c r="C192" s="21">
        <v>42479.916666666664</v>
      </c>
      <c r="D192" s="3">
        <v>58.0</v>
      </c>
    </row>
    <row r="193" hidden="1">
      <c r="A193" s="3">
        <v>1.503960366E9</v>
      </c>
      <c r="B193" s="5">
        <v>42479.958333333336</v>
      </c>
      <c r="C193" s="21">
        <v>42479.958333333336</v>
      </c>
      <c r="D193" s="3">
        <v>120.0</v>
      </c>
    </row>
    <row r="194" hidden="1">
      <c r="A194" s="3">
        <v>1.503960366E9</v>
      </c>
      <c r="B194" s="5">
        <v>42480.0</v>
      </c>
      <c r="C194" s="21">
        <v>42480.0</v>
      </c>
      <c r="D194" s="3">
        <v>54.0</v>
      </c>
    </row>
    <row r="195" hidden="1">
      <c r="A195" s="3">
        <v>1.503960366E9</v>
      </c>
      <c r="B195" s="5">
        <v>42480.041666666664</v>
      </c>
      <c r="C195" s="21">
        <v>42480.041666666664</v>
      </c>
      <c r="D195" s="3">
        <v>53.0</v>
      </c>
    </row>
    <row r="196" hidden="1">
      <c r="A196" s="3">
        <v>1.503960366E9</v>
      </c>
      <c r="B196" s="5">
        <v>42480.083333333336</v>
      </c>
      <c r="C196" s="21">
        <v>42480.083333333336</v>
      </c>
      <c r="D196" s="3">
        <v>47.0</v>
      </c>
    </row>
    <row r="197" hidden="1">
      <c r="A197" s="3">
        <v>1.503960366E9</v>
      </c>
      <c r="B197" s="5">
        <v>42480.125</v>
      </c>
      <c r="C197" s="21">
        <v>42480.125</v>
      </c>
      <c r="D197" s="3">
        <v>48.0</v>
      </c>
    </row>
    <row r="198" hidden="1">
      <c r="A198" s="3">
        <v>1.503960366E9</v>
      </c>
      <c r="B198" s="5">
        <v>42480.166666666664</v>
      </c>
      <c r="C198" s="21">
        <v>42480.166666666664</v>
      </c>
      <c r="D198" s="3">
        <v>48.0</v>
      </c>
    </row>
    <row r="199" hidden="1">
      <c r="A199" s="3">
        <v>1.503960366E9</v>
      </c>
      <c r="B199" s="5">
        <v>42480.208333333336</v>
      </c>
      <c r="C199" s="21">
        <v>42480.208333333336</v>
      </c>
      <c r="D199" s="3">
        <v>47.0</v>
      </c>
    </row>
    <row r="200" hidden="1">
      <c r="A200" s="3">
        <v>1.503960366E9</v>
      </c>
      <c r="B200" s="5">
        <v>42480.25</v>
      </c>
      <c r="C200" s="21">
        <v>42480.25</v>
      </c>
      <c r="D200" s="3">
        <v>48.0</v>
      </c>
    </row>
    <row r="201" hidden="1">
      <c r="A201" s="3">
        <v>1.503960366E9</v>
      </c>
      <c r="B201" s="5">
        <v>42480.291666666664</v>
      </c>
      <c r="C201" s="21">
        <v>42480.291666666664</v>
      </c>
      <c r="D201" s="3">
        <v>51.0</v>
      </c>
    </row>
    <row r="202" hidden="1">
      <c r="A202" s="3">
        <v>1.503960366E9</v>
      </c>
      <c r="B202" s="5">
        <v>42480.333333333336</v>
      </c>
      <c r="C202" s="21">
        <v>42480.333333333336</v>
      </c>
      <c r="D202" s="3">
        <v>70.0</v>
      </c>
    </row>
    <row r="203" hidden="1">
      <c r="A203" s="3">
        <v>1.503960366E9</v>
      </c>
      <c r="B203" s="5">
        <v>42480.375</v>
      </c>
      <c r="C203" s="21">
        <v>42480.375</v>
      </c>
      <c r="D203" s="3">
        <v>144.0</v>
      </c>
    </row>
    <row r="204" hidden="1">
      <c r="A204" s="3">
        <v>1.503960366E9</v>
      </c>
      <c r="B204" s="5">
        <v>42480.416666666664</v>
      </c>
      <c r="C204" s="21">
        <v>42480.416666666664</v>
      </c>
      <c r="D204" s="3">
        <v>79.0</v>
      </c>
    </row>
    <row r="205" hidden="1">
      <c r="A205" s="3">
        <v>1.503960366E9</v>
      </c>
      <c r="B205" s="5">
        <v>42480.458333333336</v>
      </c>
      <c r="C205" s="21">
        <v>42480.458333333336</v>
      </c>
      <c r="D205" s="3">
        <v>58.0</v>
      </c>
    </row>
    <row r="206" hidden="1">
      <c r="A206" s="3">
        <v>1.503960366E9</v>
      </c>
      <c r="B206" s="5">
        <v>42480.5</v>
      </c>
      <c r="C206" s="21">
        <v>42480.5</v>
      </c>
      <c r="D206" s="3">
        <v>64.0</v>
      </c>
    </row>
    <row r="207" hidden="1">
      <c r="A207" s="3">
        <v>1.503960366E9</v>
      </c>
      <c r="B207" s="5">
        <v>42480.541666666664</v>
      </c>
      <c r="C207" s="21">
        <v>42480.541666666664</v>
      </c>
      <c r="D207" s="3">
        <v>61.0</v>
      </c>
    </row>
    <row r="208" hidden="1">
      <c r="A208" s="3">
        <v>1.503960366E9</v>
      </c>
      <c r="B208" s="5">
        <v>42480.583333333336</v>
      </c>
      <c r="C208" s="21">
        <v>42480.583333333336</v>
      </c>
      <c r="D208" s="3">
        <v>113.0</v>
      </c>
    </row>
    <row r="209" hidden="1">
      <c r="A209" s="3">
        <v>1.503960366E9</v>
      </c>
      <c r="B209" s="5">
        <v>42480.625</v>
      </c>
      <c r="C209" s="21">
        <v>42480.625</v>
      </c>
      <c r="D209" s="3">
        <v>97.0</v>
      </c>
    </row>
    <row r="210" hidden="1">
      <c r="A210" s="3">
        <v>1.503960366E9</v>
      </c>
      <c r="B210" s="5">
        <v>42480.666666666664</v>
      </c>
      <c r="C210" s="21">
        <v>42480.666666666664</v>
      </c>
      <c r="D210" s="3">
        <v>70.0</v>
      </c>
    </row>
    <row r="211" hidden="1">
      <c r="A211" s="3">
        <v>1.503960366E9</v>
      </c>
      <c r="B211" s="5">
        <v>42480.708333333336</v>
      </c>
      <c r="C211" s="21">
        <v>42480.708333333336</v>
      </c>
      <c r="D211" s="3">
        <v>57.0</v>
      </c>
    </row>
    <row r="212" hidden="1">
      <c r="A212" s="3">
        <v>1.503960366E9</v>
      </c>
      <c r="B212" s="5">
        <v>42480.75</v>
      </c>
      <c r="C212" s="21">
        <v>42480.75</v>
      </c>
      <c r="D212" s="3">
        <v>114.0</v>
      </c>
    </row>
    <row r="213" hidden="1">
      <c r="A213" s="3">
        <v>1.503960366E9</v>
      </c>
      <c r="B213" s="5">
        <v>42480.791666666664</v>
      </c>
      <c r="C213" s="21">
        <v>42480.791666666664</v>
      </c>
      <c r="D213" s="3">
        <v>117.0</v>
      </c>
    </row>
    <row r="214" hidden="1">
      <c r="A214" s="3">
        <v>1.503960366E9</v>
      </c>
      <c r="B214" s="5">
        <v>42480.833333333336</v>
      </c>
      <c r="C214" s="21">
        <v>42480.833333333336</v>
      </c>
      <c r="D214" s="3">
        <v>80.0</v>
      </c>
    </row>
    <row r="215" hidden="1">
      <c r="A215" s="3">
        <v>1.503960366E9</v>
      </c>
      <c r="B215" s="5">
        <v>42480.875</v>
      </c>
      <c r="C215" s="21">
        <v>42480.875</v>
      </c>
      <c r="D215" s="3">
        <v>83.0</v>
      </c>
    </row>
    <row r="216" hidden="1">
      <c r="A216" s="3">
        <v>1.503960366E9</v>
      </c>
      <c r="B216" s="5">
        <v>42480.916666666664</v>
      </c>
      <c r="C216" s="21">
        <v>42480.916666666664</v>
      </c>
      <c r="D216" s="3">
        <v>62.0</v>
      </c>
    </row>
    <row r="217" hidden="1">
      <c r="A217" s="3">
        <v>1.503960366E9</v>
      </c>
      <c r="B217" s="5">
        <v>42480.958333333336</v>
      </c>
      <c r="C217" s="21">
        <v>42480.958333333336</v>
      </c>
      <c r="D217" s="3">
        <v>120.0</v>
      </c>
    </row>
    <row r="218" hidden="1">
      <c r="A218" s="3">
        <v>1.503960366E9</v>
      </c>
      <c r="B218" s="5">
        <v>42481.0</v>
      </c>
      <c r="C218" s="21">
        <v>42481.0</v>
      </c>
      <c r="D218" s="3">
        <v>54.0</v>
      </c>
    </row>
    <row r="219" hidden="1">
      <c r="A219" s="3">
        <v>1.503960366E9</v>
      </c>
      <c r="B219" s="5">
        <v>42481.041666666664</v>
      </c>
      <c r="C219" s="21">
        <v>42481.041666666664</v>
      </c>
      <c r="D219" s="3">
        <v>61.0</v>
      </c>
    </row>
    <row r="220" hidden="1">
      <c r="A220" s="3">
        <v>1.503960366E9</v>
      </c>
      <c r="B220" s="5">
        <v>42481.083333333336</v>
      </c>
      <c r="C220" s="21">
        <v>42481.083333333336</v>
      </c>
      <c r="D220" s="3">
        <v>55.0</v>
      </c>
    </row>
    <row r="221" hidden="1">
      <c r="A221" s="3">
        <v>1.503960366E9</v>
      </c>
      <c r="B221" s="5">
        <v>42481.125</v>
      </c>
      <c r="C221" s="21">
        <v>42481.125</v>
      </c>
      <c r="D221" s="3">
        <v>48.0</v>
      </c>
    </row>
    <row r="222" hidden="1">
      <c r="A222" s="3">
        <v>1.503960366E9</v>
      </c>
      <c r="B222" s="5">
        <v>42481.166666666664</v>
      </c>
      <c r="C222" s="21">
        <v>42481.166666666664</v>
      </c>
      <c r="D222" s="3">
        <v>47.0</v>
      </c>
    </row>
    <row r="223" hidden="1">
      <c r="A223" s="3">
        <v>1.503960366E9</v>
      </c>
      <c r="B223" s="5">
        <v>42481.208333333336</v>
      </c>
      <c r="C223" s="21">
        <v>42481.208333333336</v>
      </c>
      <c r="D223" s="3">
        <v>47.0</v>
      </c>
    </row>
    <row r="224" hidden="1">
      <c r="A224" s="3">
        <v>1.503960366E9</v>
      </c>
      <c r="B224" s="5">
        <v>42481.25</v>
      </c>
      <c r="C224" s="21">
        <v>42481.25</v>
      </c>
      <c r="D224" s="3">
        <v>48.0</v>
      </c>
    </row>
    <row r="225" hidden="1">
      <c r="A225" s="3">
        <v>1.503960366E9</v>
      </c>
      <c r="B225" s="5">
        <v>42481.291666666664</v>
      </c>
      <c r="C225" s="21">
        <v>42481.291666666664</v>
      </c>
      <c r="D225" s="3">
        <v>52.0</v>
      </c>
    </row>
    <row r="226" hidden="1">
      <c r="A226" s="3">
        <v>1.503960366E9</v>
      </c>
      <c r="B226" s="5">
        <v>42481.333333333336</v>
      </c>
      <c r="C226" s="21">
        <v>42481.333333333336</v>
      </c>
      <c r="D226" s="3">
        <v>71.0</v>
      </c>
    </row>
    <row r="227" hidden="1">
      <c r="A227" s="3">
        <v>1.503960366E9</v>
      </c>
      <c r="B227" s="5">
        <v>42481.375</v>
      </c>
      <c r="C227" s="21">
        <v>42481.375</v>
      </c>
      <c r="D227" s="3">
        <v>133.0</v>
      </c>
    </row>
    <row r="228" hidden="1">
      <c r="A228" s="3">
        <v>1.503960366E9</v>
      </c>
      <c r="B228" s="5">
        <v>42481.416666666664</v>
      </c>
      <c r="C228" s="21">
        <v>42481.416666666664</v>
      </c>
      <c r="D228" s="3">
        <v>77.0</v>
      </c>
    </row>
    <row r="229" hidden="1">
      <c r="A229" s="3">
        <v>1.503960366E9</v>
      </c>
      <c r="B229" s="5">
        <v>42481.458333333336</v>
      </c>
      <c r="C229" s="21">
        <v>42481.458333333336</v>
      </c>
      <c r="D229" s="3">
        <v>55.0</v>
      </c>
    </row>
    <row r="230" hidden="1">
      <c r="A230" s="3">
        <v>1.503960366E9</v>
      </c>
      <c r="B230" s="5">
        <v>42481.5</v>
      </c>
      <c r="C230" s="21">
        <v>42481.5</v>
      </c>
      <c r="D230" s="3">
        <v>73.0</v>
      </c>
    </row>
    <row r="231" hidden="1">
      <c r="A231" s="3">
        <v>1.503960366E9</v>
      </c>
      <c r="B231" s="5">
        <v>42481.541666666664</v>
      </c>
      <c r="C231" s="21">
        <v>42481.541666666664</v>
      </c>
      <c r="D231" s="3">
        <v>113.0</v>
      </c>
    </row>
    <row r="232" hidden="1">
      <c r="A232" s="3">
        <v>1.503960366E9</v>
      </c>
      <c r="B232" s="5">
        <v>42481.583333333336</v>
      </c>
      <c r="C232" s="21">
        <v>42481.583333333336</v>
      </c>
      <c r="D232" s="3">
        <v>58.0</v>
      </c>
    </row>
    <row r="233" hidden="1">
      <c r="A233" s="3">
        <v>1.503960366E9</v>
      </c>
      <c r="B233" s="5">
        <v>42481.625</v>
      </c>
      <c r="C233" s="21">
        <v>42481.625</v>
      </c>
      <c r="D233" s="3">
        <v>68.0</v>
      </c>
    </row>
    <row r="234" hidden="1">
      <c r="A234" s="3">
        <v>1.503960366E9</v>
      </c>
      <c r="B234" s="5">
        <v>42481.666666666664</v>
      </c>
      <c r="C234" s="21">
        <v>42481.666666666664</v>
      </c>
      <c r="D234" s="3">
        <v>60.0</v>
      </c>
    </row>
    <row r="235" hidden="1">
      <c r="A235" s="3">
        <v>1.503960366E9</v>
      </c>
      <c r="B235" s="5">
        <v>42481.708333333336</v>
      </c>
      <c r="C235" s="21">
        <v>42481.708333333336</v>
      </c>
      <c r="D235" s="3">
        <v>60.0</v>
      </c>
    </row>
    <row r="236" hidden="1">
      <c r="A236" s="3">
        <v>1.503960366E9</v>
      </c>
      <c r="B236" s="5">
        <v>42481.75</v>
      </c>
      <c r="C236" s="21">
        <v>42481.75</v>
      </c>
      <c r="D236" s="3">
        <v>69.0</v>
      </c>
    </row>
    <row r="237" hidden="1">
      <c r="A237" s="3">
        <v>1.503960366E9</v>
      </c>
      <c r="B237" s="5">
        <v>42481.791666666664</v>
      </c>
      <c r="C237" s="21">
        <v>42481.791666666664</v>
      </c>
      <c r="D237" s="3">
        <v>64.0</v>
      </c>
    </row>
    <row r="238" hidden="1">
      <c r="A238" s="3">
        <v>1.503960366E9</v>
      </c>
      <c r="B238" s="5">
        <v>42481.833333333336</v>
      </c>
      <c r="C238" s="21">
        <v>42481.833333333336</v>
      </c>
      <c r="D238" s="3">
        <v>213.0</v>
      </c>
    </row>
    <row r="239" hidden="1">
      <c r="A239" s="3">
        <v>1.503960366E9</v>
      </c>
      <c r="B239" s="5">
        <v>42481.875</v>
      </c>
      <c r="C239" s="21">
        <v>42481.875</v>
      </c>
      <c r="D239" s="3">
        <v>104.0</v>
      </c>
    </row>
    <row r="240" hidden="1">
      <c r="A240" s="3">
        <v>1.503960366E9</v>
      </c>
      <c r="B240" s="5">
        <v>42481.916666666664</v>
      </c>
      <c r="C240" s="21">
        <v>42481.916666666664</v>
      </c>
      <c r="D240" s="3">
        <v>63.0</v>
      </c>
    </row>
    <row r="241" hidden="1">
      <c r="A241" s="3">
        <v>1.503960366E9</v>
      </c>
      <c r="B241" s="5">
        <v>42481.958333333336</v>
      </c>
      <c r="C241" s="21">
        <v>42481.958333333336</v>
      </c>
      <c r="D241" s="3">
        <v>84.0</v>
      </c>
    </row>
    <row r="242" hidden="1">
      <c r="A242" s="3">
        <v>1.503960366E9</v>
      </c>
      <c r="B242" s="5">
        <v>42482.0</v>
      </c>
      <c r="C242" s="21">
        <v>42482.0</v>
      </c>
      <c r="D242" s="3">
        <v>47.0</v>
      </c>
    </row>
    <row r="243" hidden="1">
      <c r="A243" s="3">
        <v>1.503960366E9</v>
      </c>
      <c r="B243" s="5">
        <v>42482.041666666664</v>
      </c>
      <c r="C243" s="21">
        <v>42482.041666666664</v>
      </c>
      <c r="D243" s="3">
        <v>47.0</v>
      </c>
    </row>
    <row r="244" hidden="1">
      <c r="A244" s="3">
        <v>1.503960366E9</v>
      </c>
      <c r="B244" s="5">
        <v>42482.083333333336</v>
      </c>
      <c r="C244" s="21">
        <v>42482.083333333336</v>
      </c>
      <c r="D244" s="3">
        <v>47.0</v>
      </c>
    </row>
    <row r="245" hidden="1">
      <c r="A245" s="3">
        <v>1.503960366E9</v>
      </c>
      <c r="B245" s="5">
        <v>42482.125</v>
      </c>
      <c r="C245" s="21">
        <v>42482.125</v>
      </c>
      <c r="D245" s="3">
        <v>47.0</v>
      </c>
    </row>
    <row r="246" hidden="1">
      <c r="A246" s="3">
        <v>1.503960366E9</v>
      </c>
      <c r="B246" s="5">
        <v>42482.166666666664</v>
      </c>
      <c r="C246" s="21">
        <v>42482.166666666664</v>
      </c>
      <c r="D246" s="3">
        <v>47.0</v>
      </c>
    </row>
    <row r="247" hidden="1">
      <c r="A247" s="3">
        <v>1.503960366E9</v>
      </c>
      <c r="B247" s="5">
        <v>42482.208333333336</v>
      </c>
      <c r="C247" s="21">
        <v>42482.208333333336</v>
      </c>
      <c r="D247" s="3">
        <v>47.0</v>
      </c>
    </row>
    <row r="248" hidden="1">
      <c r="A248" s="3">
        <v>1.503960366E9</v>
      </c>
      <c r="B248" s="5">
        <v>42482.25</v>
      </c>
      <c r="C248" s="21">
        <v>42482.25</v>
      </c>
      <c r="D248" s="3">
        <v>47.0</v>
      </c>
    </row>
    <row r="249" hidden="1">
      <c r="A249" s="3">
        <v>1.503960366E9</v>
      </c>
      <c r="B249" s="5">
        <v>42482.291666666664</v>
      </c>
      <c r="C249" s="21">
        <v>42482.291666666664</v>
      </c>
      <c r="D249" s="3">
        <v>47.0</v>
      </c>
    </row>
    <row r="250" hidden="1">
      <c r="A250" s="3">
        <v>1.503960366E9</v>
      </c>
      <c r="B250" s="5">
        <v>42482.333333333336</v>
      </c>
      <c r="C250" s="21">
        <v>42482.333333333336</v>
      </c>
      <c r="D250" s="3">
        <v>47.0</v>
      </c>
    </row>
    <row r="251" hidden="1">
      <c r="A251" s="3">
        <v>1.503960366E9</v>
      </c>
      <c r="B251" s="5">
        <v>42482.375</v>
      </c>
      <c r="C251" s="21">
        <v>42482.375</v>
      </c>
      <c r="D251" s="3">
        <v>65.0</v>
      </c>
    </row>
    <row r="252" hidden="1">
      <c r="A252" s="3">
        <v>1.503960366E9</v>
      </c>
      <c r="B252" s="5">
        <v>42482.416666666664</v>
      </c>
      <c r="C252" s="21">
        <v>42482.416666666664</v>
      </c>
      <c r="D252" s="3">
        <v>54.0</v>
      </c>
    </row>
    <row r="253" hidden="1">
      <c r="A253" s="3">
        <v>1.503960366E9</v>
      </c>
      <c r="B253" s="5">
        <v>42482.458333333336</v>
      </c>
      <c r="C253" s="21">
        <v>42482.458333333336</v>
      </c>
      <c r="D253" s="3">
        <v>102.0</v>
      </c>
    </row>
    <row r="254" hidden="1">
      <c r="A254" s="3">
        <v>1.503960366E9</v>
      </c>
      <c r="B254" s="5">
        <v>42482.5</v>
      </c>
      <c r="C254" s="21">
        <v>42482.5</v>
      </c>
      <c r="D254" s="3">
        <v>57.0</v>
      </c>
    </row>
    <row r="255" hidden="1">
      <c r="A255" s="3">
        <v>1.503960366E9</v>
      </c>
      <c r="B255" s="5">
        <v>42482.541666666664</v>
      </c>
      <c r="C255" s="21">
        <v>42482.541666666664</v>
      </c>
      <c r="D255" s="3">
        <v>60.0</v>
      </c>
    </row>
    <row r="256" hidden="1">
      <c r="A256" s="3">
        <v>1.503960366E9</v>
      </c>
      <c r="B256" s="5">
        <v>42482.583333333336</v>
      </c>
      <c r="C256" s="21">
        <v>42482.583333333336</v>
      </c>
      <c r="D256" s="3">
        <v>54.0</v>
      </c>
    </row>
    <row r="257" hidden="1">
      <c r="A257" s="3">
        <v>1.503960366E9</v>
      </c>
      <c r="B257" s="5">
        <v>42482.625</v>
      </c>
      <c r="C257" s="21">
        <v>42482.625</v>
      </c>
      <c r="D257" s="3">
        <v>66.0</v>
      </c>
    </row>
    <row r="258" hidden="1">
      <c r="A258" s="3">
        <v>1.503960366E9</v>
      </c>
      <c r="B258" s="5">
        <v>42482.666666666664</v>
      </c>
      <c r="C258" s="21">
        <v>42482.666666666664</v>
      </c>
      <c r="D258" s="3">
        <v>58.0</v>
      </c>
    </row>
    <row r="259" hidden="1">
      <c r="A259" s="3">
        <v>1.503960366E9</v>
      </c>
      <c r="B259" s="5">
        <v>42482.708333333336</v>
      </c>
      <c r="C259" s="21">
        <v>42482.708333333336</v>
      </c>
      <c r="D259" s="3">
        <v>104.0</v>
      </c>
    </row>
    <row r="260" hidden="1">
      <c r="A260" s="3">
        <v>1.503960366E9</v>
      </c>
      <c r="B260" s="5">
        <v>42482.75</v>
      </c>
      <c r="C260" s="21">
        <v>42482.75</v>
      </c>
      <c r="D260" s="3">
        <v>87.0</v>
      </c>
    </row>
    <row r="261" hidden="1">
      <c r="A261" s="3">
        <v>1.503960366E9</v>
      </c>
      <c r="B261" s="5">
        <v>42482.791666666664</v>
      </c>
      <c r="C261" s="21">
        <v>42482.791666666664</v>
      </c>
      <c r="D261" s="3">
        <v>82.0</v>
      </c>
    </row>
    <row r="262" hidden="1">
      <c r="A262" s="3">
        <v>1.503960366E9</v>
      </c>
      <c r="B262" s="5">
        <v>42482.833333333336</v>
      </c>
      <c r="C262" s="21">
        <v>42482.833333333336</v>
      </c>
      <c r="D262" s="3">
        <v>71.0</v>
      </c>
    </row>
    <row r="263" hidden="1">
      <c r="A263" s="3">
        <v>1.503960366E9</v>
      </c>
      <c r="B263" s="5">
        <v>42482.875</v>
      </c>
      <c r="C263" s="21">
        <v>42482.875</v>
      </c>
      <c r="D263" s="3">
        <v>311.0</v>
      </c>
    </row>
    <row r="264" hidden="1">
      <c r="A264" s="3">
        <v>1.503960366E9</v>
      </c>
      <c r="B264" s="5">
        <v>42482.916666666664</v>
      </c>
      <c r="C264" s="21">
        <v>42482.916666666664</v>
      </c>
      <c r="D264" s="3">
        <v>95.0</v>
      </c>
    </row>
    <row r="265" hidden="1">
      <c r="A265" s="3">
        <v>1.503960366E9</v>
      </c>
      <c r="B265" s="5">
        <v>42482.958333333336</v>
      </c>
      <c r="C265" s="21">
        <v>42482.958333333336</v>
      </c>
      <c r="D265" s="3">
        <v>136.0</v>
      </c>
    </row>
    <row r="266" hidden="1">
      <c r="A266" s="3">
        <v>1.503960366E9</v>
      </c>
      <c r="B266" s="5">
        <v>42483.0</v>
      </c>
      <c r="C266" s="21">
        <v>42483.0</v>
      </c>
      <c r="D266" s="3">
        <v>63.0</v>
      </c>
    </row>
    <row r="267" hidden="1">
      <c r="A267" s="3">
        <v>1.503960366E9</v>
      </c>
      <c r="B267" s="5">
        <v>42483.041666666664</v>
      </c>
      <c r="C267" s="21">
        <v>42483.041666666664</v>
      </c>
      <c r="D267" s="3">
        <v>47.0</v>
      </c>
    </row>
    <row r="268" hidden="1">
      <c r="A268" s="3">
        <v>1.503960366E9</v>
      </c>
      <c r="B268" s="5">
        <v>42483.083333333336</v>
      </c>
      <c r="C268" s="21">
        <v>42483.083333333336</v>
      </c>
      <c r="D268" s="3">
        <v>49.0</v>
      </c>
    </row>
    <row r="269" hidden="1">
      <c r="A269" s="3">
        <v>1.503960366E9</v>
      </c>
      <c r="B269" s="5">
        <v>42483.125</v>
      </c>
      <c r="C269" s="21">
        <v>42483.125</v>
      </c>
      <c r="D269" s="3">
        <v>47.0</v>
      </c>
    </row>
    <row r="270" hidden="1">
      <c r="A270" s="3">
        <v>1.503960366E9</v>
      </c>
      <c r="B270" s="5">
        <v>42483.166666666664</v>
      </c>
      <c r="C270" s="21">
        <v>42483.166666666664</v>
      </c>
      <c r="D270" s="3">
        <v>47.0</v>
      </c>
    </row>
    <row r="271" hidden="1">
      <c r="A271" s="3">
        <v>1.503960366E9</v>
      </c>
      <c r="B271" s="5">
        <v>42483.208333333336</v>
      </c>
      <c r="C271" s="21">
        <v>42483.208333333336</v>
      </c>
      <c r="D271" s="3">
        <v>48.0</v>
      </c>
    </row>
    <row r="272" hidden="1">
      <c r="A272" s="3">
        <v>1.503960366E9</v>
      </c>
      <c r="B272" s="5">
        <v>42483.25</v>
      </c>
      <c r="C272" s="21">
        <v>42483.25</v>
      </c>
      <c r="D272" s="3">
        <v>50.0</v>
      </c>
    </row>
    <row r="273" hidden="1">
      <c r="A273" s="3">
        <v>1.503960366E9</v>
      </c>
      <c r="B273" s="5">
        <v>42483.291666666664</v>
      </c>
      <c r="C273" s="21">
        <v>42483.291666666664</v>
      </c>
      <c r="D273" s="3">
        <v>48.0</v>
      </c>
    </row>
    <row r="274" hidden="1">
      <c r="A274" s="3">
        <v>1.503960366E9</v>
      </c>
      <c r="B274" s="5">
        <v>42483.333333333336</v>
      </c>
      <c r="C274" s="21">
        <v>42483.333333333336</v>
      </c>
      <c r="D274" s="3">
        <v>59.0</v>
      </c>
    </row>
    <row r="275" hidden="1">
      <c r="A275" s="3">
        <v>1.503960366E9</v>
      </c>
      <c r="B275" s="5">
        <v>42483.375</v>
      </c>
      <c r="C275" s="21">
        <v>42483.375</v>
      </c>
      <c r="D275" s="3">
        <v>75.0</v>
      </c>
    </row>
    <row r="276" hidden="1">
      <c r="A276" s="3">
        <v>1.503960366E9</v>
      </c>
      <c r="B276" s="5">
        <v>42483.416666666664</v>
      </c>
      <c r="C276" s="21">
        <v>42483.416666666664</v>
      </c>
      <c r="D276" s="3">
        <v>56.0</v>
      </c>
    </row>
    <row r="277" hidden="1">
      <c r="A277" s="3">
        <v>1.503960366E9</v>
      </c>
      <c r="B277" s="5">
        <v>42483.458333333336</v>
      </c>
      <c r="C277" s="21">
        <v>42483.458333333336</v>
      </c>
      <c r="D277" s="3">
        <v>84.0</v>
      </c>
    </row>
    <row r="278" hidden="1">
      <c r="A278" s="3">
        <v>1.503960366E9</v>
      </c>
      <c r="B278" s="5">
        <v>42483.5</v>
      </c>
      <c r="C278" s="21">
        <v>42483.5</v>
      </c>
      <c r="D278" s="3">
        <v>129.0</v>
      </c>
    </row>
    <row r="279" hidden="1">
      <c r="A279" s="3">
        <v>1.503960366E9</v>
      </c>
      <c r="B279" s="5">
        <v>42483.541666666664</v>
      </c>
      <c r="C279" s="21">
        <v>42483.541666666664</v>
      </c>
      <c r="D279" s="3">
        <v>129.0</v>
      </c>
    </row>
    <row r="280" hidden="1">
      <c r="A280" s="3">
        <v>1.503960366E9</v>
      </c>
      <c r="B280" s="5">
        <v>42483.583333333336</v>
      </c>
      <c r="C280" s="21">
        <v>42483.583333333336</v>
      </c>
      <c r="D280" s="3">
        <v>78.0</v>
      </c>
    </row>
    <row r="281" hidden="1">
      <c r="A281" s="3">
        <v>1.503960366E9</v>
      </c>
      <c r="B281" s="5">
        <v>42483.625</v>
      </c>
      <c r="C281" s="21">
        <v>42483.625</v>
      </c>
      <c r="D281" s="3">
        <v>73.0</v>
      </c>
    </row>
    <row r="282" hidden="1">
      <c r="A282" s="3">
        <v>1.503960366E9</v>
      </c>
      <c r="B282" s="5">
        <v>42483.666666666664</v>
      </c>
      <c r="C282" s="21">
        <v>42483.666666666664</v>
      </c>
      <c r="D282" s="3">
        <v>140.0</v>
      </c>
    </row>
    <row r="283" hidden="1">
      <c r="A283" s="3">
        <v>1.503960366E9</v>
      </c>
      <c r="B283" s="5">
        <v>42483.708333333336</v>
      </c>
      <c r="C283" s="21">
        <v>42483.708333333336</v>
      </c>
      <c r="D283" s="3">
        <v>121.0</v>
      </c>
    </row>
    <row r="284" hidden="1">
      <c r="A284" s="3">
        <v>1.503960366E9</v>
      </c>
      <c r="B284" s="5">
        <v>42483.75</v>
      </c>
      <c r="C284" s="21">
        <v>42483.75</v>
      </c>
      <c r="D284" s="3">
        <v>173.0</v>
      </c>
    </row>
    <row r="285" hidden="1">
      <c r="A285" s="3">
        <v>1.503960366E9</v>
      </c>
      <c r="B285" s="5">
        <v>42483.791666666664</v>
      </c>
      <c r="C285" s="21">
        <v>42483.791666666664</v>
      </c>
      <c r="D285" s="3">
        <v>51.0</v>
      </c>
    </row>
    <row r="286" hidden="1">
      <c r="A286" s="3">
        <v>1.503960366E9</v>
      </c>
      <c r="B286" s="5">
        <v>42483.833333333336</v>
      </c>
      <c r="C286" s="21">
        <v>42483.833333333336</v>
      </c>
      <c r="D286" s="3">
        <v>63.0</v>
      </c>
    </row>
    <row r="287" hidden="1">
      <c r="A287" s="3">
        <v>1.503960366E9</v>
      </c>
      <c r="B287" s="5">
        <v>42483.875</v>
      </c>
      <c r="C287" s="21">
        <v>42483.875</v>
      </c>
      <c r="D287" s="3">
        <v>162.0</v>
      </c>
    </row>
    <row r="288" hidden="1">
      <c r="A288" s="3">
        <v>1.503960366E9</v>
      </c>
      <c r="B288" s="5">
        <v>42483.916666666664</v>
      </c>
      <c r="C288" s="21">
        <v>42483.916666666664</v>
      </c>
      <c r="D288" s="3">
        <v>96.0</v>
      </c>
    </row>
    <row r="289" hidden="1">
      <c r="A289" s="3">
        <v>1.503960366E9</v>
      </c>
      <c r="B289" s="5">
        <v>42483.958333333336</v>
      </c>
      <c r="C289" s="21">
        <v>42483.958333333336</v>
      </c>
      <c r="D289" s="3">
        <v>60.0</v>
      </c>
    </row>
    <row r="290" hidden="1">
      <c r="A290" s="3">
        <v>1.503960366E9</v>
      </c>
      <c r="B290" s="5">
        <v>42484.0</v>
      </c>
      <c r="C290" s="21">
        <v>42484.0</v>
      </c>
      <c r="D290" s="3">
        <v>66.0</v>
      </c>
    </row>
    <row r="291" hidden="1">
      <c r="A291" s="3">
        <v>1.503960366E9</v>
      </c>
      <c r="B291" s="5">
        <v>42484.041666666664</v>
      </c>
      <c r="C291" s="21">
        <v>42484.041666666664</v>
      </c>
      <c r="D291" s="3">
        <v>54.0</v>
      </c>
    </row>
    <row r="292" hidden="1">
      <c r="A292" s="3">
        <v>1.503960366E9</v>
      </c>
      <c r="B292" s="5">
        <v>42484.083333333336</v>
      </c>
      <c r="C292" s="21">
        <v>42484.083333333336</v>
      </c>
      <c r="D292" s="3">
        <v>48.0</v>
      </c>
    </row>
    <row r="293" hidden="1">
      <c r="A293" s="3">
        <v>1.503960366E9</v>
      </c>
      <c r="B293" s="5">
        <v>42484.125</v>
      </c>
      <c r="C293" s="21">
        <v>42484.125</v>
      </c>
      <c r="D293" s="3">
        <v>48.0</v>
      </c>
    </row>
    <row r="294" hidden="1">
      <c r="A294" s="3">
        <v>1.503960366E9</v>
      </c>
      <c r="B294" s="5">
        <v>42484.166666666664</v>
      </c>
      <c r="C294" s="21">
        <v>42484.166666666664</v>
      </c>
      <c r="D294" s="3">
        <v>49.0</v>
      </c>
    </row>
    <row r="295" hidden="1">
      <c r="A295" s="3">
        <v>1.503960366E9</v>
      </c>
      <c r="B295" s="5">
        <v>42484.208333333336</v>
      </c>
      <c r="C295" s="21">
        <v>42484.208333333336</v>
      </c>
      <c r="D295" s="3">
        <v>48.0</v>
      </c>
    </row>
    <row r="296" hidden="1">
      <c r="A296" s="3">
        <v>1.503960366E9</v>
      </c>
      <c r="B296" s="5">
        <v>42484.25</v>
      </c>
      <c r="C296" s="21">
        <v>42484.25</v>
      </c>
      <c r="D296" s="3">
        <v>49.0</v>
      </c>
    </row>
    <row r="297" hidden="1">
      <c r="A297" s="3">
        <v>1.503960366E9</v>
      </c>
      <c r="B297" s="5">
        <v>42484.291666666664</v>
      </c>
      <c r="C297" s="21">
        <v>42484.291666666664</v>
      </c>
      <c r="D297" s="3">
        <v>47.0</v>
      </c>
    </row>
    <row r="298" hidden="1">
      <c r="A298" s="3">
        <v>1.503960366E9</v>
      </c>
      <c r="B298" s="5">
        <v>42484.333333333336</v>
      </c>
      <c r="C298" s="21">
        <v>42484.333333333336</v>
      </c>
      <c r="D298" s="3">
        <v>49.0</v>
      </c>
    </row>
    <row r="299" hidden="1">
      <c r="A299" s="3">
        <v>1.503960366E9</v>
      </c>
      <c r="B299" s="5">
        <v>42484.375</v>
      </c>
      <c r="C299" s="21">
        <v>42484.375</v>
      </c>
      <c r="D299" s="3">
        <v>59.0</v>
      </c>
    </row>
    <row r="300" hidden="1">
      <c r="A300" s="3">
        <v>1.503960366E9</v>
      </c>
      <c r="B300" s="5">
        <v>42484.416666666664</v>
      </c>
      <c r="C300" s="21">
        <v>42484.416666666664</v>
      </c>
      <c r="D300" s="3">
        <v>90.0</v>
      </c>
    </row>
    <row r="301" hidden="1">
      <c r="A301" s="3">
        <v>1.503960366E9</v>
      </c>
      <c r="B301" s="5">
        <v>42484.458333333336</v>
      </c>
      <c r="C301" s="21">
        <v>42484.458333333336</v>
      </c>
      <c r="D301" s="3">
        <v>67.0</v>
      </c>
    </row>
    <row r="302" hidden="1">
      <c r="A302" s="3">
        <v>1.503960366E9</v>
      </c>
      <c r="B302" s="5">
        <v>42484.5</v>
      </c>
      <c r="C302" s="21">
        <v>42484.5</v>
      </c>
      <c r="D302" s="3">
        <v>82.0</v>
      </c>
    </row>
    <row r="303" hidden="1">
      <c r="A303" s="3">
        <v>1.503960366E9</v>
      </c>
      <c r="B303" s="5">
        <v>42484.541666666664</v>
      </c>
      <c r="C303" s="21">
        <v>42484.541666666664</v>
      </c>
      <c r="D303" s="3">
        <v>74.0</v>
      </c>
    </row>
    <row r="304" hidden="1">
      <c r="A304" s="3">
        <v>1.503960366E9</v>
      </c>
      <c r="B304" s="5">
        <v>42484.583333333336</v>
      </c>
      <c r="C304" s="21">
        <v>42484.583333333336</v>
      </c>
      <c r="D304" s="3">
        <v>52.0</v>
      </c>
    </row>
    <row r="305" hidden="1">
      <c r="A305" s="3">
        <v>1.503960366E9</v>
      </c>
      <c r="B305" s="5">
        <v>42484.625</v>
      </c>
      <c r="C305" s="21">
        <v>42484.625</v>
      </c>
      <c r="D305" s="3">
        <v>52.0</v>
      </c>
    </row>
    <row r="306" hidden="1">
      <c r="A306" s="3">
        <v>1.503960366E9</v>
      </c>
      <c r="B306" s="5">
        <v>42484.666666666664</v>
      </c>
      <c r="C306" s="21">
        <v>42484.666666666664</v>
      </c>
      <c r="D306" s="3">
        <v>102.0</v>
      </c>
    </row>
    <row r="307" hidden="1">
      <c r="A307" s="3">
        <v>1.503960366E9</v>
      </c>
      <c r="B307" s="5">
        <v>42484.708333333336</v>
      </c>
      <c r="C307" s="21">
        <v>42484.708333333336</v>
      </c>
      <c r="D307" s="3">
        <v>86.0</v>
      </c>
    </row>
    <row r="308" hidden="1">
      <c r="A308" s="3">
        <v>1.503960366E9</v>
      </c>
      <c r="B308" s="5">
        <v>42484.75</v>
      </c>
      <c r="C308" s="21">
        <v>42484.75</v>
      </c>
      <c r="D308" s="3">
        <v>115.0</v>
      </c>
    </row>
    <row r="309" hidden="1">
      <c r="A309" s="3">
        <v>1.503960366E9</v>
      </c>
      <c r="B309" s="5">
        <v>42484.791666666664</v>
      </c>
      <c r="C309" s="21">
        <v>42484.791666666664</v>
      </c>
      <c r="D309" s="3">
        <v>270.0</v>
      </c>
    </row>
    <row r="310" hidden="1">
      <c r="A310" s="3">
        <v>1.503960366E9</v>
      </c>
      <c r="B310" s="5">
        <v>42484.833333333336</v>
      </c>
      <c r="C310" s="21">
        <v>42484.833333333336</v>
      </c>
      <c r="D310" s="3">
        <v>76.0</v>
      </c>
    </row>
    <row r="311" hidden="1">
      <c r="A311" s="3">
        <v>1.503960366E9</v>
      </c>
      <c r="B311" s="5">
        <v>42484.875</v>
      </c>
      <c r="C311" s="21">
        <v>42484.875</v>
      </c>
      <c r="D311" s="3">
        <v>74.0</v>
      </c>
    </row>
    <row r="312" hidden="1">
      <c r="A312" s="3">
        <v>1.503960366E9</v>
      </c>
      <c r="B312" s="5">
        <v>42484.916666666664</v>
      </c>
      <c r="C312" s="21">
        <v>42484.916666666664</v>
      </c>
      <c r="D312" s="3">
        <v>61.0</v>
      </c>
    </row>
    <row r="313" hidden="1">
      <c r="A313" s="3">
        <v>1.503960366E9</v>
      </c>
      <c r="B313" s="5">
        <v>42484.958333333336</v>
      </c>
      <c r="C313" s="21">
        <v>42484.958333333336</v>
      </c>
      <c r="D313" s="3">
        <v>72.0</v>
      </c>
    </row>
    <row r="314" hidden="1">
      <c r="A314" s="3">
        <v>1.503960366E9</v>
      </c>
      <c r="B314" s="5">
        <v>42485.0</v>
      </c>
      <c r="C314" s="21">
        <v>42485.0</v>
      </c>
      <c r="D314" s="3">
        <v>62.0</v>
      </c>
    </row>
    <row r="315" hidden="1">
      <c r="A315" s="3">
        <v>1.503960366E9</v>
      </c>
      <c r="B315" s="5">
        <v>42485.041666666664</v>
      </c>
      <c r="C315" s="21">
        <v>42485.041666666664</v>
      </c>
      <c r="D315" s="3">
        <v>53.0</v>
      </c>
    </row>
    <row r="316" hidden="1">
      <c r="A316" s="3">
        <v>1.503960366E9</v>
      </c>
      <c r="B316" s="5">
        <v>42485.083333333336</v>
      </c>
      <c r="C316" s="21">
        <v>42485.083333333336</v>
      </c>
      <c r="D316" s="3">
        <v>57.0</v>
      </c>
    </row>
    <row r="317" hidden="1">
      <c r="A317" s="3">
        <v>1.503960366E9</v>
      </c>
      <c r="B317" s="5">
        <v>42485.125</v>
      </c>
      <c r="C317" s="21">
        <v>42485.125</v>
      </c>
      <c r="D317" s="3">
        <v>47.0</v>
      </c>
    </row>
    <row r="318" hidden="1">
      <c r="A318" s="3">
        <v>1.503960366E9</v>
      </c>
      <c r="B318" s="5">
        <v>42485.166666666664</v>
      </c>
      <c r="C318" s="21">
        <v>42485.166666666664</v>
      </c>
      <c r="D318" s="3">
        <v>50.0</v>
      </c>
    </row>
    <row r="319" hidden="1">
      <c r="A319" s="3">
        <v>1.503960366E9</v>
      </c>
      <c r="B319" s="5">
        <v>42485.208333333336</v>
      </c>
      <c r="C319" s="21">
        <v>42485.208333333336</v>
      </c>
      <c r="D319" s="3">
        <v>49.0</v>
      </c>
    </row>
    <row r="320" hidden="1">
      <c r="A320" s="3">
        <v>1.503960366E9</v>
      </c>
      <c r="B320" s="5">
        <v>42485.25</v>
      </c>
      <c r="C320" s="21">
        <v>42485.25</v>
      </c>
      <c r="D320" s="3">
        <v>47.0</v>
      </c>
    </row>
    <row r="321" hidden="1">
      <c r="A321" s="3">
        <v>1.503960366E9</v>
      </c>
      <c r="B321" s="5">
        <v>42485.291666666664</v>
      </c>
      <c r="C321" s="21">
        <v>42485.291666666664</v>
      </c>
      <c r="D321" s="3">
        <v>52.0</v>
      </c>
    </row>
    <row r="322" hidden="1">
      <c r="A322" s="3">
        <v>1.503960366E9</v>
      </c>
      <c r="B322" s="5">
        <v>42485.333333333336</v>
      </c>
      <c r="C322" s="21">
        <v>42485.333333333336</v>
      </c>
      <c r="D322" s="3">
        <v>83.0</v>
      </c>
    </row>
    <row r="323" hidden="1">
      <c r="A323" s="3">
        <v>1.503960366E9</v>
      </c>
      <c r="B323" s="5">
        <v>42485.375</v>
      </c>
      <c r="C323" s="21">
        <v>42485.375</v>
      </c>
      <c r="D323" s="3">
        <v>146.0</v>
      </c>
    </row>
    <row r="324" hidden="1">
      <c r="A324" s="3">
        <v>1.503960366E9</v>
      </c>
      <c r="B324" s="5">
        <v>42485.416666666664</v>
      </c>
      <c r="C324" s="21">
        <v>42485.416666666664</v>
      </c>
      <c r="D324" s="3">
        <v>73.0</v>
      </c>
    </row>
    <row r="325" hidden="1">
      <c r="A325" s="3">
        <v>1.503960366E9</v>
      </c>
      <c r="B325" s="5">
        <v>42485.458333333336</v>
      </c>
      <c r="C325" s="21">
        <v>42485.458333333336</v>
      </c>
      <c r="D325" s="3">
        <v>121.0</v>
      </c>
    </row>
    <row r="326" hidden="1">
      <c r="A326" s="3">
        <v>1.503960366E9</v>
      </c>
      <c r="B326" s="5">
        <v>42485.5</v>
      </c>
      <c r="C326" s="21">
        <v>42485.5</v>
      </c>
      <c r="D326" s="3">
        <v>92.0</v>
      </c>
    </row>
    <row r="327" hidden="1">
      <c r="A327" s="3">
        <v>1.503960366E9</v>
      </c>
      <c r="B327" s="5">
        <v>42485.541666666664</v>
      </c>
      <c r="C327" s="21">
        <v>42485.541666666664</v>
      </c>
      <c r="D327" s="3">
        <v>75.0</v>
      </c>
    </row>
    <row r="328" hidden="1">
      <c r="A328" s="3">
        <v>1.503960366E9</v>
      </c>
      <c r="B328" s="5">
        <v>42485.583333333336</v>
      </c>
      <c r="C328" s="21">
        <v>42485.583333333336</v>
      </c>
      <c r="D328" s="3">
        <v>62.0</v>
      </c>
    </row>
    <row r="329" hidden="1">
      <c r="A329" s="3">
        <v>1.503960366E9</v>
      </c>
      <c r="B329" s="5">
        <v>42485.625</v>
      </c>
      <c r="C329" s="21">
        <v>42485.625</v>
      </c>
      <c r="D329" s="3">
        <v>76.0</v>
      </c>
    </row>
    <row r="330" hidden="1">
      <c r="A330" s="3">
        <v>1.503960366E9</v>
      </c>
      <c r="B330" s="5">
        <v>42485.666666666664</v>
      </c>
      <c r="C330" s="21">
        <v>42485.666666666664</v>
      </c>
      <c r="D330" s="3">
        <v>71.0</v>
      </c>
    </row>
    <row r="331" hidden="1">
      <c r="A331" s="3">
        <v>1.503960366E9</v>
      </c>
      <c r="B331" s="5">
        <v>42485.708333333336</v>
      </c>
      <c r="C331" s="21">
        <v>42485.708333333336</v>
      </c>
      <c r="D331" s="3">
        <v>67.0</v>
      </c>
    </row>
    <row r="332" hidden="1">
      <c r="A332" s="3">
        <v>1.503960366E9</v>
      </c>
      <c r="B332" s="5">
        <v>42485.75</v>
      </c>
      <c r="C332" s="21">
        <v>42485.75</v>
      </c>
      <c r="D332" s="3">
        <v>61.0</v>
      </c>
    </row>
    <row r="333" hidden="1">
      <c r="A333" s="3">
        <v>1.503960366E9</v>
      </c>
      <c r="B333" s="5">
        <v>42485.791666666664</v>
      </c>
      <c r="C333" s="21">
        <v>42485.791666666664</v>
      </c>
      <c r="D333" s="3">
        <v>182.0</v>
      </c>
    </row>
    <row r="334" hidden="1">
      <c r="A334" s="3">
        <v>1.503960366E9</v>
      </c>
      <c r="B334" s="5">
        <v>42485.833333333336</v>
      </c>
      <c r="C334" s="21">
        <v>42485.833333333336</v>
      </c>
      <c r="D334" s="3">
        <v>95.0</v>
      </c>
    </row>
    <row r="335" hidden="1">
      <c r="A335" s="3">
        <v>1.503960366E9</v>
      </c>
      <c r="B335" s="5">
        <v>42485.875</v>
      </c>
      <c r="C335" s="21">
        <v>42485.875</v>
      </c>
      <c r="D335" s="3">
        <v>267.0</v>
      </c>
    </row>
    <row r="336" hidden="1">
      <c r="A336" s="3">
        <v>1.503960366E9</v>
      </c>
      <c r="B336" s="5">
        <v>42485.916666666664</v>
      </c>
      <c r="C336" s="21">
        <v>42485.916666666664</v>
      </c>
      <c r="D336" s="3">
        <v>68.0</v>
      </c>
    </row>
    <row r="337" hidden="1">
      <c r="A337" s="3">
        <v>1.503960366E9</v>
      </c>
      <c r="B337" s="5">
        <v>42485.958333333336</v>
      </c>
      <c r="C337" s="21">
        <v>42485.958333333336</v>
      </c>
      <c r="D337" s="3">
        <v>54.0</v>
      </c>
    </row>
    <row r="338" hidden="1">
      <c r="A338" s="3">
        <v>1.503960366E9</v>
      </c>
      <c r="B338" s="5">
        <v>42486.0</v>
      </c>
      <c r="C338" s="21">
        <v>42486.0</v>
      </c>
      <c r="D338" s="3">
        <v>56.0</v>
      </c>
    </row>
    <row r="339" hidden="1">
      <c r="A339" s="3">
        <v>1.503960366E9</v>
      </c>
      <c r="B339" s="5">
        <v>42486.041666666664</v>
      </c>
      <c r="C339" s="21">
        <v>42486.041666666664</v>
      </c>
      <c r="D339" s="3">
        <v>66.0</v>
      </c>
    </row>
    <row r="340" hidden="1">
      <c r="A340" s="3">
        <v>1.503960366E9</v>
      </c>
      <c r="B340" s="5">
        <v>42486.083333333336</v>
      </c>
      <c r="C340" s="21">
        <v>42486.083333333336</v>
      </c>
      <c r="D340" s="3">
        <v>51.0</v>
      </c>
    </row>
    <row r="341" hidden="1">
      <c r="A341" s="3">
        <v>1.503960366E9</v>
      </c>
      <c r="B341" s="5">
        <v>42486.125</v>
      </c>
      <c r="C341" s="21">
        <v>42486.125</v>
      </c>
      <c r="D341" s="3">
        <v>64.0</v>
      </c>
    </row>
    <row r="342" hidden="1">
      <c r="A342" s="3">
        <v>1.503960366E9</v>
      </c>
      <c r="B342" s="5">
        <v>42486.166666666664</v>
      </c>
      <c r="C342" s="21">
        <v>42486.166666666664</v>
      </c>
      <c r="D342" s="3">
        <v>48.0</v>
      </c>
    </row>
    <row r="343" hidden="1">
      <c r="A343" s="3">
        <v>1.503960366E9</v>
      </c>
      <c r="B343" s="5">
        <v>42486.208333333336</v>
      </c>
      <c r="C343" s="21">
        <v>42486.208333333336</v>
      </c>
      <c r="D343" s="3">
        <v>49.0</v>
      </c>
    </row>
    <row r="344" hidden="1">
      <c r="A344" s="3">
        <v>1.503960366E9</v>
      </c>
      <c r="B344" s="5">
        <v>42486.25</v>
      </c>
      <c r="C344" s="21">
        <v>42486.25</v>
      </c>
      <c r="D344" s="3">
        <v>48.0</v>
      </c>
    </row>
    <row r="345" hidden="1">
      <c r="A345" s="3">
        <v>1.503960366E9</v>
      </c>
      <c r="B345" s="5">
        <v>42486.291666666664</v>
      </c>
      <c r="C345" s="21">
        <v>42486.291666666664</v>
      </c>
      <c r="D345" s="3">
        <v>52.0</v>
      </c>
    </row>
    <row r="346" hidden="1">
      <c r="A346" s="3">
        <v>1.503960366E9</v>
      </c>
      <c r="B346" s="5">
        <v>42486.333333333336</v>
      </c>
      <c r="C346" s="21">
        <v>42486.333333333336</v>
      </c>
      <c r="D346" s="3">
        <v>67.0</v>
      </c>
    </row>
    <row r="347" hidden="1">
      <c r="A347" s="3">
        <v>1.503960366E9</v>
      </c>
      <c r="B347" s="5">
        <v>42486.375</v>
      </c>
      <c r="C347" s="21">
        <v>42486.375</v>
      </c>
      <c r="D347" s="3">
        <v>139.0</v>
      </c>
    </row>
    <row r="348" hidden="1">
      <c r="A348" s="3">
        <v>1.503960366E9</v>
      </c>
      <c r="B348" s="5">
        <v>42486.416666666664</v>
      </c>
      <c r="C348" s="21">
        <v>42486.416666666664</v>
      </c>
      <c r="D348" s="3">
        <v>92.0</v>
      </c>
    </row>
    <row r="349" hidden="1">
      <c r="A349" s="3">
        <v>1.503960366E9</v>
      </c>
      <c r="B349" s="5">
        <v>42486.458333333336</v>
      </c>
      <c r="C349" s="21">
        <v>42486.458333333336</v>
      </c>
      <c r="D349" s="3">
        <v>78.0</v>
      </c>
    </row>
    <row r="350" hidden="1">
      <c r="A350" s="3">
        <v>1.503960366E9</v>
      </c>
      <c r="B350" s="5">
        <v>42486.5</v>
      </c>
      <c r="C350" s="21">
        <v>42486.5</v>
      </c>
      <c r="D350" s="3">
        <v>74.0</v>
      </c>
    </row>
    <row r="351" hidden="1">
      <c r="A351" s="3">
        <v>1.503960366E9</v>
      </c>
      <c r="B351" s="5">
        <v>42486.541666666664</v>
      </c>
      <c r="C351" s="21">
        <v>42486.541666666664</v>
      </c>
      <c r="D351" s="3">
        <v>126.0</v>
      </c>
    </row>
    <row r="352" hidden="1">
      <c r="A352" s="3">
        <v>1.503960366E9</v>
      </c>
      <c r="B352" s="5">
        <v>42486.583333333336</v>
      </c>
      <c r="C352" s="21">
        <v>42486.583333333336</v>
      </c>
      <c r="D352" s="3">
        <v>142.0</v>
      </c>
    </row>
    <row r="353" hidden="1">
      <c r="A353" s="3">
        <v>1.503960366E9</v>
      </c>
      <c r="B353" s="5">
        <v>42486.625</v>
      </c>
      <c r="C353" s="21">
        <v>42486.625</v>
      </c>
      <c r="D353" s="3">
        <v>74.0</v>
      </c>
    </row>
    <row r="354" hidden="1">
      <c r="A354" s="3">
        <v>1.503960366E9</v>
      </c>
      <c r="B354" s="5">
        <v>42486.666666666664</v>
      </c>
      <c r="C354" s="21">
        <v>42486.666666666664</v>
      </c>
      <c r="D354" s="3">
        <v>93.0</v>
      </c>
    </row>
    <row r="355" hidden="1">
      <c r="A355" s="3">
        <v>1.503960366E9</v>
      </c>
      <c r="B355" s="5">
        <v>42486.708333333336</v>
      </c>
      <c r="C355" s="21">
        <v>42486.708333333336</v>
      </c>
      <c r="D355" s="3">
        <v>60.0</v>
      </c>
    </row>
    <row r="356" hidden="1">
      <c r="A356" s="3">
        <v>1.503960366E9</v>
      </c>
      <c r="B356" s="5">
        <v>42486.75</v>
      </c>
      <c r="C356" s="21">
        <v>42486.75</v>
      </c>
      <c r="D356" s="3">
        <v>169.0</v>
      </c>
    </row>
    <row r="357" hidden="1">
      <c r="A357" s="3">
        <v>1.503960366E9</v>
      </c>
      <c r="B357" s="5">
        <v>42486.791666666664</v>
      </c>
      <c r="C357" s="21">
        <v>42486.791666666664</v>
      </c>
      <c r="D357" s="3">
        <v>73.0</v>
      </c>
    </row>
    <row r="358" hidden="1">
      <c r="A358" s="3">
        <v>1.503960366E9</v>
      </c>
      <c r="B358" s="5">
        <v>42486.833333333336</v>
      </c>
      <c r="C358" s="21">
        <v>42486.833333333336</v>
      </c>
      <c r="D358" s="3">
        <v>127.0</v>
      </c>
    </row>
    <row r="359" hidden="1">
      <c r="A359" s="3">
        <v>1.503960366E9</v>
      </c>
      <c r="B359" s="5">
        <v>42486.875</v>
      </c>
      <c r="C359" s="21">
        <v>42486.875</v>
      </c>
      <c r="D359" s="3">
        <v>79.0</v>
      </c>
    </row>
    <row r="360" hidden="1">
      <c r="A360" s="3">
        <v>1.503960366E9</v>
      </c>
      <c r="B360" s="5">
        <v>42486.916666666664</v>
      </c>
      <c r="C360" s="21">
        <v>42486.916666666664</v>
      </c>
      <c r="D360" s="3">
        <v>66.0</v>
      </c>
    </row>
    <row r="361" hidden="1">
      <c r="A361" s="3">
        <v>1.503960366E9</v>
      </c>
      <c r="B361" s="5">
        <v>42486.958333333336</v>
      </c>
      <c r="C361" s="21">
        <v>42486.958333333336</v>
      </c>
      <c r="D361" s="3">
        <v>80.0</v>
      </c>
    </row>
    <row r="362" hidden="1">
      <c r="A362" s="3">
        <v>1.503960366E9</v>
      </c>
      <c r="B362" s="5">
        <v>42487.0</v>
      </c>
      <c r="C362" s="21">
        <v>42487.0</v>
      </c>
      <c r="D362" s="3">
        <v>68.0</v>
      </c>
    </row>
    <row r="363" hidden="1">
      <c r="A363" s="3">
        <v>1.503960366E9</v>
      </c>
      <c r="B363" s="5">
        <v>42487.041666666664</v>
      </c>
      <c r="C363" s="21">
        <v>42487.041666666664</v>
      </c>
      <c r="D363" s="3">
        <v>59.0</v>
      </c>
    </row>
    <row r="364" hidden="1">
      <c r="A364" s="3">
        <v>1.503960366E9</v>
      </c>
      <c r="B364" s="5">
        <v>42487.083333333336</v>
      </c>
      <c r="C364" s="21">
        <v>42487.083333333336</v>
      </c>
      <c r="D364" s="3">
        <v>53.0</v>
      </c>
    </row>
    <row r="365" hidden="1">
      <c r="A365" s="3">
        <v>1.503960366E9</v>
      </c>
      <c r="B365" s="5">
        <v>42487.125</v>
      </c>
      <c r="C365" s="21">
        <v>42487.125</v>
      </c>
      <c r="D365" s="3">
        <v>47.0</v>
      </c>
    </row>
    <row r="366" hidden="1">
      <c r="A366" s="3">
        <v>1.503960366E9</v>
      </c>
      <c r="B366" s="5">
        <v>42487.166666666664</v>
      </c>
      <c r="C366" s="21">
        <v>42487.166666666664</v>
      </c>
      <c r="D366" s="3">
        <v>47.0</v>
      </c>
    </row>
    <row r="367" hidden="1">
      <c r="A367" s="3">
        <v>1.503960366E9</v>
      </c>
      <c r="B367" s="5">
        <v>42487.208333333336</v>
      </c>
      <c r="C367" s="21">
        <v>42487.208333333336</v>
      </c>
      <c r="D367" s="3">
        <v>47.0</v>
      </c>
    </row>
    <row r="368" hidden="1">
      <c r="A368" s="3">
        <v>1.503960366E9</v>
      </c>
      <c r="B368" s="5">
        <v>42487.25</v>
      </c>
      <c r="C368" s="21">
        <v>42487.25</v>
      </c>
      <c r="D368" s="3">
        <v>47.0</v>
      </c>
    </row>
    <row r="369" hidden="1">
      <c r="A369" s="3">
        <v>1.503960366E9</v>
      </c>
      <c r="B369" s="5">
        <v>42487.291666666664</v>
      </c>
      <c r="C369" s="21">
        <v>42487.291666666664</v>
      </c>
      <c r="D369" s="3">
        <v>47.0</v>
      </c>
    </row>
    <row r="370" hidden="1">
      <c r="A370" s="3">
        <v>1.503960366E9</v>
      </c>
      <c r="B370" s="5">
        <v>42487.333333333336</v>
      </c>
      <c r="C370" s="21">
        <v>42487.333333333336</v>
      </c>
      <c r="D370" s="3">
        <v>47.0</v>
      </c>
    </row>
    <row r="371" hidden="1">
      <c r="A371" s="3">
        <v>1.503960366E9</v>
      </c>
      <c r="B371" s="5">
        <v>42487.375</v>
      </c>
      <c r="C371" s="21">
        <v>42487.375</v>
      </c>
      <c r="D371" s="3">
        <v>149.0</v>
      </c>
    </row>
    <row r="372" hidden="1">
      <c r="A372" s="3">
        <v>1.503960366E9</v>
      </c>
      <c r="B372" s="5">
        <v>42487.416666666664</v>
      </c>
      <c r="C372" s="21">
        <v>42487.416666666664</v>
      </c>
      <c r="D372" s="3">
        <v>93.0</v>
      </c>
    </row>
    <row r="373" hidden="1">
      <c r="A373" s="3">
        <v>1.503960366E9</v>
      </c>
      <c r="B373" s="5">
        <v>42487.458333333336</v>
      </c>
      <c r="C373" s="21">
        <v>42487.458333333336</v>
      </c>
      <c r="D373" s="3">
        <v>100.0</v>
      </c>
    </row>
    <row r="374" hidden="1">
      <c r="A374" s="3">
        <v>1.503960366E9</v>
      </c>
      <c r="B374" s="5">
        <v>42487.5</v>
      </c>
      <c r="C374" s="21">
        <v>42487.5</v>
      </c>
      <c r="D374" s="3">
        <v>89.0</v>
      </c>
    </row>
    <row r="375" hidden="1">
      <c r="A375" s="3">
        <v>1.503960366E9</v>
      </c>
      <c r="B375" s="5">
        <v>42487.541666666664</v>
      </c>
      <c r="C375" s="21">
        <v>42487.541666666664</v>
      </c>
      <c r="D375" s="3">
        <v>76.0</v>
      </c>
    </row>
    <row r="376" hidden="1">
      <c r="A376" s="3">
        <v>1.503960366E9</v>
      </c>
      <c r="B376" s="5">
        <v>42487.583333333336</v>
      </c>
      <c r="C376" s="21">
        <v>42487.583333333336</v>
      </c>
      <c r="D376" s="3">
        <v>150.0</v>
      </c>
    </row>
    <row r="377" hidden="1">
      <c r="A377" s="3">
        <v>1.503960366E9</v>
      </c>
      <c r="B377" s="5">
        <v>42487.625</v>
      </c>
      <c r="C377" s="21">
        <v>42487.625</v>
      </c>
      <c r="D377" s="3">
        <v>63.0</v>
      </c>
    </row>
    <row r="378" hidden="1">
      <c r="A378" s="3">
        <v>1.503960366E9</v>
      </c>
      <c r="B378" s="5">
        <v>42487.666666666664</v>
      </c>
      <c r="C378" s="21">
        <v>42487.666666666664</v>
      </c>
      <c r="D378" s="3">
        <v>64.0</v>
      </c>
    </row>
    <row r="379" hidden="1">
      <c r="A379" s="3">
        <v>1.503960366E9</v>
      </c>
      <c r="B379" s="5">
        <v>42487.708333333336</v>
      </c>
      <c r="C379" s="21">
        <v>42487.708333333336</v>
      </c>
      <c r="D379" s="3">
        <v>73.0</v>
      </c>
    </row>
    <row r="380" hidden="1">
      <c r="A380" s="3">
        <v>1.503960366E9</v>
      </c>
      <c r="B380" s="5">
        <v>42487.75</v>
      </c>
      <c r="C380" s="21">
        <v>42487.75</v>
      </c>
      <c r="D380" s="3">
        <v>178.0</v>
      </c>
    </row>
    <row r="381" hidden="1">
      <c r="A381" s="3">
        <v>1.503960366E9</v>
      </c>
      <c r="B381" s="5">
        <v>42487.791666666664</v>
      </c>
      <c r="C381" s="21">
        <v>42487.791666666664</v>
      </c>
      <c r="D381" s="3">
        <v>318.0</v>
      </c>
    </row>
    <row r="382" hidden="1">
      <c r="A382" s="3">
        <v>1.503960366E9</v>
      </c>
      <c r="B382" s="5">
        <v>42487.833333333336</v>
      </c>
      <c r="C382" s="21">
        <v>42487.833333333336</v>
      </c>
      <c r="D382" s="3">
        <v>174.0</v>
      </c>
    </row>
    <row r="383" hidden="1">
      <c r="A383" s="3">
        <v>1.503960366E9</v>
      </c>
      <c r="B383" s="5">
        <v>42487.875</v>
      </c>
      <c r="C383" s="21">
        <v>42487.875</v>
      </c>
      <c r="D383" s="3">
        <v>76.0</v>
      </c>
    </row>
    <row r="384" hidden="1">
      <c r="A384" s="3">
        <v>1.503960366E9</v>
      </c>
      <c r="B384" s="5">
        <v>42487.916666666664</v>
      </c>
      <c r="C384" s="21">
        <v>42487.916666666664</v>
      </c>
      <c r="D384" s="3">
        <v>47.0</v>
      </c>
    </row>
    <row r="385" hidden="1">
      <c r="A385" s="3">
        <v>1.503960366E9</v>
      </c>
      <c r="B385" s="5">
        <v>42487.958333333336</v>
      </c>
      <c r="C385" s="21">
        <v>42487.958333333336</v>
      </c>
      <c r="D385" s="3">
        <v>47.0</v>
      </c>
    </row>
    <row r="386" hidden="1">
      <c r="A386" s="3">
        <v>1.503960366E9</v>
      </c>
      <c r="B386" s="5">
        <v>42488.0</v>
      </c>
      <c r="C386" s="21">
        <v>42488.0</v>
      </c>
      <c r="D386" s="3">
        <v>47.0</v>
      </c>
    </row>
    <row r="387" hidden="1">
      <c r="A387" s="3">
        <v>1.503960366E9</v>
      </c>
      <c r="B387" s="5">
        <v>42488.041666666664</v>
      </c>
      <c r="C387" s="21">
        <v>42488.041666666664</v>
      </c>
      <c r="D387" s="3">
        <v>62.0</v>
      </c>
    </row>
    <row r="388" hidden="1">
      <c r="A388" s="3">
        <v>1.503960366E9</v>
      </c>
      <c r="B388" s="5">
        <v>42488.083333333336</v>
      </c>
      <c r="C388" s="21">
        <v>42488.083333333336</v>
      </c>
      <c r="D388" s="3">
        <v>48.0</v>
      </c>
    </row>
    <row r="389" hidden="1">
      <c r="A389" s="3">
        <v>1.503960366E9</v>
      </c>
      <c r="B389" s="5">
        <v>42488.125</v>
      </c>
      <c r="C389" s="21">
        <v>42488.125</v>
      </c>
      <c r="D389" s="3">
        <v>47.0</v>
      </c>
    </row>
    <row r="390" hidden="1">
      <c r="A390" s="3">
        <v>1.503960366E9</v>
      </c>
      <c r="B390" s="5">
        <v>42488.166666666664</v>
      </c>
      <c r="C390" s="21">
        <v>42488.166666666664</v>
      </c>
      <c r="D390" s="3">
        <v>48.0</v>
      </c>
    </row>
    <row r="391" hidden="1">
      <c r="A391" s="3">
        <v>1.503960366E9</v>
      </c>
      <c r="B391" s="5">
        <v>42488.208333333336</v>
      </c>
      <c r="C391" s="21">
        <v>42488.208333333336</v>
      </c>
      <c r="D391" s="3">
        <v>47.0</v>
      </c>
    </row>
    <row r="392" hidden="1">
      <c r="A392" s="3">
        <v>1.503960366E9</v>
      </c>
      <c r="B392" s="5">
        <v>42488.25</v>
      </c>
      <c r="C392" s="21">
        <v>42488.25</v>
      </c>
      <c r="D392" s="3">
        <v>48.0</v>
      </c>
    </row>
    <row r="393" hidden="1">
      <c r="A393" s="3">
        <v>1.503960366E9</v>
      </c>
      <c r="B393" s="5">
        <v>42488.291666666664</v>
      </c>
      <c r="C393" s="21">
        <v>42488.291666666664</v>
      </c>
      <c r="D393" s="3">
        <v>49.0</v>
      </c>
    </row>
    <row r="394" hidden="1">
      <c r="A394" s="3">
        <v>1.503960366E9</v>
      </c>
      <c r="B394" s="5">
        <v>42488.333333333336</v>
      </c>
      <c r="C394" s="21">
        <v>42488.333333333336</v>
      </c>
      <c r="D394" s="3">
        <v>63.0</v>
      </c>
    </row>
    <row r="395" hidden="1">
      <c r="A395" s="3">
        <v>1.503960366E9</v>
      </c>
      <c r="B395" s="5">
        <v>42488.375</v>
      </c>
      <c r="C395" s="21">
        <v>42488.375</v>
      </c>
      <c r="D395" s="3">
        <v>116.0</v>
      </c>
    </row>
    <row r="396" hidden="1">
      <c r="A396" s="3">
        <v>1.503960366E9</v>
      </c>
      <c r="B396" s="5">
        <v>42488.416666666664</v>
      </c>
      <c r="C396" s="21">
        <v>42488.416666666664</v>
      </c>
      <c r="D396" s="3">
        <v>105.0</v>
      </c>
    </row>
    <row r="397" hidden="1">
      <c r="A397" s="3">
        <v>1.503960366E9</v>
      </c>
      <c r="B397" s="5">
        <v>42488.458333333336</v>
      </c>
      <c r="C397" s="21">
        <v>42488.458333333336</v>
      </c>
      <c r="D397" s="3">
        <v>73.0</v>
      </c>
    </row>
    <row r="398" hidden="1">
      <c r="A398" s="3">
        <v>1.503960366E9</v>
      </c>
      <c r="B398" s="5">
        <v>42488.5</v>
      </c>
      <c r="C398" s="21">
        <v>42488.5</v>
      </c>
      <c r="D398" s="3">
        <v>78.0</v>
      </c>
    </row>
    <row r="399" hidden="1">
      <c r="A399" s="3">
        <v>1.503960366E9</v>
      </c>
      <c r="B399" s="5">
        <v>42488.541666666664</v>
      </c>
      <c r="C399" s="21">
        <v>42488.541666666664</v>
      </c>
      <c r="D399" s="3">
        <v>108.0</v>
      </c>
    </row>
    <row r="400" hidden="1">
      <c r="A400" s="3">
        <v>1.503960366E9</v>
      </c>
      <c r="B400" s="5">
        <v>42488.583333333336</v>
      </c>
      <c r="C400" s="21">
        <v>42488.583333333336</v>
      </c>
      <c r="D400" s="3">
        <v>124.0</v>
      </c>
    </row>
    <row r="401" hidden="1">
      <c r="A401" s="3">
        <v>1.503960366E9</v>
      </c>
      <c r="B401" s="5">
        <v>42488.625</v>
      </c>
      <c r="C401" s="21">
        <v>42488.625</v>
      </c>
      <c r="D401" s="3">
        <v>61.0</v>
      </c>
    </row>
    <row r="402" hidden="1">
      <c r="A402" s="3">
        <v>1.503960366E9</v>
      </c>
      <c r="B402" s="5">
        <v>42488.666666666664</v>
      </c>
      <c r="C402" s="21">
        <v>42488.666666666664</v>
      </c>
      <c r="D402" s="3">
        <v>81.0</v>
      </c>
    </row>
    <row r="403" hidden="1">
      <c r="A403" s="3">
        <v>1.503960366E9</v>
      </c>
      <c r="B403" s="5">
        <v>42488.708333333336</v>
      </c>
      <c r="C403" s="21">
        <v>42488.708333333336</v>
      </c>
      <c r="D403" s="3">
        <v>72.0</v>
      </c>
    </row>
    <row r="404" hidden="1">
      <c r="A404" s="3">
        <v>1.503960366E9</v>
      </c>
      <c r="B404" s="5">
        <v>42488.75</v>
      </c>
      <c r="C404" s="21">
        <v>42488.75</v>
      </c>
      <c r="D404" s="3">
        <v>138.0</v>
      </c>
    </row>
    <row r="405" hidden="1">
      <c r="A405" s="3">
        <v>1.503960366E9</v>
      </c>
      <c r="B405" s="5">
        <v>42488.791666666664</v>
      </c>
      <c r="C405" s="21">
        <v>42488.791666666664</v>
      </c>
      <c r="D405" s="3">
        <v>56.0</v>
      </c>
    </row>
    <row r="406" hidden="1">
      <c r="A406" s="3">
        <v>1.503960366E9</v>
      </c>
      <c r="B406" s="5">
        <v>42488.833333333336</v>
      </c>
      <c r="C406" s="21">
        <v>42488.833333333336</v>
      </c>
      <c r="D406" s="3">
        <v>151.0</v>
      </c>
    </row>
    <row r="407" hidden="1">
      <c r="A407" s="3">
        <v>1.503960366E9</v>
      </c>
      <c r="B407" s="5">
        <v>42488.875</v>
      </c>
      <c r="C407" s="21">
        <v>42488.875</v>
      </c>
      <c r="D407" s="3">
        <v>103.0</v>
      </c>
    </row>
    <row r="408" hidden="1">
      <c r="A408" s="3">
        <v>1.503960366E9</v>
      </c>
      <c r="B408" s="5">
        <v>42488.916666666664</v>
      </c>
      <c r="C408" s="21">
        <v>42488.916666666664</v>
      </c>
      <c r="D408" s="3">
        <v>55.0</v>
      </c>
    </row>
    <row r="409" hidden="1">
      <c r="A409" s="3">
        <v>1.503960366E9</v>
      </c>
      <c r="B409" s="5">
        <v>42488.958333333336</v>
      </c>
      <c r="C409" s="21">
        <v>42488.958333333336</v>
      </c>
      <c r="D409" s="3">
        <v>121.0</v>
      </c>
    </row>
    <row r="410" hidden="1">
      <c r="A410" s="3">
        <v>1.503960366E9</v>
      </c>
      <c r="B410" s="5">
        <v>42489.0</v>
      </c>
      <c r="C410" s="21">
        <v>42489.0</v>
      </c>
      <c r="D410" s="3">
        <v>65.0</v>
      </c>
    </row>
    <row r="411" hidden="1">
      <c r="A411" s="3">
        <v>1.503960366E9</v>
      </c>
      <c r="B411" s="5">
        <v>42489.041666666664</v>
      </c>
      <c r="C411" s="21">
        <v>42489.041666666664</v>
      </c>
      <c r="D411" s="3">
        <v>49.0</v>
      </c>
    </row>
    <row r="412" hidden="1">
      <c r="A412" s="3">
        <v>1.503960366E9</v>
      </c>
      <c r="B412" s="5">
        <v>42489.083333333336</v>
      </c>
      <c r="C412" s="21">
        <v>42489.083333333336</v>
      </c>
      <c r="D412" s="3">
        <v>54.0</v>
      </c>
    </row>
    <row r="413" hidden="1">
      <c r="A413" s="3">
        <v>1.503960366E9</v>
      </c>
      <c r="B413" s="5">
        <v>42489.125</v>
      </c>
      <c r="C413" s="21">
        <v>42489.125</v>
      </c>
      <c r="D413" s="3">
        <v>47.0</v>
      </c>
    </row>
    <row r="414" hidden="1">
      <c r="A414" s="3">
        <v>1.503960366E9</v>
      </c>
      <c r="B414" s="5">
        <v>42489.166666666664</v>
      </c>
      <c r="C414" s="21">
        <v>42489.166666666664</v>
      </c>
      <c r="D414" s="3">
        <v>47.0</v>
      </c>
    </row>
    <row r="415" hidden="1">
      <c r="A415" s="3">
        <v>1.503960366E9</v>
      </c>
      <c r="B415" s="5">
        <v>42489.208333333336</v>
      </c>
      <c r="C415" s="21">
        <v>42489.208333333336</v>
      </c>
      <c r="D415" s="3">
        <v>48.0</v>
      </c>
    </row>
    <row r="416" hidden="1">
      <c r="A416" s="3">
        <v>1.503960366E9</v>
      </c>
      <c r="B416" s="5">
        <v>42489.25</v>
      </c>
      <c r="C416" s="21">
        <v>42489.25</v>
      </c>
      <c r="D416" s="3">
        <v>47.0</v>
      </c>
    </row>
    <row r="417" hidden="1">
      <c r="A417" s="3">
        <v>1.503960366E9</v>
      </c>
      <c r="B417" s="5">
        <v>42489.291666666664</v>
      </c>
      <c r="C417" s="21">
        <v>42489.291666666664</v>
      </c>
      <c r="D417" s="3">
        <v>52.0</v>
      </c>
    </row>
    <row r="418" hidden="1">
      <c r="A418" s="3">
        <v>1.503960366E9</v>
      </c>
      <c r="B418" s="5">
        <v>42489.333333333336</v>
      </c>
      <c r="C418" s="21">
        <v>42489.333333333336</v>
      </c>
      <c r="D418" s="3">
        <v>67.0</v>
      </c>
    </row>
    <row r="419" hidden="1">
      <c r="A419" s="3">
        <v>1.503960366E9</v>
      </c>
      <c r="B419" s="5">
        <v>42489.375</v>
      </c>
      <c r="C419" s="21">
        <v>42489.375</v>
      </c>
      <c r="D419" s="3">
        <v>142.0</v>
      </c>
    </row>
    <row r="420" hidden="1">
      <c r="A420" s="3">
        <v>1.503960366E9</v>
      </c>
      <c r="B420" s="5">
        <v>42489.416666666664</v>
      </c>
      <c r="C420" s="21">
        <v>42489.416666666664</v>
      </c>
      <c r="D420" s="3">
        <v>60.0</v>
      </c>
    </row>
    <row r="421" hidden="1">
      <c r="A421" s="3">
        <v>1.503960366E9</v>
      </c>
      <c r="B421" s="5">
        <v>42489.458333333336</v>
      </c>
      <c r="C421" s="21">
        <v>42489.458333333336</v>
      </c>
      <c r="D421" s="3">
        <v>60.0</v>
      </c>
    </row>
    <row r="422" hidden="1">
      <c r="A422" s="3">
        <v>1.503960366E9</v>
      </c>
      <c r="B422" s="5">
        <v>42489.5</v>
      </c>
      <c r="C422" s="21">
        <v>42489.5</v>
      </c>
      <c r="D422" s="3">
        <v>65.0</v>
      </c>
    </row>
    <row r="423" hidden="1">
      <c r="A423" s="3">
        <v>1.503960366E9</v>
      </c>
      <c r="B423" s="5">
        <v>42489.541666666664</v>
      </c>
      <c r="C423" s="21">
        <v>42489.541666666664</v>
      </c>
      <c r="D423" s="3">
        <v>62.0</v>
      </c>
    </row>
    <row r="424" hidden="1">
      <c r="A424" s="3">
        <v>1.503960366E9</v>
      </c>
      <c r="B424" s="5">
        <v>42489.583333333336</v>
      </c>
      <c r="C424" s="21">
        <v>42489.583333333336</v>
      </c>
      <c r="D424" s="3">
        <v>136.0</v>
      </c>
    </row>
    <row r="425" hidden="1">
      <c r="A425" s="3">
        <v>1.503960366E9</v>
      </c>
      <c r="B425" s="5">
        <v>42489.625</v>
      </c>
      <c r="C425" s="21">
        <v>42489.625</v>
      </c>
      <c r="D425" s="3">
        <v>110.0</v>
      </c>
    </row>
    <row r="426" hidden="1">
      <c r="A426" s="3">
        <v>1.503960366E9</v>
      </c>
      <c r="B426" s="5">
        <v>42489.666666666664</v>
      </c>
      <c r="C426" s="21">
        <v>42489.666666666664</v>
      </c>
      <c r="D426" s="3">
        <v>73.0</v>
      </c>
    </row>
    <row r="427" hidden="1">
      <c r="A427" s="3">
        <v>1.503960366E9</v>
      </c>
      <c r="B427" s="5">
        <v>42489.708333333336</v>
      </c>
      <c r="C427" s="21">
        <v>42489.708333333336</v>
      </c>
      <c r="D427" s="3">
        <v>75.0</v>
      </c>
    </row>
    <row r="428" hidden="1">
      <c r="A428" s="3">
        <v>1.503960366E9</v>
      </c>
      <c r="B428" s="5">
        <v>42489.75</v>
      </c>
      <c r="C428" s="21">
        <v>42489.75</v>
      </c>
      <c r="D428" s="3">
        <v>60.0</v>
      </c>
    </row>
    <row r="429" hidden="1">
      <c r="A429" s="3">
        <v>1.503960366E9</v>
      </c>
      <c r="B429" s="5">
        <v>42489.791666666664</v>
      </c>
      <c r="C429" s="21">
        <v>42489.791666666664</v>
      </c>
      <c r="D429" s="3">
        <v>71.0</v>
      </c>
    </row>
    <row r="430" hidden="1">
      <c r="A430" s="3">
        <v>1.503960366E9</v>
      </c>
      <c r="B430" s="5">
        <v>42489.833333333336</v>
      </c>
      <c r="C430" s="21">
        <v>42489.833333333336</v>
      </c>
      <c r="D430" s="3">
        <v>80.0</v>
      </c>
    </row>
    <row r="431" hidden="1">
      <c r="A431" s="3">
        <v>1.503960366E9</v>
      </c>
      <c r="B431" s="5">
        <v>42489.875</v>
      </c>
      <c r="C431" s="21">
        <v>42489.875</v>
      </c>
      <c r="D431" s="3">
        <v>118.0</v>
      </c>
    </row>
    <row r="432" hidden="1">
      <c r="A432" s="3">
        <v>1.503960366E9</v>
      </c>
      <c r="B432" s="5">
        <v>42489.916666666664</v>
      </c>
      <c r="C432" s="21">
        <v>42489.916666666664</v>
      </c>
      <c r="D432" s="3">
        <v>111.0</v>
      </c>
    </row>
    <row r="433" hidden="1">
      <c r="A433" s="3">
        <v>1.503960366E9</v>
      </c>
      <c r="B433" s="5">
        <v>42489.958333333336</v>
      </c>
      <c r="C433" s="21">
        <v>42489.958333333336</v>
      </c>
      <c r="D433" s="3">
        <v>140.0</v>
      </c>
    </row>
    <row r="434" hidden="1">
      <c r="A434" s="3">
        <v>1.503960366E9</v>
      </c>
      <c r="B434" s="5">
        <v>42490.0</v>
      </c>
      <c r="C434" s="21">
        <v>42490.0</v>
      </c>
      <c r="D434" s="3">
        <v>51.0</v>
      </c>
    </row>
    <row r="435" hidden="1">
      <c r="A435" s="3">
        <v>1.503960366E9</v>
      </c>
      <c r="B435" s="5">
        <v>42490.041666666664</v>
      </c>
      <c r="C435" s="21">
        <v>42490.041666666664</v>
      </c>
      <c r="D435" s="3">
        <v>57.0</v>
      </c>
    </row>
    <row r="436" hidden="1">
      <c r="A436" s="3">
        <v>1.503960366E9</v>
      </c>
      <c r="B436" s="5">
        <v>42490.083333333336</v>
      </c>
      <c r="C436" s="21">
        <v>42490.083333333336</v>
      </c>
      <c r="D436" s="3">
        <v>47.0</v>
      </c>
    </row>
    <row r="437" hidden="1">
      <c r="A437" s="3">
        <v>1.503960366E9</v>
      </c>
      <c r="B437" s="5">
        <v>42490.125</v>
      </c>
      <c r="C437" s="21">
        <v>42490.125</v>
      </c>
      <c r="D437" s="3">
        <v>49.0</v>
      </c>
    </row>
    <row r="438" hidden="1">
      <c r="A438" s="3">
        <v>1.503960366E9</v>
      </c>
      <c r="B438" s="5">
        <v>42490.166666666664</v>
      </c>
      <c r="C438" s="21">
        <v>42490.166666666664</v>
      </c>
      <c r="D438" s="3">
        <v>47.0</v>
      </c>
    </row>
    <row r="439" hidden="1">
      <c r="A439" s="3">
        <v>1.503960366E9</v>
      </c>
      <c r="B439" s="5">
        <v>42490.208333333336</v>
      </c>
      <c r="C439" s="21">
        <v>42490.208333333336</v>
      </c>
      <c r="D439" s="3">
        <v>48.0</v>
      </c>
    </row>
    <row r="440" hidden="1">
      <c r="A440" s="3">
        <v>1.503960366E9</v>
      </c>
      <c r="B440" s="5">
        <v>42490.25</v>
      </c>
      <c r="C440" s="21">
        <v>42490.25</v>
      </c>
      <c r="D440" s="3">
        <v>48.0</v>
      </c>
    </row>
    <row r="441" hidden="1">
      <c r="A441" s="3">
        <v>1.503960366E9</v>
      </c>
      <c r="B441" s="5">
        <v>42490.291666666664</v>
      </c>
      <c r="C441" s="21">
        <v>42490.291666666664</v>
      </c>
      <c r="D441" s="3">
        <v>48.0</v>
      </c>
    </row>
    <row r="442" hidden="1">
      <c r="A442" s="3">
        <v>1.503960366E9</v>
      </c>
      <c r="B442" s="5">
        <v>42490.333333333336</v>
      </c>
      <c r="C442" s="21">
        <v>42490.333333333336</v>
      </c>
      <c r="D442" s="3">
        <v>52.0</v>
      </c>
    </row>
    <row r="443" hidden="1">
      <c r="A443" s="3">
        <v>1.503960366E9</v>
      </c>
      <c r="B443" s="5">
        <v>42490.375</v>
      </c>
      <c r="C443" s="21">
        <v>42490.375</v>
      </c>
      <c r="D443" s="3">
        <v>64.0</v>
      </c>
    </row>
    <row r="444" hidden="1">
      <c r="A444" s="3">
        <v>1.503960366E9</v>
      </c>
      <c r="B444" s="5">
        <v>42490.416666666664</v>
      </c>
      <c r="C444" s="21">
        <v>42490.416666666664</v>
      </c>
      <c r="D444" s="3">
        <v>72.0</v>
      </c>
    </row>
    <row r="445" hidden="1">
      <c r="A445" s="3">
        <v>1.503960366E9</v>
      </c>
      <c r="B445" s="5">
        <v>42490.458333333336</v>
      </c>
      <c r="C445" s="21">
        <v>42490.458333333336</v>
      </c>
      <c r="D445" s="3">
        <v>62.0</v>
      </c>
    </row>
    <row r="446" hidden="1">
      <c r="A446" s="3">
        <v>1.503960366E9</v>
      </c>
      <c r="B446" s="5">
        <v>42490.5</v>
      </c>
      <c r="C446" s="21">
        <v>42490.5</v>
      </c>
      <c r="D446" s="3">
        <v>58.0</v>
      </c>
    </row>
    <row r="447" hidden="1">
      <c r="A447" s="3">
        <v>1.503960366E9</v>
      </c>
      <c r="B447" s="5">
        <v>42490.541666666664</v>
      </c>
      <c r="C447" s="21">
        <v>42490.541666666664</v>
      </c>
      <c r="D447" s="3">
        <v>65.0</v>
      </c>
    </row>
    <row r="448" hidden="1">
      <c r="A448" s="3">
        <v>1.503960366E9</v>
      </c>
      <c r="B448" s="5">
        <v>42490.583333333336</v>
      </c>
      <c r="C448" s="21">
        <v>42490.583333333336</v>
      </c>
      <c r="D448" s="3">
        <v>85.0</v>
      </c>
    </row>
    <row r="449" hidden="1">
      <c r="A449" s="3">
        <v>1.503960366E9</v>
      </c>
      <c r="B449" s="5">
        <v>42490.625</v>
      </c>
      <c r="C449" s="21">
        <v>42490.625</v>
      </c>
      <c r="D449" s="3">
        <v>94.0</v>
      </c>
    </row>
    <row r="450" hidden="1">
      <c r="A450" s="3">
        <v>1.503960366E9</v>
      </c>
      <c r="B450" s="5">
        <v>42490.666666666664</v>
      </c>
      <c r="C450" s="21">
        <v>42490.666666666664</v>
      </c>
      <c r="D450" s="3">
        <v>203.0</v>
      </c>
    </row>
    <row r="451" hidden="1">
      <c r="A451" s="3">
        <v>1.503960366E9</v>
      </c>
      <c r="B451" s="5">
        <v>42490.708333333336</v>
      </c>
      <c r="C451" s="21">
        <v>42490.708333333336</v>
      </c>
      <c r="D451" s="3">
        <v>160.0</v>
      </c>
    </row>
    <row r="452" hidden="1">
      <c r="A452" s="3">
        <v>1.503960366E9</v>
      </c>
      <c r="B452" s="5">
        <v>42490.75</v>
      </c>
      <c r="C452" s="21">
        <v>42490.75</v>
      </c>
      <c r="D452" s="3">
        <v>159.0</v>
      </c>
    </row>
    <row r="453" hidden="1">
      <c r="A453" s="3">
        <v>1.503960366E9</v>
      </c>
      <c r="B453" s="5">
        <v>42490.791666666664</v>
      </c>
      <c r="C453" s="21">
        <v>42490.791666666664</v>
      </c>
      <c r="D453" s="3">
        <v>60.0</v>
      </c>
    </row>
    <row r="454" hidden="1">
      <c r="A454" s="3">
        <v>1.503960366E9</v>
      </c>
      <c r="B454" s="5">
        <v>42490.833333333336</v>
      </c>
      <c r="C454" s="21">
        <v>42490.833333333336</v>
      </c>
      <c r="D454" s="3">
        <v>62.0</v>
      </c>
    </row>
    <row r="455" hidden="1">
      <c r="A455" s="3">
        <v>1.503960366E9</v>
      </c>
      <c r="B455" s="5">
        <v>42490.875</v>
      </c>
      <c r="C455" s="21">
        <v>42490.875</v>
      </c>
      <c r="D455" s="3">
        <v>96.0</v>
      </c>
    </row>
    <row r="456" hidden="1">
      <c r="A456" s="3">
        <v>1.503960366E9</v>
      </c>
      <c r="B456" s="5">
        <v>42490.916666666664</v>
      </c>
      <c r="C456" s="21">
        <v>42490.916666666664</v>
      </c>
      <c r="D456" s="3">
        <v>144.0</v>
      </c>
    </row>
    <row r="457" hidden="1">
      <c r="A457" s="3">
        <v>1.503960366E9</v>
      </c>
      <c r="B457" s="5">
        <v>42490.958333333336</v>
      </c>
      <c r="C457" s="21">
        <v>42490.958333333336</v>
      </c>
      <c r="D457" s="3">
        <v>116.0</v>
      </c>
    </row>
    <row r="458" hidden="1">
      <c r="A458" s="3">
        <v>1.503960366E9</v>
      </c>
      <c r="B458" s="5">
        <v>42491.0</v>
      </c>
      <c r="C458" s="21">
        <v>42491.0</v>
      </c>
      <c r="D458" s="3">
        <v>64.0</v>
      </c>
    </row>
    <row r="459" hidden="1">
      <c r="A459" s="3">
        <v>1.503960366E9</v>
      </c>
      <c r="B459" s="5">
        <v>42491.041666666664</v>
      </c>
      <c r="C459" s="21">
        <v>42491.041666666664</v>
      </c>
      <c r="D459" s="3">
        <v>60.0</v>
      </c>
    </row>
    <row r="460" hidden="1">
      <c r="A460" s="3">
        <v>1.503960366E9</v>
      </c>
      <c r="B460" s="5">
        <v>42491.083333333336</v>
      </c>
      <c r="C460" s="21">
        <v>42491.083333333336</v>
      </c>
      <c r="D460" s="3">
        <v>50.0</v>
      </c>
    </row>
    <row r="461" hidden="1">
      <c r="A461" s="3">
        <v>1.503960366E9</v>
      </c>
      <c r="B461" s="5">
        <v>42491.125</v>
      </c>
      <c r="C461" s="21">
        <v>42491.125</v>
      </c>
      <c r="D461" s="3">
        <v>48.0</v>
      </c>
    </row>
    <row r="462" hidden="1">
      <c r="A462" s="3">
        <v>1.503960366E9</v>
      </c>
      <c r="B462" s="5">
        <v>42491.166666666664</v>
      </c>
      <c r="C462" s="21">
        <v>42491.166666666664</v>
      </c>
      <c r="D462" s="3">
        <v>47.0</v>
      </c>
    </row>
    <row r="463" hidden="1">
      <c r="A463" s="3">
        <v>1.503960366E9</v>
      </c>
      <c r="B463" s="5">
        <v>42491.208333333336</v>
      </c>
      <c r="C463" s="21">
        <v>42491.208333333336</v>
      </c>
      <c r="D463" s="3">
        <v>48.0</v>
      </c>
    </row>
    <row r="464" hidden="1">
      <c r="A464" s="3">
        <v>1.503960366E9</v>
      </c>
      <c r="B464" s="5">
        <v>42491.25</v>
      </c>
      <c r="C464" s="21">
        <v>42491.25</v>
      </c>
      <c r="D464" s="3">
        <v>47.0</v>
      </c>
    </row>
    <row r="465" hidden="1">
      <c r="A465" s="3">
        <v>1.503960366E9</v>
      </c>
      <c r="B465" s="5">
        <v>42491.291666666664</v>
      </c>
      <c r="C465" s="21">
        <v>42491.291666666664</v>
      </c>
      <c r="D465" s="3">
        <v>52.0</v>
      </c>
    </row>
    <row r="466" hidden="1">
      <c r="A466" s="3">
        <v>1.503960366E9</v>
      </c>
      <c r="B466" s="5">
        <v>42491.333333333336</v>
      </c>
      <c r="C466" s="21">
        <v>42491.333333333336</v>
      </c>
      <c r="D466" s="3">
        <v>56.0</v>
      </c>
    </row>
    <row r="467" hidden="1">
      <c r="A467" s="3">
        <v>1.503960366E9</v>
      </c>
      <c r="B467" s="5">
        <v>42491.375</v>
      </c>
      <c r="C467" s="21">
        <v>42491.375</v>
      </c>
      <c r="D467" s="3">
        <v>67.0</v>
      </c>
    </row>
    <row r="468" hidden="1">
      <c r="A468" s="3">
        <v>1.503960366E9</v>
      </c>
      <c r="B468" s="5">
        <v>42491.416666666664</v>
      </c>
      <c r="C468" s="21">
        <v>42491.416666666664</v>
      </c>
      <c r="D468" s="3">
        <v>61.0</v>
      </c>
    </row>
    <row r="469" hidden="1">
      <c r="A469" s="3">
        <v>1.503960366E9</v>
      </c>
      <c r="B469" s="5">
        <v>42491.458333333336</v>
      </c>
      <c r="C469" s="21">
        <v>42491.458333333336</v>
      </c>
      <c r="D469" s="3">
        <v>65.0</v>
      </c>
    </row>
    <row r="470" hidden="1">
      <c r="A470" s="3">
        <v>1.503960366E9</v>
      </c>
      <c r="B470" s="5">
        <v>42491.5</v>
      </c>
      <c r="C470" s="21">
        <v>42491.5</v>
      </c>
      <c r="D470" s="3">
        <v>66.0</v>
      </c>
    </row>
    <row r="471" hidden="1">
      <c r="A471" s="3">
        <v>1.503960366E9</v>
      </c>
      <c r="B471" s="5">
        <v>42491.541666666664</v>
      </c>
      <c r="C471" s="21">
        <v>42491.541666666664</v>
      </c>
      <c r="D471" s="3">
        <v>57.0</v>
      </c>
    </row>
    <row r="472" hidden="1">
      <c r="A472" s="3">
        <v>1.503960366E9</v>
      </c>
      <c r="B472" s="5">
        <v>42491.583333333336</v>
      </c>
      <c r="C472" s="21">
        <v>42491.583333333336</v>
      </c>
      <c r="D472" s="3">
        <v>91.0</v>
      </c>
    </row>
    <row r="473" hidden="1">
      <c r="A473" s="3">
        <v>1.503960366E9</v>
      </c>
      <c r="B473" s="5">
        <v>42491.625</v>
      </c>
      <c r="C473" s="21">
        <v>42491.625</v>
      </c>
      <c r="D473" s="3">
        <v>81.0</v>
      </c>
    </row>
    <row r="474" hidden="1">
      <c r="A474" s="3">
        <v>1.503960366E9</v>
      </c>
      <c r="B474" s="5">
        <v>42491.666666666664</v>
      </c>
      <c r="C474" s="21">
        <v>42491.666666666664</v>
      </c>
      <c r="D474" s="3">
        <v>97.0</v>
      </c>
    </row>
    <row r="475" hidden="1">
      <c r="A475" s="3">
        <v>1.503960366E9</v>
      </c>
      <c r="B475" s="5">
        <v>42491.708333333336</v>
      </c>
      <c r="C475" s="21">
        <v>42491.708333333336</v>
      </c>
      <c r="D475" s="3">
        <v>108.0</v>
      </c>
    </row>
    <row r="476" hidden="1">
      <c r="A476" s="3">
        <v>1.503960366E9</v>
      </c>
      <c r="B476" s="5">
        <v>42491.75</v>
      </c>
      <c r="C476" s="21">
        <v>42491.75</v>
      </c>
      <c r="D476" s="3">
        <v>159.0</v>
      </c>
    </row>
    <row r="477" hidden="1">
      <c r="A477" s="3">
        <v>1.503960366E9</v>
      </c>
      <c r="B477" s="5">
        <v>42491.791666666664</v>
      </c>
      <c r="C477" s="21">
        <v>42491.791666666664</v>
      </c>
      <c r="D477" s="3">
        <v>71.0</v>
      </c>
    </row>
    <row r="478" hidden="1">
      <c r="A478" s="3">
        <v>1.503960366E9</v>
      </c>
      <c r="B478" s="5">
        <v>42491.833333333336</v>
      </c>
      <c r="C478" s="21">
        <v>42491.833333333336</v>
      </c>
      <c r="D478" s="3">
        <v>59.0</v>
      </c>
    </row>
    <row r="479" hidden="1">
      <c r="A479" s="3">
        <v>1.503960366E9</v>
      </c>
      <c r="B479" s="5">
        <v>42491.875</v>
      </c>
      <c r="C479" s="21">
        <v>42491.875</v>
      </c>
      <c r="D479" s="3">
        <v>86.0</v>
      </c>
    </row>
    <row r="480" hidden="1">
      <c r="A480" s="3">
        <v>1.503960366E9</v>
      </c>
      <c r="B480" s="5">
        <v>42491.916666666664</v>
      </c>
      <c r="C480" s="21">
        <v>42491.916666666664</v>
      </c>
      <c r="D480" s="3">
        <v>127.0</v>
      </c>
    </row>
    <row r="481" hidden="1">
      <c r="A481" s="3">
        <v>1.503960366E9</v>
      </c>
      <c r="B481" s="5">
        <v>42491.958333333336</v>
      </c>
      <c r="C481" s="21">
        <v>42491.958333333336</v>
      </c>
      <c r="D481" s="3">
        <v>161.0</v>
      </c>
    </row>
    <row r="482" hidden="1">
      <c r="A482" s="3">
        <v>1.503960366E9</v>
      </c>
      <c r="B482" s="5">
        <v>42492.0</v>
      </c>
      <c r="C482" s="21">
        <v>42492.0</v>
      </c>
      <c r="D482" s="3">
        <v>50.0</v>
      </c>
    </row>
    <row r="483" hidden="1">
      <c r="A483" s="3">
        <v>1.503960366E9</v>
      </c>
      <c r="B483" s="5">
        <v>42492.041666666664</v>
      </c>
      <c r="C483" s="21">
        <v>42492.041666666664</v>
      </c>
      <c r="D483" s="3">
        <v>59.0</v>
      </c>
    </row>
    <row r="484" hidden="1">
      <c r="A484" s="3">
        <v>1.503960366E9</v>
      </c>
      <c r="B484" s="5">
        <v>42492.083333333336</v>
      </c>
      <c r="C484" s="21">
        <v>42492.083333333336</v>
      </c>
      <c r="D484" s="3">
        <v>47.0</v>
      </c>
    </row>
    <row r="485" hidden="1">
      <c r="A485" s="3">
        <v>1.503960366E9</v>
      </c>
      <c r="B485" s="5">
        <v>42492.125</v>
      </c>
      <c r="C485" s="21">
        <v>42492.125</v>
      </c>
      <c r="D485" s="3">
        <v>49.0</v>
      </c>
    </row>
    <row r="486" hidden="1">
      <c r="A486" s="3">
        <v>1.503960366E9</v>
      </c>
      <c r="B486" s="5">
        <v>42492.166666666664</v>
      </c>
      <c r="C486" s="21">
        <v>42492.166666666664</v>
      </c>
      <c r="D486" s="3">
        <v>47.0</v>
      </c>
    </row>
    <row r="487" hidden="1">
      <c r="A487" s="3">
        <v>1.503960366E9</v>
      </c>
      <c r="B487" s="5">
        <v>42492.208333333336</v>
      </c>
      <c r="C487" s="21">
        <v>42492.208333333336</v>
      </c>
      <c r="D487" s="3">
        <v>47.0</v>
      </c>
    </row>
    <row r="488" hidden="1">
      <c r="A488" s="3">
        <v>1.503960366E9</v>
      </c>
      <c r="B488" s="5">
        <v>42492.25</v>
      </c>
      <c r="C488" s="21">
        <v>42492.25</v>
      </c>
      <c r="D488" s="3">
        <v>47.0</v>
      </c>
    </row>
    <row r="489" hidden="1">
      <c r="A489" s="3">
        <v>1.503960366E9</v>
      </c>
      <c r="B489" s="5">
        <v>42492.291666666664</v>
      </c>
      <c r="C489" s="21">
        <v>42492.291666666664</v>
      </c>
      <c r="D489" s="3">
        <v>51.0</v>
      </c>
    </row>
    <row r="490" hidden="1">
      <c r="A490" s="3">
        <v>1.503960366E9</v>
      </c>
      <c r="B490" s="5">
        <v>42492.333333333336</v>
      </c>
      <c r="C490" s="21">
        <v>42492.333333333336</v>
      </c>
      <c r="D490" s="3">
        <v>68.0</v>
      </c>
    </row>
    <row r="491" hidden="1">
      <c r="A491" s="3">
        <v>1.503960366E9</v>
      </c>
      <c r="B491" s="5">
        <v>42492.375</v>
      </c>
      <c r="C491" s="21">
        <v>42492.375</v>
      </c>
      <c r="D491" s="3">
        <v>142.0</v>
      </c>
    </row>
    <row r="492" hidden="1">
      <c r="A492" s="3">
        <v>1.503960366E9</v>
      </c>
      <c r="B492" s="5">
        <v>42492.416666666664</v>
      </c>
      <c r="C492" s="21">
        <v>42492.416666666664</v>
      </c>
      <c r="D492" s="3">
        <v>82.0</v>
      </c>
    </row>
    <row r="493" hidden="1">
      <c r="A493" s="3">
        <v>1.503960366E9</v>
      </c>
      <c r="B493" s="5">
        <v>42492.458333333336</v>
      </c>
      <c r="C493" s="21">
        <v>42492.458333333336</v>
      </c>
      <c r="D493" s="3">
        <v>78.0</v>
      </c>
    </row>
    <row r="494" hidden="1">
      <c r="A494" s="3">
        <v>1.503960366E9</v>
      </c>
      <c r="B494" s="5">
        <v>42492.5</v>
      </c>
      <c r="C494" s="21">
        <v>42492.5</v>
      </c>
      <c r="D494" s="3">
        <v>153.0</v>
      </c>
    </row>
    <row r="495" hidden="1">
      <c r="A495" s="3">
        <v>1.503960366E9</v>
      </c>
      <c r="B495" s="5">
        <v>42492.541666666664</v>
      </c>
      <c r="C495" s="21">
        <v>42492.541666666664</v>
      </c>
      <c r="D495" s="3">
        <v>107.0</v>
      </c>
    </row>
    <row r="496" hidden="1">
      <c r="A496" s="3">
        <v>1.503960366E9</v>
      </c>
      <c r="B496" s="5">
        <v>42492.583333333336</v>
      </c>
      <c r="C496" s="21">
        <v>42492.583333333336</v>
      </c>
      <c r="D496" s="3">
        <v>75.0</v>
      </c>
    </row>
    <row r="497" hidden="1">
      <c r="A497" s="3">
        <v>1.503960366E9</v>
      </c>
      <c r="B497" s="5">
        <v>42492.625</v>
      </c>
      <c r="C497" s="21">
        <v>42492.625</v>
      </c>
      <c r="D497" s="3">
        <v>76.0</v>
      </c>
    </row>
    <row r="498" hidden="1">
      <c r="A498" s="3">
        <v>1.503960366E9</v>
      </c>
      <c r="B498" s="5">
        <v>42492.666666666664</v>
      </c>
      <c r="C498" s="21">
        <v>42492.666666666664</v>
      </c>
      <c r="D498" s="3">
        <v>88.0</v>
      </c>
    </row>
    <row r="499" hidden="1">
      <c r="A499" s="3">
        <v>1.503960366E9</v>
      </c>
      <c r="B499" s="5">
        <v>42492.708333333336</v>
      </c>
      <c r="C499" s="21">
        <v>42492.708333333336</v>
      </c>
      <c r="D499" s="3">
        <v>73.0</v>
      </c>
    </row>
    <row r="500" hidden="1">
      <c r="A500" s="3">
        <v>1.503960366E9</v>
      </c>
      <c r="B500" s="5">
        <v>42492.75</v>
      </c>
      <c r="C500" s="21">
        <v>42492.75</v>
      </c>
      <c r="D500" s="3">
        <v>68.0</v>
      </c>
    </row>
    <row r="501" hidden="1">
      <c r="A501" s="3">
        <v>1.503960366E9</v>
      </c>
      <c r="B501" s="5">
        <v>42492.791666666664</v>
      </c>
      <c r="C501" s="21">
        <v>42492.791666666664</v>
      </c>
      <c r="D501" s="3">
        <v>73.0</v>
      </c>
    </row>
    <row r="502" hidden="1">
      <c r="A502" s="3">
        <v>1.503960366E9</v>
      </c>
      <c r="B502" s="5">
        <v>42492.833333333336</v>
      </c>
      <c r="C502" s="21">
        <v>42492.833333333336</v>
      </c>
      <c r="D502" s="3">
        <v>231.0</v>
      </c>
    </row>
    <row r="503" hidden="1">
      <c r="A503" s="3">
        <v>1.503960366E9</v>
      </c>
      <c r="B503" s="5">
        <v>42492.875</v>
      </c>
      <c r="C503" s="21">
        <v>42492.875</v>
      </c>
      <c r="D503" s="3">
        <v>119.0</v>
      </c>
    </row>
    <row r="504" hidden="1">
      <c r="A504" s="3">
        <v>1.503960366E9</v>
      </c>
      <c r="B504" s="5">
        <v>42492.916666666664</v>
      </c>
      <c r="C504" s="21">
        <v>42492.916666666664</v>
      </c>
      <c r="D504" s="3">
        <v>106.0</v>
      </c>
    </row>
    <row r="505" hidden="1">
      <c r="A505" s="3">
        <v>1.503960366E9</v>
      </c>
      <c r="B505" s="5">
        <v>42492.958333333336</v>
      </c>
      <c r="C505" s="21">
        <v>42492.958333333336</v>
      </c>
      <c r="D505" s="3">
        <v>80.0</v>
      </c>
    </row>
    <row r="506" hidden="1">
      <c r="A506" s="3">
        <v>1.503960366E9</v>
      </c>
      <c r="B506" s="5">
        <v>42493.0</v>
      </c>
      <c r="C506" s="21">
        <v>42493.0</v>
      </c>
      <c r="D506" s="3">
        <v>54.0</v>
      </c>
    </row>
    <row r="507" hidden="1">
      <c r="A507" s="3">
        <v>1.503960366E9</v>
      </c>
      <c r="B507" s="5">
        <v>42493.041666666664</v>
      </c>
      <c r="C507" s="21">
        <v>42493.041666666664</v>
      </c>
      <c r="D507" s="3">
        <v>58.0</v>
      </c>
    </row>
    <row r="508" hidden="1">
      <c r="A508" s="3">
        <v>1.503960366E9</v>
      </c>
      <c r="B508" s="5">
        <v>42493.083333333336</v>
      </c>
      <c r="C508" s="21">
        <v>42493.083333333336</v>
      </c>
      <c r="D508" s="3">
        <v>49.0</v>
      </c>
    </row>
    <row r="509" hidden="1">
      <c r="A509" s="3">
        <v>1.503960366E9</v>
      </c>
      <c r="B509" s="5">
        <v>42493.125</v>
      </c>
      <c r="C509" s="21">
        <v>42493.125</v>
      </c>
      <c r="D509" s="3">
        <v>57.0</v>
      </c>
    </row>
    <row r="510" hidden="1">
      <c r="A510" s="3">
        <v>1.503960366E9</v>
      </c>
      <c r="B510" s="5">
        <v>42493.166666666664</v>
      </c>
      <c r="C510" s="21">
        <v>42493.166666666664</v>
      </c>
      <c r="D510" s="3">
        <v>47.0</v>
      </c>
    </row>
    <row r="511" hidden="1">
      <c r="A511" s="3">
        <v>1.503960366E9</v>
      </c>
      <c r="B511" s="5">
        <v>42493.208333333336</v>
      </c>
      <c r="C511" s="21">
        <v>42493.208333333336</v>
      </c>
      <c r="D511" s="3">
        <v>47.0</v>
      </c>
    </row>
    <row r="512" hidden="1">
      <c r="A512" s="3">
        <v>1.503960366E9</v>
      </c>
      <c r="B512" s="5">
        <v>42493.25</v>
      </c>
      <c r="C512" s="21">
        <v>42493.25</v>
      </c>
      <c r="D512" s="3">
        <v>50.0</v>
      </c>
    </row>
    <row r="513" hidden="1">
      <c r="A513" s="3">
        <v>1.503960366E9</v>
      </c>
      <c r="B513" s="5">
        <v>42493.291666666664</v>
      </c>
      <c r="C513" s="21">
        <v>42493.291666666664</v>
      </c>
      <c r="D513" s="3">
        <v>51.0</v>
      </c>
    </row>
    <row r="514" hidden="1">
      <c r="A514" s="3">
        <v>1.503960366E9</v>
      </c>
      <c r="B514" s="5">
        <v>42493.333333333336</v>
      </c>
      <c r="C514" s="21">
        <v>42493.333333333336</v>
      </c>
      <c r="D514" s="3">
        <v>64.0</v>
      </c>
    </row>
    <row r="515" hidden="1">
      <c r="A515" s="3">
        <v>1.503960366E9</v>
      </c>
      <c r="B515" s="5">
        <v>42493.375</v>
      </c>
      <c r="C515" s="21">
        <v>42493.375</v>
      </c>
      <c r="D515" s="3">
        <v>114.0</v>
      </c>
    </row>
    <row r="516" hidden="1">
      <c r="A516" s="3">
        <v>1.503960366E9</v>
      </c>
      <c r="B516" s="5">
        <v>42493.416666666664</v>
      </c>
      <c r="C516" s="21">
        <v>42493.416666666664</v>
      </c>
      <c r="D516" s="3">
        <v>99.0</v>
      </c>
    </row>
    <row r="517" hidden="1">
      <c r="A517" s="3">
        <v>1.503960366E9</v>
      </c>
      <c r="B517" s="5">
        <v>42493.458333333336</v>
      </c>
      <c r="C517" s="21">
        <v>42493.458333333336</v>
      </c>
      <c r="D517" s="3">
        <v>74.0</v>
      </c>
    </row>
    <row r="518" hidden="1">
      <c r="A518" s="3">
        <v>1.503960366E9</v>
      </c>
      <c r="B518" s="5">
        <v>42493.5</v>
      </c>
      <c r="C518" s="21">
        <v>42493.5</v>
      </c>
      <c r="D518" s="3">
        <v>81.0</v>
      </c>
    </row>
    <row r="519" hidden="1">
      <c r="A519" s="3">
        <v>1.503960366E9</v>
      </c>
      <c r="B519" s="5">
        <v>42493.541666666664</v>
      </c>
      <c r="C519" s="21">
        <v>42493.541666666664</v>
      </c>
      <c r="D519" s="3">
        <v>83.0</v>
      </c>
    </row>
    <row r="520" hidden="1">
      <c r="A520" s="3">
        <v>1.503960366E9</v>
      </c>
      <c r="B520" s="5">
        <v>42493.583333333336</v>
      </c>
      <c r="C520" s="21">
        <v>42493.583333333336</v>
      </c>
      <c r="D520" s="3">
        <v>88.0</v>
      </c>
    </row>
    <row r="521" hidden="1">
      <c r="A521" s="3">
        <v>1.503960366E9</v>
      </c>
      <c r="B521" s="5">
        <v>42493.625</v>
      </c>
      <c r="C521" s="21">
        <v>42493.625</v>
      </c>
      <c r="D521" s="3">
        <v>136.0</v>
      </c>
    </row>
    <row r="522" hidden="1">
      <c r="A522" s="3">
        <v>1.503960366E9</v>
      </c>
      <c r="B522" s="5">
        <v>42493.666666666664</v>
      </c>
      <c r="C522" s="21">
        <v>42493.666666666664</v>
      </c>
      <c r="D522" s="3">
        <v>103.0</v>
      </c>
    </row>
    <row r="523" hidden="1">
      <c r="A523" s="3">
        <v>1.503960366E9</v>
      </c>
      <c r="B523" s="5">
        <v>42493.708333333336</v>
      </c>
      <c r="C523" s="21">
        <v>42493.708333333336</v>
      </c>
      <c r="D523" s="3">
        <v>89.0</v>
      </c>
    </row>
    <row r="524" hidden="1">
      <c r="A524" s="3">
        <v>1.503960366E9</v>
      </c>
      <c r="B524" s="5">
        <v>42493.75</v>
      </c>
      <c r="C524" s="21">
        <v>42493.75</v>
      </c>
      <c r="D524" s="3">
        <v>191.0</v>
      </c>
    </row>
    <row r="525" hidden="1">
      <c r="A525" s="3">
        <v>1.503960366E9</v>
      </c>
      <c r="B525" s="5">
        <v>42493.791666666664</v>
      </c>
      <c r="C525" s="21">
        <v>42493.791666666664</v>
      </c>
      <c r="D525" s="3">
        <v>58.0</v>
      </c>
    </row>
    <row r="526" hidden="1">
      <c r="A526" s="3">
        <v>1.503960366E9</v>
      </c>
      <c r="B526" s="5">
        <v>42493.833333333336</v>
      </c>
      <c r="C526" s="21">
        <v>42493.833333333336</v>
      </c>
      <c r="D526" s="3">
        <v>50.0</v>
      </c>
    </row>
    <row r="527" hidden="1">
      <c r="A527" s="3">
        <v>1.503960366E9</v>
      </c>
      <c r="B527" s="5">
        <v>42493.875</v>
      </c>
      <c r="C527" s="21">
        <v>42493.875</v>
      </c>
      <c r="D527" s="3">
        <v>109.0</v>
      </c>
    </row>
    <row r="528" hidden="1">
      <c r="A528" s="3">
        <v>1.503960366E9</v>
      </c>
      <c r="B528" s="5">
        <v>42493.916666666664</v>
      </c>
      <c r="C528" s="21">
        <v>42493.916666666664</v>
      </c>
      <c r="D528" s="3">
        <v>163.0</v>
      </c>
    </row>
    <row r="529" hidden="1">
      <c r="A529" s="3">
        <v>1.503960366E9</v>
      </c>
      <c r="B529" s="5">
        <v>42493.958333333336</v>
      </c>
      <c r="C529" s="21">
        <v>42493.958333333336</v>
      </c>
      <c r="D529" s="3">
        <v>77.0</v>
      </c>
    </row>
    <row r="530" hidden="1">
      <c r="A530" s="3">
        <v>1.503960366E9</v>
      </c>
      <c r="B530" s="5">
        <v>42494.0</v>
      </c>
      <c r="C530" s="21">
        <v>42494.0</v>
      </c>
      <c r="D530" s="3">
        <v>79.0</v>
      </c>
    </row>
    <row r="531" hidden="1">
      <c r="A531" s="3">
        <v>1.503960366E9</v>
      </c>
      <c r="B531" s="5">
        <v>42494.041666666664</v>
      </c>
      <c r="C531" s="21">
        <v>42494.041666666664</v>
      </c>
      <c r="D531" s="3">
        <v>53.0</v>
      </c>
    </row>
    <row r="532" hidden="1">
      <c r="A532" s="3">
        <v>1.503960366E9</v>
      </c>
      <c r="B532" s="5">
        <v>42494.083333333336</v>
      </c>
      <c r="C532" s="21">
        <v>42494.083333333336</v>
      </c>
      <c r="D532" s="3">
        <v>47.0</v>
      </c>
    </row>
    <row r="533" hidden="1">
      <c r="A533" s="3">
        <v>1.503960366E9</v>
      </c>
      <c r="B533" s="5">
        <v>42494.125</v>
      </c>
      <c r="C533" s="21">
        <v>42494.125</v>
      </c>
      <c r="D533" s="3">
        <v>47.0</v>
      </c>
    </row>
    <row r="534" hidden="1">
      <c r="A534" s="3">
        <v>1.503960366E9</v>
      </c>
      <c r="B534" s="5">
        <v>42494.166666666664</v>
      </c>
      <c r="C534" s="21">
        <v>42494.166666666664</v>
      </c>
      <c r="D534" s="3">
        <v>47.0</v>
      </c>
    </row>
    <row r="535" hidden="1">
      <c r="A535" s="3">
        <v>1.503960366E9</v>
      </c>
      <c r="B535" s="5">
        <v>42494.208333333336</v>
      </c>
      <c r="C535" s="21">
        <v>42494.208333333336</v>
      </c>
      <c r="D535" s="3">
        <v>47.0</v>
      </c>
    </row>
    <row r="536" hidden="1">
      <c r="A536" s="3">
        <v>1.503960366E9</v>
      </c>
      <c r="B536" s="5">
        <v>42494.25</v>
      </c>
      <c r="C536" s="21">
        <v>42494.25</v>
      </c>
      <c r="D536" s="3">
        <v>47.0</v>
      </c>
    </row>
    <row r="537" hidden="1">
      <c r="A537" s="3">
        <v>1.503960366E9</v>
      </c>
      <c r="B537" s="5">
        <v>42494.291666666664</v>
      </c>
      <c r="C537" s="21">
        <v>42494.291666666664</v>
      </c>
      <c r="D537" s="3">
        <v>47.0</v>
      </c>
    </row>
    <row r="538" hidden="1">
      <c r="A538" s="3">
        <v>1.503960366E9</v>
      </c>
      <c r="B538" s="5">
        <v>42494.333333333336</v>
      </c>
      <c r="C538" s="21">
        <v>42494.333333333336</v>
      </c>
      <c r="D538" s="3">
        <v>53.0</v>
      </c>
    </row>
    <row r="539" hidden="1">
      <c r="A539" s="3">
        <v>1.503960366E9</v>
      </c>
      <c r="B539" s="5">
        <v>42494.375</v>
      </c>
      <c r="C539" s="21">
        <v>42494.375</v>
      </c>
      <c r="D539" s="3">
        <v>125.0</v>
      </c>
    </row>
    <row r="540" hidden="1">
      <c r="A540" s="3">
        <v>1.503960366E9</v>
      </c>
      <c r="B540" s="5">
        <v>42494.416666666664</v>
      </c>
      <c r="C540" s="21">
        <v>42494.416666666664</v>
      </c>
      <c r="D540" s="3">
        <v>87.0</v>
      </c>
    </row>
    <row r="541" hidden="1">
      <c r="A541" s="3">
        <v>1.503960366E9</v>
      </c>
      <c r="B541" s="5">
        <v>42494.458333333336</v>
      </c>
      <c r="C541" s="21">
        <v>42494.458333333336</v>
      </c>
      <c r="D541" s="3">
        <v>65.0</v>
      </c>
    </row>
    <row r="542" hidden="1">
      <c r="A542" s="3">
        <v>1.503960366E9</v>
      </c>
      <c r="B542" s="5">
        <v>42494.5</v>
      </c>
      <c r="C542" s="21">
        <v>42494.5</v>
      </c>
      <c r="D542" s="3">
        <v>75.0</v>
      </c>
    </row>
    <row r="543" hidden="1">
      <c r="A543" s="3">
        <v>1.503960366E9</v>
      </c>
      <c r="B543" s="5">
        <v>42494.541666666664</v>
      </c>
      <c r="C543" s="21">
        <v>42494.541666666664</v>
      </c>
      <c r="D543" s="3">
        <v>76.0</v>
      </c>
    </row>
    <row r="544" hidden="1">
      <c r="A544" s="3">
        <v>1.503960366E9</v>
      </c>
      <c r="B544" s="5">
        <v>42494.583333333336</v>
      </c>
      <c r="C544" s="21">
        <v>42494.583333333336</v>
      </c>
      <c r="D544" s="3">
        <v>152.0</v>
      </c>
    </row>
    <row r="545" hidden="1">
      <c r="A545" s="3">
        <v>1.503960366E9</v>
      </c>
      <c r="B545" s="5">
        <v>42494.625</v>
      </c>
      <c r="C545" s="21">
        <v>42494.625</v>
      </c>
      <c r="D545" s="3">
        <v>65.0</v>
      </c>
    </row>
    <row r="546" hidden="1">
      <c r="A546" s="3">
        <v>1.503960366E9</v>
      </c>
      <c r="B546" s="5">
        <v>42494.666666666664</v>
      </c>
      <c r="C546" s="21">
        <v>42494.666666666664</v>
      </c>
      <c r="D546" s="3">
        <v>64.0</v>
      </c>
    </row>
    <row r="547" hidden="1">
      <c r="A547" s="3">
        <v>1.503960366E9</v>
      </c>
      <c r="B547" s="5">
        <v>42494.708333333336</v>
      </c>
      <c r="C547" s="21">
        <v>42494.708333333336</v>
      </c>
      <c r="D547" s="3">
        <v>71.0</v>
      </c>
    </row>
    <row r="548" hidden="1">
      <c r="A548" s="3">
        <v>1.503960366E9</v>
      </c>
      <c r="B548" s="5">
        <v>42494.75</v>
      </c>
      <c r="C548" s="21">
        <v>42494.75</v>
      </c>
      <c r="D548" s="3">
        <v>145.0</v>
      </c>
    </row>
    <row r="549" hidden="1">
      <c r="A549" s="3">
        <v>1.503960366E9</v>
      </c>
      <c r="B549" s="5">
        <v>42494.791666666664</v>
      </c>
      <c r="C549" s="21">
        <v>42494.791666666664</v>
      </c>
      <c r="D549" s="3">
        <v>78.0</v>
      </c>
    </row>
    <row r="550" hidden="1">
      <c r="A550" s="3">
        <v>1.503960366E9</v>
      </c>
      <c r="B550" s="5">
        <v>42494.833333333336</v>
      </c>
      <c r="C550" s="21">
        <v>42494.833333333336</v>
      </c>
      <c r="D550" s="3">
        <v>124.0</v>
      </c>
    </row>
    <row r="551" hidden="1">
      <c r="A551" s="3">
        <v>1.503960366E9</v>
      </c>
      <c r="B551" s="5">
        <v>42494.875</v>
      </c>
      <c r="C551" s="21">
        <v>42494.875</v>
      </c>
      <c r="D551" s="3">
        <v>110.0</v>
      </c>
    </row>
    <row r="552" hidden="1">
      <c r="A552" s="3">
        <v>1.503960366E9</v>
      </c>
      <c r="B552" s="5">
        <v>42494.916666666664</v>
      </c>
      <c r="C552" s="21">
        <v>42494.916666666664</v>
      </c>
      <c r="D552" s="3">
        <v>63.0</v>
      </c>
    </row>
    <row r="553" hidden="1">
      <c r="A553" s="3">
        <v>1.503960366E9</v>
      </c>
      <c r="B553" s="5">
        <v>42494.958333333336</v>
      </c>
      <c r="C553" s="21">
        <v>42494.958333333336</v>
      </c>
      <c r="D553" s="3">
        <v>52.0</v>
      </c>
    </row>
    <row r="554" hidden="1">
      <c r="A554" s="3">
        <v>1.503960366E9</v>
      </c>
      <c r="B554" s="5">
        <v>42495.0</v>
      </c>
      <c r="C554" s="21">
        <v>42495.0</v>
      </c>
      <c r="D554" s="3">
        <v>56.0</v>
      </c>
    </row>
    <row r="555" hidden="1">
      <c r="A555" s="3">
        <v>1.503960366E9</v>
      </c>
      <c r="B555" s="5">
        <v>42495.041666666664</v>
      </c>
      <c r="C555" s="21">
        <v>42495.041666666664</v>
      </c>
      <c r="D555" s="3">
        <v>58.0</v>
      </c>
    </row>
    <row r="556" hidden="1">
      <c r="A556" s="3">
        <v>1.503960366E9</v>
      </c>
      <c r="B556" s="5">
        <v>42495.083333333336</v>
      </c>
      <c r="C556" s="21">
        <v>42495.083333333336</v>
      </c>
      <c r="D556" s="3">
        <v>52.0</v>
      </c>
    </row>
    <row r="557" hidden="1">
      <c r="A557" s="3">
        <v>1.503960366E9</v>
      </c>
      <c r="B557" s="5">
        <v>42495.125</v>
      </c>
      <c r="C557" s="21">
        <v>42495.125</v>
      </c>
      <c r="D557" s="3">
        <v>47.0</v>
      </c>
    </row>
    <row r="558" hidden="1">
      <c r="A558" s="3">
        <v>1.503960366E9</v>
      </c>
      <c r="B558" s="5">
        <v>42495.166666666664</v>
      </c>
      <c r="C558" s="21">
        <v>42495.166666666664</v>
      </c>
      <c r="D558" s="3">
        <v>53.0</v>
      </c>
    </row>
    <row r="559" hidden="1">
      <c r="A559" s="3">
        <v>1.503960366E9</v>
      </c>
      <c r="B559" s="5">
        <v>42495.208333333336</v>
      </c>
      <c r="C559" s="21">
        <v>42495.208333333336</v>
      </c>
      <c r="D559" s="3">
        <v>47.0</v>
      </c>
    </row>
    <row r="560" hidden="1">
      <c r="A560" s="3">
        <v>1.503960366E9</v>
      </c>
      <c r="B560" s="5">
        <v>42495.25</v>
      </c>
      <c r="C560" s="21">
        <v>42495.25</v>
      </c>
      <c r="D560" s="3">
        <v>49.0</v>
      </c>
    </row>
    <row r="561" hidden="1">
      <c r="A561" s="3">
        <v>1.503960366E9</v>
      </c>
      <c r="B561" s="5">
        <v>42495.291666666664</v>
      </c>
      <c r="C561" s="21">
        <v>42495.291666666664</v>
      </c>
      <c r="D561" s="3">
        <v>51.0</v>
      </c>
    </row>
    <row r="562" hidden="1">
      <c r="A562" s="3">
        <v>1.503960366E9</v>
      </c>
      <c r="B562" s="5">
        <v>42495.333333333336</v>
      </c>
      <c r="C562" s="21">
        <v>42495.333333333336</v>
      </c>
      <c r="D562" s="3">
        <v>61.0</v>
      </c>
    </row>
    <row r="563" hidden="1">
      <c r="A563" s="3">
        <v>1.503960366E9</v>
      </c>
      <c r="B563" s="5">
        <v>42495.375</v>
      </c>
      <c r="C563" s="21">
        <v>42495.375</v>
      </c>
      <c r="D563" s="3">
        <v>131.0</v>
      </c>
    </row>
    <row r="564" hidden="1">
      <c r="A564" s="3">
        <v>1.503960366E9</v>
      </c>
      <c r="B564" s="5">
        <v>42495.416666666664</v>
      </c>
      <c r="C564" s="21">
        <v>42495.416666666664</v>
      </c>
      <c r="D564" s="3">
        <v>78.0</v>
      </c>
    </row>
    <row r="565" hidden="1">
      <c r="A565" s="3">
        <v>1.503960366E9</v>
      </c>
      <c r="B565" s="5">
        <v>42495.458333333336</v>
      </c>
      <c r="C565" s="21">
        <v>42495.458333333336</v>
      </c>
      <c r="D565" s="3">
        <v>59.0</v>
      </c>
    </row>
    <row r="566" hidden="1">
      <c r="A566" s="3">
        <v>1.503960366E9</v>
      </c>
      <c r="B566" s="5">
        <v>42495.5</v>
      </c>
      <c r="C566" s="21">
        <v>42495.5</v>
      </c>
      <c r="D566" s="3">
        <v>75.0</v>
      </c>
    </row>
    <row r="567" hidden="1">
      <c r="A567" s="3">
        <v>1.503960366E9</v>
      </c>
      <c r="B567" s="5">
        <v>42495.541666666664</v>
      </c>
      <c r="C567" s="21">
        <v>42495.541666666664</v>
      </c>
      <c r="D567" s="3">
        <v>110.0</v>
      </c>
    </row>
    <row r="568" hidden="1">
      <c r="A568" s="3">
        <v>1.503960366E9</v>
      </c>
      <c r="B568" s="5">
        <v>42495.583333333336</v>
      </c>
      <c r="C568" s="21">
        <v>42495.583333333336</v>
      </c>
      <c r="D568" s="3">
        <v>75.0</v>
      </c>
    </row>
    <row r="569" hidden="1">
      <c r="A569" s="3">
        <v>1.503960366E9</v>
      </c>
      <c r="B569" s="5">
        <v>42495.625</v>
      </c>
      <c r="C569" s="21">
        <v>42495.625</v>
      </c>
      <c r="D569" s="3">
        <v>72.0</v>
      </c>
    </row>
    <row r="570" hidden="1">
      <c r="A570" s="3">
        <v>1.503960366E9</v>
      </c>
      <c r="B570" s="5">
        <v>42495.666666666664</v>
      </c>
      <c r="C570" s="21">
        <v>42495.666666666664</v>
      </c>
      <c r="D570" s="3">
        <v>102.0</v>
      </c>
    </row>
    <row r="571" hidden="1">
      <c r="A571" s="3">
        <v>1.503960366E9</v>
      </c>
      <c r="B571" s="5">
        <v>42495.708333333336</v>
      </c>
      <c r="C571" s="21">
        <v>42495.708333333336</v>
      </c>
      <c r="D571" s="3">
        <v>154.0</v>
      </c>
    </row>
    <row r="572" hidden="1">
      <c r="A572" s="3">
        <v>1.503960366E9</v>
      </c>
      <c r="B572" s="5">
        <v>42495.75</v>
      </c>
      <c r="C572" s="21">
        <v>42495.75</v>
      </c>
      <c r="D572" s="3">
        <v>95.0</v>
      </c>
    </row>
    <row r="573" hidden="1">
      <c r="A573" s="3">
        <v>1.503960366E9</v>
      </c>
      <c r="B573" s="5">
        <v>42495.791666666664</v>
      </c>
      <c r="C573" s="21">
        <v>42495.791666666664</v>
      </c>
      <c r="D573" s="3">
        <v>82.0</v>
      </c>
    </row>
    <row r="574" hidden="1">
      <c r="A574" s="3">
        <v>1.503960366E9</v>
      </c>
      <c r="B574" s="5">
        <v>42495.833333333336</v>
      </c>
      <c r="C574" s="21">
        <v>42495.833333333336</v>
      </c>
      <c r="D574" s="3">
        <v>79.0</v>
      </c>
    </row>
    <row r="575" hidden="1">
      <c r="A575" s="3">
        <v>1.503960366E9</v>
      </c>
      <c r="B575" s="5">
        <v>42495.875</v>
      </c>
      <c r="C575" s="21">
        <v>42495.875</v>
      </c>
      <c r="D575" s="3">
        <v>219.0</v>
      </c>
    </row>
    <row r="576" hidden="1">
      <c r="A576" s="3">
        <v>1.503960366E9</v>
      </c>
      <c r="B576" s="5">
        <v>42495.916666666664</v>
      </c>
      <c r="C576" s="21">
        <v>42495.916666666664</v>
      </c>
      <c r="D576" s="3">
        <v>95.0</v>
      </c>
    </row>
    <row r="577" hidden="1">
      <c r="A577" s="3">
        <v>1.503960366E9</v>
      </c>
      <c r="B577" s="5">
        <v>42495.958333333336</v>
      </c>
      <c r="C577" s="21">
        <v>42495.958333333336</v>
      </c>
      <c r="D577" s="3">
        <v>60.0</v>
      </c>
    </row>
    <row r="578" hidden="1">
      <c r="A578" s="3">
        <v>1.503960366E9</v>
      </c>
      <c r="B578" s="5">
        <v>42496.0</v>
      </c>
      <c r="C578" s="21">
        <v>42496.0</v>
      </c>
      <c r="D578" s="3">
        <v>68.0</v>
      </c>
    </row>
    <row r="579" hidden="1">
      <c r="A579" s="3">
        <v>1.503960366E9</v>
      </c>
      <c r="B579" s="5">
        <v>42496.041666666664</v>
      </c>
      <c r="C579" s="21">
        <v>42496.041666666664</v>
      </c>
      <c r="D579" s="3">
        <v>51.0</v>
      </c>
    </row>
    <row r="580" hidden="1">
      <c r="A580" s="3">
        <v>1.503960366E9</v>
      </c>
      <c r="B580" s="5">
        <v>42496.083333333336</v>
      </c>
      <c r="C580" s="21">
        <v>42496.083333333336</v>
      </c>
      <c r="D580" s="3">
        <v>57.0</v>
      </c>
    </row>
    <row r="581" hidden="1">
      <c r="A581" s="3">
        <v>1.503960366E9</v>
      </c>
      <c r="B581" s="5">
        <v>42496.125</v>
      </c>
      <c r="C581" s="21">
        <v>42496.125</v>
      </c>
      <c r="D581" s="3">
        <v>47.0</v>
      </c>
    </row>
    <row r="582" hidden="1">
      <c r="A582" s="3">
        <v>1.503960366E9</v>
      </c>
      <c r="B582" s="5">
        <v>42496.166666666664</v>
      </c>
      <c r="C582" s="21">
        <v>42496.166666666664</v>
      </c>
      <c r="D582" s="3">
        <v>48.0</v>
      </c>
    </row>
    <row r="583" hidden="1">
      <c r="A583" s="3">
        <v>1.503960366E9</v>
      </c>
      <c r="B583" s="5">
        <v>42496.208333333336</v>
      </c>
      <c r="C583" s="21">
        <v>42496.208333333336</v>
      </c>
      <c r="D583" s="3">
        <v>47.0</v>
      </c>
    </row>
    <row r="584" hidden="1">
      <c r="A584" s="3">
        <v>1.503960366E9</v>
      </c>
      <c r="B584" s="5">
        <v>42496.25</v>
      </c>
      <c r="C584" s="21">
        <v>42496.25</v>
      </c>
      <c r="D584" s="3">
        <v>48.0</v>
      </c>
    </row>
    <row r="585" hidden="1">
      <c r="A585" s="3">
        <v>1.503960366E9</v>
      </c>
      <c r="B585" s="5">
        <v>42496.291666666664</v>
      </c>
      <c r="C585" s="21">
        <v>42496.291666666664</v>
      </c>
      <c r="D585" s="3">
        <v>51.0</v>
      </c>
    </row>
    <row r="586" hidden="1">
      <c r="A586" s="3">
        <v>1.503960366E9</v>
      </c>
      <c r="B586" s="5">
        <v>42496.333333333336</v>
      </c>
      <c r="C586" s="21">
        <v>42496.333333333336</v>
      </c>
      <c r="D586" s="3">
        <v>63.0</v>
      </c>
    </row>
    <row r="587" hidden="1">
      <c r="A587" s="3">
        <v>1.503960366E9</v>
      </c>
      <c r="B587" s="5">
        <v>42496.375</v>
      </c>
      <c r="C587" s="21">
        <v>42496.375</v>
      </c>
      <c r="D587" s="3">
        <v>134.0</v>
      </c>
    </row>
    <row r="588" hidden="1">
      <c r="A588" s="3">
        <v>1.503960366E9</v>
      </c>
      <c r="B588" s="5">
        <v>42496.416666666664</v>
      </c>
      <c r="C588" s="21">
        <v>42496.416666666664</v>
      </c>
      <c r="D588" s="3">
        <v>85.0</v>
      </c>
    </row>
    <row r="589" hidden="1">
      <c r="A589" s="3">
        <v>1.503960366E9</v>
      </c>
      <c r="B589" s="5">
        <v>42496.458333333336</v>
      </c>
      <c r="C589" s="21">
        <v>42496.458333333336</v>
      </c>
      <c r="D589" s="3">
        <v>65.0</v>
      </c>
    </row>
    <row r="590" hidden="1">
      <c r="A590" s="3">
        <v>1.503960366E9</v>
      </c>
      <c r="B590" s="5">
        <v>42496.5</v>
      </c>
      <c r="C590" s="21">
        <v>42496.5</v>
      </c>
      <c r="D590" s="3">
        <v>72.0</v>
      </c>
    </row>
    <row r="591" hidden="1">
      <c r="A591" s="3">
        <v>1.503960366E9</v>
      </c>
      <c r="B591" s="5">
        <v>42496.541666666664</v>
      </c>
      <c r="C591" s="21">
        <v>42496.541666666664</v>
      </c>
      <c r="D591" s="3">
        <v>66.0</v>
      </c>
    </row>
    <row r="592" hidden="1">
      <c r="A592" s="3">
        <v>1.503960366E9</v>
      </c>
      <c r="B592" s="5">
        <v>42496.583333333336</v>
      </c>
      <c r="C592" s="21">
        <v>42496.583333333336</v>
      </c>
      <c r="D592" s="3">
        <v>83.0</v>
      </c>
    </row>
    <row r="593" hidden="1">
      <c r="A593" s="3">
        <v>1.503960366E9</v>
      </c>
      <c r="B593" s="5">
        <v>42496.625</v>
      </c>
      <c r="C593" s="21">
        <v>42496.625</v>
      </c>
      <c r="D593" s="3">
        <v>104.0</v>
      </c>
    </row>
    <row r="594" hidden="1">
      <c r="A594" s="3">
        <v>1.503960366E9</v>
      </c>
      <c r="B594" s="5">
        <v>42496.666666666664</v>
      </c>
      <c r="C594" s="21">
        <v>42496.666666666664</v>
      </c>
      <c r="D594" s="3">
        <v>78.0</v>
      </c>
    </row>
    <row r="595" hidden="1">
      <c r="A595" s="3">
        <v>1.503960366E9</v>
      </c>
      <c r="B595" s="5">
        <v>42496.708333333336</v>
      </c>
      <c r="C595" s="21">
        <v>42496.708333333336</v>
      </c>
      <c r="D595" s="3">
        <v>73.0</v>
      </c>
    </row>
    <row r="596" hidden="1">
      <c r="A596" s="3">
        <v>1.503960366E9</v>
      </c>
      <c r="B596" s="5">
        <v>42496.75</v>
      </c>
      <c r="C596" s="21">
        <v>42496.75</v>
      </c>
      <c r="D596" s="3">
        <v>127.0</v>
      </c>
    </row>
    <row r="597" hidden="1">
      <c r="A597" s="3">
        <v>1.503960366E9</v>
      </c>
      <c r="B597" s="5">
        <v>42496.791666666664</v>
      </c>
      <c r="C597" s="21">
        <v>42496.791666666664</v>
      </c>
      <c r="D597" s="3">
        <v>172.0</v>
      </c>
    </row>
    <row r="598" hidden="1">
      <c r="A598" s="3">
        <v>1.503960366E9</v>
      </c>
      <c r="B598" s="5">
        <v>42496.833333333336</v>
      </c>
      <c r="C598" s="21">
        <v>42496.833333333336</v>
      </c>
      <c r="D598" s="3">
        <v>73.0</v>
      </c>
    </row>
    <row r="599" hidden="1">
      <c r="A599" s="3">
        <v>1.503960366E9</v>
      </c>
      <c r="B599" s="5">
        <v>42496.875</v>
      </c>
      <c r="C599" s="21">
        <v>42496.875</v>
      </c>
      <c r="D599" s="3">
        <v>83.0</v>
      </c>
    </row>
    <row r="600" hidden="1">
      <c r="A600" s="3">
        <v>1.503960366E9</v>
      </c>
      <c r="B600" s="5">
        <v>42496.916666666664</v>
      </c>
      <c r="C600" s="21">
        <v>42496.916666666664</v>
      </c>
      <c r="D600" s="3">
        <v>78.0</v>
      </c>
    </row>
    <row r="601" hidden="1">
      <c r="A601" s="3">
        <v>1.503960366E9</v>
      </c>
      <c r="B601" s="5">
        <v>42496.958333333336</v>
      </c>
      <c r="C601" s="21">
        <v>42496.958333333336</v>
      </c>
      <c r="D601" s="3">
        <v>124.0</v>
      </c>
    </row>
    <row r="602" hidden="1">
      <c r="A602" s="3">
        <v>1.503960366E9</v>
      </c>
      <c r="B602" s="5">
        <v>42497.0</v>
      </c>
      <c r="C602" s="21">
        <v>42497.0</v>
      </c>
      <c r="D602" s="3">
        <v>65.0</v>
      </c>
    </row>
    <row r="603" hidden="1">
      <c r="A603" s="3">
        <v>1.503960366E9</v>
      </c>
      <c r="B603" s="5">
        <v>42497.041666666664</v>
      </c>
      <c r="C603" s="21">
        <v>42497.041666666664</v>
      </c>
      <c r="D603" s="3">
        <v>48.0</v>
      </c>
    </row>
    <row r="604" hidden="1">
      <c r="A604" s="3">
        <v>1.503960366E9</v>
      </c>
      <c r="B604" s="5">
        <v>42497.083333333336</v>
      </c>
      <c r="C604" s="21">
        <v>42497.083333333336</v>
      </c>
      <c r="D604" s="3">
        <v>50.0</v>
      </c>
    </row>
    <row r="605" hidden="1">
      <c r="A605" s="3">
        <v>1.503960366E9</v>
      </c>
      <c r="B605" s="5">
        <v>42497.125</v>
      </c>
      <c r="C605" s="21">
        <v>42497.125</v>
      </c>
      <c r="D605" s="3">
        <v>47.0</v>
      </c>
    </row>
    <row r="606" hidden="1">
      <c r="A606" s="3">
        <v>1.503960366E9</v>
      </c>
      <c r="B606" s="5">
        <v>42497.166666666664</v>
      </c>
      <c r="C606" s="21">
        <v>42497.166666666664</v>
      </c>
      <c r="D606" s="3">
        <v>48.0</v>
      </c>
    </row>
    <row r="607" hidden="1">
      <c r="A607" s="3">
        <v>1.503960366E9</v>
      </c>
      <c r="B607" s="5">
        <v>42497.208333333336</v>
      </c>
      <c r="C607" s="21">
        <v>42497.208333333336</v>
      </c>
      <c r="D607" s="3">
        <v>47.0</v>
      </c>
    </row>
    <row r="608" hidden="1">
      <c r="A608" s="3">
        <v>1.503960366E9</v>
      </c>
      <c r="B608" s="5">
        <v>42497.25</v>
      </c>
      <c r="C608" s="21">
        <v>42497.25</v>
      </c>
      <c r="D608" s="3">
        <v>47.0</v>
      </c>
    </row>
    <row r="609" hidden="1">
      <c r="A609" s="3">
        <v>1.503960366E9</v>
      </c>
      <c r="B609" s="5">
        <v>42497.291666666664</v>
      </c>
      <c r="C609" s="21">
        <v>42497.291666666664</v>
      </c>
      <c r="D609" s="3">
        <v>47.0</v>
      </c>
    </row>
    <row r="610" hidden="1">
      <c r="A610" s="3">
        <v>1.503960366E9</v>
      </c>
      <c r="B610" s="5">
        <v>42497.333333333336</v>
      </c>
      <c r="C610" s="21">
        <v>42497.333333333336</v>
      </c>
      <c r="D610" s="3">
        <v>61.0</v>
      </c>
    </row>
    <row r="611" hidden="1">
      <c r="A611" s="3">
        <v>1.503960366E9</v>
      </c>
      <c r="B611" s="5">
        <v>42497.375</v>
      </c>
      <c r="C611" s="21">
        <v>42497.375</v>
      </c>
      <c r="D611" s="3">
        <v>59.0</v>
      </c>
    </row>
    <row r="612" hidden="1">
      <c r="A612" s="3">
        <v>1.503960366E9</v>
      </c>
      <c r="B612" s="5">
        <v>42497.416666666664</v>
      </c>
      <c r="C612" s="21">
        <v>42497.416666666664</v>
      </c>
      <c r="D612" s="3">
        <v>133.0</v>
      </c>
    </row>
    <row r="613" hidden="1">
      <c r="A613" s="3">
        <v>1.503960366E9</v>
      </c>
      <c r="B613" s="5">
        <v>42497.458333333336</v>
      </c>
      <c r="C613" s="21">
        <v>42497.458333333336</v>
      </c>
      <c r="D613" s="3">
        <v>164.0</v>
      </c>
    </row>
    <row r="614" hidden="1">
      <c r="A614" s="3">
        <v>1.503960366E9</v>
      </c>
      <c r="B614" s="5">
        <v>42497.5</v>
      </c>
      <c r="C614" s="21">
        <v>42497.5</v>
      </c>
      <c r="D614" s="3">
        <v>62.0</v>
      </c>
    </row>
    <row r="615" hidden="1">
      <c r="A615" s="3">
        <v>1.503960366E9</v>
      </c>
      <c r="B615" s="5">
        <v>42497.541666666664</v>
      </c>
      <c r="C615" s="21">
        <v>42497.541666666664</v>
      </c>
      <c r="D615" s="3">
        <v>55.0</v>
      </c>
    </row>
    <row r="616" hidden="1">
      <c r="A616" s="3">
        <v>1.503960366E9</v>
      </c>
      <c r="B616" s="5">
        <v>42497.583333333336</v>
      </c>
      <c r="C616" s="21">
        <v>42497.583333333336</v>
      </c>
      <c r="D616" s="3">
        <v>64.0</v>
      </c>
    </row>
    <row r="617" hidden="1">
      <c r="A617" s="3">
        <v>1.503960366E9</v>
      </c>
      <c r="B617" s="5">
        <v>42497.625</v>
      </c>
      <c r="C617" s="21">
        <v>42497.625</v>
      </c>
      <c r="D617" s="3">
        <v>65.0</v>
      </c>
    </row>
    <row r="618" hidden="1">
      <c r="A618" s="3">
        <v>1.503960366E9</v>
      </c>
      <c r="B618" s="5">
        <v>42497.666666666664</v>
      </c>
      <c r="C618" s="21">
        <v>42497.666666666664</v>
      </c>
      <c r="D618" s="3">
        <v>68.0</v>
      </c>
    </row>
    <row r="619" hidden="1">
      <c r="A619" s="3">
        <v>1.503960366E9</v>
      </c>
      <c r="B619" s="5">
        <v>42497.708333333336</v>
      </c>
      <c r="C619" s="21">
        <v>42497.708333333336</v>
      </c>
      <c r="D619" s="3">
        <v>64.0</v>
      </c>
    </row>
    <row r="620" hidden="1">
      <c r="A620" s="3">
        <v>1.503960366E9</v>
      </c>
      <c r="B620" s="5">
        <v>42497.75</v>
      </c>
      <c r="C620" s="21">
        <v>42497.75</v>
      </c>
      <c r="D620" s="3">
        <v>71.0</v>
      </c>
    </row>
    <row r="621" hidden="1">
      <c r="A621" s="3">
        <v>1.503960366E9</v>
      </c>
      <c r="B621" s="5">
        <v>42497.791666666664</v>
      </c>
      <c r="C621" s="21">
        <v>42497.791666666664</v>
      </c>
      <c r="D621" s="3">
        <v>91.0</v>
      </c>
    </row>
    <row r="622" hidden="1">
      <c r="A622" s="3">
        <v>1.503960366E9</v>
      </c>
      <c r="B622" s="5">
        <v>42497.833333333336</v>
      </c>
      <c r="C622" s="21">
        <v>42497.833333333336</v>
      </c>
      <c r="D622" s="3">
        <v>59.0</v>
      </c>
    </row>
    <row r="623" hidden="1">
      <c r="A623" s="3">
        <v>1.503960366E9</v>
      </c>
      <c r="B623" s="5">
        <v>42497.875</v>
      </c>
      <c r="C623" s="21">
        <v>42497.875</v>
      </c>
      <c r="D623" s="3">
        <v>140.0</v>
      </c>
    </row>
    <row r="624" hidden="1">
      <c r="A624" s="3">
        <v>1.503960366E9</v>
      </c>
      <c r="B624" s="5">
        <v>42497.916666666664</v>
      </c>
      <c r="C624" s="21">
        <v>42497.916666666664</v>
      </c>
      <c r="D624" s="3">
        <v>209.0</v>
      </c>
    </row>
    <row r="625" hidden="1">
      <c r="A625" s="3">
        <v>1.503960366E9</v>
      </c>
      <c r="B625" s="5">
        <v>42497.958333333336</v>
      </c>
      <c r="C625" s="21">
        <v>42497.958333333336</v>
      </c>
      <c r="D625" s="3">
        <v>55.0</v>
      </c>
    </row>
    <row r="626" hidden="1">
      <c r="A626" s="3">
        <v>1.503960366E9</v>
      </c>
      <c r="B626" s="5">
        <v>42498.0</v>
      </c>
      <c r="C626" s="21">
        <v>42498.0</v>
      </c>
      <c r="D626" s="3">
        <v>62.0</v>
      </c>
    </row>
    <row r="627" hidden="1">
      <c r="A627" s="3">
        <v>1.503960366E9</v>
      </c>
      <c r="B627" s="5">
        <v>42498.041666666664</v>
      </c>
      <c r="C627" s="21">
        <v>42498.041666666664</v>
      </c>
      <c r="D627" s="3">
        <v>48.0</v>
      </c>
    </row>
    <row r="628" hidden="1">
      <c r="A628" s="3">
        <v>1.503960366E9</v>
      </c>
      <c r="B628" s="5">
        <v>42498.083333333336</v>
      </c>
      <c r="C628" s="21">
        <v>42498.083333333336</v>
      </c>
      <c r="D628" s="3">
        <v>47.0</v>
      </c>
    </row>
    <row r="629" hidden="1">
      <c r="A629" s="3">
        <v>1.503960366E9</v>
      </c>
      <c r="B629" s="5">
        <v>42498.125</v>
      </c>
      <c r="C629" s="21">
        <v>42498.125</v>
      </c>
      <c r="D629" s="3">
        <v>47.0</v>
      </c>
    </row>
    <row r="630" hidden="1">
      <c r="A630" s="3">
        <v>1.503960366E9</v>
      </c>
      <c r="B630" s="5">
        <v>42498.166666666664</v>
      </c>
      <c r="C630" s="21">
        <v>42498.166666666664</v>
      </c>
      <c r="D630" s="3">
        <v>48.0</v>
      </c>
    </row>
    <row r="631" hidden="1">
      <c r="A631" s="3">
        <v>1.503960366E9</v>
      </c>
      <c r="B631" s="5">
        <v>42498.208333333336</v>
      </c>
      <c r="C631" s="21">
        <v>42498.208333333336</v>
      </c>
      <c r="D631" s="3">
        <v>47.0</v>
      </c>
    </row>
    <row r="632" hidden="1">
      <c r="A632" s="3">
        <v>1.503960366E9</v>
      </c>
      <c r="B632" s="5">
        <v>42498.25</v>
      </c>
      <c r="C632" s="21">
        <v>42498.25</v>
      </c>
      <c r="D632" s="3">
        <v>48.0</v>
      </c>
    </row>
    <row r="633" hidden="1">
      <c r="A633" s="3">
        <v>1.503960366E9</v>
      </c>
      <c r="B633" s="5">
        <v>42498.291666666664</v>
      </c>
      <c r="C633" s="21">
        <v>42498.291666666664</v>
      </c>
      <c r="D633" s="3">
        <v>47.0</v>
      </c>
    </row>
    <row r="634" hidden="1">
      <c r="A634" s="3">
        <v>1.503960366E9</v>
      </c>
      <c r="B634" s="5">
        <v>42498.333333333336</v>
      </c>
      <c r="C634" s="21">
        <v>42498.333333333336</v>
      </c>
      <c r="D634" s="3">
        <v>47.0</v>
      </c>
    </row>
    <row r="635" hidden="1">
      <c r="A635" s="3">
        <v>1.503960366E9</v>
      </c>
      <c r="B635" s="5">
        <v>42498.375</v>
      </c>
      <c r="C635" s="21">
        <v>42498.375</v>
      </c>
      <c r="D635" s="3">
        <v>47.0</v>
      </c>
    </row>
    <row r="636" hidden="1">
      <c r="A636" s="3">
        <v>1.503960366E9</v>
      </c>
      <c r="B636" s="5">
        <v>42498.416666666664</v>
      </c>
      <c r="C636" s="21">
        <v>42498.416666666664</v>
      </c>
      <c r="D636" s="3">
        <v>47.0</v>
      </c>
    </row>
    <row r="637" hidden="1">
      <c r="A637" s="3">
        <v>1.503960366E9</v>
      </c>
      <c r="B637" s="5">
        <v>42498.458333333336</v>
      </c>
      <c r="C637" s="21">
        <v>42498.458333333336</v>
      </c>
      <c r="D637" s="3">
        <v>47.0</v>
      </c>
    </row>
    <row r="638" hidden="1">
      <c r="A638" s="3">
        <v>1.503960366E9</v>
      </c>
      <c r="B638" s="5">
        <v>42498.5</v>
      </c>
      <c r="C638" s="21">
        <v>42498.5</v>
      </c>
      <c r="D638" s="3">
        <v>85.0</v>
      </c>
    </row>
    <row r="639" hidden="1">
      <c r="A639" s="3">
        <v>1.503960366E9</v>
      </c>
      <c r="B639" s="5">
        <v>42498.541666666664</v>
      </c>
      <c r="C639" s="21">
        <v>42498.541666666664</v>
      </c>
      <c r="D639" s="3">
        <v>65.0</v>
      </c>
    </row>
    <row r="640" hidden="1">
      <c r="A640" s="3">
        <v>1.503960366E9</v>
      </c>
      <c r="B640" s="5">
        <v>42498.583333333336</v>
      </c>
      <c r="C640" s="21">
        <v>42498.583333333336</v>
      </c>
      <c r="D640" s="3">
        <v>98.0</v>
      </c>
    </row>
    <row r="641" hidden="1">
      <c r="A641" s="3">
        <v>1.503960366E9</v>
      </c>
      <c r="B641" s="5">
        <v>42498.625</v>
      </c>
      <c r="C641" s="21">
        <v>42498.625</v>
      </c>
      <c r="D641" s="3">
        <v>68.0</v>
      </c>
    </row>
    <row r="642" hidden="1">
      <c r="A642" s="3">
        <v>1.503960366E9</v>
      </c>
      <c r="B642" s="5">
        <v>42498.666666666664</v>
      </c>
      <c r="C642" s="21">
        <v>42498.666666666664</v>
      </c>
      <c r="D642" s="3">
        <v>58.0</v>
      </c>
    </row>
    <row r="643" hidden="1">
      <c r="A643" s="3">
        <v>1.503960366E9</v>
      </c>
      <c r="B643" s="5">
        <v>42498.708333333336</v>
      </c>
      <c r="C643" s="21">
        <v>42498.708333333336</v>
      </c>
      <c r="D643" s="3">
        <v>69.0</v>
      </c>
    </row>
    <row r="644" hidden="1">
      <c r="A644" s="3">
        <v>1.503960366E9</v>
      </c>
      <c r="B644" s="5">
        <v>42498.75</v>
      </c>
      <c r="C644" s="21">
        <v>42498.75</v>
      </c>
      <c r="D644" s="3">
        <v>261.0</v>
      </c>
    </row>
    <row r="645" hidden="1">
      <c r="A645" s="3">
        <v>1.503960366E9</v>
      </c>
      <c r="B645" s="5">
        <v>42498.791666666664</v>
      </c>
      <c r="C645" s="21">
        <v>42498.791666666664</v>
      </c>
      <c r="D645" s="3">
        <v>107.0</v>
      </c>
    </row>
    <row r="646" hidden="1">
      <c r="A646" s="3">
        <v>1.503960366E9</v>
      </c>
      <c r="B646" s="5">
        <v>42498.833333333336</v>
      </c>
      <c r="C646" s="21">
        <v>42498.833333333336</v>
      </c>
      <c r="D646" s="3">
        <v>88.0</v>
      </c>
    </row>
    <row r="647" hidden="1">
      <c r="A647" s="3">
        <v>1.503960366E9</v>
      </c>
      <c r="B647" s="5">
        <v>42498.875</v>
      </c>
      <c r="C647" s="21">
        <v>42498.875</v>
      </c>
      <c r="D647" s="3">
        <v>101.0</v>
      </c>
    </row>
    <row r="648" hidden="1">
      <c r="A648" s="3">
        <v>1.503960366E9</v>
      </c>
      <c r="B648" s="5">
        <v>42498.916666666664</v>
      </c>
      <c r="C648" s="21">
        <v>42498.916666666664</v>
      </c>
      <c r="D648" s="3">
        <v>92.0</v>
      </c>
    </row>
    <row r="649" hidden="1">
      <c r="A649" s="3">
        <v>1.503960366E9</v>
      </c>
      <c r="B649" s="5">
        <v>42498.958333333336</v>
      </c>
      <c r="C649" s="21">
        <v>42498.958333333336</v>
      </c>
      <c r="D649" s="3">
        <v>66.0</v>
      </c>
    </row>
    <row r="650" hidden="1">
      <c r="A650" s="3">
        <v>1.503960366E9</v>
      </c>
      <c r="B650" s="5">
        <v>42499.0</v>
      </c>
      <c r="C650" s="21">
        <v>42499.0</v>
      </c>
      <c r="D650" s="3">
        <v>60.0</v>
      </c>
    </row>
    <row r="651" hidden="1">
      <c r="A651" s="3">
        <v>1.503960366E9</v>
      </c>
      <c r="B651" s="5">
        <v>42499.041666666664</v>
      </c>
      <c r="C651" s="21">
        <v>42499.041666666664</v>
      </c>
      <c r="D651" s="3">
        <v>47.0</v>
      </c>
    </row>
    <row r="652" hidden="1">
      <c r="A652" s="3">
        <v>1.503960366E9</v>
      </c>
      <c r="B652" s="5">
        <v>42499.083333333336</v>
      </c>
      <c r="C652" s="21">
        <v>42499.083333333336</v>
      </c>
      <c r="D652" s="3">
        <v>47.0</v>
      </c>
    </row>
    <row r="653" hidden="1">
      <c r="A653" s="3">
        <v>1.503960366E9</v>
      </c>
      <c r="B653" s="5">
        <v>42499.125</v>
      </c>
      <c r="C653" s="21">
        <v>42499.125</v>
      </c>
      <c r="D653" s="3">
        <v>47.0</v>
      </c>
    </row>
    <row r="654" hidden="1">
      <c r="A654" s="3">
        <v>1.503960366E9</v>
      </c>
      <c r="B654" s="5">
        <v>42499.166666666664</v>
      </c>
      <c r="C654" s="21">
        <v>42499.166666666664</v>
      </c>
      <c r="D654" s="3">
        <v>47.0</v>
      </c>
    </row>
    <row r="655" hidden="1">
      <c r="A655" s="3">
        <v>1.503960366E9</v>
      </c>
      <c r="B655" s="5">
        <v>42499.208333333336</v>
      </c>
      <c r="C655" s="21">
        <v>42499.208333333336</v>
      </c>
      <c r="D655" s="3">
        <v>49.0</v>
      </c>
    </row>
    <row r="656" hidden="1">
      <c r="A656" s="3">
        <v>1.503960366E9</v>
      </c>
      <c r="B656" s="5">
        <v>42499.25</v>
      </c>
      <c r="C656" s="21">
        <v>42499.25</v>
      </c>
      <c r="D656" s="3">
        <v>81.0</v>
      </c>
    </row>
    <row r="657" hidden="1">
      <c r="A657" s="3">
        <v>1.503960366E9</v>
      </c>
      <c r="B657" s="5">
        <v>42499.291666666664</v>
      </c>
      <c r="C657" s="21">
        <v>42499.291666666664</v>
      </c>
      <c r="D657" s="3">
        <v>63.0</v>
      </c>
    </row>
    <row r="658" hidden="1">
      <c r="A658" s="3">
        <v>1.503960366E9</v>
      </c>
      <c r="B658" s="5">
        <v>42499.333333333336</v>
      </c>
      <c r="C658" s="21">
        <v>42499.333333333336</v>
      </c>
      <c r="D658" s="3">
        <v>58.0</v>
      </c>
    </row>
    <row r="659" hidden="1">
      <c r="A659" s="3">
        <v>1.503960366E9</v>
      </c>
      <c r="B659" s="5">
        <v>42499.375</v>
      </c>
      <c r="C659" s="21">
        <v>42499.375</v>
      </c>
      <c r="D659" s="3">
        <v>58.0</v>
      </c>
    </row>
    <row r="660" hidden="1">
      <c r="A660" s="3">
        <v>1.503960366E9</v>
      </c>
      <c r="B660" s="5">
        <v>42499.416666666664</v>
      </c>
      <c r="C660" s="21">
        <v>42499.416666666664</v>
      </c>
      <c r="D660" s="3">
        <v>69.0</v>
      </c>
    </row>
    <row r="661" hidden="1">
      <c r="A661" s="3">
        <v>1.503960366E9</v>
      </c>
      <c r="B661" s="5">
        <v>42499.458333333336</v>
      </c>
      <c r="C661" s="21">
        <v>42499.458333333336</v>
      </c>
      <c r="D661" s="3">
        <v>74.0</v>
      </c>
    </row>
    <row r="662" hidden="1">
      <c r="A662" s="3">
        <v>1.503960366E9</v>
      </c>
      <c r="B662" s="5">
        <v>42499.5</v>
      </c>
      <c r="C662" s="21">
        <v>42499.5</v>
      </c>
      <c r="D662" s="3">
        <v>79.0</v>
      </c>
    </row>
    <row r="663" hidden="1">
      <c r="A663" s="3">
        <v>1.503960366E9</v>
      </c>
      <c r="B663" s="5">
        <v>42499.541666666664</v>
      </c>
      <c r="C663" s="21">
        <v>42499.541666666664</v>
      </c>
      <c r="D663" s="3">
        <v>52.0</v>
      </c>
    </row>
    <row r="664" hidden="1">
      <c r="A664" s="3">
        <v>1.503960366E9</v>
      </c>
      <c r="B664" s="5">
        <v>42499.583333333336</v>
      </c>
      <c r="C664" s="21">
        <v>42499.583333333336</v>
      </c>
      <c r="D664" s="3">
        <v>51.0</v>
      </c>
    </row>
    <row r="665" hidden="1">
      <c r="A665" s="3">
        <v>1.503960366E9</v>
      </c>
      <c r="B665" s="5">
        <v>42499.625</v>
      </c>
      <c r="C665" s="21">
        <v>42499.625</v>
      </c>
      <c r="D665" s="3">
        <v>53.0</v>
      </c>
    </row>
    <row r="666" hidden="1">
      <c r="A666" s="3">
        <v>1.503960366E9</v>
      </c>
      <c r="B666" s="5">
        <v>42499.666666666664</v>
      </c>
      <c r="C666" s="21">
        <v>42499.666666666664</v>
      </c>
      <c r="D666" s="3">
        <v>176.0</v>
      </c>
    </row>
    <row r="667" hidden="1">
      <c r="A667" s="3">
        <v>1.503960366E9</v>
      </c>
      <c r="B667" s="5">
        <v>42499.708333333336</v>
      </c>
      <c r="C667" s="21">
        <v>42499.708333333336</v>
      </c>
      <c r="D667" s="3">
        <v>125.0</v>
      </c>
    </row>
    <row r="668" hidden="1">
      <c r="A668" s="3">
        <v>1.503960366E9</v>
      </c>
      <c r="B668" s="5">
        <v>42499.75</v>
      </c>
      <c r="C668" s="21">
        <v>42499.75</v>
      </c>
      <c r="D668" s="3">
        <v>90.0</v>
      </c>
    </row>
    <row r="669" hidden="1">
      <c r="A669" s="3">
        <v>1.503960366E9</v>
      </c>
      <c r="B669" s="5">
        <v>42499.791666666664</v>
      </c>
      <c r="C669" s="21">
        <v>42499.791666666664</v>
      </c>
      <c r="D669" s="3">
        <v>115.0</v>
      </c>
    </row>
    <row r="670" hidden="1">
      <c r="A670" s="3">
        <v>1.503960366E9</v>
      </c>
      <c r="B670" s="5">
        <v>42499.833333333336</v>
      </c>
      <c r="C670" s="21">
        <v>42499.833333333336</v>
      </c>
      <c r="D670" s="3">
        <v>117.0</v>
      </c>
    </row>
    <row r="671" hidden="1">
      <c r="A671" s="3">
        <v>1.503960366E9</v>
      </c>
      <c r="B671" s="5">
        <v>42499.875</v>
      </c>
      <c r="C671" s="21">
        <v>42499.875</v>
      </c>
      <c r="D671" s="3">
        <v>168.0</v>
      </c>
    </row>
    <row r="672" hidden="1">
      <c r="A672" s="3">
        <v>1.503960366E9</v>
      </c>
      <c r="B672" s="5">
        <v>42499.916666666664</v>
      </c>
      <c r="C672" s="21">
        <v>42499.916666666664</v>
      </c>
      <c r="D672" s="3">
        <v>47.0</v>
      </c>
    </row>
    <row r="673" hidden="1">
      <c r="A673" s="3">
        <v>1.503960366E9</v>
      </c>
      <c r="B673" s="5">
        <v>42499.958333333336</v>
      </c>
      <c r="C673" s="21">
        <v>42499.958333333336</v>
      </c>
      <c r="D673" s="3">
        <v>47.0</v>
      </c>
    </row>
    <row r="674" hidden="1">
      <c r="A674" s="3">
        <v>1.503960366E9</v>
      </c>
      <c r="B674" s="5">
        <v>42500.0</v>
      </c>
      <c r="C674" s="21">
        <v>42500.0</v>
      </c>
      <c r="D674" s="3">
        <v>47.0</v>
      </c>
    </row>
    <row r="675" hidden="1">
      <c r="A675" s="3">
        <v>1.503960366E9</v>
      </c>
      <c r="B675" s="5">
        <v>42500.041666666664</v>
      </c>
      <c r="C675" s="21">
        <v>42500.041666666664</v>
      </c>
      <c r="D675" s="3">
        <v>58.0</v>
      </c>
    </row>
    <row r="676" hidden="1">
      <c r="A676" s="3">
        <v>1.503960366E9</v>
      </c>
      <c r="B676" s="5">
        <v>42500.083333333336</v>
      </c>
      <c r="C676" s="21">
        <v>42500.083333333336</v>
      </c>
      <c r="D676" s="3">
        <v>47.0</v>
      </c>
    </row>
    <row r="677" hidden="1">
      <c r="A677" s="3">
        <v>1.503960366E9</v>
      </c>
      <c r="B677" s="5">
        <v>42500.125</v>
      </c>
      <c r="C677" s="21">
        <v>42500.125</v>
      </c>
      <c r="D677" s="3">
        <v>47.0</v>
      </c>
    </row>
    <row r="678" hidden="1">
      <c r="A678" s="3">
        <v>1.503960366E9</v>
      </c>
      <c r="B678" s="5">
        <v>42500.166666666664</v>
      </c>
      <c r="C678" s="21">
        <v>42500.166666666664</v>
      </c>
      <c r="D678" s="3">
        <v>47.0</v>
      </c>
    </row>
    <row r="679" hidden="1">
      <c r="A679" s="3">
        <v>1.503960366E9</v>
      </c>
      <c r="B679" s="5">
        <v>42500.208333333336</v>
      </c>
      <c r="C679" s="21">
        <v>42500.208333333336</v>
      </c>
      <c r="D679" s="3">
        <v>47.0</v>
      </c>
    </row>
    <row r="680" hidden="1">
      <c r="A680" s="3">
        <v>1.503960366E9</v>
      </c>
      <c r="B680" s="5">
        <v>42500.25</v>
      </c>
      <c r="C680" s="21">
        <v>42500.25</v>
      </c>
      <c r="D680" s="3">
        <v>47.0</v>
      </c>
    </row>
    <row r="681" hidden="1">
      <c r="A681" s="3">
        <v>1.503960366E9</v>
      </c>
      <c r="B681" s="5">
        <v>42500.291666666664</v>
      </c>
      <c r="C681" s="21">
        <v>42500.291666666664</v>
      </c>
      <c r="D681" s="3">
        <v>53.0</v>
      </c>
    </row>
    <row r="682" hidden="1">
      <c r="A682" s="3">
        <v>1.503960366E9</v>
      </c>
      <c r="B682" s="5">
        <v>42500.333333333336</v>
      </c>
      <c r="C682" s="21">
        <v>42500.333333333336</v>
      </c>
      <c r="D682" s="3">
        <v>67.0</v>
      </c>
    </row>
    <row r="683" hidden="1">
      <c r="A683" s="3">
        <v>1.503960366E9</v>
      </c>
      <c r="B683" s="5">
        <v>42500.375</v>
      </c>
      <c r="C683" s="21">
        <v>42500.375</v>
      </c>
      <c r="D683" s="3">
        <v>118.0</v>
      </c>
    </row>
    <row r="684" hidden="1">
      <c r="A684" s="3">
        <v>1.503960366E9</v>
      </c>
      <c r="B684" s="5">
        <v>42500.416666666664</v>
      </c>
      <c r="C684" s="21">
        <v>42500.416666666664</v>
      </c>
      <c r="D684" s="3">
        <v>76.0</v>
      </c>
    </row>
    <row r="685" hidden="1">
      <c r="A685" s="3">
        <v>1.503960366E9</v>
      </c>
      <c r="B685" s="5">
        <v>42500.458333333336</v>
      </c>
      <c r="C685" s="21">
        <v>42500.458333333336</v>
      </c>
      <c r="D685" s="3">
        <v>102.0</v>
      </c>
    </row>
    <row r="686" hidden="1">
      <c r="A686" s="3">
        <v>1.503960366E9</v>
      </c>
      <c r="B686" s="5">
        <v>42500.5</v>
      </c>
      <c r="C686" s="21">
        <v>42500.5</v>
      </c>
      <c r="D686" s="3">
        <v>63.0</v>
      </c>
    </row>
    <row r="687" hidden="1">
      <c r="A687" s="3">
        <v>1.503960366E9</v>
      </c>
      <c r="B687" s="5">
        <v>42500.541666666664</v>
      </c>
      <c r="C687" s="21">
        <v>42500.541666666664</v>
      </c>
      <c r="D687" s="3">
        <v>73.0</v>
      </c>
    </row>
    <row r="688" hidden="1">
      <c r="A688" s="3">
        <v>1.503960366E9</v>
      </c>
      <c r="B688" s="5">
        <v>42500.583333333336</v>
      </c>
      <c r="C688" s="21">
        <v>42500.583333333336</v>
      </c>
      <c r="D688" s="3">
        <v>66.0</v>
      </c>
    </row>
    <row r="689" hidden="1">
      <c r="A689" s="3">
        <v>1.503960366E9</v>
      </c>
      <c r="B689" s="5">
        <v>42500.625</v>
      </c>
      <c r="C689" s="21">
        <v>42500.625</v>
      </c>
      <c r="D689" s="3">
        <v>101.0</v>
      </c>
    </row>
    <row r="690" hidden="1">
      <c r="A690" s="3">
        <v>1.503960366E9</v>
      </c>
      <c r="B690" s="5">
        <v>42500.666666666664</v>
      </c>
      <c r="C690" s="21">
        <v>42500.666666666664</v>
      </c>
      <c r="D690" s="3">
        <v>83.0</v>
      </c>
    </row>
    <row r="691" hidden="1">
      <c r="A691" s="3">
        <v>1.503960366E9</v>
      </c>
      <c r="B691" s="5">
        <v>42500.708333333336</v>
      </c>
      <c r="C691" s="21">
        <v>42500.708333333336</v>
      </c>
      <c r="D691" s="3">
        <v>88.0</v>
      </c>
    </row>
    <row r="692" hidden="1">
      <c r="A692" s="3">
        <v>1.503960366E9</v>
      </c>
      <c r="B692" s="5">
        <v>42500.75</v>
      </c>
      <c r="C692" s="21">
        <v>42500.75</v>
      </c>
      <c r="D692" s="3">
        <v>160.0</v>
      </c>
    </row>
    <row r="693" hidden="1">
      <c r="A693" s="3">
        <v>1.503960366E9</v>
      </c>
      <c r="B693" s="5">
        <v>42500.791666666664</v>
      </c>
      <c r="C693" s="21">
        <v>42500.791666666664</v>
      </c>
      <c r="D693" s="3">
        <v>127.0</v>
      </c>
    </row>
    <row r="694" hidden="1">
      <c r="A694" s="3">
        <v>1.503960366E9</v>
      </c>
      <c r="B694" s="5">
        <v>42500.833333333336</v>
      </c>
      <c r="C694" s="21">
        <v>42500.833333333336</v>
      </c>
      <c r="D694" s="3">
        <v>164.0</v>
      </c>
    </row>
    <row r="695" hidden="1">
      <c r="A695" s="3">
        <v>1.503960366E9</v>
      </c>
      <c r="B695" s="5">
        <v>42500.875</v>
      </c>
      <c r="C695" s="21">
        <v>42500.875</v>
      </c>
      <c r="D695" s="3">
        <v>77.0</v>
      </c>
    </row>
    <row r="696" hidden="1">
      <c r="A696" s="3">
        <v>1.503960366E9</v>
      </c>
      <c r="B696" s="5">
        <v>42500.916666666664</v>
      </c>
      <c r="C696" s="21">
        <v>42500.916666666664</v>
      </c>
      <c r="D696" s="3">
        <v>50.0</v>
      </c>
    </row>
    <row r="697" hidden="1">
      <c r="A697" s="3">
        <v>1.503960366E9</v>
      </c>
      <c r="B697" s="5">
        <v>42500.958333333336</v>
      </c>
      <c r="C697" s="21">
        <v>42500.958333333336</v>
      </c>
      <c r="D697" s="3">
        <v>53.0</v>
      </c>
    </row>
    <row r="698" hidden="1">
      <c r="A698" s="3">
        <v>1.503960366E9</v>
      </c>
      <c r="B698" s="5">
        <v>42501.0</v>
      </c>
      <c r="C698" s="21">
        <v>42501.0</v>
      </c>
      <c r="D698" s="3">
        <v>72.0</v>
      </c>
    </row>
    <row r="699" hidden="1">
      <c r="A699" s="3">
        <v>1.503960366E9</v>
      </c>
      <c r="B699" s="5">
        <v>42501.041666666664</v>
      </c>
      <c r="C699" s="21">
        <v>42501.041666666664</v>
      </c>
      <c r="D699" s="3">
        <v>54.0</v>
      </c>
    </row>
    <row r="700" hidden="1">
      <c r="A700" s="3">
        <v>1.503960366E9</v>
      </c>
      <c r="B700" s="5">
        <v>42501.083333333336</v>
      </c>
      <c r="C700" s="21">
        <v>42501.083333333336</v>
      </c>
      <c r="D700" s="3">
        <v>54.0</v>
      </c>
    </row>
    <row r="701" hidden="1">
      <c r="A701" s="3">
        <v>1.503960366E9</v>
      </c>
      <c r="B701" s="5">
        <v>42501.125</v>
      </c>
      <c r="C701" s="21">
        <v>42501.125</v>
      </c>
      <c r="D701" s="3">
        <v>49.0</v>
      </c>
    </row>
    <row r="702" hidden="1">
      <c r="A702" s="3">
        <v>1.503960366E9</v>
      </c>
      <c r="B702" s="5">
        <v>42501.166666666664</v>
      </c>
      <c r="C702" s="21">
        <v>42501.166666666664</v>
      </c>
      <c r="D702" s="3">
        <v>47.0</v>
      </c>
    </row>
    <row r="703" hidden="1">
      <c r="A703" s="3">
        <v>1.503960366E9</v>
      </c>
      <c r="B703" s="5">
        <v>42501.208333333336</v>
      </c>
      <c r="C703" s="21">
        <v>42501.208333333336</v>
      </c>
      <c r="D703" s="3">
        <v>47.0</v>
      </c>
    </row>
    <row r="704" hidden="1">
      <c r="A704" s="3">
        <v>1.503960366E9</v>
      </c>
      <c r="B704" s="5">
        <v>42501.25</v>
      </c>
      <c r="C704" s="21">
        <v>42501.25</v>
      </c>
      <c r="D704" s="3">
        <v>47.0</v>
      </c>
    </row>
    <row r="705" hidden="1">
      <c r="A705" s="3">
        <v>1.503960366E9</v>
      </c>
      <c r="B705" s="5">
        <v>42501.291666666664</v>
      </c>
      <c r="C705" s="21">
        <v>42501.291666666664</v>
      </c>
      <c r="D705" s="3">
        <v>53.0</v>
      </c>
    </row>
    <row r="706" hidden="1">
      <c r="A706" s="3">
        <v>1.503960366E9</v>
      </c>
      <c r="B706" s="5">
        <v>42501.333333333336</v>
      </c>
      <c r="C706" s="21">
        <v>42501.333333333336</v>
      </c>
      <c r="D706" s="3">
        <v>78.0</v>
      </c>
    </row>
    <row r="707" hidden="1">
      <c r="A707" s="3">
        <v>1.503960366E9</v>
      </c>
      <c r="B707" s="5">
        <v>42501.375</v>
      </c>
      <c r="C707" s="21">
        <v>42501.375</v>
      </c>
      <c r="D707" s="3">
        <v>144.0</v>
      </c>
    </row>
    <row r="708" hidden="1">
      <c r="A708" s="3">
        <v>1.503960366E9</v>
      </c>
      <c r="B708" s="5">
        <v>42501.416666666664</v>
      </c>
      <c r="C708" s="21">
        <v>42501.416666666664</v>
      </c>
      <c r="D708" s="3">
        <v>89.0</v>
      </c>
    </row>
    <row r="709" hidden="1">
      <c r="A709" s="3">
        <v>1.503960366E9</v>
      </c>
      <c r="B709" s="5">
        <v>42501.458333333336</v>
      </c>
      <c r="C709" s="21">
        <v>42501.458333333336</v>
      </c>
      <c r="D709" s="3">
        <v>75.0</v>
      </c>
    </row>
    <row r="710" hidden="1">
      <c r="A710" s="3">
        <v>1.503960366E9</v>
      </c>
      <c r="B710" s="5">
        <v>42501.5</v>
      </c>
      <c r="C710" s="21">
        <v>42501.5</v>
      </c>
      <c r="D710" s="3">
        <v>63.0</v>
      </c>
    </row>
    <row r="711" hidden="1">
      <c r="A711" s="3">
        <v>1.503960366E9</v>
      </c>
      <c r="B711" s="5">
        <v>42501.541666666664</v>
      </c>
      <c r="C711" s="21">
        <v>42501.541666666664</v>
      </c>
      <c r="D711" s="3">
        <v>101.0</v>
      </c>
    </row>
    <row r="712" hidden="1">
      <c r="A712" s="3">
        <v>1.503960366E9</v>
      </c>
      <c r="B712" s="5">
        <v>42501.583333333336</v>
      </c>
      <c r="C712" s="21">
        <v>42501.583333333336</v>
      </c>
      <c r="D712" s="3">
        <v>130.0</v>
      </c>
    </row>
    <row r="713" hidden="1">
      <c r="A713" s="3">
        <v>1.503960366E9</v>
      </c>
      <c r="B713" s="5">
        <v>42501.625</v>
      </c>
      <c r="C713" s="21">
        <v>42501.625</v>
      </c>
      <c r="D713" s="3">
        <v>72.0</v>
      </c>
    </row>
    <row r="714" hidden="1">
      <c r="A714" s="3">
        <v>1.503960366E9</v>
      </c>
      <c r="B714" s="5">
        <v>42501.666666666664</v>
      </c>
      <c r="C714" s="21">
        <v>42501.666666666664</v>
      </c>
      <c r="D714" s="3">
        <v>70.0</v>
      </c>
    </row>
    <row r="715" hidden="1">
      <c r="A715" s="3">
        <v>1.503960366E9</v>
      </c>
      <c r="B715" s="5">
        <v>42501.708333333336</v>
      </c>
      <c r="C715" s="21">
        <v>42501.708333333336</v>
      </c>
      <c r="D715" s="3">
        <v>67.0</v>
      </c>
    </row>
    <row r="716" hidden="1">
      <c r="A716" s="3">
        <v>1.503960366E9</v>
      </c>
      <c r="B716" s="5">
        <v>42501.75</v>
      </c>
      <c r="C716" s="21">
        <v>42501.75</v>
      </c>
      <c r="D716" s="3">
        <v>208.0</v>
      </c>
    </row>
    <row r="717" hidden="1">
      <c r="A717" s="3">
        <v>1.503960366E9</v>
      </c>
      <c r="B717" s="5">
        <v>42501.791666666664</v>
      </c>
      <c r="C717" s="21">
        <v>42501.791666666664</v>
      </c>
      <c r="D717" s="3">
        <v>90.0</v>
      </c>
    </row>
    <row r="718" hidden="1">
      <c r="A718" s="3">
        <v>1.503960366E9</v>
      </c>
      <c r="B718" s="5">
        <v>42501.833333333336</v>
      </c>
      <c r="C718" s="21">
        <v>42501.833333333336</v>
      </c>
      <c r="D718" s="3">
        <v>114.0</v>
      </c>
    </row>
    <row r="719">
      <c r="A719" s="3">
        <v>1.624580081E9</v>
      </c>
      <c r="B719" s="21">
        <v>42472.0</v>
      </c>
      <c r="C719" s="22"/>
      <c r="D719" s="3">
        <v>55.0</v>
      </c>
    </row>
    <row r="720">
      <c r="A720" s="3">
        <v>1.624580081E9</v>
      </c>
      <c r="B720" s="21">
        <v>42472.041666666664</v>
      </c>
      <c r="C720" s="22"/>
      <c r="D720" s="3">
        <v>51.0</v>
      </c>
    </row>
    <row r="721">
      <c r="A721" s="3">
        <v>1.624580081E9</v>
      </c>
      <c r="B721" s="21">
        <v>42472.083333333336</v>
      </c>
      <c r="C721" s="22"/>
      <c r="D721" s="3">
        <v>50.0</v>
      </c>
    </row>
    <row r="722">
      <c r="A722" s="3">
        <v>1.624580081E9</v>
      </c>
      <c r="B722" s="21">
        <v>42472.125</v>
      </c>
      <c r="C722" s="22"/>
      <c r="D722" s="3">
        <v>51.0</v>
      </c>
    </row>
    <row r="723">
      <c r="A723" s="3">
        <v>1.624580081E9</v>
      </c>
      <c r="B723" s="21">
        <v>42472.166666666664</v>
      </c>
      <c r="C723" s="22"/>
      <c r="D723" s="3">
        <v>50.0</v>
      </c>
    </row>
    <row r="724">
      <c r="A724" s="3">
        <v>1.624580081E9</v>
      </c>
      <c r="B724" s="21">
        <v>42472.208333333336</v>
      </c>
      <c r="C724" s="22"/>
      <c r="D724" s="3">
        <v>50.0</v>
      </c>
    </row>
    <row r="725">
      <c r="A725" s="3">
        <v>1.624580081E9</v>
      </c>
      <c r="B725" s="21">
        <v>42472.25</v>
      </c>
      <c r="C725" s="22"/>
      <c r="D725" s="3">
        <v>50.0</v>
      </c>
    </row>
    <row r="726">
      <c r="A726" s="3">
        <v>1.624580081E9</v>
      </c>
      <c r="B726" s="21">
        <v>42472.291666666664</v>
      </c>
      <c r="C726" s="22"/>
      <c r="D726" s="3">
        <v>50.0</v>
      </c>
    </row>
    <row r="727">
      <c r="A727" s="3">
        <v>1.624580081E9</v>
      </c>
      <c r="B727" s="21">
        <v>42472.333333333336</v>
      </c>
      <c r="C727" s="22"/>
      <c r="D727" s="3">
        <v>51.0</v>
      </c>
    </row>
    <row r="728">
      <c r="A728" s="3">
        <v>1.624580081E9</v>
      </c>
      <c r="B728" s="21">
        <v>42472.375</v>
      </c>
      <c r="C728" s="22"/>
      <c r="D728" s="3">
        <v>74.0</v>
      </c>
    </row>
    <row r="729">
      <c r="A729" s="3">
        <v>1.624580081E9</v>
      </c>
      <c r="B729" s="21">
        <v>42472.416666666664</v>
      </c>
      <c r="C729" s="22"/>
      <c r="D729" s="3">
        <v>141.0</v>
      </c>
    </row>
    <row r="730">
      <c r="A730" s="3">
        <v>1.624580081E9</v>
      </c>
      <c r="B730" s="21">
        <v>42472.458333333336</v>
      </c>
      <c r="C730" s="22"/>
      <c r="D730" s="3">
        <v>56.0</v>
      </c>
    </row>
    <row r="731">
      <c r="A731" s="3">
        <v>1.624580081E9</v>
      </c>
      <c r="B731" s="21">
        <v>42472.5</v>
      </c>
      <c r="C731" s="22"/>
      <c r="D731" s="3">
        <v>57.0</v>
      </c>
    </row>
    <row r="732">
      <c r="A732" s="3">
        <v>1.624580081E9</v>
      </c>
      <c r="B732" s="21">
        <v>42472.541666666664</v>
      </c>
      <c r="C732" s="22"/>
      <c r="D732" s="3">
        <v>54.0</v>
      </c>
    </row>
    <row r="733">
      <c r="A733" s="3">
        <v>1.624580081E9</v>
      </c>
      <c r="B733" s="21">
        <v>42472.583333333336</v>
      </c>
      <c r="C733" s="22"/>
      <c r="D733" s="3">
        <v>55.0</v>
      </c>
    </row>
    <row r="734">
      <c r="A734" s="3">
        <v>1.624580081E9</v>
      </c>
      <c r="B734" s="21">
        <v>42472.625</v>
      </c>
      <c r="C734" s="22"/>
      <c r="D734" s="3">
        <v>52.0</v>
      </c>
    </row>
    <row r="735">
      <c r="A735" s="3">
        <v>1.624580081E9</v>
      </c>
      <c r="B735" s="21">
        <v>42472.666666666664</v>
      </c>
      <c r="C735" s="22"/>
      <c r="D735" s="3">
        <v>54.0</v>
      </c>
    </row>
    <row r="736">
      <c r="A736" s="3">
        <v>1.624580081E9</v>
      </c>
      <c r="B736" s="21">
        <v>42472.708333333336</v>
      </c>
      <c r="C736" s="22"/>
      <c r="D736" s="3">
        <v>63.0</v>
      </c>
    </row>
    <row r="737">
      <c r="A737" s="3">
        <v>1.624580081E9</v>
      </c>
      <c r="B737" s="21">
        <v>42472.75</v>
      </c>
      <c r="C737" s="22"/>
      <c r="D737" s="3">
        <v>62.0</v>
      </c>
    </row>
    <row r="738">
      <c r="A738" s="3">
        <v>1.624580081E9</v>
      </c>
      <c r="B738" s="21">
        <v>42472.791666666664</v>
      </c>
      <c r="C738" s="22"/>
      <c r="D738" s="3">
        <v>77.0</v>
      </c>
    </row>
    <row r="739">
      <c r="A739" s="3">
        <v>1.624580081E9</v>
      </c>
      <c r="B739" s="21">
        <v>42472.833333333336</v>
      </c>
      <c r="C739" s="22"/>
      <c r="D739" s="3">
        <v>60.0</v>
      </c>
    </row>
    <row r="740">
      <c r="A740" s="3">
        <v>1.624580081E9</v>
      </c>
      <c r="B740" s="21">
        <v>42472.875</v>
      </c>
      <c r="C740" s="22"/>
      <c r="D740" s="3">
        <v>50.0</v>
      </c>
    </row>
    <row r="741">
      <c r="A741" s="3">
        <v>1.624580081E9</v>
      </c>
      <c r="B741" s="21">
        <v>42472.916666666664</v>
      </c>
      <c r="C741" s="22"/>
      <c r="D741" s="3">
        <v>50.0</v>
      </c>
    </row>
    <row r="742">
      <c r="A742" s="3">
        <v>1.624580081E9</v>
      </c>
      <c r="B742" s="21">
        <v>42472.958333333336</v>
      </c>
      <c r="C742" s="22"/>
      <c r="D742" s="3">
        <v>70.0</v>
      </c>
    </row>
    <row r="743">
      <c r="A743" s="3">
        <v>1.624580081E9</v>
      </c>
      <c r="B743" s="21">
        <v>42473.0</v>
      </c>
      <c r="C743" s="22"/>
      <c r="D743" s="3">
        <v>58.0</v>
      </c>
    </row>
    <row r="744">
      <c r="A744" s="3">
        <v>1.624580081E9</v>
      </c>
      <c r="B744" s="21">
        <v>42473.041666666664</v>
      </c>
      <c r="C744" s="22"/>
      <c r="D744" s="3">
        <v>51.0</v>
      </c>
    </row>
    <row r="745">
      <c r="A745" s="3">
        <v>1.624580081E9</v>
      </c>
      <c r="B745" s="21">
        <v>42473.083333333336</v>
      </c>
      <c r="C745" s="22"/>
      <c r="D745" s="3">
        <v>50.0</v>
      </c>
    </row>
    <row r="746">
      <c r="A746" s="3">
        <v>1.624580081E9</v>
      </c>
      <c r="B746" s="21">
        <v>42473.125</v>
      </c>
      <c r="C746" s="22"/>
      <c r="D746" s="3">
        <v>50.0</v>
      </c>
    </row>
    <row r="747">
      <c r="A747" s="3">
        <v>1.624580081E9</v>
      </c>
      <c r="B747" s="21">
        <v>42473.166666666664</v>
      </c>
      <c r="C747" s="22"/>
      <c r="D747" s="3">
        <v>50.0</v>
      </c>
    </row>
    <row r="748">
      <c r="A748" s="3">
        <v>1.624580081E9</v>
      </c>
      <c r="B748" s="21">
        <v>42473.208333333336</v>
      </c>
      <c r="C748" s="22"/>
      <c r="D748" s="3">
        <v>50.0</v>
      </c>
    </row>
    <row r="749">
      <c r="A749" s="3">
        <v>1.624580081E9</v>
      </c>
      <c r="B749" s="21">
        <v>42473.25</v>
      </c>
      <c r="C749" s="22"/>
      <c r="D749" s="3">
        <v>50.0</v>
      </c>
    </row>
    <row r="750">
      <c r="A750" s="3">
        <v>1.624580081E9</v>
      </c>
      <c r="B750" s="21">
        <v>42473.291666666664</v>
      </c>
      <c r="C750" s="22"/>
      <c r="D750" s="3">
        <v>50.0</v>
      </c>
    </row>
    <row r="751">
      <c r="A751" s="3">
        <v>1.624580081E9</v>
      </c>
      <c r="B751" s="21">
        <v>42473.333333333336</v>
      </c>
      <c r="C751" s="22"/>
      <c r="D751" s="3">
        <v>51.0</v>
      </c>
    </row>
    <row r="752">
      <c r="A752" s="3">
        <v>1.624580081E9</v>
      </c>
      <c r="B752" s="21">
        <v>42473.375</v>
      </c>
      <c r="C752" s="22"/>
      <c r="D752" s="3">
        <v>90.0</v>
      </c>
    </row>
    <row r="753">
      <c r="A753" s="3">
        <v>1.624580081E9</v>
      </c>
      <c r="B753" s="21">
        <v>42473.416666666664</v>
      </c>
      <c r="C753" s="22"/>
      <c r="D753" s="3">
        <v>112.0</v>
      </c>
    </row>
    <row r="754">
      <c r="A754" s="3">
        <v>1.624580081E9</v>
      </c>
      <c r="B754" s="21">
        <v>42473.458333333336</v>
      </c>
      <c r="C754" s="22"/>
      <c r="D754" s="3">
        <v>68.0</v>
      </c>
    </row>
    <row r="755">
      <c r="A755" s="3">
        <v>1.624580081E9</v>
      </c>
      <c r="B755" s="21">
        <v>42473.5</v>
      </c>
      <c r="C755" s="22"/>
      <c r="D755" s="3">
        <v>59.0</v>
      </c>
    </row>
    <row r="756">
      <c r="A756" s="3">
        <v>1.624580081E9</v>
      </c>
      <c r="B756" s="21">
        <v>42473.541666666664</v>
      </c>
      <c r="C756" s="22"/>
      <c r="D756" s="3">
        <v>50.0</v>
      </c>
    </row>
    <row r="757">
      <c r="A757" s="3">
        <v>1.624580081E9</v>
      </c>
      <c r="B757" s="21">
        <v>42473.583333333336</v>
      </c>
      <c r="C757" s="22"/>
      <c r="D757" s="3">
        <v>55.0</v>
      </c>
    </row>
    <row r="758">
      <c r="A758" s="3">
        <v>1.624580081E9</v>
      </c>
      <c r="B758" s="21">
        <v>42473.625</v>
      </c>
      <c r="C758" s="22"/>
      <c r="D758" s="3">
        <v>50.0</v>
      </c>
    </row>
    <row r="759">
      <c r="A759" s="3">
        <v>1.624580081E9</v>
      </c>
      <c r="B759" s="21">
        <v>42473.666666666664</v>
      </c>
      <c r="C759" s="22"/>
      <c r="D759" s="3">
        <v>59.0</v>
      </c>
    </row>
    <row r="760">
      <c r="A760" s="3">
        <v>1.624580081E9</v>
      </c>
      <c r="B760" s="21">
        <v>42473.708333333336</v>
      </c>
      <c r="C760" s="22"/>
      <c r="D760" s="3">
        <v>56.0</v>
      </c>
    </row>
    <row r="761">
      <c r="A761" s="3">
        <v>1.624580081E9</v>
      </c>
      <c r="B761" s="21">
        <v>42473.75</v>
      </c>
      <c r="C761" s="22"/>
      <c r="D761" s="3">
        <v>79.0</v>
      </c>
    </row>
    <row r="762">
      <c r="A762" s="3">
        <v>1.624580081E9</v>
      </c>
      <c r="B762" s="21">
        <v>42473.791666666664</v>
      </c>
      <c r="C762" s="22"/>
      <c r="D762" s="3">
        <v>52.0</v>
      </c>
    </row>
    <row r="763">
      <c r="A763" s="3">
        <v>1.624580081E9</v>
      </c>
      <c r="B763" s="21">
        <v>42473.833333333336</v>
      </c>
      <c r="C763" s="22"/>
      <c r="D763" s="3">
        <v>54.0</v>
      </c>
    </row>
    <row r="764">
      <c r="A764" s="3">
        <v>1.624580081E9</v>
      </c>
      <c r="B764" s="21">
        <v>42473.875</v>
      </c>
      <c r="C764" s="22"/>
      <c r="D764" s="3">
        <v>66.0</v>
      </c>
    </row>
    <row r="765">
      <c r="A765" s="3">
        <v>1.624580081E9</v>
      </c>
      <c r="B765" s="21">
        <v>42473.916666666664</v>
      </c>
      <c r="C765" s="22"/>
      <c r="D765" s="3">
        <v>50.0</v>
      </c>
    </row>
    <row r="766">
      <c r="A766" s="3">
        <v>1.624580081E9</v>
      </c>
      <c r="B766" s="21">
        <v>42473.958333333336</v>
      </c>
      <c r="C766" s="22"/>
      <c r="D766" s="3">
        <v>52.0</v>
      </c>
    </row>
    <row r="767">
      <c r="A767" s="3">
        <v>1.624580081E9</v>
      </c>
      <c r="B767" s="21">
        <v>42474.0</v>
      </c>
      <c r="C767" s="22"/>
      <c r="D767" s="3">
        <v>51.0</v>
      </c>
    </row>
    <row r="768">
      <c r="A768" s="3">
        <v>1.624580081E9</v>
      </c>
      <c r="B768" s="21">
        <v>42474.041666666664</v>
      </c>
      <c r="C768" s="22"/>
      <c r="D768" s="3">
        <v>50.0</v>
      </c>
    </row>
    <row r="769">
      <c r="A769" s="3">
        <v>1.624580081E9</v>
      </c>
      <c r="B769" s="21">
        <v>42474.083333333336</v>
      </c>
      <c r="C769" s="22"/>
      <c r="D769" s="3">
        <v>51.0</v>
      </c>
    </row>
    <row r="770">
      <c r="A770" s="3">
        <v>1.624580081E9</v>
      </c>
      <c r="B770" s="21">
        <v>42474.125</v>
      </c>
      <c r="C770" s="22"/>
      <c r="D770" s="3">
        <v>50.0</v>
      </c>
    </row>
    <row r="771">
      <c r="A771" s="3">
        <v>1.624580081E9</v>
      </c>
      <c r="B771" s="21">
        <v>42474.166666666664</v>
      </c>
      <c r="C771" s="22"/>
      <c r="D771" s="3">
        <v>50.0</v>
      </c>
    </row>
    <row r="772">
      <c r="A772" s="3">
        <v>1.624580081E9</v>
      </c>
      <c r="B772" s="21">
        <v>42474.208333333336</v>
      </c>
      <c r="C772" s="22"/>
      <c r="D772" s="3">
        <v>50.0</v>
      </c>
    </row>
    <row r="773">
      <c r="A773" s="3">
        <v>1.624580081E9</v>
      </c>
      <c r="B773" s="21">
        <v>42474.25</v>
      </c>
      <c r="C773" s="22"/>
      <c r="D773" s="3">
        <v>50.0</v>
      </c>
    </row>
    <row r="774">
      <c r="A774" s="3">
        <v>1.624580081E9</v>
      </c>
      <c r="B774" s="21">
        <v>42474.291666666664</v>
      </c>
      <c r="C774" s="22"/>
      <c r="D774" s="3">
        <v>51.0</v>
      </c>
    </row>
    <row r="775">
      <c r="A775" s="3">
        <v>1.624580081E9</v>
      </c>
      <c r="B775" s="21">
        <v>42474.333333333336</v>
      </c>
      <c r="C775" s="22"/>
      <c r="D775" s="3">
        <v>95.0</v>
      </c>
    </row>
    <row r="776">
      <c r="A776" s="3">
        <v>1.624580081E9</v>
      </c>
      <c r="B776" s="21">
        <v>42474.375</v>
      </c>
      <c r="C776" s="22"/>
      <c r="D776" s="3">
        <v>118.0</v>
      </c>
    </row>
    <row r="777">
      <c r="A777" s="3">
        <v>1.624580081E9</v>
      </c>
      <c r="B777" s="21">
        <v>42474.416666666664</v>
      </c>
      <c r="C777" s="22"/>
      <c r="D777" s="3">
        <v>60.0</v>
      </c>
    </row>
    <row r="778">
      <c r="A778" s="3">
        <v>1.624580081E9</v>
      </c>
      <c r="B778" s="21">
        <v>42474.458333333336</v>
      </c>
      <c r="C778" s="22"/>
      <c r="D778" s="3">
        <v>78.0</v>
      </c>
    </row>
    <row r="779">
      <c r="A779" s="3">
        <v>1.624580081E9</v>
      </c>
      <c r="B779" s="21">
        <v>42474.5</v>
      </c>
      <c r="C779" s="22"/>
      <c r="D779" s="3">
        <v>52.0</v>
      </c>
    </row>
    <row r="780">
      <c r="A780" s="3">
        <v>1.624580081E9</v>
      </c>
      <c r="B780" s="21">
        <v>42474.541666666664</v>
      </c>
      <c r="C780" s="22"/>
      <c r="D780" s="3">
        <v>50.0</v>
      </c>
    </row>
    <row r="781">
      <c r="A781" s="3">
        <v>1.624580081E9</v>
      </c>
      <c r="B781" s="21">
        <v>42474.583333333336</v>
      </c>
      <c r="C781" s="22"/>
      <c r="D781" s="3">
        <v>55.0</v>
      </c>
    </row>
    <row r="782">
      <c r="A782" s="3">
        <v>1.624580081E9</v>
      </c>
      <c r="B782" s="21">
        <v>42474.625</v>
      </c>
      <c r="C782" s="22"/>
      <c r="D782" s="3">
        <v>54.0</v>
      </c>
    </row>
    <row r="783">
      <c r="A783" s="3">
        <v>1.624580081E9</v>
      </c>
      <c r="B783" s="21">
        <v>42474.666666666664</v>
      </c>
      <c r="C783" s="22"/>
      <c r="D783" s="3">
        <v>72.0</v>
      </c>
    </row>
    <row r="784">
      <c r="A784" s="3">
        <v>1.624580081E9</v>
      </c>
      <c r="B784" s="21">
        <v>42474.708333333336</v>
      </c>
      <c r="C784" s="22"/>
      <c r="D784" s="3">
        <v>127.0</v>
      </c>
    </row>
    <row r="785">
      <c r="A785" s="3">
        <v>1.624580081E9</v>
      </c>
      <c r="B785" s="21">
        <v>42474.75</v>
      </c>
      <c r="C785" s="22"/>
      <c r="D785" s="3">
        <v>78.0</v>
      </c>
    </row>
    <row r="786">
      <c r="A786" s="3">
        <v>1.624580081E9</v>
      </c>
      <c r="B786" s="21">
        <v>42474.791666666664</v>
      </c>
      <c r="C786" s="22"/>
      <c r="D786" s="3">
        <v>86.0</v>
      </c>
    </row>
    <row r="787">
      <c r="A787" s="3">
        <v>1.624580081E9</v>
      </c>
      <c r="B787" s="21">
        <v>42474.833333333336</v>
      </c>
      <c r="C787" s="22"/>
      <c r="D787" s="3">
        <v>58.0</v>
      </c>
    </row>
    <row r="788">
      <c r="A788" s="3">
        <v>1.624580081E9</v>
      </c>
      <c r="B788" s="21">
        <v>42474.875</v>
      </c>
      <c r="C788" s="22"/>
      <c r="D788" s="3">
        <v>74.0</v>
      </c>
    </row>
    <row r="789">
      <c r="A789" s="3">
        <v>1.624580081E9</v>
      </c>
      <c r="B789" s="21">
        <v>42474.916666666664</v>
      </c>
      <c r="C789" s="22"/>
      <c r="D789" s="3">
        <v>50.0</v>
      </c>
    </row>
    <row r="790">
      <c r="A790" s="3">
        <v>1.624580081E9</v>
      </c>
      <c r="B790" s="21">
        <v>42474.958333333336</v>
      </c>
      <c r="C790" s="22"/>
      <c r="D790" s="3">
        <v>65.0</v>
      </c>
    </row>
    <row r="791">
      <c r="A791" s="3">
        <v>1.624580081E9</v>
      </c>
      <c r="B791" s="21">
        <v>42475.0</v>
      </c>
      <c r="C791" s="22"/>
      <c r="D791" s="3">
        <v>70.0</v>
      </c>
    </row>
    <row r="792">
      <c r="A792" s="3">
        <v>1.624580081E9</v>
      </c>
      <c r="B792" s="21">
        <v>42475.041666666664</v>
      </c>
      <c r="C792" s="22"/>
      <c r="D792" s="3">
        <v>53.0</v>
      </c>
    </row>
    <row r="793">
      <c r="A793" s="3">
        <v>1.624580081E9</v>
      </c>
      <c r="B793" s="21">
        <v>42475.083333333336</v>
      </c>
      <c r="C793" s="22"/>
      <c r="D793" s="3">
        <v>50.0</v>
      </c>
    </row>
    <row r="794">
      <c r="A794" s="3">
        <v>1.624580081E9</v>
      </c>
      <c r="B794" s="21">
        <v>42475.125</v>
      </c>
      <c r="C794" s="22"/>
      <c r="D794" s="3">
        <v>50.0</v>
      </c>
    </row>
    <row r="795">
      <c r="A795" s="3">
        <v>1.624580081E9</v>
      </c>
      <c r="B795" s="21">
        <v>42475.166666666664</v>
      </c>
      <c r="C795" s="22"/>
      <c r="D795" s="3">
        <v>50.0</v>
      </c>
    </row>
    <row r="796">
      <c r="A796" s="3">
        <v>1.624580081E9</v>
      </c>
      <c r="B796" s="21">
        <v>42475.208333333336</v>
      </c>
      <c r="C796" s="22"/>
      <c r="D796" s="3">
        <v>50.0</v>
      </c>
    </row>
    <row r="797">
      <c r="A797" s="3">
        <v>1.624580081E9</v>
      </c>
      <c r="B797" s="21">
        <v>42475.25</v>
      </c>
      <c r="C797" s="22"/>
      <c r="D797" s="3">
        <v>51.0</v>
      </c>
    </row>
    <row r="798">
      <c r="A798" s="3">
        <v>1.624580081E9</v>
      </c>
      <c r="B798" s="21">
        <v>42475.291666666664</v>
      </c>
      <c r="C798" s="22"/>
      <c r="D798" s="3">
        <v>51.0</v>
      </c>
    </row>
    <row r="799">
      <c r="A799" s="3">
        <v>1.624580081E9</v>
      </c>
      <c r="B799" s="21">
        <v>42475.333333333336</v>
      </c>
      <c r="C799" s="22"/>
      <c r="D799" s="3">
        <v>50.0</v>
      </c>
    </row>
    <row r="800">
      <c r="A800" s="3">
        <v>1.624580081E9</v>
      </c>
      <c r="B800" s="21">
        <v>42475.375</v>
      </c>
      <c r="C800" s="22"/>
      <c r="D800" s="3">
        <v>50.0</v>
      </c>
    </row>
    <row r="801">
      <c r="A801" s="3">
        <v>1.624580081E9</v>
      </c>
      <c r="B801" s="21">
        <v>42475.416666666664</v>
      </c>
      <c r="C801" s="22"/>
      <c r="D801" s="3">
        <v>50.0</v>
      </c>
    </row>
    <row r="802">
      <c r="A802" s="3">
        <v>1.624580081E9</v>
      </c>
      <c r="B802" s="21">
        <v>42475.458333333336</v>
      </c>
      <c r="C802" s="22"/>
      <c r="D802" s="3">
        <v>86.0</v>
      </c>
    </row>
    <row r="803">
      <c r="A803" s="3">
        <v>1.624580081E9</v>
      </c>
      <c r="B803" s="21">
        <v>42475.5</v>
      </c>
      <c r="C803" s="22"/>
      <c r="D803" s="3">
        <v>50.0</v>
      </c>
    </row>
    <row r="804">
      <c r="A804" s="3">
        <v>1.624580081E9</v>
      </c>
      <c r="B804" s="21">
        <v>42475.541666666664</v>
      </c>
      <c r="C804" s="22"/>
      <c r="D804" s="3">
        <v>50.0</v>
      </c>
    </row>
    <row r="805">
      <c r="A805" s="3">
        <v>1.624580081E9</v>
      </c>
      <c r="B805" s="21">
        <v>42475.583333333336</v>
      </c>
      <c r="C805" s="22"/>
      <c r="D805" s="3">
        <v>50.0</v>
      </c>
    </row>
    <row r="806">
      <c r="A806" s="3">
        <v>1.624580081E9</v>
      </c>
      <c r="B806" s="21">
        <v>42475.625</v>
      </c>
      <c r="C806" s="22"/>
      <c r="D806" s="3">
        <v>50.0</v>
      </c>
    </row>
    <row r="807">
      <c r="A807" s="3">
        <v>1.624580081E9</v>
      </c>
      <c r="B807" s="21">
        <v>42475.666666666664</v>
      </c>
      <c r="C807" s="22"/>
      <c r="D807" s="3">
        <v>50.0</v>
      </c>
    </row>
    <row r="808">
      <c r="A808" s="3">
        <v>1.624580081E9</v>
      </c>
      <c r="B808" s="21">
        <v>42475.708333333336</v>
      </c>
      <c r="C808" s="22"/>
      <c r="D808" s="3">
        <v>51.0</v>
      </c>
    </row>
    <row r="809">
      <c r="A809" s="3">
        <v>1.624580081E9</v>
      </c>
      <c r="B809" s="21">
        <v>42475.75</v>
      </c>
      <c r="C809" s="22"/>
      <c r="D809" s="3">
        <v>54.0</v>
      </c>
    </row>
    <row r="810">
      <c r="A810" s="3">
        <v>1.624580081E9</v>
      </c>
      <c r="B810" s="21">
        <v>42475.791666666664</v>
      </c>
      <c r="C810" s="22"/>
      <c r="D810" s="3">
        <v>89.0</v>
      </c>
    </row>
    <row r="811">
      <c r="A811" s="3">
        <v>1.624580081E9</v>
      </c>
      <c r="B811" s="21">
        <v>42475.833333333336</v>
      </c>
      <c r="C811" s="22"/>
      <c r="D811" s="3">
        <v>50.0</v>
      </c>
    </row>
    <row r="812">
      <c r="A812" s="3">
        <v>1.624580081E9</v>
      </c>
      <c r="B812" s="21">
        <v>42475.875</v>
      </c>
      <c r="C812" s="22"/>
      <c r="D812" s="3">
        <v>54.0</v>
      </c>
    </row>
    <row r="813">
      <c r="A813" s="3">
        <v>1.624580081E9</v>
      </c>
      <c r="B813" s="21">
        <v>42475.916666666664</v>
      </c>
      <c r="C813" s="22"/>
      <c r="D813" s="3">
        <v>74.0</v>
      </c>
    </row>
    <row r="814">
      <c r="A814" s="3">
        <v>1.624580081E9</v>
      </c>
      <c r="B814" s="21">
        <v>42475.958333333336</v>
      </c>
      <c r="C814" s="22"/>
      <c r="D814" s="3">
        <v>63.0</v>
      </c>
    </row>
    <row r="815">
      <c r="A815" s="3">
        <v>1.624580081E9</v>
      </c>
      <c r="B815" s="21">
        <v>42476.0</v>
      </c>
      <c r="C815" s="22"/>
      <c r="D815" s="3">
        <v>78.0</v>
      </c>
    </row>
    <row r="816">
      <c r="A816" s="3">
        <v>1.624580081E9</v>
      </c>
      <c r="B816" s="21">
        <v>42476.041666666664</v>
      </c>
      <c r="C816" s="22"/>
      <c r="D816" s="3">
        <v>50.0</v>
      </c>
    </row>
    <row r="817">
      <c r="A817" s="3">
        <v>1.624580081E9</v>
      </c>
      <c r="B817" s="21">
        <v>42476.083333333336</v>
      </c>
      <c r="C817" s="22"/>
      <c r="D817" s="3">
        <v>56.0</v>
      </c>
    </row>
    <row r="818">
      <c r="A818" s="3">
        <v>1.624580081E9</v>
      </c>
      <c r="B818" s="21">
        <v>42476.125</v>
      </c>
      <c r="C818" s="22"/>
      <c r="D818" s="3">
        <v>50.0</v>
      </c>
    </row>
    <row r="819">
      <c r="A819" s="3">
        <v>1.624580081E9</v>
      </c>
      <c r="B819" s="21">
        <v>42476.166666666664</v>
      </c>
      <c r="C819" s="22"/>
      <c r="D819" s="3">
        <v>50.0</v>
      </c>
    </row>
    <row r="820">
      <c r="A820" s="3">
        <v>1.624580081E9</v>
      </c>
      <c r="B820" s="21">
        <v>42476.208333333336</v>
      </c>
      <c r="C820" s="22"/>
      <c r="D820" s="3">
        <v>50.0</v>
      </c>
    </row>
    <row r="821">
      <c r="A821" s="3">
        <v>1.624580081E9</v>
      </c>
      <c r="B821" s="21">
        <v>42476.25</v>
      </c>
      <c r="C821" s="22"/>
      <c r="D821" s="3">
        <v>50.0</v>
      </c>
    </row>
    <row r="822">
      <c r="A822" s="3">
        <v>1.624580081E9</v>
      </c>
      <c r="B822" s="21">
        <v>42476.291666666664</v>
      </c>
      <c r="C822" s="22"/>
      <c r="D822" s="3">
        <v>50.0</v>
      </c>
    </row>
    <row r="823">
      <c r="A823" s="3">
        <v>1.624580081E9</v>
      </c>
      <c r="B823" s="21">
        <v>42476.333333333336</v>
      </c>
      <c r="C823" s="22"/>
      <c r="D823" s="3">
        <v>50.0</v>
      </c>
    </row>
    <row r="824">
      <c r="A824" s="3">
        <v>1.624580081E9</v>
      </c>
      <c r="B824" s="21">
        <v>42476.375</v>
      </c>
      <c r="C824" s="22"/>
      <c r="D824" s="3">
        <v>50.0</v>
      </c>
    </row>
    <row r="825">
      <c r="A825" s="3">
        <v>1.624580081E9</v>
      </c>
      <c r="B825" s="21">
        <v>42476.416666666664</v>
      </c>
      <c r="C825" s="22"/>
      <c r="D825" s="3">
        <v>67.0</v>
      </c>
    </row>
    <row r="826">
      <c r="A826" s="3">
        <v>1.624580081E9</v>
      </c>
      <c r="B826" s="21">
        <v>42476.458333333336</v>
      </c>
      <c r="C826" s="22"/>
      <c r="D826" s="3">
        <v>61.0</v>
      </c>
    </row>
    <row r="827">
      <c r="A827" s="3">
        <v>1.624580081E9</v>
      </c>
      <c r="B827" s="21">
        <v>42476.5</v>
      </c>
      <c r="C827" s="22"/>
      <c r="D827" s="3">
        <v>59.0</v>
      </c>
    </row>
    <row r="828">
      <c r="A828" s="3">
        <v>1.624580081E9</v>
      </c>
      <c r="B828" s="21">
        <v>42476.541666666664</v>
      </c>
      <c r="C828" s="22"/>
      <c r="D828" s="3">
        <v>50.0</v>
      </c>
    </row>
    <row r="829">
      <c r="A829" s="3">
        <v>1.624580081E9</v>
      </c>
      <c r="B829" s="21">
        <v>42476.583333333336</v>
      </c>
      <c r="C829" s="22"/>
      <c r="D829" s="3">
        <v>68.0</v>
      </c>
    </row>
    <row r="830">
      <c r="A830" s="3">
        <v>1.624580081E9</v>
      </c>
      <c r="B830" s="21">
        <v>42476.625</v>
      </c>
      <c r="C830" s="22"/>
      <c r="D830" s="3">
        <v>56.0</v>
      </c>
    </row>
    <row r="831">
      <c r="A831" s="3">
        <v>1.624580081E9</v>
      </c>
      <c r="B831" s="21">
        <v>42476.666666666664</v>
      </c>
      <c r="C831" s="22"/>
      <c r="D831" s="3">
        <v>50.0</v>
      </c>
    </row>
    <row r="832">
      <c r="A832" s="3">
        <v>1.624580081E9</v>
      </c>
      <c r="B832" s="21">
        <v>42476.708333333336</v>
      </c>
      <c r="C832" s="22"/>
      <c r="D832" s="3">
        <v>56.0</v>
      </c>
    </row>
    <row r="833">
      <c r="A833" s="3">
        <v>1.624580081E9</v>
      </c>
      <c r="B833" s="21">
        <v>42476.75</v>
      </c>
      <c r="C833" s="22"/>
      <c r="D833" s="3">
        <v>53.0</v>
      </c>
    </row>
    <row r="834">
      <c r="A834" s="3">
        <v>1.624580081E9</v>
      </c>
      <c r="B834" s="21">
        <v>42476.791666666664</v>
      </c>
      <c r="C834" s="22"/>
      <c r="D834" s="3">
        <v>90.0</v>
      </c>
    </row>
    <row r="835">
      <c r="A835" s="3">
        <v>1.624580081E9</v>
      </c>
      <c r="B835" s="21">
        <v>42476.833333333336</v>
      </c>
      <c r="C835" s="22"/>
      <c r="D835" s="3">
        <v>55.0</v>
      </c>
    </row>
    <row r="836">
      <c r="A836" s="3">
        <v>1.624580081E9</v>
      </c>
      <c r="B836" s="21">
        <v>42476.875</v>
      </c>
      <c r="C836" s="22"/>
      <c r="D836" s="3">
        <v>94.0</v>
      </c>
    </row>
    <row r="837">
      <c r="A837" s="3">
        <v>1.624580081E9</v>
      </c>
      <c r="B837" s="21">
        <v>42476.916666666664</v>
      </c>
      <c r="C837" s="22"/>
      <c r="D837" s="3">
        <v>115.0</v>
      </c>
    </row>
    <row r="838">
      <c r="A838" s="3">
        <v>1.624580081E9</v>
      </c>
      <c r="B838" s="21">
        <v>42476.958333333336</v>
      </c>
      <c r="C838" s="22"/>
      <c r="D838" s="3">
        <v>58.0</v>
      </c>
    </row>
    <row r="839">
      <c r="A839" s="3">
        <v>1.624580081E9</v>
      </c>
      <c r="B839" s="21">
        <v>42477.0</v>
      </c>
      <c r="C839" s="22"/>
      <c r="D839" s="3">
        <v>57.0</v>
      </c>
    </row>
    <row r="840">
      <c r="A840" s="3">
        <v>1.624580081E9</v>
      </c>
      <c r="B840" s="21">
        <v>42477.041666666664</v>
      </c>
      <c r="C840" s="22"/>
      <c r="D840" s="3">
        <v>51.0</v>
      </c>
    </row>
    <row r="841">
      <c r="A841" s="3">
        <v>1.624580081E9</v>
      </c>
      <c r="B841" s="21">
        <v>42477.083333333336</v>
      </c>
      <c r="C841" s="22"/>
      <c r="D841" s="3">
        <v>52.0</v>
      </c>
    </row>
    <row r="842">
      <c r="A842" s="3">
        <v>1.624580081E9</v>
      </c>
      <c r="B842" s="21">
        <v>42477.125</v>
      </c>
      <c r="C842" s="22"/>
      <c r="D842" s="3">
        <v>50.0</v>
      </c>
    </row>
    <row r="843">
      <c r="A843" s="3">
        <v>1.624580081E9</v>
      </c>
      <c r="B843" s="21">
        <v>42477.166666666664</v>
      </c>
      <c r="C843" s="22"/>
      <c r="D843" s="3">
        <v>50.0</v>
      </c>
    </row>
    <row r="844">
      <c r="A844" s="3">
        <v>1.624580081E9</v>
      </c>
      <c r="B844" s="21">
        <v>42477.208333333336</v>
      </c>
      <c r="C844" s="22"/>
      <c r="D844" s="3">
        <v>51.0</v>
      </c>
    </row>
    <row r="845">
      <c r="A845" s="3">
        <v>1.624580081E9</v>
      </c>
      <c r="B845" s="21">
        <v>42477.25</v>
      </c>
      <c r="C845" s="22"/>
      <c r="D845" s="3">
        <v>50.0</v>
      </c>
    </row>
    <row r="846">
      <c r="A846" s="3">
        <v>1.624580081E9</v>
      </c>
      <c r="B846" s="21">
        <v>42477.291666666664</v>
      </c>
      <c r="C846" s="22"/>
      <c r="D846" s="3">
        <v>50.0</v>
      </c>
    </row>
    <row r="847">
      <c r="A847" s="3">
        <v>1.624580081E9</v>
      </c>
      <c r="B847" s="21">
        <v>42477.333333333336</v>
      </c>
      <c r="C847" s="22"/>
      <c r="D847" s="3">
        <v>50.0</v>
      </c>
    </row>
    <row r="848">
      <c r="A848" s="3">
        <v>1.624580081E9</v>
      </c>
      <c r="B848" s="21">
        <v>42477.375</v>
      </c>
      <c r="C848" s="22"/>
      <c r="D848" s="3">
        <v>52.0</v>
      </c>
    </row>
    <row r="849">
      <c r="A849" s="3">
        <v>1.624580081E9</v>
      </c>
      <c r="B849" s="21">
        <v>42477.416666666664</v>
      </c>
      <c r="C849" s="22"/>
      <c r="D849" s="3">
        <v>56.0</v>
      </c>
    </row>
    <row r="850">
      <c r="A850" s="3">
        <v>1.624580081E9</v>
      </c>
      <c r="B850" s="21">
        <v>42477.458333333336</v>
      </c>
      <c r="C850" s="22"/>
      <c r="D850" s="3">
        <v>52.0</v>
      </c>
    </row>
    <row r="851">
      <c r="A851" s="3">
        <v>1.624580081E9</v>
      </c>
      <c r="B851" s="21">
        <v>42477.5</v>
      </c>
      <c r="C851" s="22"/>
      <c r="D851" s="3">
        <v>78.0</v>
      </c>
    </row>
    <row r="852">
      <c r="A852" s="3">
        <v>1.624580081E9</v>
      </c>
      <c r="B852" s="21">
        <v>42477.541666666664</v>
      </c>
      <c r="C852" s="22"/>
      <c r="D852" s="3">
        <v>122.0</v>
      </c>
    </row>
    <row r="853">
      <c r="A853" s="3">
        <v>1.624580081E9</v>
      </c>
      <c r="B853" s="21">
        <v>42477.583333333336</v>
      </c>
      <c r="C853" s="22"/>
      <c r="D853" s="3">
        <v>80.0</v>
      </c>
    </row>
    <row r="854">
      <c r="A854" s="3">
        <v>1.624580081E9</v>
      </c>
      <c r="B854" s="21">
        <v>42477.625</v>
      </c>
      <c r="C854" s="22"/>
      <c r="D854" s="3">
        <v>56.0</v>
      </c>
    </row>
    <row r="855">
      <c r="A855" s="3">
        <v>1.624580081E9</v>
      </c>
      <c r="B855" s="21">
        <v>42477.666666666664</v>
      </c>
      <c r="C855" s="22"/>
      <c r="D855" s="3">
        <v>50.0</v>
      </c>
    </row>
    <row r="856">
      <c r="A856" s="3">
        <v>1.624580081E9</v>
      </c>
      <c r="B856" s="21">
        <v>42477.708333333336</v>
      </c>
      <c r="C856" s="22"/>
      <c r="D856" s="3">
        <v>129.0</v>
      </c>
    </row>
    <row r="857">
      <c r="A857" s="3">
        <v>1.624580081E9</v>
      </c>
      <c r="B857" s="21">
        <v>42477.75</v>
      </c>
      <c r="C857" s="22"/>
      <c r="D857" s="3">
        <v>73.0</v>
      </c>
    </row>
    <row r="858">
      <c r="A858" s="3">
        <v>1.624580081E9</v>
      </c>
      <c r="B858" s="21">
        <v>42477.791666666664</v>
      </c>
      <c r="C858" s="22"/>
      <c r="D858" s="3">
        <v>91.0</v>
      </c>
    </row>
    <row r="859">
      <c r="A859" s="3">
        <v>1.624580081E9</v>
      </c>
      <c r="B859" s="21">
        <v>42477.833333333336</v>
      </c>
      <c r="C859" s="22"/>
      <c r="D859" s="3">
        <v>79.0</v>
      </c>
    </row>
    <row r="860">
      <c r="A860" s="3">
        <v>1.624580081E9</v>
      </c>
      <c r="B860" s="21">
        <v>42477.875</v>
      </c>
      <c r="C860" s="22"/>
      <c r="D860" s="3">
        <v>63.0</v>
      </c>
    </row>
    <row r="861">
      <c r="A861" s="3">
        <v>1.624580081E9</v>
      </c>
      <c r="B861" s="21">
        <v>42477.916666666664</v>
      </c>
      <c r="C861" s="22"/>
      <c r="D861" s="3">
        <v>58.0</v>
      </c>
    </row>
    <row r="862">
      <c r="A862" s="3">
        <v>1.624580081E9</v>
      </c>
      <c r="B862" s="21">
        <v>42477.958333333336</v>
      </c>
      <c r="C862" s="22"/>
      <c r="D862" s="3">
        <v>55.0</v>
      </c>
    </row>
    <row r="863">
      <c r="A863" s="3">
        <v>1.624580081E9</v>
      </c>
      <c r="B863" s="21">
        <v>42478.0</v>
      </c>
      <c r="C863" s="22"/>
      <c r="D863" s="3">
        <v>54.0</v>
      </c>
    </row>
    <row r="864">
      <c r="A864" s="3">
        <v>1.624580081E9</v>
      </c>
      <c r="B864" s="21">
        <v>42478.041666666664</v>
      </c>
      <c r="C864" s="22"/>
      <c r="D864" s="3">
        <v>55.0</v>
      </c>
    </row>
    <row r="865">
      <c r="A865" s="3">
        <v>1.624580081E9</v>
      </c>
      <c r="B865" s="21">
        <v>42478.083333333336</v>
      </c>
      <c r="C865" s="22"/>
      <c r="D865" s="3">
        <v>51.0</v>
      </c>
    </row>
    <row r="866">
      <c r="A866" s="3">
        <v>1.624580081E9</v>
      </c>
      <c r="B866" s="21">
        <v>42478.125</v>
      </c>
      <c r="C866" s="22"/>
      <c r="D866" s="3">
        <v>50.0</v>
      </c>
    </row>
    <row r="867">
      <c r="A867" s="3">
        <v>1.624580081E9</v>
      </c>
      <c r="B867" s="21">
        <v>42478.166666666664</v>
      </c>
      <c r="C867" s="22"/>
      <c r="D867" s="3">
        <v>50.0</v>
      </c>
    </row>
    <row r="868">
      <c r="A868" s="3">
        <v>1.624580081E9</v>
      </c>
      <c r="B868" s="21">
        <v>42478.208333333336</v>
      </c>
      <c r="C868" s="22"/>
      <c r="D868" s="3">
        <v>50.0</v>
      </c>
    </row>
    <row r="869">
      <c r="A869" s="3">
        <v>1.624580081E9</v>
      </c>
      <c r="B869" s="21">
        <v>42478.25</v>
      </c>
      <c r="C869" s="22"/>
      <c r="D869" s="3">
        <v>50.0</v>
      </c>
    </row>
    <row r="870">
      <c r="A870" s="3">
        <v>1.624580081E9</v>
      </c>
      <c r="B870" s="21">
        <v>42478.291666666664</v>
      </c>
      <c r="C870" s="22"/>
      <c r="D870" s="3">
        <v>63.0</v>
      </c>
    </row>
    <row r="871">
      <c r="A871" s="3">
        <v>1.624580081E9</v>
      </c>
      <c r="B871" s="21">
        <v>42478.333333333336</v>
      </c>
      <c r="C871" s="22"/>
      <c r="D871" s="3">
        <v>120.0</v>
      </c>
    </row>
    <row r="872">
      <c r="A872" s="3">
        <v>1.624580081E9</v>
      </c>
      <c r="B872" s="21">
        <v>42478.375</v>
      </c>
      <c r="C872" s="22"/>
      <c r="D872" s="3">
        <v>57.0</v>
      </c>
    </row>
    <row r="873">
      <c r="A873" s="3">
        <v>1.624580081E9</v>
      </c>
      <c r="B873" s="21">
        <v>42478.416666666664</v>
      </c>
      <c r="C873" s="22"/>
      <c r="D873" s="3">
        <v>78.0</v>
      </c>
    </row>
    <row r="874">
      <c r="A874" s="3">
        <v>1.624580081E9</v>
      </c>
      <c r="B874" s="21">
        <v>42478.458333333336</v>
      </c>
      <c r="C874" s="22"/>
      <c r="D874" s="3">
        <v>68.0</v>
      </c>
    </row>
    <row r="875">
      <c r="A875" s="3">
        <v>1.624580081E9</v>
      </c>
      <c r="B875" s="21">
        <v>42478.5</v>
      </c>
      <c r="C875" s="22"/>
      <c r="D875" s="3">
        <v>51.0</v>
      </c>
    </row>
    <row r="876">
      <c r="A876" s="3">
        <v>1.624580081E9</v>
      </c>
      <c r="B876" s="21">
        <v>42478.541666666664</v>
      </c>
      <c r="C876" s="22"/>
      <c r="D876" s="3">
        <v>50.0</v>
      </c>
    </row>
    <row r="877">
      <c r="A877" s="3">
        <v>1.624580081E9</v>
      </c>
      <c r="B877" s="21">
        <v>42478.583333333336</v>
      </c>
      <c r="C877" s="22"/>
      <c r="D877" s="3">
        <v>50.0</v>
      </c>
    </row>
    <row r="878">
      <c r="A878" s="3">
        <v>1.624580081E9</v>
      </c>
      <c r="B878" s="21">
        <v>42478.625</v>
      </c>
      <c r="C878" s="22"/>
      <c r="D878" s="3">
        <v>90.0</v>
      </c>
    </row>
    <row r="879">
      <c r="A879" s="3">
        <v>1.624580081E9</v>
      </c>
      <c r="B879" s="21">
        <v>42478.666666666664</v>
      </c>
      <c r="C879" s="22"/>
      <c r="D879" s="3">
        <v>166.0</v>
      </c>
    </row>
    <row r="880">
      <c r="A880" s="3">
        <v>1.624580081E9</v>
      </c>
      <c r="B880" s="21">
        <v>42478.708333333336</v>
      </c>
      <c r="C880" s="22"/>
      <c r="D880" s="3">
        <v>61.0</v>
      </c>
    </row>
    <row r="881">
      <c r="A881" s="3">
        <v>1.624580081E9</v>
      </c>
      <c r="B881" s="21">
        <v>42478.75</v>
      </c>
      <c r="C881" s="22"/>
      <c r="D881" s="3">
        <v>72.0</v>
      </c>
    </row>
    <row r="882">
      <c r="A882" s="3">
        <v>1.624580081E9</v>
      </c>
      <c r="B882" s="21">
        <v>42478.791666666664</v>
      </c>
      <c r="C882" s="22"/>
      <c r="D882" s="3">
        <v>62.0</v>
      </c>
    </row>
    <row r="883">
      <c r="A883" s="3">
        <v>1.624580081E9</v>
      </c>
      <c r="B883" s="21">
        <v>42478.833333333336</v>
      </c>
      <c r="C883" s="22"/>
      <c r="D883" s="3">
        <v>66.0</v>
      </c>
    </row>
    <row r="884">
      <c r="A884" s="3">
        <v>1.624580081E9</v>
      </c>
      <c r="B884" s="21">
        <v>42478.875</v>
      </c>
      <c r="C884" s="22"/>
      <c r="D884" s="3">
        <v>65.0</v>
      </c>
    </row>
    <row r="885">
      <c r="A885" s="3">
        <v>1.624580081E9</v>
      </c>
      <c r="B885" s="21">
        <v>42478.916666666664</v>
      </c>
      <c r="C885" s="22"/>
      <c r="D885" s="3">
        <v>62.0</v>
      </c>
    </row>
    <row r="886">
      <c r="A886" s="3">
        <v>1.624580081E9</v>
      </c>
      <c r="B886" s="21">
        <v>42478.958333333336</v>
      </c>
      <c r="C886" s="22"/>
      <c r="D886" s="3">
        <v>63.0</v>
      </c>
    </row>
    <row r="887">
      <c r="A887" s="3">
        <v>1.624580081E9</v>
      </c>
      <c r="B887" s="21">
        <v>42479.0</v>
      </c>
      <c r="C887" s="22"/>
      <c r="D887" s="3">
        <v>52.0</v>
      </c>
    </row>
    <row r="888">
      <c r="A888" s="3">
        <v>1.624580081E9</v>
      </c>
      <c r="B888" s="21">
        <v>42479.041666666664</v>
      </c>
      <c r="C888" s="22"/>
      <c r="D888" s="3">
        <v>50.0</v>
      </c>
    </row>
    <row r="889">
      <c r="A889" s="3">
        <v>1.624580081E9</v>
      </c>
      <c r="B889" s="21">
        <v>42479.083333333336</v>
      </c>
      <c r="C889" s="22"/>
      <c r="D889" s="3">
        <v>50.0</v>
      </c>
    </row>
    <row r="890">
      <c r="A890" s="3">
        <v>1.624580081E9</v>
      </c>
      <c r="B890" s="21">
        <v>42479.125</v>
      </c>
      <c r="C890" s="22"/>
      <c r="D890" s="3">
        <v>50.0</v>
      </c>
    </row>
    <row r="891">
      <c r="A891" s="3">
        <v>1.624580081E9</v>
      </c>
      <c r="B891" s="21">
        <v>42479.166666666664</v>
      </c>
      <c r="C891" s="22"/>
      <c r="D891" s="3">
        <v>50.0</v>
      </c>
    </row>
    <row r="892">
      <c r="A892" s="3">
        <v>1.624580081E9</v>
      </c>
      <c r="B892" s="21">
        <v>42479.208333333336</v>
      </c>
      <c r="C892" s="22"/>
      <c r="D892" s="3">
        <v>60.0</v>
      </c>
    </row>
    <row r="893">
      <c r="A893" s="3">
        <v>1.624580081E9</v>
      </c>
      <c r="B893" s="21">
        <v>42479.25</v>
      </c>
      <c r="C893" s="22"/>
      <c r="D893" s="3">
        <v>77.0</v>
      </c>
    </row>
    <row r="894">
      <c r="A894" s="3">
        <v>1.624580081E9</v>
      </c>
      <c r="B894" s="21">
        <v>42479.291666666664</v>
      </c>
      <c r="C894" s="22"/>
      <c r="D894" s="3">
        <v>54.0</v>
      </c>
    </row>
    <row r="895">
      <c r="A895" s="3">
        <v>1.624580081E9</v>
      </c>
      <c r="B895" s="21">
        <v>42479.333333333336</v>
      </c>
      <c r="C895" s="22"/>
      <c r="D895" s="3">
        <v>66.0</v>
      </c>
    </row>
    <row r="896">
      <c r="A896" s="3">
        <v>1.624580081E9</v>
      </c>
      <c r="B896" s="21">
        <v>42479.375</v>
      </c>
      <c r="C896" s="22"/>
      <c r="D896" s="3">
        <v>51.0</v>
      </c>
    </row>
    <row r="897">
      <c r="A897" s="3">
        <v>1.624580081E9</v>
      </c>
      <c r="B897" s="21">
        <v>42479.416666666664</v>
      </c>
      <c r="C897" s="22"/>
      <c r="D897" s="3">
        <v>50.0</v>
      </c>
    </row>
    <row r="898">
      <c r="A898" s="3">
        <v>1.624580081E9</v>
      </c>
      <c r="B898" s="21">
        <v>42479.458333333336</v>
      </c>
      <c r="C898" s="22"/>
      <c r="D898" s="3">
        <v>64.0</v>
      </c>
    </row>
    <row r="899">
      <c r="A899" s="3">
        <v>1.624580081E9</v>
      </c>
      <c r="B899" s="21">
        <v>42479.5</v>
      </c>
      <c r="C899" s="22"/>
      <c r="D899" s="3">
        <v>109.0</v>
      </c>
    </row>
    <row r="900">
      <c r="A900" s="3">
        <v>1.624580081E9</v>
      </c>
      <c r="B900" s="21">
        <v>42479.541666666664</v>
      </c>
      <c r="C900" s="22"/>
      <c r="D900" s="3">
        <v>70.0</v>
      </c>
    </row>
    <row r="901">
      <c r="A901" s="3">
        <v>1.624580081E9</v>
      </c>
      <c r="B901" s="21">
        <v>42479.583333333336</v>
      </c>
      <c r="C901" s="22"/>
      <c r="D901" s="3">
        <v>71.0</v>
      </c>
    </row>
    <row r="902">
      <c r="A902" s="3">
        <v>1.624580081E9</v>
      </c>
      <c r="B902" s="21">
        <v>42479.625</v>
      </c>
      <c r="C902" s="22"/>
      <c r="D902" s="3">
        <v>50.0</v>
      </c>
    </row>
    <row r="903">
      <c r="A903" s="3">
        <v>1.624580081E9</v>
      </c>
      <c r="B903" s="21">
        <v>42479.666666666664</v>
      </c>
      <c r="C903" s="22"/>
      <c r="D903" s="3">
        <v>53.0</v>
      </c>
    </row>
    <row r="904">
      <c r="A904" s="3">
        <v>1.624580081E9</v>
      </c>
      <c r="B904" s="21">
        <v>42479.708333333336</v>
      </c>
      <c r="C904" s="22"/>
      <c r="D904" s="3">
        <v>52.0</v>
      </c>
    </row>
    <row r="905">
      <c r="A905" s="3">
        <v>1.624580081E9</v>
      </c>
      <c r="B905" s="21">
        <v>42479.75</v>
      </c>
      <c r="C905" s="22"/>
      <c r="D905" s="3">
        <v>80.0</v>
      </c>
    </row>
    <row r="906">
      <c r="A906" s="3">
        <v>1.624580081E9</v>
      </c>
      <c r="B906" s="21">
        <v>42479.791666666664</v>
      </c>
      <c r="C906" s="22"/>
      <c r="D906" s="3">
        <v>59.0</v>
      </c>
    </row>
    <row r="907">
      <c r="A907" s="3">
        <v>1.624580081E9</v>
      </c>
      <c r="B907" s="21">
        <v>42479.833333333336</v>
      </c>
      <c r="C907" s="22"/>
      <c r="D907" s="3">
        <v>55.0</v>
      </c>
    </row>
    <row r="908">
      <c r="A908" s="3">
        <v>1.624580081E9</v>
      </c>
      <c r="B908" s="21">
        <v>42479.875</v>
      </c>
      <c r="C908" s="22"/>
      <c r="D908" s="3">
        <v>55.0</v>
      </c>
    </row>
    <row r="909">
      <c r="A909" s="3">
        <v>1.624580081E9</v>
      </c>
      <c r="B909" s="21">
        <v>42479.916666666664</v>
      </c>
      <c r="C909" s="22"/>
      <c r="D909" s="3">
        <v>59.0</v>
      </c>
    </row>
    <row r="910">
      <c r="A910" s="3">
        <v>1.624580081E9</v>
      </c>
      <c r="B910" s="21">
        <v>42479.958333333336</v>
      </c>
      <c r="C910" s="22"/>
      <c r="D910" s="3">
        <v>51.0</v>
      </c>
    </row>
    <row r="911">
      <c r="A911" s="3">
        <v>1.624580081E9</v>
      </c>
      <c r="B911" s="21">
        <v>42480.0</v>
      </c>
      <c r="C911" s="22"/>
      <c r="D911" s="3">
        <v>60.0</v>
      </c>
    </row>
    <row r="912">
      <c r="A912" s="3">
        <v>1.624580081E9</v>
      </c>
      <c r="B912" s="21">
        <v>42480.041666666664</v>
      </c>
      <c r="C912" s="22"/>
      <c r="D912" s="3">
        <v>50.0</v>
      </c>
    </row>
    <row r="913">
      <c r="A913" s="3">
        <v>1.624580081E9</v>
      </c>
      <c r="B913" s="21">
        <v>42480.083333333336</v>
      </c>
      <c r="C913" s="22"/>
      <c r="D913" s="3">
        <v>50.0</v>
      </c>
    </row>
    <row r="914">
      <c r="A914" s="3">
        <v>1.624580081E9</v>
      </c>
      <c r="B914" s="21">
        <v>42480.125</v>
      </c>
      <c r="C914" s="22"/>
      <c r="D914" s="3">
        <v>50.0</v>
      </c>
    </row>
    <row r="915">
      <c r="A915" s="3">
        <v>1.624580081E9</v>
      </c>
      <c r="B915" s="21">
        <v>42480.166666666664</v>
      </c>
      <c r="C915" s="22"/>
      <c r="D915" s="3">
        <v>50.0</v>
      </c>
    </row>
    <row r="916">
      <c r="A916" s="3">
        <v>1.624580081E9</v>
      </c>
      <c r="B916" s="21">
        <v>42480.208333333336</v>
      </c>
      <c r="C916" s="22"/>
      <c r="D916" s="3">
        <v>50.0</v>
      </c>
    </row>
    <row r="917">
      <c r="A917" s="3">
        <v>1.624580081E9</v>
      </c>
      <c r="B917" s="21">
        <v>42480.25</v>
      </c>
      <c r="C917" s="22"/>
      <c r="D917" s="3">
        <v>50.0</v>
      </c>
    </row>
    <row r="918">
      <c r="A918" s="3">
        <v>1.624580081E9</v>
      </c>
      <c r="B918" s="21">
        <v>42480.291666666664</v>
      </c>
      <c r="C918" s="22"/>
      <c r="D918" s="3">
        <v>50.0</v>
      </c>
    </row>
    <row r="919">
      <c r="A919" s="3">
        <v>1.624580081E9</v>
      </c>
      <c r="B919" s="21">
        <v>42480.333333333336</v>
      </c>
      <c r="C919" s="22"/>
      <c r="D919" s="3">
        <v>51.0</v>
      </c>
    </row>
    <row r="920">
      <c r="A920" s="3">
        <v>1.624580081E9</v>
      </c>
      <c r="B920" s="21">
        <v>42480.375</v>
      </c>
      <c r="C920" s="22"/>
      <c r="D920" s="3">
        <v>117.0</v>
      </c>
    </row>
    <row r="921">
      <c r="A921" s="3">
        <v>1.624580081E9</v>
      </c>
      <c r="B921" s="21">
        <v>42480.416666666664</v>
      </c>
      <c r="C921" s="22"/>
      <c r="D921" s="3">
        <v>59.0</v>
      </c>
    </row>
    <row r="922">
      <c r="A922" s="3">
        <v>1.624580081E9</v>
      </c>
      <c r="B922" s="21">
        <v>42480.458333333336</v>
      </c>
      <c r="C922" s="22"/>
      <c r="D922" s="3">
        <v>60.0</v>
      </c>
    </row>
    <row r="923">
      <c r="A923" s="3">
        <v>1.624580081E9</v>
      </c>
      <c r="B923" s="21">
        <v>42480.5</v>
      </c>
      <c r="C923" s="22"/>
      <c r="D923" s="3">
        <v>75.0</v>
      </c>
    </row>
    <row r="924">
      <c r="A924" s="3">
        <v>1.624580081E9</v>
      </c>
      <c r="B924" s="21">
        <v>42480.541666666664</v>
      </c>
      <c r="C924" s="22"/>
      <c r="D924" s="3">
        <v>54.0</v>
      </c>
    </row>
    <row r="925">
      <c r="A925" s="3">
        <v>1.624580081E9</v>
      </c>
      <c r="B925" s="21">
        <v>42480.583333333336</v>
      </c>
      <c r="C925" s="22"/>
      <c r="D925" s="3">
        <v>54.0</v>
      </c>
    </row>
    <row r="926">
      <c r="A926" s="3">
        <v>1.624580081E9</v>
      </c>
      <c r="B926" s="21">
        <v>42480.625</v>
      </c>
      <c r="C926" s="22"/>
      <c r="D926" s="3">
        <v>59.0</v>
      </c>
    </row>
    <row r="927">
      <c r="A927" s="3">
        <v>1.624580081E9</v>
      </c>
      <c r="B927" s="21">
        <v>42480.666666666664</v>
      </c>
      <c r="C927" s="22"/>
      <c r="D927" s="3">
        <v>69.0</v>
      </c>
    </row>
    <row r="928">
      <c r="A928" s="3">
        <v>1.624580081E9</v>
      </c>
      <c r="B928" s="21">
        <v>42480.708333333336</v>
      </c>
      <c r="C928" s="22"/>
      <c r="D928" s="3">
        <v>68.0</v>
      </c>
    </row>
    <row r="929">
      <c r="A929" s="3">
        <v>1.624580081E9</v>
      </c>
      <c r="B929" s="21">
        <v>42480.75</v>
      </c>
      <c r="C929" s="22"/>
      <c r="D929" s="3">
        <v>82.0</v>
      </c>
    </row>
    <row r="930">
      <c r="A930" s="3">
        <v>1.624580081E9</v>
      </c>
      <c r="B930" s="21">
        <v>42480.791666666664</v>
      </c>
      <c r="C930" s="22"/>
      <c r="D930" s="3">
        <v>56.0</v>
      </c>
    </row>
    <row r="931">
      <c r="A931" s="3">
        <v>1.624580081E9</v>
      </c>
      <c r="B931" s="21">
        <v>42480.833333333336</v>
      </c>
      <c r="C931" s="22"/>
      <c r="D931" s="3">
        <v>52.0</v>
      </c>
    </row>
    <row r="932">
      <c r="A932" s="3">
        <v>1.624580081E9</v>
      </c>
      <c r="B932" s="21">
        <v>42480.875</v>
      </c>
      <c r="C932" s="22"/>
      <c r="D932" s="3">
        <v>55.0</v>
      </c>
    </row>
    <row r="933">
      <c r="A933" s="3">
        <v>1.624580081E9</v>
      </c>
      <c r="B933" s="21">
        <v>42480.916666666664</v>
      </c>
      <c r="C933" s="22"/>
      <c r="D933" s="3">
        <v>71.0</v>
      </c>
    </row>
    <row r="934">
      <c r="A934" s="3">
        <v>1.624580081E9</v>
      </c>
      <c r="B934" s="21">
        <v>42480.958333333336</v>
      </c>
      <c r="C934" s="22"/>
      <c r="D934" s="3">
        <v>56.0</v>
      </c>
    </row>
    <row r="935">
      <c r="A935" s="3">
        <v>1.624580081E9</v>
      </c>
      <c r="B935" s="21">
        <v>42481.0</v>
      </c>
      <c r="C935" s="22"/>
      <c r="D935" s="3">
        <v>51.0</v>
      </c>
    </row>
    <row r="936">
      <c r="A936" s="3">
        <v>1.624580081E9</v>
      </c>
      <c r="B936" s="21">
        <v>42481.041666666664</v>
      </c>
      <c r="C936" s="22"/>
      <c r="D936" s="3">
        <v>50.0</v>
      </c>
    </row>
    <row r="937">
      <c r="A937" s="3">
        <v>1.624580081E9</v>
      </c>
      <c r="B937" s="21">
        <v>42481.083333333336</v>
      </c>
      <c r="C937" s="22"/>
      <c r="D937" s="3">
        <v>52.0</v>
      </c>
    </row>
    <row r="938">
      <c r="A938" s="3">
        <v>1.624580081E9</v>
      </c>
      <c r="B938" s="21">
        <v>42481.125</v>
      </c>
      <c r="C938" s="22"/>
      <c r="D938" s="3">
        <v>54.0</v>
      </c>
    </row>
    <row r="939">
      <c r="A939" s="3">
        <v>1.624580081E9</v>
      </c>
      <c r="B939" s="21">
        <v>42481.166666666664</v>
      </c>
      <c r="C939" s="22"/>
      <c r="D939" s="3">
        <v>50.0</v>
      </c>
    </row>
    <row r="940">
      <c r="A940" s="3">
        <v>1.624580081E9</v>
      </c>
      <c r="B940" s="21">
        <v>42481.208333333336</v>
      </c>
      <c r="C940" s="22"/>
      <c r="D940" s="3">
        <v>50.0</v>
      </c>
    </row>
    <row r="941">
      <c r="A941" s="3">
        <v>1.624580081E9</v>
      </c>
      <c r="B941" s="21">
        <v>42481.25</v>
      </c>
      <c r="C941" s="22"/>
      <c r="D941" s="3">
        <v>51.0</v>
      </c>
    </row>
    <row r="942">
      <c r="A942" s="3">
        <v>1.624580081E9</v>
      </c>
      <c r="B942" s="21">
        <v>42481.291666666664</v>
      </c>
      <c r="C942" s="22"/>
      <c r="D942" s="3">
        <v>50.0</v>
      </c>
    </row>
    <row r="943">
      <c r="A943" s="3">
        <v>1.624580081E9</v>
      </c>
      <c r="B943" s="21">
        <v>42481.333333333336</v>
      </c>
      <c r="C943" s="22"/>
      <c r="D943" s="3">
        <v>51.0</v>
      </c>
    </row>
    <row r="944">
      <c r="A944" s="3">
        <v>1.624580081E9</v>
      </c>
      <c r="B944" s="21">
        <v>42481.375</v>
      </c>
      <c r="C944" s="22"/>
      <c r="D944" s="3">
        <v>61.0</v>
      </c>
    </row>
    <row r="945">
      <c r="A945" s="3">
        <v>1.624580081E9</v>
      </c>
      <c r="B945" s="21">
        <v>42481.416666666664</v>
      </c>
      <c r="C945" s="22"/>
      <c r="D945" s="3">
        <v>62.0</v>
      </c>
    </row>
    <row r="946">
      <c r="A946" s="3">
        <v>1.624580081E9</v>
      </c>
      <c r="B946" s="21">
        <v>42481.458333333336</v>
      </c>
      <c r="C946" s="22"/>
      <c r="D946" s="3">
        <v>78.0</v>
      </c>
    </row>
    <row r="947">
      <c r="A947" s="3">
        <v>1.624580081E9</v>
      </c>
      <c r="B947" s="21">
        <v>42481.5</v>
      </c>
      <c r="C947" s="22"/>
      <c r="D947" s="3">
        <v>51.0</v>
      </c>
    </row>
    <row r="948">
      <c r="A948" s="3">
        <v>1.624580081E9</v>
      </c>
      <c r="B948" s="21">
        <v>42481.541666666664</v>
      </c>
      <c r="C948" s="22"/>
      <c r="D948" s="3">
        <v>50.0</v>
      </c>
    </row>
    <row r="949">
      <c r="A949" s="3">
        <v>1.624580081E9</v>
      </c>
      <c r="B949" s="21">
        <v>42481.583333333336</v>
      </c>
      <c r="C949" s="22"/>
      <c r="D949" s="3">
        <v>68.0</v>
      </c>
    </row>
    <row r="950">
      <c r="A950" s="3">
        <v>1.624580081E9</v>
      </c>
      <c r="B950" s="21">
        <v>42481.625</v>
      </c>
      <c r="C950" s="22"/>
      <c r="D950" s="3">
        <v>55.0</v>
      </c>
    </row>
    <row r="951">
      <c r="A951" s="3">
        <v>1.624580081E9</v>
      </c>
      <c r="B951" s="21">
        <v>42481.666666666664</v>
      </c>
      <c r="C951" s="22"/>
      <c r="D951" s="3">
        <v>54.0</v>
      </c>
    </row>
    <row r="952">
      <c r="A952" s="3">
        <v>1.624580081E9</v>
      </c>
      <c r="B952" s="21">
        <v>42481.708333333336</v>
      </c>
      <c r="C952" s="22"/>
      <c r="D952" s="3">
        <v>64.0</v>
      </c>
    </row>
    <row r="953">
      <c r="A953" s="3">
        <v>1.624580081E9</v>
      </c>
      <c r="B953" s="21">
        <v>42481.75</v>
      </c>
      <c r="C953" s="22"/>
      <c r="D953" s="3">
        <v>97.0</v>
      </c>
    </row>
    <row r="954">
      <c r="A954" s="3">
        <v>1.624580081E9</v>
      </c>
      <c r="B954" s="21">
        <v>42481.791666666664</v>
      </c>
      <c r="C954" s="22"/>
      <c r="D954" s="3">
        <v>124.0</v>
      </c>
    </row>
    <row r="955">
      <c r="A955" s="3">
        <v>1.624580081E9</v>
      </c>
      <c r="B955" s="21">
        <v>42481.833333333336</v>
      </c>
      <c r="C955" s="22"/>
      <c r="D955" s="3">
        <v>60.0</v>
      </c>
    </row>
    <row r="956">
      <c r="A956" s="3">
        <v>1.624580081E9</v>
      </c>
      <c r="B956" s="21">
        <v>42481.875</v>
      </c>
      <c r="C956" s="22"/>
      <c r="D956" s="3">
        <v>68.0</v>
      </c>
    </row>
    <row r="957">
      <c r="A957" s="3">
        <v>1.624580081E9</v>
      </c>
      <c r="B957" s="21">
        <v>42481.916666666664</v>
      </c>
      <c r="C957" s="22"/>
      <c r="D957" s="3">
        <v>65.0</v>
      </c>
    </row>
    <row r="958">
      <c r="A958" s="3">
        <v>1.624580081E9</v>
      </c>
      <c r="B958" s="21">
        <v>42481.958333333336</v>
      </c>
      <c r="C958" s="22"/>
      <c r="D958" s="3">
        <v>52.0</v>
      </c>
    </row>
    <row r="959">
      <c r="A959" s="3">
        <v>1.624580081E9</v>
      </c>
      <c r="B959" s="21">
        <v>42482.0</v>
      </c>
      <c r="C959" s="22"/>
      <c r="D959" s="3">
        <v>51.0</v>
      </c>
    </row>
    <row r="960">
      <c r="A960" s="3">
        <v>1.624580081E9</v>
      </c>
      <c r="B960" s="21">
        <v>42482.041666666664</v>
      </c>
      <c r="C960" s="22"/>
      <c r="D960" s="3">
        <v>50.0</v>
      </c>
    </row>
    <row r="961">
      <c r="A961" s="3">
        <v>1.624580081E9</v>
      </c>
      <c r="B961" s="21">
        <v>42482.083333333336</v>
      </c>
      <c r="C961" s="22"/>
      <c r="D961" s="3">
        <v>50.0</v>
      </c>
    </row>
    <row r="962">
      <c r="A962" s="3">
        <v>1.624580081E9</v>
      </c>
      <c r="B962" s="21">
        <v>42482.125</v>
      </c>
      <c r="C962" s="22"/>
      <c r="D962" s="3">
        <v>54.0</v>
      </c>
    </row>
    <row r="963">
      <c r="A963" s="3">
        <v>1.624580081E9</v>
      </c>
      <c r="B963" s="21">
        <v>42482.166666666664</v>
      </c>
      <c r="C963" s="22"/>
      <c r="D963" s="3">
        <v>50.0</v>
      </c>
    </row>
    <row r="964">
      <c r="A964" s="3">
        <v>1.624580081E9</v>
      </c>
      <c r="B964" s="21">
        <v>42482.208333333336</v>
      </c>
      <c r="C964" s="22"/>
      <c r="D964" s="3">
        <v>50.0</v>
      </c>
    </row>
    <row r="965">
      <c r="A965" s="3">
        <v>1.624580081E9</v>
      </c>
      <c r="B965" s="21">
        <v>42482.25</v>
      </c>
      <c r="C965" s="22"/>
      <c r="D965" s="3">
        <v>50.0</v>
      </c>
    </row>
    <row r="966">
      <c r="A966" s="3">
        <v>1.624580081E9</v>
      </c>
      <c r="B966" s="21">
        <v>42482.291666666664</v>
      </c>
      <c r="C966" s="22"/>
      <c r="D966" s="3">
        <v>70.0</v>
      </c>
    </row>
    <row r="967">
      <c r="A967" s="3">
        <v>1.624580081E9</v>
      </c>
      <c r="B967" s="21">
        <v>42482.333333333336</v>
      </c>
      <c r="C967" s="22"/>
      <c r="D967" s="3">
        <v>52.0</v>
      </c>
    </row>
    <row r="968">
      <c r="A968" s="3">
        <v>1.624580081E9</v>
      </c>
      <c r="B968" s="21">
        <v>42482.375</v>
      </c>
      <c r="C968" s="22"/>
      <c r="D968" s="3">
        <v>53.0</v>
      </c>
    </row>
    <row r="969">
      <c r="A969" s="3">
        <v>1.624580081E9</v>
      </c>
      <c r="B969" s="21">
        <v>42482.416666666664</v>
      </c>
      <c r="C969" s="22"/>
      <c r="D969" s="3">
        <v>63.0</v>
      </c>
    </row>
    <row r="970">
      <c r="A970" s="3">
        <v>1.624580081E9</v>
      </c>
      <c r="B970" s="21">
        <v>42482.458333333336</v>
      </c>
      <c r="C970" s="22"/>
      <c r="D970" s="3">
        <v>68.0</v>
      </c>
    </row>
    <row r="971">
      <c r="A971" s="3">
        <v>1.624580081E9</v>
      </c>
      <c r="B971" s="21">
        <v>42482.5</v>
      </c>
      <c r="C971" s="22"/>
      <c r="D971" s="3">
        <v>56.0</v>
      </c>
    </row>
    <row r="972">
      <c r="A972" s="3">
        <v>1.624580081E9</v>
      </c>
      <c r="B972" s="21">
        <v>42482.541666666664</v>
      </c>
      <c r="C972" s="22"/>
      <c r="D972" s="3">
        <v>60.0</v>
      </c>
    </row>
    <row r="973">
      <c r="A973" s="3">
        <v>1.624580081E9</v>
      </c>
      <c r="B973" s="21">
        <v>42482.583333333336</v>
      </c>
      <c r="C973" s="22"/>
      <c r="D973" s="3">
        <v>51.0</v>
      </c>
    </row>
    <row r="974">
      <c r="A974" s="3">
        <v>1.624580081E9</v>
      </c>
      <c r="B974" s="21">
        <v>42482.625</v>
      </c>
      <c r="C974" s="22"/>
      <c r="D974" s="3">
        <v>53.0</v>
      </c>
    </row>
    <row r="975">
      <c r="A975" s="3">
        <v>1.624580081E9</v>
      </c>
      <c r="B975" s="21">
        <v>42482.666666666664</v>
      </c>
      <c r="C975" s="22"/>
      <c r="D975" s="3">
        <v>55.0</v>
      </c>
    </row>
    <row r="976">
      <c r="A976" s="3">
        <v>1.624580081E9</v>
      </c>
      <c r="B976" s="21">
        <v>42482.708333333336</v>
      </c>
      <c r="C976" s="22"/>
      <c r="D976" s="3">
        <v>57.0</v>
      </c>
    </row>
    <row r="977">
      <c r="A977" s="3">
        <v>1.624580081E9</v>
      </c>
      <c r="B977" s="21">
        <v>42482.75</v>
      </c>
      <c r="C977" s="22"/>
      <c r="D977" s="3">
        <v>51.0</v>
      </c>
    </row>
    <row r="978">
      <c r="A978" s="3">
        <v>1.624580081E9</v>
      </c>
      <c r="B978" s="21">
        <v>42482.791666666664</v>
      </c>
      <c r="C978" s="22"/>
      <c r="D978" s="3">
        <v>96.0</v>
      </c>
    </row>
    <row r="979">
      <c r="A979" s="3">
        <v>1.624580081E9</v>
      </c>
      <c r="B979" s="21">
        <v>42482.833333333336</v>
      </c>
      <c r="C979" s="22"/>
      <c r="D979" s="3">
        <v>91.0</v>
      </c>
    </row>
    <row r="980">
      <c r="A980" s="3">
        <v>1.624580081E9</v>
      </c>
      <c r="B980" s="21">
        <v>42482.875</v>
      </c>
      <c r="C980" s="22"/>
      <c r="D980" s="3">
        <v>76.0</v>
      </c>
    </row>
    <row r="981">
      <c r="A981" s="3">
        <v>1.624580081E9</v>
      </c>
      <c r="B981" s="21">
        <v>42482.916666666664</v>
      </c>
      <c r="C981" s="22"/>
      <c r="D981" s="3">
        <v>88.0</v>
      </c>
    </row>
    <row r="982">
      <c r="A982" s="3">
        <v>1.624580081E9</v>
      </c>
      <c r="B982" s="21">
        <v>42482.958333333336</v>
      </c>
      <c r="C982" s="22"/>
      <c r="D982" s="3">
        <v>76.0</v>
      </c>
    </row>
    <row r="983">
      <c r="A983" s="3">
        <v>1.624580081E9</v>
      </c>
      <c r="B983" s="21">
        <v>42483.0</v>
      </c>
      <c r="C983" s="22"/>
      <c r="D983" s="3">
        <v>68.0</v>
      </c>
    </row>
    <row r="984">
      <c r="A984" s="3">
        <v>1.624580081E9</v>
      </c>
      <c r="B984" s="21">
        <v>42483.041666666664</v>
      </c>
      <c r="C984" s="22"/>
      <c r="D984" s="3">
        <v>55.0</v>
      </c>
    </row>
    <row r="985">
      <c r="A985" s="3">
        <v>1.624580081E9</v>
      </c>
      <c r="B985" s="21">
        <v>42483.083333333336</v>
      </c>
      <c r="C985" s="22"/>
      <c r="D985" s="3">
        <v>50.0</v>
      </c>
    </row>
    <row r="986">
      <c r="A986" s="3">
        <v>1.624580081E9</v>
      </c>
      <c r="B986" s="21">
        <v>42483.125</v>
      </c>
      <c r="C986" s="22"/>
      <c r="D986" s="3">
        <v>50.0</v>
      </c>
    </row>
    <row r="987">
      <c r="A987" s="3">
        <v>1.624580081E9</v>
      </c>
      <c r="B987" s="21">
        <v>42483.166666666664</v>
      </c>
      <c r="C987" s="22"/>
      <c r="D987" s="3">
        <v>50.0</v>
      </c>
    </row>
    <row r="988">
      <c r="A988" s="3">
        <v>1.624580081E9</v>
      </c>
      <c r="B988" s="21">
        <v>42483.208333333336</v>
      </c>
      <c r="C988" s="22"/>
      <c r="D988" s="3">
        <v>50.0</v>
      </c>
    </row>
    <row r="989">
      <c r="A989" s="3">
        <v>1.624580081E9</v>
      </c>
      <c r="B989" s="21">
        <v>42483.25</v>
      </c>
      <c r="C989" s="22"/>
      <c r="D989" s="3">
        <v>50.0</v>
      </c>
    </row>
    <row r="990">
      <c r="A990" s="3">
        <v>1.624580081E9</v>
      </c>
      <c r="B990" s="21">
        <v>42483.291666666664</v>
      </c>
      <c r="C990" s="22"/>
      <c r="D990" s="3">
        <v>50.0</v>
      </c>
    </row>
    <row r="991">
      <c r="A991" s="3">
        <v>1.624580081E9</v>
      </c>
      <c r="B991" s="21">
        <v>42483.333333333336</v>
      </c>
      <c r="C991" s="22"/>
      <c r="D991" s="3">
        <v>51.0</v>
      </c>
    </row>
    <row r="992">
      <c r="A992" s="3">
        <v>1.624580081E9</v>
      </c>
      <c r="B992" s="21">
        <v>42483.375</v>
      </c>
      <c r="C992" s="22"/>
      <c r="D992" s="3">
        <v>63.0</v>
      </c>
    </row>
    <row r="993">
      <c r="A993" s="3">
        <v>1.624580081E9</v>
      </c>
      <c r="B993" s="21">
        <v>42483.416666666664</v>
      </c>
      <c r="C993" s="22"/>
      <c r="D993" s="3">
        <v>80.0</v>
      </c>
    </row>
    <row r="994">
      <c r="A994" s="3">
        <v>1.624580081E9</v>
      </c>
      <c r="B994" s="21">
        <v>42483.458333333336</v>
      </c>
      <c r="C994" s="22"/>
      <c r="D994" s="3">
        <v>50.0</v>
      </c>
    </row>
    <row r="995">
      <c r="A995" s="3">
        <v>1.624580081E9</v>
      </c>
      <c r="B995" s="21">
        <v>42483.5</v>
      </c>
      <c r="C995" s="22"/>
      <c r="D995" s="3">
        <v>58.0</v>
      </c>
    </row>
    <row r="996">
      <c r="A996" s="3">
        <v>1.624580081E9</v>
      </c>
      <c r="B996" s="21">
        <v>42483.541666666664</v>
      </c>
      <c r="C996" s="22"/>
      <c r="D996" s="3">
        <v>52.0</v>
      </c>
    </row>
    <row r="997">
      <c r="A997" s="3">
        <v>1.624580081E9</v>
      </c>
      <c r="B997" s="21">
        <v>42483.583333333336</v>
      </c>
      <c r="C997" s="22"/>
      <c r="D997" s="3">
        <v>64.0</v>
      </c>
    </row>
    <row r="998">
      <c r="A998" s="3">
        <v>1.624580081E9</v>
      </c>
      <c r="B998" s="21">
        <v>42483.625</v>
      </c>
      <c r="C998" s="22"/>
      <c r="D998" s="3">
        <v>52.0</v>
      </c>
    </row>
    <row r="999">
      <c r="A999" s="3">
        <v>1.624580081E9</v>
      </c>
      <c r="B999" s="21">
        <v>42483.666666666664</v>
      </c>
      <c r="C999" s="22"/>
      <c r="D999" s="3">
        <v>77.0</v>
      </c>
    </row>
    <row r="1000">
      <c r="A1000" s="3">
        <v>1.624580081E9</v>
      </c>
      <c r="B1000" s="21">
        <v>42483.708333333336</v>
      </c>
      <c r="C1000" s="22"/>
      <c r="D1000" s="3">
        <v>53.0</v>
      </c>
    </row>
    <row r="1001">
      <c r="A1001" s="3">
        <v>1.624580081E9</v>
      </c>
      <c r="B1001" s="21">
        <v>42483.75</v>
      </c>
      <c r="C1001" s="22"/>
      <c r="D1001" s="3">
        <v>60.0</v>
      </c>
    </row>
    <row r="1002">
      <c r="A1002" s="3">
        <v>1.624580081E9</v>
      </c>
      <c r="B1002" s="21">
        <v>42483.791666666664</v>
      </c>
      <c r="C1002" s="22"/>
      <c r="D1002" s="3">
        <v>95.0</v>
      </c>
    </row>
    <row r="1003">
      <c r="A1003" s="3">
        <v>1.624580081E9</v>
      </c>
      <c r="B1003" s="21">
        <v>42483.833333333336</v>
      </c>
      <c r="C1003" s="22"/>
      <c r="D1003" s="3">
        <v>128.0</v>
      </c>
    </row>
    <row r="1004">
      <c r="A1004" s="3">
        <v>1.624580081E9</v>
      </c>
      <c r="B1004" s="21">
        <v>42483.875</v>
      </c>
      <c r="C1004" s="22"/>
      <c r="D1004" s="3">
        <v>121.0</v>
      </c>
    </row>
    <row r="1005">
      <c r="A1005" s="3">
        <v>1.624580081E9</v>
      </c>
      <c r="B1005" s="21">
        <v>42483.916666666664</v>
      </c>
      <c r="C1005" s="22"/>
      <c r="D1005" s="3">
        <v>81.0</v>
      </c>
    </row>
    <row r="1006">
      <c r="A1006" s="3">
        <v>1.624580081E9</v>
      </c>
      <c r="B1006" s="21">
        <v>42483.958333333336</v>
      </c>
      <c r="C1006" s="22"/>
      <c r="D1006" s="3">
        <v>53.0</v>
      </c>
    </row>
    <row r="1007">
      <c r="A1007" s="3">
        <v>1.624580081E9</v>
      </c>
      <c r="B1007" s="21">
        <v>42484.0</v>
      </c>
      <c r="C1007" s="22"/>
      <c r="D1007" s="3">
        <v>64.0</v>
      </c>
    </row>
    <row r="1008">
      <c r="A1008" s="3">
        <v>1.624580081E9</v>
      </c>
      <c r="B1008" s="21">
        <v>42484.041666666664</v>
      </c>
      <c r="C1008" s="22"/>
      <c r="D1008" s="3">
        <v>59.0</v>
      </c>
    </row>
    <row r="1009">
      <c r="A1009" s="3">
        <v>1.624580081E9</v>
      </c>
      <c r="B1009" s="21">
        <v>42484.083333333336</v>
      </c>
      <c r="C1009" s="22"/>
      <c r="D1009" s="3">
        <v>50.0</v>
      </c>
    </row>
    <row r="1010">
      <c r="A1010" s="3">
        <v>1.624580081E9</v>
      </c>
      <c r="B1010" s="21">
        <v>42484.125</v>
      </c>
      <c r="C1010" s="22"/>
      <c r="D1010" s="3">
        <v>50.0</v>
      </c>
    </row>
    <row r="1011">
      <c r="A1011" s="3">
        <v>1.624580081E9</v>
      </c>
      <c r="B1011" s="21">
        <v>42484.166666666664</v>
      </c>
      <c r="C1011" s="22"/>
      <c r="D1011" s="3">
        <v>50.0</v>
      </c>
    </row>
    <row r="1012">
      <c r="A1012" s="3">
        <v>1.624580081E9</v>
      </c>
      <c r="B1012" s="21">
        <v>42484.208333333336</v>
      </c>
      <c r="C1012" s="22"/>
      <c r="D1012" s="3">
        <v>51.0</v>
      </c>
    </row>
    <row r="1013">
      <c r="A1013" s="3">
        <v>1.624580081E9</v>
      </c>
      <c r="B1013" s="21">
        <v>42484.25</v>
      </c>
      <c r="C1013" s="22"/>
      <c r="D1013" s="3">
        <v>52.0</v>
      </c>
    </row>
    <row r="1014">
      <c r="A1014" s="3">
        <v>1.624580081E9</v>
      </c>
      <c r="B1014" s="21">
        <v>42484.291666666664</v>
      </c>
      <c r="C1014" s="22"/>
      <c r="D1014" s="3">
        <v>50.0</v>
      </c>
    </row>
    <row r="1015">
      <c r="A1015" s="3">
        <v>1.624580081E9</v>
      </c>
      <c r="B1015" s="21">
        <v>42484.333333333336</v>
      </c>
      <c r="C1015" s="22"/>
      <c r="D1015" s="3">
        <v>54.0</v>
      </c>
    </row>
    <row r="1016">
      <c r="A1016" s="3">
        <v>1.624580081E9</v>
      </c>
      <c r="B1016" s="21">
        <v>42484.375</v>
      </c>
      <c r="C1016" s="22"/>
      <c r="D1016" s="3">
        <v>60.0</v>
      </c>
    </row>
    <row r="1017">
      <c r="A1017" s="3">
        <v>1.624580081E9</v>
      </c>
      <c r="B1017" s="21">
        <v>42484.416666666664</v>
      </c>
      <c r="C1017" s="22"/>
      <c r="D1017" s="3">
        <v>89.0</v>
      </c>
    </row>
    <row r="1018">
      <c r="A1018" s="3">
        <v>1.624580081E9</v>
      </c>
      <c r="B1018" s="21">
        <v>42484.458333333336</v>
      </c>
      <c r="C1018" s="22"/>
      <c r="D1018" s="3">
        <v>70.0</v>
      </c>
    </row>
    <row r="1019">
      <c r="A1019" s="3">
        <v>1.624580081E9</v>
      </c>
      <c r="B1019" s="21">
        <v>42484.5</v>
      </c>
      <c r="C1019" s="22"/>
      <c r="D1019" s="3">
        <v>106.0</v>
      </c>
    </row>
    <row r="1020">
      <c r="A1020" s="3">
        <v>1.624580081E9</v>
      </c>
      <c r="B1020" s="21">
        <v>42484.541666666664</v>
      </c>
      <c r="C1020" s="22"/>
      <c r="D1020" s="3">
        <v>114.0</v>
      </c>
    </row>
    <row r="1021">
      <c r="A1021" s="3">
        <v>1.624580081E9</v>
      </c>
      <c r="B1021" s="21">
        <v>42484.583333333336</v>
      </c>
      <c r="C1021" s="22"/>
      <c r="D1021" s="3">
        <v>70.0</v>
      </c>
    </row>
    <row r="1022">
      <c r="A1022" s="3">
        <v>1.624580081E9</v>
      </c>
      <c r="B1022" s="21">
        <v>42484.625</v>
      </c>
      <c r="C1022" s="22"/>
      <c r="D1022" s="3">
        <v>50.0</v>
      </c>
    </row>
    <row r="1023">
      <c r="A1023" s="3">
        <v>1.624580081E9</v>
      </c>
      <c r="B1023" s="21">
        <v>42484.666666666664</v>
      </c>
      <c r="C1023" s="22"/>
      <c r="D1023" s="3">
        <v>54.0</v>
      </c>
    </row>
    <row r="1024">
      <c r="A1024" s="3">
        <v>1.624580081E9</v>
      </c>
      <c r="B1024" s="21">
        <v>42484.708333333336</v>
      </c>
      <c r="C1024" s="22"/>
      <c r="D1024" s="3">
        <v>61.0</v>
      </c>
    </row>
    <row r="1025">
      <c r="A1025" s="3">
        <v>1.624580081E9</v>
      </c>
      <c r="B1025" s="21">
        <v>42484.75</v>
      </c>
      <c r="C1025" s="22"/>
      <c r="D1025" s="3">
        <v>145.0</v>
      </c>
    </row>
    <row r="1026">
      <c r="A1026" s="3">
        <v>1.624580081E9</v>
      </c>
      <c r="B1026" s="21">
        <v>42484.791666666664</v>
      </c>
      <c r="C1026" s="22"/>
      <c r="D1026" s="3">
        <v>82.0</v>
      </c>
    </row>
    <row r="1027">
      <c r="A1027" s="3">
        <v>1.624580081E9</v>
      </c>
      <c r="B1027" s="21">
        <v>42484.833333333336</v>
      </c>
      <c r="C1027" s="22"/>
      <c r="D1027" s="3">
        <v>77.0</v>
      </c>
    </row>
    <row r="1028">
      <c r="A1028" s="3">
        <v>1.624580081E9</v>
      </c>
      <c r="B1028" s="21">
        <v>42484.875</v>
      </c>
      <c r="C1028" s="22"/>
      <c r="D1028" s="3">
        <v>53.0</v>
      </c>
    </row>
    <row r="1029">
      <c r="A1029" s="3">
        <v>1.624580081E9</v>
      </c>
      <c r="B1029" s="21">
        <v>42484.916666666664</v>
      </c>
      <c r="C1029" s="22"/>
      <c r="D1029" s="3">
        <v>57.0</v>
      </c>
    </row>
    <row r="1030">
      <c r="A1030" s="3">
        <v>1.624580081E9</v>
      </c>
      <c r="B1030" s="21">
        <v>42484.958333333336</v>
      </c>
      <c r="C1030" s="22"/>
      <c r="D1030" s="3">
        <v>50.0</v>
      </c>
    </row>
    <row r="1031">
      <c r="A1031" s="3">
        <v>1.624580081E9</v>
      </c>
      <c r="B1031" s="21">
        <v>42485.0</v>
      </c>
      <c r="C1031" s="22"/>
      <c r="D1031" s="3">
        <v>50.0</v>
      </c>
    </row>
    <row r="1032">
      <c r="A1032" s="3">
        <v>1.624580081E9</v>
      </c>
      <c r="B1032" s="21">
        <v>42485.041666666664</v>
      </c>
      <c r="C1032" s="22"/>
      <c r="D1032" s="3">
        <v>54.0</v>
      </c>
    </row>
    <row r="1033">
      <c r="A1033" s="3">
        <v>1.624580081E9</v>
      </c>
      <c r="B1033" s="21">
        <v>42485.083333333336</v>
      </c>
      <c r="C1033" s="22"/>
      <c r="D1033" s="3">
        <v>50.0</v>
      </c>
    </row>
    <row r="1034">
      <c r="A1034" s="3">
        <v>1.624580081E9</v>
      </c>
      <c r="B1034" s="21">
        <v>42485.125</v>
      </c>
      <c r="C1034" s="22"/>
      <c r="D1034" s="3">
        <v>50.0</v>
      </c>
    </row>
    <row r="1035">
      <c r="A1035" s="3">
        <v>1.624580081E9</v>
      </c>
      <c r="B1035" s="21">
        <v>42485.166666666664</v>
      </c>
      <c r="C1035" s="22"/>
      <c r="D1035" s="3">
        <v>50.0</v>
      </c>
    </row>
    <row r="1036">
      <c r="A1036" s="3">
        <v>1.624580081E9</v>
      </c>
      <c r="B1036" s="21">
        <v>42485.208333333336</v>
      </c>
      <c r="C1036" s="22"/>
      <c r="D1036" s="3">
        <v>50.0</v>
      </c>
    </row>
    <row r="1037">
      <c r="A1037" s="3">
        <v>1.624580081E9</v>
      </c>
      <c r="B1037" s="21">
        <v>42485.25</v>
      </c>
      <c r="C1037" s="22"/>
      <c r="D1037" s="3">
        <v>50.0</v>
      </c>
    </row>
    <row r="1038">
      <c r="A1038" s="3">
        <v>1.624580081E9</v>
      </c>
      <c r="B1038" s="21">
        <v>42485.291666666664</v>
      </c>
      <c r="C1038" s="22"/>
      <c r="D1038" s="3">
        <v>50.0</v>
      </c>
    </row>
    <row r="1039">
      <c r="A1039" s="3">
        <v>1.624580081E9</v>
      </c>
      <c r="B1039" s="21">
        <v>42485.333333333336</v>
      </c>
      <c r="C1039" s="22"/>
      <c r="D1039" s="3">
        <v>64.0</v>
      </c>
    </row>
    <row r="1040">
      <c r="A1040" s="3">
        <v>1.624580081E9</v>
      </c>
      <c r="B1040" s="21">
        <v>42485.375</v>
      </c>
      <c r="C1040" s="22"/>
      <c r="D1040" s="3">
        <v>62.0</v>
      </c>
    </row>
    <row r="1041">
      <c r="A1041" s="3">
        <v>1.624580081E9</v>
      </c>
      <c r="B1041" s="21">
        <v>42485.416666666664</v>
      </c>
      <c r="C1041" s="22"/>
      <c r="D1041" s="3">
        <v>99.0</v>
      </c>
    </row>
    <row r="1042">
      <c r="A1042" s="3">
        <v>1.624580081E9</v>
      </c>
      <c r="B1042" s="21">
        <v>42485.458333333336</v>
      </c>
      <c r="C1042" s="22"/>
      <c r="D1042" s="3">
        <v>102.0</v>
      </c>
    </row>
    <row r="1043">
      <c r="A1043" s="3">
        <v>1.624580081E9</v>
      </c>
      <c r="B1043" s="21">
        <v>42485.5</v>
      </c>
      <c r="C1043" s="22"/>
      <c r="D1043" s="3">
        <v>77.0</v>
      </c>
    </row>
    <row r="1044">
      <c r="A1044" s="3">
        <v>1.624580081E9</v>
      </c>
      <c r="B1044" s="21">
        <v>42485.541666666664</v>
      </c>
      <c r="C1044" s="22"/>
      <c r="D1044" s="3">
        <v>61.0</v>
      </c>
    </row>
    <row r="1045">
      <c r="A1045" s="3">
        <v>1.624580081E9</v>
      </c>
      <c r="B1045" s="21">
        <v>42485.583333333336</v>
      </c>
      <c r="C1045" s="22"/>
      <c r="D1045" s="3">
        <v>54.0</v>
      </c>
    </row>
    <row r="1046">
      <c r="A1046" s="3">
        <v>1.624580081E9</v>
      </c>
      <c r="B1046" s="21">
        <v>42485.625</v>
      </c>
      <c r="C1046" s="22"/>
      <c r="D1046" s="3">
        <v>54.0</v>
      </c>
    </row>
    <row r="1047">
      <c r="A1047" s="3">
        <v>1.624580081E9</v>
      </c>
      <c r="B1047" s="21">
        <v>42485.666666666664</v>
      </c>
      <c r="C1047" s="22"/>
      <c r="D1047" s="3">
        <v>60.0</v>
      </c>
    </row>
    <row r="1048">
      <c r="A1048" s="3">
        <v>1.624580081E9</v>
      </c>
      <c r="B1048" s="21">
        <v>42485.708333333336</v>
      </c>
      <c r="C1048" s="22"/>
      <c r="D1048" s="3">
        <v>86.0</v>
      </c>
    </row>
    <row r="1049">
      <c r="A1049" s="3">
        <v>1.624580081E9</v>
      </c>
      <c r="B1049" s="21">
        <v>42485.75</v>
      </c>
      <c r="C1049" s="22"/>
      <c r="D1049" s="3">
        <v>72.0</v>
      </c>
    </row>
    <row r="1050">
      <c r="A1050" s="3">
        <v>1.624580081E9</v>
      </c>
      <c r="B1050" s="21">
        <v>42485.791666666664</v>
      </c>
      <c r="C1050" s="22"/>
      <c r="D1050" s="3">
        <v>71.0</v>
      </c>
    </row>
    <row r="1051">
      <c r="A1051" s="3">
        <v>1.624580081E9</v>
      </c>
      <c r="B1051" s="21">
        <v>42485.833333333336</v>
      </c>
      <c r="C1051" s="22"/>
      <c r="D1051" s="3">
        <v>51.0</v>
      </c>
    </row>
    <row r="1052">
      <c r="A1052" s="3">
        <v>1.624580081E9</v>
      </c>
      <c r="B1052" s="21">
        <v>42485.875</v>
      </c>
      <c r="C1052" s="22"/>
      <c r="D1052" s="3">
        <v>53.0</v>
      </c>
    </row>
    <row r="1053">
      <c r="A1053" s="3">
        <v>1.624580081E9</v>
      </c>
      <c r="B1053" s="21">
        <v>42485.916666666664</v>
      </c>
      <c r="C1053" s="22"/>
      <c r="D1053" s="3">
        <v>61.0</v>
      </c>
    </row>
    <row r="1054">
      <c r="A1054" s="3">
        <v>1.624580081E9</v>
      </c>
      <c r="B1054" s="21">
        <v>42485.958333333336</v>
      </c>
      <c r="C1054" s="22"/>
      <c r="D1054" s="3">
        <v>62.0</v>
      </c>
    </row>
    <row r="1055">
      <c r="A1055" s="3">
        <v>1.624580081E9</v>
      </c>
      <c r="B1055" s="21">
        <v>42486.0</v>
      </c>
      <c r="C1055" s="22"/>
      <c r="D1055" s="3">
        <v>55.0</v>
      </c>
    </row>
    <row r="1056">
      <c r="A1056" s="3">
        <v>1.624580081E9</v>
      </c>
      <c r="B1056" s="21">
        <v>42486.041666666664</v>
      </c>
      <c r="C1056" s="22"/>
      <c r="D1056" s="3">
        <v>51.0</v>
      </c>
    </row>
    <row r="1057">
      <c r="A1057" s="3">
        <v>1.624580081E9</v>
      </c>
      <c r="B1057" s="21">
        <v>42486.083333333336</v>
      </c>
      <c r="C1057" s="22"/>
      <c r="D1057" s="3">
        <v>50.0</v>
      </c>
    </row>
    <row r="1058">
      <c r="A1058" s="3">
        <v>1.624580081E9</v>
      </c>
      <c r="B1058" s="21">
        <v>42486.125</v>
      </c>
      <c r="C1058" s="22"/>
      <c r="D1058" s="3">
        <v>50.0</v>
      </c>
    </row>
    <row r="1059">
      <c r="A1059" s="3">
        <v>1.624580081E9</v>
      </c>
      <c r="B1059" s="21">
        <v>42486.166666666664</v>
      </c>
      <c r="C1059" s="22"/>
      <c r="D1059" s="3">
        <v>50.0</v>
      </c>
    </row>
    <row r="1060">
      <c r="A1060" s="3">
        <v>1.624580081E9</v>
      </c>
      <c r="B1060" s="21">
        <v>42486.208333333336</v>
      </c>
      <c r="C1060" s="22"/>
      <c r="D1060" s="3">
        <v>50.0</v>
      </c>
    </row>
    <row r="1061">
      <c r="A1061" s="3">
        <v>1.624580081E9</v>
      </c>
      <c r="B1061" s="21">
        <v>42486.25</v>
      </c>
      <c r="C1061" s="22"/>
      <c r="D1061" s="3">
        <v>51.0</v>
      </c>
    </row>
    <row r="1062">
      <c r="A1062" s="3">
        <v>1.624580081E9</v>
      </c>
      <c r="B1062" s="21">
        <v>42486.291666666664</v>
      </c>
      <c r="C1062" s="22"/>
      <c r="D1062" s="3">
        <v>50.0</v>
      </c>
    </row>
    <row r="1063">
      <c r="A1063" s="3">
        <v>1.624580081E9</v>
      </c>
      <c r="B1063" s="21">
        <v>42486.333333333336</v>
      </c>
      <c r="C1063" s="22"/>
      <c r="D1063" s="3">
        <v>51.0</v>
      </c>
    </row>
    <row r="1064">
      <c r="A1064" s="3">
        <v>1.624580081E9</v>
      </c>
      <c r="B1064" s="21">
        <v>42486.375</v>
      </c>
      <c r="C1064" s="22"/>
      <c r="D1064" s="3">
        <v>79.0</v>
      </c>
    </row>
    <row r="1065">
      <c r="A1065" s="3">
        <v>1.624580081E9</v>
      </c>
      <c r="B1065" s="21">
        <v>42486.416666666664</v>
      </c>
      <c r="C1065" s="22"/>
      <c r="D1065" s="3">
        <v>70.0</v>
      </c>
    </row>
    <row r="1066">
      <c r="A1066" s="3">
        <v>1.624580081E9</v>
      </c>
      <c r="B1066" s="21">
        <v>42486.458333333336</v>
      </c>
      <c r="C1066" s="22"/>
      <c r="D1066" s="3">
        <v>60.0</v>
      </c>
    </row>
    <row r="1067">
      <c r="A1067" s="3">
        <v>1.624580081E9</v>
      </c>
      <c r="B1067" s="21">
        <v>42486.5</v>
      </c>
      <c r="C1067" s="22"/>
      <c r="D1067" s="3">
        <v>62.0</v>
      </c>
    </row>
    <row r="1068">
      <c r="A1068" s="3">
        <v>1.624580081E9</v>
      </c>
      <c r="B1068" s="21">
        <v>42486.541666666664</v>
      </c>
      <c r="C1068" s="22"/>
      <c r="D1068" s="3">
        <v>65.0</v>
      </c>
    </row>
    <row r="1069">
      <c r="A1069" s="3">
        <v>1.624580081E9</v>
      </c>
      <c r="B1069" s="21">
        <v>42486.583333333336</v>
      </c>
      <c r="C1069" s="22"/>
      <c r="D1069" s="3">
        <v>74.0</v>
      </c>
    </row>
    <row r="1070">
      <c r="A1070" s="3">
        <v>1.624580081E9</v>
      </c>
      <c r="B1070" s="21">
        <v>42486.625</v>
      </c>
      <c r="C1070" s="22"/>
      <c r="D1070" s="3">
        <v>52.0</v>
      </c>
    </row>
    <row r="1071">
      <c r="A1071" s="3">
        <v>1.624580081E9</v>
      </c>
      <c r="B1071" s="21">
        <v>42486.666666666664</v>
      </c>
      <c r="C1071" s="22"/>
      <c r="D1071" s="3">
        <v>57.0</v>
      </c>
    </row>
    <row r="1072">
      <c r="A1072" s="3">
        <v>1.624580081E9</v>
      </c>
      <c r="B1072" s="21">
        <v>42486.708333333336</v>
      </c>
      <c r="C1072" s="22"/>
      <c r="D1072" s="3">
        <v>69.0</v>
      </c>
    </row>
    <row r="1073">
      <c r="A1073" s="3">
        <v>1.624580081E9</v>
      </c>
      <c r="B1073" s="21">
        <v>42486.75</v>
      </c>
      <c r="C1073" s="22"/>
      <c r="D1073" s="3">
        <v>67.0</v>
      </c>
    </row>
    <row r="1074">
      <c r="A1074" s="3">
        <v>1.624580081E9</v>
      </c>
      <c r="B1074" s="21">
        <v>42486.791666666664</v>
      </c>
      <c r="C1074" s="22"/>
      <c r="D1074" s="3">
        <v>74.0</v>
      </c>
    </row>
    <row r="1075">
      <c r="A1075" s="3">
        <v>1.624580081E9</v>
      </c>
      <c r="B1075" s="21">
        <v>42486.833333333336</v>
      </c>
      <c r="C1075" s="22"/>
      <c r="D1075" s="3">
        <v>55.0</v>
      </c>
    </row>
    <row r="1076">
      <c r="A1076" s="3">
        <v>1.624580081E9</v>
      </c>
      <c r="B1076" s="21">
        <v>42486.875</v>
      </c>
      <c r="C1076" s="22"/>
      <c r="D1076" s="3">
        <v>57.0</v>
      </c>
    </row>
    <row r="1077">
      <c r="A1077" s="3">
        <v>1.624580081E9</v>
      </c>
      <c r="B1077" s="21">
        <v>42486.916666666664</v>
      </c>
      <c r="C1077" s="22"/>
      <c r="D1077" s="3">
        <v>53.0</v>
      </c>
    </row>
    <row r="1078">
      <c r="A1078" s="3">
        <v>1.624580081E9</v>
      </c>
      <c r="B1078" s="21">
        <v>42486.958333333336</v>
      </c>
      <c r="C1078" s="22"/>
      <c r="D1078" s="3">
        <v>50.0</v>
      </c>
    </row>
    <row r="1079">
      <c r="A1079" s="3">
        <v>1.624580081E9</v>
      </c>
      <c r="B1079" s="21">
        <v>42487.0</v>
      </c>
      <c r="C1079" s="22"/>
      <c r="D1079" s="3">
        <v>54.0</v>
      </c>
    </row>
    <row r="1080">
      <c r="A1080" s="3">
        <v>1.624580081E9</v>
      </c>
      <c r="B1080" s="21">
        <v>42487.041666666664</v>
      </c>
      <c r="C1080" s="22"/>
      <c r="D1080" s="3">
        <v>50.0</v>
      </c>
    </row>
    <row r="1081">
      <c r="A1081" s="3">
        <v>1.624580081E9</v>
      </c>
      <c r="B1081" s="21">
        <v>42487.083333333336</v>
      </c>
      <c r="C1081" s="22"/>
      <c r="D1081" s="3">
        <v>50.0</v>
      </c>
    </row>
    <row r="1082">
      <c r="A1082" s="3">
        <v>1.624580081E9</v>
      </c>
      <c r="B1082" s="21">
        <v>42487.125</v>
      </c>
      <c r="C1082" s="22"/>
      <c r="D1082" s="3">
        <v>50.0</v>
      </c>
    </row>
    <row r="1083">
      <c r="A1083" s="3">
        <v>1.624580081E9</v>
      </c>
      <c r="B1083" s="21">
        <v>42487.166666666664</v>
      </c>
      <c r="C1083" s="22"/>
      <c r="D1083" s="3">
        <v>50.0</v>
      </c>
    </row>
    <row r="1084">
      <c r="A1084" s="3">
        <v>1.624580081E9</v>
      </c>
      <c r="B1084" s="21">
        <v>42487.208333333336</v>
      </c>
      <c r="C1084" s="22"/>
      <c r="D1084" s="3">
        <v>50.0</v>
      </c>
    </row>
    <row r="1085">
      <c r="A1085" s="3">
        <v>1.624580081E9</v>
      </c>
      <c r="B1085" s="21">
        <v>42487.25</v>
      </c>
      <c r="C1085" s="22"/>
      <c r="D1085" s="3">
        <v>51.0</v>
      </c>
    </row>
    <row r="1086">
      <c r="A1086" s="3">
        <v>1.624580081E9</v>
      </c>
      <c r="B1086" s="21">
        <v>42487.291666666664</v>
      </c>
      <c r="C1086" s="22"/>
      <c r="D1086" s="3">
        <v>50.0</v>
      </c>
    </row>
    <row r="1087">
      <c r="A1087" s="3">
        <v>1.624580081E9</v>
      </c>
      <c r="B1087" s="21">
        <v>42487.333333333336</v>
      </c>
      <c r="C1087" s="22"/>
      <c r="D1087" s="3">
        <v>50.0</v>
      </c>
    </row>
    <row r="1088">
      <c r="A1088" s="3">
        <v>1.624580081E9</v>
      </c>
      <c r="B1088" s="21">
        <v>42487.375</v>
      </c>
      <c r="C1088" s="22"/>
      <c r="D1088" s="3">
        <v>60.0</v>
      </c>
    </row>
    <row r="1089">
      <c r="A1089" s="3">
        <v>1.624580081E9</v>
      </c>
      <c r="B1089" s="21">
        <v>42487.416666666664</v>
      </c>
      <c r="C1089" s="22"/>
      <c r="D1089" s="3">
        <v>53.0</v>
      </c>
    </row>
    <row r="1090">
      <c r="A1090" s="3">
        <v>1.624580081E9</v>
      </c>
      <c r="B1090" s="21">
        <v>42487.458333333336</v>
      </c>
      <c r="C1090" s="22"/>
      <c r="D1090" s="3">
        <v>88.0</v>
      </c>
    </row>
    <row r="1091">
      <c r="A1091" s="3">
        <v>1.624580081E9</v>
      </c>
      <c r="B1091" s="21">
        <v>42487.5</v>
      </c>
      <c r="C1091" s="22"/>
      <c r="D1091" s="3">
        <v>71.0</v>
      </c>
    </row>
    <row r="1092">
      <c r="A1092" s="3">
        <v>1.624580081E9</v>
      </c>
      <c r="B1092" s="21">
        <v>42487.541666666664</v>
      </c>
      <c r="C1092" s="22"/>
      <c r="D1092" s="3">
        <v>111.0</v>
      </c>
    </row>
    <row r="1093">
      <c r="A1093" s="3">
        <v>1.624580081E9</v>
      </c>
      <c r="B1093" s="21">
        <v>42487.583333333336</v>
      </c>
      <c r="C1093" s="22"/>
      <c r="D1093" s="3">
        <v>222.0</v>
      </c>
    </row>
    <row r="1094">
      <c r="A1094" s="3">
        <v>1.624580081E9</v>
      </c>
      <c r="B1094" s="21">
        <v>42487.625</v>
      </c>
      <c r="C1094" s="22"/>
      <c r="D1094" s="3">
        <v>67.0</v>
      </c>
    </row>
    <row r="1095">
      <c r="A1095" s="3">
        <v>1.624580081E9</v>
      </c>
      <c r="B1095" s="21">
        <v>42487.666666666664</v>
      </c>
      <c r="C1095" s="22"/>
      <c r="D1095" s="3">
        <v>80.0</v>
      </c>
    </row>
    <row r="1096">
      <c r="A1096" s="3">
        <v>1.624580081E9</v>
      </c>
      <c r="B1096" s="21">
        <v>42487.708333333336</v>
      </c>
      <c r="C1096" s="22"/>
      <c r="D1096" s="3">
        <v>72.0</v>
      </c>
    </row>
    <row r="1097">
      <c r="A1097" s="3">
        <v>1.624580081E9</v>
      </c>
      <c r="B1097" s="21">
        <v>42487.75</v>
      </c>
      <c r="C1097" s="22"/>
      <c r="D1097" s="3">
        <v>62.0</v>
      </c>
    </row>
    <row r="1098">
      <c r="A1098" s="3">
        <v>1.624580081E9</v>
      </c>
      <c r="B1098" s="21">
        <v>42487.791666666664</v>
      </c>
      <c r="C1098" s="22"/>
      <c r="D1098" s="3">
        <v>66.0</v>
      </c>
    </row>
    <row r="1099">
      <c r="A1099" s="3">
        <v>1.624580081E9</v>
      </c>
      <c r="B1099" s="21">
        <v>42487.833333333336</v>
      </c>
      <c r="C1099" s="22"/>
      <c r="D1099" s="3">
        <v>55.0</v>
      </c>
    </row>
    <row r="1100">
      <c r="A1100" s="3">
        <v>1.624580081E9</v>
      </c>
      <c r="B1100" s="21">
        <v>42487.875</v>
      </c>
      <c r="C1100" s="22"/>
      <c r="D1100" s="3">
        <v>71.0</v>
      </c>
    </row>
    <row r="1101">
      <c r="A1101" s="3">
        <v>1.624580081E9</v>
      </c>
      <c r="B1101" s="21">
        <v>42487.916666666664</v>
      </c>
      <c r="C1101" s="22"/>
      <c r="D1101" s="3">
        <v>68.0</v>
      </c>
    </row>
    <row r="1102">
      <c r="A1102" s="3">
        <v>1.624580081E9</v>
      </c>
      <c r="B1102" s="21">
        <v>42487.958333333336</v>
      </c>
      <c r="C1102" s="22"/>
      <c r="D1102" s="3">
        <v>71.0</v>
      </c>
    </row>
    <row r="1103">
      <c r="A1103" s="3">
        <v>1.624580081E9</v>
      </c>
      <c r="B1103" s="21">
        <v>42488.0</v>
      </c>
      <c r="C1103" s="22"/>
      <c r="D1103" s="3">
        <v>56.0</v>
      </c>
    </row>
    <row r="1104">
      <c r="A1104" s="3">
        <v>1.624580081E9</v>
      </c>
      <c r="B1104" s="21">
        <v>42488.041666666664</v>
      </c>
      <c r="C1104" s="22"/>
      <c r="D1104" s="3">
        <v>50.0</v>
      </c>
    </row>
    <row r="1105">
      <c r="A1105" s="3">
        <v>1.624580081E9</v>
      </c>
      <c r="B1105" s="21">
        <v>42488.083333333336</v>
      </c>
      <c r="C1105" s="22"/>
      <c r="D1105" s="3">
        <v>50.0</v>
      </c>
    </row>
    <row r="1106">
      <c r="A1106" s="3">
        <v>1.624580081E9</v>
      </c>
      <c r="B1106" s="21">
        <v>42488.125</v>
      </c>
      <c r="C1106" s="22"/>
      <c r="D1106" s="3">
        <v>50.0</v>
      </c>
    </row>
    <row r="1107">
      <c r="A1107" s="3">
        <v>1.624580081E9</v>
      </c>
      <c r="B1107" s="21">
        <v>42488.166666666664</v>
      </c>
      <c r="C1107" s="22"/>
      <c r="D1107" s="3">
        <v>50.0</v>
      </c>
    </row>
    <row r="1108">
      <c r="A1108" s="3">
        <v>1.624580081E9</v>
      </c>
      <c r="B1108" s="21">
        <v>42488.208333333336</v>
      </c>
      <c r="C1108" s="22"/>
      <c r="D1108" s="3">
        <v>50.0</v>
      </c>
    </row>
    <row r="1109">
      <c r="A1109" s="3">
        <v>1.624580081E9</v>
      </c>
      <c r="B1109" s="21">
        <v>42488.25</v>
      </c>
      <c r="C1109" s="22"/>
      <c r="D1109" s="3">
        <v>50.0</v>
      </c>
    </row>
    <row r="1110">
      <c r="A1110" s="3">
        <v>1.624580081E9</v>
      </c>
      <c r="B1110" s="21">
        <v>42488.291666666664</v>
      </c>
      <c r="C1110" s="22"/>
      <c r="D1110" s="3">
        <v>50.0</v>
      </c>
    </row>
    <row r="1111">
      <c r="A1111" s="3">
        <v>1.624580081E9</v>
      </c>
      <c r="B1111" s="21">
        <v>42488.333333333336</v>
      </c>
      <c r="C1111" s="22"/>
      <c r="D1111" s="3">
        <v>62.0</v>
      </c>
    </row>
    <row r="1112">
      <c r="A1112" s="3">
        <v>1.624580081E9</v>
      </c>
      <c r="B1112" s="21">
        <v>42488.375</v>
      </c>
      <c r="C1112" s="22"/>
      <c r="D1112" s="3">
        <v>56.0</v>
      </c>
    </row>
    <row r="1113">
      <c r="A1113" s="3">
        <v>1.624580081E9</v>
      </c>
      <c r="B1113" s="21">
        <v>42488.416666666664</v>
      </c>
      <c r="C1113" s="22"/>
      <c r="D1113" s="3">
        <v>67.0</v>
      </c>
    </row>
    <row r="1114">
      <c r="A1114" s="3">
        <v>1.624580081E9</v>
      </c>
      <c r="B1114" s="21">
        <v>42488.458333333336</v>
      </c>
      <c r="C1114" s="22"/>
      <c r="D1114" s="3">
        <v>63.0</v>
      </c>
    </row>
    <row r="1115">
      <c r="A1115" s="3">
        <v>1.624580081E9</v>
      </c>
      <c r="B1115" s="21">
        <v>42488.5</v>
      </c>
      <c r="C1115" s="22"/>
      <c r="D1115" s="3">
        <v>50.0</v>
      </c>
    </row>
    <row r="1116">
      <c r="A1116" s="3">
        <v>1.624580081E9</v>
      </c>
      <c r="B1116" s="21">
        <v>42488.541666666664</v>
      </c>
      <c r="C1116" s="22"/>
      <c r="D1116" s="3">
        <v>50.0</v>
      </c>
    </row>
    <row r="1117">
      <c r="A1117" s="3">
        <v>1.624580081E9</v>
      </c>
      <c r="B1117" s="21">
        <v>42488.583333333336</v>
      </c>
      <c r="C1117" s="22"/>
      <c r="D1117" s="3">
        <v>62.0</v>
      </c>
    </row>
    <row r="1118">
      <c r="A1118" s="3">
        <v>1.624580081E9</v>
      </c>
      <c r="B1118" s="21">
        <v>42488.625</v>
      </c>
      <c r="C1118" s="22"/>
      <c r="D1118" s="3">
        <v>50.0</v>
      </c>
    </row>
    <row r="1119">
      <c r="A1119" s="3">
        <v>1.624580081E9</v>
      </c>
      <c r="B1119" s="21">
        <v>42488.666666666664</v>
      </c>
      <c r="C1119" s="22"/>
      <c r="D1119" s="3">
        <v>92.0</v>
      </c>
    </row>
    <row r="1120">
      <c r="A1120" s="3">
        <v>1.624580081E9</v>
      </c>
      <c r="B1120" s="21">
        <v>42488.708333333336</v>
      </c>
      <c r="C1120" s="22"/>
      <c r="D1120" s="3">
        <v>96.0</v>
      </c>
    </row>
    <row r="1121">
      <c r="A1121" s="3">
        <v>1.624580081E9</v>
      </c>
      <c r="B1121" s="21">
        <v>42488.75</v>
      </c>
      <c r="C1121" s="22"/>
      <c r="D1121" s="3">
        <v>50.0</v>
      </c>
    </row>
    <row r="1122">
      <c r="A1122" s="3">
        <v>1.624580081E9</v>
      </c>
      <c r="B1122" s="21">
        <v>42488.791666666664</v>
      </c>
      <c r="C1122" s="22"/>
      <c r="D1122" s="3">
        <v>50.0</v>
      </c>
    </row>
    <row r="1123">
      <c r="A1123" s="3">
        <v>1.624580081E9</v>
      </c>
      <c r="B1123" s="21">
        <v>42488.833333333336</v>
      </c>
      <c r="C1123" s="22"/>
      <c r="D1123" s="3">
        <v>76.0</v>
      </c>
    </row>
    <row r="1124">
      <c r="A1124" s="3">
        <v>1.624580081E9</v>
      </c>
      <c r="B1124" s="21">
        <v>42488.875</v>
      </c>
      <c r="C1124" s="22"/>
      <c r="D1124" s="3">
        <v>58.0</v>
      </c>
    </row>
    <row r="1125">
      <c r="A1125" s="3">
        <v>1.624580081E9</v>
      </c>
      <c r="B1125" s="21">
        <v>42488.916666666664</v>
      </c>
      <c r="C1125" s="22"/>
      <c r="D1125" s="3">
        <v>65.0</v>
      </c>
    </row>
    <row r="1126">
      <c r="A1126" s="3">
        <v>1.624580081E9</v>
      </c>
      <c r="B1126" s="21">
        <v>42488.958333333336</v>
      </c>
      <c r="C1126" s="22"/>
      <c r="D1126" s="3">
        <v>51.0</v>
      </c>
    </row>
    <row r="1127">
      <c r="A1127" s="3">
        <v>1.624580081E9</v>
      </c>
      <c r="B1127" s="21">
        <v>42489.0</v>
      </c>
      <c r="C1127" s="22"/>
      <c r="D1127" s="3">
        <v>55.0</v>
      </c>
    </row>
    <row r="1128">
      <c r="A1128" s="3">
        <v>1.624580081E9</v>
      </c>
      <c r="B1128" s="21">
        <v>42489.041666666664</v>
      </c>
      <c r="C1128" s="22"/>
      <c r="D1128" s="3">
        <v>51.0</v>
      </c>
    </row>
    <row r="1129">
      <c r="A1129" s="3">
        <v>1.624580081E9</v>
      </c>
      <c r="B1129" s="21">
        <v>42489.083333333336</v>
      </c>
      <c r="C1129" s="22"/>
      <c r="D1129" s="3">
        <v>50.0</v>
      </c>
    </row>
    <row r="1130">
      <c r="A1130" s="3">
        <v>1.624580081E9</v>
      </c>
      <c r="B1130" s="21">
        <v>42489.125</v>
      </c>
      <c r="C1130" s="22"/>
      <c r="D1130" s="3">
        <v>50.0</v>
      </c>
    </row>
    <row r="1131">
      <c r="A1131" s="3">
        <v>1.624580081E9</v>
      </c>
      <c r="B1131" s="21">
        <v>42489.166666666664</v>
      </c>
      <c r="C1131" s="22"/>
      <c r="D1131" s="3">
        <v>50.0</v>
      </c>
    </row>
    <row r="1132">
      <c r="A1132" s="3">
        <v>1.624580081E9</v>
      </c>
      <c r="B1132" s="21">
        <v>42489.208333333336</v>
      </c>
      <c r="C1132" s="22"/>
      <c r="D1132" s="3">
        <v>50.0</v>
      </c>
    </row>
    <row r="1133">
      <c r="A1133" s="3">
        <v>1.624580081E9</v>
      </c>
      <c r="B1133" s="21">
        <v>42489.25</v>
      </c>
      <c r="C1133" s="22"/>
      <c r="D1133" s="3">
        <v>50.0</v>
      </c>
    </row>
    <row r="1134">
      <c r="A1134" s="3">
        <v>1.624580081E9</v>
      </c>
      <c r="B1134" s="21">
        <v>42489.291666666664</v>
      </c>
      <c r="C1134" s="22"/>
      <c r="D1134" s="3">
        <v>57.0</v>
      </c>
    </row>
    <row r="1135">
      <c r="A1135" s="3">
        <v>1.624580081E9</v>
      </c>
      <c r="B1135" s="21">
        <v>42489.333333333336</v>
      </c>
      <c r="C1135" s="22"/>
      <c r="D1135" s="3">
        <v>51.0</v>
      </c>
    </row>
    <row r="1136">
      <c r="A1136" s="3">
        <v>1.624580081E9</v>
      </c>
      <c r="B1136" s="21">
        <v>42489.375</v>
      </c>
      <c r="C1136" s="22"/>
      <c r="D1136" s="3">
        <v>50.0</v>
      </c>
    </row>
    <row r="1137">
      <c r="A1137" s="3">
        <v>1.624580081E9</v>
      </c>
      <c r="B1137" s="21">
        <v>42489.416666666664</v>
      </c>
      <c r="C1137" s="22"/>
      <c r="D1137" s="3">
        <v>51.0</v>
      </c>
    </row>
    <row r="1138">
      <c r="A1138" s="3">
        <v>1.624580081E9</v>
      </c>
      <c r="B1138" s="21">
        <v>42489.458333333336</v>
      </c>
      <c r="C1138" s="22"/>
      <c r="D1138" s="3">
        <v>50.0</v>
      </c>
    </row>
    <row r="1139">
      <c r="A1139" s="3">
        <v>1.624580081E9</v>
      </c>
      <c r="B1139" s="21">
        <v>42489.5</v>
      </c>
      <c r="C1139" s="22"/>
      <c r="D1139" s="3">
        <v>74.0</v>
      </c>
    </row>
    <row r="1140">
      <c r="A1140" s="3">
        <v>1.624580081E9</v>
      </c>
      <c r="B1140" s="21">
        <v>42489.541666666664</v>
      </c>
      <c r="C1140" s="22"/>
      <c r="D1140" s="3">
        <v>60.0</v>
      </c>
    </row>
    <row r="1141">
      <c r="A1141" s="3">
        <v>1.624580081E9</v>
      </c>
      <c r="B1141" s="21">
        <v>42489.583333333336</v>
      </c>
      <c r="C1141" s="22"/>
      <c r="D1141" s="3">
        <v>57.0</v>
      </c>
    </row>
    <row r="1142">
      <c r="A1142" s="3">
        <v>1.624580081E9</v>
      </c>
      <c r="B1142" s="21">
        <v>42489.625</v>
      </c>
      <c r="C1142" s="22"/>
      <c r="D1142" s="3">
        <v>52.0</v>
      </c>
    </row>
    <row r="1143">
      <c r="A1143" s="3">
        <v>1.624580081E9</v>
      </c>
      <c r="B1143" s="21">
        <v>42489.666666666664</v>
      </c>
      <c r="C1143" s="22"/>
      <c r="D1143" s="3">
        <v>82.0</v>
      </c>
    </row>
    <row r="1144">
      <c r="A1144" s="3">
        <v>1.624580081E9</v>
      </c>
      <c r="B1144" s="21">
        <v>42489.708333333336</v>
      </c>
      <c r="C1144" s="22"/>
      <c r="D1144" s="3">
        <v>81.0</v>
      </c>
    </row>
    <row r="1145">
      <c r="A1145" s="3">
        <v>1.624580081E9</v>
      </c>
      <c r="B1145" s="21">
        <v>42489.75</v>
      </c>
      <c r="C1145" s="22"/>
      <c r="D1145" s="3">
        <v>78.0</v>
      </c>
    </row>
    <row r="1146">
      <c r="A1146" s="3">
        <v>1.624580081E9</v>
      </c>
      <c r="B1146" s="21">
        <v>42489.791666666664</v>
      </c>
      <c r="C1146" s="22"/>
      <c r="D1146" s="3">
        <v>82.0</v>
      </c>
    </row>
    <row r="1147">
      <c r="A1147" s="3">
        <v>1.624580081E9</v>
      </c>
      <c r="B1147" s="21">
        <v>42489.833333333336</v>
      </c>
      <c r="C1147" s="22"/>
      <c r="D1147" s="3">
        <v>64.0</v>
      </c>
    </row>
    <row r="1148">
      <c r="A1148" s="3">
        <v>1.624580081E9</v>
      </c>
      <c r="B1148" s="21">
        <v>42489.875</v>
      </c>
      <c r="C1148" s="22"/>
      <c r="D1148" s="3">
        <v>53.0</v>
      </c>
    </row>
    <row r="1149">
      <c r="A1149" s="3">
        <v>1.624580081E9</v>
      </c>
      <c r="B1149" s="21">
        <v>42489.916666666664</v>
      </c>
      <c r="C1149" s="22"/>
      <c r="D1149" s="3">
        <v>58.0</v>
      </c>
    </row>
    <row r="1150">
      <c r="A1150" s="3">
        <v>1.624580081E9</v>
      </c>
      <c r="B1150" s="21">
        <v>42489.958333333336</v>
      </c>
      <c r="C1150" s="22"/>
      <c r="D1150" s="3">
        <v>50.0</v>
      </c>
    </row>
    <row r="1151">
      <c r="A1151" s="3">
        <v>1.624580081E9</v>
      </c>
      <c r="B1151" s="21">
        <v>42490.0</v>
      </c>
      <c r="C1151" s="22"/>
      <c r="D1151" s="3">
        <v>75.0</v>
      </c>
    </row>
    <row r="1152">
      <c r="A1152" s="3">
        <v>1.624580081E9</v>
      </c>
      <c r="B1152" s="21">
        <v>42490.041666666664</v>
      </c>
      <c r="C1152" s="22"/>
      <c r="D1152" s="3">
        <v>50.0</v>
      </c>
    </row>
    <row r="1153">
      <c r="A1153" s="3">
        <v>1.624580081E9</v>
      </c>
      <c r="B1153" s="21">
        <v>42490.083333333336</v>
      </c>
      <c r="C1153" s="22"/>
      <c r="D1153" s="3">
        <v>51.0</v>
      </c>
    </row>
    <row r="1154">
      <c r="A1154" s="3">
        <v>1.624580081E9</v>
      </c>
      <c r="B1154" s="21">
        <v>42490.125</v>
      </c>
      <c r="C1154" s="22"/>
      <c r="D1154" s="3">
        <v>50.0</v>
      </c>
    </row>
    <row r="1155">
      <c r="A1155" s="3">
        <v>1.624580081E9</v>
      </c>
      <c r="B1155" s="21">
        <v>42490.166666666664</v>
      </c>
      <c r="C1155" s="22"/>
      <c r="D1155" s="3">
        <v>50.0</v>
      </c>
    </row>
    <row r="1156">
      <c r="A1156" s="3">
        <v>1.624580081E9</v>
      </c>
      <c r="B1156" s="21">
        <v>42490.208333333336</v>
      </c>
      <c r="C1156" s="22"/>
      <c r="D1156" s="3">
        <v>50.0</v>
      </c>
    </row>
    <row r="1157">
      <c r="A1157" s="3">
        <v>1.624580081E9</v>
      </c>
      <c r="B1157" s="21">
        <v>42490.25</v>
      </c>
      <c r="C1157" s="22"/>
      <c r="D1157" s="3">
        <v>53.0</v>
      </c>
    </row>
    <row r="1158">
      <c r="A1158" s="3">
        <v>1.624580081E9</v>
      </c>
      <c r="B1158" s="21">
        <v>42490.291666666664</v>
      </c>
      <c r="C1158" s="22"/>
      <c r="D1158" s="3">
        <v>50.0</v>
      </c>
    </row>
    <row r="1159">
      <c r="A1159" s="3">
        <v>1.624580081E9</v>
      </c>
      <c r="B1159" s="21">
        <v>42490.333333333336</v>
      </c>
      <c r="C1159" s="22"/>
      <c r="D1159" s="3">
        <v>52.0</v>
      </c>
    </row>
    <row r="1160">
      <c r="A1160" s="3">
        <v>1.624580081E9</v>
      </c>
      <c r="B1160" s="21">
        <v>42490.375</v>
      </c>
      <c r="C1160" s="22"/>
      <c r="D1160" s="3">
        <v>51.0</v>
      </c>
    </row>
    <row r="1161">
      <c r="A1161" s="3">
        <v>1.624580081E9</v>
      </c>
      <c r="B1161" s="21">
        <v>42490.416666666664</v>
      </c>
      <c r="C1161" s="22"/>
      <c r="D1161" s="3">
        <v>63.0</v>
      </c>
    </row>
    <row r="1162">
      <c r="A1162" s="3">
        <v>1.624580081E9</v>
      </c>
      <c r="B1162" s="21">
        <v>42490.458333333336</v>
      </c>
      <c r="C1162" s="22"/>
      <c r="D1162" s="3">
        <v>82.0</v>
      </c>
    </row>
    <row r="1163">
      <c r="A1163" s="3">
        <v>1.624580081E9</v>
      </c>
      <c r="B1163" s="21">
        <v>42490.5</v>
      </c>
      <c r="C1163" s="22"/>
      <c r="D1163" s="3">
        <v>63.0</v>
      </c>
    </row>
    <row r="1164">
      <c r="A1164" s="3">
        <v>1.624580081E9</v>
      </c>
      <c r="B1164" s="21">
        <v>42490.541666666664</v>
      </c>
      <c r="C1164" s="22"/>
      <c r="D1164" s="3">
        <v>190.0</v>
      </c>
    </row>
    <row r="1165">
      <c r="A1165" s="3">
        <v>1.624580081E9</v>
      </c>
      <c r="B1165" s="21">
        <v>42490.583333333336</v>
      </c>
      <c r="C1165" s="22"/>
      <c r="D1165" s="3">
        <v>80.0</v>
      </c>
    </row>
    <row r="1166">
      <c r="A1166" s="3">
        <v>1.624580081E9</v>
      </c>
      <c r="B1166" s="21">
        <v>42490.625</v>
      </c>
      <c r="C1166" s="22"/>
      <c r="D1166" s="3">
        <v>91.0</v>
      </c>
    </row>
    <row r="1167">
      <c r="A1167" s="3">
        <v>1.624580081E9</v>
      </c>
      <c r="B1167" s="21">
        <v>42490.666666666664</v>
      </c>
      <c r="C1167" s="22"/>
      <c r="D1167" s="3">
        <v>54.0</v>
      </c>
    </row>
    <row r="1168">
      <c r="A1168" s="3">
        <v>1.624580081E9</v>
      </c>
      <c r="B1168" s="21">
        <v>42490.708333333336</v>
      </c>
      <c r="C1168" s="22"/>
      <c r="D1168" s="3">
        <v>53.0</v>
      </c>
    </row>
    <row r="1169">
      <c r="A1169" s="3">
        <v>1.624580081E9</v>
      </c>
      <c r="B1169" s="21">
        <v>42490.75</v>
      </c>
      <c r="C1169" s="22"/>
      <c r="D1169" s="3">
        <v>83.0</v>
      </c>
    </row>
    <row r="1170">
      <c r="A1170" s="3">
        <v>1.624580081E9</v>
      </c>
      <c r="B1170" s="21">
        <v>42490.791666666664</v>
      </c>
      <c r="C1170" s="22"/>
      <c r="D1170" s="3">
        <v>94.0</v>
      </c>
    </row>
    <row r="1171">
      <c r="A1171" s="3">
        <v>1.624580081E9</v>
      </c>
      <c r="B1171" s="21">
        <v>42490.833333333336</v>
      </c>
      <c r="C1171" s="22"/>
      <c r="D1171" s="3">
        <v>57.0</v>
      </c>
    </row>
    <row r="1172">
      <c r="A1172" s="3">
        <v>1.624580081E9</v>
      </c>
      <c r="B1172" s="21">
        <v>42490.875</v>
      </c>
      <c r="C1172" s="22"/>
      <c r="D1172" s="3">
        <v>77.0</v>
      </c>
    </row>
    <row r="1173">
      <c r="A1173" s="3">
        <v>1.624580081E9</v>
      </c>
      <c r="B1173" s="21">
        <v>42490.916666666664</v>
      </c>
      <c r="C1173" s="22"/>
      <c r="D1173" s="3">
        <v>70.0</v>
      </c>
    </row>
    <row r="1174">
      <c r="A1174" s="3">
        <v>1.624580081E9</v>
      </c>
      <c r="B1174" s="21">
        <v>42490.958333333336</v>
      </c>
      <c r="C1174" s="22"/>
      <c r="D1174" s="3">
        <v>67.0</v>
      </c>
    </row>
    <row r="1175">
      <c r="A1175" s="3">
        <v>1.624580081E9</v>
      </c>
      <c r="B1175" s="21">
        <v>42491.0</v>
      </c>
      <c r="C1175" s="22"/>
      <c r="D1175" s="3">
        <v>51.0</v>
      </c>
    </row>
    <row r="1176">
      <c r="A1176" s="3">
        <v>1.624580081E9</v>
      </c>
      <c r="B1176" s="21">
        <v>42491.041666666664</v>
      </c>
      <c r="C1176" s="22"/>
      <c r="D1176" s="3">
        <v>50.0</v>
      </c>
    </row>
    <row r="1177">
      <c r="A1177" s="3">
        <v>1.624580081E9</v>
      </c>
      <c r="B1177" s="21">
        <v>42491.083333333336</v>
      </c>
      <c r="C1177" s="22"/>
      <c r="D1177" s="3">
        <v>51.0</v>
      </c>
    </row>
    <row r="1178">
      <c r="A1178" s="3">
        <v>1.624580081E9</v>
      </c>
      <c r="B1178" s="21">
        <v>42491.125</v>
      </c>
      <c r="C1178" s="22"/>
      <c r="D1178" s="3">
        <v>52.0</v>
      </c>
    </row>
    <row r="1179">
      <c r="A1179" s="3">
        <v>1.624580081E9</v>
      </c>
      <c r="B1179" s="21">
        <v>42491.166666666664</v>
      </c>
      <c r="C1179" s="22"/>
      <c r="D1179" s="3">
        <v>87.0</v>
      </c>
    </row>
    <row r="1180">
      <c r="A1180" s="3">
        <v>1.624580081E9</v>
      </c>
      <c r="B1180" s="21">
        <v>42491.208333333336</v>
      </c>
      <c r="C1180" s="22"/>
      <c r="D1180" s="3">
        <v>132.0</v>
      </c>
    </row>
    <row r="1181">
      <c r="A1181" s="3">
        <v>1.624580081E9</v>
      </c>
      <c r="B1181" s="21">
        <v>42491.25</v>
      </c>
      <c r="C1181" s="22"/>
      <c r="D1181" s="3">
        <v>177.0</v>
      </c>
    </row>
    <row r="1182">
      <c r="A1182" s="3">
        <v>1.624580081E9</v>
      </c>
      <c r="B1182" s="21">
        <v>42491.291666666664</v>
      </c>
      <c r="C1182" s="22"/>
      <c r="D1182" s="3">
        <v>336.0</v>
      </c>
    </row>
    <row r="1183">
      <c r="A1183" s="3">
        <v>1.624580081E9</v>
      </c>
      <c r="B1183" s="21">
        <v>42491.333333333336</v>
      </c>
      <c r="C1183" s="22"/>
      <c r="D1183" s="3">
        <v>369.0</v>
      </c>
    </row>
    <row r="1184">
      <c r="A1184" s="3">
        <v>1.624580081E9</v>
      </c>
      <c r="B1184" s="21">
        <v>42491.375</v>
      </c>
      <c r="C1184" s="22"/>
      <c r="D1184" s="3">
        <v>374.0</v>
      </c>
    </row>
    <row r="1185">
      <c r="A1185" s="3">
        <v>1.624580081E9</v>
      </c>
      <c r="B1185" s="21">
        <v>42491.416666666664</v>
      </c>
      <c r="C1185" s="22"/>
      <c r="D1185" s="3">
        <v>201.0</v>
      </c>
    </row>
    <row r="1186">
      <c r="A1186" s="3">
        <v>1.624580081E9</v>
      </c>
      <c r="B1186" s="21">
        <v>42491.458333333336</v>
      </c>
      <c r="C1186" s="22"/>
      <c r="D1186" s="3">
        <v>66.0</v>
      </c>
    </row>
    <row r="1187">
      <c r="A1187" s="3">
        <v>1.624580081E9</v>
      </c>
      <c r="B1187" s="21">
        <v>42491.5</v>
      </c>
      <c r="C1187" s="22"/>
      <c r="D1187" s="3">
        <v>71.0</v>
      </c>
    </row>
    <row r="1188">
      <c r="A1188" s="3">
        <v>1.624580081E9</v>
      </c>
      <c r="B1188" s="21">
        <v>42491.541666666664</v>
      </c>
      <c r="C1188" s="22"/>
      <c r="D1188" s="3">
        <v>52.0</v>
      </c>
    </row>
    <row r="1189">
      <c r="A1189" s="3">
        <v>1.624580081E9</v>
      </c>
      <c r="B1189" s="21">
        <v>42491.583333333336</v>
      </c>
      <c r="C1189" s="22"/>
      <c r="D1189" s="3">
        <v>50.0</v>
      </c>
    </row>
    <row r="1190">
      <c r="A1190" s="3">
        <v>1.624580081E9</v>
      </c>
      <c r="B1190" s="21">
        <v>42491.625</v>
      </c>
      <c r="C1190" s="22"/>
      <c r="D1190" s="3">
        <v>51.0</v>
      </c>
    </row>
    <row r="1191">
      <c r="A1191" s="3">
        <v>1.624580081E9</v>
      </c>
      <c r="B1191" s="21">
        <v>42491.666666666664</v>
      </c>
      <c r="C1191" s="22"/>
      <c r="D1191" s="3">
        <v>65.0</v>
      </c>
    </row>
    <row r="1192">
      <c r="A1192" s="3">
        <v>1.624580081E9</v>
      </c>
      <c r="B1192" s="21">
        <v>42491.708333333336</v>
      </c>
      <c r="C1192" s="22"/>
      <c r="D1192" s="3">
        <v>54.0</v>
      </c>
    </row>
    <row r="1193">
      <c r="A1193" s="3">
        <v>1.624580081E9</v>
      </c>
      <c r="B1193" s="21">
        <v>42491.75</v>
      </c>
      <c r="C1193" s="22"/>
      <c r="D1193" s="3">
        <v>55.0</v>
      </c>
    </row>
    <row r="1194">
      <c r="A1194" s="3">
        <v>1.624580081E9</v>
      </c>
      <c r="B1194" s="21">
        <v>42491.791666666664</v>
      </c>
      <c r="C1194" s="22"/>
      <c r="D1194" s="3">
        <v>55.0</v>
      </c>
    </row>
    <row r="1195">
      <c r="A1195" s="3">
        <v>1.624580081E9</v>
      </c>
      <c r="B1195" s="21">
        <v>42491.833333333336</v>
      </c>
      <c r="C1195" s="22"/>
      <c r="D1195" s="3">
        <v>74.0</v>
      </c>
    </row>
    <row r="1196">
      <c r="A1196" s="3">
        <v>1.624580081E9</v>
      </c>
      <c r="B1196" s="21">
        <v>42491.875</v>
      </c>
      <c r="C1196" s="22"/>
      <c r="D1196" s="3">
        <v>94.0</v>
      </c>
    </row>
    <row r="1197">
      <c r="A1197" s="3">
        <v>1.624580081E9</v>
      </c>
      <c r="B1197" s="21">
        <v>42491.916666666664</v>
      </c>
      <c r="C1197" s="22"/>
      <c r="D1197" s="3">
        <v>71.0</v>
      </c>
    </row>
    <row r="1198">
      <c r="A1198" s="3">
        <v>1.624580081E9</v>
      </c>
      <c r="B1198" s="21">
        <v>42491.958333333336</v>
      </c>
      <c r="C1198" s="22"/>
      <c r="D1198" s="3">
        <v>54.0</v>
      </c>
    </row>
    <row r="1199">
      <c r="A1199" s="3">
        <v>1.624580081E9</v>
      </c>
      <c r="B1199" s="21">
        <v>42492.0</v>
      </c>
      <c r="C1199" s="22"/>
      <c r="D1199" s="3">
        <v>55.0</v>
      </c>
    </row>
    <row r="1200">
      <c r="A1200" s="3">
        <v>1.624580081E9</v>
      </c>
      <c r="B1200" s="21">
        <v>42492.041666666664</v>
      </c>
      <c r="C1200" s="22"/>
      <c r="D1200" s="3">
        <v>50.0</v>
      </c>
    </row>
    <row r="1201">
      <c r="A1201" s="3">
        <v>1.624580081E9</v>
      </c>
      <c r="B1201" s="21">
        <v>42492.083333333336</v>
      </c>
      <c r="C1201" s="22"/>
      <c r="D1201" s="3">
        <v>50.0</v>
      </c>
    </row>
    <row r="1202">
      <c r="A1202" s="3">
        <v>1.624580081E9</v>
      </c>
      <c r="B1202" s="21">
        <v>42492.125</v>
      </c>
      <c r="C1202" s="22"/>
      <c r="D1202" s="3">
        <v>50.0</v>
      </c>
    </row>
    <row r="1203">
      <c r="A1203" s="3">
        <v>1.624580081E9</v>
      </c>
      <c r="B1203" s="21">
        <v>42492.166666666664</v>
      </c>
      <c r="C1203" s="22"/>
      <c r="D1203" s="3">
        <v>50.0</v>
      </c>
    </row>
    <row r="1204">
      <c r="A1204" s="3">
        <v>1.624580081E9</v>
      </c>
      <c r="B1204" s="21">
        <v>42492.208333333336</v>
      </c>
      <c r="C1204" s="22"/>
      <c r="D1204" s="3">
        <v>50.0</v>
      </c>
    </row>
    <row r="1205">
      <c r="A1205" s="3">
        <v>1.624580081E9</v>
      </c>
      <c r="B1205" s="21">
        <v>42492.25</v>
      </c>
      <c r="C1205" s="22"/>
      <c r="D1205" s="3">
        <v>58.0</v>
      </c>
    </row>
    <row r="1206">
      <c r="A1206" s="3">
        <v>1.624580081E9</v>
      </c>
      <c r="B1206" s="21">
        <v>42492.291666666664</v>
      </c>
      <c r="C1206" s="22"/>
      <c r="D1206" s="3">
        <v>50.0</v>
      </c>
    </row>
    <row r="1207">
      <c r="A1207" s="3">
        <v>1.624580081E9</v>
      </c>
      <c r="B1207" s="21">
        <v>42492.333333333336</v>
      </c>
      <c r="C1207" s="22"/>
      <c r="D1207" s="3">
        <v>50.0</v>
      </c>
    </row>
    <row r="1208">
      <c r="A1208" s="3">
        <v>1.624580081E9</v>
      </c>
      <c r="B1208" s="21">
        <v>42492.375</v>
      </c>
      <c r="C1208" s="22"/>
      <c r="D1208" s="3">
        <v>51.0</v>
      </c>
    </row>
    <row r="1209">
      <c r="A1209" s="3">
        <v>1.624580081E9</v>
      </c>
      <c r="B1209" s="21">
        <v>42492.416666666664</v>
      </c>
      <c r="C1209" s="22"/>
      <c r="D1209" s="3">
        <v>75.0</v>
      </c>
    </row>
    <row r="1210">
      <c r="A1210" s="3">
        <v>1.624580081E9</v>
      </c>
      <c r="B1210" s="21">
        <v>42492.458333333336</v>
      </c>
      <c r="C1210" s="22"/>
      <c r="D1210" s="3">
        <v>111.0</v>
      </c>
    </row>
    <row r="1211">
      <c r="A1211" s="3">
        <v>1.624580081E9</v>
      </c>
      <c r="B1211" s="21">
        <v>42492.5</v>
      </c>
      <c r="C1211" s="22"/>
      <c r="D1211" s="3">
        <v>61.0</v>
      </c>
    </row>
    <row r="1212">
      <c r="A1212" s="3">
        <v>1.624580081E9</v>
      </c>
      <c r="B1212" s="21">
        <v>42492.541666666664</v>
      </c>
      <c r="C1212" s="22"/>
      <c r="D1212" s="3">
        <v>60.0</v>
      </c>
    </row>
    <row r="1213">
      <c r="A1213" s="3">
        <v>1.624580081E9</v>
      </c>
      <c r="B1213" s="21">
        <v>42492.583333333336</v>
      </c>
      <c r="C1213" s="22"/>
      <c r="D1213" s="3">
        <v>53.0</v>
      </c>
    </row>
    <row r="1214">
      <c r="A1214" s="3">
        <v>1.624580081E9</v>
      </c>
      <c r="B1214" s="21">
        <v>42492.625</v>
      </c>
      <c r="C1214" s="22"/>
      <c r="D1214" s="3">
        <v>62.0</v>
      </c>
    </row>
    <row r="1215">
      <c r="A1215" s="3">
        <v>1.624580081E9</v>
      </c>
      <c r="B1215" s="21">
        <v>42492.666666666664</v>
      </c>
      <c r="C1215" s="22"/>
      <c r="D1215" s="3">
        <v>51.0</v>
      </c>
    </row>
    <row r="1216">
      <c r="A1216" s="3">
        <v>1.624580081E9</v>
      </c>
      <c r="B1216" s="21">
        <v>42492.708333333336</v>
      </c>
      <c r="C1216" s="22"/>
      <c r="D1216" s="3">
        <v>56.0</v>
      </c>
    </row>
    <row r="1217">
      <c r="A1217" s="3">
        <v>1.624580081E9</v>
      </c>
      <c r="B1217" s="21">
        <v>42492.75</v>
      </c>
      <c r="C1217" s="22"/>
      <c r="D1217" s="3">
        <v>78.0</v>
      </c>
    </row>
    <row r="1218">
      <c r="A1218" s="3">
        <v>1.624580081E9</v>
      </c>
      <c r="B1218" s="21">
        <v>42492.791666666664</v>
      </c>
      <c r="C1218" s="22"/>
      <c r="D1218" s="3">
        <v>152.0</v>
      </c>
    </row>
    <row r="1219">
      <c r="A1219" s="3">
        <v>1.624580081E9</v>
      </c>
      <c r="B1219" s="21">
        <v>42492.833333333336</v>
      </c>
      <c r="C1219" s="22"/>
      <c r="D1219" s="3">
        <v>57.0</v>
      </c>
    </row>
    <row r="1220">
      <c r="A1220" s="3">
        <v>1.624580081E9</v>
      </c>
      <c r="B1220" s="21">
        <v>42492.875</v>
      </c>
      <c r="C1220" s="22"/>
      <c r="D1220" s="3">
        <v>53.0</v>
      </c>
    </row>
    <row r="1221">
      <c r="A1221" s="3">
        <v>1.624580081E9</v>
      </c>
      <c r="B1221" s="21">
        <v>42492.916666666664</v>
      </c>
      <c r="C1221" s="22"/>
      <c r="D1221" s="3">
        <v>61.0</v>
      </c>
    </row>
    <row r="1222">
      <c r="A1222" s="3">
        <v>1.624580081E9</v>
      </c>
      <c r="B1222" s="21">
        <v>42492.958333333336</v>
      </c>
      <c r="C1222" s="22"/>
      <c r="D1222" s="3">
        <v>53.0</v>
      </c>
    </row>
    <row r="1223">
      <c r="A1223" s="3">
        <v>1.624580081E9</v>
      </c>
      <c r="B1223" s="21">
        <v>42493.0</v>
      </c>
      <c r="C1223" s="22"/>
      <c r="D1223" s="3">
        <v>51.0</v>
      </c>
    </row>
    <row r="1224">
      <c r="A1224" s="3">
        <v>1.624580081E9</v>
      </c>
      <c r="B1224" s="21">
        <v>42493.041666666664</v>
      </c>
      <c r="C1224" s="22"/>
      <c r="D1224" s="3">
        <v>50.0</v>
      </c>
    </row>
    <row r="1225">
      <c r="A1225" s="3">
        <v>1.624580081E9</v>
      </c>
      <c r="B1225" s="21">
        <v>42493.083333333336</v>
      </c>
      <c r="C1225" s="22"/>
      <c r="D1225" s="3">
        <v>50.0</v>
      </c>
    </row>
    <row r="1226">
      <c r="A1226" s="3">
        <v>1.624580081E9</v>
      </c>
      <c r="B1226" s="21">
        <v>42493.125</v>
      </c>
      <c r="C1226" s="22"/>
      <c r="D1226" s="3">
        <v>50.0</v>
      </c>
    </row>
    <row r="1227">
      <c r="A1227" s="3">
        <v>1.624580081E9</v>
      </c>
      <c r="B1227" s="21">
        <v>42493.166666666664</v>
      </c>
      <c r="C1227" s="22"/>
      <c r="D1227" s="3">
        <v>50.0</v>
      </c>
    </row>
    <row r="1228">
      <c r="A1228" s="3">
        <v>1.624580081E9</v>
      </c>
      <c r="B1228" s="21">
        <v>42493.208333333336</v>
      </c>
      <c r="C1228" s="22"/>
      <c r="D1228" s="3">
        <v>50.0</v>
      </c>
    </row>
    <row r="1229">
      <c r="A1229" s="3">
        <v>1.624580081E9</v>
      </c>
      <c r="B1229" s="21">
        <v>42493.25</v>
      </c>
      <c r="C1229" s="22"/>
      <c r="D1229" s="3">
        <v>56.0</v>
      </c>
    </row>
    <row r="1230">
      <c r="A1230" s="3">
        <v>1.624580081E9</v>
      </c>
      <c r="B1230" s="21">
        <v>42493.291666666664</v>
      </c>
      <c r="C1230" s="22"/>
      <c r="D1230" s="3">
        <v>72.0</v>
      </c>
    </row>
    <row r="1231">
      <c r="A1231" s="3">
        <v>1.624580081E9</v>
      </c>
      <c r="B1231" s="21">
        <v>42493.333333333336</v>
      </c>
      <c r="C1231" s="22"/>
      <c r="D1231" s="3">
        <v>50.0</v>
      </c>
    </row>
    <row r="1232">
      <c r="A1232" s="3">
        <v>1.624580081E9</v>
      </c>
      <c r="B1232" s="21">
        <v>42493.375</v>
      </c>
      <c r="C1232" s="22"/>
      <c r="D1232" s="3">
        <v>50.0</v>
      </c>
    </row>
    <row r="1233">
      <c r="A1233" s="3">
        <v>1.624580081E9</v>
      </c>
      <c r="B1233" s="21">
        <v>42493.416666666664</v>
      </c>
      <c r="C1233" s="22"/>
      <c r="D1233" s="3">
        <v>50.0</v>
      </c>
    </row>
    <row r="1234">
      <c r="A1234" s="3">
        <v>1.624580081E9</v>
      </c>
      <c r="B1234" s="21">
        <v>42493.458333333336</v>
      </c>
      <c r="C1234" s="22"/>
      <c r="D1234" s="3">
        <v>50.0</v>
      </c>
    </row>
    <row r="1235">
      <c r="A1235" s="3">
        <v>1.624580081E9</v>
      </c>
      <c r="B1235" s="21">
        <v>42493.5</v>
      </c>
      <c r="C1235" s="22"/>
      <c r="D1235" s="3">
        <v>67.0</v>
      </c>
    </row>
    <row r="1236">
      <c r="A1236" s="3">
        <v>1.624580081E9</v>
      </c>
      <c r="B1236" s="21">
        <v>42493.541666666664</v>
      </c>
      <c r="C1236" s="22"/>
      <c r="D1236" s="3">
        <v>56.0</v>
      </c>
    </row>
    <row r="1237">
      <c r="A1237" s="3">
        <v>1.624580081E9</v>
      </c>
      <c r="B1237" s="21">
        <v>42493.583333333336</v>
      </c>
      <c r="C1237" s="22"/>
      <c r="D1237" s="3">
        <v>58.0</v>
      </c>
    </row>
    <row r="1238">
      <c r="A1238" s="3">
        <v>1.624580081E9</v>
      </c>
      <c r="B1238" s="21">
        <v>42493.625</v>
      </c>
      <c r="C1238" s="22"/>
      <c r="D1238" s="3">
        <v>52.0</v>
      </c>
    </row>
    <row r="1239">
      <c r="A1239" s="3">
        <v>1.624580081E9</v>
      </c>
      <c r="B1239" s="21">
        <v>42493.666666666664</v>
      </c>
      <c r="C1239" s="22"/>
      <c r="D1239" s="3">
        <v>51.0</v>
      </c>
    </row>
    <row r="1240">
      <c r="A1240" s="3">
        <v>1.624580081E9</v>
      </c>
      <c r="B1240" s="21">
        <v>42493.708333333336</v>
      </c>
      <c r="C1240" s="22"/>
      <c r="D1240" s="3">
        <v>50.0</v>
      </c>
    </row>
    <row r="1241">
      <c r="A1241" s="3">
        <v>1.624580081E9</v>
      </c>
      <c r="B1241" s="21">
        <v>42493.75</v>
      </c>
      <c r="C1241" s="22"/>
      <c r="D1241" s="3">
        <v>81.0</v>
      </c>
    </row>
    <row r="1242">
      <c r="A1242" s="3">
        <v>1.624580081E9</v>
      </c>
      <c r="B1242" s="21">
        <v>42493.791666666664</v>
      </c>
      <c r="C1242" s="22"/>
      <c r="D1242" s="3">
        <v>62.0</v>
      </c>
    </row>
    <row r="1243">
      <c r="A1243" s="3">
        <v>1.624580081E9</v>
      </c>
      <c r="B1243" s="21">
        <v>42493.833333333336</v>
      </c>
      <c r="C1243" s="22"/>
      <c r="D1243" s="3">
        <v>51.0</v>
      </c>
    </row>
    <row r="1244">
      <c r="A1244" s="3">
        <v>1.624580081E9</v>
      </c>
      <c r="B1244" s="21">
        <v>42493.875</v>
      </c>
      <c r="C1244" s="22"/>
      <c r="D1244" s="3">
        <v>54.0</v>
      </c>
    </row>
    <row r="1245">
      <c r="A1245" s="3">
        <v>1.624580081E9</v>
      </c>
      <c r="B1245" s="21">
        <v>42493.916666666664</v>
      </c>
      <c r="C1245" s="22"/>
      <c r="D1245" s="3">
        <v>62.0</v>
      </c>
    </row>
    <row r="1246">
      <c r="A1246" s="3">
        <v>1.624580081E9</v>
      </c>
      <c r="B1246" s="21">
        <v>42493.958333333336</v>
      </c>
      <c r="C1246" s="22"/>
      <c r="D1246" s="3">
        <v>61.0</v>
      </c>
    </row>
    <row r="1247">
      <c r="A1247" s="3">
        <v>1.624580081E9</v>
      </c>
      <c r="B1247" s="21">
        <v>42494.0</v>
      </c>
      <c r="C1247" s="22"/>
      <c r="D1247" s="3">
        <v>51.0</v>
      </c>
    </row>
    <row r="1248">
      <c r="A1248" s="3">
        <v>1.624580081E9</v>
      </c>
      <c r="B1248" s="21">
        <v>42494.041666666664</v>
      </c>
      <c r="C1248" s="22"/>
      <c r="D1248" s="3">
        <v>53.0</v>
      </c>
    </row>
    <row r="1249">
      <c r="A1249" s="3">
        <v>1.624580081E9</v>
      </c>
      <c r="B1249" s="21">
        <v>42494.083333333336</v>
      </c>
      <c r="C1249" s="22"/>
      <c r="D1249" s="3">
        <v>55.0</v>
      </c>
    </row>
    <row r="1250">
      <c r="A1250" s="3">
        <v>1.624580081E9</v>
      </c>
      <c r="B1250" s="21">
        <v>42494.125</v>
      </c>
      <c r="C1250" s="22"/>
      <c r="D1250" s="3">
        <v>50.0</v>
      </c>
    </row>
    <row r="1251">
      <c r="A1251" s="3">
        <v>1.624580081E9</v>
      </c>
      <c r="B1251" s="21">
        <v>42494.166666666664</v>
      </c>
      <c r="C1251" s="22"/>
      <c r="D1251" s="3">
        <v>50.0</v>
      </c>
    </row>
    <row r="1252">
      <c r="A1252" s="3">
        <v>1.624580081E9</v>
      </c>
      <c r="B1252" s="21">
        <v>42494.208333333336</v>
      </c>
      <c r="C1252" s="22"/>
      <c r="D1252" s="3">
        <v>50.0</v>
      </c>
    </row>
    <row r="1253">
      <c r="A1253" s="3">
        <v>1.624580081E9</v>
      </c>
      <c r="B1253" s="21">
        <v>42494.25</v>
      </c>
      <c r="C1253" s="22"/>
      <c r="D1253" s="3">
        <v>55.0</v>
      </c>
    </row>
    <row r="1254">
      <c r="A1254" s="3">
        <v>1.624580081E9</v>
      </c>
      <c r="B1254" s="21">
        <v>42494.291666666664</v>
      </c>
      <c r="C1254" s="22"/>
      <c r="D1254" s="3">
        <v>50.0</v>
      </c>
    </row>
    <row r="1255">
      <c r="A1255" s="3">
        <v>1.624580081E9</v>
      </c>
      <c r="B1255" s="21">
        <v>42494.333333333336</v>
      </c>
      <c r="C1255" s="22"/>
      <c r="D1255" s="3">
        <v>50.0</v>
      </c>
    </row>
    <row r="1256">
      <c r="A1256" s="3">
        <v>1.624580081E9</v>
      </c>
      <c r="B1256" s="21">
        <v>42494.375</v>
      </c>
      <c r="C1256" s="22"/>
      <c r="D1256" s="3">
        <v>50.0</v>
      </c>
    </row>
    <row r="1257">
      <c r="A1257" s="3">
        <v>1.624580081E9</v>
      </c>
      <c r="B1257" s="21">
        <v>42494.416666666664</v>
      </c>
      <c r="C1257" s="22"/>
      <c r="D1257" s="3">
        <v>65.0</v>
      </c>
    </row>
    <row r="1258">
      <c r="A1258" s="3">
        <v>1.624580081E9</v>
      </c>
      <c r="B1258" s="21">
        <v>42494.458333333336</v>
      </c>
      <c r="C1258" s="22"/>
      <c r="D1258" s="3">
        <v>86.0</v>
      </c>
    </row>
    <row r="1259">
      <c r="A1259" s="3">
        <v>1.624580081E9</v>
      </c>
      <c r="B1259" s="21">
        <v>42494.5</v>
      </c>
      <c r="C1259" s="22"/>
      <c r="D1259" s="3">
        <v>52.0</v>
      </c>
    </row>
    <row r="1260">
      <c r="A1260" s="3">
        <v>1.624580081E9</v>
      </c>
      <c r="B1260" s="21">
        <v>42494.541666666664</v>
      </c>
      <c r="C1260" s="22"/>
      <c r="D1260" s="3">
        <v>50.0</v>
      </c>
    </row>
    <row r="1261">
      <c r="A1261" s="3">
        <v>1.624580081E9</v>
      </c>
      <c r="B1261" s="21">
        <v>42494.583333333336</v>
      </c>
      <c r="C1261" s="22"/>
      <c r="D1261" s="3">
        <v>50.0</v>
      </c>
    </row>
    <row r="1262">
      <c r="A1262" s="3">
        <v>1.624580081E9</v>
      </c>
      <c r="B1262" s="21">
        <v>42494.625</v>
      </c>
      <c r="C1262" s="22"/>
      <c r="D1262" s="3">
        <v>77.0</v>
      </c>
    </row>
    <row r="1263">
      <c r="A1263" s="3">
        <v>1.624580081E9</v>
      </c>
      <c r="B1263" s="21">
        <v>42494.666666666664</v>
      </c>
      <c r="C1263" s="22"/>
      <c r="D1263" s="3">
        <v>56.0</v>
      </c>
    </row>
    <row r="1264">
      <c r="A1264" s="3">
        <v>1.624580081E9</v>
      </c>
      <c r="B1264" s="21">
        <v>42494.708333333336</v>
      </c>
      <c r="C1264" s="22"/>
      <c r="D1264" s="3">
        <v>55.0</v>
      </c>
    </row>
    <row r="1265">
      <c r="A1265" s="3">
        <v>1.624580081E9</v>
      </c>
      <c r="B1265" s="21">
        <v>42494.75</v>
      </c>
      <c r="C1265" s="22"/>
      <c r="D1265" s="3">
        <v>67.0</v>
      </c>
    </row>
    <row r="1266">
      <c r="A1266" s="3">
        <v>1.624580081E9</v>
      </c>
      <c r="B1266" s="21">
        <v>42494.791666666664</v>
      </c>
      <c r="C1266" s="22"/>
      <c r="D1266" s="3">
        <v>58.0</v>
      </c>
    </row>
    <row r="1267">
      <c r="A1267" s="3">
        <v>1.624580081E9</v>
      </c>
      <c r="B1267" s="21">
        <v>42494.833333333336</v>
      </c>
      <c r="C1267" s="22"/>
      <c r="D1267" s="3">
        <v>62.0</v>
      </c>
    </row>
    <row r="1268">
      <c r="A1268" s="3">
        <v>1.624580081E9</v>
      </c>
      <c r="B1268" s="21">
        <v>42494.875</v>
      </c>
      <c r="C1268" s="22"/>
      <c r="D1268" s="3">
        <v>71.0</v>
      </c>
    </row>
    <row r="1269">
      <c r="A1269" s="3">
        <v>1.624580081E9</v>
      </c>
      <c r="B1269" s="21">
        <v>42494.916666666664</v>
      </c>
      <c r="C1269" s="22"/>
      <c r="D1269" s="3">
        <v>51.0</v>
      </c>
    </row>
    <row r="1270">
      <c r="A1270" s="3">
        <v>1.624580081E9</v>
      </c>
      <c r="B1270" s="21">
        <v>42494.958333333336</v>
      </c>
      <c r="C1270" s="22"/>
      <c r="D1270" s="3">
        <v>58.0</v>
      </c>
    </row>
    <row r="1271">
      <c r="A1271" s="3">
        <v>1.624580081E9</v>
      </c>
      <c r="B1271" s="21">
        <v>42495.0</v>
      </c>
      <c r="C1271" s="22"/>
      <c r="D1271" s="3">
        <v>50.0</v>
      </c>
    </row>
    <row r="1272">
      <c r="A1272" s="3">
        <v>1.624580081E9</v>
      </c>
      <c r="B1272" s="21">
        <v>42495.041666666664</v>
      </c>
      <c r="C1272" s="22"/>
      <c r="D1272" s="3">
        <v>50.0</v>
      </c>
    </row>
    <row r="1273">
      <c r="A1273" s="3">
        <v>1.624580081E9</v>
      </c>
      <c r="B1273" s="21">
        <v>42495.083333333336</v>
      </c>
      <c r="C1273" s="22"/>
      <c r="D1273" s="3">
        <v>51.0</v>
      </c>
    </row>
    <row r="1274">
      <c r="A1274" s="3">
        <v>1.624580081E9</v>
      </c>
      <c r="B1274" s="21">
        <v>42495.125</v>
      </c>
      <c r="C1274" s="22"/>
      <c r="D1274" s="3">
        <v>50.0</v>
      </c>
    </row>
    <row r="1275">
      <c r="A1275" s="3">
        <v>1.624580081E9</v>
      </c>
      <c r="B1275" s="21">
        <v>42495.166666666664</v>
      </c>
      <c r="C1275" s="22"/>
      <c r="D1275" s="3">
        <v>50.0</v>
      </c>
    </row>
    <row r="1276">
      <c r="A1276" s="3">
        <v>1.624580081E9</v>
      </c>
      <c r="B1276" s="21">
        <v>42495.208333333336</v>
      </c>
      <c r="C1276" s="22"/>
      <c r="D1276" s="3">
        <v>50.0</v>
      </c>
    </row>
    <row r="1277">
      <c r="A1277" s="3">
        <v>1.624580081E9</v>
      </c>
      <c r="B1277" s="21">
        <v>42495.25</v>
      </c>
      <c r="C1277" s="22"/>
      <c r="D1277" s="3">
        <v>56.0</v>
      </c>
    </row>
    <row r="1278">
      <c r="A1278" s="3">
        <v>1.624580081E9</v>
      </c>
      <c r="B1278" s="21">
        <v>42495.291666666664</v>
      </c>
      <c r="C1278" s="22"/>
      <c r="D1278" s="3">
        <v>51.0</v>
      </c>
    </row>
    <row r="1279">
      <c r="A1279" s="3">
        <v>1.624580081E9</v>
      </c>
      <c r="B1279" s="21">
        <v>42495.333333333336</v>
      </c>
      <c r="C1279" s="22"/>
      <c r="D1279" s="3">
        <v>50.0</v>
      </c>
    </row>
    <row r="1280">
      <c r="A1280" s="3">
        <v>1.624580081E9</v>
      </c>
      <c r="B1280" s="21">
        <v>42495.375</v>
      </c>
      <c r="C1280" s="22"/>
      <c r="D1280" s="3">
        <v>52.0</v>
      </c>
    </row>
    <row r="1281">
      <c r="A1281" s="3">
        <v>1.624580081E9</v>
      </c>
      <c r="B1281" s="21">
        <v>42495.416666666664</v>
      </c>
      <c r="C1281" s="22"/>
      <c r="D1281" s="3">
        <v>50.0</v>
      </c>
    </row>
    <row r="1282">
      <c r="A1282" s="3">
        <v>1.624580081E9</v>
      </c>
      <c r="B1282" s="21">
        <v>42495.458333333336</v>
      </c>
      <c r="C1282" s="22"/>
      <c r="D1282" s="3">
        <v>83.0</v>
      </c>
    </row>
    <row r="1283">
      <c r="A1283" s="3">
        <v>1.624580081E9</v>
      </c>
      <c r="B1283" s="21">
        <v>42495.5</v>
      </c>
      <c r="C1283" s="22"/>
      <c r="D1283" s="3">
        <v>67.0</v>
      </c>
    </row>
    <row r="1284">
      <c r="A1284" s="3">
        <v>1.624580081E9</v>
      </c>
      <c r="B1284" s="21">
        <v>42495.541666666664</v>
      </c>
      <c r="C1284" s="22"/>
      <c r="D1284" s="3">
        <v>87.0</v>
      </c>
    </row>
    <row r="1285">
      <c r="A1285" s="3">
        <v>1.624580081E9</v>
      </c>
      <c r="B1285" s="21">
        <v>42495.583333333336</v>
      </c>
      <c r="C1285" s="22"/>
      <c r="D1285" s="3">
        <v>64.0</v>
      </c>
    </row>
    <row r="1286">
      <c r="A1286" s="3">
        <v>1.624580081E9</v>
      </c>
      <c r="B1286" s="21">
        <v>42495.625</v>
      </c>
      <c r="C1286" s="22"/>
      <c r="D1286" s="3">
        <v>58.0</v>
      </c>
    </row>
    <row r="1287">
      <c r="A1287" s="3">
        <v>1.624580081E9</v>
      </c>
      <c r="B1287" s="21">
        <v>42495.666666666664</v>
      </c>
      <c r="C1287" s="22"/>
      <c r="D1287" s="3">
        <v>55.0</v>
      </c>
    </row>
    <row r="1288">
      <c r="A1288" s="3">
        <v>1.624580081E9</v>
      </c>
      <c r="B1288" s="21">
        <v>42495.708333333336</v>
      </c>
      <c r="C1288" s="22"/>
      <c r="D1288" s="3">
        <v>56.0</v>
      </c>
    </row>
    <row r="1289">
      <c r="A1289" s="3">
        <v>1.624580081E9</v>
      </c>
      <c r="B1289" s="21">
        <v>42495.75</v>
      </c>
      <c r="C1289" s="22"/>
      <c r="D1289" s="3">
        <v>52.0</v>
      </c>
    </row>
    <row r="1290">
      <c r="A1290" s="3">
        <v>1.624580081E9</v>
      </c>
      <c r="B1290" s="21">
        <v>42495.791666666664</v>
      </c>
      <c r="C1290" s="22"/>
      <c r="D1290" s="3">
        <v>68.0</v>
      </c>
    </row>
    <row r="1291">
      <c r="A1291" s="3">
        <v>1.624580081E9</v>
      </c>
      <c r="B1291" s="21">
        <v>42495.833333333336</v>
      </c>
      <c r="C1291" s="22"/>
      <c r="D1291" s="3">
        <v>51.0</v>
      </c>
    </row>
    <row r="1292">
      <c r="A1292" s="3">
        <v>1.624580081E9</v>
      </c>
      <c r="B1292" s="21">
        <v>42495.875</v>
      </c>
      <c r="C1292" s="22"/>
      <c r="D1292" s="3">
        <v>56.0</v>
      </c>
    </row>
    <row r="1293">
      <c r="A1293" s="3">
        <v>1.624580081E9</v>
      </c>
      <c r="B1293" s="21">
        <v>42495.916666666664</v>
      </c>
      <c r="C1293" s="22"/>
      <c r="D1293" s="3">
        <v>61.0</v>
      </c>
    </row>
    <row r="1294">
      <c r="A1294" s="3">
        <v>1.624580081E9</v>
      </c>
      <c r="B1294" s="21">
        <v>42495.958333333336</v>
      </c>
      <c r="C1294" s="22"/>
      <c r="D1294" s="3">
        <v>54.0</v>
      </c>
    </row>
    <row r="1295">
      <c r="A1295" s="3">
        <v>1.624580081E9</v>
      </c>
      <c r="B1295" s="21">
        <v>42496.0</v>
      </c>
      <c r="C1295" s="22"/>
      <c r="D1295" s="3">
        <v>59.0</v>
      </c>
    </row>
    <row r="1296">
      <c r="A1296" s="3">
        <v>1.624580081E9</v>
      </c>
      <c r="B1296" s="21">
        <v>42496.041666666664</v>
      </c>
      <c r="C1296" s="22"/>
      <c r="D1296" s="3">
        <v>50.0</v>
      </c>
    </row>
    <row r="1297">
      <c r="A1297" s="3">
        <v>1.624580081E9</v>
      </c>
      <c r="B1297" s="21">
        <v>42496.083333333336</v>
      </c>
      <c r="C1297" s="22"/>
      <c r="D1297" s="3">
        <v>58.0</v>
      </c>
    </row>
    <row r="1298">
      <c r="A1298" s="3">
        <v>1.624580081E9</v>
      </c>
      <c r="B1298" s="21">
        <v>42496.125</v>
      </c>
      <c r="C1298" s="22"/>
      <c r="D1298" s="3">
        <v>51.0</v>
      </c>
    </row>
    <row r="1299">
      <c r="A1299" s="3">
        <v>1.624580081E9</v>
      </c>
      <c r="B1299" s="21">
        <v>42496.166666666664</v>
      </c>
      <c r="C1299" s="22"/>
      <c r="D1299" s="3">
        <v>50.0</v>
      </c>
    </row>
    <row r="1300">
      <c r="A1300" s="3">
        <v>1.624580081E9</v>
      </c>
      <c r="B1300" s="21">
        <v>42496.208333333336</v>
      </c>
      <c r="C1300" s="22"/>
      <c r="D1300" s="3">
        <v>50.0</v>
      </c>
    </row>
    <row r="1301">
      <c r="A1301" s="3">
        <v>1.624580081E9</v>
      </c>
      <c r="B1301" s="21">
        <v>42496.25</v>
      </c>
      <c r="C1301" s="22"/>
      <c r="D1301" s="3">
        <v>50.0</v>
      </c>
    </row>
    <row r="1302">
      <c r="A1302" s="3">
        <v>1.624580081E9</v>
      </c>
      <c r="B1302" s="21">
        <v>42496.291666666664</v>
      </c>
      <c r="C1302" s="22"/>
      <c r="D1302" s="3">
        <v>50.0</v>
      </c>
    </row>
    <row r="1303">
      <c r="A1303" s="3">
        <v>1.624580081E9</v>
      </c>
      <c r="B1303" s="21">
        <v>42496.333333333336</v>
      </c>
      <c r="C1303" s="22"/>
      <c r="D1303" s="3">
        <v>50.0</v>
      </c>
    </row>
    <row r="1304">
      <c r="A1304" s="3">
        <v>1.624580081E9</v>
      </c>
      <c r="B1304" s="21">
        <v>42496.375</v>
      </c>
      <c r="C1304" s="22"/>
      <c r="D1304" s="3">
        <v>52.0</v>
      </c>
    </row>
    <row r="1305">
      <c r="A1305" s="3">
        <v>1.624580081E9</v>
      </c>
      <c r="B1305" s="21">
        <v>42496.416666666664</v>
      </c>
      <c r="C1305" s="22"/>
      <c r="D1305" s="3">
        <v>50.0</v>
      </c>
    </row>
    <row r="1306">
      <c r="A1306" s="3">
        <v>1.624580081E9</v>
      </c>
      <c r="B1306" s="21">
        <v>42496.458333333336</v>
      </c>
      <c r="C1306" s="22"/>
      <c r="D1306" s="3">
        <v>59.0</v>
      </c>
    </row>
    <row r="1307">
      <c r="A1307" s="3">
        <v>1.624580081E9</v>
      </c>
      <c r="B1307" s="21">
        <v>42496.5</v>
      </c>
      <c r="C1307" s="22"/>
      <c r="D1307" s="3">
        <v>53.0</v>
      </c>
    </row>
    <row r="1308">
      <c r="A1308" s="3">
        <v>1.624580081E9</v>
      </c>
      <c r="B1308" s="21">
        <v>42496.541666666664</v>
      </c>
      <c r="C1308" s="22"/>
      <c r="D1308" s="3">
        <v>56.0</v>
      </c>
    </row>
    <row r="1309">
      <c r="A1309" s="3">
        <v>1.624580081E9</v>
      </c>
      <c r="B1309" s="21">
        <v>42496.583333333336</v>
      </c>
      <c r="C1309" s="22"/>
      <c r="D1309" s="3">
        <v>54.0</v>
      </c>
    </row>
    <row r="1310">
      <c r="A1310" s="3">
        <v>1.624580081E9</v>
      </c>
      <c r="B1310" s="21">
        <v>42496.625</v>
      </c>
      <c r="C1310" s="22"/>
      <c r="D1310" s="3">
        <v>50.0</v>
      </c>
    </row>
    <row r="1311">
      <c r="A1311" s="3">
        <v>1.624580081E9</v>
      </c>
      <c r="B1311" s="21">
        <v>42496.666666666664</v>
      </c>
      <c r="C1311" s="22"/>
      <c r="D1311" s="3">
        <v>50.0</v>
      </c>
    </row>
    <row r="1312">
      <c r="A1312" s="3">
        <v>1.624580081E9</v>
      </c>
      <c r="B1312" s="21">
        <v>42496.708333333336</v>
      </c>
      <c r="C1312" s="22"/>
      <c r="D1312" s="3">
        <v>51.0</v>
      </c>
    </row>
    <row r="1313">
      <c r="A1313" s="3">
        <v>1.624580081E9</v>
      </c>
      <c r="B1313" s="21">
        <v>42496.75</v>
      </c>
      <c r="C1313" s="22"/>
      <c r="D1313" s="3">
        <v>65.0</v>
      </c>
    </row>
    <row r="1314">
      <c r="A1314" s="3">
        <v>1.624580081E9</v>
      </c>
      <c r="B1314" s="21">
        <v>42496.791666666664</v>
      </c>
      <c r="C1314" s="22"/>
      <c r="D1314" s="3">
        <v>75.0</v>
      </c>
    </row>
    <row r="1315">
      <c r="A1315" s="3">
        <v>1.624580081E9</v>
      </c>
      <c r="B1315" s="21">
        <v>42496.833333333336</v>
      </c>
      <c r="C1315" s="22"/>
      <c r="D1315" s="3">
        <v>63.0</v>
      </c>
    </row>
    <row r="1316">
      <c r="A1316" s="3">
        <v>1.624580081E9</v>
      </c>
      <c r="B1316" s="21">
        <v>42496.875</v>
      </c>
      <c r="C1316" s="22"/>
      <c r="D1316" s="3">
        <v>62.0</v>
      </c>
    </row>
    <row r="1317">
      <c r="A1317" s="3">
        <v>1.624580081E9</v>
      </c>
      <c r="B1317" s="21">
        <v>42496.916666666664</v>
      </c>
      <c r="C1317" s="22"/>
      <c r="D1317" s="3">
        <v>64.0</v>
      </c>
    </row>
    <row r="1318">
      <c r="A1318" s="3">
        <v>1.624580081E9</v>
      </c>
      <c r="B1318" s="21">
        <v>42496.958333333336</v>
      </c>
      <c r="C1318" s="22"/>
      <c r="D1318" s="3">
        <v>69.0</v>
      </c>
    </row>
    <row r="1319">
      <c r="A1319" s="3">
        <v>1.624580081E9</v>
      </c>
      <c r="B1319" s="21">
        <v>42497.0</v>
      </c>
      <c r="C1319" s="22"/>
      <c r="D1319" s="3">
        <v>61.0</v>
      </c>
    </row>
    <row r="1320">
      <c r="A1320" s="3">
        <v>1.624580081E9</v>
      </c>
      <c r="B1320" s="21">
        <v>42497.041666666664</v>
      </c>
      <c r="C1320" s="22"/>
      <c r="D1320" s="3">
        <v>88.0</v>
      </c>
    </row>
    <row r="1321">
      <c r="A1321" s="3">
        <v>1.624580081E9</v>
      </c>
      <c r="B1321" s="21">
        <v>42497.083333333336</v>
      </c>
      <c r="C1321" s="22"/>
      <c r="D1321" s="3">
        <v>76.0</v>
      </c>
    </row>
    <row r="1322">
      <c r="A1322" s="3">
        <v>1.624580081E9</v>
      </c>
      <c r="B1322" s="21">
        <v>42497.125</v>
      </c>
      <c r="C1322" s="22"/>
      <c r="D1322" s="3">
        <v>50.0</v>
      </c>
    </row>
    <row r="1323">
      <c r="A1323" s="3">
        <v>1.624580081E9</v>
      </c>
      <c r="B1323" s="21">
        <v>42497.166666666664</v>
      </c>
      <c r="C1323" s="22"/>
      <c r="D1323" s="3">
        <v>55.0</v>
      </c>
    </row>
    <row r="1324">
      <c r="A1324" s="3">
        <v>1.624580081E9</v>
      </c>
      <c r="B1324" s="21">
        <v>42497.208333333336</v>
      </c>
      <c r="C1324" s="22"/>
      <c r="D1324" s="3">
        <v>50.0</v>
      </c>
    </row>
    <row r="1325">
      <c r="A1325" s="3">
        <v>1.624580081E9</v>
      </c>
      <c r="B1325" s="21">
        <v>42497.25</v>
      </c>
      <c r="C1325" s="22"/>
      <c r="D1325" s="3">
        <v>50.0</v>
      </c>
    </row>
    <row r="1326">
      <c r="A1326" s="3">
        <v>1.624580081E9</v>
      </c>
      <c r="B1326" s="21">
        <v>42497.291666666664</v>
      </c>
      <c r="C1326" s="22"/>
      <c r="D1326" s="3">
        <v>51.0</v>
      </c>
    </row>
    <row r="1327">
      <c r="A1327" s="3">
        <v>1.624580081E9</v>
      </c>
      <c r="B1327" s="21">
        <v>42497.333333333336</v>
      </c>
      <c r="C1327" s="22"/>
      <c r="D1327" s="3">
        <v>50.0</v>
      </c>
    </row>
    <row r="1328">
      <c r="A1328" s="3">
        <v>1.624580081E9</v>
      </c>
      <c r="B1328" s="21">
        <v>42497.375</v>
      </c>
      <c r="C1328" s="22"/>
      <c r="D1328" s="3">
        <v>50.0</v>
      </c>
    </row>
    <row r="1329">
      <c r="A1329" s="3">
        <v>1.624580081E9</v>
      </c>
      <c r="B1329" s="21">
        <v>42497.416666666664</v>
      </c>
      <c r="C1329" s="22"/>
      <c r="D1329" s="3">
        <v>50.0</v>
      </c>
    </row>
    <row r="1330">
      <c r="A1330" s="3">
        <v>1.624580081E9</v>
      </c>
      <c r="B1330" s="21">
        <v>42497.458333333336</v>
      </c>
      <c r="C1330" s="22"/>
      <c r="D1330" s="3">
        <v>50.0</v>
      </c>
    </row>
    <row r="1331">
      <c r="A1331" s="3">
        <v>1.624580081E9</v>
      </c>
      <c r="B1331" s="21">
        <v>42497.5</v>
      </c>
      <c r="C1331" s="22"/>
      <c r="D1331" s="3">
        <v>85.0</v>
      </c>
    </row>
    <row r="1332">
      <c r="A1332" s="3">
        <v>1.624580081E9</v>
      </c>
      <c r="B1332" s="21">
        <v>42497.541666666664</v>
      </c>
      <c r="C1332" s="22"/>
      <c r="D1332" s="3">
        <v>91.0</v>
      </c>
    </row>
    <row r="1333">
      <c r="A1333" s="3">
        <v>1.624580081E9</v>
      </c>
      <c r="B1333" s="21">
        <v>42497.583333333336</v>
      </c>
      <c r="C1333" s="22"/>
      <c r="D1333" s="3">
        <v>76.0</v>
      </c>
    </row>
    <row r="1334">
      <c r="A1334" s="3">
        <v>1.624580081E9</v>
      </c>
      <c r="B1334" s="21">
        <v>42497.625</v>
      </c>
      <c r="C1334" s="22"/>
      <c r="D1334" s="3">
        <v>50.0</v>
      </c>
    </row>
    <row r="1335">
      <c r="A1335" s="3">
        <v>1.624580081E9</v>
      </c>
      <c r="B1335" s="21">
        <v>42497.666666666664</v>
      </c>
      <c r="C1335" s="22"/>
      <c r="D1335" s="3">
        <v>50.0</v>
      </c>
    </row>
    <row r="1336">
      <c r="A1336" s="3">
        <v>1.624580081E9</v>
      </c>
      <c r="B1336" s="21">
        <v>42497.708333333336</v>
      </c>
      <c r="C1336" s="22"/>
      <c r="D1336" s="3">
        <v>68.0</v>
      </c>
    </row>
    <row r="1337">
      <c r="A1337" s="3">
        <v>1.624580081E9</v>
      </c>
      <c r="B1337" s="21">
        <v>42497.75</v>
      </c>
      <c r="C1337" s="22"/>
      <c r="D1337" s="3">
        <v>90.0</v>
      </c>
    </row>
    <row r="1338">
      <c r="A1338" s="3">
        <v>1.624580081E9</v>
      </c>
      <c r="B1338" s="21">
        <v>42497.791666666664</v>
      </c>
      <c r="C1338" s="22"/>
      <c r="D1338" s="3">
        <v>70.0</v>
      </c>
    </row>
    <row r="1339">
      <c r="A1339" s="3">
        <v>1.624580081E9</v>
      </c>
      <c r="B1339" s="21">
        <v>42497.833333333336</v>
      </c>
      <c r="C1339" s="22"/>
      <c r="D1339" s="3">
        <v>58.0</v>
      </c>
    </row>
    <row r="1340">
      <c r="A1340" s="3">
        <v>1.624580081E9</v>
      </c>
      <c r="B1340" s="21">
        <v>42497.875</v>
      </c>
      <c r="C1340" s="22"/>
      <c r="D1340" s="3">
        <v>51.0</v>
      </c>
    </row>
    <row r="1341">
      <c r="A1341" s="3">
        <v>1.624580081E9</v>
      </c>
      <c r="B1341" s="21">
        <v>42497.916666666664</v>
      </c>
      <c r="C1341" s="22"/>
      <c r="D1341" s="3">
        <v>51.0</v>
      </c>
    </row>
    <row r="1342">
      <c r="A1342" s="3">
        <v>1.624580081E9</v>
      </c>
      <c r="B1342" s="21">
        <v>42497.958333333336</v>
      </c>
      <c r="C1342" s="22"/>
      <c r="D1342" s="3">
        <v>53.0</v>
      </c>
    </row>
    <row r="1343">
      <c r="A1343" s="3">
        <v>1.624580081E9</v>
      </c>
      <c r="B1343" s="21">
        <v>42498.0</v>
      </c>
      <c r="C1343" s="22"/>
      <c r="D1343" s="3">
        <v>51.0</v>
      </c>
    </row>
    <row r="1344">
      <c r="A1344" s="3">
        <v>1.624580081E9</v>
      </c>
      <c r="B1344" s="21">
        <v>42498.041666666664</v>
      </c>
      <c r="C1344" s="22"/>
      <c r="D1344" s="3">
        <v>50.0</v>
      </c>
    </row>
    <row r="1345">
      <c r="A1345" s="3">
        <v>1.624580081E9</v>
      </c>
      <c r="B1345" s="21">
        <v>42498.083333333336</v>
      </c>
      <c r="C1345" s="22"/>
      <c r="D1345" s="3">
        <v>80.0</v>
      </c>
    </row>
    <row r="1346">
      <c r="A1346" s="3">
        <v>1.624580081E9</v>
      </c>
      <c r="B1346" s="21">
        <v>42498.125</v>
      </c>
      <c r="C1346" s="22"/>
      <c r="D1346" s="3">
        <v>56.0</v>
      </c>
    </row>
    <row r="1347">
      <c r="A1347" s="3">
        <v>1.624580081E9</v>
      </c>
      <c r="B1347" s="21">
        <v>42498.166666666664</v>
      </c>
      <c r="C1347" s="22"/>
      <c r="D1347" s="3">
        <v>50.0</v>
      </c>
    </row>
    <row r="1348">
      <c r="A1348" s="3">
        <v>1.624580081E9</v>
      </c>
      <c r="B1348" s="21">
        <v>42498.208333333336</v>
      </c>
      <c r="C1348" s="22"/>
      <c r="D1348" s="3">
        <v>51.0</v>
      </c>
    </row>
    <row r="1349">
      <c r="A1349" s="3">
        <v>1.624580081E9</v>
      </c>
      <c r="B1349" s="21">
        <v>42498.25</v>
      </c>
      <c r="C1349" s="22"/>
      <c r="D1349" s="3">
        <v>50.0</v>
      </c>
    </row>
    <row r="1350">
      <c r="A1350" s="3">
        <v>1.624580081E9</v>
      </c>
      <c r="B1350" s="21">
        <v>42498.291666666664</v>
      </c>
      <c r="C1350" s="22"/>
      <c r="D1350" s="3">
        <v>52.0</v>
      </c>
    </row>
    <row r="1351">
      <c r="A1351" s="3">
        <v>1.624580081E9</v>
      </c>
      <c r="B1351" s="21">
        <v>42498.333333333336</v>
      </c>
      <c r="C1351" s="22"/>
      <c r="D1351" s="3">
        <v>51.0</v>
      </c>
    </row>
    <row r="1352">
      <c r="A1352" s="3">
        <v>1.624580081E9</v>
      </c>
      <c r="B1352" s="21">
        <v>42498.375</v>
      </c>
      <c r="C1352" s="22"/>
      <c r="D1352" s="3">
        <v>56.0</v>
      </c>
    </row>
    <row r="1353">
      <c r="A1353" s="3">
        <v>1.624580081E9</v>
      </c>
      <c r="B1353" s="21">
        <v>42498.416666666664</v>
      </c>
      <c r="C1353" s="22"/>
      <c r="D1353" s="3">
        <v>63.0</v>
      </c>
    </row>
    <row r="1354">
      <c r="A1354" s="3">
        <v>1.624580081E9</v>
      </c>
      <c r="B1354" s="21">
        <v>42498.458333333336</v>
      </c>
      <c r="C1354" s="22"/>
      <c r="D1354" s="3">
        <v>66.0</v>
      </c>
    </row>
    <row r="1355">
      <c r="A1355" s="3">
        <v>1.624580081E9</v>
      </c>
      <c r="B1355" s="21">
        <v>42498.5</v>
      </c>
      <c r="C1355" s="22"/>
      <c r="D1355" s="3">
        <v>56.0</v>
      </c>
    </row>
    <row r="1356">
      <c r="A1356" s="3">
        <v>1.624580081E9</v>
      </c>
      <c r="B1356" s="21">
        <v>42498.541666666664</v>
      </c>
      <c r="C1356" s="22"/>
      <c r="D1356" s="3">
        <v>55.0</v>
      </c>
    </row>
    <row r="1357">
      <c r="A1357" s="3">
        <v>1.624580081E9</v>
      </c>
      <c r="B1357" s="21">
        <v>42498.583333333336</v>
      </c>
      <c r="C1357" s="22"/>
      <c r="D1357" s="3">
        <v>65.0</v>
      </c>
    </row>
    <row r="1358">
      <c r="A1358" s="3">
        <v>1.624580081E9</v>
      </c>
      <c r="B1358" s="21">
        <v>42498.625</v>
      </c>
      <c r="C1358" s="22"/>
      <c r="D1358" s="3">
        <v>76.0</v>
      </c>
    </row>
    <row r="1359">
      <c r="A1359" s="3">
        <v>1.624580081E9</v>
      </c>
      <c r="B1359" s="21">
        <v>42498.666666666664</v>
      </c>
      <c r="C1359" s="22"/>
      <c r="D1359" s="3">
        <v>56.0</v>
      </c>
    </row>
    <row r="1360">
      <c r="A1360" s="3">
        <v>1.624580081E9</v>
      </c>
      <c r="B1360" s="21">
        <v>42498.708333333336</v>
      </c>
      <c r="C1360" s="22"/>
      <c r="D1360" s="3">
        <v>75.0</v>
      </c>
    </row>
    <row r="1361">
      <c r="A1361" s="3">
        <v>1.624580081E9</v>
      </c>
      <c r="B1361" s="21">
        <v>42498.75</v>
      </c>
      <c r="C1361" s="22"/>
      <c r="D1361" s="3">
        <v>64.0</v>
      </c>
    </row>
    <row r="1362">
      <c r="A1362" s="3">
        <v>1.624580081E9</v>
      </c>
      <c r="B1362" s="21">
        <v>42498.791666666664</v>
      </c>
      <c r="C1362" s="22"/>
      <c r="D1362" s="3">
        <v>63.0</v>
      </c>
    </row>
    <row r="1363">
      <c r="A1363" s="3">
        <v>1.624580081E9</v>
      </c>
      <c r="B1363" s="21">
        <v>42498.833333333336</v>
      </c>
      <c r="C1363" s="22"/>
      <c r="D1363" s="3">
        <v>68.0</v>
      </c>
    </row>
    <row r="1364">
      <c r="A1364" s="3">
        <v>1.624580081E9</v>
      </c>
      <c r="B1364" s="21">
        <v>42498.875</v>
      </c>
      <c r="C1364" s="22"/>
      <c r="D1364" s="3">
        <v>60.0</v>
      </c>
    </row>
    <row r="1365">
      <c r="A1365" s="3">
        <v>1.624580081E9</v>
      </c>
      <c r="B1365" s="21">
        <v>42498.916666666664</v>
      </c>
      <c r="C1365" s="22"/>
      <c r="D1365" s="3">
        <v>50.0</v>
      </c>
    </row>
    <row r="1366">
      <c r="A1366" s="3">
        <v>1.624580081E9</v>
      </c>
      <c r="B1366" s="21">
        <v>42498.958333333336</v>
      </c>
      <c r="C1366" s="22"/>
      <c r="D1366" s="3">
        <v>62.0</v>
      </c>
    </row>
    <row r="1367">
      <c r="A1367" s="3">
        <v>1.624580081E9</v>
      </c>
      <c r="B1367" s="21">
        <v>42499.0</v>
      </c>
      <c r="C1367" s="22"/>
      <c r="D1367" s="3">
        <v>50.0</v>
      </c>
    </row>
    <row r="1368">
      <c r="A1368" s="3">
        <v>1.624580081E9</v>
      </c>
      <c r="B1368" s="21">
        <v>42499.041666666664</v>
      </c>
      <c r="C1368" s="22"/>
      <c r="D1368" s="3">
        <v>50.0</v>
      </c>
    </row>
    <row r="1369">
      <c r="A1369" s="3">
        <v>1.624580081E9</v>
      </c>
      <c r="B1369" s="21">
        <v>42499.083333333336</v>
      </c>
      <c r="C1369" s="22"/>
      <c r="D1369" s="3">
        <v>56.0</v>
      </c>
    </row>
    <row r="1370">
      <c r="A1370" s="3">
        <v>1.624580081E9</v>
      </c>
      <c r="B1370" s="21">
        <v>42499.125</v>
      </c>
      <c r="C1370" s="22"/>
      <c r="D1370" s="3">
        <v>50.0</v>
      </c>
    </row>
    <row r="1371">
      <c r="A1371" s="3">
        <v>1.624580081E9</v>
      </c>
      <c r="B1371" s="21">
        <v>42499.166666666664</v>
      </c>
      <c r="C1371" s="22"/>
      <c r="D1371" s="3">
        <v>50.0</v>
      </c>
    </row>
    <row r="1372">
      <c r="A1372" s="3">
        <v>1.624580081E9</v>
      </c>
      <c r="B1372" s="21">
        <v>42499.208333333336</v>
      </c>
      <c r="C1372" s="22"/>
      <c r="D1372" s="3">
        <v>50.0</v>
      </c>
    </row>
    <row r="1373">
      <c r="A1373" s="3">
        <v>1.624580081E9</v>
      </c>
      <c r="B1373" s="21">
        <v>42499.25</v>
      </c>
      <c r="C1373" s="22"/>
      <c r="D1373" s="3">
        <v>51.0</v>
      </c>
    </row>
    <row r="1374">
      <c r="A1374" s="3">
        <v>1.624580081E9</v>
      </c>
      <c r="B1374" s="21">
        <v>42499.291666666664</v>
      </c>
      <c r="C1374" s="22"/>
      <c r="D1374" s="3">
        <v>51.0</v>
      </c>
    </row>
    <row r="1375">
      <c r="A1375" s="3">
        <v>1.624580081E9</v>
      </c>
      <c r="B1375" s="21">
        <v>42499.333333333336</v>
      </c>
      <c r="C1375" s="22"/>
      <c r="D1375" s="3">
        <v>50.0</v>
      </c>
    </row>
    <row r="1376">
      <c r="A1376" s="3">
        <v>1.624580081E9</v>
      </c>
      <c r="B1376" s="21">
        <v>42499.375</v>
      </c>
      <c r="C1376" s="22"/>
      <c r="D1376" s="3">
        <v>50.0</v>
      </c>
    </row>
    <row r="1377">
      <c r="A1377" s="3">
        <v>1.624580081E9</v>
      </c>
      <c r="B1377" s="21">
        <v>42499.416666666664</v>
      </c>
      <c r="C1377" s="22"/>
      <c r="D1377" s="3">
        <v>51.0</v>
      </c>
    </row>
    <row r="1378">
      <c r="A1378" s="3">
        <v>1.624580081E9</v>
      </c>
      <c r="B1378" s="21">
        <v>42499.458333333336</v>
      </c>
      <c r="C1378" s="22"/>
      <c r="D1378" s="3">
        <v>50.0</v>
      </c>
    </row>
    <row r="1379">
      <c r="A1379" s="3">
        <v>1.624580081E9</v>
      </c>
      <c r="B1379" s="21">
        <v>42499.5</v>
      </c>
      <c r="C1379" s="22"/>
      <c r="D1379" s="3">
        <v>77.0</v>
      </c>
    </row>
    <row r="1380">
      <c r="A1380" s="3">
        <v>1.624580081E9</v>
      </c>
      <c r="B1380" s="21">
        <v>42499.541666666664</v>
      </c>
      <c r="C1380" s="22"/>
      <c r="D1380" s="3">
        <v>64.0</v>
      </c>
    </row>
    <row r="1381">
      <c r="A1381" s="3">
        <v>1.624580081E9</v>
      </c>
      <c r="B1381" s="21">
        <v>42499.583333333336</v>
      </c>
      <c r="C1381" s="22"/>
      <c r="D1381" s="3">
        <v>71.0</v>
      </c>
    </row>
    <row r="1382">
      <c r="A1382" s="3">
        <v>1.624580081E9</v>
      </c>
      <c r="B1382" s="21">
        <v>42499.625</v>
      </c>
      <c r="C1382" s="22"/>
      <c r="D1382" s="3">
        <v>55.0</v>
      </c>
    </row>
    <row r="1383">
      <c r="A1383" s="3">
        <v>1.624580081E9</v>
      </c>
      <c r="B1383" s="21">
        <v>42499.666666666664</v>
      </c>
      <c r="C1383" s="22"/>
      <c r="D1383" s="3">
        <v>64.0</v>
      </c>
    </row>
    <row r="1384">
      <c r="A1384" s="3">
        <v>1.624580081E9</v>
      </c>
      <c r="B1384" s="21">
        <v>42499.708333333336</v>
      </c>
      <c r="C1384" s="22"/>
      <c r="D1384" s="3">
        <v>54.0</v>
      </c>
    </row>
    <row r="1385">
      <c r="A1385" s="3">
        <v>1.624580081E9</v>
      </c>
      <c r="B1385" s="21">
        <v>42499.75</v>
      </c>
      <c r="C1385" s="22"/>
      <c r="D1385" s="3">
        <v>59.0</v>
      </c>
    </row>
    <row r="1386">
      <c r="A1386" s="3">
        <v>1.624580081E9</v>
      </c>
      <c r="B1386" s="21">
        <v>42499.791666666664</v>
      </c>
      <c r="C1386" s="22"/>
      <c r="D1386" s="3">
        <v>66.0</v>
      </c>
    </row>
    <row r="1387">
      <c r="A1387" s="3">
        <v>1.624580081E9</v>
      </c>
      <c r="B1387" s="21">
        <v>42499.833333333336</v>
      </c>
      <c r="C1387" s="22"/>
      <c r="D1387" s="3">
        <v>50.0</v>
      </c>
    </row>
    <row r="1388">
      <c r="A1388" s="3">
        <v>1.624580081E9</v>
      </c>
      <c r="B1388" s="21">
        <v>42499.875</v>
      </c>
      <c r="C1388" s="22"/>
      <c r="D1388" s="3">
        <v>53.0</v>
      </c>
    </row>
    <row r="1389">
      <c r="A1389" s="3">
        <v>1.624580081E9</v>
      </c>
      <c r="B1389" s="21">
        <v>42499.916666666664</v>
      </c>
      <c r="C1389" s="22"/>
      <c r="D1389" s="3">
        <v>54.0</v>
      </c>
    </row>
    <row r="1390">
      <c r="A1390" s="3">
        <v>1.624580081E9</v>
      </c>
      <c r="B1390" s="21">
        <v>42499.958333333336</v>
      </c>
      <c r="C1390" s="22"/>
      <c r="D1390" s="3">
        <v>53.0</v>
      </c>
    </row>
    <row r="1391">
      <c r="A1391" s="3">
        <v>1.624580081E9</v>
      </c>
      <c r="B1391" s="21">
        <v>42500.0</v>
      </c>
      <c r="C1391" s="22"/>
      <c r="D1391" s="3">
        <v>59.0</v>
      </c>
    </row>
    <row r="1392">
      <c r="A1392" s="3">
        <v>1.624580081E9</v>
      </c>
      <c r="B1392" s="21">
        <v>42500.041666666664</v>
      </c>
      <c r="C1392" s="22"/>
      <c r="D1392" s="3">
        <v>51.0</v>
      </c>
    </row>
    <row r="1393">
      <c r="A1393" s="3">
        <v>1.624580081E9</v>
      </c>
      <c r="B1393" s="21">
        <v>42500.083333333336</v>
      </c>
      <c r="C1393" s="22"/>
      <c r="D1393" s="3">
        <v>51.0</v>
      </c>
    </row>
    <row r="1394">
      <c r="A1394" s="3">
        <v>1.624580081E9</v>
      </c>
      <c r="B1394" s="21">
        <v>42500.125</v>
      </c>
      <c r="C1394" s="22"/>
      <c r="D1394" s="3">
        <v>50.0</v>
      </c>
    </row>
    <row r="1395">
      <c r="A1395" s="3">
        <v>1.624580081E9</v>
      </c>
      <c r="B1395" s="21">
        <v>42500.166666666664</v>
      </c>
      <c r="C1395" s="22"/>
      <c r="D1395" s="3">
        <v>50.0</v>
      </c>
    </row>
    <row r="1396">
      <c r="A1396" s="3">
        <v>1.624580081E9</v>
      </c>
      <c r="B1396" s="21">
        <v>42500.208333333336</v>
      </c>
      <c r="C1396" s="22"/>
      <c r="D1396" s="3">
        <v>50.0</v>
      </c>
    </row>
    <row r="1397">
      <c r="A1397" s="3">
        <v>1.624580081E9</v>
      </c>
      <c r="B1397" s="21">
        <v>42500.25</v>
      </c>
      <c r="C1397" s="22"/>
      <c r="D1397" s="3">
        <v>50.0</v>
      </c>
    </row>
    <row r="1398">
      <c r="A1398" s="3">
        <v>1.624580081E9</v>
      </c>
      <c r="B1398" s="21">
        <v>42500.291666666664</v>
      </c>
      <c r="C1398" s="22"/>
      <c r="D1398" s="3">
        <v>50.0</v>
      </c>
    </row>
    <row r="1399">
      <c r="A1399" s="3">
        <v>1.624580081E9</v>
      </c>
      <c r="B1399" s="21">
        <v>42500.333333333336</v>
      </c>
      <c r="C1399" s="22"/>
      <c r="D1399" s="3">
        <v>50.0</v>
      </c>
    </row>
    <row r="1400">
      <c r="A1400" s="3">
        <v>1.624580081E9</v>
      </c>
      <c r="B1400" s="21">
        <v>42500.375</v>
      </c>
      <c r="C1400" s="22"/>
      <c r="D1400" s="3">
        <v>52.0</v>
      </c>
    </row>
    <row r="1401">
      <c r="A1401" s="3">
        <v>1.624580081E9</v>
      </c>
      <c r="B1401" s="21">
        <v>42500.416666666664</v>
      </c>
      <c r="C1401" s="22"/>
      <c r="D1401" s="3">
        <v>50.0</v>
      </c>
    </row>
    <row r="1402">
      <c r="A1402" s="3">
        <v>1.624580081E9</v>
      </c>
      <c r="B1402" s="21">
        <v>42500.458333333336</v>
      </c>
      <c r="C1402" s="22"/>
      <c r="D1402" s="3">
        <v>51.0</v>
      </c>
    </row>
    <row r="1403">
      <c r="A1403" s="3">
        <v>1.624580081E9</v>
      </c>
      <c r="B1403" s="21">
        <v>42500.5</v>
      </c>
      <c r="C1403" s="22"/>
      <c r="D1403" s="3">
        <v>59.0</v>
      </c>
    </row>
    <row r="1404">
      <c r="A1404" s="3">
        <v>1.624580081E9</v>
      </c>
      <c r="B1404" s="21">
        <v>42500.541666666664</v>
      </c>
      <c r="C1404" s="22"/>
      <c r="D1404" s="3">
        <v>94.0</v>
      </c>
    </row>
    <row r="1405">
      <c r="A1405" s="3">
        <v>1.624580081E9</v>
      </c>
      <c r="B1405" s="21">
        <v>42500.583333333336</v>
      </c>
      <c r="C1405" s="22"/>
      <c r="D1405" s="3">
        <v>64.0</v>
      </c>
    </row>
    <row r="1406">
      <c r="A1406" s="3">
        <v>1.624580081E9</v>
      </c>
      <c r="B1406" s="21">
        <v>42500.625</v>
      </c>
      <c r="C1406" s="22"/>
      <c r="D1406" s="3">
        <v>53.0</v>
      </c>
    </row>
    <row r="1407">
      <c r="A1407" s="3">
        <v>1.624580081E9</v>
      </c>
      <c r="B1407" s="21">
        <v>42500.666666666664</v>
      </c>
      <c r="C1407" s="22"/>
      <c r="D1407" s="3">
        <v>58.0</v>
      </c>
    </row>
    <row r="1408">
      <c r="A1408" s="3">
        <v>1.624580081E9</v>
      </c>
      <c r="B1408" s="21">
        <v>42500.708333333336</v>
      </c>
      <c r="C1408" s="22"/>
      <c r="D1408" s="3">
        <v>78.0</v>
      </c>
    </row>
    <row r="1409">
      <c r="A1409" s="3">
        <v>1.624580081E9</v>
      </c>
      <c r="B1409" s="21">
        <v>42500.75</v>
      </c>
      <c r="C1409" s="22"/>
      <c r="D1409" s="3">
        <v>93.0</v>
      </c>
    </row>
    <row r="1410">
      <c r="A1410" s="3">
        <v>1.624580081E9</v>
      </c>
      <c r="B1410" s="21">
        <v>42500.791666666664</v>
      </c>
      <c r="C1410" s="22"/>
      <c r="D1410" s="3">
        <v>55.0</v>
      </c>
    </row>
    <row r="1411">
      <c r="A1411" s="3">
        <v>1.624580081E9</v>
      </c>
      <c r="B1411" s="21">
        <v>42500.833333333336</v>
      </c>
      <c r="C1411" s="22"/>
      <c r="D1411" s="3">
        <v>60.0</v>
      </c>
    </row>
    <row r="1412">
      <c r="A1412" s="3">
        <v>1.624580081E9</v>
      </c>
      <c r="B1412" s="21">
        <v>42500.875</v>
      </c>
      <c r="C1412" s="22"/>
      <c r="D1412" s="3">
        <v>52.0</v>
      </c>
    </row>
    <row r="1413">
      <c r="A1413" s="3">
        <v>1.624580081E9</v>
      </c>
      <c r="B1413" s="21">
        <v>42500.916666666664</v>
      </c>
      <c r="C1413" s="22"/>
      <c r="D1413" s="3">
        <v>54.0</v>
      </c>
    </row>
    <row r="1414">
      <c r="A1414" s="3">
        <v>1.624580081E9</v>
      </c>
      <c r="B1414" s="21">
        <v>42500.958333333336</v>
      </c>
      <c r="C1414" s="22"/>
      <c r="D1414" s="3">
        <v>59.0</v>
      </c>
    </row>
    <row r="1415">
      <c r="A1415" s="3">
        <v>1.624580081E9</v>
      </c>
      <c r="B1415" s="21">
        <v>42501.0</v>
      </c>
      <c r="C1415" s="22"/>
      <c r="D1415" s="3">
        <v>54.0</v>
      </c>
    </row>
    <row r="1416">
      <c r="A1416" s="3">
        <v>1.624580081E9</v>
      </c>
      <c r="B1416" s="21">
        <v>42501.041666666664</v>
      </c>
      <c r="C1416" s="22"/>
      <c r="D1416" s="3">
        <v>51.0</v>
      </c>
    </row>
    <row r="1417">
      <c r="A1417" s="3">
        <v>1.624580081E9</v>
      </c>
      <c r="B1417" s="21">
        <v>42501.083333333336</v>
      </c>
      <c r="C1417" s="22"/>
      <c r="D1417" s="3">
        <v>58.0</v>
      </c>
    </row>
    <row r="1418">
      <c r="A1418" s="3">
        <v>1.624580081E9</v>
      </c>
      <c r="B1418" s="21">
        <v>42501.125</v>
      </c>
      <c r="C1418" s="22"/>
      <c r="D1418" s="3">
        <v>51.0</v>
      </c>
    </row>
    <row r="1419">
      <c r="A1419" s="3">
        <v>1.624580081E9</v>
      </c>
      <c r="B1419" s="21">
        <v>42501.166666666664</v>
      </c>
      <c r="C1419" s="22"/>
      <c r="D1419" s="3">
        <v>50.0</v>
      </c>
    </row>
    <row r="1420">
      <c r="A1420" s="3">
        <v>1.624580081E9</v>
      </c>
      <c r="B1420" s="21">
        <v>42501.208333333336</v>
      </c>
      <c r="C1420" s="22"/>
      <c r="D1420" s="3">
        <v>50.0</v>
      </c>
    </row>
    <row r="1421">
      <c r="A1421" s="3">
        <v>1.624580081E9</v>
      </c>
      <c r="B1421" s="21">
        <v>42501.25</v>
      </c>
      <c r="C1421" s="22"/>
      <c r="D1421" s="3">
        <v>50.0</v>
      </c>
    </row>
    <row r="1422">
      <c r="A1422" s="3">
        <v>1.624580081E9</v>
      </c>
      <c r="B1422" s="21">
        <v>42501.291666666664</v>
      </c>
      <c r="C1422" s="22"/>
      <c r="D1422" s="3">
        <v>50.0</v>
      </c>
    </row>
    <row r="1423">
      <c r="A1423" s="3">
        <v>1.624580081E9</v>
      </c>
      <c r="B1423" s="21">
        <v>42501.333333333336</v>
      </c>
      <c r="C1423" s="22"/>
      <c r="D1423" s="3">
        <v>50.0</v>
      </c>
    </row>
    <row r="1424">
      <c r="A1424" s="3">
        <v>1.624580081E9</v>
      </c>
      <c r="B1424" s="21">
        <v>42501.375</v>
      </c>
      <c r="C1424" s="22"/>
      <c r="D1424" s="3">
        <v>50.0</v>
      </c>
    </row>
    <row r="1425">
      <c r="A1425" s="3">
        <v>1.624580081E9</v>
      </c>
      <c r="B1425" s="21">
        <v>42501.416666666664</v>
      </c>
      <c r="C1425" s="22"/>
      <c r="D1425" s="3">
        <v>51.0</v>
      </c>
    </row>
    <row r="1426">
      <c r="A1426" s="3">
        <v>1.624580081E9</v>
      </c>
      <c r="B1426" s="21">
        <v>42501.458333333336</v>
      </c>
      <c r="C1426" s="22"/>
      <c r="D1426" s="3">
        <v>50.0</v>
      </c>
    </row>
    <row r="1427">
      <c r="A1427" s="3">
        <v>1.624580081E9</v>
      </c>
      <c r="B1427" s="21">
        <v>42501.5</v>
      </c>
      <c r="C1427" s="22"/>
      <c r="D1427" s="3">
        <v>50.0</v>
      </c>
    </row>
    <row r="1428">
      <c r="A1428" s="3">
        <v>1.624580081E9</v>
      </c>
      <c r="B1428" s="21">
        <v>42501.541666666664</v>
      </c>
      <c r="C1428" s="22"/>
      <c r="D1428" s="3">
        <v>64.0</v>
      </c>
    </row>
    <row r="1429">
      <c r="A1429" s="3">
        <v>1.624580081E9</v>
      </c>
      <c r="B1429" s="21">
        <v>42501.583333333336</v>
      </c>
      <c r="C1429" s="22"/>
      <c r="D1429" s="3">
        <v>65.0</v>
      </c>
    </row>
    <row r="1430">
      <c r="A1430" s="3">
        <v>1.624580081E9</v>
      </c>
      <c r="B1430" s="21">
        <v>42501.625</v>
      </c>
      <c r="C1430" s="22"/>
      <c r="D1430" s="3">
        <v>69.0</v>
      </c>
    </row>
    <row r="1431">
      <c r="A1431" s="3">
        <v>1.624580081E9</v>
      </c>
      <c r="B1431" s="21">
        <v>42501.666666666664</v>
      </c>
      <c r="C1431" s="22"/>
      <c r="D1431" s="3">
        <v>64.0</v>
      </c>
    </row>
    <row r="1432">
      <c r="A1432" s="3">
        <v>1.624580081E9</v>
      </c>
      <c r="B1432" s="21">
        <v>42501.708333333336</v>
      </c>
      <c r="C1432" s="22"/>
      <c r="D1432" s="3">
        <v>68.0</v>
      </c>
    </row>
    <row r="1433">
      <c r="A1433" s="3">
        <v>1.624580081E9</v>
      </c>
      <c r="B1433" s="21">
        <v>42501.75</v>
      </c>
      <c r="C1433" s="22"/>
      <c r="D1433" s="3">
        <v>81.0</v>
      </c>
    </row>
    <row r="1434">
      <c r="A1434" s="3">
        <v>1.624580081E9</v>
      </c>
      <c r="B1434" s="21">
        <v>42501.791666666664</v>
      </c>
      <c r="C1434" s="22"/>
      <c r="D1434" s="3">
        <v>53.0</v>
      </c>
    </row>
    <row r="1435">
      <c r="A1435" s="3">
        <v>1.624580081E9</v>
      </c>
      <c r="B1435" s="21">
        <v>42501.833333333336</v>
      </c>
      <c r="C1435" s="22"/>
      <c r="D1435" s="3">
        <v>59.0</v>
      </c>
    </row>
    <row r="1436">
      <c r="A1436" s="3">
        <v>1.624580081E9</v>
      </c>
      <c r="B1436" s="21">
        <v>42501.875</v>
      </c>
      <c r="C1436" s="22"/>
      <c r="D1436" s="3">
        <v>51.0</v>
      </c>
    </row>
    <row r="1437">
      <c r="A1437" s="3">
        <v>1.624580081E9</v>
      </c>
      <c r="B1437" s="21">
        <v>42501.916666666664</v>
      </c>
      <c r="C1437" s="22"/>
      <c r="D1437" s="3">
        <v>65.0</v>
      </c>
    </row>
    <row r="1438">
      <c r="A1438" s="3">
        <v>1.624580081E9</v>
      </c>
      <c r="B1438" s="21">
        <v>42501.958333333336</v>
      </c>
      <c r="C1438" s="22"/>
      <c r="D1438" s="3">
        <v>59.0</v>
      </c>
    </row>
    <row r="1439">
      <c r="A1439" s="3">
        <v>1.624580081E9</v>
      </c>
      <c r="B1439" s="21">
        <v>42502.0</v>
      </c>
      <c r="C1439" s="22"/>
      <c r="D1439" s="3">
        <v>54.0</v>
      </c>
    </row>
    <row r="1440">
      <c r="A1440" s="3">
        <v>1.624580081E9</v>
      </c>
      <c r="B1440" s="21">
        <v>42502.041666666664</v>
      </c>
      <c r="C1440" s="22"/>
      <c r="D1440" s="3">
        <v>56.0</v>
      </c>
    </row>
    <row r="1441">
      <c r="A1441" s="3">
        <v>1.624580081E9</v>
      </c>
      <c r="B1441" s="21">
        <v>42502.083333333336</v>
      </c>
      <c r="C1441" s="22"/>
      <c r="D1441" s="3">
        <v>57.0</v>
      </c>
    </row>
    <row r="1442">
      <c r="A1442" s="3">
        <v>1.624580081E9</v>
      </c>
      <c r="B1442" s="21">
        <v>42502.125</v>
      </c>
      <c r="C1442" s="22"/>
      <c r="D1442" s="3">
        <v>52.0</v>
      </c>
    </row>
    <row r="1443">
      <c r="A1443" s="3">
        <v>1.624580081E9</v>
      </c>
      <c r="B1443" s="21">
        <v>42502.166666666664</v>
      </c>
      <c r="C1443" s="22"/>
      <c r="D1443" s="3">
        <v>54.0</v>
      </c>
    </row>
    <row r="1444">
      <c r="A1444" s="3">
        <v>1.624580081E9</v>
      </c>
      <c r="B1444" s="21">
        <v>42502.208333333336</v>
      </c>
      <c r="C1444" s="22"/>
      <c r="D1444" s="3">
        <v>50.0</v>
      </c>
    </row>
    <row r="1445">
      <c r="A1445" s="3">
        <v>1.624580081E9</v>
      </c>
      <c r="B1445" s="21">
        <v>42502.25</v>
      </c>
      <c r="C1445" s="22"/>
      <c r="D1445" s="3">
        <v>50.0</v>
      </c>
    </row>
    <row r="1446">
      <c r="A1446" s="3">
        <v>1.624580081E9</v>
      </c>
      <c r="B1446" s="21">
        <v>42502.291666666664</v>
      </c>
      <c r="C1446" s="22"/>
      <c r="D1446" s="3">
        <v>50.0</v>
      </c>
    </row>
    <row r="1447">
      <c r="A1447" s="3">
        <v>1.624580081E9</v>
      </c>
      <c r="B1447" s="21">
        <v>42502.333333333336</v>
      </c>
      <c r="C1447" s="22"/>
      <c r="D1447" s="3">
        <v>50.0</v>
      </c>
    </row>
    <row r="1448">
      <c r="A1448" s="3">
        <v>1.624580081E9</v>
      </c>
      <c r="B1448" s="21">
        <v>42502.375</v>
      </c>
      <c r="C1448" s="22"/>
      <c r="D1448" s="3">
        <v>50.0</v>
      </c>
    </row>
    <row r="1449">
      <c r="A1449" s="3">
        <v>1.624580081E9</v>
      </c>
      <c r="B1449" s="21">
        <v>42502.416666666664</v>
      </c>
      <c r="C1449" s="22"/>
      <c r="D1449" s="3">
        <v>59.0</v>
      </c>
    </row>
    <row r="1450">
      <c r="A1450" s="3">
        <v>1.624580081E9</v>
      </c>
      <c r="B1450" s="21">
        <v>42502.458333333336</v>
      </c>
      <c r="C1450" s="22"/>
      <c r="D1450" s="3">
        <v>50.0</v>
      </c>
    </row>
    <row r="1451">
      <c r="A1451" s="3">
        <v>1.624580081E9</v>
      </c>
      <c r="B1451" s="21">
        <v>42502.5</v>
      </c>
      <c r="C1451" s="22"/>
      <c r="D1451" s="3">
        <v>65.0</v>
      </c>
    </row>
    <row r="1452">
      <c r="A1452" s="3">
        <v>1.624580081E9</v>
      </c>
      <c r="B1452" s="21">
        <v>42502.541666666664</v>
      </c>
      <c r="C1452" s="22"/>
      <c r="D1452" s="3">
        <v>83.0</v>
      </c>
    </row>
    <row r="1453">
      <c r="A1453" s="3">
        <v>1.624580081E9</v>
      </c>
      <c r="B1453" s="21">
        <v>42502.583333333336</v>
      </c>
      <c r="C1453" s="22"/>
      <c r="D1453" s="3">
        <v>116.0</v>
      </c>
    </row>
    <row r="1454">
      <c r="A1454" s="3">
        <v>1.624580081E9</v>
      </c>
      <c r="B1454" s="21">
        <v>42502.625</v>
      </c>
      <c r="C1454" s="22"/>
      <c r="D1454" s="3">
        <v>63.0</v>
      </c>
    </row>
    <row r="1455">
      <c r="A1455" s="3">
        <v>1.644430081E9</v>
      </c>
      <c r="B1455" s="21">
        <v>42472.0</v>
      </c>
      <c r="C1455" s="22"/>
      <c r="D1455" s="3">
        <v>89.0</v>
      </c>
    </row>
    <row r="1456">
      <c r="A1456" s="3">
        <v>1.644430081E9</v>
      </c>
      <c r="B1456" s="21">
        <v>42472.041666666664</v>
      </c>
      <c r="C1456" s="22"/>
      <c r="D1456" s="3">
        <v>87.0</v>
      </c>
    </row>
    <row r="1457">
      <c r="A1457" s="3">
        <v>1.644430081E9</v>
      </c>
      <c r="B1457" s="21">
        <v>42472.083333333336</v>
      </c>
      <c r="C1457" s="22"/>
      <c r="D1457" s="3">
        <v>84.0</v>
      </c>
    </row>
    <row r="1458">
      <c r="A1458" s="3">
        <v>1.644430081E9</v>
      </c>
      <c r="B1458" s="21">
        <v>42472.125</v>
      </c>
      <c r="C1458" s="22"/>
      <c r="D1458" s="3">
        <v>84.0</v>
      </c>
    </row>
    <row r="1459">
      <c r="A1459" s="3">
        <v>1.644430081E9</v>
      </c>
      <c r="B1459" s="21">
        <v>42472.166666666664</v>
      </c>
      <c r="C1459" s="22"/>
      <c r="D1459" s="3">
        <v>84.0</v>
      </c>
    </row>
    <row r="1460">
      <c r="A1460" s="3">
        <v>1.644430081E9</v>
      </c>
      <c r="B1460" s="21">
        <v>42472.208333333336</v>
      </c>
      <c r="C1460" s="22"/>
      <c r="D1460" s="3">
        <v>84.0</v>
      </c>
    </row>
    <row r="1461">
      <c r="A1461" s="3">
        <v>1.644430081E9</v>
      </c>
      <c r="B1461" s="21">
        <v>42472.25</v>
      </c>
      <c r="C1461" s="22"/>
      <c r="D1461" s="3">
        <v>84.0</v>
      </c>
    </row>
    <row r="1462">
      <c r="A1462" s="3">
        <v>1.644430081E9</v>
      </c>
      <c r="B1462" s="21">
        <v>42472.291666666664</v>
      </c>
      <c r="C1462" s="22"/>
      <c r="D1462" s="3">
        <v>84.0</v>
      </c>
    </row>
    <row r="1463">
      <c r="A1463" s="3">
        <v>1.644430081E9</v>
      </c>
      <c r="B1463" s="21">
        <v>42472.333333333336</v>
      </c>
      <c r="C1463" s="22"/>
      <c r="D1463" s="3">
        <v>130.0</v>
      </c>
    </row>
    <row r="1464">
      <c r="A1464" s="3">
        <v>1.644430081E9</v>
      </c>
      <c r="B1464" s="21">
        <v>42472.375</v>
      </c>
      <c r="C1464" s="22"/>
      <c r="D1464" s="3">
        <v>131.0</v>
      </c>
    </row>
    <row r="1465">
      <c r="A1465" s="3">
        <v>1.644430081E9</v>
      </c>
      <c r="B1465" s="21">
        <v>42472.416666666664</v>
      </c>
      <c r="C1465" s="22"/>
      <c r="D1465" s="3">
        <v>129.0</v>
      </c>
    </row>
    <row r="1466">
      <c r="A1466" s="3">
        <v>1.644430081E9</v>
      </c>
      <c r="B1466" s="21">
        <v>42472.458333333336</v>
      </c>
      <c r="C1466" s="22"/>
      <c r="D1466" s="3">
        <v>121.0</v>
      </c>
    </row>
    <row r="1467">
      <c r="A1467" s="3">
        <v>1.644430081E9</v>
      </c>
      <c r="B1467" s="21">
        <v>42472.5</v>
      </c>
      <c r="C1467" s="22"/>
      <c r="D1467" s="3">
        <v>102.0</v>
      </c>
    </row>
    <row r="1468">
      <c r="A1468" s="3">
        <v>1.644430081E9</v>
      </c>
      <c r="B1468" s="21">
        <v>42472.541666666664</v>
      </c>
      <c r="C1468" s="22"/>
      <c r="D1468" s="3">
        <v>96.0</v>
      </c>
    </row>
    <row r="1469">
      <c r="A1469" s="3">
        <v>1.644430081E9</v>
      </c>
      <c r="B1469" s="21">
        <v>42472.583333333336</v>
      </c>
      <c r="C1469" s="22"/>
      <c r="D1469" s="3">
        <v>154.0</v>
      </c>
    </row>
    <row r="1470">
      <c r="A1470" s="3">
        <v>1.644430081E9</v>
      </c>
      <c r="B1470" s="21">
        <v>42472.625</v>
      </c>
      <c r="C1470" s="22"/>
      <c r="D1470" s="3">
        <v>110.0</v>
      </c>
    </row>
    <row r="1471">
      <c r="A1471" s="3">
        <v>1.644430081E9</v>
      </c>
      <c r="B1471" s="21">
        <v>42472.666666666664</v>
      </c>
      <c r="C1471" s="22"/>
      <c r="D1471" s="3">
        <v>115.0</v>
      </c>
    </row>
    <row r="1472">
      <c r="A1472" s="3">
        <v>1.644430081E9</v>
      </c>
      <c r="B1472" s="21">
        <v>42472.708333333336</v>
      </c>
      <c r="C1472" s="22"/>
      <c r="D1472" s="3">
        <v>114.0</v>
      </c>
    </row>
    <row r="1473">
      <c r="A1473" s="3">
        <v>1.644430081E9</v>
      </c>
      <c r="B1473" s="21">
        <v>42472.75</v>
      </c>
      <c r="C1473" s="22"/>
      <c r="D1473" s="3">
        <v>237.0</v>
      </c>
    </row>
    <row r="1474">
      <c r="A1474" s="3">
        <v>1.644430081E9</v>
      </c>
      <c r="B1474" s="21">
        <v>42472.791666666664</v>
      </c>
      <c r="C1474" s="22"/>
      <c r="D1474" s="3">
        <v>250.0</v>
      </c>
    </row>
    <row r="1475">
      <c r="A1475" s="3">
        <v>1.644430081E9</v>
      </c>
      <c r="B1475" s="21">
        <v>42472.833333333336</v>
      </c>
      <c r="C1475" s="22"/>
      <c r="D1475" s="3">
        <v>231.0</v>
      </c>
    </row>
    <row r="1476">
      <c r="A1476" s="3">
        <v>1.644430081E9</v>
      </c>
      <c r="B1476" s="21">
        <v>42472.875</v>
      </c>
      <c r="C1476" s="22"/>
      <c r="D1476" s="3">
        <v>279.0</v>
      </c>
    </row>
    <row r="1477">
      <c r="A1477" s="3">
        <v>1.644430081E9</v>
      </c>
      <c r="B1477" s="21">
        <v>42472.916666666664</v>
      </c>
      <c r="C1477" s="22"/>
      <c r="D1477" s="3">
        <v>234.0</v>
      </c>
    </row>
    <row r="1478">
      <c r="A1478" s="3">
        <v>1.644430081E9</v>
      </c>
      <c r="B1478" s="21">
        <v>42472.958333333336</v>
      </c>
      <c r="C1478" s="22"/>
      <c r="D1478" s="3">
        <v>87.0</v>
      </c>
    </row>
    <row r="1479">
      <c r="A1479" s="3">
        <v>1.644430081E9</v>
      </c>
      <c r="B1479" s="21">
        <v>42473.0</v>
      </c>
      <c r="C1479" s="22"/>
      <c r="D1479" s="3">
        <v>84.0</v>
      </c>
    </row>
    <row r="1480">
      <c r="A1480" s="3">
        <v>1.644430081E9</v>
      </c>
      <c r="B1480" s="21">
        <v>42473.041666666664</v>
      </c>
      <c r="C1480" s="22"/>
      <c r="D1480" s="3">
        <v>84.0</v>
      </c>
    </row>
    <row r="1481">
      <c r="A1481" s="3">
        <v>1.644430081E9</v>
      </c>
      <c r="B1481" s="21">
        <v>42473.083333333336</v>
      </c>
      <c r="C1481" s="22"/>
      <c r="D1481" s="3">
        <v>84.0</v>
      </c>
    </row>
    <row r="1482">
      <c r="A1482" s="3">
        <v>1.644430081E9</v>
      </c>
      <c r="B1482" s="21">
        <v>42473.125</v>
      </c>
      <c r="C1482" s="22"/>
      <c r="D1482" s="3">
        <v>84.0</v>
      </c>
    </row>
    <row r="1483">
      <c r="A1483" s="3">
        <v>1.644430081E9</v>
      </c>
      <c r="B1483" s="21">
        <v>42473.166666666664</v>
      </c>
      <c r="C1483" s="22"/>
      <c r="D1483" s="3">
        <v>84.0</v>
      </c>
    </row>
    <row r="1484">
      <c r="A1484" s="3">
        <v>1.644430081E9</v>
      </c>
      <c r="B1484" s="21">
        <v>42473.208333333336</v>
      </c>
      <c r="C1484" s="22"/>
      <c r="D1484" s="3">
        <v>84.0</v>
      </c>
    </row>
    <row r="1485">
      <c r="A1485" s="3">
        <v>1.644430081E9</v>
      </c>
      <c r="B1485" s="21">
        <v>42473.25</v>
      </c>
      <c r="C1485" s="22"/>
      <c r="D1485" s="3">
        <v>84.0</v>
      </c>
    </row>
    <row r="1486">
      <c r="A1486" s="3">
        <v>1.644430081E9</v>
      </c>
      <c r="B1486" s="21">
        <v>42473.291666666664</v>
      </c>
      <c r="C1486" s="22"/>
      <c r="D1486" s="3">
        <v>84.0</v>
      </c>
    </row>
    <row r="1487">
      <c r="A1487" s="3">
        <v>1.644430081E9</v>
      </c>
      <c r="B1487" s="21">
        <v>42473.333333333336</v>
      </c>
      <c r="C1487" s="22"/>
      <c r="D1487" s="3">
        <v>141.0</v>
      </c>
    </row>
    <row r="1488">
      <c r="A1488" s="3">
        <v>1.644430081E9</v>
      </c>
      <c r="B1488" s="21">
        <v>42473.375</v>
      </c>
      <c r="C1488" s="22"/>
      <c r="D1488" s="3">
        <v>123.0</v>
      </c>
    </row>
    <row r="1489">
      <c r="A1489" s="3">
        <v>1.644430081E9</v>
      </c>
      <c r="B1489" s="21">
        <v>42473.416666666664</v>
      </c>
      <c r="C1489" s="22"/>
      <c r="D1489" s="3">
        <v>100.0</v>
      </c>
    </row>
    <row r="1490">
      <c r="A1490" s="3">
        <v>1.644430081E9</v>
      </c>
      <c r="B1490" s="21">
        <v>42473.458333333336</v>
      </c>
      <c r="C1490" s="22"/>
      <c r="D1490" s="3">
        <v>121.0</v>
      </c>
    </row>
    <row r="1491">
      <c r="A1491" s="3">
        <v>1.644430081E9</v>
      </c>
      <c r="B1491" s="21">
        <v>42473.5</v>
      </c>
      <c r="C1491" s="22"/>
      <c r="D1491" s="3">
        <v>148.0</v>
      </c>
    </row>
    <row r="1492">
      <c r="A1492" s="3">
        <v>1.644430081E9</v>
      </c>
      <c r="B1492" s="21">
        <v>42473.541666666664</v>
      </c>
      <c r="C1492" s="22"/>
      <c r="D1492" s="3">
        <v>116.0</v>
      </c>
    </row>
    <row r="1493">
      <c r="A1493" s="3">
        <v>1.644430081E9</v>
      </c>
      <c r="B1493" s="21">
        <v>42473.583333333336</v>
      </c>
      <c r="C1493" s="22"/>
      <c r="D1493" s="3">
        <v>114.0</v>
      </c>
    </row>
    <row r="1494">
      <c r="A1494" s="3">
        <v>1.644430081E9</v>
      </c>
      <c r="B1494" s="21">
        <v>42473.625</v>
      </c>
      <c r="C1494" s="22"/>
      <c r="D1494" s="3">
        <v>101.0</v>
      </c>
    </row>
    <row r="1495">
      <c r="A1495" s="3">
        <v>1.644430081E9</v>
      </c>
      <c r="B1495" s="21">
        <v>42473.666666666664</v>
      </c>
      <c r="C1495" s="22"/>
      <c r="D1495" s="3">
        <v>116.0</v>
      </c>
    </row>
    <row r="1496">
      <c r="A1496" s="3">
        <v>1.644430081E9</v>
      </c>
      <c r="B1496" s="21">
        <v>42473.708333333336</v>
      </c>
      <c r="C1496" s="22"/>
      <c r="D1496" s="3">
        <v>141.0</v>
      </c>
    </row>
    <row r="1497">
      <c r="A1497" s="3">
        <v>1.644430081E9</v>
      </c>
      <c r="B1497" s="21">
        <v>42473.75</v>
      </c>
      <c r="C1497" s="22"/>
      <c r="D1497" s="3">
        <v>149.0</v>
      </c>
    </row>
    <row r="1498">
      <c r="A1498" s="3">
        <v>1.644430081E9</v>
      </c>
      <c r="B1498" s="21">
        <v>42473.791666666664</v>
      </c>
      <c r="C1498" s="22"/>
      <c r="D1498" s="3">
        <v>456.0</v>
      </c>
    </row>
    <row r="1499">
      <c r="A1499" s="3">
        <v>1.644430081E9</v>
      </c>
      <c r="B1499" s="21">
        <v>42473.833333333336</v>
      </c>
      <c r="C1499" s="22"/>
      <c r="D1499" s="3">
        <v>149.0</v>
      </c>
    </row>
    <row r="1500">
      <c r="A1500" s="3">
        <v>1.644430081E9</v>
      </c>
      <c r="B1500" s="21">
        <v>42473.875</v>
      </c>
      <c r="C1500" s="22"/>
      <c r="D1500" s="3">
        <v>84.0</v>
      </c>
    </row>
    <row r="1501">
      <c r="A1501" s="3">
        <v>1.644430081E9</v>
      </c>
      <c r="B1501" s="21">
        <v>42473.916666666664</v>
      </c>
      <c r="C1501" s="22"/>
      <c r="D1501" s="3">
        <v>84.0</v>
      </c>
    </row>
    <row r="1502">
      <c r="A1502" s="3">
        <v>1.644430081E9</v>
      </c>
      <c r="B1502" s="21">
        <v>42473.958333333336</v>
      </c>
      <c r="C1502" s="22"/>
      <c r="D1502" s="3">
        <v>84.0</v>
      </c>
    </row>
    <row r="1503">
      <c r="A1503" s="3">
        <v>1.644430081E9</v>
      </c>
      <c r="B1503" s="21">
        <v>42474.0</v>
      </c>
      <c r="C1503" s="22"/>
      <c r="D1503" s="3">
        <v>84.0</v>
      </c>
    </row>
    <row r="1504">
      <c r="A1504" s="3">
        <v>1.644430081E9</v>
      </c>
      <c r="B1504" s="21">
        <v>42474.041666666664</v>
      </c>
      <c r="C1504" s="22"/>
      <c r="D1504" s="3">
        <v>84.0</v>
      </c>
    </row>
    <row r="1505">
      <c r="A1505" s="3">
        <v>1.644430081E9</v>
      </c>
      <c r="B1505" s="21">
        <v>42474.083333333336</v>
      </c>
      <c r="C1505" s="22"/>
      <c r="D1505" s="3">
        <v>84.0</v>
      </c>
    </row>
    <row r="1506">
      <c r="A1506" s="3">
        <v>1.644430081E9</v>
      </c>
      <c r="B1506" s="21">
        <v>42474.125</v>
      </c>
      <c r="C1506" s="22"/>
      <c r="D1506" s="3">
        <v>84.0</v>
      </c>
    </row>
    <row r="1507">
      <c r="A1507" s="3">
        <v>1.644430081E9</v>
      </c>
      <c r="B1507" s="21">
        <v>42474.166666666664</v>
      </c>
      <c r="C1507" s="22"/>
      <c r="D1507" s="3">
        <v>84.0</v>
      </c>
    </row>
    <row r="1508">
      <c r="A1508" s="3">
        <v>1.644430081E9</v>
      </c>
      <c r="B1508" s="21">
        <v>42474.208333333336</v>
      </c>
      <c r="C1508" s="22"/>
      <c r="D1508" s="3">
        <v>84.0</v>
      </c>
    </row>
    <row r="1509">
      <c r="A1509" s="3">
        <v>1.644430081E9</v>
      </c>
      <c r="B1509" s="21">
        <v>42474.25</v>
      </c>
      <c r="C1509" s="22"/>
      <c r="D1509" s="3">
        <v>84.0</v>
      </c>
    </row>
    <row r="1510">
      <c r="A1510" s="3">
        <v>1.644430081E9</v>
      </c>
      <c r="B1510" s="21">
        <v>42474.291666666664</v>
      </c>
      <c r="C1510" s="22"/>
      <c r="D1510" s="3">
        <v>84.0</v>
      </c>
    </row>
    <row r="1511">
      <c r="A1511" s="3">
        <v>1.644430081E9</v>
      </c>
      <c r="B1511" s="21">
        <v>42474.333333333336</v>
      </c>
      <c r="C1511" s="22"/>
      <c r="D1511" s="3">
        <v>134.0</v>
      </c>
    </row>
    <row r="1512">
      <c r="A1512" s="3">
        <v>1.644430081E9</v>
      </c>
      <c r="B1512" s="21">
        <v>42474.375</v>
      </c>
      <c r="C1512" s="22"/>
      <c r="D1512" s="3">
        <v>103.0</v>
      </c>
    </row>
    <row r="1513">
      <c r="A1513" s="3">
        <v>1.644430081E9</v>
      </c>
      <c r="B1513" s="21">
        <v>42474.416666666664</v>
      </c>
      <c r="C1513" s="22"/>
      <c r="D1513" s="3">
        <v>100.0</v>
      </c>
    </row>
    <row r="1514">
      <c r="A1514" s="3">
        <v>1.644430081E9</v>
      </c>
      <c r="B1514" s="21">
        <v>42474.458333333336</v>
      </c>
      <c r="C1514" s="22"/>
      <c r="D1514" s="3">
        <v>143.0</v>
      </c>
    </row>
    <row r="1515">
      <c r="A1515" s="3">
        <v>1.644430081E9</v>
      </c>
      <c r="B1515" s="21">
        <v>42474.5</v>
      </c>
      <c r="C1515" s="22"/>
      <c r="D1515" s="3">
        <v>105.0</v>
      </c>
    </row>
    <row r="1516">
      <c r="A1516" s="3">
        <v>1.644430081E9</v>
      </c>
      <c r="B1516" s="21">
        <v>42474.541666666664</v>
      </c>
      <c r="C1516" s="22"/>
      <c r="D1516" s="3">
        <v>147.0</v>
      </c>
    </row>
    <row r="1517">
      <c r="A1517" s="3">
        <v>1.644430081E9</v>
      </c>
      <c r="B1517" s="21">
        <v>42474.583333333336</v>
      </c>
      <c r="C1517" s="22"/>
      <c r="D1517" s="3">
        <v>106.0</v>
      </c>
    </row>
    <row r="1518">
      <c r="A1518" s="3">
        <v>1.644430081E9</v>
      </c>
      <c r="B1518" s="21">
        <v>42474.625</v>
      </c>
      <c r="C1518" s="22"/>
      <c r="D1518" s="3">
        <v>121.0</v>
      </c>
    </row>
    <row r="1519">
      <c r="A1519" s="3">
        <v>1.644430081E9</v>
      </c>
      <c r="B1519" s="21">
        <v>42474.666666666664</v>
      </c>
      <c r="C1519" s="22"/>
      <c r="D1519" s="3">
        <v>125.0</v>
      </c>
    </row>
    <row r="1520">
      <c r="A1520" s="3">
        <v>1.644430081E9</v>
      </c>
      <c r="B1520" s="21">
        <v>42474.708333333336</v>
      </c>
      <c r="C1520" s="22"/>
      <c r="D1520" s="3">
        <v>134.0</v>
      </c>
    </row>
    <row r="1521">
      <c r="A1521" s="3">
        <v>1.644430081E9</v>
      </c>
      <c r="B1521" s="21">
        <v>42474.75</v>
      </c>
      <c r="C1521" s="22"/>
      <c r="D1521" s="3">
        <v>205.0</v>
      </c>
    </row>
    <row r="1522">
      <c r="A1522" s="3">
        <v>1.644430081E9</v>
      </c>
      <c r="B1522" s="21">
        <v>42474.791666666664</v>
      </c>
      <c r="C1522" s="22"/>
      <c r="D1522" s="3">
        <v>275.0</v>
      </c>
    </row>
    <row r="1523">
      <c r="A1523" s="3">
        <v>1.644430081E9</v>
      </c>
      <c r="B1523" s="21">
        <v>42474.833333333336</v>
      </c>
      <c r="C1523" s="22"/>
      <c r="D1523" s="3">
        <v>258.0</v>
      </c>
    </row>
    <row r="1524">
      <c r="A1524" s="3">
        <v>1.644430081E9</v>
      </c>
      <c r="B1524" s="21">
        <v>42474.875</v>
      </c>
      <c r="C1524" s="22"/>
      <c r="D1524" s="3">
        <v>248.0</v>
      </c>
    </row>
    <row r="1525">
      <c r="A1525" s="3">
        <v>1.644430081E9</v>
      </c>
      <c r="B1525" s="21">
        <v>42474.916666666664</v>
      </c>
      <c r="C1525" s="22"/>
      <c r="D1525" s="3">
        <v>261.0</v>
      </c>
    </row>
    <row r="1526">
      <c r="A1526" s="3">
        <v>1.644430081E9</v>
      </c>
      <c r="B1526" s="21">
        <v>42474.958333333336</v>
      </c>
      <c r="C1526" s="22"/>
      <c r="D1526" s="3">
        <v>87.0</v>
      </c>
    </row>
    <row r="1527">
      <c r="A1527" s="3">
        <v>1.644430081E9</v>
      </c>
      <c r="B1527" s="21">
        <v>42475.0</v>
      </c>
      <c r="C1527" s="22"/>
      <c r="D1527" s="3">
        <v>84.0</v>
      </c>
    </row>
    <row r="1528">
      <c r="A1528" s="3">
        <v>1.644430081E9</v>
      </c>
      <c r="B1528" s="21">
        <v>42475.041666666664</v>
      </c>
      <c r="C1528" s="22"/>
      <c r="D1528" s="3">
        <v>84.0</v>
      </c>
    </row>
    <row r="1529">
      <c r="A1529" s="3">
        <v>1.644430081E9</v>
      </c>
      <c r="B1529" s="21">
        <v>42475.083333333336</v>
      </c>
      <c r="C1529" s="22"/>
      <c r="D1529" s="3">
        <v>84.0</v>
      </c>
    </row>
    <row r="1530">
      <c r="A1530" s="3">
        <v>1.644430081E9</v>
      </c>
      <c r="B1530" s="21">
        <v>42475.125</v>
      </c>
      <c r="C1530" s="22"/>
      <c r="D1530" s="3">
        <v>84.0</v>
      </c>
    </row>
    <row r="1531">
      <c r="A1531" s="3">
        <v>1.644430081E9</v>
      </c>
      <c r="B1531" s="21">
        <v>42475.166666666664</v>
      </c>
      <c r="C1531" s="22"/>
      <c r="D1531" s="3">
        <v>84.0</v>
      </c>
    </row>
    <row r="1532">
      <c r="A1532" s="3">
        <v>1.644430081E9</v>
      </c>
      <c r="B1532" s="21">
        <v>42475.208333333336</v>
      </c>
      <c r="C1532" s="22"/>
      <c r="D1532" s="3">
        <v>84.0</v>
      </c>
    </row>
    <row r="1533">
      <c r="A1533" s="3">
        <v>1.644430081E9</v>
      </c>
      <c r="B1533" s="21">
        <v>42475.25</v>
      </c>
      <c r="C1533" s="22"/>
      <c r="D1533" s="3">
        <v>84.0</v>
      </c>
    </row>
    <row r="1534">
      <c r="A1534" s="3">
        <v>1.644430081E9</v>
      </c>
      <c r="B1534" s="21">
        <v>42475.291666666664</v>
      </c>
      <c r="C1534" s="22"/>
      <c r="D1534" s="3">
        <v>148.0</v>
      </c>
    </row>
    <row r="1535">
      <c r="A1535" s="3">
        <v>1.644430081E9</v>
      </c>
      <c r="B1535" s="21">
        <v>42475.333333333336</v>
      </c>
      <c r="C1535" s="22"/>
      <c r="D1535" s="3">
        <v>117.0</v>
      </c>
    </row>
    <row r="1536">
      <c r="A1536" s="3">
        <v>1.644430081E9</v>
      </c>
      <c r="B1536" s="21">
        <v>42475.375</v>
      </c>
      <c r="C1536" s="22"/>
      <c r="D1536" s="3">
        <v>98.0</v>
      </c>
    </row>
    <row r="1537">
      <c r="A1537" s="3">
        <v>1.644430081E9</v>
      </c>
      <c r="B1537" s="21">
        <v>42475.416666666664</v>
      </c>
      <c r="C1537" s="22"/>
      <c r="D1537" s="3">
        <v>97.0</v>
      </c>
    </row>
    <row r="1538">
      <c r="A1538" s="3">
        <v>1.644430081E9</v>
      </c>
      <c r="B1538" s="21">
        <v>42475.458333333336</v>
      </c>
      <c r="C1538" s="22"/>
      <c r="D1538" s="3">
        <v>135.0</v>
      </c>
    </row>
    <row r="1539">
      <c r="A1539" s="3">
        <v>1.644430081E9</v>
      </c>
      <c r="B1539" s="21">
        <v>42475.5</v>
      </c>
      <c r="C1539" s="22"/>
      <c r="D1539" s="3">
        <v>113.0</v>
      </c>
    </row>
    <row r="1540">
      <c r="A1540" s="3">
        <v>1.644430081E9</v>
      </c>
      <c r="B1540" s="21">
        <v>42475.541666666664</v>
      </c>
      <c r="C1540" s="22"/>
      <c r="D1540" s="3">
        <v>115.0</v>
      </c>
    </row>
    <row r="1541">
      <c r="A1541" s="3">
        <v>1.644430081E9</v>
      </c>
      <c r="B1541" s="21">
        <v>42475.583333333336</v>
      </c>
      <c r="C1541" s="22"/>
      <c r="D1541" s="3">
        <v>158.0</v>
      </c>
    </row>
    <row r="1542">
      <c r="A1542" s="3">
        <v>1.644430081E9</v>
      </c>
      <c r="B1542" s="21">
        <v>42475.625</v>
      </c>
      <c r="C1542" s="22"/>
      <c r="D1542" s="3">
        <v>99.0</v>
      </c>
    </row>
    <row r="1543">
      <c r="A1543" s="3">
        <v>1.644430081E9</v>
      </c>
      <c r="B1543" s="21">
        <v>42475.666666666664</v>
      </c>
      <c r="C1543" s="22"/>
      <c r="D1543" s="3">
        <v>151.0</v>
      </c>
    </row>
    <row r="1544">
      <c r="A1544" s="3">
        <v>1.644430081E9</v>
      </c>
      <c r="B1544" s="21">
        <v>42475.708333333336</v>
      </c>
      <c r="C1544" s="22"/>
      <c r="D1544" s="3">
        <v>114.0</v>
      </c>
    </row>
    <row r="1545">
      <c r="A1545" s="3">
        <v>1.644430081E9</v>
      </c>
      <c r="B1545" s="21">
        <v>42475.75</v>
      </c>
      <c r="C1545" s="22"/>
      <c r="D1545" s="3">
        <v>157.0</v>
      </c>
    </row>
    <row r="1546">
      <c r="A1546" s="3">
        <v>1.644430081E9</v>
      </c>
      <c r="B1546" s="21">
        <v>42475.791666666664</v>
      </c>
      <c r="C1546" s="22"/>
      <c r="D1546" s="3">
        <v>133.0</v>
      </c>
    </row>
    <row r="1547">
      <c r="A1547" s="3">
        <v>1.644430081E9</v>
      </c>
      <c r="B1547" s="21">
        <v>42475.833333333336</v>
      </c>
      <c r="C1547" s="22"/>
      <c r="D1547" s="3">
        <v>209.0</v>
      </c>
    </row>
    <row r="1548">
      <c r="A1548" s="3">
        <v>1.644430081E9</v>
      </c>
      <c r="B1548" s="21">
        <v>42475.875</v>
      </c>
      <c r="C1548" s="22"/>
      <c r="D1548" s="3">
        <v>96.0</v>
      </c>
    </row>
    <row r="1549">
      <c r="A1549" s="3">
        <v>1.644430081E9</v>
      </c>
      <c r="B1549" s="21">
        <v>42475.916666666664</v>
      </c>
      <c r="C1549" s="22"/>
      <c r="D1549" s="3">
        <v>101.0</v>
      </c>
    </row>
    <row r="1550">
      <c r="A1550" s="3">
        <v>1.644430081E9</v>
      </c>
      <c r="B1550" s="21">
        <v>42475.958333333336</v>
      </c>
      <c r="C1550" s="22"/>
      <c r="D1550" s="3">
        <v>119.0</v>
      </c>
    </row>
    <row r="1551">
      <c r="A1551" s="3">
        <v>1.644430081E9</v>
      </c>
      <c r="B1551" s="21">
        <v>42476.0</v>
      </c>
      <c r="C1551" s="22"/>
      <c r="D1551" s="3">
        <v>84.0</v>
      </c>
    </row>
    <row r="1552">
      <c r="A1552" s="3">
        <v>1.644430081E9</v>
      </c>
      <c r="B1552" s="21">
        <v>42476.041666666664</v>
      </c>
      <c r="C1552" s="22"/>
      <c r="D1552" s="3">
        <v>84.0</v>
      </c>
    </row>
    <row r="1553">
      <c r="A1553" s="3">
        <v>1.644430081E9</v>
      </c>
      <c r="B1553" s="21">
        <v>42476.083333333336</v>
      </c>
      <c r="C1553" s="22"/>
      <c r="D1553" s="3">
        <v>84.0</v>
      </c>
    </row>
    <row r="1554">
      <c r="A1554" s="3">
        <v>1.644430081E9</v>
      </c>
      <c r="B1554" s="21">
        <v>42476.125</v>
      </c>
      <c r="C1554" s="22"/>
      <c r="D1554" s="3">
        <v>84.0</v>
      </c>
    </row>
    <row r="1555">
      <c r="A1555" s="3">
        <v>1.644430081E9</v>
      </c>
      <c r="B1555" s="21">
        <v>42476.166666666664</v>
      </c>
      <c r="C1555" s="22"/>
      <c r="D1555" s="3">
        <v>84.0</v>
      </c>
    </row>
    <row r="1556">
      <c r="A1556" s="3">
        <v>1.644430081E9</v>
      </c>
      <c r="B1556" s="21">
        <v>42476.208333333336</v>
      </c>
      <c r="C1556" s="22"/>
      <c r="D1556" s="3">
        <v>84.0</v>
      </c>
    </row>
    <row r="1557">
      <c r="A1557" s="3">
        <v>1.644430081E9</v>
      </c>
      <c r="B1557" s="21">
        <v>42476.25</v>
      </c>
      <c r="C1557" s="22"/>
      <c r="D1557" s="3">
        <v>84.0</v>
      </c>
    </row>
    <row r="1558">
      <c r="A1558" s="3">
        <v>1.644430081E9</v>
      </c>
      <c r="B1558" s="21">
        <v>42476.291666666664</v>
      </c>
      <c r="C1558" s="22"/>
      <c r="D1558" s="3">
        <v>84.0</v>
      </c>
    </row>
    <row r="1559">
      <c r="A1559" s="3">
        <v>1.644430081E9</v>
      </c>
      <c r="B1559" s="21">
        <v>42476.333333333336</v>
      </c>
      <c r="C1559" s="22"/>
      <c r="D1559" s="3">
        <v>84.0</v>
      </c>
    </row>
    <row r="1560">
      <c r="A1560" s="3">
        <v>1.644430081E9</v>
      </c>
      <c r="B1560" s="21">
        <v>42476.375</v>
      </c>
      <c r="C1560" s="22"/>
      <c r="D1560" s="3">
        <v>84.0</v>
      </c>
    </row>
    <row r="1561">
      <c r="A1561" s="3">
        <v>1.644430081E9</v>
      </c>
      <c r="B1561" s="21">
        <v>42476.416666666664</v>
      </c>
      <c r="C1561" s="22"/>
      <c r="D1561" s="3">
        <v>84.0</v>
      </c>
    </row>
    <row r="1562">
      <c r="A1562" s="3">
        <v>1.644430081E9</v>
      </c>
      <c r="B1562" s="21">
        <v>42476.458333333336</v>
      </c>
      <c r="C1562" s="22"/>
      <c r="D1562" s="3">
        <v>169.0</v>
      </c>
    </row>
    <row r="1563">
      <c r="A1563" s="3">
        <v>1.644430081E9</v>
      </c>
      <c r="B1563" s="21">
        <v>42476.5</v>
      </c>
      <c r="C1563" s="22"/>
      <c r="D1563" s="3">
        <v>273.0</v>
      </c>
    </row>
    <row r="1564">
      <c r="A1564" s="3">
        <v>1.644430081E9</v>
      </c>
      <c r="B1564" s="21">
        <v>42476.541666666664</v>
      </c>
      <c r="C1564" s="22"/>
      <c r="D1564" s="3">
        <v>244.0</v>
      </c>
    </row>
    <row r="1565">
      <c r="A1565" s="3">
        <v>1.644430081E9</v>
      </c>
      <c r="B1565" s="21">
        <v>42476.583333333336</v>
      </c>
      <c r="C1565" s="22"/>
      <c r="D1565" s="3">
        <v>179.0</v>
      </c>
    </row>
    <row r="1566">
      <c r="A1566" s="3">
        <v>1.644430081E9</v>
      </c>
      <c r="B1566" s="21">
        <v>42476.625</v>
      </c>
      <c r="C1566" s="22"/>
      <c r="D1566" s="3">
        <v>200.0</v>
      </c>
    </row>
    <row r="1567">
      <c r="A1567" s="3">
        <v>1.644430081E9</v>
      </c>
      <c r="B1567" s="21">
        <v>42476.666666666664</v>
      </c>
      <c r="C1567" s="22"/>
      <c r="D1567" s="3">
        <v>364.0</v>
      </c>
    </row>
    <row r="1568">
      <c r="A1568" s="3">
        <v>1.644430081E9</v>
      </c>
      <c r="B1568" s="21">
        <v>42476.708333333336</v>
      </c>
      <c r="C1568" s="22"/>
      <c r="D1568" s="3">
        <v>196.0</v>
      </c>
    </row>
    <row r="1569">
      <c r="A1569" s="3">
        <v>1.644430081E9</v>
      </c>
      <c r="B1569" s="21">
        <v>42476.75</v>
      </c>
      <c r="C1569" s="22"/>
      <c r="D1569" s="3">
        <v>150.0</v>
      </c>
    </row>
    <row r="1570">
      <c r="A1570" s="3">
        <v>1.644430081E9</v>
      </c>
      <c r="B1570" s="21">
        <v>42476.791666666664</v>
      </c>
      <c r="C1570" s="22"/>
      <c r="D1570" s="3">
        <v>114.0</v>
      </c>
    </row>
    <row r="1571">
      <c r="A1571" s="3">
        <v>1.644430081E9</v>
      </c>
      <c r="B1571" s="21">
        <v>42476.833333333336</v>
      </c>
      <c r="C1571" s="22"/>
      <c r="D1571" s="3">
        <v>160.0</v>
      </c>
    </row>
    <row r="1572">
      <c r="A1572" s="3">
        <v>1.644430081E9</v>
      </c>
      <c r="B1572" s="21">
        <v>42476.875</v>
      </c>
      <c r="C1572" s="22"/>
      <c r="D1572" s="3">
        <v>187.0</v>
      </c>
    </row>
    <row r="1573">
      <c r="A1573" s="3">
        <v>1.644430081E9</v>
      </c>
      <c r="B1573" s="21">
        <v>42476.916666666664</v>
      </c>
      <c r="C1573" s="22"/>
      <c r="D1573" s="3">
        <v>215.0</v>
      </c>
    </row>
    <row r="1574">
      <c r="A1574" s="3">
        <v>1.644430081E9</v>
      </c>
      <c r="B1574" s="21">
        <v>42476.958333333336</v>
      </c>
      <c r="C1574" s="22"/>
      <c r="D1574" s="3">
        <v>114.0</v>
      </c>
    </row>
    <row r="1575">
      <c r="A1575" s="3">
        <v>1.644430081E9</v>
      </c>
      <c r="B1575" s="21">
        <v>42477.0</v>
      </c>
      <c r="C1575" s="22"/>
      <c r="D1575" s="3">
        <v>173.0</v>
      </c>
    </row>
    <row r="1576">
      <c r="A1576" s="3">
        <v>1.644430081E9</v>
      </c>
      <c r="B1576" s="21">
        <v>42477.041666666664</v>
      </c>
      <c r="C1576" s="22"/>
      <c r="D1576" s="3">
        <v>145.0</v>
      </c>
    </row>
    <row r="1577">
      <c r="A1577" s="3">
        <v>1.644430081E9</v>
      </c>
      <c r="B1577" s="21">
        <v>42477.083333333336</v>
      </c>
      <c r="C1577" s="22"/>
      <c r="D1577" s="3">
        <v>84.0</v>
      </c>
    </row>
    <row r="1578">
      <c r="A1578" s="3">
        <v>1.644430081E9</v>
      </c>
      <c r="B1578" s="21">
        <v>42477.125</v>
      </c>
      <c r="C1578" s="22"/>
      <c r="D1578" s="3">
        <v>84.0</v>
      </c>
    </row>
    <row r="1579">
      <c r="A1579" s="3">
        <v>1.644430081E9</v>
      </c>
      <c r="B1579" s="21">
        <v>42477.166666666664</v>
      </c>
      <c r="C1579" s="22"/>
      <c r="D1579" s="3">
        <v>84.0</v>
      </c>
    </row>
    <row r="1580">
      <c r="A1580" s="3">
        <v>1.644430081E9</v>
      </c>
      <c r="B1580" s="21">
        <v>42477.208333333336</v>
      </c>
      <c r="C1580" s="22"/>
      <c r="D1580" s="3">
        <v>84.0</v>
      </c>
    </row>
    <row r="1581">
      <c r="A1581" s="3">
        <v>1.644430081E9</v>
      </c>
      <c r="B1581" s="21">
        <v>42477.25</v>
      </c>
      <c r="C1581" s="22"/>
      <c r="D1581" s="3">
        <v>84.0</v>
      </c>
    </row>
    <row r="1582">
      <c r="A1582" s="3">
        <v>1.644430081E9</v>
      </c>
      <c r="B1582" s="21">
        <v>42477.291666666664</v>
      </c>
      <c r="C1582" s="22"/>
      <c r="D1582" s="3">
        <v>84.0</v>
      </c>
    </row>
    <row r="1583">
      <c r="A1583" s="3">
        <v>1.644430081E9</v>
      </c>
      <c r="B1583" s="21">
        <v>42477.333333333336</v>
      </c>
      <c r="C1583" s="22"/>
      <c r="D1583" s="3">
        <v>84.0</v>
      </c>
    </row>
    <row r="1584">
      <c r="A1584" s="3">
        <v>1.644430081E9</v>
      </c>
      <c r="B1584" s="21">
        <v>42477.375</v>
      </c>
      <c r="C1584" s="22"/>
      <c r="D1584" s="3">
        <v>84.0</v>
      </c>
    </row>
    <row r="1585">
      <c r="A1585" s="3">
        <v>1.644430081E9</v>
      </c>
      <c r="B1585" s="21">
        <v>42477.416666666664</v>
      </c>
      <c r="C1585" s="22"/>
      <c r="D1585" s="3">
        <v>84.0</v>
      </c>
    </row>
    <row r="1586">
      <c r="A1586" s="3">
        <v>1.644430081E9</v>
      </c>
      <c r="B1586" s="21">
        <v>42477.458333333336</v>
      </c>
      <c r="C1586" s="22"/>
      <c r="D1586" s="3">
        <v>84.0</v>
      </c>
    </row>
    <row r="1587">
      <c r="A1587" s="3">
        <v>1.644430081E9</v>
      </c>
      <c r="B1587" s="21">
        <v>42477.5</v>
      </c>
      <c r="C1587" s="22"/>
      <c r="D1587" s="3">
        <v>147.0</v>
      </c>
    </row>
    <row r="1588">
      <c r="A1588" s="3">
        <v>1.644430081E9</v>
      </c>
      <c r="B1588" s="21">
        <v>42477.541666666664</v>
      </c>
      <c r="C1588" s="22"/>
      <c r="D1588" s="3">
        <v>178.0</v>
      </c>
    </row>
    <row r="1589">
      <c r="A1589" s="3">
        <v>1.644430081E9</v>
      </c>
      <c r="B1589" s="21">
        <v>42477.583333333336</v>
      </c>
      <c r="C1589" s="22"/>
      <c r="D1589" s="3">
        <v>345.0</v>
      </c>
    </row>
    <row r="1590">
      <c r="A1590" s="3">
        <v>1.644430081E9</v>
      </c>
      <c r="B1590" s="21">
        <v>42477.625</v>
      </c>
      <c r="C1590" s="22"/>
      <c r="D1590" s="3">
        <v>128.0</v>
      </c>
    </row>
    <row r="1591">
      <c r="A1591" s="3">
        <v>1.644430081E9</v>
      </c>
      <c r="B1591" s="21">
        <v>42477.666666666664</v>
      </c>
      <c r="C1591" s="22"/>
      <c r="D1591" s="3">
        <v>101.0</v>
      </c>
    </row>
    <row r="1592">
      <c r="A1592" s="3">
        <v>1.644430081E9</v>
      </c>
      <c r="B1592" s="21">
        <v>42477.708333333336</v>
      </c>
      <c r="C1592" s="22"/>
      <c r="D1592" s="3">
        <v>110.0</v>
      </c>
    </row>
    <row r="1593">
      <c r="A1593" s="3">
        <v>1.644430081E9</v>
      </c>
      <c r="B1593" s="21">
        <v>42477.75</v>
      </c>
      <c r="C1593" s="22"/>
      <c r="D1593" s="3">
        <v>122.0</v>
      </c>
    </row>
    <row r="1594">
      <c r="A1594" s="3">
        <v>1.644430081E9</v>
      </c>
      <c r="B1594" s="21">
        <v>42477.791666666664</v>
      </c>
      <c r="C1594" s="22"/>
      <c r="D1594" s="3">
        <v>133.0</v>
      </c>
    </row>
    <row r="1595">
      <c r="A1595" s="3">
        <v>1.644430081E9</v>
      </c>
      <c r="B1595" s="21">
        <v>42477.833333333336</v>
      </c>
      <c r="C1595" s="22"/>
      <c r="D1595" s="3">
        <v>165.0</v>
      </c>
    </row>
    <row r="1596">
      <c r="A1596" s="3">
        <v>1.644430081E9</v>
      </c>
      <c r="B1596" s="21">
        <v>42477.875</v>
      </c>
      <c r="C1596" s="22"/>
      <c r="D1596" s="3">
        <v>157.0</v>
      </c>
    </row>
    <row r="1597">
      <c r="A1597" s="3">
        <v>1.644430081E9</v>
      </c>
      <c r="B1597" s="21">
        <v>42477.916666666664</v>
      </c>
      <c r="C1597" s="22"/>
      <c r="D1597" s="3">
        <v>137.0</v>
      </c>
    </row>
    <row r="1598">
      <c r="A1598" s="3">
        <v>1.644430081E9</v>
      </c>
      <c r="B1598" s="21">
        <v>42477.958333333336</v>
      </c>
      <c r="C1598" s="22"/>
      <c r="D1598" s="3">
        <v>126.0</v>
      </c>
    </row>
    <row r="1599">
      <c r="A1599" s="3">
        <v>1.644430081E9</v>
      </c>
      <c r="B1599" s="21">
        <v>42478.0</v>
      </c>
      <c r="C1599" s="22"/>
      <c r="D1599" s="3">
        <v>111.0</v>
      </c>
    </row>
    <row r="1600">
      <c r="A1600" s="3">
        <v>1.644430081E9</v>
      </c>
      <c r="B1600" s="21">
        <v>42478.041666666664</v>
      </c>
      <c r="C1600" s="22"/>
      <c r="D1600" s="3">
        <v>84.0</v>
      </c>
    </row>
    <row r="1601">
      <c r="A1601" s="3">
        <v>1.644430081E9</v>
      </c>
      <c r="B1601" s="21">
        <v>42478.083333333336</v>
      </c>
      <c r="C1601" s="22"/>
      <c r="D1601" s="3">
        <v>84.0</v>
      </c>
    </row>
    <row r="1602">
      <c r="A1602" s="3">
        <v>1.644430081E9</v>
      </c>
      <c r="B1602" s="21">
        <v>42478.125</v>
      </c>
      <c r="C1602" s="22"/>
      <c r="D1602" s="3">
        <v>84.0</v>
      </c>
    </row>
    <row r="1603">
      <c r="A1603" s="3">
        <v>1.644430081E9</v>
      </c>
      <c r="B1603" s="21">
        <v>42478.166666666664</v>
      </c>
      <c r="C1603" s="22"/>
      <c r="D1603" s="3">
        <v>84.0</v>
      </c>
    </row>
    <row r="1604">
      <c r="A1604" s="3">
        <v>1.644430081E9</v>
      </c>
      <c r="B1604" s="21">
        <v>42478.208333333336</v>
      </c>
      <c r="C1604" s="22"/>
      <c r="D1604" s="3">
        <v>84.0</v>
      </c>
    </row>
    <row r="1605">
      <c r="A1605" s="3">
        <v>1.644430081E9</v>
      </c>
      <c r="B1605" s="21">
        <v>42478.25</v>
      </c>
      <c r="C1605" s="22"/>
      <c r="D1605" s="3">
        <v>84.0</v>
      </c>
    </row>
    <row r="1606">
      <c r="A1606" s="3">
        <v>1.644430081E9</v>
      </c>
      <c r="B1606" s="21">
        <v>42478.291666666664</v>
      </c>
      <c r="C1606" s="22"/>
      <c r="D1606" s="3">
        <v>89.0</v>
      </c>
    </row>
    <row r="1607">
      <c r="A1607" s="3">
        <v>1.644430081E9</v>
      </c>
      <c r="B1607" s="21">
        <v>42478.333333333336</v>
      </c>
      <c r="C1607" s="22"/>
      <c r="D1607" s="3">
        <v>149.0</v>
      </c>
    </row>
    <row r="1608">
      <c r="A1608" s="3">
        <v>1.644430081E9</v>
      </c>
      <c r="B1608" s="21">
        <v>42478.375</v>
      </c>
      <c r="C1608" s="22"/>
      <c r="D1608" s="3">
        <v>115.0</v>
      </c>
    </row>
    <row r="1609">
      <c r="A1609" s="3">
        <v>1.644430081E9</v>
      </c>
      <c r="B1609" s="21">
        <v>42478.416666666664</v>
      </c>
      <c r="C1609" s="22"/>
      <c r="D1609" s="3">
        <v>101.0</v>
      </c>
    </row>
    <row r="1610">
      <c r="A1610" s="3">
        <v>1.644430081E9</v>
      </c>
      <c r="B1610" s="21">
        <v>42478.458333333336</v>
      </c>
      <c r="C1610" s="22"/>
      <c r="D1610" s="3">
        <v>96.0</v>
      </c>
    </row>
    <row r="1611">
      <c r="A1611" s="3">
        <v>1.644430081E9</v>
      </c>
      <c r="B1611" s="21">
        <v>42478.5</v>
      </c>
      <c r="C1611" s="22"/>
      <c r="D1611" s="3">
        <v>124.0</v>
      </c>
    </row>
    <row r="1612">
      <c r="A1612" s="3">
        <v>1.644430081E9</v>
      </c>
      <c r="B1612" s="21">
        <v>42478.541666666664</v>
      </c>
      <c r="C1612" s="22"/>
      <c r="D1612" s="3">
        <v>158.0</v>
      </c>
    </row>
    <row r="1613">
      <c r="A1613" s="3">
        <v>1.644430081E9</v>
      </c>
      <c r="B1613" s="21">
        <v>42478.583333333336</v>
      </c>
      <c r="C1613" s="22"/>
      <c r="D1613" s="3">
        <v>108.0</v>
      </c>
    </row>
    <row r="1614">
      <c r="A1614" s="3">
        <v>1.644430081E9</v>
      </c>
      <c r="B1614" s="21">
        <v>42478.625</v>
      </c>
      <c r="C1614" s="22"/>
      <c r="D1614" s="3">
        <v>105.0</v>
      </c>
    </row>
    <row r="1615">
      <c r="A1615" s="3">
        <v>1.644430081E9</v>
      </c>
      <c r="B1615" s="21">
        <v>42478.666666666664</v>
      </c>
      <c r="C1615" s="22"/>
      <c r="D1615" s="3">
        <v>104.0</v>
      </c>
    </row>
    <row r="1616">
      <c r="A1616" s="3">
        <v>1.644430081E9</v>
      </c>
      <c r="B1616" s="21">
        <v>42478.708333333336</v>
      </c>
      <c r="C1616" s="22"/>
      <c r="D1616" s="3">
        <v>137.0</v>
      </c>
    </row>
    <row r="1617">
      <c r="A1617" s="3">
        <v>1.644430081E9</v>
      </c>
      <c r="B1617" s="21">
        <v>42478.75</v>
      </c>
      <c r="C1617" s="22"/>
      <c r="D1617" s="3">
        <v>151.0</v>
      </c>
    </row>
    <row r="1618">
      <c r="A1618" s="3">
        <v>1.644430081E9</v>
      </c>
      <c r="B1618" s="21">
        <v>42478.791666666664</v>
      </c>
      <c r="C1618" s="22"/>
      <c r="D1618" s="3">
        <v>383.0</v>
      </c>
    </row>
    <row r="1619">
      <c r="A1619" s="3">
        <v>1.644430081E9</v>
      </c>
      <c r="B1619" s="21">
        <v>42478.833333333336</v>
      </c>
      <c r="C1619" s="22"/>
      <c r="D1619" s="3">
        <v>116.0</v>
      </c>
    </row>
    <row r="1620">
      <c r="A1620" s="3">
        <v>1.644430081E9</v>
      </c>
      <c r="B1620" s="21">
        <v>42478.875</v>
      </c>
      <c r="C1620" s="22"/>
      <c r="D1620" s="3">
        <v>85.0</v>
      </c>
    </row>
    <row r="1621">
      <c r="A1621" s="3">
        <v>1.644430081E9</v>
      </c>
      <c r="B1621" s="21">
        <v>42478.916666666664</v>
      </c>
      <c r="C1621" s="22"/>
      <c r="D1621" s="3">
        <v>84.0</v>
      </c>
    </row>
    <row r="1622">
      <c r="A1622" s="3">
        <v>1.644430081E9</v>
      </c>
      <c r="B1622" s="21">
        <v>42478.958333333336</v>
      </c>
      <c r="C1622" s="22"/>
      <c r="D1622" s="3">
        <v>84.0</v>
      </c>
    </row>
    <row r="1623">
      <c r="A1623" s="3">
        <v>1.644430081E9</v>
      </c>
      <c r="B1623" s="21">
        <v>42479.0</v>
      </c>
      <c r="C1623" s="22"/>
      <c r="D1623" s="3">
        <v>84.0</v>
      </c>
    </row>
    <row r="1624">
      <c r="A1624" s="3">
        <v>1.644430081E9</v>
      </c>
      <c r="B1624" s="21">
        <v>42479.041666666664</v>
      </c>
      <c r="C1624" s="22"/>
      <c r="D1624" s="3">
        <v>84.0</v>
      </c>
    </row>
    <row r="1625">
      <c r="A1625" s="3">
        <v>1.644430081E9</v>
      </c>
      <c r="B1625" s="21">
        <v>42479.083333333336</v>
      </c>
      <c r="C1625" s="22"/>
      <c r="D1625" s="3">
        <v>84.0</v>
      </c>
    </row>
    <row r="1626">
      <c r="A1626" s="3">
        <v>1.644430081E9</v>
      </c>
      <c r="B1626" s="21">
        <v>42479.125</v>
      </c>
      <c r="C1626" s="22"/>
      <c r="D1626" s="3">
        <v>84.0</v>
      </c>
    </row>
    <row r="1627">
      <c r="A1627" s="3">
        <v>1.644430081E9</v>
      </c>
      <c r="B1627" s="21">
        <v>42479.166666666664</v>
      </c>
      <c r="C1627" s="22"/>
      <c r="D1627" s="3">
        <v>84.0</v>
      </c>
    </row>
    <row r="1628">
      <c r="A1628" s="3">
        <v>1.644430081E9</v>
      </c>
      <c r="B1628" s="21">
        <v>42479.208333333336</v>
      </c>
      <c r="C1628" s="22"/>
      <c r="D1628" s="3">
        <v>84.0</v>
      </c>
    </row>
    <row r="1629">
      <c r="A1629" s="3">
        <v>1.644430081E9</v>
      </c>
      <c r="B1629" s="21">
        <v>42479.25</v>
      </c>
      <c r="C1629" s="22"/>
      <c r="D1629" s="3">
        <v>84.0</v>
      </c>
    </row>
    <row r="1630">
      <c r="A1630" s="3">
        <v>1.644430081E9</v>
      </c>
      <c r="B1630" s="21">
        <v>42479.291666666664</v>
      </c>
      <c r="C1630" s="22"/>
      <c r="D1630" s="3">
        <v>84.0</v>
      </c>
    </row>
    <row r="1631">
      <c r="A1631" s="3">
        <v>1.644430081E9</v>
      </c>
      <c r="B1631" s="21">
        <v>42479.333333333336</v>
      </c>
      <c r="C1631" s="22"/>
      <c r="D1631" s="3">
        <v>144.0</v>
      </c>
    </row>
    <row r="1632">
      <c r="A1632" s="3">
        <v>1.644430081E9</v>
      </c>
      <c r="B1632" s="21">
        <v>42479.375</v>
      </c>
      <c r="C1632" s="22"/>
      <c r="D1632" s="3">
        <v>116.0</v>
      </c>
    </row>
    <row r="1633">
      <c r="A1633" s="3">
        <v>1.644430081E9</v>
      </c>
      <c r="B1633" s="21">
        <v>42479.416666666664</v>
      </c>
      <c r="C1633" s="22"/>
      <c r="D1633" s="3">
        <v>121.0</v>
      </c>
    </row>
    <row r="1634">
      <c r="A1634" s="3">
        <v>1.644430081E9</v>
      </c>
      <c r="B1634" s="21">
        <v>42479.458333333336</v>
      </c>
      <c r="C1634" s="22"/>
      <c r="D1634" s="3">
        <v>109.0</v>
      </c>
    </row>
    <row r="1635">
      <c r="A1635" s="3">
        <v>1.644430081E9</v>
      </c>
      <c r="B1635" s="21">
        <v>42479.5</v>
      </c>
      <c r="C1635" s="22"/>
      <c r="D1635" s="3">
        <v>130.0</v>
      </c>
    </row>
    <row r="1636">
      <c r="A1636" s="3">
        <v>1.644430081E9</v>
      </c>
      <c r="B1636" s="21">
        <v>42479.541666666664</v>
      </c>
      <c r="C1636" s="22"/>
      <c r="D1636" s="3">
        <v>109.0</v>
      </c>
    </row>
    <row r="1637">
      <c r="A1637" s="3">
        <v>1.644430081E9</v>
      </c>
      <c r="B1637" s="21">
        <v>42479.583333333336</v>
      </c>
      <c r="C1637" s="22"/>
      <c r="D1637" s="3">
        <v>166.0</v>
      </c>
    </row>
    <row r="1638">
      <c r="A1638" s="3">
        <v>1.644430081E9</v>
      </c>
      <c r="B1638" s="21">
        <v>42479.625</v>
      </c>
      <c r="C1638" s="22"/>
      <c r="D1638" s="3">
        <v>114.0</v>
      </c>
    </row>
    <row r="1639">
      <c r="A1639" s="3">
        <v>1.644430081E9</v>
      </c>
      <c r="B1639" s="21">
        <v>42479.666666666664</v>
      </c>
      <c r="C1639" s="22"/>
      <c r="D1639" s="3">
        <v>109.0</v>
      </c>
    </row>
    <row r="1640">
      <c r="A1640" s="3">
        <v>1.644430081E9</v>
      </c>
      <c r="B1640" s="21">
        <v>42479.708333333336</v>
      </c>
      <c r="C1640" s="22"/>
      <c r="D1640" s="3">
        <v>128.0</v>
      </c>
    </row>
    <row r="1641">
      <c r="A1641" s="3">
        <v>1.644430081E9</v>
      </c>
      <c r="B1641" s="21">
        <v>42479.75</v>
      </c>
      <c r="C1641" s="22"/>
      <c r="D1641" s="3">
        <v>219.0</v>
      </c>
    </row>
    <row r="1642">
      <c r="A1642" s="3">
        <v>1.644430081E9</v>
      </c>
      <c r="B1642" s="21">
        <v>42479.791666666664</v>
      </c>
      <c r="C1642" s="22"/>
      <c r="D1642" s="3">
        <v>292.0</v>
      </c>
    </row>
    <row r="1643">
      <c r="A1643" s="3">
        <v>1.644430081E9</v>
      </c>
      <c r="B1643" s="21">
        <v>42479.833333333336</v>
      </c>
      <c r="C1643" s="22"/>
      <c r="D1643" s="3">
        <v>224.0</v>
      </c>
    </row>
    <row r="1644">
      <c r="A1644" s="3">
        <v>1.644430081E9</v>
      </c>
      <c r="B1644" s="21">
        <v>42479.875</v>
      </c>
      <c r="C1644" s="22"/>
      <c r="D1644" s="3">
        <v>271.0</v>
      </c>
    </row>
    <row r="1645">
      <c r="A1645" s="3">
        <v>1.644430081E9</v>
      </c>
      <c r="B1645" s="21">
        <v>42479.916666666664</v>
      </c>
      <c r="C1645" s="22"/>
      <c r="D1645" s="3">
        <v>228.0</v>
      </c>
    </row>
    <row r="1646">
      <c r="A1646" s="3">
        <v>1.644430081E9</v>
      </c>
      <c r="B1646" s="21">
        <v>42479.958333333336</v>
      </c>
      <c r="C1646" s="22"/>
      <c r="D1646" s="3">
        <v>101.0</v>
      </c>
    </row>
    <row r="1647">
      <c r="A1647" s="3">
        <v>1.644430081E9</v>
      </c>
      <c r="B1647" s="21">
        <v>42480.0</v>
      </c>
      <c r="C1647" s="22"/>
      <c r="D1647" s="3">
        <v>94.0</v>
      </c>
    </row>
    <row r="1648">
      <c r="A1648" s="3">
        <v>1.644430081E9</v>
      </c>
      <c r="B1648" s="21">
        <v>42480.041666666664</v>
      </c>
      <c r="C1648" s="22"/>
      <c r="D1648" s="3">
        <v>91.0</v>
      </c>
    </row>
    <row r="1649">
      <c r="A1649" s="3">
        <v>1.644430081E9</v>
      </c>
      <c r="B1649" s="21">
        <v>42480.083333333336</v>
      </c>
      <c r="C1649" s="22"/>
      <c r="D1649" s="3">
        <v>90.0</v>
      </c>
    </row>
    <row r="1650">
      <c r="A1650" s="3">
        <v>1.644430081E9</v>
      </c>
      <c r="B1650" s="21">
        <v>42480.125</v>
      </c>
      <c r="C1650" s="22"/>
      <c r="D1650" s="3">
        <v>88.0</v>
      </c>
    </row>
    <row r="1651">
      <c r="A1651" s="3">
        <v>1.644430081E9</v>
      </c>
      <c r="B1651" s="21">
        <v>42480.166666666664</v>
      </c>
      <c r="C1651" s="22"/>
      <c r="D1651" s="3">
        <v>90.0</v>
      </c>
    </row>
    <row r="1652">
      <c r="A1652" s="3">
        <v>1.644430081E9</v>
      </c>
      <c r="B1652" s="21">
        <v>42480.208333333336</v>
      </c>
      <c r="C1652" s="22"/>
      <c r="D1652" s="3">
        <v>90.0</v>
      </c>
    </row>
    <row r="1653">
      <c r="A1653" s="3">
        <v>1.644430081E9</v>
      </c>
      <c r="B1653" s="21">
        <v>42480.25</v>
      </c>
      <c r="C1653" s="22"/>
      <c r="D1653" s="3">
        <v>88.0</v>
      </c>
    </row>
    <row r="1654">
      <c r="A1654" s="3">
        <v>1.644430081E9</v>
      </c>
      <c r="B1654" s="21">
        <v>42480.291666666664</v>
      </c>
      <c r="C1654" s="22"/>
      <c r="D1654" s="3">
        <v>90.0</v>
      </c>
    </row>
    <row r="1655">
      <c r="A1655" s="3">
        <v>1.644430081E9</v>
      </c>
      <c r="B1655" s="21">
        <v>42480.333333333336</v>
      </c>
      <c r="C1655" s="22"/>
      <c r="D1655" s="3">
        <v>123.0</v>
      </c>
    </row>
    <row r="1656">
      <c r="A1656" s="3">
        <v>1.644430081E9</v>
      </c>
      <c r="B1656" s="21">
        <v>42480.375</v>
      </c>
      <c r="C1656" s="22"/>
      <c r="D1656" s="3">
        <v>107.0</v>
      </c>
    </row>
    <row r="1657">
      <c r="A1657" s="3">
        <v>1.644430081E9</v>
      </c>
      <c r="B1657" s="21">
        <v>42480.416666666664</v>
      </c>
      <c r="C1657" s="22"/>
      <c r="D1657" s="3">
        <v>117.0</v>
      </c>
    </row>
    <row r="1658">
      <c r="A1658" s="3">
        <v>1.644430081E9</v>
      </c>
      <c r="B1658" s="21">
        <v>42480.458333333336</v>
      </c>
      <c r="C1658" s="22"/>
      <c r="D1658" s="3">
        <v>105.0</v>
      </c>
    </row>
    <row r="1659">
      <c r="A1659" s="3">
        <v>1.644430081E9</v>
      </c>
      <c r="B1659" s="21">
        <v>42480.5</v>
      </c>
      <c r="C1659" s="22"/>
      <c r="D1659" s="3">
        <v>98.0</v>
      </c>
    </row>
    <row r="1660">
      <c r="A1660" s="3">
        <v>1.644430081E9</v>
      </c>
      <c r="B1660" s="21">
        <v>42480.541666666664</v>
      </c>
      <c r="C1660" s="22"/>
      <c r="D1660" s="3">
        <v>122.0</v>
      </c>
    </row>
    <row r="1661">
      <c r="A1661" s="3">
        <v>1.644430081E9</v>
      </c>
      <c r="B1661" s="21">
        <v>42480.583333333336</v>
      </c>
      <c r="C1661" s="22"/>
      <c r="D1661" s="3">
        <v>131.0</v>
      </c>
    </row>
    <row r="1662">
      <c r="A1662" s="3">
        <v>1.644430081E9</v>
      </c>
      <c r="B1662" s="21">
        <v>42480.625</v>
      </c>
      <c r="C1662" s="22"/>
      <c r="D1662" s="3">
        <v>119.0</v>
      </c>
    </row>
    <row r="1663">
      <c r="A1663" s="3">
        <v>1.644430081E9</v>
      </c>
      <c r="B1663" s="21">
        <v>42480.666666666664</v>
      </c>
      <c r="C1663" s="22"/>
      <c r="D1663" s="3">
        <v>93.0</v>
      </c>
    </row>
    <row r="1664">
      <c r="A1664" s="3">
        <v>1.644430081E9</v>
      </c>
      <c r="B1664" s="21">
        <v>42480.708333333336</v>
      </c>
      <c r="C1664" s="22"/>
      <c r="D1664" s="3">
        <v>102.0</v>
      </c>
    </row>
    <row r="1665">
      <c r="A1665" s="3">
        <v>1.644430081E9</v>
      </c>
      <c r="B1665" s="21">
        <v>42480.75</v>
      </c>
      <c r="C1665" s="22"/>
      <c r="D1665" s="3">
        <v>99.0</v>
      </c>
    </row>
    <row r="1666">
      <c r="A1666" s="3">
        <v>1.644430081E9</v>
      </c>
      <c r="B1666" s="21">
        <v>42480.791666666664</v>
      </c>
      <c r="C1666" s="22"/>
      <c r="D1666" s="3">
        <v>98.0</v>
      </c>
    </row>
    <row r="1667">
      <c r="A1667" s="3">
        <v>1.644430081E9</v>
      </c>
      <c r="B1667" s="21">
        <v>42480.833333333336</v>
      </c>
      <c r="C1667" s="22"/>
      <c r="D1667" s="3">
        <v>86.0</v>
      </c>
    </row>
    <row r="1668">
      <c r="A1668" s="3">
        <v>1.644430081E9</v>
      </c>
      <c r="B1668" s="21">
        <v>42480.875</v>
      </c>
      <c r="C1668" s="22"/>
      <c r="D1668" s="3">
        <v>128.0</v>
      </c>
    </row>
    <row r="1669">
      <c r="A1669" s="3">
        <v>1.644430081E9</v>
      </c>
      <c r="B1669" s="21">
        <v>42480.916666666664</v>
      </c>
      <c r="C1669" s="22"/>
      <c r="D1669" s="3">
        <v>96.0</v>
      </c>
    </row>
    <row r="1670">
      <c r="A1670" s="3">
        <v>1.644430081E9</v>
      </c>
      <c r="B1670" s="21">
        <v>42480.958333333336</v>
      </c>
      <c r="C1670" s="22"/>
      <c r="D1670" s="3">
        <v>85.0</v>
      </c>
    </row>
    <row r="1671">
      <c r="A1671" s="3">
        <v>1.644430081E9</v>
      </c>
      <c r="B1671" s="21">
        <v>42481.0</v>
      </c>
      <c r="C1671" s="22"/>
      <c r="D1671" s="3">
        <v>84.0</v>
      </c>
    </row>
    <row r="1672">
      <c r="A1672" s="3">
        <v>1.644430081E9</v>
      </c>
      <c r="B1672" s="21">
        <v>42481.041666666664</v>
      </c>
      <c r="C1672" s="22"/>
      <c r="D1672" s="3">
        <v>84.0</v>
      </c>
    </row>
    <row r="1673">
      <c r="A1673" s="3">
        <v>1.644430081E9</v>
      </c>
      <c r="B1673" s="21">
        <v>42481.083333333336</v>
      </c>
      <c r="C1673" s="22"/>
      <c r="D1673" s="3">
        <v>84.0</v>
      </c>
    </row>
    <row r="1674">
      <c r="A1674" s="3">
        <v>1.644430081E9</v>
      </c>
      <c r="B1674" s="21">
        <v>42481.125</v>
      </c>
      <c r="C1674" s="22"/>
      <c r="D1674" s="3">
        <v>84.0</v>
      </c>
    </row>
    <row r="1675">
      <c r="A1675" s="3">
        <v>1.644430081E9</v>
      </c>
      <c r="B1675" s="21">
        <v>42481.166666666664</v>
      </c>
      <c r="C1675" s="22"/>
      <c r="D1675" s="3">
        <v>84.0</v>
      </c>
    </row>
    <row r="1676">
      <c r="A1676" s="3">
        <v>1.644430081E9</v>
      </c>
      <c r="B1676" s="21">
        <v>42481.208333333336</v>
      </c>
      <c r="C1676" s="22"/>
      <c r="D1676" s="3">
        <v>84.0</v>
      </c>
    </row>
    <row r="1677">
      <c r="A1677" s="3">
        <v>1.644430081E9</v>
      </c>
      <c r="B1677" s="21">
        <v>42481.25</v>
      </c>
      <c r="C1677" s="22"/>
      <c r="D1677" s="3">
        <v>84.0</v>
      </c>
    </row>
    <row r="1678">
      <c r="A1678" s="3">
        <v>1.644430081E9</v>
      </c>
      <c r="B1678" s="21">
        <v>42481.291666666664</v>
      </c>
      <c r="C1678" s="22"/>
      <c r="D1678" s="3">
        <v>84.0</v>
      </c>
    </row>
    <row r="1679">
      <c r="A1679" s="3">
        <v>1.644430081E9</v>
      </c>
      <c r="B1679" s="21">
        <v>42481.333333333336</v>
      </c>
      <c r="C1679" s="22"/>
      <c r="D1679" s="3">
        <v>84.0</v>
      </c>
    </row>
    <row r="1680">
      <c r="A1680" s="3">
        <v>1.644430081E9</v>
      </c>
      <c r="B1680" s="21">
        <v>42481.375</v>
      </c>
      <c r="C1680" s="22"/>
      <c r="D1680" s="3">
        <v>84.0</v>
      </c>
    </row>
    <row r="1681">
      <c r="A1681" s="3">
        <v>1.644430081E9</v>
      </c>
      <c r="B1681" s="21">
        <v>42481.416666666664</v>
      </c>
      <c r="C1681" s="22"/>
      <c r="D1681" s="3">
        <v>86.0</v>
      </c>
    </row>
    <row r="1682">
      <c r="A1682" s="3">
        <v>1.644430081E9</v>
      </c>
      <c r="B1682" s="21">
        <v>42481.458333333336</v>
      </c>
      <c r="C1682" s="22"/>
      <c r="D1682" s="3">
        <v>91.0</v>
      </c>
    </row>
    <row r="1683">
      <c r="A1683" s="3">
        <v>1.644430081E9</v>
      </c>
      <c r="B1683" s="21">
        <v>42481.5</v>
      </c>
      <c r="C1683" s="22"/>
      <c r="D1683" s="3">
        <v>84.0</v>
      </c>
    </row>
    <row r="1684">
      <c r="A1684" s="3">
        <v>1.644430081E9</v>
      </c>
      <c r="B1684" s="21">
        <v>42481.541666666664</v>
      </c>
      <c r="C1684" s="22"/>
      <c r="D1684" s="3">
        <v>84.0</v>
      </c>
    </row>
    <row r="1685">
      <c r="A1685" s="3">
        <v>1.644430081E9</v>
      </c>
      <c r="B1685" s="21">
        <v>42481.583333333336</v>
      </c>
      <c r="C1685" s="22"/>
      <c r="D1685" s="3">
        <v>87.0</v>
      </c>
    </row>
    <row r="1686">
      <c r="A1686" s="3">
        <v>1.644430081E9</v>
      </c>
      <c r="B1686" s="21">
        <v>42481.625</v>
      </c>
      <c r="C1686" s="22"/>
      <c r="D1686" s="3">
        <v>84.0</v>
      </c>
    </row>
    <row r="1687">
      <c r="A1687" s="3">
        <v>1.644430081E9</v>
      </c>
      <c r="B1687" s="21">
        <v>42481.666666666664</v>
      </c>
      <c r="C1687" s="22"/>
      <c r="D1687" s="3">
        <v>135.0</v>
      </c>
    </row>
    <row r="1688">
      <c r="A1688" s="3">
        <v>1.644430081E9</v>
      </c>
      <c r="B1688" s="21">
        <v>42481.708333333336</v>
      </c>
      <c r="C1688" s="22"/>
      <c r="D1688" s="3">
        <v>84.0</v>
      </c>
    </row>
    <row r="1689">
      <c r="A1689" s="3">
        <v>1.644430081E9</v>
      </c>
      <c r="B1689" s="21">
        <v>42481.75</v>
      </c>
      <c r="C1689" s="22"/>
      <c r="D1689" s="3">
        <v>84.0</v>
      </c>
    </row>
    <row r="1690">
      <c r="A1690" s="3">
        <v>1.644430081E9</v>
      </c>
      <c r="B1690" s="21">
        <v>42481.791666666664</v>
      </c>
      <c r="C1690" s="22"/>
      <c r="D1690" s="3">
        <v>95.0</v>
      </c>
    </row>
    <row r="1691">
      <c r="A1691" s="3">
        <v>1.644430081E9</v>
      </c>
      <c r="B1691" s="21">
        <v>42481.833333333336</v>
      </c>
      <c r="C1691" s="22"/>
      <c r="D1691" s="3">
        <v>110.0</v>
      </c>
    </row>
    <row r="1692">
      <c r="A1692" s="3">
        <v>1.644430081E9</v>
      </c>
      <c r="B1692" s="21">
        <v>42481.875</v>
      </c>
      <c r="C1692" s="22"/>
      <c r="D1692" s="3">
        <v>101.0</v>
      </c>
    </row>
    <row r="1693">
      <c r="A1693" s="3">
        <v>1.644430081E9</v>
      </c>
      <c r="B1693" s="21">
        <v>42481.916666666664</v>
      </c>
      <c r="C1693" s="22"/>
      <c r="D1693" s="3">
        <v>84.0</v>
      </c>
    </row>
    <row r="1694">
      <c r="A1694" s="3">
        <v>1.644430081E9</v>
      </c>
      <c r="B1694" s="21">
        <v>42481.958333333336</v>
      </c>
      <c r="C1694" s="22"/>
      <c r="D1694" s="3">
        <v>86.0</v>
      </c>
    </row>
    <row r="1695">
      <c r="A1695" s="3">
        <v>1.644430081E9</v>
      </c>
      <c r="B1695" s="21">
        <v>42482.0</v>
      </c>
      <c r="C1695" s="22"/>
      <c r="D1695" s="3">
        <v>84.0</v>
      </c>
    </row>
    <row r="1696">
      <c r="A1696" s="3">
        <v>1.644430081E9</v>
      </c>
      <c r="B1696" s="21">
        <v>42482.041666666664</v>
      </c>
      <c r="C1696" s="22"/>
      <c r="D1696" s="3">
        <v>84.0</v>
      </c>
    </row>
    <row r="1697">
      <c r="A1697" s="3">
        <v>1.644430081E9</v>
      </c>
      <c r="B1697" s="21">
        <v>42482.083333333336</v>
      </c>
      <c r="C1697" s="22"/>
      <c r="D1697" s="3">
        <v>111.0</v>
      </c>
    </row>
    <row r="1698">
      <c r="A1698" s="3">
        <v>1.644430081E9</v>
      </c>
      <c r="B1698" s="21">
        <v>42482.125</v>
      </c>
      <c r="C1698" s="22"/>
      <c r="D1698" s="3">
        <v>84.0</v>
      </c>
    </row>
    <row r="1699">
      <c r="A1699" s="3">
        <v>1.644430081E9</v>
      </c>
      <c r="B1699" s="21">
        <v>42482.166666666664</v>
      </c>
      <c r="C1699" s="22"/>
      <c r="D1699" s="3">
        <v>90.0</v>
      </c>
    </row>
    <row r="1700">
      <c r="A1700" s="3">
        <v>1.644430081E9</v>
      </c>
      <c r="B1700" s="21">
        <v>42482.208333333336</v>
      </c>
      <c r="C1700" s="22"/>
      <c r="D1700" s="3">
        <v>84.0</v>
      </c>
    </row>
    <row r="1701">
      <c r="A1701" s="3">
        <v>1.644430081E9</v>
      </c>
      <c r="B1701" s="21">
        <v>42482.25</v>
      </c>
      <c r="C1701" s="22"/>
      <c r="D1701" s="3">
        <v>84.0</v>
      </c>
    </row>
    <row r="1702">
      <c r="A1702" s="3">
        <v>1.644430081E9</v>
      </c>
      <c r="B1702" s="21">
        <v>42482.291666666664</v>
      </c>
      <c r="C1702" s="22"/>
      <c r="D1702" s="3">
        <v>84.0</v>
      </c>
    </row>
    <row r="1703">
      <c r="A1703" s="3">
        <v>1.644430081E9</v>
      </c>
      <c r="B1703" s="21">
        <v>42482.333333333336</v>
      </c>
      <c r="C1703" s="22"/>
      <c r="D1703" s="3">
        <v>84.0</v>
      </c>
    </row>
    <row r="1704">
      <c r="A1704" s="3">
        <v>1.644430081E9</v>
      </c>
      <c r="B1704" s="21">
        <v>42482.375</v>
      </c>
      <c r="C1704" s="22"/>
      <c r="D1704" s="3">
        <v>84.0</v>
      </c>
    </row>
    <row r="1705">
      <c r="A1705" s="3">
        <v>1.644430081E9</v>
      </c>
      <c r="B1705" s="21">
        <v>42482.416666666664</v>
      </c>
      <c r="C1705" s="22"/>
      <c r="D1705" s="3">
        <v>84.0</v>
      </c>
    </row>
    <row r="1706">
      <c r="A1706" s="3">
        <v>1.644430081E9</v>
      </c>
      <c r="B1706" s="21">
        <v>42482.458333333336</v>
      </c>
      <c r="C1706" s="22"/>
      <c r="D1706" s="3">
        <v>84.0</v>
      </c>
    </row>
    <row r="1707">
      <c r="A1707" s="3">
        <v>1.644430081E9</v>
      </c>
      <c r="B1707" s="21">
        <v>42482.5</v>
      </c>
      <c r="C1707" s="22"/>
      <c r="D1707" s="3">
        <v>129.0</v>
      </c>
    </row>
    <row r="1708">
      <c r="A1708" s="3">
        <v>1.644430081E9</v>
      </c>
      <c r="B1708" s="21">
        <v>42482.541666666664</v>
      </c>
      <c r="C1708" s="22"/>
      <c r="D1708" s="3">
        <v>150.0</v>
      </c>
    </row>
    <row r="1709">
      <c r="A1709" s="3">
        <v>1.644430081E9</v>
      </c>
      <c r="B1709" s="21">
        <v>42482.583333333336</v>
      </c>
      <c r="C1709" s="22"/>
      <c r="D1709" s="3">
        <v>151.0</v>
      </c>
    </row>
    <row r="1710">
      <c r="A1710" s="3">
        <v>1.644430081E9</v>
      </c>
      <c r="B1710" s="21">
        <v>42482.625</v>
      </c>
      <c r="C1710" s="22"/>
      <c r="D1710" s="3">
        <v>85.0</v>
      </c>
    </row>
    <row r="1711">
      <c r="A1711" s="3">
        <v>1.644430081E9</v>
      </c>
      <c r="B1711" s="21">
        <v>42482.666666666664</v>
      </c>
      <c r="C1711" s="22"/>
      <c r="D1711" s="3">
        <v>109.0</v>
      </c>
    </row>
    <row r="1712">
      <c r="A1712" s="3">
        <v>1.644430081E9</v>
      </c>
      <c r="B1712" s="21">
        <v>42482.708333333336</v>
      </c>
      <c r="C1712" s="22"/>
      <c r="D1712" s="3">
        <v>85.0</v>
      </c>
    </row>
    <row r="1713">
      <c r="A1713" s="3">
        <v>1.644430081E9</v>
      </c>
      <c r="B1713" s="21">
        <v>42482.75</v>
      </c>
      <c r="C1713" s="22"/>
      <c r="D1713" s="3">
        <v>84.0</v>
      </c>
    </row>
    <row r="1714">
      <c r="A1714" s="3">
        <v>1.644430081E9</v>
      </c>
      <c r="B1714" s="21">
        <v>42482.791666666664</v>
      </c>
      <c r="C1714" s="22"/>
      <c r="D1714" s="3">
        <v>88.0</v>
      </c>
    </row>
    <row r="1715">
      <c r="A1715" s="3">
        <v>1.644430081E9</v>
      </c>
      <c r="B1715" s="21">
        <v>42482.833333333336</v>
      </c>
      <c r="C1715" s="22"/>
      <c r="D1715" s="3">
        <v>156.0</v>
      </c>
    </row>
    <row r="1716">
      <c r="A1716" s="3">
        <v>1.644430081E9</v>
      </c>
      <c r="B1716" s="21">
        <v>42482.875</v>
      </c>
      <c r="C1716" s="22"/>
      <c r="D1716" s="3">
        <v>95.0</v>
      </c>
    </row>
    <row r="1717">
      <c r="A1717" s="3">
        <v>1.644430081E9</v>
      </c>
      <c r="B1717" s="21">
        <v>42482.916666666664</v>
      </c>
      <c r="C1717" s="22"/>
      <c r="D1717" s="3">
        <v>84.0</v>
      </c>
    </row>
    <row r="1718">
      <c r="A1718" s="3">
        <v>1.644430081E9</v>
      </c>
      <c r="B1718" s="21">
        <v>42482.958333333336</v>
      </c>
      <c r="C1718" s="22"/>
      <c r="D1718" s="3">
        <v>84.0</v>
      </c>
    </row>
    <row r="1719">
      <c r="A1719" s="3">
        <v>1.644430081E9</v>
      </c>
      <c r="B1719" s="21">
        <v>42483.0</v>
      </c>
      <c r="C1719" s="22"/>
      <c r="D1719" s="3">
        <v>84.0</v>
      </c>
    </row>
    <row r="1720">
      <c r="A1720" s="3">
        <v>1.644430081E9</v>
      </c>
      <c r="B1720" s="21">
        <v>42483.041666666664</v>
      </c>
      <c r="C1720" s="22"/>
      <c r="D1720" s="3">
        <v>87.0</v>
      </c>
    </row>
    <row r="1721">
      <c r="A1721" s="3">
        <v>1.644430081E9</v>
      </c>
      <c r="B1721" s="21">
        <v>42483.083333333336</v>
      </c>
      <c r="C1721" s="22"/>
      <c r="D1721" s="3">
        <v>87.0</v>
      </c>
    </row>
    <row r="1722">
      <c r="A1722" s="3">
        <v>1.644430081E9</v>
      </c>
      <c r="B1722" s="21">
        <v>42483.125</v>
      </c>
      <c r="C1722" s="22"/>
      <c r="D1722" s="3">
        <v>84.0</v>
      </c>
    </row>
    <row r="1723">
      <c r="A1723" s="3">
        <v>1.644430081E9</v>
      </c>
      <c r="B1723" s="21">
        <v>42483.166666666664</v>
      </c>
      <c r="C1723" s="22"/>
      <c r="D1723" s="3">
        <v>84.0</v>
      </c>
    </row>
    <row r="1724">
      <c r="A1724" s="3">
        <v>1.644430081E9</v>
      </c>
      <c r="B1724" s="21">
        <v>42483.208333333336</v>
      </c>
      <c r="C1724" s="22"/>
      <c r="D1724" s="3">
        <v>84.0</v>
      </c>
    </row>
    <row r="1725">
      <c r="A1725" s="3">
        <v>1.644430081E9</v>
      </c>
      <c r="B1725" s="21">
        <v>42483.25</v>
      </c>
      <c r="C1725" s="22"/>
      <c r="D1725" s="3">
        <v>84.0</v>
      </c>
    </row>
    <row r="1726">
      <c r="A1726" s="3">
        <v>1.644430081E9</v>
      </c>
      <c r="B1726" s="21">
        <v>42483.291666666664</v>
      </c>
      <c r="C1726" s="22"/>
      <c r="D1726" s="3">
        <v>84.0</v>
      </c>
    </row>
    <row r="1727">
      <c r="A1727" s="3">
        <v>1.644430081E9</v>
      </c>
      <c r="B1727" s="21">
        <v>42483.333333333336</v>
      </c>
      <c r="C1727" s="22"/>
      <c r="D1727" s="3">
        <v>89.0</v>
      </c>
    </row>
    <row r="1728">
      <c r="A1728" s="3">
        <v>1.644430081E9</v>
      </c>
      <c r="B1728" s="21">
        <v>42483.375</v>
      </c>
      <c r="C1728" s="22"/>
      <c r="D1728" s="3">
        <v>84.0</v>
      </c>
    </row>
    <row r="1729">
      <c r="A1729" s="3">
        <v>1.644430081E9</v>
      </c>
      <c r="B1729" s="21">
        <v>42483.416666666664</v>
      </c>
      <c r="C1729" s="22"/>
      <c r="D1729" s="3">
        <v>84.0</v>
      </c>
    </row>
    <row r="1730">
      <c r="A1730" s="3">
        <v>1.644430081E9</v>
      </c>
      <c r="B1730" s="21">
        <v>42483.458333333336</v>
      </c>
      <c r="C1730" s="22"/>
      <c r="D1730" s="3">
        <v>84.0</v>
      </c>
    </row>
    <row r="1731">
      <c r="A1731" s="3">
        <v>1.644430081E9</v>
      </c>
      <c r="B1731" s="21">
        <v>42483.5</v>
      </c>
      <c r="C1731" s="22"/>
      <c r="D1731" s="3">
        <v>84.0</v>
      </c>
    </row>
    <row r="1732">
      <c r="A1732" s="3">
        <v>1.644430081E9</v>
      </c>
      <c r="B1732" s="21">
        <v>42483.541666666664</v>
      </c>
      <c r="C1732" s="22"/>
      <c r="D1732" s="3">
        <v>84.0</v>
      </c>
    </row>
    <row r="1733">
      <c r="A1733" s="3">
        <v>1.644430081E9</v>
      </c>
      <c r="B1733" s="21">
        <v>42483.583333333336</v>
      </c>
      <c r="C1733" s="22"/>
      <c r="D1733" s="3">
        <v>84.0</v>
      </c>
    </row>
    <row r="1734">
      <c r="A1734" s="3">
        <v>1.644430081E9</v>
      </c>
      <c r="B1734" s="21">
        <v>42483.625</v>
      </c>
      <c r="C1734" s="22"/>
      <c r="D1734" s="3">
        <v>84.0</v>
      </c>
    </row>
    <row r="1735">
      <c r="A1735" s="3">
        <v>1.644430081E9</v>
      </c>
      <c r="B1735" s="21">
        <v>42483.666666666664</v>
      </c>
      <c r="C1735" s="22"/>
      <c r="D1735" s="3">
        <v>98.0</v>
      </c>
    </row>
    <row r="1736">
      <c r="A1736" s="3">
        <v>1.644430081E9</v>
      </c>
      <c r="B1736" s="21">
        <v>42483.708333333336</v>
      </c>
      <c r="C1736" s="22"/>
      <c r="D1736" s="3">
        <v>160.0</v>
      </c>
    </row>
    <row r="1737">
      <c r="A1737" s="3">
        <v>1.644430081E9</v>
      </c>
      <c r="B1737" s="21">
        <v>42483.75</v>
      </c>
      <c r="C1737" s="22"/>
      <c r="D1737" s="3">
        <v>236.0</v>
      </c>
    </row>
    <row r="1738">
      <c r="A1738" s="3">
        <v>1.644430081E9</v>
      </c>
      <c r="B1738" s="21">
        <v>42483.791666666664</v>
      </c>
      <c r="C1738" s="22"/>
      <c r="D1738" s="3">
        <v>277.0</v>
      </c>
    </row>
    <row r="1739">
      <c r="A1739" s="3">
        <v>1.644430081E9</v>
      </c>
      <c r="B1739" s="21">
        <v>42483.833333333336</v>
      </c>
      <c r="C1739" s="22"/>
      <c r="D1739" s="3">
        <v>275.0</v>
      </c>
    </row>
    <row r="1740">
      <c r="A1740" s="3">
        <v>1.644430081E9</v>
      </c>
      <c r="B1740" s="21">
        <v>42483.875</v>
      </c>
      <c r="C1740" s="22"/>
      <c r="D1740" s="3">
        <v>102.0</v>
      </c>
    </row>
    <row r="1741">
      <c r="A1741" s="3">
        <v>1.644430081E9</v>
      </c>
      <c r="B1741" s="21">
        <v>42483.916666666664</v>
      </c>
      <c r="C1741" s="22"/>
      <c r="D1741" s="3">
        <v>84.0</v>
      </c>
    </row>
    <row r="1742">
      <c r="A1742" s="3">
        <v>1.644430081E9</v>
      </c>
      <c r="B1742" s="21">
        <v>42483.958333333336</v>
      </c>
      <c r="C1742" s="22"/>
      <c r="D1742" s="3">
        <v>85.0</v>
      </c>
    </row>
    <row r="1743">
      <c r="A1743" s="3">
        <v>1.644430081E9</v>
      </c>
      <c r="B1743" s="21">
        <v>42484.0</v>
      </c>
      <c r="C1743" s="22"/>
      <c r="D1743" s="3">
        <v>85.0</v>
      </c>
    </row>
    <row r="1744">
      <c r="A1744" s="3">
        <v>1.644430081E9</v>
      </c>
      <c r="B1744" s="21">
        <v>42484.041666666664</v>
      </c>
      <c r="C1744" s="22"/>
      <c r="D1744" s="3">
        <v>86.0</v>
      </c>
    </row>
    <row r="1745">
      <c r="A1745" s="3">
        <v>1.644430081E9</v>
      </c>
      <c r="B1745" s="21">
        <v>42484.083333333336</v>
      </c>
      <c r="C1745" s="22"/>
      <c r="D1745" s="3">
        <v>85.0</v>
      </c>
    </row>
    <row r="1746">
      <c r="A1746" s="3">
        <v>1.644430081E9</v>
      </c>
      <c r="B1746" s="21">
        <v>42484.125</v>
      </c>
      <c r="C1746" s="22"/>
      <c r="D1746" s="3">
        <v>84.0</v>
      </c>
    </row>
    <row r="1747">
      <c r="A1747" s="3">
        <v>1.644430081E9</v>
      </c>
      <c r="B1747" s="21">
        <v>42484.166666666664</v>
      </c>
      <c r="C1747" s="22"/>
      <c r="D1747" s="3">
        <v>84.0</v>
      </c>
    </row>
    <row r="1748">
      <c r="A1748" s="3">
        <v>1.644430081E9</v>
      </c>
      <c r="B1748" s="21">
        <v>42484.208333333336</v>
      </c>
      <c r="C1748" s="22"/>
      <c r="D1748" s="3">
        <v>84.0</v>
      </c>
    </row>
    <row r="1749">
      <c r="A1749" s="3">
        <v>1.644430081E9</v>
      </c>
      <c r="B1749" s="21">
        <v>42484.25</v>
      </c>
      <c r="C1749" s="22"/>
      <c r="D1749" s="3">
        <v>84.0</v>
      </c>
    </row>
    <row r="1750">
      <c r="A1750" s="3">
        <v>1.644430081E9</v>
      </c>
      <c r="B1750" s="21">
        <v>42484.291666666664</v>
      </c>
      <c r="C1750" s="22"/>
      <c r="D1750" s="3">
        <v>84.0</v>
      </c>
    </row>
    <row r="1751">
      <c r="A1751" s="3">
        <v>1.644430081E9</v>
      </c>
      <c r="B1751" s="21">
        <v>42484.333333333336</v>
      </c>
      <c r="C1751" s="22"/>
      <c r="D1751" s="3">
        <v>84.0</v>
      </c>
    </row>
    <row r="1752">
      <c r="A1752" s="3">
        <v>1.644430081E9</v>
      </c>
      <c r="B1752" s="21">
        <v>42484.375</v>
      </c>
      <c r="C1752" s="22"/>
      <c r="D1752" s="3">
        <v>84.0</v>
      </c>
    </row>
    <row r="1753">
      <c r="A1753" s="3">
        <v>1.644430081E9</v>
      </c>
      <c r="B1753" s="21">
        <v>42484.416666666664</v>
      </c>
      <c r="C1753" s="22"/>
      <c r="D1753" s="3">
        <v>84.0</v>
      </c>
    </row>
    <row r="1754">
      <c r="A1754" s="3">
        <v>1.644430081E9</v>
      </c>
      <c r="B1754" s="21">
        <v>42484.458333333336</v>
      </c>
      <c r="C1754" s="22"/>
      <c r="D1754" s="3">
        <v>84.0</v>
      </c>
    </row>
    <row r="1755">
      <c r="A1755" s="3">
        <v>1.644430081E9</v>
      </c>
      <c r="B1755" s="21">
        <v>42484.5</v>
      </c>
      <c r="C1755" s="22"/>
      <c r="D1755" s="3">
        <v>112.0</v>
      </c>
    </row>
    <row r="1756">
      <c r="A1756" s="3">
        <v>1.644430081E9</v>
      </c>
      <c r="B1756" s="21">
        <v>42484.541666666664</v>
      </c>
      <c r="C1756" s="22"/>
      <c r="D1756" s="3">
        <v>166.0</v>
      </c>
    </row>
    <row r="1757">
      <c r="A1757" s="3">
        <v>1.644430081E9</v>
      </c>
      <c r="B1757" s="21">
        <v>42484.583333333336</v>
      </c>
      <c r="C1757" s="22"/>
      <c r="D1757" s="3">
        <v>168.0</v>
      </c>
    </row>
    <row r="1758">
      <c r="A1758" s="3">
        <v>1.644430081E9</v>
      </c>
      <c r="B1758" s="21">
        <v>42484.625</v>
      </c>
      <c r="C1758" s="22"/>
      <c r="D1758" s="3">
        <v>129.0</v>
      </c>
    </row>
    <row r="1759">
      <c r="A1759" s="3">
        <v>1.644430081E9</v>
      </c>
      <c r="B1759" s="21">
        <v>42484.666666666664</v>
      </c>
      <c r="C1759" s="22"/>
      <c r="D1759" s="3">
        <v>89.0</v>
      </c>
    </row>
    <row r="1760">
      <c r="A1760" s="3">
        <v>1.644430081E9</v>
      </c>
      <c r="B1760" s="21">
        <v>42484.708333333336</v>
      </c>
      <c r="C1760" s="22"/>
      <c r="D1760" s="3">
        <v>116.0</v>
      </c>
    </row>
    <row r="1761">
      <c r="A1761" s="3">
        <v>1.644430081E9</v>
      </c>
      <c r="B1761" s="21">
        <v>42484.75</v>
      </c>
      <c r="C1761" s="22"/>
      <c r="D1761" s="3">
        <v>99.0</v>
      </c>
    </row>
    <row r="1762">
      <c r="A1762" s="3">
        <v>1.644430081E9</v>
      </c>
      <c r="B1762" s="21">
        <v>42484.791666666664</v>
      </c>
      <c r="C1762" s="22"/>
      <c r="D1762" s="3">
        <v>134.0</v>
      </c>
    </row>
    <row r="1763">
      <c r="A1763" s="3">
        <v>1.644430081E9</v>
      </c>
      <c r="B1763" s="21">
        <v>42484.833333333336</v>
      </c>
      <c r="C1763" s="22"/>
      <c r="D1763" s="3">
        <v>129.0</v>
      </c>
    </row>
    <row r="1764">
      <c r="A1764" s="3">
        <v>1.644430081E9</v>
      </c>
      <c r="B1764" s="21">
        <v>42484.875</v>
      </c>
      <c r="C1764" s="22"/>
      <c r="D1764" s="3">
        <v>84.0</v>
      </c>
    </row>
    <row r="1765">
      <c r="A1765" s="3">
        <v>1.644430081E9</v>
      </c>
      <c r="B1765" s="21">
        <v>42484.916666666664</v>
      </c>
      <c r="C1765" s="22"/>
      <c r="D1765" s="3">
        <v>86.0</v>
      </c>
    </row>
    <row r="1766">
      <c r="A1766" s="3">
        <v>1.644430081E9</v>
      </c>
      <c r="B1766" s="21">
        <v>42484.958333333336</v>
      </c>
      <c r="C1766" s="22"/>
      <c r="D1766" s="3">
        <v>86.0</v>
      </c>
    </row>
    <row r="1767">
      <c r="A1767" s="3">
        <v>1.644430081E9</v>
      </c>
      <c r="B1767" s="21">
        <v>42485.0</v>
      </c>
      <c r="C1767" s="22"/>
      <c r="D1767" s="3">
        <v>84.0</v>
      </c>
    </row>
    <row r="1768">
      <c r="A1768" s="3">
        <v>1.644430081E9</v>
      </c>
      <c r="B1768" s="21">
        <v>42485.041666666664</v>
      </c>
      <c r="C1768" s="22"/>
      <c r="D1768" s="3">
        <v>84.0</v>
      </c>
    </row>
    <row r="1769">
      <c r="A1769" s="3">
        <v>1.644430081E9</v>
      </c>
      <c r="B1769" s="21">
        <v>42485.083333333336</v>
      </c>
      <c r="C1769" s="22"/>
      <c r="D1769" s="3">
        <v>84.0</v>
      </c>
    </row>
    <row r="1770">
      <c r="A1770" s="3">
        <v>1.644430081E9</v>
      </c>
      <c r="B1770" s="21">
        <v>42485.125</v>
      </c>
      <c r="C1770" s="22"/>
      <c r="D1770" s="3">
        <v>84.0</v>
      </c>
    </row>
    <row r="1771">
      <c r="A1771" s="3">
        <v>1.644430081E9</v>
      </c>
      <c r="B1771" s="21">
        <v>42485.166666666664</v>
      </c>
      <c r="C1771" s="22"/>
      <c r="D1771" s="3">
        <v>84.0</v>
      </c>
    </row>
    <row r="1772">
      <c r="A1772" s="3">
        <v>1.644430081E9</v>
      </c>
      <c r="B1772" s="21">
        <v>42485.208333333336</v>
      </c>
      <c r="C1772" s="22"/>
      <c r="D1772" s="3">
        <v>84.0</v>
      </c>
    </row>
    <row r="1773">
      <c r="A1773" s="3">
        <v>1.644430081E9</v>
      </c>
      <c r="B1773" s="21">
        <v>42485.25</v>
      </c>
      <c r="C1773" s="22"/>
      <c r="D1773" s="3">
        <v>84.0</v>
      </c>
    </row>
    <row r="1774">
      <c r="A1774" s="3">
        <v>1.644430081E9</v>
      </c>
      <c r="B1774" s="21">
        <v>42485.291666666664</v>
      </c>
      <c r="C1774" s="22"/>
      <c r="D1774" s="3">
        <v>84.0</v>
      </c>
    </row>
    <row r="1775">
      <c r="A1775" s="3">
        <v>1.644430081E9</v>
      </c>
      <c r="B1775" s="21">
        <v>42485.333333333336</v>
      </c>
      <c r="C1775" s="22"/>
      <c r="D1775" s="3">
        <v>142.0</v>
      </c>
    </row>
    <row r="1776">
      <c r="A1776" s="3">
        <v>1.644430081E9</v>
      </c>
      <c r="B1776" s="21">
        <v>42485.375</v>
      </c>
      <c r="C1776" s="22"/>
      <c r="D1776" s="3">
        <v>99.0</v>
      </c>
    </row>
    <row r="1777">
      <c r="A1777" s="3">
        <v>1.644430081E9</v>
      </c>
      <c r="B1777" s="21">
        <v>42485.416666666664</v>
      </c>
      <c r="C1777" s="22"/>
      <c r="D1777" s="3">
        <v>180.0</v>
      </c>
    </row>
    <row r="1778">
      <c r="A1778" s="3">
        <v>1.644430081E9</v>
      </c>
      <c r="B1778" s="21">
        <v>42485.458333333336</v>
      </c>
      <c r="C1778" s="22"/>
      <c r="D1778" s="3">
        <v>117.0</v>
      </c>
    </row>
    <row r="1779">
      <c r="A1779" s="3">
        <v>1.644430081E9</v>
      </c>
      <c r="B1779" s="21">
        <v>42485.5</v>
      </c>
      <c r="C1779" s="22"/>
      <c r="D1779" s="3">
        <v>100.0</v>
      </c>
    </row>
    <row r="1780">
      <c r="A1780" s="3">
        <v>1.644430081E9</v>
      </c>
      <c r="B1780" s="21">
        <v>42485.541666666664</v>
      </c>
      <c r="C1780" s="22"/>
      <c r="D1780" s="3">
        <v>134.0</v>
      </c>
    </row>
    <row r="1781">
      <c r="A1781" s="3">
        <v>1.644430081E9</v>
      </c>
      <c r="B1781" s="21">
        <v>42485.583333333336</v>
      </c>
      <c r="C1781" s="22"/>
      <c r="D1781" s="3">
        <v>92.0</v>
      </c>
    </row>
    <row r="1782">
      <c r="A1782" s="3">
        <v>1.644430081E9</v>
      </c>
      <c r="B1782" s="21">
        <v>42485.625</v>
      </c>
      <c r="C1782" s="22"/>
      <c r="D1782" s="3">
        <v>99.0</v>
      </c>
    </row>
    <row r="1783">
      <c r="A1783" s="3">
        <v>1.644430081E9</v>
      </c>
      <c r="B1783" s="21">
        <v>42485.666666666664</v>
      </c>
      <c r="C1783" s="22"/>
      <c r="D1783" s="3">
        <v>106.0</v>
      </c>
    </row>
    <row r="1784">
      <c r="A1784" s="3">
        <v>1.644430081E9</v>
      </c>
      <c r="B1784" s="21">
        <v>42485.708333333336</v>
      </c>
      <c r="C1784" s="22"/>
      <c r="D1784" s="3">
        <v>136.0</v>
      </c>
    </row>
    <row r="1785">
      <c r="A1785" s="3">
        <v>1.644430081E9</v>
      </c>
      <c r="B1785" s="21">
        <v>42485.75</v>
      </c>
      <c r="C1785" s="22"/>
      <c r="D1785" s="3">
        <v>126.0</v>
      </c>
    </row>
    <row r="1786">
      <c r="A1786" s="3">
        <v>1.644430081E9</v>
      </c>
      <c r="B1786" s="21">
        <v>42485.791666666664</v>
      </c>
      <c r="C1786" s="22"/>
      <c r="D1786" s="3">
        <v>143.0</v>
      </c>
    </row>
    <row r="1787">
      <c r="A1787" s="3">
        <v>1.644430081E9</v>
      </c>
      <c r="B1787" s="21">
        <v>42485.833333333336</v>
      </c>
      <c r="C1787" s="22"/>
      <c r="D1787" s="3">
        <v>84.0</v>
      </c>
    </row>
    <row r="1788">
      <c r="A1788" s="3">
        <v>1.644430081E9</v>
      </c>
      <c r="B1788" s="21">
        <v>42485.875</v>
      </c>
      <c r="C1788" s="22"/>
      <c r="D1788" s="3">
        <v>84.0</v>
      </c>
    </row>
    <row r="1789">
      <c r="A1789" s="3">
        <v>1.644430081E9</v>
      </c>
      <c r="B1789" s="21">
        <v>42485.916666666664</v>
      </c>
      <c r="C1789" s="22"/>
      <c r="D1789" s="3">
        <v>84.0</v>
      </c>
    </row>
    <row r="1790">
      <c r="A1790" s="3">
        <v>1.644430081E9</v>
      </c>
      <c r="B1790" s="21">
        <v>42485.958333333336</v>
      </c>
      <c r="C1790" s="22"/>
      <c r="D1790" s="3">
        <v>95.0</v>
      </c>
    </row>
    <row r="1791">
      <c r="A1791" s="3">
        <v>1.644430081E9</v>
      </c>
      <c r="B1791" s="21">
        <v>42486.0</v>
      </c>
      <c r="C1791" s="22"/>
      <c r="D1791" s="3">
        <v>85.0</v>
      </c>
    </row>
    <row r="1792">
      <c r="A1792" s="3">
        <v>1.644430081E9</v>
      </c>
      <c r="B1792" s="21">
        <v>42486.041666666664</v>
      </c>
      <c r="C1792" s="22"/>
      <c r="D1792" s="3">
        <v>84.0</v>
      </c>
    </row>
    <row r="1793">
      <c r="A1793" s="3">
        <v>1.644430081E9</v>
      </c>
      <c r="B1793" s="21">
        <v>42486.083333333336</v>
      </c>
      <c r="C1793" s="22"/>
      <c r="D1793" s="3">
        <v>84.0</v>
      </c>
    </row>
    <row r="1794">
      <c r="A1794" s="3">
        <v>1.644430081E9</v>
      </c>
      <c r="B1794" s="21">
        <v>42486.125</v>
      </c>
      <c r="C1794" s="22"/>
      <c r="D1794" s="3">
        <v>84.0</v>
      </c>
    </row>
    <row r="1795">
      <c r="A1795" s="3">
        <v>1.644430081E9</v>
      </c>
      <c r="B1795" s="21">
        <v>42486.166666666664</v>
      </c>
      <c r="C1795" s="22"/>
      <c r="D1795" s="3">
        <v>84.0</v>
      </c>
    </row>
    <row r="1796">
      <c r="A1796" s="3">
        <v>1.644430081E9</v>
      </c>
      <c r="B1796" s="21">
        <v>42486.208333333336</v>
      </c>
      <c r="C1796" s="22"/>
      <c r="D1796" s="3">
        <v>84.0</v>
      </c>
    </row>
    <row r="1797">
      <c r="A1797" s="3">
        <v>1.644430081E9</v>
      </c>
      <c r="B1797" s="21">
        <v>42486.25</v>
      </c>
      <c r="C1797" s="22"/>
      <c r="D1797" s="3">
        <v>84.0</v>
      </c>
    </row>
    <row r="1798">
      <c r="A1798" s="3">
        <v>1.644430081E9</v>
      </c>
      <c r="B1798" s="21">
        <v>42486.291666666664</v>
      </c>
      <c r="C1798" s="22"/>
      <c r="D1798" s="3">
        <v>84.0</v>
      </c>
    </row>
    <row r="1799">
      <c r="A1799" s="3">
        <v>1.644430081E9</v>
      </c>
      <c r="B1799" s="21">
        <v>42486.333333333336</v>
      </c>
      <c r="C1799" s="22"/>
      <c r="D1799" s="3">
        <v>131.0</v>
      </c>
    </row>
    <row r="1800">
      <c r="A1800" s="3">
        <v>1.644430081E9</v>
      </c>
      <c r="B1800" s="21">
        <v>42486.375</v>
      </c>
      <c r="C1800" s="22"/>
      <c r="D1800" s="3">
        <v>131.0</v>
      </c>
    </row>
    <row r="1801">
      <c r="A1801" s="3">
        <v>1.644430081E9</v>
      </c>
      <c r="B1801" s="21">
        <v>42486.416666666664</v>
      </c>
      <c r="C1801" s="22"/>
      <c r="D1801" s="3">
        <v>100.0</v>
      </c>
    </row>
    <row r="1802">
      <c r="A1802" s="3">
        <v>1.644430081E9</v>
      </c>
      <c r="B1802" s="21">
        <v>42486.458333333336</v>
      </c>
      <c r="C1802" s="22"/>
      <c r="D1802" s="3">
        <v>106.0</v>
      </c>
    </row>
    <row r="1803">
      <c r="A1803" s="3">
        <v>1.644430081E9</v>
      </c>
      <c r="B1803" s="21">
        <v>42486.5</v>
      </c>
      <c r="C1803" s="22"/>
      <c r="D1803" s="3">
        <v>101.0</v>
      </c>
    </row>
    <row r="1804">
      <c r="A1804" s="3">
        <v>1.644430081E9</v>
      </c>
      <c r="B1804" s="21">
        <v>42486.541666666664</v>
      </c>
      <c r="C1804" s="22"/>
      <c r="D1804" s="3">
        <v>135.0</v>
      </c>
    </row>
    <row r="1805">
      <c r="A1805" s="3">
        <v>1.644430081E9</v>
      </c>
      <c r="B1805" s="21">
        <v>42486.583333333336</v>
      </c>
      <c r="C1805" s="22"/>
      <c r="D1805" s="3">
        <v>115.0</v>
      </c>
    </row>
    <row r="1806">
      <c r="A1806" s="3">
        <v>1.644430081E9</v>
      </c>
      <c r="B1806" s="21">
        <v>42486.625</v>
      </c>
      <c r="C1806" s="22"/>
      <c r="D1806" s="3">
        <v>125.0</v>
      </c>
    </row>
    <row r="1807">
      <c r="A1807" s="3">
        <v>1.644430081E9</v>
      </c>
      <c r="B1807" s="21">
        <v>42486.666666666664</v>
      </c>
      <c r="C1807" s="22"/>
      <c r="D1807" s="3">
        <v>115.0</v>
      </c>
    </row>
    <row r="1808">
      <c r="A1808" s="3">
        <v>1.644430081E9</v>
      </c>
      <c r="B1808" s="21">
        <v>42486.708333333336</v>
      </c>
      <c r="C1808" s="22"/>
      <c r="D1808" s="3">
        <v>113.0</v>
      </c>
    </row>
    <row r="1809">
      <c r="A1809" s="3">
        <v>1.644430081E9</v>
      </c>
      <c r="B1809" s="21">
        <v>42486.75</v>
      </c>
      <c r="C1809" s="22"/>
      <c r="D1809" s="3">
        <v>229.0</v>
      </c>
    </row>
    <row r="1810">
      <c r="A1810" s="3">
        <v>1.644430081E9</v>
      </c>
      <c r="B1810" s="21">
        <v>42486.791666666664</v>
      </c>
      <c r="C1810" s="22"/>
      <c r="D1810" s="3">
        <v>215.0</v>
      </c>
    </row>
    <row r="1811">
      <c r="A1811" s="3">
        <v>1.644430081E9</v>
      </c>
      <c r="B1811" s="21">
        <v>42486.833333333336</v>
      </c>
      <c r="C1811" s="22"/>
      <c r="D1811" s="3">
        <v>183.0</v>
      </c>
    </row>
    <row r="1812">
      <c r="A1812" s="3">
        <v>1.644430081E9</v>
      </c>
      <c r="B1812" s="21">
        <v>42486.875</v>
      </c>
      <c r="C1812" s="22"/>
      <c r="D1812" s="3">
        <v>329.0</v>
      </c>
    </row>
    <row r="1813">
      <c r="A1813" s="3">
        <v>1.644430081E9</v>
      </c>
      <c r="B1813" s="21">
        <v>42486.916666666664</v>
      </c>
      <c r="C1813" s="22"/>
      <c r="D1813" s="3">
        <v>221.0</v>
      </c>
    </row>
    <row r="1814">
      <c r="A1814" s="3">
        <v>1.644430081E9</v>
      </c>
      <c r="B1814" s="21">
        <v>42486.958333333336</v>
      </c>
      <c r="C1814" s="22"/>
      <c r="D1814" s="3">
        <v>96.0</v>
      </c>
    </row>
    <row r="1815">
      <c r="A1815" s="3">
        <v>1.644430081E9</v>
      </c>
      <c r="B1815" s="21">
        <v>42487.0</v>
      </c>
      <c r="C1815" s="22"/>
      <c r="D1815" s="3">
        <v>84.0</v>
      </c>
    </row>
    <row r="1816">
      <c r="A1816" s="3">
        <v>1.644430081E9</v>
      </c>
      <c r="B1816" s="21">
        <v>42487.041666666664</v>
      </c>
      <c r="C1816" s="22"/>
      <c r="D1816" s="3">
        <v>84.0</v>
      </c>
    </row>
    <row r="1817">
      <c r="A1817" s="3">
        <v>1.644430081E9</v>
      </c>
      <c r="B1817" s="21">
        <v>42487.083333333336</v>
      </c>
      <c r="C1817" s="22"/>
      <c r="D1817" s="3">
        <v>84.0</v>
      </c>
    </row>
    <row r="1818">
      <c r="A1818" s="3">
        <v>1.644430081E9</v>
      </c>
      <c r="B1818" s="21">
        <v>42487.125</v>
      </c>
      <c r="C1818" s="22"/>
      <c r="D1818" s="3">
        <v>84.0</v>
      </c>
    </row>
    <row r="1819">
      <c r="A1819" s="3">
        <v>1.644430081E9</v>
      </c>
      <c r="B1819" s="21">
        <v>42487.166666666664</v>
      </c>
      <c r="C1819" s="22"/>
      <c r="D1819" s="3">
        <v>84.0</v>
      </c>
    </row>
    <row r="1820">
      <c r="A1820" s="3">
        <v>1.644430081E9</v>
      </c>
      <c r="B1820" s="21">
        <v>42487.208333333336</v>
      </c>
      <c r="C1820" s="22"/>
      <c r="D1820" s="3">
        <v>84.0</v>
      </c>
    </row>
    <row r="1821">
      <c r="A1821" s="3">
        <v>1.644430081E9</v>
      </c>
      <c r="B1821" s="21">
        <v>42487.25</v>
      </c>
      <c r="C1821" s="22"/>
      <c r="D1821" s="3">
        <v>84.0</v>
      </c>
    </row>
    <row r="1822">
      <c r="A1822" s="3">
        <v>1.644430081E9</v>
      </c>
      <c r="B1822" s="21">
        <v>42487.291666666664</v>
      </c>
      <c r="C1822" s="22"/>
      <c r="D1822" s="3">
        <v>84.0</v>
      </c>
    </row>
    <row r="1823">
      <c r="A1823" s="3">
        <v>1.644430081E9</v>
      </c>
      <c r="B1823" s="21">
        <v>42487.333333333336</v>
      </c>
      <c r="C1823" s="22"/>
      <c r="D1823" s="3">
        <v>131.0</v>
      </c>
    </row>
    <row r="1824">
      <c r="A1824" s="3">
        <v>1.644430081E9</v>
      </c>
      <c r="B1824" s="21">
        <v>42487.375</v>
      </c>
      <c r="C1824" s="22"/>
      <c r="D1824" s="3">
        <v>112.0</v>
      </c>
    </row>
    <row r="1825">
      <c r="A1825" s="3">
        <v>1.644430081E9</v>
      </c>
      <c r="B1825" s="21">
        <v>42487.416666666664</v>
      </c>
      <c r="C1825" s="22"/>
      <c r="D1825" s="3">
        <v>117.0</v>
      </c>
    </row>
    <row r="1826">
      <c r="A1826" s="3">
        <v>1.644430081E9</v>
      </c>
      <c r="B1826" s="21">
        <v>42487.458333333336</v>
      </c>
      <c r="C1826" s="22"/>
      <c r="D1826" s="3">
        <v>118.0</v>
      </c>
    </row>
    <row r="1827">
      <c r="A1827" s="3">
        <v>1.644430081E9</v>
      </c>
      <c r="B1827" s="21">
        <v>42487.5</v>
      </c>
      <c r="C1827" s="22"/>
      <c r="D1827" s="3">
        <v>101.0</v>
      </c>
    </row>
    <row r="1828">
      <c r="A1828" s="3">
        <v>1.644430081E9</v>
      </c>
      <c r="B1828" s="21">
        <v>42487.541666666664</v>
      </c>
      <c r="C1828" s="22"/>
      <c r="D1828" s="3">
        <v>141.0</v>
      </c>
    </row>
    <row r="1829">
      <c r="A1829" s="3">
        <v>1.644430081E9</v>
      </c>
      <c r="B1829" s="21">
        <v>42487.583333333336</v>
      </c>
      <c r="C1829" s="22"/>
      <c r="D1829" s="3">
        <v>107.0</v>
      </c>
    </row>
    <row r="1830">
      <c r="A1830" s="3">
        <v>1.644430081E9</v>
      </c>
      <c r="B1830" s="21">
        <v>42487.625</v>
      </c>
      <c r="C1830" s="22"/>
      <c r="D1830" s="3">
        <v>144.0</v>
      </c>
    </row>
    <row r="1831">
      <c r="A1831" s="3">
        <v>1.644430081E9</v>
      </c>
      <c r="B1831" s="21">
        <v>42487.666666666664</v>
      </c>
      <c r="C1831" s="22"/>
      <c r="D1831" s="3">
        <v>107.0</v>
      </c>
    </row>
    <row r="1832">
      <c r="A1832" s="3">
        <v>1.644430081E9</v>
      </c>
      <c r="B1832" s="21">
        <v>42487.708333333336</v>
      </c>
      <c r="C1832" s="22"/>
      <c r="D1832" s="3">
        <v>142.0</v>
      </c>
    </row>
    <row r="1833">
      <c r="A1833" s="3">
        <v>1.644430081E9</v>
      </c>
      <c r="B1833" s="21">
        <v>42487.75</v>
      </c>
      <c r="C1833" s="22"/>
      <c r="D1833" s="3">
        <v>135.0</v>
      </c>
    </row>
    <row r="1834">
      <c r="A1834" s="3">
        <v>1.644430081E9</v>
      </c>
      <c r="B1834" s="21">
        <v>42487.791666666664</v>
      </c>
      <c r="C1834" s="22"/>
      <c r="D1834" s="3">
        <v>114.0</v>
      </c>
    </row>
    <row r="1835">
      <c r="A1835" s="3">
        <v>1.644430081E9</v>
      </c>
      <c r="B1835" s="21">
        <v>42487.833333333336</v>
      </c>
      <c r="C1835" s="22"/>
      <c r="D1835" s="3">
        <v>95.0</v>
      </c>
    </row>
    <row r="1836">
      <c r="A1836" s="3">
        <v>1.644430081E9</v>
      </c>
      <c r="B1836" s="21">
        <v>42487.875</v>
      </c>
      <c r="C1836" s="22"/>
      <c r="D1836" s="3">
        <v>84.0</v>
      </c>
    </row>
    <row r="1837">
      <c r="A1837" s="3">
        <v>1.644430081E9</v>
      </c>
      <c r="B1837" s="21">
        <v>42487.916666666664</v>
      </c>
      <c r="C1837" s="22"/>
      <c r="D1837" s="3">
        <v>84.0</v>
      </c>
    </row>
    <row r="1838">
      <c r="A1838" s="3">
        <v>1.644430081E9</v>
      </c>
      <c r="B1838" s="21">
        <v>42487.958333333336</v>
      </c>
      <c r="C1838" s="22"/>
      <c r="D1838" s="3">
        <v>84.0</v>
      </c>
    </row>
    <row r="1839">
      <c r="A1839" s="3">
        <v>1.644430081E9</v>
      </c>
      <c r="B1839" s="21">
        <v>42488.0</v>
      </c>
      <c r="C1839" s="22"/>
      <c r="D1839" s="3">
        <v>84.0</v>
      </c>
    </row>
    <row r="1840">
      <c r="A1840" s="3">
        <v>1.644430081E9</v>
      </c>
      <c r="B1840" s="21">
        <v>42488.041666666664</v>
      </c>
      <c r="C1840" s="22"/>
      <c r="D1840" s="3">
        <v>84.0</v>
      </c>
    </row>
    <row r="1841">
      <c r="A1841" s="3">
        <v>1.644430081E9</v>
      </c>
      <c r="B1841" s="21">
        <v>42488.083333333336</v>
      </c>
      <c r="C1841" s="22"/>
      <c r="D1841" s="3">
        <v>84.0</v>
      </c>
    </row>
    <row r="1842">
      <c r="A1842" s="3">
        <v>1.644430081E9</v>
      </c>
      <c r="B1842" s="21">
        <v>42488.125</v>
      </c>
      <c r="C1842" s="22"/>
      <c r="D1842" s="3">
        <v>84.0</v>
      </c>
    </row>
    <row r="1843">
      <c r="A1843" s="3">
        <v>1.644430081E9</v>
      </c>
      <c r="B1843" s="21">
        <v>42488.166666666664</v>
      </c>
      <c r="C1843" s="22"/>
      <c r="D1843" s="3">
        <v>84.0</v>
      </c>
    </row>
    <row r="1844">
      <c r="A1844" s="3">
        <v>1.644430081E9</v>
      </c>
      <c r="B1844" s="21">
        <v>42488.208333333336</v>
      </c>
      <c r="C1844" s="22"/>
      <c r="D1844" s="3">
        <v>84.0</v>
      </c>
    </row>
    <row r="1845">
      <c r="A1845" s="3">
        <v>1.644430081E9</v>
      </c>
      <c r="B1845" s="21">
        <v>42488.25</v>
      </c>
      <c r="C1845" s="22"/>
      <c r="D1845" s="3">
        <v>84.0</v>
      </c>
    </row>
    <row r="1846">
      <c r="A1846" s="3">
        <v>1.644430081E9</v>
      </c>
      <c r="B1846" s="21">
        <v>42488.291666666664</v>
      </c>
      <c r="C1846" s="22"/>
      <c r="D1846" s="3">
        <v>84.0</v>
      </c>
    </row>
    <row r="1847">
      <c r="A1847" s="3">
        <v>1.644430081E9</v>
      </c>
      <c r="B1847" s="21">
        <v>42488.333333333336</v>
      </c>
      <c r="C1847" s="22"/>
      <c r="D1847" s="3">
        <v>123.0</v>
      </c>
    </row>
    <row r="1848">
      <c r="A1848" s="3">
        <v>1.644430081E9</v>
      </c>
      <c r="B1848" s="21">
        <v>42488.375</v>
      </c>
      <c r="C1848" s="22"/>
      <c r="D1848" s="3">
        <v>112.0</v>
      </c>
    </row>
    <row r="1849">
      <c r="A1849" s="3">
        <v>1.644430081E9</v>
      </c>
      <c r="B1849" s="21">
        <v>42488.416666666664</v>
      </c>
      <c r="C1849" s="22"/>
      <c r="D1849" s="3">
        <v>126.0</v>
      </c>
    </row>
    <row r="1850">
      <c r="A1850" s="3">
        <v>1.644430081E9</v>
      </c>
      <c r="B1850" s="21">
        <v>42488.458333333336</v>
      </c>
      <c r="C1850" s="22"/>
      <c r="D1850" s="3">
        <v>108.0</v>
      </c>
    </row>
    <row r="1851">
      <c r="A1851" s="3">
        <v>1.644430081E9</v>
      </c>
      <c r="B1851" s="21">
        <v>42488.5</v>
      </c>
      <c r="C1851" s="22"/>
      <c r="D1851" s="3">
        <v>102.0</v>
      </c>
    </row>
    <row r="1852">
      <c r="A1852" s="3">
        <v>1.644430081E9</v>
      </c>
      <c r="B1852" s="21">
        <v>42488.541666666664</v>
      </c>
      <c r="C1852" s="22"/>
      <c r="D1852" s="3">
        <v>120.0</v>
      </c>
    </row>
    <row r="1853">
      <c r="A1853" s="3">
        <v>1.644430081E9</v>
      </c>
      <c r="B1853" s="21">
        <v>42488.583333333336</v>
      </c>
      <c r="C1853" s="22"/>
      <c r="D1853" s="3">
        <v>107.0</v>
      </c>
    </row>
    <row r="1854">
      <c r="A1854" s="3">
        <v>1.644430081E9</v>
      </c>
      <c r="B1854" s="21">
        <v>42488.625</v>
      </c>
      <c r="C1854" s="22"/>
      <c r="D1854" s="3">
        <v>130.0</v>
      </c>
    </row>
    <row r="1855">
      <c r="A1855" s="3">
        <v>1.644430081E9</v>
      </c>
      <c r="B1855" s="21">
        <v>42488.666666666664</v>
      </c>
      <c r="C1855" s="22"/>
      <c r="D1855" s="3">
        <v>120.0</v>
      </c>
    </row>
    <row r="1856">
      <c r="A1856" s="3">
        <v>1.644430081E9</v>
      </c>
      <c r="B1856" s="21">
        <v>42488.708333333336</v>
      </c>
      <c r="C1856" s="22"/>
      <c r="D1856" s="3">
        <v>139.0</v>
      </c>
    </row>
    <row r="1857">
      <c r="A1857" s="3">
        <v>1.644430081E9</v>
      </c>
      <c r="B1857" s="21">
        <v>42488.75</v>
      </c>
      <c r="C1857" s="22"/>
      <c r="D1857" s="3">
        <v>213.0</v>
      </c>
    </row>
    <row r="1858">
      <c r="A1858" s="3">
        <v>1.644430081E9</v>
      </c>
      <c r="B1858" s="21">
        <v>42488.791666666664</v>
      </c>
      <c r="C1858" s="22"/>
      <c r="D1858" s="3">
        <v>272.0</v>
      </c>
    </row>
    <row r="1859">
      <c r="A1859" s="3">
        <v>1.644430081E9</v>
      </c>
      <c r="B1859" s="21">
        <v>42488.833333333336</v>
      </c>
      <c r="C1859" s="22"/>
      <c r="D1859" s="3">
        <v>218.0</v>
      </c>
    </row>
    <row r="1860">
      <c r="A1860" s="3">
        <v>1.644430081E9</v>
      </c>
      <c r="B1860" s="21">
        <v>42488.875</v>
      </c>
      <c r="C1860" s="22"/>
      <c r="D1860" s="3">
        <v>259.0</v>
      </c>
    </row>
    <row r="1861">
      <c r="A1861" s="3">
        <v>1.644430081E9</v>
      </c>
      <c r="B1861" s="21">
        <v>42488.916666666664</v>
      </c>
      <c r="C1861" s="22"/>
      <c r="D1861" s="3">
        <v>201.0</v>
      </c>
    </row>
    <row r="1862">
      <c r="A1862" s="3">
        <v>1.644430081E9</v>
      </c>
      <c r="B1862" s="21">
        <v>42488.958333333336</v>
      </c>
      <c r="C1862" s="22"/>
      <c r="D1862" s="3">
        <v>84.0</v>
      </c>
    </row>
    <row r="1863">
      <c r="A1863" s="3">
        <v>1.644430081E9</v>
      </c>
      <c r="B1863" s="21">
        <v>42489.0</v>
      </c>
      <c r="C1863" s="22"/>
      <c r="D1863" s="3">
        <v>84.0</v>
      </c>
    </row>
    <row r="1864">
      <c r="A1864" s="3">
        <v>1.644430081E9</v>
      </c>
      <c r="B1864" s="21">
        <v>42489.041666666664</v>
      </c>
      <c r="C1864" s="22"/>
      <c r="D1864" s="3">
        <v>84.0</v>
      </c>
    </row>
    <row r="1865">
      <c r="A1865" s="3">
        <v>1.644430081E9</v>
      </c>
      <c r="B1865" s="21">
        <v>42489.083333333336</v>
      </c>
      <c r="C1865" s="22"/>
      <c r="D1865" s="3">
        <v>84.0</v>
      </c>
    </row>
    <row r="1866">
      <c r="A1866" s="3">
        <v>1.644430081E9</v>
      </c>
      <c r="B1866" s="21">
        <v>42489.125</v>
      </c>
      <c r="C1866" s="22"/>
      <c r="D1866" s="3">
        <v>84.0</v>
      </c>
    </row>
    <row r="1867">
      <c r="A1867" s="3">
        <v>1.644430081E9</v>
      </c>
      <c r="B1867" s="21">
        <v>42489.166666666664</v>
      </c>
      <c r="C1867" s="22"/>
      <c r="D1867" s="3">
        <v>84.0</v>
      </c>
    </row>
    <row r="1868">
      <c r="A1868" s="3">
        <v>1.644430081E9</v>
      </c>
      <c r="B1868" s="21">
        <v>42489.208333333336</v>
      </c>
      <c r="C1868" s="22"/>
      <c r="D1868" s="3">
        <v>84.0</v>
      </c>
    </row>
    <row r="1869">
      <c r="A1869" s="3">
        <v>1.644430081E9</v>
      </c>
      <c r="B1869" s="21">
        <v>42489.25</v>
      </c>
      <c r="C1869" s="22"/>
      <c r="D1869" s="3">
        <v>84.0</v>
      </c>
    </row>
    <row r="1870">
      <c r="A1870" s="3">
        <v>1.644430081E9</v>
      </c>
      <c r="B1870" s="21">
        <v>42489.291666666664</v>
      </c>
      <c r="C1870" s="22"/>
      <c r="D1870" s="3">
        <v>122.0</v>
      </c>
    </row>
    <row r="1871">
      <c r="A1871" s="3">
        <v>1.644430081E9</v>
      </c>
      <c r="B1871" s="21">
        <v>42489.333333333336</v>
      </c>
      <c r="C1871" s="22"/>
      <c r="D1871" s="3">
        <v>102.0</v>
      </c>
    </row>
    <row r="1872">
      <c r="A1872" s="3">
        <v>1.644430081E9</v>
      </c>
      <c r="B1872" s="21">
        <v>42489.375</v>
      </c>
      <c r="C1872" s="22"/>
      <c r="D1872" s="3">
        <v>101.0</v>
      </c>
    </row>
    <row r="1873">
      <c r="A1873" s="3">
        <v>1.644430081E9</v>
      </c>
      <c r="B1873" s="21">
        <v>42489.416666666664</v>
      </c>
      <c r="C1873" s="22"/>
      <c r="D1873" s="3">
        <v>127.0</v>
      </c>
    </row>
    <row r="1874">
      <c r="A1874" s="3">
        <v>1.644430081E9</v>
      </c>
      <c r="B1874" s="21">
        <v>42489.458333333336</v>
      </c>
      <c r="C1874" s="22"/>
      <c r="D1874" s="3">
        <v>134.0</v>
      </c>
    </row>
    <row r="1875">
      <c r="A1875" s="3">
        <v>1.644430081E9</v>
      </c>
      <c r="B1875" s="21">
        <v>42489.5</v>
      </c>
      <c r="C1875" s="22"/>
      <c r="D1875" s="3">
        <v>96.0</v>
      </c>
    </row>
    <row r="1876">
      <c r="A1876" s="3">
        <v>1.644430081E9</v>
      </c>
      <c r="B1876" s="21">
        <v>42489.541666666664</v>
      </c>
      <c r="C1876" s="22"/>
      <c r="D1876" s="3">
        <v>133.0</v>
      </c>
    </row>
    <row r="1877">
      <c r="A1877" s="3">
        <v>1.644430081E9</v>
      </c>
      <c r="B1877" s="21">
        <v>42489.583333333336</v>
      </c>
      <c r="C1877" s="22"/>
      <c r="D1877" s="3">
        <v>141.0</v>
      </c>
    </row>
    <row r="1878">
      <c r="A1878" s="3">
        <v>1.644430081E9</v>
      </c>
      <c r="B1878" s="21">
        <v>42489.625</v>
      </c>
      <c r="C1878" s="22"/>
      <c r="D1878" s="3">
        <v>135.0</v>
      </c>
    </row>
    <row r="1879">
      <c r="A1879" s="3">
        <v>1.644430081E9</v>
      </c>
      <c r="B1879" s="21">
        <v>42489.666666666664</v>
      </c>
      <c r="C1879" s="22"/>
      <c r="D1879" s="3">
        <v>116.0</v>
      </c>
    </row>
    <row r="1880">
      <c r="A1880" s="3">
        <v>1.644430081E9</v>
      </c>
      <c r="B1880" s="21">
        <v>42489.708333333336</v>
      </c>
      <c r="C1880" s="22"/>
      <c r="D1880" s="3">
        <v>168.0</v>
      </c>
    </row>
    <row r="1881">
      <c r="A1881" s="3">
        <v>1.644430081E9</v>
      </c>
      <c r="B1881" s="21">
        <v>42489.75</v>
      </c>
      <c r="C1881" s="22"/>
      <c r="D1881" s="3">
        <v>97.0</v>
      </c>
    </row>
    <row r="1882">
      <c r="A1882" s="3">
        <v>1.644430081E9</v>
      </c>
      <c r="B1882" s="21">
        <v>42489.791666666664</v>
      </c>
      <c r="C1882" s="22"/>
      <c r="D1882" s="3">
        <v>85.0</v>
      </c>
    </row>
    <row r="1883">
      <c r="A1883" s="3">
        <v>1.644430081E9</v>
      </c>
      <c r="B1883" s="21">
        <v>42489.833333333336</v>
      </c>
      <c r="C1883" s="22"/>
      <c r="D1883" s="3">
        <v>85.0</v>
      </c>
    </row>
    <row r="1884">
      <c r="A1884" s="3">
        <v>1.644430081E9</v>
      </c>
      <c r="B1884" s="21">
        <v>42489.875</v>
      </c>
      <c r="C1884" s="22"/>
      <c r="D1884" s="3">
        <v>97.0</v>
      </c>
    </row>
    <row r="1885">
      <c r="A1885" s="3">
        <v>1.644430081E9</v>
      </c>
      <c r="B1885" s="21">
        <v>42489.916666666664</v>
      </c>
      <c r="C1885" s="22"/>
      <c r="D1885" s="3">
        <v>84.0</v>
      </c>
    </row>
    <row r="1886">
      <c r="A1886" s="3">
        <v>1.644430081E9</v>
      </c>
      <c r="B1886" s="21">
        <v>42489.958333333336</v>
      </c>
      <c r="C1886" s="22"/>
      <c r="D1886" s="3">
        <v>84.0</v>
      </c>
    </row>
    <row r="1887">
      <c r="A1887" s="3">
        <v>1.644430081E9</v>
      </c>
      <c r="B1887" s="21">
        <v>42490.0</v>
      </c>
      <c r="C1887" s="22"/>
      <c r="D1887" s="3">
        <v>84.0</v>
      </c>
    </row>
    <row r="1888">
      <c r="A1888" s="3">
        <v>1.644430081E9</v>
      </c>
      <c r="B1888" s="21">
        <v>42490.041666666664</v>
      </c>
      <c r="C1888" s="22"/>
      <c r="D1888" s="3">
        <v>84.0</v>
      </c>
    </row>
    <row r="1889">
      <c r="A1889" s="3">
        <v>1.644430081E9</v>
      </c>
      <c r="B1889" s="21">
        <v>42490.083333333336</v>
      </c>
      <c r="C1889" s="22"/>
      <c r="D1889" s="3">
        <v>84.0</v>
      </c>
    </row>
    <row r="1890">
      <c r="A1890" s="3">
        <v>1.644430081E9</v>
      </c>
      <c r="B1890" s="21">
        <v>42490.125</v>
      </c>
      <c r="C1890" s="22"/>
      <c r="D1890" s="3">
        <v>84.0</v>
      </c>
    </row>
    <row r="1891">
      <c r="A1891" s="3">
        <v>1.644430081E9</v>
      </c>
      <c r="B1891" s="21">
        <v>42490.166666666664</v>
      </c>
      <c r="C1891" s="22"/>
      <c r="D1891" s="3">
        <v>84.0</v>
      </c>
    </row>
    <row r="1892">
      <c r="A1892" s="3">
        <v>1.644430081E9</v>
      </c>
      <c r="B1892" s="21">
        <v>42490.208333333336</v>
      </c>
      <c r="C1892" s="22"/>
      <c r="D1892" s="3">
        <v>84.0</v>
      </c>
    </row>
    <row r="1893">
      <c r="A1893" s="3">
        <v>1.644430081E9</v>
      </c>
      <c r="B1893" s="21">
        <v>42490.25</v>
      </c>
      <c r="C1893" s="22"/>
      <c r="D1893" s="3">
        <v>84.0</v>
      </c>
    </row>
    <row r="1894">
      <c r="A1894" s="3">
        <v>1.644430081E9</v>
      </c>
      <c r="B1894" s="21">
        <v>42490.291666666664</v>
      </c>
      <c r="C1894" s="22"/>
      <c r="D1894" s="3">
        <v>204.0</v>
      </c>
    </row>
    <row r="1895">
      <c r="A1895" s="3">
        <v>1.644430081E9</v>
      </c>
      <c r="B1895" s="21">
        <v>42490.333333333336</v>
      </c>
      <c r="C1895" s="22"/>
      <c r="D1895" s="3">
        <v>194.0</v>
      </c>
    </row>
    <row r="1896">
      <c r="A1896" s="3">
        <v>1.644430081E9</v>
      </c>
      <c r="B1896" s="21">
        <v>42490.375</v>
      </c>
      <c r="C1896" s="22"/>
      <c r="D1896" s="3">
        <v>176.0</v>
      </c>
    </row>
    <row r="1897">
      <c r="A1897" s="3">
        <v>1.644430081E9</v>
      </c>
      <c r="B1897" s="21">
        <v>42490.416666666664</v>
      </c>
      <c r="C1897" s="22"/>
      <c r="D1897" s="3">
        <v>168.0</v>
      </c>
    </row>
    <row r="1898">
      <c r="A1898" s="3">
        <v>1.644430081E9</v>
      </c>
      <c r="B1898" s="21">
        <v>42490.458333333336</v>
      </c>
      <c r="C1898" s="22"/>
      <c r="D1898" s="3">
        <v>236.0</v>
      </c>
    </row>
    <row r="1899">
      <c r="A1899" s="3">
        <v>1.644430081E9</v>
      </c>
      <c r="B1899" s="21">
        <v>42490.5</v>
      </c>
      <c r="C1899" s="22"/>
      <c r="D1899" s="3">
        <v>189.0</v>
      </c>
    </row>
    <row r="1900">
      <c r="A1900" s="3">
        <v>1.644430081E9</v>
      </c>
      <c r="B1900" s="21">
        <v>42490.541666666664</v>
      </c>
      <c r="C1900" s="22"/>
      <c r="D1900" s="3">
        <v>175.0</v>
      </c>
    </row>
    <row r="1901">
      <c r="A1901" s="3">
        <v>1.644430081E9</v>
      </c>
      <c r="B1901" s="21">
        <v>42490.583333333336</v>
      </c>
      <c r="C1901" s="22"/>
      <c r="D1901" s="3">
        <v>139.0</v>
      </c>
    </row>
    <row r="1902">
      <c r="A1902" s="3">
        <v>1.644430081E9</v>
      </c>
      <c r="B1902" s="21">
        <v>42490.625</v>
      </c>
      <c r="C1902" s="22"/>
      <c r="D1902" s="3">
        <v>93.0</v>
      </c>
    </row>
    <row r="1903">
      <c r="A1903" s="3">
        <v>1.644430081E9</v>
      </c>
      <c r="B1903" s="21">
        <v>42490.666666666664</v>
      </c>
      <c r="C1903" s="22"/>
      <c r="D1903" s="3">
        <v>85.0</v>
      </c>
    </row>
    <row r="1904">
      <c r="A1904" s="3">
        <v>1.644430081E9</v>
      </c>
      <c r="B1904" s="21">
        <v>42490.708333333336</v>
      </c>
      <c r="C1904" s="22"/>
      <c r="D1904" s="3">
        <v>159.0</v>
      </c>
    </row>
    <row r="1905">
      <c r="A1905" s="3">
        <v>1.644430081E9</v>
      </c>
      <c r="B1905" s="21">
        <v>42490.75</v>
      </c>
      <c r="C1905" s="22"/>
      <c r="D1905" s="3">
        <v>323.0</v>
      </c>
    </row>
    <row r="1906">
      <c r="A1906" s="3">
        <v>1.644430081E9</v>
      </c>
      <c r="B1906" s="21">
        <v>42490.791666666664</v>
      </c>
      <c r="C1906" s="22"/>
      <c r="D1906" s="3">
        <v>287.0</v>
      </c>
    </row>
    <row r="1907">
      <c r="A1907" s="3">
        <v>1.644430081E9</v>
      </c>
      <c r="B1907" s="21">
        <v>42490.833333333336</v>
      </c>
      <c r="C1907" s="22"/>
      <c r="D1907" s="3">
        <v>224.0</v>
      </c>
    </row>
    <row r="1908">
      <c r="A1908" s="3">
        <v>1.644430081E9</v>
      </c>
      <c r="B1908" s="21">
        <v>42490.875</v>
      </c>
      <c r="C1908" s="22"/>
      <c r="D1908" s="3">
        <v>307.0</v>
      </c>
    </row>
    <row r="1909">
      <c r="A1909" s="3">
        <v>1.644430081E9</v>
      </c>
      <c r="B1909" s="21">
        <v>42490.916666666664</v>
      </c>
      <c r="C1909" s="22"/>
      <c r="D1909" s="3">
        <v>212.0</v>
      </c>
    </row>
    <row r="1910">
      <c r="A1910" s="3">
        <v>1.644430081E9</v>
      </c>
      <c r="B1910" s="21">
        <v>42490.958333333336</v>
      </c>
      <c r="C1910" s="22"/>
      <c r="D1910" s="3">
        <v>84.0</v>
      </c>
    </row>
    <row r="1911">
      <c r="A1911" s="3">
        <v>1.644430081E9</v>
      </c>
      <c r="B1911" s="21">
        <v>42491.0</v>
      </c>
      <c r="C1911" s="22"/>
      <c r="D1911" s="3">
        <v>84.0</v>
      </c>
    </row>
    <row r="1912">
      <c r="A1912" s="3">
        <v>1.644430081E9</v>
      </c>
      <c r="B1912" s="21">
        <v>42491.041666666664</v>
      </c>
      <c r="C1912" s="22"/>
      <c r="D1912" s="3">
        <v>84.0</v>
      </c>
    </row>
    <row r="1913">
      <c r="A1913" s="3">
        <v>1.644430081E9</v>
      </c>
      <c r="B1913" s="21">
        <v>42491.083333333336</v>
      </c>
      <c r="C1913" s="22"/>
      <c r="D1913" s="3">
        <v>84.0</v>
      </c>
    </row>
    <row r="1914">
      <c r="A1914" s="3">
        <v>1.644430081E9</v>
      </c>
      <c r="B1914" s="21">
        <v>42491.125</v>
      </c>
      <c r="C1914" s="22"/>
      <c r="D1914" s="3">
        <v>84.0</v>
      </c>
    </row>
    <row r="1915">
      <c r="A1915" s="3">
        <v>1.644430081E9</v>
      </c>
      <c r="B1915" s="21">
        <v>42491.166666666664</v>
      </c>
      <c r="C1915" s="22"/>
      <c r="D1915" s="3">
        <v>84.0</v>
      </c>
    </row>
    <row r="1916">
      <c r="A1916" s="3">
        <v>1.644430081E9</v>
      </c>
      <c r="B1916" s="21">
        <v>42491.208333333336</v>
      </c>
      <c r="C1916" s="22"/>
      <c r="D1916" s="3">
        <v>84.0</v>
      </c>
    </row>
    <row r="1917">
      <c r="A1917" s="3">
        <v>1.644430081E9</v>
      </c>
      <c r="B1917" s="21">
        <v>42491.25</v>
      </c>
      <c r="C1917" s="22"/>
      <c r="D1917" s="3">
        <v>84.0</v>
      </c>
    </row>
    <row r="1918">
      <c r="A1918" s="3">
        <v>1.644430081E9</v>
      </c>
      <c r="B1918" s="21">
        <v>42491.291666666664</v>
      </c>
      <c r="C1918" s="22"/>
      <c r="D1918" s="3">
        <v>84.0</v>
      </c>
    </row>
    <row r="1919">
      <c r="A1919" s="3">
        <v>1.644430081E9</v>
      </c>
      <c r="B1919" s="21">
        <v>42491.333333333336</v>
      </c>
      <c r="C1919" s="22"/>
      <c r="D1919" s="3">
        <v>84.0</v>
      </c>
    </row>
    <row r="1920">
      <c r="A1920" s="3">
        <v>1.644430081E9</v>
      </c>
      <c r="B1920" s="21">
        <v>42491.375</v>
      </c>
      <c r="C1920" s="22"/>
      <c r="D1920" s="3">
        <v>84.0</v>
      </c>
    </row>
    <row r="1921">
      <c r="A1921" s="3">
        <v>1.644430081E9</v>
      </c>
      <c r="B1921" s="21">
        <v>42491.416666666664</v>
      </c>
      <c r="C1921" s="22"/>
      <c r="D1921" s="3">
        <v>84.0</v>
      </c>
    </row>
    <row r="1922">
      <c r="A1922" s="3">
        <v>1.644430081E9</v>
      </c>
      <c r="B1922" s="21">
        <v>42491.458333333336</v>
      </c>
      <c r="C1922" s="22"/>
      <c r="D1922" s="3">
        <v>84.0</v>
      </c>
    </row>
    <row r="1923">
      <c r="A1923" s="3">
        <v>1.644430081E9</v>
      </c>
      <c r="B1923" s="21">
        <v>42491.5</v>
      </c>
      <c r="C1923" s="22"/>
      <c r="D1923" s="3">
        <v>129.0</v>
      </c>
    </row>
    <row r="1924">
      <c r="A1924" s="3">
        <v>1.644430081E9</v>
      </c>
      <c r="B1924" s="21">
        <v>42491.541666666664</v>
      </c>
      <c r="C1924" s="22"/>
      <c r="D1924" s="3">
        <v>125.0</v>
      </c>
    </row>
    <row r="1925">
      <c r="A1925" s="3">
        <v>1.644430081E9</v>
      </c>
      <c r="B1925" s="21">
        <v>42491.583333333336</v>
      </c>
      <c r="C1925" s="22"/>
      <c r="D1925" s="3">
        <v>197.0</v>
      </c>
    </row>
    <row r="1926">
      <c r="A1926" s="3">
        <v>1.644430081E9</v>
      </c>
      <c r="B1926" s="21">
        <v>42491.625</v>
      </c>
      <c r="C1926" s="22"/>
      <c r="D1926" s="3">
        <v>109.0</v>
      </c>
    </row>
    <row r="1927">
      <c r="A1927" s="3">
        <v>1.644430081E9</v>
      </c>
      <c r="B1927" s="21">
        <v>42491.666666666664</v>
      </c>
      <c r="C1927" s="22"/>
      <c r="D1927" s="3">
        <v>202.0</v>
      </c>
    </row>
    <row r="1928">
      <c r="A1928" s="3">
        <v>1.644430081E9</v>
      </c>
      <c r="B1928" s="21">
        <v>42491.708333333336</v>
      </c>
      <c r="C1928" s="22"/>
      <c r="D1928" s="3">
        <v>161.0</v>
      </c>
    </row>
    <row r="1929">
      <c r="A1929" s="3">
        <v>1.644430081E9</v>
      </c>
      <c r="B1929" s="21">
        <v>42491.75</v>
      </c>
      <c r="C1929" s="22"/>
      <c r="D1929" s="3">
        <v>189.0</v>
      </c>
    </row>
    <row r="1930">
      <c r="A1930" s="3">
        <v>1.644430081E9</v>
      </c>
      <c r="B1930" s="21">
        <v>42491.791666666664</v>
      </c>
      <c r="C1930" s="22"/>
      <c r="D1930" s="3">
        <v>179.0</v>
      </c>
    </row>
    <row r="1931">
      <c r="A1931" s="3">
        <v>1.644430081E9</v>
      </c>
      <c r="B1931" s="21">
        <v>42491.833333333336</v>
      </c>
      <c r="C1931" s="22"/>
      <c r="D1931" s="3">
        <v>139.0</v>
      </c>
    </row>
    <row r="1932">
      <c r="A1932" s="3">
        <v>1.644430081E9</v>
      </c>
      <c r="B1932" s="21">
        <v>42491.875</v>
      </c>
      <c r="C1932" s="22"/>
      <c r="D1932" s="3">
        <v>84.0</v>
      </c>
    </row>
    <row r="1933">
      <c r="A1933" s="3">
        <v>1.644430081E9</v>
      </c>
      <c r="B1933" s="21">
        <v>42491.916666666664</v>
      </c>
      <c r="C1933" s="22"/>
      <c r="D1933" s="3">
        <v>84.0</v>
      </c>
    </row>
    <row r="1934">
      <c r="A1934" s="3">
        <v>1.644430081E9</v>
      </c>
      <c r="B1934" s="21">
        <v>42491.958333333336</v>
      </c>
      <c r="C1934" s="22"/>
      <c r="D1934" s="3">
        <v>84.0</v>
      </c>
    </row>
    <row r="1935">
      <c r="A1935" s="3">
        <v>1.644430081E9</v>
      </c>
      <c r="B1935" s="21">
        <v>42492.0</v>
      </c>
      <c r="C1935" s="22"/>
      <c r="D1935" s="3">
        <v>84.0</v>
      </c>
    </row>
    <row r="1936">
      <c r="A1936" s="3">
        <v>1.644430081E9</v>
      </c>
      <c r="B1936" s="21">
        <v>42492.041666666664</v>
      </c>
      <c r="C1936" s="22"/>
      <c r="D1936" s="3">
        <v>84.0</v>
      </c>
    </row>
    <row r="1937">
      <c r="A1937" s="3">
        <v>1.644430081E9</v>
      </c>
      <c r="B1937" s="21">
        <v>42492.083333333336</v>
      </c>
      <c r="C1937" s="22"/>
      <c r="D1937" s="3">
        <v>84.0</v>
      </c>
    </row>
    <row r="1938">
      <c r="A1938" s="3">
        <v>1.644430081E9</v>
      </c>
      <c r="B1938" s="21">
        <v>42492.125</v>
      </c>
      <c r="C1938" s="22"/>
      <c r="D1938" s="3">
        <v>84.0</v>
      </c>
    </row>
    <row r="1939">
      <c r="A1939" s="3">
        <v>1.644430081E9</v>
      </c>
      <c r="B1939" s="21">
        <v>42492.166666666664</v>
      </c>
      <c r="C1939" s="22"/>
      <c r="D1939" s="3">
        <v>84.0</v>
      </c>
    </row>
    <row r="1940">
      <c r="A1940" s="3">
        <v>1.644430081E9</v>
      </c>
      <c r="B1940" s="21">
        <v>42492.208333333336</v>
      </c>
      <c r="C1940" s="22"/>
      <c r="D1940" s="3">
        <v>84.0</v>
      </c>
    </row>
    <row r="1941">
      <c r="A1941" s="3">
        <v>1.644430081E9</v>
      </c>
      <c r="B1941" s="21">
        <v>42492.25</v>
      </c>
      <c r="C1941" s="22"/>
      <c r="D1941" s="3">
        <v>84.0</v>
      </c>
    </row>
    <row r="1942">
      <c r="A1942" s="3">
        <v>1.644430081E9</v>
      </c>
      <c r="B1942" s="21">
        <v>42492.291666666664</v>
      </c>
      <c r="C1942" s="22"/>
      <c r="D1942" s="3">
        <v>84.0</v>
      </c>
    </row>
    <row r="1943">
      <c r="A1943" s="3">
        <v>1.644430081E9</v>
      </c>
      <c r="B1943" s="21">
        <v>42492.333333333336</v>
      </c>
      <c r="C1943" s="22"/>
      <c r="D1943" s="3">
        <v>84.0</v>
      </c>
    </row>
    <row r="1944">
      <c r="A1944" s="3">
        <v>1.644430081E9</v>
      </c>
      <c r="B1944" s="21">
        <v>42492.375</v>
      </c>
      <c r="C1944" s="22"/>
      <c r="D1944" s="3">
        <v>84.0</v>
      </c>
    </row>
    <row r="1945">
      <c r="A1945" s="3">
        <v>1.644430081E9</v>
      </c>
      <c r="B1945" s="21">
        <v>42492.416666666664</v>
      </c>
      <c r="C1945" s="22"/>
      <c r="D1945" s="3">
        <v>84.0</v>
      </c>
    </row>
    <row r="1946">
      <c r="A1946" s="3">
        <v>1.644430081E9</v>
      </c>
      <c r="B1946" s="21">
        <v>42492.458333333336</v>
      </c>
      <c r="C1946" s="22"/>
      <c r="D1946" s="3">
        <v>132.0</v>
      </c>
    </row>
    <row r="1947">
      <c r="A1947" s="3">
        <v>1.644430081E9</v>
      </c>
      <c r="B1947" s="21">
        <v>42492.5</v>
      </c>
      <c r="C1947" s="22"/>
      <c r="D1947" s="3">
        <v>113.0</v>
      </c>
    </row>
    <row r="1948">
      <c r="A1948" s="3">
        <v>1.644430081E9</v>
      </c>
      <c r="B1948" s="21">
        <v>42492.541666666664</v>
      </c>
      <c r="C1948" s="22"/>
      <c r="D1948" s="3">
        <v>98.0</v>
      </c>
    </row>
    <row r="1949">
      <c r="A1949" s="3">
        <v>1.644430081E9</v>
      </c>
      <c r="B1949" s="21">
        <v>42492.583333333336</v>
      </c>
      <c r="C1949" s="22"/>
      <c r="D1949" s="3">
        <v>135.0</v>
      </c>
    </row>
    <row r="1950">
      <c r="A1950" s="3">
        <v>1.644430081E9</v>
      </c>
      <c r="B1950" s="21">
        <v>42492.625</v>
      </c>
      <c r="C1950" s="22"/>
      <c r="D1950" s="3">
        <v>112.0</v>
      </c>
    </row>
    <row r="1951">
      <c r="A1951" s="3">
        <v>1.644430081E9</v>
      </c>
      <c r="B1951" s="21">
        <v>42492.666666666664</v>
      </c>
      <c r="C1951" s="22"/>
      <c r="D1951" s="3">
        <v>132.0</v>
      </c>
    </row>
    <row r="1952">
      <c r="A1952" s="3">
        <v>1.644430081E9</v>
      </c>
      <c r="B1952" s="21">
        <v>42492.708333333336</v>
      </c>
      <c r="C1952" s="22"/>
      <c r="D1952" s="3">
        <v>170.0</v>
      </c>
    </row>
    <row r="1953">
      <c r="A1953" s="3">
        <v>1.644430081E9</v>
      </c>
      <c r="B1953" s="21">
        <v>42492.75</v>
      </c>
      <c r="C1953" s="22"/>
      <c r="D1953" s="3">
        <v>171.0</v>
      </c>
    </row>
    <row r="1954">
      <c r="A1954" s="3">
        <v>1.644430081E9</v>
      </c>
      <c r="B1954" s="21">
        <v>42492.791666666664</v>
      </c>
      <c r="C1954" s="22"/>
      <c r="D1954" s="3">
        <v>171.0</v>
      </c>
    </row>
    <row r="1955">
      <c r="A1955" s="3">
        <v>1.644430081E9</v>
      </c>
      <c r="B1955" s="21">
        <v>42492.833333333336</v>
      </c>
      <c r="C1955" s="22"/>
      <c r="D1955" s="3">
        <v>122.0</v>
      </c>
    </row>
    <row r="1956">
      <c r="A1956" s="3">
        <v>1.644430081E9</v>
      </c>
      <c r="B1956" s="21">
        <v>42492.875</v>
      </c>
      <c r="C1956" s="22"/>
      <c r="D1956" s="3">
        <v>84.0</v>
      </c>
    </row>
    <row r="1957">
      <c r="A1957" s="3">
        <v>1.644430081E9</v>
      </c>
      <c r="B1957" s="21">
        <v>42492.916666666664</v>
      </c>
      <c r="C1957" s="22"/>
      <c r="D1957" s="3">
        <v>84.0</v>
      </c>
    </row>
    <row r="1958">
      <c r="A1958" s="3">
        <v>1.644430081E9</v>
      </c>
      <c r="B1958" s="21">
        <v>42492.958333333336</v>
      </c>
      <c r="C1958" s="22"/>
      <c r="D1958" s="3">
        <v>85.0</v>
      </c>
    </row>
    <row r="1959">
      <c r="A1959" s="3">
        <v>1.644430081E9</v>
      </c>
      <c r="B1959" s="21">
        <v>42493.0</v>
      </c>
      <c r="C1959" s="22"/>
      <c r="D1959" s="3">
        <v>87.0</v>
      </c>
    </row>
    <row r="1960">
      <c r="A1960" s="3">
        <v>1.644430081E9</v>
      </c>
      <c r="B1960" s="21">
        <v>42493.041666666664</v>
      </c>
      <c r="C1960" s="22"/>
      <c r="D1960" s="3">
        <v>84.0</v>
      </c>
    </row>
    <row r="1961">
      <c r="A1961" s="3">
        <v>1.644430081E9</v>
      </c>
      <c r="B1961" s="21">
        <v>42493.083333333336</v>
      </c>
      <c r="C1961" s="22"/>
      <c r="D1961" s="3">
        <v>84.0</v>
      </c>
    </row>
    <row r="1962">
      <c r="A1962" s="3">
        <v>1.644430081E9</v>
      </c>
      <c r="B1962" s="21">
        <v>42493.125</v>
      </c>
      <c r="C1962" s="22"/>
      <c r="D1962" s="3">
        <v>84.0</v>
      </c>
    </row>
    <row r="1963">
      <c r="A1963" s="3">
        <v>1.644430081E9</v>
      </c>
      <c r="B1963" s="21">
        <v>42493.166666666664</v>
      </c>
      <c r="C1963" s="22"/>
      <c r="D1963" s="3">
        <v>84.0</v>
      </c>
    </row>
    <row r="1964">
      <c r="A1964" s="3">
        <v>1.644430081E9</v>
      </c>
      <c r="B1964" s="21">
        <v>42493.208333333336</v>
      </c>
      <c r="C1964" s="22"/>
      <c r="D1964" s="3">
        <v>84.0</v>
      </c>
    </row>
    <row r="1965">
      <c r="A1965" s="3">
        <v>1.644430081E9</v>
      </c>
      <c r="B1965" s="21">
        <v>42493.25</v>
      </c>
      <c r="C1965" s="22"/>
      <c r="D1965" s="3">
        <v>84.0</v>
      </c>
    </row>
    <row r="1966">
      <c r="A1966" s="3">
        <v>1.644430081E9</v>
      </c>
      <c r="B1966" s="21">
        <v>42493.291666666664</v>
      </c>
      <c r="C1966" s="22"/>
      <c r="D1966" s="3">
        <v>84.0</v>
      </c>
    </row>
    <row r="1967">
      <c r="A1967" s="3">
        <v>1.644430081E9</v>
      </c>
      <c r="B1967" s="21">
        <v>42493.333333333336</v>
      </c>
      <c r="C1967" s="22"/>
      <c r="D1967" s="3">
        <v>119.0</v>
      </c>
    </row>
    <row r="1968">
      <c r="A1968" s="3">
        <v>1.644430081E9</v>
      </c>
      <c r="B1968" s="21">
        <v>42493.375</v>
      </c>
      <c r="C1968" s="22"/>
      <c r="D1968" s="3">
        <v>110.0</v>
      </c>
    </row>
    <row r="1969">
      <c r="A1969" s="3">
        <v>1.644430081E9</v>
      </c>
      <c r="B1969" s="21">
        <v>42493.416666666664</v>
      </c>
      <c r="C1969" s="22"/>
      <c r="D1969" s="3">
        <v>149.0</v>
      </c>
    </row>
    <row r="1970">
      <c r="A1970" s="3">
        <v>1.644430081E9</v>
      </c>
      <c r="B1970" s="21">
        <v>42493.458333333336</v>
      </c>
      <c r="C1970" s="22"/>
      <c r="D1970" s="3">
        <v>113.0</v>
      </c>
    </row>
    <row r="1971">
      <c r="A1971" s="3">
        <v>1.644430081E9</v>
      </c>
      <c r="B1971" s="21">
        <v>42493.5</v>
      </c>
      <c r="C1971" s="22"/>
      <c r="D1971" s="3">
        <v>101.0</v>
      </c>
    </row>
    <row r="1972">
      <c r="A1972" s="3">
        <v>1.644430081E9</v>
      </c>
      <c r="B1972" s="21">
        <v>42493.541666666664</v>
      </c>
      <c r="C1972" s="22"/>
      <c r="D1972" s="3">
        <v>146.0</v>
      </c>
    </row>
    <row r="1973">
      <c r="A1973" s="3">
        <v>1.644430081E9</v>
      </c>
      <c r="B1973" s="21">
        <v>42493.583333333336</v>
      </c>
      <c r="C1973" s="22"/>
      <c r="D1973" s="3">
        <v>101.0</v>
      </c>
    </row>
    <row r="1974">
      <c r="A1974" s="3">
        <v>1.644430081E9</v>
      </c>
      <c r="B1974" s="21">
        <v>42493.625</v>
      </c>
      <c r="C1974" s="22"/>
      <c r="D1974" s="3">
        <v>101.0</v>
      </c>
    </row>
    <row r="1975">
      <c r="A1975" s="3">
        <v>1.644430081E9</v>
      </c>
      <c r="B1975" s="21">
        <v>42493.666666666664</v>
      </c>
      <c r="C1975" s="22"/>
      <c r="D1975" s="3">
        <v>113.0</v>
      </c>
    </row>
    <row r="1976">
      <c r="A1976" s="3">
        <v>1.644430081E9</v>
      </c>
      <c r="B1976" s="21">
        <v>42493.708333333336</v>
      </c>
      <c r="C1976" s="22"/>
      <c r="D1976" s="3">
        <v>134.0</v>
      </c>
    </row>
    <row r="1977">
      <c r="A1977" s="3">
        <v>1.644430081E9</v>
      </c>
      <c r="B1977" s="21">
        <v>42493.75</v>
      </c>
      <c r="C1977" s="22"/>
      <c r="D1977" s="3">
        <v>205.0</v>
      </c>
    </row>
    <row r="1978">
      <c r="A1978" s="3">
        <v>1.644430081E9</v>
      </c>
      <c r="B1978" s="21">
        <v>42493.791666666664</v>
      </c>
      <c r="C1978" s="22"/>
      <c r="D1978" s="3">
        <v>278.0</v>
      </c>
    </row>
    <row r="1979">
      <c r="A1979" s="3">
        <v>1.644430081E9</v>
      </c>
      <c r="B1979" s="21">
        <v>42493.833333333336</v>
      </c>
      <c r="C1979" s="22"/>
      <c r="D1979" s="3">
        <v>319.0</v>
      </c>
    </row>
    <row r="1980">
      <c r="A1980" s="3">
        <v>1.644430081E9</v>
      </c>
      <c r="B1980" s="21">
        <v>42493.875</v>
      </c>
      <c r="C1980" s="22"/>
      <c r="D1980" s="3">
        <v>313.0</v>
      </c>
    </row>
    <row r="1981">
      <c r="A1981" s="3">
        <v>1.644430081E9</v>
      </c>
      <c r="B1981" s="21">
        <v>42493.916666666664</v>
      </c>
      <c r="C1981" s="22"/>
      <c r="D1981" s="3">
        <v>256.0</v>
      </c>
    </row>
    <row r="1982">
      <c r="A1982" s="3">
        <v>1.644430081E9</v>
      </c>
      <c r="B1982" s="21">
        <v>42493.958333333336</v>
      </c>
      <c r="C1982" s="22"/>
      <c r="D1982" s="3">
        <v>87.0</v>
      </c>
    </row>
    <row r="1983">
      <c r="A1983" s="3">
        <v>1.644430081E9</v>
      </c>
      <c r="B1983" s="21">
        <v>42494.0</v>
      </c>
      <c r="C1983" s="22"/>
      <c r="D1983" s="3">
        <v>86.0</v>
      </c>
    </row>
    <row r="1984">
      <c r="A1984" s="3">
        <v>1.644430081E9</v>
      </c>
      <c r="B1984" s="21">
        <v>42494.041666666664</v>
      </c>
      <c r="C1984" s="22"/>
      <c r="D1984" s="3">
        <v>84.0</v>
      </c>
    </row>
    <row r="1985">
      <c r="A1985" s="3">
        <v>1.644430081E9</v>
      </c>
      <c r="B1985" s="21">
        <v>42494.083333333336</v>
      </c>
      <c r="C1985" s="22"/>
      <c r="D1985" s="3">
        <v>84.0</v>
      </c>
    </row>
    <row r="1986">
      <c r="A1986" s="3">
        <v>1.644430081E9</v>
      </c>
      <c r="B1986" s="21">
        <v>42494.125</v>
      </c>
      <c r="C1986" s="22"/>
      <c r="D1986" s="3">
        <v>84.0</v>
      </c>
    </row>
    <row r="1987">
      <c r="A1987" s="3">
        <v>1.644430081E9</v>
      </c>
      <c r="B1987" s="21">
        <v>42494.166666666664</v>
      </c>
      <c r="C1987" s="22"/>
      <c r="D1987" s="3">
        <v>84.0</v>
      </c>
    </row>
    <row r="1988">
      <c r="A1988" s="3">
        <v>1.644430081E9</v>
      </c>
      <c r="B1988" s="21">
        <v>42494.208333333336</v>
      </c>
      <c r="C1988" s="22"/>
      <c r="D1988" s="3">
        <v>84.0</v>
      </c>
    </row>
    <row r="1989">
      <c r="A1989" s="3">
        <v>1.644430081E9</v>
      </c>
      <c r="B1989" s="21">
        <v>42494.25</v>
      </c>
      <c r="C1989" s="22"/>
      <c r="D1989" s="3">
        <v>84.0</v>
      </c>
    </row>
    <row r="1990">
      <c r="A1990" s="3">
        <v>1.644430081E9</v>
      </c>
      <c r="B1990" s="21">
        <v>42494.291666666664</v>
      </c>
      <c r="C1990" s="22"/>
      <c r="D1990" s="3">
        <v>84.0</v>
      </c>
    </row>
    <row r="1991">
      <c r="A1991" s="3">
        <v>1.644430081E9</v>
      </c>
      <c r="B1991" s="21">
        <v>42494.333333333336</v>
      </c>
      <c r="C1991" s="22"/>
      <c r="D1991" s="3">
        <v>129.0</v>
      </c>
    </row>
    <row r="1992">
      <c r="A1992" s="3">
        <v>1.644430081E9</v>
      </c>
      <c r="B1992" s="21">
        <v>42494.375</v>
      </c>
      <c r="C1992" s="22"/>
      <c r="D1992" s="3">
        <v>84.0</v>
      </c>
    </row>
    <row r="1993">
      <c r="A1993" s="3">
        <v>1.644430081E9</v>
      </c>
      <c r="B1993" s="21">
        <v>42494.416666666664</v>
      </c>
      <c r="C1993" s="22"/>
      <c r="D1993" s="3">
        <v>84.0</v>
      </c>
    </row>
    <row r="1994">
      <c r="A1994" s="3">
        <v>1.644430081E9</v>
      </c>
      <c r="B1994" s="21">
        <v>42494.458333333336</v>
      </c>
      <c r="C1994" s="22"/>
      <c r="D1994" s="3">
        <v>84.0</v>
      </c>
    </row>
    <row r="1995">
      <c r="A1995" s="3">
        <v>1.644430081E9</v>
      </c>
      <c r="B1995" s="21">
        <v>42494.5</v>
      </c>
      <c r="C1995" s="22"/>
      <c r="D1995" s="3">
        <v>96.0</v>
      </c>
    </row>
    <row r="1996">
      <c r="A1996" s="3">
        <v>1.644430081E9</v>
      </c>
      <c r="B1996" s="21">
        <v>42494.541666666664</v>
      </c>
      <c r="C1996" s="22"/>
      <c r="D1996" s="3">
        <v>104.0</v>
      </c>
    </row>
    <row r="1997">
      <c r="A1997" s="3">
        <v>1.644430081E9</v>
      </c>
      <c r="B1997" s="21">
        <v>42494.583333333336</v>
      </c>
      <c r="C1997" s="22"/>
      <c r="D1997" s="3">
        <v>84.0</v>
      </c>
    </row>
    <row r="1998">
      <c r="A1998" s="3">
        <v>1.644430081E9</v>
      </c>
      <c r="B1998" s="21">
        <v>42494.625</v>
      </c>
      <c r="C1998" s="22"/>
      <c r="D1998" s="3">
        <v>144.0</v>
      </c>
    </row>
    <row r="1999">
      <c r="A1999" s="3">
        <v>1.644430081E9</v>
      </c>
      <c r="B1999" s="21">
        <v>42494.666666666664</v>
      </c>
      <c r="C1999" s="22"/>
      <c r="D1999" s="3">
        <v>84.0</v>
      </c>
    </row>
    <row r="2000">
      <c r="A2000" s="3">
        <v>1.644430081E9</v>
      </c>
      <c r="B2000" s="21">
        <v>42494.708333333336</v>
      </c>
      <c r="C2000" s="22"/>
      <c r="D2000" s="3">
        <v>84.0</v>
      </c>
    </row>
    <row r="2001">
      <c r="A2001" s="3">
        <v>1.644430081E9</v>
      </c>
      <c r="B2001" s="21">
        <v>42494.75</v>
      </c>
      <c r="C2001" s="22"/>
      <c r="D2001" s="3">
        <v>141.0</v>
      </c>
    </row>
    <row r="2002">
      <c r="A2002" s="3">
        <v>1.644430081E9</v>
      </c>
      <c r="B2002" s="21">
        <v>42494.791666666664</v>
      </c>
      <c r="C2002" s="22"/>
      <c r="D2002" s="3">
        <v>84.0</v>
      </c>
    </row>
    <row r="2003">
      <c r="A2003" s="3">
        <v>1.644430081E9</v>
      </c>
      <c r="B2003" s="21">
        <v>42494.833333333336</v>
      </c>
      <c r="C2003" s="22"/>
      <c r="D2003" s="3">
        <v>88.0</v>
      </c>
    </row>
    <row r="2004">
      <c r="A2004" s="3">
        <v>1.644430081E9</v>
      </c>
      <c r="B2004" s="21">
        <v>42494.875</v>
      </c>
      <c r="C2004" s="22"/>
      <c r="D2004" s="3">
        <v>86.0</v>
      </c>
    </row>
    <row r="2005">
      <c r="A2005" s="3">
        <v>1.644430081E9</v>
      </c>
      <c r="B2005" s="21">
        <v>42494.916666666664</v>
      </c>
      <c r="C2005" s="22"/>
      <c r="D2005" s="3">
        <v>85.0</v>
      </c>
    </row>
    <row r="2006">
      <c r="A2006" s="3">
        <v>1.644430081E9</v>
      </c>
      <c r="B2006" s="21">
        <v>42494.958333333336</v>
      </c>
      <c r="C2006" s="22"/>
      <c r="D2006" s="3">
        <v>84.0</v>
      </c>
    </row>
    <row r="2007">
      <c r="A2007" s="3">
        <v>1.644430081E9</v>
      </c>
      <c r="B2007" s="21">
        <v>42495.0</v>
      </c>
      <c r="C2007" s="22"/>
      <c r="D2007" s="3">
        <v>84.0</v>
      </c>
    </row>
    <row r="2008">
      <c r="A2008" s="3">
        <v>1.644430081E9</v>
      </c>
      <c r="B2008" s="21">
        <v>42495.041666666664</v>
      </c>
      <c r="C2008" s="22"/>
      <c r="D2008" s="3">
        <v>84.0</v>
      </c>
    </row>
    <row r="2009">
      <c r="A2009" s="3">
        <v>1.644430081E9</v>
      </c>
      <c r="B2009" s="21">
        <v>42495.083333333336</v>
      </c>
      <c r="C2009" s="22"/>
      <c r="D2009" s="3">
        <v>84.0</v>
      </c>
    </row>
    <row r="2010">
      <c r="A2010" s="3">
        <v>1.644430081E9</v>
      </c>
      <c r="B2010" s="21">
        <v>42495.125</v>
      </c>
      <c r="C2010" s="22"/>
      <c r="D2010" s="3">
        <v>84.0</v>
      </c>
    </row>
    <row r="2011">
      <c r="A2011" s="3">
        <v>1.644430081E9</v>
      </c>
      <c r="B2011" s="21">
        <v>42495.166666666664</v>
      </c>
      <c r="C2011" s="22"/>
      <c r="D2011" s="3">
        <v>84.0</v>
      </c>
    </row>
    <row r="2012">
      <c r="A2012" s="3">
        <v>1.644430081E9</v>
      </c>
      <c r="B2012" s="21">
        <v>42495.208333333336</v>
      </c>
      <c r="C2012" s="22"/>
      <c r="D2012" s="3">
        <v>84.0</v>
      </c>
    </row>
    <row r="2013">
      <c r="A2013" s="3">
        <v>1.644430081E9</v>
      </c>
      <c r="B2013" s="21">
        <v>42495.25</v>
      </c>
      <c r="C2013" s="22"/>
      <c r="D2013" s="3">
        <v>84.0</v>
      </c>
    </row>
    <row r="2014">
      <c r="A2014" s="3">
        <v>1.644430081E9</v>
      </c>
      <c r="B2014" s="21">
        <v>42495.291666666664</v>
      </c>
      <c r="C2014" s="22"/>
      <c r="D2014" s="3">
        <v>84.0</v>
      </c>
    </row>
    <row r="2015">
      <c r="A2015" s="3">
        <v>1.644430081E9</v>
      </c>
      <c r="B2015" s="21">
        <v>42495.333333333336</v>
      </c>
      <c r="C2015" s="22"/>
      <c r="D2015" s="3">
        <v>122.0</v>
      </c>
    </row>
    <row r="2016">
      <c r="A2016" s="3">
        <v>1.644430081E9</v>
      </c>
      <c r="B2016" s="21">
        <v>42495.375</v>
      </c>
      <c r="C2016" s="22"/>
      <c r="D2016" s="3">
        <v>84.0</v>
      </c>
    </row>
    <row r="2017">
      <c r="A2017" s="3">
        <v>1.644430081E9</v>
      </c>
      <c r="B2017" s="21">
        <v>42495.416666666664</v>
      </c>
      <c r="C2017" s="22"/>
      <c r="D2017" s="3">
        <v>84.0</v>
      </c>
    </row>
    <row r="2018">
      <c r="A2018" s="3">
        <v>1.644430081E9</v>
      </c>
      <c r="B2018" s="21">
        <v>42495.458333333336</v>
      </c>
      <c r="C2018" s="22"/>
      <c r="D2018" s="3">
        <v>84.0</v>
      </c>
    </row>
    <row r="2019">
      <c r="A2019" s="3">
        <v>1.644430081E9</v>
      </c>
      <c r="B2019" s="21">
        <v>42495.5</v>
      </c>
      <c r="C2019" s="22"/>
      <c r="D2019" s="3">
        <v>110.0</v>
      </c>
    </row>
    <row r="2020">
      <c r="A2020" s="3">
        <v>1.644430081E9</v>
      </c>
      <c r="B2020" s="21">
        <v>42495.541666666664</v>
      </c>
      <c r="C2020" s="22"/>
      <c r="D2020" s="3">
        <v>86.0</v>
      </c>
    </row>
    <row r="2021">
      <c r="A2021" s="3">
        <v>1.644430081E9</v>
      </c>
      <c r="B2021" s="21">
        <v>42495.583333333336</v>
      </c>
      <c r="C2021" s="22"/>
      <c r="D2021" s="3">
        <v>84.0</v>
      </c>
    </row>
    <row r="2022">
      <c r="A2022" s="3">
        <v>1.644430081E9</v>
      </c>
      <c r="B2022" s="21">
        <v>42495.625</v>
      </c>
      <c r="C2022" s="22"/>
      <c r="D2022" s="3">
        <v>84.0</v>
      </c>
    </row>
    <row r="2023">
      <c r="A2023" s="3">
        <v>1.644430081E9</v>
      </c>
      <c r="B2023" s="21">
        <v>42495.666666666664</v>
      </c>
      <c r="C2023" s="22"/>
      <c r="D2023" s="3">
        <v>84.0</v>
      </c>
    </row>
    <row r="2024">
      <c r="A2024" s="3">
        <v>1.644430081E9</v>
      </c>
      <c r="B2024" s="21">
        <v>42495.708333333336</v>
      </c>
      <c r="C2024" s="22"/>
      <c r="D2024" s="3">
        <v>135.0</v>
      </c>
    </row>
    <row r="2025">
      <c r="A2025" s="3">
        <v>1.644430081E9</v>
      </c>
      <c r="B2025" s="21">
        <v>42495.75</v>
      </c>
      <c r="C2025" s="22"/>
      <c r="D2025" s="3">
        <v>115.0</v>
      </c>
    </row>
    <row r="2026">
      <c r="A2026" s="3">
        <v>1.644430081E9</v>
      </c>
      <c r="B2026" s="21">
        <v>42495.791666666664</v>
      </c>
      <c r="C2026" s="22"/>
      <c r="D2026" s="3">
        <v>165.0</v>
      </c>
    </row>
    <row r="2027">
      <c r="A2027" s="3">
        <v>1.644430081E9</v>
      </c>
      <c r="B2027" s="21">
        <v>42495.833333333336</v>
      </c>
      <c r="C2027" s="22"/>
      <c r="D2027" s="3">
        <v>108.0</v>
      </c>
    </row>
    <row r="2028">
      <c r="A2028" s="3">
        <v>1.644430081E9</v>
      </c>
      <c r="B2028" s="21">
        <v>42495.875</v>
      </c>
      <c r="C2028" s="22"/>
      <c r="D2028" s="3">
        <v>123.0</v>
      </c>
    </row>
    <row r="2029">
      <c r="A2029" s="3">
        <v>1.644430081E9</v>
      </c>
      <c r="B2029" s="21">
        <v>42495.916666666664</v>
      </c>
      <c r="C2029" s="22"/>
      <c r="D2029" s="3">
        <v>108.0</v>
      </c>
    </row>
    <row r="2030">
      <c r="A2030" s="3">
        <v>1.644430081E9</v>
      </c>
      <c r="B2030" s="21">
        <v>42495.958333333336</v>
      </c>
      <c r="C2030" s="22"/>
      <c r="D2030" s="3">
        <v>211.0</v>
      </c>
    </row>
    <row r="2031">
      <c r="A2031" s="3">
        <v>1.644430081E9</v>
      </c>
      <c r="B2031" s="21">
        <v>42496.0</v>
      </c>
      <c r="C2031" s="22"/>
      <c r="D2031" s="3">
        <v>205.0</v>
      </c>
    </row>
    <row r="2032">
      <c r="A2032" s="3">
        <v>1.644430081E9</v>
      </c>
      <c r="B2032" s="21">
        <v>42496.041666666664</v>
      </c>
      <c r="C2032" s="22"/>
      <c r="D2032" s="3">
        <v>136.0</v>
      </c>
    </row>
    <row r="2033">
      <c r="A2033" s="3">
        <v>1.644430081E9</v>
      </c>
      <c r="B2033" s="21">
        <v>42496.083333333336</v>
      </c>
      <c r="C2033" s="22"/>
      <c r="D2033" s="3">
        <v>152.0</v>
      </c>
    </row>
    <row r="2034">
      <c r="A2034" s="3">
        <v>1.644430081E9</v>
      </c>
      <c r="B2034" s="21">
        <v>42496.125</v>
      </c>
      <c r="C2034" s="22"/>
      <c r="D2034" s="3">
        <v>155.0</v>
      </c>
    </row>
    <row r="2035">
      <c r="A2035" s="3">
        <v>1.644430081E9</v>
      </c>
      <c r="B2035" s="21">
        <v>42496.166666666664</v>
      </c>
      <c r="C2035" s="22"/>
      <c r="D2035" s="3">
        <v>92.0</v>
      </c>
    </row>
    <row r="2036">
      <c r="A2036" s="3">
        <v>1.644430081E9</v>
      </c>
      <c r="B2036" s="21">
        <v>42496.208333333336</v>
      </c>
      <c r="C2036" s="22"/>
      <c r="D2036" s="3">
        <v>92.0</v>
      </c>
    </row>
    <row r="2037">
      <c r="A2037" s="3">
        <v>1.644430081E9</v>
      </c>
      <c r="B2037" s="21">
        <v>42496.25</v>
      </c>
      <c r="C2037" s="22"/>
      <c r="D2037" s="3">
        <v>92.0</v>
      </c>
    </row>
    <row r="2038">
      <c r="A2038" s="3">
        <v>1.644430081E9</v>
      </c>
      <c r="B2038" s="21">
        <v>42496.291666666664</v>
      </c>
      <c r="C2038" s="22"/>
      <c r="D2038" s="3">
        <v>92.0</v>
      </c>
    </row>
    <row r="2039">
      <c r="A2039" s="3">
        <v>1.644430081E9</v>
      </c>
      <c r="B2039" s="21">
        <v>42496.333333333336</v>
      </c>
      <c r="C2039" s="22"/>
      <c r="D2039" s="3">
        <v>131.0</v>
      </c>
    </row>
    <row r="2040">
      <c r="A2040" s="3">
        <v>1.644430081E9</v>
      </c>
      <c r="B2040" s="21">
        <v>42496.375</v>
      </c>
      <c r="C2040" s="22"/>
      <c r="D2040" s="3">
        <v>198.0</v>
      </c>
    </row>
    <row r="2041">
      <c r="A2041" s="3">
        <v>1.644430081E9</v>
      </c>
      <c r="B2041" s="21">
        <v>42496.416666666664</v>
      </c>
      <c r="C2041" s="22"/>
      <c r="D2041" s="3">
        <v>116.0</v>
      </c>
    </row>
    <row r="2042">
      <c r="A2042" s="3">
        <v>1.644430081E9</v>
      </c>
      <c r="B2042" s="21">
        <v>42496.458333333336</v>
      </c>
      <c r="C2042" s="22"/>
      <c r="D2042" s="3">
        <v>106.0</v>
      </c>
    </row>
    <row r="2043">
      <c r="A2043" s="3">
        <v>1.644430081E9</v>
      </c>
      <c r="B2043" s="21">
        <v>42496.5</v>
      </c>
      <c r="C2043" s="22"/>
      <c r="D2043" s="3">
        <v>235.0</v>
      </c>
    </row>
    <row r="2044">
      <c r="A2044" s="3">
        <v>1.644430081E9</v>
      </c>
      <c r="B2044" s="21">
        <v>42496.541666666664</v>
      </c>
      <c r="C2044" s="22"/>
      <c r="D2044" s="3">
        <v>202.0</v>
      </c>
    </row>
    <row r="2045">
      <c r="A2045" s="3">
        <v>1.644430081E9</v>
      </c>
      <c r="B2045" s="21">
        <v>42496.583333333336</v>
      </c>
      <c r="C2045" s="22"/>
      <c r="D2045" s="3">
        <v>141.0</v>
      </c>
    </row>
    <row r="2046">
      <c r="A2046" s="3">
        <v>1.644430081E9</v>
      </c>
      <c r="B2046" s="21">
        <v>42496.625</v>
      </c>
      <c r="C2046" s="22"/>
      <c r="D2046" s="3">
        <v>255.0</v>
      </c>
    </row>
    <row r="2047">
      <c r="A2047" s="3">
        <v>1.644430081E9</v>
      </c>
      <c r="B2047" s="21">
        <v>42496.666666666664</v>
      </c>
      <c r="C2047" s="22"/>
      <c r="D2047" s="3">
        <v>114.0</v>
      </c>
    </row>
    <row r="2048">
      <c r="A2048" s="3">
        <v>1.644430081E9</v>
      </c>
      <c r="B2048" s="21">
        <v>42496.708333333336</v>
      </c>
      <c r="C2048" s="22"/>
      <c r="D2048" s="3">
        <v>128.0</v>
      </c>
    </row>
    <row r="2049">
      <c r="A2049" s="3">
        <v>1.644430081E9</v>
      </c>
      <c r="B2049" s="21">
        <v>42496.75</v>
      </c>
      <c r="C2049" s="22"/>
      <c r="D2049" s="3">
        <v>121.0</v>
      </c>
    </row>
    <row r="2050">
      <c r="A2050" s="3">
        <v>1.644430081E9</v>
      </c>
      <c r="B2050" s="21">
        <v>42496.791666666664</v>
      </c>
      <c r="C2050" s="22"/>
      <c r="D2050" s="3">
        <v>129.0</v>
      </c>
    </row>
    <row r="2051">
      <c r="A2051" s="3">
        <v>1.644430081E9</v>
      </c>
      <c r="B2051" s="21">
        <v>42496.833333333336</v>
      </c>
      <c r="C2051" s="22"/>
      <c r="D2051" s="3">
        <v>123.0</v>
      </c>
    </row>
    <row r="2052">
      <c r="A2052" s="3">
        <v>1.644430081E9</v>
      </c>
      <c r="B2052" s="21">
        <v>42496.875</v>
      </c>
      <c r="C2052" s="22"/>
      <c r="D2052" s="3">
        <v>164.0</v>
      </c>
    </row>
    <row r="2053">
      <c r="A2053" s="3">
        <v>1.644430081E9</v>
      </c>
      <c r="B2053" s="21">
        <v>42496.916666666664</v>
      </c>
      <c r="C2053" s="22"/>
      <c r="D2053" s="3">
        <v>105.0</v>
      </c>
    </row>
    <row r="2054">
      <c r="A2054" s="3">
        <v>1.644430081E9</v>
      </c>
      <c r="B2054" s="21">
        <v>42496.958333333336</v>
      </c>
      <c r="C2054" s="22"/>
      <c r="D2054" s="3">
        <v>98.0</v>
      </c>
    </row>
    <row r="2055">
      <c r="A2055" s="3">
        <v>1.644430081E9</v>
      </c>
      <c r="B2055" s="21">
        <v>42497.0</v>
      </c>
      <c r="C2055" s="22"/>
      <c r="D2055" s="3">
        <v>103.0</v>
      </c>
    </row>
    <row r="2056">
      <c r="A2056" s="3">
        <v>1.644430081E9</v>
      </c>
      <c r="B2056" s="21">
        <v>42497.041666666664</v>
      </c>
      <c r="C2056" s="22"/>
      <c r="D2056" s="3">
        <v>84.0</v>
      </c>
    </row>
    <row r="2057">
      <c r="A2057" s="3">
        <v>1.644430081E9</v>
      </c>
      <c r="B2057" s="21">
        <v>42497.083333333336</v>
      </c>
      <c r="C2057" s="22"/>
      <c r="D2057" s="3">
        <v>84.0</v>
      </c>
    </row>
    <row r="2058">
      <c r="A2058" s="3">
        <v>1.644430081E9</v>
      </c>
      <c r="B2058" s="21">
        <v>42497.125</v>
      </c>
      <c r="C2058" s="22"/>
      <c r="D2058" s="3">
        <v>84.0</v>
      </c>
    </row>
    <row r="2059">
      <c r="A2059" s="3">
        <v>1.644430081E9</v>
      </c>
      <c r="B2059" s="21">
        <v>42497.166666666664</v>
      </c>
      <c r="C2059" s="22"/>
      <c r="D2059" s="3">
        <v>84.0</v>
      </c>
    </row>
    <row r="2060">
      <c r="A2060" s="3">
        <v>1.644430081E9</v>
      </c>
      <c r="B2060" s="21">
        <v>42497.208333333336</v>
      </c>
      <c r="C2060" s="22"/>
      <c r="D2060" s="3">
        <v>84.0</v>
      </c>
    </row>
    <row r="2061">
      <c r="A2061" s="3">
        <v>1.644430081E9</v>
      </c>
      <c r="B2061" s="21">
        <v>42497.25</v>
      </c>
      <c r="C2061" s="22"/>
      <c r="D2061" s="3">
        <v>84.0</v>
      </c>
    </row>
    <row r="2062">
      <c r="A2062" s="3">
        <v>1.644430081E9</v>
      </c>
      <c r="B2062" s="21">
        <v>42497.291666666664</v>
      </c>
      <c r="C2062" s="22"/>
      <c r="D2062" s="3">
        <v>84.0</v>
      </c>
    </row>
    <row r="2063">
      <c r="A2063" s="3">
        <v>1.644430081E9</v>
      </c>
      <c r="B2063" s="21">
        <v>42497.333333333336</v>
      </c>
      <c r="C2063" s="22"/>
      <c r="D2063" s="3">
        <v>140.0</v>
      </c>
    </row>
    <row r="2064">
      <c r="A2064" s="3">
        <v>1.644430081E9</v>
      </c>
      <c r="B2064" s="21">
        <v>42497.375</v>
      </c>
      <c r="C2064" s="22"/>
      <c r="D2064" s="3">
        <v>108.0</v>
      </c>
    </row>
    <row r="2065">
      <c r="A2065" s="3">
        <v>1.644430081E9</v>
      </c>
      <c r="B2065" s="21">
        <v>42497.416666666664</v>
      </c>
      <c r="C2065" s="22"/>
      <c r="D2065" s="3">
        <v>113.0</v>
      </c>
    </row>
    <row r="2066">
      <c r="A2066" s="3">
        <v>1.644430081E9</v>
      </c>
      <c r="B2066" s="21">
        <v>42497.458333333336</v>
      </c>
      <c r="C2066" s="22"/>
      <c r="D2066" s="3">
        <v>257.0</v>
      </c>
    </row>
    <row r="2067">
      <c r="A2067" s="3">
        <v>1.644430081E9</v>
      </c>
      <c r="B2067" s="21">
        <v>42497.5</v>
      </c>
      <c r="C2067" s="22"/>
      <c r="D2067" s="3">
        <v>240.0</v>
      </c>
    </row>
    <row r="2068">
      <c r="A2068" s="3">
        <v>1.644430081E9</v>
      </c>
      <c r="B2068" s="21">
        <v>42497.541666666664</v>
      </c>
      <c r="C2068" s="22"/>
      <c r="D2068" s="3">
        <v>265.0</v>
      </c>
    </row>
    <row r="2069">
      <c r="A2069" s="3">
        <v>1.644430081E9</v>
      </c>
      <c r="B2069" s="21">
        <v>42497.583333333336</v>
      </c>
      <c r="C2069" s="22"/>
      <c r="D2069" s="3">
        <v>225.0</v>
      </c>
    </row>
    <row r="2070">
      <c r="A2070" s="3">
        <v>1.644430081E9</v>
      </c>
      <c r="B2070" s="21">
        <v>42497.625</v>
      </c>
      <c r="C2070" s="22"/>
      <c r="D2070" s="3">
        <v>171.0</v>
      </c>
    </row>
    <row r="2071">
      <c r="A2071" s="3">
        <v>1.644430081E9</v>
      </c>
      <c r="B2071" s="21">
        <v>42497.666666666664</v>
      </c>
      <c r="C2071" s="22"/>
      <c r="D2071" s="3">
        <v>223.0</v>
      </c>
    </row>
    <row r="2072">
      <c r="A2072" s="3">
        <v>1.644430081E9</v>
      </c>
      <c r="B2072" s="21">
        <v>42497.708333333336</v>
      </c>
      <c r="C2072" s="22"/>
      <c r="D2072" s="3">
        <v>227.0</v>
      </c>
    </row>
    <row r="2073">
      <c r="A2073" s="3">
        <v>1.644430081E9</v>
      </c>
      <c r="B2073" s="21">
        <v>42497.75</v>
      </c>
      <c r="C2073" s="22"/>
      <c r="D2073" s="3">
        <v>99.0</v>
      </c>
    </row>
    <row r="2074">
      <c r="A2074" s="3">
        <v>1.644430081E9</v>
      </c>
      <c r="B2074" s="21">
        <v>42497.791666666664</v>
      </c>
      <c r="C2074" s="22"/>
      <c r="D2074" s="3">
        <v>124.0</v>
      </c>
    </row>
    <row r="2075">
      <c r="A2075" s="3">
        <v>1.644430081E9</v>
      </c>
      <c r="B2075" s="21">
        <v>42497.833333333336</v>
      </c>
      <c r="C2075" s="22"/>
      <c r="D2075" s="3">
        <v>141.0</v>
      </c>
    </row>
    <row r="2076">
      <c r="A2076" s="3">
        <v>1.644430081E9</v>
      </c>
      <c r="B2076" s="21">
        <v>42497.875</v>
      </c>
      <c r="C2076" s="22"/>
      <c r="D2076" s="3">
        <v>133.0</v>
      </c>
    </row>
    <row r="2077">
      <c r="A2077" s="3">
        <v>1.644430081E9</v>
      </c>
      <c r="B2077" s="21">
        <v>42497.916666666664</v>
      </c>
      <c r="C2077" s="22"/>
      <c r="D2077" s="3">
        <v>127.0</v>
      </c>
    </row>
    <row r="2078">
      <c r="A2078" s="3">
        <v>1.644430081E9</v>
      </c>
      <c r="B2078" s="21">
        <v>42497.958333333336</v>
      </c>
      <c r="C2078" s="22"/>
      <c r="D2078" s="3">
        <v>118.0</v>
      </c>
    </row>
    <row r="2079">
      <c r="A2079" s="3">
        <v>1.644430081E9</v>
      </c>
      <c r="B2079" s="21">
        <v>42498.0</v>
      </c>
      <c r="C2079" s="22"/>
      <c r="D2079" s="3">
        <v>112.0</v>
      </c>
    </row>
    <row r="2080">
      <c r="A2080" s="3">
        <v>1.644430081E9</v>
      </c>
      <c r="B2080" s="21">
        <v>42498.041666666664</v>
      </c>
      <c r="C2080" s="22"/>
      <c r="D2080" s="3">
        <v>132.0</v>
      </c>
    </row>
    <row r="2081">
      <c r="A2081" s="3">
        <v>1.644430081E9</v>
      </c>
      <c r="B2081" s="21">
        <v>42498.083333333336</v>
      </c>
      <c r="C2081" s="22"/>
      <c r="D2081" s="3">
        <v>167.0</v>
      </c>
    </row>
    <row r="2082">
      <c r="A2082" s="3">
        <v>1.644430081E9</v>
      </c>
      <c r="B2082" s="21">
        <v>42498.125</v>
      </c>
      <c r="C2082" s="22"/>
      <c r="D2082" s="3">
        <v>96.0</v>
      </c>
    </row>
    <row r="2083">
      <c r="A2083" s="3">
        <v>1.644430081E9</v>
      </c>
      <c r="B2083" s="21">
        <v>42498.166666666664</v>
      </c>
      <c r="C2083" s="22"/>
      <c r="D2083" s="3">
        <v>98.0</v>
      </c>
    </row>
    <row r="2084">
      <c r="A2084" s="3">
        <v>1.644430081E9</v>
      </c>
      <c r="B2084" s="21">
        <v>42498.208333333336</v>
      </c>
      <c r="C2084" s="22"/>
      <c r="D2084" s="3">
        <v>98.0</v>
      </c>
    </row>
    <row r="2085">
      <c r="A2085" s="3">
        <v>1.644430081E9</v>
      </c>
      <c r="B2085" s="21">
        <v>42498.25</v>
      </c>
      <c r="C2085" s="22"/>
      <c r="D2085" s="3">
        <v>98.0</v>
      </c>
    </row>
    <row r="2086">
      <c r="A2086" s="3">
        <v>1.644430081E9</v>
      </c>
      <c r="B2086" s="21">
        <v>42498.291666666664</v>
      </c>
      <c r="C2086" s="22"/>
      <c r="D2086" s="3">
        <v>98.0</v>
      </c>
    </row>
    <row r="2087">
      <c r="A2087" s="3">
        <v>1.644430081E9</v>
      </c>
      <c r="B2087" s="21">
        <v>42498.333333333336</v>
      </c>
      <c r="C2087" s="22"/>
      <c r="D2087" s="3">
        <v>98.0</v>
      </c>
    </row>
    <row r="2088">
      <c r="A2088" s="3">
        <v>1.644430081E9</v>
      </c>
      <c r="B2088" s="21">
        <v>42498.375</v>
      </c>
      <c r="C2088" s="22"/>
      <c r="D2088" s="3">
        <v>153.0</v>
      </c>
    </row>
    <row r="2089">
      <c r="A2089" s="3">
        <v>1.644430081E9</v>
      </c>
      <c r="B2089" s="21">
        <v>42498.416666666664</v>
      </c>
      <c r="C2089" s="22"/>
      <c r="D2089" s="3">
        <v>178.0</v>
      </c>
    </row>
    <row r="2090">
      <c r="A2090" s="3">
        <v>1.644430081E9</v>
      </c>
      <c r="B2090" s="21">
        <v>42498.458333333336</v>
      </c>
      <c r="C2090" s="22"/>
      <c r="D2090" s="3">
        <v>155.0</v>
      </c>
    </row>
    <row r="2091">
      <c r="A2091" s="3">
        <v>1.644430081E9</v>
      </c>
      <c r="B2091" s="21">
        <v>42498.5</v>
      </c>
      <c r="C2091" s="22"/>
      <c r="D2091" s="3">
        <v>125.0</v>
      </c>
    </row>
    <row r="2092">
      <c r="A2092" s="3">
        <v>1.644430081E9</v>
      </c>
      <c r="B2092" s="21">
        <v>42498.541666666664</v>
      </c>
      <c r="C2092" s="22"/>
      <c r="D2092" s="3">
        <v>133.0</v>
      </c>
    </row>
    <row r="2093">
      <c r="A2093" s="3">
        <v>1.644430081E9</v>
      </c>
      <c r="B2093" s="21">
        <v>42498.583333333336</v>
      </c>
      <c r="C2093" s="22"/>
      <c r="D2093" s="3">
        <v>132.0</v>
      </c>
    </row>
    <row r="2094">
      <c r="A2094" s="3">
        <v>1.644430081E9</v>
      </c>
      <c r="B2094" s="21">
        <v>42498.625</v>
      </c>
      <c r="C2094" s="22"/>
      <c r="D2094" s="3">
        <v>128.0</v>
      </c>
    </row>
    <row r="2095">
      <c r="A2095" s="3">
        <v>1.644430081E9</v>
      </c>
      <c r="B2095" s="21">
        <v>42498.666666666664</v>
      </c>
      <c r="C2095" s="22"/>
      <c r="D2095" s="3">
        <v>147.0</v>
      </c>
    </row>
    <row r="2096">
      <c r="A2096" s="3">
        <v>1.644430081E9</v>
      </c>
      <c r="B2096" s="21">
        <v>42498.708333333336</v>
      </c>
      <c r="C2096" s="22"/>
      <c r="D2096" s="3">
        <v>173.0</v>
      </c>
    </row>
    <row r="2097">
      <c r="A2097" s="3">
        <v>1.644430081E9</v>
      </c>
      <c r="B2097" s="21">
        <v>42498.75</v>
      </c>
      <c r="C2097" s="22"/>
      <c r="D2097" s="3">
        <v>91.0</v>
      </c>
    </row>
    <row r="2098">
      <c r="A2098" s="3">
        <v>1.644430081E9</v>
      </c>
      <c r="B2098" s="21">
        <v>42498.791666666664</v>
      </c>
      <c r="C2098" s="22"/>
      <c r="D2098" s="3">
        <v>90.0</v>
      </c>
    </row>
    <row r="2099">
      <c r="A2099" s="3">
        <v>1.644430081E9</v>
      </c>
      <c r="B2099" s="21">
        <v>42498.833333333336</v>
      </c>
      <c r="C2099" s="22"/>
      <c r="D2099" s="3">
        <v>92.0</v>
      </c>
    </row>
    <row r="2100">
      <c r="A2100" s="3">
        <v>1.644430081E9</v>
      </c>
      <c r="B2100" s="21">
        <v>42498.875</v>
      </c>
      <c r="C2100" s="22"/>
      <c r="D2100" s="3">
        <v>143.0</v>
      </c>
    </row>
    <row r="2101">
      <c r="A2101" s="3">
        <v>1.644430081E9</v>
      </c>
      <c r="B2101" s="21">
        <v>42498.916666666664</v>
      </c>
      <c r="C2101" s="22"/>
      <c r="D2101" s="3">
        <v>141.0</v>
      </c>
    </row>
    <row r="2102">
      <c r="A2102" s="3">
        <v>1.644430081E9</v>
      </c>
      <c r="B2102" s="21">
        <v>42498.958333333336</v>
      </c>
      <c r="C2102" s="22"/>
      <c r="D2102" s="3">
        <v>109.0</v>
      </c>
    </row>
    <row r="2103">
      <c r="A2103" s="3">
        <v>1.644430081E9</v>
      </c>
      <c r="B2103" s="21">
        <v>42499.0</v>
      </c>
      <c r="C2103" s="22"/>
      <c r="D2103" s="3">
        <v>88.0</v>
      </c>
    </row>
    <row r="2104">
      <c r="A2104" s="3">
        <v>1.644430081E9</v>
      </c>
      <c r="B2104" s="21">
        <v>42499.041666666664</v>
      </c>
      <c r="C2104" s="22"/>
      <c r="D2104" s="3">
        <v>86.0</v>
      </c>
    </row>
    <row r="2105">
      <c r="A2105" s="3">
        <v>1.644430081E9</v>
      </c>
      <c r="B2105" s="21">
        <v>42499.083333333336</v>
      </c>
      <c r="C2105" s="22"/>
      <c r="D2105" s="3">
        <v>86.0</v>
      </c>
    </row>
    <row r="2106">
      <c r="A2106" s="3">
        <v>1.644430081E9</v>
      </c>
      <c r="B2106" s="21">
        <v>42499.125</v>
      </c>
      <c r="C2106" s="22"/>
      <c r="D2106" s="3">
        <v>86.0</v>
      </c>
    </row>
    <row r="2107">
      <c r="A2107" s="3">
        <v>1.644430081E9</v>
      </c>
      <c r="B2107" s="21">
        <v>42499.166666666664</v>
      </c>
      <c r="C2107" s="22"/>
      <c r="D2107" s="3">
        <v>86.0</v>
      </c>
    </row>
    <row r="2108">
      <c r="A2108" s="3">
        <v>1.644430081E9</v>
      </c>
      <c r="B2108" s="21">
        <v>42499.208333333336</v>
      </c>
      <c r="C2108" s="22"/>
      <c r="D2108" s="3">
        <v>86.0</v>
      </c>
    </row>
    <row r="2109">
      <c r="A2109" s="3">
        <v>1.644430081E9</v>
      </c>
      <c r="B2109" s="21">
        <v>42499.25</v>
      </c>
      <c r="C2109" s="22"/>
      <c r="D2109" s="3">
        <v>86.0</v>
      </c>
    </row>
    <row r="2110">
      <c r="A2110" s="3">
        <v>1.644430081E9</v>
      </c>
      <c r="B2110" s="21">
        <v>42499.291666666664</v>
      </c>
      <c r="C2110" s="22"/>
      <c r="D2110" s="3">
        <v>86.0</v>
      </c>
    </row>
    <row r="2111">
      <c r="A2111" s="3">
        <v>1.644430081E9</v>
      </c>
      <c r="B2111" s="21">
        <v>42499.333333333336</v>
      </c>
      <c r="C2111" s="22"/>
      <c r="D2111" s="3">
        <v>168.0</v>
      </c>
    </row>
    <row r="2112">
      <c r="A2112" s="3">
        <v>1.644430081E9</v>
      </c>
      <c r="B2112" s="21">
        <v>42499.375</v>
      </c>
      <c r="C2112" s="22"/>
      <c r="D2112" s="3">
        <v>113.0</v>
      </c>
    </row>
    <row r="2113">
      <c r="A2113" s="3">
        <v>1.644430081E9</v>
      </c>
      <c r="B2113" s="21">
        <v>42499.416666666664</v>
      </c>
      <c r="C2113" s="22"/>
      <c r="D2113" s="3">
        <v>110.0</v>
      </c>
    </row>
    <row r="2114">
      <c r="A2114" s="3">
        <v>1.644430081E9</v>
      </c>
      <c r="B2114" s="21">
        <v>42499.458333333336</v>
      </c>
      <c r="C2114" s="22"/>
      <c r="D2114" s="3">
        <v>119.0</v>
      </c>
    </row>
    <row r="2115">
      <c r="A2115" s="3">
        <v>1.644430081E9</v>
      </c>
      <c r="B2115" s="21">
        <v>42499.5</v>
      </c>
      <c r="C2115" s="22"/>
      <c r="D2115" s="3">
        <v>200.0</v>
      </c>
    </row>
    <row r="2116">
      <c r="A2116" s="3">
        <v>1.644430081E9</v>
      </c>
      <c r="B2116" s="21">
        <v>42499.541666666664</v>
      </c>
      <c r="C2116" s="22"/>
      <c r="D2116" s="3">
        <v>177.0</v>
      </c>
    </row>
    <row r="2117">
      <c r="A2117" s="3">
        <v>1.644430081E9</v>
      </c>
      <c r="B2117" s="21">
        <v>42499.583333333336</v>
      </c>
      <c r="C2117" s="22"/>
      <c r="D2117" s="3">
        <v>115.0</v>
      </c>
    </row>
    <row r="2118">
      <c r="A2118" s="3">
        <v>1.644430081E9</v>
      </c>
      <c r="B2118" s="21">
        <v>42499.625</v>
      </c>
      <c r="C2118" s="22"/>
      <c r="D2118" s="3">
        <v>119.0</v>
      </c>
    </row>
    <row r="2119">
      <c r="A2119" s="3">
        <v>1.644430081E9</v>
      </c>
      <c r="B2119" s="21">
        <v>42499.666666666664</v>
      </c>
      <c r="C2119" s="22"/>
      <c r="D2119" s="3">
        <v>117.0</v>
      </c>
    </row>
    <row r="2120">
      <c r="A2120" s="3">
        <v>1.644430081E9</v>
      </c>
      <c r="B2120" s="21">
        <v>42499.708333333336</v>
      </c>
      <c r="C2120" s="22"/>
      <c r="D2120" s="3">
        <v>117.0</v>
      </c>
    </row>
    <row r="2121">
      <c r="A2121" s="3">
        <v>1.644430081E9</v>
      </c>
      <c r="B2121" s="21">
        <v>42499.75</v>
      </c>
      <c r="C2121" s="22"/>
      <c r="D2121" s="3">
        <v>147.0</v>
      </c>
    </row>
    <row r="2122">
      <c r="A2122" s="3">
        <v>1.644430081E9</v>
      </c>
      <c r="B2122" s="21">
        <v>42499.791666666664</v>
      </c>
      <c r="C2122" s="22"/>
      <c r="D2122" s="3">
        <v>413.0</v>
      </c>
    </row>
    <row r="2123">
      <c r="A2123" s="3">
        <v>1.644430081E9</v>
      </c>
      <c r="B2123" s="21">
        <v>42499.833333333336</v>
      </c>
      <c r="C2123" s="22"/>
      <c r="D2123" s="3">
        <v>137.0</v>
      </c>
    </row>
    <row r="2124">
      <c r="A2124" s="3">
        <v>1.644430081E9</v>
      </c>
      <c r="B2124" s="21">
        <v>42499.875</v>
      </c>
      <c r="C2124" s="22"/>
      <c r="D2124" s="3">
        <v>90.0</v>
      </c>
    </row>
    <row r="2125">
      <c r="A2125" s="3">
        <v>1.644430081E9</v>
      </c>
      <c r="B2125" s="21">
        <v>42499.916666666664</v>
      </c>
      <c r="C2125" s="22"/>
      <c r="D2125" s="3">
        <v>84.0</v>
      </c>
    </row>
    <row r="2126">
      <c r="A2126" s="3">
        <v>1.644430081E9</v>
      </c>
      <c r="B2126" s="21">
        <v>42499.958333333336</v>
      </c>
      <c r="C2126" s="22"/>
      <c r="D2126" s="3">
        <v>88.0</v>
      </c>
    </row>
    <row r="2127">
      <c r="A2127" s="3">
        <v>1.644430081E9</v>
      </c>
      <c r="B2127" s="21">
        <v>42500.0</v>
      </c>
      <c r="C2127" s="22"/>
      <c r="D2127" s="3">
        <v>87.0</v>
      </c>
    </row>
    <row r="2128">
      <c r="A2128" s="3">
        <v>1.644430081E9</v>
      </c>
      <c r="B2128" s="21">
        <v>42500.041666666664</v>
      </c>
      <c r="C2128" s="22"/>
      <c r="D2128" s="3">
        <v>84.0</v>
      </c>
    </row>
    <row r="2129">
      <c r="A2129" s="3">
        <v>1.644430081E9</v>
      </c>
      <c r="B2129" s="21">
        <v>42500.083333333336</v>
      </c>
      <c r="C2129" s="22"/>
      <c r="D2129" s="3">
        <v>84.0</v>
      </c>
    </row>
    <row r="2130">
      <c r="A2130" s="3">
        <v>1.644430081E9</v>
      </c>
      <c r="B2130" s="21">
        <v>42500.125</v>
      </c>
      <c r="C2130" s="22"/>
      <c r="D2130" s="3">
        <v>84.0</v>
      </c>
    </row>
    <row r="2131">
      <c r="A2131" s="3">
        <v>1.644430081E9</v>
      </c>
      <c r="B2131" s="21">
        <v>42500.166666666664</v>
      </c>
      <c r="C2131" s="22"/>
      <c r="D2131" s="3">
        <v>84.0</v>
      </c>
    </row>
    <row r="2132">
      <c r="A2132" s="3">
        <v>1.644430081E9</v>
      </c>
      <c r="B2132" s="21">
        <v>42500.208333333336</v>
      </c>
      <c r="C2132" s="22"/>
      <c r="D2132" s="3">
        <v>84.0</v>
      </c>
    </row>
    <row r="2133">
      <c r="A2133" s="3">
        <v>1.644430081E9</v>
      </c>
      <c r="B2133" s="21">
        <v>42500.25</v>
      </c>
      <c r="C2133" s="22"/>
      <c r="D2133" s="3">
        <v>84.0</v>
      </c>
    </row>
    <row r="2134">
      <c r="A2134" s="3">
        <v>1.644430081E9</v>
      </c>
      <c r="B2134" s="21">
        <v>42500.291666666664</v>
      </c>
      <c r="C2134" s="22"/>
      <c r="D2134" s="3">
        <v>84.0</v>
      </c>
    </row>
    <row r="2135">
      <c r="A2135" s="3">
        <v>1.644430081E9</v>
      </c>
      <c r="B2135" s="21">
        <v>42500.333333333336</v>
      </c>
      <c r="C2135" s="22"/>
      <c r="D2135" s="3">
        <v>97.0</v>
      </c>
    </row>
    <row r="2136">
      <c r="A2136" s="3">
        <v>1.644430081E9</v>
      </c>
      <c r="B2136" s="21">
        <v>42500.375</v>
      </c>
      <c r="C2136" s="22"/>
      <c r="D2136" s="3">
        <v>131.0</v>
      </c>
    </row>
    <row r="2137">
      <c r="A2137" s="3">
        <v>1.644430081E9</v>
      </c>
      <c r="B2137" s="21">
        <v>42500.416666666664</v>
      </c>
      <c r="C2137" s="22"/>
      <c r="D2137" s="3">
        <v>101.0</v>
      </c>
    </row>
    <row r="2138">
      <c r="A2138" s="3">
        <v>1.644430081E9</v>
      </c>
      <c r="B2138" s="21">
        <v>42500.458333333336</v>
      </c>
      <c r="C2138" s="22"/>
      <c r="D2138" s="3">
        <v>84.0</v>
      </c>
    </row>
    <row r="2139">
      <c r="A2139" s="3">
        <v>1.644430081E9</v>
      </c>
      <c r="B2139" s="21">
        <v>42500.5</v>
      </c>
      <c r="C2139" s="22"/>
      <c r="D2139" s="3">
        <v>84.0</v>
      </c>
    </row>
    <row r="2140">
      <c r="A2140" s="3">
        <v>1.644430081E9</v>
      </c>
      <c r="B2140" s="21">
        <v>42500.541666666664</v>
      </c>
      <c r="C2140" s="22"/>
      <c r="D2140" s="3">
        <v>115.0</v>
      </c>
    </row>
    <row r="2141">
      <c r="A2141" s="3">
        <v>1.644430081E9</v>
      </c>
      <c r="B2141" s="21">
        <v>42500.583333333336</v>
      </c>
      <c r="C2141" s="22"/>
      <c r="D2141" s="3">
        <v>84.0</v>
      </c>
    </row>
    <row r="2142">
      <c r="A2142" s="3">
        <v>1.644430081E9</v>
      </c>
      <c r="B2142" s="21">
        <v>42500.625</v>
      </c>
      <c r="C2142" s="22"/>
      <c r="D2142" s="3">
        <v>84.0</v>
      </c>
    </row>
    <row r="2143">
      <c r="A2143" s="3">
        <v>1.644430081E9</v>
      </c>
      <c r="B2143" s="21">
        <v>42500.666666666664</v>
      </c>
      <c r="C2143" s="22"/>
      <c r="D2143" s="3">
        <v>84.0</v>
      </c>
    </row>
    <row r="2144">
      <c r="A2144" s="3">
        <v>1.644430081E9</v>
      </c>
      <c r="B2144" s="21">
        <v>42500.708333333336</v>
      </c>
      <c r="C2144" s="22"/>
      <c r="D2144" s="3">
        <v>84.0</v>
      </c>
    </row>
    <row r="2145">
      <c r="A2145" s="3">
        <v>1.644430081E9</v>
      </c>
      <c r="B2145" s="21">
        <v>42500.75</v>
      </c>
      <c r="C2145" s="22"/>
      <c r="D2145" s="3">
        <v>235.0</v>
      </c>
    </row>
    <row r="2146">
      <c r="A2146" s="3">
        <v>1.644430081E9</v>
      </c>
      <c r="B2146" s="21">
        <v>42500.791666666664</v>
      </c>
      <c r="C2146" s="22"/>
      <c r="D2146" s="3">
        <v>191.0</v>
      </c>
    </row>
    <row r="2147">
      <c r="A2147" s="3">
        <v>1.644430081E9</v>
      </c>
      <c r="B2147" s="21">
        <v>42500.833333333336</v>
      </c>
      <c r="C2147" s="22"/>
      <c r="D2147" s="3">
        <v>205.0</v>
      </c>
    </row>
    <row r="2148">
      <c r="A2148" s="3">
        <v>1.644430081E9</v>
      </c>
      <c r="B2148" s="21">
        <v>42500.875</v>
      </c>
      <c r="C2148" s="22"/>
      <c r="D2148" s="3">
        <v>268.0</v>
      </c>
    </row>
    <row r="2149">
      <c r="A2149" s="3">
        <v>1.644430081E9</v>
      </c>
      <c r="B2149" s="21">
        <v>42500.916666666664</v>
      </c>
      <c r="C2149" s="22"/>
      <c r="D2149" s="3">
        <v>186.0</v>
      </c>
    </row>
    <row r="2150">
      <c r="A2150" s="3">
        <v>1.644430081E9</v>
      </c>
      <c r="B2150" s="21">
        <v>42500.958333333336</v>
      </c>
      <c r="C2150" s="22"/>
      <c r="D2150" s="3">
        <v>87.0</v>
      </c>
    </row>
    <row r="2151">
      <c r="A2151" s="3">
        <v>1.644430081E9</v>
      </c>
      <c r="B2151" s="21">
        <v>42501.0</v>
      </c>
      <c r="C2151" s="22"/>
      <c r="D2151" s="3">
        <v>85.0</v>
      </c>
    </row>
    <row r="2152">
      <c r="A2152" s="3">
        <v>1.644430081E9</v>
      </c>
      <c r="B2152" s="21">
        <v>42501.041666666664</v>
      </c>
      <c r="C2152" s="22"/>
      <c r="D2152" s="3">
        <v>84.0</v>
      </c>
    </row>
    <row r="2153">
      <c r="A2153" s="3">
        <v>1.644430081E9</v>
      </c>
      <c r="B2153" s="21">
        <v>42501.083333333336</v>
      </c>
      <c r="C2153" s="22"/>
      <c r="D2153" s="3">
        <v>84.0</v>
      </c>
    </row>
    <row r="2154">
      <c r="A2154" s="3">
        <v>1.644430081E9</v>
      </c>
      <c r="B2154" s="21">
        <v>42501.125</v>
      </c>
      <c r="C2154" s="22"/>
      <c r="D2154" s="3">
        <v>84.0</v>
      </c>
    </row>
    <row r="2155">
      <c r="A2155" s="3">
        <v>1.644430081E9</v>
      </c>
      <c r="B2155" s="21">
        <v>42501.166666666664</v>
      </c>
      <c r="C2155" s="22"/>
      <c r="D2155" s="3">
        <v>84.0</v>
      </c>
    </row>
    <row r="2156">
      <c r="A2156" s="3">
        <v>1.644430081E9</v>
      </c>
      <c r="B2156" s="21">
        <v>42501.208333333336</v>
      </c>
      <c r="C2156" s="22"/>
      <c r="D2156" s="3">
        <v>84.0</v>
      </c>
    </row>
    <row r="2157">
      <c r="A2157" s="3">
        <v>1.644430081E9</v>
      </c>
      <c r="B2157" s="21">
        <v>42501.25</v>
      </c>
      <c r="C2157" s="22"/>
      <c r="D2157" s="3">
        <v>84.0</v>
      </c>
    </row>
    <row r="2158">
      <c r="A2158" s="3">
        <v>1.644430081E9</v>
      </c>
      <c r="B2158" s="21">
        <v>42501.291666666664</v>
      </c>
      <c r="C2158" s="22"/>
      <c r="D2158" s="3">
        <v>113.0</v>
      </c>
    </row>
    <row r="2159">
      <c r="A2159" s="3">
        <v>1.644430081E9</v>
      </c>
      <c r="B2159" s="21">
        <v>42501.333333333336</v>
      </c>
      <c r="C2159" s="22"/>
      <c r="D2159" s="3">
        <v>130.0</v>
      </c>
    </row>
    <row r="2160">
      <c r="A2160" s="3">
        <v>1.644430081E9</v>
      </c>
      <c r="B2160" s="21">
        <v>42501.375</v>
      </c>
      <c r="C2160" s="22"/>
      <c r="D2160" s="3">
        <v>122.0</v>
      </c>
    </row>
    <row r="2161">
      <c r="A2161" s="3">
        <v>1.644430081E9</v>
      </c>
      <c r="B2161" s="21">
        <v>42501.416666666664</v>
      </c>
      <c r="C2161" s="22"/>
      <c r="D2161" s="3">
        <v>114.0</v>
      </c>
    </row>
    <row r="2162">
      <c r="A2162" s="3">
        <v>1.644430081E9</v>
      </c>
      <c r="B2162" s="21">
        <v>42501.458333333336</v>
      </c>
      <c r="C2162" s="22"/>
      <c r="D2162" s="3">
        <v>111.0</v>
      </c>
    </row>
    <row r="2163">
      <c r="A2163" s="3">
        <v>1.844505072E9</v>
      </c>
      <c r="B2163" s="21">
        <v>42472.0</v>
      </c>
      <c r="C2163" s="22"/>
      <c r="D2163" s="3">
        <v>56.0</v>
      </c>
    </row>
    <row r="2164">
      <c r="A2164" s="3">
        <v>1.844505072E9</v>
      </c>
      <c r="B2164" s="21">
        <v>42472.041666666664</v>
      </c>
      <c r="C2164" s="22"/>
      <c r="D2164" s="3">
        <v>56.0</v>
      </c>
    </row>
    <row r="2165">
      <c r="A2165" s="3">
        <v>1.844505072E9</v>
      </c>
      <c r="B2165" s="21">
        <v>42472.083333333336</v>
      </c>
      <c r="C2165" s="22"/>
      <c r="D2165" s="3">
        <v>56.0</v>
      </c>
    </row>
    <row r="2166">
      <c r="A2166" s="3">
        <v>1.844505072E9</v>
      </c>
      <c r="B2166" s="21">
        <v>42472.125</v>
      </c>
      <c r="C2166" s="22"/>
      <c r="D2166" s="3">
        <v>56.0</v>
      </c>
    </row>
    <row r="2167">
      <c r="A2167" s="3">
        <v>1.844505072E9</v>
      </c>
      <c r="B2167" s="21">
        <v>42472.166666666664</v>
      </c>
      <c r="C2167" s="22"/>
      <c r="D2167" s="3">
        <v>56.0</v>
      </c>
    </row>
    <row r="2168">
      <c r="A2168" s="3">
        <v>1.844505072E9</v>
      </c>
      <c r="B2168" s="21">
        <v>42472.208333333336</v>
      </c>
      <c r="C2168" s="22"/>
      <c r="D2168" s="3">
        <v>56.0</v>
      </c>
    </row>
    <row r="2169">
      <c r="A2169" s="3">
        <v>1.844505072E9</v>
      </c>
      <c r="B2169" s="21">
        <v>42472.25</v>
      </c>
      <c r="C2169" s="22"/>
      <c r="D2169" s="3">
        <v>56.0</v>
      </c>
    </row>
    <row r="2170">
      <c r="A2170" s="3">
        <v>1.844505072E9</v>
      </c>
      <c r="B2170" s="21">
        <v>42472.291666666664</v>
      </c>
      <c r="C2170" s="22"/>
      <c r="D2170" s="3">
        <v>56.0</v>
      </c>
    </row>
    <row r="2171">
      <c r="A2171" s="3">
        <v>1.844505072E9</v>
      </c>
      <c r="B2171" s="21">
        <v>42472.333333333336</v>
      </c>
      <c r="C2171" s="22"/>
      <c r="D2171" s="3">
        <v>66.0</v>
      </c>
    </row>
    <row r="2172">
      <c r="A2172" s="3">
        <v>1.844505072E9</v>
      </c>
      <c r="B2172" s="21">
        <v>42472.375</v>
      </c>
      <c r="C2172" s="22"/>
      <c r="D2172" s="3">
        <v>124.0</v>
      </c>
    </row>
    <row r="2173">
      <c r="A2173" s="3">
        <v>1.844505072E9</v>
      </c>
      <c r="B2173" s="21">
        <v>42472.416666666664</v>
      </c>
      <c r="C2173" s="22"/>
      <c r="D2173" s="3">
        <v>108.0</v>
      </c>
    </row>
    <row r="2174">
      <c r="A2174" s="3">
        <v>1.844505072E9</v>
      </c>
      <c r="B2174" s="21">
        <v>42472.458333333336</v>
      </c>
      <c r="C2174" s="22"/>
      <c r="D2174" s="3">
        <v>105.0</v>
      </c>
    </row>
    <row r="2175">
      <c r="A2175" s="3">
        <v>1.844505072E9</v>
      </c>
      <c r="B2175" s="21">
        <v>42472.5</v>
      </c>
      <c r="C2175" s="22"/>
      <c r="D2175" s="3">
        <v>127.0</v>
      </c>
    </row>
    <row r="2176">
      <c r="A2176" s="3">
        <v>1.844505072E9</v>
      </c>
      <c r="B2176" s="21">
        <v>42472.541666666664</v>
      </c>
      <c r="C2176" s="22"/>
      <c r="D2176" s="3">
        <v>97.0</v>
      </c>
    </row>
    <row r="2177">
      <c r="A2177" s="3">
        <v>1.844505072E9</v>
      </c>
      <c r="B2177" s="21">
        <v>42472.583333333336</v>
      </c>
      <c r="C2177" s="22"/>
      <c r="D2177" s="3">
        <v>97.0</v>
      </c>
    </row>
    <row r="2178">
      <c r="A2178" s="3">
        <v>1.844505072E9</v>
      </c>
      <c r="B2178" s="21">
        <v>42472.625</v>
      </c>
      <c r="C2178" s="22"/>
      <c r="D2178" s="3">
        <v>108.0</v>
      </c>
    </row>
    <row r="2179">
      <c r="A2179" s="3">
        <v>1.844505072E9</v>
      </c>
      <c r="B2179" s="21">
        <v>42472.666666666664</v>
      </c>
      <c r="C2179" s="22"/>
      <c r="D2179" s="3">
        <v>105.0</v>
      </c>
    </row>
    <row r="2180">
      <c r="A2180" s="3">
        <v>1.844505072E9</v>
      </c>
      <c r="B2180" s="21">
        <v>42472.708333333336</v>
      </c>
      <c r="C2180" s="22"/>
      <c r="D2180" s="3">
        <v>100.0</v>
      </c>
    </row>
    <row r="2181">
      <c r="A2181" s="3">
        <v>1.844505072E9</v>
      </c>
      <c r="B2181" s="21">
        <v>42472.75</v>
      </c>
      <c r="C2181" s="22"/>
      <c r="D2181" s="3">
        <v>104.0</v>
      </c>
    </row>
    <row r="2182">
      <c r="A2182" s="3">
        <v>1.844505072E9</v>
      </c>
      <c r="B2182" s="21">
        <v>42472.791666666664</v>
      </c>
      <c r="C2182" s="22"/>
      <c r="D2182" s="3">
        <v>93.0</v>
      </c>
    </row>
    <row r="2183">
      <c r="A2183" s="3">
        <v>1.844505072E9</v>
      </c>
      <c r="B2183" s="21">
        <v>42472.833333333336</v>
      </c>
      <c r="C2183" s="22"/>
      <c r="D2183" s="3">
        <v>106.0</v>
      </c>
    </row>
    <row r="2184">
      <c r="A2184" s="3">
        <v>1.844505072E9</v>
      </c>
      <c r="B2184" s="21">
        <v>42472.875</v>
      </c>
      <c r="C2184" s="22"/>
      <c r="D2184" s="3">
        <v>82.0</v>
      </c>
    </row>
    <row r="2185">
      <c r="A2185" s="3">
        <v>1.844505072E9</v>
      </c>
      <c r="B2185" s="21">
        <v>42472.916666666664</v>
      </c>
      <c r="C2185" s="22"/>
      <c r="D2185" s="3">
        <v>96.0</v>
      </c>
    </row>
    <row r="2186">
      <c r="A2186" s="3">
        <v>1.844505072E9</v>
      </c>
      <c r="B2186" s="21">
        <v>42472.958333333336</v>
      </c>
      <c r="C2186" s="22"/>
      <c r="D2186" s="3">
        <v>65.0</v>
      </c>
    </row>
    <row r="2187">
      <c r="A2187" s="3">
        <v>1.844505072E9</v>
      </c>
      <c r="B2187" s="21">
        <v>42473.0</v>
      </c>
      <c r="C2187" s="22"/>
      <c r="D2187" s="3">
        <v>56.0</v>
      </c>
    </row>
    <row r="2188">
      <c r="A2188" s="3">
        <v>1.844505072E9</v>
      </c>
      <c r="B2188" s="21">
        <v>42473.041666666664</v>
      </c>
      <c r="C2188" s="22"/>
      <c r="D2188" s="3">
        <v>56.0</v>
      </c>
    </row>
    <row r="2189">
      <c r="A2189" s="3">
        <v>1.844505072E9</v>
      </c>
      <c r="B2189" s="21">
        <v>42473.083333333336</v>
      </c>
      <c r="C2189" s="22"/>
      <c r="D2189" s="3">
        <v>56.0</v>
      </c>
    </row>
    <row r="2190">
      <c r="A2190" s="3">
        <v>1.844505072E9</v>
      </c>
      <c r="B2190" s="21">
        <v>42473.125</v>
      </c>
      <c r="C2190" s="22"/>
      <c r="D2190" s="3">
        <v>56.0</v>
      </c>
    </row>
    <row r="2191">
      <c r="A2191" s="3">
        <v>1.844505072E9</v>
      </c>
      <c r="B2191" s="21">
        <v>42473.166666666664</v>
      </c>
      <c r="C2191" s="22"/>
      <c r="D2191" s="3">
        <v>56.0</v>
      </c>
    </row>
    <row r="2192">
      <c r="A2192" s="3">
        <v>1.844505072E9</v>
      </c>
      <c r="B2192" s="21">
        <v>42473.208333333336</v>
      </c>
      <c r="C2192" s="22"/>
      <c r="D2192" s="3">
        <v>56.0</v>
      </c>
    </row>
    <row r="2193">
      <c r="A2193" s="3">
        <v>1.844505072E9</v>
      </c>
      <c r="B2193" s="21">
        <v>42473.25</v>
      </c>
      <c r="C2193" s="22"/>
      <c r="D2193" s="3">
        <v>56.0</v>
      </c>
    </row>
    <row r="2194">
      <c r="A2194" s="3">
        <v>1.844505072E9</v>
      </c>
      <c r="B2194" s="21">
        <v>42473.291666666664</v>
      </c>
      <c r="C2194" s="22"/>
      <c r="D2194" s="3">
        <v>56.0</v>
      </c>
    </row>
    <row r="2195">
      <c r="A2195" s="3">
        <v>1.844505072E9</v>
      </c>
      <c r="B2195" s="21">
        <v>42473.333333333336</v>
      </c>
      <c r="C2195" s="22"/>
      <c r="D2195" s="3">
        <v>56.0</v>
      </c>
    </row>
    <row r="2196">
      <c r="A2196" s="3">
        <v>1.844505072E9</v>
      </c>
      <c r="B2196" s="21">
        <v>42473.375</v>
      </c>
      <c r="C2196" s="22"/>
      <c r="D2196" s="3">
        <v>57.0</v>
      </c>
    </row>
    <row r="2197">
      <c r="A2197" s="3">
        <v>1.844505072E9</v>
      </c>
      <c r="B2197" s="21">
        <v>42473.416666666664</v>
      </c>
      <c r="C2197" s="22"/>
      <c r="D2197" s="3">
        <v>116.0</v>
      </c>
    </row>
    <row r="2198">
      <c r="A2198" s="3">
        <v>1.844505072E9</v>
      </c>
      <c r="B2198" s="21">
        <v>42473.458333333336</v>
      </c>
      <c r="C2198" s="22"/>
      <c r="D2198" s="3">
        <v>91.0</v>
      </c>
    </row>
    <row r="2199">
      <c r="A2199" s="3">
        <v>1.844505072E9</v>
      </c>
      <c r="B2199" s="21">
        <v>42473.5</v>
      </c>
      <c r="C2199" s="22"/>
      <c r="D2199" s="3">
        <v>95.0</v>
      </c>
    </row>
    <row r="2200">
      <c r="A2200" s="3">
        <v>1.844505072E9</v>
      </c>
      <c r="B2200" s="21">
        <v>42473.541666666664</v>
      </c>
      <c r="C2200" s="22"/>
      <c r="D2200" s="3">
        <v>65.0</v>
      </c>
    </row>
    <row r="2201">
      <c r="A2201" s="3">
        <v>1.844505072E9</v>
      </c>
      <c r="B2201" s="21">
        <v>42473.583333333336</v>
      </c>
      <c r="C2201" s="22"/>
      <c r="D2201" s="3">
        <v>73.0</v>
      </c>
    </row>
    <row r="2202">
      <c r="A2202" s="3">
        <v>1.844505072E9</v>
      </c>
      <c r="B2202" s="21">
        <v>42473.625</v>
      </c>
      <c r="C2202" s="22"/>
      <c r="D2202" s="3">
        <v>81.0</v>
      </c>
    </row>
    <row r="2203">
      <c r="A2203" s="3">
        <v>1.844505072E9</v>
      </c>
      <c r="B2203" s="21">
        <v>42473.666666666664</v>
      </c>
      <c r="C2203" s="22"/>
      <c r="D2203" s="3">
        <v>98.0</v>
      </c>
    </row>
    <row r="2204">
      <c r="A2204" s="3">
        <v>1.844505072E9</v>
      </c>
      <c r="B2204" s="21">
        <v>42473.708333333336</v>
      </c>
      <c r="C2204" s="22"/>
      <c r="D2204" s="3">
        <v>85.0</v>
      </c>
    </row>
    <row r="2205">
      <c r="A2205" s="3">
        <v>1.844505072E9</v>
      </c>
      <c r="B2205" s="21">
        <v>42473.75</v>
      </c>
      <c r="C2205" s="22"/>
      <c r="D2205" s="3">
        <v>112.0</v>
      </c>
    </row>
    <row r="2206">
      <c r="A2206" s="3">
        <v>1.844505072E9</v>
      </c>
      <c r="B2206" s="21">
        <v>42473.791666666664</v>
      </c>
      <c r="C2206" s="22"/>
      <c r="D2206" s="3">
        <v>97.0</v>
      </c>
    </row>
    <row r="2207">
      <c r="A2207" s="3">
        <v>1.844505072E9</v>
      </c>
      <c r="B2207" s="21">
        <v>42473.833333333336</v>
      </c>
      <c r="C2207" s="22"/>
      <c r="D2207" s="3">
        <v>95.0</v>
      </c>
    </row>
    <row r="2208">
      <c r="A2208" s="3">
        <v>1.844505072E9</v>
      </c>
      <c r="B2208" s="21">
        <v>42473.875</v>
      </c>
      <c r="C2208" s="22"/>
      <c r="D2208" s="3">
        <v>109.0</v>
      </c>
    </row>
    <row r="2209">
      <c r="A2209" s="3">
        <v>1.844505072E9</v>
      </c>
      <c r="B2209" s="21">
        <v>42473.916666666664</v>
      </c>
      <c r="C2209" s="22"/>
      <c r="D2209" s="3">
        <v>81.0</v>
      </c>
    </row>
    <row r="2210">
      <c r="A2210" s="3">
        <v>1.844505072E9</v>
      </c>
      <c r="B2210" s="21">
        <v>42473.958333333336</v>
      </c>
      <c r="C2210" s="22"/>
      <c r="D2210" s="3">
        <v>101.0</v>
      </c>
    </row>
    <row r="2211">
      <c r="A2211" s="3">
        <v>1.844505072E9</v>
      </c>
      <c r="B2211" s="21">
        <v>42474.0</v>
      </c>
      <c r="C2211" s="22"/>
      <c r="D2211" s="3">
        <v>82.0</v>
      </c>
    </row>
    <row r="2212">
      <c r="A2212" s="3">
        <v>1.844505072E9</v>
      </c>
      <c r="B2212" s="21">
        <v>42474.041666666664</v>
      </c>
      <c r="C2212" s="22"/>
      <c r="D2212" s="3">
        <v>65.0</v>
      </c>
    </row>
    <row r="2213">
      <c r="A2213" s="3">
        <v>1.844505072E9</v>
      </c>
      <c r="B2213" s="21">
        <v>42474.083333333336</v>
      </c>
      <c r="C2213" s="22"/>
      <c r="D2213" s="3">
        <v>56.0</v>
      </c>
    </row>
    <row r="2214">
      <c r="A2214" s="3">
        <v>1.844505072E9</v>
      </c>
      <c r="B2214" s="21">
        <v>42474.125</v>
      </c>
      <c r="C2214" s="22"/>
      <c r="D2214" s="3">
        <v>56.0</v>
      </c>
    </row>
    <row r="2215">
      <c r="A2215" s="3">
        <v>1.844505072E9</v>
      </c>
      <c r="B2215" s="21">
        <v>42474.166666666664</v>
      </c>
      <c r="C2215" s="22"/>
      <c r="D2215" s="3">
        <v>56.0</v>
      </c>
    </row>
    <row r="2216">
      <c r="A2216" s="3">
        <v>1.844505072E9</v>
      </c>
      <c r="B2216" s="21">
        <v>42474.208333333336</v>
      </c>
      <c r="C2216" s="22"/>
      <c r="D2216" s="3">
        <v>56.0</v>
      </c>
    </row>
    <row r="2217">
      <c r="A2217" s="3">
        <v>1.844505072E9</v>
      </c>
      <c r="B2217" s="21">
        <v>42474.25</v>
      </c>
      <c r="C2217" s="22"/>
      <c r="D2217" s="3">
        <v>56.0</v>
      </c>
    </row>
    <row r="2218">
      <c r="A2218" s="3">
        <v>1.844505072E9</v>
      </c>
      <c r="B2218" s="21">
        <v>42474.291666666664</v>
      </c>
      <c r="C2218" s="22"/>
      <c r="D2218" s="3">
        <v>62.0</v>
      </c>
    </row>
    <row r="2219">
      <c r="A2219" s="3">
        <v>1.844505072E9</v>
      </c>
      <c r="B2219" s="21">
        <v>42474.333333333336</v>
      </c>
      <c r="C2219" s="22"/>
      <c r="D2219" s="3">
        <v>115.0</v>
      </c>
    </row>
    <row r="2220">
      <c r="A2220" s="3">
        <v>1.844505072E9</v>
      </c>
      <c r="B2220" s="21">
        <v>42474.375</v>
      </c>
      <c r="C2220" s="22"/>
      <c r="D2220" s="3">
        <v>113.0</v>
      </c>
    </row>
    <row r="2221">
      <c r="A2221" s="3">
        <v>1.844505072E9</v>
      </c>
      <c r="B2221" s="21">
        <v>42474.416666666664</v>
      </c>
      <c r="C2221" s="22"/>
      <c r="D2221" s="3">
        <v>130.0</v>
      </c>
    </row>
    <row r="2222">
      <c r="A2222" s="3">
        <v>1.844505072E9</v>
      </c>
      <c r="B2222" s="21">
        <v>42474.458333333336</v>
      </c>
      <c r="C2222" s="22"/>
      <c r="D2222" s="3">
        <v>114.0</v>
      </c>
    </row>
    <row r="2223">
      <c r="A2223" s="3">
        <v>1.844505072E9</v>
      </c>
      <c r="B2223" s="21">
        <v>42474.5</v>
      </c>
      <c r="C2223" s="22"/>
      <c r="D2223" s="3">
        <v>85.0</v>
      </c>
    </row>
    <row r="2224">
      <c r="A2224" s="3">
        <v>1.844505072E9</v>
      </c>
      <c r="B2224" s="21">
        <v>42474.541666666664</v>
      </c>
      <c r="C2224" s="22"/>
      <c r="D2224" s="3">
        <v>112.0</v>
      </c>
    </row>
    <row r="2225">
      <c r="A2225" s="3">
        <v>1.844505072E9</v>
      </c>
      <c r="B2225" s="21">
        <v>42474.583333333336</v>
      </c>
      <c r="C2225" s="22"/>
      <c r="D2225" s="3">
        <v>80.0</v>
      </c>
    </row>
    <row r="2226">
      <c r="A2226" s="3">
        <v>1.844505072E9</v>
      </c>
      <c r="B2226" s="21">
        <v>42474.625</v>
      </c>
      <c r="C2226" s="22"/>
      <c r="D2226" s="3">
        <v>89.0</v>
      </c>
    </row>
    <row r="2227">
      <c r="A2227" s="3">
        <v>1.844505072E9</v>
      </c>
      <c r="B2227" s="21">
        <v>42474.666666666664</v>
      </c>
      <c r="C2227" s="22"/>
      <c r="D2227" s="3">
        <v>84.0</v>
      </c>
    </row>
    <row r="2228">
      <c r="A2228" s="3">
        <v>1.844505072E9</v>
      </c>
      <c r="B2228" s="21">
        <v>42474.708333333336</v>
      </c>
      <c r="C2228" s="22"/>
      <c r="D2228" s="3">
        <v>117.0</v>
      </c>
    </row>
    <row r="2229">
      <c r="A2229" s="3">
        <v>1.844505072E9</v>
      </c>
      <c r="B2229" s="21">
        <v>42474.75</v>
      </c>
      <c r="C2229" s="22"/>
      <c r="D2229" s="3">
        <v>88.0</v>
      </c>
    </row>
    <row r="2230">
      <c r="A2230" s="3">
        <v>1.844505072E9</v>
      </c>
      <c r="B2230" s="21">
        <v>42474.791666666664</v>
      </c>
      <c r="C2230" s="22"/>
      <c r="D2230" s="3">
        <v>152.0</v>
      </c>
    </row>
    <row r="2231">
      <c r="A2231" s="3">
        <v>1.844505072E9</v>
      </c>
      <c r="B2231" s="21">
        <v>42474.833333333336</v>
      </c>
      <c r="C2231" s="22"/>
      <c r="D2231" s="3">
        <v>107.0</v>
      </c>
    </row>
    <row r="2232">
      <c r="A2232" s="3">
        <v>1.844505072E9</v>
      </c>
      <c r="B2232" s="21">
        <v>42474.875</v>
      </c>
      <c r="C2232" s="22"/>
      <c r="D2232" s="3">
        <v>95.0</v>
      </c>
    </row>
    <row r="2233">
      <c r="A2233" s="3">
        <v>1.844505072E9</v>
      </c>
      <c r="B2233" s="21">
        <v>42474.916666666664</v>
      </c>
      <c r="C2233" s="22"/>
      <c r="D2233" s="3">
        <v>80.0</v>
      </c>
    </row>
    <row r="2234">
      <c r="A2234" s="3">
        <v>1.844505072E9</v>
      </c>
      <c r="B2234" s="21">
        <v>42474.958333333336</v>
      </c>
      <c r="C2234" s="22"/>
      <c r="D2234" s="3">
        <v>78.0</v>
      </c>
    </row>
    <row r="2235">
      <c r="A2235" s="3">
        <v>1.844505072E9</v>
      </c>
      <c r="B2235" s="21">
        <v>42475.0</v>
      </c>
      <c r="C2235" s="22"/>
      <c r="D2235" s="3">
        <v>63.0</v>
      </c>
    </row>
    <row r="2236">
      <c r="A2236" s="3">
        <v>1.844505072E9</v>
      </c>
      <c r="B2236" s="21">
        <v>42475.041666666664</v>
      </c>
      <c r="C2236" s="22"/>
      <c r="D2236" s="3">
        <v>56.0</v>
      </c>
    </row>
    <row r="2237">
      <c r="A2237" s="3">
        <v>1.844505072E9</v>
      </c>
      <c r="B2237" s="21">
        <v>42475.083333333336</v>
      </c>
      <c r="C2237" s="22"/>
      <c r="D2237" s="3">
        <v>56.0</v>
      </c>
    </row>
    <row r="2238">
      <c r="A2238" s="3">
        <v>1.844505072E9</v>
      </c>
      <c r="B2238" s="21">
        <v>42475.125</v>
      </c>
      <c r="C2238" s="22"/>
      <c r="D2238" s="3">
        <v>56.0</v>
      </c>
    </row>
    <row r="2239">
      <c r="A2239" s="3">
        <v>1.844505072E9</v>
      </c>
      <c r="B2239" s="21">
        <v>42475.166666666664</v>
      </c>
      <c r="C2239" s="22"/>
      <c r="D2239" s="3">
        <v>56.0</v>
      </c>
    </row>
    <row r="2240">
      <c r="A2240" s="3">
        <v>1.844505072E9</v>
      </c>
      <c r="B2240" s="21">
        <v>42475.208333333336</v>
      </c>
      <c r="C2240" s="22"/>
      <c r="D2240" s="3">
        <v>56.0</v>
      </c>
    </row>
    <row r="2241">
      <c r="A2241" s="3">
        <v>1.844505072E9</v>
      </c>
      <c r="B2241" s="21">
        <v>42475.25</v>
      </c>
      <c r="C2241" s="22"/>
      <c r="D2241" s="3">
        <v>56.0</v>
      </c>
    </row>
    <row r="2242">
      <c r="A2242" s="3">
        <v>1.844505072E9</v>
      </c>
      <c r="B2242" s="21">
        <v>42475.291666666664</v>
      </c>
      <c r="C2242" s="22"/>
      <c r="D2242" s="3">
        <v>56.0</v>
      </c>
    </row>
    <row r="2243">
      <c r="A2243" s="3">
        <v>1.844505072E9</v>
      </c>
      <c r="B2243" s="21">
        <v>42475.333333333336</v>
      </c>
      <c r="C2243" s="22"/>
      <c r="D2243" s="3">
        <v>56.0</v>
      </c>
    </row>
    <row r="2244">
      <c r="A2244" s="3">
        <v>1.844505072E9</v>
      </c>
      <c r="B2244" s="21">
        <v>42475.375</v>
      </c>
      <c r="C2244" s="22"/>
      <c r="D2244" s="3">
        <v>56.0</v>
      </c>
    </row>
    <row r="2245">
      <c r="A2245" s="3">
        <v>1.844505072E9</v>
      </c>
      <c r="B2245" s="21">
        <v>42475.416666666664</v>
      </c>
      <c r="C2245" s="22"/>
      <c r="D2245" s="3">
        <v>76.0</v>
      </c>
    </row>
    <row r="2246">
      <c r="A2246" s="3">
        <v>1.844505072E9</v>
      </c>
      <c r="B2246" s="21">
        <v>42475.458333333336</v>
      </c>
      <c r="C2246" s="22"/>
      <c r="D2246" s="3">
        <v>86.0</v>
      </c>
    </row>
    <row r="2247">
      <c r="A2247" s="3">
        <v>1.844505072E9</v>
      </c>
      <c r="B2247" s="21">
        <v>42475.5</v>
      </c>
      <c r="C2247" s="22"/>
      <c r="D2247" s="3">
        <v>93.0</v>
      </c>
    </row>
    <row r="2248">
      <c r="A2248" s="3">
        <v>1.844505072E9</v>
      </c>
      <c r="B2248" s="21">
        <v>42475.541666666664</v>
      </c>
      <c r="C2248" s="22"/>
      <c r="D2248" s="3">
        <v>97.0</v>
      </c>
    </row>
    <row r="2249">
      <c r="A2249" s="3">
        <v>1.844505072E9</v>
      </c>
      <c r="B2249" s="21">
        <v>42475.583333333336</v>
      </c>
      <c r="C2249" s="22"/>
      <c r="D2249" s="3">
        <v>100.0</v>
      </c>
    </row>
    <row r="2250">
      <c r="A2250" s="3">
        <v>1.844505072E9</v>
      </c>
      <c r="B2250" s="21">
        <v>42475.625</v>
      </c>
      <c r="C2250" s="22"/>
      <c r="D2250" s="3">
        <v>99.0</v>
      </c>
    </row>
    <row r="2251">
      <c r="A2251" s="3">
        <v>1.844505072E9</v>
      </c>
      <c r="B2251" s="21">
        <v>42475.666666666664</v>
      </c>
      <c r="C2251" s="22"/>
      <c r="D2251" s="3">
        <v>92.0</v>
      </c>
    </row>
    <row r="2252">
      <c r="A2252" s="3">
        <v>1.844505072E9</v>
      </c>
      <c r="B2252" s="21">
        <v>42475.708333333336</v>
      </c>
      <c r="C2252" s="22"/>
      <c r="D2252" s="3">
        <v>71.0</v>
      </c>
    </row>
    <row r="2253">
      <c r="A2253" s="3">
        <v>1.844505072E9</v>
      </c>
      <c r="B2253" s="21">
        <v>42475.75</v>
      </c>
      <c r="C2253" s="22"/>
      <c r="D2253" s="3">
        <v>56.0</v>
      </c>
    </row>
    <row r="2254">
      <c r="A2254" s="3">
        <v>1.844505072E9</v>
      </c>
      <c r="B2254" s="21">
        <v>42475.791666666664</v>
      </c>
      <c r="C2254" s="22"/>
      <c r="D2254" s="3">
        <v>56.0</v>
      </c>
    </row>
    <row r="2255">
      <c r="A2255" s="3">
        <v>1.844505072E9</v>
      </c>
      <c r="B2255" s="21">
        <v>42475.833333333336</v>
      </c>
      <c r="C2255" s="22"/>
      <c r="D2255" s="3">
        <v>56.0</v>
      </c>
    </row>
    <row r="2256">
      <c r="A2256" s="3">
        <v>1.844505072E9</v>
      </c>
      <c r="B2256" s="21">
        <v>42475.875</v>
      </c>
      <c r="C2256" s="22"/>
      <c r="D2256" s="3">
        <v>91.0</v>
      </c>
    </row>
    <row r="2257">
      <c r="A2257" s="3">
        <v>1.844505072E9</v>
      </c>
      <c r="B2257" s="21">
        <v>42475.916666666664</v>
      </c>
      <c r="C2257" s="22"/>
      <c r="D2257" s="3">
        <v>94.0</v>
      </c>
    </row>
    <row r="2258">
      <c r="A2258" s="3">
        <v>1.844505072E9</v>
      </c>
      <c r="B2258" s="21">
        <v>42475.958333333336</v>
      </c>
      <c r="C2258" s="22"/>
      <c r="D2258" s="3">
        <v>89.0</v>
      </c>
    </row>
    <row r="2259">
      <c r="A2259" s="3">
        <v>1.844505072E9</v>
      </c>
      <c r="B2259" s="21">
        <v>42476.0</v>
      </c>
      <c r="C2259" s="22"/>
      <c r="D2259" s="3">
        <v>56.0</v>
      </c>
    </row>
    <row r="2260">
      <c r="A2260" s="3">
        <v>1.844505072E9</v>
      </c>
      <c r="B2260" s="21">
        <v>42476.041666666664</v>
      </c>
      <c r="C2260" s="22"/>
      <c r="D2260" s="3">
        <v>56.0</v>
      </c>
    </row>
    <row r="2261">
      <c r="A2261" s="3">
        <v>1.844505072E9</v>
      </c>
      <c r="B2261" s="21">
        <v>42476.083333333336</v>
      </c>
      <c r="C2261" s="22"/>
      <c r="D2261" s="3">
        <v>56.0</v>
      </c>
    </row>
    <row r="2262">
      <c r="A2262" s="3">
        <v>1.844505072E9</v>
      </c>
      <c r="B2262" s="21">
        <v>42476.125</v>
      </c>
      <c r="C2262" s="22"/>
      <c r="D2262" s="3">
        <v>56.0</v>
      </c>
    </row>
    <row r="2263">
      <c r="A2263" s="3">
        <v>1.844505072E9</v>
      </c>
      <c r="B2263" s="21">
        <v>42476.166666666664</v>
      </c>
      <c r="C2263" s="22"/>
      <c r="D2263" s="3">
        <v>56.0</v>
      </c>
    </row>
    <row r="2264">
      <c r="A2264" s="3">
        <v>1.844505072E9</v>
      </c>
      <c r="B2264" s="21">
        <v>42476.208333333336</v>
      </c>
      <c r="C2264" s="22"/>
      <c r="D2264" s="3">
        <v>56.0</v>
      </c>
    </row>
    <row r="2265">
      <c r="A2265" s="3">
        <v>1.844505072E9</v>
      </c>
      <c r="B2265" s="21">
        <v>42476.25</v>
      </c>
      <c r="C2265" s="22"/>
      <c r="D2265" s="3">
        <v>56.0</v>
      </c>
    </row>
    <row r="2266">
      <c r="A2266" s="3">
        <v>1.844505072E9</v>
      </c>
      <c r="B2266" s="21">
        <v>42476.291666666664</v>
      </c>
      <c r="C2266" s="22"/>
      <c r="D2266" s="3">
        <v>56.0</v>
      </c>
    </row>
    <row r="2267">
      <c r="A2267" s="3">
        <v>1.844505072E9</v>
      </c>
      <c r="B2267" s="21">
        <v>42476.333333333336</v>
      </c>
      <c r="C2267" s="22"/>
      <c r="D2267" s="3">
        <v>56.0</v>
      </c>
    </row>
    <row r="2268">
      <c r="A2268" s="3">
        <v>1.844505072E9</v>
      </c>
      <c r="B2268" s="21">
        <v>42476.375</v>
      </c>
      <c r="C2268" s="22"/>
      <c r="D2268" s="3">
        <v>66.0</v>
      </c>
    </row>
    <row r="2269">
      <c r="A2269" s="3">
        <v>1.844505072E9</v>
      </c>
      <c r="B2269" s="21">
        <v>42476.416666666664</v>
      </c>
      <c r="C2269" s="22"/>
      <c r="D2269" s="3">
        <v>95.0</v>
      </c>
    </row>
    <row r="2270">
      <c r="A2270" s="3">
        <v>1.844505072E9</v>
      </c>
      <c r="B2270" s="21">
        <v>42476.458333333336</v>
      </c>
      <c r="C2270" s="22"/>
      <c r="D2270" s="3">
        <v>111.0</v>
      </c>
    </row>
    <row r="2271">
      <c r="A2271" s="3">
        <v>1.844505072E9</v>
      </c>
      <c r="B2271" s="21">
        <v>42476.5</v>
      </c>
      <c r="C2271" s="22"/>
      <c r="D2271" s="3">
        <v>101.0</v>
      </c>
    </row>
    <row r="2272">
      <c r="A2272" s="3">
        <v>1.844505072E9</v>
      </c>
      <c r="B2272" s="21">
        <v>42476.541666666664</v>
      </c>
      <c r="C2272" s="22"/>
      <c r="D2272" s="3">
        <v>144.0</v>
      </c>
    </row>
    <row r="2273">
      <c r="A2273" s="3">
        <v>1.844505072E9</v>
      </c>
      <c r="B2273" s="21">
        <v>42476.583333333336</v>
      </c>
      <c r="C2273" s="22"/>
      <c r="D2273" s="3">
        <v>118.0</v>
      </c>
    </row>
    <row r="2274">
      <c r="A2274" s="3">
        <v>1.844505072E9</v>
      </c>
      <c r="B2274" s="21">
        <v>42476.625</v>
      </c>
      <c r="C2274" s="22"/>
      <c r="D2274" s="3">
        <v>67.0</v>
      </c>
    </row>
    <row r="2275">
      <c r="A2275" s="3">
        <v>1.844505072E9</v>
      </c>
      <c r="B2275" s="21">
        <v>42476.666666666664</v>
      </c>
      <c r="C2275" s="22"/>
      <c r="D2275" s="3">
        <v>58.0</v>
      </c>
    </row>
    <row r="2276">
      <c r="A2276" s="3">
        <v>1.844505072E9</v>
      </c>
      <c r="B2276" s="21">
        <v>42476.708333333336</v>
      </c>
      <c r="C2276" s="22"/>
      <c r="D2276" s="3">
        <v>56.0</v>
      </c>
    </row>
    <row r="2277">
      <c r="A2277" s="3">
        <v>1.844505072E9</v>
      </c>
      <c r="B2277" s="21">
        <v>42476.75</v>
      </c>
      <c r="C2277" s="22"/>
      <c r="D2277" s="3">
        <v>56.0</v>
      </c>
    </row>
    <row r="2278">
      <c r="A2278" s="3">
        <v>1.844505072E9</v>
      </c>
      <c r="B2278" s="21">
        <v>42476.791666666664</v>
      </c>
      <c r="C2278" s="22"/>
      <c r="D2278" s="3">
        <v>56.0</v>
      </c>
    </row>
    <row r="2279">
      <c r="A2279" s="3">
        <v>1.844505072E9</v>
      </c>
      <c r="B2279" s="21">
        <v>42476.833333333336</v>
      </c>
      <c r="C2279" s="22"/>
      <c r="D2279" s="3">
        <v>56.0</v>
      </c>
    </row>
    <row r="2280">
      <c r="A2280" s="3">
        <v>1.844505072E9</v>
      </c>
      <c r="B2280" s="21">
        <v>42476.875</v>
      </c>
      <c r="C2280" s="22"/>
      <c r="D2280" s="3">
        <v>56.0</v>
      </c>
    </row>
    <row r="2281">
      <c r="A2281" s="3">
        <v>1.844505072E9</v>
      </c>
      <c r="B2281" s="21">
        <v>42476.916666666664</v>
      </c>
      <c r="C2281" s="22"/>
      <c r="D2281" s="3">
        <v>56.0</v>
      </c>
    </row>
    <row r="2282">
      <c r="A2282" s="3">
        <v>1.844505072E9</v>
      </c>
      <c r="B2282" s="21">
        <v>42476.958333333336</v>
      </c>
      <c r="C2282" s="22"/>
      <c r="D2282" s="3">
        <v>56.0</v>
      </c>
    </row>
    <row r="2283">
      <c r="A2283" s="3">
        <v>1.844505072E9</v>
      </c>
      <c r="B2283" s="21">
        <v>42477.0</v>
      </c>
      <c r="C2283" s="22"/>
      <c r="D2283" s="3">
        <v>56.0</v>
      </c>
    </row>
    <row r="2284">
      <c r="A2284" s="3">
        <v>1.844505072E9</v>
      </c>
      <c r="B2284" s="21">
        <v>42477.041666666664</v>
      </c>
      <c r="C2284" s="22"/>
      <c r="D2284" s="3">
        <v>57.0</v>
      </c>
    </row>
    <row r="2285">
      <c r="A2285" s="3">
        <v>1.844505072E9</v>
      </c>
      <c r="B2285" s="21">
        <v>42477.083333333336</v>
      </c>
      <c r="C2285" s="22"/>
      <c r="D2285" s="3">
        <v>56.0</v>
      </c>
    </row>
    <row r="2286">
      <c r="A2286" s="3">
        <v>1.844505072E9</v>
      </c>
      <c r="B2286" s="21">
        <v>42477.125</v>
      </c>
      <c r="C2286" s="22"/>
      <c r="D2286" s="3">
        <v>56.0</v>
      </c>
    </row>
    <row r="2287">
      <c r="A2287" s="3">
        <v>1.844505072E9</v>
      </c>
      <c r="B2287" s="21">
        <v>42477.166666666664</v>
      </c>
      <c r="C2287" s="22"/>
      <c r="D2287" s="3">
        <v>56.0</v>
      </c>
    </row>
    <row r="2288">
      <c r="A2288" s="3">
        <v>1.844505072E9</v>
      </c>
      <c r="B2288" s="21">
        <v>42477.208333333336</v>
      </c>
      <c r="C2288" s="22"/>
      <c r="D2288" s="3">
        <v>56.0</v>
      </c>
    </row>
    <row r="2289">
      <c r="A2289" s="3">
        <v>1.844505072E9</v>
      </c>
      <c r="B2289" s="21">
        <v>42477.25</v>
      </c>
      <c r="C2289" s="22"/>
      <c r="D2289" s="3">
        <v>56.0</v>
      </c>
    </row>
    <row r="2290">
      <c r="A2290" s="3">
        <v>1.844505072E9</v>
      </c>
      <c r="B2290" s="21">
        <v>42477.291666666664</v>
      </c>
      <c r="C2290" s="22"/>
      <c r="D2290" s="3">
        <v>56.0</v>
      </c>
    </row>
    <row r="2291">
      <c r="A2291" s="3">
        <v>1.844505072E9</v>
      </c>
      <c r="B2291" s="21">
        <v>42477.333333333336</v>
      </c>
      <c r="C2291" s="22"/>
      <c r="D2291" s="3">
        <v>56.0</v>
      </c>
    </row>
    <row r="2292">
      <c r="A2292" s="3">
        <v>1.844505072E9</v>
      </c>
      <c r="B2292" s="21">
        <v>42477.375</v>
      </c>
      <c r="C2292" s="22"/>
      <c r="D2292" s="3">
        <v>56.0</v>
      </c>
    </row>
    <row r="2293">
      <c r="A2293" s="3">
        <v>1.844505072E9</v>
      </c>
      <c r="B2293" s="21">
        <v>42477.416666666664</v>
      </c>
      <c r="C2293" s="22"/>
      <c r="D2293" s="3">
        <v>56.0</v>
      </c>
    </row>
    <row r="2294">
      <c r="A2294" s="3">
        <v>1.844505072E9</v>
      </c>
      <c r="B2294" s="21">
        <v>42477.458333333336</v>
      </c>
      <c r="C2294" s="22"/>
      <c r="D2294" s="3">
        <v>56.0</v>
      </c>
    </row>
    <row r="2295">
      <c r="A2295" s="3">
        <v>1.844505072E9</v>
      </c>
      <c r="B2295" s="21">
        <v>42477.5</v>
      </c>
      <c r="C2295" s="22"/>
      <c r="D2295" s="3">
        <v>56.0</v>
      </c>
    </row>
    <row r="2296">
      <c r="A2296" s="3">
        <v>1.844505072E9</v>
      </c>
      <c r="B2296" s="21">
        <v>42477.541666666664</v>
      </c>
      <c r="C2296" s="22"/>
      <c r="D2296" s="3">
        <v>56.0</v>
      </c>
    </row>
    <row r="2297">
      <c r="A2297" s="3">
        <v>1.844505072E9</v>
      </c>
      <c r="B2297" s="21">
        <v>42477.583333333336</v>
      </c>
      <c r="C2297" s="22"/>
      <c r="D2297" s="3">
        <v>102.0</v>
      </c>
    </row>
    <row r="2298">
      <c r="A2298" s="3">
        <v>1.844505072E9</v>
      </c>
      <c r="B2298" s="21">
        <v>42477.625</v>
      </c>
      <c r="C2298" s="22"/>
      <c r="D2298" s="3">
        <v>121.0</v>
      </c>
    </row>
    <row r="2299">
      <c r="A2299" s="3">
        <v>1.844505072E9</v>
      </c>
      <c r="B2299" s="21">
        <v>42477.666666666664</v>
      </c>
      <c r="C2299" s="22"/>
      <c r="D2299" s="3">
        <v>153.0</v>
      </c>
    </row>
    <row r="2300">
      <c r="A2300" s="3">
        <v>1.844505072E9</v>
      </c>
      <c r="B2300" s="21">
        <v>42477.708333333336</v>
      </c>
      <c r="C2300" s="22"/>
      <c r="D2300" s="3">
        <v>97.0</v>
      </c>
    </row>
    <row r="2301">
      <c r="A2301" s="3">
        <v>1.844505072E9</v>
      </c>
      <c r="B2301" s="21">
        <v>42477.75</v>
      </c>
      <c r="C2301" s="22"/>
      <c r="D2301" s="3">
        <v>82.0</v>
      </c>
    </row>
    <row r="2302">
      <c r="A2302" s="3">
        <v>1.844505072E9</v>
      </c>
      <c r="B2302" s="21">
        <v>42477.791666666664</v>
      </c>
      <c r="C2302" s="22"/>
      <c r="D2302" s="3">
        <v>97.0</v>
      </c>
    </row>
    <row r="2303">
      <c r="A2303" s="3">
        <v>1.844505072E9</v>
      </c>
      <c r="B2303" s="21">
        <v>42477.833333333336</v>
      </c>
      <c r="C2303" s="22"/>
      <c r="D2303" s="3">
        <v>101.0</v>
      </c>
    </row>
    <row r="2304">
      <c r="A2304" s="3">
        <v>1.844505072E9</v>
      </c>
      <c r="B2304" s="21">
        <v>42477.875</v>
      </c>
      <c r="C2304" s="22"/>
      <c r="D2304" s="3">
        <v>91.0</v>
      </c>
    </row>
    <row r="2305">
      <c r="A2305" s="3">
        <v>1.844505072E9</v>
      </c>
      <c r="B2305" s="21">
        <v>42477.916666666664</v>
      </c>
      <c r="C2305" s="22"/>
      <c r="D2305" s="3">
        <v>84.0</v>
      </c>
    </row>
    <row r="2306">
      <c r="A2306" s="3">
        <v>1.844505072E9</v>
      </c>
      <c r="B2306" s="21">
        <v>42477.958333333336</v>
      </c>
      <c r="C2306" s="22"/>
      <c r="D2306" s="3">
        <v>79.0</v>
      </c>
    </row>
    <row r="2307">
      <c r="A2307" s="3">
        <v>1.844505072E9</v>
      </c>
      <c r="B2307" s="21">
        <v>42478.0</v>
      </c>
      <c r="C2307" s="22"/>
      <c r="D2307" s="3">
        <v>96.0</v>
      </c>
    </row>
    <row r="2308">
      <c r="A2308" s="3">
        <v>1.844505072E9</v>
      </c>
      <c r="B2308" s="21">
        <v>42478.041666666664</v>
      </c>
      <c r="C2308" s="22"/>
      <c r="D2308" s="3">
        <v>56.0</v>
      </c>
    </row>
    <row r="2309">
      <c r="A2309" s="3">
        <v>1.844505072E9</v>
      </c>
      <c r="B2309" s="21">
        <v>42478.083333333336</v>
      </c>
      <c r="C2309" s="22"/>
      <c r="D2309" s="3">
        <v>56.0</v>
      </c>
    </row>
    <row r="2310">
      <c r="A2310" s="3">
        <v>1.844505072E9</v>
      </c>
      <c r="B2310" s="21">
        <v>42478.125</v>
      </c>
      <c r="C2310" s="22"/>
      <c r="D2310" s="3">
        <v>56.0</v>
      </c>
    </row>
    <row r="2311">
      <c r="A2311" s="3">
        <v>1.844505072E9</v>
      </c>
      <c r="B2311" s="21">
        <v>42478.166666666664</v>
      </c>
      <c r="C2311" s="22"/>
      <c r="D2311" s="3">
        <v>56.0</v>
      </c>
    </row>
    <row r="2312">
      <c r="A2312" s="3">
        <v>1.844505072E9</v>
      </c>
      <c r="B2312" s="21">
        <v>42478.208333333336</v>
      </c>
      <c r="C2312" s="22"/>
      <c r="D2312" s="3">
        <v>56.0</v>
      </c>
    </row>
    <row r="2313">
      <c r="A2313" s="3">
        <v>1.844505072E9</v>
      </c>
      <c r="B2313" s="21">
        <v>42478.25</v>
      </c>
      <c r="C2313" s="22"/>
      <c r="D2313" s="3">
        <v>72.0</v>
      </c>
    </row>
    <row r="2314">
      <c r="A2314" s="3">
        <v>1.844505072E9</v>
      </c>
      <c r="B2314" s="21">
        <v>42478.291666666664</v>
      </c>
      <c r="C2314" s="22"/>
      <c r="D2314" s="3">
        <v>67.0</v>
      </c>
    </row>
    <row r="2315">
      <c r="A2315" s="3">
        <v>1.844505072E9</v>
      </c>
      <c r="B2315" s="21">
        <v>42478.333333333336</v>
      </c>
      <c r="C2315" s="22"/>
      <c r="D2315" s="3">
        <v>95.0</v>
      </c>
    </row>
    <row r="2316">
      <c r="A2316" s="3">
        <v>1.844505072E9</v>
      </c>
      <c r="B2316" s="21">
        <v>42478.375</v>
      </c>
      <c r="C2316" s="22"/>
      <c r="D2316" s="3">
        <v>82.0</v>
      </c>
    </row>
    <row r="2317">
      <c r="A2317" s="3">
        <v>1.844505072E9</v>
      </c>
      <c r="B2317" s="21">
        <v>42478.416666666664</v>
      </c>
      <c r="C2317" s="22"/>
      <c r="D2317" s="3">
        <v>88.0</v>
      </c>
    </row>
    <row r="2318">
      <c r="A2318" s="3">
        <v>1.844505072E9</v>
      </c>
      <c r="B2318" s="21">
        <v>42478.458333333336</v>
      </c>
      <c r="C2318" s="22"/>
      <c r="D2318" s="3">
        <v>56.0</v>
      </c>
    </row>
    <row r="2319">
      <c r="A2319" s="3">
        <v>1.844505072E9</v>
      </c>
      <c r="B2319" s="21">
        <v>42478.5</v>
      </c>
      <c r="C2319" s="22"/>
      <c r="D2319" s="3">
        <v>56.0</v>
      </c>
    </row>
    <row r="2320">
      <c r="A2320" s="3">
        <v>1.844505072E9</v>
      </c>
      <c r="B2320" s="21">
        <v>42478.541666666664</v>
      </c>
      <c r="C2320" s="22"/>
      <c r="D2320" s="3">
        <v>56.0</v>
      </c>
    </row>
    <row r="2321">
      <c r="A2321" s="3">
        <v>1.844505072E9</v>
      </c>
      <c r="B2321" s="21">
        <v>42478.583333333336</v>
      </c>
      <c r="C2321" s="22"/>
      <c r="D2321" s="3">
        <v>56.0</v>
      </c>
    </row>
    <row r="2322">
      <c r="A2322" s="3">
        <v>1.844505072E9</v>
      </c>
      <c r="B2322" s="21">
        <v>42478.625</v>
      </c>
      <c r="C2322" s="22"/>
      <c r="D2322" s="3">
        <v>63.0</v>
      </c>
    </row>
    <row r="2323">
      <c r="A2323" s="3">
        <v>1.844505072E9</v>
      </c>
      <c r="B2323" s="21">
        <v>42478.666666666664</v>
      </c>
      <c r="C2323" s="22"/>
      <c r="D2323" s="3">
        <v>58.0</v>
      </c>
    </row>
    <row r="2324">
      <c r="A2324" s="3">
        <v>1.844505072E9</v>
      </c>
      <c r="B2324" s="21">
        <v>42478.708333333336</v>
      </c>
      <c r="C2324" s="22"/>
      <c r="D2324" s="3">
        <v>82.0</v>
      </c>
    </row>
    <row r="2325">
      <c r="A2325" s="3">
        <v>1.844505072E9</v>
      </c>
      <c r="B2325" s="21">
        <v>42478.75</v>
      </c>
      <c r="C2325" s="22"/>
      <c r="D2325" s="3">
        <v>103.0</v>
      </c>
    </row>
    <row r="2326">
      <c r="A2326" s="3">
        <v>1.844505072E9</v>
      </c>
      <c r="B2326" s="21">
        <v>42478.791666666664</v>
      </c>
      <c r="C2326" s="22"/>
      <c r="D2326" s="3">
        <v>122.0</v>
      </c>
    </row>
    <row r="2327">
      <c r="A2327" s="3">
        <v>1.844505072E9</v>
      </c>
      <c r="B2327" s="21">
        <v>42478.833333333336</v>
      </c>
      <c r="C2327" s="22"/>
      <c r="D2327" s="3">
        <v>87.0</v>
      </c>
    </row>
    <row r="2328">
      <c r="A2328" s="3">
        <v>1.844505072E9</v>
      </c>
      <c r="B2328" s="21">
        <v>42478.875</v>
      </c>
      <c r="C2328" s="22"/>
      <c r="D2328" s="3">
        <v>91.0</v>
      </c>
    </row>
    <row r="2329">
      <c r="A2329" s="3">
        <v>1.844505072E9</v>
      </c>
      <c r="B2329" s="21">
        <v>42478.916666666664</v>
      </c>
      <c r="C2329" s="22"/>
      <c r="D2329" s="3">
        <v>130.0</v>
      </c>
    </row>
    <row r="2330">
      <c r="A2330" s="3">
        <v>1.844505072E9</v>
      </c>
      <c r="B2330" s="21">
        <v>42478.958333333336</v>
      </c>
      <c r="C2330" s="22"/>
      <c r="D2330" s="3">
        <v>74.0</v>
      </c>
    </row>
    <row r="2331">
      <c r="A2331" s="3">
        <v>1.844505072E9</v>
      </c>
      <c r="B2331" s="21">
        <v>42479.0</v>
      </c>
      <c r="C2331" s="22"/>
      <c r="D2331" s="3">
        <v>70.0</v>
      </c>
    </row>
    <row r="2332">
      <c r="A2332" s="3">
        <v>1.844505072E9</v>
      </c>
      <c r="B2332" s="21">
        <v>42479.041666666664</v>
      </c>
      <c r="C2332" s="22"/>
      <c r="D2332" s="3">
        <v>56.0</v>
      </c>
    </row>
    <row r="2333">
      <c r="A2333" s="3">
        <v>1.844505072E9</v>
      </c>
      <c r="B2333" s="21">
        <v>42479.083333333336</v>
      </c>
      <c r="C2333" s="22"/>
      <c r="D2333" s="3">
        <v>56.0</v>
      </c>
    </row>
    <row r="2334">
      <c r="A2334" s="3">
        <v>1.844505072E9</v>
      </c>
      <c r="B2334" s="21">
        <v>42479.125</v>
      </c>
      <c r="C2334" s="22"/>
      <c r="D2334" s="3">
        <v>56.0</v>
      </c>
    </row>
    <row r="2335">
      <c r="A2335" s="3">
        <v>1.844505072E9</v>
      </c>
      <c r="B2335" s="21">
        <v>42479.166666666664</v>
      </c>
      <c r="C2335" s="22"/>
      <c r="D2335" s="3">
        <v>56.0</v>
      </c>
    </row>
    <row r="2336">
      <c r="A2336" s="3">
        <v>1.844505072E9</v>
      </c>
      <c r="B2336" s="21">
        <v>42479.208333333336</v>
      </c>
      <c r="C2336" s="22"/>
      <c r="D2336" s="3">
        <v>56.0</v>
      </c>
    </row>
    <row r="2337">
      <c r="A2337" s="3">
        <v>1.844505072E9</v>
      </c>
      <c r="B2337" s="21">
        <v>42479.25</v>
      </c>
      <c r="C2337" s="22"/>
      <c r="D2337" s="3">
        <v>56.0</v>
      </c>
    </row>
    <row r="2338">
      <c r="A2338" s="3">
        <v>1.844505072E9</v>
      </c>
      <c r="B2338" s="21">
        <v>42479.291666666664</v>
      </c>
      <c r="C2338" s="22"/>
      <c r="D2338" s="3">
        <v>56.0</v>
      </c>
    </row>
    <row r="2339">
      <c r="A2339" s="3">
        <v>1.844505072E9</v>
      </c>
      <c r="B2339" s="21">
        <v>42479.333333333336</v>
      </c>
      <c r="C2339" s="22"/>
      <c r="D2339" s="3">
        <v>56.0</v>
      </c>
    </row>
    <row r="2340">
      <c r="A2340" s="3">
        <v>1.844505072E9</v>
      </c>
      <c r="B2340" s="21">
        <v>42479.375</v>
      </c>
      <c r="C2340" s="22"/>
      <c r="D2340" s="3">
        <v>56.0</v>
      </c>
    </row>
    <row r="2341">
      <c r="A2341" s="3">
        <v>1.844505072E9</v>
      </c>
      <c r="B2341" s="21">
        <v>42479.416666666664</v>
      </c>
      <c r="C2341" s="22"/>
      <c r="D2341" s="3">
        <v>62.0</v>
      </c>
    </row>
    <row r="2342">
      <c r="A2342" s="3">
        <v>1.844505072E9</v>
      </c>
      <c r="B2342" s="21">
        <v>42479.458333333336</v>
      </c>
      <c r="C2342" s="22"/>
      <c r="D2342" s="3">
        <v>56.0</v>
      </c>
    </row>
    <row r="2343">
      <c r="A2343" s="3">
        <v>1.844505072E9</v>
      </c>
      <c r="B2343" s="21">
        <v>42479.5</v>
      </c>
      <c r="C2343" s="22"/>
      <c r="D2343" s="3">
        <v>56.0</v>
      </c>
    </row>
    <row r="2344">
      <c r="A2344" s="3">
        <v>1.844505072E9</v>
      </c>
      <c r="B2344" s="21">
        <v>42479.541666666664</v>
      </c>
      <c r="C2344" s="22"/>
      <c r="D2344" s="3">
        <v>56.0</v>
      </c>
    </row>
    <row r="2345">
      <c r="A2345" s="3">
        <v>1.844505072E9</v>
      </c>
      <c r="B2345" s="21">
        <v>42479.583333333336</v>
      </c>
      <c r="C2345" s="22"/>
      <c r="D2345" s="3">
        <v>56.0</v>
      </c>
    </row>
    <row r="2346">
      <c r="A2346" s="3">
        <v>1.844505072E9</v>
      </c>
      <c r="B2346" s="21">
        <v>42479.625</v>
      </c>
      <c r="C2346" s="22"/>
      <c r="D2346" s="3">
        <v>56.0</v>
      </c>
    </row>
    <row r="2347">
      <c r="A2347" s="3">
        <v>1.844505072E9</v>
      </c>
      <c r="B2347" s="21">
        <v>42479.666666666664</v>
      </c>
      <c r="C2347" s="22"/>
      <c r="D2347" s="3">
        <v>56.0</v>
      </c>
    </row>
    <row r="2348">
      <c r="A2348" s="3">
        <v>1.844505072E9</v>
      </c>
      <c r="B2348" s="21">
        <v>42479.708333333336</v>
      </c>
      <c r="C2348" s="22"/>
      <c r="D2348" s="3">
        <v>56.0</v>
      </c>
    </row>
    <row r="2349">
      <c r="A2349" s="3">
        <v>1.844505072E9</v>
      </c>
      <c r="B2349" s="21">
        <v>42479.75</v>
      </c>
      <c r="C2349" s="22"/>
      <c r="D2349" s="3">
        <v>56.0</v>
      </c>
    </row>
    <row r="2350">
      <c r="A2350" s="3">
        <v>1.844505072E9</v>
      </c>
      <c r="B2350" s="21">
        <v>42479.791666666664</v>
      </c>
      <c r="C2350" s="22"/>
      <c r="D2350" s="3">
        <v>56.0</v>
      </c>
    </row>
    <row r="2351">
      <c r="A2351" s="3">
        <v>1.844505072E9</v>
      </c>
      <c r="B2351" s="21">
        <v>42479.833333333336</v>
      </c>
      <c r="C2351" s="22"/>
      <c r="D2351" s="3">
        <v>56.0</v>
      </c>
    </row>
    <row r="2352">
      <c r="A2352" s="3">
        <v>1.844505072E9</v>
      </c>
      <c r="B2352" s="21">
        <v>42479.875</v>
      </c>
      <c r="C2352" s="22"/>
      <c r="D2352" s="3">
        <v>56.0</v>
      </c>
    </row>
    <row r="2353">
      <c r="A2353" s="3">
        <v>1.844505072E9</v>
      </c>
      <c r="B2353" s="21">
        <v>42479.916666666664</v>
      </c>
      <c r="C2353" s="22"/>
      <c r="D2353" s="3">
        <v>56.0</v>
      </c>
    </row>
    <row r="2354">
      <c r="A2354" s="3">
        <v>1.844505072E9</v>
      </c>
      <c r="B2354" s="21">
        <v>42479.958333333336</v>
      </c>
      <c r="C2354" s="22"/>
      <c r="D2354" s="3">
        <v>56.0</v>
      </c>
    </row>
    <row r="2355">
      <c r="A2355" s="3">
        <v>1.844505072E9</v>
      </c>
      <c r="B2355" s="21">
        <v>42480.0</v>
      </c>
      <c r="C2355" s="22"/>
      <c r="D2355" s="3">
        <v>56.0</v>
      </c>
    </row>
    <row r="2356">
      <c r="A2356" s="3">
        <v>1.844505072E9</v>
      </c>
      <c r="B2356" s="21">
        <v>42480.041666666664</v>
      </c>
      <c r="C2356" s="22"/>
      <c r="D2356" s="3">
        <v>56.0</v>
      </c>
    </row>
    <row r="2357">
      <c r="A2357" s="3">
        <v>1.844505072E9</v>
      </c>
      <c r="B2357" s="21">
        <v>42480.083333333336</v>
      </c>
      <c r="C2357" s="22"/>
      <c r="D2357" s="3">
        <v>56.0</v>
      </c>
    </row>
    <row r="2358">
      <c r="A2358" s="3">
        <v>1.844505072E9</v>
      </c>
      <c r="B2358" s="21">
        <v>42480.125</v>
      </c>
      <c r="C2358" s="22"/>
      <c r="D2358" s="3">
        <v>56.0</v>
      </c>
    </row>
    <row r="2359">
      <c r="A2359" s="3">
        <v>1.844505072E9</v>
      </c>
      <c r="B2359" s="21">
        <v>42480.166666666664</v>
      </c>
      <c r="C2359" s="22"/>
      <c r="D2359" s="3">
        <v>56.0</v>
      </c>
    </row>
    <row r="2360">
      <c r="A2360" s="3">
        <v>1.844505072E9</v>
      </c>
      <c r="B2360" s="21">
        <v>42480.208333333336</v>
      </c>
      <c r="C2360" s="22"/>
      <c r="D2360" s="3">
        <v>56.0</v>
      </c>
    </row>
    <row r="2361">
      <c r="A2361" s="3">
        <v>1.844505072E9</v>
      </c>
      <c r="B2361" s="21">
        <v>42480.25</v>
      </c>
      <c r="C2361" s="22"/>
      <c r="D2361" s="3">
        <v>56.0</v>
      </c>
    </row>
    <row r="2362">
      <c r="A2362" s="3">
        <v>1.844505072E9</v>
      </c>
      <c r="B2362" s="21">
        <v>42480.291666666664</v>
      </c>
      <c r="C2362" s="22"/>
      <c r="D2362" s="3">
        <v>56.0</v>
      </c>
    </row>
    <row r="2363">
      <c r="A2363" s="3">
        <v>1.844505072E9</v>
      </c>
      <c r="B2363" s="21">
        <v>42480.333333333336</v>
      </c>
      <c r="C2363" s="22"/>
      <c r="D2363" s="3">
        <v>56.0</v>
      </c>
    </row>
    <row r="2364">
      <c r="A2364" s="3">
        <v>1.844505072E9</v>
      </c>
      <c r="B2364" s="21">
        <v>42480.375</v>
      </c>
      <c r="C2364" s="22"/>
      <c r="D2364" s="3">
        <v>56.0</v>
      </c>
    </row>
    <row r="2365">
      <c r="A2365" s="3">
        <v>1.844505072E9</v>
      </c>
      <c r="B2365" s="21">
        <v>42480.416666666664</v>
      </c>
      <c r="C2365" s="22"/>
      <c r="D2365" s="3">
        <v>56.0</v>
      </c>
    </row>
    <row r="2366">
      <c r="A2366" s="3">
        <v>1.844505072E9</v>
      </c>
      <c r="B2366" s="21">
        <v>42480.458333333336</v>
      </c>
      <c r="C2366" s="22"/>
      <c r="D2366" s="3">
        <v>56.0</v>
      </c>
    </row>
    <row r="2367">
      <c r="A2367" s="3">
        <v>1.844505072E9</v>
      </c>
      <c r="B2367" s="21">
        <v>42480.5</v>
      </c>
      <c r="C2367" s="22"/>
      <c r="D2367" s="3">
        <v>56.0</v>
      </c>
    </row>
    <row r="2368">
      <c r="A2368" s="3">
        <v>1.844505072E9</v>
      </c>
      <c r="B2368" s="21">
        <v>42480.541666666664</v>
      </c>
      <c r="C2368" s="22"/>
      <c r="D2368" s="3">
        <v>56.0</v>
      </c>
    </row>
    <row r="2369">
      <c r="A2369" s="3">
        <v>1.844505072E9</v>
      </c>
      <c r="B2369" s="21">
        <v>42480.583333333336</v>
      </c>
      <c r="C2369" s="22"/>
      <c r="D2369" s="3">
        <v>56.0</v>
      </c>
    </row>
    <row r="2370">
      <c r="A2370" s="3">
        <v>1.844505072E9</v>
      </c>
      <c r="B2370" s="21">
        <v>42480.625</v>
      </c>
      <c r="C2370" s="22"/>
      <c r="D2370" s="3">
        <v>56.0</v>
      </c>
    </row>
    <row r="2371">
      <c r="A2371" s="3">
        <v>1.844505072E9</v>
      </c>
      <c r="B2371" s="21">
        <v>42480.666666666664</v>
      </c>
      <c r="C2371" s="22"/>
      <c r="D2371" s="3">
        <v>56.0</v>
      </c>
    </row>
    <row r="2372">
      <c r="A2372" s="3">
        <v>1.844505072E9</v>
      </c>
      <c r="B2372" s="21">
        <v>42480.708333333336</v>
      </c>
      <c r="C2372" s="22"/>
      <c r="D2372" s="3">
        <v>56.0</v>
      </c>
    </row>
    <row r="2373">
      <c r="A2373" s="3">
        <v>1.844505072E9</v>
      </c>
      <c r="B2373" s="21">
        <v>42480.75</v>
      </c>
      <c r="C2373" s="22"/>
      <c r="D2373" s="3">
        <v>56.0</v>
      </c>
    </row>
    <row r="2374">
      <c r="A2374" s="3">
        <v>1.844505072E9</v>
      </c>
      <c r="B2374" s="21">
        <v>42480.791666666664</v>
      </c>
      <c r="C2374" s="22"/>
      <c r="D2374" s="3">
        <v>56.0</v>
      </c>
    </row>
    <row r="2375">
      <c r="A2375" s="3">
        <v>1.844505072E9</v>
      </c>
      <c r="B2375" s="21">
        <v>42480.833333333336</v>
      </c>
      <c r="C2375" s="22"/>
      <c r="D2375" s="3">
        <v>56.0</v>
      </c>
    </row>
    <row r="2376">
      <c r="A2376" s="3">
        <v>1.844505072E9</v>
      </c>
      <c r="B2376" s="21">
        <v>42480.875</v>
      </c>
      <c r="C2376" s="22"/>
      <c r="D2376" s="3">
        <v>56.0</v>
      </c>
    </row>
    <row r="2377">
      <c r="A2377" s="3">
        <v>1.844505072E9</v>
      </c>
      <c r="B2377" s="21">
        <v>42480.916666666664</v>
      </c>
      <c r="C2377" s="22"/>
      <c r="D2377" s="3">
        <v>58.0</v>
      </c>
    </row>
    <row r="2378">
      <c r="A2378" s="3">
        <v>1.844505072E9</v>
      </c>
      <c r="B2378" s="21">
        <v>42480.958333333336</v>
      </c>
      <c r="C2378" s="22"/>
      <c r="D2378" s="3">
        <v>56.0</v>
      </c>
    </row>
    <row r="2379">
      <c r="A2379" s="3">
        <v>1.844505072E9</v>
      </c>
      <c r="B2379" s="21">
        <v>42481.0</v>
      </c>
      <c r="C2379" s="22"/>
      <c r="D2379" s="3">
        <v>56.0</v>
      </c>
    </row>
    <row r="2380">
      <c r="A2380" s="3">
        <v>1.844505072E9</v>
      </c>
      <c r="B2380" s="21">
        <v>42481.041666666664</v>
      </c>
      <c r="C2380" s="22"/>
      <c r="D2380" s="3">
        <v>56.0</v>
      </c>
    </row>
    <row r="2381">
      <c r="A2381" s="3">
        <v>1.844505072E9</v>
      </c>
      <c r="B2381" s="21">
        <v>42481.083333333336</v>
      </c>
      <c r="C2381" s="22"/>
      <c r="D2381" s="3">
        <v>56.0</v>
      </c>
    </row>
    <row r="2382">
      <c r="A2382" s="3">
        <v>1.844505072E9</v>
      </c>
      <c r="B2382" s="21">
        <v>42481.125</v>
      </c>
      <c r="C2382" s="22"/>
      <c r="D2382" s="3">
        <v>56.0</v>
      </c>
    </row>
    <row r="2383">
      <c r="A2383" s="3">
        <v>1.844505072E9</v>
      </c>
      <c r="B2383" s="21">
        <v>42481.166666666664</v>
      </c>
      <c r="C2383" s="22"/>
      <c r="D2383" s="3">
        <v>56.0</v>
      </c>
    </row>
    <row r="2384">
      <c r="A2384" s="3">
        <v>1.844505072E9</v>
      </c>
      <c r="B2384" s="21">
        <v>42481.208333333336</v>
      </c>
      <c r="C2384" s="22"/>
      <c r="D2384" s="3">
        <v>56.0</v>
      </c>
    </row>
    <row r="2385">
      <c r="A2385" s="3">
        <v>1.844505072E9</v>
      </c>
      <c r="B2385" s="21">
        <v>42481.25</v>
      </c>
      <c r="C2385" s="22"/>
      <c r="D2385" s="3">
        <v>56.0</v>
      </c>
    </row>
    <row r="2386">
      <c r="A2386" s="3">
        <v>1.844505072E9</v>
      </c>
      <c r="B2386" s="21">
        <v>42481.291666666664</v>
      </c>
      <c r="C2386" s="22"/>
      <c r="D2386" s="3">
        <v>56.0</v>
      </c>
    </row>
    <row r="2387">
      <c r="A2387" s="3">
        <v>1.844505072E9</v>
      </c>
      <c r="B2387" s="21">
        <v>42481.333333333336</v>
      </c>
      <c r="C2387" s="22"/>
      <c r="D2387" s="3">
        <v>83.0</v>
      </c>
    </row>
    <row r="2388">
      <c r="A2388" s="3">
        <v>1.844505072E9</v>
      </c>
      <c r="B2388" s="21">
        <v>42481.375</v>
      </c>
      <c r="C2388" s="22"/>
      <c r="D2388" s="3">
        <v>126.0</v>
      </c>
    </row>
    <row r="2389">
      <c r="A2389" s="3">
        <v>1.844505072E9</v>
      </c>
      <c r="B2389" s="21">
        <v>42481.416666666664</v>
      </c>
      <c r="C2389" s="22"/>
      <c r="D2389" s="3">
        <v>116.0</v>
      </c>
    </row>
    <row r="2390">
      <c r="A2390" s="3">
        <v>1.844505072E9</v>
      </c>
      <c r="B2390" s="21">
        <v>42481.458333333336</v>
      </c>
      <c r="C2390" s="22"/>
      <c r="D2390" s="3">
        <v>99.0</v>
      </c>
    </row>
    <row r="2391">
      <c r="A2391" s="3">
        <v>1.844505072E9</v>
      </c>
      <c r="B2391" s="21">
        <v>42481.5</v>
      </c>
      <c r="C2391" s="22"/>
      <c r="D2391" s="3">
        <v>80.0</v>
      </c>
    </row>
    <row r="2392">
      <c r="A2392" s="3">
        <v>1.844505072E9</v>
      </c>
      <c r="B2392" s="21">
        <v>42481.541666666664</v>
      </c>
      <c r="C2392" s="22"/>
      <c r="D2392" s="3">
        <v>95.0</v>
      </c>
    </row>
    <row r="2393">
      <c r="A2393" s="3">
        <v>1.844505072E9</v>
      </c>
      <c r="B2393" s="21">
        <v>42481.583333333336</v>
      </c>
      <c r="C2393" s="22"/>
      <c r="D2393" s="3">
        <v>96.0</v>
      </c>
    </row>
    <row r="2394">
      <c r="A2394" s="3">
        <v>1.844505072E9</v>
      </c>
      <c r="B2394" s="21">
        <v>42481.625</v>
      </c>
      <c r="C2394" s="22"/>
      <c r="D2394" s="3">
        <v>89.0</v>
      </c>
    </row>
    <row r="2395">
      <c r="A2395" s="3">
        <v>1.844505072E9</v>
      </c>
      <c r="B2395" s="21">
        <v>42481.666666666664</v>
      </c>
      <c r="C2395" s="22"/>
      <c r="D2395" s="3">
        <v>101.0</v>
      </c>
    </row>
    <row r="2396">
      <c r="A2396" s="3">
        <v>1.844505072E9</v>
      </c>
      <c r="B2396" s="21">
        <v>42481.708333333336</v>
      </c>
      <c r="C2396" s="22"/>
      <c r="D2396" s="3">
        <v>129.0</v>
      </c>
    </row>
    <row r="2397">
      <c r="A2397" s="3">
        <v>1.844505072E9</v>
      </c>
      <c r="B2397" s="21">
        <v>42481.75</v>
      </c>
      <c r="C2397" s="22"/>
      <c r="D2397" s="3">
        <v>89.0</v>
      </c>
    </row>
    <row r="2398">
      <c r="A2398" s="3">
        <v>1.844505072E9</v>
      </c>
      <c r="B2398" s="21">
        <v>42481.791666666664</v>
      </c>
      <c r="C2398" s="22"/>
      <c r="D2398" s="3">
        <v>101.0</v>
      </c>
    </row>
    <row r="2399">
      <c r="A2399" s="3">
        <v>1.844505072E9</v>
      </c>
      <c r="B2399" s="21">
        <v>42481.833333333336</v>
      </c>
      <c r="C2399" s="22"/>
      <c r="D2399" s="3">
        <v>184.0</v>
      </c>
    </row>
    <row r="2400">
      <c r="A2400" s="3">
        <v>1.844505072E9</v>
      </c>
      <c r="B2400" s="21">
        <v>42481.875</v>
      </c>
      <c r="C2400" s="22"/>
      <c r="D2400" s="3">
        <v>75.0</v>
      </c>
    </row>
    <row r="2401">
      <c r="A2401" s="3">
        <v>1.844505072E9</v>
      </c>
      <c r="B2401" s="21">
        <v>42481.916666666664</v>
      </c>
      <c r="C2401" s="22"/>
      <c r="D2401" s="3">
        <v>96.0</v>
      </c>
    </row>
    <row r="2402">
      <c r="A2402" s="3">
        <v>1.844505072E9</v>
      </c>
      <c r="B2402" s="21">
        <v>42481.958333333336</v>
      </c>
      <c r="C2402" s="22"/>
      <c r="D2402" s="3">
        <v>56.0</v>
      </c>
    </row>
    <row r="2403">
      <c r="A2403" s="3">
        <v>1.844505072E9</v>
      </c>
      <c r="B2403" s="21">
        <v>42482.0</v>
      </c>
      <c r="C2403" s="22"/>
      <c r="D2403" s="3">
        <v>56.0</v>
      </c>
    </row>
    <row r="2404">
      <c r="A2404" s="3">
        <v>1.844505072E9</v>
      </c>
      <c r="B2404" s="21">
        <v>42482.041666666664</v>
      </c>
      <c r="C2404" s="22"/>
      <c r="D2404" s="3">
        <v>56.0</v>
      </c>
    </row>
    <row r="2405">
      <c r="A2405" s="3">
        <v>1.844505072E9</v>
      </c>
      <c r="B2405" s="21">
        <v>42482.083333333336</v>
      </c>
      <c r="C2405" s="22"/>
      <c r="D2405" s="3">
        <v>56.0</v>
      </c>
    </row>
    <row r="2406">
      <c r="A2406" s="3">
        <v>1.844505072E9</v>
      </c>
      <c r="B2406" s="21">
        <v>42482.125</v>
      </c>
      <c r="C2406" s="22"/>
      <c r="D2406" s="3">
        <v>56.0</v>
      </c>
    </row>
    <row r="2407">
      <c r="A2407" s="3">
        <v>1.844505072E9</v>
      </c>
      <c r="B2407" s="21">
        <v>42482.166666666664</v>
      </c>
      <c r="C2407" s="22"/>
      <c r="D2407" s="3">
        <v>56.0</v>
      </c>
    </row>
    <row r="2408">
      <c r="A2408" s="3">
        <v>1.844505072E9</v>
      </c>
      <c r="B2408" s="21">
        <v>42482.208333333336</v>
      </c>
      <c r="C2408" s="22"/>
      <c r="D2408" s="3">
        <v>56.0</v>
      </c>
    </row>
    <row r="2409">
      <c r="A2409" s="3">
        <v>1.844505072E9</v>
      </c>
      <c r="B2409" s="21">
        <v>42482.25</v>
      </c>
      <c r="C2409" s="22"/>
      <c r="D2409" s="3">
        <v>56.0</v>
      </c>
    </row>
    <row r="2410">
      <c r="A2410" s="3">
        <v>1.844505072E9</v>
      </c>
      <c r="B2410" s="21">
        <v>42482.291666666664</v>
      </c>
      <c r="C2410" s="22"/>
      <c r="D2410" s="3">
        <v>56.0</v>
      </c>
    </row>
    <row r="2411">
      <c r="A2411" s="3">
        <v>1.844505072E9</v>
      </c>
      <c r="B2411" s="21">
        <v>42482.333333333336</v>
      </c>
      <c r="C2411" s="22"/>
      <c r="D2411" s="3">
        <v>56.0</v>
      </c>
    </row>
    <row r="2412">
      <c r="A2412" s="3">
        <v>1.844505072E9</v>
      </c>
      <c r="B2412" s="21">
        <v>42482.375</v>
      </c>
      <c r="C2412" s="22"/>
      <c r="D2412" s="3">
        <v>56.0</v>
      </c>
    </row>
    <row r="2413">
      <c r="A2413" s="3">
        <v>1.844505072E9</v>
      </c>
      <c r="B2413" s="21">
        <v>42482.416666666664</v>
      </c>
      <c r="C2413" s="22"/>
      <c r="D2413" s="3">
        <v>95.0</v>
      </c>
    </row>
    <row r="2414">
      <c r="A2414" s="3">
        <v>1.844505072E9</v>
      </c>
      <c r="B2414" s="21">
        <v>42482.458333333336</v>
      </c>
      <c r="C2414" s="22"/>
      <c r="D2414" s="3">
        <v>115.0</v>
      </c>
    </row>
    <row r="2415">
      <c r="A2415" s="3">
        <v>1.844505072E9</v>
      </c>
      <c r="B2415" s="21">
        <v>42482.5</v>
      </c>
      <c r="C2415" s="22"/>
      <c r="D2415" s="3">
        <v>98.0</v>
      </c>
    </row>
    <row r="2416">
      <c r="A2416" s="3">
        <v>1.844505072E9</v>
      </c>
      <c r="B2416" s="21">
        <v>42482.541666666664</v>
      </c>
      <c r="C2416" s="22"/>
      <c r="D2416" s="3">
        <v>105.0</v>
      </c>
    </row>
    <row r="2417">
      <c r="A2417" s="3">
        <v>1.844505072E9</v>
      </c>
      <c r="B2417" s="21">
        <v>42482.583333333336</v>
      </c>
      <c r="C2417" s="22"/>
      <c r="D2417" s="3">
        <v>110.0</v>
      </c>
    </row>
    <row r="2418">
      <c r="A2418" s="3">
        <v>1.844505072E9</v>
      </c>
      <c r="B2418" s="21">
        <v>42482.625</v>
      </c>
      <c r="C2418" s="22"/>
      <c r="D2418" s="3">
        <v>74.0</v>
      </c>
    </row>
    <row r="2419">
      <c r="A2419" s="3">
        <v>1.844505072E9</v>
      </c>
      <c r="B2419" s="21">
        <v>42482.666666666664</v>
      </c>
      <c r="C2419" s="22"/>
      <c r="D2419" s="3">
        <v>56.0</v>
      </c>
    </row>
    <row r="2420">
      <c r="A2420" s="3">
        <v>1.844505072E9</v>
      </c>
      <c r="B2420" s="21">
        <v>42482.708333333336</v>
      </c>
      <c r="C2420" s="22"/>
      <c r="D2420" s="3">
        <v>56.0</v>
      </c>
    </row>
    <row r="2421">
      <c r="A2421" s="3">
        <v>1.844505072E9</v>
      </c>
      <c r="B2421" s="21">
        <v>42482.75</v>
      </c>
      <c r="C2421" s="22"/>
      <c r="D2421" s="3">
        <v>68.0</v>
      </c>
    </row>
    <row r="2422">
      <c r="A2422" s="3">
        <v>1.844505072E9</v>
      </c>
      <c r="B2422" s="21">
        <v>42482.791666666664</v>
      </c>
      <c r="C2422" s="22"/>
      <c r="D2422" s="3">
        <v>126.0</v>
      </c>
    </row>
    <row r="2423">
      <c r="A2423" s="3">
        <v>1.844505072E9</v>
      </c>
      <c r="B2423" s="21">
        <v>42482.833333333336</v>
      </c>
      <c r="C2423" s="22"/>
      <c r="D2423" s="3">
        <v>91.0</v>
      </c>
    </row>
    <row r="2424">
      <c r="A2424" s="3">
        <v>1.844505072E9</v>
      </c>
      <c r="B2424" s="21">
        <v>42482.875</v>
      </c>
      <c r="C2424" s="22"/>
      <c r="D2424" s="3">
        <v>98.0</v>
      </c>
    </row>
    <row r="2425">
      <c r="A2425" s="3">
        <v>1.844505072E9</v>
      </c>
      <c r="B2425" s="21">
        <v>42482.916666666664</v>
      </c>
      <c r="C2425" s="22"/>
      <c r="D2425" s="3">
        <v>76.0</v>
      </c>
    </row>
    <row r="2426">
      <c r="A2426" s="3">
        <v>1.844505072E9</v>
      </c>
      <c r="B2426" s="21">
        <v>42482.958333333336</v>
      </c>
      <c r="C2426" s="22"/>
      <c r="D2426" s="3">
        <v>100.0</v>
      </c>
    </row>
    <row r="2427">
      <c r="A2427" s="3">
        <v>1.844505072E9</v>
      </c>
      <c r="B2427" s="21">
        <v>42483.0</v>
      </c>
      <c r="C2427" s="22"/>
      <c r="D2427" s="3">
        <v>72.0</v>
      </c>
    </row>
    <row r="2428">
      <c r="A2428" s="3">
        <v>1.844505072E9</v>
      </c>
      <c r="B2428" s="21">
        <v>42483.041666666664</v>
      </c>
      <c r="C2428" s="22"/>
      <c r="D2428" s="3">
        <v>56.0</v>
      </c>
    </row>
    <row r="2429">
      <c r="A2429" s="3">
        <v>1.844505072E9</v>
      </c>
      <c r="B2429" s="21">
        <v>42483.083333333336</v>
      </c>
      <c r="C2429" s="22"/>
      <c r="D2429" s="3">
        <v>56.0</v>
      </c>
    </row>
    <row r="2430">
      <c r="A2430" s="3">
        <v>1.844505072E9</v>
      </c>
      <c r="B2430" s="21">
        <v>42483.125</v>
      </c>
      <c r="C2430" s="22"/>
      <c r="D2430" s="3">
        <v>56.0</v>
      </c>
    </row>
    <row r="2431">
      <c r="A2431" s="3">
        <v>1.844505072E9</v>
      </c>
      <c r="B2431" s="21">
        <v>42483.166666666664</v>
      </c>
      <c r="C2431" s="22"/>
      <c r="D2431" s="3">
        <v>56.0</v>
      </c>
    </row>
    <row r="2432">
      <c r="A2432" s="3">
        <v>1.844505072E9</v>
      </c>
      <c r="B2432" s="21">
        <v>42483.208333333336</v>
      </c>
      <c r="C2432" s="22"/>
      <c r="D2432" s="3">
        <v>56.0</v>
      </c>
    </row>
    <row r="2433">
      <c r="A2433" s="3">
        <v>1.844505072E9</v>
      </c>
      <c r="B2433" s="21">
        <v>42483.25</v>
      </c>
      <c r="C2433" s="22"/>
      <c r="D2433" s="3">
        <v>56.0</v>
      </c>
    </row>
    <row r="2434">
      <c r="A2434" s="3">
        <v>1.844505072E9</v>
      </c>
      <c r="B2434" s="21">
        <v>42483.291666666664</v>
      </c>
      <c r="C2434" s="22"/>
      <c r="D2434" s="3">
        <v>56.0</v>
      </c>
    </row>
    <row r="2435">
      <c r="A2435" s="3">
        <v>1.844505072E9</v>
      </c>
      <c r="B2435" s="21">
        <v>42483.333333333336</v>
      </c>
      <c r="C2435" s="22"/>
      <c r="D2435" s="3">
        <v>56.0</v>
      </c>
    </row>
    <row r="2436">
      <c r="A2436" s="3">
        <v>1.844505072E9</v>
      </c>
      <c r="B2436" s="21">
        <v>42483.375</v>
      </c>
      <c r="C2436" s="22"/>
      <c r="D2436" s="3">
        <v>56.0</v>
      </c>
    </row>
    <row r="2437">
      <c r="A2437" s="3">
        <v>1.844505072E9</v>
      </c>
      <c r="B2437" s="21">
        <v>42483.416666666664</v>
      </c>
      <c r="C2437" s="22"/>
      <c r="D2437" s="3">
        <v>82.0</v>
      </c>
    </row>
    <row r="2438">
      <c r="A2438" s="3">
        <v>1.844505072E9</v>
      </c>
      <c r="B2438" s="21">
        <v>42483.458333333336</v>
      </c>
      <c r="C2438" s="22"/>
      <c r="D2438" s="3">
        <v>120.0</v>
      </c>
    </row>
    <row r="2439">
      <c r="A2439" s="3">
        <v>1.844505072E9</v>
      </c>
      <c r="B2439" s="21">
        <v>42483.5</v>
      </c>
      <c r="C2439" s="22"/>
      <c r="D2439" s="3">
        <v>98.0</v>
      </c>
    </row>
    <row r="2440">
      <c r="A2440" s="3">
        <v>1.844505072E9</v>
      </c>
      <c r="B2440" s="21">
        <v>42483.541666666664</v>
      </c>
      <c r="C2440" s="22"/>
      <c r="D2440" s="3">
        <v>68.0</v>
      </c>
    </row>
    <row r="2441">
      <c r="A2441" s="3">
        <v>1.844505072E9</v>
      </c>
      <c r="B2441" s="21">
        <v>42483.583333333336</v>
      </c>
      <c r="C2441" s="22"/>
      <c r="D2441" s="3">
        <v>57.0</v>
      </c>
    </row>
    <row r="2442">
      <c r="A2442" s="3">
        <v>1.844505072E9</v>
      </c>
      <c r="B2442" s="21">
        <v>42483.625</v>
      </c>
      <c r="C2442" s="22"/>
      <c r="D2442" s="3">
        <v>111.0</v>
      </c>
    </row>
    <row r="2443">
      <c r="A2443" s="3">
        <v>1.844505072E9</v>
      </c>
      <c r="B2443" s="21">
        <v>42483.666666666664</v>
      </c>
      <c r="C2443" s="22"/>
      <c r="D2443" s="3">
        <v>132.0</v>
      </c>
    </row>
    <row r="2444">
      <c r="A2444" s="3">
        <v>1.844505072E9</v>
      </c>
      <c r="B2444" s="21">
        <v>42483.708333333336</v>
      </c>
      <c r="C2444" s="22"/>
      <c r="D2444" s="3">
        <v>63.0</v>
      </c>
    </row>
    <row r="2445">
      <c r="A2445" s="3">
        <v>1.844505072E9</v>
      </c>
      <c r="B2445" s="21">
        <v>42483.75</v>
      </c>
      <c r="C2445" s="22"/>
      <c r="D2445" s="3">
        <v>56.0</v>
      </c>
    </row>
    <row r="2446">
      <c r="A2446" s="3">
        <v>1.844505072E9</v>
      </c>
      <c r="B2446" s="21">
        <v>42483.791666666664</v>
      </c>
      <c r="C2446" s="22"/>
      <c r="D2446" s="3">
        <v>56.0</v>
      </c>
    </row>
    <row r="2447">
      <c r="A2447" s="3">
        <v>1.844505072E9</v>
      </c>
      <c r="B2447" s="21">
        <v>42483.833333333336</v>
      </c>
      <c r="C2447" s="22"/>
      <c r="D2447" s="3">
        <v>56.0</v>
      </c>
    </row>
    <row r="2448">
      <c r="A2448" s="3">
        <v>1.844505072E9</v>
      </c>
      <c r="B2448" s="21">
        <v>42483.875</v>
      </c>
      <c r="C2448" s="22"/>
      <c r="D2448" s="3">
        <v>56.0</v>
      </c>
    </row>
    <row r="2449">
      <c r="A2449" s="3">
        <v>1.844505072E9</v>
      </c>
      <c r="B2449" s="21">
        <v>42483.916666666664</v>
      </c>
      <c r="C2449" s="22"/>
      <c r="D2449" s="3">
        <v>56.0</v>
      </c>
    </row>
    <row r="2450">
      <c r="A2450" s="3">
        <v>1.844505072E9</v>
      </c>
      <c r="B2450" s="21">
        <v>42483.958333333336</v>
      </c>
      <c r="C2450" s="22"/>
      <c r="D2450" s="3">
        <v>56.0</v>
      </c>
    </row>
    <row r="2451">
      <c r="A2451" s="3">
        <v>1.844505072E9</v>
      </c>
      <c r="B2451" s="21">
        <v>42484.0</v>
      </c>
      <c r="C2451" s="22"/>
      <c r="D2451" s="3">
        <v>56.0</v>
      </c>
    </row>
    <row r="2452">
      <c r="A2452" s="3">
        <v>1.844505072E9</v>
      </c>
      <c r="B2452" s="21">
        <v>42484.041666666664</v>
      </c>
      <c r="C2452" s="22"/>
      <c r="D2452" s="3">
        <v>56.0</v>
      </c>
    </row>
    <row r="2453">
      <c r="A2453" s="3">
        <v>1.844505072E9</v>
      </c>
      <c r="B2453" s="21">
        <v>42484.083333333336</v>
      </c>
      <c r="C2453" s="22"/>
      <c r="D2453" s="3">
        <v>56.0</v>
      </c>
    </row>
    <row r="2454">
      <c r="A2454" s="3">
        <v>1.844505072E9</v>
      </c>
      <c r="B2454" s="21">
        <v>42484.125</v>
      </c>
      <c r="C2454" s="22"/>
      <c r="D2454" s="3">
        <v>56.0</v>
      </c>
    </row>
    <row r="2455">
      <c r="A2455" s="3">
        <v>1.844505072E9</v>
      </c>
      <c r="B2455" s="21">
        <v>42484.166666666664</v>
      </c>
      <c r="C2455" s="22"/>
      <c r="D2455" s="3">
        <v>56.0</v>
      </c>
    </row>
    <row r="2456">
      <c r="A2456" s="3">
        <v>1.844505072E9</v>
      </c>
      <c r="B2456" s="21">
        <v>42484.208333333336</v>
      </c>
      <c r="C2456" s="22"/>
      <c r="D2456" s="3">
        <v>56.0</v>
      </c>
    </row>
    <row r="2457">
      <c r="A2457" s="3">
        <v>1.844505072E9</v>
      </c>
      <c r="B2457" s="21">
        <v>42484.25</v>
      </c>
      <c r="C2457" s="22"/>
      <c r="D2457" s="3">
        <v>56.0</v>
      </c>
    </row>
    <row r="2458">
      <c r="A2458" s="3">
        <v>1.844505072E9</v>
      </c>
      <c r="B2458" s="21">
        <v>42484.291666666664</v>
      </c>
      <c r="C2458" s="22"/>
      <c r="D2458" s="3">
        <v>56.0</v>
      </c>
    </row>
    <row r="2459">
      <c r="A2459" s="3">
        <v>1.844505072E9</v>
      </c>
      <c r="B2459" s="21">
        <v>42484.333333333336</v>
      </c>
      <c r="C2459" s="22"/>
      <c r="D2459" s="3">
        <v>56.0</v>
      </c>
    </row>
    <row r="2460">
      <c r="A2460" s="3">
        <v>1.844505072E9</v>
      </c>
      <c r="B2460" s="21">
        <v>42484.375</v>
      </c>
      <c r="C2460" s="22"/>
      <c r="D2460" s="3">
        <v>56.0</v>
      </c>
    </row>
    <row r="2461">
      <c r="A2461" s="3">
        <v>1.844505072E9</v>
      </c>
      <c r="B2461" s="21">
        <v>42484.416666666664</v>
      </c>
      <c r="C2461" s="22"/>
      <c r="D2461" s="3">
        <v>56.0</v>
      </c>
    </row>
    <row r="2462">
      <c r="A2462" s="3">
        <v>1.844505072E9</v>
      </c>
      <c r="B2462" s="21">
        <v>42484.458333333336</v>
      </c>
      <c r="C2462" s="22"/>
      <c r="D2462" s="3">
        <v>56.0</v>
      </c>
    </row>
    <row r="2463">
      <c r="A2463" s="3">
        <v>1.844505072E9</v>
      </c>
      <c r="B2463" s="21">
        <v>42484.5</v>
      </c>
      <c r="C2463" s="22"/>
      <c r="D2463" s="3">
        <v>56.0</v>
      </c>
    </row>
    <row r="2464">
      <c r="A2464" s="3">
        <v>1.844505072E9</v>
      </c>
      <c r="B2464" s="21">
        <v>42484.541666666664</v>
      </c>
      <c r="C2464" s="22"/>
      <c r="D2464" s="3">
        <v>56.0</v>
      </c>
    </row>
    <row r="2465">
      <c r="A2465" s="3">
        <v>1.844505072E9</v>
      </c>
      <c r="B2465" s="21">
        <v>42484.583333333336</v>
      </c>
      <c r="C2465" s="22"/>
      <c r="D2465" s="3">
        <v>56.0</v>
      </c>
    </row>
    <row r="2466">
      <c r="A2466" s="3">
        <v>1.844505072E9</v>
      </c>
      <c r="B2466" s="21">
        <v>42484.625</v>
      </c>
      <c r="C2466" s="22"/>
      <c r="D2466" s="3">
        <v>56.0</v>
      </c>
    </row>
    <row r="2467">
      <c r="A2467" s="3">
        <v>1.844505072E9</v>
      </c>
      <c r="B2467" s="21">
        <v>42484.666666666664</v>
      </c>
      <c r="C2467" s="22"/>
      <c r="D2467" s="3">
        <v>56.0</v>
      </c>
    </row>
    <row r="2468">
      <c r="A2468" s="3">
        <v>1.844505072E9</v>
      </c>
      <c r="B2468" s="21">
        <v>42484.708333333336</v>
      </c>
      <c r="C2468" s="22"/>
      <c r="D2468" s="3">
        <v>56.0</v>
      </c>
    </row>
    <row r="2469">
      <c r="A2469" s="3">
        <v>1.844505072E9</v>
      </c>
      <c r="B2469" s="21">
        <v>42484.75</v>
      </c>
      <c r="C2469" s="22"/>
      <c r="D2469" s="3">
        <v>56.0</v>
      </c>
    </row>
    <row r="2470">
      <c r="A2470" s="3">
        <v>1.844505072E9</v>
      </c>
      <c r="B2470" s="21">
        <v>42484.791666666664</v>
      </c>
      <c r="C2470" s="22"/>
      <c r="D2470" s="3">
        <v>56.0</v>
      </c>
    </row>
    <row r="2471">
      <c r="A2471" s="3">
        <v>1.844505072E9</v>
      </c>
      <c r="B2471" s="21">
        <v>42484.833333333336</v>
      </c>
      <c r="C2471" s="22"/>
      <c r="D2471" s="3">
        <v>56.0</v>
      </c>
    </row>
    <row r="2472">
      <c r="A2472" s="3">
        <v>1.844505072E9</v>
      </c>
      <c r="B2472" s="21">
        <v>42484.875</v>
      </c>
      <c r="C2472" s="22"/>
      <c r="D2472" s="3">
        <v>56.0</v>
      </c>
    </row>
    <row r="2473">
      <c r="A2473" s="3">
        <v>1.844505072E9</v>
      </c>
      <c r="B2473" s="21">
        <v>42484.916666666664</v>
      </c>
      <c r="C2473" s="22"/>
      <c r="D2473" s="3">
        <v>56.0</v>
      </c>
    </row>
    <row r="2474">
      <c r="A2474" s="3">
        <v>1.844505072E9</v>
      </c>
      <c r="B2474" s="21">
        <v>42484.958333333336</v>
      </c>
      <c r="C2474" s="22"/>
      <c r="D2474" s="3">
        <v>56.0</v>
      </c>
    </row>
    <row r="2475">
      <c r="A2475" s="3">
        <v>1.844505072E9</v>
      </c>
      <c r="B2475" s="21">
        <v>42485.0</v>
      </c>
      <c r="C2475" s="22"/>
      <c r="D2475" s="3">
        <v>56.0</v>
      </c>
    </row>
    <row r="2476">
      <c r="A2476" s="3">
        <v>1.844505072E9</v>
      </c>
      <c r="B2476" s="21">
        <v>42485.041666666664</v>
      </c>
      <c r="C2476" s="22"/>
      <c r="D2476" s="3">
        <v>56.0</v>
      </c>
    </row>
    <row r="2477">
      <c r="A2477" s="3">
        <v>1.844505072E9</v>
      </c>
      <c r="B2477" s="21">
        <v>42485.083333333336</v>
      </c>
      <c r="C2477" s="22"/>
      <c r="D2477" s="3">
        <v>56.0</v>
      </c>
    </row>
    <row r="2478">
      <c r="A2478" s="3">
        <v>1.844505072E9</v>
      </c>
      <c r="B2478" s="21">
        <v>42485.125</v>
      </c>
      <c r="C2478" s="22"/>
      <c r="D2478" s="3">
        <v>56.0</v>
      </c>
    </row>
    <row r="2479">
      <c r="A2479" s="3">
        <v>1.844505072E9</v>
      </c>
      <c r="B2479" s="21">
        <v>42485.166666666664</v>
      </c>
      <c r="C2479" s="22"/>
      <c r="D2479" s="3">
        <v>56.0</v>
      </c>
    </row>
    <row r="2480">
      <c r="A2480" s="3">
        <v>1.844505072E9</v>
      </c>
      <c r="B2480" s="21">
        <v>42485.208333333336</v>
      </c>
      <c r="C2480" s="22"/>
      <c r="D2480" s="3">
        <v>56.0</v>
      </c>
    </row>
    <row r="2481">
      <c r="A2481" s="3">
        <v>1.844505072E9</v>
      </c>
      <c r="B2481" s="21">
        <v>42485.25</v>
      </c>
      <c r="C2481" s="22"/>
      <c r="D2481" s="3">
        <v>56.0</v>
      </c>
    </row>
    <row r="2482">
      <c r="A2482" s="3">
        <v>1.844505072E9</v>
      </c>
      <c r="B2482" s="21">
        <v>42485.291666666664</v>
      </c>
      <c r="C2482" s="22"/>
      <c r="D2482" s="3">
        <v>56.0</v>
      </c>
    </row>
    <row r="2483">
      <c r="A2483" s="3">
        <v>1.844505072E9</v>
      </c>
      <c r="B2483" s="21">
        <v>42485.333333333336</v>
      </c>
      <c r="C2483" s="22"/>
      <c r="D2483" s="3">
        <v>56.0</v>
      </c>
    </row>
    <row r="2484">
      <c r="A2484" s="3">
        <v>1.844505072E9</v>
      </c>
      <c r="B2484" s="21">
        <v>42485.375</v>
      </c>
      <c r="C2484" s="22"/>
      <c r="D2484" s="3">
        <v>56.0</v>
      </c>
    </row>
    <row r="2485">
      <c r="A2485" s="3">
        <v>1.844505072E9</v>
      </c>
      <c r="B2485" s="21">
        <v>42485.416666666664</v>
      </c>
      <c r="C2485" s="22"/>
      <c r="D2485" s="3">
        <v>56.0</v>
      </c>
    </row>
    <row r="2486">
      <c r="A2486" s="3">
        <v>1.844505072E9</v>
      </c>
      <c r="B2486" s="21">
        <v>42485.458333333336</v>
      </c>
      <c r="C2486" s="22"/>
      <c r="D2486" s="3">
        <v>56.0</v>
      </c>
    </row>
    <row r="2487">
      <c r="A2487" s="3">
        <v>1.844505072E9</v>
      </c>
      <c r="B2487" s="21">
        <v>42485.5</v>
      </c>
      <c r="C2487" s="22"/>
      <c r="D2487" s="3">
        <v>56.0</v>
      </c>
    </row>
    <row r="2488">
      <c r="A2488" s="3">
        <v>1.844505072E9</v>
      </c>
      <c r="B2488" s="21">
        <v>42485.541666666664</v>
      </c>
      <c r="C2488" s="22"/>
      <c r="D2488" s="3">
        <v>56.0</v>
      </c>
    </row>
    <row r="2489">
      <c r="A2489" s="3">
        <v>1.844505072E9</v>
      </c>
      <c r="B2489" s="21">
        <v>42485.583333333336</v>
      </c>
      <c r="C2489" s="22"/>
      <c r="D2489" s="3">
        <v>56.0</v>
      </c>
    </row>
    <row r="2490">
      <c r="A2490" s="3">
        <v>1.844505072E9</v>
      </c>
      <c r="B2490" s="21">
        <v>42485.625</v>
      </c>
      <c r="C2490" s="22"/>
      <c r="D2490" s="3">
        <v>56.0</v>
      </c>
    </row>
    <row r="2491">
      <c r="A2491" s="3">
        <v>1.844505072E9</v>
      </c>
      <c r="B2491" s="21">
        <v>42485.666666666664</v>
      </c>
      <c r="C2491" s="22"/>
      <c r="D2491" s="3">
        <v>56.0</v>
      </c>
    </row>
    <row r="2492">
      <c r="A2492" s="3">
        <v>1.844505072E9</v>
      </c>
      <c r="B2492" s="21">
        <v>42485.708333333336</v>
      </c>
      <c r="C2492" s="22"/>
      <c r="D2492" s="3">
        <v>56.0</v>
      </c>
    </row>
    <row r="2493">
      <c r="A2493" s="3">
        <v>1.844505072E9</v>
      </c>
      <c r="B2493" s="21">
        <v>42485.75</v>
      </c>
      <c r="C2493" s="22"/>
      <c r="D2493" s="3">
        <v>56.0</v>
      </c>
    </row>
    <row r="2494">
      <c r="A2494" s="3">
        <v>1.844505072E9</v>
      </c>
      <c r="B2494" s="21">
        <v>42485.791666666664</v>
      </c>
      <c r="C2494" s="22"/>
      <c r="D2494" s="3">
        <v>56.0</v>
      </c>
    </row>
    <row r="2495">
      <c r="A2495" s="3">
        <v>1.844505072E9</v>
      </c>
      <c r="B2495" s="21">
        <v>42485.833333333336</v>
      </c>
      <c r="C2495" s="22"/>
      <c r="D2495" s="3">
        <v>56.0</v>
      </c>
    </row>
    <row r="2496">
      <c r="A2496" s="3">
        <v>1.844505072E9</v>
      </c>
      <c r="B2496" s="21">
        <v>42485.875</v>
      </c>
      <c r="C2496" s="22"/>
      <c r="D2496" s="3">
        <v>56.0</v>
      </c>
    </row>
    <row r="2497">
      <c r="A2497" s="3">
        <v>1.844505072E9</v>
      </c>
      <c r="B2497" s="21">
        <v>42485.916666666664</v>
      </c>
      <c r="C2497" s="22"/>
      <c r="D2497" s="3">
        <v>56.0</v>
      </c>
    </row>
    <row r="2498">
      <c r="A2498" s="3">
        <v>1.844505072E9</v>
      </c>
      <c r="B2498" s="21">
        <v>42485.958333333336</v>
      </c>
      <c r="C2498" s="22"/>
      <c r="D2498" s="3">
        <v>56.0</v>
      </c>
    </row>
    <row r="2499">
      <c r="A2499" s="3">
        <v>1.844505072E9</v>
      </c>
      <c r="B2499" s="21">
        <v>42486.0</v>
      </c>
      <c r="C2499" s="22"/>
      <c r="D2499" s="3">
        <v>56.0</v>
      </c>
    </row>
    <row r="2500">
      <c r="A2500" s="3">
        <v>1.844505072E9</v>
      </c>
      <c r="B2500" s="21">
        <v>42486.041666666664</v>
      </c>
      <c r="C2500" s="22"/>
      <c r="D2500" s="3">
        <v>56.0</v>
      </c>
    </row>
    <row r="2501">
      <c r="A2501" s="3">
        <v>1.844505072E9</v>
      </c>
      <c r="B2501" s="21">
        <v>42486.083333333336</v>
      </c>
      <c r="C2501" s="22"/>
      <c r="D2501" s="3">
        <v>56.0</v>
      </c>
    </row>
    <row r="2502">
      <c r="A2502" s="3">
        <v>1.844505072E9</v>
      </c>
      <c r="B2502" s="21">
        <v>42486.125</v>
      </c>
      <c r="C2502" s="22"/>
      <c r="D2502" s="3">
        <v>56.0</v>
      </c>
    </row>
    <row r="2503">
      <c r="A2503" s="3">
        <v>1.844505072E9</v>
      </c>
      <c r="B2503" s="21">
        <v>42486.166666666664</v>
      </c>
      <c r="C2503" s="22"/>
      <c r="D2503" s="3">
        <v>56.0</v>
      </c>
    </row>
    <row r="2504">
      <c r="A2504" s="3">
        <v>1.844505072E9</v>
      </c>
      <c r="B2504" s="21">
        <v>42486.208333333336</v>
      </c>
      <c r="C2504" s="22"/>
      <c r="D2504" s="3">
        <v>56.0</v>
      </c>
    </row>
    <row r="2505">
      <c r="A2505" s="3">
        <v>1.844505072E9</v>
      </c>
      <c r="B2505" s="21">
        <v>42486.25</v>
      </c>
      <c r="C2505" s="22"/>
      <c r="D2505" s="3">
        <v>56.0</v>
      </c>
    </row>
    <row r="2506">
      <c r="A2506" s="3">
        <v>1.844505072E9</v>
      </c>
      <c r="B2506" s="21">
        <v>42486.291666666664</v>
      </c>
      <c r="C2506" s="22"/>
      <c r="D2506" s="3">
        <v>56.0</v>
      </c>
    </row>
    <row r="2507">
      <c r="A2507" s="3">
        <v>1.844505072E9</v>
      </c>
      <c r="B2507" s="21">
        <v>42486.333333333336</v>
      </c>
      <c r="C2507" s="22"/>
      <c r="D2507" s="3">
        <v>56.0</v>
      </c>
    </row>
    <row r="2508">
      <c r="A2508" s="3">
        <v>1.844505072E9</v>
      </c>
      <c r="B2508" s="21">
        <v>42486.375</v>
      </c>
      <c r="C2508" s="22"/>
      <c r="D2508" s="3">
        <v>56.0</v>
      </c>
    </row>
    <row r="2509">
      <c r="A2509" s="3">
        <v>1.844505072E9</v>
      </c>
      <c r="B2509" s="21">
        <v>42486.416666666664</v>
      </c>
      <c r="C2509" s="22"/>
      <c r="D2509" s="3">
        <v>56.0</v>
      </c>
    </row>
    <row r="2510">
      <c r="A2510" s="3">
        <v>1.844505072E9</v>
      </c>
      <c r="B2510" s="21">
        <v>42486.458333333336</v>
      </c>
      <c r="C2510" s="22"/>
      <c r="D2510" s="3">
        <v>56.0</v>
      </c>
    </row>
    <row r="2511">
      <c r="A2511" s="3">
        <v>1.844505072E9</v>
      </c>
      <c r="B2511" s="21">
        <v>42486.5</v>
      </c>
      <c r="C2511" s="22"/>
      <c r="D2511" s="3">
        <v>56.0</v>
      </c>
    </row>
    <row r="2512">
      <c r="A2512" s="3">
        <v>1.844505072E9</v>
      </c>
      <c r="B2512" s="21">
        <v>42486.541666666664</v>
      </c>
      <c r="C2512" s="22"/>
      <c r="D2512" s="3">
        <v>56.0</v>
      </c>
    </row>
    <row r="2513">
      <c r="A2513" s="3">
        <v>1.844505072E9</v>
      </c>
      <c r="B2513" s="21">
        <v>42486.583333333336</v>
      </c>
      <c r="C2513" s="22"/>
      <c r="D2513" s="3">
        <v>56.0</v>
      </c>
    </row>
    <row r="2514">
      <c r="A2514" s="3">
        <v>1.844505072E9</v>
      </c>
      <c r="B2514" s="21">
        <v>42486.625</v>
      </c>
      <c r="C2514" s="22"/>
      <c r="D2514" s="3">
        <v>56.0</v>
      </c>
    </row>
    <row r="2515">
      <c r="A2515" s="3">
        <v>1.844505072E9</v>
      </c>
      <c r="B2515" s="21">
        <v>42486.666666666664</v>
      </c>
      <c r="C2515" s="22"/>
      <c r="D2515" s="3">
        <v>56.0</v>
      </c>
    </row>
    <row r="2516">
      <c r="A2516" s="3">
        <v>1.844505072E9</v>
      </c>
      <c r="B2516" s="21">
        <v>42486.708333333336</v>
      </c>
      <c r="C2516" s="22"/>
      <c r="D2516" s="3">
        <v>56.0</v>
      </c>
    </row>
    <row r="2517">
      <c r="A2517" s="3">
        <v>1.844505072E9</v>
      </c>
      <c r="B2517" s="21">
        <v>42486.75</v>
      </c>
      <c r="C2517" s="22"/>
      <c r="D2517" s="3">
        <v>56.0</v>
      </c>
    </row>
    <row r="2518">
      <c r="A2518" s="3">
        <v>1.844505072E9</v>
      </c>
      <c r="B2518" s="21">
        <v>42486.791666666664</v>
      </c>
      <c r="C2518" s="22"/>
      <c r="D2518" s="3">
        <v>56.0</v>
      </c>
    </row>
    <row r="2519">
      <c r="A2519" s="3">
        <v>1.844505072E9</v>
      </c>
      <c r="B2519" s="21">
        <v>42486.833333333336</v>
      </c>
      <c r="C2519" s="22"/>
      <c r="D2519" s="3">
        <v>56.0</v>
      </c>
    </row>
    <row r="2520">
      <c r="A2520" s="3">
        <v>1.844505072E9</v>
      </c>
      <c r="B2520" s="21">
        <v>42486.875</v>
      </c>
      <c r="C2520" s="22"/>
      <c r="D2520" s="3">
        <v>56.0</v>
      </c>
    </row>
    <row r="2521">
      <c r="A2521" s="3">
        <v>1.844505072E9</v>
      </c>
      <c r="B2521" s="21">
        <v>42486.916666666664</v>
      </c>
      <c r="C2521" s="22"/>
      <c r="D2521" s="3">
        <v>56.0</v>
      </c>
    </row>
    <row r="2522">
      <c r="A2522" s="3">
        <v>1.844505072E9</v>
      </c>
      <c r="B2522" s="21">
        <v>42486.958333333336</v>
      </c>
      <c r="C2522" s="22"/>
      <c r="D2522" s="3">
        <v>56.0</v>
      </c>
    </row>
    <row r="2523">
      <c r="A2523" s="3">
        <v>1.844505072E9</v>
      </c>
      <c r="B2523" s="21">
        <v>42487.0</v>
      </c>
      <c r="C2523" s="22"/>
      <c r="D2523" s="3">
        <v>56.0</v>
      </c>
    </row>
    <row r="2524">
      <c r="A2524" s="3">
        <v>1.844505072E9</v>
      </c>
      <c r="B2524" s="21">
        <v>42487.041666666664</v>
      </c>
      <c r="C2524" s="22"/>
      <c r="D2524" s="3">
        <v>56.0</v>
      </c>
    </row>
    <row r="2525">
      <c r="A2525" s="3">
        <v>1.844505072E9</v>
      </c>
      <c r="B2525" s="21">
        <v>42487.083333333336</v>
      </c>
      <c r="C2525" s="22"/>
      <c r="D2525" s="3">
        <v>56.0</v>
      </c>
    </row>
    <row r="2526">
      <c r="A2526" s="3">
        <v>1.844505072E9</v>
      </c>
      <c r="B2526" s="21">
        <v>42487.125</v>
      </c>
      <c r="C2526" s="22"/>
      <c r="D2526" s="3">
        <v>56.0</v>
      </c>
    </row>
    <row r="2527">
      <c r="A2527" s="3">
        <v>1.844505072E9</v>
      </c>
      <c r="B2527" s="21">
        <v>42487.166666666664</v>
      </c>
      <c r="C2527" s="22"/>
      <c r="D2527" s="3">
        <v>56.0</v>
      </c>
    </row>
    <row r="2528">
      <c r="A2528" s="3">
        <v>1.844505072E9</v>
      </c>
      <c r="B2528" s="21">
        <v>42487.208333333336</v>
      </c>
      <c r="C2528" s="22"/>
      <c r="D2528" s="3">
        <v>56.0</v>
      </c>
    </row>
    <row r="2529">
      <c r="A2529" s="3">
        <v>1.844505072E9</v>
      </c>
      <c r="B2529" s="21">
        <v>42487.25</v>
      </c>
      <c r="C2529" s="22"/>
      <c r="D2529" s="3">
        <v>56.0</v>
      </c>
    </row>
    <row r="2530">
      <c r="A2530" s="3">
        <v>1.844505072E9</v>
      </c>
      <c r="B2530" s="21">
        <v>42487.291666666664</v>
      </c>
      <c r="C2530" s="22"/>
      <c r="D2530" s="3">
        <v>56.0</v>
      </c>
    </row>
    <row r="2531">
      <c r="A2531" s="3">
        <v>1.844505072E9</v>
      </c>
      <c r="B2531" s="21">
        <v>42487.333333333336</v>
      </c>
      <c r="C2531" s="22"/>
      <c r="D2531" s="3">
        <v>56.0</v>
      </c>
    </row>
    <row r="2532">
      <c r="A2532" s="3">
        <v>1.844505072E9</v>
      </c>
      <c r="B2532" s="21">
        <v>42487.375</v>
      </c>
      <c r="C2532" s="22"/>
      <c r="D2532" s="3">
        <v>56.0</v>
      </c>
    </row>
    <row r="2533">
      <c r="A2533" s="3">
        <v>1.844505072E9</v>
      </c>
      <c r="B2533" s="21">
        <v>42487.416666666664</v>
      </c>
      <c r="C2533" s="22"/>
      <c r="D2533" s="3">
        <v>56.0</v>
      </c>
    </row>
    <row r="2534">
      <c r="A2534" s="3">
        <v>1.844505072E9</v>
      </c>
      <c r="B2534" s="21">
        <v>42487.458333333336</v>
      </c>
      <c r="C2534" s="22"/>
      <c r="D2534" s="3">
        <v>56.0</v>
      </c>
    </row>
    <row r="2535">
      <c r="A2535" s="3">
        <v>1.844505072E9</v>
      </c>
      <c r="B2535" s="21">
        <v>42487.5</v>
      </c>
      <c r="C2535" s="22"/>
      <c r="D2535" s="3">
        <v>56.0</v>
      </c>
    </row>
    <row r="2536">
      <c r="A2536" s="3">
        <v>1.844505072E9</v>
      </c>
      <c r="B2536" s="21">
        <v>42487.541666666664</v>
      </c>
      <c r="C2536" s="22"/>
      <c r="D2536" s="3">
        <v>56.0</v>
      </c>
    </row>
    <row r="2537">
      <c r="A2537" s="3">
        <v>1.844505072E9</v>
      </c>
      <c r="B2537" s="21">
        <v>42487.583333333336</v>
      </c>
      <c r="C2537" s="22"/>
      <c r="D2537" s="3">
        <v>58.0</v>
      </c>
    </row>
    <row r="2538">
      <c r="A2538" s="3">
        <v>1.844505072E9</v>
      </c>
      <c r="B2538" s="21">
        <v>42487.625</v>
      </c>
      <c r="C2538" s="22"/>
      <c r="D2538" s="3">
        <v>56.0</v>
      </c>
    </row>
    <row r="2539">
      <c r="A2539" s="3">
        <v>1.844505072E9</v>
      </c>
      <c r="B2539" s="21">
        <v>42487.666666666664</v>
      </c>
      <c r="C2539" s="22"/>
      <c r="D2539" s="3">
        <v>56.0</v>
      </c>
    </row>
    <row r="2540">
      <c r="A2540" s="3">
        <v>1.844505072E9</v>
      </c>
      <c r="B2540" s="21">
        <v>42487.708333333336</v>
      </c>
      <c r="C2540" s="22"/>
      <c r="D2540" s="3">
        <v>56.0</v>
      </c>
    </row>
    <row r="2541">
      <c r="A2541" s="3">
        <v>1.844505072E9</v>
      </c>
      <c r="B2541" s="21">
        <v>42487.75</v>
      </c>
      <c r="C2541" s="22"/>
      <c r="D2541" s="3">
        <v>56.0</v>
      </c>
    </row>
    <row r="2542">
      <c r="A2542" s="3">
        <v>1.844505072E9</v>
      </c>
      <c r="B2542" s="21">
        <v>42487.791666666664</v>
      </c>
      <c r="C2542" s="22"/>
      <c r="D2542" s="3">
        <v>56.0</v>
      </c>
    </row>
    <row r="2543">
      <c r="A2543" s="3">
        <v>1.844505072E9</v>
      </c>
      <c r="B2543" s="21">
        <v>42487.833333333336</v>
      </c>
      <c r="C2543" s="22"/>
      <c r="D2543" s="3">
        <v>56.0</v>
      </c>
    </row>
    <row r="2544">
      <c r="A2544" s="3">
        <v>1.844505072E9</v>
      </c>
      <c r="B2544" s="21">
        <v>42487.875</v>
      </c>
      <c r="C2544" s="22"/>
      <c r="D2544" s="3">
        <v>56.0</v>
      </c>
    </row>
    <row r="2545">
      <c r="A2545" s="3">
        <v>1.844505072E9</v>
      </c>
      <c r="B2545" s="21">
        <v>42487.916666666664</v>
      </c>
      <c r="C2545" s="22"/>
      <c r="D2545" s="3">
        <v>56.0</v>
      </c>
    </row>
    <row r="2546">
      <c r="A2546" s="3">
        <v>1.844505072E9</v>
      </c>
      <c r="B2546" s="21">
        <v>42487.958333333336</v>
      </c>
      <c r="C2546" s="22"/>
      <c r="D2546" s="3">
        <v>56.0</v>
      </c>
    </row>
    <row r="2547">
      <c r="A2547" s="3">
        <v>1.844505072E9</v>
      </c>
      <c r="B2547" s="21">
        <v>42488.0</v>
      </c>
      <c r="C2547" s="22"/>
      <c r="D2547" s="3">
        <v>56.0</v>
      </c>
    </row>
    <row r="2548">
      <c r="A2548" s="3">
        <v>1.844505072E9</v>
      </c>
      <c r="B2548" s="21">
        <v>42488.041666666664</v>
      </c>
      <c r="C2548" s="22"/>
      <c r="D2548" s="3">
        <v>56.0</v>
      </c>
    </row>
    <row r="2549">
      <c r="A2549" s="3">
        <v>1.844505072E9</v>
      </c>
      <c r="B2549" s="21">
        <v>42488.083333333336</v>
      </c>
      <c r="C2549" s="22"/>
      <c r="D2549" s="3">
        <v>56.0</v>
      </c>
    </row>
    <row r="2550">
      <c r="A2550" s="3">
        <v>1.844505072E9</v>
      </c>
      <c r="B2550" s="21">
        <v>42488.125</v>
      </c>
      <c r="C2550" s="22"/>
      <c r="D2550" s="3">
        <v>56.0</v>
      </c>
    </row>
    <row r="2551">
      <c r="A2551" s="3">
        <v>1.844505072E9</v>
      </c>
      <c r="B2551" s="21">
        <v>42488.166666666664</v>
      </c>
      <c r="C2551" s="22"/>
      <c r="D2551" s="3">
        <v>56.0</v>
      </c>
    </row>
    <row r="2552">
      <c r="A2552" s="3">
        <v>1.844505072E9</v>
      </c>
      <c r="B2552" s="21">
        <v>42488.208333333336</v>
      </c>
      <c r="C2552" s="22"/>
      <c r="D2552" s="3">
        <v>56.0</v>
      </c>
    </row>
    <row r="2553">
      <c r="A2553" s="3">
        <v>1.844505072E9</v>
      </c>
      <c r="B2553" s="21">
        <v>42488.25</v>
      </c>
      <c r="C2553" s="22"/>
      <c r="D2553" s="3">
        <v>56.0</v>
      </c>
    </row>
    <row r="2554">
      <c r="A2554" s="3">
        <v>1.844505072E9</v>
      </c>
      <c r="B2554" s="21">
        <v>42488.291666666664</v>
      </c>
      <c r="C2554" s="22"/>
      <c r="D2554" s="3">
        <v>56.0</v>
      </c>
    </row>
    <row r="2555">
      <c r="A2555" s="3">
        <v>1.844505072E9</v>
      </c>
      <c r="B2555" s="21">
        <v>42488.333333333336</v>
      </c>
      <c r="C2555" s="22"/>
      <c r="D2555" s="3">
        <v>56.0</v>
      </c>
    </row>
    <row r="2556">
      <c r="A2556" s="3">
        <v>1.844505072E9</v>
      </c>
      <c r="B2556" s="21">
        <v>42488.375</v>
      </c>
      <c r="C2556" s="22"/>
      <c r="D2556" s="3">
        <v>56.0</v>
      </c>
    </row>
    <row r="2557">
      <c r="A2557" s="3">
        <v>1.844505072E9</v>
      </c>
      <c r="B2557" s="21">
        <v>42488.416666666664</v>
      </c>
      <c r="C2557" s="22"/>
      <c r="D2557" s="3">
        <v>71.0</v>
      </c>
    </row>
    <row r="2558">
      <c r="A2558" s="3">
        <v>1.844505072E9</v>
      </c>
      <c r="B2558" s="21">
        <v>42488.458333333336</v>
      </c>
      <c r="C2558" s="22"/>
      <c r="D2558" s="3">
        <v>118.0</v>
      </c>
    </row>
    <row r="2559">
      <c r="A2559" s="3">
        <v>1.844505072E9</v>
      </c>
      <c r="B2559" s="21">
        <v>42488.5</v>
      </c>
      <c r="C2559" s="22"/>
      <c r="D2559" s="3">
        <v>122.0</v>
      </c>
    </row>
    <row r="2560">
      <c r="A2560" s="3">
        <v>1.844505072E9</v>
      </c>
      <c r="B2560" s="21">
        <v>42488.541666666664</v>
      </c>
      <c r="C2560" s="22"/>
      <c r="D2560" s="3">
        <v>89.0</v>
      </c>
    </row>
    <row r="2561">
      <c r="A2561" s="3">
        <v>1.844505072E9</v>
      </c>
      <c r="B2561" s="21">
        <v>42488.583333333336</v>
      </c>
      <c r="C2561" s="22"/>
      <c r="D2561" s="3">
        <v>101.0</v>
      </c>
    </row>
    <row r="2562">
      <c r="A2562" s="3">
        <v>1.844505072E9</v>
      </c>
      <c r="B2562" s="21">
        <v>42488.625</v>
      </c>
      <c r="C2562" s="22"/>
      <c r="D2562" s="3">
        <v>113.0</v>
      </c>
    </row>
    <row r="2563">
      <c r="A2563" s="3">
        <v>1.844505072E9</v>
      </c>
      <c r="B2563" s="21">
        <v>42488.666666666664</v>
      </c>
      <c r="C2563" s="22"/>
      <c r="D2563" s="3">
        <v>94.0</v>
      </c>
    </row>
    <row r="2564">
      <c r="A2564" s="3">
        <v>1.844505072E9</v>
      </c>
      <c r="B2564" s="21">
        <v>42488.708333333336</v>
      </c>
      <c r="C2564" s="22"/>
      <c r="D2564" s="3">
        <v>114.0</v>
      </c>
    </row>
    <row r="2565">
      <c r="A2565" s="3">
        <v>1.844505072E9</v>
      </c>
      <c r="B2565" s="21">
        <v>42488.75</v>
      </c>
      <c r="C2565" s="22"/>
      <c r="D2565" s="3">
        <v>79.0</v>
      </c>
    </row>
    <row r="2566">
      <c r="A2566" s="3">
        <v>1.844505072E9</v>
      </c>
      <c r="B2566" s="21">
        <v>42488.791666666664</v>
      </c>
      <c r="C2566" s="22"/>
      <c r="D2566" s="3">
        <v>89.0</v>
      </c>
    </row>
    <row r="2567">
      <c r="A2567" s="3">
        <v>1.844505072E9</v>
      </c>
      <c r="B2567" s="21">
        <v>42488.833333333336</v>
      </c>
      <c r="C2567" s="22"/>
      <c r="D2567" s="3">
        <v>85.0</v>
      </c>
    </row>
    <row r="2568">
      <c r="A2568" s="3">
        <v>1.844505072E9</v>
      </c>
      <c r="B2568" s="21">
        <v>42488.875</v>
      </c>
      <c r="C2568" s="22"/>
      <c r="D2568" s="3">
        <v>148.0</v>
      </c>
    </row>
    <row r="2569">
      <c r="A2569" s="3">
        <v>1.844505072E9</v>
      </c>
      <c r="B2569" s="21">
        <v>42488.916666666664</v>
      </c>
      <c r="C2569" s="22"/>
      <c r="D2569" s="3">
        <v>122.0</v>
      </c>
    </row>
    <row r="2570">
      <c r="A2570" s="3">
        <v>1.844505072E9</v>
      </c>
      <c r="B2570" s="21">
        <v>42488.958333333336</v>
      </c>
      <c r="C2570" s="22"/>
      <c r="D2570" s="3">
        <v>88.0</v>
      </c>
    </row>
    <row r="2571">
      <c r="A2571" s="3">
        <v>1.844505072E9</v>
      </c>
      <c r="B2571" s="21">
        <v>42489.0</v>
      </c>
      <c r="C2571" s="22"/>
      <c r="D2571" s="3">
        <v>72.0</v>
      </c>
    </row>
    <row r="2572">
      <c r="A2572" s="3">
        <v>1.844505072E9</v>
      </c>
      <c r="B2572" s="21">
        <v>42489.041666666664</v>
      </c>
      <c r="C2572" s="22"/>
      <c r="D2572" s="3">
        <v>78.0</v>
      </c>
    </row>
    <row r="2573">
      <c r="A2573" s="3">
        <v>1.844505072E9</v>
      </c>
      <c r="B2573" s="21">
        <v>42489.083333333336</v>
      </c>
      <c r="C2573" s="22"/>
      <c r="D2573" s="3">
        <v>56.0</v>
      </c>
    </row>
    <row r="2574">
      <c r="A2574" s="3">
        <v>1.844505072E9</v>
      </c>
      <c r="B2574" s="21">
        <v>42489.125</v>
      </c>
      <c r="C2574" s="22"/>
      <c r="D2574" s="3">
        <v>56.0</v>
      </c>
    </row>
    <row r="2575">
      <c r="A2575" s="3">
        <v>1.844505072E9</v>
      </c>
      <c r="B2575" s="21">
        <v>42489.166666666664</v>
      </c>
      <c r="C2575" s="22"/>
      <c r="D2575" s="3">
        <v>56.0</v>
      </c>
    </row>
    <row r="2576">
      <c r="A2576" s="3">
        <v>1.844505072E9</v>
      </c>
      <c r="B2576" s="21">
        <v>42489.208333333336</v>
      </c>
      <c r="C2576" s="22"/>
      <c r="D2576" s="3">
        <v>56.0</v>
      </c>
    </row>
    <row r="2577">
      <c r="A2577" s="3">
        <v>1.844505072E9</v>
      </c>
      <c r="B2577" s="21">
        <v>42489.25</v>
      </c>
      <c r="C2577" s="22"/>
      <c r="D2577" s="3">
        <v>56.0</v>
      </c>
    </row>
    <row r="2578">
      <c r="A2578" s="3">
        <v>1.844505072E9</v>
      </c>
      <c r="B2578" s="21">
        <v>42489.291666666664</v>
      </c>
      <c r="C2578" s="22"/>
      <c r="D2578" s="3">
        <v>56.0</v>
      </c>
    </row>
    <row r="2579">
      <c r="A2579" s="3">
        <v>1.844505072E9</v>
      </c>
      <c r="B2579" s="21">
        <v>42489.333333333336</v>
      </c>
      <c r="C2579" s="22"/>
      <c r="D2579" s="3">
        <v>56.0</v>
      </c>
    </row>
    <row r="2580">
      <c r="A2580" s="3">
        <v>1.844505072E9</v>
      </c>
      <c r="B2580" s="21">
        <v>42489.375</v>
      </c>
      <c r="C2580" s="22"/>
      <c r="D2580" s="3">
        <v>77.0</v>
      </c>
    </row>
    <row r="2581">
      <c r="A2581" s="3">
        <v>1.844505072E9</v>
      </c>
      <c r="B2581" s="21">
        <v>42489.416666666664</v>
      </c>
      <c r="C2581" s="22"/>
      <c r="D2581" s="3">
        <v>105.0</v>
      </c>
    </row>
    <row r="2582">
      <c r="A2582" s="3">
        <v>1.844505072E9</v>
      </c>
      <c r="B2582" s="21">
        <v>42489.458333333336</v>
      </c>
      <c r="C2582" s="22"/>
      <c r="D2582" s="3">
        <v>130.0</v>
      </c>
    </row>
    <row r="2583">
      <c r="A2583" s="3">
        <v>1.844505072E9</v>
      </c>
      <c r="B2583" s="21">
        <v>42489.5</v>
      </c>
      <c r="C2583" s="22"/>
      <c r="D2583" s="3">
        <v>60.0</v>
      </c>
    </row>
    <row r="2584">
      <c r="A2584" s="3">
        <v>1.844505072E9</v>
      </c>
      <c r="B2584" s="21">
        <v>42489.541666666664</v>
      </c>
      <c r="C2584" s="22"/>
      <c r="D2584" s="3">
        <v>56.0</v>
      </c>
    </row>
    <row r="2585">
      <c r="A2585" s="3">
        <v>1.844505072E9</v>
      </c>
      <c r="B2585" s="21">
        <v>42489.583333333336</v>
      </c>
      <c r="C2585" s="22"/>
      <c r="D2585" s="3">
        <v>95.0</v>
      </c>
    </row>
    <row r="2586">
      <c r="A2586" s="3">
        <v>1.844505072E9</v>
      </c>
      <c r="B2586" s="21">
        <v>42489.625</v>
      </c>
      <c r="C2586" s="22"/>
      <c r="D2586" s="3">
        <v>61.0</v>
      </c>
    </row>
    <row r="2587">
      <c r="A2587" s="3">
        <v>1.844505072E9</v>
      </c>
      <c r="B2587" s="21">
        <v>42489.666666666664</v>
      </c>
      <c r="C2587" s="22"/>
      <c r="D2587" s="3">
        <v>70.0</v>
      </c>
    </row>
    <row r="2588">
      <c r="A2588" s="3">
        <v>1.844505072E9</v>
      </c>
      <c r="B2588" s="21">
        <v>42489.708333333336</v>
      </c>
      <c r="C2588" s="22"/>
      <c r="D2588" s="3">
        <v>82.0</v>
      </c>
    </row>
    <row r="2589">
      <c r="A2589" s="3">
        <v>1.844505072E9</v>
      </c>
      <c r="B2589" s="21">
        <v>42489.75</v>
      </c>
      <c r="C2589" s="22"/>
      <c r="D2589" s="3">
        <v>104.0</v>
      </c>
    </row>
    <row r="2590">
      <c r="A2590" s="3">
        <v>1.844505072E9</v>
      </c>
      <c r="B2590" s="21">
        <v>42489.791666666664</v>
      </c>
      <c r="C2590" s="22"/>
      <c r="D2590" s="3">
        <v>93.0</v>
      </c>
    </row>
    <row r="2591">
      <c r="A2591" s="3">
        <v>1.844505072E9</v>
      </c>
      <c r="B2591" s="21">
        <v>42489.833333333336</v>
      </c>
      <c r="C2591" s="22"/>
      <c r="D2591" s="3">
        <v>115.0</v>
      </c>
    </row>
    <row r="2592">
      <c r="A2592" s="3">
        <v>1.844505072E9</v>
      </c>
      <c r="B2592" s="21">
        <v>42489.875</v>
      </c>
      <c r="C2592" s="22"/>
      <c r="D2592" s="3">
        <v>78.0</v>
      </c>
    </row>
    <row r="2593">
      <c r="A2593" s="3">
        <v>1.844505072E9</v>
      </c>
      <c r="B2593" s="21">
        <v>42489.916666666664</v>
      </c>
      <c r="C2593" s="22"/>
      <c r="D2593" s="3">
        <v>112.0</v>
      </c>
    </row>
    <row r="2594">
      <c r="A2594" s="3">
        <v>1.844505072E9</v>
      </c>
      <c r="B2594" s="21">
        <v>42489.958333333336</v>
      </c>
      <c r="C2594" s="22"/>
      <c r="D2594" s="3">
        <v>75.0</v>
      </c>
    </row>
    <row r="2595">
      <c r="A2595" s="3">
        <v>1.844505072E9</v>
      </c>
      <c r="B2595" s="21">
        <v>42490.0</v>
      </c>
      <c r="C2595" s="22"/>
      <c r="D2595" s="3">
        <v>57.0</v>
      </c>
    </row>
    <row r="2596">
      <c r="A2596" s="3">
        <v>1.844505072E9</v>
      </c>
      <c r="B2596" s="21">
        <v>42490.041666666664</v>
      </c>
      <c r="C2596" s="22"/>
      <c r="D2596" s="3">
        <v>56.0</v>
      </c>
    </row>
    <row r="2597">
      <c r="A2597" s="3">
        <v>1.844505072E9</v>
      </c>
      <c r="B2597" s="21">
        <v>42490.083333333336</v>
      </c>
      <c r="C2597" s="22"/>
      <c r="D2597" s="3">
        <v>56.0</v>
      </c>
    </row>
    <row r="2598">
      <c r="A2598" s="3">
        <v>1.844505072E9</v>
      </c>
      <c r="B2598" s="21">
        <v>42490.125</v>
      </c>
      <c r="C2598" s="22"/>
      <c r="D2598" s="3">
        <v>56.0</v>
      </c>
    </row>
    <row r="2599">
      <c r="A2599" s="3">
        <v>1.844505072E9</v>
      </c>
      <c r="B2599" s="21">
        <v>42490.166666666664</v>
      </c>
      <c r="C2599" s="22"/>
      <c r="D2599" s="3">
        <v>56.0</v>
      </c>
    </row>
    <row r="2600">
      <c r="A2600" s="3">
        <v>1.844505072E9</v>
      </c>
      <c r="B2600" s="21">
        <v>42490.208333333336</v>
      </c>
      <c r="C2600" s="22"/>
      <c r="D2600" s="3">
        <v>56.0</v>
      </c>
    </row>
    <row r="2601">
      <c r="A2601" s="3">
        <v>1.844505072E9</v>
      </c>
      <c r="B2601" s="21">
        <v>42490.25</v>
      </c>
      <c r="C2601" s="22"/>
      <c r="D2601" s="3">
        <v>56.0</v>
      </c>
    </row>
    <row r="2602">
      <c r="A2602" s="3">
        <v>1.844505072E9</v>
      </c>
      <c r="B2602" s="21">
        <v>42490.291666666664</v>
      </c>
      <c r="C2602" s="22"/>
      <c r="D2602" s="3">
        <v>56.0</v>
      </c>
    </row>
    <row r="2603">
      <c r="A2603" s="3">
        <v>1.844505072E9</v>
      </c>
      <c r="B2603" s="21">
        <v>42490.333333333336</v>
      </c>
      <c r="C2603" s="22"/>
      <c r="D2603" s="3">
        <v>56.0</v>
      </c>
    </row>
    <row r="2604">
      <c r="A2604" s="3">
        <v>1.844505072E9</v>
      </c>
      <c r="B2604" s="21">
        <v>42490.375</v>
      </c>
      <c r="C2604" s="22"/>
      <c r="D2604" s="3">
        <v>56.0</v>
      </c>
    </row>
    <row r="2605">
      <c r="A2605" s="3">
        <v>1.844505072E9</v>
      </c>
      <c r="B2605" s="21">
        <v>42490.416666666664</v>
      </c>
      <c r="C2605" s="22"/>
      <c r="D2605" s="3">
        <v>103.0</v>
      </c>
    </row>
    <row r="2606">
      <c r="A2606" s="3">
        <v>1.844505072E9</v>
      </c>
      <c r="B2606" s="21">
        <v>42490.458333333336</v>
      </c>
      <c r="C2606" s="22"/>
      <c r="D2606" s="3">
        <v>107.0</v>
      </c>
    </row>
    <row r="2607">
      <c r="A2607" s="3">
        <v>1.844505072E9</v>
      </c>
      <c r="B2607" s="21">
        <v>42490.5</v>
      </c>
      <c r="C2607" s="22"/>
      <c r="D2607" s="3">
        <v>109.0</v>
      </c>
    </row>
    <row r="2608">
      <c r="A2608" s="3">
        <v>1.844505072E9</v>
      </c>
      <c r="B2608" s="21">
        <v>42490.541666666664</v>
      </c>
      <c r="C2608" s="22"/>
      <c r="D2608" s="3">
        <v>57.0</v>
      </c>
    </row>
    <row r="2609">
      <c r="A2609" s="3">
        <v>1.844505072E9</v>
      </c>
      <c r="B2609" s="21">
        <v>42490.583333333336</v>
      </c>
      <c r="C2609" s="22"/>
      <c r="D2609" s="3">
        <v>69.0</v>
      </c>
    </row>
    <row r="2610">
      <c r="A2610" s="3">
        <v>1.844505072E9</v>
      </c>
      <c r="B2610" s="21">
        <v>42490.625</v>
      </c>
      <c r="C2610" s="22"/>
      <c r="D2610" s="3">
        <v>91.0</v>
      </c>
    </row>
    <row r="2611">
      <c r="A2611" s="3">
        <v>1.844505072E9</v>
      </c>
      <c r="B2611" s="21">
        <v>42490.666666666664</v>
      </c>
      <c r="C2611" s="22"/>
      <c r="D2611" s="3">
        <v>72.0</v>
      </c>
    </row>
    <row r="2612">
      <c r="A2612" s="3">
        <v>1.844505072E9</v>
      </c>
      <c r="B2612" s="21">
        <v>42490.708333333336</v>
      </c>
      <c r="C2612" s="22"/>
      <c r="D2612" s="3">
        <v>83.0</v>
      </c>
    </row>
    <row r="2613">
      <c r="A2613" s="3">
        <v>1.844505072E9</v>
      </c>
      <c r="B2613" s="21">
        <v>42490.75</v>
      </c>
      <c r="C2613" s="22"/>
      <c r="D2613" s="3">
        <v>85.0</v>
      </c>
    </row>
    <row r="2614">
      <c r="A2614" s="3">
        <v>1.844505072E9</v>
      </c>
      <c r="B2614" s="21">
        <v>42490.791666666664</v>
      </c>
      <c r="C2614" s="22"/>
      <c r="D2614" s="3">
        <v>76.0</v>
      </c>
    </row>
    <row r="2615">
      <c r="A2615" s="3">
        <v>1.844505072E9</v>
      </c>
      <c r="B2615" s="21">
        <v>42490.833333333336</v>
      </c>
      <c r="C2615" s="22"/>
      <c r="D2615" s="3">
        <v>81.0</v>
      </c>
    </row>
    <row r="2616">
      <c r="A2616" s="3">
        <v>1.844505072E9</v>
      </c>
      <c r="B2616" s="21">
        <v>42490.875</v>
      </c>
      <c r="C2616" s="22"/>
      <c r="D2616" s="3">
        <v>86.0</v>
      </c>
    </row>
    <row r="2617">
      <c r="A2617" s="3">
        <v>1.844505072E9</v>
      </c>
      <c r="B2617" s="21">
        <v>42490.916666666664</v>
      </c>
      <c r="C2617" s="22"/>
      <c r="D2617" s="3">
        <v>91.0</v>
      </c>
    </row>
    <row r="2618">
      <c r="A2618" s="3">
        <v>1.844505072E9</v>
      </c>
      <c r="B2618" s="21">
        <v>42490.958333333336</v>
      </c>
      <c r="C2618" s="22"/>
      <c r="D2618" s="3">
        <v>92.0</v>
      </c>
    </row>
    <row r="2619">
      <c r="A2619" s="3">
        <v>1.844505072E9</v>
      </c>
      <c r="B2619" s="21">
        <v>42491.0</v>
      </c>
      <c r="C2619" s="22"/>
      <c r="D2619" s="3">
        <v>138.0</v>
      </c>
    </row>
    <row r="2620">
      <c r="A2620" s="3">
        <v>1.844505072E9</v>
      </c>
      <c r="B2620" s="21">
        <v>42491.041666666664</v>
      </c>
      <c r="C2620" s="22"/>
      <c r="D2620" s="3">
        <v>103.0</v>
      </c>
    </row>
    <row r="2621">
      <c r="A2621" s="3">
        <v>1.844505072E9</v>
      </c>
      <c r="B2621" s="21">
        <v>42491.083333333336</v>
      </c>
      <c r="C2621" s="22"/>
      <c r="D2621" s="3">
        <v>117.0</v>
      </c>
    </row>
    <row r="2622">
      <c r="A2622" s="3">
        <v>1.844505072E9</v>
      </c>
      <c r="B2622" s="21">
        <v>42491.125</v>
      </c>
      <c r="C2622" s="22"/>
      <c r="D2622" s="3">
        <v>61.0</v>
      </c>
    </row>
    <row r="2623">
      <c r="A2623" s="3">
        <v>1.844505072E9</v>
      </c>
      <c r="B2623" s="21">
        <v>42491.166666666664</v>
      </c>
      <c r="C2623" s="22"/>
      <c r="D2623" s="3">
        <v>56.0</v>
      </c>
    </row>
    <row r="2624">
      <c r="A2624" s="3">
        <v>1.844505072E9</v>
      </c>
      <c r="B2624" s="21">
        <v>42491.208333333336</v>
      </c>
      <c r="C2624" s="22"/>
      <c r="D2624" s="3">
        <v>56.0</v>
      </c>
    </row>
    <row r="2625">
      <c r="A2625" s="3">
        <v>1.844505072E9</v>
      </c>
      <c r="B2625" s="21">
        <v>42491.25</v>
      </c>
      <c r="C2625" s="22"/>
      <c r="D2625" s="3">
        <v>56.0</v>
      </c>
    </row>
    <row r="2626">
      <c r="A2626" s="3">
        <v>1.844505072E9</v>
      </c>
      <c r="B2626" s="21">
        <v>42491.291666666664</v>
      </c>
      <c r="C2626" s="22"/>
      <c r="D2626" s="3">
        <v>56.0</v>
      </c>
    </row>
    <row r="2627">
      <c r="A2627" s="3">
        <v>1.844505072E9</v>
      </c>
      <c r="B2627" s="21">
        <v>42491.333333333336</v>
      </c>
      <c r="C2627" s="22"/>
      <c r="D2627" s="3">
        <v>56.0</v>
      </c>
    </row>
    <row r="2628">
      <c r="A2628" s="3">
        <v>1.844505072E9</v>
      </c>
      <c r="B2628" s="21">
        <v>42491.375</v>
      </c>
      <c r="C2628" s="22"/>
      <c r="D2628" s="3">
        <v>56.0</v>
      </c>
    </row>
    <row r="2629">
      <c r="A2629" s="3">
        <v>1.844505072E9</v>
      </c>
      <c r="B2629" s="21">
        <v>42491.416666666664</v>
      </c>
      <c r="C2629" s="22"/>
      <c r="D2629" s="3">
        <v>56.0</v>
      </c>
    </row>
    <row r="2630">
      <c r="A2630" s="3">
        <v>1.844505072E9</v>
      </c>
      <c r="B2630" s="21">
        <v>42491.458333333336</v>
      </c>
      <c r="C2630" s="22"/>
      <c r="D2630" s="3">
        <v>56.0</v>
      </c>
    </row>
    <row r="2631">
      <c r="A2631" s="3">
        <v>1.844505072E9</v>
      </c>
      <c r="B2631" s="21">
        <v>42491.5</v>
      </c>
      <c r="C2631" s="22"/>
      <c r="D2631" s="3">
        <v>56.0</v>
      </c>
    </row>
    <row r="2632">
      <c r="A2632" s="3">
        <v>1.844505072E9</v>
      </c>
      <c r="B2632" s="21">
        <v>42491.541666666664</v>
      </c>
      <c r="C2632" s="22"/>
      <c r="D2632" s="3">
        <v>56.0</v>
      </c>
    </row>
    <row r="2633">
      <c r="A2633" s="3">
        <v>1.844505072E9</v>
      </c>
      <c r="B2633" s="21">
        <v>42491.583333333336</v>
      </c>
      <c r="C2633" s="22"/>
      <c r="D2633" s="3">
        <v>56.0</v>
      </c>
    </row>
    <row r="2634">
      <c r="A2634" s="3">
        <v>1.844505072E9</v>
      </c>
      <c r="B2634" s="21">
        <v>42491.625</v>
      </c>
      <c r="C2634" s="22"/>
      <c r="D2634" s="3">
        <v>56.0</v>
      </c>
    </row>
    <row r="2635">
      <c r="A2635" s="3">
        <v>1.844505072E9</v>
      </c>
      <c r="B2635" s="21">
        <v>42491.666666666664</v>
      </c>
      <c r="C2635" s="22"/>
      <c r="D2635" s="3">
        <v>56.0</v>
      </c>
    </row>
    <row r="2636">
      <c r="A2636" s="3">
        <v>1.844505072E9</v>
      </c>
      <c r="B2636" s="21">
        <v>42491.708333333336</v>
      </c>
      <c r="C2636" s="22"/>
      <c r="D2636" s="3">
        <v>56.0</v>
      </c>
    </row>
    <row r="2637">
      <c r="A2637" s="3">
        <v>1.844505072E9</v>
      </c>
      <c r="B2637" s="21">
        <v>42491.75</v>
      </c>
      <c r="C2637" s="22"/>
      <c r="D2637" s="3">
        <v>56.0</v>
      </c>
    </row>
    <row r="2638">
      <c r="A2638" s="3">
        <v>1.844505072E9</v>
      </c>
      <c r="B2638" s="21">
        <v>42491.791666666664</v>
      </c>
      <c r="C2638" s="22"/>
      <c r="D2638" s="3">
        <v>56.0</v>
      </c>
    </row>
    <row r="2639">
      <c r="A2639" s="3">
        <v>1.844505072E9</v>
      </c>
      <c r="B2639" s="21">
        <v>42491.833333333336</v>
      </c>
      <c r="C2639" s="22"/>
      <c r="D2639" s="3">
        <v>56.0</v>
      </c>
    </row>
    <row r="2640">
      <c r="A2640" s="3">
        <v>1.844505072E9</v>
      </c>
      <c r="B2640" s="21">
        <v>42491.875</v>
      </c>
      <c r="C2640" s="22"/>
      <c r="D2640" s="3">
        <v>56.0</v>
      </c>
    </row>
    <row r="2641">
      <c r="A2641" s="3">
        <v>1.844505072E9</v>
      </c>
      <c r="B2641" s="21">
        <v>42491.916666666664</v>
      </c>
      <c r="C2641" s="22"/>
      <c r="D2641" s="3">
        <v>56.0</v>
      </c>
    </row>
    <row r="2642">
      <c r="A2642" s="3">
        <v>1.844505072E9</v>
      </c>
      <c r="B2642" s="21">
        <v>42491.958333333336</v>
      </c>
      <c r="C2642" s="22"/>
      <c r="D2642" s="3">
        <v>56.0</v>
      </c>
    </row>
    <row r="2643">
      <c r="A2643" s="3">
        <v>1.844505072E9</v>
      </c>
      <c r="B2643" s="21">
        <v>42492.0</v>
      </c>
      <c r="C2643" s="22"/>
      <c r="D2643" s="3">
        <v>56.0</v>
      </c>
    </row>
    <row r="2644">
      <c r="A2644" s="3">
        <v>1.844505072E9</v>
      </c>
      <c r="B2644" s="21">
        <v>42492.041666666664</v>
      </c>
      <c r="C2644" s="22"/>
      <c r="D2644" s="3">
        <v>57.0</v>
      </c>
    </row>
    <row r="2645">
      <c r="A2645" s="3">
        <v>1.844505072E9</v>
      </c>
      <c r="B2645" s="21">
        <v>42492.083333333336</v>
      </c>
      <c r="C2645" s="22"/>
      <c r="D2645" s="3">
        <v>56.0</v>
      </c>
    </row>
    <row r="2646">
      <c r="A2646" s="3">
        <v>1.844505072E9</v>
      </c>
      <c r="B2646" s="21">
        <v>42492.125</v>
      </c>
      <c r="C2646" s="22"/>
      <c r="D2646" s="3">
        <v>56.0</v>
      </c>
    </row>
    <row r="2647">
      <c r="A2647" s="3">
        <v>1.844505072E9</v>
      </c>
      <c r="B2647" s="21">
        <v>42492.166666666664</v>
      </c>
      <c r="C2647" s="22"/>
      <c r="D2647" s="3">
        <v>56.0</v>
      </c>
    </row>
    <row r="2648">
      <c r="A2648" s="3">
        <v>1.844505072E9</v>
      </c>
      <c r="B2648" s="21">
        <v>42492.208333333336</v>
      </c>
      <c r="C2648" s="22"/>
      <c r="D2648" s="3">
        <v>56.0</v>
      </c>
    </row>
    <row r="2649">
      <c r="A2649" s="3">
        <v>1.844505072E9</v>
      </c>
      <c r="B2649" s="21">
        <v>42492.25</v>
      </c>
      <c r="C2649" s="22"/>
      <c r="D2649" s="3">
        <v>56.0</v>
      </c>
    </row>
    <row r="2650">
      <c r="A2650" s="3">
        <v>1.844505072E9</v>
      </c>
      <c r="B2650" s="21">
        <v>42492.291666666664</v>
      </c>
      <c r="C2650" s="22"/>
      <c r="D2650" s="3">
        <v>56.0</v>
      </c>
    </row>
    <row r="2651">
      <c r="A2651" s="3">
        <v>1.844505072E9</v>
      </c>
      <c r="B2651" s="21">
        <v>42492.333333333336</v>
      </c>
      <c r="C2651" s="22"/>
      <c r="D2651" s="3">
        <v>56.0</v>
      </c>
    </row>
    <row r="2652">
      <c r="A2652" s="3">
        <v>1.844505072E9</v>
      </c>
      <c r="B2652" s="21">
        <v>42492.375</v>
      </c>
      <c r="C2652" s="22"/>
      <c r="D2652" s="3">
        <v>56.0</v>
      </c>
    </row>
    <row r="2653">
      <c r="A2653" s="3">
        <v>1.844505072E9</v>
      </c>
      <c r="B2653" s="21">
        <v>42492.416666666664</v>
      </c>
      <c r="C2653" s="22"/>
      <c r="D2653" s="3">
        <v>56.0</v>
      </c>
    </row>
    <row r="2654">
      <c r="A2654" s="3">
        <v>1.844505072E9</v>
      </c>
      <c r="B2654" s="21">
        <v>42492.458333333336</v>
      </c>
      <c r="C2654" s="22"/>
      <c r="D2654" s="3">
        <v>56.0</v>
      </c>
    </row>
    <row r="2655">
      <c r="A2655" s="3">
        <v>1.844505072E9</v>
      </c>
      <c r="B2655" s="21">
        <v>42492.5</v>
      </c>
      <c r="C2655" s="22"/>
      <c r="D2655" s="3">
        <v>56.0</v>
      </c>
    </row>
    <row r="2656">
      <c r="A2656" s="3">
        <v>1.844505072E9</v>
      </c>
      <c r="B2656" s="21">
        <v>42492.541666666664</v>
      </c>
      <c r="C2656" s="22"/>
      <c r="D2656" s="3">
        <v>56.0</v>
      </c>
    </row>
    <row r="2657">
      <c r="A2657" s="3">
        <v>1.844505072E9</v>
      </c>
      <c r="B2657" s="21">
        <v>42492.583333333336</v>
      </c>
      <c r="C2657" s="22"/>
      <c r="D2657" s="3">
        <v>56.0</v>
      </c>
    </row>
    <row r="2658">
      <c r="A2658" s="3">
        <v>1.844505072E9</v>
      </c>
      <c r="B2658" s="21">
        <v>42492.625</v>
      </c>
      <c r="C2658" s="22"/>
      <c r="D2658" s="3">
        <v>56.0</v>
      </c>
    </row>
    <row r="2659">
      <c r="A2659" s="3">
        <v>1.844505072E9</v>
      </c>
      <c r="B2659" s="21">
        <v>42492.666666666664</v>
      </c>
      <c r="C2659" s="22"/>
      <c r="D2659" s="3">
        <v>56.0</v>
      </c>
    </row>
    <row r="2660">
      <c r="A2660" s="3">
        <v>1.844505072E9</v>
      </c>
      <c r="B2660" s="21">
        <v>42492.708333333336</v>
      </c>
      <c r="C2660" s="22"/>
      <c r="D2660" s="3">
        <v>56.0</v>
      </c>
    </row>
    <row r="2661">
      <c r="A2661" s="3">
        <v>1.844505072E9</v>
      </c>
      <c r="B2661" s="21">
        <v>42492.75</v>
      </c>
      <c r="C2661" s="22"/>
      <c r="D2661" s="3">
        <v>56.0</v>
      </c>
    </row>
    <row r="2662">
      <c r="A2662" s="3">
        <v>1.844505072E9</v>
      </c>
      <c r="B2662" s="21">
        <v>42492.791666666664</v>
      </c>
      <c r="C2662" s="22"/>
      <c r="D2662" s="3">
        <v>56.0</v>
      </c>
    </row>
    <row r="2663">
      <c r="A2663" s="3">
        <v>1.844505072E9</v>
      </c>
      <c r="B2663" s="21">
        <v>42492.833333333336</v>
      </c>
      <c r="C2663" s="22"/>
      <c r="D2663" s="3">
        <v>56.0</v>
      </c>
    </row>
    <row r="2664">
      <c r="A2664" s="3">
        <v>1.844505072E9</v>
      </c>
      <c r="B2664" s="21">
        <v>42492.875</v>
      </c>
      <c r="C2664" s="22"/>
      <c r="D2664" s="3">
        <v>56.0</v>
      </c>
    </row>
    <row r="2665">
      <c r="A2665" s="3">
        <v>1.844505072E9</v>
      </c>
      <c r="B2665" s="21">
        <v>42492.916666666664</v>
      </c>
      <c r="C2665" s="22"/>
      <c r="D2665" s="3">
        <v>56.0</v>
      </c>
    </row>
    <row r="2666">
      <c r="A2666" s="3">
        <v>1.844505072E9</v>
      </c>
      <c r="B2666" s="21">
        <v>42492.958333333336</v>
      </c>
      <c r="C2666" s="22"/>
      <c r="D2666" s="3">
        <v>56.0</v>
      </c>
    </row>
    <row r="2667">
      <c r="A2667" s="3">
        <v>1.844505072E9</v>
      </c>
      <c r="B2667" s="21">
        <v>42493.0</v>
      </c>
      <c r="C2667" s="22"/>
      <c r="D2667" s="3">
        <v>56.0</v>
      </c>
    </row>
    <row r="2668">
      <c r="A2668" s="3">
        <v>1.844505072E9</v>
      </c>
      <c r="B2668" s="21">
        <v>42493.041666666664</v>
      </c>
      <c r="C2668" s="22"/>
      <c r="D2668" s="3">
        <v>56.0</v>
      </c>
    </row>
    <row r="2669">
      <c r="A2669" s="3">
        <v>1.844505072E9</v>
      </c>
      <c r="B2669" s="21">
        <v>42493.083333333336</v>
      </c>
      <c r="C2669" s="22"/>
      <c r="D2669" s="3">
        <v>56.0</v>
      </c>
    </row>
    <row r="2670">
      <c r="A2670" s="3">
        <v>1.844505072E9</v>
      </c>
      <c r="B2670" s="21">
        <v>42493.125</v>
      </c>
      <c r="C2670" s="22"/>
      <c r="D2670" s="3">
        <v>56.0</v>
      </c>
    </row>
    <row r="2671">
      <c r="A2671" s="3">
        <v>1.844505072E9</v>
      </c>
      <c r="B2671" s="21">
        <v>42493.166666666664</v>
      </c>
      <c r="C2671" s="22"/>
      <c r="D2671" s="3">
        <v>56.0</v>
      </c>
    </row>
    <row r="2672">
      <c r="A2672" s="3">
        <v>1.844505072E9</v>
      </c>
      <c r="B2672" s="21">
        <v>42493.208333333336</v>
      </c>
      <c r="C2672" s="22"/>
      <c r="D2672" s="3">
        <v>56.0</v>
      </c>
    </row>
    <row r="2673">
      <c r="A2673" s="3">
        <v>1.844505072E9</v>
      </c>
      <c r="B2673" s="21">
        <v>42493.25</v>
      </c>
      <c r="C2673" s="22"/>
      <c r="D2673" s="3">
        <v>56.0</v>
      </c>
    </row>
    <row r="2674">
      <c r="A2674" s="3">
        <v>1.844505072E9</v>
      </c>
      <c r="B2674" s="21">
        <v>42493.291666666664</v>
      </c>
      <c r="C2674" s="22"/>
      <c r="D2674" s="3">
        <v>56.0</v>
      </c>
    </row>
    <row r="2675">
      <c r="A2675" s="3">
        <v>1.844505072E9</v>
      </c>
      <c r="B2675" s="21">
        <v>42493.333333333336</v>
      </c>
      <c r="C2675" s="22"/>
      <c r="D2675" s="3">
        <v>56.0</v>
      </c>
    </row>
    <row r="2676">
      <c r="A2676" s="3">
        <v>1.844505072E9</v>
      </c>
      <c r="B2676" s="21">
        <v>42493.375</v>
      </c>
      <c r="C2676" s="22"/>
      <c r="D2676" s="3">
        <v>56.0</v>
      </c>
    </row>
    <row r="2677">
      <c r="A2677" s="3">
        <v>1.844505072E9</v>
      </c>
      <c r="B2677" s="21">
        <v>42493.416666666664</v>
      </c>
      <c r="C2677" s="22"/>
      <c r="D2677" s="3">
        <v>95.0</v>
      </c>
    </row>
    <row r="2678">
      <c r="A2678" s="3">
        <v>1.844505072E9</v>
      </c>
      <c r="B2678" s="21">
        <v>42493.458333333336</v>
      </c>
      <c r="C2678" s="22"/>
      <c r="D2678" s="3">
        <v>113.0</v>
      </c>
    </row>
    <row r="2679">
      <c r="A2679" s="3">
        <v>1.844505072E9</v>
      </c>
      <c r="B2679" s="21">
        <v>42493.5</v>
      </c>
      <c r="C2679" s="22"/>
      <c r="D2679" s="3">
        <v>97.0</v>
      </c>
    </row>
    <row r="2680">
      <c r="A2680" s="3">
        <v>1.844505072E9</v>
      </c>
      <c r="B2680" s="21">
        <v>42493.541666666664</v>
      </c>
      <c r="C2680" s="22"/>
      <c r="D2680" s="3">
        <v>70.0</v>
      </c>
    </row>
    <row r="2681">
      <c r="A2681" s="3">
        <v>1.844505072E9</v>
      </c>
      <c r="B2681" s="21">
        <v>42493.583333333336</v>
      </c>
      <c r="C2681" s="22"/>
      <c r="D2681" s="3">
        <v>122.0</v>
      </c>
    </row>
    <row r="2682">
      <c r="A2682" s="3">
        <v>1.844505072E9</v>
      </c>
      <c r="B2682" s="21">
        <v>42493.625</v>
      </c>
      <c r="C2682" s="22"/>
      <c r="D2682" s="3">
        <v>64.0</v>
      </c>
    </row>
    <row r="2683">
      <c r="A2683" s="3">
        <v>1.844505072E9</v>
      </c>
      <c r="B2683" s="21">
        <v>42493.666666666664</v>
      </c>
      <c r="C2683" s="22"/>
      <c r="D2683" s="3">
        <v>60.0</v>
      </c>
    </row>
    <row r="2684">
      <c r="A2684" s="3">
        <v>1.844505072E9</v>
      </c>
      <c r="B2684" s="21">
        <v>42493.708333333336</v>
      </c>
      <c r="C2684" s="22"/>
      <c r="D2684" s="3">
        <v>109.0</v>
      </c>
    </row>
    <row r="2685">
      <c r="A2685" s="3">
        <v>1.844505072E9</v>
      </c>
      <c r="B2685" s="21">
        <v>42493.75</v>
      </c>
      <c r="C2685" s="22"/>
      <c r="D2685" s="3">
        <v>62.0</v>
      </c>
    </row>
    <row r="2686">
      <c r="A2686" s="3">
        <v>1.844505072E9</v>
      </c>
      <c r="B2686" s="21">
        <v>42493.791666666664</v>
      </c>
      <c r="C2686" s="22"/>
      <c r="D2686" s="3">
        <v>89.0</v>
      </c>
    </row>
    <row r="2687">
      <c r="A2687" s="3">
        <v>1.844505072E9</v>
      </c>
      <c r="B2687" s="21">
        <v>42493.833333333336</v>
      </c>
      <c r="C2687" s="22"/>
      <c r="D2687" s="3">
        <v>92.0</v>
      </c>
    </row>
    <row r="2688">
      <c r="A2688" s="3">
        <v>1.844505072E9</v>
      </c>
      <c r="B2688" s="21">
        <v>42493.875</v>
      </c>
      <c r="C2688" s="22"/>
      <c r="D2688" s="3">
        <v>78.0</v>
      </c>
    </row>
    <row r="2689">
      <c r="A2689" s="3">
        <v>1.844505072E9</v>
      </c>
      <c r="B2689" s="21">
        <v>42493.916666666664</v>
      </c>
      <c r="C2689" s="22"/>
      <c r="D2689" s="3">
        <v>66.0</v>
      </c>
    </row>
    <row r="2690">
      <c r="A2690" s="3">
        <v>1.844505072E9</v>
      </c>
      <c r="B2690" s="21">
        <v>42493.958333333336</v>
      </c>
      <c r="C2690" s="22"/>
      <c r="D2690" s="3">
        <v>65.0</v>
      </c>
    </row>
    <row r="2691">
      <c r="A2691" s="3">
        <v>1.844505072E9</v>
      </c>
      <c r="B2691" s="21">
        <v>42494.0</v>
      </c>
      <c r="C2691" s="22"/>
      <c r="D2691" s="3">
        <v>56.0</v>
      </c>
    </row>
    <row r="2692">
      <c r="A2692" s="3">
        <v>1.844505072E9</v>
      </c>
      <c r="B2692" s="21">
        <v>42494.041666666664</v>
      </c>
      <c r="C2692" s="22"/>
      <c r="D2692" s="3">
        <v>56.0</v>
      </c>
    </row>
    <row r="2693">
      <c r="A2693" s="3">
        <v>1.844505072E9</v>
      </c>
      <c r="B2693" s="21">
        <v>42494.083333333336</v>
      </c>
      <c r="C2693" s="22"/>
      <c r="D2693" s="3">
        <v>56.0</v>
      </c>
    </row>
    <row r="2694">
      <c r="A2694" s="3">
        <v>1.844505072E9</v>
      </c>
      <c r="B2694" s="21">
        <v>42494.125</v>
      </c>
      <c r="C2694" s="22"/>
      <c r="D2694" s="3">
        <v>56.0</v>
      </c>
    </row>
    <row r="2695">
      <c r="A2695" s="3">
        <v>1.844505072E9</v>
      </c>
      <c r="B2695" s="21">
        <v>42494.166666666664</v>
      </c>
      <c r="C2695" s="22"/>
      <c r="D2695" s="3">
        <v>56.0</v>
      </c>
    </row>
    <row r="2696">
      <c r="A2696" s="3">
        <v>1.844505072E9</v>
      </c>
      <c r="B2696" s="21">
        <v>42494.208333333336</v>
      </c>
      <c r="C2696" s="22"/>
      <c r="D2696" s="3">
        <v>56.0</v>
      </c>
    </row>
    <row r="2697">
      <c r="A2697" s="3">
        <v>1.844505072E9</v>
      </c>
      <c r="B2697" s="21">
        <v>42494.25</v>
      </c>
      <c r="C2697" s="22"/>
      <c r="D2697" s="3">
        <v>56.0</v>
      </c>
    </row>
    <row r="2698">
      <c r="A2698" s="3">
        <v>1.844505072E9</v>
      </c>
      <c r="B2698" s="21">
        <v>42494.291666666664</v>
      </c>
      <c r="C2698" s="22"/>
      <c r="D2698" s="3">
        <v>56.0</v>
      </c>
    </row>
    <row r="2699">
      <c r="A2699" s="3">
        <v>1.844505072E9</v>
      </c>
      <c r="B2699" s="21">
        <v>42494.333333333336</v>
      </c>
      <c r="C2699" s="22"/>
      <c r="D2699" s="3">
        <v>56.0</v>
      </c>
    </row>
    <row r="2700">
      <c r="A2700" s="3">
        <v>1.844505072E9</v>
      </c>
      <c r="B2700" s="21">
        <v>42494.375</v>
      </c>
      <c r="C2700" s="22"/>
      <c r="D2700" s="3">
        <v>56.0</v>
      </c>
    </row>
    <row r="2701">
      <c r="A2701" s="3">
        <v>1.844505072E9</v>
      </c>
      <c r="B2701" s="21">
        <v>42494.416666666664</v>
      </c>
      <c r="C2701" s="22"/>
      <c r="D2701" s="3">
        <v>64.0</v>
      </c>
    </row>
    <row r="2702">
      <c r="A2702" s="3">
        <v>1.844505072E9</v>
      </c>
      <c r="B2702" s="21">
        <v>42494.458333333336</v>
      </c>
      <c r="C2702" s="22"/>
      <c r="D2702" s="3">
        <v>117.0</v>
      </c>
    </row>
    <row r="2703">
      <c r="A2703" s="3">
        <v>1.844505072E9</v>
      </c>
      <c r="B2703" s="21">
        <v>42494.5</v>
      </c>
      <c r="C2703" s="22"/>
      <c r="D2703" s="3">
        <v>88.0</v>
      </c>
    </row>
    <row r="2704">
      <c r="A2704" s="3">
        <v>1.844505072E9</v>
      </c>
      <c r="B2704" s="21">
        <v>42494.541666666664</v>
      </c>
      <c r="C2704" s="22"/>
      <c r="D2704" s="3">
        <v>82.0</v>
      </c>
    </row>
    <row r="2705">
      <c r="A2705" s="3">
        <v>1.844505072E9</v>
      </c>
      <c r="B2705" s="21">
        <v>42494.583333333336</v>
      </c>
      <c r="C2705" s="22"/>
      <c r="D2705" s="3">
        <v>63.0</v>
      </c>
    </row>
    <row r="2706">
      <c r="A2706" s="3">
        <v>1.844505072E9</v>
      </c>
      <c r="B2706" s="21">
        <v>42494.625</v>
      </c>
      <c r="C2706" s="22"/>
      <c r="D2706" s="3">
        <v>93.0</v>
      </c>
    </row>
    <row r="2707">
      <c r="A2707" s="3">
        <v>1.844505072E9</v>
      </c>
      <c r="B2707" s="21">
        <v>42494.666666666664</v>
      </c>
      <c r="C2707" s="22"/>
      <c r="D2707" s="3">
        <v>88.0</v>
      </c>
    </row>
    <row r="2708">
      <c r="A2708" s="3">
        <v>1.844505072E9</v>
      </c>
      <c r="B2708" s="21">
        <v>42494.708333333336</v>
      </c>
      <c r="C2708" s="22"/>
      <c r="D2708" s="3">
        <v>56.0</v>
      </c>
    </row>
    <row r="2709">
      <c r="A2709" s="3">
        <v>1.844505072E9</v>
      </c>
      <c r="B2709" s="21">
        <v>42494.75</v>
      </c>
      <c r="C2709" s="22"/>
      <c r="D2709" s="3">
        <v>56.0</v>
      </c>
    </row>
    <row r="2710">
      <c r="A2710" s="3">
        <v>1.844505072E9</v>
      </c>
      <c r="B2710" s="21">
        <v>42494.791666666664</v>
      </c>
      <c r="C2710" s="22"/>
      <c r="D2710" s="3">
        <v>56.0</v>
      </c>
    </row>
    <row r="2711">
      <c r="A2711" s="3">
        <v>1.844505072E9</v>
      </c>
      <c r="B2711" s="21">
        <v>42494.833333333336</v>
      </c>
      <c r="C2711" s="22"/>
      <c r="D2711" s="3">
        <v>56.0</v>
      </c>
    </row>
    <row r="2712">
      <c r="A2712" s="3">
        <v>1.844505072E9</v>
      </c>
      <c r="B2712" s="21">
        <v>42494.875</v>
      </c>
      <c r="C2712" s="22"/>
      <c r="D2712" s="3">
        <v>56.0</v>
      </c>
    </row>
    <row r="2713">
      <c r="A2713" s="3">
        <v>1.844505072E9</v>
      </c>
      <c r="B2713" s="21">
        <v>42494.916666666664</v>
      </c>
      <c r="C2713" s="22"/>
      <c r="D2713" s="3">
        <v>56.0</v>
      </c>
    </row>
    <row r="2714">
      <c r="A2714" s="3">
        <v>1.844505072E9</v>
      </c>
      <c r="B2714" s="21">
        <v>42494.958333333336</v>
      </c>
      <c r="C2714" s="22"/>
      <c r="D2714" s="3">
        <v>56.0</v>
      </c>
    </row>
    <row r="2715">
      <c r="A2715" s="3">
        <v>1.844505072E9</v>
      </c>
      <c r="B2715" s="21">
        <v>42495.0</v>
      </c>
      <c r="C2715" s="22"/>
      <c r="D2715" s="3">
        <v>56.0</v>
      </c>
    </row>
    <row r="2716">
      <c r="A2716" s="3">
        <v>1.844505072E9</v>
      </c>
      <c r="B2716" s="21">
        <v>42495.041666666664</v>
      </c>
      <c r="C2716" s="22"/>
      <c r="D2716" s="3">
        <v>56.0</v>
      </c>
    </row>
    <row r="2717">
      <c r="A2717" s="3">
        <v>1.844505072E9</v>
      </c>
      <c r="B2717" s="21">
        <v>42495.083333333336</v>
      </c>
      <c r="C2717" s="22"/>
      <c r="D2717" s="3">
        <v>56.0</v>
      </c>
    </row>
    <row r="2718">
      <c r="A2718" s="3">
        <v>1.844505072E9</v>
      </c>
      <c r="B2718" s="21">
        <v>42495.125</v>
      </c>
      <c r="C2718" s="22"/>
      <c r="D2718" s="3">
        <v>56.0</v>
      </c>
    </row>
    <row r="2719">
      <c r="A2719" s="3">
        <v>1.844505072E9</v>
      </c>
      <c r="B2719" s="21">
        <v>42495.166666666664</v>
      </c>
      <c r="C2719" s="22"/>
      <c r="D2719" s="3">
        <v>56.0</v>
      </c>
    </row>
    <row r="2720">
      <c r="A2720" s="3">
        <v>1.844505072E9</v>
      </c>
      <c r="B2720" s="21">
        <v>42495.208333333336</v>
      </c>
      <c r="C2720" s="22"/>
      <c r="D2720" s="3">
        <v>56.0</v>
      </c>
    </row>
    <row r="2721">
      <c r="A2721" s="3">
        <v>1.844505072E9</v>
      </c>
      <c r="B2721" s="21">
        <v>42495.25</v>
      </c>
      <c r="C2721" s="22"/>
      <c r="D2721" s="3">
        <v>56.0</v>
      </c>
    </row>
    <row r="2722">
      <c r="A2722" s="3">
        <v>1.844505072E9</v>
      </c>
      <c r="B2722" s="21">
        <v>42495.291666666664</v>
      </c>
      <c r="C2722" s="22"/>
      <c r="D2722" s="3">
        <v>56.0</v>
      </c>
    </row>
    <row r="2723">
      <c r="A2723" s="3">
        <v>1.844505072E9</v>
      </c>
      <c r="B2723" s="21">
        <v>42495.333333333336</v>
      </c>
      <c r="C2723" s="22"/>
      <c r="D2723" s="3">
        <v>56.0</v>
      </c>
    </row>
    <row r="2724">
      <c r="A2724" s="3">
        <v>1.844505072E9</v>
      </c>
      <c r="B2724" s="21">
        <v>42495.375</v>
      </c>
      <c r="C2724" s="22"/>
      <c r="D2724" s="3">
        <v>56.0</v>
      </c>
    </row>
    <row r="2725">
      <c r="A2725" s="3">
        <v>1.844505072E9</v>
      </c>
      <c r="B2725" s="21">
        <v>42495.416666666664</v>
      </c>
      <c r="C2725" s="22"/>
      <c r="D2725" s="3">
        <v>72.0</v>
      </c>
    </row>
    <row r="2726">
      <c r="A2726" s="3">
        <v>1.844505072E9</v>
      </c>
      <c r="B2726" s="21">
        <v>42495.458333333336</v>
      </c>
      <c r="C2726" s="22"/>
      <c r="D2726" s="3">
        <v>106.0</v>
      </c>
    </row>
    <row r="2727">
      <c r="A2727" s="3">
        <v>1.844505072E9</v>
      </c>
      <c r="B2727" s="21">
        <v>42495.5</v>
      </c>
      <c r="C2727" s="22"/>
      <c r="D2727" s="3">
        <v>82.0</v>
      </c>
    </row>
    <row r="2728">
      <c r="A2728" s="3">
        <v>1.844505072E9</v>
      </c>
      <c r="B2728" s="21">
        <v>42495.541666666664</v>
      </c>
      <c r="C2728" s="22"/>
      <c r="D2728" s="3">
        <v>102.0</v>
      </c>
    </row>
    <row r="2729">
      <c r="A2729" s="3">
        <v>1.844505072E9</v>
      </c>
      <c r="B2729" s="21">
        <v>42495.583333333336</v>
      </c>
      <c r="C2729" s="22"/>
      <c r="D2729" s="3">
        <v>111.0</v>
      </c>
    </row>
    <row r="2730">
      <c r="A2730" s="3">
        <v>1.844505072E9</v>
      </c>
      <c r="B2730" s="21">
        <v>42495.625</v>
      </c>
      <c r="C2730" s="22"/>
      <c r="D2730" s="3">
        <v>106.0</v>
      </c>
    </row>
    <row r="2731">
      <c r="A2731" s="3">
        <v>1.844505072E9</v>
      </c>
      <c r="B2731" s="21">
        <v>42495.666666666664</v>
      </c>
      <c r="C2731" s="22"/>
      <c r="D2731" s="3">
        <v>56.0</v>
      </c>
    </row>
    <row r="2732">
      <c r="A2732" s="3">
        <v>1.844505072E9</v>
      </c>
      <c r="B2732" s="21">
        <v>42495.708333333336</v>
      </c>
      <c r="C2732" s="22"/>
      <c r="D2732" s="3">
        <v>56.0</v>
      </c>
    </row>
    <row r="2733">
      <c r="A2733" s="3">
        <v>1.844505072E9</v>
      </c>
      <c r="B2733" s="21">
        <v>42495.75</v>
      </c>
      <c r="C2733" s="22"/>
      <c r="D2733" s="3">
        <v>56.0</v>
      </c>
    </row>
    <row r="2734">
      <c r="A2734" s="3">
        <v>1.844505072E9</v>
      </c>
      <c r="B2734" s="21">
        <v>42495.791666666664</v>
      </c>
      <c r="C2734" s="22"/>
      <c r="D2734" s="3">
        <v>56.0</v>
      </c>
    </row>
    <row r="2735">
      <c r="A2735" s="3">
        <v>1.844505072E9</v>
      </c>
      <c r="B2735" s="21">
        <v>42495.833333333336</v>
      </c>
      <c r="C2735" s="22"/>
      <c r="D2735" s="3">
        <v>56.0</v>
      </c>
    </row>
    <row r="2736">
      <c r="A2736" s="3">
        <v>1.844505072E9</v>
      </c>
      <c r="B2736" s="21">
        <v>42495.875</v>
      </c>
      <c r="C2736" s="22"/>
      <c r="D2736" s="3">
        <v>56.0</v>
      </c>
    </row>
    <row r="2737">
      <c r="A2737" s="3">
        <v>1.844505072E9</v>
      </c>
      <c r="B2737" s="21">
        <v>42495.916666666664</v>
      </c>
      <c r="C2737" s="22"/>
      <c r="D2737" s="3">
        <v>56.0</v>
      </c>
    </row>
    <row r="2738">
      <c r="A2738" s="3">
        <v>1.844505072E9</v>
      </c>
      <c r="B2738" s="21">
        <v>42495.958333333336</v>
      </c>
      <c r="C2738" s="22"/>
      <c r="D2738" s="3">
        <v>56.0</v>
      </c>
    </row>
    <row r="2739">
      <c r="A2739" s="3">
        <v>1.844505072E9</v>
      </c>
      <c r="B2739" s="21">
        <v>42496.0</v>
      </c>
      <c r="C2739" s="22"/>
      <c r="D2739" s="3">
        <v>56.0</v>
      </c>
    </row>
    <row r="2740">
      <c r="A2740" s="3">
        <v>1.844505072E9</v>
      </c>
      <c r="B2740" s="21">
        <v>42496.041666666664</v>
      </c>
      <c r="C2740" s="22"/>
      <c r="D2740" s="3">
        <v>56.0</v>
      </c>
    </row>
    <row r="2741">
      <c r="A2741" s="3">
        <v>1.844505072E9</v>
      </c>
      <c r="B2741" s="21">
        <v>42496.083333333336</v>
      </c>
      <c r="C2741" s="22"/>
      <c r="D2741" s="3">
        <v>56.0</v>
      </c>
    </row>
    <row r="2742">
      <c r="A2742" s="3">
        <v>1.844505072E9</v>
      </c>
      <c r="B2742" s="21">
        <v>42496.125</v>
      </c>
      <c r="C2742" s="22"/>
      <c r="D2742" s="3">
        <v>56.0</v>
      </c>
    </row>
    <row r="2743">
      <c r="A2743" s="3">
        <v>1.844505072E9</v>
      </c>
      <c r="B2743" s="21">
        <v>42496.166666666664</v>
      </c>
      <c r="C2743" s="22"/>
      <c r="D2743" s="3">
        <v>56.0</v>
      </c>
    </row>
    <row r="2744">
      <c r="A2744" s="3">
        <v>1.844505072E9</v>
      </c>
      <c r="B2744" s="21">
        <v>42496.208333333336</v>
      </c>
      <c r="C2744" s="22"/>
      <c r="D2744" s="3">
        <v>56.0</v>
      </c>
    </row>
    <row r="2745">
      <c r="A2745" s="3">
        <v>1.844505072E9</v>
      </c>
      <c r="B2745" s="21">
        <v>42496.25</v>
      </c>
      <c r="C2745" s="22"/>
      <c r="D2745" s="3">
        <v>56.0</v>
      </c>
    </row>
    <row r="2746">
      <c r="A2746" s="3">
        <v>1.844505072E9</v>
      </c>
      <c r="B2746" s="21">
        <v>42496.291666666664</v>
      </c>
      <c r="C2746" s="22"/>
      <c r="D2746" s="3">
        <v>56.0</v>
      </c>
    </row>
    <row r="2747">
      <c r="A2747" s="3">
        <v>1.844505072E9</v>
      </c>
      <c r="B2747" s="21">
        <v>42496.333333333336</v>
      </c>
      <c r="C2747" s="22"/>
      <c r="D2747" s="3">
        <v>56.0</v>
      </c>
    </row>
    <row r="2748">
      <c r="A2748" s="3">
        <v>1.844505072E9</v>
      </c>
      <c r="B2748" s="21">
        <v>42496.375</v>
      </c>
      <c r="C2748" s="22"/>
      <c r="D2748" s="3">
        <v>56.0</v>
      </c>
    </row>
    <row r="2749">
      <c r="A2749" s="3">
        <v>1.844505072E9</v>
      </c>
      <c r="B2749" s="21">
        <v>42496.416666666664</v>
      </c>
      <c r="C2749" s="22"/>
      <c r="D2749" s="3">
        <v>56.0</v>
      </c>
    </row>
    <row r="2750">
      <c r="A2750" s="3">
        <v>1.844505072E9</v>
      </c>
      <c r="B2750" s="21">
        <v>42496.458333333336</v>
      </c>
      <c r="C2750" s="22"/>
      <c r="D2750" s="3">
        <v>56.0</v>
      </c>
    </row>
    <row r="2751">
      <c r="A2751" s="3">
        <v>1.844505072E9</v>
      </c>
      <c r="B2751" s="21">
        <v>42496.5</v>
      </c>
      <c r="C2751" s="22"/>
      <c r="D2751" s="3">
        <v>56.0</v>
      </c>
    </row>
    <row r="2752">
      <c r="A2752" s="3">
        <v>1.844505072E9</v>
      </c>
      <c r="B2752" s="21">
        <v>42496.541666666664</v>
      </c>
      <c r="C2752" s="22"/>
      <c r="D2752" s="3">
        <v>56.0</v>
      </c>
    </row>
    <row r="2753">
      <c r="A2753" s="3">
        <v>1.844505072E9</v>
      </c>
      <c r="B2753" s="21">
        <v>42496.583333333336</v>
      </c>
      <c r="C2753" s="22"/>
      <c r="D2753" s="3">
        <v>56.0</v>
      </c>
    </row>
    <row r="2754">
      <c r="A2754" s="3">
        <v>1.844505072E9</v>
      </c>
      <c r="B2754" s="21">
        <v>42496.625</v>
      </c>
      <c r="C2754" s="22"/>
      <c r="D2754" s="3">
        <v>56.0</v>
      </c>
    </row>
    <row r="2755">
      <c r="A2755" s="3">
        <v>1.844505072E9</v>
      </c>
      <c r="B2755" s="21">
        <v>42496.666666666664</v>
      </c>
      <c r="C2755" s="22"/>
      <c r="D2755" s="3">
        <v>56.0</v>
      </c>
    </row>
    <row r="2756">
      <c r="A2756" s="3">
        <v>1.844505072E9</v>
      </c>
      <c r="B2756" s="21">
        <v>42496.708333333336</v>
      </c>
      <c r="C2756" s="22"/>
      <c r="D2756" s="3">
        <v>56.0</v>
      </c>
    </row>
    <row r="2757">
      <c r="A2757" s="3">
        <v>1.844505072E9</v>
      </c>
      <c r="B2757" s="21">
        <v>42496.75</v>
      </c>
      <c r="C2757" s="22"/>
      <c r="D2757" s="3">
        <v>56.0</v>
      </c>
    </row>
    <row r="2758">
      <c r="A2758" s="3">
        <v>1.844505072E9</v>
      </c>
      <c r="B2758" s="21">
        <v>42496.791666666664</v>
      </c>
      <c r="C2758" s="22"/>
      <c r="D2758" s="3">
        <v>60.0</v>
      </c>
    </row>
    <row r="2759">
      <c r="A2759" s="3">
        <v>1.844505072E9</v>
      </c>
      <c r="B2759" s="21">
        <v>42496.833333333336</v>
      </c>
      <c r="C2759" s="22"/>
      <c r="D2759" s="3">
        <v>56.0</v>
      </c>
    </row>
    <row r="2760">
      <c r="A2760" s="3">
        <v>1.844505072E9</v>
      </c>
      <c r="B2760" s="21">
        <v>42496.875</v>
      </c>
      <c r="C2760" s="22"/>
      <c r="D2760" s="3">
        <v>56.0</v>
      </c>
    </row>
    <row r="2761">
      <c r="A2761" s="3">
        <v>1.844505072E9</v>
      </c>
      <c r="B2761" s="21">
        <v>42496.916666666664</v>
      </c>
      <c r="C2761" s="22"/>
      <c r="D2761" s="3">
        <v>56.0</v>
      </c>
    </row>
    <row r="2762">
      <c r="A2762" s="3">
        <v>1.844505072E9</v>
      </c>
      <c r="B2762" s="21">
        <v>42496.958333333336</v>
      </c>
      <c r="C2762" s="22"/>
      <c r="D2762" s="3">
        <v>56.0</v>
      </c>
    </row>
    <row r="2763">
      <c r="A2763" s="3">
        <v>1.844505072E9</v>
      </c>
      <c r="B2763" s="21">
        <v>42497.0</v>
      </c>
      <c r="C2763" s="22"/>
      <c r="D2763" s="3">
        <v>56.0</v>
      </c>
    </row>
    <row r="2764">
      <c r="A2764" s="3">
        <v>1.844505072E9</v>
      </c>
      <c r="B2764" s="21">
        <v>42497.041666666664</v>
      </c>
      <c r="C2764" s="22"/>
      <c r="D2764" s="3">
        <v>56.0</v>
      </c>
    </row>
    <row r="2765">
      <c r="A2765" s="3">
        <v>1.844505072E9</v>
      </c>
      <c r="B2765" s="21">
        <v>42497.083333333336</v>
      </c>
      <c r="C2765" s="22"/>
      <c r="D2765" s="3">
        <v>56.0</v>
      </c>
    </row>
    <row r="2766">
      <c r="A2766" s="3">
        <v>1.844505072E9</v>
      </c>
      <c r="B2766" s="21">
        <v>42497.125</v>
      </c>
      <c r="C2766" s="22"/>
      <c r="D2766" s="3">
        <v>56.0</v>
      </c>
    </row>
    <row r="2767">
      <c r="A2767" s="3">
        <v>1.844505072E9</v>
      </c>
      <c r="B2767" s="21">
        <v>42497.166666666664</v>
      </c>
      <c r="C2767" s="22"/>
      <c r="D2767" s="3">
        <v>56.0</v>
      </c>
    </row>
    <row r="2768">
      <c r="A2768" s="3">
        <v>1.844505072E9</v>
      </c>
      <c r="B2768" s="21">
        <v>42497.208333333336</v>
      </c>
      <c r="C2768" s="22"/>
      <c r="D2768" s="3">
        <v>56.0</v>
      </c>
    </row>
    <row r="2769">
      <c r="A2769" s="3">
        <v>1.844505072E9</v>
      </c>
      <c r="B2769" s="21">
        <v>42497.25</v>
      </c>
      <c r="C2769" s="22"/>
      <c r="D2769" s="3">
        <v>56.0</v>
      </c>
    </row>
    <row r="2770">
      <c r="A2770" s="3">
        <v>1.844505072E9</v>
      </c>
      <c r="B2770" s="21">
        <v>42497.291666666664</v>
      </c>
      <c r="C2770" s="22"/>
      <c r="D2770" s="3">
        <v>56.0</v>
      </c>
    </row>
    <row r="2771">
      <c r="A2771" s="3">
        <v>1.844505072E9</v>
      </c>
      <c r="B2771" s="21">
        <v>42497.333333333336</v>
      </c>
      <c r="C2771" s="22"/>
      <c r="D2771" s="3">
        <v>56.0</v>
      </c>
    </row>
    <row r="2772">
      <c r="A2772" s="3">
        <v>1.844505072E9</v>
      </c>
      <c r="B2772" s="21">
        <v>42497.375</v>
      </c>
      <c r="C2772" s="22"/>
      <c r="D2772" s="3">
        <v>56.0</v>
      </c>
    </row>
    <row r="2773">
      <c r="A2773" s="3">
        <v>1.844505072E9</v>
      </c>
      <c r="B2773" s="21">
        <v>42497.416666666664</v>
      </c>
      <c r="C2773" s="22"/>
      <c r="D2773" s="3">
        <v>56.0</v>
      </c>
    </row>
    <row r="2774">
      <c r="A2774" s="3">
        <v>1.844505072E9</v>
      </c>
      <c r="B2774" s="21">
        <v>42497.458333333336</v>
      </c>
      <c r="C2774" s="22"/>
      <c r="D2774" s="3">
        <v>56.0</v>
      </c>
    </row>
    <row r="2775">
      <c r="A2775" s="3">
        <v>1.844505072E9</v>
      </c>
      <c r="B2775" s="21">
        <v>42497.5</v>
      </c>
      <c r="C2775" s="22"/>
      <c r="D2775" s="3">
        <v>56.0</v>
      </c>
    </row>
    <row r="2776">
      <c r="A2776" s="3">
        <v>1.844505072E9</v>
      </c>
      <c r="B2776" s="21">
        <v>42497.541666666664</v>
      </c>
      <c r="C2776" s="22"/>
      <c r="D2776" s="3">
        <v>56.0</v>
      </c>
    </row>
    <row r="2777">
      <c r="A2777" s="3">
        <v>1.844505072E9</v>
      </c>
      <c r="B2777" s="21">
        <v>42497.583333333336</v>
      </c>
      <c r="C2777" s="22"/>
      <c r="D2777" s="3">
        <v>56.0</v>
      </c>
    </row>
    <row r="2778">
      <c r="A2778" s="3">
        <v>1.844505072E9</v>
      </c>
      <c r="B2778" s="21">
        <v>42497.625</v>
      </c>
      <c r="C2778" s="22"/>
      <c r="D2778" s="3">
        <v>56.0</v>
      </c>
    </row>
    <row r="2779">
      <c r="A2779" s="3">
        <v>1.844505072E9</v>
      </c>
      <c r="B2779" s="21">
        <v>42497.666666666664</v>
      </c>
      <c r="C2779" s="22"/>
      <c r="D2779" s="3">
        <v>56.0</v>
      </c>
    </row>
    <row r="2780">
      <c r="A2780" s="3">
        <v>1.844505072E9</v>
      </c>
      <c r="B2780" s="21">
        <v>42497.708333333336</v>
      </c>
      <c r="C2780" s="22"/>
      <c r="D2780" s="3">
        <v>56.0</v>
      </c>
    </row>
    <row r="2781">
      <c r="A2781" s="3">
        <v>1.844505072E9</v>
      </c>
      <c r="B2781" s="21">
        <v>42497.75</v>
      </c>
      <c r="C2781" s="22"/>
      <c r="D2781" s="3">
        <v>56.0</v>
      </c>
    </row>
    <row r="2782">
      <c r="A2782" s="3">
        <v>1.844505072E9</v>
      </c>
      <c r="B2782" s="21">
        <v>42497.791666666664</v>
      </c>
      <c r="C2782" s="22"/>
      <c r="D2782" s="3">
        <v>56.0</v>
      </c>
    </row>
    <row r="2783">
      <c r="A2783" s="3">
        <v>1.844505072E9</v>
      </c>
      <c r="B2783" s="21">
        <v>42497.833333333336</v>
      </c>
      <c r="C2783" s="22"/>
      <c r="D2783" s="3">
        <v>56.0</v>
      </c>
    </row>
    <row r="2784">
      <c r="A2784" s="3">
        <v>1.844505072E9</v>
      </c>
      <c r="B2784" s="21">
        <v>42497.875</v>
      </c>
      <c r="C2784" s="22"/>
      <c r="D2784" s="3">
        <v>56.0</v>
      </c>
    </row>
    <row r="2785">
      <c r="A2785" s="3">
        <v>1.844505072E9</v>
      </c>
      <c r="B2785" s="21">
        <v>42497.916666666664</v>
      </c>
      <c r="C2785" s="22"/>
      <c r="D2785" s="3">
        <v>56.0</v>
      </c>
    </row>
    <row r="2786">
      <c r="A2786" s="3">
        <v>1.844505072E9</v>
      </c>
      <c r="B2786" s="21">
        <v>42497.958333333336</v>
      </c>
      <c r="C2786" s="22"/>
      <c r="D2786" s="3">
        <v>56.0</v>
      </c>
    </row>
    <row r="2787">
      <c r="A2787" s="3">
        <v>1.844505072E9</v>
      </c>
      <c r="B2787" s="21">
        <v>42498.0</v>
      </c>
      <c r="C2787" s="22"/>
      <c r="D2787" s="3">
        <v>56.0</v>
      </c>
    </row>
    <row r="2788">
      <c r="A2788" s="3">
        <v>1.844505072E9</v>
      </c>
      <c r="B2788" s="21">
        <v>42498.041666666664</v>
      </c>
      <c r="C2788" s="22"/>
      <c r="D2788" s="3">
        <v>56.0</v>
      </c>
    </row>
    <row r="2789">
      <c r="A2789" s="3">
        <v>1.844505072E9</v>
      </c>
      <c r="B2789" s="21">
        <v>42498.083333333336</v>
      </c>
      <c r="C2789" s="22"/>
      <c r="D2789" s="3">
        <v>56.0</v>
      </c>
    </row>
    <row r="2790">
      <c r="A2790" s="3">
        <v>1.844505072E9</v>
      </c>
      <c r="B2790" s="21">
        <v>42498.125</v>
      </c>
      <c r="C2790" s="22"/>
      <c r="D2790" s="3">
        <v>56.0</v>
      </c>
    </row>
    <row r="2791">
      <c r="A2791" s="3">
        <v>1.844505072E9</v>
      </c>
      <c r="B2791" s="21">
        <v>42498.166666666664</v>
      </c>
      <c r="C2791" s="22"/>
      <c r="D2791" s="3">
        <v>56.0</v>
      </c>
    </row>
    <row r="2792">
      <c r="A2792" s="3">
        <v>1.844505072E9</v>
      </c>
      <c r="B2792" s="21">
        <v>42498.208333333336</v>
      </c>
      <c r="C2792" s="22"/>
      <c r="D2792" s="3">
        <v>56.0</v>
      </c>
    </row>
    <row r="2793">
      <c r="A2793" s="3">
        <v>1.844505072E9</v>
      </c>
      <c r="B2793" s="21">
        <v>42498.25</v>
      </c>
      <c r="C2793" s="22"/>
      <c r="D2793" s="3">
        <v>56.0</v>
      </c>
    </row>
    <row r="2794">
      <c r="A2794" s="3">
        <v>1.844505072E9</v>
      </c>
      <c r="B2794" s="21">
        <v>42498.291666666664</v>
      </c>
      <c r="C2794" s="22"/>
      <c r="D2794" s="3">
        <v>56.0</v>
      </c>
    </row>
    <row r="2795">
      <c r="A2795" s="3">
        <v>1.844505072E9</v>
      </c>
      <c r="B2795" s="21">
        <v>42498.333333333336</v>
      </c>
      <c r="C2795" s="22"/>
      <c r="D2795" s="3">
        <v>56.0</v>
      </c>
    </row>
    <row r="2796">
      <c r="A2796" s="3">
        <v>1.844505072E9</v>
      </c>
      <c r="B2796" s="21">
        <v>42498.375</v>
      </c>
      <c r="C2796" s="22"/>
      <c r="D2796" s="3">
        <v>56.0</v>
      </c>
    </row>
    <row r="2797">
      <c r="A2797" s="3">
        <v>1.844505072E9</v>
      </c>
      <c r="B2797" s="21">
        <v>42498.416666666664</v>
      </c>
      <c r="C2797" s="22"/>
      <c r="D2797" s="3">
        <v>56.0</v>
      </c>
    </row>
    <row r="2798">
      <c r="A2798" s="3">
        <v>1.844505072E9</v>
      </c>
      <c r="B2798" s="21">
        <v>42498.458333333336</v>
      </c>
      <c r="C2798" s="22"/>
      <c r="D2798" s="3">
        <v>56.0</v>
      </c>
    </row>
    <row r="2799">
      <c r="A2799" s="3">
        <v>1.844505072E9</v>
      </c>
      <c r="B2799" s="21">
        <v>42498.5</v>
      </c>
      <c r="C2799" s="22"/>
      <c r="D2799" s="3">
        <v>56.0</v>
      </c>
    </row>
    <row r="2800">
      <c r="A2800" s="3">
        <v>1.844505072E9</v>
      </c>
      <c r="B2800" s="21">
        <v>42498.541666666664</v>
      </c>
      <c r="C2800" s="22"/>
      <c r="D2800" s="3">
        <v>56.0</v>
      </c>
    </row>
    <row r="2801">
      <c r="A2801" s="3">
        <v>1.844505072E9</v>
      </c>
      <c r="B2801" s="21">
        <v>42498.583333333336</v>
      </c>
      <c r="C2801" s="22"/>
      <c r="D2801" s="3">
        <v>56.0</v>
      </c>
    </row>
    <row r="2802">
      <c r="A2802" s="3">
        <v>1.844505072E9</v>
      </c>
      <c r="B2802" s="21">
        <v>42498.625</v>
      </c>
      <c r="C2802" s="22"/>
      <c r="D2802" s="3">
        <v>56.0</v>
      </c>
    </row>
    <row r="2803">
      <c r="A2803" s="3">
        <v>1.844505072E9</v>
      </c>
      <c r="B2803" s="21">
        <v>42498.666666666664</v>
      </c>
      <c r="C2803" s="22"/>
      <c r="D2803" s="3">
        <v>56.0</v>
      </c>
    </row>
    <row r="2804">
      <c r="A2804" s="3">
        <v>1.844505072E9</v>
      </c>
      <c r="B2804" s="21">
        <v>42498.708333333336</v>
      </c>
      <c r="C2804" s="22"/>
      <c r="D2804" s="3">
        <v>56.0</v>
      </c>
    </row>
    <row r="2805">
      <c r="A2805" s="3">
        <v>1.844505072E9</v>
      </c>
      <c r="B2805" s="21">
        <v>42498.75</v>
      </c>
      <c r="C2805" s="22"/>
      <c r="D2805" s="3">
        <v>56.0</v>
      </c>
    </row>
    <row r="2806">
      <c r="A2806" s="3">
        <v>1.844505072E9</v>
      </c>
      <c r="B2806" s="21">
        <v>42498.791666666664</v>
      </c>
      <c r="C2806" s="22"/>
      <c r="D2806" s="3">
        <v>56.0</v>
      </c>
    </row>
    <row r="2807">
      <c r="A2807" s="3">
        <v>1.844505072E9</v>
      </c>
      <c r="B2807" s="21">
        <v>42498.833333333336</v>
      </c>
      <c r="C2807" s="22"/>
      <c r="D2807" s="3">
        <v>56.0</v>
      </c>
    </row>
    <row r="2808">
      <c r="A2808" s="3">
        <v>1.844505072E9</v>
      </c>
      <c r="B2808" s="21">
        <v>42498.875</v>
      </c>
      <c r="C2808" s="22"/>
      <c r="D2808" s="3">
        <v>56.0</v>
      </c>
    </row>
    <row r="2809">
      <c r="A2809" s="3">
        <v>1.844505072E9</v>
      </c>
      <c r="B2809" s="21">
        <v>42498.916666666664</v>
      </c>
      <c r="C2809" s="22"/>
      <c r="D2809" s="3">
        <v>56.0</v>
      </c>
    </row>
    <row r="2810">
      <c r="A2810" s="3">
        <v>1.844505072E9</v>
      </c>
      <c r="B2810" s="21">
        <v>42498.958333333336</v>
      </c>
      <c r="C2810" s="22"/>
      <c r="D2810" s="3">
        <v>56.0</v>
      </c>
    </row>
    <row r="2811">
      <c r="A2811" s="3">
        <v>1.844505072E9</v>
      </c>
      <c r="B2811" s="21">
        <v>42499.0</v>
      </c>
      <c r="C2811" s="22"/>
      <c r="D2811" s="3">
        <v>56.0</v>
      </c>
    </row>
    <row r="2812">
      <c r="A2812" s="3">
        <v>1.844505072E9</v>
      </c>
      <c r="B2812" s="21">
        <v>42499.041666666664</v>
      </c>
      <c r="C2812" s="22"/>
      <c r="D2812" s="3">
        <v>56.0</v>
      </c>
    </row>
    <row r="2813">
      <c r="A2813" s="3">
        <v>1.844505072E9</v>
      </c>
      <c r="B2813" s="21">
        <v>42499.083333333336</v>
      </c>
      <c r="C2813" s="22"/>
      <c r="D2813" s="3">
        <v>56.0</v>
      </c>
    </row>
    <row r="2814">
      <c r="A2814" s="3">
        <v>1.844505072E9</v>
      </c>
      <c r="B2814" s="21">
        <v>42499.125</v>
      </c>
      <c r="C2814" s="22"/>
      <c r="D2814" s="3">
        <v>56.0</v>
      </c>
    </row>
    <row r="2815">
      <c r="A2815" s="3">
        <v>1.844505072E9</v>
      </c>
      <c r="B2815" s="21">
        <v>42499.166666666664</v>
      </c>
      <c r="C2815" s="22"/>
      <c r="D2815" s="3">
        <v>56.0</v>
      </c>
    </row>
    <row r="2816">
      <c r="A2816" s="3">
        <v>1.844505072E9</v>
      </c>
      <c r="B2816" s="21">
        <v>42499.208333333336</v>
      </c>
      <c r="C2816" s="22"/>
      <c r="D2816" s="3">
        <v>56.0</v>
      </c>
    </row>
    <row r="2817">
      <c r="A2817" s="3">
        <v>1.844505072E9</v>
      </c>
      <c r="B2817" s="21">
        <v>42499.25</v>
      </c>
      <c r="C2817" s="22"/>
      <c r="D2817" s="3">
        <v>56.0</v>
      </c>
    </row>
    <row r="2818">
      <c r="A2818" s="3">
        <v>1.844505072E9</v>
      </c>
      <c r="B2818" s="21">
        <v>42499.291666666664</v>
      </c>
      <c r="C2818" s="22"/>
      <c r="D2818" s="3">
        <v>56.0</v>
      </c>
    </row>
    <row r="2819">
      <c r="A2819" s="3">
        <v>1.844505072E9</v>
      </c>
      <c r="B2819" s="21">
        <v>42499.333333333336</v>
      </c>
      <c r="C2819" s="22"/>
      <c r="D2819" s="3">
        <v>56.0</v>
      </c>
    </row>
    <row r="2820">
      <c r="A2820" s="3">
        <v>1.844505072E9</v>
      </c>
      <c r="B2820" s="21">
        <v>42499.375</v>
      </c>
      <c r="C2820" s="22"/>
      <c r="D2820" s="3">
        <v>56.0</v>
      </c>
    </row>
    <row r="2821">
      <c r="A2821" s="3">
        <v>1.844505072E9</v>
      </c>
      <c r="B2821" s="21">
        <v>42499.416666666664</v>
      </c>
      <c r="C2821" s="22"/>
      <c r="D2821" s="3">
        <v>56.0</v>
      </c>
    </row>
    <row r="2822">
      <c r="A2822" s="3">
        <v>1.844505072E9</v>
      </c>
      <c r="B2822" s="21">
        <v>42499.458333333336</v>
      </c>
      <c r="C2822" s="22"/>
      <c r="D2822" s="3">
        <v>56.0</v>
      </c>
    </row>
    <row r="2823">
      <c r="A2823" s="3">
        <v>1.844505072E9</v>
      </c>
      <c r="B2823" s="21">
        <v>42499.5</v>
      </c>
      <c r="C2823" s="22"/>
      <c r="D2823" s="3">
        <v>56.0</v>
      </c>
    </row>
    <row r="2824">
      <c r="A2824" s="3">
        <v>1.844505072E9</v>
      </c>
      <c r="B2824" s="21">
        <v>42499.541666666664</v>
      </c>
      <c r="C2824" s="22"/>
      <c r="D2824" s="3">
        <v>56.0</v>
      </c>
    </row>
    <row r="2825">
      <c r="A2825" s="3">
        <v>1.844505072E9</v>
      </c>
      <c r="B2825" s="21">
        <v>42499.583333333336</v>
      </c>
      <c r="C2825" s="22"/>
      <c r="D2825" s="3">
        <v>56.0</v>
      </c>
    </row>
    <row r="2826">
      <c r="A2826" s="3">
        <v>1.844505072E9</v>
      </c>
      <c r="B2826" s="21">
        <v>42499.625</v>
      </c>
      <c r="C2826" s="22"/>
      <c r="D2826" s="3">
        <v>56.0</v>
      </c>
    </row>
    <row r="2827">
      <c r="A2827" s="3">
        <v>1.844505072E9</v>
      </c>
      <c r="B2827" s="21">
        <v>42499.666666666664</v>
      </c>
      <c r="C2827" s="22"/>
      <c r="D2827" s="3">
        <v>56.0</v>
      </c>
    </row>
    <row r="2828">
      <c r="A2828" s="3">
        <v>1.844505072E9</v>
      </c>
      <c r="B2828" s="21">
        <v>42499.708333333336</v>
      </c>
      <c r="C2828" s="22"/>
      <c r="D2828" s="3">
        <v>56.0</v>
      </c>
    </row>
    <row r="2829">
      <c r="A2829" s="3">
        <v>1.844505072E9</v>
      </c>
      <c r="B2829" s="21">
        <v>42499.75</v>
      </c>
      <c r="C2829" s="22"/>
      <c r="D2829" s="3">
        <v>56.0</v>
      </c>
    </row>
    <row r="2830">
      <c r="A2830" s="3">
        <v>1.844505072E9</v>
      </c>
      <c r="B2830" s="21">
        <v>42499.791666666664</v>
      </c>
      <c r="C2830" s="22"/>
      <c r="D2830" s="3">
        <v>56.0</v>
      </c>
    </row>
    <row r="2831">
      <c r="A2831" s="3">
        <v>1.844505072E9</v>
      </c>
      <c r="B2831" s="21">
        <v>42499.833333333336</v>
      </c>
      <c r="C2831" s="22"/>
      <c r="D2831" s="3">
        <v>56.0</v>
      </c>
    </row>
    <row r="2832">
      <c r="A2832" s="3">
        <v>1.844505072E9</v>
      </c>
      <c r="B2832" s="21">
        <v>42499.875</v>
      </c>
      <c r="C2832" s="22"/>
      <c r="D2832" s="3">
        <v>56.0</v>
      </c>
    </row>
    <row r="2833">
      <c r="A2833" s="3">
        <v>1.844505072E9</v>
      </c>
      <c r="B2833" s="21">
        <v>42499.916666666664</v>
      </c>
      <c r="C2833" s="22"/>
      <c r="D2833" s="3">
        <v>56.0</v>
      </c>
    </row>
    <row r="2834">
      <c r="A2834" s="3">
        <v>1.844505072E9</v>
      </c>
      <c r="B2834" s="21">
        <v>42499.958333333336</v>
      </c>
      <c r="C2834" s="22"/>
      <c r="D2834" s="3">
        <v>56.0</v>
      </c>
    </row>
    <row r="2835">
      <c r="A2835" s="3">
        <v>1.844505072E9</v>
      </c>
      <c r="B2835" s="21">
        <v>42500.0</v>
      </c>
      <c r="C2835" s="22"/>
      <c r="D2835" s="3">
        <v>56.0</v>
      </c>
    </row>
    <row r="2836">
      <c r="A2836" s="3">
        <v>1.844505072E9</v>
      </c>
      <c r="B2836" s="21">
        <v>42500.041666666664</v>
      </c>
      <c r="C2836" s="22"/>
      <c r="D2836" s="3">
        <v>56.0</v>
      </c>
    </row>
    <row r="2837">
      <c r="A2837" s="3">
        <v>1.844505072E9</v>
      </c>
      <c r="B2837" s="21">
        <v>42500.083333333336</v>
      </c>
      <c r="C2837" s="22"/>
      <c r="D2837" s="3">
        <v>56.0</v>
      </c>
    </row>
    <row r="2838">
      <c r="A2838" s="3">
        <v>1.844505072E9</v>
      </c>
      <c r="B2838" s="21">
        <v>42500.125</v>
      </c>
      <c r="C2838" s="22"/>
      <c r="D2838" s="3">
        <v>56.0</v>
      </c>
    </row>
    <row r="2839">
      <c r="A2839" s="3">
        <v>1.844505072E9</v>
      </c>
      <c r="B2839" s="21">
        <v>42500.166666666664</v>
      </c>
      <c r="C2839" s="22"/>
      <c r="D2839" s="3">
        <v>56.0</v>
      </c>
    </row>
    <row r="2840">
      <c r="A2840" s="3">
        <v>1.844505072E9</v>
      </c>
      <c r="B2840" s="21">
        <v>42500.208333333336</v>
      </c>
      <c r="C2840" s="22"/>
      <c r="D2840" s="3">
        <v>56.0</v>
      </c>
    </row>
    <row r="2841">
      <c r="A2841" s="3">
        <v>1.844505072E9</v>
      </c>
      <c r="B2841" s="21">
        <v>42500.25</v>
      </c>
      <c r="C2841" s="22"/>
      <c r="D2841" s="3">
        <v>56.0</v>
      </c>
    </row>
    <row r="2842">
      <c r="A2842" s="3">
        <v>1.844505072E9</v>
      </c>
      <c r="B2842" s="21">
        <v>42500.291666666664</v>
      </c>
      <c r="C2842" s="22"/>
      <c r="D2842" s="3">
        <v>56.0</v>
      </c>
    </row>
    <row r="2843">
      <c r="A2843" s="3">
        <v>1.844505072E9</v>
      </c>
      <c r="B2843" s="21">
        <v>42500.333333333336</v>
      </c>
      <c r="C2843" s="22"/>
      <c r="D2843" s="3">
        <v>56.0</v>
      </c>
    </row>
    <row r="2844">
      <c r="A2844" s="3">
        <v>1.844505072E9</v>
      </c>
      <c r="B2844" s="21">
        <v>42500.375</v>
      </c>
      <c r="C2844" s="22"/>
      <c r="D2844" s="3">
        <v>56.0</v>
      </c>
    </row>
    <row r="2845">
      <c r="A2845" s="3">
        <v>1.844505072E9</v>
      </c>
      <c r="B2845" s="21">
        <v>42500.416666666664</v>
      </c>
      <c r="C2845" s="22"/>
      <c r="D2845" s="3">
        <v>56.0</v>
      </c>
    </row>
    <row r="2846">
      <c r="A2846" s="3">
        <v>1.844505072E9</v>
      </c>
      <c r="B2846" s="21">
        <v>42500.458333333336</v>
      </c>
      <c r="C2846" s="22"/>
      <c r="D2846" s="3">
        <v>56.0</v>
      </c>
    </row>
    <row r="2847">
      <c r="A2847" s="3">
        <v>1.844505072E9</v>
      </c>
      <c r="B2847" s="21">
        <v>42500.5</v>
      </c>
      <c r="C2847" s="22"/>
      <c r="D2847" s="3">
        <v>56.0</v>
      </c>
    </row>
    <row r="2848">
      <c r="A2848" s="3">
        <v>1.844505072E9</v>
      </c>
      <c r="B2848" s="21">
        <v>42500.541666666664</v>
      </c>
      <c r="C2848" s="22"/>
      <c r="D2848" s="3">
        <v>56.0</v>
      </c>
    </row>
    <row r="2849">
      <c r="A2849" s="3">
        <v>1.844505072E9</v>
      </c>
      <c r="B2849" s="21">
        <v>42500.583333333336</v>
      </c>
      <c r="C2849" s="22"/>
      <c r="D2849" s="3">
        <v>56.0</v>
      </c>
    </row>
    <row r="2850">
      <c r="A2850" s="3">
        <v>1.844505072E9</v>
      </c>
      <c r="B2850" s="21">
        <v>42500.625</v>
      </c>
      <c r="C2850" s="22"/>
      <c r="D2850" s="3">
        <v>56.0</v>
      </c>
    </row>
    <row r="2851">
      <c r="A2851" s="3">
        <v>1.844505072E9</v>
      </c>
      <c r="B2851" s="21">
        <v>42500.666666666664</v>
      </c>
      <c r="C2851" s="22"/>
      <c r="D2851" s="3">
        <v>56.0</v>
      </c>
    </row>
    <row r="2852">
      <c r="A2852" s="3">
        <v>1.844505072E9</v>
      </c>
      <c r="B2852" s="21">
        <v>42500.708333333336</v>
      </c>
      <c r="C2852" s="22"/>
      <c r="D2852" s="3">
        <v>56.0</v>
      </c>
    </row>
    <row r="2853">
      <c r="A2853" s="3">
        <v>1.844505072E9</v>
      </c>
      <c r="B2853" s="21">
        <v>42500.75</v>
      </c>
      <c r="C2853" s="22"/>
      <c r="D2853" s="3">
        <v>56.0</v>
      </c>
    </row>
    <row r="2854">
      <c r="A2854" s="3">
        <v>1.844505072E9</v>
      </c>
      <c r="B2854" s="21">
        <v>42500.791666666664</v>
      </c>
      <c r="C2854" s="22"/>
      <c r="D2854" s="3">
        <v>56.0</v>
      </c>
    </row>
    <row r="2855">
      <c r="A2855" s="3">
        <v>1.844505072E9</v>
      </c>
      <c r="B2855" s="21">
        <v>42500.833333333336</v>
      </c>
      <c r="C2855" s="22"/>
      <c r="D2855" s="3">
        <v>56.0</v>
      </c>
    </row>
    <row r="2856">
      <c r="A2856" s="3">
        <v>1.844505072E9</v>
      </c>
      <c r="B2856" s="21">
        <v>42500.875</v>
      </c>
      <c r="C2856" s="22"/>
      <c r="D2856" s="3">
        <v>56.0</v>
      </c>
    </row>
    <row r="2857">
      <c r="A2857" s="3">
        <v>1.844505072E9</v>
      </c>
      <c r="B2857" s="21">
        <v>42500.916666666664</v>
      </c>
      <c r="C2857" s="22"/>
      <c r="D2857" s="3">
        <v>56.0</v>
      </c>
    </row>
    <row r="2858">
      <c r="A2858" s="3">
        <v>1.844505072E9</v>
      </c>
      <c r="B2858" s="21">
        <v>42500.958333333336</v>
      </c>
      <c r="C2858" s="22"/>
      <c r="D2858" s="3">
        <v>56.0</v>
      </c>
    </row>
    <row r="2859">
      <c r="A2859" s="3">
        <v>1.844505072E9</v>
      </c>
      <c r="B2859" s="21">
        <v>42501.0</v>
      </c>
      <c r="C2859" s="22"/>
      <c r="D2859" s="3">
        <v>56.0</v>
      </c>
    </row>
    <row r="2860">
      <c r="A2860" s="3">
        <v>1.844505072E9</v>
      </c>
      <c r="B2860" s="21">
        <v>42501.041666666664</v>
      </c>
      <c r="C2860" s="22"/>
      <c r="D2860" s="3">
        <v>56.0</v>
      </c>
    </row>
    <row r="2861">
      <c r="A2861" s="3">
        <v>1.844505072E9</v>
      </c>
      <c r="B2861" s="21">
        <v>42501.083333333336</v>
      </c>
      <c r="C2861" s="22"/>
      <c r="D2861" s="3">
        <v>56.0</v>
      </c>
    </row>
    <row r="2862">
      <c r="A2862" s="3">
        <v>1.844505072E9</v>
      </c>
      <c r="B2862" s="21">
        <v>42501.125</v>
      </c>
      <c r="C2862" s="22"/>
      <c r="D2862" s="3">
        <v>56.0</v>
      </c>
    </row>
    <row r="2863">
      <c r="A2863" s="3">
        <v>1.844505072E9</v>
      </c>
      <c r="B2863" s="21">
        <v>42501.166666666664</v>
      </c>
      <c r="C2863" s="22"/>
      <c r="D2863" s="3">
        <v>56.0</v>
      </c>
    </row>
    <row r="2864">
      <c r="A2864" s="3">
        <v>1.844505072E9</v>
      </c>
      <c r="B2864" s="21">
        <v>42501.208333333336</v>
      </c>
      <c r="C2864" s="22"/>
      <c r="D2864" s="3">
        <v>56.0</v>
      </c>
    </row>
    <row r="2865">
      <c r="A2865" s="3">
        <v>1.844505072E9</v>
      </c>
      <c r="B2865" s="21">
        <v>42501.25</v>
      </c>
      <c r="C2865" s="22"/>
      <c r="D2865" s="3">
        <v>56.0</v>
      </c>
    </row>
    <row r="2866">
      <c r="A2866" s="3">
        <v>1.844505072E9</v>
      </c>
      <c r="B2866" s="21">
        <v>42501.291666666664</v>
      </c>
      <c r="C2866" s="22"/>
      <c r="D2866" s="3">
        <v>56.0</v>
      </c>
    </row>
    <row r="2867">
      <c r="A2867" s="3">
        <v>1.844505072E9</v>
      </c>
      <c r="B2867" s="21">
        <v>42501.333333333336</v>
      </c>
      <c r="C2867" s="22"/>
      <c r="D2867" s="3">
        <v>56.0</v>
      </c>
    </row>
    <row r="2868">
      <c r="A2868" s="3">
        <v>1.844505072E9</v>
      </c>
      <c r="B2868" s="21">
        <v>42501.375</v>
      </c>
      <c r="C2868" s="22"/>
      <c r="D2868" s="3">
        <v>56.0</v>
      </c>
    </row>
    <row r="2869">
      <c r="A2869" s="3">
        <v>1.844505072E9</v>
      </c>
      <c r="B2869" s="21">
        <v>42501.416666666664</v>
      </c>
      <c r="C2869" s="22"/>
      <c r="D2869" s="3">
        <v>56.0</v>
      </c>
    </row>
    <row r="2870">
      <c r="A2870" s="3">
        <v>1.844505072E9</v>
      </c>
      <c r="B2870" s="21">
        <v>42501.458333333336</v>
      </c>
      <c r="C2870" s="22"/>
      <c r="D2870" s="3">
        <v>56.0</v>
      </c>
    </row>
    <row r="2871">
      <c r="A2871" s="3">
        <v>1.844505072E9</v>
      </c>
      <c r="B2871" s="21">
        <v>42501.5</v>
      </c>
      <c r="C2871" s="22"/>
      <c r="D2871" s="3">
        <v>56.0</v>
      </c>
    </row>
    <row r="2872">
      <c r="A2872" s="3">
        <v>1.844505072E9</v>
      </c>
      <c r="B2872" s="21">
        <v>42501.541666666664</v>
      </c>
      <c r="C2872" s="22"/>
      <c r="D2872" s="3">
        <v>56.0</v>
      </c>
    </row>
    <row r="2873">
      <c r="A2873" s="3">
        <v>1.844505072E9</v>
      </c>
      <c r="B2873" s="21">
        <v>42501.583333333336</v>
      </c>
      <c r="C2873" s="22"/>
      <c r="D2873" s="3">
        <v>56.0</v>
      </c>
    </row>
    <row r="2874">
      <c r="A2874" s="3">
        <v>1.844505072E9</v>
      </c>
      <c r="B2874" s="21">
        <v>42501.625</v>
      </c>
      <c r="C2874" s="22"/>
      <c r="D2874" s="3">
        <v>56.0</v>
      </c>
    </row>
    <row r="2875">
      <c r="A2875" s="3">
        <v>1.844505072E9</v>
      </c>
      <c r="B2875" s="21">
        <v>42501.666666666664</v>
      </c>
      <c r="C2875" s="22"/>
      <c r="D2875" s="3">
        <v>56.0</v>
      </c>
    </row>
    <row r="2876">
      <c r="A2876" s="3">
        <v>1.844505072E9</v>
      </c>
      <c r="B2876" s="21">
        <v>42501.708333333336</v>
      </c>
      <c r="C2876" s="22"/>
      <c r="D2876" s="3">
        <v>56.0</v>
      </c>
    </row>
    <row r="2877">
      <c r="A2877" s="3">
        <v>1.844505072E9</v>
      </c>
      <c r="B2877" s="21">
        <v>42501.75</v>
      </c>
      <c r="C2877" s="22"/>
      <c r="D2877" s="3">
        <v>56.0</v>
      </c>
    </row>
    <row r="2878">
      <c r="A2878" s="3">
        <v>1.844505072E9</v>
      </c>
      <c r="B2878" s="21">
        <v>42501.791666666664</v>
      </c>
      <c r="C2878" s="22"/>
      <c r="D2878" s="3">
        <v>56.0</v>
      </c>
    </row>
    <row r="2879">
      <c r="A2879" s="3">
        <v>1.844505072E9</v>
      </c>
      <c r="B2879" s="21">
        <v>42501.833333333336</v>
      </c>
      <c r="C2879" s="22"/>
      <c r="D2879" s="3">
        <v>56.0</v>
      </c>
    </row>
    <row r="2880">
      <c r="A2880" s="3">
        <v>1.844505072E9</v>
      </c>
      <c r="B2880" s="21">
        <v>42501.875</v>
      </c>
      <c r="C2880" s="22"/>
      <c r="D2880" s="3">
        <v>56.0</v>
      </c>
    </row>
    <row r="2881">
      <c r="A2881" s="3">
        <v>1.844505072E9</v>
      </c>
      <c r="B2881" s="21">
        <v>42501.916666666664</v>
      </c>
      <c r="C2881" s="22"/>
      <c r="D2881" s="3">
        <v>56.0</v>
      </c>
    </row>
    <row r="2882">
      <c r="A2882" s="3">
        <v>1.844505072E9</v>
      </c>
      <c r="B2882" s="21">
        <v>42501.958333333336</v>
      </c>
      <c r="C2882" s="22"/>
      <c r="D2882" s="3">
        <v>56.0</v>
      </c>
    </row>
    <row r="2883">
      <c r="A2883" s="3">
        <v>1.844505072E9</v>
      </c>
      <c r="B2883" s="21">
        <v>42502.0</v>
      </c>
      <c r="C2883" s="22"/>
      <c r="D2883" s="3">
        <v>56.0</v>
      </c>
    </row>
    <row r="2884">
      <c r="A2884" s="3">
        <v>1.844505072E9</v>
      </c>
      <c r="B2884" s="21">
        <v>42502.041666666664</v>
      </c>
      <c r="C2884" s="22"/>
      <c r="D2884" s="3">
        <v>56.0</v>
      </c>
    </row>
    <row r="2885">
      <c r="A2885" s="3">
        <v>1.844505072E9</v>
      </c>
      <c r="B2885" s="21">
        <v>42502.083333333336</v>
      </c>
      <c r="C2885" s="22"/>
      <c r="D2885" s="3">
        <v>56.0</v>
      </c>
    </row>
    <row r="2886">
      <c r="A2886" s="3">
        <v>1.844505072E9</v>
      </c>
      <c r="B2886" s="21">
        <v>42502.125</v>
      </c>
      <c r="C2886" s="22"/>
      <c r="D2886" s="3">
        <v>56.0</v>
      </c>
    </row>
    <row r="2887">
      <c r="A2887" s="3">
        <v>1.844505072E9</v>
      </c>
      <c r="B2887" s="21">
        <v>42502.166666666664</v>
      </c>
      <c r="C2887" s="22"/>
      <c r="D2887" s="3">
        <v>56.0</v>
      </c>
    </row>
    <row r="2888">
      <c r="A2888" s="3">
        <v>1.844505072E9</v>
      </c>
      <c r="B2888" s="21">
        <v>42502.208333333336</v>
      </c>
      <c r="C2888" s="22"/>
      <c r="D2888" s="3">
        <v>56.0</v>
      </c>
    </row>
    <row r="2889">
      <c r="A2889" s="3">
        <v>1.844505072E9</v>
      </c>
      <c r="B2889" s="21">
        <v>42502.25</v>
      </c>
      <c r="C2889" s="22"/>
      <c r="D2889" s="3">
        <v>56.0</v>
      </c>
    </row>
    <row r="2890">
      <c r="A2890" s="3">
        <v>1.844505072E9</v>
      </c>
      <c r="B2890" s="21">
        <v>42502.291666666664</v>
      </c>
      <c r="C2890" s="22"/>
      <c r="D2890" s="3">
        <v>56.0</v>
      </c>
    </row>
    <row r="2891">
      <c r="A2891" s="3">
        <v>1.844505072E9</v>
      </c>
      <c r="B2891" s="21">
        <v>42502.333333333336</v>
      </c>
      <c r="C2891" s="22"/>
      <c r="D2891" s="3">
        <v>56.0</v>
      </c>
    </row>
    <row r="2892">
      <c r="A2892" s="3">
        <v>1.844505072E9</v>
      </c>
      <c r="B2892" s="21">
        <v>42502.375</v>
      </c>
      <c r="C2892" s="22"/>
      <c r="D2892" s="3">
        <v>56.0</v>
      </c>
    </row>
    <row r="2893">
      <c r="A2893" s="3">
        <v>1.844505072E9</v>
      </c>
      <c r="B2893" s="21">
        <v>42502.416666666664</v>
      </c>
      <c r="C2893" s="22"/>
      <c r="D2893" s="3">
        <v>56.0</v>
      </c>
    </row>
    <row r="2894">
      <c r="A2894" s="3">
        <v>1.927972279E9</v>
      </c>
      <c r="B2894" s="21">
        <v>42472.0</v>
      </c>
      <c r="C2894" s="22"/>
      <c r="D2894" s="3">
        <v>85.0</v>
      </c>
    </row>
    <row r="2895">
      <c r="A2895" s="3">
        <v>1.927972279E9</v>
      </c>
      <c r="B2895" s="21">
        <v>42472.041666666664</v>
      </c>
      <c r="C2895" s="22"/>
      <c r="D2895" s="3">
        <v>85.0</v>
      </c>
    </row>
    <row r="2896">
      <c r="A2896" s="3">
        <v>1.927972279E9</v>
      </c>
      <c r="B2896" s="21">
        <v>42472.083333333336</v>
      </c>
      <c r="C2896" s="22"/>
      <c r="D2896" s="3">
        <v>85.0</v>
      </c>
    </row>
    <row r="2897">
      <c r="A2897" s="3">
        <v>1.927972279E9</v>
      </c>
      <c r="B2897" s="21">
        <v>42472.125</v>
      </c>
      <c r="C2897" s="22"/>
      <c r="D2897" s="3">
        <v>84.0</v>
      </c>
    </row>
    <row r="2898">
      <c r="A2898" s="3">
        <v>1.927972279E9</v>
      </c>
      <c r="B2898" s="21">
        <v>42472.166666666664</v>
      </c>
      <c r="C2898" s="22"/>
      <c r="D2898" s="3">
        <v>87.0</v>
      </c>
    </row>
    <row r="2899">
      <c r="A2899" s="3">
        <v>1.927972279E9</v>
      </c>
      <c r="B2899" s="21">
        <v>42472.208333333336</v>
      </c>
      <c r="C2899" s="22"/>
      <c r="D2899" s="3">
        <v>85.0</v>
      </c>
    </row>
    <row r="2900">
      <c r="A2900" s="3">
        <v>1.927972279E9</v>
      </c>
      <c r="B2900" s="21">
        <v>42472.25</v>
      </c>
      <c r="C2900" s="22"/>
      <c r="D2900" s="3">
        <v>90.0</v>
      </c>
    </row>
    <row r="2901">
      <c r="A2901" s="3">
        <v>1.927972279E9</v>
      </c>
      <c r="B2901" s="21">
        <v>42472.291666666664</v>
      </c>
      <c r="C2901" s="22"/>
      <c r="D2901" s="3">
        <v>85.0</v>
      </c>
    </row>
    <row r="2902">
      <c r="A2902" s="3">
        <v>1.927972279E9</v>
      </c>
      <c r="B2902" s="21">
        <v>42472.333333333336</v>
      </c>
      <c r="C2902" s="22"/>
      <c r="D2902" s="3">
        <v>85.0</v>
      </c>
    </row>
    <row r="2903">
      <c r="A2903" s="3">
        <v>1.927972279E9</v>
      </c>
      <c r="B2903" s="21">
        <v>42472.375</v>
      </c>
      <c r="C2903" s="22"/>
      <c r="D2903" s="3">
        <v>85.0</v>
      </c>
    </row>
    <row r="2904">
      <c r="A2904" s="3">
        <v>1.927972279E9</v>
      </c>
      <c r="B2904" s="21">
        <v>42472.416666666664</v>
      </c>
      <c r="C2904" s="22"/>
      <c r="D2904" s="3">
        <v>85.0</v>
      </c>
    </row>
    <row r="2905">
      <c r="A2905" s="3">
        <v>1.927972279E9</v>
      </c>
      <c r="B2905" s="21">
        <v>42472.458333333336</v>
      </c>
      <c r="C2905" s="22"/>
      <c r="D2905" s="3">
        <v>89.0</v>
      </c>
    </row>
    <row r="2906">
      <c r="A2906" s="3">
        <v>1.927972279E9</v>
      </c>
      <c r="B2906" s="21">
        <v>42472.5</v>
      </c>
      <c r="C2906" s="22"/>
      <c r="D2906" s="3">
        <v>84.0</v>
      </c>
    </row>
    <row r="2907">
      <c r="A2907" s="3">
        <v>1.927972279E9</v>
      </c>
      <c r="B2907" s="21">
        <v>42472.541666666664</v>
      </c>
      <c r="C2907" s="22"/>
      <c r="D2907" s="3">
        <v>85.0</v>
      </c>
    </row>
    <row r="2908">
      <c r="A2908" s="3">
        <v>1.927972279E9</v>
      </c>
      <c r="B2908" s="21">
        <v>42472.583333333336</v>
      </c>
      <c r="C2908" s="22"/>
      <c r="D2908" s="3">
        <v>111.0</v>
      </c>
    </row>
    <row r="2909">
      <c r="A2909" s="3">
        <v>1.927972279E9</v>
      </c>
      <c r="B2909" s="21">
        <v>42472.625</v>
      </c>
      <c r="C2909" s="22"/>
      <c r="D2909" s="3">
        <v>93.0</v>
      </c>
    </row>
    <row r="2910">
      <c r="A2910" s="3">
        <v>1.927972279E9</v>
      </c>
      <c r="B2910" s="21">
        <v>42472.666666666664</v>
      </c>
      <c r="C2910" s="22"/>
      <c r="D2910" s="3">
        <v>102.0</v>
      </c>
    </row>
    <row r="2911">
      <c r="A2911" s="3">
        <v>1.927972279E9</v>
      </c>
      <c r="B2911" s="21">
        <v>42472.708333333336</v>
      </c>
      <c r="C2911" s="22"/>
      <c r="D2911" s="3">
        <v>117.0</v>
      </c>
    </row>
    <row r="2912">
      <c r="A2912" s="3">
        <v>1.927972279E9</v>
      </c>
      <c r="B2912" s="21">
        <v>42472.75</v>
      </c>
      <c r="C2912" s="22"/>
      <c r="D2912" s="3">
        <v>88.0</v>
      </c>
    </row>
    <row r="2913">
      <c r="A2913" s="3">
        <v>1.927972279E9</v>
      </c>
      <c r="B2913" s="21">
        <v>42472.791666666664</v>
      </c>
      <c r="C2913" s="22"/>
      <c r="D2913" s="3">
        <v>92.0</v>
      </c>
    </row>
    <row r="2914">
      <c r="A2914" s="3">
        <v>1.927972279E9</v>
      </c>
      <c r="B2914" s="21">
        <v>42472.833333333336</v>
      </c>
      <c r="C2914" s="22"/>
      <c r="D2914" s="3">
        <v>97.0</v>
      </c>
    </row>
    <row r="2915">
      <c r="A2915" s="3">
        <v>1.927972279E9</v>
      </c>
      <c r="B2915" s="21">
        <v>42472.875</v>
      </c>
      <c r="C2915" s="22"/>
      <c r="D2915" s="3">
        <v>109.0</v>
      </c>
    </row>
    <row r="2916">
      <c r="A2916" s="3">
        <v>1.927972279E9</v>
      </c>
      <c r="B2916" s="21">
        <v>42472.916666666664</v>
      </c>
      <c r="C2916" s="22"/>
      <c r="D2916" s="3">
        <v>94.0</v>
      </c>
    </row>
    <row r="2917">
      <c r="A2917" s="3">
        <v>1.927972279E9</v>
      </c>
      <c r="B2917" s="21">
        <v>42472.958333333336</v>
      </c>
      <c r="C2917" s="22"/>
      <c r="D2917" s="3">
        <v>93.0</v>
      </c>
    </row>
    <row r="2918">
      <c r="A2918" s="3">
        <v>1.927972279E9</v>
      </c>
      <c r="B2918" s="21">
        <v>42473.0</v>
      </c>
      <c r="C2918" s="22"/>
      <c r="D2918" s="3">
        <v>90.0</v>
      </c>
    </row>
    <row r="2919">
      <c r="A2919" s="3">
        <v>1.927972279E9</v>
      </c>
      <c r="B2919" s="21">
        <v>42473.041666666664</v>
      </c>
      <c r="C2919" s="22"/>
      <c r="D2919" s="3">
        <v>92.0</v>
      </c>
    </row>
    <row r="2920">
      <c r="A2920" s="3">
        <v>1.927972279E9</v>
      </c>
      <c r="B2920" s="21">
        <v>42473.083333333336</v>
      </c>
      <c r="C2920" s="22"/>
      <c r="D2920" s="3">
        <v>91.0</v>
      </c>
    </row>
    <row r="2921">
      <c r="A2921" s="3">
        <v>1.927972279E9</v>
      </c>
      <c r="B2921" s="21">
        <v>42473.125</v>
      </c>
      <c r="C2921" s="22"/>
      <c r="D2921" s="3">
        <v>87.0</v>
      </c>
    </row>
    <row r="2922">
      <c r="A2922" s="3">
        <v>1.927972279E9</v>
      </c>
      <c r="B2922" s="21">
        <v>42473.166666666664</v>
      </c>
      <c r="C2922" s="22"/>
      <c r="D2922" s="3">
        <v>91.0</v>
      </c>
    </row>
    <row r="2923">
      <c r="A2923" s="3">
        <v>1.927972279E9</v>
      </c>
      <c r="B2923" s="21">
        <v>42473.208333333336</v>
      </c>
      <c r="C2923" s="22"/>
      <c r="D2923" s="3">
        <v>86.0</v>
      </c>
    </row>
    <row r="2924">
      <c r="A2924" s="3">
        <v>1.927972279E9</v>
      </c>
      <c r="B2924" s="21">
        <v>42473.25</v>
      </c>
      <c r="C2924" s="22"/>
      <c r="D2924" s="3">
        <v>86.0</v>
      </c>
    </row>
    <row r="2925">
      <c r="A2925" s="3">
        <v>1.927972279E9</v>
      </c>
      <c r="B2925" s="21">
        <v>42473.291666666664</v>
      </c>
      <c r="C2925" s="22"/>
      <c r="D2925" s="3">
        <v>86.0</v>
      </c>
    </row>
    <row r="2926">
      <c r="A2926" s="3">
        <v>1.927972279E9</v>
      </c>
      <c r="B2926" s="21">
        <v>42473.333333333336</v>
      </c>
      <c r="C2926" s="22"/>
      <c r="D2926" s="3">
        <v>86.0</v>
      </c>
    </row>
    <row r="2927">
      <c r="A2927" s="3">
        <v>1.927972279E9</v>
      </c>
      <c r="B2927" s="21">
        <v>42473.375</v>
      </c>
      <c r="C2927" s="22"/>
      <c r="D2927" s="3">
        <v>102.0</v>
      </c>
    </row>
    <row r="2928">
      <c r="A2928" s="3">
        <v>1.927972279E9</v>
      </c>
      <c r="B2928" s="21">
        <v>42473.416666666664</v>
      </c>
      <c r="C2928" s="22"/>
      <c r="D2928" s="3">
        <v>86.0</v>
      </c>
    </row>
    <row r="2929">
      <c r="A2929" s="3">
        <v>1.927972279E9</v>
      </c>
      <c r="B2929" s="21">
        <v>42473.458333333336</v>
      </c>
      <c r="C2929" s="22"/>
      <c r="D2929" s="3">
        <v>88.0</v>
      </c>
    </row>
    <row r="2930">
      <c r="A2930" s="3">
        <v>1.927972279E9</v>
      </c>
      <c r="B2930" s="21">
        <v>42473.5</v>
      </c>
      <c r="C2930" s="22"/>
      <c r="D2930" s="3">
        <v>86.0</v>
      </c>
    </row>
    <row r="2931">
      <c r="A2931" s="3">
        <v>1.927972279E9</v>
      </c>
      <c r="B2931" s="21">
        <v>42473.541666666664</v>
      </c>
      <c r="C2931" s="22"/>
      <c r="D2931" s="3">
        <v>86.0</v>
      </c>
    </row>
    <row r="2932">
      <c r="A2932" s="3">
        <v>1.927972279E9</v>
      </c>
      <c r="B2932" s="21">
        <v>42473.583333333336</v>
      </c>
      <c r="C2932" s="22"/>
      <c r="D2932" s="3">
        <v>86.0</v>
      </c>
    </row>
    <row r="2933">
      <c r="A2933" s="3">
        <v>1.927972279E9</v>
      </c>
      <c r="B2933" s="21">
        <v>42473.625</v>
      </c>
      <c r="C2933" s="22"/>
      <c r="D2933" s="3">
        <v>86.0</v>
      </c>
    </row>
    <row r="2934">
      <c r="A2934" s="3">
        <v>1.927972279E9</v>
      </c>
      <c r="B2934" s="21">
        <v>42473.666666666664</v>
      </c>
      <c r="C2934" s="22"/>
      <c r="D2934" s="3">
        <v>86.0</v>
      </c>
    </row>
    <row r="2935">
      <c r="A2935" s="3">
        <v>1.927972279E9</v>
      </c>
      <c r="B2935" s="21">
        <v>42473.708333333336</v>
      </c>
      <c r="C2935" s="22"/>
      <c r="D2935" s="3">
        <v>110.0</v>
      </c>
    </row>
    <row r="2936">
      <c r="A2936" s="3">
        <v>1.927972279E9</v>
      </c>
      <c r="B2936" s="21">
        <v>42473.75</v>
      </c>
      <c r="C2936" s="22"/>
      <c r="D2936" s="3">
        <v>109.0</v>
      </c>
    </row>
    <row r="2937">
      <c r="A2937" s="3">
        <v>1.927972279E9</v>
      </c>
      <c r="B2937" s="21">
        <v>42473.791666666664</v>
      </c>
      <c r="C2937" s="22"/>
      <c r="D2937" s="3">
        <v>86.0</v>
      </c>
    </row>
    <row r="2938">
      <c r="A2938" s="3">
        <v>1.927972279E9</v>
      </c>
      <c r="B2938" s="21">
        <v>42473.833333333336</v>
      </c>
      <c r="C2938" s="22"/>
      <c r="D2938" s="3">
        <v>86.0</v>
      </c>
    </row>
    <row r="2939">
      <c r="A2939" s="3">
        <v>1.927972279E9</v>
      </c>
      <c r="B2939" s="21">
        <v>42473.875</v>
      </c>
      <c r="C2939" s="22"/>
      <c r="D2939" s="3">
        <v>86.0</v>
      </c>
    </row>
    <row r="2940">
      <c r="A2940" s="3">
        <v>1.927972279E9</v>
      </c>
      <c r="B2940" s="21">
        <v>42473.916666666664</v>
      </c>
      <c r="C2940" s="22"/>
      <c r="D2940" s="3">
        <v>86.0</v>
      </c>
    </row>
    <row r="2941">
      <c r="A2941" s="3">
        <v>1.927972279E9</v>
      </c>
      <c r="B2941" s="21">
        <v>42473.958333333336</v>
      </c>
      <c r="C2941" s="22"/>
      <c r="D2941" s="3">
        <v>86.0</v>
      </c>
    </row>
    <row r="2942">
      <c r="A2942" s="3">
        <v>1.927972279E9</v>
      </c>
      <c r="B2942" s="21">
        <v>42474.0</v>
      </c>
      <c r="C2942" s="22"/>
      <c r="D2942" s="3">
        <v>86.0</v>
      </c>
    </row>
    <row r="2943">
      <c r="A2943" s="3">
        <v>1.927972279E9</v>
      </c>
      <c r="B2943" s="21">
        <v>42474.041666666664</v>
      </c>
      <c r="C2943" s="22"/>
      <c r="D2943" s="3">
        <v>86.0</v>
      </c>
    </row>
    <row r="2944">
      <c r="A2944" s="3">
        <v>1.927972279E9</v>
      </c>
      <c r="B2944" s="21">
        <v>42474.083333333336</v>
      </c>
      <c r="C2944" s="22"/>
      <c r="D2944" s="3">
        <v>86.0</v>
      </c>
    </row>
    <row r="2945">
      <c r="A2945" s="3">
        <v>1.927972279E9</v>
      </c>
      <c r="B2945" s="21">
        <v>42474.125</v>
      </c>
      <c r="C2945" s="22"/>
      <c r="D2945" s="3">
        <v>86.0</v>
      </c>
    </row>
    <row r="2946">
      <c r="A2946" s="3">
        <v>1.927972279E9</v>
      </c>
      <c r="B2946" s="21">
        <v>42474.166666666664</v>
      </c>
      <c r="C2946" s="22"/>
      <c r="D2946" s="3">
        <v>86.0</v>
      </c>
    </row>
    <row r="2947">
      <c r="A2947" s="3">
        <v>1.927972279E9</v>
      </c>
      <c r="B2947" s="21">
        <v>42474.208333333336</v>
      </c>
      <c r="C2947" s="22"/>
      <c r="D2947" s="3">
        <v>86.0</v>
      </c>
    </row>
    <row r="2948">
      <c r="A2948" s="3">
        <v>1.927972279E9</v>
      </c>
      <c r="B2948" s="21">
        <v>42474.25</v>
      </c>
      <c r="C2948" s="22"/>
      <c r="D2948" s="3">
        <v>86.0</v>
      </c>
    </row>
    <row r="2949">
      <c r="A2949" s="3">
        <v>1.927972279E9</v>
      </c>
      <c r="B2949" s="21">
        <v>42474.291666666664</v>
      </c>
      <c r="C2949" s="22"/>
      <c r="D2949" s="3">
        <v>86.0</v>
      </c>
    </row>
    <row r="2950">
      <c r="A2950" s="3">
        <v>1.927972279E9</v>
      </c>
      <c r="B2950" s="21">
        <v>42474.333333333336</v>
      </c>
      <c r="C2950" s="22"/>
      <c r="D2950" s="3">
        <v>86.0</v>
      </c>
    </row>
    <row r="2951">
      <c r="A2951" s="3">
        <v>1.927972279E9</v>
      </c>
      <c r="B2951" s="21">
        <v>42474.375</v>
      </c>
      <c r="C2951" s="22"/>
      <c r="D2951" s="3">
        <v>86.0</v>
      </c>
    </row>
    <row r="2952">
      <c r="A2952" s="3">
        <v>1.927972279E9</v>
      </c>
      <c r="B2952" s="21">
        <v>42474.416666666664</v>
      </c>
      <c r="C2952" s="22"/>
      <c r="D2952" s="3">
        <v>86.0</v>
      </c>
    </row>
    <row r="2953">
      <c r="A2953" s="3">
        <v>1.927972279E9</v>
      </c>
      <c r="B2953" s="21">
        <v>42474.458333333336</v>
      </c>
      <c r="C2953" s="22"/>
      <c r="D2953" s="3">
        <v>86.0</v>
      </c>
    </row>
    <row r="2954">
      <c r="A2954" s="3">
        <v>1.927972279E9</v>
      </c>
      <c r="B2954" s="21">
        <v>42474.5</v>
      </c>
      <c r="C2954" s="22"/>
      <c r="D2954" s="3">
        <v>86.0</v>
      </c>
    </row>
    <row r="2955">
      <c r="A2955" s="3">
        <v>1.927972279E9</v>
      </c>
      <c r="B2955" s="21">
        <v>42474.541666666664</v>
      </c>
      <c r="C2955" s="22"/>
      <c r="D2955" s="3">
        <v>86.0</v>
      </c>
    </row>
    <row r="2956">
      <c r="A2956" s="3">
        <v>1.927972279E9</v>
      </c>
      <c r="B2956" s="21">
        <v>42474.583333333336</v>
      </c>
      <c r="C2956" s="22"/>
      <c r="D2956" s="3">
        <v>92.0</v>
      </c>
    </row>
    <row r="2957">
      <c r="A2957" s="3">
        <v>1.927972279E9</v>
      </c>
      <c r="B2957" s="21">
        <v>42474.625</v>
      </c>
      <c r="C2957" s="22"/>
      <c r="D2957" s="3">
        <v>183.0</v>
      </c>
    </row>
    <row r="2958">
      <c r="A2958" s="3">
        <v>1.927972279E9</v>
      </c>
      <c r="B2958" s="21">
        <v>42474.666666666664</v>
      </c>
      <c r="C2958" s="22"/>
      <c r="D2958" s="3">
        <v>147.0</v>
      </c>
    </row>
    <row r="2959">
      <c r="A2959" s="3">
        <v>1.927972279E9</v>
      </c>
      <c r="B2959" s="21">
        <v>42474.708333333336</v>
      </c>
      <c r="C2959" s="22"/>
      <c r="D2959" s="3">
        <v>144.0</v>
      </c>
    </row>
    <row r="2960">
      <c r="A2960" s="3">
        <v>1.927972279E9</v>
      </c>
      <c r="B2960" s="21">
        <v>42474.75</v>
      </c>
      <c r="C2960" s="22"/>
      <c r="D2960" s="3">
        <v>118.0</v>
      </c>
    </row>
    <row r="2961">
      <c r="A2961" s="3">
        <v>1.927972279E9</v>
      </c>
      <c r="B2961" s="21">
        <v>42474.791666666664</v>
      </c>
      <c r="C2961" s="22"/>
      <c r="D2961" s="3">
        <v>107.0</v>
      </c>
    </row>
    <row r="2962">
      <c r="A2962" s="3">
        <v>1.927972279E9</v>
      </c>
      <c r="B2962" s="21">
        <v>42474.833333333336</v>
      </c>
      <c r="C2962" s="22"/>
      <c r="D2962" s="3">
        <v>99.0</v>
      </c>
    </row>
    <row r="2963">
      <c r="A2963" s="3">
        <v>1.927972279E9</v>
      </c>
      <c r="B2963" s="21">
        <v>42474.875</v>
      </c>
      <c r="C2963" s="22"/>
      <c r="D2963" s="3">
        <v>101.0</v>
      </c>
    </row>
    <row r="2964">
      <c r="A2964" s="3">
        <v>1.927972279E9</v>
      </c>
      <c r="B2964" s="21">
        <v>42474.916666666664</v>
      </c>
      <c r="C2964" s="22"/>
      <c r="D2964" s="3">
        <v>99.0</v>
      </c>
    </row>
    <row r="2965">
      <c r="A2965" s="3">
        <v>1.927972279E9</v>
      </c>
      <c r="B2965" s="21">
        <v>42474.958333333336</v>
      </c>
      <c r="C2965" s="22"/>
      <c r="D2965" s="3">
        <v>88.0</v>
      </c>
    </row>
    <row r="2966">
      <c r="A2966" s="3">
        <v>1.927972279E9</v>
      </c>
      <c r="B2966" s="21">
        <v>42475.0</v>
      </c>
      <c r="C2966" s="22"/>
      <c r="D2966" s="3">
        <v>88.0</v>
      </c>
    </row>
    <row r="2967">
      <c r="A2967" s="3">
        <v>1.927972279E9</v>
      </c>
      <c r="B2967" s="21">
        <v>42475.041666666664</v>
      </c>
      <c r="C2967" s="22"/>
      <c r="D2967" s="3">
        <v>86.0</v>
      </c>
    </row>
    <row r="2968">
      <c r="A2968" s="3">
        <v>1.927972279E9</v>
      </c>
      <c r="B2968" s="21">
        <v>42475.083333333336</v>
      </c>
      <c r="C2968" s="22"/>
      <c r="D2968" s="3">
        <v>87.0</v>
      </c>
    </row>
    <row r="2969">
      <c r="A2969" s="3">
        <v>1.927972279E9</v>
      </c>
      <c r="B2969" s="21">
        <v>42475.125</v>
      </c>
      <c r="C2969" s="22"/>
      <c r="D2969" s="3">
        <v>87.0</v>
      </c>
    </row>
    <row r="2970">
      <c r="A2970" s="3">
        <v>1.927972279E9</v>
      </c>
      <c r="B2970" s="21">
        <v>42475.166666666664</v>
      </c>
      <c r="C2970" s="22"/>
      <c r="D2970" s="3">
        <v>102.0</v>
      </c>
    </row>
    <row r="2971">
      <c r="A2971" s="3">
        <v>1.927972279E9</v>
      </c>
      <c r="B2971" s="21">
        <v>42475.208333333336</v>
      </c>
      <c r="C2971" s="22"/>
      <c r="D2971" s="3">
        <v>87.0</v>
      </c>
    </row>
    <row r="2972">
      <c r="A2972" s="3">
        <v>1.927972279E9</v>
      </c>
      <c r="B2972" s="21">
        <v>42475.25</v>
      </c>
      <c r="C2972" s="22"/>
      <c r="D2972" s="3">
        <v>86.0</v>
      </c>
    </row>
    <row r="2973">
      <c r="A2973" s="3">
        <v>1.927972279E9</v>
      </c>
      <c r="B2973" s="21">
        <v>42475.291666666664</v>
      </c>
      <c r="C2973" s="22"/>
      <c r="D2973" s="3">
        <v>86.0</v>
      </c>
    </row>
    <row r="2974">
      <c r="A2974" s="3">
        <v>1.927972279E9</v>
      </c>
      <c r="B2974" s="21">
        <v>42475.333333333336</v>
      </c>
      <c r="C2974" s="22"/>
      <c r="D2974" s="3">
        <v>87.0</v>
      </c>
    </row>
    <row r="2975">
      <c r="A2975" s="3">
        <v>1.927972279E9</v>
      </c>
      <c r="B2975" s="21">
        <v>42475.375</v>
      </c>
      <c r="C2975" s="22"/>
      <c r="D2975" s="3">
        <v>139.0</v>
      </c>
    </row>
    <row r="2976">
      <c r="A2976" s="3">
        <v>1.927972279E9</v>
      </c>
      <c r="B2976" s="21">
        <v>42475.416666666664</v>
      </c>
      <c r="C2976" s="22"/>
      <c r="D2976" s="3">
        <v>96.0</v>
      </c>
    </row>
    <row r="2977">
      <c r="A2977" s="3">
        <v>1.927972279E9</v>
      </c>
      <c r="B2977" s="21">
        <v>42475.458333333336</v>
      </c>
      <c r="C2977" s="22"/>
      <c r="D2977" s="3">
        <v>138.0</v>
      </c>
    </row>
    <row r="2978">
      <c r="A2978" s="3">
        <v>1.927972279E9</v>
      </c>
      <c r="B2978" s="21">
        <v>42475.5</v>
      </c>
      <c r="C2978" s="22"/>
      <c r="D2978" s="3">
        <v>105.0</v>
      </c>
    </row>
    <row r="2979">
      <c r="A2979" s="3">
        <v>1.927972279E9</v>
      </c>
      <c r="B2979" s="21">
        <v>42475.541666666664</v>
      </c>
      <c r="C2979" s="22"/>
      <c r="D2979" s="3">
        <v>88.0</v>
      </c>
    </row>
    <row r="2980">
      <c r="A2980" s="3">
        <v>1.927972279E9</v>
      </c>
      <c r="B2980" s="21">
        <v>42475.583333333336</v>
      </c>
      <c r="C2980" s="22"/>
      <c r="D2980" s="3">
        <v>86.0</v>
      </c>
    </row>
    <row r="2981">
      <c r="A2981" s="3">
        <v>1.927972279E9</v>
      </c>
      <c r="B2981" s="21">
        <v>42475.625</v>
      </c>
      <c r="C2981" s="22"/>
      <c r="D2981" s="3">
        <v>86.0</v>
      </c>
    </row>
    <row r="2982">
      <c r="A2982" s="3">
        <v>1.927972279E9</v>
      </c>
      <c r="B2982" s="21">
        <v>42475.666666666664</v>
      </c>
      <c r="C2982" s="22"/>
      <c r="D2982" s="3">
        <v>86.0</v>
      </c>
    </row>
    <row r="2983">
      <c r="A2983" s="3">
        <v>1.927972279E9</v>
      </c>
      <c r="B2983" s="21">
        <v>42475.708333333336</v>
      </c>
      <c r="C2983" s="22"/>
      <c r="D2983" s="3">
        <v>86.0</v>
      </c>
    </row>
    <row r="2984">
      <c r="A2984" s="3">
        <v>1.927972279E9</v>
      </c>
      <c r="B2984" s="21">
        <v>42475.75</v>
      </c>
      <c r="C2984" s="22"/>
      <c r="D2984" s="3">
        <v>86.0</v>
      </c>
    </row>
    <row r="2985">
      <c r="A2985" s="3">
        <v>1.927972279E9</v>
      </c>
      <c r="B2985" s="21">
        <v>42475.791666666664</v>
      </c>
      <c r="C2985" s="22"/>
      <c r="D2985" s="3">
        <v>86.0</v>
      </c>
    </row>
    <row r="2986">
      <c r="A2986" s="3">
        <v>1.927972279E9</v>
      </c>
      <c r="B2986" s="21">
        <v>42475.833333333336</v>
      </c>
      <c r="C2986" s="22"/>
      <c r="D2986" s="3">
        <v>86.0</v>
      </c>
    </row>
    <row r="2987">
      <c r="A2987" s="3">
        <v>1.927972279E9</v>
      </c>
      <c r="B2987" s="21">
        <v>42475.875</v>
      </c>
      <c r="C2987" s="22"/>
      <c r="D2987" s="3">
        <v>86.0</v>
      </c>
    </row>
    <row r="2988">
      <c r="A2988" s="3">
        <v>1.927972279E9</v>
      </c>
      <c r="B2988" s="21">
        <v>42475.916666666664</v>
      </c>
      <c r="C2988" s="22"/>
      <c r="D2988" s="3">
        <v>86.0</v>
      </c>
    </row>
    <row r="2989">
      <c r="A2989" s="3">
        <v>1.927972279E9</v>
      </c>
      <c r="B2989" s="21">
        <v>42475.958333333336</v>
      </c>
      <c r="C2989" s="22"/>
      <c r="D2989" s="3">
        <v>86.0</v>
      </c>
    </row>
    <row r="2990">
      <c r="A2990" s="3">
        <v>1.927972279E9</v>
      </c>
      <c r="B2990" s="21">
        <v>42476.0</v>
      </c>
      <c r="C2990" s="22"/>
      <c r="D2990" s="3">
        <v>86.0</v>
      </c>
    </row>
    <row r="2991">
      <c r="A2991" s="3">
        <v>1.927972279E9</v>
      </c>
      <c r="B2991" s="21">
        <v>42476.041666666664</v>
      </c>
      <c r="C2991" s="22"/>
      <c r="D2991" s="3">
        <v>86.0</v>
      </c>
    </row>
    <row r="2992">
      <c r="A2992" s="3">
        <v>1.927972279E9</v>
      </c>
      <c r="B2992" s="21">
        <v>42476.083333333336</v>
      </c>
      <c r="C2992" s="22"/>
      <c r="D2992" s="3">
        <v>86.0</v>
      </c>
    </row>
    <row r="2993">
      <c r="A2993" s="3">
        <v>1.927972279E9</v>
      </c>
      <c r="B2993" s="21">
        <v>42476.125</v>
      </c>
      <c r="C2993" s="22"/>
      <c r="D2993" s="3">
        <v>86.0</v>
      </c>
    </row>
    <row r="2994">
      <c r="A2994" s="3">
        <v>1.927972279E9</v>
      </c>
      <c r="B2994" s="21">
        <v>42476.166666666664</v>
      </c>
      <c r="C2994" s="22"/>
      <c r="D2994" s="3">
        <v>86.0</v>
      </c>
    </row>
    <row r="2995">
      <c r="A2995" s="3">
        <v>1.927972279E9</v>
      </c>
      <c r="B2995" s="21">
        <v>42476.208333333336</v>
      </c>
      <c r="C2995" s="22"/>
      <c r="D2995" s="3">
        <v>86.0</v>
      </c>
    </row>
    <row r="2996">
      <c r="A2996" s="3">
        <v>1.927972279E9</v>
      </c>
      <c r="B2996" s="21">
        <v>42476.25</v>
      </c>
      <c r="C2996" s="22"/>
      <c r="D2996" s="3">
        <v>86.0</v>
      </c>
    </row>
    <row r="2997">
      <c r="A2997" s="3">
        <v>1.927972279E9</v>
      </c>
      <c r="B2997" s="21">
        <v>42476.291666666664</v>
      </c>
      <c r="C2997" s="22"/>
      <c r="D2997" s="3">
        <v>86.0</v>
      </c>
    </row>
    <row r="2998">
      <c r="A2998" s="3">
        <v>1.927972279E9</v>
      </c>
      <c r="B2998" s="21">
        <v>42476.333333333336</v>
      </c>
      <c r="C2998" s="22"/>
      <c r="D2998" s="3">
        <v>86.0</v>
      </c>
    </row>
    <row r="2999">
      <c r="A2999" s="3">
        <v>1.927972279E9</v>
      </c>
      <c r="B2999" s="21">
        <v>42476.375</v>
      </c>
      <c r="C2999" s="22"/>
      <c r="D2999" s="3">
        <v>86.0</v>
      </c>
    </row>
    <row r="3000">
      <c r="A3000" s="3">
        <v>1.927972279E9</v>
      </c>
      <c r="B3000" s="21">
        <v>42476.416666666664</v>
      </c>
      <c r="C3000" s="22"/>
      <c r="D3000" s="3">
        <v>86.0</v>
      </c>
    </row>
    <row r="3001">
      <c r="A3001" s="3">
        <v>1.927972279E9</v>
      </c>
      <c r="B3001" s="21">
        <v>42476.458333333336</v>
      </c>
      <c r="C3001" s="22"/>
      <c r="D3001" s="3">
        <v>86.0</v>
      </c>
    </row>
    <row r="3002">
      <c r="A3002" s="3">
        <v>1.927972279E9</v>
      </c>
      <c r="B3002" s="21">
        <v>42476.5</v>
      </c>
      <c r="C3002" s="22"/>
      <c r="D3002" s="3">
        <v>86.0</v>
      </c>
    </row>
    <row r="3003">
      <c r="A3003" s="3">
        <v>1.927972279E9</v>
      </c>
      <c r="B3003" s="21">
        <v>42476.541666666664</v>
      </c>
      <c r="C3003" s="22"/>
      <c r="D3003" s="3">
        <v>86.0</v>
      </c>
    </row>
    <row r="3004">
      <c r="A3004" s="3">
        <v>1.927972279E9</v>
      </c>
      <c r="B3004" s="21">
        <v>42476.583333333336</v>
      </c>
      <c r="C3004" s="22"/>
      <c r="D3004" s="3">
        <v>86.0</v>
      </c>
    </row>
    <row r="3005">
      <c r="A3005" s="3">
        <v>1.927972279E9</v>
      </c>
      <c r="B3005" s="21">
        <v>42476.625</v>
      </c>
      <c r="C3005" s="22"/>
      <c r="D3005" s="3">
        <v>86.0</v>
      </c>
    </row>
    <row r="3006">
      <c r="A3006" s="3">
        <v>1.927972279E9</v>
      </c>
      <c r="B3006" s="21">
        <v>42476.666666666664</v>
      </c>
      <c r="C3006" s="22"/>
      <c r="D3006" s="3">
        <v>86.0</v>
      </c>
    </row>
    <row r="3007">
      <c r="A3007" s="3">
        <v>1.927972279E9</v>
      </c>
      <c r="B3007" s="21">
        <v>42476.708333333336</v>
      </c>
      <c r="C3007" s="22"/>
      <c r="D3007" s="3">
        <v>86.0</v>
      </c>
    </row>
    <row r="3008">
      <c r="A3008" s="3">
        <v>1.927972279E9</v>
      </c>
      <c r="B3008" s="21">
        <v>42476.75</v>
      </c>
      <c r="C3008" s="22"/>
      <c r="D3008" s="3">
        <v>86.0</v>
      </c>
    </row>
    <row r="3009">
      <c r="A3009" s="3">
        <v>1.927972279E9</v>
      </c>
      <c r="B3009" s="21">
        <v>42476.791666666664</v>
      </c>
      <c r="C3009" s="22"/>
      <c r="D3009" s="3">
        <v>86.0</v>
      </c>
    </row>
    <row r="3010">
      <c r="A3010" s="3">
        <v>1.927972279E9</v>
      </c>
      <c r="B3010" s="21">
        <v>42476.833333333336</v>
      </c>
      <c r="C3010" s="22"/>
      <c r="D3010" s="3">
        <v>86.0</v>
      </c>
    </row>
    <row r="3011">
      <c r="A3011" s="3">
        <v>1.927972279E9</v>
      </c>
      <c r="B3011" s="21">
        <v>42476.875</v>
      </c>
      <c r="C3011" s="22"/>
      <c r="D3011" s="3">
        <v>86.0</v>
      </c>
    </row>
    <row r="3012">
      <c r="A3012" s="3">
        <v>1.927972279E9</v>
      </c>
      <c r="B3012" s="21">
        <v>42476.916666666664</v>
      </c>
      <c r="C3012" s="22"/>
      <c r="D3012" s="3">
        <v>86.0</v>
      </c>
    </row>
    <row r="3013">
      <c r="A3013" s="3">
        <v>1.927972279E9</v>
      </c>
      <c r="B3013" s="21">
        <v>42476.958333333336</v>
      </c>
      <c r="C3013" s="22"/>
      <c r="D3013" s="3">
        <v>86.0</v>
      </c>
    </row>
    <row r="3014">
      <c r="A3014" s="3">
        <v>1.927972279E9</v>
      </c>
      <c r="B3014" s="21">
        <v>42477.0</v>
      </c>
      <c r="C3014" s="22"/>
      <c r="D3014" s="3">
        <v>86.0</v>
      </c>
    </row>
    <row r="3015">
      <c r="A3015" s="3">
        <v>1.927972279E9</v>
      </c>
      <c r="B3015" s="21">
        <v>42477.041666666664</v>
      </c>
      <c r="C3015" s="22"/>
      <c r="D3015" s="3">
        <v>86.0</v>
      </c>
    </row>
    <row r="3016">
      <c r="A3016" s="3">
        <v>1.927972279E9</v>
      </c>
      <c r="B3016" s="21">
        <v>42477.083333333336</v>
      </c>
      <c r="C3016" s="22"/>
      <c r="D3016" s="3">
        <v>86.0</v>
      </c>
    </row>
    <row r="3017">
      <c r="A3017" s="3">
        <v>1.927972279E9</v>
      </c>
      <c r="B3017" s="21">
        <v>42477.125</v>
      </c>
      <c r="C3017" s="22"/>
      <c r="D3017" s="3">
        <v>86.0</v>
      </c>
    </row>
    <row r="3018">
      <c r="A3018" s="3">
        <v>1.927972279E9</v>
      </c>
      <c r="B3018" s="21">
        <v>42477.166666666664</v>
      </c>
      <c r="C3018" s="22"/>
      <c r="D3018" s="3">
        <v>86.0</v>
      </c>
    </row>
    <row r="3019">
      <c r="A3019" s="3">
        <v>1.927972279E9</v>
      </c>
      <c r="B3019" s="21">
        <v>42477.208333333336</v>
      </c>
      <c r="C3019" s="22"/>
      <c r="D3019" s="3">
        <v>86.0</v>
      </c>
    </row>
    <row r="3020">
      <c r="A3020" s="3">
        <v>1.927972279E9</v>
      </c>
      <c r="B3020" s="21">
        <v>42477.25</v>
      </c>
      <c r="C3020" s="22"/>
      <c r="D3020" s="3">
        <v>86.0</v>
      </c>
    </row>
    <row r="3021">
      <c r="A3021" s="3">
        <v>1.927972279E9</v>
      </c>
      <c r="B3021" s="21">
        <v>42477.291666666664</v>
      </c>
      <c r="C3021" s="22"/>
      <c r="D3021" s="3">
        <v>86.0</v>
      </c>
    </row>
    <row r="3022">
      <c r="A3022" s="3">
        <v>1.927972279E9</v>
      </c>
      <c r="B3022" s="21">
        <v>42477.333333333336</v>
      </c>
      <c r="C3022" s="22"/>
      <c r="D3022" s="3">
        <v>86.0</v>
      </c>
    </row>
    <row r="3023">
      <c r="A3023" s="3">
        <v>1.927972279E9</v>
      </c>
      <c r="B3023" s="21">
        <v>42477.375</v>
      </c>
      <c r="C3023" s="22"/>
      <c r="D3023" s="3">
        <v>86.0</v>
      </c>
    </row>
    <row r="3024">
      <c r="A3024" s="3">
        <v>1.927972279E9</v>
      </c>
      <c r="B3024" s="21">
        <v>42477.416666666664</v>
      </c>
      <c r="C3024" s="22"/>
      <c r="D3024" s="3">
        <v>86.0</v>
      </c>
    </row>
    <row r="3025">
      <c r="A3025" s="3">
        <v>1.927972279E9</v>
      </c>
      <c r="B3025" s="21">
        <v>42477.458333333336</v>
      </c>
      <c r="C3025" s="22"/>
      <c r="D3025" s="3">
        <v>86.0</v>
      </c>
    </row>
    <row r="3026">
      <c r="A3026" s="3">
        <v>1.927972279E9</v>
      </c>
      <c r="B3026" s="21">
        <v>42477.5</v>
      </c>
      <c r="C3026" s="22"/>
      <c r="D3026" s="3">
        <v>86.0</v>
      </c>
    </row>
    <row r="3027">
      <c r="A3027" s="3">
        <v>1.927972279E9</v>
      </c>
      <c r="B3027" s="21">
        <v>42477.541666666664</v>
      </c>
      <c r="C3027" s="22"/>
      <c r="D3027" s="3">
        <v>86.0</v>
      </c>
    </row>
    <row r="3028">
      <c r="A3028" s="3">
        <v>1.927972279E9</v>
      </c>
      <c r="B3028" s="21">
        <v>42477.583333333336</v>
      </c>
      <c r="C3028" s="22"/>
      <c r="D3028" s="3">
        <v>86.0</v>
      </c>
    </row>
    <row r="3029">
      <c r="A3029" s="3">
        <v>1.927972279E9</v>
      </c>
      <c r="B3029" s="21">
        <v>42477.625</v>
      </c>
      <c r="C3029" s="22"/>
      <c r="D3029" s="3">
        <v>86.0</v>
      </c>
    </row>
    <row r="3030">
      <c r="A3030" s="3">
        <v>1.927972279E9</v>
      </c>
      <c r="B3030" s="21">
        <v>42477.666666666664</v>
      </c>
      <c r="C3030" s="22"/>
      <c r="D3030" s="3">
        <v>86.0</v>
      </c>
    </row>
    <row r="3031">
      <c r="A3031" s="3">
        <v>1.927972279E9</v>
      </c>
      <c r="B3031" s="21">
        <v>42477.708333333336</v>
      </c>
      <c r="C3031" s="22"/>
      <c r="D3031" s="3">
        <v>86.0</v>
      </c>
    </row>
    <row r="3032">
      <c r="A3032" s="3">
        <v>1.927972279E9</v>
      </c>
      <c r="B3032" s="21">
        <v>42477.75</v>
      </c>
      <c r="C3032" s="22"/>
      <c r="D3032" s="3">
        <v>86.0</v>
      </c>
    </row>
    <row r="3033">
      <c r="A3033" s="3">
        <v>1.927972279E9</v>
      </c>
      <c r="B3033" s="21">
        <v>42477.791666666664</v>
      </c>
      <c r="C3033" s="22"/>
      <c r="D3033" s="3">
        <v>86.0</v>
      </c>
    </row>
    <row r="3034">
      <c r="A3034" s="3">
        <v>1.927972279E9</v>
      </c>
      <c r="B3034" s="21">
        <v>42477.833333333336</v>
      </c>
      <c r="C3034" s="22"/>
      <c r="D3034" s="3">
        <v>86.0</v>
      </c>
    </row>
    <row r="3035">
      <c r="A3035" s="3">
        <v>1.927972279E9</v>
      </c>
      <c r="B3035" s="21">
        <v>42477.875</v>
      </c>
      <c r="C3035" s="22"/>
      <c r="D3035" s="3">
        <v>86.0</v>
      </c>
    </row>
    <row r="3036">
      <c r="A3036" s="3">
        <v>1.927972279E9</v>
      </c>
      <c r="B3036" s="21">
        <v>42477.916666666664</v>
      </c>
      <c r="C3036" s="22"/>
      <c r="D3036" s="3">
        <v>86.0</v>
      </c>
    </row>
    <row r="3037">
      <c r="A3037" s="3">
        <v>1.927972279E9</v>
      </c>
      <c r="B3037" s="21">
        <v>42477.958333333336</v>
      </c>
      <c r="C3037" s="22"/>
      <c r="D3037" s="3">
        <v>86.0</v>
      </c>
    </row>
    <row r="3038">
      <c r="A3038" s="3">
        <v>1.927972279E9</v>
      </c>
      <c r="B3038" s="21">
        <v>42478.0</v>
      </c>
      <c r="C3038" s="22"/>
      <c r="D3038" s="3">
        <v>86.0</v>
      </c>
    </row>
    <row r="3039">
      <c r="A3039" s="3">
        <v>1.927972279E9</v>
      </c>
      <c r="B3039" s="21">
        <v>42478.041666666664</v>
      </c>
      <c r="C3039" s="22"/>
      <c r="D3039" s="3">
        <v>86.0</v>
      </c>
    </row>
    <row r="3040">
      <c r="A3040" s="3">
        <v>1.927972279E9</v>
      </c>
      <c r="B3040" s="21">
        <v>42478.083333333336</v>
      </c>
      <c r="C3040" s="22"/>
      <c r="D3040" s="3">
        <v>86.0</v>
      </c>
    </row>
    <row r="3041">
      <c r="A3041" s="3">
        <v>1.927972279E9</v>
      </c>
      <c r="B3041" s="21">
        <v>42478.125</v>
      </c>
      <c r="C3041" s="22"/>
      <c r="D3041" s="3">
        <v>86.0</v>
      </c>
    </row>
    <row r="3042">
      <c r="A3042" s="3">
        <v>1.927972279E9</v>
      </c>
      <c r="B3042" s="21">
        <v>42478.166666666664</v>
      </c>
      <c r="C3042" s="22"/>
      <c r="D3042" s="3">
        <v>86.0</v>
      </c>
    </row>
    <row r="3043">
      <c r="A3043" s="3">
        <v>1.927972279E9</v>
      </c>
      <c r="B3043" s="21">
        <v>42478.208333333336</v>
      </c>
      <c r="C3043" s="22"/>
      <c r="D3043" s="3">
        <v>86.0</v>
      </c>
    </row>
    <row r="3044">
      <c r="A3044" s="3">
        <v>1.927972279E9</v>
      </c>
      <c r="B3044" s="21">
        <v>42478.25</v>
      </c>
      <c r="C3044" s="22"/>
      <c r="D3044" s="3">
        <v>86.0</v>
      </c>
    </row>
    <row r="3045">
      <c r="A3045" s="3">
        <v>1.927972279E9</v>
      </c>
      <c r="B3045" s="21">
        <v>42478.291666666664</v>
      </c>
      <c r="C3045" s="22"/>
      <c r="D3045" s="3">
        <v>86.0</v>
      </c>
    </row>
    <row r="3046">
      <c r="A3046" s="3">
        <v>1.927972279E9</v>
      </c>
      <c r="B3046" s="21">
        <v>42478.333333333336</v>
      </c>
      <c r="C3046" s="22"/>
      <c r="D3046" s="3">
        <v>86.0</v>
      </c>
    </row>
    <row r="3047">
      <c r="A3047" s="3">
        <v>1.927972279E9</v>
      </c>
      <c r="B3047" s="21">
        <v>42478.375</v>
      </c>
      <c r="C3047" s="22"/>
      <c r="D3047" s="3">
        <v>86.0</v>
      </c>
    </row>
    <row r="3048">
      <c r="A3048" s="3">
        <v>1.927972279E9</v>
      </c>
      <c r="B3048" s="21">
        <v>42478.416666666664</v>
      </c>
      <c r="C3048" s="22"/>
      <c r="D3048" s="3">
        <v>86.0</v>
      </c>
    </row>
    <row r="3049">
      <c r="A3049" s="3">
        <v>1.927972279E9</v>
      </c>
      <c r="B3049" s="21">
        <v>42478.458333333336</v>
      </c>
      <c r="C3049" s="22"/>
      <c r="D3049" s="3">
        <v>115.0</v>
      </c>
    </row>
    <row r="3050">
      <c r="A3050" s="3">
        <v>1.927972279E9</v>
      </c>
      <c r="B3050" s="21">
        <v>42478.5</v>
      </c>
      <c r="C3050" s="22"/>
      <c r="D3050" s="3">
        <v>105.0</v>
      </c>
    </row>
    <row r="3051">
      <c r="A3051" s="3">
        <v>1.927972279E9</v>
      </c>
      <c r="B3051" s="21">
        <v>42478.541666666664</v>
      </c>
      <c r="C3051" s="22"/>
      <c r="D3051" s="3">
        <v>86.0</v>
      </c>
    </row>
    <row r="3052">
      <c r="A3052" s="3">
        <v>1.927972279E9</v>
      </c>
      <c r="B3052" s="21">
        <v>42478.583333333336</v>
      </c>
      <c r="C3052" s="22"/>
      <c r="D3052" s="3">
        <v>86.0</v>
      </c>
    </row>
    <row r="3053">
      <c r="A3053" s="3">
        <v>1.927972279E9</v>
      </c>
      <c r="B3053" s="21">
        <v>42478.625</v>
      </c>
      <c r="C3053" s="22"/>
      <c r="D3053" s="3">
        <v>86.0</v>
      </c>
    </row>
    <row r="3054">
      <c r="A3054" s="3">
        <v>1.927972279E9</v>
      </c>
      <c r="B3054" s="21">
        <v>42478.666666666664</v>
      </c>
      <c r="C3054" s="22"/>
      <c r="D3054" s="3">
        <v>86.0</v>
      </c>
    </row>
    <row r="3055">
      <c r="A3055" s="3">
        <v>1.927972279E9</v>
      </c>
      <c r="B3055" s="21">
        <v>42478.708333333336</v>
      </c>
      <c r="C3055" s="22"/>
      <c r="D3055" s="3">
        <v>86.0</v>
      </c>
    </row>
    <row r="3056">
      <c r="A3056" s="3">
        <v>1.927972279E9</v>
      </c>
      <c r="B3056" s="21">
        <v>42478.75</v>
      </c>
      <c r="C3056" s="22"/>
      <c r="D3056" s="3">
        <v>86.0</v>
      </c>
    </row>
    <row r="3057">
      <c r="A3057" s="3">
        <v>1.927972279E9</v>
      </c>
      <c r="B3057" s="21">
        <v>42478.791666666664</v>
      </c>
      <c r="C3057" s="22"/>
      <c r="D3057" s="3">
        <v>86.0</v>
      </c>
    </row>
    <row r="3058">
      <c r="A3058" s="3">
        <v>1.927972279E9</v>
      </c>
      <c r="B3058" s="21">
        <v>42478.833333333336</v>
      </c>
      <c r="C3058" s="22"/>
      <c r="D3058" s="3">
        <v>86.0</v>
      </c>
    </row>
    <row r="3059">
      <c r="A3059" s="3">
        <v>1.927972279E9</v>
      </c>
      <c r="B3059" s="21">
        <v>42478.875</v>
      </c>
      <c r="C3059" s="22"/>
      <c r="D3059" s="3">
        <v>86.0</v>
      </c>
    </row>
    <row r="3060">
      <c r="A3060" s="3">
        <v>1.927972279E9</v>
      </c>
      <c r="B3060" s="21">
        <v>42478.916666666664</v>
      </c>
      <c r="C3060" s="22"/>
      <c r="D3060" s="3">
        <v>86.0</v>
      </c>
    </row>
    <row r="3061">
      <c r="A3061" s="3">
        <v>1.927972279E9</v>
      </c>
      <c r="B3061" s="21">
        <v>42478.958333333336</v>
      </c>
      <c r="C3061" s="22"/>
      <c r="D3061" s="3">
        <v>86.0</v>
      </c>
    </row>
    <row r="3062">
      <c r="A3062" s="3">
        <v>1.927972279E9</v>
      </c>
      <c r="B3062" s="21">
        <v>42479.0</v>
      </c>
      <c r="C3062" s="22"/>
      <c r="D3062" s="3">
        <v>86.0</v>
      </c>
    </row>
    <row r="3063">
      <c r="A3063" s="3">
        <v>1.927972279E9</v>
      </c>
      <c r="B3063" s="21">
        <v>42479.041666666664</v>
      </c>
      <c r="C3063" s="22"/>
      <c r="D3063" s="3">
        <v>86.0</v>
      </c>
    </row>
    <row r="3064">
      <c r="A3064" s="3">
        <v>1.927972279E9</v>
      </c>
      <c r="B3064" s="21">
        <v>42479.083333333336</v>
      </c>
      <c r="C3064" s="22"/>
      <c r="D3064" s="3">
        <v>86.0</v>
      </c>
    </row>
    <row r="3065">
      <c r="A3065" s="3">
        <v>1.927972279E9</v>
      </c>
      <c r="B3065" s="21">
        <v>42479.125</v>
      </c>
      <c r="C3065" s="22"/>
      <c r="D3065" s="3">
        <v>86.0</v>
      </c>
    </row>
    <row r="3066">
      <c r="A3066" s="3">
        <v>1.927972279E9</v>
      </c>
      <c r="B3066" s="21">
        <v>42479.166666666664</v>
      </c>
      <c r="C3066" s="22"/>
      <c r="D3066" s="3">
        <v>86.0</v>
      </c>
    </row>
    <row r="3067">
      <c r="A3067" s="3">
        <v>1.927972279E9</v>
      </c>
      <c r="B3067" s="21">
        <v>42479.208333333336</v>
      </c>
      <c r="C3067" s="22"/>
      <c r="D3067" s="3">
        <v>86.0</v>
      </c>
    </row>
    <row r="3068">
      <c r="A3068" s="3">
        <v>1.927972279E9</v>
      </c>
      <c r="B3068" s="21">
        <v>42479.25</v>
      </c>
      <c r="C3068" s="22"/>
      <c r="D3068" s="3">
        <v>86.0</v>
      </c>
    </row>
    <row r="3069">
      <c r="A3069" s="3">
        <v>1.927972279E9</v>
      </c>
      <c r="B3069" s="21">
        <v>42479.291666666664</v>
      </c>
      <c r="C3069" s="22"/>
      <c r="D3069" s="3">
        <v>86.0</v>
      </c>
    </row>
    <row r="3070">
      <c r="A3070" s="3">
        <v>1.927972279E9</v>
      </c>
      <c r="B3070" s="21">
        <v>42479.333333333336</v>
      </c>
      <c r="C3070" s="22"/>
      <c r="D3070" s="3">
        <v>86.0</v>
      </c>
    </row>
    <row r="3071">
      <c r="A3071" s="3">
        <v>1.927972279E9</v>
      </c>
      <c r="B3071" s="21">
        <v>42479.375</v>
      </c>
      <c r="C3071" s="22"/>
      <c r="D3071" s="3">
        <v>86.0</v>
      </c>
    </row>
    <row r="3072">
      <c r="A3072" s="3">
        <v>1.927972279E9</v>
      </c>
      <c r="B3072" s="21">
        <v>42479.416666666664</v>
      </c>
      <c r="C3072" s="22"/>
      <c r="D3072" s="3">
        <v>86.0</v>
      </c>
    </row>
    <row r="3073">
      <c r="A3073" s="3">
        <v>1.927972279E9</v>
      </c>
      <c r="B3073" s="21">
        <v>42479.458333333336</v>
      </c>
      <c r="C3073" s="22"/>
      <c r="D3073" s="3">
        <v>86.0</v>
      </c>
    </row>
    <row r="3074">
      <c r="A3074" s="3">
        <v>1.927972279E9</v>
      </c>
      <c r="B3074" s="21">
        <v>42479.5</v>
      </c>
      <c r="C3074" s="22"/>
      <c r="D3074" s="3">
        <v>86.0</v>
      </c>
    </row>
    <row r="3075">
      <c r="A3075" s="3">
        <v>1.927972279E9</v>
      </c>
      <c r="B3075" s="21">
        <v>42479.541666666664</v>
      </c>
      <c r="C3075" s="22"/>
      <c r="D3075" s="3">
        <v>86.0</v>
      </c>
    </row>
    <row r="3076">
      <c r="A3076" s="3">
        <v>1.927972279E9</v>
      </c>
      <c r="B3076" s="21">
        <v>42479.583333333336</v>
      </c>
      <c r="C3076" s="22"/>
      <c r="D3076" s="3">
        <v>86.0</v>
      </c>
    </row>
    <row r="3077">
      <c r="A3077" s="3">
        <v>1.927972279E9</v>
      </c>
      <c r="B3077" s="21">
        <v>42479.625</v>
      </c>
      <c r="C3077" s="22"/>
      <c r="D3077" s="3">
        <v>86.0</v>
      </c>
    </row>
    <row r="3078">
      <c r="A3078" s="3">
        <v>1.927972279E9</v>
      </c>
      <c r="B3078" s="21">
        <v>42479.666666666664</v>
      </c>
      <c r="C3078" s="22"/>
      <c r="D3078" s="3">
        <v>86.0</v>
      </c>
    </row>
    <row r="3079">
      <c r="A3079" s="3">
        <v>1.927972279E9</v>
      </c>
      <c r="B3079" s="21">
        <v>42479.708333333336</v>
      </c>
      <c r="C3079" s="22"/>
      <c r="D3079" s="3">
        <v>86.0</v>
      </c>
    </row>
    <row r="3080">
      <c r="A3080" s="3">
        <v>1.927972279E9</v>
      </c>
      <c r="B3080" s="21">
        <v>42479.75</v>
      </c>
      <c r="C3080" s="22"/>
      <c r="D3080" s="3">
        <v>86.0</v>
      </c>
    </row>
    <row r="3081">
      <c r="A3081" s="3">
        <v>1.927972279E9</v>
      </c>
      <c r="B3081" s="21">
        <v>42479.791666666664</v>
      </c>
      <c r="C3081" s="22"/>
      <c r="D3081" s="3">
        <v>86.0</v>
      </c>
    </row>
    <row r="3082">
      <c r="A3082" s="3">
        <v>1.927972279E9</v>
      </c>
      <c r="B3082" s="21">
        <v>42479.833333333336</v>
      </c>
      <c r="C3082" s="22"/>
      <c r="D3082" s="3">
        <v>86.0</v>
      </c>
    </row>
    <row r="3083">
      <c r="A3083" s="3">
        <v>1.927972279E9</v>
      </c>
      <c r="B3083" s="21">
        <v>42479.875</v>
      </c>
      <c r="C3083" s="22"/>
      <c r="D3083" s="3">
        <v>86.0</v>
      </c>
    </row>
    <row r="3084">
      <c r="A3084" s="3">
        <v>1.927972279E9</v>
      </c>
      <c r="B3084" s="21">
        <v>42479.916666666664</v>
      </c>
      <c r="C3084" s="22"/>
      <c r="D3084" s="3">
        <v>86.0</v>
      </c>
    </row>
    <row r="3085">
      <c r="A3085" s="3">
        <v>1.927972279E9</v>
      </c>
      <c r="B3085" s="21">
        <v>42479.958333333336</v>
      </c>
      <c r="C3085" s="22"/>
      <c r="D3085" s="3">
        <v>86.0</v>
      </c>
    </row>
    <row r="3086">
      <c r="A3086" s="3">
        <v>1.927972279E9</v>
      </c>
      <c r="B3086" s="21">
        <v>42480.0</v>
      </c>
      <c r="C3086" s="22"/>
      <c r="D3086" s="3">
        <v>86.0</v>
      </c>
    </row>
    <row r="3087">
      <c r="A3087" s="3">
        <v>1.927972279E9</v>
      </c>
      <c r="B3087" s="21">
        <v>42480.041666666664</v>
      </c>
      <c r="C3087" s="22"/>
      <c r="D3087" s="3">
        <v>86.0</v>
      </c>
    </row>
    <row r="3088">
      <c r="A3088" s="3">
        <v>1.927972279E9</v>
      </c>
      <c r="B3088" s="21">
        <v>42480.083333333336</v>
      </c>
      <c r="C3088" s="22"/>
      <c r="D3088" s="3">
        <v>86.0</v>
      </c>
    </row>
    <row r="3089">
      <c r="A3089" s="3">
        <v>1.927972279E9</v>
      </c>
      <c r="B3089" s="21">
        <v>42480.125</v>
      </c>
      <c r="C3089" s="22"/>
      <c r="D3089" s="3">
        <v>86.0</v>
      </c>
    </row>
    <row r="3090">
      <c r="A3090" s="3">
        <v>1.927972279E9</v>
      </c>
      <c r="B3090" s="21">
        <v>42480.166666666664</v>
      </c>
      <c r="C3090" s="22"/>
      <c r="D3090" s="3">
        <v>86.0</v>
      </c>
    </row>
    <row r="3091">
      <c r="A3091" s="3">
        <v>1.927972279E9</v>
      </c>
      <c r="B3091" s="21">
        <v>42480.208333333336</v>
      </c>
      <c r="C3091" s="22"/>
      <c r="D3091" s="3">
        <v>86.0</v>
      </c>
    </row>
    <row r="3092">
      <c r="A3092" s="3">
        <v>1.927972279E9</v>
      </c>
      <c r="B3092" s="21">
        <v>42480.25</v>
      </c>
      <c r="C3092" s="22"/>
      <c r="D3092" s="3">
        <v>86.0</v>
      </c>
    </row>
    <row r="3093">
      <c r="A3093" s="3">
        <v>1.927972279E9</v>
      </c>
      <c r="B3093" s="21">
        <v>42480.291666666664</v>
      </c>
      <c r="C3093" s="22"/>
      <c r="D3093" s="3">
        <v>86.0</v>
      </c>
    </row>
    <row r="3094">
      <c r="A3094" s="3">
        <v>1.927972279E9</v>
      </c>
      <c r="B3094" s="21">
        <v>42480.333333333336</v>
      </c>
      <c r="C3094" s="22"/>
      <c r="D3094" s="3">
        <v>86.0</v>
      </c>
    </row>
    <row r="3095">
      <c r="A3095" s="3">
        <v>1.927972279E9</v>
      </c>
      <c r="B3095" s="21">
        <v>42480.375</v>
      </c>
      <c r="C3095" s="22"/>
      <c r="D3095" s="3">
        <v>86.0</v>
      </c>
    </row>
    <row r="3096">
      <c r="A3096" s="3">
        <v>1.927972279E9</v>
      </c>
      <c r="B3096" s="21">
        <v>42480.416666666664</v>
      </c>
      <c r="C3096" s="22"/>
      <c r="D3096" s="3">
        <v>86.0</v>
      </c>
    </row>
    <row r="3097">
      <c r="A3097" s="3">
        <v>1.927972279E9</v>
      </c>
      <c r="B3097" s="21">
        <v>42480.458333333336</v>
      </c>
      <c r="C3097" s="22"/>
      <c r="D3097" s="3">
        <v>86.0</v>
      </c>
    </row>
    <row r="3098">
      <c r="A3098" s="3">
        <v>1.927972279E9</v>
      </c>
      <c r="B3098" s="21">
        <v>42480.5</v>
      </c>
      <c r="C3098" s="22"/>
      <c r="D3098" s="3">
        <v>86.0</v>
      </c>
    </row>
    <row r="3099">
      <c r="A3099" s="3">
        <v>1.927972279E9</v>
      </c>
      <c r="B3099" s="21">
        <v>42480.541666666664</v>
      </c>
      <c r="C3099" s="22"/>
      <c r="D3099" s="3">
        <v>86.0</v>
      </c>
    </row>
    <row r="3100">
      <c r="A3100" s="3">
        <v>1.927972279E9</v>
      </c>
      <c r="B3100" s="21">
        <v>42480.583333333336</v>
      </c>
      <c r="C3100" s="22"/>
      <c r="D3100" s="3">
        <v>86.0</v>
      </c>
    </row>
    <row r="3101">
      <c r="A3101" s="3">
        <v>1.927972279E9</v>
      </c>
      <c r="B3101" s="21">
        <v>42480.625</v>
      </c>
      <c r="C3101" s="22"/>
      <c r="D3101" s="3">
        <v>86.0</v>
      </c>
    </row>
    <row r="3102">
      <c r="A3102" s="3">
        <v>1.927972279E9</v>
      </c>
      <c r="B3102" s="21">
        <v>42480.666666666664</v>
      </c>
      <c r="C3102" s="22"/>
      <c r="D3102" s="3">
        <v>86.0</v>
      </c>
    </row>
    <row r="3103">
      <c r="A3103" s="3">
        <v>1.927972279E9</v>
      </c>
      <c r="B3103" s="21">
        <v>42480.708333333336</v>
      </c>
      <c r="C3103" s="22"/>
      <c r="D3103" s="3">
        <v>86.0</v>
      </c>
    </row>
    <row r="3104">
      <c r="A3104" s="3">
        <v>1.927972279E9</v>
      </c>
      <c r="B3104" s="21">
        <v>42480.75</v>
      </c>
      <c r="C3104" s="22"/>
      <c r="D3104" s="3">
        <v>86.0</v>
      </c>
    </row>
    <row r="3105">
      <c r="A3105" s="3">
        <v>1.927972279E9</v>
      </c>
      <c r="B3105" s="21">
        <v>42480.791666666664</v>
      </c>
      <c r="C3105" s="22"/>
      <c r="D3105" s="3">
        <v>86.0</v>
      </c>
    </row>
    <row r="3106">
      <c r="A3106" s="3">
        <v>1.927972279E9</v>
      </c>
      <c r="B3106" s="21">
        <v>42480.833333333336</v>
      </c>
      <c r="C3106" s="22"/>
      <c r="D3106" s="3">
        <v>86.0</v>
      </c>
    </row>
    <row r="3107">
      <c r="A3107" s="3">
        <v>1.927972279E9</v>
      </c>
      <c r="B3107" s="21">
        <v>42480.875</v>
      </c>
      <c r="C3107" s="22"/>
      <c r="D3107" s="3">
        <v>86.0</v>
      </c>
    </row>
    <row r="3108">
      <c r="A3108" s="3">
        <v>1.927972279E9</v>
      </c>
      <c r="B3108" s="21">
        <v>42480.916666666664</v>
      </c>
      <c r="C3108" s="22"/>
      <c r="D3108" s="3">
        <v>86.0</v>
      </c>
    </row>
    <row r="3109">
      <c r="A3109" s="3">
        <v>1.927972279E9</v>
      </c>
      <c r="B3109" s="21">
        <v>42480.958333333336</v>
      </c>
      <c r="C3109" s="22"/>
      <c r="D3109" s="3">
        <v>86.0</v>
      </c>
    </row>
    <row r="3110">
      <c r="A3110" s="3">
        <v>1.927972279E9</v>
      </c>
      <c r="B3110" s="21">
        <v>42481.0</v>
      </c>
      <c r="C3110" s="22"/>
      <c r="D3110" s="3">
        <v>86.0</v>
      </c>
    </row>
    <row r="3111">
      <c r="A3111" s="3">
        <v>1.927972279E9</v>
      </c>
      <c r="B3111" s="21">
        <v>42481.041666666664</v>
      </c>
      <c r="C3111" s="22"/>
      <c r="D3111" s="3">
        <v>86.0</v>
      </c>
    </row>
    <row r="3112">
      <c r="A3112" s="3">
        <v>1.927972279E9</v>
      </c>
      <c r="B3112" s="21">
        <v>42481.083333333336</v>
      </c>
      <c r="C3112" s="22"/>
      <c r="D3112" s="3">
        <v>86.0</v>
      </c>
    </row>
    <row r="3113">
      <c r="A3113" s="3">
        <v>1.927972279E9</v>
      </c>
      <c r="B3113" s="21">
        <v>42481.125</v>
      </c>
      <c r="C3113" s="22"/>
      <c r="D3113" s="3">
        <v>86.0</v>
      </c>
    </row>
    <row r="3114">
      <c r="A3114" s="3">
        <v>1.927972279E9</v>
      </c>
      <c r="B3114" s="21">
        <v>42481.166666666664</v>
      </c>
      <c r="C3114" s="22"/>
      <c r="D3114" s="3">
        <v>86.0</v>
      </c>
    </row>
    <row r="3115">
      <c r="A3115" s="3">
        <v>1.927972279E9</v>
      </c>
      <c r="B3115" s="21">
        <v>42481.208333333336</v>
      </c>
      <c r="C3115" s="22"/>
      <c r="D3115" s="3">
        <v>86.0</v>
      </c>
    </row>
    <row r="3116">
      <c r="A3116" s="3">
        <v>1.927972279E9</v>
      </c>
      <c r="B3116" s="21">
        <v>42481.25</v>
      </c>
      <c r="C3116" s="22"/>
      <c r="D3116" s="3">
        <v>86.0</v>
      </c>
    </row>
    <row r="3117">
      <c r="A3117" s="3">
        <v>1.927972279E9</v>
      </c>
      <c r="B3117" s="21">
        <v>42481.291666666664</v>
      </c>
      <c r="C3117" s="22"/>
      <c r="D3117" s="3">
        <v>86.0</v>
      </c>
    </row>
    <row r="3118">
      <c r="A3118" s="3">
        <v>1.927972279E9</v>
      </c>
      <c r="B3118" s="21">
        <v>42481.333333333336</v>
      </c>
      <c r="C3118" s="22"/>
      <c r="D3118" s="3">
        <v>86.0</v>
      </c>
    </row>
    <row r="3119">
      <c r="A3119" s="3">
        <v>1.927972279E9</v>
      </c>
      <c r="B3119" s="21">
        <v>42481.375</v>
      </c>
      <c r="C3119" s="22"/>
      <c r="D3119" s="3">
        <v>86.0</v>
      </c>
    </row>
    <row r="3120">
      <c r="A3120" s="3">
        <v>1.927972279E9</v>
      </c>
      <c r="B3120" s="21">
        <v>42481.416666666664</v>
      </c>
      <c r="C3120" s="22"/>
      <c r="D3120" s="3">
        <v>86.0</v>
      </c>
    </row>
    <row r="3121">
      <c r="A3121" s="3">
        <v>1.927972279E9</v>
      </c>
      <c r="B3121" s="21">
        <v>42481.458333333336</v>
      </c>
      <c r="C3121" s="22"/>
      <c r="D3121" s="3">
        <v>86.0</v>
      </c>
    </row>
    <row r="3122">
      <c r="A3122" s="3">
        <v>1.927972279E9</v>
      </c>
      <c r="B3122" s="21">
        <v>42481.5</v>
      </c>
      <c r="C3122" s="22"/>
      <c r="D3122" s="3">
        <v>86.0</v>
      </c>
    </row>
    <row r="3123">
      <c r="A3123" s="3">
        <v>1.927972279E9</v>
      </c>
      <c r="B3123" s="21">
        <v>42481.541666666664</v>
      </c>
      <c r="C3123" s="22"/>
      <c r="D3123" s="3">
        <v>86.0</v>
      </c>
    </row>
    <row r="3124">
      <c r="A3124" s="3">
        <v>1.927972279E9</v>
      </c>
      <c r="B3124" s="21">
        <v>42481.583333333336</v>
      </c>
      <c r="C3124" s="22"/>
      <c r="D3124" s="3">
        <v>86.0</v>
      </c>
    </row>
    <row r="3125">
      <c r="A3125" s="3">
        <v>1.927972279E9</v>
      </c>
      <c r="B3125" s="21">
        <v>42481.625</v>
      </c>
      <c r="C3125" s="22"/>
      <c r="D3125" s="3">
        <v>86.0</v>
      </c>
    </row>
    <row r="3126">
      <c r="A3126" s="3">
        <v>1.927972279E9</v>
      </c>
      <c r="B3126" s="21">
        <v>42481.666666666664</v>
      </c>
      <c r="C3126" s="22"/>
      <c r="D3126" s="3">
        <v>86.0</v>
      </c>
    </row>
    <row r="3127">
      <c r="A3127" s="3">
        <v>1.927972279E9</v>
      </c>
      <c r="B3127" s="21">
        <v>42481.708333333336</v>
      </c>
      <c r="C3127" s="22"/>
      <c r="D3127" s="3">
        <v>86.0</v>
      </c>
    </row>
    <row r="3128">
      <c r="A3128" s="3">
        <v>1.927972279E9</v>
      </c>
      <c r="B3128" s="21">
        <v>42481.75</v>
      </c>
      <c r="C3128" s="22"/>
      <c r="D3128" s="3">
        <v>86.0</v>
      </c>
    </row>
    <row r="3129">
      <c r="A3129" s="3">
        <v>1.927972279E9</v>
      </c>
      <c r="B3129" s="21">
        <v>42481.791666666664</v>
      </c>
      <c r="C3129" s="22"/>
      <c r="D3129" s="3">
        <v>86.0</v>
      </c>
    </row>
    <row r="3130">
      <c r="A3130" s="3">
        <v>1.927972279E9</v>
      </c>
      <c r="B3130" s="21">
        <v>42481.833333333336</v>
      </c>
      <c r="C3130" s="22"/>
      <c r="D3130" s="3">
        <v>87.0</v>
      </c>
    </row>
    <row r="3131">
      <c r="A3131" s="3">
        <v>1.927972279E9</v>
      </c>
      <c r="B3131" s="21">
        <v>42481.875</v>
      </c>
      <c r="C3131" s="22"/>
      <c r="D3131" s="3">
        <v>86.0</v>
      </c>
    </row>
    <row r="3132">
      <c r="A3132" s="3">
        <v>1.927972279E9</v>
      </c>
      <c r="B3132" s="21">
        <v>42481.916666666664</v>
      </c>
      <c r="C3132" s="22"/>
      <c r="D3132" s="3">
        <v>86.0</v>
      </c>
    </row>
    <row r="3133">
      <c r="A3133" s="3">
        <v>1.927972279E9</v>
      </c>
      <c r="B3133" s="21">
        <v>42481.958333333336</v>
      </c>
      <c r="C3133" s="22"/>
      <c r="D3133" s="3">
        <v>86.0</v>
      </c>
    </row>
    <row r="3134">
      <c r="A3134" s="3">
        <v>1.927972279E9</v>
      </c>
      <c r="B3134" s="21">
        <v>42482.0</v>
      </c>
      <c r="C3134" s="22"/>
      <c r="D3134" s="3">
        <v>86.0</v>
      </c>
    </row>
    <row r="3135">
      <c r="A3135" s="3">
        <v>1.927972279E9</v>
      </c>
      <c r="B3135" s="21">
        <v>42482.041666666664</v>
      </c>
      <c r="C3135" s="22"/>
      <c r="D3135" s="3">
        <v>86.0</v>
      </c>
    </row>
    <row r="3136">
      <c r="A3136" s="3">
        <v>1.927972279E9</v>
      </c>
      <c r="B3136" s="21">
        <v>42482.083333333336</v>
      </c>
      <c r="C3136" s="22"/>
      <c r="D3136" s="3">
        <v>86.0</v>
      </c>
    </row>
    <row r="3137">
      <c r="A3137" s="3">
        <v>1.927972279E9</v>
      </c>
      <c r="B3137" s="21">
        <v>42482.125</v>
      </c>
      <c r="C3137" s="22"/>
      <c r="D3137" s="3">
        <v>86.0</v>
      </c>
    </row>
    <row r="3138">
      <c r="A3138" s="3">
        <v>1.927972279E9</v>
      </c>
      <c r="B3138" s="21">
        <v>42482.166666666664</v>
      </c>
      <c r="C3138" s="22"/>
      <c r="D3138" s="3">
        <v>86.0</v>
      </c>
    </row>
    <row r="3139">
      <c r="A3139" s="3">
        <v>1.927972279E9</v>
      </c>
      <c r="B3139" s="21">
        <v>42482.208333333336</v>
      </c>
      <c r="C3139" s="22"/>
      <c r="D3139" s="3">
        <v>86.0</v>
      </c>
    </row>
    <row r="3140">
      <c r="A3140" s="3">
        <v>1.927972279E9</v>
      </c>
      <c r="B3140" s="21">
        <v>42482.25</v>
      </c>
      <c r="C3140" s="22"/>
      <c r="D3140" s="3">
        <v>86.0</v>
      </c>
    </row>
    <row r="3141">
      <c r="A3141" s="3">
        <v>1.927972279E9</v>
      </c>
      <c r="B3141" s="21">
        <v>42482.291666666664</v>
      </c>
      <c r="C3141" s="22"/>
      <c r="D3141" s="3">
        <v>86.0</v>
      </c>
    </row>
    <row r="3142">
      <c r="A3142" s="3">
        <v>1.927972279E9</v>
      </c>
      <c r="B3142" s="21">
        <v>42482.333333333336</v>
      </c>
      <c r="C3142" s="22"/>
      <c r="D3142" s="3">
        <v>86.0</v>
      </c>
    </row>
    <row r="3143">
      <c r="A3143" s="3">
        <v>1.927972279E9</v>
      </c>
      <c r="B3143" s="21">
        <v>42482.375</v>
      </c>
      <c r="C3143" s="22"/>
      <c r="D3143" s="3">
        <v>86.0</v>
      </c>
    </row>
    <row r="3144">
      <c r="A3144" s="3">
        <v>1.927972279E9</v>
      </c>
      <c r="B3144" s="21">
        <v>42482.416666666664</v>
      </c>
      <c r="C3144" s="22"/>
      <c r="D3144" s="3">
        <v>86.0</v>
      </c>
    </row>
    <row r="3145">
      <c r="A3145" s="3">
        <v>1.927972279E9</v>
      </c>
      <c r="B3145" s="21">
        <v>42482.458333333336</v>
      </c>
      <c r="C3145" s="22"/>
      <c r="D3145" s="3">
        <v>86.0</v>
      </c>
    </row>
    <row r="3146">
      <c r="A3146" s="3">
        <v>1.927972279E9</v>
      </c>
      <c r="B3146" s="21">
        <v>42482.5</v>
      </c>
      <c r="C3146" s="22"/>
      <c r="D3146" s="3">
        <v>109.0</v>
      </c>
    </row>
    <row r="3147">
      <c r="A3147" s="3">
        <v>1.927972279E9</v>
      </c>
      <c r="B3147" s="21">
        <v>42482.541666666664</v>
      </c>
      <c r="C3147" s="22"/>
      <c r="D3147" s="3">
        <v>91.0</v>
      </c>
    </row>
    <row r="3148">
      <c r="A3148" s="3">
        <v>1.927972279E9</v>
      </c>
      <c r="B3148" s="21">
        <v>42482.583333333336</v>
      </c>
      <c r="C3148" s="22"/>
      <c r="D3148" s="3">
        <v>86.0</v>
      </c>
    </row>
    <row r="3149">
      <c r="A3149" s="3">
        <v>1.927972279E9</v>
      </c>
      <c r="B3149" s="21">
        <v>42482.625</v>
      </c>
      <c r="C3149" s="22"/>
      <c r="D3149" s="3">
        <v>88.0</v>
      </c>
    </row>
    <row r="3150">
      <c r="A3150" s="3">
        <v>1.927972279E9</v>
      </c>
      <c r="B3150" s="21">
        <v>42482.666666666664</v>
      </c>
      <c r="C3150" s="22"/>
      <c r="D3150" s="3">
        <v>86.0</v>
      </c>
    </row>
    <row r="3151">
      <c r="A3151" s="3">
        <v>1.927972279E9</v>
      </c>
      <c r="B3151" s="21">
        <v>42482.708333333336</v>
      </c>
      <c r="C3151" s="22"/>
      <c r="D3151" s="3">
        <v>86.0</v>
      </c>
    </row>
    <row r="3152">
      <c r="A3152" s="3">
        <v>1.927972279E9</v>
      </c>
      <c r="B3152" s="21">
        <v>42482.75</v>
      </c>
      <c r="C3152" s="22"/>
      <c r="D3152" s="3">
        <v>86.0</v>
      </c>
    </row>
    <row r="3153">
      <c r="A3153" s="3">
        <v>1.927972279E9</v>
      </c>
      <c r="B3153" s="21">
        <v>42482.791666666664</v>
      </c>
      <c r="C3153" s="22"/>
      <c r="D3153" s="3">
        <v>86.0</v>
      </c>
    </row>
    <row r="3154">
      <c r="A3154" s="3">
        <v>1.927972279E9</v>
      </c>
      <c r="B3154" s="21">
        <v>42482.833333333336</v>
      </c>
      <c r="C3154" s="22"/>
      <c r="D3154" s="3">
        <v>86.0</v>
      </c>
    </row>
    <row r="3155">
      <c r="A3155" s="3">
        <v>1.927972279E9</v>
      </c>
      <c r="B3155" s="21">
        <v>42482.875</v>
      </c>
      <c r="C3155" s="22"/>
      <c r="D3155" s="3">
        <v>86.0</v>
      </c>
    </row>
    <row r="3156">
      <c r="A3156" s="3">
        <v>1.927972279E9</v>
      </c>
      <c r="B3156" s="21">
        <v>42482.916666666664</v>
      </c>
      <c r="C3156" s="22"/>
      <c r="D3156" s="3">
        <v>86.0</v>
      </c>
    </row>
    <row r="3157">
      <c r="A3157" s="3">
        <v>1.927972279E9</v>
      </c>
      <c r="B3157" s="21">
        <v>42482.958333333336</v>
      </c>
      <c r="C3157" s="22"/>
      <c r="D3157" s="3">
        <v>86.0</v>
      </c>
    </row>
    <row r="3158">
      <c r="A3158" s="3">
        <v>1.927972279E9</v>
      </c>
      <c r="B3158" s="21">
        <v>42483.0</v>
      </c>
      <c r="C3158" s="22"/>
      <c r="D3158" s="3">
        <v>86.0</v>
      </c>
    </row>
    <row r="3159">
      <c r="A3159" s="3">
        <v>1.927972279E9</v>
      </c>
      <c r="B3159" s="21">
        <v>42483.041666666664</v>
      </c>
      <c r="C3159" s="22"/>
      <c r="D3159" s="3">
        <v>86.0</v>
      </c>
    </row>
    <row r="3160">
      <c r="A3160" s="3">
        <v>1.927972279E9</v>
      </c>
      <c r="B3160" s="21">
        <v>42483.083333333336</v>
      </c>
      <c r="C3160" s="22"/>
      <c r="D3160" s="3">
        <v>86.0</v>
      </c>
    </row>
    <row r="3161">
      <c r="A3161" s="3">
        <v>1.927972279E9</v>
      </c>
      <c r="B3161" s="21">
        <v>42483.125</v>
      </c>
      <c r="C3161" s="22"/>
      <c r="D3161" s="3">
        <v>86.0</v>
      </c>
    </row>
    <row r="3162">
      <c r="A3162" s="3">
        <v>1.927972279E9</v>
      </c>
      <c r="B3162" s="21">
        <v>42483.166666666664</v>
      </c>
      <c r="C3162" s="22"/>
      <c r="D3162" s="3">
        <v>86.0</v>
      </c>
    </row>
    <row r="3163">
      <c r="A3163" s="3">
        <v>1.927972279E9</v>
      </c>
      <c r="B3163" s="21">
        <v>42483.208333333336</v>
      </c>
      <c r="C3163" s="22"/>
      <c r="D3163" s="3">
        <v>86.0</v>
      </c>
    </row>
    <row r="3164">
      <c r="A3164" s="3">
        <v>1.927972279E9</v>
      </c>
      <c r="B3164" s="21">
        <v>42483.25</v>
      </c>
      <c r="C3164" s="22"/>
      <c r="D3164" s="3">
        <v>86.0</v>
      </c>
    </row>
    <row r="3165">
      <c r="A3165" s="3">
        <v>1.927972279E9</v>
      </c>
      <c r="B3165" s="21">
        <v>42483.291666666664</v>
      </c>
      <c r="C3165" s="22"/>
      <c r="D3165" s="3">
        <v>86.0</v>
      </c>
    </row>
    <row r="3166">
      <c r="A3166" s="3">
        <v>1.927972279E9</v>
      </c>
      <c r="B3166" s="21">
        <v>42483.333333333336</v>
      </c>
      <c r="C3166" s="22"/>
      <c r="D3166" s="3">
        <v>190.0</v>
      </c>
    </row>
    <row r="3167">
      <c r="A3167" s="3">
        <v>1.927972279E9</v>
      </c>
      <c r="B3167" s="21">
        <v>42483.375</v>
      </c>
      <c r="C3167" s="22"/>
      <c r="D3167" s="3">
        <v>117.0</v>
      </c>
    </row>
    <row r="3168">
      <c r="A3168" s="3">
        <v>1.927972279E9</v>
      </c>
      <c r="B3168" s="21">
        <v>42483.416666666664</v>
      </c>
      <c r="C3168" s="22"/>
      <c r="D3168" s="3">
        <v>95.0</v>
      </c>
    </row>
    <row r="3169">
      <c r="A3169" s="3">
        <v>1.927972279E9</v>
      </c>
      <c r="B3169" s="21">
        <v>42483.458333333336</v>
      </c>
      <c r="C3169" s="22"/>
      <c r="D3169" s="3">
        <v>128.0</v>
      </c>
    </row>
    <row r="3170">
      <c r="A3170" s="3">
        <v>1.927972279E9</v>
      </c>
      <c r="B3170" s="21">
        <v>42483.5</v>
      </c>
      <c r="C3170" s="22"/>
      <c r="D3170" s="3">
        <v>136.0</v>
      </c>
    </row>
    <row r="3171">
      <c r="A3171" s="3">
        <v>1.927972279E9</v>
      </c>
      <c r="B3171" s="21">
        <v>42483.541666666664</v>
      </c>
      <c r="C3171" s="22"/>
      <c r="D3171" s="3">
        <v>158.0</v>
      </c>
    </row>
    <row r="3172">
      <c r="A3172" s="3">
        <v>1.927972279E9</v>
      </c>
      <c r="B3172" s="21">
        <v>42483.583333333336</v>
      </c>
      <c r="C3172" s="22"/>
      <c r="D3172" s="3">
        <v>86.0</v>
      </c>
    </row>
    <row r="3173">
      <c r="A3173" s="3">
        <v>1.927972279E9</v>
      </c>
      <c r="B3173" s="21">
        <v>42483.625</v>
      </c>
      <c r="C3173" s="22"/>
      <c r="D3173" s="3">
        <v>86.0</v>
      </c>
    </row>
    <row r="3174">
      <c r="A3174" s="3">
        <v>1.927972279E9</v>
      </c>
      <c r="B3174" s="21">
        <v>42483.666666666664</v>
      </c>
      <c r="C3174" s="22"/>
      <c r="D3174" s="3">
        <v>94.0</v>
      </c>
    </row>
    <row r="3175">
      <c r="A3175" s="3">
        <v>1.927972279E9</v>
      </c>
      <c r="B3175" s="21">
        <v>42483.708333333336</v>
      </c>
      <c r="C3175" s="22"/>
      <c r="D3175" s="3">
        <v>106.0</v>
      </c>
    </row>
    <row r="3176">
      <c r="A3176" s="3">
        <v>1.927972279E9</v>
      </c>
      <c r="B3176" s="21">
        <v>42483.75</v>
      </c>
      <c r="C3176" s="22"/>
      <c r="D3176" s="3">
        <v>124.0</v>
      </c>
    </row>
    <row r="3177">
      <c r="A3177" s="3">
        <v>1.927972279E9</v>
      </c>
      <c r="B3177" s="21">
        <v>42483.791666666664</v>
      </c>
      <c r="C3177" s="22"/>
      <c r="D3177" s="3">
        <v>109.0</v>
      </c>
    </row>
    <row r="3178">
      <c r="A3178" s="3">
        <v>1.927972279E9</v>
      </c>
      <c r="B3178" s="21">
        <v>42483.833333333336</v>
      </c>
      <c r="C3178" s="22"/>
      <c r="D3178" s="3">
        <v>113.0</v>
      </c>
    </row>
    <row r="3179">
      <c r="A3179" s="3">
        <v>1.927972279E9</v>
      </c>
      <c r="B3179" s="21">
        <v>42483.875</v>
      </c>
      <c r="C3179" s="22"/>
      <c r="D3179" s="3">
        <v>98.0</v>
      </c>
    </row>
    <row r="3180">
      <c r="A3180" s="3">
        <v>1.927972279E9</v>
      </c>
      <c r="B3180" s="21">
        <v>42483.916666666664</v>
      </c>
      <c r="C3180" s="22"/>
      <c r="D3180" s="3">
        <v>86.0</v>
      </c>
    </row>
    <row r="3181">
      <c r="A3181" s="3">
        <v>1.927972279E9</v>
      </c>
      <c r="B3181" s="21">
        <v>42483.958333333336</v>
      </c>
      <c r="C3181" s="22"/>
      <c r="D3181" s="3">
        <v>86.0</v>
      </c>
    </row>
    <row r="3182">
      <c r="A3182" s="3">
        <v>1.927972279E9</v>
      </c>
      <c r="B3182" s="21">
        <v>42484.0</v>
      </c>
      <c r="C3182" s="22"/>
      <c r="D3182" s="3">
        <v>86.0</v>
      </c>
    </row>
    <row r="3183">
      <c r="A3183" s="3">
        <v>1.927972279E9</v>
      </c>
      <c r="B3183" s="21">
        <v>42484.041666666664</v>
      </c>
      <c r="C3183" s="22"/>
      <c r="D3183" s="3">
        <v>86.0</v>
      </c>
    </row>
    <row r="3184">
      <c r="A3184" s="3">
        <v>1.927972279E9</v>
      </c>
      <c r="B3184" s="21">
        <v>42484.083333333336</v>
      </c>
      <c r="C3184" s="22"/>
      <c r="D3184" s="3">
        <v>86.0</v>
      </c>
    </row>
    <row r="3185">
      <c r="A3185" s="3">
        <v>1.927972279E9</v>
      </c>
      <c r="B3185" s="21">
        <v>42484.125</v>
      </c>
      <c r="C3185" s="22"/>
      <c r="D3185" s="3">
        <v>86.0</v>
      </c>
    </row>
    <row r="3186">
      <c r="A3186" s="3">
        <v>1.927972279E9</v>
      </c>
      <c r="B3186" s="21">
        <v>42484.166666666664</v>
      </c>
      <c r="C3186" s="22"/>
      <c r="D3186" s="3">
        <v>86.0</v>
      </c>
    </row>
    <row r="3187">
      <c r="A3187" s="3">
        <v>1.927972279E9</v>
      </c>
      <c r="B3187" s="21">
        <v>42484.208333333336</v>
      </c>
      <c r="C3187" s="22"/>
      <c r="D3187" s="3">
        <v>86.0</v>
      </c>
    </row>
    <row r="3188">
      <c r="A3188" s="3">
        <v>1.927972279E9</v>
      </c>
      <c r="B3188" s="21">
        <v>42484.25</v>
      </c>
      <c r="C3188" s="22"/>
      <c r="D3188" s="3">
        <v>86.0</v>
      </c>
    </row>
    <row r="3189">
      <c r="A3189" s="3">
        <v>1.927972279E9</v>
      </c>
      <c r="B3189" s="21">
        <v>42484.291666666664</v>
      </c>
      <c r="C3189" s="22"/>
      <c r="D3189" s="3">
        <v>86.0</v>
      </c>
    </row>
    <row r="3190">
      <c r="A3190" s="3">
        <v>1.927972279E9</v>
      </c>
      <c r="B3190" s="21">
        <v>42484.333333333336</v>
      </c>
      <c r="C3190" s="22"/>
      <c r="D3190" s="3">
        <v>86.0</v>
      </c>
    </row>
    <row r="3191">
      <c r="A3191" s="3">
        <v>1.927972279E9</v>
      </c>
      <c r="B3191" s="21">
        <v>42484.375</v>
      </c>
      <c r="C3191" s="22"/>
      <c r="D3191" s="3">
        <v>86.0</v>
      </c>
    </row>
    <row r="3192">
      <c r="A3192" s="3">
        <v>1.927972279E9</v>
      </c>
      <c r="B3192" s="21">
        <v>42484.416666666664</v>
      </c>
      <c r="C3192" s="22"/>
      <c r="D3192" s="3">
        <v>184.0</v>
      </c>
    </row>
    <row r="3193">
      <c r="A3193" s="3">
        <v>1.927972279E9</v>
      </c>
      <c r="B3193" s="21">
        <v>42484.458333333336</v>
      </c>
      <c r="C3193" s="22"/>
      <c r="D3193" s="3">
        <v>155.0</v>
      </c>
    </row>
    <row r="3194">
      <c r="A3194" s="3">
        <v>1.927972279E9</v>
      </c>
      <c r="B3194" s="21">
        <v>42484.5</v>
      </c>
      <c r="C3194" s="22"/>
      <c r="D3194" s="3">
        <v>131.0</v>
      </c>
    </row>
    <row r="3195">
      <c r="A3195" s="3">
        <v>1.927972279E9</v>
      </c>
      <c r="B3195" s="21">
        <v>42484.541666666664</v>
      </c>
      <c r="C3195" s="22"/>
      <c r="D3195" s="3">
        <v>136.0</v>
      </c>
    </row>
    <row r="3196">
      <c r="A3196" s="3">
        <v>1.927972279E9</v>
      </c>
      <c r="B3196" s="21">
        <v>42484.583333333336</v>
      </c>
      <c r="C3196" s="22"/>
      <c r="D3196" s="3">
        <v>86.0</v>
      </c>
    </row>
    <row r="3197">
      <c r="A3197" s="3">
        <v>1.927972279E9</v>
      </c>
      <c r="B3197" s="21">
        <v>42484.625</v>
      </c>
      <c r="C3197" s="22"/>
      <c r="D3197" s="3">
        <v>86.0</v>
      </c>
    </row>
    <row r="3198">
      <c r="A3198" s="3">
        <v>1.927972279E9</v>
      </c>
      <c r="B3198" s="21">
        <v>42484.666666666664</v>
      </c>
      <c r="C3198" s="22"/>
      <c r="D3198" s="3">
        <v>86.0</v>
      </c>
    </row>
    <row r="3199">
      <c r="A3199" s="3">
        <v>1.927972279E9</v>
      </c>
      <c r="B3199" s="21">
        <v>42484.708333333336</v>
      </c>
      <c r="C3199" s="22"/>
      <c r="D3199" s="3">
        <v>86.0</v>
      </c>
    </row>
    <row r="3200">
      <c r="A3200" s="3">
        <v>1.927972279E9</v>
      </c>
      <c r="B3200" s="21">
        <v>42484.75</v>
      </c>
      <c r="C3200" s="22"/>
      <c r="D3200" s="3">
        <v>86.0</v>
      </c>
    </row>
    <row r="3201">
      <c r="A3201" s="3">
        <v>1.927972279E9</v>
      </c>
      <c r="B3201" s="21">
        <v>42484.791666666664</v>
      </c>
      <c r="C3201" s="22"/>
      <c r="D3201" s="3">
        <v>86.0</v>
      </c>
    </row>
    <row r="3202">
      <c r="A3202" s="3">
        <v>1.927972279E9</v>
      </c>
      <c r="B3202" s="21">
        <v>42484.833333333336</v>
      </c>
      <c r="C3202" s="22"/>
      <c r="D3202" s="3">
        <v>86.0</v>
      </c>
    </row>
    <row r="3203">
      <c r="A3203" s="3">
        <v>1.927972279E9</v>
      </c>
      <c r="B3203" s="21">
        <v>42484.875</v>
      </c>
      <c r="C3203" s="22"/>
      <c r="D3203" s="3">
        <v>86.0</v>
      </c>
    </row>
    <row r="3204">
      <c r="A3204" s="3">
        <v>1.927972279E9</v>
      </c>
      <c r="B3204" s="21">
        <v>42484.916666666664</v>
      </c>
      <c r="C3204" s="22"/>
      <c r="D3204" s="3">
        <v>86.0</v>
      </c>
    </row>
    <row r="3205">
      <c r="A3205" s="3">
        <v>1.927972279E9</v>
      </c>
      <c r="B3205" s="21">
        <v>42484.958333333336</v>
      </c>
      <c r="C3205" s="22"/>
      <c r="D3205" s="3">
        <v>86.0</v>
      </c>
    </row>
    <row r="3206">
      <c r="A3206" s="3">
        <v>1.927972279E9</v>
      </c>
      <c r="B3206" s="21">
        <v>42485.0</v>
      </c>
      <c r="C3206" s="22"/>
      <c r="D3206" s="3">
        <v>86.0</v>
      </c>
    </row>
    <row r="3207">
      <c r="A3207" s="3">
        <v>1.927972279E9</v>
      </c>
      <c r="B3207" s="21">
        <v>42485.041666666664</v>
      </c>
      <c r="C3207" s="22"/>
      <c r="D3207" s="3">
        <v>86.0</v>
      </c>
    </row>
    <row r="3208">
      <c r="A3208" s="3">
        <v>1.927972279E9</v>
      </c>
      <c r="B3208" s="21">
        <v>42485.083333333336</v>
      </c>
      <c r="C3208" s="22"/>
      <c r="D3208" s="3">
        <v>86.0</v>
      </c>
    </row>
    <row r="3209">
      <c r="A3209" s="3">
        <v>1.927972279E9</v>
      </c>
      <c r="B3209" s="21">
        <v>42485.125</v>
      </c>
      <c r="C3209" s="22"/>
      <c r="D3209" s="3">
        <v>86.0</v>
      </c>
    </row>
    <row r="3210">
      <c r="A3210" s="3">
        <v>1.927972279E9</v>
      </c>
      <c r="B3210" s="21">
        <v>42485.166666666664</v>
      </c>
      <c r="C3210" s="22"/>
      <c r="D3210" s="3">
        <v>86.0</v>
      </c>
    </row>
    <row r="3211">
      <c r="A3211" s="3">
        <v>1.927972279E9</v>
      </c>
      <c r="B3211" s="21">
        <v>42485.208333333336</v>
      </c>
      <c r="C3211" s="22"/>
      <c r="D3211" s="3">
        <v>86.0</v>
      </c>
    </row>
    <row r="3212">
      <c r="A3212" s="3">
        <v>1.927972279E9</v>
      </c>
      <c r="B3212" s="21">
        <v>42485.25</v>
      </c>
      <c r="C3212" s="22"/>
      <c r="D3212" s="3">
        <v>86.0</v>
      </c>
    </row>
    <row r="3213">
      <c r="A3213" s="3">
        <v>1.927972279E9</v>
      </c>
      <c r="B3213" s="21">
        <v>42485.291666666664</v>
      </c>
      <c r="C3213" s="22"/>
      <c r="D3213" s="3">
        <v>86.0</v>
      </c>
    </row>
    <row r="3214">
      <c r="A3214" s="3">
        <v>1.927972279E9</v>
      </c>
      <c r="B3214" s="21">
        <v>42485.333333333336</v>
      </c>
      <c r="C3214" s="22"/>
      <c r="D3214" s="3">
        <v>86.0</v>
      </c>
    </row>
    <row r="3215">
      <c r="A3215" s="3">
        <v>1.927972279E9</v>
      </c>
      <c r="B3215" s="21">
        <v>42485.375</v>
      </c>
      <c r="C3215" s="22"/>
      <c r="D3215" s="3">
        <v>86.0</v>
      </c>
    </row>
    <row r="3216">
      <c r="A3216" s="3">
        <v>1.927972279E9</v>
      </c>
      <c r="B3216" s="21">
        <v>42485.416666666664</v>
      </c>
      <c r="C3216" s="22"/>
      <c r="D3216" s="3">
        <v>86.0</v>
      </c>
    </row>
    <row r="3217">
      <c r="A3217" s="3">
        <v>1.927972279E9</v>
      </c>
      <c r="B3217" s="21">
        <v>42485.458333333336</v>
      </c>
      <c r="C3217" s="22"/>
      <c r="D3217" s="3">
        <v>86.0</v>
      </c>
    </row>
    <row r="3218">
      <c r="A3218" s="3">
        <v>1.927972279E9</v>
      </c>
      <c r="B3218" s="21">
        <v>42485.5</v>
      </c>
      <c r="C3218" s="22"/>
      <c r="D3218" s="3">
        <v>86.0</v>
      </c>
    </row>
    <row r="3219">
      <c r="A3219" s="3">
        <v>1.927972279E9</v>
      </c>
      <c r="B3219" s="21">
        <v>42485.541666666664</v>
      </c>
      <c r="C3219" s="22"/>
      <c r="D3219" s="3">
        <v>86.0</v>
      </c>
    </row>
    <row r="3220">
      <c r="A3220" s="3">
        <v>1.927972279E9</v>
      </c>
      <c r="B3220" s="21">
        <v>42485.583333333336</v>
      </c>
      <c r="C3220" s="22"/>
      <c r="D3220" s="3">
        <v>86.0</v>
      </c>
    </row>
    <row r="3221">
      <c r="A3221" s="3">
        <v>1.927972279E9</v>
      </c>
      <c r="B3221" s="21">
        <v>42485.625</v>
      </c>
      <c r="C3221" s="22"/>
      <c r="D3221" s="3">
        <v>86.0</v>
      </c>
    </row>
    <row r="3222">
      <c r="A3222" s="3">
        <v>1.927972279E9</v>
      </c>
      <c r="B3222" s="21">
        <v>42485.666666666664</v>
      </c>
      <c r="C3222" s="22"/>
      <c r="D3222" s="3">
        <v>86.0</v>
      </c>
    </row>
    <row r="3223">
      <c r="A3223" s="3">
        <v>1.927972279E9</v>
      </c>
      <c r="B3223" s="21">
        <v>42485.708333333336</v>
      </c>
      <c r="C3223" s="22"/>
      <c r="D3223" s="3">
        <v>86.0</v>
      </c>
    </row>
    <row r="3224">
      <c r="A3224" s="3">
        <v>1.927972279E9</v>
      </c>
      <c r="B3224" s="21">
        <v>42485.75</v>
      </c>
      <c r="C3224" s="22"/>
      <c r="D3224" s="3">
        <v>86.0</v>
      </c>
    </row>
    <row r="3225">
      <c r="A3225" s="3">
        <v>1.927972279E9</v>
      </c>
      <c r="B3225" s="21">
        <v>42485.791666666664</v>
      </c>
      <c r="C3225" s="22"/>
      <c r="D3225" s="3">
        <v>86.0</v>
      </c>
    </row>
    <row r="3226">
      <c r="A3226" s="3">
        <v>1.927972279E9</v>
      </c>
      <c r="B3226" s="21">
        <v>42485.833333333336</v>
      </c>
      <c r="C3226" s="22"/>
      <c r="D3226" s="3">
        <v>93.0</v>
      </c>
    </row>
    <row r="3227">
      <c r="A3227" s="3">
        <v>1.927972279E9</v>
      </c>
      <c r="B3227" s="21">
        <v>42485.875</v>
      </c>
      <c r="C3227" s="22"/>
      <c r="D3227" s="3">
        <v>113.0</v>
      </c>
    </row>
    <row r="3228">
      <c r="A3228" s="3">
        <v>1.927972279E9</v>
      </c>
      <c r="B3228" s="21">
        <v>42485.916666666664</v>
      </c>
      <c r="C3228" s="22"/>
      <c r="D3228" s="3">
        <v>87.0</v>
      </c>
    </row>
    <row r="3229">
      <c r="A3229" s="3">
        <v>1.927972279E9</v>
      </c>
      <c r="B3229" s="21">
        <v>42485.958333333336</v>
      </c>
      <c r="C3229" s="22"/>
      <c r="D3229" s="3">
        <v>87.0</v>
      </c>
    </row>
    <row r="3230">
      <c r="A3230" s="3">
        <v>1.927972279E9</v>
      </c>
      <c r="B3230" s="21">
        <v>42486.0</v>
      </c>
      <c r="C3230" s="22"/>
      <c r="D3230" s="3">
        <v>89.0</v>
      </c>
    </row>
    <row r="3231">
      <c r="A3231" s="3">
        <v>1.927972279E9</v>
      </c>
      <c r="B3231" s="21">
        <v>42486.041666666664</v>
      </c>
      <c r="C3231" s="22"/>
      <c r="D3231" s="3">
        <v>89.0</v>
      </c>
    </row>
    <row r="3232">
      <c r="A3232" s="3">
        <v>1.927972279E9</v>
      </c>
      <c r="B3232" s="21">
        <v>42486.083333333336</v>
      </c>
      <c r="C3232" s="22"/>
      <c r="D3232" s="3">
        <v>87.0</v>
      </c>
    </row>
    <row r="3233">
      <c r="A3233" s="3">
        <v>1.927972279E9</v>
      </c>
      <c r="B3233" s="21">
        <v>42486.125</v>
      </c>
      <c r="C3233" s="22"/>
      <c r="D3233" s="3">
        <v>92.0</v>
      </c>
    </row>
    <row r="3234">
      <c r="A3234" s="3">
        <v>1.927972279E9</v>
      </c>
      <c r="B3234" s="21">
        <v>42486.166666666664</v>
      </c>
      <c r="C3234" s="22"/>
      <c r="D3234" s="3">
        <v>86.0</v>
      </c>
    </row>
    <row r="3235">
      <c r="A3235" s="3">
        <v>1.927972279E9</v>
      </c>
      <c r="B3235" s="21">
        <v>42486.208333333336</v>
      </c>
      <c r="C3235" s="22"/>
      <c r="D3235" s="3">
        <v>86.0</v>
      </c>
    </row>
    <row r="3236">
      <c r="A3236" s="3">
        <v>1.927972279E9</v>
      </c>
      <c r="B3236" s="21">
        <v>42486.25</v>
      </c>
      <c r="C3236" s="22"/>
      <c r="D3236" s="3">
        <v>88.0</v>
      </c>
    </row>
    <row r="3237">
      <c r="A3237" s="3">
        <v>1.927972279E9</v>
      </c>
      <c r="B3237" s="21">
        <v>42486.291666666664</v>
      </c>
      <c r="C3237" s="22"/>
      <c r="D3237" s="3">
        <v>86.0</v>
      </c>
    </row>
    <row r="3238">
      <c r="A3238" s="3">
        <v>1.927972279E9</v>
      </c>
      <c r="B3238" s="21">
        <v>42486.333333333336</v>
      </c>
      <c r="C3238" s="22"/>
      <c r="D3238" s="3">
        <v>86.0</v>
      </c>
    </row>
    <row r="3239">
      <c r="A3239" s="3">
        <v>1.927972279E9</v>
      </c>
      <c r="B3239" s="21">
        <v>42486.375</v>
      </c>
      <c r="C3239" s="22"/>
      <c r="D3239" s="3">
        <v>86.0</v>
      </c>
    </row>
    <row r="3240">
      <c r="A3240" s="3">
        <v>1.927972279E9</v>
      </c>
      <c r="B3240" s="21">
        <v>42486.416666666664</v>
      </c>
      <c r="C3240" s="22"/>
      <c r="D3240" s="3">
        <v>95.0</v>
      </c>
    </row>
    <row r="3241">
      <c r="A3241" s="3">
        <v>1.927972279E9</v>
      </c>
      <c r="B3241" s="21">
        <v>42486.458333333336</v>
      </c>
      <c r="C3241" s="22"/>
      <c r="D3241" s="3">
        <v>133.0</v>
      </c>
    </row>
    <row r="3242">
      <c r="A3242" s="3">
        <v>1.927972279E9</v>
      </c>
      <c r="B3242" s="21">
        <v>42486.5</v>
      </c>
      <c r="C3242" s="22"/>
      <c r="D3242" s="3">
        <v>104.0</v>
      </c>
    </row>
    <row r="3243">
      <c r="A3243" s="3">
        <v>1.927972279E9</v>
      </c>
      <c r="B3243" s="21">
        <v>42486.541666666664</v>
      </c>
      <c r="C3243" s="22"/>
      <c r="D3243" s="3">
        <v>137.0</v>
      </c>
    </row>
    <row r="3244">
      <c r="A3244" s="3">
        <v>1.927972279E9</v>
      </c>
      <c r="B3244" s="21">
        <v>42486.583333333336</v>
      </c>
      <c r="C3244" s="22"/>
      <c r="D3244" s="3">
        <v>116.0</v>
      </c>
    </row>
    <row r="3245">
      <c r="A3245" s="3">
        <v>1.927972279E9</v>
      </c>
      <c r="B3245" s="21">
        <v>42486.625</v>
      </c>
      <c r="C3245" s="22"/>
      <c r="D3245" s="3">
        <v>117.0</v>
      </c>
    </row>
    <row r="3246">
      <c r="A3246" s="3">
        <v>1.927972279E9</v>
      </c>
      <c r="B3246" s="21">
        <v>42486.666666666664</v>
      </c>
      <c r="C3246" s="22"/>
      <c r="D3246" s="3">
        <v>200.0</v>
      </c>
    </row>
    <row r="3247">
      <c r="A3247" s="3">
        <v>1.927972279E9</v>
      </c>
      <c r="B3247" s="21">
        <v>42486.708333333336</v>
      </c>
      <c r="C3247" s="22"/>
      <c r="D3247" s="3">
        <v>133.0</v>
      </c>
    </row>
    <row r="3248">
      <c r="A3248" s="3">
        <v>1.927972279E9</v>
      </c>
      <c r="B3248" s="21">
        <v>42486.75</v>
      </c>
      <c r="C3248" s="22"/>
      <c r="D3248" s="3">
        <v>157.0</v>
      </c>
    </row>
    <row r="3249">
      <c r="A3249" s="3">
        <v>1.927972279E9</v>
      </c>
      <c r="B3249" s="21">
        <v>42486.791666666664</v>
      </c>
      <c r="C3249" s="22"/>
      <c r="D3249" s="3">
        <v>152.0</v>
      </c>
    </row>
    <row r="3250">
      <c r="A3250" s="3">
        <v>1.927972279E9</v>
      </c>
      <c r="B3250" s="21">
        <v>42486.833333333336</v>
      </c>
      <c r="C3250" s="22"/>
      <c r="D3250" s="3">
        <v>111.0</v>
      </c>
    </row>
    <row r="3251">
      <c r="A3251" s="3">
        <v>1.927972279E9</v>
      </c>
      <c r="B3251" s="21">
        <v>42486.875</v>
      </c>
      <c r="C3251" s="22"/>
      <c r="D3251" s="3">
        <v>105.0</v>
      </c>
    </row>
    <row r="3252">
      <c r="A3252" s="3">
        <v>1.927972279E9</v>
      </c>
      <c r="B3252" s="21">
        <v>42486.916666666664</v>
      </c>
      <c r="C3252" s="22"/>
      <c r="D3252" s="3">
        <v>102.0</v>
      </c>
    </row>
    <row r="3253">
      <c r="A3253" s="3">
        <v>1.927972279E9</v>
      </c>
      <c r="B3253" s="21">
        <v>42486.958333333336</v>
      </c>
      <c r="C3253" s="22"/>
      <c r="D3253" s="3">
        <v>101.0</v>
      </c>
    </row>
    <row r="3254">
      <c r="A3254" s="3">
        <v>1.927972279E9</v>
      </c>
      <c r="B3254" s="21">
        <v>42487.0</v>
      </c>
      <c r="C3254" s="22"/>
      <c r="D3254" s="3">
        <v>86.0</v>
      </c>
    </row>
    <row r="3255">
      <c r="A3255" s="3">
        <v>1.927972279E9</v>
      </c>
      <c r="B3255" s="21">
        <v>42487.041666666664</v>
      </c>
      <c r="C3255" s="22"/>
      <c r="D3255" s="3">
        <v>86.0</v>
      </c>
    </row>
    <row r="3256">
      <c r="A3256" s="3">
        <v>1.927972279E9</v>
      </c>
      <c r="B3256" s="21">
        <v>42487.083333333336</v>
      </c>
      <c r="C3256" s="22"/>
      <c r="D3256" s="3">
        <v>86.0</v>
      </c>
    </row>
    <row r="3257">
      <c r="A3257" s="3">
        <v>1.927972279E9</v>
      </c>
      <c r="B3257" s="21">
        <v>42487.125</v>
      </c>
      <c r="C3257" s="22"/>
      <c r="D3257" s="3">
        <v>86.0</v>
      </c>
    </row>
    <row r="3258">
      <c r="A3258" s="3">
        <v>1.927972279E9</v>
      </c>
      <c r="B3258" s="21">
        <v>42487.166666666664</v>
      </c>
      <c r="C3258" s="22"/>
      <c r="D3258" s="3">
        <v>86.0</v>
      </c>
    </row>
    <row r="3259">
      <c r="A3259" s="3">
        <v>1.927972279E9</v>
      </c>
      <c r="B3259" s="21">
        <v>42487.208333333336</v>
      </c>
      <c r="C3259" s="22"/>
      <c r="D3259" s="3">
        <v>86.0</v>
      </c>
    </row>
    <row r="3260">
      <c r="A3260" s="3">
        <v>1.927972279E9</v>
      </c>
      <c r="B3260" s="21">
        <v>42487.25</v>
      </c>
      <c r="C3260" s="22"/>
      <c r="D3260" s="3">
        <v>86.0</v>
      </c>
    </row>
    <row r="3261">
      <c r="A3261" s="3">
        <v>1.927972279E9</v>
      </c>
      <c r="B3261" s="21">
        <v>42487.291666666664</v>
      </c>
      <c r="C3261" s="22"/>
      <c r="D3261" s="3">
        <v>86.0</v>
      </c>
    </row>
    <row r="3262">
      <c r="A3262" s="3">
        <v>1.927972279E9</v>
      </c>
      <c r="B3262" s="21">
        <v>42487.333333333336</v>
      </c>
      <c r="C3262" s="22"/>
      <c r="D3262" s="3">
        <v>86.0</v>
      </c>
    </row>
    <row r="3263">
      <c r="A3263" s="3">
        <v>1.927972279E9</v>
      </c>
      <c r="B3263" s="21">
        <v>42487.375</v>
      </c>
      <c r="C3263" s="22"/>
      <c r="D3263" s="3">
        <v>86.0</v>
      </c>
    </row>
    <row r="3264">
      <c r="A3264" s="3">
        <v>1.927972279E9</v>
      </c>
      <c r="B3264" s="21">
        <v>42487.416666666664</v>
      </c>
      <c r="C3264" s="22"/>
      <c r="D3264" s="3">
        <v>86.0</v>
      </c>
    </row>
    <row r="3265">
      <c r="A3265" s="3">
        <v>1.927972279E9</v>
      </c>
      <c r="B3265" s="21">
        <v>42487.458333333336</v>
      </c>
      <c r="C3265" s="22"/>
      <c r="D3265" s="3">
        <v>86.0</v>
      </c>
    </row>
    <row r="3266">
      <c r="A3266" s="3">
        <v>1.927972279E9</v>
      </c>
      <c r="B3266" s="21">
        <v>42487.5</v>
      </c>
      <c r="C3266" s="22"/>
      <c r="D3266" s="3">
        <v>86.0</v>
      </c>
    </row>
    <row r="3267">
      <c r="A3267" s="3">
        <v>1.927972279E9</v>
      </c>
      <c r="B3267" s="21">
        <v>42487.541666666664</v>
      </c>
      <c r="C3267" s="22"/>
      <c r="D3267" s="3">
        <v>86.0</v>
      </c>
    </row>
    <row r="3268">
      <c r="A3268" s="3">
        <v>1.927972279E9</v>
      </c>
      <c r="B3268" s="21">
        <v>42487.583333333336</v>
      </c>
      <c r="C3268" s="22"/>
      <c r="D3268" s="3">
        <v>86.0</v>
      </c>
    </row>
    <row r="3269">
      <c r="A3269" s="3">
        <v>1.927972279E9</v>
      </c>
      <c r="B3269" s="21">
        <v>42487.625</v>
      </c>
      <c r="C3269" s="22"/>
      <c r="D3269" s="3">
        <v>86.0</v>
      </c>
    </row>
    <row r="3270">
      <c r="A3270" s="3">
        <v>1.927972279E9</v>
      </c>
      <c r="B3270" s="21">
        <v>42487.666666666664</v>
      </c>
      <c r="C3270" s="22"/>
      <c r="D3270" s="3">
        <v>86.0</v>
      </c>
    </row>
    <row r="3271">
      <c r="A3271" s="3">
        <v>1.927972279E9</v>
      </c>
      <c r="B3271" s="21">
        <v>42487.708333333336</v>
      </c>
      <c r="C3271" s="22"/>
      <c r="D3271" s="3">
        <v>86.0</v>
      </c>
    </row>
    <row r="3272">
      <c r="A3272" s="3">
        <v>1.927972279E9</v>
      </c>
      <c r="B3272" s="21">
        <v>42487.75</v>
      </c>
      <c r="C3272" s="22"/>
      <c r="D3272" s="3">
        <v>86.0</v>
      </c>
    </row>
    <row r="3273">
      <c r="A3273" s="3">
        <v>1.927972279E9</v>
      </c>
      <c r="B3273" s="21">
        <v>42487.791666666664</v>
      </c>
      <c r="C3273" s="22"/>
      <c r="D3273" s="3">
        <v>86.0</v>
      </c>
    </row>
    <row r="3274">
      <c r="A3274" s="3">
        <v>1.927972279E9</v>
      </c>
      <c r="B3274" s="21">
        <v>42487.833333333336</v>
      </c>
      <c r="C3274" s="22"/>
      <c r="D3274" s="3">
        <v>86.0</v>
      </c>
    </row>
    <row r="3275">
      <c r="A3275" s="3">
        <v>1.927972279E9</v>
      </c>
      <c r="B3275" s="21">
        <v>42487.875</v>
      </c>
      <c r="C3275" s="22"/>
      <c r="D3275" s="3">
        <v>86.0</v>
      </c>
    </row>
    <row r="3276">
      <c r="A3276" s="3">
        <v>1.927972279E9</v>
      </c>
      <c r="B3276" s="21">
        <v>42487.916666666664</v>
      </c>
      <c r="C3276" s="22"/>
      <c r="D3276" s="3">
        <v>86.0</v>
      </c>
    </row>
    <row r="3277">
      <c r="A3277" s="3">
        <v>1.927972279E9</v>
      </c>
      <c r="B3277" s="21">
        <v>42487.958333333336</v>
      </c>
      <c r="C3277" s="22"/>
      <c r="D3277" s="3">
        <v>86.0</v>
      </c>
    </row>
    <row r="3278">
      <c r="A3278" s="3">
        <v>1.927972279E9</v>
      </c>
      <c r="B3278" s="21">
        <v>42488.0</v>
      </c>
      <c r="C3278" s="22"/>
      <c r="D3278" s="3">
        <v>86.0</v>
      </c>
    </row>
    <row r="3279">
      <c r="A3279" s="3">
        <v>1.927972279E9</v>
      </c>
      <c r="B3279" s="21">
        <v>42488.041666666664</v>
      </c>
      <c r="C3279" s="22"/>
      <c r="D3279" s="3">
        <v>86.0</v>
      </c>
    </row>
    <row r="3280">
      <c r="A3280" s="3">
        <v>1.927972279E9</v>
      </c>
      <c r="B3280" s="21">
        <v>42488.083333333336</v>
      </c>
      <c r="C3280" s="22"/>
      <c r="D3280" s="3">
        <v>86.0</v>
      </c>
    </row>
    <row r="3281">
      <c r="A3281" s="3">
        <v>1.927972279E9</v>
      </c>
      <c r="B3281" s="21">
        <v>42488.125</v>
      </c>
      <c r="C3281" s="22"/>
      <c r="D3281" s="3">
        <v>86.0</v>
      </c>
    </row>
    <row r="3282">
      <c r="A3282" s="3">
        <v>1.927972279E9</v>
      </c>
      <c r="B3282" s="21">
        <v>42488.166666666664</v>
      </c>
      <c r="C3282" s="22"/>
      <c r="D3282" s="3">
        <v>86.0</v>
      </c>
    </row>
    <row r="3283">
      <c r="A3283" s="3">
        <v>1.927972279E9</v>
      </c>
      <c r="B3283" s="21">
        <v>42488.208333333336</v>
      </c>
      <c r="C3283" s="22"/>
      <c r="D3283" s="3">
        <v>86.0</v>
      </c>
    </row>
    <row r="3284">
      <c r="A3284" s="3">
        <v>1.927972279E9</v>
      </c>
      <c r="B3284" s="21">
        <v>42488.25</v>
      </c>
      <c r="C3284" s="22"/>
      <c r="D3284" s="3">
        <v>86.0</v>
      </c>
    </row>
    <row r="3285">
      <c r="A3285" s="3">
        <v>1.927972279E9</v>
      </c>
      <c r="B3285" s="21">
        <v>42488.291666666664</v>
      </c>
      <c r="C3285" s="22"/>
      <c r="D3285" s="3">
        <v>86.0</v>
      </c>
    </row>
    <row r="3286">
      <c r="A3286" s="3">
        <v>1.927972279E9</v>
      </c>
      <c r="B3286" s="21">
        <v>42488.333333333336</v>
      </c>
      <c r="C3286" s="22"/>
      <c r="D3286" s="3">
        <v>136.0</v>
      </c>
    </row>
    <row r="3287">
      <c r="A3287" s="3">
        <v>1.927972279E9</v>
      </c>
      <c r="B3287" s="21">
        <v>42488.375</v>
      </c>
      <c r="C3287" s="22"/>
      <c r="D3287" s="3">
        <v>108.0</v>
      </c>
    </row>
    <row r="3288">
      <c r="A3288" s="3">
        <v>1.927972279E9</v>
      </c>
      <c r="B3288" s="21">
        <v>42488.416666666664</v>
      </c>
      <c r="C3288" s="22"/>
      <c r="D3288" s="3">
        <v>129.0</v>
      </c>
    </row>
    <row r="3289">
      <c r="A3289" s="3">
        <v>1.927972279E9</v>
      </c>
      <c r="B3289" s="21">
        <v>42488.458333333336</v>
      </c>
      <c r="C3289" s="22"/>
      <c r="D3289" s="3">
        <v>111.0</v>
      </c>
    </row>
    <row r="3290">
      <c r="A3290" s="3">
        <v>1.927972279E9</v>
      </c>
      <c r="B3290" s="21">
        <v>42488.5</v>
      </c>
      <c r="C3290" s="22"/>
      <c r="D3290" s="3">
        <v>88.0</v>
      </c>
    </row>
    <row r="3291">
      <c r="A3291" s="3">
        <v>1.927972279E9</v>
      </c>
      <c r="B3291" s="21">
        <v>42488.541666666664</v>
      </c>
      <c r="C3291" s="22"/>
      <c r="D3291" s="3">
        <v>91.0</v>
      </c>
    </row>
    <row r="3292">
      <c r="A3292" s="3">
        <v>1.927972279E9</v>
      </c>
      <c r="B3292" s="21">
        <v>42488.583333333336</v>
      </c>
      <c r="C3292" s="22"/>
      <c r="D3292" s="3">
        <v>97.0</v>
      </c>
    </row>
    <row r="3293">
      <c r="A3293" s="3">
        <v>1.927972279E9</v>
      </c>
      <c r="B3293" s="21">
        <v>42488.625</v>
      </c>
      <c r="C3293" s="22"/>
      <c r="D3293" s="3">
        <v>100.0</v>
      </c>
    </row>
    <row r="3294">
      <c r="A3294" s="3">
        <v>1.927972279E9</v>
      </c>
      <c r="B3294" s="21">
        <v>42488.666666666664</v>
      </c>
      <c r="C3294" s="22"/>
      <c r="D3294" s="3">
        <v>113.0</v>
      </c>
    </row>
    <row r="3295">
      <c r="A3295" s="3">
        <v>1.927972279E9</v>
      </c>
      <c r="B3295" s="21">
        <v>42488.708333333336</v>
      </c>
      <c r="C3295" s="22"/>
      <c r="D3295" s="3">
        <v>106.0</v>
      </c>
    </row>
    <row r="3296">
      <c r="A3296" s="3">
        <v>1.927972279E9</v>
      </c>
      <c r="B3296" s="21">
        <v>42488.75</v>
      </c>
      <c r="C3296" s="22"/>
      <c r="D3296" s="3">
        <v>134.0</v>
      </c>
    </row>
    <row r="3297">
      <c r="A3297" s="3">
        <v>1.927972279E9</v>
      </c>
      <c r="B3297" s="21">
        <v>42488.791666666664</v>
      </c>
      <c r="C3297" s="22"/>
      <c r="D3297" s="3">
        <v>98.0</v>
      </c>
    </row>
    <row r="3298">
      <c r="A3298" s="3">
        <v>1.927972279E9</v>
      </c>
      <c r="B3298" s="21">
        <v>42488.833333333336</v>
      </c>
      <c r="C3298" s="22"/>
      <c r="D3298" s="3">
        <v>94.0</v>
      </c>
    </row>
    <row r="3299">
      <c r="A3299" s="3">
        <v>1.927972279E9</v>
      </c>
      <c r="B3299" s="21">
        <v>42488.875</v>
      </c>
      <c r="C3299" s="22"/>
      <c r="D3299" s="3">
        <v>86.0</v>
      </c>
    </row>
    <row r="3300">
      <c r="A3300" s="3">
        <v>1.927972279E9</v>
      </c>
      <c r="B3300" s="21">
        <v>42488.916666666664</v>
      </c>
      <c r="C3300" s="22"/>
      <c r="D3300" s="3">
        <v>86.0</v>
      </c>
    </row>
    <row r="3301">
      <c r="A3301" s="3">
        <v>1.927972279E9</v>
      </c>
      <c r="B3301" s="21">
        <v>42488.958333333336</v>
      </c>
      <c r="C3301" s="22"/>
      <c r="D3301" s="3">
        <v>86.0</v>
      </c>
    </row>
    <row r="3302">
      <c r="A3302" s="3">
        <v>1.927972279E9</v>
      </c>
      <c r="B3302" s="21">
        <v>42489.0</v>
      </c>
      <c r="C3302" s="22"/>
      <c r="D3302" s="3">
        <v>86.0</v>
      </c>
    </row>
    <row r="3303">
      <c r="A3303" s="3">
        <v>1.927972279E9</v>
      </c>
      <c r="B3303" s="21">
        <v>42489.041666666664</v>
      </c>
      <c r="C3303" s="22"/>
      <c r="D3303" s="3">
        <v>86.0</v>
      </c>
    </row>
    <row r="3304">
      <c r="A3304" s="3">
        <v>1.927972279E9</v>
      </c>
      <c r="B3304" s="21">
        <v>42489.083333333336</v>
      </c>
      <c r="C3304" s="22"/>
      <c r="D3304" s="3">
        <v>86.0</v>
      </c>
    </row>
    <row r="3305">
      <c r="A3305" s="3">
        <v>1.927972279E9</v>
      </c>
      <c r="B3305" s="21">
        <v>42489.125</v>
      </c>
      <c r="C3305" s="22"/>
      <c r="D3305" s="3">
        <v>86.0</v>
      </c>
    </row>
    <row r="3306">
      <c r="A3306" s="3">
        <v>1.927972279E9</v>
      </c>
      <c r="B3306" s="21">
        <v>42489.166666666664</v>
      </c>
      <c r="C3306" s="22"/>
      <c r="D3306" s="3">
        <v>86.0</v>
      </c>
    </row>
    <row r="3307">
      <c r="A3307" s="3">
        <v>1.927972279E9</v>
      </c>
      <c r="B3307" s="21">
        <v>42489.208333333336</v>
      </c>
      <c r="C3307" s="22"/>
      <c r="D3307" s="3">
        <v>86.0</v>
      </c>
    </row>
    <row r="3308">
      <c r="A3308" s="3">
        <v>1.927972279E9</v>
      </c>
      <c r="B3308" s="21">
        <v>42489.25</v>
      </c>
      <c r="C3308" s="22"/>
      <c r="D3308" s="3">
        <v>86.0</v>
      </c>
    </row>
    <row r="3309">
      <c r="A3309" s="3">
        <v>1.927972279E9</v>
      </c>
      <c r="B3309" s="21">
        <v>42489.291666666664</v>
      </c>
      <c r="C3309" s="22"/>
      <c r="D3309" s="3">
        <v>86.0</v>
      </c>
    </row>
    <row r="3310">
      <c r="A3310" s="3">
        <v>1.927972279E9</v>
      </c>
      <c r="B3310" s="21">
        <v>42489.333333333336</v>
      </c>
      <c r="C3310" s="22"/>
      <c r="D3310" s="3">
        <v>86.0</v>
      </c>
    </row>
    <row r="3311">
      <c r="A3311" s="3">
        <v>1.927972279E9</v>
      </c>
      <c r="B3311" s="21">
        <v>42489.375</v>
      </c>
      <c r="C3311" s="22"/>
      <c r="D3311" s="3">
        <v>86.0</v>
      </c>
    </row>
    <row r="3312">
      <c r="A3312" s="3">
        <v>1.927972279E9</v>
      </c>
      <c r="B3312" s="21">
        <v>42489.416666666664</v>
      </c>
      <c r="C3312" s="22"/>
      <c r="D3312" s="3">
        <v>86.0</v>
      </c>
    </row>
    <row r="3313">
      <c r="A3313" s="3">
        <v>1.927972279E9</v>
      </c>
      <c r="B3313" s="21">
        <v>42489.458333333336</v>
      </c>
      <c r="C3313" s="22"/>
      <c r="D3313" s="3">
        <v>86.0</v>
      </c>
    </row>
    <row r="3314">
      <c r="A3314" s="3">
        <v>1.927972279E9</v>
      </c>
      <c r="B3314" s="21">
        <v>42489.5</v>
      </c>
      <c r="C3314" s="22"/>
      <c r="D3314" s="3">
        <v>86.0</v>
      </c>
    </row>
    <row r="3315">
      <c r="A3315" s="3">
        <v>1.927972279E9</v>
      </c>
      <c r="B3315" s="21">
        <v>42489.541666666664</v>
      </c>
      <c r="C3315" s="22"/>
      <c r="D3315" s="3">
        <v>86.0</v>
      </c>
    </row>
    <row r="3316">
      <c r="A3316" s="3">
        <v>1.927972279E9</v>
      </c>
      <c r="B3316" s="21">
        <v>42489.583333333336</v>
      </c>
      <c r="C3316" s="22"/>
      <c r="D3316" s="3">
        <v>86.0</v>
      </c>
    </row>
    <row r="3317">
      <c r="A3317" s="3">
        <v>1.927972279E9</v>
      </c>
      <c r="B3317" s="21">
        <v>42489.625</v>
      </c>
      <c r="C3317" s="22"/>
      <c r="D3317" s="3">
        <v>86.0</v>
      </c>
    </row>
    <row r="3318">
      <c r="A3318" s="3">
        <v>1.927972279E9</v>
      </c>
      <c r="B3318" s="21">
        <v>42489.666666666664</v>
      </c>
      <c r="C3318" s="22"/>
      <c r="D3318" s="3">
        <v>86.0</v>
      </c>
    </row>
    <row r="3319">
      <c r="A3319" s="3">
        <v>1.927972279E9</v>
      </c>
      <c r="B3319" s="21">
        <v>42489.708333333336</v>
      </c>
      <c r="C3319" s="22"/>
      <c r="D3319" s="3">
        <v>86.0</v>
      </c>
    </row>
    <row r="3320">
      <c r="A3320" s="3">
        <v>1.927972279E9</v>
      </c>
      <c r="B3320" s="21">
        <v>42489.75</v>
      </c>
      <c r="C3320" s="22"/>
      <c r="D3320" s="3">
        <v>86.0</v>
      </c>
    </row>
    <row r="3321">
      <c r="A3321" s="3">
        <v>1.927972279E9</v>
      </c>
      <c r="B3321" s="21">
        <v>42489.791666666664</v>
      </c>
      <c r="C3321" s="22"/>
      <c r="D3321" s="3">
        <v>86.0</v>
      </c>
    </row>
    <row r="3322">
      <c r="A3322" s="3">
        <v>1.927972279E9</v>
      </c>
      <c r="B3322" s="21">
        <v>42489.833333333336</v>
      </c>
      <c r="C3322" s="22"/>
      <c r="D3322" s="3">
        <v>86.0</v>
      </c>
    </row>
    <row r="3323">
      <c r="A3323" s="3">
        <v>1.927972279E9</v>
      </c>
      <c r="B3323" s="21">
        <v>42489.875</v>
      </c>
      <c r="C3323" s="22"/>
      <c r="D3323" s="3">
        <v>86.0</v>
      </c>
    </row>
    <row r="3324">
      <c r="A3324" s="3">
        <v>1.927972279E9</v>
      </c>
      <c r="B3324" s="21">
        <v>42489.916666666664</v>
      </c>
      <c r="C3324" s="22"/>
      <c r="D3324" s="3">
        <v>86.0</v>
      </c>
    </row>
    <row r="3325">
      <c r="A3325" s="3">
        <v>1.927972279E9</v>
      </c>
      <c r="B3325" s="21">
        <v>42489.958333333336</v>
      </c>
      <c r="C3325" s="22"/>
      <c r="D3325" s="3">
        <v>86.0</v>
      </c>
    </row>
    <row r="3326">
      <c r="A3326" s="3">
        <v>1.927972279E9</v>
      </c>
      <c r="B3326" s="21">
        <v>42490.0</v>
      </c>
      <c r="C3326" s="22"/>
      <c r="D3326" s="3">
        <v>86.0</v>
      </c>
    </row>
    <row r="3327">
      <c r="A3327" s="3">
        <v>1.927972279E9</v>
      </c>
      <c r="B3327" s="21">
        <v>42490.041666666664</v>
      </c>
      <c r="C3327" s="22"/>
      <c r="D3327" s="3">
        <v>86.0</v>
      </c>
    </row>
    <row r="3328">
      <c r="A3328" s="3">
        <v>1.927972279E9</v>
      </c>
      <c r="B3328" s="21">
        <v>42490.083333333336</v>
      </c>
      <c r="C3328" s="22"/>
      <c r="D3328" s="3">
        <v>86.0</v>
      </c>
    </row>
    <row r="3329">
      <c r="A3329" s="3">
        <v>1.927972279E9</v>
      </c>
      <c r="B3329" s="21">
        <v>42490.125</v>
      </c>
      <c r="C3329" s="22"/>
      <c r="D3329" s="3">
        <v>86.0</v>
      </c>
    </row>
    <row r="3330">
      <c r="A3330" s="3">
        <v>1.927972279E9</v>
      </c>
      <c r="B3330" s="21">
        <v>42490.166666666664</v>
      </c>
      <c r="C3330" s="22"/>
      <c r="D3330" s="3">
        <v>86.0</v>
      </c>
    </row>
    <row r="3331">
      <c r="A3331" s="3">
        <v>1.927972279E9</v>
      </c>
      <c r="B3331" s="21">
        <v>42490.208333333336</v>
      </c>
      <c r="C3331" s="22"/>
      <c r="D3331" s="3">
        <v>86.0</v>
      </c>
    </row>
    <row r="3332">
      <c r="A3332" s="3">
        <v>1.927972279E9</v>
      </c>
      <c r="B3332" s="21">
        <v>42490.25</v>
      </c>
      <c r="C3332" s="22"/>
      <c r="D3332" s="3">
        <v>86.0</v>
      </c>
    </row>
    <row r="3333">
      <c r="A3333" s="3">
        <v>1.927972279E9</v>
      </c>
      <c r="B3333" s="21">
        <v>42490.291666666664</v>
      </c>
      <c r="C3333" s="22"/>
      <c r="D3333" s="3">
        <v>86.0</v>
      </c>
    </row>
    <row r="3334">
      <c r="A3334" s="3">
        <v>1.927972279E9</v>
      </c>
      <c r="B3334" s="21">
        <v>42490.333333333336</v>
      </c>
      <c r="C3334" s="22"/>
      <c r="D3334" s="3">
        <v>86.0</v>
      </c>
    </row>
    <row r="3335">
      <c r="A3335" s="3">
        <v>1.927972279E9</v>
      </c>
      <c r="B3335" s="21">
        <v>42490.375</v>
      </c>
      <c r="C3335" s="22"/>
      <c r="D3335" s="3">
        <v>86.0</v>
      </c>
    </row>
    <row r="3336">
      <c r="A3336" s="3">
        <v>1.927972279E9</v>
      </c>
      <c r="B3336" s="21">
        <v>42490.416666666664</v>
      </c>
      <c r="C3336" s="22"/>
      <c r="D3336" s="3">
        <v>86.0</v>
      </c>
    </row>
    <row r="3337">
      <c r="A3337" s="3">
        <v>1.927972279E9</v>
      </c>
      <c r="B3337" s="21">
        <v>42490.458333333336</v>
      </c>
      <c r="C3337" s="22"/>
      <c r="D3337" s="3">
        <v>86.0</v>
      </c>
    </row>
    <row r="3338">
      <c r="A3338" s="3">
        <v>1.927972279E9</v>
      </c>
      <c r="B3338" s="21">
        <v>42490.5</v>
      </c>
      <c r="C3338" s="22"/>
      <c r="D3338" s="3">
        <v>86.0</v>
      </c>
    </row>
    <row r="3339">
      <c r="A3339" s="3">
        <v>1.927972279E9</v>
      </c>
      <c r="B3339" s="21">
        <v>42490.541666666664</v>
      </c>
      <c r="C3339" s="22"/>
      <c r="D3339" s="3">
        <v>86.0</v>
      </c>
    </row>
    <row r="3340">
      <c r="A3340" s="3">
        <v>1.927972279E9</v>
      </c>
      <c r="B3340" s="21">
        <v>42490.583333333336</v>
      </c>
      <c r="C3340" s="22"/>
      <c r="D3340" s="3">
        <v>86.0</v>
      </c>
    </row>
    <row r="3341">
      <c r="A3341" s="3">
        <v>1.927972279E9</v>
      </c>
      <c r="B3341" s="21">
        <v>42490.625</v>
      </c>
      <c r="C3341" s="22"/>
      <c r="D3341" s="3">
        <v>86.0</v>
      </c>
    </row>
    <row r="3342">
      <c r="A3342" s="3">
        <v>1.927972279E9</v>
      </c>
      <c r="B3342" s="21">
        <v>42490.666666666664</v>
      </c>
      <c r="C3342" s="22"/>
      <c r="D3342" s="3">
        <v>86.0</v>
      </c>
    </row>
    <row r="3343">
      <c r="A3343" s="3">
        <v>1.927972279E9</v>
      </c>
      <c r="B3343" s="21">
        <v>42490.708333333336</v>
      </c>
      <c r="C3343" s="22"/>
      <c r="D3343" s="3">
        <v>86.0</v>
      </c>
    </row>
    <row r="3344">
      <c r="A3344" s="3">
        <v>1.927972279E9</v>
      </c>
      <c r="B3344" s="21">
        <v>42490.75</v>
      </c>
      <c r="C3344" s="22"/>
      <c r="D3344" s="3">
        <v>86.0</v>
      </c>
    </row>
    <row r="3345">
      <c r="A3345" s="3">
        <v>1.927972279E9</v>
      </c>
      <c r="B3345" s="21">
        <v>42490.791666666664</v>
      </c>
      <c r="C3345" s="22"/>
      <c r="D3345" s="3">
        <v>86.0</v>
      </c>
    </row>
    <row r="3346">
      <c r="A3346" s="3">
        <v>1.927972279E9</v>
      </c>
      <c r="B3346" s="21">
        <v>42490.833333333336</v>
      </c>
      <c r="C3346" s="22"/>
      <c r="D3346" s="3">
        <v>86.0</v>
      </c>
    </row>
    <row r="3347">
      <c r="A3347" s="3">
        <v>1.927972279E9</v>
      </c>
      <c r="B3347" s="21">
        <v>42490.875</v>
      </c>
      <c r="C3347" s="22"/>
      <c r="D3347" s="3">
        <v>86.0</v>
      </c>
    </row>
    <row r="3348">
      <c r="A3348" s="3">
        <v>1.927972279E9</v>
      </c>
      <c r="B3348" s="21">
        <v>42490.916666666664</v>
      </c>
      <c r="C3348" s="22"/>
      <c r="D3348" s="3">
        <v>86.0</v>
      </c>
    </row>
    <row r="3349">
      <c r="A3349" s="3">
        <v>1.927972279E9</v>
      </c>
      <c r="B3349" s="21">
        <v>42490.958333333336</v>
      </c>
      <c r="C3349" s="22"/>
      <c r="D3349" s="3">
        <v>86.0</v>
      </c>
    </row>
    <row r="3350">
      <c r="A3350" s="3">
        <v>1.927972279E9</v>
      </c>
      <c r="B3350" s="21">
        <v>42491.0</v>
      </c>
      <c r="C3350" s="22"/>
      <c r="D3350" s="3">
        <v>86.0</v>
      </c>
    </row>
    <row r="3351">
      <c r="A3351" s="3">
        <v>1.927972279E9</v>
      </c>
      <c r="B3351" s="21">
        <v>42491.041666666664</v>
      </c>
      <c r="C3351" s="22"/>
      <c r="D3351" s="3">
        <v>86.0</v>
      </c>
    </row>
    <row r="3352">
      <c r="A3352" s="3">
        <v>1.927972279E9</v>
      </c>
      <c r="B3352" s="21">
        <v>42491.083333333336</v>
      </c>
      <c r="C3352" s="22"/>
      <c r="D3352" s="3">
        <v>86.0</v>
      </c>
    </row>
    <row r="3353">
      <c r="A3353" s="3">
        <v>1.927972279E9</v>
      </c>
      <c r="B3353" s="21">
        <v>42491.125</v>
      </c>
      <c r="C3353" s="22"/>
      <c r="D3353" s="3">
        <v>86.0</v>
      </c>
    </row>
    <row r="3354">
      <c r="A3354" s="3">
        <v>1.927972279E9</v>
      </c>
      <c r="B3354" s="21">
        <v>42491.166666666664</v>
      </c>
      <c r="C3354" s="22"/>
      <c r="D3354" s="3">
        <v>86.0</v>
      </c>
    </row>
    <row r="3355">
      <c r="A3355" s="3">
        <v>1.927972279E9</v>
      </c>
      <c r="B3355" s="21">
        <v>42491.208333333336</v>
      </c>
      <c r="C3355" s="22"/>
      <c r="D3355" s="3">
        <v>86.0</v>
      </c>
    </row>
    <row r="3356">
      <c r="A3356" s="3">
        <v>1.927972279E9</v>
      </c>
      <c r="B3356" s="21">
        <v>42491.25</v>
      </c>
      <c r="C3356" s="22"/>
      <c r="D3356" s="3">
        <v>86.0</v>
      </c>
    </row>
    <row r="3357">
      <c r="A3357" s="3">
        <v>1.927972279E9</v>
      </c>
      <c r="B3357" s="21">
        <v>42491.291666666664</v>
      </c>
      <c r="C3357" s="22"/>
      <c r="D3357" s="3">
        <v>86.0</v>
      </c>
    </row>
    <row r="3358">
      <c r="A3358" s="3">
        <v>1.927972279E9</v>
      </c>
      <c r="B3358" s="21">
        <v>42491.333333333336</v>
      </c>
      <c r="C3358" s="22"/>
      <c r="D3358" s="3">
        <v>94.0</v>
      </c>
    </row>
    <row r="3359">
      <c r="A3359" s="3">
        <v>1.927972279E9</v>
      </c>
      <c r="B3359" s="21">
        <v>42491.375</v>
      </c>
      <c r="C3359" s="22"/>
      <c r="D3359" s="3">
        <v>90.0</v>
      </c>
    </row>
    <row r="3360">
      <c r="A3360" s="3">
        <v>1.927972279E9</v>
      </c>
      <c r="B3360" s="21">
        <v>42491.416666666664</v>
      </c>
      <c r="C3360" s="22"/>
      <c r="D3360" s="3">
        <v>103.0</v>
      </c>
    </row>
    <row r="3361">
      <c r="A3361" s="3">
        <v>1.927972279E9</v>
      </c>
      <c r="B3361" s="21">
        <v>42491.458333333336</v>
      </c>
      <c r="C3361" s="22"/>
      <c r="D3361" s="3">
        <v>111.0</v>
      </c>
    </row>
    <row r="3362">
      <c r="A3362" s="3">
        <v>1.927972279E9</v>
      </c>
      <c r="B3362" s="21">
        <v>42491.5</v>
      </c>
      <c r="C3362" s="22"/>
      <c r="D3362" s="3">
        <v>103.0</v>
      </c>
    </row>
    <row r="3363">
      <c r="A3363" s="3">
        <v>1.927972279E9</v>
      </c>
      <c r="B3363" s="21">
        <v>42491.541666666664</v>
      </c>
      <c r="C3363" s="22"/>
      <c r="D3363" s="3">
        <v>240.0</v>
      </c>
    </row>
    <row r="3364">
      <c r="A3364" s="3">
        <v>1.927972279E9</v>
      </c>
      <c r="B3364" s="21">
        <v>42491.583333333336</v>
      </c>
      <c r="C3364" s="22"/>
      <c r="D3364" s="3">
        <v>117.0</v>
      </c>
    </row>
    <row r="3365">
      <c r="A3365" s="3">
        <v>1.927972279E9</v>
      </c>
      <c r="B3365" s="21">
        <v>42491.625</v>
      </c>
      <c r="C3365" s="22"/>
      <c r="D3365" s="3">
        <v>94.0</v>
      </c>
    </row>
    <row r="3366">
      <c r="A3366" s="3">
        <v>1.927972279E9</v>
      </c>
      <c r="B3366" s="21">
        <v>42491.666666666664</v>
      </c>
      <c r="C3366" s="22"/>
      <c r="D3366" s="3">
        <v>98.0</v>
      </c>
    </row>
    <row r="3367">
      <c r="A3367" s="3">
        <v>1.927972279E9</v>
      </c>
      <c r="B3367" s="21">
        <v>42491.708333333336</v>
      </c>
      <c r="C3367" s="22"/>
      <c r="D3367" s="3">
        <v>96.0</v>
      </c>
    </row>
    <row r="3368">
      <c r="A3368" s="3">
        <v>1.927972279E9</v>
      </c>
      <c r="B3368" s="21">
        <v>42491.75</v>
      </c>
      <c r="C3368" s="22"/>
      <c r="D3368" s="3">
        <v>98.0</v>
      </c>
    </row>
    <row r="3369">
      <c r="A3369" s="3">
        <v>1.927972279E9</v>
      </c>
      <c r="B3369" s="21">
        <v>42491.791666666664</v>
      </c>
      <c r="C3369" s="22"/>
      <c r="D3369" s="3">
        <v>120.0</v>
      </c>
    </row>
    <row r="3370">
      <c r="A3370" s="3">
        <v>1.927972279E9</v>
      </c>
      <c r="B3370" s="21">
        <v>42491.833333333336</v>
      </c>
      <c r="C3370" s="22"/>
      <c r="D3370" s="3">
        <v>90.0</v>
      </c>
    </row>
    <row r="3371">
      <c r="A3371" s="3">
        <v>1.927972279E9</v>
      </c>
      <c r="B3371" s="21">
        <v>42491.875</v>
      </c>
      <c r="C3371" s="22"/>
      <c r="D3371" s="3">
        <v>97.0</v>
      </c>
    </row>
    <row r="3372">
      <c r="A3372" s="3">
        <v>1.927972279E9</v>
      </c>
      <c r="B3372" s="21">
        <v>42491.916666666664</v>
      </c>
      <c r="C3372" s="22"/>
      <c r="D3372" s="3">
        <v>86.0</v>
      </c>
    </row>
    <row r="3373">
      <c r="A3373" s="3">
        <v>1.927972279E9</v>
      </c>
      <c r="B3373" s="21">
        <v>42491.958333333336</v>
      </c>
      <c r="C3373" s="22"/>
      <c r="D3373" s="3">
        <v>86.0</v>
      </c>
    </row>
    <row r="3374">
      <c r="A3374" s="3">
        <v>1.927972279E9</v>
      </c>
      <c r="B3374" s="21">
        <v>42492.0</v>
      </c>
      <c r="C3374" s="22"/>
      <c r="D3374" s="3">
        <v>86.0</v>
      </c>
    </row>
    <row r="3375">
      <c r="A3375" s="3">
        <v>1.927972279E9</v>
      </c>
      <c r="B3375" s="21">
        <v>42492.041666666664</v>
      </c>
      <c r="C3375" s="22"/>
      <c r="D3375" s="3">
        <v>86.0</v>
      </c>
    </row>
    <row r="3376">
      <c r="A3376" s="3">
        <v>1.927972279E9</v>
      </c>
      <c r="B3376" s="21">
        <v>42492.083333333336</v>
      </c>
      <c r="C3376" s="22"/>
      <c r="D3376" s="3">
        <v>86.0</v>
      </c>
    </row>
    <row r="3377">
      <c r="A3377" s="3">
        <v>1.927972279E9</v>
      </c>
      <c r="B3377" s="21">
        <v>42492.125</v>
      </c>
      <c r="C3377" s="22"/>
      <c r="D3377" s="3">
        <v>86.0</v>
      </c>
    </row>
    <row r="3378">
      <c r="A3378" s="3">
        <v>1.927972279E9</v>
      </c>
      <c r="B3378" s="21">
        <v>42492.166666666664</v>
      </c>
      <c r="C3378" s="22"/>
      <c r="D3378" s="3">
        <v>86.0</v>
      </c>
    </row>
    <row r="3379">
      <c r="A3379" s="3">
        <v>1.927972279E9</v>
      </c>
      <c r="B3379" s="21">
        <v>42492.208333333336</v>
      </c>
      <c r="C3379" s="22"/>
      <c r="D3379" s="3">
        <v>86.0</v>
      </c>
    </row>
    <row r="3380">
      <c r="A3380" s="3">
        <v>1.927972279E9</v>
      </c>
      <c r="B3380" s="21">
        <v>42492.25</v>
      </c>
      <c r="C3380" s="22"/>
      <c r="D3380" s="3">
        <v>86.0</v>
      </c>
    </row>
    <row r="3381">
      <c r="A3381" s="3">
        <v>1.927972279E9</v>
      </c>
      <c r="B3381" s="21">
        <v>42492.291666666664</v>
      </c>
      <c r="C3381" s="22"/>
      <c r="D3381" s="3">
        <v>86.0</v>
      </c>
    </row>
    <row r="3382">
      <c r="A3382" s="3">
        <v>1.927972279E9</v>
      </c>
      <c r="B3382" s="21">
        <v>42492.333333333336</v>
      </c>
      <c r="C3382" s="22"/>
      <c r="D3382" s="3">
        <v>86.0</v>
      </c>
    </row>
    <row r="3383">
      <c r="A3383" s="3">
        <v>1.927972279E9</v>
      </c>
      <c r="B3383" s="21">
        <v>42492.375</v>
      </c>
      <c r="C3383" s="22"/>
      <c r="D3383" s="3">
        <v>86.0</v>
      </c>
    </row>
    <row r="3384">
      <c r="A3384" s="3">
        <v>1.927972279E9</v>
      </c>
      <c r="B3384" s="21">
        <v>42492.416666666664</v>
      </c>
      <c r="C3384" s="22"/>
      <c r="D3384" s="3">
        <v>86.0</v>
      </c>
    </row>
    <row r="3385">
      <c r="A3385" s="3">
        <v>1.927972279E9</v>
      </c>
      <c r="B3385" s="21">
        <v>42492.458333333336</v>
      </c>
      <c r="C3385" s="22"/>
      <c r="D3385" s="3">
        <v>265.0</v>
      </c>
    </row>
    <row r="3386">
      <c r="A3386" s="3">
        <v>1.927972279E9</v>
      </c>
      <c r="B3386" s="21">
        <v>42492.5</v>
      </c>
      <c r="C3386" s="22"/>
      <c r="D3386" s="3">
        <v>98.0</v>
      </c>
    </row>
    <row r="3387">
      <c r="A3387" s="3">
        <v>1.927972279E9</v>
      </c>
      <c r="B3387" s="21">
        <v>42492.541666666664</v>
      </c>
      <c r="C3387" s="22"/>
      <c r="D3387" s="3">
        <v>89.0</v>
      </c>
    </row>
    <row r="3388">
      <c r="A3388" s="3">
        <v>1.927972279E9</v>
      </c>
      <c r="B3388" s="21">
        <v>42492.583333333336</v>
      </c>
      <c r="C3388" s="22"/>
      <c r="D3388" s="3">
        <v>103.0</v>
      </c>
    </row>
    <row r="3389">
      <c r="A3389" s="3">
        <v>1.927972279E9</v>
      </c>
      <c r="B3389" s="21">
        <v>42492.625</v>
      </c>
      <c r="C3389" s="22"/>
      <c r="D3389" s="3">
        <v>119.0</v>
      </c>
    </row>
    <row r="3390">
      <c r="A3390" s="3">
        <v>1.927972279E9</v>
      </c>
      <c r="B3390" s="21">
        <v>42492.666666666664</v>
      </c>
      <c r="C3390" s="22"/>
      <c r="D3390" s="3">
        <v>123.0</v>
      </c>
    </row>
    <row r="3391">
      <c r="A3391" s="3">
        <v>1.927972279E9</v>
      </c>
      <c r="B3391" s="21">
        <v>42492.708333333336</v>
      </c>
      <c r="C3391" s="22"/>
      <c r="D3391" s="3">
        <v>128.0</v>
      </c>
    </row>
    <row r="3392">
      <c r="A3392" s="3">
        <v>1.927972279E9</v>
      </c>
      <c r="B3392" s="21">
        <v>42492.75</v>
      </c>
      <c r="C3392" s="22"/>
      <c r="D3392" s="3">
        <v>127.0</v>
      </c>
    </row>
    <row r="3393">
      <c r="A3393" s="3">
        <v>1.927972279E9</v>
      </c>
      <c r="B3393" s="21">
        <v>42492.791666666664</v>
      </c>
      <c r="C3393" s="22"/>
      <c r="D3393" s="3">
        <v>164.0</v>
      </c>
    </row>
    <row r="3394">
      <c r="A3394" s="3">
        <v>1.927972279E9</v>
      </c>
      <c r="B3394" s="21">
        <v>42492.833333333336</v>
      </c>
      <c r="C3394" s="22"/>
      <c r="D3394" s="3">
        <v>86.0</v>
      </c>
    </row>
    <row r="3395">
      <c r="A3395" s="3">
        <v>1.927972279E9</v>
      </c>
      <c r="B3395" s="21">
        <v>42492.875</v>
      </c>
      <c r="C3395" s="22"/>
      <c r="D3395" s="3">
        <v>86.0</v>
      </c>
    </row>
    <row r="3396">
      <c r="A3396" s="3">
        <v>1.927972279E9</v>
      </c>
      <c r="B3396" s="21">
        <v>42492.916666666664</v>
      </c>
      <c r="C3396" s="22"/>
      <c r="D3396" s="3">
        <v>86.0</v>
      </c>
    </row>
    <row r="3397">
      <c r="A3397" s="3">
        <v>1.927972279E9</v>
      </c>
      <c r="B3397" s="21">
        <v>42492.958333333336</v>
      </c>
      <c r="C3397" s="22"/>
      <c r="D3397" s="3">
        <v>86.0</v>
      </c>
    </row>
    <row r="3398">
      <c r="A3398" s="3">
        <v>1.927972279E9</v>
      </c>
      <c r="B3398" s="21">
        <v>42493.0</v>
      </c>
      <c r="C3398" s="22"/>
      <c r="D3398" s="3">
        <v>86.0</v>
      </c>
    </row>
    <row r="3399">
      <c r="A3399" s="3">
        <v>1.927972279E9</v>
      </c>
      <c r="B3399" s="21">
        <v>42493.041666666664</v>
      </c>
      <c r="C3399" s="22"/>
      <c r="D3399" s="3">
        <v>86.0</v>
      </c>
    </row>
    <row r="3400">
      <c r="A3400" s="3">
        <v>1.927972279E9</v>
      </c>
      <c r="B3400" s="21">
        <v>42493.083333333336</v>
      </c>
      <c r="C3400" s="22"/>
      <c r="D3400" s="3">
        <v>86.0</v>
      </c>
    </row>
    <row r="3401">
      <c r="A3401" s="3">
        <v>1.927972279E9</v>
      </c>
      <c r="B3401" s="21">
        <v>42493.125</v>
      </c>
      <c r="C3401" s="22"/>
      <c r="D3401" s="3">
        <v>86.0</v>
      </c>
    </row>
    <row r="3402">
      <c r="A3402" s="3">
        <v>1.927972279E9</v>
      </c>
      <c r="B3402" s="21">
        <v>42493.166666666664</v>
      </c>
      <c r="C3402" s="22"/>
      <c r="D3402" s="3">
        <v>86.0</v>
      </c>
    </row>
    <row r="3403">
      <c r="A3403" s="3">
        <v>1.927972279E9</v>
      </c>
      <c r="B3403" s="21">
        <v>42493.208333333336</v>
      </c>
      <c r="C3403" s="22"/>
      <c r="D3403" s="3">
        <v>86.0</v>
      </c>
    </row>
    <row r="3404">
      <c r="A3404" s="3">
        <v>1.927972279E9</v>
      </c>
      <c r="B3404" s="21">
        <v>42493.25</v>
      </c>
      <c r="C3404" s="22"/>
      <c r="D3404" s="3">
        <v>86.0</v>
      </c>
    </row>
    <row r="3405">
      <c r="A3405" s="3">
        <v>1.927972279E9</v>
      </c>
      <c r="B3405" s="21">
        <v>42493.291666666664</v>
      </c>
      <c r="C3405" s="22"/>
      <c r="D3405" s="3">
        <v>86.0</v>
      </c>
    </row>
    <row r="3406">
      <c r="A3406" s="3">
        <v>1.927972279E9</v>
      </c>
      <c r="B3406" s="21">
        <v>42493.333333333336</v>
      </c>
      <c r="C3406" s="22"/>
      <c r="D3406" s="3">
        <v>198.0</v>
      </c>
    </row>
    <row r="3407">
      <c r="A3407" s="3">
        <v>1.927972279E9</v>
      </c>
      <c r="B3407" s="21">
        <v>42493.375</v>
      </c>
      <c r="C3407" s="22"/>
      <c r="D3407" s="3">
        <v>87.0</v>
      </c>
    </row>
    <row r="3408">
      <c r="A3408" s="3">
        <v>1.927972279E9</v>
      </c>
      <c r="B3408" s="21">
        <v>42493.416666666664</v>
      </c>
      <c r="C3408" s="22"/>
      <c r="D3408" s="3">
        <v>101.0</v>
      </c>
    </row>
    <row r="3409">
      <c r="A3409" s="3">
        <v>1.927972279E9</v>
      </c>
      <c r="B3409" s="21">
        <v>42493.458333333336</v>
      </c>
      <c r="C3409" s="22"/>
      <c r="D3409" s="3">
        <v>87.0</v>
      </c>
    </row>
    <row r="3410">
      <c r="A3410" s="3">
        <v>1.927972279E9</v>
      </c>
      <c r="B3410" s="21">
        <v>42493.5</v>
      </c>
      <c r="C3410" s="22"/>
      <c r="D3410" s="3">
        <v>87.0</v>
      </c>
    </row>
    <row r="3411">
      <c r="A3411" s="3">
        <v>1.927972279E9</v>
      </c>
      <c r="B3411" s="21">
        <v>42493.541666666664</v>
      </c>
      <c r="C3411" s="22"/>
      <c r="D3411" s="3">
        <v>89.0</v>
      </c>
    </row>
    <row r="3412">
      <c r="A3412" s="3">
        <v>1.927972279E9</v>
      </c>
      <c r="B3412" s="21">
        <v>42493.583333333336</v>
      </c>
      <c r="C3412" s="22"/>
      <c r="D3412" s="3">
        <v>86.0</v>
      </c>
    </row>
    <row r="3413">
      <c r="A3413" s="3">
        <v>1.927972279E9</v>
      </c>
      <c r="B3413" s="21">
        <v>42493.625</v>
      </c>
      <c r="C3413" s="22"/>
      <c r="D3413" s="3">
        <v>86.0</v>
      </c>
    </row>
    <row r="3414">
      <c r="A3414" s="3">
        <v>1.927972279E9</v>
      </c>
      <c r="B3414" s="21">
        <v>42493.666666666664</v>
      </c>
      <c r="C3414" s="22"/>
      <c r="D3414" s="3">
        <v>86.0</v>
      </c>
    </row>
    <row r="3415">
      <c r="A3415" s="3">
        <v>1.927972279E9</v>
      </c>
      <c r="B3415" s="21">
        <v>42493.708333333336</v>
      </c>
      <c r="C3415" s="22"/>
      <c r="D3415" s="3">
        <v>86.0</v>
      </c>
    </row>
    <row r="3416">
      <c r="A3416" s="3">
        <v>1.927972279E9</v>
      </c>
      <c r="B3416" s="21">
        <v>42493.75</v>
      </c>
      <c r="C3416" s="22"/>
      <c r="D3416" s="3">
        <v>86.0</v>
      </c>
    </row>
    <row r="3417">
      <c r="A3417" s="3">
        <v>1.927972279E9</v>
      </c>
      <c r="B3417" s="21">
        <v>42493.791666666664</v>
      </c>
      <c r="C3417" s="22"/>
      <c r="D3417" s="3">
        <v>86.0</v>
      </c>
    </row>
    <row r="3418">
      <c r="A3418" s="3">
        <v>1.927972279E9</v>
      </c>
      <c r="B3418" s="21">
        <v>42493.833333333336</v>
      </c>
      <c r="C3418" s="22"/>
      <c r="D3418" s="3">
        <v>86.0</v>
      </c>
    </row>
    <row r="3419">
      <c r="A3419" s="3">
        <v>1.927972279E9</v>
      </c>
      <c r="B3419" s="21">
        <v>42493.875</v>
      </c>
      <c r="C3419" s="22"/>
      <c r="D3419" s="3">
        <v>86.0</v>
      </c>
    </row>
    <row r="3420">
      <c r="A3420" s="3">
        <v>1.927972279E9</v>
      </c>
      <c r="B3420" s="21">
        <v>42493.916666666664</v>
      </c>
      <c r="C3420" s="22"/>
      <c r="D3420" s="3">
        <v>86.0</v>
      </c>
    </row>
    <row r="3421">
      <c r="A3421" s="3">
        <v>1.927972279E9</v>
      </c>
      <c r="B3421" s="21">
        <v>42493.958333333336</v>
      </c>
      <c r="C3421" s="22"/>
      <c r="D3421" s="3">
        <v>86.0</v>
      </c>
    </row>
    <row r="3422">
      <c r="A3422" s="3">
        <v>1.927972279E9</v>
      </c>
      <c r="B3422" s="21">
        <v>42494.0</v>
      </c>
      <c r="C3422" s="22"/>
      <c r="D3422" s="3">
        <v>86.0</v>
      </c>
    </row>
    <row r="3423">
      <c r="A3423" s="3">
        <v>1.927972279E9</v>
      </c>
      <c r="B3423" s="21">
        <v>42494.041666666664</v>
      </c>
      <c r="C3423" s="22"/>
      <c r="D3423" s="3">
        <v>86.0</v>
      </c>
    </row>
    <row r="3424">
      <c r="A3424" s="3">
        <v>1.927972279E9</v>
      </c>
      <c r="B3424" s="21">
        <v>42494.083333333336</v>
      </c>
      <c r="C3424" s="22"/>
      <c r="D3424" s="3">
        <v>86.0</v>
      </c>
    </row>
    <row r="3425">
      <c r="A3425" s="3">
        <v>1.927972279E9</v>
      </c>
      <c r="B3425" s="21">
        <v>42494.125</v>
      </c>
      <c r="C3425" s="22"/>
      <c r="D3425" s="3">
        <v>86.0</v>
      </c>
    </row>
    <row r="3426">
      <c r="A3426" s="3">
        <v>1.927972279E9</v>
      </c>
      <c r="B3426" s="21">
        <v>42494.166666666664</v>
      </c>
      <c r="C3426" s="22"/>
      <c r="D3426" s="3">
        <v>86.0</v>
      </c>
    </row>
    <row r="3427">
      <c r="A3427" s="3">
        <v>1.927972279E9</v>
      </c>
      <c r="B3427" s="21">
        <v>42494.208333333336</v>
      </c>
      <c r="C3427" s="22"/>
      <c r="D3427" s="3">
        <v>86.0</v>
      </c>
    </row>
    <row r="3428">
      <c r="A3428" s="3">
        <v>1.927972279E9</v>
      </c>
      <c r="B3428" s="21">
        <v>42494.25</v>
      </c>
      <c r="C3428" s="22"/>
      <c r="D3428" s="3">
        <v>86.0</v>
      </c>
    </row>
    <row r="3429">
      <c r="A3429" s="3">
        <v>1.927972279E9</v>
      </c>
      <c r="B3429" s="21">
        <v>42494.291666666664</v>
      </c>
      <c r="C3429" s="22"/>
      <c r="D3429" s="3">
        <v>86.0</v>
      </c>
    </row>
    <row r="3430">
      <c r="A3430" s="3">
        <v>1.927972279E9</v>
      </c>
      <c r="B3430" s="21">
        <v>42494.333333333336</v>
      </c>
      <c r="C3430" s="22"/>
      <c r="D3430" s="3">
        <v>86.0</v>
      </c>
    </row>
    <row r="3431">
      <c r="A3431" s="3">
        <v>1.927972279E9</v>
      </c>
      <c r="B3431" s="21">
        <v>42494.375</v>
      </c>
      <c r="C3431" s="22"/>
      <c r="D3431" s="3">
        <v>86.0</v>
      </c>
    </row>
    <row r="3432">
      <c r="A3432" s="3">
        <v>1.927972279E9</v>
      </c>
      <c r="B3432" s="21">
        <v>42494.416666666664</v>
      </c>
      <c r="C3432" s="22"/>
      <c r="D3432" s="3">
        <v>193.0</v>
      </c>
    </row>
    <row r="3433">
      <c r="A3433" s="3">
        <v>1.927972279E9</v>
      </c>
      <c r="B3433" s="21">
        <v>42494.458333333336</v>
      </c>
      <c r="C3433" s="22"/>
      <c r="D3433" s="3">
        <v>97.0</v>
      </c>
    </row>
    <row r="3434">
      <c r="A3434" s="3">
        <v>1.927972279E9</v>
      </c>
      <c r="B3434" s="21">
        <v>42494.5</v>
      </c>
      <c r="C3434" s="22"/>
      <c r="D3434" s="3">
        <v>101.0</v>
      </c>
    </row>
    <row r="3435">
      <c r="A3435" s="3">
        <v>1.927972279E9</v>
      </c>
      <c r="B3435" s="21">
        <v>42494.541666666664</v>
      </c>
      <c r="C3435" s="22"/>
      <c r="D3435" s="3">
        <v>106.0</v>
      </c>
    </row>
    <row r="3436">
      <c r="A3436" s="3">
        <v>1.927972279E9</v>
      </c>
      <c r="B3436" s="21">
        <v>42494.583333333336</v>
      </c>
      <c r="C3436" s="22"/>
      <c r="D3436" s="3">
        <v>96.0</v>
      </c>
    </row>
    <row r="3437">
      <c r="A3437" s="3">
        <v>1.927972279E9</v>
      </c>
      <c r="B3437" s="21">
        <v>42494.625</v>
      </c>
      <c r="C3437" s="22"/>
      <c r="D3437" s="3">
        <v>109.0</v>
      </c>
    </row>
    <row r="3438">
      <c r="A3438" s="3">
        <v>1.927972279E9</v>
      </c>
      <c r="B3438" s="21">
        <v>42494.666666666664</v>
      </c>
      <c r="C3438" s="22"/>
      <c r="D3438" s="3">
        <v>122.0</v>
      </c>
    </row>
    <row r="3439">
      <c r="A3439" s="3">
        <v>1.927972279E9</v>
      </c>
      <c r="B3439" s="21">
        <v>42494.708333333336</v>
      </c>
      <c r="C3439" s="22"/>
      <c r="D3439" s="3">
        <v>108.0</v>
      </c>
    </row>
    <row r="3440">
      <c r="A3440" s="3">
        <v>1.927972279E9</v>
      </c>
      <c r="B3440" s="21">
        <v>42494.75</v>
      </c>
      <c r="C3440" s="22"/>
      <c r="D3440" s="3">
        <v>90.0</v>
      </c>
    </row>
    <row r="3441">
      <c r="A3441" s="3">
        <v>1.927972279E9</v>
      </c>
      <c r="B3441" s="21">
        <v>42494.791666666664</v>
      </c>
      <c r="C3441" s="22"/>
      <c r="D3441" s="3">
        <v>99.0</v>
      </c>
    </row>
    <row r="3442">
      <c r="A3442" s="3">
        <v>1.927972279E9</v>
      </c>
      <c r="B3442" s="21">
        <v>42494.833333333336</v>
      </c>
      <c r="C3442" s="22"/>
      <c r="D3442" s="3">
        <v>101.0</v>
      </c>
    </row>
    <row r="3443">
      <c r="A3443" s="3">
        <v>1.927972279E9</v>
      </c>
      <c r="B3443" s="21">
        <v>42494.875</v>
      </c>
      <c r="C3443" s="22"/>
      <c r="D3443" s="3">
        <v>86.0</v>
      </c>
    </row>
    <row r="3444">
      <c r="A3444" s="3">
        <v>1.927972279E9</v>
      </c>
      <c r="B3444" s="21">
        <v>42494.916666666664</v>
      </c>
      <c r="C3444" s="22"/>
      <c r="D3444" s="3">
        <v>86.0</v>
      </c>
    </row>
    <row r="3445">
      <c r="A3445" s="3">
        <v>1.927972279E9</v>
      </c>
      <c r="B3445" s="21">
        <v>42494.958333333336</v>
      </c>
      <c r="C3445" s="22"/>
      <c r="D3445" s="3">
        <v>86.0</v>
      </c>
    </row>
    <row r="3446">
      <c r="A3446" s="3">
        <v>1.927972279E9</v>
      </c>
      <c r="B3446" s="21">
        <v>42495.0</v>
      </c>
      <c r="C3446" s="22"/>
      <c r="D3446" s="3">
        <v>86.0</v>
      </c>
    </row>
    <row r="3447">
      <c r="A3447" s="3">
        <v>1.927972279E9</v>
      </c>
      <c r="B3447" s="21">
        <v>42495.041666666664</v>
      </c>
      <c r="C3447" s="22"/>
      <c r="D3447" s="3">
        <v>86.0</v>
      </c>
    </row>
    <row r="3448">
      <c r="A3448" s="3">
        <v>1.927972279E9</v>
      </c>
      <c r="B3448" s="21">
        <v>42495.083333333336</v>
      </c>
      <c r="C3448" s="22"/>
      <c r="D3448" s="3">
        <v>86.0</v>
      </c>
    </row>
    <row r="3449">
      <c r="A3449" s="3">
        <v>1.927972279E9</v>
      </c>
      <c r="B3449" s="21">
        <v>42495.125</v>
      </c>
      <c r="C3449" s="22"/>
      <c r="D3449" s="3">
        <v>86.0</v>
      </c>
    </row>
    <row r="3450">
      <c r="A3450" s="3">
        <v>1.927972279E9</v>
      </c>
      <c r="B3450" s="21">
        <v>42495.166666666664</v>
      </c>
      <c r="C3450" s="22"/>
      <c r="D3450" s="3">
        <v>86.0</v>
      </c>
    </row>
    <row r="3451">
      <c r="A3451" s="3">
        <v>1.927972279E9</v>
      </c>
      <c r="B3451" s="21">
        <v>42495.208333333336</v>
      </c>
      <c r="C3451" s="22"/>
      <c r="D3451" s="3">
        <v>86.0</v>
      </c>
    </row>
    <row r="3452">
      <c r="A3452" s="3">
        <v>1.927972279E9</v>
      </c>
      <c r="B3452" s="21">
        <v>42495.25</v>
      </c>
      <c r="C3452" s="22"/>
      <c r="D3452" s="3">
        <v>86.0</v>
      </c>
    </row>
    <row r="3453">
      <c r="A3453" s="3">
        <v>1.927972279E9</v>
      </c>
      <c r="B3453" s="21">
        <v>42495.291666666664</v>
      </c>
      <c r="C3453" s="22"/>
      <c r="D3453" s="3">
        <v>86.0</v>
      </c>
    </row>
    <row r="3454">
      <c r="A3454" s="3">
        <v>1.927972279E9</v>
      </c>
      <c r="B3454" s="21">
        <v>42495.333333333336</v>
      </c>
      <c r="C3454" s="22"/>
      <c r="D3454" s="3">
        <v>86.0</v>
      </c>
    </row>
    <row r="3455">
      <c r="A3455" s="3">
        <v>1.927972279E9</v>
      </c>
      <c r="B3455" s="21">
        <v>42495.375</v>
      </c>
      <c r="C3455" s="22"/>
      <c r="D3455" s="3">
        <v>86.0</v>
      </c>
    </row>
    <row r="3456">
      <c r="A3456" s="3">
        <v>1.927972279E9</v>
      </c>
      <c r="B3456" s="21">
        <v>42495.416666666664</v>
      </c>
      <c r="C3456" s="22"/>
      <c r="D3456" s="3">
        <v>86.0</v>
      </c>
    </row>
    <row r="3457">
      <c r="A3457" s="3">
        <v>1.927972279E9</v>
      </c>
      <c r="B3457" s="21">
        <v>42495.458333333336</v>
      </c>
      <c r="C3457" s="22"/>
      <c r="D3457" s="3">
        <v>86.0</v>
      </c>
    </row>
    <row r="3458">
      <c r="A3458" s="3">
        <v>1.927972279E9</v>
      </c>
      <c r="B3458" s="21">
        <v>42495.5</v>
      </c>
      <c r="C3458" s="22"/>
      <c r="D3458" s="3">
        <v>86.0</v>
      </c>
    </row>
    <row r="3459">
      <c r="A3459" s="3">
        <v>1.927972279E9</v>
      </c>
      <c r="B3459" s="21">
        <v>42495.541666666664</v>
      </c>
      <c r="C3459" s="22"/>
      <c r="D3459" s="3">
        <v>86.0</v>
      </c>
    </row>
    <row r="3460">
      <c r="A3460" s="3">
        <v>1.927972279E9</v>
      </c>
      <c r="B3460" s="21">
        <v>42495.583333333336</v>
      </c>
      <c r="C3460" s="22"/>
      <c r="D3460" s="3">
        <v>86.0</v>
      </c>
    </row>
    <row r="3461">
      <c r="A3461" s="3">
        <v>1.927972279E9</v>
      </c>
      <c r="B3461" s="21">
        <v>42495.625</v>
      </c>
      <c r="C3461" s="22"/>
      <c r="D3461" s="3">
        <v>86.0</v>
      </c>
    </row>
    <row r="3462">
      <c r="A3462" s="3">
        <v>1.927972279E9</v>
      </c>
      <c r="B3462" s="21">
        <v>42495.666666666664</v>
      </c>
      <c r="C3462" s="22"/>
      <c r="D3462" s="3">
        <v>86.0</v>
      </c>
    </row>
    <row r="3463">
      <c r="A3463" s="3">
        <v>1.927972279E9</v>
      </c>
      <c r="B3463" s="21">
        <v>42495.708333333336</v>
      </c>
      <c r="C3463" s="22"/>
      <c r="D3463" s="3">
        <v>86.0</v>
      </c>
    </row>
    <row r="3464">
      <c r="A3464" s="3">
        <v>1.927972279E9</v>
      </c>
      <c r="B3464" s="21">
        <v>42495.75</v>
      </c>
      <c r="C3464" s="22"/>
      <c r="D3464" s="3">
        <v>86.0</v>
      </c>
    </row>
    <row r="3465">
      <c r="A3465" s="3">
        <v>1.927972279E9</v>
      </c>
      <c r="B3465" s="21">
        <v>42495.791666666664</v>
      </c>
      <c r="C3465" s="22"/>
      <c r="D3465" s="3">
        <v>86.0</v>
      </c>
    </row>
    <row r="3466">
      <c r="A3466" s="3">
        <v>1.927972279E9</v>
      </c>
      <c r="B3466" s="21">
        <v>42495.833333333336</v>
      </c>
      <c r="C3466" s="22"/>
      <c r="D3466" s="3">
        <v>86.0</v>
      </c>
    </row>
    <row r="3467">
      <c r="A3467" s="3">
        <v>1.927972279E9</v>
      </c>
      <c r="B3467" s="21">
        <v>42495.875</v>
      </c>
      <c r="C3467" s="22"/>
      <c r="D3467" s="3">
        <v>86.0</v>
      </c>
    </row>
    <row r="3468">
      <c r="A3468" s="3">
        <v>1.927972279E9</v>
      </c>
      <c r="B3468" s="21">
        <v>42495.916666666664</v>
      </c>
      <c r="C3468" s="22"/>
      <c r="D3468" s="3">
        <v>86.0</v>
      </c>
    </row>
    <row r="3469">
      <c r="A3469" s="3">
        <v>1.927972279E9</v>
      </c>
      <c r="B3469" s="21">
        <v>42495.958333333336</v>
      </c>
      <c r="C3469" s="22"/>
      <c r="D3469" s="3">
        <v>86.0</v>
      </c>
    </row>
    <row r="3470">
      <c r="A3470" s="3">
        <v>1.927972279E9</v>
      </c>
      <c r="B3470" s="21">
        <v>42496.0</v>
      </c>
      <c r="C3470" s="22"/>
      <c r="D3470" s="3">
        <v>86.0</v>
      </c>
    </row>
    <row r="3471">
      <c r="A3471" s="3">
        <v>1.927972279E9</v>
      </c>
      <c r="B3471" s="21">
        <v>42496.041666666664</v>
      </c>
      <c r="C3471" s="22"/>
      <c r="D3471" s="3">
        <v>86.0</v>
      </c>
    </row>
    <row r="3472">
      <c r="A3472" s="3">
        <v>1.927972279E9</v>
      </c>
      <c r="B3472" s="21">
        <v>42496.083333333336</v>
      </c>
      <c r="C3472" s="22"/>
      <c r="D3472" s="3">
        <v>86.0</v>
      </c>
    </row>
    <row r="3473">
      <c r="A3473" s="3">
        <v>1.927972279E9</v>
      </c>
      <c r="B3473" s="21">
        <v>42496.125</v>
      </c>
      <c r="C3473" s="22"/>
      <c r="D3473" s="3">
        <v>86.0</v>
      </c>
    </row>
    <row r="3474">
      <c r="A3474" s="3">
        <v>1.927972279E9</v>
      </c>
      <c r="B3474" s="21">
        <v>42496.166666666664</v>
      </c>
      <c r="C3474" s="22"/>
      <c r="D3474" s="3">
        <v>86.0</v>
      </c>
    </row>
    <row r="3475">
      <c r="A3475" s="3">
        <v>1.927972279E9</v>
      </c>
      <c r="B3475" s="21">
        <v>42496.208333333336</v>
      </c>
      <c r="C3475" s="22"/>
      <c r="D3475" s="3">
        <v>86.0</v>
      </c>
    </row>
    <row r="3476">
      <c r="A3476" s="3">
        <v>1.927972279E9</v>
      </c>
      <c r="B3476" s="21">
        <v>42496.25</v>
      </c>
      <c r="C3476" s="22"/>
      <c r="D3476" s="3">
        <v>86.0</v>
      </c>
    </row>
    <row r="3477">
      <c r="A3477" s="3">
        <v>1.927972279E9</v>
      </c>
      <c r="B3477" s="21">
        <v>42496.291666666664</v>
      </c>
      <c r="C3477" s="22"/>
      <c r="D3477" s="3">
        <v>86.0</v>
      </c>
    </row>
    <row r="3478">
      <c r="A3478" s="3">
        <v>1.927972279E9</v>
      </c>
      <c r="B3478" s="21">
        <v>42496.333333333336</v>
      </c>
      <c r="C3478" s="22"/>
      <c r="D3478" s="3">
        <v>86.0</v>
      </c>
    </row>
    <row r="3479">
      <c r="A3479" s="3">
        <v>1.927972279E9</v>
      </c>
      <c r="B3479" s="21">
        <v>42496.375</v>
      </c>
      <c r="C3479" s="22"/>
      <c r="D3479" s="3">
        <v>86.0</v>
      </c>
    </row>
    <row r="3480">
      <c r="A3480" s="3">
        <v>1.927972279E9</v>
      </c>
      <c r="B3480" s="21">
        <v>42496.416666666664</v>
      </c>
      <c r="C3480" s="22"/>
      <c r="D3480" s="3">
        <v>86.0</v>
      </c>
    </row>
    <row r="3481">
      <c r="A3481" s="3">
        <v>1.927972279E9</v>
      </c>
      <c r="B3481" s="21">
        <v>42496.458333333336</v>
      </c>
      <c r="C3481" s="22"/>
      <c r="D3481" s="3">
        <v>86.0</v>
      </c>
    </row>
    <row r="3482">
      <c r="A3482" s="3">
        <v>1.927972279E9</v>
      </c>
      <c r="B3482" s="21">
        <v>42496.5</v>
      </c>
      <c r="C3482" s="22"/>
      <c r="D3482" s="3">
        <v>86.0</v>
      </c>
    </row>
    <row r="3483">
      <c r="A3483" s="3">
        <v>1.927972279E9</v>
      </c>
      <c r="B3483" s="21">
        <v>42496.541666666664</v>
      </c>
      <c r="C3483" s="22"/>
      <c r="D3483" s="3">
        <v>86.0</v>
      </c>
    </row>
    <row r="3484">
      <c r="A3484" s="3">
        <v>1.927972279E9</v>
      </c>
      <c r="B3484" s="21">
        <v>42496.583333333336</v>
      </c>
      <c r="C3484" s="22"/>
      <c r="D3484" s="3">
        <v>86.0</v>
      </c>
    </row>
    <row r="3485">
      <c r="A3485" s="3">
        <v>1.927972279E9</v>
      </c>
      <c r="B3485" s="21">
        <v>42496.625</v>
      </c>
      <c r="C3485" s="22"/>
      <c r="D3485" s="3">
        <v>86.0</v>
      </c>
    </row>
    <row r="3486">
      <c r="A3486" s="3">
        <v>1.927972279E9</v>
      </c>
      <c r="B3486" s="21">
        <v>42496.666666666664</v>
      </c>
      <c r="C3486" s="22"/>
      <c r="D3486" s="3">
        <v>98.0</v>
      </c>
    </row>
    <row r="3487">
      <c r="A3487" s="3">
        <v>1.927972279E9</v>
      </c>
      <c r="B3487" s="21">
        <v>42496.708333333336</v>
      </c>
      <c r="C3487" s="22"/>
      <c r="D3487" s="3">
        <v>133.0</v>
      </c>
    </row>
    <row r="3488">
      <c r="A3488" s="3">
        <v>1.927972279E9</v>
      </c>
      <c r="B3488" s="21">
        <v>42496.75</v>
      </c>
      <c r="C3488" s="22"/>
      <c r="D3488" s="3">
        <v>131.0</v>
      </c>
    </row>
    <row r="3489">
      <c r="A3489" s="3">
        <v>1.927972279E9</v>
      </c>
      <c r="B3489" s="21">
        <v>42496.791666666664</v>
      </c>
      <c r="C3489" s="22"/>
      <c r="D3489" s="3">
        <v>230.0</v>
      </c>
    </row>
    <row r="3490">
      <c r="A3490" s="3">
        <v>1.927972279E9</v>
      </c>
      <c r="B3490" s="21">
        <v>42496.833333333336</v>
      </c>
      <c r="C3490" s="22"/>
      <c r="D3490" s="3">
        <v>121.0</v>
      </c>
    </row>
    <row r="3491">
      <c r="A3491" s="3">
        <v>1.927972279E9</v>
      </c>
      <c r="B3491" s="21">
        <v>42496.875</v>
      </c>
      <c r="C3491" s="22"/>
      <c r="D3491" s="3">
        <v>109.0</v>
      </c>
    </row>
    <row r="3492">
      <c r="A3492" s="3">
        <v>1.927972279E9</v>
      </c>
      <c r="B3492" s="21">
        <v>42496.916666666664</v>
      </c>
      <c r="C3492" s="22"/>
      <c r="D3492" s="3">
        <v>100.0</v>
      </c>
    </row>
    <row r="3493">
      <c r="A3493" s="3">
        <v>1.927972279E9</v>
      </c>
      <c r="B3493" s="21">
        <v>42496.958333333336</v>
      </c>
      <c r="C3493" s="22"/>
      <c r="D3493" s="3">
        <v>86.0</v>
      </c>
    </row>
    <row r="3494">
      <c r="A3494" s="3">
        <v>1.927972279E9</v>
      </c>
      <c r="B3494" s="21">
        <v>42497.0</v>
      </c>
      <c r="C3494" s="22"/>
      <c r="D3494" s="3">
        <v>86.0</v>
      </c>
    </row>
    <row r="3495">
      <c r="A3495" s="3">
        <v>1.927972279E9</v>
      </c>
      <c r="B3495" s="21">
        <v>42497.041666666664</v>
      </c>
      <c r="C3495" s="22"/>
      <c r="D3495" s="3">
        <v>86.0</v>
      </c>
    </row>
    <row r="3496">
      <c r="A3496" s="3">
        <v>1.927972279E9</v>
      </c>
      <c r="B3496" s="21">
        <v>42497.083333333336</v>
      </c>
      <c r="C3496" s="22"/>
      <c r="D3496" s="3">
        <v>86.0</v>
      </c>
    </row>
    <row r="3497">
      <c r="A3497" s="3">
        <v>1.927972279E9</v>
      </c>
      <c r="B3497" s="21">
        <v>42497.125</v>
      </c>
      <c r="C3497" s="22"/>
      <c r="D3497" s="3">
        <v>86.0</v>
      </c>
    </row>
    <row r="3498">
      <c r="A3498" s="3">
        <v>1.927972279E9</v>
      </c>
      <c r="B3498" s="21">
        <v>42497.166666666664</v>
      </c>
      <c r="C3498" s="22"/>
      <c r="D3498" s="3">
        <v>86.0</v>
      </c>
    </row>
    <row r="3499">
      <c r="A3499" s="3">
        <v>1.927972279E9</v>
      </c>
      <c r="B3499" s="21">
        <v>42497.208333333336</v>
      </c>
      <c r="C3499" s="22"/>
      <c r="D3499" s="3">
        <v>86.0</v>
      </c>
    </row>
    <row r="3500">
      <c r="A3500" s="3">
        <v>1.927972279E9</v>
      </c>
      <c r="B3500" s="21">
        <v>42497.25</v>
      </c>
      <c r="C3500" s="22"/>
      <c r="D3500" s="3">
        <v>86.0</v>
      </c>
    </row>
    <row r="3501">
      <c r="A3501" s="3">
        <v>1.927972279E9</v>
      </c>
      <c r="B3501" s="21">
        <v>42497.291666666664</v>
      </c>
      <c r="C3501" s="22"/>
      <c r="D3501" s="3">
        <v>86.0</v>
      </c>
    </row>
    <row r="3502">
      <c r="A3502" s="3">
        <v>1.927972279E9</v>
      </c>
      <c r="B3502" s="21">
        <v>42497.333333333336</v>
      </c>
      <c r="C3502" s="22"/>
      <c r="D3502" s="3">
        <v>86.0</v>
      </c>
    </row>
    <row r="3503">
      <c r="A3503" s="3">
        <v>1.927972279E9</v>
      </c>
      <c r="B3503" s="21">
        <v>42497.375</v>
      </c>
      <c r="C3503" s="22"/>
      <c r="D3503" s="3">
        <v>86.0</v>
      </c>
    </row>
    <row r="3504">
      <c r="A3504" s="3">
        <v>1.927972279E9</v>
      </c>
      <c r="B3504" s="21">
        <v>42497.416666666664</v>
      </c>
      <c r="C3504" s="22"/>
      <c r="D3504" s="3">
        <v>196.0</v>
      </c>
    </row>
    <row r="3505">
      <c r="A3505" s="3">
        <v>1.927972279E9</v>
      </c>
      <c r="B3505" s="21">
        <v>42497.458333333336</v>
      </c>
      <c r="C3505" s="22"/>
      <c r="D3505" s="3">
        <v>141.0</v>
      </c>
    </row>
    <row r="3506">
      <c r="A3506" s="3">
        <v>1.927972279E9</v>
      </c>
      <c r="B3506" s="21">
        <v>42497.5</v>
      </c>
      <c r="C3506" s="22"/>
      <c r="D3506" s="3">
        <v>87.0</v>
      </c>
    </row>
    <row r="3507">
      <c r="A3507" s="3">
        <v>1.927972279E9</v>
      </c>
      <c r="B3507" s="21">
        <v>42497.541666666664</v>
      </c>
      <c r="C3507" s="22"/>
      <c r="D3507" s="3">
        <v>86.0</v>
      </c>
    </row>
    <row r="3508">
      <c r="A3508" s="3">
        <v>1.927972279E9</v>
      </c>
      <c r="B3508" s="21">
        <v>42497.583333333336</v>
      </c>
      <c r="C3508" s="22"/>
      <c r="D3508" s="3">
        <v>86.0</v>
      </c>
    </row>
    <row r="3509">
      <c r="A3509" s="3">
        <v>1.927972279E9</v>
      </c>
      <c r="B3509" s="21">
        <v>42497.625</v>
      </c>
      <c r="C3509" s="22"/>
      <c r="D3509" s="3">
        <v>86.0</v>
      </c>
    </row>
    <row r="3510">
      <c r="A3510" s="3">
        <v>1.927972279E9</v>
      </c>
      <c r="B3510" s="21">
        <v>42497.666666666664</v>
      </c>
      <c r="C3510" s="22"/>
      <c r="D3510" s="3">
        <v>86.0</v>
      </c>
    </row>
    <row r="3511">
      <c r="A3511" s="3">
        <v>1.927972279E9</v>
      </c>
      <c r="B3511" s="21">
        <v>42497.708333333336</v>
      </c>
      <c r="C3511" s="22"/>
      <c r="D3511" s="3">
        <v>86.0</v>
      </c>
    </row>
    <row r="3512">
      <c r="A3512" s="3">
        <v>1.927972279E9</v>
      </c>
      <c r="B3512" s="21">
        <v>42497.75</v>
      </c>
      <c r="C3512" s="22"/>
      <c r="D3512" s="3">
        <v>86.0</v>
      </c>
    </row>
    <row r="3513">
      <c r="A3513" s="3">
        <v>1.927972279E9</v>
      </c>
      <c r="B3513" s="21">
        <v>42497.791666666664</v>
      </c>
      <c r="C3513" s="22"/>
      <c r="D3513" s="3">
        <v>86.0</v>
      </c>
    </row>
    <row r="3514">
      <c r="A3514" s="3">
        <v>1.927972279E9</v>
      </c>
      <c r="B3514" s="21">
        <v>42497.833333333336</v>
      </c>
      <c r="C3514" s="22"/>
      <c r="D3514" s="3">
        <v>86.0</v>
      </c>
    </row>
    <row r="3515">
      <c r="A3515" s="3">
        <v>1.927972279E9</v>
      </c>
      <c r="B3515" s="21">
        <v>42497.875</v>
      </c>
      <c r="C3515" s="22"/>
      <c r="D3515" s="3">
        <v>86.0</v>
      </c>
    </row>
    <row r="3516">
      <c r="A3516" s="3">
        <v>1.927972279E9</v>
      </c>
      <c r="B3516" s="21">
        <v>42497.916666666664</v>
      </c>
      <c r="C3516" s="22"/>
      <c r="D3516" s="3">
        <v>86.0</v>
      </c>
    </row>
    <row r="3517">
      <c r="A3517" s="3">
        <v>1.927972279E9</v>
      </c>
      <c r="B3517" s="21">
        <v>42497.958333333336</v>
      </c>
      <c r="C3517" s="22"/>
      <c r="D3517" s="3">
        <v>86.0</v>
      </c>
    </row>
    <row r="3518">
      <c r="A3518" s="3">
        <v>1.927972279E9</v>
      </c>
      <c r="B3518" s="21">
        <v>42498.0</v>
      </c>
      <c r="C3518" s="22"/>
      <c r="D3518" s="3">
        <v>86.0</v>
      </c>
    </row>
    <row r="3519">
      <c r="A3519" s="3">
        <v>1.927972279E9</v>
      </c>
      <c r="B3519" s="21">
        <v>42498.041666666664</v>
      </c>
      <c r="C3519" s="22"/>
      <c r="D3519" s="3">
        <v>86.0</v>
      </c>
    </row>
    <row r="3520">
      <c r="A3520" s="3">
        <v>1.927972279E9</v>
      </c>
      <c r="B3520" s="21">
        <v>42498.083333333336</v>
      </c>
      <c r="C3520" s="22"/>
      <c r="D3520" s="3">
        <v>86.0</v>
      </c>
    </row>
    <row r="3521">
      <c r="A3521" s="3">
        <v>1.927972279E9</v>
      </c>
      <c r="B3521" s="21">
        <v>42498.125</v>
      </c>
      <c r="C3521" s="22"/>
      <c r="D3521" s="3">
        <v>86.0</v>
      </c>
    </row>
    <row r="3522">
      <c r="A3522" s="3">
        <v>1.927972279E9</v>
      </c>
      <c r="B3522" s="21">
        <v>42498.166666666664</v>
      </c>
      <c r="C3522" s="22"/>
      <c r="D3522" s="3">
        <v>86.0</v>
      </c>
    </row>
    <row r="3523">
      <c r="A3523" s="3">
        <v>1.927972279E9</v>
      </c>
      <c r="B3523" s="21">
        <v>42498.208333333336</v>
      </c>
      <c r="C3523" s="22"/>
      <c r="D3523" s="3">
        <v>86.0</v>
      </c>
    </row>
    <row r="3524">
      <c r="A3524" s="3">
        <v>1.927972279E9</v>
      </c>
      <c r="B3524" s="21">
        <v>42498.25</v>
      </c>
      <c r="C3524" s="22"/>
      <c r="D3524" s="3">
        <v>86.0</v>
      </c>
    </row>
    <row r="3525">
      <c r="A3525" s="3">
        <v>1.927972279E9</v>
      </c>
      <c r="B3525" s="21">
        <v>42498.291666666664</v>
      </c>
      <c r="C3525" s="22"/>
      <c r="D3525" s="3">
        <v>86.0</v>
      </c>
    </row>
    <row r="3526">
      <c r="A3526" s="3">
        <v>1.927972279E9</v>
      </c>
      <c r="B3526" s="21">
        <v>42498.333333333336</v>
      </c>
      <c r="C3526" s="22"/>
      <c r="D3526" s="3">
        <v>86.0</v>
      </c>
    </row>
    <row r="3527">
      <c r="A3527" s="3">
        <v>1.927972279E9</v>
      </c>
      <c r="B3527" s="21">
        <v>42498.375</v>
      </c>
      <c r="C3527" s="22"/>
      <c r="D3527" s="3">
        <v>86.0</v>
      </c>
    </row>
    <row r="3528">
      <c r="A3528" s="3">
        <v>1.927972279E9</v>
      </c>
      <c r="B3528" s="21">
        <v>42498.416666666664</v>
      </c>
      <c r="C3528" s="22"/>
      <c r="D3528" s="3">
        <v>86.0</v>
      </c>
    </row>
    <row r="3529">
      <c r="A3529" s="3">
        <v>1.927972279E9</v>
      </c>
      <c r="B3529" s="21">
        <v>42498.458333333336</v>
      </c>
      <c r="C3529" s="22"/>
      <c r="D3529" s="3">
        <v>86.0</v>
      </c>
    </row>
    <row r="3530">
      <c r="A3530" s="3">
        <v>1.927972279E9</v>
      </c>
      <c r="B3530" s="21">
        <v>42498.5</v>
      </c>
      <c r="C3530" s="22"/>
      <c r="D3530" s="3">
        <v>86.0</v>
      </c>
    </row>
    <row r="3531">
      <c r="A3531" s="3">
        <v>1.927972279E9</v>
      </c>
      <c r="B3531" s="21">
        <v>42498.541666666664</v>
      </c>
      <c r="C3531" s="22"/>
      <c r="D3531" s="3">
        <v>86.0</v>
      </c>
    </row>
    <row r="3532">
      <c r="A3532" s="3">
        <v>1.927972279E9</v>
      </c>
      <c r="B3532" s="21">
        <v>42498.583333333336</v>
      </c>
      <c r="C3532" s="22"/>
      <c r="D3532" s="3">
        <v>86.0</v>
      </c>
    </row>
    <row r="3533">
      <c r="A3533" s="3">
        <v>1.927972279E9</v>
      </c>
      <c r="B3533" s="21">
        <v>42498.625</v>
      </c>
      <c r="C3533" s="22"/>
      <c r="D3533" s="3">
        <v>86.0</v>
      </c>
    </row>
    <row r="3534">
      <c r="A3534" s="3">
        <v>1.927972279E9</v>
      </c>
      <c r="B3534" s="21">
        <v>42498.666666666664</v>
      </c>
      <c r="C3534" s="22"/>
      <c r="D3534" s="3">
        <v>86.0</v>
      </c>
    </row>
    <row r="3535">
      <c r="A3535" s="3">
        <v>1.927972279E9</v>
      </c>
      <c r="B3535" s="21">
        <v>42498.708333333336</v>
      </c>
      <c r="C3535" s="22"/>
      <c r="D3535" s="3">
        <v>86.0</v>
      </c>
    </row>
    <row r="3536">
      <c r="A3536" s="3">
        <v>1.927972279E9</v>
      </c>
      <c r="B3536" s="21">
        <v>42498.75</v>
      </c>
      <c r="C3536" s="22"/>
      <c r="D3536" s="3">
        <v>86.0</v>
      </c>
    </row>
    <row r="3537">
      <c r="A3537" s="3">
        <v>1.927972279E9</v>
      </c>
      <c r="B3537" s="21">
        <v>42498.791666666664</v>
      </c>
      <c r="C3537" s="22"/>
      <c r="D3537" s="3">
        <v>86.0</v>
      </c>
    </row>
    <row r="3538">
      <c r="A3538" s="3">
        <v>1.927972279E9</v>
      </c>
      <c r="B3538" s="21">
        <v>42498.833333333336</v>
      </c>
      <c r="C3538" s="22"/>
      <c r="D3538" s="3">
        <v>86.0</v>
      </c>
    </row>
    <row r="3539">
      <c r="A3539" s="3">
        <v>1.927972279E9</v>
      </c>
      <c r="B3539" s="21">
        <v>42498.875</v>
      </c>
      <c r="C3539" s="22"/>
      <c r="D3539" s="3">
        <v>86.0</v>
      </c>
    </row>
    <row r="3540">
      <c r="A3540" s="3">
        <v>1.927972279E9</v>
      </c>
      <c r="B3540" s="21">
        <v>42498.916666666664</v>
      </c>
      <c r="C3540" s="22"/>
      <c r="D3540" s="3">
        <v>86.0</v>
      </c>
    </row>
    <row r="3541">
      <c r="A3541" s="3">
        <v>1.927972279E9</v>
      </c>
      <c r="B3541" s="21">
        <v>42498.958333333336</v>
      </c>
      <c r="C3541" s="22"/>
      <c r="D3541" s="3">
        <v>86.0</v>
      </c>
    </row>
    <row r="3542">
      <c r="A3542" s="3">
        <v>1.927972279E9</v>
      </c>
      <c r="B3542" s="21">
        <v>42499.0</v>
      </c>
      <c r="C3542" s="22"/>
      <c r="D3542" s="3">
        <v>86.0</v>
      </c>
    </row>
    <row r="3543">
      <c r="A3543" s="3">
        <v>1.927972279E9</v>
      </c>
      <c r="B3543" s="21">
        <v>42499.041666666664</v>
      </c>
      <c r="C3543" s="22"/>
      <c r="D3543" s="3">
        <v>86.0</v>
      </c>
    </row>
    <row r="3544">
      <c r="A3544" s="3">
        <v>1.927972279E9</v>
      </c>
      <c r="B3544" s="21">
        <v>42499.083333333336</v>
      </c>
      <c r="C3544" s="22"/>
      <c r="D3544" s="3">
        <v>86.0</v>
      </c>
    </row>
    <row r="3545">
      <c r="A3545" s="3">
        <v>1.927972279E9</v>
      </c>
      <c r="B3545" s="21">
        <v>42499.125</v>
      </c>
      <c r="C3545" s="22"/>
      <c r="D3545" s="3">
        <v>86.0</v>
      </c>
    </row>
    <row r="3546">
      <c r="A3546" s="3">
        <v>1.927972279E9</v>
      </c>
      <c r="B3546" s="21">
        <v>42499.166666666664</v>
      </c>
      <c r="C3546" s="22"/>
      <c r="D3546" s="3">
        <v>86.0</v>
      </c>
    </row>
    <row r="3547">
      <c r="A3547" s="3">
        <v>1.927972279E9</v>
      </c>
      <c r="B3547" s="21">
        <v>42499.208333333336</v>
      </c>
      <c r="C3547" s="22"/>
      <c r="D3547" s="3">
        <v>86.0</v>
      </c>
    </row>
    <row r="3548">
      <c r="A3548" s="3">
        <v>1.927972279E9</v>
      </c>
      <c r="B3548" s="21">
        <v>42499.25</v>
      </c>
      <c r="C3548" s="22"/>
      <c r="D3548" s="3">
        <v>86.0</v>
      </c>
    </row>
    <row r="3549">
      <c r="A3549" s="3">
        <v>1.927972279E9</v>
      </c>
      <c r="B3549" s="21">
        <v>42499.291666666664</v>
      </c>
      <c r="C3549" s="22"/>
      <c r="D3549" s="3">
        <v>86.0</v>
      </c>
    </row>
    <row r="3550">
      <c r="A3550" s="3">
        <v>1.927972279E9</v>
      </c>
      <c r="B3550" s="21">
        <v>42499.333333333336</v>
      </c>
      <c r="C3550" s="22"/>
      <c r="D3550" s="3">
        <v>86.0</v>
      </c>
    </row>
    <row r="3551">
      <c r="A3551" s="3">
        <v>1.927972279E9</v>
      </c>
      <c r="B3551" s="21">
        <v>42499.375</v>
      </c>
      <c r="C3551" s="22"/>
      <c r="D3551" s="3">
        <v>86.0</v>
      </c>
    </row>
    <row r="3552">
      <c r="A3552" s="3">
        <v>1.927972279E9</v>
      </c>
      <c r="B3552" s="21">
        <v>42499.416666666664</v>
      </c>
      <c r="C3552" s="22"/>
      <c r="D3552" s="3">
        <v>86.0</v>
      </c>
    </row>
    <row r="3553">
      <c r="A3553" s="3">
        <v>1.927972279E9</v>
      </c>
      <c r="B3553" s="21">
        <v>42499.458333333336</v>
      </c>
      <c r="C3553" s="22"/>
      <c r="D3553" s="3">
        <v>86.0</v>
      </c>
    </row>
    <row r="3554">
      <c r="A3554" s="3">
        <v>1.927972279E9</v>
      </c>
      <c r="B3554" s="21">
        <v>42499.5</v>
      </c>
      <c r="C3554" s="22"/>
      <c r="D3554" s="3">
        <v>86.0</v>
      </c>
    </row>
    <row r="3555">
      <c r="A3555" s="3">
        <v>1.927972279E9</v>
      </c>
      <c r="B3555" s="21">
        <v>42499.541666666664</v>
      </c>
      <c r="C3555" s="22"/>
      <c r="D3555" s="3">
        <v>86.0</v>
      </c>
    </row>
    <row r="3556">
      <c r="A3556" s="3">
        <v>1.927972279E9</v>
      </c>
      <c r="B3556" s="21">
        <v>42499.583333333336</v>
      </c>
      <c r="C3556" s="22"/>
      <c r="D3556" s="3">
        <v>86.0</v>
      </c>
    </row>
    <row r="3557">
      <c r="A3557" s="3">
        <v>1.927972279E9</v>
      </c>
      <c r="B3557" s="21">
        <v>42499.625</v>
      </c>
      <c r="C3557" s="22"/>
      <c r="D3557" s="3">
        <v>86.0</v>
      </c>
    </row>
    <row r="3558">
      <c r="A3558" s="3">
        <v>1.927972279E9</v>
      </c>
      <c r="B3558" s="21">
        <v>42499.666666666664</v>
      </c>
      <c r="C3558" s="22"/>
      <c r="D3558" s="3">
        <v>86.0</v>
      </c>
    </row>
    <row r="3559">
      <c r="A3559" s="3">
        <v>1.927972279E9</v>
      </c>
      <c r="B3559" s="21">
        <v>42499.708333333336</v>
      </c>
      <c r="C3559" s="22"/>
      <c r="D3559" s="3">
        <v>86.0</v>
      </c>
    </row>
    <row r="3560">
      <c r="A3560" s="3">
        <v>1.927972279E9</v>
      </c>
      <c r="B3560" s="21">
        <v>42499.75</v>
      </c>
      <c r="C3560" s="22"/>
      <c r="D3560" s="3">
        <v>86.0</v>
      </c>
    </row>
    <row r="3561">
      <c r="A3561" s="3">
        <v>1.927972279E9</v>
      </c>
      <c r="B3561" s="21">
        <v>42499.791666666664</v>
      </c>
      <c r="C3561" s="22"/>
      <c r="D3561" s="3">
        <v>86.0</v>
      </c>
    </row>
    <row r="3562">
      <c r="A3562" s="3">
        <v>1.927972279E9</v>
      </c>
      <c r="B3562" s="21">
        <v>42499.833333333336</v>
      </c>
      <c r="C3562" s="22"/>
      <c r="D3562" s="3">
        <v>86.0</v>
      </c>
    </row>
    <row r="3563">
      <c r="A3563" s="3">
        <v>1.927972279E9</v>
      </c>
      <c r="B3563" s="21">
        <v>42499.875</v>
      </c>
      <c r="C3563" s="22"/>
      <c r="D3563" s="3">
        <v>86.0</v>
      </c>
    </row>
    <row r="3564">
      <c r="A3564" s="3">
        <v>1.927972279E9</v>
      </c>
      <c r="B3564" s="21">
        <v>42499.916666666664</v>
      </c>
      <c r="C3564" s="22"/>
      <c r="D3564" s="3">
        <v>86.0</v>
      </c>
    </row>
    <row r="3565">
      <c r="A3565" s="3">
        <v>1.927972279E9</v>
      </c>
      <c r="B3565" s="21">
        <v>42499.958333333336</v>
      </c>
      <c r="C3565" s="22"/>
      <c r="D3565" s="3">
        <v>86.0</v>
      </c>
    </row>
    <row r="3566">
      <c r="A3566" s="3">
        <v>1.927972279E9</v>
      </c>
      <c r="B3566" s="21">
        <v>42500.0</v>
      </c>
      <c r="C3566" s="22"/>
      <c r="D3566" s="3">
        <v>86.0</v>
      </c>
    </row>
    <row r="3567">
      <c r="A3567" s="3">
        <v>1.927972279E9</v>
      </c>
      <c r="B3567" s="21">
        <v>42500.041666666664</v>
      </c>
      <c r="C3567" s="22"/>
      <c r="D3567" s="3">
        <v>86.0</v>
      </c>
    </row>
    <row r="3568">
      <c r="A3568" s="3">
        <v>1.927972279E9</v>
      </c>
      <c r="B3568" s="21">
        <v>42500.083333333336</v>
      </c>
      <c r="C3568" s="22"/>
      <c r="D3568" s="3">
        <v>86.0</v>
      </c>
    </row>
    <row r="3569">
      <c r="A3569" s="3">
        <v>1.927972279E9</v>
      </c>
      <c r="B3569" s="21">
        <v>42500.125</v>
      </c>
      <c r="C3569" s="22"/>
      <c r="D3569" s="3">
        <v>86.0</v>
      </c>
    </row>
    <row r="3570">
      <c r="A3570" s="3">
        <v>1.927972279E9</v>
      </c>
      <c r="B3570" s="21">
        <v>42500.166666666664</v>
      </c>
      <c r="C3570" s="22"/>
      <c r="D3570" s="3">
        <v>86.0</v>
      </c>
    </row>
    <row r="3571">
      <c r="A3571" s="3">
        <v>1.927972279E9</v>
      </c>
      <c r="B3571" s="21">
        <v>42500.208333333336</v>
      </c>
      <c r="C3571" s="22"/>
      <c r="D3571" s="3">
        <v>86.0</v>
      </c>
    </row>
    <row r="3572">
      <c r="A3572" s="3">
        <v>1.927972279E9</v>
      </c>
      <c r="B3572" s="21">
        <v>42500.25</v>
      </c>
      <c r="C3572" s="22"/>
      <c r="D3572" s="3">
        <v>86.0</v>
      </c>
    </row>
    <row r="3573">
      <c r="A3573" s="3">
        <v>1.927972279E9</v>
      </c>
      <c r="B3573" s="21">
        <v>42500.291666666664</v>
      </c>
      <c r="C3573" s="22"/>
      <c r="D3573" s="3">
        <v>86.0</v>
      </c>
    </row>
    <row r="3574">
      <c r="A3574" s="3">
        <v>1.927972279E9</v>
      </c>
      <c r="B3574" s="21">
        <v>42500.333333333336</v>
      </c>
      <c r="C3574" s="22"/>
      <c r="D3574" s="3">
        <v>86.0</v>
      </c>
    </row>
    <row r="3575">
      <c r="A3575" s="3">
        <v>1.927972279E9</v>
      </c>
      <c r="B3575" s="21">
        <v>42500.375</v>
      </c>
      <c r="C3575" s="22"/>
      <c r="D3575" s="3">
        <v>86.0</v>
      </c>
    </row>
    <row r="3576">
      <c r="A3576" s="3">
        <v>1.927972279E9</v>
      </c>
      <c r="B3576" s="21">
        <v>42500.416666666664</v>
      </c>
      <c r="C3576" s="22"/>
      <c r="D3576" s="3">
        <v>86.0</v>
      </c>
    </row>
    <row r="3577">
      <c r="A3577" s="3">
        <v>1.927972279E9</v>
      </c>
      <c r="B3577" s="21">
        <v>42500.458333333336</v>
      </c>
      <c r="C3577" s="22"/>
      <c r="D3577" s="3">
        <v>86.0</v>
      </c>
    </row>
    <row r="3578">
      <c r="A3578" s="3">
        <v>1.927972279E9</v>
      </c>
      <c r="B3578" s="21">
        <v>42500.5</v>
      </c>
      <c r="C3578" s="22"/>
      <c r="D3578" s="3">
        <v>86.0</v>
      </c>
    </row>
    <row r="3579">
      <c r="A3579" s="3">
        <v>1.927972279E9</v>
      </c>
      <c r="B3579" s="21">
        <v>42500.541666666664</v>
      </c>
      <c r="C3579" s="22"/>
      <c r="D3579" s="3">
        <v>86.0</v>
      </c>
    </row>
    <row r="3580">
      <c r="A3580" s="3">
        <v>1.927972279E9</v>
      </c>
      <c r="B3580" s="21">
        <v>42500.583333333336</v>
      </c>
      <c r="C3580" s="22"/>
      <c r="D3580" s="3">
        <v>86.0</v>
      </c>
    </row>
    <row r="3581">
      <c r="A3581" s="3">
        <v>1.927972279E9</v>
      </c>
      <c r="B3581" s="21">
        <v>42500.625</v>
      </c>
      <c r="C3581" s="22"/>
      <c r="D3581" s="3">
        <v>86.0</v>
      </c>
    </row>
    <row r="3582">
      <c r="A3582" s="3">
        <v>1.927972279E9</v>
      </c>
      <c r="B3582" s="21">
        <v>42500.666666666664</v>
      </c>
      <c r="C3582" s="22"/>
      <c r="D3582" s="3">
        <v>86.0</v>
      </c>
    </row>
    <row r="3583">
      <c r="A3583" s="3">
        <v>1.927972279E9</v>
      </c>
      <c r="B3583" s="21">
        <v>42500.708333333336</v>
      </c>
      <c r="C3583" s="22"/>
      <c r="D3583" s="3">
        <v>86.0</v>
      </c>
    </row>
    <row r="3584">
      <c r="A3584" s="3">
        <v>1.927972279E9</v>
      </c>
      <c r="B3584" s="21">
        <v>42500.75</v>
      </c>
      <c r="C3584" s="22"/>
      <c r="D3584" s="3">
        <v>86.0</v>
      </c>
    </row>
    <row r="3585">
      <c r="A3585" s="3">
        <v>1.927972279E9</v>
      </c>
      <c r="B3585" s="21">
        <v>42500.791666666664</v>
      </c>
      <c r="C3585" s="22"/>
      <c r="D3585" s="3">
        <v>86.0</v>
      </c>
    </row>
    <row r="3586">
      <c r="A3586" s="3">
        <v>1.927972279E9</v>
      </c>
      <c r="B3586" s="21">
        <v>42500.833333333336</v>
      </c>
      <c r="C3586" s="22"/>
      <c r="D3586" s="3">
        <v>86.0</v>
      </c>
    </row>
    <row r="3587">
      <c r="A3587" s="3">
        <v>1.927972279E9</v>
      </c>
      <c r="B3587" s="21">
        <v>42500.875</v>
      </c>
      <c r="C3587" s="22"/>
      <c r="D3587" s="3">
        <v>86.0</v>
      </c>
    </row>
    <row r="3588">
      <c r="A3588" s="3">
        <v>1.927972279E9</v>
      </c>
      <c r="B3588" s="21">
        <v>42500.916666666664</v>
      </c>
      <c r="C3588" s="22"/>
      <c r="D3588" s="3">
        <v>86.0</v>
      </c>
    </row>
    <row r="3589">
      <c r="A3589" s="3">
        <v>1.927972279E9</v>
      </c>
      <c r="B3589" s="21">
        <v>42500.958333333336</v>
      </c>
      <c r="C3589" s="22"/>
      <c r="D3589" s="3">
        <v>86.0</v>
      </c>
    </row>
    <row r="3590">
      <c r="A3590" s="3">
        <v>1.927972279E9</v>
      </c>
      <c r="B3590" s="21">
        <v>42501.0</v>
      </c>
      <c r="C3590" s="22"/>
      <c r="D3590" s="3">
        <v>86.0</v>
      </c>
    </row>
    <row r="3591">
      <c r="A3591" s="3">
        <v>1.927972279E9</v>
      </c>
      <c r="B3591" s="21">
        <v>42501.041666666664</v>
      </c>
      <c r="C3591" s="22"/>
      <c r="D3591" s="3">
        <v>86.0</v>
      </c>
    </row>
    <row r="3592">
      <c r="A3592" s="3">
        <v>1.927972279E9</v>
      </c>
      <c r="B3592" s="21">
        <v>42501.083333333336</v>
      </c>
      <c r="C3592" s="22"/>
      <c r="D3592" s="3">
        <v>86.0</v>
      </c>
    </row>
    <row r="3593">
      <c r="A3593" s="3">
        <v>1.927972279E9</v>
      </c>
      <c r="B3593" s="21">
        <v>42501.125</v>
      </c>
      <c r="C3593" s="22"/>
      <c r="D3593" s="3">
        <v>86.0</v>
      </c>
    </row>
    <row r="3594">
      <c r="A3594" s="3">
        <v>1.927972279E9</v>
      </c>
      <c r="B3594" s="21">
        <v>42501.166666666664</v>
      </c>
      <c r="C3594" s="22"/>
      <c r="D3594" s="3">
        <v>86.0</v>
      </c>
    </row>
    <row r="3595">
      <c r="A3595" s="3">
        <v>1.927972279E9</v>
      </c>
      <c r="B3595" s="21">
        <v>42501.208333333336</v>
      </c>
      <c r="C3595" s="22"/>
      <c r="D3595" s="3">
        <v>86.0</v>
      </c>
    </row>
    <row r="3596">
      <c r="A3596" s="3">
        <v>1.927972279E9</v>
      </c>
      <c r="B3596" s="21">
        <v>42501.25</v>
      </c>
      <c r="C3596" s="22"/>
      <c r="D3596" s="3">
        <v>86.0</v>
      </c>
    </row>
    <row r="3597">
      <c r="A3597" s="3">
        <v>1.927972279E9</v>
      </c>
      <c r="B3597" s="21">
        <v>42501.291666666664</v>
      </c>
      <c r="C3597" s="22"/>
      <c r="D3597" s="3">
        <v>86.0</v>
      </c>
    </row>
    <row r="3598">
      <c r="A3598" s="3">
        <v>1.927972279E9</v>
      </c>
      <c r="B3598" s="21">
        <v>42501.333333333336</v>
      </c>
      <c r="C3598" s="22"/>
      <c r="D3598" s="3">
        <v>86.0</v>
      </c>
    </row>
    <row r="3599">
      <c r="A3599" s="3">
        <v>1.927972279E9</v>
      </c>
      <c r="B3599" s="21">
        <v>42501.375</v>
      </c>
      <c r="C3599" s="22"/>
      <c r="D3599" s="3">
        <v>86.0</v>
      </c>
    </row>
    <row r="3600">
      <c r="A3600" s="3">
        <v>1.927972279E9</v>
      </c>
      <c r="B3600" s="21">
        <v>42501.416666666664</v>
      </c>
      <c r="C3600" s="22"/>
      <c r="D3600" s="3">
        <v>86.0</v>
      </c>
    </row>
    <row r="3601">
      <c r="A3601" s="3">
        <v>1.927972279E9</v>
      </c>
      <c r="B3601" s="21">
        <v>42501.458333333336</v>
      </c>
      <c r="C3601" s="22"/>
      <c r="D3601" s="3">
        <v>86.0</v>
      </c>
    </row>
    <row r="3602">
      <c r="A3602" s="3">
        <v>1.927972279E9</v>
      </c>
      <c r="B3602" s="21">
        <v>42501.5</v>
      </c>
      <c r="C3602" s="22"/>
      <c r="D3602" s="3">
        <v>86.0</v>
      </c>
    </row>
    <row r="3603">
      <c r="A3603" s="3">
        <v>1.927972279E9</v>
      </c>
      <c r="B3603" s="21">
        <v>42501.541666666664</v>
      </c>
      <c r="C3603" s="22"/>
      <c r="D3603" s="3">
        <v>86.0</v>
      </c>
    </row>
    <row r="3604">
      <c r="A3604" s="3">
        <v>1.927972279E9</v>
      </c>
      <c r="B3604" s="21">
        <v>42501.583333333336</v>
      </c>
      <c r="C3604" s="22"/>
      <c r="D3604" s="3">
        <v>86.0</v>
      </c>
    </row>
    <row r="3605">
      <c r="A3605" s="3">
        <v>1.927972279E9</v>
      </c>
      <c r="B3605" s="21">
        <v>42501.625</v>
      </c>
      <c r="C3605" s="22"/>
      <c r="D3605" s="3">
        <v>86.0</v>
      </c>
    </row>
    <row r="3606">
      <c r="A3606" s="3">
        <v>1.927972279E9</v>
      </c>
      <c r="B3606" s="21">
        <v>42501.666666666664</v>
      </c>
      <c r="C3606" s="22"/>
      <c r="D3606" s="3">
        <v>86.0</v>
      </c>
    </row>
    <row r="3607">
      <c r="A3607" s="3">
        <v>1.927972279E9</v>
      </c>
      <c r="B3607" s="21">
        <v>42501.708333333336</v>
      </c>
      <c r="C3607" s="22"/>
      <c r="D3607" s="3">
        <v>86.0</v>
      </c>
    </row>
    <row r="3608">
      <c r="A3608" s="3">
        <v>1.927972279E9</v>
      </c>
      <c r="B3608" s="21">
        <v>42501.75</v>
      </c>
      <c r="C3608" s="22"/>
      <c r="D3608" s="3">
        <v>86.0</v>
      </c>
    </row>
    <row r="3609">
      <c r="A3609" s="3">
        <v>1.927972279E9</v>
      </c>
      <c r="B3609" s="21">
        <v>42501.791666666664</v>
      </c>
      <c r="C3609" s="22"/>
      <c r="D3609" s="3">
        <v>86.0</v>
      </c>
    </row>
    <row r="3610">
      <c r="A3610" s="3">
        <v>1.927972279E9</v>
      </c>
      <c r="B3610" s="21">
        <v>42501.833333333336</v>
      </c>
      <c r="C3610" s="22"/>
      <c r="D3610" s="3">
        <v>86.0</v>
      </c>
    </row>
    <row r="3611">
      <c r="A3611" s="3">
        <v>1.927972279E9</v>
      </c>
      <c r="B3611" s="21">
        <v>42501.875</v>
      </c>
      <c r="C3611" s="22"/>
      <c r="D3611" s="3">
        <v>86.0</v>
      </c>
    </row>
    <row r="3612">
      <c r="A3612" s="3">
        <v>1.927972279E9</v>
      </c>
      <c r="B3612" s="21">
        <v>42501.916666666664</v>
      </c>
      <c r="C3612" s="22"/>
      <c r="D3612" s="3">
        <v>86.0</v>
      </c>
    </row>
    <row r="3613">
      <c r="A3613" s="3">
        <v>1.927972279E9</v>
      </c>
      <c r="B3613" s="21">
        <v>42501.958333333336</v>
      </c>
      <c r="C3613" s="22"/>
      <c r="D3613" s="3">
        <v>86.0</v>
      </c>
    </row>
    <row r="3614">
      <c r="A3614" s="3">
        <v>1.927972279E9</v>
      </c>
      <c r="B3614" s="21">
        <v>42502.0</v>
      </c>
      <c r="C3614" s="22"/>
      <c r="D3614" s="3">
        <v>86.0</v>
      </c>
    </row>
    <row r="3615">
      <c r="A3615" s="3">
        <v>1.927972279E9</v>
      </c>
      <c r="B3615" s="21">
        <v>42502.041666666664</v>
      </c>
      <c r="C3615" s="22"/>
      <c r="D3615" s="3">
        <v>86.0</v>
      </c>
    </row>
    <row r="3616">
      <c r="A3616" s="3">
        <v>1.927972279E9</v>
      </c>
      <c r="B3616" s="21">
        <v>42502.083333333336</v>
      </c>
      <c r="C3616" s="22"/>
      <c r="D3616" s="3">
        <v>86.0</v>
      </c>
    </row>
    <row r="3617">
      <c r="A3617" s="3">
        <v>1.927972279E9</v>
      </c>
      <c r="B3617" s="21">
        <v>42502.125</v>
      </c>
      <c r="C3617" s="22"/>
      <c r="D3617" s="3">
        <v>86.0</v>
      </c>
    </row>
    <row r="3618">
      <c r="A3618" s="3">
        <v>1.927972279E9</v>
      </c>
      <c r="B3618" s="21">
        <v>42502.166666666664</v>
      </c>
      <c r="C3618" s="22"/>
      <c r="D3618" s="3">
        <v>86.0</v>
      </c>
    </row>
    <row r="3619">
      <c r="A3619" s="3">
        <v>1.927972279E9</v>
      </c>
      <c r="B3619" s="21">
        <v>42502.208333333336</v>
      </c>
      <c r="C3619" s="22"/>
      <c r="D3619" s="3">
        <v>86.0</v>
      </c>
    </row>
    <row r="3620">
      <c r="A3620" s="3">
        <v>1.927972279E9</v>
      </c>
      <c r="B3620" s="21">
        <v>42502.25</v>
      </c>
      <c r="C3620" s="22"/>
      <c r="D3620" s="3">
        <v>86.0</v>
      </c>
    </row>
    <row r="3621">
      <c r="A3621" s="3">
        <v>1.927972279E9</v>
      </c>
      <c r="B3621" s="21">
        <v>42502.291666666664</v>
      </c>
      <c r="C3621" s="22"/>
      <c r="D3621" s="3">
        <v>86.0</v>
      </c>
    </row>
    <row r="3622">
      <c r="A3622" s="3">
        <v>1.927972279E9</v>
      </c>
      <c r="B3622" s="21">
        <v>42502.333333333336</v>
      </c>
      <c r="C3622" s="22"/>
      <c r="D3622" s="3">
        <v>86.0</v>
      </c>
    </row>
    <row r="3623">
      <c r="A3623" s="3">
        <v>1.927972279E9</v>
      </c>
      <c r="B3623" s="21">
        <v>42502.375</v>
      </c>
      <c r="C3623" s="22"/>
      <c r="D3623" s="3">
        <v>86.0</v>
      </c>
    </row>
    <row r="3624">
      <c r="A3624" s="3">
        <v>1.927972279E9</v>
      </c>
      <c r="B3624" s="21">
        <v>42502.416666666664</v>
      </c>
      <c r="C3624" s="22"/>
      <c r="D3624" s="3">
        <v>86.0</v>
      </c>
    </row>
    <row r="3625">
      <c r="A3625" s="3">
        <v>1.927972279E9</v>
      </c>
      <c r="B3625" s="21">
        <v>42502.458333333336</v>
      </c>
      <c r="C3625" s="22"/>
      <c r="D3625" s="3">
        <v>86.0</v>
      </c>
    </row>
    <row r="3626">
      <c r="A3626" s="3">
        <v>1.927972279E9</v>
      </c>
      <c r="B3626" s="21">
        <v>42502.5</v>
      </c>
      <c r="C3626" s="22"/>
      <c r="D3626" s="3">
        <v>86.0</v>
      </c>
    </row>
    <row r="3627">
      <c r="A3627" s="3">
        <v>1.927972279E9</v>
      </c>
      <c r="B3627" s="21">
        <v>42502.541666666664</v>
      </c>
      <c r="C3627" s="22"/>
      <c r="D3627" s="3">
        <v>86.0</v>
      </c>
    </row>
    <row r="3628">
      <c r="A3628" s="3">
        <v>1.927972279E9</v>
      </c>
      <c r="B3628" s="21">
        <v>42502.583333333336</v>
      </c>
      <c r="C3628" s="22"/>
      <c r="D3628" s="3">
        <v>86.0</v>
      </c>
    </row>
    <row r="3629">
      <c r="A3629" s="3">
        <v>1.927972279E9</v>
      </c>
      <c r="B3629" s="21">
        <v>42502.625</v>
      </c>
      <c r="C3629" s="22"/>
      <c r="D3629" s="3">
        <v>86.0</v>
      </c>
    </row>
    <row r="3630">
      <c r="A3630" s="3">
        <v>2.022484408E9</v>
      </c>
      <c r="B3630" s="21">
        <v>42472.0</v>
      </c>
      <c r="C3630" s="22"/>
      <c r="D3630" s="3">
        <v>62.0</v>
      </c>
    </row>
    <row r="3631">
      <c r="A3631" s="3">
        <v>2.022484408E9</v>
      </c>
      <c r="B3631" s="21">
        <v>42472.041666666664</v>
      </c>
      <c r="C3631" s="22"/>
      <c r="D3631" s="3">
        <v>62.0</v>
      </c>
    </row>
    <row r="3632">
      <c r="A3632" s="3">
        <v>2.022484408E9</v>
      </c>
      <c r="B3632" s="21">
        <v>42472.083333333336</v>
      </c>
      <c r="C3632" s="22"/>
      <c r="D3632" s="3">
        <v>62.0</v>
      </c>
    </row>
    <row r="3633">
      <c r="A3633" s="3">
        <v>2.022484408E9</v>
      </c>
      <c r="B3633" s="21">
        <v>42472.125</v>
      </c>
      <c r="C3633" s="22"/>
      <c r="D3633" s="3">
        <v>62.0</v>
      </c>
    </row>
    <row r="3634">
      <c r="A3634" s="3">
        <v>2.022484408E9</v>
      </c>
      <c r="B3634" s="21">
        <v>42472.166666666664</v>
      </c>
      <c r="C3634" s="22"/>
      <c r="D3634" s="3">
        <v>62.0</v>
      </c>
    </row>
    <row r="3635">
      <c r="A3635" s="3">
        <v>2.022484408E9</v>
      </c>
      <c r="B3635" s="21">
        <v>42472.208333333336</v>
      </c>
      <c r="C3635" s="22"/>
      <c r="D3635" s="3">
        <v>62.0</v>
      </c>
    </row>
    <row r="3636">
      <c r="A3636" s="3">
        <v>2.022484408E9</v>
      </c>
      <c r="B3636" s="21">
        <v>42472.25</v>
      </c>
      <c r="C3636" s="22"/>
      <c r="D3636" s="3">
        <v>62.0</v>
      </c>
    </row>
    <row r="3637">
      <c r="A3637" s="3">
        <v>2.022484408E9</v>
      </c>
      <c r="B3637" s="21">
        <v>42472.291666666664</v>
      </c>
      <c r="C3637" s="22"/>
      <c r="D3637" s="3">
        <v>136.0</v>
      </c>
    </row>
    <row r="3638">
      <c r="A3638" s="3">
        <v>2.022484408E9</v>
      </c>
      <c r="B3638" s="21">
        <v>42472.333333333336</v>
      </c>
      <c r="C3638" s="22"/>
      <c r="D3638" s="3">
        <v>99.0</v>
      </c>
    </row>
    <row r="3639">
      <c r="A3639" s="3">
        <v>2.022484408E9</v>
      </c>
      <c r="B3639" s="21">
        <v>42472.375</v>
      </c>
      <c r="C3639" s="22"/>
      <c r="D3639" s="3">
        <v>90.0</v>
      </c>
    </row>
    <row r="3640">
      <c r="A3640" s="3">
        <v>2.022484408E9</v>
      </c>
      <c r="B3640" s="21">
        <v>42472.416666666664</v>
      </c>
      <c r="C3640" s="22"/>
      <c r="D3640" s="3">
        <v>369.0</v>
      </c>
    </row>
    <row r="3641">
      <c r="A3641" s="3">
        <v>2.022484408E9</v>
      </c>
      <c r="B3641" s="21">
        <v>42472.458333333336</v>
      </c>
      <c r="C3641" s="22"/>
      <c r="D3641" s="3">
        <v>99.0</v>
      </c>
    </row>
    <row r="3642">
      <c r="A3642" s="3">
        <v>2.022484408E9</v>
      </c>
      <c r="B3642" s="21">
        <v>42472.5</v>
      </c>
      <c r="C3642" s="22"/>
      <c r="D3642" s="3">
        <v>86.0</v>
      </c>
    </row>
    <row r="3643">
      <c r="A3643" s="3">
        <v>2.022484408E9</v>
      </c>
      <c r="B3643" s="21">
        <v>42472.541666666664</v>
      </c>
      <c r="C3643" s="22"/>
      <c r="D3643" s="3">
        <v>124.0</v>
      </c>
    </row>
    <row r="3644">
      <c r="A3644" s="3">
        <v>2.022484408E9</v>
      </c>
      <c r="B3644" s="21">
        <v>42472.583333333336</v>
      </c>
      <c r="C3644" s="22"/>
      <c r="D3644" s="3">
        <v>197.0</v>
      </c>
    </row>
    <row r="3645">
      <c r="A3645" s="3">
        <v>2.022484408E9</v>
      </c>
      <c r="B3645" s="21">
        <v>42472.625</v>
      </c>
      <c r="C3645" s="22"/>
      <c r="D3645" s="3">
        <v>91.0</v>
      </c>
    </row>
    <row r="3646">
      <c r="A3646" s="3">
        <v>2.022484408E9</v>
      </c>
      <c r="B3646" s="21">
        <v>42472.666666666664</v>
      </c>
      <c r="C3646" s="22"/>
      <c r="D3646" s="3">
        <v>112.0</v>
      </c>
    </row>
    <row r="3647">
      <c r="A3647" s="3">
        <v>2.022484408E9</v>
      </c>
      <c r="B3647" s="21">
        <v>42472.708333333336</v>
      </c>
      <c r="C3647" s="22"/>
      <c r="D3647" s="3">
        <v>114.0</v>
      </c>
    </row>
    <row r="3648">
      <c r="A3648" s="3">
        <v>2.022484408E9</v>
      </c>
      <c r="B3648" s="21">
        <v>42472.75</v>
      </c>
      <c r="C3648" s="22"/>
      <c r="D3648" s="3">
        <v>104.0</v>
      </c>
    </row>
    <row r="3649">
      <c r="A3649" s="3">
        <v>2.022484408E9</v>
      </c>
      <c r="B3649" s="21">
        <v>42472.791666666664</v>
      </c>
      <c r="C3649" s="22"/>
      <c r="D3649" s="3">
        <v>83.0</v>
      </c>
    </row>
    <row r="3650">
      <c r="A3650" s="3">
        <v>2.022484408E9</v>
      </c>
      <c r="B3650" s="21">
        <v>42472.833333333336</v>
      </c>
      <c r="C3650" s="22"/>
      <c r="D3650" s="3">
        <v>62.0</v>
      </c>
    </row>
    <row r="3651">
      <c r="A3651" s="3">
        <v>2.022484408E9</v>
      </c>
      <c r="B3651" s="21">
        <v>42472.875</v>
      </c>
      <c r="C3651" s="22"/>
      <c r="D3651" s="3">
        <v>62.0</v>
      </c>
    </row>
    <row r="3652">
      <c r="A3652" s="3">
        <v>2.022484408E9</v>
      </c>
      <c r="B3652" s="21">
        <v>42472.916666666664</v>
      </c>
      <c r="C3652" s="22"/>
      <c r="D3652" s="3">
        <v>62.0</v>
      </c>
    </row>
    <row r="3653">
      <c r="A3653" s="3">
        <v>2.022484408E9</v>
      </c>
      <c r="B3653" s="21">
        <v>42472.958333333336</v>
      </c>
      <c r="C3653" s="22"/>
      <c r="D3653" s="3">
        <v>62.0</v>
      </c>
    </row>
    <row r="3654">
      <c r="A3654" s="3">
        <v>2.022484408E9</v>
      </c>
      <c r="B3654" s="21">
        <v>42473.0</v>
      </c>
      <c r="C3654" s="22"/>
      <c r="D3654" s="3">
        <v>62.0</v>
      </c>
    </row>
    <row r="3655">
      <c r="A3655" s="3">
        <v>2.022484408E9</v>
      </c>
      <c r="B3655" s="21">
        <v>42473.041666666664</v>
      </c>
      <c r="C3655" s="22"/>
      <c r="D3655" s="3">
        <v>62.0</v>
      </c>
    </row>
    <row r="3656">
      <c r="A3656" s="3">
        <v>2.022484408E9</v>
      </c>
      <c r="B3656" s="21">
        <v>42473.083333333336</v>
      </c>
      <c r="C3656" s="22"/>
      <c r="D3656" s="3">
        <v>62.0</v>
      </c>
    </row>
    <row r="3657">
      <c r="A3657" s="3">
        <v>2.022484408E9</v>
      </c>
      <c r="B3657" s="21">
        <v>42473.125</v>
      </c>
      <c r="C3657" s="22"/>
      <c r="D3657" s="3">
        <v>62.0</v>
      </c>
    </row>
    <row r="3658">
      <c r="A3658" s="3">
        <v>2.022484408E9</v>
      </c>
      <c r="B3658" s="21">
        <v>42473.166666666664</v>
      </c>
      <c r="C3658" s="22"/>
      <c r="D3658" s="3">
        <v>62.0</v>
      </c>
    </row>
    <row r="3659">
      <c r="A3659" s="3">
        <v>2.022484408E9</v>
      </c>
      <c r="B3659" s="21">
        <v>42473.208333333336</v>
      </c>
      <c r="C3659" s="22"/>
      <c r="D3659" s="3">
        <v>62.0</v>
      </c>
    </row>
    <row r="3660">
      <c r="A3660" s="3">
        <v>2.022484408E9</v>
      </c>
      <c r="B3660" s="21">
        <v>42473.25</v>
      </c>
      <c r="C3660" s="22"/>
      <c r="D3660" s="3">
        <v>62.0</v>
      </c>
    </row>
    <row r="3661">
      <c r="A3661" s="3">
        <v>2.022484408E9</v>
      </c>
      <c r="B3661" s="21">
        <v>42473.291666666664</v>
      </c>
      <c r="C3661" s="22"/>
      <c r="D3661" s="3">
        <v>139.0</v>
      </c>
    </row>
    <row r="3662">
      <c r="A3662" s="3">
        <v>2.022484408E9</v>
      </c>
      <c r="B3662" s="21">
        <v>42473.333333333336</v>
      </c>
      <c r="C3662" s="22"/>
      <c r="D3662" s="3">
        <v>120.0</v>
      </c>
    </row>
    <row r="3663">
      <c r="A3663" s="3">
        <v>2.022484408E9</v>
      </c>
      <c r="B3663" s="21">
        <v>42473.375</v>
      </c>
      <c r="C3663" s="22"/>
      <c r="D3663" s="3">
        <v>397.0</v>
      </c>
    </row>
    <row r="3664">
      <c r="A3664" s="3">
        <v>2.022484408E9</v>
      </c>
      <c r="B3664" s="21">
        <v>42473.416666666664</v>
      </c>
      <c r="C3664" s="22"/>
      <c r="D3664" s="3">
        <v>78.0</v>
      </c>
    </row>
    <row r="3665">
      <c r="A3665" s="3">
        <v>2.022484408E9</v>
      </c>
      <c r="B3665" s="21">
        <v>42473.458333333336</v>
      </c>
      <c r="C3665" s="22"/>
      <c r="D3665" s="3">
        <v>106.0</v>
      </c>
    </row>
    <row r="3666">
      <c r="A3666" s="3">
        <v>2.022484408E9</v>
      </c>
      <c r="B3666" s="21">
        <v>42473.5</v>
      </c>
      <c r="C3666" s="22"/>
      <c r="D3666" s="3">
        <v>136.0</v>
      </c>
    </row>
    <row r="3667">
      <c r="A3667" s="3">
        <v>2.022484408E9</v>
      </c>
      <c r="B3667" s="21">
        <v>42473.541666666664</v>
      </c>
      <c r="C3667" s="22"/>
      <c r="D3667" s="3">
        <v>86.0</v>
      </c>
    </row>
    <row r="3668">
      <c r="A3668" s="3">
        <v>2.022484408E9</v>
      </c>
      <c r="B3668" s="21">
        <v>42473.583333333336</v>
      </c>
      <c r="C3668" s="22"/>
      <c r="D3668" s="3">
        <v>203.0</v>
      </c>
    </row>
    <row r="3669">
      <c r="A3669" s="3">
        <v>2.022484408E9</v>
      </c>
      <c r="B3669" s="21">
        <v>42473.625</v>
      </c>
      <c r="C3669" s="22"/>
      <c r="D3669" s="3">
        <v>117.0</v>
      </c>
    </row>
    <row r="3670">
      <c r="A3670" s="3">
        <v>2.022484408E9</v>
      </c>
      <c r="B3670" s="21">
        <v>42473.666666666664</v>
      </c>
      <c r="C3670" s="22"/>
      <c r="D3670" s="3">
        <v>115.0</v>
      </c>
    </row>
    <row r="3671">
      <c r="A3671" s="3">
        <v>2.022484408E9</v>
      </c>
      <c r="B3671" s="21">
        <v>42473.708333333336</v>
      </c>
      <c r="C3671" s="22"/>
      <c r="D3671" s="3">
        <v>128.0</v>
      </c>
    </row>
    <row r="3672">
      <c r="A3672" s="3">
        <v>2.022484408E9</v>
      </c>
      <c r="B3672" s="21">
        <v>42473.75</v>
      </c>
      <c r="C3672" s="22"/>
      <c r="D3672" s="3">
        <v>156.0</v>
      </c>
    </row>
    <row r="3673">
      <c r="A3673" s="3">
        <v>2.022484408E9</v>
      </c>
      <c r="B3673" s="21">
        <v>42473.791666666664</v>
      </c>
      <c r="C3673" s="22"/>
      <c r="D3673" s="3">
        <v>134.0</v>
      </c>
    </row>
    <row r="3674">
      <c r="A3674" s="3">
        <v>2.022484408E9</v>
      </c>
      <c r="B3674" s="21">
        <v>42473.833333333336</v>
      </c>
      <c r="C3674" s="22"/>
      <c r="D3674" s="3">
        <v>64.0</v>
      </c>
    </row>
    <row r="3675">
      <c r="A3675" s="3">
        <v>2.022484408E9</v>
      </c>
      <c r="B3675" s="21">
        <v>42473.875</v>
      </c>
      <c r="C3675" s="22"/>
      <c r="D3675" s="3">
        <v>62.0</v>
      </c>
    </row>
    <row r="3676">
      <c r="A3676" s="3">
        <v>2.022484408E9</v>
      </c>
      <c r="B3676" s="21">
        <v>42473.916666666664</v>
      </c>
      <c r="C3676" s="22"/>
      <c r="D3676" s="3">
        <v>62.0</v>
      </c>
    </row>
    <row r="3677">
      <c r="A3677" s="3">
        <v>2.022484408E9</v>
      </c>
      <c r="B3677" s="21">
        <v>42473.958333333336</v>
      </c>
      <c r="C3677" s="22"/>
      <c r="D3677" s="3">
        <v>62.0</v>
      </c>
    </row>
    <row r="3678">
      <c r="A3678" s="3">
        <v>2.022484408E9</v>
      </c>
      <c r="B3678" s="21">
        <v>42474.0</v>
      </c>
      <c r="C3678" s="22"/>
      <c r="D3678" s="3">
        <v>62.0</v>
      </c>
    </row>
    <row r="3679">
      <c r="A3679" s="3">
        <v>2.022484408E9</v>
      </c>
      <c r="B3679" s="21">
        <v>42474.041666666664</v>
      </c>
      <c r="C3679" s="22"/>
      <c r="D3679" s="3">
        <v>62.0</v>
      </c>
    </row>
    <row r="3680">
      <c r="A3680" s="3">
        <v>2.022484408E9</v>
      </c>
      <c r="B3680" s="21">
        <v>42474.083333333336</v>
      </c>
      <c r="C3680" s="22"/>
      <c r="D3680" s="3">
        <v>62.0</v>
      </c>
    </row>
    <row r="3681">
      <c r="A3681" s="3">
        <v>2.022484408E9</v>
      </c>
      <c r="B3681" s="21">
        <v>42474.125</v>
      </c>
      <c r="C3681" s="22"/>
      <c r="D3681" s="3">
        <v>62.0</v>
      </c>
    </row>
    <row r="3682">
      <c r="A3682" s="3">
        <v>2.022484408E9</v>
      </c>
      <c r="B3682" s="21">
        <v>42474.166666666664</v>
      </c>
      <c r="C3682" s="22"/>
      <c r="D3682" s="3">
        <v>62.0</v>
      </c>
    </row>
    <row r="3683">
      <c r="A3683" s="3">
        <v>2.022484408E9</v>
      </c>
      <c r="B3683" s="21">
        <v>42474.208333333336</v>
      </c>
      <c r="C3683" s="22"/>
      <c r="D3683" s="3">
        <v>62.0</v>
      </c>
    </row>
    <row r="3684">
      <c r="A3684" s="3">
        <v>2.022484408E9</v>
      </c>
      <c r="B3684" s="21">
        <v>42474.25</v>
      </c>
      <c r="C3684" s="22"/>
      <c r="D3684" s="3">
        <v>62.0</v>
      </c>
    </row>
    <row r="3685">
      <c r="A3685" s="3">
        <v>2.022484408E9</v>
      </c>
      <c r="B3685" s="21">
        <v>42474.291666666664</v>
      </c>
      <c r="C3685" s="22"/>
      <c r="D3685" s="3">
        <v>89.0</v>
      </c>
    </row>
    <row r="3686">
      <c r="A3686" s="3">
        <v>2.022484408E9</v>
      </c>
      <c r="B3686" s="21">
        <v>42474.333333333336</v>
      </c>
      <c r="C3686" s="22"/>
      <c r="D3686" s="3">
        <v>92.0</v>
      </c>
    </row>
    <row r="3687">
      <c r="A3687" s="3">
        <v>2.022484408E9</v>
      </c>
      <c r="B3687" s="21">
        <v>42474.375</v>
      </c>
      <c r="C3687" s="22"/>
      <c r="D3687" s="3">
        <v>101.0</v>
      </c>
    </row>
    <row r="3688">
      <c r="A3688" s="3">
        <v>2.022484408E9</v>
      </c>
      <c r="B3688" s="21">
        <v>42474.416666666664</v>
      </c>
      <c r="C3688" s="22"/>
      <c r="D3688" s="3">
        <v>104.0</v>
      </c>
    </row>
    <row r="3689">
      <c r="A3689" s="3">
        <v>2.022484408E9</v>
      </c>
      <c r="B3689" s="21">
        <v>42474.458333333336</v>
      </c>
      <c r="C3689" s="22"/>
      <c r="D3689" s="3">
        <v>88.0</v>
      </c>
    </row>
    <row r="3690">
      <c r="A3690" s="3">
        <v>2.022484408E9</v>
      </c>
      <c r="B3690" s="21">
        <v>42474.5</v>
      </c>
      <c r="C3690" s="22"/>
      <c r="D3690" s="3">
        <v>81.0</v>
      </c>
    </row>
    <row r="3691">
      <c r="A3691" s="3">
        <v>2.022484408E9</v>
      </c>
      <c r="B3691" s="21">
        <v>42474.541666666664</v>
      </c>
      <c r="C3691" s="22"/>
      <c r="D3691" s="3">
        <v>100.0</v>
      </c>
    </row>
    <row r="3692">
      <c r="A3692" s="3">
        <v>2.022484408E9</v>
      </c>
      <c r="B3692" s="21">
        <v>42474.583333333336</v>
      </c>
      <c r="C3692" s="22"/>
      <c r="D3692" s="3">
        <v>206.0</v>
      </c>
    </row>
    <row r="3693">
      <c r="A3693" s="3">
        <v>2.022484408E9</v>
      </c>
      <c r="B3693" s="21">
        <v>42474.625</v>
      </c>
      <c r="C3693" s="22"/>
      <c r="D3693" s="3">
        <v>94.0</v>
      </c>
    </row>
    <row r="3694">
      <c r="A3694" s="3">
        <v>2.022484408E9</v>
      </c>
      <c r="B3694" s="21">
        <v>42474.666666666664</v>
      </c>
      <c r="C3694" s="22"/>
      <c r="D3694" s="3">
        <v>122.0</v>
      </c>
    </row>
    <row r="3695">
      <c r="A3695" s="3">
        <v>2.022484408E9</v>
      </c>
      <c r="B3695" s="21">
        <v>42474.708333333336</v>
      </c>
      <c r="C3695" s="22"/>
      <c r="D3695" s="3">
        <v>123.0</v>
      </c>
    </row>
    <row r="3696">
      <c r="A3696" s="3">
        <v>2.022484408E9</v>
      </c>
      <c r="B3696" s="21">
        <v>42474.75</v>
      </c>
      <c r="C3696" s="22"/>
      <c r="D3696" s="3">
        <v>271.0</v>
      </c>
    </row>
    <row r="3697">
      <c r="A3697" s="3">
        <v>2.022484408E9</v>
      </c>
      <c r="B3697" s="21">
        <v>42474.791666666664</v>
      </c>
      <c r="C3697" s="22"/>
      <c r="D3697" s="3">
        <v>121.0</v>
      </c>
    </row>
    <row r="3698">
      <c r="A3698" s="3">
        <v>2.022484408E9</v>
      </c>
      <c r="B3698" s="21">
        <v>42474.833333333336</v>
      </c>
      <c r="C3698" s="22"/>
      <c r="D3698" s="3">
        <v>98.0</v>
      </c>
    </row>
    <row r="3699">
      <c r="A3699" s="3">
        <v>2.022484408E9</v>
      </c>
      <c r="B3699" s="21">
        <v>42474.875</v>
      </c>
      <c r="C3699" s="22"/>
      <c r="D3699" s="3">
        <v>62.0</v>
      </c>
    </row>
    <row r="3700">
      <c r="A3700" s="3">
        <v>2.022484408E9</v>
      </c>
      <c r="B3700" s="21">
        <v>42474.916666666664</v>
      </c>
      <c r="C3700" s="22"/>
      <c r="D3700" s="3">
        <v>62.0</v>
      </c>
    </row>
    <row r="3701">
      <c r="A3701" s="3">
        <v>2.022484408E9</v>
      </c>
      <c r="B3701" s="21">
        <v>42474.958333333336</v>
      </c>
      <c r="C3701" s="22"/>
      <c r="D3701" s="3">
        <v>62.0</v>
      </c>
    </row>
    <row r="3702">
      <c r="A3702" s="3">
        <v>2.022484408E9</v>
      </c>
      <c r="B3702" s="21">
        <v>42475.0</v>
      </c>
      <c r="C3702" s="22"/>
      <c r="D3702" s="3">
        <v>62.0</v>
      </c>
    </row>
    <row r="3703">
      <c r="A3703" s="3">
        <v>2.022484408E9</v>
      </c>
      <c r="B3703" s="21">
        <v>42475.041666666664</v>
      </c>
      <c r="C3703" s="22"/>
      <c r="D3703" s="3">
        <v>62.0</v>
      </c>
    </row>
    <row r="3704">
      <c r="A3704" s="3">
        <v>2.022484408E9</v>
      </c>
      <c r="B3704" s="21">
        <v>42475.083333333336</v>
      </c>
      <c r="C3704" s="22"/>
      <c r="D3704" s="3">
        <v>62.0</v>
      </c>
    </row>
    <row r="3705">
      <c r="A3705" s="3">
        <v>2.022484408E9</v>
      </c>
      <c r="B3705" s="21">
        <v>42475.125</v>
      </c>
      <c r="C3705" s="22"/>
      <c r="D3705" s="3">
        <v>62.0</v>
      </c>
    </row>
    <row r="3706">
      <c r="A3706" s="3">
        <v>2.022484408E9</v>
      </c>
      <c r="B3706" s="21">
        <v>42475.166666666664</v>
      </c>
      <c r="C3706" s="22"/>
      <c r="D3706" s="3">
        <v>62.0</v>
      </c>
    </row>
    <row r="3707">
      <c r="A3707" s="3">
        <v>2.022484408E9</v>
      </c>
      <c r="B3707" s="21">
        <v>42475.208333333336</v>
      </c>
      <c r="C3707" s="22"/>
      <c r="D3707" s="3">
        <v>62.0</v>
      </c>
    </row>
    <row r="3708">
      <c r="A3708" s="3">
        <v>2.022484408E9</v>
      </c>
      <c r="B3708" s="21">
        <v>42475.25</v>
      </c>
      <c r="C3708" s="22"/>
      <c r="D3708" s="3">
        <v>62.0</v>
      </c>
    </row>
    <row r="3709">
      <c r="A3709" s="3">
        <v>2.022484408E9</v>
      </c>
      <c r="B3709" s="21">
        <v>42475.291666666664</v>
      </c>
      <c r="C3709" s="22"/>
      <c r="D3709" s="3">
        <v>121.0</v>
      </c>
    </row>
    <row r="3710">
      <c r="A3710" s="3">
        <v>2.022484408E9</v>
      </c>
      <c r="B3710" s="21">
        <v>42475.333333333336</v>
      </c>
      <c r="C3710" s="22"/>
      <c r="D3710" s="3">
        <v>127.0</v>
      </c>
    </row>
    <row r="3711">
      <c r="A3711" s="3">
        <v>2.022484408E9</v>
      </c>
      <c r="B3711" s="21">
        <v>42475.375</v>
      </c>
      <c r="C3711" s="22"/>
      <c r="D3711" s="3">
        <v>397.0</v>
      </c>
    </row>
    <row r="3712">
      <c r="A3712" s="3">
        <v>2.022484408E9</v>
      </c>
      <c r="B3712" s="21">
        <v>42475.416666666664</v>
      </c>
      <c r="C3712" s="22"/>
      <c r="D3712" s="3">
        <v>129.0</v>
      </c>
    </row>
    <row r="3713">
      <c r="A3713" s="3">
        <v>2.022484408E9</v>
      </c>
      <c r="B3713" s="21">
        <v>42475.458333333336</v>
      </c>
      <c r="C3713" s="22"/>
      <c r="D3713" s="3">
        <v>122.0</v>
      </c>
    </row>
    <row r="3714">
      <c r="A3714" s="3">
        <v>2.022484408E9</v>
      </c>
      <c r="B3714" s="21">
        <v>42475.5</v>
      </c>
      <c r="C3714" s="22"/>
      <c r="D3714" s="3">
        <v>79.0</v>
      </c>
    </row>
    <row r="3715">
      <c r="A3715" s="3">
        <v>2.022484408E9</v>
      </c>
      <c r="B3715" s="21">
        <v>42475.541666666664</v>
      </c>
      <c r="C3715" s="22"/>
      <c r="D3715" s="3">
        <v>174.0</v>
      </c>
    </row>
    <row r="3716">
      <c r="A3716" s="3">
        <v>2.022484408E9</v>
      </c>
      <c r="B3716" s="21">
        <v>42475.583333333336</v>
      </c>
      <c r="C3716" s="22"/>
      <c r="D3716" s="3">
        <v>136.0</v>
      </c>
    </row>
    <row r="3717">
      <c r="A3717" s="3">
        <v>2.022484408E9</v>
      </c>
      <c r="B3717" s="21">
        <v>42475.625</v>
      </c>
      <c r="C3717" s="22"/>
      <c r="D3717" s="3">
        <v>109.0</v>
      </c>
    </row>
    <row r="3718">
      <c r="A3718" s="3">
        <v>2.022484408E9</v>
      </c>
      <c r="B3718" s="21">
        <v>42475.666666666664</v>
      </c>
      <c r="C3718" s="22"/>
      <c r="D3718" s="3">
        <v>159.0</v>
      </c>
    </row>
    <row r="3719">
      <c r="A3719" s="3">
        <v>2.022484408E9</v>
      </c>
      <c r="B3719" s="21">
        <v>42475.708333333336</v>
      </c>
      <c r="C3719" s="22"/>
      <c r="D3719" s="3">
        <v>113.0</v>
      </c>
    </row>
    <row r="3720">
      <c r="A3720" s="3">
        <v>2.022484408E9</v>
      </c>
      <c r="B3720" s="21">
        <v>42475.75</v>
      </c>
      <c r="C3720" s="22"/>
      <c r="D3720" s="3">
        <v>88.0</v>
      </c>
    </row>
    <row r="3721">
      <c r="A3721" s="3">
        <v>2.022484408E9</v>
      </c>
      <c r="B3721" s="21">
        <v>42475.791666666664</v>
      </c>
      <c r="C3721" s="22"/>
      <c r="D3721" s="3">
        <v>89.0</v>
      </c>
    </row>
    <row r="3722">
      <c r="A3722" s="3">
        <v>2.022484408E9</v>
      </c>
      <c r="B3722" s="21">
        <v>42475.833333333336</v>
      </c>
      <c r="C3722" s="22"/>
      <c r="D3722" s="3">
        <v>62.0</v>
      </c>
    </row>
    <row r="3723">
      <c r="A3723" s="3">
        <v>2.022484408E9</v>
      </c>
      <c r="B3723" s="21">
        <v>42475.875</v>
      </c>
      <c r="C3723" s="22"/>
      <c r="D3723" s="3">
        <v>62.0</v>
      </c>
    </row>
    <row r="3724">
      <c r="A3724" s="3">
        <v>2.022484408E9</v>
      </c>
      <c r="B3724" s="21">
        <v>42475.916666666664</v>
      </c>
      <c r="C3724" s="22"/>
      <c r="D3724" s="3">
        <v>62.0</v>
      </c>
    </row>
    <row r="3725">
      <c r="A3725" s="3">
        <v>2.022484408E9</v>
      </c>
      <c r="B3725" s="21">
        <v>42475.958333333336</v>
      </c>
      <c r="C3725" s="22"/>
      <c r="D3725" s="3">
        <v>62.0</v>
      </c>
    </row>
    <row r="3726">
      <c r="A3726" s="3">
        <v>2.022484408E9</v>
      </c>
      <c r="B3726" s="21">
        <v>42476.0</v>
      </c>
      <c r="C3726" s="22"/>
      <c r="D3726" s="3">
        <v>62.0</v>
      </c>
    </row>
    <row r="3727">
      <c r="A3727" s="3">
        <v>2.022484408E9</v>
      </c>
      <c r="B3727" s="21">
        <v>42476.041666666664</v>
      </c>
      <c r="C3727" s="22"/>
      <c r="D3727" s="3">
        <v>62.0</v>
      </c>
    </row>
    <row r="3728">
      <c r="A3728" s="3">
        <v>2.022484408E9</v>
      </c>
      <c r="B3728" s="21">
        <v>42476.083333333336</v>
      </c>
      <c r="C3728" s="22"/>
      <c r="D3728" s="3">
        <v>62.0</v>
      </c>
    </row>
    <row r="3729">
      <c r="A3729" s="3">
        <v>2.022484408E9</v>
      </c>
      <c r="B3729" s="21">
        <v>42476.125</v>
      </c>
      <c r="C3729" s="22"/>
      <c r="D3729" s="3">
        <v>62.0</v>
      </c>
    </row>
    <row r="3730">
      <c r="A3730" s="3">
        <v>2.022484408E9</v>
      </c>
      <c r="B3730" s="21">
        <v>42476.166666666664</v>
      </c>
      <c r="C3730" s="22"/>
      <c r="D3730" s="3">
        <v>62.0</v>
      </c>
    </row>
    <row r="3731">
      <c r="A3731" s="3">
        <v>2.022484408E9</v>
      </c>
      <c r="B3731" s="21">
        <v>42476.208333333336</v>
      </c>
      <c r="C3731" s="22"/>
      <c r="D3731" s="3">
        <v>62.0</v>
      </c>
    </row>
    <row r="3732">
      <c r="A3732" s="3">
        <v>2.022484408E9</v>
      </c>
      <c r="B3732" s="21">
        <v>42476.25</v>
      </c>
      <c r="C3732" s="22"/>
      <c r="D3732" s="3">
        <v>62.0</v>
      </c>
    </row>
    <row r="3733">
      <c r="A3733" s="3">
        <v>2.022484408E9</v>
      </c>
      <c r="B3733" s="21">
        <v>42476.291666666664</v>
      </c>
      <c r="C3733" s="22"/>
      <c r="D3733" s="3">
        <v>75.0</v>
      </c>
    </row>
    <row r="3734">
      <c r="A3734" s="3">
        <v>2.022484408E9</v>
      </c>
      <c r="B3734" s="21">
        <v>42476.333333333336</v>
      </c>
      <c r="C3734" s="22"/>
      <c r="D3734" s="3">
        <v>119.0</v>
      </c>
    </row>
    <row r="3735">
      <c r="A3735" s="3">
        <v>2.022484408E9</v>
      </c>
      <c r="B3735" s="21">
        <v>42476.375</v>
      </c>
      <c r="C3735" s="22"/>
      <c r="D3735" s="3">
        <v>337.0</v>
      </c>
    </row>
    <row r="3736">
      <c r="A3736" s="3">
        <v>2.022484408E9</v>
      </c>
      <c r="B3736" s="21">
        <v>42476.416666666664</v>
      </c>
      <c r="C3736" s="22"/>
      <c r="D3736" s="3">
        <v>123.0</v>
      </c>
    </row>
    <row r="3737">
      <c r="A3737" s="3">
        <v>2.022484408E9</v>
      </c>
      <c r="B3737" s="21">
        <v>42476.458333333336</v>
      </c>
      <c r="C3737" s="22"/>
      <c r="D3737" s="3">
        <v>115.0</v>
      </c>
    </row>
    <row r="3738">
      <c r="A3738" s="3">
        <v>2.022484408E9</v>
      </c>
      <c r="B3738" s="21">
        <v>42476.5</v>
      </c>
      <c r="C3738" s="22"/>
      <c r="D3738" s="3">
        <v>108.0</v>
      </c>
    </row>
    <row r="3739">
      <c r="A3739" s="3">
        <v>2.022484408E9</v>
      </c>
      <c r="B3739" s="21">
        <v>42476.541666666664</v>
      </c>
      <c r="C3739" s="22"/>
      <c r="D3739" s="3">
        <v>147.0</v>
      </c>
    </row>
    <row r="3740">
      <c r="A3740" s="3">
        <v>2.022484408E9</v>
      </c>
      <c r="B3740" s="21">
        <v>42476.583333333336</v>
      </c>
      <c r="C3740" s="22"/>
      <c r="D3740" s="3">
        <v>119.0</v>
      </c>
    </row>
    <row r="3741">
      <c r="A3741" s="3">
        <v>2.022484408E9</v>
      </c>
      <c r="B3741" s="21">
        <v>42476.625</v>
      </c>
      <c r="C3741" s="22"/>
      <c r="D3741" s="3">
        <v>101.0</v>
      </c>
    </row>
    <row r="3742">
      <c r="A3742" s="3">
        <v>2.022484408E9</v>
      </c>
      <c r="B3742" s="21">
        <v>42476.666666666664</v>
      </c>
      <c r="C3742" s="22"/>
      <c r="D3742" s="3">
        <v>62.0</v>
      </c>
    </row>
    <row r="3743">
      <c r="A3743" s="3">
        <v>2.022484408E9</v>
      </c>
      <c r="B3743" s="21">
        <v>42476.708333333336</v>
      </c>
      <c r="C3743" s="22"/>
      <c r="D3743" s="3">
        <v>62.0</v>
      </c>
    </row>
    <row r="3744">
      <c r="A3744" s="3">
        <v>2.022484408E9</v>
      </c>
      <c r="B3744" s="21">
        <v>42476.75</v>
      </c>
      <c r="C3744" s="22"/>
      <c r="D3744" s="3">
        <v>62.0</v>
      </c>
    </row>
    <row r="3745">
      <c r="A3745" s="3">
        <v>2.022484408E9</v>
      </c>
      <c r="B3745" s="21">
        <v>42476.791666666664</v>
      </c>
      <c r="C3745" s="22"/>
      <c r="D3745" s="3">
        <v>62.0</v>
      </c>
    </row>
    <row r="3746">
      <c r="A3746" s="3">
        <v>2.022484408E9</v>
      </c>
      <c r="B3746" s="21">
        <v>42476.833333333336</v>
      </c>
      <c r="C3746" s="22"/>
      <c r="D3746" s="3">
        <v>62.0</v>
      </c>
    </row>
    <row r="3747">
      <c r="A3747" s="3">
        <v>2.022484408E9</v>
      </c>
      <c r="B3747" s="21">
        <v>42476.875</v>
      </c>
      <c r="C3747" s="22"/>
      <c r="D3747" s="3">
        <v>62.0</v>
      </c>
    </row>
    <row r="3748">
      <c r="A3748" s="3">
        <v>2.022484408E9</v>
      </c>
      <c r="B3748" s="21">
        <v>42476.916666666664</v>
      </c>
      <c r="C3748" s="22"/>
      <c r="D3748" s="3">
        <v>62.0</v>
      </c>
    </row>
    <row r="3749">
      <c r="A3749" s="3">
        <v>2.022484408E9</v>
      </c>
      <c r="B3749" s="21">
        <v>42476.958333333336</v>
      </c>
      <c r="C3749" s="22"/>
      <c r="D3749" s="3">
        <v>62.0</v>
      </c>
    </row>
    <row r="3750">
      <c r="A3750" s="3">
        <v>2.022484408E9</v>
      </c>
      <c r="B3750" s="21">
        <v>42477.0</v>
      </c>
      <c r="C3750" s="22"/>
      <c r="D3750" s="3">
        <v>62.0</v>
      </c>
    </row>
    <row r="3751">
      <c r="A3751" s="3">
        <v>2.022484408E9</v>
      </c>
      <c r="B3751" s="21">
        <v>42477.041666666664</v>
      </c>
      <c r="C3751" s="22"/>
      <c r="D3751" s="3">
        <v>62.0</v>
      </c>
    </row>
    <row r="3752">
      <c r="A3752" s="3">
        <v>2.022484408E9</v>
      </c>
      <c r="B3752" s="21">
        <v>42477.083333333336</v>
      </c>
      <c r="C3752" s="22"/>
      <c r="D3752" s="3">
        <v>62.0</v>
      </c>
    </row>
    <row r="3753">
      <c r="A3753" s="3">
        <v>2.022484408E9</v>
      </c>
      <c r="B3753" s="21">
        <v>42477.125</v>
      </c>
      <c r="C3753" s="22"/>
      <c r="D3753" s="3">
        <v>62.0</v>
      </c>
    </row>
    <row r="3754">
      <c r="A3754" s="3">
        <v>2.022484408E9</v>
      </c>
      <c r="B3754" s="21">
        <v>42477.166666666664</v>
      </c>
      <c r="C3754" s="22"/>
      <c r="D3754" s="3">
        <v>62.0</v>
      </c>
    </row>
    <row r="3755">
      <c r="A3755" s="3">
        <v>2.022484408E9</v>
      </c>
      <c r="B3755" s="21">
        <v>42477.208333333336</v>
      </c>
      <c r="C3755" s="22"/>
      <c r="D3755" s="3">
        <v>62.0</v>
      </c>
    </row>
    <row r="3756">
      <c r="A3756" s="3">
        <v>2.022484408E9</v>
      </c>
      <c r="B3756" s="21">
        <v>42477.25</v>
      </c>
      <c r="C3756" s="22"/>
      <c r="D3756" s="3">
        <v>62.0</v>
      </c>
    </row>
    <row r="3757">
      <c r="A3757" s="3">
        <v>2.022484408E9</v>
      </c>
      <c r="B3757" s="21">
        <v>42477.291666666664</v>
      </c>
      <c r="C3757" s="22"/>
      <c r="D3757" s="3">
        <v>62.0</v>
      </c>
    </row>
    <row r="3758">
      <c r="A3758" s="3">
        <v>2.022484408E9</v>
      </c>
      <c r="B3758" s="21">
        <v>42477.333333333336</v>
      </c>
      <c r="C3758" s="22"/>
      <c r="D3758" s="3">
        <v>117.0</v>
      </c>
    </row>
    <row r="3759">
      <c r="A3759" s="3">
        <v>2.022484408E9</v>
      </c>
      <c r="B3759" s="21">
        <v>42477.375</v>
      </c>
      <c r="C3759" s="22"/>
      <c r="D3759" s="3">
        <v>415.0</v>
      </c>
    </row>
    <row r="3760">
      <c r="A3760" s="3">
        <v>2.022484408E9</v>
      </c>
      <c r="B3760" s="21">
        <v>42477.416666666664</v>
      </c>
      <c r="C3760" s="22"/>
      <c r="D3760" s="3">
        <v>258.0</v>
      </c>
    </row>
    <row r="3761">
      <c r="A3761" s="3">
        <v>2.022484408E9</v>
      </c>
      <c r="B3761" s="21">
        <v>42477.458333333336</v>
      </c>
      <c r="C3761" s="22"/>
      <c r="D3761" s="3">
        <v>196.0</v>
      </c>
    </row>
    <row r="3762">
      <c r="A3762" s="3">
        <v>2.022484408E9</v>
      </c>
      <c r="B3762" s="21">
        <v>42477.5</v>
      </c>
      <c r="C3762" s="22"/>
      <c r="D3762" s="3">
        <v>75.0</v>
      </c>
    </row>
    <row r="3763">
      <c r="A3763" s="3">
        <v>2.022484408E9</v>
      </c>
      <c r="B3763" s="21">
        <v>42477.541666666664</v>
      </c>
      <c r="C3763" s="22"/>
      <c r="D3763" s="3">
        <v>89.0</v>
      </c>
    </row>
    <row r="3764">
      <c r="A3764" s="3">
        <v>2.022484408E9</v>
      </c>
      <c r="B3764" s="21">
        <v>42477.583333333336</v>
      </c>
      <c r="C3764" s="22"/>
      <c r="D3764" s="3">
        <v>185.0</v>
      </c>
    </row>
    <row r="3765">
      <c r="A3765" s="3">
        <v>2.022484408E9</v>
      </c>
      <c r="B3765" s="21">
        <v>42477.625</v>
      </c>
      <c r="C3765" s="22"/>
      <c r="D3765" s="3">
        <v>145.0</v>
      </c>
    </row>
    <row r="3766">
      <c r="A3766" s="3">
        <v>2.022484408E9</v>
      </c>
      <c r="B3766" s="21">
        <v>42477.666666666664</v>
      </c>
      <c r="C3766" s="22"/>
      <c r="D3766" s="3">
        <v>156.0</v>
      </c>
    </row>
    <row r="3767">
      <c r="A3767" s="3">
        <v>2.022484408E9</v>
      </c>
      <c r="B3767" s="21">
        <v>42477.708333333336</v>
      </c>
      <c r="C3767" s="22"/>
      <c r="D3767" s="3">
        <v>164.0</v>
      </c>
    </row>
    <row r="3768">
      <c r="A3768" s="3">
        <v>2.022484408E9</v>
      </c>
      <c r="B3768" s="21">
        <v>42477.75</v>
      </c>
      <c r="C3768" s="22"/>
      <c r="D3768" s="3">
        <v>132.0</v>
      </c>
    </row>
    <row r="3769">
      <c r="A3769" s="3">
        <v>2.022484408E9</v>
      </c>
      <c r="B3769" s="21">
        <v>42477.791666666664</v>
      </c>
      <c r="C3769" s="22"/>
      <c r="D3769" s="3">
        <v>90.0</v>
      </c>
    </row>
    <row r="3770">
      <c r="A3770" s="3">
        <v>2.022484408E9</v>
      </c>
      <c r="B3770" s="21">
        <v>42477.833333333336</v>
      </c>
      <c r="C3770" s="22"/>
      <c r="D3770" s="3">
        <v>77.0</v>
      </c>
    </row>
    <row r="3771">
      <c r="A3771" s="3">
        <v>2.022484408E9</v>
      </c>
      <c r="B3771" s="21">
        <v>42477.875</v>
      </c>
      <c r="C3771" s="22"/>
      <c r="D3771" s="3">
        <v>62.0</v>
      </c>
    </row>
    <row r="3772">
      <c r="A3772" s="3">
        <v>2.022484408E9</v>
      </c>
      <c r="B3772" s="21">
        <v>42477.916666666664</v>
      </c>
      <c r="C3772" s="22"/>
      <c r="D3772" s="3">
        <v>62.0</v>
      </c>
    </row>
    <row r="3773">
      <c r="A3773" s="3">
        <v>2.022484408E9</v>
      </c>
      <c r="B3773" s="21">
        <v>42477.958333333336</v>
      </c>
      <c r="C3773" s="22"/>
      <c r="D3773" s="3">
        <v>62.0</v>
      </c>
    </row>
    <row r="3774">
      <c r="A3774" s="3">
        <v>2.022484408E9</v>
      </c>
      <c r="B3774" s="21">
        <v>42478.0</v>
      </c>
      <c r="C3774" s="22"/>
      <c r="D3774" s="3">
        <v>62.0</v>
      </c>
    </row>
    <row r="3775">
      <c r="A3775" s="3">
        <v>2.022484408E9</v>
      </c>
      <c r="B3775" s="21">
        <v>42478.041666666664</v>
      </c>
      <c r="C3775" s="22"/>
      <c r="D3775" s="3">
        <v>62.0</v>
      </c>
    </row>
    <row r="3776">
      <c r="A3776" s="3">
        <v>2.022484408E9</v>
      </c>
      <c r="B3776" s="21">
        <v>42478.083333333336</v>
      </c>
      <c r="C3776" s="22"/>
      <c r="D3776" s="3">
        <v>62.0</v>
      </c>
    </row>
    <row r="3777">
      <c r="A3777" s="3">
        <v>2.022484408E9</v>
      </c>
      <c r="B3777" s="21">
        <v>42478.125</v>
      </c>
      <c r="C3777" s="22"/>
      <c r="D3777" s="3">
        <v>62.0</v>
      </c>
    </row>
    <row r="3778">
      <c r="A3778" s="3">
        <v>2.022484408E9</v>
      </c>
      <c r="B3778" s="21">
        <v>42478.166666666664</v>
      </c>
      <c r="C3778" s="22"/>
      <c r="D3778" s="3">
        <v>62.0</v>
      </c>
    </row>
    <row r="3779">
      <c r="A3779" s="3">
        <v>2.022484408E9</v>
      </c>
      <c r="B3779" s="21">
        <v>42478.208333333336</v>
      </c>
      <c r="C3779" s="22"/>
      <c r="D3779" s="3">
        <v>62.0</v>
      </c>
    </row>
    <row r="3780">
      <c r="A3780" s="3">
        <v>2.022484408E9</v>
      </c>
      <c r="B3780" s="21">
        <v>42478.25</v>
      </c>
      <c r="C3780" s="22"/>
      <c r="D3780" s="3">
        <v>74.0</v>
      </c>
    </row>
    <row r="3781">
      <c r="A3781" s="3">
        <v>2.022484408E9</v>
      </c>
      <c r="B3781" s="21">
        <v>42478.291666666664</v>
      </c>
      <c r="C3781" s="22"/>
      <c r="D3781" s="3">
        <v>190.0</v>
      </c>
    </row>
    <row r="3782">
      <c r="A3782" s="3">
        <v>2.022484408E9</v>
      </c>
      <c r="B3782" s="21">
        <v>42478.333333333336</v>
      </c>
      <c r="C3782" s="22"/>
      <c r="D3782" s="3">
        <v>137.0</v>
      </c>
    </row>
    <row r="3783">
      <c r="A3783" s="3">
        <v>2.022484408E9</v>
      </c>
      <c r="B3783" s="21">
        <v>42478.375</v>
      </c>
      <c r="C3783" s="22"/>
      <c r="D3783" s="3">
        <v>486.0</v>
      </c>
    </row>
    <row r="3784">
      <c r="A3784" s="3">
        <v>2.022484408E9</v>
      </c>
      <c r="B3784" s="21">
        <v>42478.416666666664</v>
      </c>
      <c r="C3784" s="22"/>
      <c r="D3784" s="3">
        <v>146.0</v>
      </c>
    </row>
    <row r="3785">
      <c r="A3785" s="3">
        <v>2.022484408E9</v>
      </c>
      <c r="B3785" s="21">
        <v>42478.458333333336</v>
      </c>
      <c r="C3785" s="22"/>
      <c r="D3785" s="3">
        <v>71.0</v>
      </c>
    </row>
    <row r="3786">
      <c r="A3786" s="3">
        <v>2.022484408E9</v>
      </c>
      <c r="B3786" s="21">
        <v>42478.5</v>
      </c>
      <c r="C3786" s="22"/>
      <c r="D3786" s="3">
        <v>95.0</v>
      </c>
    </row>
    <row r="3787">
      <c r="A3787" s="3">
        <v>2.022484408E9</v>
      </c>
      <c r="B3787" s="21">
        <v>42478.541666666664</v>
      </c>
      <c r="C3787" s="22"/>
      <c r="D3787" s="3">
        <v>98.0</v>
      </c>
    </row>
    <row r="3788">
      <c r="A3788" s="3">
        <v>2.022484408E9</v>
      </c>
      <c r="B3788" s="21">
        <v>42478.583333333336</v>
      </c>
      <c r="C3788" s="22"/>
      <c r="D3788" s="3">
        <v>200.0</v>
      </c>
    </row>
    <row r="3789">
      <c r="A3789" s="3">
        <v>2.022484408E9</v>
      </c>
      <c r="B3789" s="21">
        <v>42478.625</v>
      </c>
      <c r="C3789" s="22"/>
      <c r="D3789" s="3">
        <v>125.0</v>
      </c>
    </row>
    <row r="3790">
      <c r="A3790" s="3">
        <v>2.022484408E9</v>
      </c>
      <c r="B3790" s="21">
        <v>42478.666666666664</v>
      </c>
      <c r="C3790" s="22"/>
      <c r="D3790" s="3">
        <v>111.0</v>
      </c>
    </row>
    <row r="3791">
      <c r="A3791" s="3">
        <v>2.022484408E9</v>
      </c>
      <c r="B3791" s="21">
        <v>42478.708333333336</v>
      </c>
      <c r="C3791" s="22"/>
      <c r="D3791" s="3">
        <v>141.0</v>
      </c>
    </row>
    <row r="3792">
      <c r="A3792" s="3">
        <v>2.022484408E9</v>
      </c>
      <c r="B3792" s="21">
        <v>42478.75</v>
      </c>
      <c r="C3792" s="22"/>
      <c r="D3792" s="3">
        <v>141.0</v>
      </c>
    </row>
    <row r="3793">
      <c r="A3793" s="3">
        <v>2.022484408E9</v>
      </c>
      <c r="B3793" s="21">
        <v>42478.791666666664</v>
      </c>
      <c r="C3793" s="22"/>
      <c r="D3793" s="3">
        <v>121.0</v>
      </c>
    </row>
    <row r="3794">
      <c r="A3794" s="3">
        <v>2.022484408E9</v>
      </c>
      <c r="B3794" s="21">
        <v>42478.833333333336</v>
      </c>
      <c r="C3794" s="22"/>
      <c r="D3794" s="3">
        <v>74.0</v>
      </c>
    </row>
    <row r="3795">
      <c r="A3795" s="3">
        <v>2.022484408E9</v>
      </c>
      <c r="B3795" s="21">
        <v>42478.875</v>
      </c>
      <c r="C3795" s="22"/>
      <c r="D3795" s="3">
        <v>62.0</v>
      </c>
    </row>
    <row r="3796">
      <c r="A3796" s="3">
        <v>2.022484408E9</v>
      </c>
      <c r="B3796" s="21">
        <v>42478.916666666664</v>
      </c>
      <c r="C3796" s="22"/>
      <c r="D3796" s="3">
        <v>62.0</v>
      </c>
    </row>
    <row r="3797">
      <c r="A3797" s="3">
        <v>2.022484408E9</v>
      </c>
      <c r="B3797" s="21">
        <v>42478.958333333336</v>
      </c>
      <c r="C3797" s="22"/>
      <c r="D3797" s="3">
        <v>62.0</v>
      </c>
    </row>
    <row r="3798">
      <c r="A3798" s="3">
        <v>2.022484408E9</v>
      </c>
      <c r="B3798" s="21">
        <v>42479.0</v>
      </c>
      <c r="C3798" s="22"/>
      <c r="D3798" s="3">
        <v>62.0</v>
      </c>
    </row>
    <row r="3799">
      <c r="A3799" s="3">
        <v>2.022484408E9</v>
      </c>
      <c r="B3799" s="21">
        <v>42479.041666666664</v>
      </c>
      <c r="C3799" s="22"/>
      <c r="D3799" s="3">
        <v>62.0</v>
      </c>
    </row>
    <row r="3800">
      <c r="A3800" s="3">
        <v>2.022484408E9</v>
      </c>
      <c r="B3800" s="21">
        <v>42479.083333333336</v>
      </c>
      <c r="C3800" s="22"/>
      <c r="D3800" s="3">
        <v>62.0</v>
      </c>
    </row>
    <row r="3801">
      <c r="A3801" s="3">
        <v>2.022484408E9</v>
      </c>
      <c r="B3801" s="21">
        <v>42479.125</v>
      </c>
      <c r="C3801" s="22"/>
      <c r="D3801" s="3">
        <v>62.0</v>
      </c>
    </row>
    <row r="3802">
      <c r="A3802" s="3">
        <v>2.022484408E9</v>
      </c>
      <c r="B3802" s="21">
        <v>42479.166666666664</v>
      </c>
      <c r="C3802" s="22"/>
      <c r="D3802" s="3">
        <v>62.0</v>
      </c>
    </row>
    <row r="3803">
      <c r="A3803" s="3">
        <v>2.022484408E9</v>
      </c>
      <c r="B3803" s="21">
        <v>42479.208333333336</v>
      </c>
      <c r="C3803" s="22"/>
      <c r="D3803" s="3">
        <v>62.0</v>
      </c>
    </row>
    <row r="3804">
      <c r="A3804" s="3">
        <v>2.022484408E9</v>
      </c>
      <c r="B3804" s="21">
        <v>42479.25</v>
      </c>
      <c r="C3804" s="22"/>
      <c r="D3804" s="3">
        <v>62.0</v>
      </c>
    </row>
    <row r="3805">
      <c r="A3805" s="3">
        <v>2.022484408E9</v>
      </c>
      <c r="B3805" s="21">
        <v>42479.291666666664</v>
      </c>
      <c r="C3805" s="22"/>
      <c r="D3805" s="3">
        <v>62.0</v>
      </c>
    </row>
    <row r="3806">
      <c r="A3806" s="3">
        <v>2.022484408E9</v>
      </c>
      <c r="B3806" s="21">
        <v>42479.333333333336</v>
      </c>
      <c r="C3806" s="22"/>
      <c r="D3806" s="3">
        <v>62.0</v>
      </c>
    </row>
    <row r="3807">
      <c r="A3807" s="3">
        <v>2.022484408E9</v>
      </c>
      <c r="B3807" s="21">
        <v>42479.375</v>
      </c>
      <c r="C3807" s="22"/>
      <c r="D3807" s="3">
        <v>120.0</v>
      </c>
    </row>
    <row r="3808">
      <c r="A3808" s="3">
        <v>2.022484408E9</v>
      </c>
      <c r="B3808" s="21">
        <v>42479.416666666664</v>
      </c>
      <c r="C3808" s="22"/>
      <c r="D3808" s="3">
        <v>101.0</v>
      </c>
    </row>
    <row r="3809">
      <c r="A3809" s="3">
        <v>2.022484408E9</v>
      </c>
      <c r="B3809" s="21">
        <v>42479.458333333336</v>
      </c>
      <c r="C3809" s="22"/>
      <c r="D3809" s="3">
        <v>115.0</v>
      </c>
    </row>
    <row r="3810">
      <c r="A3810" s="3">
        <v>2.022484408E9</v>
      </c>
      <c r="B3810" s="21">
        <v>42479.5</v>
      </c>
      <c r="C3810" s="22"/>
      <c r="D3810" s="3">
        <v>115.0</v>
      </c>
    </row>
    <row r="3811">
      <c r="A3811" s="3">
        <v>2.022484408E9</v>
      </c>
      <c r="B3811" s="21">
        <v>42479.541666666664</v>
      </c>
      <c r="C3811" s="22"/>
      <c r="D3811" s="3">
        <v>125.0</v>
      </c>
    </row>
    <row r="3812">
      <c r="A3812" s="3">
        <v>2.022484408E9</v>
      </c>
      <c r="B3812" s="21">
        <v>42479.583333333336</v>
      </c>
      <c r="C3812" s="22"/>
      <c r="D3812" s="3">
        <v>198.0</v>
      </c>
    </row>
    <row r="3813">
      <c r="A3813" s="3">
        <v>2.022484408E9</v>
      </c>
      <c r="B3813" s="21">
        <v>42479.625</v>
      </c>
      <c r="C3813" s="22"/>
      <c r="D3813" s="3">
        <v>160.0</v>
      </c>
    </row>
    <row r="3814">
      <c r="A3814" s="3">
        <v>2.022484408E9</v>
      </c>
      <c r="B3814" s="21">
        <v>42479.666666666664</v>
      </c>
      <c r="C3814" s="22"/>
      <c r="D3814" s="3">
        <v>389.0</v>
      </c>
    </row>
    <row r="3815">
      <c r="A3815" s="3">
        <v>2.022484408E9</v>
      </c>
      <c r="B3815" s="21">
        <v>42479.708333333336</v>
      </c>
      <c r="C3815" s="22"/>
      <c r="D3815" s="3">
        <v>123.0</v>
      </c>
    </row>
    <row r="3816">
      <c r="A3816" s="3">
        <v>2.022484408E9</v>
      </c>
      <c r="B3816" s="21">
        <v>42479.75</v>
      </c>
      <c r="C3816" s="22"/>
      <c r="D3816" s="3">
        <v>133.0</v>
      </c>
    </row>
    <row r="3817">
      <c r="A3817" s="3">
        <v>2.022484408E9</v>
      </c>
      <c r="B3817" s="21">
        <v>42479.791666666664</v>
      </c>
      <c r="C3817" s="22"/>
      <c r="D3817" s="3">
        <v>99.0</v>
      </c>
    </row>
    <row r="3818">
      <c r="A3818" s="3">
        <v>2.022484408E9</v>
      </c>
      <c r="B3818" s="21">
        <v>42479.833333333336</v>
      </c>
      <c r="C3818" s="22"/>
      <c r="D3818" s="3">
        <v>62.0</v>
      </c>
    </row>
    <row r="3819">
      <c r="A3819" s="3">
        <v>2.022484408E9</v>
      </c>
      <c r="B3819" s="21">
        <v>42479.875</v>
      </c>
      <c r="C3819" s="22"/>
      <c r="D3819" s="3">
        <v>62.0</v>
      </c>
    </row>
    <row r="3820">
      <c r="A3820" s="3">
        <v>2.022484408E9</v>
      </c>
      <c r="B3820" s="21">
        <v>42479.916666666664</v>
      </c>
      <c r="C3820" s="22"/>
      <c r="D3820" s="3">
        <v>62.0</v>
      </c>
    </row>
    <row r="3821">
      <c r="A3821" s="3">
        <v>2.022484408E9</v>
      </c>
      <c r="B3821" s="21">
        <v>42479.958333333336</v>
      </c>
      <c r="C3821" s="22"/>
      <c r="D3821" s="3">
        <v>62.0</v>
      </c>
    </row>
    <row r="3822">
      <c r="A3822" s="3">
        <v>2.022484408E9</v>
      </c>
      <c r="B3822" s="21">
        <v>42480.0</v>
      </c>
      <c r="C3822" s="22"/>
      <c r="D3822" s="3">
        <v>62.0</v>
      </c>
    </row>
    <row r="3823">
      <c r="A3823" s="3">
        <v>2.022484408E9</v>
      </c>
      <c r="B3823" s="21">
        <v>42480.041666666664</v>
      </c>
      <c r="C3823" s="22"/>
      <c r="D3823" s="3">
        <v>62.0</v>
      </c>
    </row>
    <row r="3824">
      <c r="A3824" s="3">
        <v>2.022484408E9</v>
      </c>
      <c r="B3824" s="21">
        <v>42480.083333333336</v>
      </c>
      <c r="C3824" s="22"/>
      <c r="D3824" s="3">
        <v>62.0</v>
      </c>
    </row>
    <row r="3825">
      <c r="A3825" s="3">
        <v>2.022484408E9</v>
      </c>
      <c r="B3825" s="21">
        <v>42480.125</v>
      </c>
      <c r="C3825" s="22"/>
      <c r="D3825" s="3">
        <v>62.0</v>
      </c>
    </row>
    <row r="3826">
      <c r="A3826" s="3">
        <v>2.022484408E9</v>
      </c>
      <c r="B3826" s="21">
        <v>42480.166666666664</v>
      </c>
      <c r="C3826" s="22"/>
      <c r="D3826" s="3">
        <v>62.0</v>
      </c>
    </row>
    <row r="3827">
      <c r="A3827" s="3">
        <v>2.022484408E9</v>
      </c>
      <c r="B3827" s="21">
        <v>42480.208333333336</v>
      </c>
      <c r="C3827" s="22"/>
      <c r="D3827" s="3">
        <v>62.0</v>
      </c>
    </row>
    <row r="3828">
      <c r="A3828" s="3">
        <v>2.022484408E9</v>
      </c>
      <c r="B3828" s="21">
        <v>42480.25</v>
      </c>
      <c r="C3828" s="22"/>
      <c r="D3828" s="3">
        <v>80.0</v>
      </c>
    </row>
    <row r="3829">
      <c r="A3829" s="3">
        <v>2.022484408E9</v>
      </c>
      <c r="B3829" s="21">
        <v>42480.291666666664</v>
      </c>
      <c r="C3829" s="22"/>
      <c r="D3829" s="3">
        <v>138.0</v>
      </c>
    </row>
    <row r="3830">
      <c r="A3830" s="3">
        <v>2.022484408E9</v>
      </c>
      <c r="B3830" s="21">
        <v>42480.333333333336</v>
      </c>
      <c r="C3830" s="22"/>
      <c r="D3830" s="3">
        <v>151.0</v>
      </c>
    </row>
    <row r="3831">
      <c r="A3831" s="3">
        <v>2.022484408E9</v>
      </c>
      <c r="B3831" s="21">
        <v>42480.375</v>
      </c>
      <c r="C3831" s="22"/>
      <c r="D3831" s="3">
        <v>441.0</v>
      </c>
    </row>
    <row r="3832">
      <c r="A3832" s="3">
        <v>2.022484408E9</v>
      </c>
      <c r="B3832" s="21">
        <v>42480.416666666664</v>
      </c>
      <c r="C3832" s="22"/>
      <c r="D3832" s="3">
        <v>80.0</v>
      </c>
    </row>
    <row r="3833">
      <c r="A3833" s="3">
        <v>2.022484408E9</v>
      </c>
      <c r="B3833" s="21">
        <v>42480.458333333336</v>
      </c>
      <c r="C3833" s="22"/>
      <c r="D3833" s="3">
        <v>102.0</v>
      </c>
    </row>
    <row r="3834">
      <c r="A3834" s="3">
        <v>2.022484408E9</v>
      </c>
      <c r="B3834" s="21">
        <v>42480.5</v>
      </c>
      <c r="C3834" s="22"/>
      <c r="D3834" s="3">
        <v>188.0</v>
      </c>
    </row>
    <row r="3835">
      <c r="A3835" s="3">
        <v>2.022484408E9</v>
      </c>
      <c r="B3835" s="21">
        <v>42480.541666666664</v>
      </c>
      <c r="C3835" s="22"/>
      <c r="D3835" s="3">
        <v>128.0</v>
      </c>
    </row>
    <row r="3836">
      <c r="A3836" s="3">
        <v>2.022484408E9</v>
      </c>
      <c r="B3836" s="21">
        <v>42480.583333333336</v>
      </c>
      <c r="C3836" s="22"/>
      <c r="D3836" s="3">
        <v>238.0</v>
      </c>
    </row>
    <row r="3837">
      <c r="A3837" s="3">
        <v>2.022484408E9</v>
      </c>
      <c r="B3837" s="21">
        <v>42480.625</v>
      </c>
      <c r="C3837" s="22"/>
      <c r="D3837" s="3">
        <v>154.0</v>
      </c>
    </row>
    <row r="3838">
      <c r="A3838" s="3">
        <v>2.022484408E9</v>
      </c>
      <c r="B3838" s="21">
        <v>42480.666666666664</v>
      </c>
      <c r="C3838" s="22"/>
      <c r="D3838" s="3">
        <v>138.0</v>
      </c>
    </row>
    <row r="3839">
      <c r="A3839" s="3">
        <v>2.022484408E9</v>
      </c>
      <c r="B3839" s="21">
        <v>42480.708333333336</v>
      </c>
      <c r="C3839" s="22"/>
      <c r="D3839" s="3">
        <v>144.0</v>
      </c>
    </row>
    <row r="3840">
      <c r="A3840" s="3">
        <v>2.022484408E9</v>
      </c>
      <c r="B3840" s="21">
        <v>42480.75</v>
      </c>
      <c r="C3840" s="22"/>
      <c r="D3840" s="3">
        <v>134.0</v>
      </c>
    </row>
    <row r="3841">
      <c r="A3841" s="3">
        <v>2.022484408E9</v>
      </c>
      <c r="B3841" s="21">
        <v>42480.791666666664</v>
      </c>
      <c r="C3841" s="22"/>
      <c r="D3841" s="3">
        <v>122.0</v>
      </c>
    </row>
    <row r="3842">
      <c r="A3842" s="3">
        <v>2.022484408E9</v>
      </c>
      <c r="B3842" s="21">
        <v>42480.833333333336</v>
      </c>
      <c r="C3842" s="22"/>
      <c r="D3842" s="3">
        <v>100.0</v>
      </c>
    </row>
    <row r="3843">
      <c r="A3843" s="3">
        <v>2.022484408E9</v>
      </c>
      <c r="B3843" s="21">
        <v>42480.875</v>
      </c>
      <c r="C3843" s="22"/>
      <c r="D3843" s="3">
        <v>62.0</v>
      </c>
    </row>
    <row r="3844">
      <c r="A3844" s="3">
        <v>2.022484408E9</v>
      </c>
      <c r="B3844" s="21">
        <v>42480.916666666664</v>
      </c>
      <c r="C3844" s="22"/>
      <c r="D3844" s="3">
        <v>62.0</v>
      </c>
    </row>
    <row r="3845">
      <c r="A3845" s="3">
        <v>2.022484408E9</v>
      </c>
      <c r="B3845" s="21">
        <v>42480.958333333336</v>
      </c>
      <c r="C3845" s="22"/>
      <c r="D3845" s="3">
        <v>62.0</v>
      </c>
    </row>
    <row r="3846">
      <c r="A3846" s="3">
        <v>2.022484408E9</v>
      </c>
      <c r="B3846" s="21">
        <v>42481.0</v>
      </c>
      <c r="C3846" s="22"/>
      <c r="D3846" s="3">
        <v>62.0</v>
      </c>
    </row>
    <row r="3847">
      <c r="A3847" s="3">
        <v>2.022484408E9</v>
      </c>
      <c r="B3847" s="21">
        <v>42481.041666666664</v>
      </c>
      <c r="C3847" s="22"/>
      <c r="D3847" s="3">
        <v>62.0</v>
      </c>
    </row>
    <row r="3848">
      <c r="A3848" s="3">
        <v>2.022484408E9</v>
      </c>
      <c r="B3848" s="21">
        <v>42481.083333333336</v>
      </c>
      <c r="C3848" s="22"/>
      <c r="D3848" s="3">
        <v>62.0</v>
      </c>
    </row>
    <row r="3849">
      <c r="A3849" s="3">
        <v>2.022484408E9</v>
      </c>
      <c r="B3849" s="21">
        <v>42481.125</v>
      </c>
      <c r="C3849" s="22"/>
      <c r="D3849" s="3">
        <v>62.0</v>
      </c>
    </row>
    <row r="3850">
      <c r="A3850" s="3">
        <v>2.022484408E9</v>
      </c>
      <c r="B3850" s="21">
        <v>42481.166666666664</v>
      </c>
      <c r="C3850" s="22"/>
      <c r="D3850" s="3">
        <v>62.0</v>
      </c>
    </row>
    <row r="3851">
      <c r="A3851" s="3">
        <v>2.022484408E9</v>
      </c>
      <c r="B3851" s="21">
        <v>42481.208333333336</v>
      </c>
      <c r="C3851" s="22"/>
      <c r="D3851" s="3">
        <v>62.0</v>
      </c>
    </row>
    <row r="3852">
      <c r="A3852" s="3">
        <v>2.022484408E9</v>
      </c>
      <c r="B3852" s="21">
        <v>42481.25</v>
      </c>
      <c r="C3852" s="22"/>
      <c r="D3852" s="3">
        <v>62.0</v>
      </c>
    </row>
    <row r="3853">
      <c r="A3853" s="3">
        <v>2.022484408E9</v>
      </c>
      <c r="B3853" s="21">
        <v>42481.291666666664</v>
      </c>
      <c r="C3853" s="22"/>
      <c r="D3853" s="3">
        <v>160.0</v>
      </c>
    </row>
    <row r="3854">
      <c r="A3854" s="3">
        <v>2.022484408E9</v>
      </c>
      <c r="B3854" s="21">
        <v>42481.333333333336</v>
      </c>
      <c r="C3854" s="22"/>
      <c r="D3854" s="3">
        <v>88.0</v>
      </c>
    </row>
    <row r="3855">
      <c r="A3855" s="3">
        <v>2.022484408E9</v>
      </c>
      <c r="B3855" s="21">
        <v>42481.375</v>
      </c>
      <c r="C3855" s="22"/>
      <c r="D3855" s="3">
        <v>111.0</v>
      </c>
    </row>
    <row r="3856">
      <c r="A3856" s="3">
        <v>2.022484408E9</v>
      </c>
      <c r="B3856" s="21">
        <v>42481.416666666664</v>
      </c>
      <c r="C3856" s="22"/>
      <c r="D3856" s="3">
        <v>295.0</v>
      </c>
    </row>
    <row r="3857">
      <c r="A3857" s="3">
        <v>2.022484408E9</v>
      </c>
      <c r="B3857" s="21">
        <v>42481.458333333336</v>
      </c>
      <c r="C3857" s="22"/>
      <c r="D3857" s="3">
        <v>223.0</v>
      </c>
    </row>
    <row r="3858">
      <c r="A3858" s="3">
        <v>2.022484408E9</v>
      </c>
      <c r="B3858" s="21">
        <v>42481.5</v>
      </c>
      <c r="C3858" s="22"/>
      <c r="D3858" s="3">
        <v>271.0</v>
      </c>
    </row>
    <row r="3859">
      <c r="A3859" s="3">
        <v>2.022484408E9</v>
      </c>
      <c r="B3859" s="21">
        <v>42481.541666666664</v>
      </c>
      <c r="C3859" s="22"/>
      <c r="D3859" s="3">
        <v>78.0</v>
      </c>
    </row>
    <row r="3860">
      <c r="A3860" s="3">
        <v>2.022484408E9</v>
      </c>
      <c r="B3860" s="21">
        <v>42481.583333333336</v>
      </c>
      <c r="C3860" s="22"/>
      <c r="D3860" s="3">
        <v>239.0</v>
      </c>
    </row>
    <row r="3861">
      <c r="A3861" s="3">
        <v>2.022484408E9</v>
      </c>
      <c r="B3861" s="21">
        <v>42481.625</v>
      </c>
      <c r="C3861" s="22"/>
      <c r="D3861" s="3">
        <v>173.0</v>
      </c>
    </row>
    <row r="3862">
      <c r="A3862" s="3">
        <v>2.022484408E9</v>
      </c>
      <c r="B3862" s="21">
        <v>42481.666666666664</v>
      </c>
      <c r="C3862" s="22"/>
      <c r="D3862" s="3">
        <v>349.0</v>
      </c>
    </row>
    <row r="3863">
      <c r="A3863" s="3">
        <v>2.022484408E9</v>
      </c>
      <c r="B3863" s="21">
        <v>42481.708333333336</v>
      </c>
      <c r="C3863" s="22"/>
      <c r="D3863" s="3">
        <v>233.0</v>
      </c>
    </row>
    <row r="3864">
      <c r="A3864" s="3">
        <v>2.022484408E9</v>
      </c>
      <c r="B3864" s="21">
        <v>42481.75</v>
      </c>
      <c r="C3864" s="22"/>
      <c r="D3864" s="3">
        <v>130.0</v>
      </c>
    </row>
    <row r="3865">
      <c r="A3865" s="3">
        <v>2.022484408E9</v>
      </c>
      <c r="B3865" s="21">
        <v>42481.791666666664</v>
      </c>
      <c r="C3865" s="22"/>
      <c r="D3865" s="3">
        <v>103.0</v>
      </c>
    </row>
    <row r="3866">
      <c r="A3866" s="3">
        <v>2.022484408E9</v>
      </c>
      <c r="B3866" s="21">
        <v>42481.833333333336</v>
      </c>
      <c r="C3866" s="22"/>
      <c r="D3866" s="3">
        <v>84.0</v>
      </c>
    </row>
    <row r="3867">
      <c r="A3867" s="3">
        <v>2.022484408E9</v>
      </c>
      <c r="B3867" s="21">
        <v>42481.875</v>
      </c>
      <c r="C3867" s="22"/>
      <c r="D3867" s="3">
        <v>62.0</v>
      </c>
    </row>
    <row r="3868">
      <c r="A3868" s="3">
        <v>2.022484408E9</v>
      </c>
      <c r="B3868" s="21">
        <v>42481.916666666664</v>
      </c>
      <c r="C3868" s="22"/>
      <c r="D3868" s="3">
        <v>62.0</v>
      </c>
    </row>
    <row r="3869">
      <c r="A3869" s="3">
        <v>2.022484408E9</v>
      </c>
      <c r="B3869" s="21">
        <v>42481.958333333336</v>
      </c>
      <c r="C3869" s="22"/>
      <c r="D3869" s="3">
        <v>62.0</v>
      </c>
    </row>
    <row r="3870">
      <c r="A3870" s="3">
        <v>2.022484408E9</v>
      </c>
      <c r="B3870" s="21">
        <v>42482.0</v>
      </c>
      <c r="C3870" s="22"/>
      <c r="D3870" s="3">
        <v>62.0</v>
      </c>
    </row>
    <row r="3871">
      <c r="A3871" s="3">
        <v>2.022484408E9</v>
      </c>
      <c r="B3871" s="21">
        <v>42482.041666666664</v>
      </c>
      <c r="C3871" s="22"/>
      <c r="D3871" s="3">
        <v>62.0</v>
      </c>
    </row>
    <row r="3872">
      <c r="A3872" s="3">
        <v>2.022484408E9</v>
      </c>
      <c r="B3872" s="21">
        <v>42482.083333333336</v>
      </c>
      <c r="C3872" s="22"/>
      <c r="D3872" s="3">
        <v>62.0</v>
      </c>
    </row>
    <row r="3873">
      <c r="A3873" s="3">
        <v>2.022484408E9</v>
      </c>
      <c r="B3873" s="21">
        <v>42482.125</v>
      </c>
      <c r="C3873" s="22"/>
      <c r="D3873" s="3">
        <v>62.0</v>
      </c>
    </row>
    <row r="3874">
      <c r="A3874" s="3">
        <v>2.022484408E9</v>
      </c>
      <c r="B3874" s="21">
        <v>42482.166666666664</v>
      </c>
      <c r="C3874" s="22"/>
      <c r="D3874" s="3">
        <v>62.0</v>
      </c>
    </row>
    <row r="3875">
      <c r="A3875" s="3">
        <v>2.022484408E9</v>
      </c>
      <c r="B3875" s="21">
        <v>42482.208333333336</v>
      </c>
      <c r="C3875" s="22"/>
      <c r="D3875" s="3">
        <v>62.0</v>
      </c>
    </row>
    <row r="3876">
      <c r="A3876" s="3">
        <v>2.022484408E9</v>
      </c>
      <c r="B3876" s="21">
        <v>42482.25</v>
      </c>
      <c r="C3876" s="22"/>
      <c r="D3876" s="3">
        <v>71.0</v>
      </c>
    </row>
    <row r="3877">
      <c r="A3877" s="3">
        <v>2.022484408E9</v>
      </c>
      <c r="B3877" s="21">
        <v>42482.291666666664</v>
      </c>
      <c r="C3877" s="22"/>
      <c r="D3877" s="3">
        <v>144.0</v>
      </c>
    </row>
    <row r="3878">
      <c r="A3878" s="3">
        <v>2.022484408E9</v>
      </c>
      <c r="B3878" s="21">
        <v>42482.333333333336</v>
      </c>
      <c r="C3878" s="22"/>
      <c r="D3878" s="3">
        <v>109.0</v>
      </c>
    </row>
    <row r="3879">
      <c r="A3879" s="3">
        <v>2.022484408E9</v>
      </c>
      <c r="B3879" s="21">
        <v>42482.375</v>
      </c>
      <c r="C3879" s="22"/>
      <c r="D3879" s="3">
        <v>426.0</v>
      </c>
    </row>
    <row r="3880">
      <c r="A3880" s="3">
        <v>2.022484408E9</v>
      </c>
      <c r="B3880" s="21">
        <v>42482.416666666664</v>
      </c>
      <c r="C3880" s="22"/>
      <c r="D3880" s="3">
        <v>183.0</v>
      </c>
    </row>
    <row r="3881">
      <c r="A3881" s="3">
        <v>2.022484408E9</v>
      </c>
      <c r="B3881" s="21">
        <v>42482.458333333336</v>
      </c>
      <c r="C3881" s="22"/>
      <c r="D3881" s="3">
        <v>122.0</v>
      </c>
    </row>
    <row r="3882">
      <c r="A3882" s="3">
        <v>2.022484408E9</v>
      </c>
      <c r="B3882" s="21">
        <v>42482.5</v>
      </c>
      <c r="C3882" s="22"/>
      <c r="D3882" s="3">
        <v>135.0</v>
      </c>
    </row>
    <row r="3883">
      <c r="A3883" s="3">
        <v>2.022484408E9</v>
      </c>
      <c r="B3883" s="21">
        <v>42482.541666666664</v>
      </c>
      <c r="C3883" s="22"/>
      <c r="D3883" s="3">
        <v>156.0</v>
      </c>
    </row>
    <row r="3884">
      <c r="A3884" s="3">
        <v>2.022484408E9</v>
      </c>
      <c r="B3884" s="21">
        <v>42482.583333333336</v>
      </c>
      <c r="C3884" s="22"/>
      <c r="D3884" s="3">
        <v>159.0</v>
      </c>
    </row>
    <row r="3885">
      <c r="A3885" s="3">
        <v>2.022484408E9</v>
      </c>
      <c r="B3885" s="21">
        <v>42482.625</v>
      </c>
      <c r="C3885" s="22"/>
      <c r="D3885" s="3">
        <v>104.0</v>
      </c>
    </row>
    <row r="3886">
      <c r="A3886" s="3">
        <v>2.022484408E9</v>
      </c>
      <c r="B3886" s="21">
        <v>42482.666666666664</v>
      </c>
      <c r="C3886" s="22"/>
      <c r="D3886" s="3">
        <v>78.0</v>
      </c>
    </row>
    <row r="3887">
      <c r="A3887" s="3">
        <v>2.022484408E9</v>
      </c>
      <c r="B3887" s="21">
        <v>42482.708333333336</v>
      </c>
      <c r="C3887" s="22"/>
      <c r="D3887" s="3">
        <v>79.0</v>
      </c>
    </row>
    <row r="3888">
      <c r="A3888" s="3">
        <v>2.022484408E9</v>
      </c>
      <c r="B3888" s="21">
        <v>42482.75</v>
      </c>
      <c r="C3888" s="22"/>
      <c r="D3888" s="3">
        <v>99.0</v>
      </c>
    </row>
    <row r="3889">
      <c r="A3889" s="3">
        <v>2.022484408E9</v>
      </c>
      <c r="B3889" s="21">
        <v>42482.791666666664</v>
      </c>
      <c r="C3889" s="22"/>
      <c r="D3889" s="3">
        <v>128.0</v>
      </c>
    </row>
    <row r="3890">
      <c r="A3890" s="3">
        <v>2.022484408E9</v>
      </c>
      <c r="B3890" s="21">
        <v>42482.833333333336</v>
      </c>
      <c r="C3890" s="22"/>
      <c r="D3890" s="3">
        <v>86.0</v>
      </c>
    </row>
    <row r="3891">
      <c r="A3891" s="3">
        <v>2.022484408E9</v>
      </c>
      <c r="B3891" s="21">
        <v>42482.875</v>
      </c>
      <c r="C3891" s="22"/>
      <c r="D3891" s="3">
        <v>62.0</v>
      </c>
    </row>
    <row r="3892">
      <c r="A3892" s="3">
        <v>2.022484408E9</v>
      </c>
      <c r="B3892" s="21">
        <v>42482.916666666664</v>
      </c>
      <c r="C3892" s="22"/>
      <c r="D3892" s="3">
        <v>62.0</v>
      </c>
    </row>
    <row r="3893">
      <c r="A3893" s="3">
        <v>2.022484408E9</v>
      </c>
      <c r="B3893" s="21">
        <v>42482.958333333336</v>
      </c>
      <c r="C3893" s="22"/>
      <c r="D3893" s="3">
        <v>62.0</v>
      </c>
    </row>
    <row r="3894">
      <c r="A3894" s="3">
        <v>2.022484408E9</v>
      </c>
      <c r="B3894" s="21">
        <v>42483.0</v>
      </c>
      <c r="C3894" s="22"/>
      <c r="D3894" s="3">
        <v>62.0</v>
      </c>
    </row>
    <row r="3895">
      <c r="A3895" s="3">
        <v>2.022484408E9</v>
      </c>
      <c r="B3895" s="21">
        <v>42483.041666666664</v>
      </c>
      <c r="C3895" s="22"/>
      <c r="D3895" s="3">
        <v>62.0</v>
      </c>
    </row>
    <row r="3896">
      <c r="A3896" s="3">
        <v>2.022484408E9</v>
      </c>
      <c r="B3896" s="21">
        <v>42483.083333333336</v>
      </c>
      <c r="C3896" s="22"/>
      <c r="D3896" s="3">
        <v>62.0</v>
      </c>
    </row>
    <row r="3897">
      <c r="A3897" s="3">
        <v>2.022484408E9</v>
      </c>
      <c r="B3897" s="21">
        <v>42483.125</v>
      </c>
      <c r="C3897" s="22"/>
      <c r="D3897" s="3">
        <v>62.0</v>
      </c>
    </row>
    <row r="3898">
      <c r="A3898" s="3">
        <v>2.022484408E9</v>
      </c>
      <c r="B3898" s="21">
        <v>42483.166666666664</v>
      </c>
      <c r="C3898" s="22"/>
      <c r="D3898" s="3">
        <v>62.0</v>
      </c>
    </row>
    <row r="3899">
      <c r="A3899" s="3">
        <v>2.022484408E9</v>
      </c>
      <c r="B3899" s="21">
        <v>42483.208333333336</v>
      </c>
      <c r="C3899" s="22"/>
      <c r="D3899" s="3">
        <v>62.0</v>
      </c>
    </row>
    <row r="3900">
      <c r="A3900" s="3">
        <v>2.022484408E9</v>
      </c>
      <c r="B3900" s="21">
        <v>42483.25</v>
      </c>
      <c r="C3900" s="22"/>
      <c r="D3900" s="3">
        <v>62.0</v>
      </c>
    </row>
    <row r="3901">
      <c r="A3901" s="3">
        <v>2.022484408E9</v>
      </c>
      <c r="B3901" s="21">
        <v>42483.291666666664</v>
      </c>
      <c r="C3901" s="22"/>
      <c r="D3901" s="3">
        <v>62.0</v>
      </c>
    </row>
    <row r="3902">
      <c r="A3902" s="3">
        <v>2.022484408E9</v>
      </c>
      <c r="B3902" s="21">
        <v>42483.333333333336</v>
      </c>
      <c r="C3902" s="22"/>
      <c r="D3902" s="3">
        <v>62.0</v>
      </c>
    </row>
    <row r="3903">
      <c r="A3903" s="3">
        <v>2.022484408E9</v>
      </c>
      <c r="B3903" s="21">
        <v>42483.375</v>
      </c>
      <c r="C3903" s="22"/>
      <c r="D3903" s="3">
        <v>62.0</v>
      </c>
    </row>
    <row r="3904">
      <c r="A3904" s="3">
        <v>2.022484408E9</v>
      </c>
      <c r="B3904" s="21">
        <v>42483.416666666664</v>
      </c>
      <c r="C3904" s="22"/>
      <c r="D3904" s="3">
        <v>62.0</v>
      </c>
    </row>
    <row r="3905">
      <c r="A3905" s="3">
        <v>2.022484408E9</v>
      </c>
      <c r="B3905" s="21">
        <v>42483.458333333336</v>
      </c>
      <c r="C3905" s="22"/>
      <c r="D3905" s="3">
        <v>62.0</v>
      </c>
    </row>
    <row r="3906">
      <c r="A3906" s="3">
        <v>2.022484408E9</v>
      </c>
      <c r="B3906" s="21">
        <v>42483.5</v>
      </c>
      <c r="C3906" s="22"/>
      <c r="D3906" s="3">
        <v>90.0</v>
      </c>
    </row>
    <row r="3907">
      <c r="A3907" s="3">
        <v>2.022484408E9</v>
      </c>
      <c r="B3907" s="21">
        <v>42483.541666666664</v>
      </c>
      <c r="C3907" s="22"/>
      <c r="D3907" s="3">
        <v>160.0</v>
      </c>
    </row>
    <row r="3908">
      <c r="A3908" s="3">
        <v>2.022484408E9</v>
      </c>
      <c r="B3908" s="21">
        <v>42483.583333333336</v>
      </c>
      <c r="C3908" s="22"/>
      <c r="D3908" s="3">
        <v>117.0</v>
      </c>
    </row>
    <row r="3909">
      <c r="A3909" s="3">
        <v>2.022484408E9</v>
      </c>
      <c r="B3909" s="21">
        <v>42483.625</v>
      </c>
      <c r="C3909" s="22"/>
      <c r="D3909" s="3">
        <v>152.0</v>
      </c>
    </row>
    <row r="3910">
      <c r="A3910" s="3">
        <v>2.022484408E9</v>
      </c>
      <c r="B3910" s="21">
        <v>42483.666666666664</v>
      </c>
      <c r="C3910" s="22"/>
      <c r="D3910" s="3">
        <v>119.0</v>
      </c>
    </row>
    <row r="3911">
      <c r="A3911" s="3">
        <v>2.022484408E9</v>
      </c>
      <c r="B3911" s="21">
        <v>42483.708333333336</v>
      </c>
      <c r="C3911" s="22"/>
      <c r="D3911" s="3">
        <v>121.0</v>
      </c>
    </row>
    <row r="3912">
      <c r="A3912" s="3">
        <v>2.022484408E9</v>
      </c>
      <c r="B3912" s="21">
        <v>42483.75</v>
      </c>
      <c r="C3912" s="22"/>
      <c r="D3912" s="3">
        <v>131.0</v>
      </c>
    </row>
    <row r="3913">
      <c r="A3913" s="3">
        <v>2.022484408E9</v>
      </c>
      <c r="B3913" s="21">
        <v>42483.791666666664</v>
      </c>
      <c r="C3913" s="22"/>
      <c r="D3913" s="3">
        <v>114.0</v>
      </c>
    </row>
    <row r="3914">
      <c r="A3914" s="3">
        <v>2.022484408E9</v>
      </c>
      <c r="B3914" s="21">
        <v>42483.833333333336</v>
      </c>
      <c r="C3914" s="22"/>
      <c r="D3914" s="3">
        <v>93.0</v>
      </c>
    </row>
    <row r="3915">
      <c r="A3915" s="3">
        <v>2.022484408E9</v>
      </c>
      <c r="B3915" s="21">
        <v>42483.875</v>
      </c>
      <c r="C3915" s="22"/>
      <c r="D3915" s="3">
        <v>83.0</v>
      </c>
    </row>
    <row r="3916">
      <c r="A3916" s="3">
        <v>2.022484408E9</v>
      </c>
      <c r="B3916" s="21">
        <v>42483.916666666664</v>
      </c>
      <c r="C3916" s="22"/>
      <c r="D3916" s="3">
        <v>79.0</v>
      </c>
    </row>
    <row r="3917">
      <c r="A3917" s="3">
        <v>2.022484408E9</v>
      </c>
      <c r="B3917" s="21">
        <v>42483.958333333336</v>
      </c>
      <c r="C3917" s="22"/>
      <c r="D3917" s="3">
        <v>62.0</v>
      </c>
    </row>
    <row r="3918">
      <c r="A3918" s="3">
        <v>2.022484408E9</v>
      </c>
      <c r="B3918" s="21">
        <v>42484.0</v>
      </c>
      <c r="C3918" s="22"/>
      <c r="D3918" s="3">
        <v>62.0</v>
      </c>
    </row>
    <row r="3919">
      <c r="A3919" s="3">
        <v>2.022484408E9</v>
      </c>
      <c r="B3919" s="21">
        <v>42484.041666666664</v>
      </c>
      <c r="C3919" s="22"/>
      <c r="D3919" s="3">
        <v>62.0</v>
      </c>
    </row>
    <row r="3920">
      <c r="A3920" s="3">
        <v>2.022484408E9</v>
      </c>
      <c r="B3920" s="21">
        <v>42484.083333333336</v>
      </c>
      <c r="C3920" s="22"/>
      <c r="D3920" s="3">
        <v>62.0</v>
      </c>
    </row>
    <row r="3921">
      <c r="A3921" s="3">
        <v>2.022484408E9</v>
      </c>
      <c r="B3921" s="21">
        <v>42484.125</v>
      </c>
      <c r="C3921" s="22"/>
      <c r="D3921" s="3">
        <v>62.0</v>
      </c>
    </row>
    <row r="3922">
      <c r="A3922" s="3">
        <v>2.022484408E9</v>
      </c>
      <c r="B3922" s="21">
        <v>42484.166666666664</v>
      </c>
      <c r="C3922" s="22"/>
      <c r="D3922" s="3">
        <v>62.0</v>
      </c>
    </row>
    <row r="3923">
      <c r="A3923" s="3">
        <v>2.022484408E9</v>
      </c>
      <c r="B3923" s="21">
        <v>42484.208333333336</v>
      </c>
      <c r="C3923" s="22"/>
      <c r="D3923" s="3">
        <v>62.0</v>
      </c>
    </row>
    <row r="3924">
      <c r="A3924" s="3">
        <v>2.022484408E9</v>
      </c>
      <c r="B3924" s="21">
        <v>42484.25</v>
      </c>
      <c r="C3924" s="22"/>
      <c r="D3924" s="3">
        <v>62.0</v>
      </c>
    </row>
    <row r="3925">
      <c r="A3925" s="3">
        <v>2.022484408E9</v>
      </c>
      <c r="B3925" s="21">
        <v>42484.291666666664</v>
      </c>
      <c r="C3925" s="22"/>
      <c r="D3925" s="3">
        <v>62.0</v>
      </c>
    </row>
    <row r="3926">
      <c r="A3926" s="3">
        <v>2.022484408E9</v>
      </c>
      <c r="B3926" s="21">
        <v>42484.333333333336</v>
      </c>
      <c r="C3926" s="22"/>
      <c r="D3926" s="3">
        <v>259.0</v>
      </c>
    </row>
    <row r="3927">
      <c r="A3927" s="3">
        <v>2.022484408E9</v>
      </c>
      <c r="B3927" s="21">
        <v>42484.375</v>
      </c>
      <c r="C3927" s="22"/>
      <c r="D3927" s="3">
        <v>307.0</v>
      </c>
    </row>
    <row r="3928">
      <c r="A3928" s="3">
        <v>2.022484408E9</v>
      </c>
      <c r="B3928" s="21">
        <v>42484.416666666664</v>
      </c>
      <c r="C3928" s="22"/>
      <c r="D3928" s="3">
        <v>111.0</v>
      </c>
    </row>
    <row r="3929">
      <c r="A3929" s="3">
        <v>2.022484408E9</v>
      </c>
      <c r="B3929" s="21">
        <v>42484.458333333336</v>
      </c>
      <c r="C3929" s="22"/>
      <c r="D3929" s="3">
        <v>127.0</v>
      </c>
    </row>
    <row r="3930">
      <c r="A3930" s="3">
        <v>2.022484408E9</v>
      </c>
      <c r="B3930" s="21">
        <v>42484.5</v>
      </c>
      <c r="C3930" s="22"/>
      <c r="D3930" s="3">
        <v>119.0</v>
      </c>
    </row>
    <row r="3931">
      <c r="A3931" s="3">
        <v>2.022484408E9</v>
      </c>
      <c r="B3931" s="21">
        <v>42484.541666666664</v>
      </c>
      <c r="C3931" s="22"/>
      <c r="D3931" s="3">
        <v>167.0</v>
      </c>
    </row>
    <row r="3932">
      <c r="A3932" s="3">
        <v>2.022484408E9</v>
      </c>
      <c r="B3932" s="21">
        <v>42484.583333333336</v>
      </c>
      <c r="C3932" s="22"/>
      <c r="D3932" s="3">
        <v>104.0</v>
      </c>
    </row>
    <row r="3933">
      <c r="A3933" s="3">
        <v>2.022484408E9</v>
      </c>
      <c r="B3933" s="21">
        <v>42484.625</v>
      </c>
      <c r="C3933" s="22"/>
      <c r="D3933" s="3">
        <v>188.0</v>
      </c>
    </row>
    <row r="3934">
      <c r="A3934" s="3">
        <v>2.022484408E9</v>
      </c>
      <c r="B3934" s="21">
        <v>42484.666666666664</v>
      </c>
      <c r="C3934" s="22"/>
      <c r="D3934" s="3">
        <v>70.0</v>
      </c>
    </row>
    <row r="3935">
      <c r="A3935" s="3">
        <v>2.022484408E9</v>
      </c>
      <c r="B3935" s="21">
        <v>42484.708333333336</v>
      </c>
      <c r="C3935" s="22"/>
      <c r="D3935" s="3">
        <v>117.0</v>
      </c>
    </row>
    <row r="3936">
      <c r="A3936" s="3">
        <v>2.022484408E9</v>
      </c>
      <c r="B3936" s="21">
        <v>42484.75</v>
      </c>
      <c r="C3936" s="22"/>
      <c r="D3936" s="3">
        <v>150.0</v>
      </c>
    </row>
    <row r="3937">
      <c r="A3937" s="3">
        <v>2.022484408E9</v>
      </c>
      <c r="B3937" s="21">
        <v>42484.791666666664</v>
      </c>
      <c r="C3937" s="22"/>
      <c r="D3937" s="3">
        <v>63.0</v>
      </c>
    </row>
    <row r="3938">
      <c r="A3938" s="3">
        <v>2.022484408E9</v>
      </c>
      <c r="B3938" s="21">
        <v>42484.833333333336</v>
      </c>
      <c r="C3938" s="22"/>
      <c r="D3938" s="3">
        <v>62.0</v>
      </c>
    </row>
    <row r="3939">
      <c r="A3939" s="3">
        <v>2.022484408E9</v>
      </c>
      <c r="B3939" s="21">
        <v>42484.875</v>
      </c>
      <c r="C3939" s="22"/>
      <c r="D3939" s="3">
        <v>62.0</v>
      </c>
    </row>
    <row r="3940">
      <c r="A3940" s="3">
        <v>2.022484408E9</v>
      </c>
      <c r="B3940" s="21">
        <v>42484.916666666664</v>
      </c>
      <c r="C3940" s="22"/>
      <c r="D3940" s="3">
        <v>62.0</v>
      </c>
    </row>
    <row r="3941">
      <c r="A3941" s="3">
        <v>2.022484408E9</v>
      </c>
      <c r="B3941" s="21">
        <v>42484.958333333336</v>
      </c>
      <c r="C3941" s="22"/>
      <c r="D3941" s="3">
        <v>62.0</v>
      </c>
    </row>
    <row r="3942">
      <c r="A3942" s="3">
        <v>2.022484408E9</v>
      </c>
      <c r="B3942" s="21">
        <v>42485.0</v>
      </c>
      <c r="C3942" s="22"/>
      <c r="D3942" s="3">
        <v>62.0</v>
      </c>
    </row>
    <row r="3943">
      <c r="A3943" s="3">
        <v>2.022484408E9</v>
      </c>
      <c r="B3943" s="21">
        <v>42485.041666666664</v>
      </c>
      <c r="C3943" s="22"/>
      <c r="D3943" s="3">
        <v>62.0</v>
      </c>
    </row>
    <row r="3944">
      <c r="A3944" s="3">
        <v>2.022484408E9</v>
      </c>
      <c r="B3944" s="21">
        <v>42485.083333333336</v>
      </c>
      <c r="C3944" s="22"/>
      <c r="D3944" s="3">
        <v>62.0</v>
      </c>
    </row>
    <row r="3945">
      <c r="A3945" s="3">
        <v>2.022484408E9</v>
      </c>
      <c r="B3945" s="21">
        <v>42485.125</v>
      </c>
      <c r="C3945" s="22"/>
      <c r="D3945" s="3">
        <v>62.0</v>
      </c>
    </row>
    <row r="3946">
      <c r="A3946" s="3">
        <v>2.022484408E9</v>
      </c>
      <c r="B3946" s="21">
        <v>42485.166666666664</v>
      </c>
      <c r="C3946" s="22"/>
      <c r="D3946" s="3">
        <v>62.0</v>
      </c>
    </row>
    <row r="3947">
      <c r="A3947" s="3">
        <v>2.022484408E9</v>
      </c>
      <c r="B3947" s="21">
        <v>42485.208333333336</v>
      </c>
      <c r="C3947" s="22"/>
      <c r="D3947" s="3">
        <v>62.0</v>
      </c>
    </row>
    <row r="3948">
      <c r="A3948" s="3">
        <v>2.022484408E9</v>
      </c>
      <c r="B3948" s="21">
        <v>42485.25</v>
      </c>
      <c r="C3948" s="22"/>
      <c r="D3948" s="3">
        <v>62.0</v>
      </c>
    </row>
    <row r="3949">
      <c r="A3949" s="3">
        <v>2.022484408E9</v>
      </c>
      <c r="B3949" s="21">
        <v>42485.291666666664</v>
      </c>
      <c r="C3949" s="22"/>
      <c r="D3949" s="3">
        <v>123.0</v>
      </c>
    </row>
    <row r="3950">
      <c r="A3950" s="3">
        <v>2.022484408E9</v>
      </c>
      <c r="B3950" s="21">
        <v>42485.333333333336</v>
      </c>
      <c r="C3950" s="22"/>
      <c r="D3950" s="3">
        <v>105.0</v>
      </c>
    </row>
    <row r="3951">
      <c r="A3951" s="3">
        <v>2.022484408E9</v>
      </c>
      <c r="B3951" s="21">
        <v>42485.375</v>
      </c>
      <c r="C3951" s="22"/>
      <c r="D3951" s="3">
        <v>484.0</v>
      </c>
    </row>
    <row r="3952">
      <c r="A3952" s="3">
        <v>2.022484408E9</v>
      </c>
      <c r="B3952" s="21">
        <v>42485.416666666664</v>
      </c>
      <c r="C3952" s="22"/>
      <c r="D3952" s="3">
        <v>87.0</v>
      </c>
    </row>
    <row r="3953">
      <c r="A3953" s="3">
        <v>2.022484408E9</v>
      </c>
      <c r="B3953" s="21">
        <v>42485.458333333336</v>
      </c>
      <c r="C3953" s="22"/>
      <c r="D3953" s="3">
        <v>62.0</v>
      </c>
    </row>
    <row r="3954">
      <c r="A3954" s="3">
        <v>2.022484408E9</v>
      </c>
      <c r="B3954" s="21">
        <v>42485.5</v>
      </c>
      <c r="C3954" s="22"/>
      <c r="D3954" s="3">
        <v>62.0</v>
      </c>
    </row>
    <row r="3955">
      <c r="A3955" s="3">
        <v>2.022484408E9</v>
      </c>
      <c r="B3955" s="21">
        <v>42485.541666666664</v>
      </c>
      <c r="C3955" s="22"/>
      <c r="D3955" s="3">
        <v>78.0</v>
      </c>
    </row>
    <row r="3956">
      <c r="A3956" s="3">
        <v>2.022484408E9</v>
      </c>
      <c r="B3956" s="21">
        <v>42485.583333333336</v>
      </c>
      <c r="C3956" s="22"/>
      <c r="D3956" s="3">
        <v>184.0</v>
      </c>
    </row>
    <row r="3957">
      <c r="A3957" s="3">
        <v>2.022484408E9</v>
      </c>
      <c r="B3957" s="21">
        <v>42485.625</v>
      </c>
      <c r="C3957" s="22"/>
      <c r="D3957" s="3">
        <v>95.0</v>
      </c>
    </row>
    <row r="3958">
      <c r="A3958" s="3">
        <v>2.022484408E9</v>
      </c>
      <c r="B3958" s="21">
        <v>42485.666666666664</v>
      </c>
      <c r="C3958" s="22"/>
      <c r="D3958" s="3">
        <v>120.0</v>
      </c>
    </row>
    <row r="3959">
      <c r="A3959" s="3">
        <v>2.022484408E9</v>
      </c>
      <c r="B3959" s="21">
        <v>42485.708333333336</v>
      </c>
      <c r="C3959" s="22"/>
      <c r="D3959" s="3">
        <v>113.0</v>
      </c>
    </row>
    <row r="3960">
      <c r="A3960" s="3">
        <v>2.022484408E9</v>
      </c>
      <c r="B3960" s="21">
        <v>42485.75</v>
      </c>
      <c r="C3960" s="22"/>
      <c r="D3960" s="3">
        <v>100.0</v>
      </c>
    </row>
    <row r="3961">
      <c r="A3961" s="3">
        <v>2.022484408E9</v>
      </c>
      <c r="B3961" s="21">
        <v>42485.791666666664</v>
      </c>
      <c r="C3961" s="22"/>
      <c r="D3961" s="3">
        <v>161.0</v>
      </c>
    </row>
    <row r="3962">
      <c r="A3962" s="3">
        <v>2.022484408E9</v>
      </c>
      <c r="B3962" s="21">
        <v>42485.833333333336</v>
      </c>
      <c r="C3962" s="22"/>
      <c r="D3962" s="3">
        <v>72.0</v>
      </c>
    </row>
    <row r="3963">
      <c r="A3963" s="3">
        <v>2.022484408E9</v>
      </c>
      <c r="B3963" s="21">
        <v>42485.875</v>
      </c>
      <c r="C3963" s="22"/>
      <c r="D3963" s="3">
        <v>62.0</v>
      </c>
    </row>
    <row r="3964">
      <c r="A3964" s="3">
        <v>2.022484408E9</v>
      </c>
      <c r="B3964" s="21">
        <v>42485.916666666664</v>
      </c>
      <c r="C3964" s="22"/>
      <c r="D3964" s="3">
        <v>62.0</v>
      </c>
    </row>
    <row r="3965">
      <c r="A3965" s="3">
        <v>2.022484408E9</v>
      </c>
      <c r="B3965" s="21">
        <v>42485.958333333336</v>
      </c>
      <c r="C3965" s="22"/>
      <c r="D3965" s="3">
        <v>62.0</v>
      </c>
    </row>
    <row r="3966">
      <c r="A3966" s="3">
        <v>2.022484408E9</v>
      </c>
      <c r="B3966" s="21">
        <v>42486.0</v>
      </c>
      <c r="C3966" s="22"/>
      <c r="D3966" s="3">
        <v>62.0</v>
      </c>
    </row>
    <row r="3967">
      <c r="A3967" s="3">
        <v>2.022484408E9</v>
      </c>
      <c r="B3967" s="21">
        <v>42486.041666666664</v>
      </c>
      <c r="C3967" s="22"/>
      <c r="D3967" s="3">
        <v>62.0</v>
      </c>
    </row>
    <row r="3968">
      <c r="A3968" s="3">
        <v>2.022484408E9</v>
      </c>
      <c r="B3968" s="21">
        <v>42486.083333333336</v>
      </c>
      <c r="C3968" s="22"/>
      <c r="D3968" s="3">
        <v>62.0</v>
      </c>
    </row>
    <row r="3969">
      <c r="A3969" s="3">
        <v>2.022484408E9</v>
      </c>
      <c r="B3969" s="21">
        <v>42486.125</v>
      </c>
      <c r="C3969" s="22"/>
      <c r="D3969" s="3">
        <v>62.0</v>
      </c>
    </row>
    <row r="3970">
      <c r="A3970" s="3">
        <v>2.022484408E9</v>
      </c>
      <c r="B3970" s="21">
        <v>42486.166666666664</v>
      </c>
      <c r="C3970" s="22"/>
      <c r="D3970" s="3">
        <v>62.0</v>
      </c>
    </row>
    <row r="3971">
      <c r="A3971" s="3">
        <v>2.022484408E9</v>
      </c>
      <c r="B3971" s="21">
        <v>42486.208333333336</v>
      </c>
      <c r="C3971" s="22"/>
      <c r="D3971" s="3">
        <v>62.0</v>
      </c>
    </row>
    <row r="3972">
      <c r="A3972" s="3">
        <v>2.022484408E9</v>
      </c>
      <c r="B3972" s="21">
        <v>42486.25</v>
      </c>
      <c r="C3972" s="22"/>
      <c r="D3972" s="3">
        <v>62.0</v>
      </c>
    </row>
    <row r="3973">
      <c r="A3973" s="3">
        <v>2.022484408E9</v>
      </c>
      <c r="B3973" s="21">
        <v>42486.291666666664</v>
      </c>
      <c r="C3973" s="22"/>
      <c r="D3973" s="3">
        <v>135.0</v>
      </c>
    </row>
    <row r="3974">
      <c r="A3974" s="3">
        <v>2.022484408E9</v>
      </c>
      <c r="B3974" s="21">
        <v>42486.333333333336</v>
      </c>
      <c r="C3974" s="22"/>
      <c r="D3974" s="3">
        <v>75.0</v>
      </c>
    </row>
    <row r="3975">
      <c r="A3975" s="3">
        <v>2.022484408E9</v>
      </c>
      <c r="B3975" s="21">
        <v>42486.375</v>
      </c>
      <c r="C3975" s="22"/>
      <c r="D3975" s="3">
        <v>154.0</v>
      </c>
    </row>
    <row r="3976">
      <c r="A3976" s="3">
        <v>2.022484408E9</v>
      </c>
      <c r="B3976" s="21">
        <v>42486.416666666664</v>
      </c>
      <c r="C3976" s="22"/>
      <c r="D3976" s="3">
        <v>448.0</v>
      </c>
    </row>
    <row r="3977">
      <c r="A3977" s="3">
        <v>2.022484408E9</v>
      </c>
      <c r="B3977" s="21">
        <v>42486.458333333336</v>
      </c>
      <c r="C3977" s="22"/>
      <c r="D3977" s="3">
        <v>243.0</v>
      </c>
    </row>
    <row r="3978">
      <c r="A3978" s="3">
        <v>2.022484408E9</v>
      </c>
      <c r="B3978" s="21">
        <v>42486.5</v>
      </c>
      <c r="C3978" s="22"/>
      <c r="D3978" s="3">
        <v>181.0</v>
      </c>
    </row>
    <row r="3979">
      <c r="A3979" s="3">
        <v>2.022484408E9</v>
      </c>
      <c r="B3979" s="21">
        <v>42486.541666666664</v>
      </c>
      <c r="C3979" s="22"/>
      <c r="D3979" s="3">
        <v>75.0</v>
      </c>
    </row>
    <row r="3980">
      <c r="A3980" s="3">
        <v>2.022484408E9</v>
      </c>
      <c r="B3980" s="21">
        <v>42486.583333333336</v>
      </c>
      <c r="C3980" s="22"/>
      <c r="D3980" s="3">
        <v>154.0</v>
      </c>
    </row>
    <row r="3981">
      <c r="A3981" s="3">
        <v>2.022484408E9</v>
      </c>
      <c r="B3981" s="21">
        <v>42486.625</v>
      </c>
      <c r="C3981" s="22"/>
      <c r="D3981" s="3">
        <v>174.0</v>
      </c>
    </row>
    <row r="3982">
      <c r="A3982" s="3">
        <v>2.022484408E9</v>
      </c>
      <c r="B3982" s="21">
        <v>42486.666666666664</v>
      </c>
      <c r="C3982" s="22"/>
      <c r="D3982" s="3">
        <v>125.0</v>
      </c>
    </row>
    <row r="3983">
      <c r="A3983" s="3">
        <v>2.022484408E9</v>
      </c>
      <c r="B3983" s="21">
        <v>42486.708333333336</v>
      </c>
      <c r="C3983" s="22"/>
      <c r="D3983" s="3">
        <v>116.0</v>
      </c>
    </row>
    <row r="3984">
      <c r="A3984" s="3">
        <v>2.022484408E9</v>
      </c>
      <c r="B3984" s="21">
        <v>42486.75</v>
      </c>
      <c r="C3984" s="22"/>
      <c r="D3984" s="3">
        <v>110.0</v>
      </c>
    </row>
    <row r="3985">
      <c r="A3985" s="3">
        <v>2.022484408E9</v>
      </c>
      <c r="B3985" s="21">
        <v>42486.791666666664</v>
      </c>
      <c r="C3985" s="22"/>
      <c r="D3985" s="3">
        <v>108.0</v>
      </c>
    </row>
    <row r="3986">
      <c r="A3986" s="3">
        <v>2.022484408E9</v>
      </c>
      <c r="B3986" s="21">
        <v>42486.833333333336</v>
      </c>
      <c r="C3986" s="22"/>
      <c r="D3986" s="3">
        <v>72.0</v>
      </c>
    </row>
    <row r="3987">
      <c r="A3987" s="3">
        <v>2.022484408E9</v>
      </c>
      <c r="B3987" s="21">
        <v>42486.875</v>
      </c>
      <c r="C3987" s="22"/>
      <c r="D3987" s="3">
        <v>62.0</v>
      </c>
    </row>
    <row r="3988">
      <c r="A3988" s="3">
        <v>2.022484408E9</v>
      </c>
      <c r="B3988" s="21">
        <v>42486.916666666664</v>
      </c>
      <c r="C3988" s="22"/>
      <c r="D3988" s="3">
        <v>62.0</v>
      </c>
    </row>
    <row r="3989">
      <c r="A3989" s="3">
        <v>2.022484408E9</v>
      </c>
      <c r="B3989" s="21">
        <v>42486.958333333336</v>
      </c>
      <c r="C3989" s="22"/>
      <c r="D3989" s="3">
        <v>62.0</v>
      </c>
    </row>
    <row r="3990">
      <c r="A3990" s="3">
        <v>2.022484408E9</v>
      </c>
      <c r="B3990" s="21">
        <v>42487.0</v>
      </c>
      <c r="C3990" s="22"/>
      <c r="D3990" s="3">
        <v>62.0</v>
      </c>
    </row>
    <row r="3991">
      <c r="A3991" s="3">
        <v>2.022484408E9</v>
      </c>
      <c r="B3991" s="21">
        <v>42487.041666666664</v>
      </c>
      <c r="C3991" s="22"/>
      <c r="D3991" s="3">
        <v>62.0</v>
      </c>
    </row>
    <row r="3992">
      <c r="A3992" s="3">
        <v>2.022484408E9</v>
      </c>
      <c r="B3992" s="21">
        <v>42487.083333333336</v>
      </c>
      <c r="C3992" s="22"/>
      <c r="D3992" s="3">
        <v>62.0</v>
      </c>
    </row>
    <row r="3993">
      <c r="A3993" s="3">
        <v>2.022484408E9</v>
      </c>
      <c r="B3993" s="21">
        <v>42487.125</v>
      </c>
      <c r="C3993" s="22"/>
      <c r="D3993" s="3">
        <v>62.0</v>
      </c>
    </row>
    <row r="3994">
      <c r="A3994" s="3">
        <v>2.022484408E9</v>
      </c>
      <c r="B3994" s="21">
        <v>42487.166666666664</v>
      </c>
      <c r="C3994" s="22"/>
      <c r="D3994" s="3">
        <v>62.0</v>
      </c>
    </row>
    <row r="3995">
      <c r="A3995" s="3">
        <v>2.022484408E9</v>
      </c>
      <c r="B3995" s="21">
        <v>42487.208333333336</v>
      </c>
      <c r="C3995" s="22"/>
      <c r="D3995" s="3">
        <v>62.0</v>
      </c>
    </row>
    <row r="3996">
      <c r="A3996" s="3">
        <v>2.022484408E9</v>
      </c>
      <c r="B3996" s="21">
        <v>42487.25</v>
      </c>
      <c r="C3996" s="22"/>
      <c r="D3996" s="3">
        <v>62.0</v>
      </c>
    </row>
    <row r="3997">
      <c r="A3997" s="3">
        <v>2.022484408E9</v>
      </c>
      <c r="B3997" s="21">
        <v>42487.291666666664</v>
      </c>
      <c r="C3997" s="22"/>
      <c r="D3997" s="3">
        <v>62.0</v>
      </c>
    </row>
    <row r="3998">
      <c r="A3998" s="3">
        <v>2.022484408E9</v>
      </c>
      <c r="B3998" s="21">
        <v>42487.333333333336</v>
      </c>
      <c r="C3998" s="22"/>
      <c r="D3998" s="3">
        <v>62.0</v>
      </c>
    </row>
    <row r="3999">
      <c r="A3999" s="3">
        <v>2.022484408E9</v>
      </c>
      <c r="B3999" s="21">
        <v>42487.375</v>
      </c>
      <c r="C3999" s="22"/>
      <c r="D3999" s="3">
        <v>225.0</v>
      </c>
    </row>
    <row r="4000">
      <c r="A4000" s="3">
        <v>2.022484408E9</v>
      </c>
      <c r="B4000" s="21">
        <v>42487.416666666664</v>
      </c>
      <c r="C4000" s="22"/>
      <c r="D4000" s="3">
        <v>188.0</v>
      </c>
    </row>
    <row r="4001">
      <c r="A4001" s="3">
        <v>2.022484408E9</v>
      </c>
      <c r="B4001" s="21">
        <v>42487.458333333336</v>
      </c>
      <c r="C4001" s="22"/>
      <c r="D4001" s="3">
        <v>86.0</v>
      </c>
    </row>
    <row r="4002">
      <c r="A4002" s="3">
        <v>2.022484408E9</v>
      </c>
      <c r="B4002" s="21">
        <v>42487.5</v>
      </c>
      <c r="C4002" s="22"/>
      <c r="D4002" s="3">
        <v>141.0</v>
      </c>
    </row>
    <row r="4003">
      <c r="A4003" s="3">
        <v>2.022484408E9</v>
      </c>
      <c r="B4003" s="21">
        <v>42487.541666666664</v>
      </c>
      <c r="C4003" s="22"/>
      <c r="D4003" s="3">
        <v>167.0</v>
      </c>
    </row>
    <row r="4004">
      <c r="A4004" s="3">
        <v>2.022484408E9</v>
      </c>
      <c r="B4004" s="21">
        <v>42487.583333333336</v>
      </c>
      <c r="C4004" s="22"/>
      <c r="D4004" s="3">
        <v>172.0</v>
      </c>
    </row>
    <row r="4005">
      <c r="A4005" s="3">
        <v>2.022484408E9</v>
      </c>
      <c r="B4005" s="21">
        <v>42487.625</v>
      </c>
      <c r="C4005" s="22"/>
      <c r="D4005" s="3">
        <v>92.0</v>
      </c>
    </row>
    <row r="4006">
      <c r="A4006" s="3">
        <v>2.022484408E9</v>
      </c>
      <c r="B4006" s="21">
        <v>42487.666666666664</v>
      </c>
      <c r="C4006" s="22"/>
      <c r="D4006" s="3">
        <v>121.0</v>
      </c>
    </row>
    <row r="4007">
      <c r="A4007" s="3">
        <v>2.022484408E9</v>
      </c>
      <c r="B4007" s="21">
        <v>42487.708333333336</v>
      </c>
      <c r="C4007" s="22"/>
      <c r="D4007" s="3">
        <v>110.0</v>
      </c>
    </row>
    <row r="4008">
      <c r="A4008" s="3">
        <v>2.022484408E9</v>
      </c>
      <c r="B4008" s="21">
        <v>42487.75</v>
      </c>
      <c r="C4008" s="22"/>
      <c r="D4008" s="3">
        <v>249.0</v>
      </c>
    </row>
    <row r="4009">
      <c r="A4009" s="3">
        <v>2.022484408E9</v>
      </c>
      <c r="B4009" s="21">
        <v>42487.791666666664</v>
      </c>
      <c r="C4009" s="22"/>
      <c r="D4009" s="3">
        <v>101.0</v>
      </c>
    </row>
    <row r="4010">
      <c r="A4010" s="3">
        <v>2.022484408E9</v>
      </c>
      <c r="B4010" s="21">
        <v>42487.833333333336</v>
      </c>
      <c r="C4010" s="22"/>
      <c r="D4010" s="3">
        <v>62.0</v>
      </c>
    </row>
    <row r="4011">
      <c r="A4011" s="3">
        <v>2.022484408E9</v>
      </c>
      <c r="B4011" s="21">
        <v>42487.875</v>
      </c>
      <c r="C4011" s="22"/>
      <c r="D4011" s="3">
        <v>62.0</v>
      </c>
    </row>
    <row r="4012">
      <c r="A4012" s="3">
        <v>2.022484408E9</v>
      </c>
      <c r="B4012" s="21">
        <v>42487.916666666664</v>
      </c>
      <c r="C4012" s="22"/>
      <c r="D4012" s="3">
        <v>62.0</v>
      </c>
    </row>
    <row r="4013">
      <c r="A4013" s="3">
        <v>2.022484408E9</v>
      </c>
      <c r="B4013" s="21">
        <v>42487.958333333336</v>
      </c>
      <c r="C4013" s="22"/>
      <c r="D4013" s="3">
        <v>62.0</v>
      </c>
    </row>
    <row r="4014">
      <c r="A4014" s="3">
        <v>2.022484408E9</v>
      </c>
      <c r="B4014" s="21">
        <v>42488.0</v>
      </c>
      <c r="C4014" s="22"/>
      <c r="D4014" s="3">
        <v>62.0</v>
      </c>
    </row>
    <row r="4015">
      <c r="A4015" s="3">
        <v>2.022484408E9</v>
      </c>
      <c r="B4015" s="21">
        <v>42488.041666666664</v>
      </c>
      <c r="C4015" s="22"/>
      <c r="D4015" s="3">
        <v>62.0</v>
      </c>
    </row>
    <row r="4016">
      <c r="A4016" s="3">
        <v>2.022484408E9</v>
      </c>
      <c r="B4016" s="21">
        <v>42488.083333333336</v>
      </c>
      <c r="C4016" s="22"/>
      <c r="D4016" s="3">
        <v>62.0</v>
      </c>
    </row>
    <row r="4017">
      <c r="A4017" s="3">
        <v>2.022484408E9</v>
      </c>
      <c r="B4017" s="21">
        <v>42488.125</v>
      </c>
      <c r="C4017" s="22"/>
      <c r="D4017" s="3">
        <v>62.0</v>
      </c>
    </row>
    <row r="4018">
      <c r="A4018" s="3">
        <v>2.022484408E9</v>
      </c>
      <c r="B4018" s="21">
        <v>42488.166666666664</v>
      </c>
      <c r="C4018" s="22"/>
      <c r="D4018" s="3">
        <v>62.0</v>
      </c>
    </row>
    <row r="4019">
      <c r="A4019" s="3">
        <v>2.022484408E9</v>
      </c>
      <c r="B4019" s="21">
        <v>42488.208333333336</v>
      </c>
      <c r="C4019" s="22"/>
      <c r="D4019" s="3">
        <v>62.0</v>
      </c>
    </row>
    <row r="4020">
      <c r="A4020" s="3">
        <v>2.022484408E9</v>
      </c>
      <c r="B4020" s="21">
        <v>42488.25</v>
      </c>
      <c r="C4020" s="22"/>
      <c r="D4020" s="3">
        <v>62.0</v>
      </c>
    </row>
    <row r="4021">
      <c r="A4021" s="3">
        <v>2.022484408E9</v>
      </c>
      <c r="B4021" s="21">
        <v>42488.291666666664</v>
      </c>
      <c r="C4021" s="22"/>
      <c r="D4021" s="3">
        <v>92.0</v>
      </c>
    </row>
    <row r="4022">
      <c r="A4022" s="3">
        <v>2.022484408E9</v>
      </c>
      <c r="B4022" s="21">
        <v>42488.333333333336</v>
      </c>
      <c r="C4022" s="22"/>
      <c r="D4022" s="3">
        <v>156.0</v>
      </c>
    </row>
    <row r="4023">
      <c r="A4023" s="3">
        <v>2.022484408E9</v>
      </c>
      <c r="B4023" s="21">
        <v>42488.375</v>
      </c>
      <c r="C4023" s="22"/>
      <c r="D4023" s="3">
        <v>127.0</v>
      </c>
    </row>
    <row r="4024">
      <c r="A4024" s="3">
        <v>2.022484408E9</v>
      </c>
      <c r="B4024" s="21">
        <v>42488.416666666664</v>
      </c>
      <c r="C4024" s="22"/>
      <c r="D4024" s="3">
        <v>165.0</v>
      </c>
    </row>
    <row r="4025">
      <c r="A4025" s="3">
        <v>2.022484408E9</v>
      </c>
      <c r="B4025" s="21">
        <v>42488.458333333336</v>
      </c>
      <c r="C4025" s="22"/>
      <c r="D4025" s="3">
        <v>132.0</v>
      </c>
    </row>
    <row r="4026">
      <c r="A4026" s="3">
        <v>2.022484408E9</v>
      </c>
      <c r="B4026" s="21">
        <v>42488.5</v>
      </c>
      <c r="C4026" s="22"/>
      <c r="D4026" s="3">
        <v>217.0</v>
      </c>
    </row>
    <row r="4027">
      <c r="A4027" s="3">
        <v>2.022484408E9</v>
      </c>
      <c r="B4027" s="21">
        <v>42488.541666666664</v>
      </c>
      <c r="C4027" s="22"/>
      <c r="D4027" s="3">
        <v>79.0</v>
      </c>
    </row>
    <row r="4028">
      <c r="A4028" s="3">
        <v>2.022484408E9</v>
      </c>
      <c r="B4028" s="21">
        <v>42488.583333333336</v>
      </c>
      <c r="C4028" s="22"/>
      <c r="D4028" s="3">
        <v>153.0</v>
      </c>
    </row>
    <row r="4029">
      <c r="A4029" s="3">
        <v>2.022484408E9</v>
      </c>
      <c r="B4029" s="21">
        <v>42488.625</v>
      </c>
      <c r="C4029" s="22"/>
      <c r="D4029" s="3">
        <v>76.0</v>
      </c>
    </row>
    <row r="4030">
      <c r="A4030" s="3">
        <v>2.022484408E9</v>
      </c>
      <c r="B4030" s="21">
        <v>42488.666666666664</v>
      </c>
      <c r="C4030" s="22"/>
      <c r="D4030" s="3">
        <v>112.0</v>
      </c>
    </row>
    <row r="4031">
      <c r="A4031" s="3">
        <v>2.022484408E9</v>
      </c>
      <c r="B4031" s="21">
        <v>42488.708333333336</v>
      </c>
      <c r="C4031" s="22"/>
      <c r="D4031" s="3">
        <v>113.0</v>
      </c>
    </row>
    <row r="4032">
      <c r="A4032" s="3">
        <v>2.022484408E9</v>
      </c>
      <c r="B4032" s="21">
        <v>42488.75</v>
      </c>
      <c r="C4032" s="22"/>
      <c r="D4032" s="3">
        <v>88.0</v>
      </c>
    </row>
    <row r="4033">
      <c r="A4033" s="3">
        <v>2.022484408E9</v>
      </c>
      <c r="B4033" s="21">
        <v>42488.791666666664</v>
      </c>
      <c r="C4033" s="22"/>
      <c r="D4033" s="3">
        <v>76.0</v>
      </c>
    </row>
    <row r="4034">
      <c r="A4034" s="3">
        <v>2.022484408E9</v>
      </c>
      <c r="B4034" s="21">
        <v>42488.833333333336</v>
      </c>
      <c r="C4034" s="22"/>
      <c r="D4034" s="3">
        <v>89.0</v>
      </c>
    </row>
    <row r="4035">
      <c r="A4035" s="3">
        <v>2.022484408E9</v>
      </c>
      <c r="B4035" s="21">
        <v>42488.875</v>
      </c>
      <c r="C4035" s="22"/>
      <c r="D4035" s="3">
        <v>62.0</v>
      </c>
    </row>
    <row r="4036">
      <c r="A4036" s="3">
        <v>2.022484408E9</v>
      </c>
      <c r="B4036" s="21">
        <v>42488.916666666664</v>
      </c>
      <c r="C4036" s="22"/>
      <c r="D4036" s="3">
        <v>62.0</v>
      </c>
    </row>
    <row r="4037">
      <c r="A4037" s="3">
        <v>2.022484408E9</v>
      </c>
      <c r="B4037" s="21">
        <v>42488.958333333336</v>
      </c>
      <c r="C4037" s="22"/>
      <c r="D4037" s="3">
        <v>62.0</v>
      </c>
    </row>
    <row r="4038">
      <c r="A4038" s="3">
        <v>2.022484408E9</v>
      </c>
      <c r="B4038" s="21">
        <v>42489.0</v>
      </c>
      <c r="C4038" s="22"/>
      <c r="D4038" s="3">
        <v>62.0</v>
      </c>
    </row>
    <row r="4039">
      <c r="A4039" s="3">
        <v>2.022484408E9</v>
      </c>
      <c r="B4039" s="21">
        <v>42489.041666666664</v>
      </c>
      <c r="C4039" s="22"/>
      <c r="D4039" s="3">
        <v>62.0</v>
      </c>
    </row>
    <row r="4040">
      <c r="A4040" s="3">
        <v>2.022484408E9</v>
      </c>
      <c r="B4040" s="21">
        <v>42489.083333333336</v>
      </c>
      <c r="C4040" s="22"/>
      <c r="D4040" s="3">
        <v>62.0</v>
      </c>
    </row>
    <row r="4041">
      <c r="A4041" s="3">
        <v>2.022484408E9</v>
      </c>
      <c r="B4041" s="21">
        <v>42489.125</v>
      </c>
      <c r="C4041" s="22"/>
      <c r="D4041" s="3">
        <v>62.0</v>
      </c>
    </row>
    <row r="4042">
      <c r="A4042" s="3">
        <v>2.022484408E9</v>
      </c>
      <c r="B4042" s="21">
        <v>42489.166666666664</v>
      </c>
      <c r="C4042" s="22"/>
      <c r="D4042" s="3">
        <v>62.0</v>
      </c>
    </row>
    <row r="4043">
      <c r="A4043" s="3">
        <v>2.022484408E9</v>
      </c>
      <c r="B4043" s="21">
        <v>42489.208333333336</v>
      </c>
      <c r="C4043" s="22"/>
      <c r="D4043" s="3">
        <v>62.0</v>
      </c>
    </row>
    <row r="4044">
      <c r="A4044" s="3">
        <v>2.022484408E9</v>
      </c>
      <c r="B4044" s="21">
        <v>42489.25</v>
      </c>
      <c r="C4044" s="22"/>
      <c r="D4044" s="3">
        <v>62.0</v>
      </c>
    </row>
    <row r="4045">
      <c r="A4045" s="3">
        <v>2.022484408E9</v>
      </c>
      <c r="B4045" s="21">
        <v>42489.291666666664</v>
      </c>
      <c r="C4045" s="22"/>
      <c r="D4045" s="3">
        <v>62.0</v>
      </c>
    </row>
    <row r="4046">
      <c r="A4046" s="3">
        <v>2.022484408E9</v>
      </c>
      <c r="B4046" s="21">
        <v>42489.333333333336</v>
      </c>
      <c r="C4046" s="22"/>
      <c r="D4046" s="3">
        <v>113.0</v>
      </c>
    </row>
    <row r="4047">
      <c r="A4047" s="3">
        <v>2.022484408E9</v>
      </c>
      <c r="B4047" s="21">
        <v>42489.375</v>
      </c>
      <c r="C4047" s="22"/>
      <c r="D4047" s="3">
        <v>318.0</v>
      </c>
    </row>
    <row r="4048">
      <c r="A4048" s="3">
        <v>2.022484408E9</v>
      </c>
      <c r="B4048" s="21">
        <v>42489.416666666664</v>
      </c>
      <c r="C4048" s="22"/>
      <c r="D4048" s="3">
        <v>177.0</v>
      </c>
    </row>
    <row r="4049">
      <c r="A4049" s="3">
        <v>2.022484408E9</v>
      </c>
      <c r="B4049" s="21">
        <v>42489.458333333336</v>
      </c>
      <c r="C4049" s="22"/>
      <c r="D4049" s="3">
        <v>171.0</v>
      </c>
    </row>
    <row r="4050">
      <c r="A4050" s="3">
        <v>2.022484408E9</v>
      </c>
      <c r="B4050" s="21">
        <v>42489.5</v>
      </c>
      <c r="C4050" s="22"/>
      <c r="D4050" s="3">
        <v>126.0</v>
      </c>
    </row>
    <row r="4051">
      <c r="A4051" s="3">
        <v>2.022484408E9</v>
      </c>
      <c r="B4051" s="21">
        <v>42489.541666666664</v>
      </c>
      <c r="C4051" s="22"/>
      <c r="D4051" s="3">
        <v>181.0</v>
      </c>
    </row>
    <row r="4052">
      <c r="A4052" s="3">
        <v>2.022484408E9</v>
      </c>
      <c r="B4052" s="21">
        <v>42489.583333333336</v>
      </c>
      <c r="C4052" s="22"/>
      <c r="D4052" s="3">
        <v>231.0</v>
      </c>
    </row>
    <row r="4053">
      <c r="A4053" s="3">
        <v>2.022484408E9</v>
      </c>
      <c r="B4053" s="21">
        <v>42489.625</v>
      </c>
      <c r="C4053" s="22"/>
      <c r="D4053" s="3">
        <v>96.0</v>
      </c>
    </row>
    <row r="4054">
      <c r="A4054" s="3">
        <v>2.022484408E9</v>
      </c>
      <c r="B4054" s="21">
        <v>42489.666666666664</v>
      </c>
      <c r="C4054" s="22"/>
      <c r="D4054" s="3">
        <v>129.0</v>
      </c>
    </row>
    <row r="4055">
      <c r="A4055" s="3">
        <v>2.022484408E9</v>
      </c>
      <c r="B4055" s="21">
        <v>42489.708333333336</v>
      </c>
      <c r="C4055" s="22"/>
      <c r="D4055" s="3">
        <v>108.0</v>
      </c>
    </row>
    <row r="4056">
      <c r="A4056" s="3">
        <v>2.022484408E9</v>
      </c>
      <c r="B4056" s="21">
        <v>42489.75</v>
      </c>
      <c r="C4056" s="22"/>
      <c r="D4056" s="3">
        <v>101.0</v>
      </c>
    </row>
    <row r="4057">
      <c r="A4057" s="3">
        <v>2.022484408E9</v>
      </c>
      <c r="B4057" s="21">
        <v>42489.791666666664</v>
      </c>
      <c r="C4057" s="22"/>
      <c r="D4057" s="3">
        <v>113.0</v>
      </c>
    </row>
    <row r="4058">
      <c r="A4058" s="3">
        <v>2.022484408E9</v>
      </c>
      <c r="B4058" s="21">
        <v>42489.833333333336</v>
      </c>
      <c r="C4058" s="22"/>
      <c r="D4058" s="3">
        <v>62.0</v>
      </c>
    </row>
    <row r="4059">
      <c r="A4059" s="3">
        <v>2.022484408E9</v>
      </c>
      <c r="B4059" s="21">
        <v>42489.875</v>
      </c>
      <c r="C4059" s="22"/>
      <c r="D4059" s="3">
        <v>62.0</v>
      </c>
    </row>
    <row r="4060">
      <c r="A4060" s="3">
        <v>2.022484408E9</v>
      </c>
      <c r="B4060" s="21">
        <v>42489.916666666664</v>
      </c>
      <c r="C4060" s="22"/>
      <c r="D4060" s="3">
        <v>62.0</v>
      </c>
    </row>
    <row r="4061">
      <c r="A4061" s="3">
        <v>2.022484408E9</v>
      </c>
      <c r="B4061" s="21">
        <v>42489.958333333336</v>
      </c>
      <c r="C4061" s="22"/>
      <c r="D4061" s="3">
        <v>62.0</v>
      </c>
    </row>
    <row r="4062">
      <c r="A4062" s="3">
        <v>2.022484408E9</v>
      </c>
      <c r="B4062" s="21">
        <v>42490.0</v>
      </c>
      <c r="C4062" s="22"/>
      <c r="D4062" s="3">
        <v>62.0</v>
      </c>
    </row>
    <row r="4063">
      <c r="A4063" s="3">
        <v>2.022484408E9</v>
      </c>
      <c r="B4063" s="21">
        <v>42490.041666666664</v>
      </c>
      <c r="C4063" s="22"/>
      <c r="D4063" s="3">
        <v>62.0</v>
      </c>
    </row>
    <row r="4064">
      <c r="A4064" s="3">
        <v>2.022484408E9</v>
      </c>
      <c r="B4064" s="21">
        <v>42490.083333333336</v>
      </c>
      <c r="C4064" s="22"/>
      <c r="D4064" s="3">
        <v>62.0</v>
      </c>
    </row>
    <row r="4065">
      <c r="A4065" s="3">
        <v>2.022484408E9</v>
      </c>
      <c r="B4065" s="21">
        <v>42490.125</v>
      </c>
      <c r="C4065" s="22"/>
      <c r="D4065" s="3">
        <v>62.0</v>
      </c>
    </row>
    <row r="4066">
      <c r="A4066" s="3">
        <v>2.022484408E9</v>
      </c>
      <c r="B4066" s="21">
        <v>42490.166666666664</v>
      </c>
      <c r="C4066" s="22"/>
      <c r="D4066" s="3">
        <v>62.0</v>
      </c>
    </row>
    <row r="4067">
      <c r="A4067" s="3">
        <v>2.022484408E9</v>
      </c>
      <c r="B4067" s="21">
        <v>42490.208333333336</v>
      </c>
      <c r="C4067" s="22"/>
      <c r="D4067" s="3">
        <v>62.0</v>
      </c>
    </row>
    <row r="4068">
      <c r="A4068" s="3">
        <v>2.022484408E9</v>
      </c>
      <c r="B4068" s="21">
        <v>42490.25</v>
      </c>
      <c r="C4068" s="22"/>
      <c r="D4068" s="3">
        <v>93.0</v>
      </c>
    </row>
    <row r="4069">
      <c r="A4069" s="3">
        <v>2.022484408E9</v>
      </c>
      <c r="B4069" s="21">
        <v>42490.291666666664</v>
      </c>
      <c r="C4069" s="22"/>
      <c r="D4069" s="3">
        <v>97.0</v>
      </c>
    </row>
    <row r="4070">
      <c r="A4070" s="3">
        <v>2.022484408E9</v>
      </c>
      <c r="B4070" s="21">
        <v>42490.333333333336</v>
      </c>
      <c r="C4070" s="22"/>
      <c r="D4070" s="3">
        <v>73.0</v>
      </c>
    </row>
    <row r="4071">
      <c r="A4071" s="3">
        <v>2.022484408E9</v>
      </c>
      <c r="B4071" s="21">
        <v>42490.375</v>
      </c>
      <c r="C4071" s="22"/>
      <c r="D4071" s="3">
        <v>85.0</v>
      </c>
    </row>
    <row r="4072">
      <c r="A4072" s="3">
        <v>2.022484408E9</v>
      </c>
      <c r="B4072" s="21">
        <v>42490.416666666664</v>
      </c>
      <c r="C4072" s="22"/>
      <c r="D4072" s="3">
        <v>197.0</v>
      </c>
    </row>
    <row r="4073">
      <c r="A4073" s="3">
        <v>2.022484408E9</v>
      </c>
      <c r="B4073" s="21">
        <v>42490.458333333336</v>
      </c>
      <c r="C4073" s="22"/>
      <c r="D4073" s="3">
        <v>138.0</v>
      </c>
    </row>
    <row r="4074">
      <c r="A4074" s="3">
        <v>2.022484408E9</v>
      </c>
      <c r="B4074" s="21">
        <v>42490.5</v>
      </c>
      <c r="C4074" s="22"/>
      <c r="D4074" s="3">
        <v>157.0</v>
      </c>
    </row>
    <row r="4075">
      <c r="A4075" s="3">
        <v>2.022484408E9</v>
      </c>
      <c r="B4075" s="21">
        <v>42490.541666666664</v>
      </c>
      <c r="C4075" s="22"/>
      <c r="D4075" s="3">
        <v>216.0</v>
      </c>
    </row>
    <row r="4076">
      <c r="A4076" s="3">
        <v>2.022484408E9</v>
      </c>
      <c r="B4076" s="21">
        <v>42490.583333333336</v>
      </c>
      <c r="C4076" s="22"/>
      <c r="D4076" s="3">
        <v>179.0</v>
      </c>
    </row>
    <row r="4077">
      <c r="A4077" s="3">
        <v>2.022484408E9</v>
      </c>
      <c r="B4077" s="21">
        <v>42490.625</v>
      </c>
      <c r="C4077" s="22"/>
      <c r="D4077" s="3">
        <v>222.0</v>
      </c>
    </row>
    <row r="4078">
      <c r="A4078" s="3">
        <v>2.022484408E9</v>
      </c>
      <c r="B4078" s="21">
        <v>42490.666666666664</v>
      </c>
      <c r="C4078" s="22"/>
      <c r="D4078" s="3">
        <v>252.0</v>
      </c>
    </row>
    <row r="4079">
      <c r="A4079" s="3">
        <v>2.022484408E9</v>
      </c>
      <c r="B4079" s="21">
        <v>42490.708333333336</v>
      </c>
      <c r="C4079" s="22"/>
      <c r="D4079" s="3">
        <v>154.0</v>
      </c>
    </row>
    <row r="4080">
      <c r="A4080" s="3">
        <v>2.022484408E9</v>
      </c>
      <c r="B4080" s="21">
        <v>42490.75</v>
      </c>
      <c r="C4080" s="22"/>
      <c r="D4080" s="3">
        <v>128.0</v>
      </c>
    </row>
    <row r="4081">
      <c r="A4081" s="3">
        <v>2.022484408E9</v>
      </c>
      <c r="B4081" s="21">
        <v>42490.791666666664</v>
      </c>
      <c r="C4081" s="22"/>
      <c r="D4081" s="3">
        <v>110.0</v>
      </c>
    </row>
    <row r="4082">
      <c r="A4082" s="3">
        <v>2.022484408E9</v>
      </c>
      <c r="B4082" s="21">
        <v>42490.833333333336</v>
      </c>
      <c r="C4082" s="22"/>
      <c r="D4082" s="3">
        <v>70.0</v>
      </c>
    </row>
    <row r="4083">
      <c r="A4083" s="3">
        <v>2.022484408E9</v>
      </c>
      <c r="B4083" s="21">
        <v>42490.875</v>
      </c>
      <c r="C4083" s="22"/>
      <c r="D4083" s="3">
        <v>62.0</v>
      </c>
    </row>
    <row r="4084">
      <c r="A4084" s="3">
        <v>2.022484408E9</v>
      </c>
      <c r="B4084" s="21">
        <v>42490.916666666664</v>
      </c>
      <c r="C4084" s="22"/>
      <c r="D4084" s="3">
        <v>62.0</v>
      </c>
    </row>
    <row r="4085">
      <c r="A4085" s="3">
        <v>2.022484408E9</v>
      </c>
      <c r="B4085" s="21">
        <v>42490.958333333336</v>
      </c>
      <c r="C4085" s="22"/>
      <c r="D4085" s="3">
        <v>62.0</v>
      </c>
    </row>
    <row r="4086">
      <c r="A4086" s="3">
        <v>2.022484408E9</v>
      </c>
      <c r="B4086" s="21">
        <v>42491.0</v>
      </c>
      <c r="C4086" s="22"/>
      <c r="D4086" s="3">
        <v>62.0</v>
      </c>
    </row>
    <row r="4087">
      <c r="A4087" s="3">
        <v>2.022484408E9</v>
      </c>
      <c r="B4087" s="21">
        <v>42491.041666666664</v>
      </c>
      <c r="C4087" s="22"/>
      <c r="D4087" s="3">
        <v>62.0</v>
      </c>
    </row>
    <row r="4088">
      <c r="A4088" s="3">
        <v>2.022484408E9</v>
      </c>
      <c r="B4088" s="21">
        <v>42491.083333333336</v>
      </c>
      <c r="C4088" s="22"/>
      <c r="D4088" s="3">
        <v>62.0</v>
      </c>
    </row>
    <row r="4089">
      <c r="A4089" s="3">
        <v>2.022484408E9</v>
      </c>
      <c r="B4089" s="21">
        <v>42491.125</v>
      </c>
      <c r="C4089" s="22"/>
      <c r="D4089" s="3">
        <v>62.0</v>
      </c>
    </row>
    <row r="4090">
      <c r="A4090" s="3">
        <v>2.022484408E9</v>
      </c>
      <c r="B4090" s="21">
        <v>42491.166666666664</v>
      </c>
      <c r="C4090" s="22"/>
      <c r="D4090" s="3">
        <v>62.0</v>
      </c>
    </row>
    <row r="4091">
      <c r="A4091" s="3">
        <v>2.022484408E9</v>
      </c>
      <c r="B4091" s="21">
        <v>42491.208333333336</v>
      </c>
      <c r="C4091" s="22"/>
      <c r="D4091" s="3">
        <v>62.0</v>
      </c>
    </row>
    <row r="4092">
      <c r="A4092" s="3">
        <v>2.022484408E9</v>
      </c>
      <c r="B4092" s="21">
        <v>42491.25</v>
      </c>
      <c r="C4092" s="22"/>
      <c r="D4092" s="3">
        <v>114.0</v>
      </c>
    </row>
    <row r="4093">
      <c r="A4093" s="3">
        <v>2.022484408E9</v>
      </c>
      <c r="B4093" s="21">
        <v>42491.291666666664</v>
      </c>
      <c r="C4093" s="22"/>
      <c r="D4093" s="3">
        <v>97.0</v>
      </c>
    </row>
    <row r="4094">
      <c r="A4094" s="3">
        <v>2.022484408E9</v>
      </c>
      <c r="B4094" s="21">
        <v>42491.333333333336</v>
      </c>
      <c r="C4094" s="22"/>
      <c r="D4094" s="3">
        <v>70.0</v>
      </c>
    </row>
    <row r="4095">
      <c r="A4095" s="3">
        <v>2.022484408E9</v>
      </c>
      <c r="B4095" s="21">
        <v>42491.375</v>
      </c>
      <c r="C4095" s="22"/>
      <c r="D4095" s="3">
        <v>87.0</v>
      </c>
    </row>
    <row r="4096">
      <c r="A4096" s="3">
        <v>2.022484408E9</v>
      </c>
      <c r="B4096" s="21">
        <v>42491.416666666664</v>
      </c>
      <c r="C4096" s="22"/>
      <c r="D4096" s="3">
        <v>292.0</v>
      </c>
    </row>
    <row r="4097">
      <c r="A4097" s="3">
        <v>2.022484408E9</v>
      </c>
      <c r="B4097" s="21">
        <v>42491.458333333336</v>
      </c>
      <c r="C4097" s="22"/>
      <c r="D4097" s="3">
        <v>109.0</v>
      </c>
    </row>
    <row r="4098">
      <c r="A4098" s="3">
        <v>2.022484408E9</v>
      </c>
      <c r="B4098" s="21">
        <v>42491.5</v>
      </c>
      <c r="C4098" s="22"/>
      <c r="D4098" s="3">
        <v>79.0</v>
      </c>
    </row>
    <row r="4099">
      <c r="A4099" s="3">
        <v>2.022484408E9</v>
      </c>
      <c r="B4099" s="21">
        <v>42491.541666666664</v>
      </c>
      <c r="C4099" s="22"/>
      <c r="D4099" s="3">
        <v>68.0</v>
      </c>
    </row>
    <row r="4100">
      <c r="A4100" s="3">
        <v>2.022484408E9</v>
      </c>
      <c r="B4100" s="21">
        <v>42491.583333333336</v>
      </c>
      <c r="C4100" s="22"/>
      <c r="D4100" s="3">
        <v>91.0</v>
      </c>
    </row>
    <row r="4101">
      <c r="A4101" s="3">
        <v>2.022484408E9</v>
      </c>
      <c r="B4101" s="21">
        <v>42491.625</v>
      </c>
      <c r="C4101" s="22"/>
      <c r="D4101" s="3">
        <v>142.0</v>
      </c>
    </row>
    <row r="4102">
      <c r="A4102" s="3">
        <v>2.022484408E9</v>
      </c>
      <c r="B4102" s="21">
        <v>42491.666666666664</v>
      </c>
      <c r="C4102" s="22"/>
      <c r="D4102" s="3">
        <v>119.0</v>
      </c>
    </row>
    <row r="4103">
      <c r="A4103" s="3">
        <v>2.022484408E9</v>
      </c>
      <c r="B4103" s="21">
        <v>42491.708333333336</v>
      </c>
      <c r="C4103" s="22"/>
      <c r="D4103" s="3">
        <v>158.0</v>
      </c>
    </row>
    <row r="4104">
      <c r="A4104" s="3">
        <v>2.022484408E9</v>
      </c>
      <c r="B4104" s="21">
        <v>42491.75</v>
      </c>
      <c r="C4104" s="22"/>
      <c r="D4104" s="3">
        <v>146.0</v>
      </c>
    </row>
    <row r="4105">
      <c r="A4105" s="3">
        <v>2.022484408E9</v>
      </c>
      <c r="B4105" s="21">
        <v>42491.791666666664</v>
      </c>
      <c r="C4105" s="22"/>
      <c r="D4105" s="3">
        <v>185.0</v>
      </c>
    </row>
    <row r="4106">
      <c r="A4106" s="3">
        <v>2.022484408E9</v>
      </c>
      <c r="B4106" s="21">
        <v>42491.833333333336</v>
      </c>
      <c r="C4106" s="22"/>
      <c r="D4106" s="3">
        <v>62.0</v>
      </c>
    </row>
    <row r="4107">
      <c r="A4107" s="3">
        <v>2.022484408E9</v>
      </c>
      <c r="B4107" s="21">
        <v>42491.875</v>
      </c>
      <c r="C4107" s="22"/>
      <c r="D4107" s="3">
        <v>62.0</v>
      </c>
    </row>
    <row r="4108">
      <c r="A4108" s="3">
        <v>2.022484408E9</v>
      </c>
      <c r="B4108" s="21">
        <v>42491.916666666664</v>
      </c>
      <c r="C4108" s="22"/>
      <c r="D4108" s="3">
        <v>62.0</v>
      </c>
    </row>
    <row r="4109">
      <c r="A4109" s="3">
        <v>2.022484408E9</v>
      </c>
      <c r="B4109" s="21">
        <v>42491.958333333336</v>
      </c>
      <c r="C4109" s="22"/>
      <c r="D4109" s="3">
        <v>62.0</v>
      </c>
    </row>
    <row r="4110">
      <c r="A4110" s="3">
        <v>2.022484408E9</v>
      </c>
      <c r="B4110" s="21">
        <v>42492.0</v>
      </c>
      <c r="C4110" s="22"/>
      <c r="D4110" s="3">
        <v>62.0</v>
      </c>
    </row>
    <row r="4111">
      <c r="A4111" s="3">
        <v>2.022484408E9</v>
      </c>
      <c r="B4111" s="21">
        <v>42492.041666666664</v>
      </c>
      <c r="C4111" s="22"/>
      <c r="D4111" s="3">
        <v>62.0</v>
      </c>
    </row>
    <row r="4112">
      <c r="A4112" s="3">
        <v>2.022484408E9</v>
      </c>
      <c r="B4112" s="21">
        <v>42492.083333333336</v>
      </c>
      <c r="C4112" s="22"/>
      <c r="D4112" s="3">
        <v>62.0</v>
      </c>
    </row>
    <row r="4113">
      <c r="A4113" s="3">
        <v>2.022484408E9</v>
      </c>
      <c r="B4113" s="21">
        <v>42492.125</v>
      </c>
      <c r="C4113" s="22"/>
      <c r="D4113" s="3">
        <v>62.0</v>
      </c>
    </row>
    <row r="4114">
      <c r="A4114" s="3">
        <v>2.022484408E9</v>
      </c>
      <c r="B4114" s="21">
        <v>42492.166666666664</v>
      </c>
      <c r="C4114" s="22"/>
      <c r="D4114" s="3">
        <v>62.0</v>
      </c>
    </row>
    <row r="4115">
      <c r="A4115" s="3">
        <v>2.022484408E9</v>
      </c>
      <c r="B4115" s="21">
        <v>42492.208333333336</v>
      </c>
      <c r="C4115" s="22"/>
      <c r="D4115" s="3">
        <v>62.0</v>
      </c>
    </row>
    <row r="4116">
      <c r="A4116" s="3">
        <v>2.022484408E9</v>
      </c>
      <c r="B4116" s="21">
        <v>42492.25</v>
      </c>
      <c r="C4116" s="22"/>
      <c r="D4116" s="3">
        <v>62.0</v>
      </c>
    </row>
    <row r="4117">
      <c r="A4117" s="3">
        <v>2.022484408E9</v>
      </c>
      <c r="B4117" s="21">
        <v>42492.291666666664</v>
      </c>
      <c r="C4117" s="22"/>
      <c r="D4117" s="3">
        <v>114.0</v>
      </c>
    </row>
    <row r="4118">
      <c r="A4118" s="3">
        <v>2.022484408E9</v>
      </c>
      <c r="B4118" s="21">
        <v>42492.333333333336</v>
      </c>
      <c r="C4118" s="22"/>
      <c r="D4118" s="3">
        <v>104.0</v>
      </c>
    </row>
    <row r="4119">
      <c r="A4119" s="3">
        <v>2.022484408E9</v>
      </c>
      <c r="B4119" s="21">
        <v>42492.375</v>
      </c>
      <c r="C4119" s="22"/>
      <c r="D4119" s="3">
        <v>183.0</v>
      </c>
    </row>
    <row r="4120">
      <c r="A4120" s="3">
        <v>2.022484408E9</v>
      </c>
      <c r="B4120" s="21">
        <v>42492.416666666664</v>
      </c>
      <c r="C4120" s="22"/>
      <c r="D4120" s="3">
        <v>166.0</v>
      </c>
    </row>
    <row r="4121">
      <c r="A4121" s="3">
        <v>2.022484408E9</v>
      </c>
      <c r="B4121" s="21">
        <v>42492.458333333336</v>
      </c>
      <c r="C4121" s="22"/>
      <c r="D4121" s="3">
        <v>78.0</v>
      </c>
    </row>
    <row r="4122">
      <c r="A4122" s="3">
        <v>2.022484408E9</v>
      </c>
      <c r="B4122" s="21">
        <v>42492.5</v>
      </c>
      <c r="C4122" s="22"/>
      <c r="D4122" s="3">
        <v>146.0</v>
      </c>
    </row>
    <row r="4123">
      <c r="A4123" s="3">
        <v>2.022484408E9</v>
      </c>
      <c r="B4123" s="21">
        <v>42492.541666666664</v>
      </c>
      <c r="C4123" s="22"/>
      <c r="D4123" s="3">
        <v>143.0</v>
      </c>
    </row>
    <row r="4124">
      <c r="A4124" s="3">
        <v>2.022484408E9</v>
      </c>
      <c r="B4124" s="21">
        <v>42492.583333333336</v>
      </c>
      <c r="C4124" s="22"/>
      <c r="D4124" s="3">
        <v>312.0</v>
      </c>
    </row>
    <row r="4125">
      <c r="A4125" s="3">
        <v>2.022484408E9</v>
      </c>
      <c r="B4125" s="21">
        <v>42492.625</v>
      </c>
      <c r="C4125" s="22"/>
      <c r="D4125" s="3">
        <v>92.0</v>
      </c>
    </row>
    <row r="4126">
      <c r="A4126" s="3">
        <v>2.022484408E9</v>
      </c>
      <c r="B4126" s="21">
        <v>42492.666666666664</v>
      </c>
      <c r="C4126" s="22"/>
      <c r="D4126" s="3">
        <v>137.0</v>
      </c>
    </row>
    <row r="4127">
      <c r="A4127" s="3">
        <v>2.022484408E9</v>
      </c>
      <c r="B4127" s="21">
        <v>42492.708333333336</v>
      </c>
      <c r="C4127" s="22"/>
      <c r="D4127" s="3">
        <v>108.0</v>
      </c>
    </row>
    <row r="4128">
      <c r="A4128" s="3">
        <v>2.022484408E9</v>
      </c>
      <c r="B4128" s="21">
        <v>42492.75</v>
      </c>
      <c r="C4128" s="22"/>
      <c r="D4128" s="3">
        <v>113.0</v>
      </c>
    </row>
    <row r="4129">
      <c r="A4129" s="3">
        <v>2.022484408E9</v>
      </c>
      <c r="B4129" s="21">
        <v>42492.791666666664</v>
      </c>
      <c r="C4129" s="22"/>
      <c r="D4129" s="3">
        <v>94.0</v>
      </c>
    </row>
    <row r="4130">
      <c r="A4130" s="3">
        <v>2.022484408E9</v>
      </c>
      <c r="B4130" s="21">
        <v>42492.833333333336</v>
      </c>
      <c r="C4130" s="22"/>
      <c r="D4130" s="3">
        <v>62.0</v>
      </c>
    </row>
    <row r="4131">
      <c r="A4131" s="3">
        <v>2.022484408E9</v>
      </c>
      <c r="B4131" s="21">
        <v>42492.875</v>
      </c>
      <c r="C4131" s="22"/>
      <c r="D4131" s="3">
        <v>62.0</v>
      </c>
    </row>
    <row r="4132">
      <c r="A4132" s="3">
        <v>2.022484408E9</v>
      </c>
      <c r="B4132" s="21">
        <v>42492.916666666664</v>
      </c>
      <c r="C4132" s="22"/>
      <c r="D4132" s="3">
        <v>62.0</v>
      </c>
    </row>
    <row r="4133">
      <c r="A4133" s="3">
        <v>2.022484408E9</v>
      </c>
      <c r="B4133" s="21">
        <v>42492.958333333336</v>
      </c>
      <c r="C4133" s="22"/>
      <c r="D4133" s="3">
        <v>62.0</v>
      </c>
    </row>
    <row r="4134">
      <c r="A4134" s="3">
        <v>2.022484408E9</v>
      </c>
      <c r="B4134" s="21">
        <v>42493.0</v>
      </c>
      <c r="C4134" s="22"/>
      <c r="D4134" s="3">
        <v>62.0</v>
      </c>
    </row>
    <row r="4135">
      <c r="A4135" s="3">
        <v>2.022484408E9</v>
      </c>
      <c r="B4135" s="21">
        <v>42493.041666666664</v>
      </c>
      <c r="C4135" s="22"/>
      <c r="D4135" s="3">
        <v>62.0</v>
      </c>
    </row>
    <row r="4136">
      <c r="A4136" s="3">
        <v>2.022484408E9</v>
      </c>
      <c r="B4136" s="21">
        <v>42493.083333333336</v>
      </c>
      <c r="C4136" s="22"/>
      <c r="D4136" s="3">
        <v>62.0</v>
      </c>
    </row>
    <row r="4137">
      <c r="A4137" s="3">
        <v>2.022484408E9</v>
      </c>
      <c r="B4137" s="21">
        <v>42493.125</v>
      </c>
      <c r="C4137" s="22"/>
      <c r="D4137" s="3">
        <v>62.0</v>
      </c>
    </row>
    <row r="4138">
      <c r="A4138" s="3">
        <v>2.022484408E9</v>
      </c>
      <c r="B4138" s="21">
        <v>42493.166666666664</v>
      </c>
      <c r="C4138" s="22"/>
      <c r="D4138" s="3">
        <v>62.0</v>
      </c>
    </row>
    <row r="4139">
      <c r="A4139" s="3">
        <v>2.022484408E9</v>
      </c>
      <c r="B4139" s="21">
        <v>42493.208333333336</v>
      </c>
      <c r="C4139" s="22"/>
      <c r="D4139" s="3">
        <v>62.0</v>
      </c>
    </row>
    <row r="4140">
      <c r="A4140" s="3">
        <v>2.022484408E9</v>
      </c>
      <c r="B4140" s="21">
        <v>42493.25</v>
      </c>
      <c r="C4140" s="22"/>
      <c r="D4140" s="3">
        <v>62.0</v>
      </c>
    </row>
    <row r="4141">
      <c r="A4141" s="3">
        <v>2.022484408E9</v>
      </c>
      <c r="B4141" s="21">
        <v>42493.291666666664</v>
      </c>
      <c r="C4141" s="22"/>
      <c r="D4141" s="3">
        <v>91.0</v>
      </c>
    </row>
    <row r="4142">
      <c r="A4142" s="3">
        <v>2.022484408E9</v>
      </c>
      <c r="B4142" s="21">
        <v>42493.333333333336</v>
      </c>
      <c r="C4142" s="22"/>
      <c r="D4142" s="3">
        <v>129.0</v>
      </c>
    </row>
    <row r="4143">
      <c r="A4143" s="3">
        <v>2.022484408E9</v>
      </c>
      <c r="B4143" s="21">
        <v>42493.375</v>
      </c>
      <c r="C4143" s="22"/>
      <c r="D4143" s="3">
        <v>101.0</v>
      </c>
    </row>
    <row r="4144">
      <c r="A4144" s="3">
        <v>2.022484408E9</v>
      </c>
      <c r="B4144" s="21">
        <v>42493.416666666664</v>
      </c>
      <c r="C4144" s="22"/>
      <c r="D4144" s="3">
        <v>388.0</v>
      </c>
    </row>
    <row r="4145">
      <c r="A4145" s="3">
        <v>2.022484408E9</v>
      </c>
      <c r="B4145" s="21">
        <v>42493.458333333336</v>
      </c>
      <c r="C4145" s="22"/>
      <c r="D4145" s="3">
        <v>134.0</v>
      </c>
    </row>
    <row r="4146">
      <c r="A4146" s="3">
        <v>2.022484408E9</v>
      </c>
      <c r="B4146" s="21">
        <v>42493.5</v>
      </c>
      <c r="C4146" s="22"/>
      <c r="D4146" s="3">
        <v>101.0</v>
      </c>
    </row>
    <row r="4147">
      <c r="A4147" s="3">
        <v>2.022484408E9</v>
      </c>
      <c r="B4147" s="21">
        <v>42493.541666666664</v>
      </c>
      <c r="C4147" s="22"/>
      <c r="D4147" s="3">
        <v>106.0</v>
      </c>
    </row>
    <row r="4148">
      <c r="A4148" s="3">
        <v>2.022484408E9</v>
      </c>
      <c r="B4148" s="21">
        <v>42493.583333333336</v>
      </c>
      <c r="C4148" s="22"/>
      <c r="D4148" s="3">
        <v>227.0</v>
      </c>
    </row>
    <row r="4149">
      <c r="A4149" s="3">
        <v>2.022484408E9</v>
      </c>
      <c r="B4149" s="21">
        <v>42493.625</v>
      </c>
      <c r="C4149" s="22"/>
      <c r="D4149" s="3">
        <v>126.0</v>
      </c>
    </row>
    <row r="4150">
      <c r="A4150" s="3">
        <v>2.022484408E9</v>
      </c>
      <c r="B4150" s="21">
        <v>42493.666666666664</v>
      </c>
      <c r="C4150" s="22"/>
      <c r="D4150" s="3">
        <v>295.0</v>
      </c>
    </row>
    <row r="4151">
      <c r="A4151" s="3">
        <v>2.022484408E9</v>
      </c>
      <c r="B4151" s="21">
        <v>42493.708333333336</v>
      </c>
      <c r="C4151" s="22"/>
      <c r="D4151" s="3">
        <v>126.0</v>
      </c>
    </row>
    <row r="4152">
      <c r="A4152" s="3">
        <v>2.022484408E9</v>
      </c>
      <c r="B4152" s="21">
        <v>42493.75</v>
      </c>
      <c r="C4152" s="22"/>
      <c r="D4152" s="3">
        <v>86.0</v>
      </c>
    </row>
    <row r="4153">
      <c r="A4153" s="3">
        <v>2.022484408E9</v>
      </c>
      <c r="B4153" s="21">
        <v>42493.791666666664</v>
      </c>
      <c r="C4153" s="22"/>
      <c r="D4153" s="3">
        <v>96.0</v>
      </c>
    </row>
    <row r="4154">
      <c r="A4154" s="3">
        <v>2.022484408E9</v>
      </c>
      <c r="B4154" s="21">
        <v>42493.833333333336</v>
      </c>
      <c r="C4154" s="22"/>
      <c r="D4154" s="3">
        <v>114.0</v>
      </c>
    </row>
    <row r="4155">
      <c r="A4155" s="3">
        <v>2.022484408E9</v>
      </c>
      <c r="B4155" s="21">
        <v>42493.875</v>
      </c>
      <c r="C4155" s="22"/>
      <c r="D4155" s="3">
        <v>72.0</v>
      </c>
    </row>
    <row r="4156">
      <c r="A4156" s="3">
        <v>2.022484408E9</v>
      </c>
      <c r="B4156" s="21">
        <v>42493.916666666664</v>
      </c>
      <c r="C4156" s="22"/>
      <c r="D4156" s="3">
        <v>62.0</v>
      </c>
    </row>
    <row r="4157">
      <c r="A4157" s="3">
        <v>2.022484408E9</v>
      </c>
      <c r="B4157" s="21">
        <v>42493.958333333336</v>
      </c>
      <c r="C4157" s="22"/>
      <c r="D4157" s="3">
        <v>62.0</v>
      </c>
    </row>
    <row r="4158">
      <c r="A4158" s="3">
        <v>2.022484408E9</v>
      </c>
      <c r="B4158" s="21">
        <v>42494.0</v>
      </c>
      <c r="C4158" s="22"/>
      <c r="D4158" s="3">
        <v>62.0</v>
      </c>
    </row>
    <row r="4159">
      <c r="A4159" s="3">
        <v>2.022484408E9</v>
      </c>
      <c r="B4159" s="21">
        <v>42494.041666666664</v>
      </c>
      <c r="C4159" s="22"/>
      <c r="D4159" s="3">
        <v>62.0</v>
      </c>
    </row>
    <row r="4160">
      <c r="A4160" s="3">
        <v>2.022484408E9</v>
      </c>
      <c r="B4160" s="21">
        <v>42494.083333333336</v>
      </c>
      <c r="C4160" s="22"/>
      <c r="D4160" s="3">
        <v>62.0</v>
      </c>
    </row>
    <row r="4161">
      <c r="A4161" s="3">
        <v>2.022484408E9</v>
      </c>
      <c r="B4161" s="21">
        <v>42494.125</v>
      </c>
      <c r="C4161" s="22"/>
      <c r="D4161" s="3">
        <v>62.0</v>
      </c>
    </row>
    <row r="4162">
      <c r="A4162" s="3">
        <v>2.022484408E9</v>
      </c>
      <c r="B4162" s="21">
        <v>42494.166666666664</v>
      </c>
      <c r="C4162" s="22"/>
      <c r="D4162" s="3">
        <v>62.0</v>
      </c>
    </row>
    <row r="4163">
      <c r="A4163" s="3">
        <v>2.022484408E9</v>
      </c>
      <c r="B4163" s="21">
        <v>42494.208333333336</v>
      </c>
      <c r="C4163" s="22"/>
      <c r="D4163" s="3">
        <v>62.0</v>
      </c>
    </row>
    <row r="4164">
      <c r="A4164" s="3">
        <v>2.022484408E9</v>
      </c>
      <c r="B4164" s="21">
        <v>42494.25</v>
      </c>
      <c r="C4164" s="22"/>
      <c r="D4164" s="3">
        <v>74.0</v>
      </c>
    </row>
    <row r="4165">
      <c r="A4165" s="3">
        <v>2.022484408E9</v>
      </c>
      <c r="B4165" s="21">
        <v>42494.291666666664</v>
      </c>
      <c r="C4165" s="22"/>
      <c r="D4165" s="3">
        <v>135.0</v>
      </c>
    </row>
    <row r="4166">
      <c r="A4166" s="3">
        <v>2.022484408E9</v>
      </c>
      <c r="B4166" s="21">
        <v>42494.333333333336</v>
      </c>
      <c r="C4166" s="22"/>
      <c r="D4166" s="3">
        <v>104.0</v>
      </c>
    </row>
    <row r="4167">
      <c r="A4167" s="3">
        <v>2.022484408E9</v>
      </c>
      <c r="B4167" s="21">
        <v>42494.375</v>
      </c>
      <c r="C4167" s="22"/>
      <c r="D4167" s="3">
        <v>231.0</v>
      </c>
    </row>
    <row r="4168">
      <c r="A4168" s="3">
        <v>2.022484408E9</v>
      </c>
      <c r="B4168" s="21">
        <v>42494.416666666664</v>
      </c>
      <c r="C4168" s="22"/>
      <c r="D4168" s="3">
        <v>233.0</v>
      </c>
    </row>
    <row r="4169">
      <c r="A4169" s="3">
        <v>2.022484408E9</v>
      </c>
      <c r="B4169" s="21">
        <v>42494.458333333336</v>
      </c>
      <c r="C4169" s="22"/>
      <c r="D4169" s="3">
        <v>134.0</v>
      </c>
    </row>
    <row r="4170">
      <c r="A4170" s="3">
        <v>2.022484408E9</v>
      </c>
      <c r="B4170" s="21">
        <v>42494.5</v>
      </c>
      <c r="C4170" s="22"/>
      <c r="D4170" s="3">
        <v>120.0</v>
      </c>
    </row>
    <row r="4171">
      <c r="A4171" s="3">
        <v>2.022484408E9</v>
      </c>
      <c r="B4171" s="21">
        <v>42494.541666666664</v>
      </c>
      <c r="C4171" s="22"/>
      <c r="D4171" s="3">
        <v>122.0</v>
      </c>
    </row>
    <row r="4172">
      <c r="A4172" s="3">
        <v>2.022484408E9</v>
      </c>
      <c r="B4172" s="21">
        <v>42494.583333333336</v>
      </c>
      <c r="C4172" s="22"/>
      <c r="D4172" s="3">
        <v>311.0</v>
      </c>
    </row>
    <row r="4173">
      <c r="A4173" s="3">
        <v>2.022484408E9</v>
      </c>
      <c r="B4173" s="21">
        <v>42494.625</v>
      </c>
      <c r="C4173" s="22"/>
      <c r="D4173" s="3">
        <v>89.0</v>
      </c>
    </row>
    <row r="4174">
      <c r="A4174" s="3">
        <v>2.022484408E9</v>
      </c>
      <c r="B4174" s="21">
        <v>42494.666666666664</v>
      </c>
      <c r="C4174" s="22"/>
      <c r="D4174" s="3">
        <v>135.0</v>
      </c>
    </row>
    <row r="4175">
      <c r="A4175" s="3">
        <v>2.022484408E9</v>
      </c>
      <c r="B4175" s="21">
        <v>42494.708333333336</v>
      </c>
      <c r="C4175" s="22"/>
      <c r="D4175" s="3">
        <v>86.0</v>
      </c>
    </row>
    <row r="4176">
      <c r="A4176" s="3">
        <v>2.022484408E9</v>
      </c>
      <c r="B4176" s="21">
        <v>42494.75</v>
      </c>
      <c r="C4176" s="22"/>
      <c r="D4176" s="3">
        <v>115.0</v>
      </c>
    </row>
    <row r="4177">
      <c r="A4177" s="3">
        <v>2.022484408E9</v>
      </c>
      <c r="B4177" s="21">
        <v>42494.791666666664</v>
      </c>
      <c r="C4177" s="22"/>
      <c r="D4177" s="3">
        <v>121.0</v>
      </c>
    </row>
    <row r="4178">
      <c r="A4178" s="3">
        <v>2.022484408E9</v>
      </c>
      <c r="B4178" s="21">
        <v>42494.833333333336</v>
      </c>
      <c r="C4178" s="22"/>
      <c r="D4178" s="3">
        <v>79.0</v>
      </c>
    </row>
    <row r="4179">
      <c r="A4179" s="3">
        <v>2.022484408E9</v>
      </c>
      <c r="B4179" s="21">
        <v>42494.875</v>
      </c>
      <c r="C4179" s="22"/>
      <c r="D4179" s="3">
        <v>62.0</v>
      </c>
    </row>
    <row r="4180">
      <c r="A4180" s="3">
        <v>2.022484408E9</v>
      </c>
      <c r="B4180" s="21">
        <v>42494.916666666664</v>
      </c>
      <c r="C4180" s="22"/>
      <c r="D4180" s="3">
        <v>62.0</v>
      </c>
    </row>
    <row r="4181">
      <c r="A4181" s="3">
        <v>2.022484408E9</v>
      </c>
      <c r="B4181" s="21">
        <v>42494.958333333336</v>
      </c>
      <c r="C4181" s="22"/>
      <c r="D4181" s="3">
        <v>62.0</v>
      </c>
    </row>
    <row r="4182">
      <c r="A4182" s="3">
        <v>2.022484408E9</v>
      </c>
      <c r="B4182" s="21">
        <v>42495.0</v>
      </c>
      <c r="C4182" s="22"/>
      <c r="D4182" s="3">
        <v>62.0</v>
      </c>
    </row>
    <row r="4183">
      <c r="A4183" s="3">
        <v>2.022484408E9</v>
      </c>
      <c r="B4183" s="21">
        <v>42495.041666666664</v>
      </c>
      <c r="C4183" s="22"/>
      <c r="D4183" s="3">
        <v>62.0</v>
      </c>
    </row>
    <row r="4184">
      <c r="A4184" s="3">
        <v>2.022484408E9</v>
      </c>
      <c r="B4184" s="21">
        <v>42495.083333333336</v>
      </c>
      <c r="C4184" s="22"/>
      <c r="D4184" s="3">
        <v>62.0</v>
      </c>
    </row>
    <row r="4185">
      <c r="A4185" s="3">
        <v>2.022484408E9</v>
      </c>
      <c r="B4185" s="21">
        <v>42495.125</v>
      </c>
      <c r="C4185" s="22"/>
      <c r="D4185" s="3">
        <v>62.0</v>
      </c>
    </row>
    <row r="4186">
      <c r="A4186" s="3">
        <v>2.022484408E9</v>
      </c>
      <c r="B4186" s="21">
        <v>42495.166666666664</v>
      </c>
      <c r="C4186" s="22"/>
      <c r="D4186" s="3">
        <v>62.0</v>
      </c>
    </row>
    <row r="4187">
      <c r="A4187" s="3">
        <v>2.022484408E9</v>
      </c>
      <c r="B4187" s="21">
        <v>42495.208333333336</v>
      </c>
      <c r="C4187" s="22"/>
      <c r="D4187" s="3">
        <v>62.0</v>
      </c>
    </row>
    <row r="4188">
      <c r="A4188" s="3">
        <v>2.022484408E9</v>
      </c>
      <c r="B4188" s="21">
        <v>42495.25</v>
      </c>
      <c r="C4188" s="22"/>
      <c r="D4188" s="3">
        <v>62.0</v>
      </c>
    </row>
    <row r="4189">
      <c r="A4189" s="3">
        <v>2.022484408E9</v>
      </c>
      <c r="B4189" s="21">
        <v>42495.291666666664</v>
      </c>
      <c r="C4189" s="22"/>
      <c r="D4189" s="3">
        <v>62.0</v>
      </c>
    </row>
    <row r="4190">
      <c r="A4190" s="3">
        <v>2.022484408E9</v>
      </c>
      <c r="B4190" s="21">
        <v>42495.333333333336</v>
      </c>
      <c r="C4190" s="22"/>
      <c r="D4190" s="3">
        <v>101.0</v>
      </c>
    </row>
    <row r="4191">
      <c r="A4191" s="3">
        <v>2.022484408E9</v>
      </c>
      <c r="B4191" s="21">
        <v>42495.375</v>
      </c>
      <c r="C4191" s="22"/>
      <c r="D4191" s="3">
        <v>217.0</v>
      </c>
    </row>
    <row r="4192">
      <c r="A4192" s="3">
        <v>2.022484408E9</v>
      </c>
      <c r="B4192" s="21">
        <v>42495.416666666664</v>
      </c>
      <c r="C4192" s="22"/>
      <c r="D4192" s="3">
        <v>326.0</v>
      </c>
    </row>
    <row r="4193">
      <c r="A4193" s="3">
        <v>2.022484408E9</v>
      </c>
      <c r="B4193" s="21">
        <v>42495.458333333336</v>
      </c>
      <c r="C4193" s="22"/>
      <c r="D4193" s="3">
        <v>133.0</v>
      </c>
    </row>
    <row r="4194">
      <c r="A4194" s="3">
        <v>2.022484408E9</v>
      </c>
      <c r="B4194" s="21">
        <v>42495.5</v>
      </c>
      <c r="C4194" s="22"/>
      <c r="D4194" s="3">
        <v>94.0</v>
      </c>
    </row>
    <row r="4195">
      <c r="A4195" s="3">
        <v>2.022484408E9</v>
      </c>
      <c r="B4195" s="21">
        <v>42495.541666666664</v>
      </c>
      <c r="C4195" s="22"/>
      <c r="D4195" s="3">
        <v>82.0</v>
      </c>
    </row>
    <row r="4196">
      <c r="A4196" s="3">
        <v>2.022484408E9</v>
      </c>
      <c r="B4196" s="21">
        <v>42495.583333333336</v>
      </c>
      <c r="C4196" s="22"/>
      <c r="D4196" s="3">
        <v>194.0</v>
      </c>
    </row>
    <row r="4197">
      <c r="A4197" s="3">
        <v>2.022484408E9</v>
      </c>
      <c r="B4197" s="21">
        <v>42495.625</v>
      </c>
      <c r="C4197" s="22"/>
      <c r="D4197" s="3">
        <v>214.0</v>
      </c>
    </row>
    <row r="4198">
      <c r="A4198" s="3">
        <v>2.022484408E9</v>
      </c>
      <c r="B4198" s="21">
        <v>42495.666666666664</v>
      </c>
      <c r="C4198" s="22"/>
      <c r="D4198" s="3">
        <v>150.0</v>
      </c>
    </row>
    <row r="4199">
      <c r="A4199" s="3">
        <v>2.022484408E9</v>
      </c>
      <c r="B4199" s="21">
        <v>42495.708333333336</v>
      </c>
      <c r="C4199" s="22"/>
      <c r="D4199" s="3">
        <v>110.0</v>
      </c>
    </row>
    <row r="4200">
      <c r="A4200" s="3">
        <v>2.022484408E9</v>
      </c>
      <c r="B4200" s="21">
        <v>42495.75</v>
      </c>
      <c r="C4200" s="22"/>
      <c r="D4200" s="3">
        <v>106.0</v>
      </c>
    </row>
    <row r="4201">
      <c r="A4201" s="3">
        <v>2.022484408E9</v>
      </c>
      <c r="B4201" s="21">
        <v>42495.791666666664</v>
      </c>
      <c r="C4201" s="22"/>
      <c r="D4201" s="3">
        <v>92.0</v>
      </c>
    </row>
    <row r="4202">
      <c r="A4202" s="3">
        <v>2.022484408E9</v>
      </c>
      <c r="B4202" s="21">
        <v>42495.833333333336</v>
      </c>
      <c r="C4202" s="22"/>
      <c r="D4202" s="3">
        <v>105.0</v>
      </c>
    </row>
    <row r="4203">
      <c r="A4203" s="3">
        <v>2.022484408E9</v>
      </c>
      <c r="B4203" s="21">
        <v>42495.875</v>
      </c>
      <c r="C4203" s="22"/>
      <c r="D4203" s="3">
        <v>62.0</v>
      </c>
    </row>
    <row r="4204">
      <c r="A4204" s="3">
        <v>2.022484408E9</v>
      </c>
      <c r="B4204" s="21">
        <v>42495.916666666664</v>
      </c>
      <c r="C4204" s="22"/>
      <c r="D4204" s="3">
        <v>62.0</v>
      </c>
    </row>
    <row r="4205">
      <c r="A4205" s="3">
        <v>2.022484408E9</v>
      </c>
      <c r="B4205" s="21">
        <v>42495.958333333336</v>
      </c>
      <c r="C4205" s="22"/>
      <c r="D4205" s="3">
        <v>62.0</v>
      </c>
    </row>
    <row r="4206">
      <c r="A4206" s="3">
        <v>2.022484408E9</v>
      </c>
      <c r="B4206" s="21">
        <v>42496.0</v>
      </c>
      <c r="C4206" s="22"/>
      <c r="D4206" s="3">
        <v>62.0</v>
      </c>
    </row>
    <row r="4207">
      <c r="A4207" s="3">
        <v>2.022484408E9</v>
      </c>
      <c r="B4207" s="21">
        <v>42496.041666666664</v>
      </c>
      <c r="C4207" s="22"/>
      <c r="D4207" s="3">
        <v>62.0</v>
      </c>
    </row>
    <row r="4208">
      <c r="A4208" s="3">
        <v>2.022484408E9</v>
      </c>
      <c r="B4208" s="21">
        <v>42496.083333333336</v>
      </c>
      <c r="C4208" s="22"/>
      <c r="D4208" s="3">
        <v>62.0</v>
      </c>
    </row>
    <row r="4209">
      <c r="A4209" s="3">
        <v>2.022484408E9</v>
      </c>
      <c r="B4209" s="21">
        <v>42496.125</v>
      </c>
      <c r="C4209" s="22"/>
      <c r="D4209" s="3">
        <v>62.0</v>
      </c>
    </row>
    <row r="4210">
      <c r="A4210" s="3">
        <v>2.022484408E9</v>
      </c>
      <c r="B4210" s="21">
        <v>42496.166666666664</v>
      </c>
      <c r="C4210" s="22"/>
      <c r="D4210" s="3">
        <v>62.0</v>
      </c>
    </row>
    <row r="4211">
      <c r="A4211" s="3">
        <v>2.022484408E9</v>
      </c>
      <c r="B4211" s="21">
        <v>42496.208333333336</v>
      </c>
      <c r="C4211" s="22"/>
      <c r="D4211" s="3">
        <v>62.0</v>
      </c>
    </row>
    <row r="4212">
      <c r="A4212" s="3">
        <v>2.022484408E9</v>
      </c>
      <c r="B4212" s="21">
        <v>42496.25</v>
      </c>
      <c r="C4212" s="22"/>
      <c r="D4212" s="3">
        <v>62.0</v>
      </c>
    </row>
    <row r="4213">
      <c r="A4213" s="3">
        <v>2.022484408E9</v>
      </c>
      <c r="B4213" s="21">
        <v>42496.291666666664</v>
      </c>
      <c r="C4213" s="22"/>
      <c r="D4213" s="3">
        <v>62.0</v>
      </c>
    </row>
    <row r="4214">
      <c r="A4214" s="3">
        <v>2.022484408E9</v>
      </c>
      <c r="B4214" s="21">
        <v>42496.333333333336</v>
      </c>
      <c r="C4214" s="22"/>
      <c r="D4214" s="3">
        <v>62.0</v>
      </c>
    </row>
    <row r="4215">
      <c r="A4215" s="3">
        <v>2.022484408E9</v>
      </c>
      <c r="B4215" s="21">
        <v>42496.375</v>
      </c>
      <c r="C4215" s="22"/>
      <c r="D4215" s="3">
        <v>154.0</v>
      </c>
    </row>
    <row r="4216">
      <c r="A4216" s="3">
        <v>2.022484408E9</v>
      </c>
      <c r="B4216" s="21">
        <v>42496.416666666664</v>
      </c>
      <c r="C4216" s="22"/>
      <c r="D4216" s="3">
        <v>181.0</v>
      </c>
    </row>
    <row r="4217">
      <c r="A4217" s="3">
        <v>2.022484408E9</v>
      </c>
      <c r="B4217" s="21">
        <v>42496.458333333336</v>
      </c>
      <c r="C4217" s="22"/>
      <c r="D4217" s="3">
        <v>180.0</v>
      </c>
    </row>
    <row r="4218">
      <c r="A4218" s="3">
        <v>2.022484408E9</v>
      </c>
      <c r="B4218" s="21">
        <v>42496.5</v>
      </c>
      <c r="C4218" s="22"/>
      <c r="D4218" s="3">
        <v>94.0</v>
      </c>
    </row>
    <row r="4219">
      <c r="A4219" s="3">
        <v>2.022484408E9</v>
      </c>
      <c r="B4219" s="21">
        <v>42496.541666666664</v>
      </c>
      <c r="C4219" s="22"/>
      <c r="D4219" s="3">
        <v>123.0</v>
      </c>
    </row>
    <row r="4220">
      <c r="A4220" s="3">
        <v>2.022484408E9</v>
      </c>
      <c r="B4220" s="21">
        <v>42496.583333333336</v>
      </c>
      <c r="C4220" s="22"/>
      <c r="D4220" s="3">
        <v>289.0</v>
      </c>
    </row>
    <row r="4221">
      <c r="A4221" s="3">
        <v>2.022484408E9</v>
      </c>
      <c r="B4221" s="21">
        <v>42496.625</v>
      </c>
      <c r="C4221" s="22"/>
      <c r="D4221" s="3">
        <v>120.0</v>
      </c>
    </row>
    <row r="4222">
      <c r="A4222" s="3">
        <v>2.022484408E9</v>
      </c>
      <c r="B4222" s="21">
        <v>42496.666666666664</v>
      </c>
      <c r="C4222" s="22"/>
      <c r="D4222" s="3">
        <v>111.0</v>
      </c>
    </row>
    <row r="4223">
      <c r="A4223" s="3">
        <v>2.022484408E9</v>
      </c>
      <c r="B4223" s="21">
        <v>42496.708333333336</v>
      </c>
      <c r="C4223" s="22"/>
      <c r="D4223" s="3">
        <v>100.0</v>
      </c>
    </row>
    <row r="4224">
      <c r="A4224" s="3">
        <v>2.022484408E9</v>
      </c>
      <c r="B4224" s="21">
        <v>42496.75</v>
      </c>
      <c r="C4224" s="22"/>
      <c r="D4224" s="3">
        <v>110.0</v>
      </c>
    </row>
    <row r="4225">
      <c r="A4225" s="3">
        <v>2.022484408E9</v>
      </c>
      <c r="B4225" s="21">
        <v>42496.791666666664</v>
      </c>
      <c r="C4225" s="22"/>
      <c r="D4225" s="3">
        <v>105.0</v>
      </c>
    </row>
    <row r="4226">
      <c r="A4226" s="3">
        <v>2.022484408E9</v>
      </c>
      <c r="B4226" s="21">
        <v>42496.833333333336</v>
      </c>
      <c r="C4226" s="22"/>
      <c r="D4226" s="3">
        <v>90.0</v>
      </c>
    </row>
    <row r="4227">
      <c r="A4227" s="3">
        <v>2.022484408E9</v>
      </c>
      <c r="B4227" s="21">
        <v>42496.875</v>
      </c>
      <c r="C4227" s="22"/>
      <c r="D4227" s="3">
        <v>158.0</v>
      </c>
    </row>
    <row r="4228">
      <c r="A4228" s="3">
        <v>2.022484408E9</v>
      </c>
      <c r="B4228" s="21">
        <v>42496.916666666664</v>
      </c>
      <c r="C4228" s="22"/>
      <c r="D4228" s="3">
        <v>62.0</v>
      </c>
    </row>
    <row r="4229">
      <c r="A4229" s="3">
        <v>2.022484408E9</v>
      </c>
      <c r="B4229" s="21">
        <v>42496.958333333336</v>
      </c>
      <c r="C4229" s="22"/>
      <c r="D4229" s="3">
        <v>62.0</v>
      </c>
    </row>
    <row r="4230">
      <c r="A4230" s="3">
        <v>2.022484408E9</v>
      </c>
      <c r="B4230" s="21">
        <v>42497.0</v>
      </c>
      <c r="C4230" s="22"/>
      <c r="D4230" s="3">
        <v>62.0</v>
      </c>
    </row>
    <row r="4231">
      <c r="A4231" s="3">
        <v>2.022484408E9</v>
      </c>
      <c r="B4231" s="21">
        <v>42497.041666666664</v>
      </c>
      <c r="C4231" s="22"/>
      <c r="D4231" s="3">
        <v>62.0</v>
      </c>
    </row>
    <row r="4232">
      <c r="A4232" s="3">
        <v>2.022484408E9</v>
      </c>
      <c r="B4232" s="21">
        <v>42497.083333333336</v>
      </c>
      <c r="C4232" s="22"/>
      <c r="D4232" s="3">
        <v>62.0</v>
      </c>
    </row>
    <row r="4233">
      <c r="A4233" s="3">
        <v>2.022484408E9</v>
      </c>
      <c r="B4233" s="21">
        <v>42497.125</v>
      </c>
      <c r="C4233" s="22"/>
      <c r="D4233" s="3">
        <v>62.0</v>
      </c>
    </row>
    <row r="4234">
      <c r="A4234" s="3">
        <v>2.022484408E9</v>
      </c>
      <c r="B4234" s="21">
        <v>42497.166666666664</v>
      </c>
      <c r="C4234" s="22"/>
      <c r="D4234" s="3">
        <v>62.0</v>
      </c>
    </row>
    <row r="4235">
      <c r="A4235" s="3">
        <v>2.022484408E9</v>
      </c>
      <c r="B4235" s="21">
        <v>42497.208333333336</v>
      </c>
      <c r="C4235" s="22"/>
      <c r="D4235" s="3">
        <v>62.0</v>
      </c>
    </row>
    <row r="4236">
      <c r="A4236" s="3">
        <v>2.022484408E9</v>
      </c>
      <c r="B4236" s="21">
        <v>42497.25</v>
      </c>
      <c r="C4236" s="22"/>
      <c r="D4236" s="3">
        <v>62.0</v>
      </c>
    </row>
    <row r="4237">
      <c r="A4237" s="3">
        <v>2.022484408E9</v>
      </c>
      <c r="B4237" s="21">
        <v>42497.291666666664</v>
      </c>
      <c r="C4237" s="22"/>
      <c r="D4237" s="3">
        <v>62.0</v>
      </c>
    </row>
    <row r="4238">
      <c r="A4238" s="3">
        <v>2.022484408E9</v>
      </c>
      <c r="B4238" s="21">
        <v>42497.333333333336</v>
      </c>
      <c r="C4238" s="22"/>
      <c r="D4238" s="3">
        <v>64.0</v>
      </c>
    </row>
    <row r="4239">
      <c r="A4239" s="3">
        <v>2.022484408E9</v>
      </c>
      <c r="B4239" s="21">
        <v>42497.375</v>
      </c>
      <c r="C4239" s="22"/>
      <c r="D4239" s="3">
        <v>140.0</v>
      </c>
    </row>
    <row r="4240">
      <c r="A4240" s="3">
        <v>2.022484408E9</v>
      </c>
      <c r="B4240" s="21">
        <v>42497.416666666664</v>
      </c>
      <c r="C4240" s="22"/>
      <c r="D4240" s="3">
        <v>219.0</v>
      </c>
    </row>
    <row r="4241">
      <c r="A4241" s="3">
        <v>2.022484408E9</v>
      </c>
      <c r="B4241" s="21">
        <v>42497.458333333336</v>
      </c>
      <c r="C4241" s="22"/>
      <c r="D4241" s="3">
        <v>141.0</v>
      </c>
    </row>
    <row r="4242">
      <c r="A4242" s="3">
        <v>2.022484408E9</v>
      </c>
      <c r="B4242" s="21">
        <v>42497.5</v>
      </c>
      <c r="C4242" s="22"/>
      <c r="D4242" s="3">
        <v>107.0</v>
      </c>
    </row>
    <row r="4243">
      <c r="A4243" s="3">
        <v>2.022484408E9</v>
      </c>
      <c r="B4243" s="21">
        <v>42497.541666666664</v>
      </c>
      <c r="C4243" s="22"/>
      <c r="D4243" s="3">
        <v>111.0</v>
      </c>
    </row>
    <row r="4244">
      <c r="A4244" s="3">
        <v>2.022484408E9</v>
      </c>
      <c r="B4244" s="21">
        <v>42497.583333333336</v>
      </c>
      <c r="C4244" s="22"/>
      <c r="D4244" s="3">
        <v>62.0</v>
      </c>
    </row>
    <row r="4245">
      <c r="A4245" s="3">
        <v>2.022484408E9</v>
      </c>
      <c r="B4245" s="21">
        <v>42497.625</v>
      </c>
      <c r="C4245" s="22"/>
      <c r="D4245" s="3">
        <v>62.0</v>
      </c>
    </row>
    <row r="4246">
      <c r="A4246" s="3">
        <v>2.022484408E9</v>
      </c>
      <c r="B4246" s="21">
        <v>42497.666666666664</v>
      </c>
      <c r="C4246" s="22"/>
      <c r="D4246" s="3">
        <v>62.0</v>
      </c>
    </row>
    <row r="4247">
      <c r="A4247" s="3">
        <v>2.022484408E9</v>
      </c>
      <c r="B4247" s="21">
        <v>42497.708333333336</v>
      </c>
      <c r="C4247" s="22"/>
      <c r="D4247" s="3">
        <v>62.0</v>
      </c>
    </row>
    <row r="4248">
      <c r="A4248" s="3">
        <v>2.022484408E9</v>
      </c>
      <c r="B4248" s="21">
        <v>42497.75</v>
      </c>
      <c r="C4248" s="22"/>
      <c r="D4248" s="3">
        <v>62.0</v>
      </c>
    </row>
    <row r="4249">
      <c r="A4249" s="3">
        <v>2.022484408E9</v>
      </c>
      <c r="B4249" s="21">
        <v>42497.791666666664</v>
      </c>
      <c r="C4249" s="22"/>
      <c r="D4249" s="3">
        <v>122.0</v>
      </c>
    </row>
    <row r="4250">
      <c r="A4250" s="3">
        <v>2.022484408E9</v>
      </c>
      <c r="B4250" s="21">
        <v>42497.833333333336</v>
      </c>
      <c r="C4250" s="22"/>
      <c r="D4250" s="3">
        <v>96.0</v>
      </c>
    </row>
    <row r="4251">
      <c r="A4251" s="3">
        <v>2.022484408E9</v>
      </c>
      <c r="B4251" s="21">
        <v>42497.875</v>
      </c>
      <c r="C4251" s="22"/>
      <c r="D4251" s="3">
        <v>62.0</v>
      </c>
    </row>
    <row r="4252">
      <c r="A4252" s="3">
        <v>2.022484408E9</v>
      </c>
      <c r="B4252" s="21">
        <v>42497.916666666664</v>
      </c>
      <c r="C4252" s="22"/>
      <c r="D4252" s="3">
        <v>62.0</v>
      </c>
    </row>
    <row r="4253">
      <c r="A4253" s="3">
        <v>2.022484408E9</v>
      </c>
      <c r="B4253" s="21">
        <v>42497.958333333336</v>
      </c>
      <c r="C4253" s="22"/>
      <c r="D4253" s="3">
        <v>62.0</v>
      </c>
    </row>
    <row r="4254">
      <c r="A4254" s="3">
        <v>2.022484408E9</v>
      </c>
      <c r="B4254" s="21">
        <v>42498.0</v>
      </c>
      <c r="C4254" s="22"/>
      <c r="D4254" s="3">
        <v>62.0</v>
      </c>
    </row>
    <row r="4255">
      <c r="A4255" s="3">
        <v>2.022484408E9</v>
      </c>
      <c r="B4255" s="21">
        <v>42498.041666666664</v>
      </c>
      <c r="C4255" s="22"/>
      <c r="D4255" s="3">
        <v>62.0</v>
      </c>
    </row>
    <row r="4256">
      <c r="A4256" s="3">
        <v>2.022484408E9</v>
      </c>
      <c r="B4256" s="21">
        <v>42498.083333333336</v>
      </c>
      <c r="C4256" s="22"/>
      <c r="D4256" s="3">
        <v>62.0</v>
      </c>
    </row>
    <row r="4257">
      <c r="A4257" s="3">
        <v>2.022484408E9</v>
      </c>
      <c r="B4257" s="21">
        <v>42498.125</v>
      </c>
      <c r="C4257" s="22"/>
      <c r="D4257" s="3">
        <v>62.0</v>
      </c>
    </row>
    <row r="4258">
      <c r="A4258" s="3">
        <v>2.022484408E9</v>
      </c>
      <c r="B4258" s="21">
        <v>42498.166666666664</v>
      </c>
      <c r="C4258" s="22"/>
      <c r="D4258" s="3">
        <v>62.0</v>
      </c>
    </row>
    <row r="4259">
      <c r="A4259" s="3">
        <v>2.022484408E9</v>
      </c>
      <c r="B4259" s="21">
        <v>42498.208333333336</v>
      </c>
      <c r="C4259" s="22"/>
      <c r="D4259" s="3">
        <v>62.0</v>
      </c>
    </row>
    <row r="4260">
      <c r="A4260" s="3">
        <v>2.022484408E9</v>
      </c>
      <c r="B4260" s="21">
        <v>42498.25</v>
      </c>
      <c r="C4260" s="22"/>
      <c r="D4260" s="3">
        <v>62.0</v>
      </c>
    </row>
    <row r="4261">
      <c r="A4261" s="3">
        <v>2.022484408E9</v>
      </c>
      <c r="B4261" s="21">
        <v>42498.291666666664</v>
      </c>
      <c r="C4261" s="22"/>
      <c r="D4261" s="3">
        <v>62.0</v>
      </c>
    </row>
    <row r="4262">
      <c r="A4262" s="3">
        <v>2.022484408E9</v>
      </c>
      <c r="B4262" s="21">
        <v>42498.333333333336</v>
      </c>
      <c r="C4262" s="22"/>
      <c r="D4262" s="3">
        <v>91.0</v>
      </c>
    </row>
    <row r="4263">
      <c r="A4263" s="3">
        <v>2.022484408E9</v>
      </c>
      <c r="B4263" s="21">
        <v>42498.375</v>
      </c>
      <c r="C4263" s="22"/>
      <c r="D4263" s="3">
        <v>88.0</v>
      </c>
    </row>
    <row r="4264">
      <c r="A4264" s="3">
        <v>2.022484408E9</v>
      </c>
      <c r="B4264" s="21">
        <v>42498.416666666664</v>
      </c>
      <c r="C4264" s="22"/>
      <c r="D4264" s="3">
        <v>129.0</v>
      </c>
    </row>
    <row r="4265">
      <c r="A4265" s="3">
        <v>2.022484408E9</v>
      </c>
      <c r="B4265" s="21">
        <v>42498.458333333336</v>
      </c>
      <c r="C4265" s="22"/>
      <c r="D4265" s="3">
        <v>150.0</v>
      </c>
    </row>
    <row r="4266">
      <c r="A4266" s="3">
        <v>2.022484408E9</v>
      </c>
      <c r="B4266" s="21">
        <v>42498.5</v>
      </c>
      <c r="C4266" s="22"/>
      <c r="D4266" s="3">
        <v>130.0</v>
      </c>
    </row>
    <row r="4267">
      <c r="A4267" s="3">
        <v>2.022484408E9</v>
      </c>
      <c r="B4267" s="21">
        <v>42498.541666666664</v>
      </c>
      <c r="C4267" s="22"/>
      <c r="D4267" s="3">
        <v>104.0</v>
      </c>
    </row>
    <row r="4268">
      <c r="A4268" s="3">
        <v>2.022484408E9</v>
      </c>
      <c r="B4268" s="21">
        <v>42498.583333333336</v>
      </c>
      <c r="C4268" s="22"/>
      <c r="D4268" s="3">
        <v>96.0</v>
      </c>
    </row>
    <row r="4269">
      <c r="A4269" s="3">
        <v>2.022484408E9</v>
      </c>
      <c r="B4269" s="21">
        <v>42498.625</v>
      </c>
      <c r="C4269" s="22"/>
      <c r="D4269" s="3">
        <v>62.0</v>
      </c>
    </row>
    <row r="4270">
      <c r="A4270" s="3">
        <v>2.022484408E9</v>
      </c>
      <c r="B4270" s="21">
        <v>42498.666666666664</v>
      </c>
      <c r="C4270" s="22"/>
      <c r="D4270" s="3">
        <v>62.0</v>
      </c>
    </row>
    <row r="4271">
      <c r="A4271" s="3">
        <v>2.022484408E9</v>
      </c>
      <c r="B4271" s="21">
        <v>42498.708333333336</v>
      </c>
      <c r="C4271" s="22"/>
      <c r="D4271" s="3">
        <v>62.0</v>
      </c>
    </row>
    <row r="4272">
      <c r="A4272" s="3">
        <v>2.022484408E9</v>
      </c>
      <c r="B4272" s="21">
        <v>42498.75</v>
      </c>
      <c r="C4272" s="22"/>
      <c r="D4272" s="3">
        <v>62.0</v>
      </c>
    </row>
    <row r="4273">
      <c r="A4273" s="3">
        <v>2.022484408E9</v>
      </c>
      <c r="B4273" s="21">
        <v>42498.791666666664</v>
      </c>
      <c r="C4273" s="22"/>
      <c r="D4273" s="3">
        <v>62.0</v>
      </c>
    </row>
    <row r="4274">
      <c r="A4274" s="3">
        <v>2.022484408E9</v>
      </c>
      <c r="B4274" s="21">
        <v>42498.833333333336</v>
      </c>
      <c r="C4274" s="22"/>
      <c r="D4274" s="3">
        <v>62.0</v>
      </c>
    </row>
    <row r="4275">
      <c r="A4275" s="3">
        <v>2.022484408E9</v>
      </c>
      <c r="B4275" s="21">
        <v>42498.875</v>
      </c>
      <c r="C4275" s="22"/>
      <c r="D4275" s="3">
        <v>62.0</v>
      </c>
    </row>
    <row r="4276">
      <c r="A4276" s="3">
        <v>2.022484408E9</v>
      </c>
      <c r="B4276" s="21">
        <v>42498.916666666664</v>
      </c>
      <c r="C4276" s="22"/>
      <c r="D4276" s="3">
        <v>62.0</v>
      </c>
    </row>
    <row r="4277">
      <c r="A4277" s="3">
        <v>2.022484408E9</v>
      </c>
      <c r="B4277" s="21">
        <v>42498.958333333336</v>
      </c>
      <c r="C4277" s="22"/>
      <c r="D4277" s="3">
        <v>62.0</v>
      </c>
    </row>
    <row r="4278">
      <c r="A4278" s="3">
        <v>2.022484408E9</v>
      </c>
      <c r="B4278" s="21">
        <v>42499.0</v>
      </c>
      <c r="C4278" s="22"/>
      <c r="D4278" s="3">
        <v>62.0</v>
      </c>
    </row>
    <row r="4279">
      <c r="A4279" s="3">
        <v>2.022484408E9</v>
      </c>
      <c r="B4279" s="21">
        <v>42499.041666666664</v>
      </c>
      <c r="C4279" s="22"/>
      <c r="D4279" s="3">
        <v>62.0</v>
      </c>
    </row>
    <row r="4280">
      <c r="A4280" s="3">
        <v>2.022484408E9</v>
      </c>
      <c r="B4280" s="21">
        <v>42499.083333333336</v>
      </c>
      <c r="C4280" s="22"/>
      <c r="D4280" s="3">
        <v>62.0</v>
      </c>
    </row>
    <row r="4281">
      <c r="A4281" s="3">
        <v>2.022484408E9</v>
      </c>
      <c r="B4281" s="21">
        <v>42499.125</v>
      </c>
      <c r="C4281" s="22"/>
      <c r="D4281" s="3">
        <v>62.0</v>
      </c>
    </row>
    <row r="4282">
      <c r="A4282" s="3">
        <v>2.022484408E9</v>
      </c>
      <c r="B4282" s="21">
        <v>42499.166666666664</v>
      </c>
      <c r="C4282" s="22"/>
      <c r="D4282" s="3">
        <v>62.0</v>
      </c>
    </row>
    <row r="4283">
      <c r="A4283" s="3">
        <v>2.022484408E9</v>
      </c>
      <c r="B4283" s="21">
        <v>42499.208333333336</v>
      </c>
      <c r="C4283" s="22"/>
      <c r="D4283" s="3">
        <v>62.0</v>
      </c>
    </row>
    <row r="4284">
      <c r="A4284" s="3">
        <v>2.022484408E9</v>
      </c>
      <c r="B4284" s="21">
        <v>42499.25</v>
      </c>
      <c r="C4284" s="22"/>
      <c r="D4284" s="3">
        <v>95.0</v>
      </c>
    </row>
    <row r="4285">
      <c r="A4285" s="3">
        <v>2.022484408E9</v>
      </c>
      <c r="B4285" s="21">
        <v>42499.291666666664</v>
      </c>
      <c r="C4285" s="22"/>
      <c r="D4285" s="3">
        <v>134.0</v>
      </c>
    </row>
    <row r="4286">
      <c r="A4286" s="3">
        <v>2.022484408E9</v>
      </c>
      <c r="B4286" s="21">
        <v>42499.333333333336</v>
      </c>
      <c r="C4286" s="22"/>
      <c r="D4286" s="3">
        <v>140.0</v>
      </c>
    </row>
    <row r="4287">
      <c r="A4287" s="3">
        <v>2.022484408E9</v>
      </c>
      <c r="B4287" s="21">
        <v>42499.375</v>
      </c>
      <c r="C4287" s="22"/>
      <c r="D4287" s="3">
        <v>202.0</v>
      </c>
    </row>
    <row r="4288">
      <c r="A4288" s="3">
        <v>2.022484408E9</v>
      </c>
      <c r="B4288" s="21">
        <v>42499.416666666664</v>
      </c>
      <c r="C4288" s="22"/>
      <c r="D4288" s="3">
        <v>288.0</v>
      </c>
    </row>
    <row r="4289">
      <c r="A4289" s="3">
        <v>2.022484408E9</v>
      </c>
      <c r="B4289" s="21">
        <v>42499.458333333336</v>
      </c>
      <c r="C4289" s="22"/>
      <c r="D4289" s="3">
        <v>83.0</v>
      </c>
    </row>
    <row r="4290">
      <c r="A4290" s="3">
        <v>2.022484408E9</v>
      </c>
      <c r="B4290" s="21">
        <v>42499.5</v>
      </c>
      <c r="C4290" s="22"/>
      <c r="D4290" s="3">
        <v>110.0</v>
      </c>
    </row>
    <row r="4291">
      <c r="A4291" s="3">
        <v>2.022484408E9</v>
      </c>
      <c r="B4291" s="21">
        <v>42499.541666666664</v>
      </c>
      <c r="C4291" s="22"/>
      <c r="D4291" s="3">
        <v>82.0</v>
      </c>
    </row>
    <row r="4292">
      <c r="A4292" s="3">
        <v>2.022484408E9</v>
      </c>
      <c r="B4292" s="21">
        <v>42499.583333333336</v>
      </c>
      <c r="C4292" s="22"/>
      <c r="D4292" s="3">
        <v>294.0</v>
      </c>
    </row>
    <row r="4293">
      <c r="A4293" s="3">
        <v>2.022484408E9</v>
      </c>
      <c r="B4293" s="21">
        <v>42499.625</v>
      </c>
      <c r="C4293" s="22"/>
      <c r="D4293" s="3">
        <v>190.0</v>
      </c>
    </row>
    <row r="4294">
      <c r="A4294" s="3">
        <v>2.022484408E9</v>
      </c>
      <c r="B4294" s="21">
        <v>42499.666666666664</v>
      </c>
      <c r="C4294" s="22"/>
      <c r="D4294" s="3">
        <v>127.0</v>
      </c>
    </row>
    <row r="4295">
      <c r="A4295" s="3">
        <v>2.022484408E9</v>
      </c>
      <c r="B4295" s="21">
        <v>42499.708333333336</v>
      </c>
      <c r="C4295" s="22"/>
      <c r="D4295" s="3">
        <v>108.0</v>
      </c>
    </row>
    <row r="4296">
      <c r="A4296" s="3">
        <v>2.022484408E9</v>
      </c>
      <c r="B4296" s="21">
        <v>42499.75</v>
      </c>
      <c r="C4296" s="22"/>
      <c r="D4296" s="3">
        <v>117.0</v>
      </c>
    </row>
    <row r="4297">
      <c r="A4297" s="3">
        <v>2.022484408E9</v>
      </c>
      <c r="B4297" s="21">
        <v>42499.791666666664</v>
      </c>
      <c r="C4297" s="22"/>
      <c r="D4297" s="3">
        <v>103.0</v>
      </c>
    </row>
    <row r="4298">
      <c r="A4298" s="3">
        <v>2.022484408E9</v>
      </c>
      <c r="B4298" s="21">
        <v>42499.833333333336</v>
      </c>
      <c r="C4298" s="22"/>
      <c r="D4298" s="3">
        <v>78.0</v>
      </c>
    </row>
    <row r="4299">
      <c r="A4299" s="3">
        <v>2.022484408E9</v>
      </c>
      <c r="B4299" s="21">
        <v>42499.875</v>
      </c>
      <c r="C4299" s="22"/>
      <c r="D4299" s="3">
        <v>62.0</v>
      </c>
    </row>
    <row r="4300">
      <c r="A4300" s="3">
        <v>2.022484408E9</v>
      </c>
      <c r="B4300" s="21">
        <v>42499.916666666664</v>
      </c>
      <c r="C4300" s="22"/>
      <c r="D4300" s="3">
        <v>62.0</v>
      </c>
    </row>
    <row r="4301">
      <c r="A4301" s="3">
        <v>2.022484408E9</v>
      </c>
      <c r="B4301" s="21">
        <v>42499.958333333336</v>
      </c>
      <c r="C4301" s="22"/>
      <c r="D4301" s="3">
        <v>62.0</v>
      </c>
    </row>
    <row r="4302">
      <c r="A4302" s="3">
        <v>2.022484408E9</v>
      </c>
      <c r="B4302" s="21">
        <v>42500.0</v>
      </c>
      <c r="C4302" s="22"/>
      <c r="D4302" s="3">
        <v>62.0</v>
      </c>
    </row>
    <row r="4303">
      <c r="A4303" s="3">
        <v>2.022484408E9</v>
      </c>
      <c r="B4303" s="21">
        <v>42500.041666666664</v>
      </c>
      <c r="C4303" s="22"/>
      <c r="D4303" s="3">
        <v>62.0</v>
      </c>
    </row>
    <row r="4304">
      <c r="A4304" s="3">
        <v>2.022484408E9</v>
      </c>
      <c r="B4304" s="21">
        <v>42500.083333333336</v>
      </c>
      <c r="C4304" s="22"/>
      <c r="D4304" s="3">
        <v>62.0</v>
      </c>
    </row>
    <row r="4305">
      <c r="A4305" s="3">
        <v>2.022484408E9</v>
      </c>
      <c r="B4305" s="21">
        <v>42500.125</v>
      </c>
      <c r="C4305" s="22"/>
      <c r="D4305" s="3">
        <v>62.0</v>
      </c>
    </row>
    <row r="4306">
      <c r="A4306" s="3">
        <v>2.022484408E9</v>
      </c>
      <c r="B4306" s="21">
        <v>42500.166666666664</v>
      </c>
      <c r="C4306" s="22"/>
      <c r="D4306" s="3">
        <v>62.0</v>
      </c>
    </row>
    <row r="4307">
      <c r="A4307" s="3">
        <v>2.022484408E9</v>
      </c>
      <c r="B4307" s="21">
        <v>42500.208333333336</v>
      </c>
      <c r="C4307" s="22"/>
      <c r="D4307" s="3">
        <v>62.0</v>
      </c>
    </row>
    <row r="4308">
      <c r="A4308" s="3">
        <v>2.022484408E9</v>
      </c>
      <c r="B4308" s="21">
        <v>42500.25</v>
      </c>
      <c r="C4308" s="22"/>
      <c r="D4308" s="3">
        <v>62.0</v>
      </c>
    </row>
    <row r="4309">
      <c r="A4309" s="3">
        <v>2.022484408E9</v>
      </c>
      <c r="B4309" s="21">
        <v>42500.291666666664</v>
      </c>
      <c r="C4309" s="22"/>
      <c r="D4309" s="3">
        <v>62.0</v>
      </c>
    </row>
    <row r="4310">
      <c r="A4310" s="3">
        <v>2.022484408E9</v>
      </c>
      <c r="B4310" s="21">
        <v>42500.333333333336</v>
      </c>
      <c r="C4310" s="22"/>
      <c r="D4310" s="3">
        <v>82.0</v>
      </c>
    </row>
    <row r="4311">
      <c r="A4311" s="3">
        <v>2.022484408E9</v>
      </c>
      <c r="B4311" s="21">
        <v>42500.375</v>
      </c>
      <c r="C4311" s="22"/>
      <c r="D4311" s="3">
        <v>112.0</v>
      </c>
    </row>
    <row r="4312">
      <c r="A4312" s="3">
        <v>2.022484408E9</v>
      </c>
      <c r="B4312" s="21">
        <v>42500.416666666664</v>
      </c>
      <c r="C4312" s="22"/>
      <c r="D4312" s="3">
        <v>361.0</v>
      </c>
    </row>
    <row r="4313">
      <c r="A4313" s="3">
        <v>2.022484408E9</v>
      </c>
      <c r="B4313" s="21">
        <v>42500.458333333336</v>
      </c>
      <c r="C4313" s="22"/>
      <c r="D4313" s="3">
        <v>275.0</v>
      </c>
    </row>
    <row r="4314">
      <c r="A4314" s="3">
        <v>2.022484408E9</v>
      </c>
      <c r="B4314" s="21">
        <v>42500.5</v>
      </c>
      <c r="C4314" s="22"/>
      <c r="D4314" s="3">
        <v>116.0</v>
      </c>
    </row>
    <row r="4315">
      <c r="A4315" s="3">
        <v>2.022484408E9</v>
      </c>
      <c r="B4315" s="21">
        <v>42500.541666666664</v>
      </c>
      <c r="C4315" s="22"/>
      <c r="D4315" s="3">
        <v>176.0</v>
      </c>
    </row>
    <row r="4316">
      <c r="A4316" s="3">
        <v>2.022484408E9</v>
      </c>
      <c r="B4316" s="21">
        <v>42500.583333333336</v>
      </c>
      <c r="C4316" s="22"/>
      <c r="D4316" s="3">
        <v>273.0</v>
      </c>
    </row>
    <row r="4317">
      <c r="A4317" s="3">
        <v>2.022484408E9</v>
      </c>
      <c r="B4317" s="21">
        <v>42500.625</v>
      </c>
      <c r="C4317" s="22"/>
      <c r="D4317" s="3">
        <v>130.0</v>
      </c>
    </row>
    <row r="4318">
      <c r="A4318" s="3">
        <v>2.022484408E9</v>
      </c>
      <c r="B4318" s="21">
        <v>42500.666666666664</v>
      </c>
      <c r="C4318" s="22"/>
      <c r="D4318" s="3">
        <v>102.0</v>
      </c>
    </row>
    <row r="4319">
      <c r="A4319" s="3">
        <v>2.022484408E9</v>
      </c>
      <c r="B4319" s="21">
        <v>42500.708333333336</v>
      </c>
      <c r="C4319" s="22"/>
      <c r="D4319" s="3">
        <v>176.0</v>
      </c>
    </row>
    <row r="4320">
      <c r="A4320" s="3">
        <v>2.022484408E9</v>
      </c>
      <c r="B4320" s="21">
        <v>42500.75</v>
      </c>
      <c r="C4320" s="22"/>
      <c r="D4320" s="3">
        <v>115.0</v>
      </c>
    </row>
    <row r="4321">
      <c r="A4321" s="3">
        <v>2.022484408E9</v>
      </c>
      <c r="B4321" s="21">
        <v>42500.791666666664</v>
      </c>
      <c r="C4321" s="22"/>
      <c r="D4321" s="3">
        <v>131.0</v>
      </c>
    </row>
    <row r="4322">
      <c r="A4322" s="3">
        <v>2.022484408E9</v>
      </c>
      <c r="B4322" s="21">
        <v>42500.833333333336</v>
      </c>
      <c r="C4322" s="22"/>
      <c r="D4322" s="3">
        <v>64.0</v>
      </c>
    </row>
    <row r="4323">
      <c r="A4323" s="3">
        <v>2.022484408E9</v>
      </c>
      <c r="B4323" s="21">
        <v>42500.875</v>
      </c>
      <c r="C4323" s="22"/>
      <c r="D4323" s="3">
        <v>62.0</v>
      </c>
    </row>
    <row r="4324">
      <c r="A4324" s="3">
        <v>2.022484408E9</v>
      </c>
      <c r="B4324" s="21">
        <v>42500.916666666664</v>
      </c>
      <c r="C4324" s="22"/>
      <c r="D4324" s="3">
        <v>62.0</v>
      </c>
    </row>
    <row r="4325">
      <c r="A4325" s="3">
        <v>2.022484408E9</v>
      </c>
      <c r="B4325" s="21">
        <v>42500.958333333336</v>
      </c>
      <c r="C4325" s="22"/>
      <c r="D4325" s="3">
        <v>62.0</v>
      </c>
    </row>
    <row r="4326">
      <c r="A4326" s="3">
        <v>2.022484408E9</v>
      </c>
      <c r="B4326" s="21">
        <v>42501.0</v>
      </c>
      <c r="C4326" s="22"/>
      <c r="D4326" s="3">
        <v>62.0</v>
      </c>
    </row>
    <row r="4327">
      <c r="A4327" s="3">
        <v>2.022484408E9</v>
      </c>
      <c r="B4327" s="21">
        <v>42501.041666666664</v>
      </c>
      <c r="C4327" s="22"/>
      <c r="D4327" s="3">
        <v>62.0</v>
      </c>
    </row>
    <row r="4328">
      <c r="A4328" s="3">
        <v>2.022484408E9</v>
      </c>
      <c r="B4328" s="21">
        <v>42501.083333333336</v>
      </c>
      <c r="C4328" s="22"/>
      <c r="D4328" s="3">
        <v>62.0</v>
      </c>
    </row>
    <row r="4329">
      <c r="A4329" s="3">
        <v>2.022484408E9</v>
      </c>
      <c r="B4329" s="21">
        <v>42501.125</v>
      </c>
      <c r="C4329" s="22"/>
      <c r="D4329" s="3">
        <v>62.0</v>
      </c>
    </row>
    <row r="4330">
      <c r="A4330" s="3">
        <v>2.022484408E9</v>
      </c>
      <c r="B4330" s="21">
        <v>42501.166666666664</v>
      </c>
      <c r="C4330" s="22"/>
      <c r="D4330" s="3">
        <v>62.0</v>
      </c>
    </row>
    <row r="4331">
      <c r="A4331" s="3">
        <v>2.022484408E9</v>
      </c>
      <c r="B4331" s="21">
        <v>42501.208333333336</v>
      </c>
      <c r="C4331" s="22"/>
      <c r="D4331" s="3">
        <v>62.0</v>
      </c>
    </row>
    <row r="4332">
      <c r="A4332" s="3">
        <v>2.022484408E9</v>
      </c>
      <c r="B4332" s="21">
        <v>42501.25</v>
      </c>
      <c r="C4332" s="22"/>
      <c r="D4332" s="3">
        <v>62.0</v>
      </c>
    </row>
    <row r="4333">
      <c r="A4333" s="3">
        <v>2.022484408E9</v>
      </c>
      <c r="B4333" s="21">
        <v>42501.291666666664</v>
      </c>
      <c r="C4333" s="22"/>
      <c r="D4333" s="3">
        <v>62.0</v>
      </c>
    </row>
    <row r="4334">
      <c r="A4334" s="3">
        <v>2.022484408E9</v>
      </c>
      <c r="B4334" s="21">
        <v>42501.333333333336</v>
      </c>
      <c r="C4334" s="22"/>
      <c r="D4334" s="3">
        <v>62.0</v>
      </c>
    </row>
    <row r="4335">
      <c r="A4335" s="3">
        <v>2.022484408E9</v>
      </c>
      <c r="B4335" s="21">
        <v>42501.375</v>
      </c>
      <c r="C4335" s="22"/>
      <c r="D4335" s="3">
        <v>67.0</v>
      </c>
    </row>
    <row r="4336">
      <c r="A4336" s="3">
        <v>2.022484408E9</v>
      </c>
      <c r="B4336" s="21">
        <v>42501.416666666664</v>
      </c>
      <c r="C4336" s="22"/>
      <c r="D4336" s="3">
        <v>100.0</v>
      </c>
    </row>
    <row r="4337">
      <c r="A4337" s="3">
        <v>2.022484408E9</v>
      </c>
      <c r="B4337" s="21">
        <v>42501.458333333336</v>
      </c>
      <c r="C4337" s="22"/>
      <c r="D4337" s="3">
        <v>367.0</v>
      </c>
    </row>
    <row r="4338">
      <c r="A4338" s="3">
        <v>2.022484408E9</v>
      </c>
      <c r="B4338" s="21">
        <v>42501.5</v>
      </c>
      <c r="C4338" s="22"/>
      <c r="D4338" s="3">
        <v>123.0</v>
      </c>
    </row>
    <row r="4339">
      <c r="A4339" s="3">
        <v>2.022484408E9</v>
      </c>
      <c r="B4339" s="21">
        <v>42501.541666666664</v>
      </c>
      <c r="C4339" s="22"/>
      <c r="D4339" s="3">
        <v>83.0</v>
      </c>
    </row>
    <row r="4340">
      <c r="A4340" s="3">
        <v>2.022484408E9</v>
      </c>
      <c r="B4340" s="21">
        <v>42501.583333333336</v>
      </c>
      <c r="C4340" s="22"/>
      <c r="D4340" s="3">
        <v>274.0</v>
      </c>
    </row>
    <row r="4341">
      <c r="A4341" s="3">
        <v>2.022484408E9</v>
      </c>
      <c r="B4341" s="21">
        <v>42501.625</v>
      </c>
      <c r="C4341" s="22"/>
      <c r="D4341" s="3">
        <v>141.0</v>
      </c>
    </row>
    <row r="4342">
      <c r="A4342" s="3">
        <v>2.022484408E9</v>
      </c>
      <c r="B4342" s="21">
        <v>42501.666666666664</v>
      </c>
      <c r="C4342" s="22"/>
      <c r="D4342" s="3">
        <v>161.0</v>
      </c>
    </row>
    <row r="4343">
      <c r="A4343" s="3">
        <v>2.022484408E9</v>
      </c>
      <c r="B4343" s="21">
        <v>42501.708333333336</v>
      </c>
      <c r="C4343" s="22"/>
      <c r="D4343" s="3">
        <v>185.0</v>
      </c>
    </row>
    <row r="4344">
      <c r="A4344" s="3">
        <v>2.022484408E9</v>
      </c>
      <c r="B4344" s="21">
        <v>42501.75</v>
      </c>
      <c r="C4344" s="22"/>
      <c r="D4344" s="3">
        <v>124.0</v>
      </c>
    </row>
    <row r="4345">
      <c r="A4345" s="3">
        <v>2.022484408E9</v>
      </c>
      <c r="B4345" s="21">
        <v>42501.791666666664</v>
      </c>
      <c r="C4345" s="22"/>
      <c r="D4345" s="3">
        <v>111.0</v>
      </c>
    </row>
    <row r="4346">
      <c r="A4346" s="3">
        <v>2.022484408E9</v>
      </c>
      <c r="B4346" s="21">
        <v>42501.833333333336</v>
      </c>
      <c r="C4346" s="22"/>
      <c r="D4346" s="3">
        <v>62.0</v>
      </c>
    </row>
    <row r="4347">
      <c r="A4347" s="3">
        <v>2.022484408E9</v>
      </c>
      <c r="B4347" s="21">
        <v>42501.875</v>
      </c>
      <c r="C4347" s="22"/>
      <c r="D4347" s="3">
        <v>62.0</v>
      </c>
    </row>
    <row r="4348">
      <c r="A4348" s="3">
        <v>2.022484408E9</v>
      </c>
      <c r="B4348" s="21">
        <v>42501.916666666664</v>
      </c>
      <c r="C4348" s="22"/>
      <c r="D4348" s="3">
        <v>62.0</v>
      </c>
    </row>
    <row r="4349">
      <c r="A4349" s="3">
        <v>2.022484408E9</v>
      </c>
      <c r="B4349" s="21">
        <v>42501.958333333336</v>
      </c>
      <c r="C4349" s="22"/>
      <c r="D4349" s="3">
        <v>62.0</v>
      </c>
    </row>
    <row r="4350">
      <c r="A4350" s="3">
        <v>2.022484408E9</v>
      </c>
      <c r="B4350" s="21">
        <v>42502.0</v>
      </c>
      <c r="C4350" s="22"/>
      <c r="D4350" s="3">
        <v>62.0</v>
      </c>
    </row>
    <row r="4351">
      <c r="A4351" s="3">
        <v>2.022484408E9</v>
      </c>
      <c r="B4351" s="21">
        <v>42502.041666666664</v>
      </c>
      <c r="C4351" s="22"/>
      <c r="D4351" s="3">
        <v>62.0</v>
      </c>
    </row>
    <row r="4352">
      <c r="A4352" s="3">
        <v>2.022484408E9</v>
      </c>
      <c r="B4352" s="21">
        <v>42502.083333333336</v>
      </c>
      <c r="C4352" s="22"/>
      <c r="D4352" s="3">
        <v>62.0</v>
      </c>
    </row>
    <row r="4353">
      <c r="A4353" s="3">
        <v>2.022484408E9</v>
      </c>
      <c r="B4353" s="21">
        <v>42502.125</v>
      </c>
      <c r="C4353" s="22"/>
      <c r="D4353" s="3">
        <v>62.0</v>
      </c>
    </row>
    <row r="4354">
      <c r="A4354" s="3">
        <v>2.022484408E9</v>
      </c>
      <c r="B4354" s="21">
        <v>42502.166666666664</v>
      </c>
      <c r="C4354" s="22"/>
      <c r="D4354" s="3">
        <v>62.0</v>
      </c>
    </row>
    <row r="4355">
      <c r="A4355" s="3">
        <v>2.022484408E9</v>
      </c>
      <c r="B4355" s="21">
        <v>42502.208333333336</v>
      </c>
      <c r="C4355" s="22"/>
      <c r="D4355" s="3">
        <v>62.0</v>
      </c>
    </row>
    <row r="4356">
      <c r="A4356" s="3">
        <v>2.022484408E9</v>
      </c>
      <c r="B4356" s="21">
        <v>42502.25</v>
      </c>
      <c r="C4356" s="22"/>
      <c r="D4356" s="3">
        <v>62.0</v>
      </c>
    </row>
    <row r="4357">
      <c r="A4357" s="3">
        <v>2.022484408E9</v>
      </c>
      <c r="B4357" s="21">
        <v>42502.291666666664</v>
      </c>
      <c r="C4357" s="22"/>
      <c r="D4357" s="3">
        <v>113.0</v>
      </c>
    </row>
    <row r="4358">
      <c r="A4358" s="3">
        <v>2.022484408E9</v>
      </c>
      <c r="B4358" s="21">
        <v>42502.333333333336</v>
      </c>
      <c r="C4358" s="22"/>
      <c r="D4358" s="3">
        <v>102.0</v>
      </c>
    </row>
    <row r="4359">
      <c r="A4359" s="3">
        <v>2.022484408E9</v>
      </c>
      <c r="B4359" s="21">
        <v>42502.375</v>
      </c>
      <c r="C4359" s="22"/>
      <c r="D4359" s="3">
        <v>181.0</v>
      </c>
    </row>
    <row r="4360">
      <c r="A4360" s="3">
        <v>2.022484408E9</v>
      </c>
      <c r="B4360" s="21">
        <v>42502.416666666664</v>
      </c>
      <c r="C4360" s="22"/>
      <c r="D4360" s="3">
        <v>246.0</v>
      </c>
    </row>
    <row r="4361">
      <c r="A4361" s="3">
        <v>2.022484408E9</v>
      </c>
      <c r="B4361" s="21">
        <v>42502.458333333336</v>
      </c>
      <c r="C4361" s="22"/>
      <c r="D4361" s="3">
        <v>104.0</v>
      </c>
    </row>
    <row r="4362">
      <c r="A4362" s="3">
        <v>2.022484408E9</v>
      </c>
      <c r="B4362" s="21">
        <v>42502.5</v>
      </c>
      <c r="C4362" s="22"/>
      <c r="D4362" s="3">
        <v>111.0</v>
      </c>
    </row>
    <row r="4363">
      <c r="A4363" s="3">
        <v>2.022484408E9</v>
      </c>
      <c r="B4363" s="21">
        <v>42502.541666666664</v>
      </c>
      <c r="C4363" s="22"/>
      <c r="D4363" s="3">
        <v>152.0</v>
      </c>
    </row>
    <row r="4364">
      <c r="A4364" s="3">
        <v>2.022484408E9</v>
      </c>
      <c r="B4364" s="21">
        <v>42502.583333333336</v>
      </c>
      <c r="C4364" s="22"/>
      <c r="D4364" s="3">
        <v>178.0</v>
      </c>
    </row>
    <row r="4365">
      <c r="A4365" s="3">
        <v>2.022484408E9</v>
      </c>
      <c r="B4365" s="21">
        <v>42502.625</v>
      </c>
      <c r="C4365" s="22"/>
      <c r="D4365" s="3">
        <v>129.0</v>
      </c>
    </row>
    <row r="4366">
      <c r="A4366" s="3">
        <v>2.026352035E9</v>
      </c>
      <c r="B4366" s="21">
        <v>42472.0</v>
      </c>
      <c r="C4366" s="22"/>
      <c r="D4366" s="3">
        <v>48.0</v>
      </c>
    </row>
    <row r="4367">
      <c r="A4367" s="3">
        <v>2.026352035E9</v>
      </c>
      <c r="B4367" s="21">
        <v>42472.041666666664</v>
      </c>
      <c r="C4367" s="22"/>
      <c r="D4367" s="3">
        <v>47.0</v>
      </c>
    </row>
    <row r="4368">
      <c r="A4368" s="3">
        <v>2.026352035E9</v>
      </c>
      <c r="B4368" s="21">
        <v>42472.083333333336</v>
      </c>
      <c r="C4368" s="22"/>
      <c r="D4368" s="3">
        <v>47.0</v>
      </c>
    </row>
    <row r="4369">
      <c r="A4369" s="3">
        <v>2.026352035E9</v>
      </c>
      <c r="B4369" s="21">
        <v>42472.125</v>
      </c>
      <c r="C4369" s="22"/>
      <c r="D4369" s="3">
        <v>47.0</v>
      </c>
    </row>
    <row r="4370">
      <c r="A4370" s="3">
        <v>2.026352035E9</v>
      </c>
      <c r="B4370" s="21">
        <v>42472.166666666664</v>
      </c>
      <c r="C4370" s="22"/>
      <c r="D4370" s="3">
        <v>47.0</v>
      </c>
    </row>
    <row r="4371">
      <c r="A4371" s="3">
        <v>2.026352035E9</v>
      </c>
      <c r="B4371" s="21">
        <v>42472.208333333336</v>
      </c>
      <c r="C4371" s="22"/>
      <c r="D4371" s="3">
        <v>47.0</v>
      </c>
    </row>
    <row r="4372">
      <c r="A4372" s="3">
        <v>2.026352035E9</v>
      </c>
      <c r="B4372" s="21">
        <v>42472.25</v>
      </c>
      <c r="C4372" s="22"/>
      <c r="D4372" s="3">
        <v>78.0</v>
      </c>
    </row>
    <row r="4373">
      <c r="A4373" s="3">
        <v>2.026352035E9</v>
      </c>
      <c r="B4373" s="21">
        <v>42472.291666666664</v>
      </c>
      <c r="C4373" s="22"/>
      <c r="D4373" s="3">
        <v>69.0</v>
      </c>
    </row>
    <row r="4374">
      <c r="A4374" s="3">
        <v>2.026352035E9</v>
      </c>
      <c r="B4374" s="21">
        <v>42472.333333333336</v>
      </c>
      <c r="C4374" s="22"/>
      <c r="D4374" s="3">
        <v>60.0</v>
      </c>
    </row>
    <row r="4375">
      <c r="A4375" s="3">
        <v>2.026352035E9</v>
      </c>
      <c r="B4375" s="21">
        <v>42472.375</v>
      </c>
      <c r="C4375" s="22"/>
      <c r="D4375" s="3">
        <v>68.0</v>
      </c>
    </row>
    <row r="4376">
      <c r="A4376" s="3">
        <v>2.026352035E9</v>
      </c>
      <c r="B4376" s="21">
        <v>42472.416666666664</v>
      </c>
      <c r="C4376" s="22"/>
      <c r="D4376" s="3">
        <v>60.0</v>
      </c>
    </row>
    <row r="4377">
      <c r="A4377" s="3">
        <v>2.026352035E9</v>
      </c>
      <c r="B4377" s="21">
        <v>42472.458333333336</v>
      </c>
      <c r="C4377" s="22"/>
      <c r="D4377" s="3">
        <v>113.0</v>
      </c>
    </row>
    <row r="4378">
      <c r="A4378" s="3">
        <v>2.026352035E9</v>
      </c>
      <c r="B4378" s="21">
        <v>42472.5</v>
      </c>
      <c r="C4378" s="22"/>
      <c r="D4378" s="3">
        <v>94.0</v>
      </c>
    </row>
    <row r="4379">
      <c r="A4379" s="3">
        <v>2.026352035E9</v>
      </c>
      <c r="B4379" s="21">
        <v>42472.541666666664</v>
      </c>
      <c r="C4379" s="22"/>
      <c r="D4379" s="3">
        <v>54.0</v>
      </c>
    </row>
    <row r="4380">
      <c r="A4380" s="3">
        <v>2.026352035E9</v>
      </c>
      <c r="B4380" s="21">
        <v>42472.583333333336</v>
      </c>
      <c r="C4380" s="22"/>
      <c r="D4380" s="3">
        <v>52.0</v>
      </c>
    </row>
    <row r="4381">
      <c r="A4381" s="3">
        <v>2.026352035E9</v>
      </c>
      <c r="B4381" s="21">
        <v>42472.625</v>
      </c>
      <c r="C4381" s="22"/>
      <c r="D4381" s="3">
        <v>67.0</v>
      </c>
    </row>
    <row r="4382">
      <c r="A4382" s="3">
        <v>2.026352035E9</v>
      </c>
      <c r="B4382" s="21">
        <v>42472.666666666664</v>
      </c>
      <c r="C4382" s="22"/>
      <c r="D4382" s="3">
        <v>52.0</v>
      </c>
    </row>
    <row r="4383">
      <c r="A4383" s="3">
        <v>2.026352035E9</v>
      </c>
      <c r="B4383" s="21">
        <v>42472.708333333336</v>
      </c>
      <c r="C4383" s="22"/>
      <c r="D4383" s="3">
        <v>69.0</v>
      </c>
    </row>
    <row r="4384">
      <c r="A4384" s="3">
        <v>2.026352035E9</v>
      </c>
      <c r="B4384" s="21">
        <v>42472.75</v>
      </c>
      <c r="C4384" s="22"/>
      <c r="D4384" s="3">
        <v>71.0</v>
      </c>
    </row>
    <row r="4385">
      <c r="A4385" s="3">
        <v>2.026352035E9</v>
      </c>
      <c r="B4385" s="21">
        <v>42472.791666666664</v>
      </c>
      <c r="C4385" s="22"/>
      <c r="D4385" s="3">
        <v>60.0</v>
      </c>
    </row>
    <row r="4386">
      <c r="A4386" s="3">
        <v>2.026352035E9</v>
      </c>
      <c r="B4386" s="21">
        <v>42472.833333333336</v>
      </c>
      <c r="C4386" s="22"/>
      <c r="D4386" s="3">
        <v>68.0</v>
      </c>
    </row>
    <row r="4387">
      <c r="A4387" s="3">
        <v>2.026352035E9</v>
      </c>
      <c r="B4387" s="21">
        <v>42472.875</v>
      </c>
      <c r="C4387" s="22"/>
      <c r="D4387" s="3">
        <v>47.0</v>
      </c>
    </row>
    <row r="4388">
      <c r="A4388" s="3">
        <v>2.026352035E9</v>
      </c>
      <c r="B4388" s="21">
        <v>42472.916666666664</v>
      </c>
      <c r="C4388" s="22"/>
      <c r="D4388" s="3">
        <v>47.0</v>
      </c>
    </row>
    <row r="4389">
      <c r="A4389" s="3">
        <v>2.026352035E9</v>
      </c>
      <c r="B4389" s="21">
        <v>42472.958333333336</v>
      </c>
      <c r="C4389" s="22"/>
      <c r="D4389" s="3">
        <v>48.0</v>
      </c>
    </row>
    <row r="4390">
      <c r="A4390" s="3">
        <v>2.026352035E9</v>
      </c>
      <c r="B4390" s="21">
        <v>42473.0</v>
      </c>
      <c r="C4390" s="22"/>
      <c r="D4390" s="3">
        <v>47.0</v>
      </c>
    </row>
    <row r="4391">
      <c r="A4391" s="3">
        <v>2.026352035E9</v>
      </c>
      <c r="B4391" s="21">
        <v>42473.041666666664</v>
      </c>
      <c r="C4391" s="22"/>
      <c r="D4391" s="3">
        <v>48.0</v>
      </c>
    </row>
    <row r="4392">
      <c r="A4392" s="3">
        <v>2.026352035E9</v>
      </c>
      <c r="B4392" s="21">
        <v>42473.083333333336</v>
      </c>
      <c r="C4392" s="22"/>
      <c r="D4392" s="3">
        <v>47.0</v>
      </c>
    </row>
    <row r="4393">
      <c r="A4393" s="3">
        <v>2.026352035E9</v>
      </c>
      <c r="B4393" s="21">
        <v>42473.125</v>
      </c>
      <c r="C4393" s="22"/>
      <c r="D4393" s="3">
        <v>48.0</v>
      </c>
    </row>
    <row r="4394">
      <c r="A4394" s="3">
        <v>2.026352035E9</v>
      </c>
      <c r="B4394" s="21">
        <v>42473.166666666664</v>
      </c>
      <c r="C4394" s="22"/>
      <c r="D4394" s="3">
        <v>47.0</v>
      </c>
    </row>
    <row r="4395">
      <c r="A4395" s="3">
        <v>2.026352035E9</v>
      </c>
      <c r="B4395" s="21">
        <v>42473.208333333336</v>
      </c>
      <c r="C4395" s="22"/>
      <c r="D4395" s="3">
        <v>48.0</v>
      </c>
    </row>
    <row r="4396">
      <c r="A4396" s="3">
        <v>2.026352035E9</v>
      </c>
      <c r="B4396" s="21">
        <v>42473.25</v>
      </c>
      <c r="C4396" s="22"/>
      <c r="D4396" s="3">
        <v>73.0</v>
      </c>
    </row>
    <row r="4397">
      <c r="A4397" s="3">
        <v>2.026352035E9</v>
      </c>
      <c r="B4397" s="21">
        <v>42473.291666666664</v>
      </c>
      <c r="C4397" s="22"/>
      <c r="D4397" s="3">
        <v>76.0</v>
      </c>
    </row>
    <row r="4398">
      <c r="A4398" s="3">
        <v>2.026352035E9</v>
      </c>
      <c r="B4398" s="21">
        <v>42473.333333333336</v>
      </c>
      <c r="C4398" s="22"/>
      <c r="D4398" s="3">
        <v>66.0</v>
      </c>
    </row>
    <row r="4399">
      <c r="A4399" s="3">
        <v>2.026352035E9</v>
      </c>
      <c r="B4399" s="21">
        <v>42473.375</v>
      </c>
      <c r="C4399" s="22"/>
      <c r="D4399" s="3">
        <v>72.0</v>
      </c>
    </row>
    <row r="4400">
      <c r="A4400" s="3">
        <v>2.026352035E9</v>
      </c>
      <c r="B4400" s="21">
        <v>42473.416666666664</v>
      </c>
      <c r="C4400" s="22"/>
      <c r="D4400" s="3">
        <v>53.0</v>
      </c>
    </row>
    <row r="4401">
      <c r="A4401" s="3">
        <v>2.026352035E9</v>
      </c>
      <c r="B4401" s="21">
        <v>42473.458333333336</v>
      </c>
      <c r="C4401" s="22"/>
      <c r="D4401" s="3">
        <v>65.0</v>
      </c>
    </row>
    <row r="4402">
      <c r="A4402" s="3">
        <v>2.026352035E9</v>
      </c>
      <c r="B4402" s="21">
        <v>42473.5</v>
      </c>
      <c r="C4402" s="22"/>
      <c r="D4402" s="3">
        <v>64.0</v>
      </c>
    </row>
    <row r="4403">
      <c r="A4403" s="3">
        <v>2.026352035E9</v>
      </c>
      <c r="B4403" s="21">
        <v>42473.541666666664</v>
      </c>
      <c r="C4403" s="22"/>
      <c r="D4403" s="3">
        <v>59.0</v>
      </c>
    </row>
    <row r="4404">
      <c r="A4404" s="3">
        <v>2.026352035E9</v>
      </c>
      <c r="B4404" s="21">
        <v>42473.583333333336</v>
      </c>
      <c r="C4404" s="22"/>
      <c r="D4404" s="3">
        <v>62.0</v>
      </c>
    </row>
    <row r="4405">
      <c r="A4405" s="3">
        <v>2.026352035E9</v>
      </c>
      <c r="B4405" s="21">
        <v>42473.625</v>
      </c>
      <c r="C4405" s="22"/>
      <c r="D4405" s="3">
        <v>98.0</v>
      </c>
    </row>
    <row r="4406">
      <c r="A4406" s="3">
        <v>2.026352035E9</v>
      </c>
      <c r="B4406" s="21">
        <v>42473.666666666664</v>
      </c>
      <c r="C4406" s="22"/>
      <c r="D4406" s="3">
        <v>83.0</v>
      </c>
    </row>
    <row r="4407">
      <c r="A4407" s="3">
        <v>2.026352035E9</v>
      </c>
      <c r="B4407" s="21">
        <v>42473.708333333336</v>
      </c>
      <c r="C4407" s="22"/>
      <c r="D4407" s="3">
        <v>80.0</v>
      </c>
    </row>
    <row r="4408">
      <c r="A4408" s="3">
        <v>2.026352035E9</v>
      </c>
      <c r="B4408" s="21">
        <v>42473.75</v>
      </c>
      <c r="C4408" s="22"/>
      <c r="D4408" s="3">
        <v>57.0</v>
      </c>
    </row>
    <row r="4409">
      <c r="A4409" s="3">
        <v>2.026352035E9</v>
      </c>
      <c r="B4409" s="21">
        <v>42473.791666666664</v>
      </c>
      <c r="C4409" s="22"/>
      <c r="D4409" s="3">
        <v>79.0</v>
      </c>
    </row>
    <row r="4410">
      <c r="A4410" s="3">
        <v>2.026352035E9</v>
      </c>
      <c r="B4410" s="21">
        <v>42473.833333333336</v>
      </c>
      <c r="C4410" s="22"/>
      <c r="D4410" s="3">
        <v>90.0</v>
      </c>
    </row>
    <row r="4411">
      <c r="A4411" s="3">
        <v>2.026352035E9</v>
      </c>
      <c r="B4411" s="21">
        <v>42473.875</v>
      </c>
      <c r="C4411" s="22"/>
      <c r="D4411" s="3">
        <v>64.0</v>
      </c>
    </row>
    <row r="4412">
      <c r="A4412" s="3">
        <v>2.026352035E9</v>
      </c>
      <c r="B4412" s="21">
        <v>42473.916666666664</v>
      </c>
      <c r="C4412" s="22"/>
      <c r="D4412" s="3">
        <v>50.0</v>
      </c>
    </row>
    <row r="4413">
      <c r="A4413" s="3">
        <v>2.026352035E9</v>
      </c>
      <c r="B4413" s="21">
        <v>42473.958333333336</v>
      </c>
      <c r="C4413" s="22"/>
      <c r="D4413" s="3">
        <v>47.0</v>
      </c>
    </row>
    <row r="4414">
      <c r="A4414" s="3">
        <v>2.026352035E9</v>
      </c>
      <c r="B4414" s="21">
        <v>42474.0</v>
      </c>
      <c r="C4414" s="22"/>
      <c r="D4414" s="3">
        <v>47.0</v>
      </c>
    </row>
    <row r="4415">
      <c r="A4415" s="3">
        <v>2.026352035E9</v>
      </c>
      <c r="B4415" s="21">
        <v>42474.041666666664</v>
      </c>
      <c r="C4415" s="22"/>
      <c r="D4415" s="3">
        <v>47.0</v>
      </c>
    </row>
    <row r="4416">
      <c r="A4416" s="3">
        <v>2.026352035E9</v>
      </c>
      <c r="B4416" s="21">
        <v>42474.083333333336</v>
      </c>
      <c r="C4416" s="22"/>
      <c r="D4416" s="3">
        <v>47.0</v>
      </c>
    </row>
    <row r="4417">
      <c r="A4417" s="3">
        <v>2.026352035E9</v>
      </c>
      <c r="B4417" s="21">
        <v>42474.125</v>
      </c>
      <c r="C4417" s="22"/>
      <c r="D4417" s="3">
        <v>47.0</v>
      </c>
    </row>
    <row r="4418">
      <c r="A4418" s="3">
        <v>2.026352035E9</v>
      </c>
      <c r="B4418" s="21">
        <v>42474.166666666664</v>
      </c>
      <c r="C4418" s="22"/>
      <c r="D4418" s="3">
        <v>47.0</v>
      </c>
    </row>
    <row r="4419">
      <c r="A4419" s="3">
        <v>2.026352035E9</v>
      </c>
      <c r="B4419" s="21">
        <v>42474.208333333336</v>
      </c>
      <c r="C4419" s="22"/>
      <c r="D4419" s="3">
        <v>47.0</v>
      </c>
    </row>
    <row r="4420">
      <c r="A4420" s="3">
        <v>2.026352035E9</v>
      </c>
      <c r="B4420" s="21">
        <v>42474.25</v>
      </c>
      <c r="C4420" s="22"/>
      <c r="D4420" s="3">
        <v>63.0</v>
      </c>
    </row>
    <row r="4421">
      <c r="A4421" s="3">
        <v>2.026352035E9</v>
      </c>
      <c r="B4421" s="21">
        <v>42474.291666666664</v>
      </c>
      <c r="C4421" s="22"/>
      <c r="D4421" s="3">
        <v>98.0</v>
      </c>
    </row>
    <row r="4422">
      <c r="A4422" s="3">
        <v>2.026352035E9</v>
      </c>
      <c r="B4422" s="21">
        <v>42474.333333333336</v>
      </c>
      <c r="C4422" s="22"/>
      <c r="D4422" s="3">
        <v>79.0</v>
      </c>
    </row>
    <row r="4423">
      <c r="A4423" s="3">
        <v>2.026352035E9</v>
      </c>
      <c r="B4423" s="21">
        <v>42474.375</v>
      </c>
      <c r="C4423" s="22"/>
      <c r="D4423" s="3">
        <v>55.0</v>
      </c>
    </row>
    <row r="4424">
      <c r="A4424" s="3">
        <v>2.026352035E9</v>
      </c>
      <c r="B4424" s="21">
        <v>42474.416666666664</v>
      </c>
      <c r="C4424" s="22"/>
      <c r="D4424" s="3">
        <v>55.0</v>
      </c>
    </row>
    <row r="4425">
      <c r="A4425" s="3">
        <v>2.026352035E9</v>
      </c>
      <c r="B4425" s="21">
        <v>42474.458333333336</v>
      </c>
      <c r="C4425" s="22"/>
      <c r="D4425" s="3">
        <v>60.0</v>
      </c>
    </row>
    <row r="4426">
      <c r="A4426" s="3">
        <v>2.026352035E9</v>
      </c>
      <c r="B4426" s="21">
        <v>42474.5</v>
      </c>
      <c r="C4426" s="22"/>
      <c r="D4426" s="3">
        <v>61.0</v>
      </c>
    </row>
    <row r="4427">
      <c r="A4427" s="3">
        <v>2.026352035E9</v>
      </c>
      <c r="B4427" s="21">
        <v>42474.541666666664</v>
      </c>
      <c r="C4427" s="22"/>
      <c r="D4427" s="3">
        <v>60.0</v>
      </c>
    </row>
    <row r="4428">
      <c r="A4428" s="3">
        <v>2.026352035E9</v>
      </c>
      <c r="B4428" s="21">
        <v>42474.583333333336</v>
      </c>
      <c r="C4428" s="22"/>
      <c r="D4428" s="3">
        <v>67.0</v>
      </c>
    </row>
    <row r="4429">
      <c r="A4429" s="3">
        <v>2.026352035E9</v>
      </c>
      <c r="B4429" s="21">
        <v>42474.625</v>
      </c>
      <c r="C4429" s="22"/>
      <c r="D4429" s="3">
        <v>59.0</v>
      </c>
    </row>
    <row r="4430">
      <c r="A4430" s="3">
        <v>2.026352035E9</v>
      </c>
      <c r="B4430" s="21">
        <v>42474.666666666664</v>
      </c>
      <c r="C4430" s="22"/>
      <c r="D4430" s="3">
        <v>60.0</v>
      </c>
    </row>
    <row r="4431">
      <c r="A4431" s="3">
        <v>2.026352035E9</v>
      </c>
      <c r="B4431" s="21">
        <v>42474.708333333336</v>
      </c>
      <c r="C4431" s="22"/>
      <c r="D4431" s="3">
        <v>79.0</v>
      </c>
    </row>
    <row r="4432">
      <c r="A4432" s="3">
        <v>2.026352035E9</v>
      </c>
      <c r="B4432" s="21">
        <v>42474.75</v>
      </c>
      <c r="C4432" s="22"/>
      <c r="D4432" s="3">
        <v>76.0</v>
      </c>
    </row>
    <row r="4433">
      <c r="A4433" s="3">
        <v>2.026352035E9</v>
      </c>
      <c r="B4433" s="21">
        <v>42474.791666666664</v>
      </c>
      <c r="C4433" s="22"/>
      <c r="D4433" s="3">
        <v>68.0</v>
      </c>
    </row>
    <row r="4434">
      <c r="A4434" s="3">
        <v>2.026352035E9</v>
      </c>
      <c r="B4434" s="21">
        <v>42474.833333333336</v>
      </c>
      <c r="C4434" s="22"/>
      <c r="D4434" s="3">
        <v>67.0</v>
      </c>
    </row>
    <row r="4435">
      <c r="A4435" s="3">
        <v>2.026352035E9</v>
      </c>
      <c r="B4435" s="21">
        <v>42474.875</v>
      </c>
      <c r="C4435" s="22"/>
      <c r="D4435" s="3">
        <v>48.0</v>
      </c>
    </row>
    <row r="4436">
      <c r="A4436" s="3">
        <v>2.026352035E9</v>
      </c>
      <c r="B4436" s="21">
        <v>42474.916666666664</v>
      </c>
      <c r="C4436" s="22"/>
      <c r="D4436" s="3">
        <v>51.0</v>
      </c>
    </row>
    <row r="4437">
      <c r="A4437" s="3">
        <v>2.026352035E9</v>
      </c>
      <c r="B4437" s="21">
        <v>42474.958333333336</v>
      </c>
      <c r="C4437" s="22"/>
      <c r="D4437" s="3">
        <v>47.0</v>
      </c>
    </row>
    <row r="4438">
      <c r="A4438" s="3">
        <v>2.026352035E9</v>
      </c>
      <c r="B4438" s="21">
        <v>42475.0</v>
      </c>
      <c r="C4438" s="22"/>
      <c r="D4438" s="3">
        <v>48.0</v>
      </c>
    </row>
    <row r="4439">
      <c r="A4439" s="3">
        <v>2.026352035E9</v>
      </c>
      <c r="B4439" s="21">
        <v>42475.041666666664</v>
      </c>
      <c r="C4439" s="22"/>
      <c r="D4439" s="3">
        <v>47.0</v>
      </c>
    </row>
    <row r="4440">
      <c r="A4440" s="3">
        <v>2.026352035E9</v>
      </c>
      <c r="B4440" s="21">
        <v>42475.083333333336</v>
      </c>
      <c r="C4440" s="22"/>
      <c r="D4440" s="3">
        <v>47.0</v>
      </c>
    </row>
    <row r="4441">
      <c r="A4441" s="3">
        <v>2.026352035E9</v>
      </c>
      <c r="B4441" s="21">
        <v>42475.125</v>
      </c>
      <c r="C4441" s="22"/>
      <c r="D4441" s="3">
        <v>51.0</v>
      </c>
    </row>
    <row r="4442">
      <c r="A4442" s="3">
        <v>2.026352035E9</v>
      </c>
      <c r="B4442" s="21">
        <v>42475.166666666664</v>
      </c>
      <c r="C4442" s="22"/>
      <c r="D4442" s="3">
        <v>48.0</v>
      </c>
    </row>
    <row r="4443">
      <c r="A4443" s="3">
        <v>2.026352035E9</v>
      </c>
      <c r="B4443" s="21">
        <v>42475.208333333336</v>
      </c>
      <c r="C4443" s="22"/>
      <c r="D4443" s="3">
        <v>47.0</v>
      </c>
    </row>
    <row r="4444">
      <c r="A4444" s="3">
        <v>2.026352035E9</v>
      </c>
      <c r="B4444" s="21">
        <v>42475.25</v>
      </c>
      <c r="C4444" s="22"/>
      <c r="D4444" s="3">
        <v>82.0</v>
      </c>
    </row>
    <row r="4445">
      <c r="A4445" s="3">
        <v>2.026352035E9</v>
      </c>
      <c r="B4445" s="21">
        <v>42475.291666666664</v>
      </c>
      <c r="C4445" s="22"/>
      <c r="D4445" s="3">
        <v>67.0</v>
      </c>
    </row>
    <row r="4446">
      <c r="A4446" s="3">
        <v>2.026352035E9</v>
      </c>
      <c r="B4446" s="21">
        <v>42475.333333333336</v>
      </c>
      <c r="C4446" s="22"/>
      <c r="D4446" s="3">
        <v>65.0</v>
      </c>
    </row>
    <row r="4447">
      <c r="A4447" s="3">
        <v>2.026352035E9</v>
      </c>
      <c r="B4447" s="21">
        <v>42475.375</v>
      </c>
      <c r="C4447" s="22"/>
      <c r="D4447" s="3">
        <v>59.0</v>
      </c>
    </row>
    <row r="4448">
      <c r="A4448" s="3">
        <v>2.026352035E9</v>
      </c>
      <c r="B4448" s="21">
        <v>42475.416666666664</v>
      </c>
      <c r="C4448" s="22"/>
      <c r="D4448" s="3">
        <v>68.0</v>
      </c>
    </row>
    <row r="4449">
      <c r="A4449" s="3">
        <v>2.026352035E9</v>
      </c>
      <c r="B4449" s="21">
        <v>42475.458333333336</v>
      </c>
      <c r="C4449" s="22"/>
      <c r="D4449" s="3">
        <v>54.0</v>
      </c>
    </row>
    <row r="4450">
      <c r="A4450" s="3">
        <v>2.026352035E9</v>
      </c>
      <c r="B4450" s="21">
        <v>42475.5</v>
      </c>
      <c r="C4450" s="22"/>
      <c r="D4450" s="3">
        <v>61.0</v>
      </c>
    </row>
    <row r="4451">
      <c r="A4451" s="3">
        <v>2.026352035E9</v>
      </c>
      <c r="B4451" s="21">
        <v>42475.541666666664</v>
      </c>
      <c r="C4451" s="22"/>
      <c r="D4451" s="3">
        <v>56.0</v>
      </c>
    </row>
    <row r="4452">
      <c r="A4452" s="3">
        <v>2.026352035E9</v>
      </c>
      <c r="B4452" s="21">
        <v>42475.583333333336</v>
      </c>
      <c r="C4452" s="22"/>
      <c r="D4452" s="3">
        <v>67.0</v>
      </c>
    </row>
    <row r="4453">
      <c r="A4453" s="3">
        <v>2.026352035E9</v>
      </c>
      <c r="B4453" s="21">
        <v>42475.625</v>
      </c>
      <c r="C4453" s="22"/>
      <c r="D4453" s="3">
        <v>89.0</v>
      </c>
    </row>
    <row r="4454">
      <c r="A4454" s="3">
        <v>2.026352035E9</v>
      </c>
      <c r="B4454" s="21">
        <v>42475.666666666664</v>
      </c>
      <c r="C4454" s="22"/>
      <c r="D4454" s="3">
        <v>62.0</v>
      </c>
    </row>
    <row r="4455">
      <c r="A4455" s="3">
        <v>2.026352035E9</v>
      </c>
      <c r="B4455" s="21">
        <v>42475.708333333336</v>
      </c>
      <c r="C4455" s="22"/>
      <c r="D4455" s="3">
        <v>71.0</v>
      </c>
    </row>
    <row r="4456">
      <c r="A4456" s="3">
        <v>2.026352035E9</v>
      </c>
      <c r="B4456" s="21">
        <v>42475.75</v>
      </c>
      <c r="C4456" s="22"/>
      <c r="D4456" s="3">
        <v>76.0</v>
      </c>
    </row>
    <row r="4457">
      <c r="A4457" s="3">
        <v>2.026352035E9</v>
      </c>
      <c r="B4457" s="21">
        <v>42475.791666666664</v>
      </c>
      <c r="C4457" s="22"/>
      <c r="D4457" s="3">
        <v>63.0</v>
      </c>
    </row>
    <row r="4458">
      <c r="A4458" s="3">
        <v>2.026352035E9</v>
      </c>
      <c r="B4458" s="21">
        <v>42475.833333333336</v>
      </c>
      <c r="C4458" s="22"/>
      <c r="D4458" s="3">
        <v>69.0</v>
      </c>
    </row>
    <row r="4459">
      <c r="A4459" s="3">
        <v>2.026352035E9</v>
      </c>
      <c r="B4459" s="21">
        <v>42475.875</v>
      </c>
      <c r="C4459" s="22"/>
      <c r="D4459" s="3">
        <v>50.0</v>
      </c>
    </row>
    <row r="4460">
      <c r="A4460" s="3">
        <v>2.026352035E9</v>
      </c>
      <c r="B4460" s="21">
        <v>42475.916666666664</v>
      </c>
      <c r="C4460" s="22"/>
      <c r="D4460" s="3">
        <v>50.0</v>
      </c>
    </row>
    <row r="4461">
      <c r="A4461" s="3">
        <v>2.026352035E9</v>
      </c>
      <c r="B4461" s="21">
        <v>42475.958333333336</v>
      </c>
      <c r="C4461" s="22"/>
      <c r="D4461" s="3">
        <v>48.0</v>
      </c>
    </row>
    <row r="4462">
      <c r="A4462" s="3">
        <v>2.026352035E9</v>
      </c>
      <c r="B4462" s="21">
        <v>42476.0</v>
      </c>
      <c r="C4462" s="22"/>
      <c r="D4462" s="3">
        <v>47.0</v>
      </c>
    </row>
    <row r="4463">
      <c r="A4463" s="3">
        <v>2.026352035E9</v>
      </c>
      <c r="B4463" s="21">
        <v>42476.041666666664</v>
      </c>
      <c r="C4463" s="22"/>
      <c r="D4463" s="3">
        <v>49.0</v>
      </c>
    </row>
    <row r="4464">
      <c r="A4464" s="3">
        <v>2.026352035E9</v>
      </c>
      <c r="B4464" s="21">
        <v>42476.083333333336</v>
      </c>
      <c r="C4464" s="22"/>
      <c r="D4464" s="3">
        <v>48.0</v>
      </c>
    </row>
    <row r="4465">
      <c r="A4465" s="3">
        <v>2.026352035E9</v>
      </c>
      <c r="B4465" s="21">
        <v>42476.125</v>
      </c>
      <c r="C4465" s="22"/>
      <c r="D4465" s="3">
        <v>47.0</v>
      </c>
    </row>
    <row r="4466">
      <c r="A4466" s="3">
        <v>2.026352035E9</v>
      </c>
      <c r="B4466" s="21">
        <v>42476.166666666664</v>
      </c>
      <c r="C4466" s="22"/>
      <c r="D4466" s="3">
        <v>48.0</v>
      </c>
    </row>
    <row r="4467">
      <c r="A4467" s="3">
        <v>2.026352035E9</v>
      </c>
      <c r="B4467" s="21">
        <v>42476.208333333336</v>
      </c>
      <c r="C4467" s="22"/>
      <c r="D4467" s="3">
        <v>47.0</v>
      </c>
    </row>
    <row r="4468">
      <c r="A4468" s="3">
        <v>2.026352035E9</v>
      </c>
      <c r="B4468" s="21">
        <v>42476.25</v>
      </c>
      <c r="C4468" s="22"/>
      <c r="D4468" s="3">
        <v>77.0</v>
      </c>
    </row>
    <row r="4469">
      <c r="A4469" s="3">
        <v>2.026352035E9</v>
      </c>
      <c r="B4469" s="21">
        <v>42476.291666666664</v>
      </c>
      <c r="C4469" s="22"/>
      <c r="D4469" s="3">
        <v>61.0</v>
      </c>
    </row>
    <row r="4470">
      <c r="A4470" s="3">
        <v>2.026352035E9</v>
      </c>
      <c r="B4470" s="21">
        <v>42476.333333333336</v>
      </c>
      <c r="C4470" s="22"/>
      <c r="D4470" s="3">
        <v>68.0</v>
      </c>
    </row>
    <row r="4471">
      <c r="A4471" s="3">
        <v>2.026352035E9</v>
      </c>
      <c r="B4471" s="21">
        <v>42476.375</v>
      </c>
      <c r="C4471" s="22"/>
      <c r="D4471" s="3">
        <v>65.0</v>
      </c>
    </row>
    <row r="4472">
      <c r="A4472" s="3">
        <v>2.026352035E9</v>
      </c>
      <c r="B4472" s="21">
        <v>42476.416666666664</v>
      </c>
      <c r="C4472" s="22"/>
      <c r="D4472" s="3">
        <v>58.0</v>
      </c>
    </row>
    <row r="4473">
      <c r="A4473" s="3">
        <v>2.026352035E9</v>
      </c>
      <c r="B4473" s="21">
        <v>42476.458333333336</v>
      </c>
      <c r="C4473" s="22"/>
      <c r="D4473" s="3">
        <v>55.0</v>
      </c>
    </row>
    <row r="4474">
      <c r="A4474" s="3">
        <v>2.026352035E9</v>
      </c>
      <c r="B4474" s="21">
        <v>42476.5</v>
      </c>
      <c r="C4474" s="22"/>
      <c r="D4474" s="3">
        <v>57.0</v>
      </c>
    </row>
    <row r="4475">
      <c r="A4475" s="3">
        <v>2.026352035E9</v>
      </c>
      <c r="B4475" s="21">
        <v>42476.541666666664</v>
      </c>
      <c r="C4475" s="22"/>
      <c r="D4475" s="3">
        <v>56.0</v>
      </c>
    </row>
    <row r="4476">
      <c r="A4476" s="3">
        <v>2.026352035E9</v>
      </c>
      <c r="B4476" s="21">
        <v>42476.583333333336</v>
      </c>
      <c r="C4476" s="22"/>
      <c r="D4476" s="3">
        <v>68.0</v>
      </c>
    </row>
    <row r="4477">
      <c r="A4477" s="3">
        <v>2.026352035E9</v>
      </c>
      <c r="B4477" s="21">
        <v>42476.625</v>
      </c>
      <c r="C4477" s="22"/>
      <c r="D4477" s="3">
        <v>52.0</v>
      </c>
    </row>
    <row r="4478">
      <c r="A4478" s="3">
        <v>2.026352035E9</v>
      </c>
      <c r="B4478" s="21">
        <v>42476.666666666664</v>
      </c>
      <c r="C4478" s="22"/>
      <c r="D4478" s="3">
        <v>57.0</v>
      </c>
    </row>
    <row r="4479">
      <c r="A4479" s="3">
        <v>2.026352035E9</v>
      </c>
      <c r="B4479" s="21">
        <v>42476.708333333336</v>
      </c>
      <c r="C4479" s="22"/>
      <c r="D4479" s="3">
        <v>74.0</v>
      </c>
    </row>
    <row r="4480">
      <c r="A4480" s="3">
        <v>2.026352035E9</v>
      </c>
      <c r="B4480" s="21">
        <v>42476.75</v>
      </c>
      <c r="C4480" s="22"/>
      <c r="D4480" s="3">
        <v>62.0</v>
      </c>
    </row>
    <row r="4481">
      <c r="A4481" s="3">
        <v>2.026352035E9</v>
      </c>
      <c r="B4481" s="21">
        <v>42476.791666666664</v>
      </c>
      <c r="C4481" s="22"/>
      <c r="D4481" s="3">
        <v>62.0</v>
      </c>
    </row>
    <row r="4482">
      <c r="A4482" s="3">
        <v>2.026352035E9</v>
      </c>
      <c r="B4482" s="21">
        <v>42476.833333333336</v>
      </c>
      <c r="C4482" s="22"/>
      <c r="D4482" s="3">
        <v>62.0</v>
      </c>
    </row>
    <row r="4483">
      <c r="A4483" s="3">
        <v>2.026352035E9</v>
      </c>
      <c r="B4483" s="21">
        <v>42476.875</v>
      </c>
      <c r="C4483" s="22"/>
      <c r="D4483" s="3">
        <v>53.0</v>
      </c>
    </row>
    <row r="4484">
      <c r="A4484" s="3">
        <v>2.026352035E9</v>
      </c>
      <c r="B4484" s="21">
        <v>42476.916666666664</v>
      </c>
      <c r="C4484" s="22"/>
      <c r="D4484" s="3">
        <v>53.0</v>
      </c>
    </row>
    <row r="4485">
      <c r="A4485" s="3">
        <v>2.026352035E9</v>
      </c>
      <c r="B4485" s="21">
        <v>42476.958333333336</v>
      </c>
      <c r="C4485" s="22"/>
      <c r="D4485" s="3">
        <v>49.0</v>
      </c>
    </row>
    <row r="4486">
      <c r="A4486" s="3">
        <v>2.026352035E9</v>
      </c>
      <c r="B4486" s="21">
        <v>42477.0</v>
      </c>
      <c r="C4486" s="22"/>
      <c r="D4486" s="3">
        <v>47.0</v>
      </c>
    </row>
    <row r="4487">
      <c r="A4487" s="3">
        <v>2.026352035E9</v>
      </c>
      <c r="B4487" s="21">
        <v>42477.041666666664</v>
      </c>
      <c r="C4487" s="22"/>
      <c r="D4487" s="3">
        <v>47.0</v>
      </c>
    </row>
    <row r="4488">
      <c r="A4488" s="3">
        <v>2.026352035E9</v>
      </c>
      <c r="B4488" s="21">
        <v>42477.083333333336</v>
      </c>
      <c r="C4488" s="22"/>
      <c r="D4488" s="3">
        <v>47.0</v>
      </c>
    </row>
    <row r="4489">
      <c r="A4489" s="3">
        <v>2.026352035E9</v>
      </c>
      <c r="B4489" s="21">
        <v>42477.125</v>
      </c>
      <c r="C4489" s="22"/>
      <c r="D4489" s="3">
        <v>47.0</v>
      </c>
    </row>
    <row r="4490">
      <c r="A4490" s="3">
        <v>2.026352035E9</v>
      </c>
      <c r="B4490" s="21">
        <v>42477.166666666664</v>
      </c>
      <c r="C4490" s="22"/>
      <c r="D4490" s="3">
        <v>47.0</v>
      </c>
    </row>
    <row r="4491">
      <c r="A4491" s="3">
        <v>2.026352035E9</v>
      </c>
      <c r="B4491" s="21">
        <v>42477.208333333336</v>
      </c>
      <c r="C4491" s="22"/>
      <c r="D4491" s="3">
        <v>50.0</v>
      </c>
    </row>
    <row r="4492">
      <c r="A4492" s="3">
        <v>2.026352035E9</v>
      </c>
      <c r="B4492" s="21">
        <v>42477.25</v>
      </c>
      <c r="C4492" s="22"/>
      <c r="D4492" s="3">
        <v>69.0</v>
      </c>
    </row>
    <row r="4493">
      <c r="A4493" s="3">
        <v>2.026352035E9</v>
      </c>
      <c r="B4493" s="21">
        <v>42477.291666666664</v>
      </c>
      <c r="C4493" s="22"/>
      <c r="D4493" s="3">
        <v>63.0</v>
      </c>
    </row>
    <row r="4494">
      <c r="A4494" s="3">
        <v>2.026352035E9</v>
      </c>
      <c r="B4494" s="21">
        <v>42477.333333333336</v>
      </c>
      <c r="C4494" s="22"/>
      <c r="D4494" s="3">
        <v>61.0</v>
      </c>
    </row>
    <row r="4495">
      <c r="A4495" s="3">
        <v>2.026352035E9</v>
      </c>
      <c r="B4495" s="21">
        <v>42477.375</v>
      </c>
      <c r="C4495" s="22"/>
      <c r="D4495" s="3">
        <v>61.0</v>
      </c>
    </row>
    <row r="4496">
      <c r="A4496" s="3">
        <v>2.026352035E9</v>
      </c>
      <c r="B4496" s="21">
        <v>42477.416666666664</v>
      </c>
      <c r="C4496" s="22"/>
      <c r="D4496" s="3">
        <v>54.0</v>
      </c>
    </row>
    <row r="4497">
      <c r="A4497" s="3">
        <v>2.026352035E9</v>
      </c>
      <c r="B4497" s="21">
        <v>42477.458333333336</v>
      </c>
      <c r="C4497" s="22"/>
      <c r="D4497" s="3">
        <v>62.0</v>
      </c>
    </row>
    <row r="4498">
      <c r="A4498" s="3">
        <v>2.026352035E9</v>
      </c>
      <c r="B4498" s="21">
        <v>42477.5</v>
      </c>
      <c r="C4498" s="22"/>
      <c r="D4498" s="3">
        <v>49.0</v>
      </c>
    </row>
    <row r="4499">
      <c r="A4499" s="3">
        <v>2.026352035E9</v>
      </c>
      <c r="B4499" s="21">
        <v>42477.541666666664</v>
      </c>
      <c r="C4499" s="22"/>
      <c r="D4499" s="3">
        <v>47.0</v>
      </c>
    </row>
    <row r="4500">
      <c r="A4500" s="3">
        <v>2.026352035E9</v>
      </c>
      <c r="B4500" s="21">
        <v>42477.583333333336</v>
      </c>
      <c r="C4500" s="22"/>
      <c r="D4500" s="3">
        <v>47.0</v>
      </c>
    </row>
    <row r="4501">
      <c r="A4501" s="3">
        <v>2.026352035E9</v>
      </c>
      <c r="B4501" s="21">
        <v>42477.625</v>
      </c>
      <c r="C4501" s="22"/>
      <c r="D4501" s="3">
        <v>47.0</v>
      </c>
    </row>
    <row r="4502">
      <c r="A4502" s="3">
        <v>2.026352035E9</v>
      </c>
      <c r="B4502" s="21">
        <v>42477.666666666664</v>
      </c>
      <c r="C4502" s="22"/>
      <c r="D4502" s="3">
        <v>47.0</v>
      </c>
    </row>
    <row r="4503">
      <c r="A4503" s="3">
        <v>2.026352035E9</v>
      </c>
      <c r="B4503" s="21">
        <v>42477.708333333336</v>
      </c>
      <c r="C4503" s="22"/>
      <c r="D4503" s="3">
        <v>47.0</v>
      </c>
    </row>
    <row r="4504">
      <c r="A4504" s="3">
        <v>2.026352035E9</v>
      </c>
      <c r="B4504" s="21">
        <v>42477.75</v>
      </c>
      <c r="C4504" s="22"/>
      <c r="D4504" s="3">
        <v>47.0</v>
      </c>
    </row>
    <row r="4505">
      <c r="A4505" s="3">
        <v>2.026352035E9</v>
      </c>
      <c r="B4505" s="21">
        <v>42477.791666666664</v>
      </c>
      <c r="C4505" s="22"/>
      <c r="D4505" s="3">
        <v>47.0</v>
      </c>
    </row>
    <row r="4506">
      <c r="A4506" s="3">
        <v>2.026352035E9</v>
      </c>
      <c r="B4506" s="21">
        <v>42477.833333333336</v>
      </c>
      <c r="C4506" s="22"/>
      <c r="D4506" s="3">
        <v>47.0</v>
      </c>
    </row>
    <row r="4507">
      <c r="A4507" s="3">
        <v>2.026352035E9</v>
      </c>
      <c r="B4507" s="21">
        <v>42477.875</v>
      </c>
      <c r="C4507" s="22"/>
      <c r="D4507" s="3">
        <v>47.0</v>
      </c>
    </row>
    <row r="4508">
      <c r="A4508" s="3">
        <v>2.026352035E9</v>
      </c>
      <c r="B4508" s="21">
        <v>42477.916666666664</v>
      </c>
      <c r="C4508" s="22"/>
      <c r="D4508" s="3">
        <v>47.0</v>
      </c>
    </row>
    <row r="4509">
      <c r="A4509" s="3">
        <v>2.026352035E9</v>
      </c>
      <c r="B4509" s="21">
        <v>42477.958333333336</v>
      </c>
      <c r="C4509" s="22"/>
      <c r="D4509" s="3">
        <v>47.0</v>
      </c>
    </row>
    <row r="4510">
      <c r="A4510" s="3">
        <v>2.026352035E9</v>
      </c>
      <c r="B4510" s="21">
        <v>42478.0</v>
      </c>
      <c r="C4510" s="22"/>
      <c r="D4510" s="3">
        <v>47.0</v>
      </c>
    </row>
    <row r="4511">
      <c r="A4511" s="3">
        <v>2.026352035E9</v>
      </c>
      <c r="B4511" s="21">
        <v>42478.041666666664</v>
      </c>
      <c r="C4511" s="22"/>
      <c r="D4511" s="3">
        <v>47.0</v>
      </c>
    </row>
    <row r="4512">
      <c r="A4512" s="3">
        <v>2.026352035E9</v>
      </c>
      <c r="B4512" s="21">
        <v>42478.083333333336</v>
      </c>
      <c r="C4512" s="22"/>
      <c r="D4512" s="3">
        <v>47.0</v>
      </c>
    </row>
    <row r="4513">
      <c r="A4513" s="3">
        <v>2.026352035E9</v>
      </c>
      <c r="B4513" s="21">
        <v>42478.125</v>
      </c>
      <c r="C4513" s="22"/>
      <c r="D4513" s="3">
        <v>47.0</v>
      </c>
    </row>
    <row r="4514">
      <c r="A4514" s="3">
        <v>2.026352035E9</v>
      </c>
      <c r="B4514" s="21">
        <v>42478.166666666664</v>
      </c>
      <c r="C4514" s="22"/>
      <c r="D4514" s="3">
        <v>47.0</v>
      </c>
    </row>
    <row r="4515">
      <c r="A4515" s="3">
        <v>2.026352035E9</v>
      </c>
      <c r="B4515" s="21">
        <v>42478.208333333336</v>
      </c>
      <c r="C4515" s="22"/>
      <c r="D4515" s="3">
        <v>47.0</v>
      </c>
    </row>
    <row r="4516">
      <c r="A4516" s="3">
        <v>2.026352035E9</v>
      </c>
      <c r="B4516" s="21">
        <v>42478.25</v>
      </c>
      <c r="C4516" s="22"/>
      <c r="D4516" s="3">
        <v>74.0</v>
      </c>
    </row>
    <row r="4517">
      <c r="A4517" s="3">
        <v>2.026352035E9</v>
      </c>
      <c r="B4517" s="21">
        <v>42478.291666666664</v>
      </c>
      <c r="C4517" s="22"/>
      <c r="D4517" s="3">
        <v>60.0</v>
      </c>
    </row>
    <row r="4518">
      <c r="A4518" s="3">
        <v>2.026352035E9</v>
      </c>
      <c r="B4518" s="21">
        <v>42478.333333333336</v>
      </c>
      <c r="C4518" s="22"/>
      <c r="D4518" s="3">
        <v>53.0</v>
      </c>
    </row>
    <row r="4519">
      <c r="A4519" s="3">
        <v>2.026352035E9</v>
      </c>
      <c r="B4519" s="21">
        <v>42478.375</v>
      </c>
      <c r="C4519" s="22"/>
      <c r="D4519" s="3">
        <v>56.0</v>
      </c>
    </row>
    <row r="4520">
      <c r="A4520" s="3">
        <v>2.026352035E9</v>
      </c>
      <c r="B4520" s="21">
        <v>42478.416666666664</v>
      </c>
      <c r="C4520" s="22"/>
      <c r="D4520" s="3">
        <v>82.0</v>
      </c>
    </row>
    <row r="4521">
      <c r="A4521" s="3">
        <v>2.026352035E9</v>
      </c>
      <c r="B4521" s="21">
        <v>42478.458333333336</v>
      </c>
      <c r="C4521" s="22"/>
      <c r="D4521" s="3">
        <v>60.0</v>
      </c>
    </row>
    <row r="4522">
      <c r="A4522" s="3">
        <v>2.026352035E9</v>
      </c>
      <c r="B4522" s="21">
        <v>42478.5</v>
      </c>
      <c r="C4522" s="22"/>
      <c r="D4522" s="3">
        <v>52.0</v>
      </c>
    </row>
    <row r="4523">
      <c r="A4523" s="3">
        <v>2.026352035E9</v>
      </c>
      <c r="B4523" s="21">
        <v>42478.541666666664</v>
      </c>
      <c r="C4523" s="22"/>
      <c r="D4523" s="3">
        <v>69.0</v>
      </c>
    </row>
    <row r="4524">
      <c r="A4524" s="3">
        <v>2.026352035E9</v>
      </c>
      <c r="B4524" s="21">
        <v>42478.583333333336</v>
      </c>
      <c r="C4524" s="22"/>
      <c r="D4524" s="3">
        <v>68.0</v>
      </c>
    </row>
    <row r="4525">
      <c r="A4525" s="3">
        <v>2.026352035E9</v>
      </c>
      <c r="B4525" s="21">
        <v>42478.625</v>
      </c>
      <c r="C4525" s="22"/>
      <c r="D4525" s="3">
        <v>65.0</v>
      </c>
    </row>
    <row r="4526">
      <c r="A4526" s="3">
        <v>2.026352035E9</v>
      </c>
      <c r="B4526" s="21">
        <v>42478.666666666664</v>
      </c>
      <c r="C4526" s="22"/>
      <c r="D4526" s="3">
        <v>64.0</v>
      </c>
    </row>
    <row r="4527">
      <c r="A4527" s="3">
        <v>2.026352035E9</v>
      </c>
      <c r="B4527" s="21">
        <v>42478.708333333336</v>
      </c>
      <c r="C4527" s="22"/>
      <c r="D4527" s="3">
        <v>73.0</v>
      </c>
    </row>
    <row r="4528">
      <c r="A4528" s="3">
        <v>2.026352035E9</v>
      </c>
      <c r="B4528" s="21">
        <v>42478.75</v>
      </c>
      <c r="C4528" s="22"/>
      <c r="D4528" s="3">
        <v>75.0</v>
      </c>
    </row>
    <row r="4529">
      <c r="A4529" s="3">
        <v>2.026352035E9</v>
      </c>
      <c r="B4529" s="21">
        <v>42478.791666666664</v>
      </c>
      <c r="C4529" s="22"/>
      <c r="D4529" s="3">
        <v>73.0</v>
      </c>
    </row>
    <row r="4530">
      <c r="A4530" s="3">
        <v>2.026352035E9</v>
      </c>
      <c r="B4530" s="21">
        <v>42478.833333333336</v>
      </c>
      <c r="C4530" s="22"/>
      <c r="D4530" s="3">
        <v>68.0</v>
      </c>
    </row>
    <row r="4531">
      <c r="A4531" s="3">
        <v>2.026352035E9</v>
      </c>
      <c r="B4531" s="21">
        <v>42478.875</v>
      </c>
      <c r="C4531" s="22"/>
      <c r="D4531" s="3">
        <v>49.0</v>
      </c>
    </row>
    <row r="4532">
      <c r="A4532" s="3">
        <v>2.026352035E9</v>
      </c>
      <c r="B4532" s="21">
        <v>42478.916666666664</v>
      </c>
      <c r="C4532" s="22"/>
      <c r="D4532" s="3">
        <v>51.0</v>
      </c>
    </row>
    <row r="4533">
      <c r="A4533" s="3">
        <v>2.026352035E9</v>
      </c>
      <c r="B4533" s="21">
        <v>42478.958333333336</v>
      </c>
      <c r="C4533" s="22"/>
      <c r="D4533" s="3">
        <v>50.0</v>
      </c>
    </row>
    <row r="4534">
      <c r="A4534" s="3">
        <v>2.026352035E9</v>
      </c>
      <c r="B4534" s="21">
        <v>42479.0</v>
      </c>
      <c r="C4534" s="22"/>
      <c r="D4534" s="3">
        <v>47.0</v>
      </c>
    </row>
    <row r="4535">
      <c r="A4535" s="3">
        <v>2.026352035E9</v>
      </c>
      <c r="B4535" s="21">
        <v>42479.041666666664</v>
      </c>
      <c r="C4535" s="22"/>
      <c r="D4535" s="3">
        <v>47.0</v>
      </c>
    </row>
    <row r="4536">
      <c r="A4536" s="3">
        <v>2.026352035E9</v>
      </c>
      <c r="B4536" s="21">
        <v>42479.083333333336</v>
      </c>
      <c r="C4536" s="22"/>
      <c r="D4536" s="3">
        <v>47.0</v>
      </c>
    </row>
    <row r="4537">
      <c r="A4537" s="3">
        <v>2.026352035E9</v>
      </c>
      <c r="B4537" s="21">
        <v>42479.125</v>
      </c>
      <c r="C4537" s="22"/>
      <c r="D4537" s="3">
        <v>47.0</v>
      </c>
    </row>
    <row r="4538">
      <c r="A4538" s="3">
        <v>2.026352035E9</v>
      </c>
      <c r="B4538" s="21">
        <v>42479.166666666664</v>
      </c>
      <c r="C4538" s="22"/>
      <c r="D4538" s="3">
        <v>47.0</v>
      </c>
    </row>
    <row r="4539">
      <c r="A4539" s="3">
        <v>2.026352035E9</v>
      </c>
      <c r="B4539" s="21">
        <v>42479.208333333336</v>
      </c>
      <c r="C4539" s="22"/>
      <c r="D4539" s="3">
        <v>47.0</v>
      </c>
    </row>
    <row r="4540">
      <c r="A4540" s="3">
        <v>2.026352035E9</v>
      </c>
      <c r="B4540" s="21">
        <v>42479.25</v>
      </c>
      <c r="C4540" s="22"/>
      <c r="D4540" s="3">
        <v>68.0</v>
      </c>
    </row>
    <row r="4541">
      <c r="A4541" s="3">
        <v>2.026352035E9</v>
      </c>
      <c r="B4541" s="21">
        <v>42479.291666666664</v>
      </c>
      <c r="C4541" s="22"/>
      <c r="D4541" s="3">
        <v>63.0</v>
      </c>
    </row>
    <row r="4542">
      <c r="A4542" s="3">
        <v>2.026352035E9</v>
      </c>
      <c r="B4542" s="21">
        <v>42479.333333333336</v>
      </c>
      <c r="C4542" s="22"/>
      <c r="D4542" s="3">
        <v>63.0</v>
      </c>
    </row>
    <row r="4543">
      <c r="A4543" s="3">
        <v>2.026352035E9</v>
      </c>
      <c r="B4543" s="21">
        <v>42479.375</v>
      </c>
      <c r="C4543" s="22"/>
      <c r="D4543" s="3">
        <v>59.0</v>
      </c>
    </row>
    <row r="4544">
      <c r="A4544" s="3">
        <v>2.026352035E9</v>
      </c>
      <c r="B4544" s="21">
        <v>42479.416666666664</v>
      </c>
      <c r="C4544" s="22"/>
      <c r="D4544" s="3">
        <v>59.0</v>
      </c>
    </row>
    <row r="4545">
      <c r="A4545" s="3">
        <v>2.026352035E9</v>
      </c>
      <c r="B4545" s="21">
        <v>42479.458333333336</v>
      </c>
      <c r="C4545" s="22"/>
      <c r="D4545" s="3">
        <v>59.0</v>
      </c>
    </row>
    <row r="4546">
      <c r="A4546" s="3">
        <v>2.026352035E9</v>
      </c>
      <c r="B4546" s="21">
        <v>42479.5</v>
      </c>
      <c r="C4546" s="22"/>
      <c r="D4546" s="3">
        <v>61.0</v>
      </c>
    </row>
    <row r="4547">
      <c r="A4547" s="3">
        <v>2.026352035E9</v>
      </c>
      <c r="B4547" s="21">
        <v>42479.541666666664</v>
      </c>
      <c r="C4547" s="22"/>
      <c r="D4547" s="3">
        <v>51.0</v>
      </c>
    </row>
    <row r="4548">
      <c r="A4548" s="3">
        <v>2.026352035E9</v>
      </c>
      <c r="B4548" s="21">
        <v>42479.583333333336</v>
      </c>
      <c r="C4548" s="22"/>
      <c r="D4548" s="3">
        <v>67.0</v>
      </c>
    </row>
    <row r="4549">
      <c r="A4549" s="3">
        <v>2.026352035E9</v>
      </c>
      <c r="B4549" s="21">
        <v>42479.625</v>
      </c>
      <c r="C4549" s="22"/>
      <c r="D4549" s="3">
        <v>51.0</v>
      </c>
    </row>
    <row r="4550">
      <c r="A4550" s="3">
        <v>2.026352035E9</v>
      </c>
      <c r="B4550" s="21">
        <v>42479.666666666664</v>
      </c>
      <c r="C4550" s="22"/>
      <c r="D4550" s="3">
        <v>59.0</v>
      </c>
    </row>
    <row r="4551">
      <c r="A4551" s="3">
        <v>2.026352035E9</v>
      </c>
      <c r="B4551" s="21">
        <v>42479.708333333336</v>
      </c>
      <c r="C4551" s="22"/>
      <c r="D4551" s="3">
        <v>56.0</v>
      </c>
    </row>
    <row r="4552">
      <c r="A4552" s="3">
        <v>2.026352035E9</v>
      </c>
      <c r="B4552" s="21">
        <v>42479.75</v>
      </c>
      <c r="C4552" s="22"/>
      <c r="D4552" s="3">
        <v>84.0</v>
      </c>
    </row>
    <row r="4553">
      <c r="A4553" s="3">
        <v>2.026352035E9</v>
      </c>
      <c r="B4553" s="21">
        <v>42479.791666666664</v>
      </c>
      <c r="C4553" s="22"/>
      <c r="D4553" s="3">
        <v>57.0</v>
      </c>
    </row>
    <row r="4554">
      <c r="A4554" s="3">
        <v>2.026352035E9</v>
      </c>
      <c r="B4554" s="21">
        <v>42479.833333333336</v>
      </c>
      <c r="C4554" s="22"/>
      <c r="D4554" s="3">
        <v>59.0</v>
      </c>
    </row>
    <row r="4555">
      <c r="A4555" s="3">
        <v>2.026352035E9</v>
      </c>
      <c r="B4555" s="21">
        <v>42479.875</v>
      </c>
      <c r="C4555" s="22"/>
      <c r="D4555" s="3">
        <v>60.0</v>
      </c>
    </row>
    <row r="4556">
      <c r="A4556" s="3">
        <v>2.026352035E9</v>
      </c>
      <c r="B4556" s="21">
        <v>42479.916666666664</v>
      </c>
      <c r="C4556" s="22"/>
      <c r="D4556" s="3">
        <v>49.0</v>
      </c>
    </row>
    <row r="4557">
      <c r="A4557" s="3">
        <v>2.026352035E9</v>
      </c>
      <c r="B4557" s="21">
        <v>42479.958333333336</v>
      </c>
      <c r="C4557" s="22"/>
      <c r="D4557" s="3">
        <v>50.0</v>
      </c>
    </row>
    <row r="4558">
      <c r="A4558" s="3">
        <v>2.026352035E9</v>
      </c>
      <c r="B4558" s="21">
        <v>42480.0</v>
      </c>
      <c r="C4558" s="22"/>
      <c r="D4558" s="3">
        <v>51.0</v>
      </c>
    </row>
    <row r="4559">
      <c r="A4559" s="3">
        <v>2.026352035E9</v>
      </c>
      <c r="B4559" s="21">
        <v>42480.041666666664</v>
      </c>
      <c r="C4559" s="22"/>
      <c r="D4559" s="3">
        <v>47.0</v>
      </c>
    </row>
    <row r="4560">
      <c r="A4560" s="3">
        <v>2.026352035E9</v>
      </c>
      <c r="B4560" s="21">
        <v>42480.083333333336</v>
      </c>
      <c r="C4560" s="22"/>
      <c r="D4560" s="3">
        <v>48.0</v>
      </c>
    </row>
    <row r="4561">
      <c r="A4561" s="3">
        <v>2.026352035E9</v>
      </c>
      <c r="B4561" s="21">
        <v>42480.125</v>
      </c>
      <c r="C4561" s="22"/>
      <c r="D4561" s="3">
        <v>47.0</v>
      </c>
    </row>
    <row r="4562">
      <c r="A4562" s="3">
        <v>2.026352035E9</v>
      </c>
      <c r="B4562" s="21">
        <v>42480.166666666664</v>
      </c>
      <c r="C4562" s="22"/>
      <c r="D4562" s="3">
        <v>47.0</v>
      </c>
    </row>
    <row r="4563">
      <c r="A4563" s="3">
        <v>2.026352035E9</v>
      </c>
      <c r="B4563" s="21">
        <v>42480.208333333336</v>
      </c>
      <c r="C4563" s="22"/>
      <c r="D4563" s="3">
        <v>61.0</v>
      </c>
    </row>
    <row r="4564">
      <c r="A4564" s="3">
        <v>2.026352035E9</v>
      </c>
      <c r="B4564" s="21">
        <v>42480.25</v>
      </c>
      <c r="C4564" s="22"/>
      <c r="D4564" s="3">
        <v>70.0</v>
      </c>
    </row>
    <row r="4565">
      <c r="A4565" s="3">
        <v>2.026352035E9</v>
      </c>
      <c r="B4565" s="21">
        <v>42480.291666666664</v>
      </c>
      <c r="C4565" s="22"/>
      <c r="D4565" s="3">
        <v>62.0</v>
      </c>
    </row>
    <row r="4566">
      <c r="A4566" s="3">
        <v>2.026352035E9</v>
      </c>
      <c r="B4566" s="21">
        <v>42480.333333333336</v>
      </c>
      <c r="C4566" s="22"/>
      <c r="D4566" s="3">
        <v>68.0</v>
      </c>
    </row>
    <row r="4567">
      <c r="A4567" s="3">
        <v>2.026352035E9</v>
      </c>
      <c r="B4567" s="21">
        <v>42480.375</v>
      </c>
      <c r="C4567" s="22"/>
      <c r="D4567" s="3">
        <v>67.0</v>
      </c>
    </row>
    <row r="4568">
      <c r="A4568" s="3">
        <v>2.026352035E9</v>
      </c>
      <c r="B4568" s="21">
        <v>42480.416666666664</v>
      </c>
      <c r="C4568" s="22"/>
      <c r="D4568" s="3">
        <v>71.0</v>
      </c>
    </row>
    <row r="4569">
      <c r="A4569" s="3">
        <v>2.026352035E9</v>
      </c>
      <c r="B4569" s="21">
        <v>42480.458333333336</v>
      </c>
      <c r="C4569" s="22"/>
      <c r="D4569" s="3">
        <v>99.0</v>
      </c>
    </row>
    <row r="4570">
      <c r="A4570" s="3">
        <v>2.026352035E9</v>
      </c>
      <c r="B4570" s="21">
        <v>42480.5</v>
      </c>
      <c r="C4570" s="22"/>
      <c r="D4570" s="3">
        <v>71.0</v>
      </c>
    </row>
    <row r="4571">
      <c r="A4571" s="3">
        <v>2.026352035E9</v>
      </c>
      <c r="B4571" s="21">
        <v>42480.541666666664</v>
      </c>
      <c r="C4571" s="22"/>
      <c r="D4571" s="3">
        <v>109.0</v>
      </c>
    </row>
    <row r="4572">
      <c r="A4572" s="3">
        <v>2.026352035E9</v>
      </c>
      <c r="B4572" s="21">
        <v>42480.583333333336</v>
      </c>
      <c r="C4572" s="22"/>
      <c r="D4572" s="3">
        <v>100.0</v>
      </c>
    </row>
    <row r="4573">
      <c r="A4573" s="3">
        <v>2.026352035E9</v>
      </c>
      <c r="B4573" s="21">
        <v>42480.625</v>
      </c>
      <c r="C4573" s="22"/>
      <c r="D4573" s="3">
        <v>87.0</v>
      </c>
    </row>
    <row r="4574">
      <c r="A4574" s="3">
        <v>2.026352035E9</v>
      </c>
      <c r="B4574" s="21">
        <v>42480.666666666664</v>
      </c>
      <c r="C4574" s="22"/>
      <c r="D4574" s="3">
        <v>90.0</v>
      </c>
    </row>
    <row r="4575">
      <c r="A4575" s="3">
        <v>2.026352035E9</v>
      </c>
      <c r="B4575" s="21">
        <v>42480.708333333336</v>
      </c>
      <c r="C4575" s="22"/>
      <c r="D4575" s="3">
        <v>70.0</v>
      </c>
    </row>
    <row r="4576">
      <c r="A4576" s="3">
        <v>2.026352035E9</v>
      </c>
      <c r="B4576" s="21">
        <v>42480.75</v>
      </c>
      <c r="C4576" s="22"/>
      <c r="D4576" s="3">
        <v>107.0</v>
      </c>
    </row>
    <row r="4577">
      <c r="A4577" s="3">
        <v>2.026352035E9</v>
      </c>
      <c r="B4577" s="21">
        <v>42480.791666666664</v>
      </c>
      <c r="C4577" s="22"/>
      <c r="D4577" s="3">
        <v>70.0</v>
      </c>
    </row>
    <row r="4578">
      <c r="A4578" s="3">
        <v>2.026352035E9</v>
      </c>
      <c r="B4578" s="21">
        <v>42480.833333333336</v>
      </c>
      <c r="C4578" s="22"/>
      <c r="D4578" s="3">
        <v>63.0</v>
      </c>
    </row>
    <row r="4579">
      <c r="A4579" s="3">
        <v>2.026352035E9</v>
      </c>
      <c r="B4579" s="21">
        <v>42480.875</v>
      </c>
      <c r="C4579" s="22"/>
      <c r="D4579" s="3">
        <v>64.0</v>
      </c>
    </row>
    <row r="4580">
      <c r="A4580" s="3">
        <v>2.026352035E9</v>
      </c>
      <c r="B4580" s="21">
        <v>42480.916666666664</v>
      </c>
      <c r="C4580" s="22"/>
      <c r="D4580" s="3">
        <v>49.0</v>
      </c>
    </row>
    <row r="4581">
      <c r="A4581" s="3">
        <v>2.026352035E9</v>
      </c>
      <c r="B4581" s="21">
        <v>42480.958333333336</v>
      </c>
      <c r="C4581" s="22"/>
      <c r="D4581" s="3">
        <v>50.0</v>
      </c>
    </row>
    <row r="4582">
      <c r="A4582" s="3">
        <v>2.026352035E9</v>
      </c>
      <c r="B4582" s="21">
        <v>42481.0</v>
      </c>
      <c r="C4582" s="22"/>
      <c r="D4582" s="3">
        <v>47.0</v>
      </c>
    </row>
    <row r="4583">
      <c r="A4583" s="3">
        <v>2.026352035E9</v>
      </c>
      <c r="B4583" s="21">
        <v>42481.041666666664</v>
      </c>
      <c r="C4583" s="22"/>
      <c r="D4583" s="3">
        <v>48.0</v>
      </c>
    </row>
    <row r="4584">
      <c r="A4584" s="3">
        <v>2.026352035E9</v>
      </c>
      <c r="B4584" s="21">
        <v>42481.083333333336</v>
      </c>
      <c r="C4584" s="22"/>
      <c r="D4584" s="3">
        <v>47.0</v>
      </c>
    </row>
    <row r="4585">
      <c r="A4585" s="3">
        <v>2.026352035E9</v>
      </c>
      <c r="B4585" s="21">
        <v>42481.125</v>
      </c>
      <c r="C4585" s="22"/>
      <c r="D4585" s="3">
        <v>47.0</v>
      </c>
    </row>
    <row r="4586">
      <c r="A4586" s="3">
        <v>2.026352035E9</v>
      </c>
      <c r="B4586" s="21">
        <v>42481.166666666664</v>
      </c>
      <c r="C4586" s="22"/>
      <c r="D4586" s="3">
        <v>47.0</v>
      </c>
    </row>
    <row r="4587">
      <c r="A4587" s="3">
        <v>2.026352035E9</v>
      </c>
      <c r="B4587" s="21">
        <v>42481.208333333336</v>
      </c>
      <c r="C4587" s="22"/>
      <c r="D4587" s="3">
        <v>47.0</v>
      </c>
    </row>
    <row r="4588">
      <c r="A4588" s="3">
        <v>2.026352035E9</v>
      </c>
      <c r="B4588" s="21">
        <v>42481.25</v>
      </c>
      <c r="C4588" s="22"/>
      <c r="D4588" s="3">
        <v>75.0</v>
      </c>
    </row>
    <row r="4589">
      <c r="A4589" s="3">
        <v>2.026352035E9</v>
      </c>
      <c r="B4589" s="21">
        <v>42481.291666666664</v>
      </c>
      <c r="C4589" s="22"/>
      <c r="D4589" s="3">
        <v>64.0</v>
      </c>
    </row>
    <row r="4590">
      <c r="A4590" s="3">
        <v>2.026352035E9</v>
      </c>
      <c r="B4590" s="21">
        <v>42481.333333333336</v>
      </c>
      <c r="C4590" s="22"/>
      <c r="D4590" s="3">
        <v>51.0</v>
      </c>
    </row>
    <row r="4591">
      <c r="A4591" s="3">
        <v>2.026352035E9</v>
      </c>
      <c r="B4591" s="21">
        <v>42481.375</v>
      </c>
      <c r="C4591" s="22"/>
      <c r="D4591" s="3">
        <v>61.0</v>
      </c>
    </row>
    <row r="4592">
      <c r="A4592" s="3">
        <v>2.026352035E9</v>
      </c>
      <c r="B4592" s="21">
        <v>42481.416666666664</v>
      </c>
      <c r="C4592" s="22"/>
      <c r="D4592" s="3">
        <v>50.0</v>
      </c>
    </row>
    <row r="4593">
      <c r="A4593" s="3">
        <v>2.026352035E9</v>
      </c>
      <c r="B4593" s="21">
        <v>42481.458333333336</v>
      </c>
      <c r="C4593" s="22"/>
      <c r="D4593" s="3">
        <v>60.0</v>
      </c>
    </row>
    <row r="4594">
      <c r="A4594" s="3">
        <v>2.026352035E9</v>
      </c>
      <c r="B4594" s="21">
        <v>42481.5</v>
      </c>
      <c r="C4594" s="22"/>
      <c r="D4594" s="3">
        <v>61.0</v>
      </c>
    </row>
    <row r="4595">
      <c r="A4595" s="3">
        <v>2.026352035E9</v>
      </c>
      <c r="B4595" s="21">
        <v>42481.541666666664</v>
      </c>
      <c r="C4595" s="22"/>
      <c r="D4595" s="3">
        <v>55.0</v>
      </c>
    </row>
    <row r="4596">
      <c r="A4596" s="3">
        <v>2.026352035E9</v>
      </c>
      <c r="B4596" s="21">
        <v>42481.583333333336</v>
      </c>
      <c r="C4596" s="22"/>
      <c r="D4596" s="3">
        <v>61.0</v>
      </c>
    </row>
    <row r="4597">
      <c r="A4597" s="3">
        <v>2.026352035E9</v>
      </c>
      <c r="B4597" s="21">
        <v>42481.625</v>
      </c>
      <c r="C4597" s="22"/>
      <c r="D4597" s="3">
        <v>61.0</v>
      </c>
    </row>
    <row r="4598">
      <c r="A4598" s="3">
        <v>2.026352035E9</v>
      </c>
      <c r="B4598" s="21">
        <v>42481.666666666664</v>
      </c>
      <c r="C4598" s="22"/>
      <c r="D4598" s="3">
        <v>58.0</v>
      </c>
    </row>
    <row r="4599">
      <c r="A4599" s="3">
        <v>2.026352035E9</v>
      </c>
      <c r="B4599" s="21">
        <v>42481.708333333336</v>
      </c>
      <c r="C4599" s="22"/>
      <c r="D4599" s="3">
        <v>86.0</v>
      </c>
    </row>
    <row r="4600">
      <c r="A4600" s="3">
        <v>2.026352035E9</v>
      </c>
      <c r="B4600" s="21">
        <v>42481.75</v>
      </c>
      <c r="C4600" s="22"/>
      <c r="D4600" s="3">
        <v>67.0</v>
      </c>
    </row>
    <row r="4601">
      <c r="A4601" s="3">
        <v>2.026352035E9</v>
      </c>
      <c r="B4601" s="21">
        <v>42481.791666666664</v>
      </c>
      <c r="C4601" s="22"/>
      <c r="D4601" s="3">
        <v>59.0</v>
      </c>
    </row>
    <row r="4602">
      <c r="A4602" s="3">
        <v>2.026352035E9</v>
      </c>
      <c r="B4602" s="21">
        <v>42481.833333333336</v>
      </c>
      <c r="C4602" s="22"/>
      <c r="D4602" s="3">
        <v>74.0</v>
      </c>
    </row>
    <row r="4603">
      <c r="A4603" s="3">
        <v>2.026352035E9</v>
      </c>
      <c r="B4603" s="21">
        <v>42481.875</v>
      </c>
      <c r="C4603" s="22"/>
      <c r="D4603" s="3">
        <v>48.0</v>
      </c>
    </row>
    <row r="4604">
      <c r="A4604" s="3">
        <v>2.026352035E9</v>
      </c>
      <c r="B4604" s="21">
        <v>42481.916666666664</v>
      </c>
      <c r="C4604" s="22"/>
      <c r="D4604" s="3">
        <v>48.0</v>
      </c>
    </row>
    <row r="4605">
      <c r="A4605" s="3">
        <v>2.026352035E9</v>
      </c>
      <c r="B4605" s="21">
        <v>42481.958333333336</v>
      </c>
      <c r="C4605" s="22"/>
      <c r="D4605" s="3">
        <v>49.0</v>
      </c>
    </row>
    <row r="4606">
      <c r="A4606" s="3">
        <v>2.026352035E9</v>
      </c>
      <c r="B4606" s="21">
        <v>42482.0</v>
      </c>
      <c r="C4606" s="22"/>
      <c r="D4606" s="3">
        <v>47.0</v>
      </c>
    </row>
    <row r="4607">
      <c r="A4607" s="3">
        <v>2.026352035E9</v>
      </c>
      <c r="B4607" s="21">
        <v>42482.041666666664</v>
      </c>
      <c r="C4607" s="22"/>
      <c r="D4607" s="3">
        <v>47.0</v>
      </c>
    </row>
    <row r="4608">
      <c r="A4608" s="3">
        <v>2.026352035E9</v>
      </c>
      <c r="B4608" s="21">
        <v>42482.083333333336</v>
      </c>
      <c r="C4608" s="22"/>
      <c r="D4608" s="3">
        <v>47.0</v>
      </c>
    </row>
    <row r="4609">
      <c r="A4609" s="3">
        <v>2.026352035E9</v>
      </c>
      <c r="B4609" s="21">
        <v>42482.125</v>
      </c>
      <c r="C4609" s="22"/>
      <c r="D4609" s="3">
        <v>47.0</v>
      </c>
    </row>
    <row r="4610">
      <c r="A4610" s="3">
        <v>2.026352035E9</v>
      </c>
      <c r="B4610" s="21">
        <v>42482.166666666664</v>
      </c>
      <c r="C4610" s="22"/>
      <c r="D4610" s="3">
        <v>47.0</v>
      </c>
    </row>
    <row r="4611">
      <c r="A4611" s="3">
        <v>2.026352035E9</v>
      </c>
      <c r="B4611" s="21">
        <v>42482.208333333336</v>
      </c>
      <c r="C4611" s="22"/>
      <c r="D4611" s="3">
        <v>47.0</v>
      </c>
    </row>
    <row r="4612">
      <c r="A4612" s="3">
        <v>2.026352035E9</v>
      </c>
      <c r="B4612" s="21">
        <v>42482.25</v>
      </c>
      <c r="C4612" s="22"/>
      <c r="D4612" s="3">
        <v>74.0</v>
      </c>
    </row>
    <row r="4613">
      <c r="A4613" s="3">
        <v>2.026352035E9</v>
      </c>
      <c r="B4613" s="21">
        <v>42482.291666666664</v>
      </c>
      <c r="C4613" s="22"/>
      <c r="D4613" s="3">
        <v>54.0</v>
      </c>
    </row>
    <row r="4614">
      <c r="A4614" s="3">
        <v>2.026352035E9</v>
      </c>
      <c r="B4614" s="21">
        <v>42482.333333333336</v>
      </c>
      <c r="C4614" s="22"/>
      <c r="D4614" s="3">
        <v>61.0</v>
      </c>
    </row>
    <row r="4615">
      <c r="A4615" s="3">
        <v>2.026352035E9</v>
      </c>
      <c r="B4615" s="21">
        <v>42482.375</v>
      </c>
      <c r="C4615" s="22"/>
      <c r="D4615" s="3">
        <v>58.0</v>
      </c>
    </row>
    <row r="4616">
      <c r="A4616" s="3">
        <v>2.026352035E9</v>
      </c>
      <c r="B4616" s="21">
        <v>42482.416666666664</v>
      </c>
      <c r="C4616" s="22"/>
      <c r="D4616" s="3">
        <v>70.0</v>
      </c>
    </row>
    <row r="4617">
      <c r="A4617" s="3">
        <v>2.026352035E9</v>
      </c>
      <c r="B4617" s="21">
        <v>42482.458333333336</v>
      </c>
      <c r="C4617" s="22"/>
      <c r="D4617" s="3">
        <v>76.0</v>
      </c>
    </row>
    <row r="4618">
      <c r="A4618" s="3">
        <v>2.026352035E9</v>
      </c>
      <c r="B4618" s="21">
        <v>42482.5</v>
      </c>
      <c r="C4618" s="22"/>
      <c r="D4618" s="3">
        <v>60.0</v>
      </c>
    </row>
    <row r="4619">
      <c r="A4619" s="3">
        <v>2.026352035E9</v>
      </c>
      <c r="B4619" s="21">
        <v>42482.541666666664</v>
      </c>
      <c r="C4619" s="22"/>
      <c r="D4619" s="3">
        <v>58.0</v>
      </c>
    </row>
    <row r="4620">
      <c r="A4620" s="3">
        <v>2.026352035E9</v>
      </c>
      <c r="B4620" s="21">
        <v>42482.583333333336</v>
      </c>
      <c r="C4620" s="22"/>
      <c r="D4620" s="3">
        <v>53.0</v>
      </c>
    </row>
    <row r="4621">
      <c r="A4621" s="3">
        <v>2.026352035E9</v>
      </c>
      <c r="B4621" s="21">
        <v>42482.625</v>
      </c>
      <c r="C4621" s="22"/>
      <c r="D4621" s="3">
        <v>96.0</v>
      </c>
    </row>
    <row r="4622">
      <c r="A4622" s="3">
        <v>2.026352035E9</v>
      </c>
      <c r="B4622" s="21">
        <v>42482.666666666664</v>
      </c>
      <c r="C4622" s="22"/>
      <c r="D4622" s="3">
        <v>63.0</v>
      </c>
    </row>
    <row r="4623">
      <c r="A4623" s="3">
        <v>2.026352035E9</v>
      </c>
      <c r="B4623" s="21">
        <v>42482.708333333336</v>
      </c>
      <c r="C4623" s="22"/>
      <c r="D4623" s="3">
        <v>65.0</v>
      </c>
    </row>
    <row r="4624">
      <c r="A4624" s="3">
        <v>2.026352035E9</v>
      </c>
      <c r="B4624" s="21">
        <v>42482.75</v>
      </c>
      <c r="C4624" s="22"/>
      <c r="D4624" s="3">
        <v>63.0</v>
      </c>
    </row>
    <row r="4625">
      <c r="A4625" s="3">
        <v>2.026352035E9</v>
      </c>
      <c r="B4625" s="21">
        <v>42482.791666666664</v>
      </c>
      <c r="C4625" s="22"/>
      <c r="D4625" s="3">
        <v>59.0</v>
      </c>
    </row>
    <row r="4626">
      <c r="A4626" s="3">
        <v>2.026352035E9</v>
      </c>
      <c r="B4626" s="21">
        <v>42482.833333333336</v>
      </c>
      <c r="C4626" s="22"/>
      <c r="D4626" s="3">
        <v>65.0</v>
      </c>
    </row>
    <row r="4627">
      <c r="A4627" s="3">
        <v>2.026352035E9</v>
      </c>
      <c r="B4627" s="21">
        <v>42482.875</v>
      </c>
      <c r="C4627" s="22"/>
      <c r="D4627" s="3">
        <v>47.0</v>
      </c>
    </row>
    <row r="4628">
      <c r="A4628" s="3">
        <v>2.026352035E9</v>
      </c>
      <c r="B4628" s="21">
        <v>42482.916666666664</v>
      </c>
      <c r="C4628" s="22"/>
      <c r="D4628" s="3">
        <v>48.0</v>
      </c>
    </row>
    <row r="4629">
      <c r="A4629" s="3">
        <v>2.026352035E9</v>
      </c>
      <c r="B4629" s="21">
        <v>42482.958333333336</v>
      </c>
      <c r="C4629" s="22"/>
      <c r="D4629" s="3">
        <v>51.0</v>
      </c>
    </row>
    <row r="4630">
      <c r="A4630" s="3">
        <v>2.026352035E9</v>
      </c>
      <c r="B4630" s="21">
        <v>42483.0</v>
      </c>
      <c r="C4630" s="22"/>
      <c r="D4630" s="3">
        <v>48.0</v>
      </c>
    </row>
    <row r="4631">
      <c r="A4631" s="3">
        <v>2.026352035E9</v>
      </c>
      <c r="B4631" s="21">
        <v>42483.041666666664</v>
      </c>
      <c r="C4631" s="22"/>
      <c r="D4631" s="3">
        <v>47.0</v>
      </c>
    </row>
    <row r="4632">
      <c r="A4632" s="3">
        <v>2.026352035E9</v>
      </c>
      <c r="B4632" s="21">
        <v>42483.083333333336</v>
      </c>
      <c r="C4632" s="22"/>
      <c r="D4632" s="3">
        <v>47.0</v>
      </c>
    </row>
    <row r="4633">
      <c r="A4633" s="3">
        <v>2.026352035E9</v>
      </c>
      <c r="B4633" s="21">
        <v>42483.125</v>
      </c>
      <c r="C4633" s="22"/>
      <c r="D4633" s="3">
        <v>47.0</v>
      </c>
    </row>
    <row r="4634">
      <c r="A4634" s="3">
        <v>2.026352035E9</v>
      </c>
      <c r="B4634" s="21">
        <v>42483.166666666664</v>
      </c>
      <c r="C4634" s="22"/>
      <c r="D4634" s="3">
        <v>47.0</v>
      </c>
    </row>
    <row r="4635">
      <c r="A4635" s="3">
        <v>2.026352035E9</v>
      </c>
      <c r="B4635" s="21">
        <v>42483.208333333336</v>
      </c>
      <c r="C4635" s="22"/>
      <c r="D4635" s="3">
        <v>47.0</v>
      </c>
    </row>
    <row r="4636">
      <c r="A4636" s="3">
        <v>2.026352035E9</v>
      </c>
      <c r="B4636" s="21">
        <v>42483.25</v>
      </c>
      <c r="C4636" s="22"/>
      <c r="D4636" s="3">
        <v>86.0</v>
      </c>
    </row>
    <row r="4637">
      <c r="A4637" s="3">
        <v>2.026352035E9</v>
      </c>
      <c r="B4637" s="21">
        <v>42483.291666666664</v>
      </c>
      <c r="C4637" s="22"/>
      <c r="D4637" s="3">
        <v>66.0</v>
      </c>
    </row>
    <row r="4638">
      <c r="A4638" s="3">
        <v>2.026352035E9</v>
      </c>
      <c r="B4638" s="21">
        <v>42483.333333333336</v>
      </c>
      <c r="C4638" s="22"/>
      <c r="D4638" s="3">
        <v>110.0</v>
      </c>
    </row>
    <row r="4639">
      <c r="A4639" s="3">
        <v>2.026352035E9</v>
      </c>
      <c r="B4639" s="21">
        <v>42483.375</v>
      </c>
      <c r="C4639" s="22"/>
      <c r="D4639" s="3">
        <v>92.0</v>
      </c>
    </row>
    <row r="4640">
      <c r="A4640" s="3">
        <v>2.026352035E9</v>
      </c>
      <c r="B4640" s="21">
        <v>42483.416666666664</v>
      </c>
      <c r="C4640" s="22"/>
      <c r="D4640" s="3">
        <v>118.0</v>
      </c>
    </row>
    <row r="4641">
      <c r="A4641" s="3">
        <v>2.026352035E9</v>
      </c>
      <c r="B4641" s="21">
        <v>42483.458333333336</v>
      </c>
      <c r="C4641" s="22"/>
      <c r="D4641" s="3">
        <v>164.0</v>
      </c>
    </row>
    <row r="4642">
      <c r="A4642" s="3">
        <v>2.026352035E9</v>
      </c>
      <c r="B4642" s="21">
        <v>42483.5</v>
      </c>
      <c r="C4642" s="22"/>
      <c r="D4642" s="3">
        <v>121.0</v>
      </c>
    </row>
    <row r="4643">
      <c r="A4643" s="3">
        <v>2.026352035E9</v>
      </c>
      <c r="B4643" s="21">
        <v>42483.541666666664</v>
      </c>
      <c r="C4643" s="22"/>
      <c r="D4643" s="3">
        <v>100.0</v>
      </c>
    </row>
    <row r="4644">
      <c r="A4644" s="3">
        <v>2.026352035E9</v>
      </c>
      <c r="B4644" s="21">
        <v>42483.583333333336</v>
      </c>
      <c r="C4644" s="22"/>
      <c r="D4644" s="3">
        <v>143.0</v>
      </c>
    </row>
    <row r="4645">
      <c r="A4645" s="3">
        <v>2.026352035E9</v>
      </c>
      <c r="B4645" s="21">
        <v>42483.625</v>
      </c>
      <c r="C4645" s="22"/>
      <c r="D4645" s="3">
        <v>108.0</v>
      </c>
    </row>
    <row r="4646">
      <c r="A4646" s="3">
        <v>2.026352035E9</v>
      </c>
      <c r="B4646" s="21">
        <v>42483.666666666664</v>
      </c>
      <c r="C4646" s="22"/>
      <c r="D4646" s="3">
        <v>70.0</v>
      </c>
    </row>
    <row r="4647">
      <c r="A4647" s="3">
        <v>2.026352035E9</v>
      </c>
      <c r="B4647" s="21">
        <v>42483.708333333336</v>
      </c>
      <c r="C4647" s="22"/>
      <c r="D4647" s="3">
        <v>99.0</v>
      </c>
    </row>
    <row r="4648">
      <c r="A4648" s="3">
        <v>2.026352035E9</v>
      </c>
      <c r="B4648" s="21">
        <v>42483.75</v>
      </c>
      <c r="C4648" s="22"/>
      <c r="D4648" s="3">
        <v>80.0</v>
      </c>
    </row>
    <row r="4649">
      <c r="A4649" s="3">
        <v>2.026352035E9</v>
      </c>
      <c r="B4649" s="21">
        <v>42483.791666666664</v>
      </c>
      <c r="C4649" s="22"/>
      <c r="D4649" s="3">
        <v>68.0</v>
      </c>
    </row>
    <row r="4650">
      <c r="A4650" s="3">
        <v>2.026352035E9</v>
      </c>
      <c r="B4650" s="21">
        <v>42483.833333333336</v>
      </c>
      <c r="C4650" s="22"/>
      <c r="D4650" s="3">
        <v>67.0</v>
      </c>
    </row>
    <row r="4651">
      <c r="A4651" s="3">
        <v>2.026352035E9</v>
      </c>
      <c r="B4651" s="21">
        <v>42483.875</v>
      </c>
      <c r="C4651" s="22"/>
      <c r="D4651" s="3">
        <v>47.0</v>
      </c>
    </row>
    <row r="4652">
      <c r="A4652" s="3">
        <v>2.026352035E9</v>
      </c>
      <c r="B4652" s="21">
        <v>42483.916666666664</v>
      </c>
      <c r="C4652" s="22"/>
      <c r="D4652" s="3">
        <v>48.0</v>
      </c>
    </row>
    <row r="4653">
      <c r="A4653" s="3">
        <v>2.026352035E9</v>
      </c>
      <c r="B4653" s="21">
        <v>42483.958333333336</v>
      </c>
      <c r="C4653" s="22"/>
      <c r="D4653" s="3">
        <v>47.0</v>
      </c>
    </row>
    <row r="4654">
      <c r="A4654" s="3">
        <v>2.026352035E9</v>
      </c>
      <c r="B4654" s="21">
        <v>42484.0</v>
      </c>
      <c r="C4654" s="22"/>
      <c r="D4654" s="3">
        <v>47.0</v>
      </c>
    </row>
    <row r="4655">
      <c r="A4655" s="3">
        <v>2.026352035E9</v>
      </c>
      <c r="B4655" s="21">
        <v>42484.041666666664</v>
      </c>
      <c r="C4655" s="22"/>
      <c r="D4655" s="3">
        <v>47.0</v>
      </c>
    </row>
    <row r="4656">
      <c r="A4656" s="3">
        <v>2.026352035E9</v>
      </c>
      <c r="B4656" s="21">
        <v>42484.083333333336</v>
      </c>
      <c r="C4656" s="22"/>
      <c r="D4656" s="3">
        <v>47.0</v>
      </c>
    </row>
    <row r="4657">
      <c r="A4657" s="3">
        <v>2.026352035E9</v>
      </c>
      <c r="B4657" s="21">
        <v>42484.125</v>
      </c>
      <c r="C4657" s="22"/>
      <c r="D4657" s="3">
        <v>47.0</v>
      </c>
    </row>
    <row r="4658">
      <c r="A4658" s="3">
        <v>2.026352035E9</v>
      </c>
      <c r="B4658" s="21">
        <v>42484.166666666664</v>
      </c>
      <c r="C4658" s="22"/>
      <c r="D4658" s="3">
        <v>47.0</v>
      </c>
    </row>
    <row r="4659">
      <c r="A4659" s="3">
        <v>2.026352035E9</v>
      </c>
      <c r="B4659" s="21">
        <v>42484.208333333336</v>
      </c>
      <c r="C4659" s="22"/>
      <c r="D4659" s="3">
        <v>47.0</v>
      </c>
    </row>
    <row r="4660">
      <c r="A4660" s="3">
        <v>2.026352035E9</v>
      </c>
      <c r="B4660" s="21">
        <v>42484.25</v>
      </c>
      <c r="C4660" s="22"/>
      <c r="D4660" s="3">
        <v>70.0</v>
      </c>
    </row>
    <row r="4661">
      <c r="A4661" s="3">
        <v>2.026352035E9</v>
      </c>
      <c r="B4661" s="21">
        <v>42484.291666666664</v>
      </c>
      <c r="C4661" s="22"/>
      <c r="D4661" s="3">
        <v>68.0</v>
      </c>
    </row>
    <row r="4662">
      <c r="A4662" s="3">
        <v>2.026352035E9</v>
      </c>
      <c r="B4662" s="21">
        <v>42484.333333333336</v>
      </c>
      <c r="C4662" s="22"/>
      <c r="D4662" s="3">
        <v>61.0</v>
      </c>
    </row>
    <row r="4663">
      <c r="A4663" s="3">
        <v>2.026352035E9</v>
      </c>
      <c r="B4663" s="21">
        <v>42484.375</v>
      </c>
      <c r="C4663" s="22"/>
      <c r="D4663" s="3">
        <v>78.0</v>
      </c>
    </row>
    <row r="4664">
      <c r="A4664" s="3">
        <v>2.026352035E9</v>
      </c>
      <c r="B4664" s="21">
        <v>42484.416666666664</v>
      </c>
      <c r="C4664" s="22"/>
      <c r="D4664" s="3">
        <v>57.0</v>
      </c>
    </row>
    <row r="4665">
      <c r="A4665" s="3">
        <v>2.026352035E9</v>
      </c>
      <c r="B4665" s="21">
        <v>42484.458333333336</v>
      </c>
      <c r="C4665" s="22"/>
      <c r="D4665" s="3">
        <v>65.0</v>
      </c>
    </row>
    <row r="4666">
      <c r="A4666" s="3">
        <v>2.026352035E9</v>
      </c>
      <c r="B4666" s="21">
        <v>42484.5</v>
      </c>
      <c r="C4666" s="22"/>
      <c r="D4666" s="3">
        <v>51.0</v>
      </c>
    </row>
    <row r="4667">
      <c r="A4667" s="3">
        <v>2.026352035E9</v>
      </c>
      <c r="B4667" s="21">
        <v>42484.541666666664</v>
      </c>
      <c r="C4667" s="22"/>
      <c r="D4667" s="3">
        <v>58.0</v>
      </c>
    </row>
    <row r="4668">
      <c r="A4668" s="3">
        <v>2.026352035E9</v>
      </c>
      <c r="B4668" s="21">
        <v>42484.583333333336</v>
      </c>
      <c r="C4668" s="22"/>
      <c r="D4668" s="3">
        <v>63.0</v>
      </c>
    </row>
    <row r="4669">
      <c r="A4669" s="3">
        <v>2.026352035E9</v>
      </c>
      <c r="B4669" s="21">
        <v>42484.625</v>
      </c>
      <c r="C4669" s="22"/>
      <c r="D4669" s="3">
        <v>62.0</v>
      </c>
    </row>
    <row r="4670">
      <c r="A4670" s="3">
        <v>2.026352035E9</v>
      </c>
      <c r="B4670" s="21">
        <v>42484.666666666664</v>
      </c>
      <c r="C4670" s="22"/>
      <c r="D4670" s="3">
        <v>61.0</v>
      </c>
    </row>
    <row r="4671">
      <c r="A4671" s="3">
        <v>2.026352035E9</v>
      </c>
      <c r="B4671" s="21">
        <v>42484.708333333336</v>
      </c>
      <c r="C4671" s="22"/>
      <c r="D4671" s="3">
        <v>75.0</v>
      </c>
    </row>
    <row r="4672">
      <c r="A4672" s="3">
        <v>2.026352035E9</v>
      </c>
      <c r="B4672" s="21">
        <v>42484.75</v>
      </c>
      <c r="C4672" s="22"/>
      <c r="D4672" s="3">
        <v>69.0</v>
      </c>
    </row>
    <row r="4673">
      <c r="A4673" s="3">
        <v>2.026352035E9</v>
      </c>
      <c r="B4673" s="21">
        <v>42484.791666666664</v>
      </c>
      <c r="C4673" s="22"/>
      <c r="D4673" s="3">
        <v>61.0</v>
      </c>
    </row>
    <row r="4674">
      <c r="A4674" s="3">
        <v>2.026352035E9</v>
      </c>
      <c r="B4674" s="21">
        <v>42484.833333333336</v>
      </c>
      <c r="C4674" s="22"/>
      <c r="D4674" s="3">
        <v>70.0</v>
      </c>
    </row>
    <row r="4675">
      <c r="A4675" s="3">
        <v>2.026352035E9</v>
      </c>
      <c r="B4675" s="21">
        <v>42484.875</v>
      </c>
      <c r="C4675" s="22"/>
      <c r="D4675" s="3">
        <v>56.0</v>
      </c>
    </row>
    <row r="4676">
      <c r="A4676" s="3">
        <v>2.026352035E9</v>
      </c>
      <c r="B4676" s="21">
        <v>42484.916666666664</v>
      </c>
      <c r="C4676" s="22"/>
      <c r="D4676" s="3">
        <v>48.0</v>
      </c>
    </row>
    <row r="4677">
      <c r="A4677" s="3">
        <v>2.026352035E9</v>
      </c>
      <c r="B4677" s="21">
        <v>42484.958333333336</v>
      </c>
      <c r="C4677" s="22"/>
      <c r="D4677" s="3">
        <v>48.0</v>
      </c>
    </row>
    <row r="4678">
      <c r="A4678" s="3">
        <v>2.026352035E9</v>
      </c>
      <c r="B4678" s="21">
        <v>42485.0</v>
      </c>
      <c r="C4678" s="22"/>
      <c r="D4678" s="3">
        <v>47.0</v>
      </c>
    </row>
    <row r="4679">
      <c r="A4679" s="3">
        <v>2.026352035E9</v>
      </c>
      <c r="B4679" s="21">
        <v>42485.041666666664</v>
      </c>
      <c r="C4679" s="22"/>
      <c r="D4679" s="3">
        <v>47.0</v>
      </c>
    </row>
    <row r="4680">
      <c r="A4680" s="3">
        <v>2.026352035E9</v>
      </c>
      <c r="B4680" s="21">
        <v>42485.083333333336</v>
      </c>
      <c r="C4680" s="22"/>
      <c r="D4680" s="3">
        <v>47.0</v>
      </c>
    </row>
    <row r="4681">
      <c r="A4681" s="3">
        <v>2.026352035E9</v>
      </c>
      <c r="B4681" s="21">
        <v>42485.125</v>
      </c>
      <c r="C4681" s="22"/>
      <c r="D4681" s="3">
        <v>47.0</v>
      </c>
    </row>
    <row r="4682">
      <c r="A4682" s="3">
        <v>2.026352035E9</v>
      </c>
      <c r="B4682" s="21">
        <v>42485.166666666664</v>
      </c>
      <c r="C4682" s="22"/>
      <c r="D4682" s="3">
        <v>47.0</v>
      </c>
    </row>
    <row r="4683">
      <c r="A4683" s="3">
        <v>2.026352035E9</v>
      </c>
      <c r="B4683" s="21">
        <v>42485.208333333336</v>
      </c>
      <c r="C4683" s="22"/>
      <c r="D4683" s="3">
        <v>47.0</v>
      </c>
    </row>
    <row r="4684">
      <c r="A4684" s="3">
        <v>2.026352035E9</v>
      </c>
      <c r="B4684" s="21">
        <v>42485.25</v>
      </c>
      <c r="C4684" s="22"/>
      <c r="D4684" s="3">
        <v>87.0</v>
      </c>
    </row>
    <row r="4685">
      <c r="A4685" s="3">
        <v>2.026352035E9</v>
      </c>
      <c r="B4685" s="21">
        <v>42485.291666666664</v>
      </c>
      <c r="C4685" s="22"/>
      <c r="D4685" s="3">
        <v>88.0</v>
      </c>
    </row>
    <row r="4686">
      <c r="A4686" s="3">
        <v>2.026352035E9</v>
      </c>
      <c r="B4686" s="21">
        <v>42485.333333333336</v>
      </c>
      <c r="C4686" s="22"/>
      <c r="D4686" s="3">
        <v>93.0</v>
      </c>
    </row>
    <row r="4687">
      <c r="A4687" s="3">
        <v>2.026352035E9</v>
      </c>
      <c r="B4687" s="21">
        <v>42485.375</v>
      </c>
      <c r="C4687" s="22"/>
      <c r="D4687" s="3">
        <v>113.0</v>
      </c>
    </row>
    <row r="4688">
      <c r="A4688" s="3">
        <v>2.026352035E9</v>
      </c>
      <c r="B4688" s="21">
        <v>42485.416666666664</v>
      </c>
      <c r="C4688" s="22"/>
      <c r="D4688" s="3">
        <v>73.0</v>
      </c>
    </row>
    <row r="4689">
      <c r="A4689" s="3">
        <v>2.026352035E9</v>
      </c>
      <c r="B4689" s="21">
        <v>42485.458333333336</v>
      </c>
      <c r="C4689" s="22"/>
      <c r="D4689" s="3">
        <v>79.0</v>
      </c>
    </row>
    <row r="4690">
      <c r="A4690" s="3">
        <v>2.026352035E9</v>
      </c>
      <c r="B4690" s="21">
        <v>42485.5</v>
      </c>
      <c r="C4690" s="22"/>
      <c r="D4690" s="3">
        <v>83.0</v>
      </c>
    </row>
    <row r="4691">
      <c r="A4691" s="3">
        <v>2.026352035E9</v>
      </c>
      <c r="B4691" s="21">
        <v>42485.541666666664</v>
      </c>
      <c r="C4691" s="22"/>
      <c r="D4691" s="3">
        <v>74.0</v>
      </c>
    </row>
    <row r="4692">
      <c r="A4692" s="3">
        <v>2.026352035E9</v>
      </c>
      <c r="B4692" s="21">
        <v>42485.583333333336</v>
      </c>
      <c r="C4692" s="22"/>
      <c r="D4692" s="3">
        <v>107.0</v>
      </c>
    </row>
    <row r="4693">
      <c r="A4693" s="3">
        <v>2.026352035E9</v>
      </c>
      <c r="B4693" s="21">
        <v>42485.625</v>
      </c>
      <c r="C4693" s="22"/>
      <c r="D4693" s="3">
        <v>90.0</v>
      </c>
    </row>
    <row r="4694">
      <c r="A4694" s="3">
        <v>2.026352035E9</v>
      </c>
      <c r="B4694" s="21">
        <v>42485.666666666664</v>
      </c>
      <c r="C4694" s="22"/>
      <c r="D4694" s="3">
        <v>84.0</v>
      </c>
    </row>
    <row r="4695">
      <c r="A4695" s="3">
        <v>2.026352035E9</v>
      </c>
      <c r="B4695" s="21">
        <v>42485.708333333336</v>
      </c>
      <c r="C4695" s="22"/>
      <c r="D4695" s="3">
        <v>47.0</v>
      </c>
    </row>
    <row r="4696">
      <c r="A4696" s="3">
        <v>2.026352035E9</v>
      </c>
      <c r="B4696" s="21">
        <v>42485.75</v>
      </c>
      <c r="C4696" s="22"/>
      <c r="D4696" s="3">
        <v>47.0</v>
      </c>
    </row>
    <row r="4697">
      <c r="A4697" s="3">
        <v>2.026352035E9</v>
      </c>
      <c r="B4697" s="21">
        <v>42485.791666666664</v>
      </c>
      <c r="C4697" s="22"/>
      <c r="D4697" s="3">
        <v>47.0</v>
      </c>
    </row>
    <row r="4698">
      <c r="A4698" s="3">
        <v>2.026352035E9</v>
      </c>
      <c r="B4698" s="21">
        <v>42485.833333333336</v>
      </c>
      <c r="C4698" s="22"/>
      <c r="D4698" s="3">
        <v>47.0</v>
      </c>
    </row>
    <row r="4699">
      <c r="A4699" s="3">
        <v>2.026352035E9</v>
      </c>
      <c r="B4699" s="21">
        <v>42485.875</v>
      </c>
      <c r="C4699" s="22"/>
      <c r="D4699" s="3">
        <v>47.0</v>
      </c>
    </row>
    <row r="4700">
      <c r="A4700" s="3">
        <v>2.026352035E9</v>
      </c>
      <c r="B4700" s="21">
        <v>42485.916666666664</v>
      </c>
      <c r="C4700" s="22"/>
      <c r="D4700" s="3">
        <v>47.0</v>
      </c>
    </row>
    <row r="4701">
      <c r="A4701" s="3">
        <v>2.026352035E9</v>
      </c>
      <c r="B4701" s="21">
        <v>42485.958333333336</v>
      </c>
      <c r="C4701" s="22"/>
      <c r="D4701" s="3">
        <v>47.0</v>
      </c>
    </row>
    <row r="4702">
      <c r="A4702" s="3">
        <v>2.026352035E9</v>
      </c>
      <c r="B4702" s="21">
        <v>42486.0</v>
      </c>
      <c r="C4702" s="22"/>
      <c r="D4702" s="3">
        <v>47.0</v>
      </c>
    </row>
    <row r="4703">
      <c r="A4703" s="3">
        <v>2.026352035E9</v>
      </c>
      <c r="B4703" s="21">
        <v>42486.041666666664</v>
      </c>
      <c r="C4703" s="22"/>
      <c r="D4703" s="3">
        <v>47.0</v>
      </c>
    </row>
    <row r="4704">
      <c r="A4704" s="3">
        <v>2.026352035E9</v>
      </c>
      <c r="B4704" s="21">
        <v>42486.083333333336</v>
      </c>
      <c r="C4704" s="22"/>
      <c r="D4704" s="3">
        <v>47.0</v>
      </c>
    </row>
    <row r="4705">
      <c r="A4705" s="3">
        <v>2.026352035E9</v>
      </c>
      <c r="B4705" s="21">
        <v>42486.125</v>
      </c>
      <c r="C4705" s="22"/>
      <c r="D4705" s="3">
        <v>47.0</v>
      </c>
    </row>
    <row r="4706">
      <c r="A4706" s="3">
        <v>2.026352035E9</v>
      </c>
      <c r="B4706" s="21">
        <v>42486.166666666664</v>
      </c>
      <c r="C4706" s="22"/>
      <c r="D4706" s="3">
        <v>47.0</v>
      </c>
    </row>
    <row r="4707">
      <c r="A4707" s="3">
        <v>2.026352035E9</v>
      </c>
      <c r="B4707" s="21">
        <v>42486.208333333336</v>
      </c>
      <c r="C4707" s="22"/>
      <c r="D4707" s="3">
        <v>47.0</v>
      </c>
    </row>
    <row r="4708">
      <c r="A4708" s="3">
        <v>2.026352035E9</v>
      </c>
      <c r="B4708" s="21">
        <v>42486.25</v>
      </c>
      <c r="C4708" s="22"/>
      <c r="D4708" s="3">
        <v>51.0</v>
      </c>
    </row>
    <row r="4709">
      <c r="A4709" s="3">
        <v>2.026352035E9</v>
      </c>
      <c r="B4709" s="21">
        <v>42486.291666666664</v>
      </c>
      <c r="C4709" s="22"/>
      <c r="D4709" s="3">
        <v>68.0</v>
      </c>
    </row>
    <row r="4710">
      <c r="A4710" s="3">
        <v>2.026352035E9</v>
      </c>
      <c r="B4710" s="21">
        <v>42486.333333333336</v>
      </c>
      <c r="C4710" s="22"/>
      <c r="D4710" s="3">
        <v>68.0</v>
      </c>
    </row>
    <row r="4711">
      <c r="A4711" s="3">
        <v>2.026352035E9</v>
      </c>
      <c r="B4711" s="21">
        <v>42486.375</v>
      </c>
      <c r="C4711" s="22"/>
      <c r="D4711" s="3">
        <v>63.0</v>
      </c>
    </row>
    <row r="4712">
      <c r="A4712" s="3">
        <v>2.026352035E9</v>
      </c>
      <c r="B4712" s="21">
        <v>42486.416666666664</v>
      </c>
      <c r="C4712" s="22"/>
      <c r="D4712" s="3">
        <v>72.0</v>
      </c>
    </row>
    <row r="4713">
      <c r="A4713" s="3">
        <v>2.026352035E9</v>
      </c>
      <c r="B4713" s="21">
        <v>42486.458333333336</v>
      </c>
      <c r="C4713" s="22"/>
      <c r="D4713" s="3">
        <v>65.0</v>
      </c>
    </row>
    <row r="4714">
      <c r="A4714" s="3">
        <v>2.026352035E9</v>
      </c>
      <c r="B4714" s="21">
        <v>42486.5</v>
      </c>
      <c r="C4714" s="22"/>
      <c r="D4714" s="3">
        <v>83.0</v>
      </c>
    </row>
    <row r="4715">
      <c r="A4715" s="3">
        <v>2.026352035E9</v>
      </c>
      <c r="B4715" s="21">
        <v>42486.541666666664</v>
      </c>
      <c r="C4715" s="22"/>
      <c r="D4715" s="3">
        <v>116.0</v>
      </c>
    </row>
    <row r="4716">
      <c r="A4716" s="3">
        <v>2.026352035E9</v>
      </c>
      <c r="B4716" s="21">
        <v>42486.583333333336</v>
      </c>
      <c r="C4716" s="22"/>
      <c r="D4716" s="3">
        <v>93.0</v>
      </c>
    </row>
    <row r="4717">
      <c r="A4717" s="3">
        <v>2.026352035E9</v>
      </c>
      <c r="B4717" s="21">
        <v>42486.625</v>
      </c>
      <c r="C4717" s="22"/>
      <c r="D4717" s="3">
        <v>83.0</v>
      </c>
    </row>
    <row r="4718">
      <c r="A4718" s="3">
        <v>2.026352035E9</v>
      </c>
      <c r="B4718" s="21">
        <v>42486.666666666664</v>
      </c>
      <c r="C4718" s="22"/>
      <c r="D4718" s="3">
        <v>76.0</v>
      </c>
    </row>
    <row r="4719">
      <c r="A4719" s="3">
        <v>2.026352035E9</v>
      </c>
      <c r="B4719" s="21">
        <v>42486.708333333336</v>
      </c>
      <c r="C4719" s="22"/>
      <c r="D4719" s="3">
        <v>72.0</v>
      </c>
    </row>
    <row r="4720">
      <c r="A4720" s="3">
        <v>2.026352035E9</v>
      </c>
      <c r="B4720" s="21">
        <v>42486.75</v>
      </c>
      <c r="C4720" s="22"/>
      <c r="D4720" s="3">
        <v>71.0</v>
      </c>
    </row>
    <row r="4721">
      <c r="A4721" s="3">
        <v>2.026352035E9</v>
      </c>
      <c r="B4721" s="21">
        <v>42486.791666666664</v>
      </c>
      <c r="C4721" s="22"/>
      <c r="D4721" s="3">
        <v>85.0</v>
      </c>
    </row>
    <row r="4722">
      <c r="A4722" s="3">
        <v>2.026352035E9</v>
      </c>
      <c r="B4722" s="21">
        <v>42486.833333333336</v>
      </c>
      <c r="C4722" s="22"/>
      <c r="D4722" s="3">
        <v>85.0</v>
      </c>
    </row>
    <row r="4723">
      <c r="A4723" s="3">
        <v>2.026352035E9</v>
      </c>
      <c r="B4723" s="21">
        <v>42486.875</v>
      </c>
      <c r="C4723" s="22"/>
      <c r="D4723" s="3">
        <v>69.0</v>
      </c>
    </row>
    <row r="4724">
      <c r="A4724" s="3">
        <v>2.026352035E9</v>
      </c>
      <c r="B4724" s="21">
        <v>42486.916666666664</v>
      </c>
      <c r="C4724" s="22"/>
      <c r="D4724" s="3">
        <v>48.0</v>
      </c>
    </row>
    <row r="4725">
      <c r="A4725" s="3">
        <v>2.026352035E9</v>
      </c>
      <c r="B4725" s="21">
        <v>42486.958333333336</v>
      </c>
      <c r="C4725" s="22"/>
      <c r="D4725" s="3">
        <v>49.0</v>
      </c>
    </row>
    <row r="4726">
      <c r="A4726" s="3">
        <v>2.026352035E9</v>
      </c>
      <c r="B4726" s="21">
        <v>42487.0</v>
      </c>
      <c r="C4726" s="22"/>
      <c r="D4726" s="3">
        <v>48.0</v>
      </c>
    </row>
    <row r="4727">
      <c r="A4727" s="3">
        <v>2.026352035E9</v>
      </c>
      <c r="B4727" s="21">
        <v>42487.041666666664</v>
      </c>
      <c r="C4727" s="22"/>
      <c r="D4727" s="3">
        <v>49.0</v>
      </c>
    </row>
    <row r="4728">
      <c r="A4728" s="3">
        <v>2.026352035E9</v>
      </c>
      <c r="B4728" s="21">
        <v>42487.083333333336</v>
      </c>
      <c r="C4728" s="22"/>
      <c r="D4728" s="3">
        <v>47.0</v>
      </c>
    </row>
    <row r="4729">
      <c r="A4729" s="3">
        <v>2.026352035E9</v>
      </c>
      <c r="B4729" s="21">
        <v>42487.125</v>
      </c>
      <c r="C4729" s="22"/>
      <c r="D4729" s="3">
        <v>48.0</v>
      </c>
    </row>
    <row r="4730">
      <c r="A4730" s="3">
        <v>2.026352035E9</v>
      </c>
      <c r="B4730" s="21">
        <v>42487.166666666664</v>
      </c>
      <c r="C4730" s="22"/>
      <c r="D4730" s="3">
        <v>47.0</v>
      </c>
    </row>
    <row r="4731">
      <c r="A4731" s="3">
        <v>2.026352035E9</v>
      </c>
      <c r="B4731" s="21">
        <v>42487.208333333336</v>
      </c>
      <c r="C4731" s="22"/>
      <c r="D4731" s="3">
        <v>47.0</v>
      </c>
    </row>
    <row r="4732">
      <c r="A4732" s="3">
        <v>2.026352035E9</v>
      </c>
      <c r="B4732" s="21">
        <v>42487.25</v>
      </c>
      <c r="C4732" s="22"/>
      <c r="D4732" s="3">
        <v>57.0</v>
      </c>
    </row>
    <row r="4733">
      <c r="A4733" s="3">
        <v>2.026352035E9</v>
      </c>
      <c r="B4733" s="21">
        <v>42487.291666666664</v>
      </c>
      <c r="C4733" s="22"/>
      <c r="D4733" s="3">
        <v>67.0</v>
      </c>
    </row>
    <row r="4734">
      <c r="A4734" s="3">
        <v>2.026352035E9</v>
      </c>
      <c r="B4734" s="21">
        <v>42487.333333333336</v>
      </c>
      <c r="C4734" s="22"/>
      <c r="D4734" s="3">
        <v>55.0</v>
      </c>
    </row>
    <row r="4735">
      <c r="A4735" s="3">
        <v>2.026352035E9</v>
      </c>
      <c r="B4735" s="21">
        <v>42487.375</v>
      </c>
      <c r="C4735" s="22"/>
      <c r="D4735" s="3">
        <v>54.0</v>
      </c>
    </row>
    <row r="4736">
      <c r="A4736" s="3">
        <v>2.026352035E9</v>
      </c>
      <c r="B4736" s="21">
        <v>42487.416666666664</v>
      </c>
      <c r="C4736" s="22"/>
      <c r="D4736" s="3">
        <v>57.0</v>
      </c>
    </row>
    <row r="4737">
      <c r="A4737" s="3">
        <v>2.026352035E9</v>
      </c>
      <c r="B4737" s="21">
        <v>42487.458333333336</v>
      </c>
      <c r="C4737" s="22"/>
      <c r="D4737" s="3">
        <v>59.0</v>
      </c>
    </row>
    <row r="4738">
      <c r="A4738" s="3">
        <v>2.026352035E9</v>
      </c>
      <c r="B4738" s="21">
        <v>42487.5</v>
      </c>
      <c r="C4738" s="22"/>
      <c r="D4738" s="3">
        <v>58.0</v>
      </c>
    </row>
    <row r="4739">
      <c r="A4739" s="3">
        <v>2.026352035E9</v>
      </c>
      <c r="B4739" s="21">
        <v>42487.541666666664</v>
      </c>
      <c r="C4739" s="22"/>
      <c r="D4739" s="3">
        <v>102.0</v>
      </c>
    </row>
    <row r="4740">
      <c r="A4740" s="3">
        <v>2.026352035E9</v>
      </c>
      <c r="B4740" s="21">
        <v>42487.583333333336</v>
      </c>
      <c r="C4740" s="22"/>
      <c r="D4740" s="3">
        <v>91.0</v>
      </c>
    </row>
    <row r="4741">
      <c r="A4741" s="3">
        <v>2.026352035E9</v>
      </c>
      <c r="B4741" s="21">
        <v>42487.625</v>
      </c>
      <c r="C4741" s="22"/>
      <c r="D4741" s="3">
        <v>85.0</v>
      </c>
    </row>
    <row r="4742">
      <c r="A4742" s="3">
        <v>2.026352035E9</v>
      </c>
      <c r="B4742" s="21">
        <v>42487.666666666664</v>
      </c>
      <c r="C4742" s="22"/>
      <c r="D4742" s="3">
        <v>99.0</v>
      </c>
    </row>
    <row r="4743">
      <c r="A4743" s="3">
        <v>2.026352035E9</v>
      </c>
      <c r="B4743" s="21">
        <v>42487.708333333336</v>
      </c>
      <c r="C4743" s="22"/>
      <c r="D4743" s="3">
        <v>108.0</v>
      </c>
    </row>
    <row r="4744">
      <c r="A4744" s="3">
        <v>2.026352035E9</v>
      </c>
      <c r="B4744" s="21">
        <v>42487.75</v>
      </c>
      <c r="C4744" s="22"/>
      <c r="D4744" s="3">
        <v>81.0</v>
      </c>
    </row>
    <row r="4745">
      <c r="A4745" s="3">
        <v>2.026352035E9</v>
      </c>
      <c r="B4745" s="21">
        <v>42487.791666666664</v>
      </c>
      <c r="C4745" s="22"/>
      <c r="D4745" s="3">
        <v>94.0</v>
      </c>
    </row>
    <row r="4746">
      <c r="A4746" s="3">
        <v>2.026352035E9</v>
      </c>
      <c r="B4746" s="21">
        <v>42487.833333333336</v>
      </c>
      <c r="C4746" s="22"/>
      <c r="D4746" s="3">
        <v>76.0</v>
      </c>
    </row>
    <row r="4747">
      <c r="A4747" s="3">
        <v>2.026352035E9</v>
      </c>
      <c r="B4747" s="21">
        <v>42487.875</v>
      </c>
      <c r="C4747" s="22"/>
      <c r="D4747" s="3">
        <v>64.0</v>
      </c>
    </row>
    <row r="4748">
      <c r="A4748" s="3">
        <v>2.026352035E9</v>
      </c>
      <c r="B4748" s="21">
        <v>42487.916666666664</v>
      </c>
      <c r="C4748" s="22"/>
      <c r="D4748" s="3">
        <v>51.0</v>
      </c>
    </row>
    <row r="4749">
      <c r="A4749" s="3">
        <v>2.026352035E9</v>
      </c>
      <c r="B4749" s="21">
        <v>42487.958333333336</v>
      </c>
      <c r="C4749" s="22"/>
      <c r="D4749" s="3">
        <v>49.0</v>
      </c>
    </row>
    <row r="4750">
      <c r="A4750" s="3">
        <v>2.026352035E9</v>
      </c>
      <c r="B4750" s="21">
        <v>42488.0</v>
      </c>
      <c r="C4750" s="22"/>
      <c r="D4750" s="3">
        <v>48.0</v>
      </c>
    </row>
    <row r="4751">
      <c r="A4751" s="3">
        <v>2.026352035E9</v>
      </c>
      <c r="B4751" s="21">
        <v>42488.041666666664</v>
      </c>
      <c r="C4751" s="22"/>
      <c r="D4751" s="3">
        <v>47.0</v>
      </c>
    </row>
    <row r="4752">
      <c r="A4752" s="3">
        <v>2.026352035E9</v>
      </c>
      <c r="B4752" s="21">
        <v>42488.083333333336</v>
      </c>
      <c r="C4752" s="22"/>
      <c r="D4752" s="3">
        <v>47.0</v>
      </c>
    </row>
    <row r="4753">
      <c r="A4753" s="3">
        <v>2.026352035E9</v>
      </c>
      <c r="B4753" s="21">
        <v>42488.125</v>
      </c>
      <c r="C4753" s="22"/>
      <c r="D4753" s="3">
        <v>48.0</v>
      </c>
    </row>
    <row r="4754">
      <c r="A4754" s="3">
        <v>2.026352035E9</v>
      </c>
      <c r="B4754" s="21">
        <v>42488.166666666664</v>
      </c>
      <c r="C4754" s="22"/>
      <c r="D4754" s="3">
        <v>47.0</v>
      </c>
    </row>
    <row r="4755">
      <c r="A4755" s="3">
        <v>2.026352035E9</v>
      </c>
      <c r="B4755" s="21">
        <v>42488.208333333336</v>
      </c>
      <c r="C4755" s="22"/>
      <c r="D4755" s="3">
        <v>47.0</v>
      </c>
    </row>
    <row r="4756">
      <c r="A4756" s="3">
        <v>2.026352035E9</v>
      </c>
      <c r="B4756" s="21">
        <v>42488.25</v>
      </c>
      <c r="C4756" s="22"/>
      <c r="D4756" s="3">
        <v>72.0</v>
      </c>
    </row>
    <row r="4757">
      <c r="A4757" s="3">
        <v>2.026352035E9</v>
      </c>
      <c r="B4757" s="21">
        <v>42488.291666666664</v>
      </c>
      <c r="C4757" s="22"/>
      <c r="D4757" s="3">
        <v>66.0</v>
      </c>
    </row>
    <row r="4758">
      <c r="A4758" s="3">
        <v>2.026352035E9</v>
      </c>
      <c r="B4758" s="21">
        <v>42488.333333333336</v>
      </c>
      <c r="C4758" s="22"/>
      <c r="D4758" s="3">
        <v>55.0</v>
      </c>
    </row>
    <row r="4759">
      <c r="A4759" s="3">
        <v>2.026352035E9</v>
      </c>
      <c r="B4759" s="21">
        <v>42488.375</v>
      </c>
      <c r="C4759" s="22"/>
      <c r="D4759" s="3">
        <v>57.0</v>
      </c>
    </row>
    <row r="4760">
      <c r="A4760" s="3">
        <v>2.026352035E9</v>
      </c>
      <c r="B4760" s="21">
        <v>42488.416666666664</v>
      </c>
      <c r="C4760" s="22"/>
      <c r="D4760" s="3">
        <v>69.0</v>
      </c>
    </row>
    <row r="4761">
      <c r="A4761" s="3">
        <v>2.026352035E9</v>
      </c>
      <c r="B4761" s="21">
        <v>42488.458333333336</v>
      </c>
      <c r="C4761" s="22"/>
      <c r="D4761" s="3">
        <v>68.0</v>
      </c>
    </row>
    <row r="4762">
      <c r="A4762" s="3">
        <v>2.026352035E9</v>
      </c>
      <c r="B4762" s="21">
        <v>42488.5</v>
      </c>
      <c r="C4762" s="22"/>
      <c r="D4762" s="3">
        <v>61.0</v>
      </c>
    </row>
    <row r="4763">
      <c r="A4763" s="3">
        <v>2.026352035E9</v>
      </c>
      <c r="B4763" s="21">
        <v>42488.541666666664</v>
      </c>
      <c r="C4763" s="22"/>
      <c r="D4763" s="3">
        <v>91.0</v>
      </c>
    </row>
    <row r="4764">
      <c r="A4764" s="3">
        <v>2.026352035E9</v>
      </c>
      <c r="B4764" s="21">
        <v>42488.583333333336</v>
      </c>
      <c r="C4764" s="22"/>
      <c r="D4764" s="3">
        <v>73.0</v>
      </c>
    </row>
    <row r="4765">
      <c r="A4765" s="3">
        <v>2.026352035E9</v>
      </c>
      <c r="B4765" s="21">
        <v>42488.625</v>
      </c>
      <c r="C4765" s="22"/>
      <c r="D4765" s="3">
        <v>114.0</v>
      </c>
    </row>
    <row r="4766">
      <c r="A4766" s="3">
        <v>2.026352035E9</v>
      </c>
      <c r="B4766" s="21">
        <v>42488.666666666664</v>
      </c>
      <c r="C4766" s="22"/>
      <c r="D4766" s="3">
        <v>116.0</v>
      </c>
    </row>
    <row r="4767">
      <c r="A4767" s="3">
        <v>2.026352035E9</v>
      </c>
      <c r="B4767" s="21">
        <v>42488.708333333336</v>
      </c>
      <c r="C4767" s="22"/>
      <c r="D4767" s="3">
        <v>100.0</v>
      </c>
    </row>
    <row r="4768">
      <c r="A4768" s="3">
        <v>2.026352035E9</v>
      </c>
      <c r="B4768" s="21">
        <v>42488.75</v>
      </c>
      <c r="C4768" s="22"/>
      <c r="D4768" s="3">
        <v>72.0</v>
      </c>
    </row>
    <row r="4769">
      <c r="A4769" s="3">
        <v>2.026352035E9</v>
      </c>
      <c r="B4769" s="21">
        <v>42488.791666666664</v>
      </c>
      <c r="C4769" s="22"/>
      <c r="D4769" s="3">
        <v>78.0</v>
      </c>
    </row>
    <row r="4770">
      <c r="A4770" s="3">
        <v>2.026352035E9</v>
      </c>
      <c r="B4770" s="21">
        <v>42488.833333333336</v>
      </c>
      <c r="C4770" s="22"/>
      <c r="D4770" s="3">
        <v>80.0</v>
      </c>
    </row>
    <row r="4771">
      <c r="A4771" s="3">
        <v>2.026352035E9</v>
      </c>
      <c r="B4771" s="21">
        <v>42488.875</v>
      </c>
      <c r="C4771" s="22"/>
      <c r="D4771" s="3">
        <v>83.0</v>
      </c>
    </row>
    <row r="4772">
      <c r="A4772" s="3">
        <v>2.026352035E9</v>
      </c>
      <c r="B4772" s="21">
        <v>42488.916666666664</v>
      </c>
      <c r="C4772" s="22"/>
      <c r="D4772" s="3">
        <v>62.0</v>
      </c>
    </row>
    <row r="4773">
      <c r="A4773" s="3">
        <v>2.026352035E9</v>
      </c>
      <c r="B4773" s="21">
        <v>42488.958333333336</v>
      </c>
      <c r="C4773" s="22"/>
      <c r="D4773" s="3">
        <v>50.0</v>
      </c>
    </row>
    <row r="4774">
      <c r="A4774" s="3">
        <v>2.026352035E9</v>
      </c>
      <c r="B4774" s="21">
        <v>42489.0</v>
      </c>
      <c r="C4774" s="22"/>
      <c r="D4774" s="3">
        <v>48.0</v>
      </c>
    </row>
    <row r="4775">
      <c r="A4775" s="3">
        <v>2.026352035E9</v>
      </c>
      <c r="B4775" s="21">
        <v>42489.041666666664</v>
      </c>
      <c r="C4775" s="22"/>
      <c r="D4775" s="3">
        <v>47.0</v>
      </c>
    </row>
    <row r="4776">
      <c r="A4776" s="3">
        <v>2.026352035E9</v>
      </c>
      <c r="B4776" s="21">
        <v>42489.083333333336</v>
      </c>
      <c r="C4776" s="22"/>
      <c r="D4776" s="3">
        <v>47.0</v>
      </c>
    </row>
    <row r="4777">
      <c r="A4777" s="3">
        <v>2.026352035E9</v>
      </c>
      <c r="B4777" s="21">
        <v>42489.125</v>
      </c>
      <c r="C4777" s="22"/>
      <c r="D4777" s="3">
        <v>47.0</v>
      </c>
    </row>
    <row r="4778">
      <c r="A4778" s="3">
        <v>2.026352035E9</v>
      </c>
      <c r="B4778" s="21">
        <v>42489.166666666664</v>
      </c>
      <c r="C4778" s="22"/>
      <c r="D4778" s="3">
        <v>47.0</v>
      </c>
    </row>
    <row r="4779">
      <c r="A4779" s="3">
        <v>2.026352035E9</v>
      </c>
      <c r="B4779" s="21">
        <v>42489.208333333336</v>
      </c>
      <c r="C4779" s="22"/>
      <c r="D4779" s="3">
        <v>48.0</v>
      </c>
    </row>
    <row r="4780">
      <c r="A4780" s="3">
        <v>2.026352035E9</v>
      </c>
      <c r="B4780" s="21">
        <v>42489.25</v>
      </c>
      <c r="C4780" s="22"/>
      <c r="D4780" s="3">
        <v>48.0</v>
      </c>
    </row>
    <row r="4781">
      <c r="A4781" s="3">
        <v>2.026352035E9</v>
      </c>
      <c r="B4781" s="21">
        <v>42489.291666666664</v>
      </c>
      <c r="C4781" s="22"/>
      <c r="D4781" s="3">
        <v>95.0</v>
      </c>
    </row>
    <row r="4782">
      <c r="A4782" s="3">
        <v>2.026352035E9</v>
      </c>
      <c r="B4782" s="21">
        <v>42489.333333333336</v>
      </c>
      <c r="C4782" s="22"/>
      <c r="D4782" s="3">
        <v>76.0</v>
      </c>
    </row>
    <row r="4783">
      <c r="A4783" s="3">
        <v>2.026352035E9</v>
      </c>
      <c r="B4783" s="21">
        <v>42489.375</v>
      </c>
      <c r="C4783" s="22"/>
      <c r="D4783" s="3">
        <v>65.0</v>
      </c>
    </row>
    <row r="4784">
      <c r="A4784" s="3">
        <v>2.026352035E9</v>
      </c>
      <c r="B4784" s="21">
        <v>42489.416666666664</v>
      </c>
      <c r="C4784" s="22"/>
      <c r="D4784" s="3">
        <v>83.0</v>
      </c>
    </row>
    <row r="4785">
      <c r="A4785" s="3">
        <v>2.026352035E9</v>
      </c>
      <c r="B4785" s="21">
        <v>42489.458333333336</v>
      </c>
      <c r="C4785" s="22"/>
      <c r="D4785" s="3">
        <v>95.0</v>
      </c>
    </row>
    <row r="4786">
      <c r="A4786" s="3">
        <v>2.026352035E9</v>
      </c>
      <c r="B4786" s="21">
        <v>42489.5</v>
      </c>
      <c r="C4786" s="22"/>
      <c r="D4786" s="3">
        <v>90.0</v>
      </c>
    </row>
    <row r="4787">
      <c r="A4787" s="3">
        <v>2.026352035E9</v>
      </c>
      <c r="B4787" s="21">
        <v>42489.541666666664</v>
      </c>
      <c r="C4787" s="22"/>
      <c r="D4787" s="3">
        <v>105.0</v>
      </c>
    </row>
    <row r="4788">
      <c r="A4788" s="3">
        <v>2.026352035E9</v>
      </c>
      <c r="B4788" s="21">
        <v>42489.583333333336</v>
      </c>
      <c r="C4788" s="22"/>
      <c r="D4788" s="3">
        <v>92.0</v>
      </c>
    </row>
    <row r="4789">
      <c r="A4789" s="3">
        <v>2.026352035E9</v>
      </c>
      <c r="B4789" s="21">
        <v>42489.625</v>
      </c>
      <c r="C4789" s="22"/>
      <c r="D4789" s="3">
        <v>116.0</v>
      </c>
    </row>
    <row r="4790">
      <c r="A4790" s="3">
        <v>2.026352035E9</v>
      </c>
      <c r="B4790" s="21">
        <v>42489.666666666664</v>
      </c>
      <c r="C4790" s="22"/>
      <c r="D4790" s="3">
        <v>83.0</v>
      </c>
    </row>
    <row r="4791">
      <c r="A4791" s="3">
        <v>2.026352035E9</v>
      </c>
      <c r="B4791" s="21">
        <v>42489.708333333336</v>
      </c>
      <c r="C4791" s="22"/>
      <c r="D4791" s="3">
        <v>79.0</v>
      </c>
    </row>
    <row r="4792">
      <c r="A4792" s="3">
        <v>2.026352035E9</v>
      </c>
      <c r="B4792" s="21">
        <v>42489.75</v>
      </c>
      <c r="C4792" s="22"/>
      <c r="D4792" s="3">
        <v>100.0</v>
      </c>
    </row>
    <row r="4793">
      <c r="A4793" s="3">
        <v>2.026352035E9</v>
      </c>
      <c r="B4793" s="21">
        <v>42489.791666666664</v>
      </c>
      <c r="C4793" s="22"/>
      <c r="D4793" s="3">
        <v>71.0</v>
      </c>
    </row>
    <row r="4794">
      <c r="A4794" s="3">
        <v>2.026352035E9</v>
      </c>
      <c r="B4794" s="21">
        <v>42489.833333333336</v>
      </c>
      <c r="C4794" s="22"/>
      <c r="D4794" s="3">
        <v>67.0</v>
      </c>
    </row>
    <row r="4795">
      <c r="A4795" s="3">
        <v>2.026352035E9</v>
      </c>
      <c r="B4795" s="21">
        <v>42489.875</v>
      </c>
      <c r="C4795" s="22"/>
      <c r="D4795" s="3">
        <v>51.0</v>
      </c>
    </row>
    <row r="4796">
      <c r="A4796" s="3">
        <v>2.026352035E9</v>
      </c>
      <c r="B4796" s="21">
        <v>42489.916666666664</v>
      </c>
      <c r="C4796" s="22"/>
      <c r="D4796" s="3">
        <v>49.0</v>
      </c>
    </row>
    <row r="4797">
      <c r="A4797" s="3">
        <v>2.026352035E9</v>
      </c>
      <c r="B4797" s="21">
        <v>42489.958333333336</v>
      </c>
      <c r="C4797" s="22"/>
      <c r="D4797" s="3">
        <v>47.0</v>
      </c>
    </row>
    <row r="4798">
      <c r="A4798" s="3">
        <v>2.026352035E9</v>
      </c>
      <c r="B4798" s="21">
        <v>42490.0</v>
      </c>
      <c r="C4798" s="22"/>
      <c r="D4798" s="3">
        <v>47.0</v>
      </c>
    </row>
    <row r="4799">
      <c r="A4799" s="3">
        <v>2.026352035E9</v>
      </c>
      <c r="B4799" s="21">
        <v>42490.041666666664</v>
      </c>
      <c r="C4799" s="22"/>
      <c r="D4799" s="3">
        <v>47.0</v>
      </c>
    </row>
    <row r="4800">
      <c r="A4800" s="3">
        <v>2.026352035E9</v>
      </c>
      <c r="B4800" s="21">
        <v>42490.083333333336</v>
      </c>
      <c r="C4800" s="22"/>
      <c r="D4800" s="3">
        <v>47.0</v>
      </c>
    </row>
    <row r="4801">
      <c r="A4801" s="3">
        <v>2.026352035E9</v>
      </c>
      <c r="B4801" s="21">
        <v>42490.125</v>
      </c>
      <c r="C4801" s="22"/>
      <c r="D4801" s="3">
        <v>47.0</v>
      </c>
    </row>
    <row r="4802">
      <c r="A4802" s="3">
        <v>2.026352035E9</v>
      </c>
      <c r="B4802" s="21">
        <v>42490.166666666664</v>
      </c>
      <c r="C4802" s="22"/>
      <c r="D4802" s="3">
        <v>47.0</v>
      </c>
    </row>
    <row r="4803">
      <c r="A4803" s="3">
        <v>2.026352035E9</v>
      </c>
      <c r="B4803" s="21">
        <v>42490.208333333336</v>
      </c>
      <c r="C4803" s="22"/>
      <c r="D4803" s="3">
        <v>47.0</v>
      </c>
    </row>
    <row r="4804">
      <c r="A4804" s="3">
        <v>2.026352035E9</v>
      </c>
      <c r="B4804" s="21">
        <v>42490.25</v>
      </c>
      <c r="C4804" s="22"/>
      <c r="D4804" s="3">
        <v>47.0</v>
      </c>
    </row>
    <row r="4805">
      <c r="A4805" s="3">
        <v>2.026352035E9</v>
      </c>
      <c r="B4805" s="21">
        <v>42490.291666666664</v>
      </c>
      <c r="C4805" s="22"/>
      <c r="D4805" s="3">
        <v>97.0</v>
      </c>
    </row>
    <row r="4806">
      <c r="A4806" s="3">
        <v>2.026352035E9</v>
      </c>
      <c r="B4806" s="21">
        <v>42490.333333333336</v>
      </c>
      <c r="C4806" s="22"/>
      <c r="D4806" s="3">
        <v>72.0</v>
      </c>
    </row>
    <row r="4807">
      <c r="A4807" s="3">
        <v>2.026352035E9</v>
      </c>
      <c r="B4807" s="21">
        <v>42490.375</v>
      </c>
      <c r="C4807" s="22"/>
      <c r="D4807" s="3">
        <v>57.0</v>
      </c>
    </row>
    <row r="4808">
      <c r="A4808" s="3">
        <v>2.026352035E9</v>
      </c>
      <c r="B4808" s="21">
        <v>42490.416666666664</v>
      </c>
      <c r="C4808" s="22"/>
      <c r="D4808" s="3">
        <v>69.0</v>
      </c>
    </row>
    <row r="4809">
      <c r="A4809" s="3">
        <v>2.026352035E9</v>
      </c>
      <c r="B4809" s="21">
        <v>42490.458333333336</v>
      </c>
      <c r="C4809" s="22"/>
      <c r="D4809" s="3">
        <v>55.0</v>
      </c>
    </row>
    <row r="4810">
      <c r="A4810" s="3">
        <v>2.026352035E9</v>
      </c>
      <c r="B4810" s="21">
        <v>42490.5</v>
      </c>
      <c r="C4810" s="22"/>
      <c r="D4810" s="3">
        <v>114.0</v>
      </c>
    </row>
    <row r="4811">
      <c r="A4811" s="3">
        <v>2.026352035E9</v>
      </c>
      <c r="B4811" s="21">
        <v>42490.541666666664</v>
      </c>
      <c r="C4811" s="22"/>
      <c r="D4811" s="3">
        <v>104.0</v>
      </c>
    </row>
    <row r="4812">
      <c r="A4812" s="3">
        <v>2.026352035E9</v>
      </c>
      <c r="B4812" s="21">
        <v>42490.583333333336</v>
      </c>
      <c r="C4812" s="22"/>
      <c r="D4812" s="3">
        <v>78.0</v>
      </c>
    </row>
    <row r="4813">
      <c r="A4813" s="3">
        <v>2.026352035E9</v>
      </c>
      <c r="B4813" s="21">
        <v>42490.625</v>
      </c>
      <c r="C4813" s="22"/>
      <c r="D4813" s="3">
        <v>58.0</v>
      </c>
    </row>
    <row r="4814">
      <c r="A4814" s="3">
        <v>2.026352035E9</v>
      </c>
      <c r="B4814" s="21">
        <v>42490.666666666664</v>
      </c>
      <c r="C4814" s="22"/>
      <c r="D4814" s="3">
        <v>62.0</v>
      </c>
    </row>
    <row r="4815">
      <c r="A4815" s="3">
        <v>2.026352035E9</v>
      </c>
      <c r="B4815" s="21">
        <v>42490.708333333336</v>
      </c>
      <c r="C4815" s="22"/>
      <c r="D4815" s="3">
        <v>67.0</v>
      </c>
    </row>
    <row r="4816">
      <c r="A4816" s="3">
        <v>2.026352035E9</v>
      </c>
      <c r="B4816" s="21">
        <v>42490.75</v>
      </c>
      <c r="C4816" s="22"/>
      <c r="D4816" s="3">
        <v>65.0</v>
      </c>
    </row>
    <row r="4817">
      <c r="A4817" s="3">
        <v>2.026352035E9</v>
      </c>
      <c r="B4817" s="21">
        <v>42490.791666666664</v>
      </c>
      <c r="C4817" s="22"/>
      <c r="D4817" s="3">
        <v>70.0</v>
      </c>
    </row>
    <row r="4818">
      <c r="A4818" s="3">
        <v>2.026352035E9</v>
      </c>
      <c r="B4818" s="21">
        <v>42490.833333333336</v>
      </c>
      <c r="C4818" s="22"/>
      <c r="D4818" s="3">
        <v>65.0</v>
      </c>
    </row>
    <row r="4819">
      <c r="A4819" s="3">
        <v>2.026352035E9</v>
      </c>
      <c r="B4819" s="21">
        <v>42490.875</v>
      </c>
      <c r="C4819" s="22"/>
      <c r="D4819" s="3">
        <v>47.0</v>
      </c>
    </row>
    <row r="4820">
      <c r="A4820" s="3">
        <v>2.026352035E9</v>
      </c>
      <c r="B4820" s="21">
        <v>42490.916666666664</v>
      </c>
      <c r="C4820" s="22"/>
      <c r="D4820" s="3">
        <v>52.0</v>
      </c>
    </row>
    <row r="4821">
      <c r="A4821" s="3">
        <v>2.026352035E9</v>
      </c>
      <c r="B4821" s="21">
        <v>42490.958333333336</v>
      </c>
      <c r="C4821" s="22"/>
      <c r="D4821" s="3">
        <v>47.0</v>
      </c>
    </row>
    <row r="4822">
      <c r="A4822" s="3">
        <v>2.026352035E9</v>
      </c>
      <c r="B4822" s="21">
        <v>42491.0</v>
      </c>
      <c r="C4822" s="22"/>
      <c r="D4822" s="3">
        <v>47.0</v>
      </c>
    </row>
    <row r="4823">
      <c r="A4823" s="3">
        <v>2.026352035E9</v>
      </c>
      <c r="B4823" s="21">
        <v>42491.041666666664</v>
      </c>
      <c r="C4823" s="22"/>
      <c r="D4823" s="3">
        <v>47.0</v>
      </c>
    </row>
    <row r="4824">
      <c r="A4824" s="3">
        <v>2.026352035E9</v>
      </c>
      <c r="B4824" s="21">
        <v>42491.083333333336</v>
      </c>
      <c r="C4824" s="22"/>
      <c r="D4824" s="3">
        <v>47.0</v>
      </c>
    </row>
    <row r="4825">
      <c r="A4825" s="3">
        <v>2.026352035E9</v>
      </c>
      <c r="B4825" s="21">
        <v>42491.125</v>
      </c>
      <c r="C4825" s="22"/>
      <c r="D4825" s="3">
        <v>47.0</v>
      </c>
    </row>
    <row r="4826">
      <c r="A4826" s="3">
        <v>2.026352035E9</v>
      </c>
      <c r="B4826" s="21">
        <v>42491.166666666664</v>
      </c>
      <c r="C4826" s="22"/>
      <c r="D4826" s="3">
        <v>47.0</v>
      </c>
    </row>
    <row r="4827">
      <c r="A4827" s="3">
        <v>2.026352035E9</v>
      </c>
      <c r="B4827" s="21">
        <v>42491.208333333336</v>
      </c>
      <c r="C4827" s="22"/>
      <c r="D4827" s="3">
        <v>47.0</v>
      </c>
    </row>
    <row r="4828">
      <c r="A4828" s="3">
        <v>2.026352035E9</v>
      </c>
      <c r="B4828" s="21">
        <v>42491.25</v>
      </c>
      <c r="C4828" s="22"/>
      <c r="D4828" s="3">
        <v>76.0</v>
      </c>
    </row>
    <row r="4829">
      <c r="A4829" s="3">
        <v>2.026352035E9</v>
      </c>
      <c r="B4829" s="21">
        <v>42491.291666666664</v>
      </c>
      <c r="C4829" s="22"/>
      <c r="D4829" s="3">
        <v>71.0</v>
      </c>
    </row>
    <row r="4830">
      <c r="A4830" s="3">
        <v>2.026352035E9</v>
      </c>
      <c r="B4830" s="21">
        <v>42491.333333333336</v>
      </c>
      <c r="C4830" s="22"/>
      <c r="D4830" s="3">
        <v>67.0</v>
      </c>
    </row>
    <row r="4831">
      <c r="A4831" s="3">
        <v>2.026352035E9</v>
      </c>
      <c r="B4831" s="21">
        <v>42491.375</v>
      </c>
      <c r="C4831" s="22"/>
      <c r="D4831" s="3">
        <v>62.0</v>
      </c>
    </row>
    <row r="4832">
      <c r="A4832" s="3">
        <v>2.026352035E9</v>
      </c>
      <c r="B4832" s="21">
        <v>42491.416666666664</v>
      </c>
      <c r="C4832" s="22"/>
      <c r="D4832" s="3">
        <v>113.0</v>
      </c>
    </row>
    <row r="4833">
      <c r="A4833" s="3">
        <v>2.026352035E9</v>
      </c>
      <c r="B4833" s="21">
        <v>42491.458333333336</v>
      </c>
      <c r="C4833" s="22"/>
      <c r="D4833" s="3">
        <v>63.0</v>
      </c>
    </row>
    <row r="4834">
      <c r="A4834" s="3">
        <v>2.026352035E9</v>
      </c>
      <c r="B4834" s="21">
        <v>42491.5</v>
      </c>
      <c r="C4834" s="22"/>
      <c r="D4834" s="3">
        <v>64.0</v>
      </c>
    </row>
    <row r="4835">
      <c r="A4835" s="3">
        <v>2.026352035E9</v>
      </c>
      <c r="B4835" s="21">
        <v>42491.541666666664</v>
      </c>
      <c r="C4835" s="22"/>
      <c r="D4835" s="3">
        <v>61.0</v>
      </c>
    </row>
    <row r="4836">
      <c r="A4836" s="3">
        <v>2.026352035E9</v>
      </c>
      <c r="B4836" s="21">
        <v>42491.583333333336</v>
      </c>
      <c r="C4836" s="22"/>
      <c r="D4836" s="3">
        <v>68.0</v>
      </c>
    </row>
    <row r="4837">
      <c r="A4837" s="3">
        <v>2.026352035E9</v>
      </c>
      <c r="B4837" s="21">
        <v>42491.625</v>
      </c>
      <c r="C4837" s="22"/>
      <c r="D4837" s="3">
        <v>58.0</v>
      </c>
    </row>
    <row r="4838">
      <c r="A4838" s="3">
        <v>2.026352035E9</v>
      </c>
      <c r="B4838" s="21">
        <v>42491.666666666664</v>
      </c>
      <c r="C4838" s="22"/>
      <c r="D4838" s="3">
        <v>61.0</v>
      </c>
    </row>
    <row r="4839">
      <c r="A4839" s="3">
        <v>2.026352035E9</v>
      </c>
      <c r="B4839" s="21">
        <v>42491.708333333336</v>
      </c>
      <c r="C4839" s="22"/>
      <c r="D4839" s="3">
        <v>62.0</v>
      </c>
    </row>
    <row r="4840">
      <c r="A4840" s="3">
        <v>2.026352035E9</v>
      </c>
      <c r="B4840" s="21">
        <v>42491.75</v>
      </c>
      <c r="C4840" s="22"/>
      <c r="D4840" s="3">
        <v>62.0</v>
      </c>
    </row>
    <row r="4841">
      <c r="A4841" s="3">
        <v>2.026352035E9</v>
      </c>
      <c r="B4841" s="21">
        <v>42491.791666666664</v>
      </c>
      <c r="C4841" s="22"/>
      <c r="D4841" s="3">
        <v>65.0</v>
      </c>
    </row>
    <row r="4842">
      <c r="A4842" s="3">
        <v>2.026352035E9</v>
      </c>
      <c r="B4842" s="21">
        <v>42491.833333333336</v>
      </c>
      <c r="C4842" s="22"/>
      <c r="D4842" s="3">
        <v>61.0</v>
      </c>
    </row>
    <row r="4843">
      <c r="A4843" s="3">
        <v>2.026352035E9</v>
      </c>
      <c r="B4843" s="21">
        <v>42491.875</v>
      </c>
      <c r="C4843" s="22"/>
      <c r="D4843" s="3">
        <v>55.0</v>
      </c>
    </row>
    <row r="4844">
      <c r="A4844" s="3">
        <v>2.026352035E9</v>
      </c>
      <c r="B4844" s="21">
        <v>42491.916666666664</v>
      </c>
      <c r="C4844" s="22"/>
      <c r="D4844" s="3">
        <v>49.0</v>
      </c>
    </row>
    <row r="4845">
      <c r="A4845" s="3">
        <v>2.026352035E9</v>
      </c>
      <c r="B4845" s="21">
        <v>42491.958333333336</v>
      </c>
      <c r="C4845" s="22"/>
      <c r="D4845" s="3">
        <v>49.0</v>
      </c>
    </row>
    <row r="4846">
      <c r="A4846" s="3">
        <v>2.026352035E9</v>
      </c>
      <c r="B4846" s="21">
        <v>42492.0</v>
      </c>
      <c r="C4846" s="22"/>
      <c r="D4846" s="3">
        <v>47.0</v>
      </c>
    </row>
    <row r="4847">
      <c r="A4847" s="3">
        <v>2.026352035E9</v>
      </c>
      <c r="B4847" s="21">
        <v>42492.041666666664</v>
      </c>
      <c r="C4847" s="22"/>
      <c r="D4847" s="3">
        <v>47.0</v>
      </c>
    </row>
    <row r="4848">
      <c r="A4848" s="3">
        <v>2.026352035E9</v>
      </c>
      <c r="B4848" s="21">
        <v>42492.083333333336</v>
      </c>
      <c r="C4848" s="22"/>
      <c r="D4848" s="3">
        <v>47.0</v>
      </c>
    </row>
    <row r="4849">
      <c r="A4849" s="3">
        <v>2.026352035E9</v>
      </c>
      <c r="B4849" s="21">
        <v>42492.125</v>
      </c>
      <c r="C4849" s="22"/>
      <c r="D4849" s="3">
        <v>47.0</v>
      </c>
    </row>
    <row r="4850">
      <c r="A4850" s="3">
        <v>2.026352035E9</v>
      </c>
      <c r="B4850" s="21">
        <v>42492.166666666664</v>
      </c>
      <c r="C4850" s="22"/>
      <c r="D4850" s="3">
        <v>48.0</v>
      </c>
    </row>
    <row r="4851">
      <c r="A4851" s="3">
        <v>2.026352035E9</v>
      </c>
      <c r="B4851" s="21">
        <v>42492.208333333336</v>
      </c>
      <c r="C4851" s="22"/>
      <c r="D4851" s="3">
        <v>47.0</v>
      </c>
    </row>
    <row r="4852">
      <c r="A4852" s="3">
        <v>2.026352035E9</v>
      </c>
      <c r="B4852" s="21">
        <v>42492.25</v>
      </c>
      <c r="C4852" s="22"/>
      <c r="D4852" s="3">
        <v>76.0</v>
      </c>
    </row>
    <row r="4853">
      <c r="A4853" s="3">
        <v>2.026352035E9</v>
      </c>
      <c r="B4853" s="21">
        <v>42492.291666666664</v>
      </c>
      <c r="C4853" s="22"/>
      <c r="D4853" s="3">
        <v>60.0</v>
      </c>
    </row>
    <row r="4854">
      <c r="A4854" s="3">
        <v>2.026352035E9</v>
      </c>
      <c r="B4854" s="21">
        <v>42492.333333333336</v>
      </c>
      <c r="C4854" s="22"/>
      <c r="D4854" s="3">
        <v>58.0</v>
      </c>
    </row>
    <row r="4855">
      <c r="A4855" s="3">
        <v>2.026352035E9</v>
      </c>
      <c r="B4855" s="21">
        <v>42492.375</v>
      </c>
      <c r="C4855" s="22"/>
      <c r="D4855" s="3">
        <v>64.0</v>
      </c>
    </row>
    <row r="4856">
      <c r="A4856" s="3">
        <v>2.026352035E9</v>
      </c>
      <c r="B4856" s="21">
        <v>42492.416666666664</v>
      </c>
      <c r="C4856" s="22"/>
      <c r="D4856" s="3">
        <v>61.0</v>
      </c>
    </row>
    <row r="4857">
      <c r="A4857" s="3">
        <v>2.026352035E9</v>
      </c>
      <c r="B4857" s="21">
        <v>42492.458333333336</v>
      </c>
      <c r="C4857" s="22"/>
      <c r="D4857" s="3">
        <v>73.0</v>
      </c>
    </row>
    <row r="4858">
      <c r="A4858" s="3">
        <v>2.026352035E9</v>
      </c>
      <c r="B4858" s="21">
        <v>42492.5</v>
      </c>
      <c r="C4858" s="22"/>
      <c r="D4858" s="3">
        <v>77.0</v>
      </c>
    </row>
    <row r="4859">
      <c r="A4859" s="3">
        <v>2.026352035E9</v>
      </c>
      <c r="B4859" s="21">
        <v>42492.541666666664</v>
      </c>
      <c r="C4859" s="22"/>
      <c r="D4859" s="3">
        <v>100.0</v>
      </c>
    </row>
    <row r="4860">
      <c r="A4860" s="3">
        <v>2.026352035E9</v>
      </c>
      <c r="B4860" s="21">
        <v>42492.583333333336</v>
      </c>
      <c r="C4860" s="22"/>
      <c r="D4860" s="3">
        <v>94.0</v>
      </c>
    </row>
    <row r="4861">
      <c r="A4861" s="3">
        <v>2.026352035E9</v>
      </c>
      <c r="B4861" s="21">
        <v>42492.625</v>
      </c>
      <c r="C4861" s="22"/>
      <c r="D4861" s="3">
        <v>77.0</v>
      </c>
    </row>
    <row r="4862">
      <c r="A4862" s="3">
        <v>2.026352035E9</v>
      </c>
      <c r="B4862" s="21">
        <v>42492.666666666664</v>
      </c>
      <c r="C4862" s="22"/>
      <c r="D4862" s="3">
        <v>102.0</v>
      </c>
    </row>
    <row r="4863">
      <c r="A4863" s="3">
        <v>2.026352035E9</v>
      </c>
      <c r="B4863" s="21">
        <v>42492.708333333336</v>
      </c>
      <c r="C4863" s="22"/>
      <c r="D4863" s="3">
        <v>104.0</v>
      </c>
    </row>
    <row r="4864">
      <c r="A4864" s="3">
        <v>2.026352035E9</v>
      </c>
      <c r="B4864" s="21">
        <v>42492.75</v>
      </c>
      <c r="C4864" s="22"/>
      <c r="D4864" s="3">
        <v>114.0</v>
      </c>
    </row>
    <row r="4865">
      <c r="A4865" s="3">
        <v>2.026352035E9</v>
      </c>
      <c r="B4865" s="21">
        <v>42492.791666666664</v>
      </c>
      <c r="C4865" s="22"/>
      <c r="D4865" s="3">
        <v>63.0</v>
      </c>
    </row>
    <row r="4866">
      <c r="A4866" s="3">
        <v>2.026352035E9</v>
      </c>
      <c r="B4866" s="21">
        <v>42492.833333333336</v>
      </c>
      <c r="C4866" s="22"/>
      <c r="D4866" s="3">
        <v>92.0</v>
      </c>
    </row>
    <row r="4867">
      <c r="A4867" s="3">
        <v>2.026352035E9</v>
      </c>
      <c r="B4867" s="21">
        <v>42492.875</v>
      </c>
      <c r="C4867" s="22"/>
      <c r="D4867" s="3">
        <v>93.0</v>
      </c>
    </row>
    <row r="4868">
      <c r="A4868" s="3">
        <v>2.026352035E9</v>
      </c>
      <c r="B4868" s="21">
        <v>42492.916666666664</v>
      </c>
      <c r="C4868" s="22"/>
      <c r="D4868" s="3">
        <v>57.0</v>
      </c>
    </row>
    <row r="4869">
      <c r="A4869" s="3">
        <v>2.026352035E9</v>
      </c>
      <c r="B4869" s="21">
        <v>42492.958333333336</v>
      </c>
      <c r="C4869" s="22"/>
      <c r="D4869" s="3">
        <v>47.0</v>
      </c>
    </row>
    <row r="4870">
      <c r="A4870" s="3">
        <v>2.026352035E9</v>
      </c>
      <c r="B4870" s="21">
        <v>42493.0</v>
      </c>
      <c r="C4870" s="22"/>
      <c r="D4870" s="3">
        <v>47.0</v>
      </c>
    </row>
    <row r="4871">
      <c r="A4871" s="3">
        <v>2.026352035E9</v>
      </c>
      <c r="B4871" s="21">
        <v>42493.041666666664</v>
      </c>
      <c r="C4871" s="22"/>
      <c r="D4871" s="3">
        <v>47.0</v>
      </c>
    </row>
    <row r="4872">
      <c r="A4872" s="3">
        <v>2.026352035E9</v>
      </c>
      <c r="B4872" s="21">
        <v>42493.083333333336</v>
      </c>
      <c r="C4872" s="22"/>
      <c r="D4872" s="3">
        <v>47.0</v>
      </c>
    </row>
    <row r="4873">
      <c r="A4873" s="3">
        <v>2.026352035E9</v>
      </c>
      <c r="B4873" s="21">
        <v>42493.125</v>
      </c>
      <c r="C4873" s="22"/>
      <c r="D4873" s="3">
        <v>47.0</v>
      </c>
    </row>
    <row r="4874">
      <c r="A4874" s="3">
        <v>2.026352035E9</v>
      </c>
      <c r="B4874" s="21">
        <v>42493.166666666664</v>
      </c>
      <c r="C4874" s="22"/>
      <c r="D4874" s="3">
        <v>47.0</v>
      </c>
    </row>
    <row r="4875">
      <c r="A4875" s="3">
        <v>2.026352035E9</v>
      </c>
      <c r="B4875" s="21">
        <v>42493.208333333336</v>
      </c>
      <c r="C4875" s="22"/>
      <c r="D4875" s="3">
        <v>47.0</v>
      </c>
    </row>
    <row r="4876">
      <c r="A4876" s="3">
        <v>2.026352035E9</v>
      </c>
      <c r="B4876" s="21">
        <v>42493.25</v>
      </c>
      <c r="C4876" s="22"/>
      <c r="D4876" s="3">
        <v>47.0</v>
      </c>
    </row>
    <row r="4877">
      <c r="A4877" s="3">
        <v>2.026352035E9</v>
      </c>
      <c r="B4877" s="21">
        <v>42493.291666666664</v>
      </c>
      <c r="C4877" s="22"/>
      <c r="D4877" s="3">
        <v>71.0</v>
      </c>
    </row>
    <row r="4878">
      <c r="A4878" s="3">
        <v>2.026352035E9</v>
      </c>
      <c r="B4878" s="21">
        <v>42493.333333333336</v>
      </c>
      <c r="C4878" s="22"/>
      <c r="D4878" s="3">
        <v>71.0</v>
      </c>
    </row>
    <row r="4879">
      <c r="A4879" s="3">
        <v>2.026352035E9</v>
      </c>
      <c r="B4879" s="21">
        <v>42493.375</v>
      </c>
      <c r="C4879" s="22"/>
      <c r="D4879" s="3">
        <v>66.0</v>
      </c>
    </row>
    <row r="4880">
      <c r="A4880" s="3">
        <v>2.026352035E9</v>
      </c>
      <c r="B4880" s="21">
        <v>42493.416666666664</v>
      </c>
      <c r="C4880" s="22"/>
      <c r="D4880" s="3">
        <v>69.0</v>
      </c>
    </row>
    <row r="4881">
      <c r="A4881" s="3">
        <v>2.026352035E9</v>
      </c>
      <c r="B4881" s="21">
        <v>42493.458333333336</v>
      </c>
      <c r="C4881" s="22"/>
      <c r="D4881" s="3">
        <v>75.0</v>
      </c>
    </row>
    <row r="4882">
      <c r="A4882" s="3">
        <v>2.026352035E9</v>
      </c>
      <c r="B4882" s="21">
        <v>42493.5</v>
      </c>
      <c r="C4882" s="22"/>
      <c r="D4882" s="3">
        <v>54.0</v>
      </c>
    </row>
    <row r="4883">
      <c r="A4883" s="3">
        <v>2.026352035E9</v>
      </c>
      <c r="B4883" s="21">
        <v>42493.541666666664</v>
      </c>
      <c r="C4883" s="22"/>
      <c r="D4883" s="3">
        <v>91.0</v>
      </c>
    </row>
    <row r="4884">
      <c r="A4884" s="3">
        <v>2.026352035E9</v>
      </c>
      <c r="B4884" s="21">
        <v>42493.583333333336</v>
      </c>
      <c r="C4884" s="22"/>
      <c r="D4884" s="3">
        <v>98.0</v>
      </c>
    </row>
    <row r="4885">
      <c r="A4885" s="3">
        <v>2.026352035E9</v>
      </c>
      <c r="B4885" s="21">
        <v>42493.625</v>
      </c>
      <c r="C4885" s="22"/>
      <c r="D4885" s="3">
        <v>103.0</v>
      </c>
    </row>
    <row r="4886">
      <c r="A4886" s="3">
        <v>2.026352035E9</v>
      </c>
      <c r="B4886" s="21">
        <v>42493.666666666664</v>
      </c>
      <c r="C4886" s="22"/>
      <c r="D4886" s="3">
        <v>90.0</v>
      </c>
    </row>
    <row r="4887">
      <c r="A4887" s="3">
        <v>2.026352035E9</v>
      </c>
      <c r="B4887" s="21">
        <v>42493.708333333336</v>
      </c>
      <c r="C4887" s="22"/>
      <c r="D4887" s="3">
        <v>77.0</v>
      </c>
    </row>
    <row r="4888">
      <c r="A4888" s="3">
        <v>2.026352035E9</v>
      </c>
      <c r="B4888" s="21">
        <v>42493.75</v>
      </c>
      <c r="C4888" s="22"/>
      <c r="D4888" s="3">
        <v>99.0</v>
      </c>
    </row>
    <row r="4889">
      <c r="A4889" s="3">
        <v>2.026352035E9</v>
      </c>
      <c r="B4889" s="21">
        <v>42493.791666666664</v>
      </c>
      <c r="C4889" s="22"/>
      <c r="D4889" s="3">
        <v>91.0</v>
      </c>
    </row>
    <row r="4890">
      <c r="A4890" s="3">
        <v>2.026352035E9</v>
      </c>
      <c r="B4890" s="21">
        <v>42493.833333333336</v>
      </c>
      <c r="C4890" s="22"/>
      <c r="D4890" s="3">
        <v>69.0</v>
      </c>
    </row>
    <row r="4891">
      <c r="A4891" s="3">
        <v>2.026352035E9</v>
      </c>
      <c r="B4891" s="21">
        <v>42493.875</v>
      </c>
      <c r="C4891" s="22"/>
      <c r="D4891" s="3">
        <v>60.0</v>
      </c>
    </row>
    <row r="4892">
      <c r="A4892" s="3">
        <v>2.026352035E9</v>
      </c>
      <c r="B4892" s="21">
        <v>42493.916666666664</v>
      </c>
      <c r="C4892" s="22"/>
      <c r="D4892" s="3">
        <v>47.0</v>
      </c>
    </row>
    <row r="4893">
      <c r="A4893" s="3">
        <v>2.026352035E9</v>
      </c>
      <c r="B4893" s="21">
        <v>42493.958333333336</v>
      </c>
      <c r="C4893" s="22"/>
      <c r="D4893" s="3">
        <v>48.0</v>
      </c>
    </row>
    <row r="4894">
      <c r="A4894" s="3">
        <v>2.026352035E9</v>
      </c>
      <c r="B4894" s="21">
        <v>42494.0</v>
      </c>
      <c r="C4894" s="22"/>
      <c r="D4894" s="3">
        <v>47.0</v>
      </c>
    </row>
    <row r="4895">
      <c r="A4895" s="3">
        <v>2.026352035E9</v>
      </c>
      <c r="B4895" s="21">
        <v>42494.041666666664</v>
      </c>
      <c r="C4895" s="22"/>
      <c r="D4895" s="3">
        <v>47.0</v>
      </c>
    </row>
    <row r="4896">
      <c r="A4896" s="3">
        <v>2.026352035E9</v>
      </c>
      <c r="B4896" s="21">
        <v>42494.083333333336</v>
      </c>
      <c r="C4896" s="22"/>
      <c r="D4896" s="3">
        <v>47.0</v>
      </c>
    </row>
    <row r="4897">
      <c r="A4897" s="3">
        <v>2.026352035E9</v>
      </c>
      <c r="B4897" s="21">
        <v>42494.125</v>
      </c>
      <c r="C4897" s="22"/>
      <c r="D4897" s="3">
        <v>47.0</v>
      </c>
    </row>
    <row r="4898">
      <c r="A4898" s="3">
        <v>2.026352035E9</v>
      </c>
      <c r="B4898" s="21">
        <v>42494.166666666664</v>
      </c>
      <c r="C4898" s="22"/>
      <c r="D4898" s="3">
        <v>48.0</v>
      </c>
    </row>
    <row r="4899">
      <c r="A4899" s="3">
        <v>2.026352035E9</v>
      </c>
      <c r="B4899" s="21">
        <v>42494.208333333336</v>
      </c>
      <c r="C4899" s="22"/>
      <c r="D4899" s="3">
        <v>48.0</v>
      </c>
    </row>
    <row r="4900">
      <c r="A4900" s="3">
        <v>2.026352035E9</v>
      </c>
      <c r="B4900" s="21">
        <v>42494.25</v>
      </c>
      <c r="C4900" s="22"/>
      <c r="D4900" s="3">
        <v>55.0</v>
      </c>
    </row>
    <row r="4901">
      <c r="A4901" s="3">
        <v>2.026352035E9</v>
      </c>
      <c r="B4901" s="21">
        <v>42494.291666666664</v>
      </c>
      <c r="C4901" s="22"/>
      <c r="D4901" s="3">
        <v>82.0</v>
      </c>
    </row>
    <row r="4902">
      <c r="A4902" s="3">
        <v>2.026352035E9</v>
      </c>
      <c r="B4902" s="21">
        <v>42494.333333333336</v>
      </c>
      <c r="C4902" s="22"/>
      <c r="D4902" s="3">
        <v>63.0</v>
      </c>
    </row>
    <row r="4903">
      <c r="A4903" s="3">
        <v>2.026352035E9</v>
      </c>
      <c r="B4903" s="21">
        <v>42494.375</v>
      </c>
      <c r="C4903" s="22"/>
      <c r="D4903" s="3">
        <v>78.0</v>
      </c>
    </row>
    <row r="4904">
      <c r="A4904" s="3">
        <v>2.026352035E9</v>
      </c>
      <c r="B4904" s="21">
        <v>42494.416666666664</v>
      </c>
      <c r="C4904" s="22"/>
      <c r="D4904" s="3">
        <v>65.0</v>
      </c>
    </row>
    <row r="4905">
      <c r="A4905" s="3">
        <v>2.026352035E9</v>
      </c>
      <c r="B4905" s="21">
        <v>42494.458333333336</v>
      </c>
      <c r="C4905" s="22"/>
      <c r="D4905" s="3">
        <v>71.0</v>
      </c>
    </row>
    <row r="4906">
      <c r="A4906" s="3">
        <v>2.026352035E9</v>
      </c>
      <c r="B4906" s="21">
        <v>42494.5</v>
      </c>
      <c r="C4906" s="22"/>
      <c r="D4906" s="3">
        <v>55.0</v>
      </c>
    </row>
    <row r="4907">
      <c r="A4907" s="3">
        <v>2.026352035E9</v>
      </c>
      <c r="B4907" s="21">
        <v>42494.541666666664</v>
      </c>
      <c r="C4907" s="22"/>
      <c r="D4907" s="3">
        <v>76.0</v>
      </c>
    </row>
    <row r="4908">
      <c r="A4908" s="3">
        <v>2.026352035E9</v>
      </c>
      <c r="B4908" s="21">
        <v>42494.583333333336</v>
      </c>
      <c r="C4908" s="22"/>
      <c r="D4908" s="3">
        <v>102.0</v>
      </c>
    </row>
    <row r="4909">
      <c r="A4909" s="3">
        <v>2.026352035E9</v>
      </c>
      <c r="B4909" s="21">
        <v>42494.625</v>
      </c>
      <c r="C4909" s="22"/>
      <c r="D4909" s="3">
        <v>102.0</v>
      </c>
    </row>
    <row r="4910">
      <c r="A4910" s="3">
        <v>2.026352035E9</v>
      </c>
      <c r="B4910" s="21">
        <v>42494.666666666664</v>
      </c>
      <c r="C4910" s="22"/>
      <c r="D4910" s="3">
        <v>99.0</v>
      </c>
    </row>
    <row r="4911">
      <c r="A4911" s="3">
        <v>2.026352035E9</v>
      </c>
      <c r="B4911" s="21">
        <v>42494.708333333336</v>
      </c>
      <c r="C4911" s="22"/>
      <c r="D4911" s="3">
        <v>92.0</v>
      </c>
    </row>
    <row r="4912">
      <c r="A4912" s="3">
        <v>2.026352035E9</v>
      </c>
      <c r="B4912" s="21">
        <v>42494.75</v>
      </c>
      <c r="C4912" s="22"/>
      <c r="D4912" s="3">
        <v>99.0</v>
      </c>
    </row>
    <row r="4913">
      <c r="A4913" s="3">
        <v>2.026352035E9</v>
      </c>
      <c r="B4913" s="21">
        <v>42494.791666666664</v>
      </c>
      <c r="C4913" s="22"/>
      <c r="D4913" s="3">
        <v>84.0</v>
      </c>
    </row>
    <row r="4914">
      <c r="A4914" s="3">
        <v>2.026352035E9</v>
      </c>
      <c r="B4914" s="21">
        <v>42494.833333333336</v>
      </c>
      <c r="C4914" s="22"/>
      <c r="D4914" s="3">
        <v>100.0</v>
      </c>
    </row>
    <row r="4915">
      <c r="A4915" s="3">
        <v>2.026352035E9</v>
      </c>
      <c r="B4915" s="21">
        <v>42494.875</v>
      </c>
      <c r="C4915" s="22"/>
      <c r="D4915" s="3">
        <v>55.0</v>
      </c>
    </row>
    <row r="4916">
      <c r="A4916" s="3">
        <v>2.026352035E9</v>
      </c>
      <c r="B4916" s="21">
        <v>42494.916666666664</v>
      </c>
      <c r="C4916" s="22"/>
      <c r="D4916" s="3">
        <v>48.0</v>
      </c>
    </row>
    <row r="4917">
      <c r="A4917" s="3">
        <v>2.026352035E9</v>
      </c>
      <c r="B4917" s="21">
        <v>42494.958333333336</v>
      </c>
      <c r="C4917" s="22"/>
      <c r="D4917" s="3">
        <v>50.0</v>
      </c>
    </row>
    <row r="4918">
      <c r="A4918" s="3">
        <v>2.026352035E9</v>
      </c>
      <c r="B4918" s="21">
        <v>42495.0</v>
      </c>
      <c r="C4918" s="22"/>
      <c r="D4918" s="3">
        <v>47.0</v>
      </c>
    </row>
    <row r="4919">
      <c r="A4919" s="3">
        <v>2.026352035E9</v>
      </c>
      <c r="B4919" s="21">
        <v>42495.041666666664</v>
      </c>
      <c r="C4919" s="22"/>
      <c r="D4919" s="3">
        <v>47.0</v>
      </c>
    </row>
    <row r="4920">
      <c r="A4920" s="3">
        <v>2.026352035E9</v>
      </c>
      <c r="B4920" s="21">
        <v>42495.083333333336</v>
      </c>
      <c r="C4920" s="22"/>
      <c r="D4920" s="3">
        <v>47.0</v>
      </c>
    </row>
    <row r="4921">
      <c r="A4921" s="3">
        <v>2.026352035E9</v>
      </c>
      <c r="B4921" s="21">
        <v>42495.125</v>
      </c>
      <c r="C4921" s="22"/>
      <c r="D4921" s="3">
        <v>47.0</v>
      </c>
    </row>
    <row r="4922">
      <c r="A4922" s="3">
        <v>2.026352035E9</v>
      </c>
      <c r="B4922" s="21">
        <v>42495.166666666664</v>
      </c>
      <c r="C4922" s="22"/>
      <c r="D4922" s="3">
        <v>47.0</v>
      </c>
    </row>
    <row r="4923">
      <c r="A4923" s="3">
        <v>2.026352035E9</v>
      </c>
      <c r="B4923" s="21">
        <v>42495.208333333336</v>
      </c>
      <c r="C4923" s="22"/>
      <c r="D4923" s="3">
        <v>88.0</v>
      </c>
    </row>
    <row r="4924">
      <c r="A4924" s="3">
        <v>2.026352035E9</v>
      </c>
      <c r="B4924" s="21">
        <v>42495.25</v>
      </c>
      <c r="C4924" s="22"/>
      <c r="D4924" s="3">
        <v>92.0</v>
      </c>
    </row>
    <row r="4925">
      <c r="A4925" s="3">
        <v>2.026352035E9</v>
      </c>
      <c r="B4925" s="21">
        <v>42495.291666666664</v>
      </c>
      <c r="C4925" s="22"/>
      <c r="D4925" s="3">
        <v>83.0</v>
      </c>
    </row>
    <row r="4926">
      <c r="A4926" s="3">
        <v>2.026352035E9</v>
      </c>
      <c r="B4926" s="21">
        <v>42495.333333333336</v>
      </c>
      <c r="C4926" s="22"/>
      <c r="D4926" s="3">
        <v>104.0</v>
      </c>
    </row>
    <row r="4927">
      <c r="A4927" s="3">
        <v>2.026352035E9</v>
      </c>
      <c r="B4927" s="21">
        <v>42495.375</v>
      </c>
      <c r="C4927" s="22"/>
      <c r="D4927" s="3">
        <v>105.0</v>
      </c>
    </row>
    <row r="4928">
      <c r="A4928" s="3">
        <v>2.026352035E9</v>
      </c>
      <c r="B4928" s="21">
        <v>42495.416666666664</v>
      </c>
      <c r="C4928" s="22"/>
      <c r="D4928" s="3">
        <v>95.0</v>
      </c>
    </row>
    <row r="4929">
      <c r="A4929" s="3">
        <v>2.026352035E9</v>
      </c>
      <c r="B4929" s="21">
        <v>42495.458333333336</v>
      </c>
      <c r="C4929" s="22"/>
      <c r="D4929" s="3">
        <v>85.0</v>
      </c>
    </row>
    <row r="4930">
      <c r="A4930" s="3">
        <v>2.026352035E9</v>
      </c>
      <c r="B4930" s="21">
        <v>42495.5</v>
      </c>
      <c r="C4930" s="22"/>
      <c r="D4930" s="3">
        <v>117.0</v>
      </c>
    </row>
    <row r="4931">
      <c r="A4931" s="3">
        <v>2.026352035E9</v>
      </c>
      <c r="B4931" s="21">
        <v>42495.541666666664</v>
      </c>
      <c r="C4931" s="22"/>
      <c r="D4931" s="3">
        <v>128.0</v>
      </c>
    </row>
    <row r="4932">
      <c r="A4932" s="3">
        <v>2.026352035E9</v>
      </c>
      <c r="B4932" s="21">
        <v>42495.583333333336</v>
      </c>
      <c r="C4932" s="22"/>
      <c r="D4932" s="3">
        <v>74.0</v>
      </c>
    </row>
    <row r="4933">
      <c r="A4933" s="3">
        <v>2.026352035E9</v>
      </c>
      <c r="B4933" s="21">
        <v>42495.625</v>
      </c>
      <c r="C4933" s="22"/>
      <c r="D4933" s="3">
        <v>114.0</v>
      </c>
    </row>
    <row r="4934">
      <c r="A4934" s="3">
        <v>2.026352035E9</v>
      </c>
      <c r="B4934" s="21">
        <v>42495.666666666664</v>
      </c>
      <c r="C4934" s="22"/>
      <c r="D4934" s="3">
        <v>123.0</v>
      </c>
    </row>
    <row r="4935">
      <c r="A4935" s="3">
        <v>2.026352035E9</v>
      </c>
      <c r="B4935" s="21">
        <v>42495.708333333336</v>
      </c>
      <c r="C4935" s="22"/>
      <c r="D4935" s="3">
        <v>67.0</v>
      </c>
    </row>
    <row r="4936">
      <c r="A4936" s="3">
        <v>2.026352035E9</v>
      </c>
      <c r="B4936" s="21">
        <v>42495.75</v>
      </c>
      <c r="C4936" s="22"/>
      <c r="D4936" s="3">
        <v>102.0</v>
      </c>
    </row>
    <row r="4937">
      <c r="A4937" s="3">
        <v>2.026352035E9</v>
      </c>
      <c r="B4937" s="21">
        <v>42495.791666666664</v>
      </c>
      <c r="C4937" s="22"/>
      <c r="D4937" s="3">
        <v>79.0</v>
      </c>
    </row>
    <row r="4938">
      <c r="A4938" s="3">
        <v>2.026352035E9</v>
      </c>
      <c r="B4938" s="21">
        <v>42495.833333333336</v>
      </c>
      <c r="C4938" s="22"/>
      <c r="D4938" s="3">
        <v>73.0</v>
      </c>
    </row>
    <row r="4939">
      <c r="A4939" s="3">
        <v>2.026352035E9</v>
      </c>
      <c r="B4939" s="21">
        <v>42495.875</v>
      </c>
      <c r="C4939" s="22"/>
      <c r="D4939" s="3">
        <v>66.0</v>
      </c>
    </row>
    <row r="4940">
      <c r="A4940" s="3">
        <v>2.026352035E9</v>
      </c>
      <c r="B4940" s="21">
        <v>42495.916666666664</v>
      </c>
      <c r="C4940" s="22"/>
      <c r="D4940" s="3">
        <v>50.0</v>
      </c>
    </row>
    <row r="4941">
      <c r="A4941" s="3">
        <v>2.026352035E9</v>
      </c>
      <c r="B4941" s="21">
        <v>42495.958333333336</v>
      </c>
      <c r="C4941" s="22"/>
      <c r="D4941" s="3">
        <v>48.0</v>
      </c>
    </row>
    <row r="4942">
      <c r="A4942" s="3">
        <v>2.026352035E9</v>
      </c>
      <c r="B4942" s="21">
        <v>42496.0</v>
      </c>
      <c r="C4942" s="22"/>
      <c r="D4942" s="3">
        <v>47.0</v>
      </c>
    </row>
    <row r="4943">
      <c r="A4943" s="3">
        <v>2.026352035E9</v>
      </c>
      <c r="B4943" s="21">
        <v>42496.041666666664</v>
      </c>
      <c r="C4943" s="22"/>
      <c r="D4943" s="3">
        <v>47.0</v>
      </c>
    </row>
    <row r="4944">
      <c r="A4944" s="3">
        <v>2.026352035E9</v>
      </c>
      <c r="B4944" s="21">
        <v>42496.083333333336</v>
      </c>
      <c r="C4944" s="22"/>
      <c r="D4944" s="3">
        <v>47.0</v>
      </c>
    </row>
    <row r="4945">
      <c r="A4945" s="3">
        <v>2.026352035E9</v>
      </c>
      <c r="B4945" s="21">
        <v>42496.125</v>
      </c>
      <c r="C4945" s="22"/>
      <c r="D4945" s="3">
        <v>48.0</v>
      </c>
    </row>
    <row r="4946">
      <c r="A4946" s="3">
        <v>2.026352035E9</v>
      </c>
      <c r="B4946" s="21">
        <v>42496.166666666664</v>
      </c>
      <c r="C4946" s="22"/>
      <c r="D4946" s="3">
        <v>47.0</v>
      </c>
    </row>
    <row r="4947">
      <c r="A4947" s="3">
        <v>2.026352035E9</v>
      </c>
      <c r="B4947" s="21">
        <v>42496.208333333336</v>
      </c>
      <c r="C4947" s="22"/>
      <c r="D4947" s="3">
        <v>47.0</v>
      </c>
    </row>
    <row r="4948">
      <c r="A4948" s="3">
        <v>2.026352035E9</v>
      </c>
      <c r="B4948" s="21">
        <v>42496.25</v>
      </c>
      <c r="C4948" s="22"/>
      <c r="D4948" s="3">
        <v>70.0</v>
      </c>
    </row>
    <row r="4949">
      <c r="A4949" s="3">
        <v>2.026352035E9</v>
      </c>
      <c r="B4949" s="21">
        <v>42496.291666666664</v>
      </c>
      <c r="C4949" s="22"/>
      <c r="D4949" s="3">
        <v>76.0</v>
      </c>
    </row>
    <row r="4950">
      <c r="A4950" s="3">
        <v>2.026352035E9</v>
      </c>
      <c r="B4950" s="21">
        <v>42496.333333333336</v>
      </c>
      <c r="C4950" s="22"/>
      <c r="D4950" s="3">
        <v>77.0</v>
      </c>
    </row>
    <row r="4951">
      <c r="A4951" s="3">
        <v>2.026352035E9</v>
      </c>
      <c r="B4951" s="21">
        <v>42496.375</v>
      </c>
      <c r="C4951" s="22"/>
      <c r="D4951" s="3">
        <v>72.0</v>
      </c>
    </row>
    <row r="4952">
      <c r="A4952" s="3">
        <v>2.026352035E9</v>
      </c>
      <c r="B4952" s="21">
        <v>42496.416666666664</v>
      </c>
      <c r="C4952" s="22"/>
      <c r="D4952" s="3">
        <v>94.0</v>
      </c>
    </row>
    <row r="4953">
      <c r="A4953" s="3">
        <v>2.026352035E9</v>
      </c>
      <c r="B4953" s="21">
        <v>42496.458333333336</v>
      </c>
      <c r="C4953" s="22"/>
      <c r="D4953" s="3">
        <v>84.0</v>
      </c>
    </row>
    <row r="4954">
      <c r="A4954" s="3">
        <v>2.026352035E9</v>
      </c>
      <c r="B4954" s="21">
        <v>42496.5</v>
      </c>
      <c r="C4954" s="22"/>
      <c r="D4954" s="3">
        <v>92.0</v>
      </c>
    </row>
    <row r="4955">
      <c r="A4955" s="3">
        <v>2.026352035E9</v>
      </c>
      <c r="B4955" s="21">
        <v>42496.541666666664</v>
      </c>
      <c r="C4955" s="22"/>
      <c r="D4955" s="3">
        <v>100.0</v>
      </c>
    </row>
    <row r="4956">
      <c r="A4956" s="3">
        <v>2.026352035E9</v>
      </c>
      <c r="B4956" s="21">
        <v>42496.583333333336</v>
      </c>
      <c r="C4956" s="22"/>
      <c r="D4956" s="3">
        <v>82.0</v>
      </c>
    </row>
    <row r="4957">
      <c r="A4957" s="3">
        <v>2.026352035E9</v>
      </c>
      <c r="B4957" s="21">
        <v>42496.625</v>
      </c>
      <c r="C4957" s="22"/>
      <c r="D4957" s="3">
        <v>99.0</v>
      </c>
    </row>
    <row r="4958">
      <c r="A4958" s="3">
        <v>2.026352035E9</v>
      </c>
      <c r="B4958" s="21">
        <v>42496.666666666664</v>
      </c>
      <c r="C4958" s="22"/>
      <c r="D4958" s="3">
        <v>100.0</v>
      </c>
    </row>
    <row r="4959">
      <c r="A4959" s="3">
        <v>2.026352035E9</v>
      </c>
      <c r="B4959" s="21">
        <v>42496.708333333336</v>
      </c>
      <c r="C4959" s="22"/>
      <c r="D4959" s="3">
        <v>87.0</v>
      </c>
    </row>
    <row r="4960">
      <c r="A4960" s="3">
        <v>2.026352035E9</v>
      </c>
      <c r="B4960" s="21">
        <v>42496.75</v>
      </c>
      <c r="C4960" s="22"/>
      <c r="D4960" s="3">
        <v>111.0</v>
      </c>
    </row>
    <row r="4961">
      <c r="A4961" s="3">
        <v>2.026352035E9</v>
      </c>
      <c r="B4961" s="21">
        <v>42496.791666666664</v>
      </c>
      <c r="C4961" s="22"/>
      <c r="D4961" s="3">
        <v>76.0</v>
      </c>
    </row>
    <row r="4962">
      <c r="A4962" s="3">
        <v>2.026352035E9</v>
      </c>
      <c r="B4962" s="21">
        <v>42496.833333333336</v>
      </c>
      <c r="C4962" s="22"/>
      <c r="D4962" s="3">
        <v>78.0</v>
      </c>
    </row>
    <row r="4963">
      <c r="A4963" s="3">
        <v>2.026352035E9</v>
      </c>
      <c r="B4963" s="21">
        <v>42496.875</v>
      </c>
      <c r="C4963" s="22"/>
      <c r="D4963" s="3">
        <v>62.0</v>
      </c>
    </row>
    <row r="4964">
      <c r="A4964" s="3">
        <v>2.026352035E9</v>
      </c>
      <c r="B4964" s="21">
        <v>42496.916666666664</v>
      </c>
      <c r="C4964" s="22"/>
      <c r="D4964" s="3">
        <v>49.0</v>
      </c>
    </row>
    <row r="4965">
      <c r="A4965" s="3">
        <v>2.026352035E9</v>
      </c>
      <c r="B4965" s="21">
        <v>42496.958333333336</v>
      </c>
      <c r="C4965" s="22"/>
      <c r="D4965" s="3">
        <v>47.0</v>
      </c>
    </row>
    <row r="4966">
      <c r="A4966" s="3">
        <v>2.026352035E9</v>
      </c>
      <c r="B4966" s="21">
        <v>42497.0</v>
      </c>
      <c r="C4966" s="22"/>
      <c r="D4966" s="3">
        <v>47.0</v>
      </c>
    </row>
    <row r="4967">
      <c r="A4967" s="3">
        <v>2.026352035E9</v>
      </c>
      <c r="B4967" s="21">
        <v>42497.041666666664</v>
      </c>
      <c r="C4967" s="22"/>
      <c r="D4967" s="3">
        <v>47.0</v>
      </c>
    </row>
    <row r="4968">
      <c r="A4968" s="3">
        <v>2.026352035E9</v>
      </c>
      <c r="B4968" s="21">
        <v>42497.083333333336</v>
      </c>
      <c r="C4968" s="22"/>
      <c r="D4968" s="3">
        <v>47.0</v>
      </c>
    </row>
    <row r="4969">
      <c r="A4969" s="3">
        <v>2.026352035E9</v>
      </c>
      <c r="B4969" s="21">
        <v>42497.125</v>
      </c>
      <c r="C4969" s="22"/>
      <c r="D4969" s="3">
        <v>47.0</v>
      </c>
    </row>
    <row r="4970">
      <c r="A4970" s="3">
        <v>2.026352035E9</v>
      </c>
      <c r="B4970" s="21">
        <v>42497.166666666664</v>
      </c>
      <c r="C4970" s="22"/>
      <c r="D4970" s="3">
        <v>47.0</v>
      </c>
    </row>
    <row r="4971">
      <c r="A4971" s="3">
        <v>2.026352035E9</v>
      </c>
      <c r="B4971" s="21">
        <v>42497.208333333336</v>
      </c>
      <c r="C4971" s="22"/>
      <c r="D4971" s="3">
        <v>47.0</v>
      </c>
    </row>
    <row r="4972">
      <c r="A4972" s="3">
        <v>2.026352035E9</v>
      </c>
      <c r="B4972" s="21">
        <v>42497.25</v>
      </c>
      <c r="C4972" s="22"/>
      <c r="D4972" s="3">
        <v>93.0</v>
      </c>
    </row>
    <row r="4973">
      <c r="A4973" s="3">
        <v>2.026352035E9</v>
      </c>
      <c r="B4973" s="21">
        <v>42497.291666666664</v>
      </c>
      <c r="C4973" s="22"/>
      <c r="D4973" s="3">
        <v>84.0</v>
      </c>
    </row>
    <row r="4974">
      <c r="A4974" s="3">
        <v>2.026352035E9</v>
      </c>
      <c r="B4974" s="21">
        <v>42497.333333333336</v>
      </c>
      <c r="C4974" s="22"/>
      <c r="D4974" s="3">
        <v>72.0</v>
      </c>
    </row>
    <row r="4975">
      <c r="A4975" s="3">
        <v>2.026352035E9</v>
      </c>
      <c r="B4975" s="21">
        <v>42497.375</v>
      </c>
      <c r="C4975" s="22"/>
      <c r="D4975" s="3">
        <v>67.0</v>
      </c>
    </row>
    <row r="4976">
      <c r="A4976" s="3">
        <v>2.026352035E9</v>
      </c>
      <c r="B4976" s="21">
        <v>42497.416666666664</v>
      </c>
      <c r="C4976" s="22"/>
      <c r="D4976" s="3">
        <v>69.0</v>
      </c>
    </row>
    <row r="4977">
      <c r="A4977" s="3">
        <v>2.026352035E9</v>
      </c>
      <c r="B4977" s="21">
        <v>42497.458333333336</v>
      </c>
      <c r="C4977" s="22"/>
      <c r="D4977" s="3">
        <v>65.0</v>
      </c>
    </row>
    <row r="4978">
      <c r="A4978" s="3">
        <v>2.026352035E9</v>
      </c>
      <c r="B4978" s="21">
        <v>42497.5</v>
      </c>
      <c r="C4978" s="22"/>
      <c r="D4978" s="3">
        <v>84.0</v>
      </c>
    </row>
    <row r="4979">
      <c r="A4979" s="3">
        <v>2.026352035E9</v>
      </c>
      <c r="B4979" s="21">
        <v>42497.541666666664</v>
      </c>
      <c r="C4979" s="22"/>
      <c r="D4979" s="3">
        <v>59.0</v>
      </c>
    </row>
    <row r="4980">
      <c r="A4980" s="3">
        <v>2.026352035E9</v>
      </c>
      <c r="B4980" s="21">
        <v>42497.583333333336</v>
      </c>
      <c r="C4980" s="22"/>
      <c r="D4980" s="3">
        <v>66.0</v>
      </c>
    </row>
    <row r="4981">
      <c r="A4981" s="3">
        <v>2.026352035E9</v>
      </c>
      <c r="B4981" s="21">
        <v>42497.625</v>
      </c>
      <c r="C4981" s="22"/>
      <c r="D4981" s="3">
        <v>55.0</v>
      </c>
    </row>
    <row r="4982">
      <c r="A4982" s="3">
        <v>2.026352035E9</v>
      </c>
      <c r="B4982" s="21">
        <v>42497.666666666664</v>
      </c>
      <c r="C4982" s="22"/>
      <c r="D4982" s="3">
        <v>61.0</v>
      </c>
    </row>
    <row r="4983">
      <c r="A4983" s="3">
        <v>2.026352035E9</v>
      </c>
      <c r="B4983" s="21">
        <v>42497.708333333336</v>
      </c>
      <c r="C4983" s="22"/>
      <c r="D4983" s="3">
        <v>72.0</v>
      </c>
    </row>
    <row r="4984">
      <c r="A4984" s="3">
        <v>2.026352035E9</v>
      </c>
      <c r="B4984" s="21">
        <v>42497.75</v>
      </c>
      <c r="C4984" s="22"/>
      <c r="D4984" s="3">
        <v>74.0</v>
      </c>
    </row>
    <row r="4985">
      <c r="A4985" s="3">
        <v>2.026352035E9</v>
      </c>
      <c r="B4985" s="21">
        <v>42497.791666666664</v>
      </c>
      <c r="C4985" s="22"/>
      <c r="D4985" s="3">
        <v>63.0</v>
      </c>
    </row>
    <row r="4986">
      <c r="A4986" s="3">
        <v>2.026352035E9</v>
      </c>
      <c r="B4986" s="21">
        <v>42497.833333333336</v>
      </c>
      <c r="C4986" s="22"/>
      <c r="D4986" s="3">
        <v>79.0</v>
      </c>
    </row>
    <row r="4987">
      <c r="A4987" s="3">
        <v>2.026352035E9</v>
      </c>
      <c r="B4987" s="21">
        <v>42497.875</v>
      </c>
      <c r="C4987" s="22"/>
      <c r="D4987" s="3">
        <v>49.0</v>
      </c>
    </row>
    <row r="4988">
      <c r="A4988" s="3">
        <v>2.026352035E9</v>
      </c>
      <c r="B4988" s="21">
        <v>42497.916666666664</v>
      </c>
      <c r="C4988" s="22"/>
      <c r="D4988" s="3">
        <v>50.0</v>
      </c>
    </row>
    <row r="4989">
      <c r="A4989" s="3">
        <v>2.026352035E9</v>
      </c>
      <c r="B4989" s="21">
        <v>42497.958333333336</v>
      </c>
      <c r="C4989" s="22"/>
      <c r="D4989" s="3">
        <v>49.0</v>
      </c>
    </row>
    <row r="4990">
      <c r="A4990" s="3">
        <v>2.026352035E9</v>
      </c>
      <c r="B4990" s="21">
        <v>42498.0</v>
      </c>
      <c r="C4990" s="22"/>
      <c r="D4990" s="3">
        <v>48.0</v>
      </c>
    </row>
    <row r="4991">
      <c r="A4991" s="3">
        <v>2.026352035E9</v>
      </c>
      <c r="B4991" s="21">
        <v>42498.041666666664</v>
      </c>
      <c r="C4991" s="22"/>
      <c r="D4991" s="3">
        <v>47.0</v>
      </c>
    </row>
    <row r="4992">
      <c r="A4992" s="3">
        <v>2.026352035E9</v>
      </c>
      <c r="B4992" s="21">
        <v>42498.083333333336</v>
      </c>
      <c r="C4992" s="22"/>
      <c r="D4992" s="3">
        <v>47.0</v>
      </c>
    </row>
    <row r="4993">
      <c r="A4993" s="3">
        <v>2.026352035E9</v>
      </c>
      <c r="B4993" s="21">
        <v>42498.125</v>
      </c>
      <c r="C4993" s="22"/>
      <c r="D4993" s="3">
        <v>47.0</v>
      </c>
    </row>
    <row r="4994">
      <c r="A4994" s="3">
        <v>2.026352035E9</v>
      </c>
      <c r="B4994" s="21">
        <v>42498.166666666664</v>
      </c>
      <c r="C4994" s="22"/>
      <c r="D4994" s="3">
        <v>47.0</v>
      </c>
    </row>
    <row r="4995">
      <c r="A4995" s="3">
        <v>2.026352035E9</v>
      </c>
      <c r="B4995" s="21">
        <v>42498.208333333336</v>
      </c>
      <c r="C4995" s="22"/>
      <c r="D4995" s="3">
        <v>47.0</v>
      </c>
    </row>
    <row r="4996">
      <c r="A4996" s="3">
        <v>2.026352035E9</v>
      </c>
      <c r="B4996" s="21">
        <v>42498.25</v>
      </c>
      <c r="C4996" s="22"/>
      <c r="D4996" s="3">
        <v>78.0</v>
      </c>
    </row>
    <row r="4997">
      <c r="A4997" s="3">
        <v>2.026352035E9</v>
      </c>
      <c r="B4997" s="21">
        <v>42498.291666666664</v>
      </c>
      <c r="C4997" s="22"/>
      <c r="D4997" s="3">
        <v>71.0</v>
      </c>
    </row>
    <row r="4998">
      <c r="A4998" s="3">
        <v>2.026352035E9</v>
      </c>
      <c r="B4998" s="21">
        <v>42498.333333333336</v>
      </c>
      <c r="C4998" s="22"/>
      <c r="D4998" s="3">
        <v>89.0</v>
      </c>
    </row>
    <row r="4999">
      <c r="A4999" s="3">
        <v>2.026352035E9</v>
      </c>
      <c r="B4999" s="21">
        <v>42498.375</v>
      </c>
      <c r="C4999" s="22"/>
      <c r="D4999" s="3">
        <v>120.0</v>
      </c>
    </row>
    <row r="5000">
      <c r="A5000" s="3">
        <v>2.026352035E9</v>
      </c>
      <c r="B5000" s="21">
        <v>42498.416666666664</v>
      </c>
      <c r="C5000" s="22"/>
      <c r="D5000" s="3">
        <v>81.0</v>
      </c>
    </row>
    <row r="5001">
      <c r="A5001" s="3">
        <v>2.026352035E9</v>
      </c>
      <c r="B5001" s="21">
        <v>42498.458333333336</v>
      </c>
      <c r="C5001" s="22"/>
      <c r="D5001" s="3">
        <v>86.0</v>
      </c>
    </row>
    <row r="5002">
      <c r="A5002" s="3">
        <v>2.026352035E9</v>
      </c>
      <c r="B5002" s="21">
        <v>42498.5</v>
      </c>
      <c r="C5002" s="22"/>
      <c r="D5002" s="3">
        <v>72.0</v>
      </c>
    </row>
    <row r="5003">
      <c r="A5003" s="3">
        <v>2.026352035E9</v>
      </c>
      <c r="B5003" s="21">
        <v>42498.541666666664</v>
      </c>
      <c r="C5003" s="22"/>
      <c r="D5003" s="3">
        <v>66.0</v>
      </c>
    </row>
    <row r="5004">
      <c r="A5004" s="3">
        <v>2.026352035E9</v>
      </c>
      <c r="B5004" s="21">
        <v>42498.583333333336</v>
      </c>
      <c r="C5004" s="22"/>
      <c r="D5004" s="3">
        <v>60.0</v>
      </c>
    </row>
    <row r="5005">
      <c r="A5005" s="3">
        <v>2.026352035E9</v>
      </c>
      <c r="B5005" s="21">
        <v>42498.625</v>
      </c>
      <c r="C5005" s="22"/>
      <c r="D5005" s="3">
        <v>58.0</v>
      </c>
    </row>
    <row r="5006">
      <c r="A5006" s="3">
        <v>2.026352035E9</v>
      </c>
      <c r="B5006" s="21">
        <v>42498.666666666664</v>
      </c>
      <c r="C5006" s="22"/>
      <c r="D5006" s="3">
        <v>53.0</v>
      </c>
    </row>
    <row r="5007">
      <c r="A5007" s="3">
        <v>2.026352035E9</v>
      </c>
      <c r="B5007" s="21">
        <v>42498.708333333336</v>
      </c>
      <c r="C5007" s="22"/>
      <c r="D5007" s="3">
        <v>72.0</v>
      </c>
    </row>
    <row r="5008">
      <c r="A5008" s="3">
        <v>2.026352035E9</v>
      </c>
      <c r="B5008" s="21">
        <v>42498.75</v>
      </c>
      <c r="C5008" s="22"/>
      <c r="D5008" s="3">
        <v>79.0</v>
      </c>
    </row>
    <row r="5009">
      <c r="A5009" s="3">
        <v>2.026352035E9</v>
      </c>
      <c r="B5009" s="21">
        <v>42498.791666666664</v>
      </c>
      <c r="C5009" s="22"/>
      <c r="D5009" s="3">
        <v>68.0</v>
      </c>
    </row>
    <row r="5010">
      <c r="A5010" s="3">
        <v>2.026352035E9</v>
      </c>
      <c r="B5010" s="21">
        <v>42498.833333333336</v>
      </c>
      <c r="C5010" s="22"/>
      <c r="D5010" s="3">
        <v>80.0</v>
      </c>
    </row>
    <row r="5011">
      <c r="A5011" s="3">
        <v>2.026352035E9</v>
      </c>
      <c r="B5011" s="21">
        <v>42498.875</v>
      </c>
      <c r="C5011" s="22"/>
      <c r="D5011" s="3">
        <v>47.0</v>
      </c>
    </row>
    <row r="5012">
      <c r="A5012" s="3">
        <v>2.026352035E9</v>
      </c>
      <c r="B5012" s="21">
        <v>42498.916666666664</v>
      </c>
      <c r="C5012" s="22"/>
      <c r="D5012" s="3">
        <v>48.0</v>
      </c>
    </row>
    <row r="5013">
      <c r="A5013" s="3">
        <v>2.026352035E9</v>
      </c>
      <c r="B5013" s="21">
        <v>42498.958333333336</v>
      </c>
      <c r="C5013" s="22"/>
      <c r="D5013" s="3">
        <v>48.0</v>
      </c>
    </row>
    <row r="5014">
      <c r="A5014" s="3">
        <v>2.026352035E9</v>
      </c>
      <c r="B5014" s="21">
        <v>42499.0</v>
      </c>
      <c r="C5014" s="22"/>
      <c r="D5014" s="3">
        <v>47.0</v>
      </c>
    </row>
    <row r="5015">
      <c r="A5015" s="3">
        <v>2.026352035E9</v>
      </c>
      <c r="B5015" s="21">
        <v>42499.041666666664</v>
      </c>
      <c r="C5015" s="22"/>
      <c r="D5015" s="3">
        <v>48.0</v>
      </c>
    </row>
    <row r="5016">
      <c r="A5016" s="3">
        <v>2.026352035E9</v>
      </c>
      <c r="B5016" s="21">
        <v>42499.083333333336</v>
      </c>
      <c r="C5016" s="22"/>
      <c r="D5016" s="3">
        <v>47.0</v>
      </c>
    </row>
    <row r="5017">
      <c r="A5017" s="3">
        <v>2.026352035E9</v>
      </c>
      <c r="B5017" s="21">
        <v>42499.125</v>
      </c>
      <c r="C5017" s="22"/>
      <c r="D5017" s="3">
        <v>47.0</v>
      </c>
    </row>
    <row r="5018">
      <c r="A5018" s="3">
        <v>2.026352035E9</v>
      </c>
      <c r="B5018" s="21">
        <v>42499.166666666664</v>
      </c>
      <c r="C5018" s="22"/>
      <c r="D5018" s="3">
        <v>47.0</v>
      </c>
    </row>
    <row r="5019">
      <c r="A5019" s="3">
        <v>2.026352035E9</v>
      </c>
      <c r="B5019" s="21">
        <v>42499.208333333336</v>
      </c>
      <c r="C5019" s="22"/>
      <c r="D5019" s="3">
        <v>47.0</v>
      </c>
    </row>
    <row r="5020">
      <c r="A5020" s="3">
        <v>2.026352035E9</v>
      </c>
      <c r="B5020" s="21">
        <v>42499.25</v>
      </c>
      <c r="C5020" s="22"/>
      <c r="D5020" s="3">
        <v>82.0</v>
      </c>
    </row>
    <row r="5021">
      <c r="A5021" s="3">
        <v>2.026352035E9</v>
      </c>
      <c r="B5021" s="21">
        <v>42499.291666666664</v>
      </c>
      <c r="C5021" s="22"/>
      <c r="D5021" s="3">
        <v>99.0</v>
      </c>
    </row>
    <row r="5022">
      <c r="A5022" s="3">
        <v>2.026352035E9</v>
      </c>
      <c r="B5022" s="21">
        <v>42499.333333333336</v>
      </c>
      <c r="C5022" s="22"/>
      <c r="D5022" s="3">
        <v>82.0</v>
      </c>
    </row>
    <row r="5023">
      <c r="A5023" s="3">
        <v>2.026352035E9</v>
      </c>
      <c r="B5023" s="21">
        <v>42499.375</v>
      </c>
      <c r="C5023" s="22"/>
      <c r="D5023" s="3">
        <v>62.0</v>
      </c>
    </row>
    <row r="5024">
      <c r="A5024" s="3">
        <v>2.026352035E9</v>
      </c>
      <c r="B5024" s="21">
        <v>42499.416666666664</v>
      </c>
      <c r="C5024" s="22"/>
      <c r="D5024" s="3">
        <v>59.0</v>
      </c>
    </row>
    <row r="5025">
      <c r="A5025" s="3">
        <v>2.026352035E9</v>
      </c>
      <c r="B5025" s="21">
        <v>42499.458333333336</v>
      </c>
      <c r="C5025" s="22"/>
      <c r="D5025" s="3">
        <v>63.0</v>
      </c>
    </row>
    <row r="5026">
      <c r="A5026" s="3">
        <v>2.026352035E9</v>
      </c>
      <c r="B5026" s="21">
        <v>42499.5</v>
      </c>
      <c r="C5026" s="22"/>
      <c r="D5026" s="3">
        <v>60.0</v>
      </c>
    </row>
    <row r="5027">
      <c r="A5027" s="3">
        <v>2.026352035E9</v>
      </c>
      <c r="B5027" s="21">
        <v>42499.541666666664</v>
      </c>
      <c r="C5027" s="22"/>
      <c r="D5027" s="3">
        <v>91.0</v>
      </c>
    </row>
    <row r="5028">
      <c r="A5028" s="3">
        <v>2.026352035E9</v>
      </c>
      <c r="B5028" s="21">
        <v>42499.583333333336</v>
      </c>
      <c r="C5028" s="22"/>
      <c r="D5028" s="3">
        <v>83.0</v>
      </c>
    </row>
    <row r="5029">
      <c r="A5029" s="3">
        <v>2.026352035E9</v>
      </c>
      <c r="B5029" s="21">
        <v>42499.625</v>
      </c>
      <c r="C5029" s="22"/>
      <c r="D5029" s="3">
        <v>111.0</v>
      </c>
    </row>
    <row r="5030">
      <c r="A5030" s="3">
        <v>2.026352035E9</v>
      </c>
      <c r="B5030" s="21">
        <v>42499.666666666664</v>
      </c>
      <c r="C5030" s="22"/>
      <c r="D5030" s="3">
        <v>171.0</v>
      </c>
    </row>
    <row r="5031">
      <c r="A5031" s="3">
        <v>2.026352035E9</v>
      </c>
      <c r="B5031" s="21">
        <v>42499.708333333336</v>
      </c>
      <c r="C5031" s="22"/>
      <c r="D5031" s="3">
        <v>158.0</v>
      </c>
    </row>
    <row r="5032">
      <c r="A5032" s="3">
        <v>2.026352035E9</v>
      </c>
      <c r="B5032" s="21">
        <v>42499.75</v>
      </c>
      <c r="C5032" s="22"/>
      <c r="D5032" s="3">
        <v>97.0</v>
      </c>
    </row>
    <row r="5033">
      <c r="A5033" s="3">
        <v>2.026352035E9</v>
      </c>
      <c r="B5033" s="21">
        <v>42499.791666666664</v>
      </c>
      <c r="C5033" s="22"/>
      <c r="D5033" s="3">
        <v>106.0</v>
      </c>
    </row>
    <row r="5034">
      <c r="A5034" s="3">
        <v>2.026352035E9</v>
      </c>
      <c r="B5034" s="21">
        <v>42499.833333333336</v>
      </c>
      <c r="C5034" s="22"/>
      <c r="D5034" s="3">
        <v>95.0</v>
      </c>
    </row>
    <row r="5035">
      <c r="A5035" s="3">
        <v>2.026352035E9</v>
      </c>
      <c r="B5035" s="21">
        <v>42499.875</v>
      </c>
      <c r="C5035" s="22"/>
      <c r="D5035" s="3">
        <v>70.0</v>
      </c>
    </row>
    <row r="5036">
      <c r="A5036" s="3">
        <v>2.026352035E9</v>
      </c>
      <c r="B5036" s="21">
        <v>42499.916666666664</v>
      </c>
      <c r="C5036" s="22"/>
      <c r="D5036" s="3">
        <v>47.0</v>
      </c>
    </row>
    <row r="5037">
      <c r="A5037" s="3">
        <v>2.026352035E9</v>
      </c>
      <c r="B5037" s="21">
        <v>42499.958333333336</v>
      </c>
      <c r="C5037" s="22"/>
      <c r="D5037" s="3">
        <v>48.0</v>
      </c>
    </row>
    <row r="5038">
      <c r="A5038" s="3">
        <v>2.026352035E9</v>
      </c>
      <c r="B5038" s="21">
        <v>42500.0</v>
      </c>
      <c r="C5038" s="22"/>
      <c r="D5038" s="3">
        <v>52.0</v>
      </c>
    </row>
    <row r="5039">
      <c r="A5039" s="3">
        <v>2.026352035E9</v>
      </c>
      <c r="B5039" s="21">
        <v>42500.041666666664</v>
      </c>
      <c r="C5039" s="22"/>
      <c r="D5039" s="3">
        <v>47.0</v>
      </c>
    </row>
    <row r="5040">
      <c r="A5040" s="3">
        <v>2.026352035E9</v>
      </c>
      <c r="B5040" s="21">
        <v>42500.083333333336</v>
      </c>
      <c r="C5040" s="22"/>
      <c r="D5040" s="3">
        <v>47.0</v>
      </c>
    </row>
    <row r="5041">
      <c r="A5041" s="3">
        <v>2.026352035E9</v>
      </c>
      <c r="B5041" s="21">
        <v>42500.125</v>
      </c>
      <c r="C5041" s="22"/>
      <c r="D5041" s="3">
        <v>47.0</v>
      </c>
    </row>
    <row r="5042">
      <c r="A5042" s="3">
        <v>2.026352035E9</v>
      </c>
      <c r="B5042" s="21">
        <v>42500.166666666664</v>
      </c>
      <c r="C5042" s="22"/>
      <c r="D5042" s="3">
        <v>47.0</v>
      </c>
    </row>
    <row r="5043">
      <c r="A5043" s="3">
        <v>2.026352035E9</v>
      </c>
      <c r="B5043" s="21">
        <v>42500.208333333336</v>
      </c>
      <c r="C5043" s="22"/>
      <c r="D5043" s="3">
        <v>47.0</v>
      </c>
    </row>
    <row r="5044">
      <c r="A5044" s="3">
        <v>2.026352035E9</v>
      </c>
      <c r="B5044" s="21">
        <v>42500.25</v>
      </c>
      <c r="C5044" s="22"/>
      <c r="D5044" s="3">
        <v>47.0</v>
      </c>
    </row>
    <row r="5045">
      <c r="A5045" s="3">
        <v>2.026352035E9</v>
      </c>
      <c r="B5045" s="21">
        <v>42500.291666666664</v>
      </c>
      <c r="C5045" s="22"/>
      <c r="D5045" s="3">
        <v>47.0</v>
      </c>
    </row>
    <row r="5046">
      <c r="A5046" s="3">
        <v>2.026352035E9</v>
      </c>
      <c r="B5046" s="21">
        <v>42500.333333333336</v>
      </c>
      <c r="C5046" s="22"/>
      <c r="D5046" s="3">
        <v>47.0</v>
      </c>
    </row>
    <row r="5047">
      <c r="A5047" s="3">
        <v>2.026352035E9</v>
      </c>
      <c r="B5047" s="21">
        <v>42500.375</v>
      </c>
      <c r="C5047" s="22"/>
      <c r="D5047" s="3">
        <v>47.0</v>
      </c>
    </row>
    <row r="5048">
      <c r="A5048" s="3">
        <v>2.026352035E9</v>
      </c>
      <c r="B5048" s="21">
        <v>42500.416666666664</v>
      </c>
      <c r="C5048" s="22"/>
      <c r="D5048" s="3">
        <v>47.0</v>
      </c>
    </row>
    <row r="5049">
      <c r="A5049" s="3">
        <v>2.026352035E9</v>
      </c>
      <c r="B5049" s="21">
        <v>42500.458333333336</v>
      </c>
      <c r="C5049" s="22"/>
      <c r="D5049" s="3">
        <v>47.0</v>
      </c>
    </row>
    <row r="5050">
      <c r="A5050" s="3">
        <v>2.026352035E9</v>
      </c>
      <c r="B5050" s="21">
        <v>42500.5</v>
      </c>
      <c r="C5050" s="22"/>
      <c r="D5050" s="3">
        <v>47.0</v>
      </c>
    </row>
    <row r="5051">
      <c r="A5051" s="3">
        <v>2.026352035E9</v>
      </c>
      <c r="B5051" s="21">
        <v>42500.541666666664</v>
      </c>
      <c r="C5051" s="22"/>
      <c r="D5051" s="3">
        <v>47.0</v>
      </c>
    </row>
    <row r="5052">
      <c r="A5052" s="3">
        <v>2.026352035E9</v>
      </c>
      <c r="B5052" s="21">
        <v>42500.583333333336</v>
      </c>
      <c r="C5052" s="22"/>
      <c r="D5052" s="3">
        <v>47.0</v>
      </c>
    </row>
    <row r="5053">
      <c r="A5053" s="3">
        <v>2.026352035E9</v>
      </c>
      <c r="B5053" s="21">
        <v>42500.625</v>
      </c>
      <c r="C5053" s="22"/>
      <c r="D5053" s="3">
        <v>47.0</v>
      </c>
    </row>
    <row r="5054">
      <c r="A5054" s="3">
        <v>2.026352035E9</v>
      </c>
      <c r="B5054" s="21">
        <v>42500.666666666664</v>
      </c>
      <c r="C5054" s="22"/>
      <c r="D5054" s="3">
        <v>47.0</v>
      </c>
    </row>
    <row r="5055">
      <c r="A5055" s="3">
        <v>2.026352035E9</v>
      </c>
      <c r="B5055" s="21">
        <v>42500.708333333336</v>
      </c>
      <c r="C5055" s="22"/>
      <c r="D5055" s="3">
        <v>47.0</v>
      </c>
    </row>
    <row r="5056">
      <c r="A5056" s="3">
        <v>2.026352035E9</v>
      </c>
      <c r="B5056" s="21">
        <v>42500.75</v>
      </c>
      <c r="C5056" s="22"/>
      <c r="D5056" s="3">
        <v>47.0</v>
      </c>
    </row>
    <row r="5057">
      <c r="A5057" s="3">
        <v>2.026352035E9</v>
      </c>
      <c r="B5057" s="21">
        <v>42500.791666666664</v>
      </c>
      <c r="C5057" s="22"/>
      <c r="D5057" s="3">
        <v>47.0</v>
      </c>
    </row>
    <row r="5058">
      <c r="A5058" s="3">
        <v>2.026352035E9</v>
      </c>
      <c r="B5058" s="21">
        <v>42500.833333333336</v>
      </c>
      <c r="C5058" s="22"/>
      <c r="D5058" s="3">
        <v>49.0</v>
      </c>
    </row>
    <row r="5059">
      <c r="A5059" s="3">
        <v>2.026352035E9</v>
      </c>
      <c r="B5059" s="21">
        <v>42500.875</v>
      </c>
      <c r="C5059" s="22"/>
      <c r="D5059" s="3">
        <v>57.0</v>
      </c>
    </row>
    <row r="5060">
      <c r="A5060" s="3">
        <v>2.026352035E9</v>
      </c>
      <c r="B5060" s="21">
        <v>42500.916666666664</v>
      </c>
      <c r="C5060" s="22"/>
      <c r="D5060" s="3">
        <v>50.0</v>
      </c>
    </row>
    <row r="5061">
      <c r="A5061" s="3">
        <v>2.026352035E9</v>
      </c>
      <c r="B5061" s="21">
        <v>42500.958333333336</v>
      </c>
      <c r="C5061" s="22"/>
      <c r="D5061" s="3">
        <v>49.0</v>
      </c>
    </row>
    <row r="5062">
      <c r="A5062" s="3">
        <v>2.026352035E9</v>
      </c>
      <c r="B5062" s="21">
        <v>42501.0</v>
      </c>
      <c r="C5062" s="22"/>
      <c r="D5062" s="3">
        <v>48.0</v>
      </c>
    </row>
    <row r="5063">
      <c r="A5063" s="3">
        <v>2.026352035E9</v>
      </c>
      <c r="B5063" s="21">
        <v>42501.041666666664</v>
      </c>
      <c r="C5063" s="22"/>
      <c r="D5063" s="3">
        <v>47.0</v>
      </c>
    </row>
    <row r="5064">
      <c r="A5064" s="3">
        <v>2.026352035E9</v>
      </c>
      <c r="B5064" s="21">
        <v>42501.083333333336</v>
      </c>
      <c r="C5064" s="22"/>
      <c r="D5064" s="3">
        <v>47.0</v>
      </c>
    </row>
    <row r="5065">
      <c r="A5065" s="3">
        <v>2.026352035E9</v>
      </c>
      <c r="B5065" s="21">
        <v>42501.125</v>
      </c>
      <c r="C5065" s="22"/>
      <c r="D5065" s="3">
        <v>48.0</v>
      </c>
    </row>
    <row r="5066">
      <c r="A5066" s="3">
        <v>2.026352035E9</v>
      </c>
      <c r="B5066" s="21">
        <v>42501.166666666664</v>
      </c>
      <c r="C5066" s="22"/>
      <c r="D5066" s="3">
        <v>47.0</v>
      </c>
    </row>
    <row r="5067">
      <c r="A5067" s="3">
        <v>2.026352035E9</v>
      </c>
      <c r="B5067" s="21">
        <v>42501.208333333336</v>
      </c>
      <c r="C5067" s="22"/>
      <c r="D5067" s="3">
        <v>47.0</v>
      </c>
    </row>
    <row r="5068">
      <c r="A5068" s="3">
        <v>2.026352035E9</v>
      </c>
      <c r="B5068" s="21">
        <v>42501.25</v>
      </c>
      <c r="C5068" s="22"/>
      <c r="D5068" s="3">
        <v>71.0</v>
      </c>
    </row>
    <row r="5069">
      <c r="A5069" s="3">
        <v>2.026352035E9</v>
      </c>
      <c r="B5069" s="21">
        <v>42501.291666666664</v>
      </c>
      <c r="C5069" s="22"/>
      <c r="D5069" s="3">
        <v>74.0</v>
      </c>
    </row>
    <row r="5070">
      <c r="A5070" s="3">
        <v>2.026352035E9</v>
      </c>
      <c r="B5070" s="21">
        <v>42501.333333333336</v>
      </c>
      <c r="C5070" s="22"/>
      <c r="D5070" s="3">
        <v>68.0</v>
      </c>
    </row>
    <row r="5071">
      <c r="A5071" s="3">
        <v>2.026352035E9</v>
      </c>
      <c r="B5071" s="21">
        <v>42501.375</v>
      </c>
      <c r="C5071" s="22"/>
      <c r="D5071" s="3">
        <v>60.0</v>
      </c>
    </row>
    <row r="5072">
      <c r="A5072" s="3">
        <v>2.026352035E9</v>
      </c>
      <c r="B5072" s="21">
        <v>42501.416666666664</v>
      </c>
      <c r="C5072" s="22"/>
      <c r="D5072" s="3">
        <v>72.0</v>
      </c>
    </row>
    <row r="5073">
      <c r="A5073" s="3">
        <v>2.026352035E9</v>
      </c>
      <c r="B5073" s="21">
        <v>42501.458333333336</v>
      </c>
      <c r="C5073" s="22"/>
      <c r="D5073" s="3">
        <v>63.0</v>
      </c>
    </row>
    <row r="5074">
      <c r="A5074" s="3">
        <v>2.026352035E9</v>
      </c>
      <c r="B5074" s="21">
        <v>42501.5</v>
      </c>
      <c r="C5074" s="22"/>
      <c r="D5074" s="3">
        <v>57.0</v>
      </c>
    </row>
    <row r="5075">
      <c r="A5075" s="3">
        <v>2.026352035E9</v>
      </c>
      <c r="B5075" s="21">
        <v>42501.541666666664</v>
      </c>
      <c r="C5075" s="22"/>
      <c r="D5075" s="3">
        <v>82.0</v>
      </c>
    </row>
    <row r="5076">
      <c r="A5076" s="3">
        <v>2.026352035E9</v>
      </c>
      <c r="B5076" s="21">
        <v>42501.583333333336</v>
      </c>
      <c r="C5076" s="22"/>
      <c r="D5076" s="3">
        <v>88.0</v>
      </c>
    </row>
    <row r="5077">
      <c r="A5077" s="3">
        <v>2.026352035E9</v>
      </c>
      <c r="B5077" s="21">
        <v>42501.625</v>
      </c>
      <c r="C5077" s="22"/>
      <c r="D5077" s="3">
        <v>105.0</v>
      </c>
    </row>
    <row r="5078">
      <c r="A5078" s="3">
        <v>2.026352035E9</v>
      </c>
      <c r="B5078" s="21">
        <v>42501.666666666664</v>
      </c>
      <c r="C5078" s="22"/>
      <c r="D5078" s="3">
        <v>162.0</v>
      </c>
    </row>
    <row r="5079">
      <c r="A5079" s="3">
        <v>2.026352035E9</v>
      </c>
      <c r="B5079" s="21">
        <v>42501.708333333336</v>
      </c>
      <c r="C5079" s="22"/>
      <c r="D5079" s="3">
        <v>97.0</v>
      </c>
    </row>
    <row r="5080">
      <c r="A5080" s="3">
        <v>2.026352035E9</v>
      </c>
      <c r="B5080" s="21">
        <v>42501.75</v>
      </c>
      <c r="C5080" s="22"/>
      <c r="D5080" s="3">
        <v>73.0</v>
      </c>
    </row>
    <row r="5081">
      <c r="A5081" s="3">
        <v>2.026352035E9</v>
      </c>
      <c r="B5081" s="21">
        <v>42501.791666666664</v>
      </c>
      <c r="C5081" s="22"/>
      <c r="D5081" s="3">
        <v>85.0</v>
      </c>
    </row>
    <row r="5082">
      <c r="A5082" s="3">
        <v>2.026352035E9</v>
      </c>
      <c r="B5082" s="21">
        <v>42501.833333333336</v>
      </c>
      <c r="C5082" s="22"/>
      <c r="D5082" s="3">
        <v>101.0</v>
      </c>
    </row>
    <row r="5083">
      <c r="A5083" s="3">
        <v>2.026352035E9</v>
      </c>
      <c r="B5083" s="21">
        <v>42501.875</v>
      </c>
      <c r="C5083" s="22"/>
      <c r="D5083" s="3">
        <v>61.0</v>
      </c>
    </row>
    <row r="5084">
      <c r="A5084" s="3">
        <v>2.026352035E9</v>
      </c>
      <c r="B5084" s="21">
        <v>42501.916666666664</v>
      </c>
      <c r="C5084" s="22"/>
      <c r="D5084" s="3">
        <v>48.0</v>
      </c>
    </row>
    <row r="5085">
      <c r="A5085" s="3">
        <v>2.026352035E9</v>
      </c>
      <c r="B5085" s="21">
        <v>42501.958333333336</v>
      </c>
      <c r="C5085" s="22"/>
      <c r="D5085" s="3">
        <v>48.0</v>
      </c>
    </row>
    <row r="5086">
      <c r="A5086" s="3">
        <v>2.026352035E9</v>
      </c>
      <c r="B5086" s="21">
        <v>42502.0</v>
      </c>
      <c r="C5086" s="22"/>
      <c r="D5086" s="3">
        <v>47.0</v>
      </c>
    </row>
    <row r="5087">
      <c r="A5087" s="3">
        <v>2.026352035E9</v>
      </c>
      <c r="B5087" s="21">
        <v>42502.041666666664</v>
      </c>
      <c r="C5087" s="22"/>
      <c r="D5087" s="3">
        <v>47.0</v>
      </c>
    </row>
    <row r="5088">
      <c r="A5088" s="3">
        <v>2.026352035E9</v>
      </c>
      <c r="B5088" s="21">
        <v>42502.083333333336</v>
      </c>
      <c r="C5088" s="22"/>
      <c r="D5088" s="3">
        <v>48.0</v>
      </c>
    </row>
    <row r="5089">
      <c r="A5089" s="3">
        <v>2.026352035E9</v>
      </c>
      <c r="B5089" s="21">
        <v>42502.125</v>
      </c>
      <c r="C5089" s="22"/>
      <c r="D5089" s="3">
        <v>47.0</v>
      </c>
    </row>
    <row r="5090">
      <c r="A5090" s="3">
        <v>2.026352035E9</v>
      </c>
      <c r="B5090" s="21">
        <v>42502.166666666664</v>
      </c>
      <c r="C5090" s="22"/>
      <c r="D5090" s="3">
        <v>47.0</v>
      </c>
    </row>
    <row r="5091">
      <c r="A5091" s="3">
        <v>2.026352035E9</v>
      </c>
      <c r="B5091" s="21">
        <v>42502.208333333336</v>
      </c>
      <c r="C5091" s="22"/>
      <c r="D5091" s="3">
        <v>69.0</v>
      </c>
    </row>
    <row r="5092">
      <c r="A5092" s="3">
        <v>2.026352035E9</v>
      </c>
      <c r="B5092" s="21">
        <v>42502.25</v>
      </c>
      <c r="C5092" s="22"/>
      <c r="D5092" s="3">
        <v>88.0</v>
      </c>
    </row>
    <row r="5093">
      <c r="A5093" s="3">
        <v>2.026352035E9</v>
      </c>
      <c r="B5093" s="21">
        <v>42502.291666666664</v>
      </c>
      <c r="C5093" s="22"/>
      <c r="D5093" s="3">
        <v>89.0</v>
      </c>
    </row>
    <row r="5094">
      <c r="A5094" s="3">
        <v>2.026352035E9</v>
      </c>
      <c r="B5094" s="21">
        <v>42502.333333333336</v>
      </c>
      <c r="C5094" s="22"/>
      <c r="D5094" s="3">
        <v>104.0</v>
      </c>
    </row>
    <row r="5095">
      <c r="A5095" s="3">
        <v>2.026352035E9</v>
      </c>
      <c r="B5095" s="21">
        <v>42502.375</v>
      </c>
      <c r="C5095" s="22"/>
      <c r="D5095" s="3">
        <v>83.0</v>
      </c>
    </row>
    <row r="5096">
      <c r="A5096" s="3">
        <v>2.026352035E9</v>
      </c>
      <c r="B5096" s="21">
        <v>42502.416666666664</v>
      </c>
      <c r="C5096" s="22"/>
      <c r="D5096" s="3">
        <v>119.0</v>
      </c>
    </row>
    <row r="5097">
      <c r="A5097" s="3">
        <v>2.026352035E9</v>
      </c>
      <c r="B5097" s="21">
        <v>42502.458333333336</v>
      </c>
      <c r="C5097" s="22"/>
      <c r="D5097" s="3">
        <v>98.0</v>
      </c>
    </row>
    <row r="5098">
      <c r="A5098" s="3">
        <v>2.026352035E9</v>
      </c>
      <c r="B5098" s="21">
        <v>42502.5</v>
      </c>
      <c r="C5098" s="22"/>
      <c r="D5098" s="3">
        <v>102.0</v>
      </c>
    </row>
    <row r="5099">
      <c r="A5099" s="3">
        <v>2.026352035E9</v>
      </c>
      <c r="B5099" s="21">
        <v>42502.541666666664</v>
      </c>
      <c r="C5099" s="22"/>
      <c r="D5099" s="3">
        <v>101.0</v>
      </c>
    </row>
    <row r="5100">
      <c r="A5100" s="3">
        <v>2.026352035E9</v>
      </c>
      <c r="B5100" s="21">
        <v>42502.583333333336</v>
      </c>
      <c r="C5100" s="22"/>
      <c r="D5100" s="3">
        <v>92.0</v>
      </c>
    </row>
    <row r="5101">
      <c r="A5101" s="3">
        <v>2.026352035E9</v>
      </c>
      <c r="B5101" s="21">
        <v>42502.625</v>
      </c>
      <c r="C5101" s="22"/>
      <c r="D5101" s="3">
        <v>116.0</v>
      </c>
    </row>
    <row r="5102">
      <c r="A5102" s="3">
        <v>2.320127002E9</v>
      </c>
      <c r="B5102" s="21">
        <v>42472.0</v>
      </c>
      <c r="C5102" s="22"/>
      <c r="D5102" s="3">
        <v>55.0</v>
      </c>
    </row>
    <row r="5103">
      <c r="A5103" s="3">
        <v>2.320127002E9</v>
      </c>
      <c r="B5103" s="21">
        <v>42472.041666666664</v>
      </c>
      <c r="C5103" s="22"/>
      <c r="D5103" s="3">
        <v>55.0</v>
      </c>
    </row>
    <row r="5104">
      <c r="A5104" s="3">
        <v>2.320127002E9</v>
      </c>
      <c r="B5104" s="21">
        <v>42472.083333333336</v>
      </c>
      <c r="C5104" s="22"/>
      <c r="D5104" s="3">
        <v>55.0</v>
      </c>
    </row>
    <row r="5105">
      <c r="A5105" s="3">
        <v>2.320127002E9</v>
      </c>
      <c r="B5105" s="21">
        <v>42472.125</v>
      </c>
      <c r="C5105" s="22"/>
      <c r="D5105" s="3">
        <v>55.0</v>
      </c>
    </row>
    <row r="5106">
      <c r="A5106" s="3">
        <v>2.320127002E9</v>
      </c>
      <c r="B5106" s="21">
        <v>42472.166666666664</v>
      </c>
      <c r="C5106" s="22"/>
      <c r="D5106" s="3">
        <v>55.0</v>
      </c>
    </row>
    <row r="5107">
      <c r="A5107" s="3">
        <v>2.320127002E9</v>
      </c>
      <c r="B5107" s="21">
        <v>42472.208333333336</v>
      </c>
      <c r="C5107" s="22"/>
      <c r="D5107" s="3">
        <v>55.0</v>
      </c>
    </row>
    <row r="5108">
      <c r="A5108" s="3">
        <v>2.320127002E9</v>
      </c>
      <c r="B5108" s="21">
        <v>42472.25</v>
      </c>
      <c r="C5108" s="22"/>
      <c r="D5108" s="3">
        <v>55.0</v>
      </c>
    </row>
    <row r="5109">
      <c r="A5109" s="3">
        <v>2.320127002E9</v>
      </c>
      <c r="B5109" s="21">
        <v>42472.291666666664</v>
      </c>
      <c r="C5109" s="22"/>
      <c r="D5109" s="3">
        <v>106.0</v>
      </c>
    </row>
    <row r="5110">
      <c r="A5110" s="3">
        <v>2.320127002E9</v>
      </c>
      <c r="B5110" s="21">
        <v>42472.333333333336</v>
      </c>
      <c r="C5110" s="22"/>
      <c r="D5110" s="3">
        <v>88.0</v>
      </c>
    </row>
    <row r="5111">
      <c r="A5111" s="3">
        <v>2.320127002E9</v>
      </c>
      <c r="B5111" s="21">
        <v>42472.375</v>
      </c>
      <c r="C5111" s="22"/>
      <c r="D5111" s="3">
        <v>90.0</v>
      </c>
    </row>
    <row r="5112">
      <c r="A5112" s="3">
        <v>2.320127002E9</v>
      </c>
      <c r="B5112" s="21">
        <v>42472.416666666664</v>
      </c>
      <c r="C5112" s="22"/>
      <c r="D5112" s="3">
        <v>68.0</v>
      </c>
    </row>
    <row r="5113">
      <c r="A5113" s="3">
        <v>2.320127002E9</v>
      </c>
      <c r="B5113" s="21">
        <v>42472.458333333336</v>
      </c>
      <c r="C5113" s="22"/>
      <c r="D5113" s="3">
        <v>97.0</v>
      </c>
    </row>
    <row r="5114">
      <c r="A5114" s="3">
        <v>2.320127002E9</v>
      </c>
      <c r="B5114" s="21">
        <v>42472.5</v>
      </c>
      <c r="C5114" s="22"/>
      <c r="D5114" s="3">
        <v>127.0</v>
      </c>
    </row>
    <row r="5115">
      <c r="A5115" s="3">
        <v>2.320127002E9</v>
      </c>
      <c r="B5115" s="21">
        <v>42472.541666666664</v>
      </c>
      <c r="C5115" s="22"/>
      <c r="D5115" s="3">
        <v>92.0</v>
      </c>
    </row>
    <row r="5116">
      <c r="A5116" s="3">
        <v>2.320127002E9</v>
      </c>
      <c r="B5116" s="21">
        <v>42472.583333333336</v>
      </c>
      <c r="C5116" s="22"/>
      <c r="D5116" s="3">
        <v>145.0</v>
      </c>
    </row>
    <row r="5117">
      <c r="A5117" s="3">
        <v>2.320127002E9</v>
      </c>
      <c r="B5117" s="21">
        <v>42472.625</v>
      </c>
      <c r="C5117" s="22"/>
      <c r="D5117" s="3">
        <v>191.0</v>
      </c>
    </row>
    <row r="5118">
      <c r="A5118" s="3">
        <v>2.320127002E9</v>
      </c>
      <c r="B5118" s="21">
        <v>42472.666666666664</v>
      </c>
      <c r="C5118" s="22"/>
      <c r="D5118" s="3">
        <v>122.0</v>
      </c>
    </row>
    <row r="5119">
      <c r="A5119" s="3">
        <v>2.320127002E9</v>
      </c>
      <c r="B5119" s="21">
        <v>42472.708333333336</v>
      </c>
      <c r="C5119" s="22"/>
      <c r="D5119" s="3">
        <v>98.0</v>
      </c>
    </row>
    <row r="5120">
      <c r="A5120" s="3">
        <v>2.320127002E9</v>
      </c>
      <c r="B5120" s="21">
        <v>42472.75</v>
      </c>
      <c r="C5120" s="22"/>
      <c r="D5120" s="3">
        <v>90.0</v>
      </c>
    </row>
    <row r="5121">
      <c r="A5121" s="3">
        <v>2.320127002E9</v>
      </c>
      <c r="B5121" s="21">
        <v>42472.791666666664</v>
      </c>
      <c r="C5121" s="22"/>
      <c r="D5121" s="3">
        <v>93.0</v>
      </c>
    </row>
    <row r="5122">
      <c r="A5122" s="3">
        <v>2.320127002E9</v>
      </c>
      <c r="B5122" s="21">
        <v>42472.833333333336</v>
      </c>
      <c r="C5122" s="22"/>
      <c r="D5122" s="3">
        <v>85.0</v>
      </c>
    </row>
    <row r="5123">
      <c r="A5123" s="3">
        <v>2.320127002E9</v>
      </c>
      <c r="B5123" s="21">
        <v>42472.875</v>
      </c>
      <c r="C5123" s="22"/>
      <c r="D5123" s="3">
        <v>76.0</v>
      </c>
    </row>
    <row r="5124">
      <c r="A5124" s="3">
        <v>2.320127002E9</v>
      </c>
      <c r="B5124" s="21">
        <v>42472.916666666664</v>
      </c>
      <c r="C5124" s="22"/>
      <c r="D5124" s="3">
        <v>86.0</v>
      </c>
    </row>
    <row r="5125">
      <c r="A5125" s="3">
        <v>2.320127002E9</v>
      </c>
      <c r="B5125" s="21">
        <v>42472.958333333336</v>
      </c>
      <c r="C5125" s="22"/>
      <c r="D5125" s="3">
        <v>83.0</v>
      </c>
    </row>
    <row r="5126">
      <c r="A5126" s="3">
        <v>2.320127002E9</v>
      </c>
      <c r="B5126" s="21">
        <v>42473.0</v>
      </c>
      <c r="C5126" s="22"/>
      <c r="D5126" s="3">
        <v>74.0</v>
      </c>
    </row>
    <row r="5127">
      <c r="A5127" s="3">
        <v>2.320127002E9</v>
      </c>
      <c r="B5127" s="21">
        <v>42473.041666666664</v>
      </c>
      <c r="C5127" s="22"/>
      <c r="D5127" s="3">
        <v>90.0</v>
      </c>
    </row>
    <row r="5128">
      <c r="A5128" s="3">
        <v>2.320127002E9</v>
      </c>
      <c r="B5128" s="21">
        <v>42473.083333333336</v>
      </c>
      <c r="C5128" s="22"/>
      <c r="D5128" s="3">
        <v>78.0</v>
      </c>
    </row>
    <row r="5129">
      <c r="A5129" s="3">
        <v>2.320127002E9</v>
      </c>
      <c r="B5129" s="21">
        <v>42473.125</v>
      </c>
      <c r="C5129" s="22"/>
      <c r="D5129" s="3">
        <v>65.0</v>
      </c>
    </row>
    <row r="5130">
      <c r="A5130" s="3">
        <v>2.320127002E9</v>
      </c>
      <c r="B5130" s="21">
        <v>42473.166666666664</v>
      </c>
      <c r="C5130" s="22"/>
      <c r="D5130" s="3">
        <v>78.0</v>
      </c>
    </row>
    <row r="5131">
      <c r="A5131" s="3">
        <v>2.320127002E9</v>
      </c>
      <c r="B5131" s="21">
        <v>42473.208333333336</v>
      </c>
      <c r="C5131" s="22"/>
      <c r="D5131" s="3">
        <v>66.0</v>
      </c>
    </row>
    <row r="5132">
      <c r="A5132" s="3">
        <v>2.320127002E9</v>
      </c>
      <c r="B5132" s="21">
        <v>42473.25</v>
      </c>
      <c r="C5132" s="22"/>
      <c r="D5132" s="3">
        <v>89.0</v>
      </c>
    </row>
    <row r="5133">
      <c r="A5133" s="3">
        <v>2.320127002E9</v>
      </c>
      <c r="B5133" s="21">
        <v>42473.291666666664</v>
      </c>
      <c r="C5133" s="22"/>
      <c r="D5133" s="3">
        <v>128.0</v>
      </c>
    </row>
    <row r="5134">
      <c r="A5134" s="3">
        <v>2.320127002E9</v>
      </c>
      <c r="B5134" s="21">
        <v>42473.333333333336</v>
      </c>
      <c r="C5134" s="22"/>
      <c r="D5134" s="3">
        <v>94.0</v>
      </c>
    </row>
    <row r="5135">
      <c r="A5135" s="3">
        <v>2.320127002E9</v>
      </c>
      <c r="B5135" s="21">
        <v>42473.375</v>
      </c>
      <c r="C5135" s="22"/>
      <c r="D5135" s="3">
        <v>76.0</v>
      </c>
    </row>
    <row r="5136">
      <c r="A5136" s="3">
        <v>2.320127002E9</v>
      </c>
      <c r="B5136" s="21">
        <v>42473.416666666664</v>
      </c>
      <c r="C5136" s="22"/>
      <c r="D5136" s="3">
        <v>73.0</v>
      </c>
    </row>
    <row r="5137">
      <c r="A5137" s="3">
        <v>2.320127002E9</v>
      </c>
      <c r="B5137" s="21">
        <v>42473.458333333336</v>
      </c>
      <c r="C5137" s="22"/>
      <c r="D5137" s="3">
        <v>90.0</v>
      </c>
    </row>
    <row r="5138">
      <c r="A5138" s="3">
        <v>2.320127002E9</v>
      </c>
      <c r="B5138" s="21">
        <v>42473.5</v>
      </c>
      <c r="C5138" s="22"/>
      <c r="D5138" s="3">
        <v>88.0</v>
      </c>
    </row>
    <row r="5139">
      <c r="A5139" s="3">
        <v>2.320127002E9</v>
      </c>
      <c r="B5139" s="21">
        <v>42473.541666666664</v>
      </c>
      <c r="C5139" s="22"/>
      <c r="D5139" s="3">
        <v>71.0</v>
      </c>
    </row>
    <row r="5140">
      <c r="A5140" s="3">
        <v>2.320127002E9</v>
      </c>
      <c r="B5140" s="21">
        <v>42473.583333333336</v>
      </c>
      <c r="C5140" s="22"/>
      <c r="D5140" s="3">
        <v>84.0</v>
      </c>
    </row>
    <row r="5141">
      <c r="A5141" s="3">
        <v>2.320127002E9</v>
      </c>
      <c r="B5141" s="21">
        <v>42473.625</v>
      </c>
      <c r="C5141" s="22"/>
      <c r="D5141" s="3">
        <v>85.0</v>
      </c>
    </row>
    <row r="5142">
      <c r="A5142" s="3">
        <v>2.320127002E9</v>
      </c>
      <c r="B5142" s="21">
        <v>42473.666666666664</v>
      </c>
      <c r="C5142" s="22"/>
      <c r="D5142" s="3">
        <v>92.0</v>
      </c>
    </row>
    <row r="5143">
      <c r="A5143" s="3">
        <v>2.320127002E9</v>
      </c>
      <c r="B5143" s="21">
        <v>42473.708333333336</v>
      </c>
      <c r="C5143" s="22"/>
      <c r="D5143" s="3">
        <v>98.0</v>
      </c>
    </row>
    <row r="5144">
      <c r="A5144" s="3">
        <v>2.320127002E9</v>
      </c>
      <c r="B5144" s="21">
        <v>42473.75</v>
      </c>
      <c r="C5144" s="22"/>
      <c r="D5144" s="3">
        <v>70.0</v>
      </c>
    </row>
    <row r="5145">
      <c r="A5145" s="3">
        <v>2.320127002E9</v>
      </c>
      <c r="B5145" s="21">
        <v>42473.791666666664</v>
      </c>
      <c r="C5145" s="22"/>
      <c r="D5145" s="3">
        <v>75.0</v>
      </c>
    </row>
    <row r="5146">
      <c r="A5146" s="3">
        <v>2.320127002E9</v>
      </c>
      <c r="B5146" s="21">
        <v>42473.833333333336</v>
      </c>
      <c r="C5146" s="22"/>
      <c r="D5146" s="3">
        <v>86.0</v>
      </c>
    </row>
    <row r="5147">
      <c r="A5147" s="3">
        <v>2.320127002E9</v>
      </c>
      <c r="B5147" s="21">
        <v>42473.875</v>
      </c>
      <c r="C5147" s="22"/>
      <c r="D5147" s="3">
        <v>87.0</v>
      </c>
    </row>
    <row r="5148">
      <c r="A5148" s="3">
        <v>2.320127002E9</v>
      </c>
      <c r="B5148" s="21">
        <v>42473.916666666664</v>
      </c>
      <c r="C5148" s="22"/>
      <c r="D5148" s="3">
        <v>94.0</v>
      </c>
    </row>
    <row r="5149">
      <c r="A5149" s="3">
        <v>2.320127002E9</v>
      </c>
      <c r="B5149" s="21">
        <v>42473.958333333336</v>
      </c>
      <c r="C5149" s="22"/>
      <c r="D5149" s="3">
        <v>72.0</v>
      </c>
    </row>
    <row r="5150">
      <c r="A5150" s="3">
        <v>2.320127002E9</v>
      </c>
      <c r="B5150" s="21">
        <v>42474.0</v>
      </c>
      <c r="C5150" s="22"/>
      <c r="D5150" s="3">
        <v>74.0</v>
      </c>
    </row>
    <row r="5151">
      <c r="A5151" s="3">
        <v>2.320127002E9</v>
      </c>
      <c r="B5151" s="21">
        <v>42474.041666666664</v>
      </c>
      <c r="C5151" s="22"/>
      <c r="D5151" s="3">
        <v>55.0</v>
      </c>
    </row>
    <row r="5152">
      <c r="A5152" s="3">
        <v>2.320127002E9</v>
      </c>
      <c r="B5152" s="21">
        <v>42474.083333333336</v>
      </c>
      <c r="C5152" s="22"/>
      <c r="D5152" s="3">
        <v>55.0</v>
      </c>
    </row>
    <row r="5153">
      <c r="A5153" s="3">
        <v>2.320127002E9</v>
      </c>
      <c r="B5153" s="21">
        <v>42474.125</v>
      </c>
      <c r="C5153" s="22"/>
      <c r="D5153" s="3">
        <v>55.0</v>
      </c>
    </row>
    <row r="5154">
      <c r="A5154" s="3">
        <v>2.320127002E9</v>
      </c>
      <c r="B5154" s="21">
        <v>42474.166666666664</v>
      </c>
      <c r="C5154" s="22"/>
      <c r="D5154" s="3">
        <v>55.0</v>
      </c>
    </row>
    <row r="5155">
      <c r="A5155" s="3">
        <v>2.320127002E9</v>
      </c>
      <c r="B5155" s="21">
        <v>42474.208333333336</v>
      </c>
      <c r="C5155" s="22"/>
      <c r="D5155" s="3">
        <v>55.0</v>
      </c>
    </row>
    <row r="5156">
      <c r="A5156" s="3">
        <v>2.320127002E9</v>
      </c>
      <c r="B5156" s="21">
        <v>42474.25</v>
      </c>
      <c r="C5156" s="22"/>
      <c r="D5156" s="3">
        <v>70.0</v>
      </c>
    </row>
    <row r="5157">
      <c r="A5157" s="3">
        <v>2.320127002E9</v>
      </c>
      <c r="B5157" s="21">
        <v>42474.291666666664</v>
      </c>
      <c r="C5157" s="22"/>
      <c r="D5157" s="3">
        <v>92.0</v>
      </c>
    </row>
    <row r="5158">
      <c r="A5158" s="3">
        <v>2.320127002E9</v>
      </c>
      <c r="B5158" s="21">
        <v>42474.333333333336</v>
      </c>
      <c r="C5158" s="22"/>
      <c r="D5158" s="3">
        <v>74.0</v>
      </c>
    </row>
    <row r="5159">
      <c r="A5159" s="3">
        <v>2.320127002E9</v>
      </c>
      <c r="B5159" s="21">
        <v>42474.375</v>
      </c>
      <c r="C5159" s="22"/>
      <c r="D5159" s="3">
        <v>97.0</v>
      </c>
    </row>
    <row r="5160">
      <c r="A5160" s="3">
        <v>2.320127002E9</v>
      </c>
      <c r="B5160" s="21">
        <v>42474.416666666664</v>
      </c>
      <c r="C5160" s="22"/>
      <c r="D5160" s="3">
        <v>84.0</v>
      </c>
    </row>
    <row r="5161">
      <c r="A5161" s="3">
        <v>2.320127002E9</v>
      </c>
      <c r="B5161" s="21">
        <v>42474.458333333336</v>
      </c>
      <c r="C5161" s="22"/>
      <c r="D5161" s="3">
        <v>57.0</v>
      </c>
    </row>
    <row r="5162">
      <c r="A5162" s="3">
        <v>2.320127002E9</v>
      </c>
      <c r="B5162" s="21">
        <v>42474.5</v>
      </c>
      <c r="C5162" s="22"/>
      <c r="D5162" s="3">
        <v>55.0</v>
      </c>
    </row>
    <row r="5163">
      <c r="A5163" s="3">
        <v>2.320127002E9</v>
      </c>
      <c r="B5163" s="21">
        <v>42474.541666666664</v>
      </c>
      <c r="C5163" s="22"/>
      <c r="D5163" s="3">
        <v>56.0</v>
      </c>
    </row>
    <row r="5164">
      <c r="A5164" s="3">
        <v>2.320127002E9</v>
      </c>
      <c r="B5164" s="21">
        <v>42474.583333333336</v>
      </c>
      <c r="C5164" s="22"/>
      <c r="D5164" s="3">
        <v>63.0</v>
      </c>
    </row>
    <row r="5165">
      <c r="A5165" s="3">
        <v>2.320127002E9</v>
      </c>
      <c r="B5165" s="21">
        <v>42474.625</v>
      </c>
      <c r="C5165" s="22"/>
      <c r="D5165" s="3">
        <v>84.0</v>
      </c>
    </row>
    <row r="5166">
      <c r="A5166" s="3">
        <v>2.320127002E9</v>
      </c>
      <c r="B5166" s="21">
        <v>42474.666666666664</v>
      </c>
      <c r="C5166" s="22"/>
      <c r="D5166" s="3">
        <v>112.0</v>
      </c>
    </row>
    <row r="5167">
      <c r="A5167" s="3">
        <v>2.320127002E9</v>
      </c>
      <c r="B5167" s="21">
        <v>42474.708333333336</v>
      </c>
      <c r="C5167" s="22"/>
      <c r="D5167" s="3">
        <v>99.0</v>
      </c>
    </row>
    <row r="5168">
      <c r="A5168" s="3">
        <v>2.320127002E9</v>
      </c>
      <c r="B5168" s="21">
        <v>42474.75</v>
      </c>
      <c r="C5168" s="22"/>
      <c r="D5168" s="3">
        <v>87.0</v>
      </c>
    </row>
    <row r="5169">
      <c r="A5169" s="3">
        <v>2.320127002E9</v>
      </c>
      <c r="B5169" s="21">
        <v>42474.791666666664</v>
      </c>
      <c r="C5169" s="22"/>
      <c r="D5169" s="3">
        <v>83.0</v>
      </c>
    </row>
    <row r="5170">
      <c r="A5170" s="3">
        <v>2.320127002E9</v>
      </c>
      <c r="B5170" s="21">
        <v>42474.833333333336</v>
      </c>
      <c r="C5170" s="22"/>
      <c r="D5170" s="3">
        <v>68.0</v>
      </c>
    </row>
    <row r="5171">
      <c r="A5171" s="3">
        <v>2.320127002E9</v>
      </c>
      <c r="B5171" s="21">
        <v>42474.875</v>
      </c>
      <c r="C5171" s="22"/>
      <c r="D5171" s="3">
        <v>55.0</v>
      </c>
    </row>
    <row r="5172">
      <c r="A5172" s="3">
        <v>2.320127002E9</v>
      </c>
      <c r="B5172" s="21">
        <v>42474.916666666664</v>
      </c>
      <c r="C5172" s="22"/>
      <c r="D5172" s="3">
        <v>55.0</v>
      </c>
    </row>
    <row r="5173">
      <c r="A5173" s="3">
        <v>2.320127002E9</v>
      </c>
      <c r="B5173" s="21">
        <v>42474.958333333336</v>
      </c>
      <c r="C5173" s="22"/>
      <c r="D5173" s="3">
        <v>55.0</v>
      </c>
    </row>
    <row r="5174">
      <c r="A5174" s="3">
        <v>2.320127002E9</v>
      </c>
      <c r="B5174" s="21">
        <v>42475.0</v>
      </c>
      <c r="C5174" s="22"/>
      <c r="D5174" s="3">
        <v>55.0</v>
      </c>
    </row>
    <row r="5175">
      <c r="A5175" s="3">
        <v>2.320127002E9</v>
      </c>
      <c r="B5175" s="21">
        <v>42475.041666666664</v>
      </c>
      <c r="C5175" s="22"/>
      <c r="D5175" s="3">
        <v>55.0</v>
      </c>
    </row>
    <row r="5176">
      <c r="A5176" s="3">
        <v>2.320127002E9</v>
      </c>
      <c r="B5176" s="21">
        <v>42475.083333333336</v>
      </c>
      <c r="C5176" s="22"/>
      <c r="D5176" s="3">
        <v>55.0</v>
      </c>
    </row>
    <row r="5177">
      <c r="A5177" s="3">
        <v>2.320127002E9</v>
      </c>
      <c r="B5177" s="21">
        <v>42475.125</v>
      </c>
      <c r="C5177" s="22"/>
      <c r="D5177" s="3">
        <v>55.0</v>
      </c>
    </row>
    <row r="5178">
      <c r="A5178" s="3">
        <v>2.320127002E9</v>
      </c>
      <c r="B5178" s="21">
        <v>42475.166666666664</v>
      </c>
      <c r="C5178" s="22"/>
      <c r="D5178" s="3">
        <v>55.0</v>
      </c>
    </row>
    <row r="5179">
      <c r="A5179" s="3">
        <v>2.320127002E9</v>
      </c>
      <c r="B5179" s="21">
        <v>42475.208333333336</v>
      </c>
      <c r="C5179" s="22"/>
      <c r="D5179" s="3">
        <v>55.0</v>
      </c>
    </row>
    <row r="5180">
      <c r="A5180" s="3">
        <v>2.320127002E9</v>
      </c>
      <c r="B5180" s="21">
        <v>42475.25</v>
      </c>
      <c r="C5180" s="22"/>
      <c r="D5180" s="3">
        <v>55.0</v>
      </c>
    </row>
    <row r="5181">
      <c r="A5181" s="3">
        <v>2.320127002E9</v>
      </c>
      <c r="B5181" s="21">
        <v>42475.291666666664</v>
      </c>
      <c r="C5181" s="22"/>
      <c r="D5181" s="3">
        <v>96.0</v>
      </c>
    </row>
    <row r="5182">
      <c r="A5182" s="3">
        <v>2.320127002E9</v>
      </c>
      <c r="B5182" s="21">
        <v>42475.333333333336</v>
      </c>
      <c r="C5182" s="22"/>
      <c r="D5182" s="3">
        <v>78.0</v>
      </c>
    </row>
    <row r="5183">
      <c r="A5183" s="3">
        <v>2.320127002E9</v>
      </c>
      <c r="B5183" s="21">
        <v>42475.375</v>
      </c>
      <c r="C5183" s="22"/>
      <c r="D5183" s="3">
        <v>98.0</v>
      </c>
    </row>
    <row r="5184">
      <c r="A5184" s="3">
        <v>2.320127002E9</v>
      </c>
      <c r="B5184" s="21">
        <v>42475.416666666664</v>
      </c>
      <c r="C5184" s="22"/>
      <c r="D5184" s="3">
        <v>78.0</v>
      </c>
    </row>
    <row r="5185">
      <c r="A5185" s="3">
        <v>2.320127002E9</v>
      </c>
      <c r="B5185" s="21">
        <v>42475.458333333336</v>
      </c>
      <c r="C5185" s="22"/>
      <c r="D5185" s="3">
        <v>78.0</v>
      </c>
    </row>
    <row r="5186">
      <c r="A5186" s="3">
        <v>2.320127002E9</v>
      </c>
      <c r="B5186" s="21">
        <v>42475.5</v>
      </c>
      <c r="C5186" s="22"/>
      <c r="D5186" s="3">
        <v>103.0</v>
      </c>
    </row>
    <row r="5187">
      <c r="A5187" s="3">
        <v>2.320127002E9</v>
      </c>
      <c r="B5187" s="21">
        <v>42475.541666666664</v>
      </c>
      <c r="C5187" s="22"/>
      <c r="D5187" s="3">
        <v>68.0</v>
      </c>
    </row>
    <row r="5188">
      <c r="A5188" s="3">
        <v>2.320127002E9</v>
      </c>
      <c r="B5188" s="21">
        <v>42475.583333333336</v>
      </c>
      <c r="C5188" s="22"/>
      <c r="D5188" s="3">
        <v>55.0</v>
      </c>
    </row>
    <row r="5189">
      <c r="A5189" s="3">
        <v>2.320127002E9</v>
      </c>
      <c r="B5189" s="21">
        <v>42475.625</v>
      </c>
      <c r="C5189" s="22"/>
      <c r="D5189" s="3">
        <v>77.0</v>
      </c>
    </row>
    <row r="5190">
      <c r="A5190" s="3">
        <v>2.320127002E9</v>
      </c>
      <c r="B5190" s="21">
        <v>42475.666666666664</v>
      </c>
      <c r="C5190" s="22"/>
      <c r="D5190" s="3">
        <v>82.0</v>
      </c>
    </row>
    <row r="5191">
      <c r="A5191" s="3">
        <v>2.320127002E9</v>
      </c>
      <c r="B5191" s="21">
        <v>42475.708333333336</v>
      </c>
      <c r="C5191" s="22"/>
      <c r="D5191" s="3">
        <v>95.0</v>
      </c>
    </row>
    <row r="5192">
      <c r="A5192" s="3">
        <v>2.320127002E9</v>
      </c>
      <c r="B5192" s="21">
        <v>42475.75</v>
      </c>
      <c r="C5192" s="22"/>
      <c r="D5192" s="3">
        <v>88.0</v>
      </c>
    </row>
    <row r="5193">
      <c r="A5193" s="3">
        <v>2.320127002E9</v>
      </c>
      <c r="B5193" s="21">
        <v>42475.791666666664</v>
      </c>
      <c r="C5193" s="22"/>
      <c r="D5193" s="3">
        <v>110.0</v>
      </c>
    </row>
    <row r="5194">
      <c r="A5194" s="3">
        <v>2.320127002E9</v>
      </c>
      <c r="B5194" s="21">
        <v>42475.833333333336</v>
      </c>
      <c r="C5194" s="22"/>
      <c r="D5194" s="3">
        <v>106.0</v>
      </c>
    </row>
    <row r="5195">
      <c r="A5195" s="3">
        <v>2.320127002E9</v>
      </c>
      <c r="B5195" s="21">
        <v>42475.875</v>
      </c>
      <c r="C5195" s="22"/>
      <c r="D5195" s="3">
        <v>82.0</v>
      </c>
    </row>
    <row r="5196">
      <c r="A5196" s="3">
        <v>2.320127002E9</v>
      </c>
      <c r="B5196" s="21">
        <v>42475.916666666664</v>
      </c>
      <c r="C5196" s="22"/>
      <c r="D5196" s="3">
        <v>66.0</v>
      </c>
    </row>
    <row r="5197">
      <c r="A5197" s="3">
        <v>2.320127002E9</v>
      </c>
      <c r="B5197" s="21">
        <v>42475.958333333336</v>
      </c>
      <c r="C5197" s="22"/>
      <c r="D5197" s="3">
        <v>55.0</v>
      </c>
    </row>
    <row r="5198">
      <c r="A5198" s="3">
        <v>2.320127002E9</v>
      </c>
      <c r="B5198" s="21">
        <v>42476.0</v>
      </c>
      <c r="C5198" s="22"/>
      <c r="D5198" s="3">
        <v>55.0</v>
      </c>
    </row>
    <row r="5199">
      <c r="A5199" s="3">
        <v>2.320127002E9</v>
      </c>
      <c r="B5199" s="21">
        <v>42476.041666666664</v>
      </c>
      <c r="C5199" s="22"/>
      <c r="D5199" s="3">
        <v>55.0</v>
      </c>
    </row>
    <row r="5200">
      <c r="A5200" s="3">
        <v>2.320127002E9</v>
      </c>
      <c r="B5200" s="21">
        <v>42476.083333333336</v>
      </c>
      <c r="C5200" s="22"/>
      <c r="D5200" s="3">
        <v>55.0</v>
      </c>
    </row>
    <row r="5201">
      <c r="A5201" s="3">
        <v>2.320127002E9</v>
      </c>
      <c r="B5201" s="21">
        <v>42476.125</v>
      </c>
      <c r="C5201" s="22"/>
      <c r="D5201" s="3">
        <v>55.0</v>
      </c>
    </row>
    <row r="5202">
      <c r="A5202" s="3">
        <v>2.320127002E9</v>
      </c>
      <c r="B5202" s="21">
        <v>42476.166666666664</v>
      </c>
      <c r="C5202" s="22"/>
      <c r="D5202" s="3">
        <v>55.0</v>
      </c>
    </row>
    <row r="5203">
      <c r="A5203" s="3">
        <v>2.320127002E9</v>
      </c>
      <c r="B5203" s="21">
        <v>42476.208333333336</v>
      </c>
      <c r="C5203" s="22"/>
      <c r="D5203" s="3">
        <v>55.0</v>
      </c>
    </row>
    <row r="5204">
      <c r="A5204" s="3">
        <v>2.320127002E9</v>
      </c>
      <c r="B5204" s="21">
        <v>42476.25</v>
      </c>
      <c r="C5204" s="22"/>
      <c r="D5204" s="3">
        <v>55.0</v>
      </c>
    </row>
    <row r="5205">
      <c r="A5205" s="3">
        <v>2.320127002E9</v>
      </c>
      <c r="B5205" s="21">
        <v>42476.291666666664</v>
      </c>
      <c r="C5205" s="22"/>
      <c r="D5205" s="3">
        <v>55.0</v>
      </c>
    </row>
    <row r="5206">
      <c r="A5206" s="3">
        <v>2.320127002E9</v>
      </c>
      <c r="B5206" s="21">
        <v>42476.333333333336</v>
      </c>
      <c r="C5206" s="22"/>
      <c r="D5206" s="3">
        <v>55.0</v>
      </c>
    </row>
    <row r="5207">
      <c r="A5207" s="3">
        <v>2.320127002E9</v>
      </c>
      <c r="B5207" s="21">
        <v>42476.375</v>
      </c>
      <c r="C5207" s="22"/>
      <c r="D5207" s="3">
        <v>55.0</v>
      </c>
    </row>
    <row r="5208">
      <c r="A5208" s="3">
        <v>2.320127002E9</v>
      </c>
      <c r="B5208" s="21">
        <v>42476.416666666664</v>
      </c>
      <c r="C5208" s="22"/>
      <c r="D5208" s="3">
        <v>80.0</v>
      </c>
    </row>
    <row r="5209">
      <c r="A5209" s="3">
        <v>2.320127002E9</v>
      </c>
      <c r="B5209" s="21">
        <v>42476.458333333336</v>
      </c>
      <c r="C5209" s="22"/>
      <c r="D5209" s="3">
        <v>98.0</v>
      </c>
    </row>
    <row r="5210">
      <c r="A5210" s="3">
        <v>2.320127002E9</v>
      </c>
      <c r="B5210" s="21">
        <v>42476.5</v>
      </c>
      <c r="C5210" s="22"/>
      <c r="D5210" s="3">
        <v>95.0</v>
      </c>
    </row>
    <row r="5211">
      <c r="A5211" s="3">
        <v>2.320127002E9</v>
      </c>
      <c r="B5211" s="21">
        <v>42476.541666666664</v>
      </c>
      <c r="C5211" s="22"/>
      <c r="D5211" s="3">
        <v>70.0</v>
      </c>
    </row>
    <row r="5212">
      <c r="A5212" s="3">
        <v>2.320127002E9</v>
      </c>
      <c r="B5212" s="21">
        <v>42476.583333333336</v>
      </c>
      <c r="C5212" s="22"/>
      <c r="D5212" s="3">
        <v>70.0</v>
      </c>
    </row>
    <row r="5213">
      <c r="A5213" s="3">
        <v>2.320127002E9</v>
      </c>
      <c r="B5213" s="21">
        <v>42476.625</v>
      </c>
      <c r="C5213" s="22"/>
      <c r="D5213" s="3">
        <v>90.0</v>
      </c>
    </row>
    <row r="5214">
      <c r="A5214" s="3">
        <v>2.320127002E9</v>
      </c>
      <c r="B5214" s="21">
        <v>42476.666666666664</v>
      </c>
      <c r="C5214" s="22"/>
      <c r="D5214" s="3">
        <v>81.0</v>
      </c>
    </row>
    <row r="5215">
      <c r="A5215" s="3">
        <v>2.320127002E9</v>
      </c>
      <c r="B5215" s="21">
        <v>42476.708333333336</v>
      </c>
      <c r="C5215" s="22"/>
      <c r="D5215" s="3">
        <v>55.0</v>
      </c>
    </row>
    <row r="5216">
      <c r="A5216" s="3">
        <v>2.320127002E9</v>
      </c>
      <c r="B5216" s="21">
        <v>42476.75</v>
      </c>
      <c r="C5216" s="22"/>
      <c r="D5216" s="3">
        <v>55.0</v>
      </c>
    </row>
    <row r="5217">
      <c r="A5217" s="3">
        <v>2.320127002E9</v>
      </c>
      <c r="B5217" s="21">
        <v>42476.791666666664</v>
      </c>
      <c r="C5217" s="22"/>
      <c r="D5217" s="3">
        <v>73.0</v>
      </c>
    </row>
    <row r="5218">
      <c r="A5218" s="3">
        <v>2.320127002E9</v>
      </c>
      <c r="B5218" s="21">
        <v>42476.833333333336</v>
      </c>
      <c r="C5218" s="22"/>
      <c r="D5218" s="3">
        <v>94.0</v>
      </c>
    </row>
    <row r="5219">
      <c r="A5219" s="3">
        <v>2.320127002E9</v>
      </c>
      <c r="B5219" s="21">
        <v>42476.875</v>
      </c>
      <c r="C5219" s="22"/>
      <c r="D5219" s="3">
        <v>102.0</v>
      </c>
    </row>
    <row r="5220">
      <c r="A5220" s="3">
        <v>2.320127002E9</v>
      </c>
      <c r="B5220" s="21">
        <v>42476.916666666664</v>
      </c>
      <c r="C5220" s="22"/>
      <c r="D5220" s="3">
        <v>98.0</v>
      </c>
    </row>
    <row r="5221">
      <c r="A5221" s="3">
        <v>2.320127002E9</v>
      </c>
      <c r="B5221" s="21">
        <v>42476.958333333336</v>
      </c>
      <c r="C5221" s="22"/>
      <c r="D5221" s="3">
        <v>111.0</v>
      </c>
    </row>
    <row r="5222">
      <c r="A5222" s="3">
        <v>2.320127002E9</v>
      </c>
      <c r="B5222" s="21">
        <v>42477.0</v>
      </c>
      <c r="C5222" s="22"/>
      <c r="D5222" s="3">
        <v>88.0</v>
      </c>
    </row>
    <row r="5223">
      <c r="A5223" s="3">
        <v>2.320127002E9</v>
      </c>
      <c r="B5223" s="21">
        <v>42477.041666666664</v>
      </c>
      <c r="C5223" s="22"/>
      <c r="D5223" s="3">
        <v>65.0</v>
      </c>
    </row>
    <row r="5224">
      <c r="A5224" s="3">
        <v>2.320127002E9</v>
      </c>
      <c r="B5224" s="21">
        <v>42477.083333333336</v>
      </c>
      <c r="C5224" s="22"/>
      <c r="D5224" s="3">
        <v>55.0</v>
      </c>
    </row>
    <row r="5225">
      <c r="A5225" s="3">
        <v>2.320127002E9</v>
      </c>
      <c r="B5225" s="21">
        <v>42477.125</v>
      </c>
      <c r="C5225" s="22"/>
      <c r="D5225" s="3">
        <v>55.0</v>
      </c>
    </row>
    <row r="5226">
      <c r="A5226" s="3">
        <v>2.320127002E9</v>
      </c>
      <c r="B5226" s="21">
        <v>42477.166666666664</v>
      </c>
      <c r="C5226" s="22"/>
      <c r="D5226" s="3">
        <v>55.0</v>
      </c>
    </row>
    <row r="5227">
      <c r="A5227" s="3">
        <v>2.320127002E9</v>
      </c>
      <c r="B5227" s="21">
        <v>42477.208333333336</v>
      </c>
      <c r="C5227" s="22"/>
      <c r="D5227" s="3">
        <v>55.0</v>
      </c>
    </row>
    <row r="5228">
      <c r="A5228" s="3">
        <v>2.320127002E9</v>
      </c>
      <c r="B5228" s="21">
        <v>42477.25</v>
      </c>
      <c r="C5228" s="22"/>
      <c r="D5228" s="3">
        <v>55.0</v>
      </c>
    </row>
    <row r="5229">
      <c r="A5229" s="3">
        <v>2.320127002E9</v>
      </c>
      <c r="B5229" s="21">
        <v>42477.291666666664</v>
      </c>
      <c r="C5229" s="22"/>
      <c r="D5229" s="3">
        <v>55.0</v>
      </c>
    </row>
    <row r="5230">
      <c r="A5230" s="3">
        <v>2.320127002E9</v>
      </c>
      <c r="B5230" s="21">
        <v>42477.333333333336</v>
      </c>
      <c r="C5230" s="22"/>
      <c r="D5230" s="3">
        <v>55.0</v>
      </c>
    </row>
    <row r="5231">
      <c r="A5231" s="3">
        <v>2.320127002E9</v>
      </c>
      <c r="B5231" s="21">
        <v>42477.375</v>
      </c>
      <c r="C5231" s="22"/>
      <c r="D5231" s="3">
        <v>73.0</v>
      </c>
    </row>
    <row r="5232">
      <c r="A5232" s="3">
        <v>2.320127002E9</v>
      </c>
      <c r="B5232" s="21">
        <v>42477.416666666664</v>
      </c>
      <c r="C5232" s="22"/>
      <c r="D5232" s="3">
        <v>83.0</v>
      </c>
    </row>
    <row r="5233">
      <c r="A5233" s="3">
        <v>2.320127002E9</v>
      </c>
      <c r="B5233" s="21">
        <v>42477.458333333336</v>
      </c>
      <c r="C5233" s="22"/>
      <c r="D5233" s="3">
        <v>93.0</v>
      </c>
    </row>
    <row r="5234">
      <c r="A5234" s="3">
        <v>2.320127002E9</v>
      </c>
      <c r="B5234" s="21">
        <v>42477.5</v>
      </c>
      <c r="C5234" s="22"/>
      <c r="D5234" s="3">
        <v>93.0</v>
      </c>
    </row>
    <row r="5235">
      <c r="A5235" s="3">
        <v>2.320127002E9</v>
      </c>
      <c r="B5235" s="21">
        <v>42477.541666666664</v>
      </c>
      <c r="C5235" s="22"/>
      <c r="D5235" s="3">
        <v>99.0</v>
      </c>
    </row>
    <row r="5236">
      <c r="A5236" s="3">
        <v>2.320127002E9</v>
      </c>
      <c r="B5236" s="21">
        <v>42477.583333333336</v>
      </c>
      <c r="C5236" s="22"/>
      <c r="D5236" s="3">
        <v>104.0</v>
      </c>
    </row>
    <row r="5237">
      <c r="A5237" s="3">
        <v>2.320127002E9</v>
      </c>
      <c r="B5237" s="21">
        <v>42477.625</v>
      </c>
      <c r="C5237" s="22"/>
      <c r="D5237" s="3">
        <v>79.0</v>
      </c>
    </row>
    <row r="5238">
      <c r="A5238" s="3">
        <v>2.320127002E9</v>
      </c>
      <c r="B5238" s="21">
        <v>42477.666666666664</v>
      </c>
      <c r="C5238" s="22"/>
      <c r="D5238" s="3">
        <v>82.0</v>
      </c>
    </row>
    <row r="5239">
      <c r="A5239" s="3">
        <v>2.320127002E9</v>
      </c>
      <c r="B5239" s="21">
        <v>42477.708333333336</v>
      </c>
      <c r="C5239" s="22"/>
      <c r="D5239" s="3">
        <v>89.0</v>
      </c>
    </row>
    <row r="5240">
      <c r="A5240" s="3">
        <v>2.320127002E9</v>
      </c>
      <c r="B5240" s="21">
        <v>42477.75</v>
      </c>
      <c r="C5240" s="22"/>
      <c r="D5240" s="3">
        <v>117.0</v>
      </c>
    </row>
    <row r="5241">
      <c r="A5241" s="3">
        <v>2.320127002E9</v>
      </c>
      <c r="B5241" s="21">
        <v>42477.791666666664</v>
      </c>
      <c r="C5241" s="22"/>
      <c r="D5241" s="3">
        <v>103.0</v>
      </c>
    </row>
    <row r="5242">
      <c r="A5242" s="3">
        <v>2.320127002E9</v>
      </c>
      <c r="B5242" s="21">
        <v>42477.833333333336</v>
      </c>
      <c r="C5242" s="22"/>
      <c r="D5242" s="3">
        <v>99.0</v>
      </c>
    </row>
    <row r="5243">
      <c r="A5243" s="3">
        <v>2.320127002E9</v>
      </c>
      <c r="B5243" s="21">
        <v>42477.875</v>
      </c>
      <c r="C5243" s="22"/>
      <c r="D5243" s="3">
        <v>79.0</v>
      </c>
    </row>
    <row r="5244">
      <c r="A5244" s="3">
        <v>2.320127002E9</v>
      </c>
      <c r="B5244" s="21">
        <v>42477.916666666664</v>
      </c>
      <c r="C5244" s="22"/>
      <c r="D5244" s="3">
        <v>64.0</v>
      </c>
    </row>
    <row r="5245">
      <c r="A5245" s="3">
        <v>2.320127002E9</v>
      </c>
      <c r="B5245" s="21">
        <v>42477.958333333336</v>
      </c>
      <c r="C5245" s="22"/>
      <c r="D5245" s="3">
        <v>55.0</v>
      </c>
    </row>
    <row r="5246">
      <c r="A5246" s="3">
        <v>2.320127002E9</v>
      </c>
      <c r="B5246" s="21">
        <v>42478.0</v>
      </c>
      <c r="C5246" s="22"/>
      <c r="D5246" s="3">
        <v>55.0</v>
      </c>
    </row>
    <row r="5247">
      <c r="A5247" s="3">
        <v>2.320127002E9</v>
      </c>
      <c r="B5247" s="21">
        <v>42478.041666666664</v>
      </c>
      <c r="C5247" s="22"/>
      <c r="D5247" s="3">
        <v>55.0</v>
      </c>
    </row>
    <row r="5248">
      <c r="A5248" s="3">
        <v>2.320127002E9</v>
      </c>
      <c r="B5248" s="21">
        <v>42478.083333333336</v>
      </c>
      <c r="C5248" s="22"/>
      <c r="D5248" s="3">
        <v>55.0</v>
      </c>
    </row>
    <row r="5249">
      <c r="A5249" s="3">
        <v>2.320127002E9</v>
      </c>
      <c r="B5249" s="21">
        <v>42478.125</v>
      </c>
      <c r="C5249" s="22"/>
      <c r="D5249" s="3">
        <v>55.0</v>
      </c>
    </row>
    <row r="5250">
      <c r="A5250" s="3">
        <v>2.320127002E9</v>
      </c>
      <c r="B5250" s="21">
        <v>42478.166666666664</v>
      </c>
      <c r="C5250" s="22"/>
      <c r="D5250" s="3">
        <v>55.0</v>
      </c>
    </row>
    <row r="5251">
      <c r="A5251" s="3">
        <v>2.320127002E9</v>
      </c>
      <c r="B5251" s="21">
        <v>42478.208333333336</v>
      </c>
      <c r="C5251" s="22"/>
      <c r="D5251" s="3">
        <v>55.0</v>
      </c>
    </row>
    <row r="5252">
      <c r="A5252" s="3">
        <v>2.320127002E9</v>
      </c>
      <c r="B5252" s="21">
        <v>42478.25</v>
      </c>
      <c r="C5252" s="22"/>
      <c r="D5252" s="3">
        <v>79.0</v>
      </c>
    </row>
    <row r="5253">
      <c r="A5253" s="3">
        <v>2.320127002E9</v>
      </c>
      <c r="B5253" s="21">
        <v>42478.291666666664</v>
      </c>
      <c r="C5253" s="22"/>
      <c r="D5253" s="3">
        <v>103.0</v>
      </c>
    </row>
    <row r="5254">
      <c r="A5254" s="3">
        <v>2.320127002E9</v>
      </c>
      <c r="B5254" s="21">
        <v>42478.333333333336</v>
      </c>
      <c r="C5254" s="22"/>
      <c r="D5254" s="3">
        <v>79.0</v>
      </c>
    </row>
    <row r="5255">
      <c r="A5255" s="3">
        <v>2.320127002E9</v>
      </c>
      <c r="B5255" s="21">
        <v>42478.375</v>
      </c>
      <c r="C5255" s="22"/>
      <c r="D5255" s="3">
        <v>92.0</v>
      </c>
    </row>
    <row r="5256">
      <c r="A5256" s="3">
        <v>2.320127002E9</v>
      </c>
      <c r="B5256" s="21">
        <v>42478.416666666664</v>
      </c>
      <c r="C5256" s="22"/>
      <c r="D5256" s="3">
        <v>71.0</v>
      </c>
    </row>
    <row r="5257">
      <c r="A5257" s="3">
        <v>2.320127002E9</v>
      </c>
      <c r="B5257" s="21">
        <v>42478.458333333336</v>
      </c>
      <c r="C5257" s="22"/>
      <c r="D5257" s="3">
        <v>85.0</v>
      </c>
    </row>
    <row r="5258">
      <c r="A5258" s="3">
        <v>2.320127002E9</v>
      </c>
      <c r="B5258" s="21">
        <v>42478.5</v>
      </c>
      <c r="C5258" s="22"/>
      <c r="D5258" s="3">
        <v>96.0</v>
      </c>
    </row>
    <row r="5259">
      <c r="A5259" s="3">
        <v>2.320127002E9</v>
      </c>
      <c r="B5259" s="21">
        <v>42478.541666666664</v>
      </c>
      <c r="C5259" s="22"/>
      <c r="D5259" s="3">
        <v>114.0</v>
      </c>
    </row>
    <row r="5260">
      <c r="A5260" s="3">
        <v>2.320127002E9</v>
      </c>
      <c r="B5260" s="21">
        <v>42478.583333333336</v>
      </c>
      <c r="C5260" s="22"/>
      <c r="D5260" s="3">
        <v>102.0</v>
      </c>
    </row>
    <row r="5261">
      <c r="A5261" s="3">
        <v>2.320127002E9</v>
      </c>
      <c r="B5261" s="21">
        <v>42478.625</v>
      </c>
      <c r="C5261" s="22"/>
      <c r="D5261" s="3">
        <v>77.0</v>
      </c>
    </row>
    <row r="5262">
      <c r="A5262" s="3">
        <v>2.320127002E9</v>
      </c>
      <c r="B5262" s="21">
        <v>42478.666666666664</v>
      </c>
      <c r="C5262" s="22"/>
      <c r="D5262" s="3">
        <v>85.0</v>
      </c>
    </row>
    <row r="5263">
      <c r="A5263" s="3">
        <v>2.320127002E9</v>
      </c>
      <c r="B5263" s="21">
        <v>42478.708333333336</v>
      </c>
      <c r="C5263" s="22"/>
      <c r="D5263" s="3">
        <v>90.0</v>
      </c>
    </row>
    <row r="5264">
      <c r="A5264" s="3">
        <v>2.320127002E9</v>
      </c>
      <c r="B5264" s="21">
        <v>42478.75</v>
      </c>
      <c r="C5264" s="22"/>
      <c r="D5264" s="3">
        <v>81.0</v>
      </c>
    </row>
    <row r="5265">
      <c r="A5265" s="3">
        <v>2.320127002E9</v>
      </c>
      <c r="B5265" s="21">
        <v>42478.791666666664</v>
      </c>
      <c r="C5265" s="22"/>
      <c r="D5265" s="3">
        <v>93.0</v>
      </c>
    </row>
    <row r="5266">
      <c r="A5266" s="3">
        <v>2.320127002E9</v>
      </c>
      <c r="B5266" s="21">
        <v>42478.833333333336</v>
      </c>
      <c r="C5266" s="22"/>
      <c r="D5266" s="3">
        <v>83.0</v>
      </c>
    </row>
    <row r="5267">
      <c r="A5267" s="3">
        <v>2.320127002E9</v>
      </c>
      <c r="B5267" s="21">
        <v>42478.875</v>
      </c>
      <c r="C5267" s="22"/>
      <c r="D5267" s="3">
        <v>94.0</v>
      </c>
    </row>
    <row r="5268">
      <c r="A5268" s="3">
        <v>2.320127002E9</v>
      </c>
      <c r="B5268" s="21">
        <v>42478.916666666664</v>
      </c>
      <c r="C5268" s="22"/>
      <c r="D5268" s="3">
        <v>68.0</v>
      </c>
    </row>
    <row r="5269">
      <c r="A5269" s="3">
        <v>2.320127002E9</v>
      </c>
      <c r="B5269" s="21">
        <v>42478.958333333336</v>
      </c>
      <c r="C5269" s="22"/>
      <c r="D5269" s="3">
        <v>81.0</v>
      </c>
    </row>
    <row r="5270">
      <c r="A5270" s="3">
        <v>2.320127002E9</v>
      </c>
      <c r="B5270" s="21">
        <v>42479.0</v>
      </c>
      <c r="C5270" s="22"/>
      <c r="D5270" s="3">
        <v>64.0</v>
      </c>
    </row>
    <row r="5271">
      <c r="A5271" s="3">
        <v>2.320127002E9</v>
      </c>
      <c r="B5271" s="21">
        <v>42479.041666666664</v>
      </c>
      <c r="C5271" s="22"/>
      <c r="D5271" s="3">
        <v>55.0</v>
      </c>
    </row>
    <row r="5272">
      <c r="A5272" s="3">
        <v>2.320127002E9</v>
      </c>
      <c r="B5272" s="21">
        <v>42479.083333333336</v>
      </c>
      <c r="C5272" s="22"/>
      <c r="D5272" s="3">
        <v>55.0</v>
      </c>
    </row>
    <row r="5273">
      <c r="A5273" s="3">
        <v>2.320127002E9</v>
      </c>
      <c r="B5273" s="21">
        <v>42479.125</v>
      </c>
      <c r="C5273" s="22"/>
      <c r="D5273" s="3">
        <v>55.0</v>
      </c>
    </row>
    <row r="5274">
      <c r="A5274" s="3">
        <v>2.320127002E9</v>
      </c>
      <c r="B5274" s="21">
        <v>42479.166666666664</v>
      </c>
      <c r="C5274" s="22"/>
      <c r="D5274" s="3">
        <v>55.0</v>
      </c>
    </row>
    <row r="5275">
      <c r="A5275" s="3">
        <v>2.320127002E9</v>
      </c>
      <c r="B5275" s="21">
        <v>42479.208333333336</v>
      </c>
      <c r="C5275" s="22"/>
      <c r="D5275" s="3">
        <v>55.0</v>
      </c>
    </row>
    <row r="5276">
      <c r="A5276" s="3">
        <v>2.320127002E9</v>
      </c>
      <c r="B5276" s="21">
        <v>42479.25</v>
      </c>
      <c r="C5276" s="22"/>
      <c r="D5276" s="3">
        <v>55.0</v>
      </c>
    </row>
    <row r="5277">
      <c r="A5277" s="3">
        <v>2.320127002E9</v>
      </c>
      <c r="B5277" s="21">
        <v>42479.291666666664</v>
      </c>
      <c r="C5277" s="22"/>
      <c r="D5277" s="3">
        <v>55.0</v>
      </c>
    </row>
    <row r="5278">
      <c r="A5278" s="3">
        <v>2.320127002E9</v>
      </c>
      <c r="B5278" s="21">
        <v>42479.333333333336</v>
      </c>
      <c r="C5278" s="22"/>
      <c r="D5278" s="3">
        <v>55.0</v>
      </c>
    </row>
    <row r="5279">
      <c r="A5279" s="3">
        <v>2.320127002E9</v>
      </c>
      <c r="B5279" s="21">
        <v>42479.375</v>
      </c>
      <c r="C5279" s="22"/>
      <c r="D5279" s="3">
        <v>55.0</v>
      </c>
    </row>
    <row r="5280">
      <c r="A5280" s="3">
        <v>2.320127002E9</v>
      </c>
      <c r="B5280" s="21">
        <v>42479.416666666664</v>
      </c>
      <c r="C5280" s="22"/>
      <c r="D5280" s="3">
        <v>55.0</v>
      </c>
    </row>
    <row r="5281">
      <c r="A5281" s="3">
        <v>2.320127002E9</v>
      </c>
      <c r="B5281" s="21">
        <v>42479.458333333336</v>
      </c>
      <c r="C5281" s="22"/>
      <c r="D5281" s="3">
        <v>55.0</v>
      </c>
    </row>
    <row r="5282">
      <c r="A5282" s="3">
        <v>2.320127002E9</v>
      </c>
      <c r="B5282" s="21">
        <v>42479.5</v>
      </c>
      <c r="C5282" s="22"/>
      <c r="D5282" s="3">
        <v>115.0</v>
      </c>
    </row>
    <row r="5283">
      <c r="A5283" s="3">
        <v>2.320127002E9</v>
      </c>
      <c r="B5283" s="21">
        <v>42479.541666666664</v>
      </c>
      <c r="C5283" s="22"/>
      <c r="D5283" s="3">
        <v>81.0</v>
      </c>
    </row>
    <row r="5284">
      <c r="A5284" s="3">
        <v>2.320127002E9</v>
      </c>
      <c r="B5284" s="21">
        <v>42479.583333333336</v>
      </c>
      <c r="C5284" s="22"/>
      <c r="D5284" s="3">
        <v>85.0</v>
      </c>
    </row>
    <row r="5285">
      <c r="A5285" s="3">
        <v>2.320127002E9</v>
      </c>
      <c r="B5285" s="21">
        <v>42479.625</v>
      </c>
      <c r="C5285" s="22"/>
      <c r="D5285" s="3">
        <v>83.0</v>
      </c>
    </row>
    <row r="5286">
      <c r="A5286" s="3">
        <v>2.320127002E9</v>
      </c>
      <c r="B5286" s="21">
        <v>42479.666666666664</v>
      </c>
      <c r="C5286" s="22"/>
      <c r="D5286" s="3">
        <v>93.0</v>
      </c>
    </row>
    <row r="5287">
      <c r="A5287" s="3">
        <v>2.320127002E9</v>
      </c>
      <c r="B5287" s="21">
        <v>42479.708333333336</v>
      </c>
      <c r="C5287" s="22"/>
      <c r="D5287" s="3">
        <v>85.0</v>
      </c>
    </row>
    <row r="5288">
      <c r="A5288" s="3">
        <v>2.320127002E9</v>
      </c>
      <c r="B5288" s="21">
        <v>42479.75</v>
      </c>
      <c r="C5288" s="22"/>
      <c r="D5288" s="3">
        <v>55.0</v>
      </c>
    </row>
    <row r="5289">
      <c r="A5289" s="3">
        <v>2.320127002E9</v>
      </c>
      <c r="B5289" s="21">
        <v>42479.791666666664</v>
      </c>
      <c r="C5289" s="22"/>
      <c r="D5289" s="3">
        <v>65.0</v>
      </c>
    </row>
    <row r="5290">
      <c r="A5290" s="3">
        <v>2.320127002E9</v>
      </c>
      <c r="B5290" s="21">
        <v>42479.833333333336</v>
      </c>
      <c r="C5290" s="22"/>
      <c r="D5290" s="3">
        <v>110.0</v>
      </c>
    </row>
    <row r="5291">
      <c r="A5291" s="3">
        <v>2.320127002E9</v>
      </c>
      <c r="B5291" s="21">
        <v>42479.875</v>
      </c>
      <c r="C5291" s="22"/>
      <c r="D5291" s="3">
        <v>104.0</v>
      </c>
    </row>
    <row r="5292">
      <c r="A5292" s="3">
        <v>2.320127002E9</v>
      </c>
      <c r="B5292" s="21">
        <v>42479.916666666664</v>
      </c>
      <c r="C5292" s="22"/>
      <c r="D5292" s="3">
        <v>127.0</v>
      </c>
    </row>
    <row r="5293">
      <c r="A5293" s="3">
        <v>2.320127002E9</v>
      </c>
      <c r="B5293" s="21">
        <v>42479.958333333336</v>
      </c>
      <c r="C5293" s="22"/>
      <c r="D5293" s="3">
        <v>136.0</v>
      </c>
    </row>
    <row r="5294">
      <c r="A5294" s="3">
        <v>2.320127002E9</v>
      </c>
      <c r="B5294" s="21">
        <v>42480.0</v>
      </c>
      <c r="C5294" s="22"/>
      <c r="D5294" s="3">
        <v>74.0</v>
      </c>
    </row>
    <row r="5295">
      <c r="A5295" s="3">
        <v>2.320127002E9</v>
      </c>
      <c r="B5295" s="21">
        <v>42480.041666666664</v>
      </c>
      <c r="C5295" s="22"/>
      <c r="D5295" s="3">
        <v>55.0</v>
      </c>
    </row>
    <row r="5296">
      <c r="A5296" s="3">
        <v>2.320127002E9</v>
      </c>
      <c r="B5296" s="21">
        <v>42480.083333333336</v>
      </c>
      <c r="C5296" s="22"/>
      <c r="D5296" s="3">
        <v>55.0</v>
      </c>
    </row>
    <row r="5297">
      <c r="A5297" s="3">
        <v>2.320127002E9</v>
      </c>
      <c r="B5297" s="21">
        <v>42480.125</v>
      </c>
      <c r="C5297" s="22"/>
      <c r="D5297" s="3">
        <v>55.0</v>
      </c>
    </row>
    <row r="5298">
      <c r="A5298" s="3">
        <v>2.320127002E9</v>
      </c>
      <c r="B5298" s="21">
        <v>42480.166666666664</v>
      </c>
      <c r="C5298" s="22"/>
      <c r="D5298" s="3">
        <v>55.0</v>
      </c>
    </row>
    <row r="5299">
      <c r="A5299" s="3">
        <v>2.320127002E9</v>
      </c>
      <c r="B5299" s="21">
        <v>42480.208333333336</v>
      </c>
      <c r="C5299" s="22"/>
      <c r="D5299" s="3">
        <v>55.0</v>
      </c>
    </row>
    <row r="5300">
      <c r="A5300" s="3">
        <v>2.320127002E9</v>
      </c>
      <c r="B5300" s="21">
        <v>42480.25</v>
      </c>
      <c r="C5300" s="22"/>
      <c r="D5300" s="3">
        <v>55.0</v>
      </c>
    </row>
    <row r="5301">
      <c r="A5301" s="3">
        <v>2.320127002E9</v>
      </c>
      <c r="B5301" s="21">
        <v>42480.291666666664</v>
      </c>
      <c r="C5301" s="22"/>
      <c r="D5301" s="3">
        <v>55.0</v>
      </c>
    </row>
    <row r="5302">
      <c r="A5302" s="3">
        <v>2.320127002E9</v>
      </c>
      <c r="B5302" s="21">
        <v>42480.333333333336</v>
      </c>
      <c r="C5302" s="22"/>
      <c r="D5302" s="3">
        <v>55.0</v>
      </c>
    </row>
    <row r="5303">
      <c r="A5303" s="3">
        <v>2.320127002E9</v>
      </c>
      <c r="B5303" s="21">
        <v>42480.375</v>
      </c>
      <c r="C5303" s="22"/>
      <c r="D5303" s="3">
        <v>55.0</v>
      </c>
    </row>
    <row r="5304">
      <c r="A5304" s="3">
        <v>2.320127002E9</v>
      </c>
      <c r="B5304" s="21">
        <v>42480.416666666664</v>
      </c>
      <c r="C5304" s="22"/>
      <c r="D5304" s="3">
        <v>55.0</v>
      </c>
    </row>
    <row r="5305">
      <c r="A5305" s="3">
        <v>2.320127002E9</v>
      </c>
      <c r="B5305" s="21">
        <v>42480.458333333336</v>
      </c>
      <c r="C5305" s="22"/>
      <c r="D5305" s="3">
        <v>55.0</v>
      </c>
    </row>
    <row r="5306">
      <c r="A5306" s="3">
        <v>2.320127002E9</v>
      </c>
      <c r="B5306" s="21">
        <v>42480.5</v>
      </c>
      <c r="C5306" s="22"/>
      <c r="D5306" s="3">
        <v>95.0</v>
      </c>
    </row>
    <row r="5307">
      <c r="A5307" s="3">
        <v>2.320127002E9</v>
      </c>
      <c r="B5307" s="21">
        <v>42480.541666666664</v>
      </c>
      <c r="C5307" s="22"/>
      <c r="D5307" s="3">
        <v>82.0</v>
      </c>
    </row>
    <row r="5308">
      <c r="A5308" s="3">
        <v>2.320127002E9</v>
      </c>
      <c r="B5308" s="21">
        <v>42480.583333333336</v>
      </c>
      <c r="C5308" s="22"/>
      <c r="D5308" s="3">
        <v>111.0</v>
      </c>
    </row>
    <row r="5309">
      <c r="A5309" s="3">
        <v>2.320127002E9</v>
      </c>
      <c r="B5309" s="21">
        <v>42480.625</v>
      </c>
      <c r="C5309" s="22"/>
      <c r="D5309" s="3">
        <v>163.0</v>
      </c>
    </row>
    <row r="5310">
      <c r="A5310" s="3">
        <v>2.320127002E9</v>
      </c>
      <c r="B5310" s="21">
        <v>42480.666666666664</v>
      </c>
      <c r="C5310" s="22"/>
      <c r="D5310" s="3">
        <v>105.0</v>
      </c>
    </row>
    <row r="5311">
      <c r="A5311" s="3">
        <v>2.320127002E9</v>
      </c>
      <c r="B5311" s="21">
        <v>42480.708333333336</v>
      </c>
      <c r="C5311" s="22"/>
      <c r="D5311" s="3">
        <v>112.0</v>
      </c>
    </row>
    <row r="5312">
      <c r="A5312" s="3">
        <v>2.320127002E9</v>
      </c>
      <c r="B5312" s="21">
        <v>42480.75</v>
      </c>
      <c r="C5312" s="22"/>
      <c r="D5312" s="3">
        <v>98.0</v>
      </c>
    </row>
    <row r="5313">
      <c r="A5313" s="3">
        <v>2.320127002E9</v>
      </c>
      <c r="B5313" s="21">
        <v>42480.791666666664</v>
      </c>
      <c r="C5313" s="22"/>
      <c r="D5313" s="3">
        <v>100.0</v>
      </c>
    </row>
    <row r="5314">
      <c r="A5314" s="3">
        <v>2.320127002E9</v>
      </c>
      <c r="B5314" s="21">
        <v>42480.833333333336</v>
      </c>
      <c r="C5314" s="22"/>
      <c r="D5314" s="3">
        <v>96.0</v>
      </c>
    </row>
    <row r="5315">
      <c r="A5315" s="3">
        <v>2.320127002E9</v>
      </c>
      <c r="B5315" s="21">
        <v>42480.875</v>
      </c>
      <c r="C5315" s="22"/>
      <c r="D5315" s="3">
        <v>87.0</v>
      </c>
    </row>
    <row r="5316">
      <c r="A5316" s="3">
        <v>2.320127002E9</v>
      </c>
      <c r="B5316" s="21">
        <v>42480.916666666664</v>
      </c>
      <c r="C5316" s="22"/>
      <c r="D5316" s="3">
        <v>96.0</v>
      </c>
    </row>
    <row r="5317">
      <c r="A5317" s="3">
        <v>2.320127002E9</v>
      </c>
      <c r="B5317" s="21">
        <v>42480.958333333336</v>
      </c>
      <c r="C5317" s="22"/>
      <c r="D5317" s="3">
        <v>96.0</v>
      </c>
    </row>
    <row r="5318">
      <c r="A5318" s="3">
        <v>2.320127002E9</v>
      </c>
      <c r="B5318" s="21">
        <v>42481.0</v>
      </c>
      <c r="C5318" s="22"/>
      <c r="D5318" s="3">
        <v>57.0</v>
      </c>
    </row>
    <row r="5319">
      <c r="A5319" s="3">
        <v>2.320127002E9</v>
      </c>
      <c r="B5319" s="21">
        <v>42481.041666666664</v>
      </c>
      <c r="C5319" s="22"/>
      <c r="D5319" s="3">
        <v>55.0</v>
      </c>
    </row>
    <row r="5320">
      <c r="A5320" s="3">
        <v>2.320127002E9</v>
      </c>
      <c r="B5320" s="21">
        <v>42481.083333333336</v>
      </c>
      <c r="C5320" s="22"/>
      <c r="D5320" s="3">
        <v>55.0</v>
      </c>
    </row>
    <row r="5321">
      <c r="A5321" s="3">
        <v>2.320127002E9</v>
      </c>
      <c r="B5321" s="21">
        <v>42481.125</v>
      </c>
      <c r="C5321" s="22"/>
      <c r="D5321" s="3">
        <v>55.0</v>
      </c>
    </row>
    <row r="5322">
      <c r="A5322" s="3">
        <v>2.320127002E9</v>
      </c>
      <c r="B5322" s="21">
        <v>42481.166666666664</v>
      </c>
      <c r="C5322" s="22"/>
      <c r="D5322" s="3">
        <v>55.0</v>
      </c>
    </row>
    <row r="5323">
      <c r="A5323" s="3">
        <v>2.320127002E9</v>
      </c>
      <c r="B5323" s="21">
        <v>42481.208333333336</v>
      </c>
      <c r="C5323" s="22"/>
      <c r="D5323" s="3">
        <v>55.0</v>
      </c>
    </row>
    <row r="5324">
      <c r="A5324" s="3">
        <v>2.320127002E9</v>
      </c>
      <c r="B5324" s="21">
        <v>42481.25</v>
      </c>
      <c r="C5324" s="22"/>
      <c r="D5324" s="3">
        <v>55.0</v>
      </c>
    </row>
    <row r="5325">
      <c r="A5325" s="3">
        <v>2.320127002E9</v>
      </c>
      <c r="B5325" s="21">
        <v>42481.291666666664</v>
      </c>
      <c r="C5325" s="22"/>
      <c r="D5325" s="3">
        <v>55.0</v>
      </c>
    </row>
    <row r="5326">
      <c r="A5326" s="3">
        <v>2.320127002E9</v>
      </c>
      <c r="B5326" s="21">
        <v>42481.333333333336</v>
      </c>
      <c r="C5326" s="22"/>
      <c r="D5326" s="3">
        <v>55.0</v>
      </c>
    </row>
    <row r="5327">
      <c r="A5327" s="3">
        <v>2.320127002E9</v>
      </c>
      <c r="B5327" s="21">
        <v>42481.375</v>
      </c>
      <c r="C5327" s="22"/>
      <c r="D5327" s="3">
        <v>55.0</v>
      </c>
    </row>
    <row r="5328">
      <c r="A5328" s="3">
        <v>2.320127002E9</v>
      </c>
      <c r="B5328" s="21">
        <v>42481.416666666664</v>
      </c>
      <c r="C5328" s="22"/>
      <c r="D5328" s="3">
        <v>55.0</v>
      </c>
    </row>
    <row r="5329">
      <c r="A5329" s="3">
        <v>2.320127002E9</v>
      </c>
      <c r="B5329" s="21">
        <v>42481.458333333336</v>
      </c>
      <c r="C5329" s="22"/>
      <c r="D5329" s="3">
        <v>55.0</v>
      </c>
    </row>
    <row r="5330">
      <c r="A5330" s="3">
        <v>2.320127002E9</v>
      </c>
      <c r="B5330" s="21">
        <v>42481.5</v>
      </c>
      <c r="C5330" s="22"/>
      <c r="D5330" s="3">
        <v>55.0</v>
      </c>
    </row>
    <row r="5331">
      <c r="A5331" s="3">
        <v>2.320127002E9</v>
      </c>
      <c r="B5331" s="21">
        <v>42481.541666666664</v>
      </c>
      <c r="C5331" s="22"/>
      <c r="D5331" s="3">
        <v>55.0</v>
      </c>
    </row>
    <row r="5332">
      <c r="A5332" s="3">
        <v>2.320127002E9</v>
      </c>
      <c r="B5332" s="21">
        <v>42481.583333333336</v>
      </c>
      <c r="C5332" s="22"/>
      <c r="D5332" s="3">
        <v>55.0</v>
      </c>
    </row>
    <row r="5333">
      <c r="A5333" s="3">
        <v>2.320127002E9</v>
      </c>
      <c r="B5333" s="21">
        <v>42481.625</v>
      </c>
      <c r="C5333" s="22"/>
      <c r="D5333" s="3">
        <v>75.0</v>
      </c>
    </row>
    <row r="5334">
      <c r="A5334" s="3">
        <v>2.320127002E9</v>
      </c>
      <c r="B5334" s="21">
        <v>42481.666666666664</v>
      </c>
      <c r="C5334" s="22"/>
      <c r="D5334" s="3">
        <v>104.0</v>
      </c>
    </row>
    <row r="5335">
      <c r="A5335" s="3">
        <v>2.320127002E9</v>
      </c>
      <c r="B5335" s="21">
        <v>42481.708333333336</v>
      </c>
      <c r="C5335" s="22"/>
      <c r="D5335" s="3">
        <v>95.0</v>
      </c>
    </row>
    <row r="5336">
      <c r="A5336" s="3">
        <v>2.320127002E9</v>
      </c>
      <c r="B5336" s="21">
        <v>42481.75</v>
      </c>
      <c r="C5336" s="22"/>
      <c r="D5336" s="3">
        <v>89.0</v>
      </c>
    </row>
    <row r="5337">
      <c r="A5337" s="3">
        <v>2.320127002E9</v>
      </c>
      <c r="B5337" s="21">
        <v>42481.791666666664</v>
      </c>
      <c r="C5337" s="22"/>
      <c r="D5337" s="3">
        <v>63.0</v>
      </c>
    </row>
    <row r="5338">
      <c r="A5338" s="3">
        <v>2.320127002E9</v>
      </c>
      <c r="B5338" s="21">
        <v>42481.833333333336</v>
      </c>
      <c r="C5338" s="22"/>
      <c r="D5338" s="3">
        <v>55.0</v>
      </c>
    </row>
    <row r="5339">
      <c r="A5339" s="3">
        <v>2.320127002E9</v>
      </c>
      <c r="B5339" s="21">
        <v>42481.875</v>
      </c>
      <c r="C5339" s="22"/>
      <c r="D5339" s="3">
        <v>116.0</v>
      </c>
    </row>
    <row r="5340">
      <c r="A5340" s="3">
        <v>2.320127002E9</v>
      </c>
      <c r="B5340" s="21">
        <v>42481.916666666664</v>
      </c>
      <c r="C5340" s="22"/>
      <c r="D5340" s="3">
        <v>97.0</v>
      </c>
    </row>
    <row r="5341">
      <c r="A5341" s="3">
        <v>2.320127002E9</v>
      </c>
      <c r="B5341" s="21">
        <v>42481.958333333336</v>
      </c>
      <c r="C5341" s="22"/>
      <c r="D5341" s="3">
        <v>87.0</v>
      </c>
    </row>
    <row r="5342">
      <c r="A5342" s="3">
        <v>2.320127002E9</v>
      </c>
      <c r="B5342" s="21">
        <v>42482.0</v>
      </c>
      <c r="C5342" s="22"/>
      <c r="D5342" s="3">
        <v>76.0</v>
      </c>
    </row>
    <row r="5343">
      <c r="A5343" s="3">
        <v>2.320127002E9</v>
      </c>
      <c r="B5343" s="21">
        <v>42482.041666666664</v>
      </c>
      <c r="C5343" s="22"/>
      <c r="D5343" s="3">
        <v>92.0</v>
      </c>
    </row>
    <row r="5344">
      <c r="A5344" s="3">
        <v>2.320127002E9</v>
      </c>
      <c r="B5344" s="21">
        <v>42482.083333333336</v>
      </c>
      <c r="C5344" s="22"/>
      <c r="D5344" s="3">
        <v>75.0</v>
      </c>
    </row>
    <row r="5345">
      <c r="A5345" s="3">
        <v>2.320127002E9</v>
      </c>
      <c r="B5345" s="21">
        <v>42482.125</v>
      </c>
      <c r="C5345" s="22"/>
      <c r="D5345" s="3">
        <v>79.0</v>
      </c>
    </row>
    <row r="5346">
      <c r="A5346" s="3">
        <v>2.320127002E9</v>
      </c>
      <c r="B5346" s="21">
        <v>42482.166666666664</v>
      </c>
      <c r="C5346" s="22"/>
      <c r="D5346" s="3">
        <v>64.0</v>
      </c>
    </row>
    <row r="5347">
      <c r="A5347" s="3">
        <v>2.320127002E9</v>
      </c>
      <c r="B5347" s="21">
        <v>42482.208333333336</v>
      </c>
      <c r="C5347" s="22"/>
      <c r="D5347" s="3">
        <v>78.0</v>
      </c>
    </row>
    <row r="5348">
      <c r="A5348" s="3">
        <v>2.320127002E9</v>
      </c>
      <c r="B5348" s="21">
        <v>42482.25</v>
      </c>
      <c r="C5348" s="22"/>
      <c r="D5348" s="3">
        <v>110.0</v>
      </c>
    </row>
    <row r="5349">
      <c r="A5349" s="3">
        <v>2.320127002E9</v>
      </c>
      <c r="B5349" s="21">
        <v>42482.291666666664</v>
      </c>
      <c r="C5349" s="22"/>
      <c r="D5349" s="3">
        <v>80.0</v>
      </c>
    </row>
    <row r="5350">
      <c r="A5350" s="3">
        <v>2.320127002E9</v>
      </c>
      <c r="B5350" s="21">
        <v>42482.333333333336</v>
      </c>
      <c r="C5350" s="22"/>
      <c r="D5350" s="3">
        <v>55.0</v>
      </c>
    </row>
    <row r="5351">
      <c r="A5351" s="3">
        <v>2.320127002E9</v>
      </c>
      <c r="B5351" s="21">
        <v>42482.375</v>
      </c>
      <c r="C5351" s="22"/>
      <c r="D5351" s="3">
        <v>55.0</v>
      </c>
    </row>
    <row r="5352">
      <c r="A5352" s="3">
        <v>2.320127002E9</v>
      </c>
      <c r="B5352" s="21">
        <v>42482.416666666664</v>
      </c>
      <c r="C5352" s="22"/>
      <c r="D5352" s="3">
        <v>55.0</v>
      </c>
    </row>
    <row r="5353">
      <c r="A5353" s="3">
        <v>2.320127002E9</v>
      </c>
      <c r="B5353" s="21">
        <v>42482.458333333336</v>
      </c>
      <c r="C5353" s="22"/>
      <c r="D5353" s="3">
        <v>55.0</v>
      </c>
    </row>
    <row r="5354">
      <c r="A5354" s="3">
        <v>2.320127002E9</v>
      </c>
      <c r="B5354" s="21">
        <v>42482.5</v>
      </c>
      <c r="C5354" s="22"/>
      <c r="D5354" s="3">
        <v>55.0</v>
      </c>
    </row>
    <row r="5355">
      <c r="A5355" s="3">
        <v>2.320127002E9</v>
      </c>
      <c r="B5355" s="21">
        <v>42482.541666666664</v>
      </c>
      <c r="C5355" s="22"/>
      <c r="D5355" s="3">
        <v>55.0</v>
      </c>
    </row>
    <row r="5356">
      <c r="A5356" s="3">
        <v>2.320127002E9</v>
      </c>
      <c r="B5356" s="21">
        <v>42482.583333333336</v>
      </c>
      <c r="C5356" s="22"/>
      <c r="D5356" s="3">
        <v>81.0</v>
      </c>
    </row>
    <row r="5357">
      <c r="A5357" s="3">
        <v>2.320127002E9</v>
      </c>
      <c r="B5357" s="21">
        <v>42482.625</v>
      </c>
      <c r="C5357" s="22"/>
      <c r="D5357" s="3">
        <v>136.0</v>
      </c>
    </row>
    <row r="5358">
      <c r="A5358" s="3">
        <v>2.320127002E9</v>
      </c>
      <c r="B5358" s="21">
        <v>42482.666666666664</v>
      </c>
      <c r="C5358" s="22"/>
      <c r="D5358" s="3">
        <v>79.0</v>
      </c>
    </row>
    <row r="5359">
      <c r="A5359" s="3">
        <v>2.320127002E9</v>
      </c>
      <c r="B5359" s="21">
        <v>42482.708333333336</v>
      </c>
      <c r="C5359" s="22"/>
      <c r="D5359" s="3">
        <v>86.0</v>
      </c>
    </row>
    <row r="5360">
      <c r="A5360" s="3">
        <v>2.320127002E9</v>
      </c>
      <c r="B5360" s="21">
        <v>42482.75</v>
      </c>
      <c r="C5360" s="22"/>
      <c r="D5360" s="3">
        <v>55.0</v>
      </c>
    </row>
    <row r="5361">
      <c r="A5361" s="3">
        <v>2.320127002E9</v>
      </c>
      <c r="B5361" s="21">
        <v>42482.791666666664</v>
      </c>
      <c r="C5361" s="22"/>
      <c r="D5361" s="3">
        <v>86.0</v>
      </c>
    </row>
    <row r="5362">
      <c r="A5362" s="3">
        <v>2.320127002E9</v>
      </c>
      <c r="B5362" s="21">
        <v>42482.833333333336</v>
      </c>
      <c r="C5362" s="22"/>
      <c r="D5362" s="3">
        <v>92.0</v>
      </c>
    </row>
    <row r="5363">
      <c r="A5363" s="3">
        <v>2.320127002E9</v>
      </c>
      <c r="B5363" s="21">
        <v>42482.875</v>
      </c>
      <c r="C5363" s="22"/>
      <c r="D5363" s="3">
        <v>95.0</v>
      </c>
    </row>
    <row r="5364">
      <c r="A5364" s="3">
        <v>2.320127002E9</v>
      </c>
      <c r="B5364" s="21">
        <v>42482.916666666664</v>
      </c>
      <c r="C5364" s="22"/>
      <c r="D5364" s="3">
        <v>77.0</v>
      </c>
    </row>
    <row r="5365">
      <c r="A5365" s="3">
        <v>2.320127002E9</v>
      </c>
      <c r="B5365" s="21">
        <v>42482.958333333336</v>
      </c>
      <c r="C5365" s="22"/>
      <c r="D5365" s="3">
        <v>77.0</v>
      </c>
    </row>
    <row r="5366">
      <c r="A5366" s="3">
        <v>2.320127002E9</v>
      </c>
      <c r="B5366" s="21">
        <v>42483.0</v>
      </c>
      <c r="C5366" s="22"/>
      <c r="D5366" s="3">
        <v>74.0</v>
      </c>
    </row>
    <row r="5367">
      <c r="A5367" s="3">
        <v>2.320127002E9</v>
      </c>
      <c r="B5367" s="21">
        <v>42483.041666666664</v>
      </c>
      <c r="C5367" s="22"/>
      <c r="D5367" s="3">
        <v>77.0</v>
      </c>
    </row>
    <row r="5368">
      <c r="A5368" s="3">
        <v>2.320127002E9</v>
      </c>
      <c r="B5368" s="21">
        <v>42483.083333333336</v>
      </c>
      <c r="C5368" s="22"/>
      <c r="D5368" s="3">
        <v>77.0</v>
      </c>
    </row>
    <row r="5369">
      <c r="A5369" s="3">
        <v>2.320127002E9</v>
      </c>
      <c r="B5369" s="21">
        <v>42483.125</v>
      </c>
      <c r="C5369" s="22"/>
      <c r="D5369" s="3">
        <v>78.0</v>
      </c>
    </row>
    <row r="5370">
      <c r="A5370" s="3">
        <v>2.320127002E9</v>
      </c>
      <c r="B5370" s="21">
        <v>42483.166666666664</v>
      </c>
      <c r="C5370" s="22"/>
      <c r="D5370" s="3">
        <v>67.0</v>
      </c>
    </row>
    <row r="5371">
      <c r="A5371" s="3">
        <v>2.320127002E9</v>
      </c>
      <c r="B5371" s="21">
        <v>42483.208333333336</v>
      </c>
      <c r="C5371" s="22"/>
      <c r="D5371" s="3">
        <v>55.0</v>
      </c>
    </row>
    <row r="5372">
      <c r="A5372" s="3">
        <v>2.320127002E9</v>
      </c>
      <c r="B5372" s="21">
        <v>42483.25</v>
      </c>
      <c r="C5372" s="22"/>
      <c r="D5372" s="3">
        <v>55.0</v>
      </c>
    </row>
    <row r="5373">
      <c r="A5373" s="3">
        <v>2.320127002E9</v>
      </c>
      <c r="B5373" s="21">
        <v>42483.291666666664</v>
      </c>
      <c r="C5373" s="22"/>
      <c r="D5373" s="3">
        <v>55.0</v>
      </c>
    </row>
    <row r="5374">
      <c r="A5374" s="3">
        <v>2.320127002E9</v>
      </c>
      <c r="B5374" s="21">
        <v>42483.333333333336</v>
      </c>
      <c r="C5374" s="22"/>
      <c r="D5374" s="3">
        <v>55.0</v>
      </c>
    </row>
    <row r="5375">
      <c r="A5375" s="3">
        <v>2.320127002E9</v>
      </c>
      <c r="B5375" s="21">
        <v>42483.375</v>
      </c>
      <c r="C5375" s="22"/>
      <c r="D5375" s="3">
        <v>55.0</v>
      </c>
    </row>
    <row r="5376">
      <c r="A5376" s="3">
        <v>2.320127002E9</v>
      </c>
      <c r="B5376" s="21">
        <v>42483.416666666664</v>
      </c>
      <c r="C5376" s="22"/>
      <c r="D5376" s="3">
        <v>55.0</v>
      </c>
    </row>
    <row r="5377">
      <c r="A5377" s="3">
        <v>2.320127002E9</v>
      </c>
      <c r="B5377" s="21">
        <v>42483.458333333336</v>
      </c>
      <c r="C5377" s="22"/>
      <c r="D5377" s="3">
        <v>55.0</v>
      </c>
    </row>
    <row r="5378">
      <c r="A5378" s="3">
        <v>2.320127002E9</v>
      </c>
      <c r="B5378" s="21">
        <v>42483.5</v>
      </c>
      <c r="C5378" s="22"/>
      <c r="D5378" s="3">
        <v>55.0</v>
      </c>
    </row>
    <row r="5379">
      <c r="A5379" s="3">
        <v>2.320127002E9</v>
      </c>
      <c r="B5379" s="21">
        <v>42483.541666666664</v>
      </c>
      <c r="C5379" s="22"/>
      <c r="D5379" s="3">
        <v>101.0</v>
      </c>
    </row>
    <row r="5380">
      <c r="A5380" s="3">
        <v>2.320127002E9</v>
      </c>
      <c r="B5380" s="21">
        <v>42483.583333333336</v>
      </c>
      <c r="C5380" s="22"/>
      <c r="D5380" s="3">
        <v>96.0</v>
      </c>
    </row>
    <row r="5381">
      <c r="A5381" s="3">
        <v>2.320127002E9</v>
      </c>
      <c r="B5381" s="21">
        <v>42483.625</v>
      </c>
      <c r="C5381" s="22"/>
      <c r="D5381" s="3">
        <v>107.0</v>
      </c>
    </row>
    <row r="5382">
      <c r="A5382" s="3">
        <v>2.320127002E9</v>
      </c>
      <c r="B5382" s="21">
        <v>42483.666666666664</v>
      </c>
      <c r="C5382" s="22"/>
      <c r="D5382" s="3">
        <v>89.0</v>
      </c>
    </row>
    <row r="5383">
      <c r="A5383" s="3">
        <v>2.320127002E9</v>
      </c>
      <c r="B5383" s="21">
        <v>42483.708333333336</v>
      </c>
      <c r="C5383" s="22"/>
      <c r="D5383" s="3">
        <v>107.0</v>
      </c>
    </row>
    <row r="5384">
      <c r="A5384" s="3">
        <v>2.320127002E9</v>
      </c>
      <c r="B5384" s="21">
        <v>42483.75</v>
      </c>
      <c r="C5384" s="22"/>
      <c r="D5384" s="3">
        <v>107.0</v>
      </c>
    </row>
    <row r="5385">
      <c r="A5385" s="3">
        <v>2.320127002E9</v>
      </c>
      <c r="B5385" s="21">
        <v>42483.791666666664</v>
      </c>
      <c r="C5385" s="22"/>
      <c r="D5385" s="3">
        <v>90.0</v>
      </c>
    </row>
    <row r="5386">
      <c r="A5386" s="3">
        <v>2.320127002E9</v>
      </c>
      <c r="B5386" s="21">
        <v>42483.833333333336</v>
      </c>
      <c r="C5386" s="22"/>
      <c r="D5386" s="3">
        <v>60.0</v>
      </c>
    </row>
    <row r="5387">
      <c r="A5387" s="3">
        <v>2.320127002E9</v>
      </c>
      <c r="B5387" s="21">
        <v>42483.875</v>
      </c>
      <c r="C5387" s="22"/>
      <c r="D5387" s="3">
        <v>78.0</v>
      </c>
    </row>
    <row r="5388">
      <c r="A5388" s="3">
        <v>2.320127002E9</v>
      </c>
      <c r="B5388" s="21">
        <v>42483.916666666664</v>
      </c>
      <c r="C5388" s="22"/>
      <c r="D5388" s="3">
        <v>81.0</v>
      </c>
    </row>
    <row r="5389">
      <c r="A5389" s="3">
        <v>2.320127002E9</v>
      </c>
      <c r="B5389" s="21">
        <v>42483.958333333336</v>
      </c>
      <c r="C5389" s="22"/>
      <c r="D5389" s="3">
        <v>72.0</v>
      </c>
    </row>
    <row r="5390">
      <c r="A5390" s="3">
        <v>2.320127002E9</v>
      </c>
      <c r="B5390" s="21">
        <v>42484.0</v>
      </c>
      <c r="C5390" s="22"/>
      <c r="D5390" s="3">
        <v>75.0</v>
      </c>
    </row>
    <row r="5391">
      <c r="A5391" s="3">
        <v>2.320127002E9</v>
      </c>
      <c r="B5391" s="21">
        <v>42484.041666666664</v>
      </c>
      <c r="C5391" s="22"/>
      <c r="D5391" s="3">
        <v>80.0</v>
      </c>
    </row>
    <row r="5392">
      <c r="A5392" s="3">
        <v>2.320127002E9</v>
      </c>
      <c r="B5392" s="21">
        <v>42484.083333333336</v>
      </c>
      <c r="C5392" s="22"/>
      <c r="D5392" s="3">
        <v>77.0</v>
      </c>
    </row>
    <row r="5393">
      <c r="A5393" s="3">
        <v>2.320127002E9</v>
      </c>
      <c r="B5393" s="21">
        <v>42484.125</v>
      </c>
      <c r="C5393" s="22"/>
      <c r="D5393" s="3">
        <v>55.0</v>
      </c>
    </row>
    <row r="5394">
      <c r="A5394" s="3">
        <v>2.320127002E9</v>
      </c>
      <c r="B5394" s="21">
        <v>42484.166666666664</v>
      </c>
      <c r="C5394" s="22"/>
      <c r="D5394" s="3">
        <v>55.0</v>
      </c>
    </row>
    <row r="5395">
      <c r="A5395" s="3">
        <v>2.320127002E9</v>
      </c>
      <c r="B5395" s="21">
        <v>42484.208333333336</v>
      </c>
      <c r="C5395" s="22"/>
      <c r="D5395" s="3">
        <v>55.0</v>
      </c>
    </row>
    <row r="5396">
      <c r="A5396" s="3">
        <v>2.320127002E9</v>
      </c>
      <c r="B5396" s="21">
        <v>42484.25</v>
      </c>
      <c r="C5396" s="22"/>
      <c r="D5396" s="3">
        <v>55.0</v>
      </c>
    </row>
    <row r="5397">
      <c r="A5397" s="3">
        <v>2.320127002E9</v>
      </c>
      <c r="B5397" s="21">
        <v>42484.291666666664</v>
      </c>
      <c r="C5397" s="22"/>
      <c r="D5397" s="3">
        <v>55.0</v>
      </c>
    </row>
    <row r="5398">
      <c r="A5398" s="3">
        <v>2.320127002E9</v>
      </c>
      <c r="B5398" s="21">
        <v>42484.333333333336</v>
      </c>
      <c r="C5398" s="22"/>
      <c r="D5398" s="3">
        <v>55.0</v>
      </c>
    </row>
    <row r="5399">
      <c r="A5399" s="3">
        <v>2.320127002E9</v>
      </c>
      <c r="B5399" s="21">
        <v>42484.375</v>
      </c>
      <c r="C5399" s="22"/>
      <c r="D5399" s="3">
        <v>55.0</v>
      </c>
    </row>
    <row r="5400">
      <c r="A5400" s="3">
        <v>2.320127002E9</v>
      </c>
      <c r="B5400" s="21">
        <v>42484.416666666664</v>
      </c>
      <c r="C5400" s="22"/>
      <c r="D5400" s="3">
        <v>55.0</v>
      </c>
    </row>
    <row r="5401">
      <c r="A5401" s="3">
        <v>2.320127002E9</v>
      </c>
      <c r="B5401" s="21">
        <v>42484.458333333336</v>
      </c>
      <c r="C5401" s="22"/>
      <c r="D5401" s="3">
        <v>55.0</v>
      </c>
    </row>
    <row r="5402">
      <c r="A5402" s="3">
        <v>2.320127002E9</v>
      </c>
      <c r="B5402" s="21">
        <v>42484.5</v>
      </c>
      <c r="C5402" s="22"/>
      <c r="D5402" s="3">
        <v>55.0</v>
      </c>
    </row>
    <row r="5403">
      <c r="A5403" s="3">
        <v>2.320127002E9</v>
      </c>
      <c r="B5403" s="21">
        <v>42484.541666666664</v>
      </c>
      <c r="C5403" s="22"/>
      <c r="D5403" s="3">
        <v>55.0</v>
      </c>
    </row>
    <row r="5404">
      <c r="A5404" s="3">
        <v>2.320127002E9</v>
      </c>
      <c r="B5404" s="21">
        <v>42484.583333333336</v>
      </c>
      <c r="C5404" s="22"/>
      <c r="D5404" s="3">
        <v>55.0</v>
      </c>
    </row>
    <row r="5405">
      <c r="A5405" s="3">
        <v>2.320127002E9</v>
      </c>
      <c r="B5405" s="21">
        <v>42484.625</v>
      </c>
      <c r="C5405" s="22"/>
      <c r="D5405" s="3">
        <v>60.0</v>
      </c>
    </row>
    <row r="5406">
      <c r="A5406" s="3">
        <v>2.320127002E9</v>
      </c>
      <c r="B5406" s="21">
        <v>42484.666666666664</v>
      </c>
      <c r="C5406" s="22"/>
      <c r="D5406" s="3">
        <v>120.0</v>
      </c>
    </row>
    <row r="5407">
      <c r="A5407" s="3">
        <v>2.320127002E9</v>
      </c>
      <c r="B5407" s="21">
        <v>42484.708333333336</v>
      </c>
      <c r="C5407" s="22"/>
      <c r="D5407" s="3">
        <v>89.0</v>
      </c>
    </row>
    <row r="5408">
      <c r="A5408" s="3">
        <v>2.320127002E9</v>
      </c>
      <c r="B5408" s="21">
        <v>42484.75</v>
      </c>
      <c r="C5408" s="22"/>
      <c r="D5408" s="3">
        <v>116.0</v>
      </c>
    </row>
    <row r="5409">
      <c r="A5409" s="3">
        <v>2.320127002E9</v>
      </c>
      <c r="B5409" s="21">
        <v>42484.791666666664</v>
      </c>
      <c r="C5409" s="22"/>
      <c r="D5409" s="3">
        <v>75.0</v>
      </c>
    </row>
    <row r="5410">
      <c r="A5410" s="3">
        <v>2.320127002E9</v>
      </c>
      <c r="B5410" s="21">
        <v>42484.833333333336</v>
      </c>
      <c r="C5410" s="22"/>
      <c r="D5410" s="3">
        <v>99.0</v>
      </c>
    </row>
    <row r="5411">
      <c r="A5411" s="3">
        <v>2.320127002E9</v>
      </c>
      <c r="B5411" s="21">
        <v>42484.875</v>
      </c>
      <c r="C5411" s="22"/>
      <c r="D5411" s="3">
        <v>105.0</v>
      </c>
    </row>
    <row r="5412">
      <c r="A5412" s="3">
        <v>2.320127002E9</v>
      </c>
      <c r="B5412" s="21">
        <v>42484.916666666664</v>
      </c>
      <c r="C5412" s="22"/>
      <c r="D5412" s="3">
        <v>81.0</v>
      </c>
    </row>
    <row r="5413">
      <c r="A5413" s="3">
        <v>2.320127002E9</v>
      </c>
      <c r="B5413" s="21">
        <v>42484.958333333336</v>
      </c>
      <c r="C5413" s="22"/>
      <c r="D5413" s="3">
        <v>88.0</v>
      </c>
    </row>
    <row r="5414">
      <c r="A5414" s="3">
        <v>2.320127002E9</v>
      </c>
      <c r="B5414" s="21">
        <v>42485.0</v>
      </c>
      <c r="C5414" s="22"/>
      <c r="D5414" s="3">
        <v>98.0</v>
      </c>
    </row>
    <row r="5415">
      <c r="A5415" s="3">
        <v>2.320127002E9</v>
      </c>
      <c r="B5415" s="21">
        <v>42485.041666666664</v>
      </c>
      <c r="C5415" s="22"/>
      <c r="D5415" s="3">
        <v>81.0</v>
      </c>
    </row>
    <row r="5416">
      <c r="A5416" s="3">
        <v>2.320127002E9</v>
      </c>
      <c r="B5416" s="21">
        <v>42485.083333333336</v>
      </c>
      <c r="C5416" s="22"/>
      <c r="D5416" s="3">
        <v>55.0</v>
      </c>
    </row>
    <row r="5417">
      <c r="A5417" s="3">
        <v>2.320127002E9</v>
      </c>
      <c r="B5417" s="21">
        <v>42485.125</v>
      </c>
      <c r="C5417" s="22"/>
      <c r="D5417" s="3">
        <v>55.0</v>
      </c>
    </row>
    <row r="5418">
      <c r="A5418" s="3">
        <v>2.320127002E9</v>
      </c>
      <c r="B5418" s="21">
        <v>42485.166666666664</v>
      </c>
      <c r="C5418" s="22"/>
      <c r="D5418" s="3">
        <v>55.0</v>
      </c>
    </row>
    <row r="5419">
      <c r="A5419" s="3">
        <v>2.320127002E9</v>
      </c>
      <c r="B5419" s="21">
        <v>42485.208333333336</v>
      </c>
      <c r="C5419" s="22"/>
      <c r="D5419" s="3">
        <v>55.0</v>
      </c>
    </row>
    <row r="5420">
      <c r="A5420" s="3">
        <v>2.320127002E9</v>
      </c>
      <c r="B5420" s="21">
        <v>42485.25</v>
      </c>
      <c r="C5420" s="22"/>
      <c r="D5420" s="3">
        <v>55.0</v>
      </c>
    </row>
    <row r="5421">
      <c r="A5421" s="3">
        <v>2.320127002E9</v>
      </c>
      <c r="B5421" s="21">
        <v>42485.291666666664</v>
      </c>
      <c r="C5421" s="22"/>
      <c r="D5421" s="3">
        <v>55.0</v>
      </c>
    </row>
    <row r="5422">
      <c r="A5422" s="3">
        <v>2.320127002E9</v>
      </c>
      <c r="B5422" s="21">
        <v>42485.333333333336</v>
      </c>
      <c r="C5422" s="22"/>
      <c r="D5422" s="3">
        <v>55.0</v>
      </c>
    </row>
    <row r="5423">
      <c r="A5423" s="3">
        <v>2.320127002E9</v>
      </c>
      <c r="B5423" s="21">
        <v>42485.375</v>
      </c>
      <c r="C5423" s="22"/>
      <c r="D5423" s="3">
        <v>55.0</v>
      </c>
    </row>
    <row r="5424">
      <c r="A5424" s="3">
        <v>2.320127002E9</v>
      </c>
      <c r="B5424" s="21">
        <v>42485.416666666664</v>
      </c>
      <c r="C5424" s="22"/>
      <c r="D5424" s="3">
        <v>55.0</v>
      </c>
    </row>
    <row r="5425">
      <c r="A5425" s="3">
        <v>2.320127002E9</v>
      </c>
      <c r="B5425" s="21">
        <v>42485.458333333336</v>
      </c>
      <c r="C5425" s="22"/>
      <c r="D5425" s="3">
        <v>55.0</v>
      </c>
    </row>
    <row r="5426">
      <c r="A5426" s="3">
        <v>2.320127002E9</v>
      </c>
      <c r="B5426" s="21">
        <v>42485.5</v>
      </c>
      <c r="C5426" s="22"/>
      <c r="D5426" s="3">
        <v>55.0</v>
      </c>
    </row>
    <row r="5427">
      <c r="A5427" s="3">
        <v>2.320127002E9</v>
      </c>
      <c r="B5427" s="21">
        <v>42485.541666666664</v>
      </c>
      <c r="C5427" s="22"/>
      <c r="D5427" s="3">
        <v>55.0</v>
      </c>
    </row>
    <row r="5428">
      <c r="A5428" s="3">
        <v>2.320127002E9</v>
      </c>
      <c r="B5428" s="21">
        <v>42485.583333333336</v>
      </c>
      <c r="C5428" s="22"/>
      <c r="D5428" s="3">
        <v>55.0</v>
      </c>
    </row>
    <row r="5429">
      <c r="A5429" s="3">
        <v>2.320127002E9</v>
      </c>
      <c r="B5429" s="21">
        <v>42485.625</v>
      </c>
      <c r="C5429" s="22"/>
      <c r="D5429" s="3">
        <v>58.0</v>
      </c>
    </row>
    <row r="5430">
      <c r="A5430" s="3">
        <v>2.320127002E9</v>
      </c>
      <c r="B5430" s="21">
        <v>42485.666666666664</v>
      </c>
      <c r="C5430" s="22"/>
      <c r="D5430" s="3">
        <v>94.0</v>
      </c>
    </row>
    <row r="5431">
      <c r="A5431" s="3">
        <v>2.320127002E9</v>
      </c>
      <c r="B5431" s="21">
        <v>42485.708333333336</v>
      </c>
      <c r="C5431" s="22"/>
      <c r="D5431" s="3">
        <v>126.0</v>
      </c>
    </row>
    <row r="5432">
      <c r="A5432" s="3">
        <v>2.320127002E9</v>
      </c>
      <c r="B5432" s="21">
        <v>42485.75</v>
      </c>
      <c r="C5432" s="22"/>
      <c r="D5432" s="3">
        <v>90.0</v>
      </c>
    </row>
    <row r="5433">
      <c r="A5433" s="3">
        <v>2.320127002E9</v>
      </c>
      <c r="B5433" s="21">
        <v>42485.791666666664</v>
      </c>
      <c r="C5433" s="22"/>
      <c r="D5433" s="3">
        <v>63.0</v>
      </c>
    </row>
    <row r="5434">
      <c r="A5434" s="3">
        <v>2.320127002E9</v>
      </c>
      <c r="B5434" s="21">
        <v>42485.833333333336</v>
      </c>
      <c r="C5434" s="22"/>
      <c r="D5434" s="3">
        <v>80.0</v>
      </c>
    </row>
    <row r="5435">
      <c r="A5435" s="3">
        <v>2.320127002E9</v>
      </c>
      <c r="B5435" s="21">
        <v>42485.875</v>
      </c>
      <c r="C5435" s="22"/>
      <c r="D5435" s="3">
        <v>87.0</v>
      </c>
    </row>
    <row r="5436">
      <c r="A5436" s="3">
        <v>2.320127002E9</v>
      </c>
      <c r="B5436" s="21">
        <v>42485.916666666664</v>
      </c>
      <c r="C5436" s="22"/>
      <c r="D5436" s="3">
        <v>95.0</v>
      </c>
    </row>
    <row r="5437">
      <c r="A5437" s="3">
        <v>2.320127002E9</v>
      </c>
      <c r="B5437" s="21">
        <v>42485.958333333336</v>
      </c>
      <c r="C5437" s="22"/>
      <c r="D5437" s="3">
        <v>66.0</v>
      </c>
    </row>
    <row r="5438">
      <c r="A5438" s="3">
        <v>2.320127002E9</v>
      </c>
      <c r="B5438" s="21">
        <v>42486.0</v>
      </c>
      <c r="C5438" s="22"/>
      <c r="D5438" s="3">
        <v>55.0</v>
      </c>
    </row>
    <row r="5439">
      <c r="A5439" s="3">
        <v>2.320127002E9</v>
      </c>
      <c r="B5439" s="21">
        <v>42486.041666666664</v>
      </c>
      <c r="C5439" s="22"/>
      <c r="D5439" s="3">
        <v>60.0</v>
      </c>
    </row>
    <row r="5440">
      <c r="A5440" s="3">
        <v>2.320127002E9</v>
      </c>
      <c r="B5440" s="21">
        <v>42486.083333333336</v>
      </c>
      <c r="C5440" s="22"/>
      <c r="D5440" s="3">
        <v>64.0</v>
      </c>
    </row>
    <row r="5441">
      <c r="A5441" s="3">
        <v>2.320127002E9</v>
      </c>
      <c r="B5441" s="21">
        <v>42486.125</v>
      </c>
      <c r="C5441" s="22"/>
      <c r="D5441" s="3">
        <v>55.0</v>
      </c>
    </row>
    <row r="5442">
      <c r="A5442" s="3">
        <v>2.320127002E9</v>
      </c>
      <c r="B5442" s="21">
        <v>42486.166666666664</v>
      </c>
      <c r="C5442" s="22"/>
      <c r="D5442" s="3">
        <v>55.0</v>
      </c>
    </row>
    <row r="5443">
      <c r="A5443" s="3">
        <v>2.320127002E9</v>
      </c>
      <c r="B5443" s="21">
        <v>42486.208333333336</v>
      </c>
      <c r="C5443" s="22"/>
      <c r="D5443" s="3">
        <v>55.0</v>
      </c>
    </row>
    <row r="5444">
      <c r="A5444" s="3">
        <v>2.320127002E9</v>
      </c>
      <c r="B5444" s="21">
        <v>42486.25</v>
      </c>
      <c r="C5444" s="22"/>
      <c r="D5444" s="3">
        <v>55.0</v>
      </c>
    </row>
    <row r="5445">
      <c r="A5445" s="3">
        <v>2.320127002E9</v>
      </c>
      <c r="B5445" s="21">
        <v>42486.291666666664</v>
      </c>
      <c r="C5445" s="22"/>
      <c r="D5445" s="3">
        <v>55.0</v>
      </c>
    </row>
    <row r="5446">
      <c r="A5446" s="3">
        <v>2.320127002E9</v>
      </c>
      <c r="B5446" s="21">
        <v>42486.333333333336</v>
      </c>
      <c r="C5446" s="22"/>
      <c r="D5446" s="3">
        <v>55.0</v>
      </c>
    </row>
    <row r="5447">
      <c r="A5447" s="3">
        <v>2.320127002E9</v>
      </c>
      <c r="B5447" s="21">
        <v>42486.375</v>
      </c>
      <c r="C5447" s="22"/>
      <c r="D5447" s="3">
        <v>55.0</v>
      </c>
    </row>
    <row r="5448">
      <c r="A5448" s="3">
        <v>2.320127002E9</v>
      </c>
      <c r="B5448" s="21">
        <v>42486.416666666664</v>
      </c>
      <c r="C5448" s="22"/>
      <c r="D5448" s="3">
        <v>55.0</v>
      </c>
    </row>
    <row r="5449">
      <c r="A5449" s="3">
        <v>2.320127002E9</v>
      </c>
      <c r="B5449" s="21">
        <v>42486.458333333336</v>
      </c>
      <c r="C5449" s="22"/>
      <c r="D5449" s="3">
        <v>55.0</v>
      </c>
    </row>
    <row r="5450">
      <c r="A5450" s="3">
        <v>2.320127002E9</v>
      </c>
      <c r="B5450" s="21">
        <v>42486.5</v>
      </c>
      <c r="C5450" s="22"/>
      <c r="D5450" s="3">
        <v>55.0</v>
      </c>
    </row>
    <row r="5451">
      <c r="A5451" s="3">
        <v>2.320127002E9</v>
      </c>
      <c r="B5451" s="21">
        <v>42486.541666666664</v>
      </c>
      <c r="C5451" s="22"/>
      <c r="D5451" s="3">
        <v>55.0</v>
      </c>
    </row>
    <row r="5452">
      <c r="A5452" s="3">
        <v>2.320127002E9</v>
      </c>
      <c r="B5452" s="21">
        <v>42486.583333333336</v>
      </c>
      <c r="C5452" s="22"/>
      <c r="D5452" s="3">
        <v>55.0</v>
      </c>
    </row>
    <row r="5453">
      <c r="A5453" s="3">
        <v>2.320127002E9</v>
      </c>
      <c r="B5453" s="21">
        <v>42486.625</v>
      </c>
      <c r="C5453" s="22"/>
      <c r="D5453" s="3">
        <v>55.0</v>
      </c>
    </row>
    <row r="5454">
      <c r="A5454" s="3">
        <v>2.320127002E9</v>
      </c>
      <c r="B5454" s="21">
        <v>42486.666666666664</v>
      </c>
      <c r="C5454" s="22"/>
      <c r="D5454" s="3">
        <v>74.0</v>
      </c>
    </row>
    <row r="5455">
      <c r="A5455" s="3">
        <v>2.320127002E9</v>
      </c>
      <c r="B5455" s="21">
        <v>42486.708333333336</v>
      </c>
      <c r="C5455" s="22"/>
      <c r="D5455" s="3">
        <v>95.0</v>
      </c>
    </row>
    <row r="5456">
      <c r="A5456" s="3">
        <v>2.320127002E9</v>
      </c>
      <c r="B5456" s="21">
        <v>42486.75</v>
      </c>
      <c r="C5456" s="22"/>
      <c r="D5456" s="3">
        <v>96.0</v>
      </c>
    </row>
    <row r="5457">
      <c r="A5457" s="3">
        <v>2.320127002E9</v>
      </c>
      <c r="B5457" s="21">
        <v>42486.791666666664</v>
      </c>
      <c r="C5457" s="22"/>
      <c r="D5457" s="3">
        <v>92.0</v>
      </c>
    </row>
    <row r="5458">
      <c r="A5458" s="3">
        <v>2.320127002E9</v>
      </c>
      <c r="B5458" s="21">
        <v>42486.833333333336</v>
      </c>
      <c r="C5458" s="22"/>
      <c r="D5458" s="3">
        <v>93.0</v>
      </c>
    </row>
    <row r="5459">
      <c r="A5459" s="3">
        <v>2.320127002E9</v>
      </c>
      <c r="B5459" s="21">
        <v>42486.875</v>
      </c>
      <c r="C5459" s="22"/>
      <c r="D5459" s="3">
        <v>96.0</v>
      </c>
    </row>
    <row r="5460">
      <c r="A5460" s="3">
        <v>2.320127002E9</v>
      </c>
      <c r="B5460" s="21">
        <v>42486.916666666664</v>
      </c>
      <c r="C5460" s="22"/>
      <c r="D5460" s="3">
        <v>105.0</v>
      </c>
    </row>
    <row r="5461">
      <c r="A5461" s="3">
        <v>2.320127002E9</v>
      </c>
      <c r="B5461" s="21">
        <v>42486.958333333336</v>
      </c>
      <c r="C5461" s="22"/>
      <c r="D5461" s="3">
        <v>84.0</v>
      </c>
    </row>
    <row r="5462">
      <c r="A5462" s="3">
        <v>2.320127002E9</v>
      </c>
      <c r="B5462" s="21">
        <v>42487.0</v>
      </c>
      <c r="C5462" s="22"/>
      <c r="D5462" s="3">
        <v>56.0</v>
      </c>
    </row>
    <row r="5463">
      <c r="A5463" s="3">
        <v>2.320127002E9</v>
      </c>
      <c r="B5463" s="21">
        <v>42487.041666666664</v>
      </c>
      <c r="C5463" s="22"/>
      <c r="D5463" s="3">
        <v>55.0</v>
      </c>
    </row>
    <row r="5464">
      <c r="A5464" s="3">
        <v>2.320127002E9</v>
      </c>
      <c r="B5464" s="21">
        <v>42487.083333333336</v>
      </c>
      <c r="C5464" s="22"/>
      <c r="D5464" s="3">
        <v>55.0</v>
      </c>
    </row>
    <row r="5465">
      <c r="A5465" s="3">
        <v>2.320127002E9</v>
      </c>
      <c r="B5465" s="21">
        <v>42487.125</v>
      </c>
      <c r="C5465" s="22"/>
      <c r="D5465" s="3">
        <v>55.0</v>
      </c>
    </row>
    <row r="5466">
      <c r="A5466" s="3">
        <v>2.320127002E9</v>
      </c>
      <c r="B5466" s="21">
        <v>42487.166666666664</v>
      </c>
      <c r="C5466" s="22"/>
      <c r="D5466" s="3">
        <v>74.0</v>
      </c>
    </row>
    <row r="5467">
      <c r="A5467" s="3">
        <v>2.320127002E9</v>
      </c>
      <c r="B5467" s="21">
        <v>42487.208333333336</v>
      </c>
      <c r="C5467" s="22"/>
      <c r="D5467" s="3">
        <v>67.0</v>
      </c>
    </row>
    <row r="5468">
      <c r="A5468" s="3">
        <v>2.320127002E9</v>
      </c>
      <c r="B5468" s="21">
        <v>42487.25</v>
      </c>
      <c r="C5468" s="22"/>
      <c r="D5468" s="3">
        <v>57.0</v>
      </c>
    </row>
    <row r="5469">
      <c r="A5469" s="3">
        <v>2.320127002E9</v>
      </c>
      <c r="B5469" s="21">
        <v>42487.291666666664</v>
      </c>
      <c r="C5469" s="22"/>
      <c r="D5469" s="3">
        <v>98.0</v>
      </c>
    </row>
    <row r="5470">
      <c r="A5470" s="3">
        <v>2.320127002E9</v>
      </c>
      <c r="B5470" s="21">
        <v>42487.333333333336</v>
      </c>
      <c r="C5470" s="22"/>
      <c r="D5470" s="3">
        <v>120.0</v>
      </c>
    </row>
    <row r="5471">
      <c r="A5471" s="3">
        <v>2.320127002E9</v>
      </c>
      <c r="B5471" s="21">
        <v>42487.375</v>
      </c>
      <c r="C5471" s="22"/>
      <c r="D5471" s="3">
        <v>72.0</v>
      </c>
    </row>
    <row r="5472">
      <c r="A5472" s="3">
        <v>2.320127002E9</v>
      </c>
      <c r="B5472" s="21">
        <v>42487.416666666664</v>
      </c>
      <c r="C5472" s="22"/>
      <c r="D5472" s="3">
        <v>55.0</v>
      </c>
    </row>
    <row r="5473">
      <c r="A5473" s="3">
        <v>2.320127002E9</v>
      </c>
      <c r="B5473" s="21">
        <v>42487.458333333336</v>
      </c>
      <c r="C5473" s="22"/>
      <c r="D5473" s="3">
        <v>55.0</v>
      </c>
    </row>
    <row r="5474">
      <c r="A5474" s="3">
        <v>2.320127002E9</v>
      </c>
      <c r="B5474" s="21">
        <v>42487.5</v>
      </c>
      <c r="C5474" s="22"/>
      <c r="D5474" s="3">
        <v>55.0</v>
      </c>
    </row>
    <row r="5475">
      <c r="A5475" s="3">
        <v>2.320127002E9</v>
      </c>
      <c r="B5475" s="21">
        <v>42487.541666666664</v>
      </c>
      <c r="C5475" s="22"/>
      <c r="D5475" s="3">
        <v>55.0</v>
      </c>
    </row>
    <row r="5476">
      <c r="A5476" s="3">
        <v>2.320127002E9</v>
      </c>
      <c r="B5476" s="21">
        <v>42487.583333333336</v>
      </c>
      <c r="C5476" s="22"/>
      <c r="D5476" s="3">
        <v>55.0</v>
      </c>
    </row>
    <row r="5477">
      <c r="A5477" s="3">
        <v>2.320127002E9</v>
      </c>
      <c r="B5477" s="21">
        <v>42487.625</v>
      </c>
      <c r="C5477" s="22"/>
      <c r="D5477" s="3">
        <v>55.0</v>
      </c>
    </row>
    <row r="5478">
      <c r="A5478" s="3">
        <v>2.320127002E9</v>
      </c>
      <c r="B5478" s="21">
        <v>42487.666666666664</v>
      </c>
      <c r="C5478" s="22"/>
      <c r="D5478" s="3">
        <v>55.0</v>
      </c>
    </row>
    <row r="5479">
      <c r="A5479" s="3">
        <v>2.320127002E9</v>
      </c>
      <c r="B5479" s="21">
        <v>42487.708333333336</v>
      </c>
      <c r="C5479" s="22"/>
      <c r="D5479" s="3">
        <v>55.0</v>
      </c>
    </row>
    <row r="5480">
      <c r="A5480" s="3">
        <v>2.320127002E9</v>
      </c>
      <c r="B5480" s="21">
        <v>42487.75</v>
      </c>
      <c r="C5480" s="22"/>
      <c r="D5480" s="3">
        <v>55.0</v>
      </c>
    </row>
    <row r="5481">
      <c r="A5481" s="3">
        <v>2.320127002E9</v>
      </c>
      <c r="B5481" s="21">
        <v>42487.791666666664</v>
      </c>
      <c r="C5481" s="22"/>
      <c r="D5481" s="3">
        <v>55.0</v>
      </c>
    </row>
    <row r="5482">
      <c r="A5482" s="3">
        <v>2.320127002E9</v>
      </c>
      <c r="B5482" s="21">
        <v>42487.833333333336</v>
      </c>
      <c r="C5482" s="22"/>
      <c r="D5482" s="3">
        <v>55.0</v>
      </c>
    </row>
    <row r="5483">
      <c r="A5483" s="3">
        <v>2.320127002E9</v>
      </c>
      <c r="B5483" s="21">
        <v>42487.875</v>
      </c>
      <c r="C5483" s="22"/>
      <c r="D5483" s="3">
        <v>55.0</v>
      </c>
    </row>
    <row r="5484">
      <c r="A5484" s="3">
        <v>2.320127002E9</v>
      </c>
      <c r="B5484" s="21">
        <v>42487.916666666664</v>
      </c>
      <c r="C5484" s="22"/>
      <c r="D5484" s="3">
        <v>55.0</v>
      </c>
    </row>
    <row r="5485">
      <c r="A5485" s="3">
        <v>2.320127002E9</v>
      </c>
      <c r="B5485" s="21">
        <v>42487.958333333336</v>
      </c>
      <c r="C5485" s="22"/>
      <c r="D5485" s="3">
        <v>55.0</v>
      </c>
    </row>
    <row r="5486">
      <c r="A5486" s="3">
        <v>2.320127002E9</v>
      </c>
      <c r="B5486" s="21">
        <v>42488.0</v>
      </c>
      <c r="C5486" s="22"/>
      <c r="D5486" s="3">
        <v>73.0</v>
      </c>
    </row>
    <row r="5487">
      <c r="A5487" s="3">
        <v>2.320127002E9</v>
      </c>
      <c r="B5487" s="21">
        <v>42488.041666666664</v>
      </c>
      <c r="C5487" s="22"/>
      <c r="D5487" s="3">
        <v>93.0</v>
      </c>
    </row>
    <row r="5488">
      <c r="A5488" s="3">
        <v>2.320127002E9</v>
      </c>
      <c r="B5488" s="21">
        <v>42488.083333333336</v>
      </c>
      <c r="C5488" s="22"/>
      <c r="D5488" s="3">
        <v>86.0</v>
      </c>
    </row>
    <row r="5489">
      <c r="A5489" s="3">
        <v>2.320127002E9</v>
      </c>
      <c r="B5489" s="21">
        <v>42488.125</v>
      </c>
      <c r="C5489" s="22"/>
      <c r="D5489" s="3">
        <v>92.0</v>
      </c>
    </row>
    <row r="5490">
      <c r="A5490" s="3">
        <v>2.320127002E9</v>
      </c>
      <c r="B5490" s="21">
        <v>42488.166666666664</v>
      </c>
      <c r="C5490" s="22"/>
      <c r="D5490" s="3">
        <v>55.0</v>
      </c>
    </row>
    <row r="5491">
      <c r="A5491" s="3">
        <v>2.320127002E9</v>
      </c>
      <c r="B5491" s="21">
        <v>42488.208333333336</v>
      </c>
      <c r="C5491" s="22"/>
      <c r="D5491" s="3">
        <v>55.0</v>
      </c>
    </row>
    <row r="5492">
      <c r="A5492" s="3">
        <v>2.320127002E9</v>
      </c>
      <c r="B5492" s="21">
        <v>42488.25</v>
      </c>
      <c r="C5492" s="22"/>
      <c r="D5492" s="3">
        <v>55.0</v>
      </c>
    </row>
    <row r="5493">
      <c r="A5493" s="3">
        <v>2.320127002E9</v>
      </c>
      <c r="B5493" s="21">
        <v>42488.291666666664</v>
      </c>
      <c r="C5493" s="22"/>
      <c r="D5493" s="3">
        <v>80.0</v>
      </c>
    </row>
    <row r="5494">
      <c r="A5494" s="3">
        <v>2.320127002E9</v>
      </c>
      <c r="B5494" s="21">
        <v>42488.333333333336</v>
      </c>
      <c r="C5494" s="22"/>
      <c r="D5494" s="3">
        <v>55.0</v>
      </c>
    </row>
    <row r="5495">
      <c r="A5495" s="3">
        <v>2.320127002E9</v>
      </c>
      <c r="B5495" s="21">
        <v>42488.375</v>
      </c>
      <c r="C5495" s="22"/>
      <c r="D5495" s="3">
        <v>55.0</v>
      </c>
    </row>
    <row r="5496">
      <c r="A5496" s="3">
        <v>2.320127002E9</v>
      </c>
      <c r="B5496" s="21">
        <v>42488.416666666664</v>
      </c>
      <c r="C5496" s="22"/>
      <c r="D5496" s="3">
        <v>55.0</v>
      </c>
    </row>
    <row r="5497">
      <c r="A5497" s="3">
        <v>2.320127002E9</v>
      </c>
      <c r="B5497" s="21">
        <v>42488.458333333336</v>
      </c>
      <c r="C5497" s="22"/>
      <c r="D5497" s="3">
        <v>55.0</v>
      </c>
    </row>
    <row r="5498">
      <c r="A5498" s="3">
        <v>2.320127002E9</v>
      </c>
      <c r="B5498" s="21">
        <v>42488.5</v>
      </c>
      <c r="C5498" s="22"/>
      <c r="D5498" s="3">
        <v>55.0</v>
      </c>
    </row>
    <row r="5499">
      <c r="A5499" s="3">
        <v>2.320127002E9</v>
      </c>
      <c r="B5499" s="21">
        <v>42488.541666666664</v>
      </c>
      <c r="C5499" s="22"/>
      <c r="D5499" s="3">
        <v>55.0</v>
      </c>
    </row>
    <row r="5500">
      <c r="A5500" s="3">
        <v>2.320127002E9</v>
      </c>
      <c r="B5500" s="21">
        <v>42488.583333333336</v>
      </c>
      <c r="C5500" s="22"/>
      <c r="D5500" s="3">
        <v>55.0</v>
      </c>
    </row>
    <row r="5501">
      <c r="A5501" s="3">
        <v>2.320127002E9</v>
      </c>
      <c r="B5501" s="21">
        <v>42488.625</v>
      </c>
      <c r="C5501" s="22"/>
      <c r="D5501" s="3">
        <v>55.0</v>
      </c>
    </row>
    <row r="5502">
      <c r="A5502" s="3">
        <v>2.320127002E9</v>
      </c>
      <c r="B5502" s="21">
        <v>42488.666666666664</v>
      </c>
      <c r="C5502" s="22"/>
      <c r="D5502" s="3">
        <v>55.0</v>
      </c>
    </row>
    <row r="5503">
      <c r="A5503" s="3">
        <v>2.320127002E9</v>
      </c>
      <c r="B5503" s="21">
        <v>42488.708333333336</v>
      </c>
      <c r="C5503" s="22"/>
      <c r="D5503" s="3">
        <v>55.0</v>
      </c>
    </row>
    <row r="5504">
      <c r="A5504" s="3">
        <v>2.320127002E9</v>
      </c>
      <c r="B5504" s="21">
        <v>42488.75</v>
      </c>
      <c r="C5504" s="22"/>
      <c r="D5504" s="3">
        <v>55.0</v>
      </c>
    </row>
    <row r="5505">
      <c r="A5505" s="3">
        <v>2.320127002E9</v>
      </c>
      <c r="B5505" s="21">
        <v>42488.791666666664</v>
      </c>
      <c r="C5505" s="22"/>
      <c r="D5505" s="3">
        <v>55.0</v>
      </c>
    </row>
    <row r="5506">
      <c r="A5506" s="3">
        <v>2.320127002E9</v>
      </c>
      <c r="B5506" s="21">
        <v>42488.833333333336</v>
      </c>
      <c r="C5506" s="22"/>
      <c r="D5506" s="3">
        <v>55.0</v>
      </c>
    </row>
    <row r="5507">
      <c r="A5507" s="3">
        <v>2.320127002E9</v>
      </c>
      <c r="B5507" s="21">
        <v>42488.875</v>
      </c>
      <c r="C5507" s="22"/>
      <c r="D5507" s="3">
        <v>55.0</v>
      </c>
    </row>
    <row r="5508">
      <c r="A5508" s="3">
        <v>2.320127002E9</v>
      </c>
      <c r="B5508" s="21">
        <v>42488.916666666664</v>
      </c>
      <c r="C5508" s="22"/>
      <c r="D5508" s="3">
        <v>55.0</v>
      </c>
    </row>
    <row r="5509">
      <c r="A5509" s="3">
        <v>2.320127002E9</v>
      </c>
      <c r="B5509" s="21">
        <v>42488.958333333336</v>
      </c>
      <c r="C5509" s="22"/>
      <c r="D5509" s="3">
        <v>55.0</v>
      </c>
    </row>
    <row r="5510">
      <c r="A5510" s="3">
        <v>2.320127002E9</v>
      </c>
      <c r="B5510" s="21">
        <v>42489.0</v>
      </c>
      <c r="C5510" s="22"/>
      <c r="D5510" s="3">
        <v>55.0</v>
      </c>
    </row>
    <row r="5511">
      <c r="A5511" s="3">
        <v>2.320127002E9</v>
      </c>
      <c r="B5511" s="21">
        <v>42489.041666666664</v>
      </c>
      <c r="C5511" s="22"/>
      <c r="D5511" s="3">
        <v>55.0</v>
      </c>
    </row>
    <row r="5512">
      <c r="A5512" s="3">
        <v>2.320127002E9</v>
      </c>
      <c r="B5512" s="21">
        <v>42489.083333333336</v>
      </c>
      <c r="C5512" s="22"/>
      <c r="D5512" s="3">
        <v>55.0</v>
      </c>
    </row>
    <row r="5513">
      <c r="A5513" s="3">
        <v>2.320127002E9</v>
      </c>
      <c r="B5513" s="21">
        <v>42489.125</v>
      </c>
      <c r="C5513" s="22"/>
      <c r="D5513" s="3">
        <v>55.0</v>
      </c>
    </row>
    <row r="5514">
      <c r="A5514" s="3">
        <v>2.320127002E9</v>
      </c>
      <c r="B5514" s="21">
        <v>42489.166666666664</v>
      </c>
      <c r="C5514" s="22"/>
      <c r="D5514" s="3">
        <v>55.0</v>
      </c>
    </row>
    <row r="5515">
      <c r="A5515" s="3">
        <v>2.320127002E9</v>
      </c>
      <c r="B5515" s="21">
        <v>42489.208333333336</v>
      </c>
      <c r="C5515" s="22"/>
      <c r="D5515" s="3">
        <v>55.0</v>
      </c>
    </row>
    <row r="5516">
      <c r="A5516" s="3">
        <v>2.320127002E9</v>
      </c>
      <c r="B5516" s="21">
        <v>42489.25</v>
      </c>
      <c r="C5516" s="22"/>
      <c r="D5516" s="3">
        <v>77.0</v>
      </c>
    </row>
    <row r="5517">
      <c r="A5517" s="3">
        <v>2.320127002E9</v>
      </c>
      <c r="B5517" s="21">
        <v>42489.291666666664</v>
      </c>
      <c r="C5517" s="22"/>
      <c r="D5517" s="3">
        <v>107.0</v>
      </c>
    </row>
    <row r="5518">
      <c r="A5518" s="3">
        <v>2.320127002E9</v>
      </c>
      <c r="B5518" s="21">
        <v>42489.333333333336</v>
      </c>
      <c r="C5518" s="22"/>
      <c r="D5518" s="3">
        <v>68.0</v>
      </c>
    </row>
    <row r="5519">
      <c r="A5519" s="3">
        <v>2.320127002E9</v>
      </c>
      <c r="B5519" s="21">
        <v>42489.375</v>
      </c>
      <c r="C5519" s="22"/>
      <c r="D5519" s="3">
        <v>55.0</v>
      </c>
    </row>
    <row r="5520">
      <c r="A5520" s="3">
        <v>2.320127002E9</v>
      </c>
      <c r="B5520" s="21">
        <v>42489.416666666664</v>
      </c>
      <c r="C5520" s="22"/>
      <c r="D5520" s="3">
        <v>55.0</v>
      </c>
    </row>
    <row r="5521">
      <c r="A5521" s="3">
        <v>2.320127002E9</v>
      </c>
      <c r="B5521" s="21">
        <v>42489.458333333336</v>
      </c>
      <c r="C5521" s="22"/>
      <c r="D5521" s="3">
        <v>55.0</v>
      </c>
    </row>
    <row r="5522">
      <c r="A5522" s="3">
        <v>2.320127002E9</v>
      </c>
      <c r="B5522" s="21">
        <v>42489.5</v>
      </c>
      <c r="C5522" s="22"/>
      <c r="D5522" s="3">
        <v>55.0</v>
      </c>
    </row>
    <row r="5523">
      <c r="A5523" s="3">
        <v>2.320127002E9</v>
      </c>
      <c r="B5523" s="21">
        <v>42489.541666666664</v>
      </c>
      <c r="C5523" s="22"/>
      <c r="D5523" s="3">
        <v>55.0</v>
      </c>
    </row>
    <row r="5524">
      <c r="A5524" s="3">
        <v>2.320127002E9</v>
      </c>
      <c r="B5524" s="21">
        <v>42489.583333333336</v>
      </c>
      <c r="C5524" s="22"/>
      <c r="D5524" s="3">
        <v>55.0</v>
      </c>
    </row>
    <row r="5525">
      <c r="A5525" s="3">
        <v>2.320127002E9</v>
      </c>
      <c r="B5525" s="21">
        <v>42489.625</v>
      </c>
      <c r="C5525" s="22"/>
      <c r="D5525" s="3">
        <v>55.0</v>
      </c>
    </row>
    <row r="5526">
      <c r="A5526" s="3">
        <v>2.320127002E9</v>
      </c>
      <c r="B5526" s="21">
        <v>42489.666666666664</v>
      </c>
      <c r="C5526" s="22"/>
      <c r="D5526" s="3">
        <v>55.0</v>
      </c>
    </row>
    <row r="5527">
      <c r="A5527" s="3">
        <v>2.320127002E9</v>
      </c>
      <c r="B5527" s="21">
        <v>42489.708333333336</v>
      </c>
      <c r="C5527" s="22"/>
      <c r="D5527" s="3">
        <v>55.0</v>
      </c>
    </row>
    <row r="5528">
      <c r="A5528" s="3">
        <v>2.320127002E9</v>
      </c>
      <c r="B5528" s="21">
        <v>42489.75</v>
      </c>
      <c r="C5528" s="22"/>
      <c r="D5528" s="3">
        <v>55.0</v>
      </c>
    </row>
    <row r="5529">
      <c r="A5529" s="3">
        <v>2.320127002E9</v>
      </c>
      <c r="B5529" s="21">
        <v>42489.791666666664</v>
      </c>
      <c r="C5529" s="22"/>
      <c r="D5529" s="3">
        <v>55.0</v>
      </c>
    </row>
    <row r="5530">
      <c r="A5530" s="3">
        <v>2.320127002E9</v>
      </c>
      <c r="B5530" s="21">
        <v>42489.833333333336</v>
      </c>
      <c r="C5530" s="22"/>
      <c r="D5530" s="3">
        <v>55.0</v>
      </c>
    </row>
    <row r="5531">
      <c r="A5531" s="3">
        <v>2.320127002E9</v>
      </c>
      <c r="B5531" s="21">
        <v>42489.875</v>
      </c>
      <c r="C5531" s="22"/>
      <c r="D5531" s="3">
        <v>55.0</v>
      </c>
    </row>
    <row r="5532">
      <c r="A5532" s="3">
        <v>2.320127002E9</v>
      </c>
      <c r="B5532" s="21">
        <v>42489.916666666664</v>
      </c>
      <c r="C5532" s="22"/>
      <c r="D5532" s="3">
        <v>55.0</v>
      </c>
    </row>
    <row r="5533">
      <c r="A5533" s="3">
        <v>2.320127002E9</v>
      </c>
      <c r="B5533" s="21">
        <v>42489.958333333336</v>
      </c>
      <c r="C5533" s="22"/>
      <c r="D5533" s="3">
        <v>55.0</v>
      </c>
    </row>
    <row r="5534">
      <c r="A5534" s="3">
        <v>2.320127002E9</v>
      </c>
      <c r="B5534" s="21">
        <v>42490.0</v>
      </c>
      <c r="C5534" s="22"/>
      <c r="D5534" s="3">
        <v>55.0</v>
      </c>
    </row>
    <row r="5535">
      <c r="A5535" s="3">
        <v>2.320127002E9</v>
      </c>
      <c r="B5535" s="21">
        <v>42490.041666666664</v>
      </c>
      <c r="C5535" s="22"/>
      <c r="D5535" s="3">
        <v>63.0</v>
      </c>
    </row>
    <row r="5536">
      <c r="A5536" s="3">
        <v>2.320127002E9</v>
      </c>
      <c r="B5536" s="21">
        <v>42490.083333333336</v>
      </c>
      <c r="C5536" s="22"/>
      <c r="D5536" s="3">
        <v>85.0</v>
      </c>
    </row>
    <row r="5537">
      <c r="A5537" s="3">
        <v>2.320127002E9</v>
      </c>
      <c r="B5537" s="21">
        <v>42490.125</v>
      </c>
      <c r="C5537" s="22"/>
      <c r="D5537" s="3">
        <v>92.0</v>
      </c>
    </row>
    <row r="5538">
      <c r="A5538" s="3">
        <v>2.320127002E9</v>
      </c>
      <c r="B5538" s="21">
        <v>42490.166666666664</v>
      </c>
      <c r="C5538" s="22"/>
      <c r="D5538" s="3">
        <v>104.0</v>
      </c>
    </row>
    <row r="5539">
      <c r="A5539" s="3">
        <v>2.320127002E9</v>
      </c>
      <c r="B5539" s="21">
        <v>42490.208333333336</v>
      </c>
      <c r="C5539" s="22"/>
      <c r="D5539" s="3">
        <v>85.0</v>
      </c>
    </row>
    <row r="5540">
      <c r="A5540" s="3">
        <v>2.320127002E9</v>
      </c>
      <c r="B5540" s="21">
        <v>42490.25</v>
      </c>
      <c r="C5540" s="22"/>
      <c r="D5540" s="3">
        <v>78.0</v>
      </c>
    </row>
    <row r="5541">
      <c r="A5541" s="3">
        <v>2.320127002E9</v>
      </c>
      <c r="B5541" s="21">
        <v>42490.291666666664</v>
      </c>
      <c r="C5541" s="22"/>
      <c r="D5541" s="3">
        <v>96.0</v>
      </c>
    </row>
    <row r="5542">
      <c r="A5542" s="3">
        <v>2.320127002E9</v>
      </c>
      <c r="B5542" s="21">
        <v>42490.333333333336</v>
      </c>
      <c r="C5542" s="22"/>
      <c r="D5542" s="3">
        <v>98.0</v>
      </c>
    </row>
    <row r="5543">
      <c r="A5543" s="3">
        <v>2.320127002E9</v>
      </c>
      <c r="B5543" s="21">
        <v>42490.375</v>
      </c>
      <c r="C5543" s="22"/>
      <c r="D5543" s="3">
        <v>83.0</v>
      </c>
    </row>
    <row r="5544">
      <c r="A5544" s="3">
        <v>2.320127002E9</v>
      </c>
      <c r="B5544" s="21">
        <v>42490.416666666664</v>
      </c>
      <c r="C5544" s="22"/>
      <c r="D5544" s="3">
        <v>100.0</v>
      </c>
    </row>
    <row r="5545">
      <c r="A5545" s="3">
        <v>2.320127002E9</v>
      </c>
      <c r="B5545" s="21">
        <v>42490.458333333336</v>
      </c>
      <c r="C5545" s="22"/>
      <c r="D5545" s="3">
        <v>89.0</v>
      </c>
    </row>
    <row r="5546">
      <c r="A5546" s="3">
        <v>2.320127002E9</v>
      </c>
      <c r="B5546" s="21">
        <v>42490.5</v>
      </c>
      <c r="C5546" s="22"/>
      <c r="D5546" s="3">
        <v>55.0</v>
      </c>
    </row>
    <row r="5547">
      <c r="A5547" s="3">
        <v>2.320127002E9</v>
      </c>
      <c r="B5547" s="21">
        <v>42490.541666666664</v>
      </c>
      <c r="C5547" s="22"/>
      <c r="D5547" s="3">
        <v>55.0</v>
      </c>
    </row>
    <row r="5548">
      <c r="A5548" s="3">
        <v>2.320127002E9</v>
      </c>
      <c r="B5548" s="21">
        <v>42490.583333333336</v>
      </c>
      <c r="C5548" s="22"/>
      <c r="D5548" s="3">
        <v>55.0</v>
      </c>
    </row>
    <row r="5549">
      <c r="A5549" s="3">
        <v>2.320127002E9</v>
      </c>
      <c r="B5549" s="21">
        <v>42490.625</v>
      </c>
      <c r="C5549" s="22"/>
      <c r="D5549" s="3">
        <v>55.0</v>
      </c>
    </row>
    <row r="5550">
      <c r="A5550" s="3">
        <v>2.320127002E9</v>
      </c>
      <c r="B5550" s="21">
        <v>42490.666666666664</v>
      </c>
      <c r="C5550" s="22"/>
      <c r="D5550" s="3">
        <v>55.0</v>
      </c>
    </row>
    <row r="5551">
      <c r="A5551" s="3">
        <v>2.320127002E9</v>
      </c>
      <c r="B5551" s="21">
        <v>42490.708333333336</v>
      </c>
      <c r="C5551" s="22"/>
      <c r="D5551" s="3">
        <v>55.0</v>
      </c>
    </row>
    <row r="5552">
      <c r="A5552" s="3">
        <v>2.320127002E9</v>
      </c>
      <c r="B5552" s="21">
        <v>42490.75</v>
      </c>
      <c r="C5552" s="22"/>
      <c r="D5552" s="3">
        <v>55.0</v>
      </c>
    </row>
    <row r="5553">
      <c r="A5553" s="3">
        <v>2.320127002E9</v>
      </c>
      <c r="B5553" s="21">
        <v>42490.791666666664</v>
      </c>
      <c r="C5553" s="22"/>
      <c r="D5553" s="3">
        <v>55.0</v>
      </c>
    </row>
    <row r="5554">
      <c r="A5554" s="3">
        <v>2.320127002E9</v>
      </c>
      <c r="B5554" s="21">
        <v>42490.833333333336</v>
      </c>
      <c r="C5554" s="22"/>
      <c r="D5554" s="3">
        <v>75.0</v>
      </c>
    </row>
    <row r="5555">
      <c r="A5555" s="3">
        <v>2.320127002E9</v>
      </c>
      <c r="B5555" s="21">
        <v>42490.875</v>
      </c>
      <c r="C5555" s="22"/>
      <c r="D5555" s="3">
        <v>88.0</v>
      </c>
    </row>
    <row r="5556">
      <c r="A5556" s="3">
        <v>2.320127002E9</v>
      </c>
      <c r="B5556" s="21">
        <v>42490.916666666664</v>
      </c>
      <c r="C5556" s="22"/>
      <c r="D5556" s="3">
        <v>74.0</v>
      </c>
    </row>
    <row r="5557">
      <c r="A5557" s="3">
        <v>2.320127002E9</v>
      </c>
      <c r="B5557" s="21">
        <v>42490.958333333336</v>
      </c>
      <c r="C5557" s="22"/>
      <c r="D5557" s="3">
        <v>71.0</v>
      </c>
    </row>
    <row r="5558">
      <c r="A5558" s="3">
        <v>2.320127002E9</v>
      </c>
      <c r="B5558" s="21">
        <v>42491.0</v>
      </c>
      <c r="C5558" s="22"/>
      <c r="D5558" s="3">
        <v>84.0</v>
      </c>
    </row>
    <row r="5559">
      <c r="A5559" s="3">
        <v>2.320127002E9</v>
      </c>
      <c r="B5559" s="21">
        <v>42491.041666666664</v>
      </c>
      <c r="C5559" s="22"/>
      <c r="D5559" s="3">
        <v>75.0</v>
      </c>
    </row>
    <row r="5560">
      <c r="A5560" s="3">
        <v>2.320127002E9</v>
      </c>
      <c r="B5560" s="21">
        <v>42491.083333333336</v>
      </c>
      <c r="C5560" s="22"/>
      <c r="D5560" s="3">
        <v>85.0</v>
      </c>
    </row>
    <row r="5561">
      <c r="A5561" s="3">
        <v>2.320127002E9</v>
      </c>
      <c r="B5561" s="21">
        <v>42491.125</v>
      </c>
      <c r="C5561" s="22"/>
      <c r="D5561" s="3">
        <v>55.0</v>
      </c>
    </row>
    <row r="5562">
      <c r="A5562" s="3">
        <v>2.320127002E9</v>
      </c>
      <c r="B5562" s="21">
        <v>42491.166666666664</v>
      </c>
      <c r="C5562" s="22"/>
      <c r="D5562" s="3">
        <v>55.0</v>
      </c>
    </row>
    <row r="5563">
      <c r="A5563" s="3">
        <v>2.320127002E9</v>
      </c>
      <c r="B5563" s="21">
        <v>42491.208333333336</v>
      </c>
      <c r="C5563" s="22"/>
      <c r="D5563" s="3">
        <v>55.0</v>
      </c>
    </row>
    <row r="5564">
      <c r="A5564" s="3">
        <v>2.320127002E9</v>
      </c>
      <c r="B5564" s="21">
        <v>42491.25</v>
      </c>
      <c r="C5564" s="22"/>
      <c r="D5564" s="3">
        <v>55.0</v>
      </c>
    </row>
    <row r="5565">
      <c r="A5565" s="3">
        <v>2.320127002E9</v>
      </c>
      <c r="B5565" s="21">
        <v>42491.291666666664</v>
      </c>
      <c r="C5565" s="22"/>
      <c r="D5565" s="3">
        <v>55.0</v>
      </c>
    </row>
    <row r="5566">
      <c r="A5566" s="3">
        <v>2.320127002E9</v>
      </c>
      <c r="B5566" s="21">
        <v>42491.333333333336</v>
      </c>
      <c r="C5566" s="22"/>
      <c r="D5566" s="3">
        <v>55.0</v>
      </c>
    </row>
    <row r="5567">
      <c r="A5567" s="3">
        <v>2.320127002E9</v>
      </c>
      <c r="B5567" s="21">
        <v>42491.375</v>
      </c>
      <c r="C5567" s="22"/>
      <c r="D5567" s="3">
        <v>55.0</v>
      </c>
    </row>
    <row r="5568">
      <c r="A5568" s="3">
        <v>2.320127002E9</v>
      </c>
      <c r="B5568" s="21">
        <v>42491.416666666664</v>
      </c>
      <c r="C5568" s="22"/>
      <c r="D5568" s="3">
        <v>55.0</v>
      </c>
    </row>
    <row r="5569">
      <c r="A5569" s="3">
        <v>2.320127002E9</v>
      </c>
      <c r="B5569" s="21">
        <v>42491.458333333336</v>
      </c>
      <c r="C5569" s="22"/>
      <c r="D5569" s="3">
        <v>55.0</v>
      </c>
    </row>
    <row r="5570">
      <c r="A5570" s="3">
        <v>2.320127002E9</v>
      </c>
      <c r="B5570" s="21">
        <v>42491.5</v>
      </c>
      <c r="C5570" s="22"/>
      <c r="D5570" s="3">
        <v>55.0</v>
      </c>
    </row>
    <row r="5571">
      <c r="A5571" s="3">
        <v>2.320127002E9</v>
      </c>
      <c r="B5571" s="21">
        <v>42491.541666666664</v>
      </c>
      <c r="C5571" s="22"/>
      <c r="D5571" s="3">
        <v>55.0</v>
      </c>
    </row>
    <row r="5572">
      <c r="A5572" s="3">
        <v>2.320127002E9</v>
      </c>
      <c r="B5572" s="21">
        <v>42491.583333333336</v>
      </c>
      <c r="C5572" s="22"/>
      <c r="D5572" s="3">
        <v>56.0</v>
      </c>
    </row>
    <row r="5573">
      <c r="A5573" s="3">
        <v>2.320127002E9</v>
      </c>
      <c r="B5573" s="21">
        <v>42491.625</v>
      </c>
      <c r="C5573" s="22"/>
      <c r="D5573" s="3">
        <v>55.0</v>
      </c>
    </row>
    <row r="5574">
      <c r="A5574" s="3">
        <v>2.320127002E9</v>
      </c>
      <c r="B5574" s="21">
        <v>42491.666666666664</v>
      </c>
      <c r="C5574" s="22"/>
      <c r="D5574" s="3">
        <v>55.0</v>
      </c>
    </row>
    <row r="5575">
      <c r="A5575" s="3">
        <v>2.320127002E9</v>
      </c>
      <c r="B5575" s="21">
        <v>42491.708333333336</v>
      </c>
      <c r="C5575" s="22"/>
      <c r="D5575" s="3">
        <v>55.0</v>
      </c>
    </row>
    <row r="5576">
      <c r="A5576" s="3">
        <v>2.320127002E9</v>
      </c>
      <c r="B5576" s="21">
        <v>42491.75</v>
      </c>
      <c r="C5576" s="22"/>
      <c r="D5576" s="3">
        <v>55.0</v>
      </c>
    </row>
    <row r="5577">
      <c r="A5577" s="3">
        <v>2.320127002E9</v>
      </c>
      <c r="B5577" s="21">
        <v>42491.791666666664</v>
      </c>
      <c r="C5577" s="22"/>
      <c r="D5577" s="3">
        <v>55.0</v>
      </c>
    </row>
    <row r="5578">
      <c r="A5578" s="3">
        <v>2.320127002E9</v>
      </c>
      <c r="B5578" s="21">
        <v>42491.833333333336</v>
      </c>
      <c r="C5578" s="22"/>
      <c r="D5578" s="3">
        <v>55.0</v>
      </c>
    </row>
    <row r="5579">
      <c r="A5579" s="3">
        <v>2.320127002E9</v>
      </c>
      <c r="B5579" s="21">
        <v>42491.875</v>
      </c>
      <c r="C5579" s="22"/>
      <c r="D5579" s="3">
        <v>55.0</v>
      </c>
    </row>
    <row r="5580">
      <c r="A5580" s="3">
        <v>2.320127002E9</v>
      </c>
      <c r="B5580" s="21">
        <v>42491.916666666664</v>
      </c>
      <c r="C5580" s="22"/>
      <c r="D5580" s="3">
        <v>55.0</v>
      </c>
    </row>
    <row r="5581">
      <c r="A5581" s="3">
        <v>2.320127002E9</v>
      </c>
      <c r="B5581" s="21">
        <v>42491.958333333336</v>
      </c>
      <c r="C5581" s="22"/>
      <c r="D5581" s="3">
        <v>55.0</v>
      </c>
    </row>
    <row r="5582">
      <c r="A5582" s="3">
        <v>2.320127002E9</v>
      </c>
      <c r="B5582" s="21">
        <v>42492.0</v>
      </c>
      <c r="C5582" s="22"/>
      <c r="D5582" s="3">
        <v>55.0</v>
      </c>
    </row>
    <row r="5583">
      <c r="A5583" s="3">
        <v>2.320127002E9</v>
      </c>
      <c r="B5583" s="21">
        <v>42492.041666666664</v>
      </c>
      <c r="C5583" s="22"/>
      <c r="D5583" s="3">
        <v>80.0</v>
      </c>
    </row>
    <row r="5584">
      <c r="A5584" s="3">
        <v>2.320127002E9</v>
      </c>
      <c r="B5584" s="21">
        <v>42492.083333333336</v>
      </c>
      <c r="C5584" s="22"/>
      <c r="D5584" s="3">
        <v>85.0</v>
      </c>
    </row>
    <row r="5585">
      <c r="A5585" s="3">
        <v>2.320127002E9</v>
      </c>
      <c r="B5585" s="21">
        <v>42492.125</v>
      </c>
      <c r="C5585" s="22"/>
      <c r="D5585" s="3">
        <v>97.0</v>
      </c>
    </row>
    <row r="5586">
      <c r="A5586" s="3">
        <v>2.320127002E9</v>
      </c>
      <c r="B5586" s="21">
        <v>42492.166666666664</v>
      </c>
      <c r="C5586" s="22"/>
      <c r="D5586" s="3">
        <v>73.0</v>
      </c>
    </row>
    <row r="5587">
      <c r="A5587" s="3">
        <v>2.320127002E9</v>
      </c>
      <c r="B5587" s="21">
        <v>42492.208333333336</v>
      </c>
      <c r="C5587" s="22"/>
      <c r="D5587" s="3">
        <v>55.0</v>
      </c>
    </row>
    <row r="5588">
      <c r="A5588" s="3">
        <v>2.320127002E9</v>
      </c>
      <c r="B5588" s="21">
        <v>42492.25</v>
      </c>
      <c r="C5588" s="22"/>
      <c r="D5588" s="3">
        <v>55.0</v>
      </c>
    </row>
    <row r="5589">
      <c r="A5589" s="3">
        <v>2.320127002E9</v>
      </c>
      <c r="B5589" s="21">
        <v>42492.291666666664</v>
      </c>
      <c r="C5589" s="22"/>
      <c r="D5589" s="3">
        <v>55.0</v>
      </c>
    </row>
    <row r="5590">
      <c r="A5590" s="3">
        <v>2.320127002E9</v>
      </c>
      <c r="B5590" s="21">
        <v>42492.333333333336</v>
      </c>
      <c r="C5590" s="22"/>
      <c r="D5590" s="3">
        <v>55.0</v>
      </c>
    </row>
    <row r="5591">
      <c r="A5591" s="3">
        <v>2.320127002E9</v>
      </c>
      <c r="B5591" s="21">
        <v>42492.375</v>
      </c>
      <c r="C5591" s="22"/>
      <c r="D5591" s="3">
        <v>55.0</v>
      </c>
    </row>
    <row r="5592">
      <c r="A5592" s="3">
        <v>2.320127002E9</v>
      </c>
      <c r="B5592" s="21">
        <v>42492.416666666664</v>
      </c>
      <c r="C5592" s="22"/>
      <c r="D5592" s="3">
        <v>55.0</v>
      </c>
    </row>
    <row r="5593">
      <c r="A5593" s="3">
        <v>2.320127002E9</v>
      </c>
      <c r="B5593" s="21">
        <v>42492.458333333336</v>
      </c>
      <c r="C5593" s="22"/>
      <c r="D5593" s="3">
        <v>55.0</v>
      </c>
    </row>
    <row r="5594">
      <c r="A5594" s="3">
        <v>2.320127002E9</v>
      </c>
      <c r="B5594" s="21">
        <v>42492.5</v>
      </c>
      <c r="C5594" s="22"/>
      <c r="D5594" s="3">
        <v>55.0</v>
      </c>
    </row>
    <row r="5595">
      <c r="A5595" s="3">
        <v>2.320127002E9</v>
      </c>
      <c r="B5595" s="21">
        <v>42492.541666666664</v>
      </c>
      <c r="C5595" s="22"/>
      <c r="D5595" s="3">
        <v>55.0</v>
      </c>
    </row>
    <row r="5596">
      <c r="A5596" s="3">
        <v>2.320127002E9</v>
      </c>
      <c r="B5596" s="21">
        <v>42492.583333333336</v>
      </c>
      <c r="C5596" s="22"/>
      <c r="D5596" s="3">
        <v>55.0</v>
      </c>
    </row>
    <row r="5597">
      <c r="A5597" s="3">
        <v>2.320127002E9</v>
      </c>
      <c r="B5597" s="21">
        <v>42492.625</v>
      </c>
      <c r="C5597" s="22"/>
      <c r="D5597" s="3">
        <v>55.0</v>
      </c>
    </row>
    <row r="5598">
      <c r="A5598" s="3">
        <v>2.320127002E9</v>
      </c>
      <c r="B5598" s="21">
        <v>42492.666666666664</v>
      </c>
      <c r="C5598" s="22"/>
      <c r="D5598" s="3">
        <v>55.0</v>
      </c>
    </row>
    <row r="5599">
      <c r="A5599" s="3">
        <v>2.320127002E9</v>
      </c>
      <c r="B5599" s="21">
        <v>42492.708333333336</v>
      </c>
      <c r="C5599" s="22"/>
      <c r="D5599" s="3">
        <v>55.0</v>
      </c>
    </row>
    <row r="5600">
      <c r="A5600" s="3">
        <v>2.320127002E9</v>
      </c>
      <c r="B5600" s="21">
        <v>42492.75</v>
      </c>
      <c r="C5600" s="22"/>
      <c r="D5600" s="3">
        <v>55.0</v>
      </c>
    </row>
    <row r="5601">
      <c r="A5601" s="3">
        <v>2.320127002E9</v>
      </c>
      <c r="B5601" s="21">
        <v>42492.791666666664</v>
      </c>
      <c r="C5601" s="22"/>
      <c r="D5601" s="3">
        <v>71.0</v>
      </c>
    </row>
    <row r="5602">
      <c r="A5602" s="3">
        <v>2.320127002E9</v>
      </c>
      <c r="B5602" s="21">
        <v>42492.833333333336</v>
      </c>
      <c r="C5602" s="22"/>
      <c r="D5602" s="3">
        <v>117.0</v>
      </c>
    </row>
    <row r="5603">
      <c r="A5603" s="3">
        <v>2.320127002E9</v>
      </c>
      <c r="B5603" s="21">
        <v>42492.875</v>
      </c>
      <c r="C5603" s="22"/>
      <c r="D5603" s="3">
        <v>127.0</v>
      </c>
    </row>
    <row r="5604">
      <c r="A5604" s="3">
        <v>2.320127002E9</v>
      </c>
      <c r="B5604" s="21">
        <v>42492.916666666664</v>
      </c>
      <c r="C5604" s="22"/>
      <c r="D5604" s="3">
        <v>79.0</v>
      </c>
    </row>
    <row r="5605">
      <c r="A5605" s="3">
        <v>2.320127002E9</v>
      </c>
      <c r="B5605" s="21">
        <v>42492.958333333336</v>
      </c>
      <c r="C5605" s="22"/>
      <c r="D5605" s="3">
        <v>55.0</v>
      </c>
    </row>
    <row r="5606">
      <c r="A5606" s="3">
        <v>2.320127002E9</v>
      </c>
      <c r="B5606" s="21">
        <v>42493.0</v>
      </c>
      <c r="C5606" s="22"/>
      <c r="D5606" s="3">
        <v>55.0</v>
      </c>
    </row>
    <row r="5607">
      <c r="A5607" s="3">
        <v>2.320127002E9</v>
      </c>
      <c r="B5607" s="21">
        <v>42493.041666666664</v>
      </c>
      <c r="C5607" s="22"/>
      <c r="D5607" s="3">
        <v>55.0</v>
      </c>
    </row>
    <row r="5608">
      <c r="A5608" s="3">
        <v>2.320127002E9</v>
      </c>
      <c r="B5608" s="21">
        <v>42493.083333333336</v>
      </c>
      <c r="C5608" s="22"/>
      <c r="D5608" s="3">
        <v>55.0</v>
      </c>
    </row>
    <row r="5609">
      <c r="A5609" s="3">
        <v>2.320127002E9</v>
      </c>
      <c r="B5609" s="21">
        <v>42493.125</v>
      </c>
      <c r="C5609" s="22"/>
      <c r="D5609" s="3">
        <v>55.0</v>
      </c>
    </row>
    <row r="5610">
      <c r="A5610" s="3">
        <v>2.320127002E9</v>
      </c>
      <c r="B5610" s="21">
        <v>42493.166666666664</v>
      </c>
      <c r="C5610" s="22"/>
      <c r="D5610" s="3">
        <v>55.0</v>
      </c>
    </row>
    <row r="5611">
      <c r="A5611" s="3">
        <v>2.320127002E9</v>
      </c>
      <c r="B5611" s="21">
        <v>42493.208333333336</v>
      </c>
      <c r="C5611" s="22"/>
      <c r="D5611" s="3">
        <v>95.0</v>
      </c>
    </row>
    <row r="5612">
      <c r="A5612" s="3">
        <v>2.320127002E9</v>
      </c>
      <c r="B5612" s="21">
        <v>42493.25</v>
      </c>
      <c r="C5612" s="22"/>
      <c r="D5612" s="3">
        <v>97.0</v>
      </c>
    </row>
    <row r="5613">
      <c r="A5613" s="3">
        <v>2.320127002E9</v>
      </c>
      <c r="B5613" s="21">
        <v>42493.291666666664</v>
      </c>
      <c r="C5613" s="22"/>
      <c r="D5613" s="3">
        <v>128.0</v>
      </c>
    </row>
    <row r="5614">
      <c r="A5614" s="3">
        <v>2.320127002E9</v>
      </c>
      <c r="B5614" s="21">
        <v>42493.333333333336</v>
      </c>
      <c r="C5614" s="22"/>
      <c r="D5614" s="3">
        <v>101.0</v>
      </c>
    </row>
    <row r="5615">
      <c r="A5615" s="3">
        <v>2.320127002E9</v>
      </c>
      <c r="B5615" s="21">
        <v>42493.375</v>
      </c>
      <c r="C5615" s="22"/>
      <c r="D5615" s="3">
        <v>56.0</v>
      </c>
    </row>
    <row r="5616">
      <c r="A5616" s="3">
        <v>2.320127002E9</v>
      </c>
      <c r="B5616" s="21">
        <v>42493.416666666664</v>
      </c>
      <c r="C5616" s="22"/>
      <c r="D5616" s="3">
        <v>55.0</v>
      </c>
    </row>
    <row r="5617">
      <c r="A5617" s="3">
        <v>2.320127002E9</v>
      </c>
      <c r="B5617" s="21">
        <v>42493.458333333336</v>
      </c>
      <c r="C5617" s="22"/>
      <c r="D5617" s="3">
        <v>55.0</v>
      </c>
    </row>
    <row r="5618">
      <c r="A5618" s="3">
        <v>2.320127002E9</v>
      </c>
      <c r="B5618" s="21">
        <v>42493.5</v>
      </c>
      <c r="C5618" s="22"/>
      <c r="D5618" s="3">
        <v>55.0</v>
      </c>
    </row>
    <row r="5619">
      <c r="A5619" s="3">
        <v>2.320127002E9</v>
      </c>
      <c r="B5619" s="21">
        <v>42493.541666666664</v>
      </c>
      <c r="C5619" s="22"/>
      <c r="D5619" s="3">
        <v>55.0</v>
      </c>
    </row>
    <row r="5620">
      <c r="A5620" s="3">
        <v>2.320127002E9</v>
      </c>
      <c r="B5620" s="21">
        <v>42493.583333333336</v>
      </c>
      <c r="C5620" s="22"/>
      <c r="D5620" s="3">
        <v>55.0</v>
      </c>
    </row>
    <row r="5621">
      <c r="A5621" s="3">
        <v>2.320127002E9</v>
      </c>
      <c r="B5621" s="21">
        <v>42493.625</v>
      </c>
      <c r="C5621" s="22"/>
      <c r="D5621" s="3">
        <v>55.0</v>
      </c>
    </row>
    <row r="5622">
      <c r="A5622" s="3">
        <v>2.320127002E9</v>
      </c>
      <c r="B5622" s="21">
        <v>42493.666666666664</v>
      </c>
      <c r="C5622" s="22"/>
      <c r="D5622" s="3">
        <v>55.0</v>
      </c>
    </row>
    <row r="5623">
      <c r="A5623" s="3">
        <v>2.320127002E9</v>
      </c>
      <c r="B5623" s="21">
        <v>42493.708333333336</v>
      </c>
      <c r="C5623" s="22"/>
      <c r="D5623" s="3">
        <v>62.0</v>
      </c>
    </row>
    <row r="5624">
      <c r="A5624" s="3">
        <v>2.320127002E9</v>
      </c>
      <c r="B5624" s="21">
        <v>42493.75</v>
      </c>
      <c r="C5624" s="22"/>
      <c r="D5624" s="3">
        <v>83.0</v>
      </c>
    </row>
    <row r="5625">
      <c r="A5625" s="3">
        <v>2.320127002E9</v>
      </c>
      <c r="B5625" s="21">
        <v>42493.791666666664</v>
      </c>
      <c r="C5625" s="22"/>
      <c r="D5625" s="3">
        <v>113.0</v>
      </c>
    </row>
    <row r="5626">
      <c r="A5626" s="3">
        <v>2.320127002E9</v>
      </c>
      <c r="B5626" s="21">
        <v>42493.833333333336</v>
      </c>
      <c r="C5626" s="22"/>
      <c r="D5626" s="3">
        <v>172.0</v>
      </c>
    </row>
    <row r="5627">
      <c r="A5627" s="3">
        <v>2.320127002E9</v>
      </c>
      <c r="B5627" s="21">
        <v>42493.875</v>
      </c>
      <c r="C5627" s="22"/>
      <c r="D5627" s="3">
        <v>110.0</v>
      </c>
    </row>
    <row r="5628">
      <c r="A5628" s="3">
        <v>2.320127002E9</v>
      </c>
      <c r="B5628" s="21">
        <v>42493.916666666664</v>
      </c>
      <c r="C5628" s="22"/>
      <c r="D5628" s="3">
        <v>141.0</v>
      </c>
    </row>
    <row r="5629">
      <c r="A5629" s="3">
        <v>2.320127002E9</v>
      </c>
      <c r="B5629" s="21">
        <v>42493.958333333336</v>
      </c>
      <c r="C5629" s="22"/>
      <c r="D5629" s="3">
        <v>58.0</v>
      </c>
    </row>
    <row r="5630">
      <c r="A5630" s="3">
        <v>2.320127002E9</v>
      </c>
      <c r="B5630" s="21">
        <v>42494.0</v>
      </c>
      <c r="C5630" s="22"/>
      <c r="D5630" s="3">
        <v>55.0</v>
      </c>
    </row>
    <row r="5631">
      <c r="A5631" s="3">
        <v>2.320127002E9</v>
      </c>
      <c r="B5631" s="21">
        <v>42494.041666666664</v>
      </c>
      <c r="C5631" s="22"/>
      <c r="D5631" s="3">
        <v>55.0</v>
      </c>
    </row>
    <row r="5632">
      <c r="A5632" s="3">
        <v>2.320127002E9</v>
      </c>
      <c r="B5632" s="21">
        <v>42494.083333333336</v>
      </c>
      <c r="C5632" s="22"/>
      <c r="D5632" s="3">
        <v>55.0</v>
      </c>
    </row>
    <row r="5633">
      <c r="A5633" s="3">
        <v>2.320127002E9</v>
      </c>
      <c r="B5633" s="21">
        <v>42494.125</v>
      </c>
      <c r="C5633" s="22"/>
      <c r="D5633" s="3">
        <v>55.0</v>
      </c>
    </row>
    <row r="5634">
      <c r="A5634" s="3">
        <v>2.320127002E9</v>
      </c>
      <c r="B5634" s="21">
        <v>42494.166666666664</v>
      </c>
      <c r="C5634" s="22"/>
      <c r="D5634" s="3">
        <v>61.0</v>
      </c>
    </row>
    <row r="5635">
      <c r="A5635" s="3">
        <v>2.320127002E9</v>
      </c>
      <c r="B5635" s="21">
        <v>42494.208333333336</v>
      </c>
      <c r="C5635" s="22"/>
      <c r="D5635" s="3">
        <v>55.0</v>
      </c>
    </row>
    <row r="5636">
      <c r="A5636" s="3">
        <v>2.320127002E9</v>
      </c>
      <c r="B5636" s="21">
        <v>42494.25</v>
      </c>
      <c r="C5636" s="22"/>
      <c r="D5636" s="3">
        <v>83.0</v>
      </c>
    </row>
    <row r="5637">
      <c r="A5637" s="3">
        <v>2.320127002E9</v>
      </c>
      <c r="B5637" s="21">
        <v>42494.291666666664</v>
      </c>
      <c r="C5637" s="22"/>
      <c r="D5637" s="3">
        <v>123.0</v>
      </c>
    </row>
    <row r="5638">
      <c r="A5638" s="3">
        <v>2.320127002E9</v>
      </c>
      <c r="B5638" s="21">
        <v>42494.333333333336</v>
      </c>
      <c r="C5638" s="22"/>
      <c r="D5638" s="3">
        <v>55.0</v>
      </c>
    </row>
    <row r="5639">
      <c r="A5639" s="3">
        <v>2.320127002E9</v>
      </c>
      <c r="B5639" s="21">
        <v>42494.375</v>
      </c>
      <c r="C5639" s="22"/>
      <c r="D5639" s="3">
        <v>55.0</v>
      </c>
    </row>
    <row r="5640">
      <c r="A5640" s="3">
        <v>2.320127002E9</v>
      </c>
      <c r="B5640" s="21">
        <v>42494.416666666664</v>
      </c>
      <c r="C5640" s="22"/>
      <c r="D5640" s="3">
        <v>55.0</v>
      </c>
    </row>
    <row r="5641">
      <c r="A5641" s="3">
        <v>2.320127002E9</v>
      </c>
      <c r="B5641" s="21">
        <v>42494.458333333336</v>
      </c>
      <c r="C5641" s="22"/>
      <c r="D5641" s="3">
        <v>55.0</v>
      </c>
    </row>
    <row r="5642">
      <c r="A5642" s="3">
        <v>2.320127002E9</v>
      </c>
      <c r="B5642" s="21">
        <v>42494.5</v>
      </c>
      <c r="C5642" s="22"/>
      <c r="D5642" s="3">
        <v>55.0</v>
      </c>
    </row>
    <row r="5643">
      <c r="A5643" s="3">
        <v>2.320127002E9</v>
      </c>
      <c r="B5643" s="21">
        <v>42494.541666666664</v>
      </c>
      <c r="C5643" s="22"/>
      <c r="D5643" s="3">
        <v>55.0</v>
      </c>
    </row>
    <row r="5644">
      <c r="A5644" s="3">
        <v>2.320127002E9</v>
      </c>
      <c r="B5644" s="21">
        <v>42494.583333333336</v>
      </c>
      <c r="C5644" s="22"/>
      <c r="D5644" s="3">
        <v>55.0</v>
      </c>
    </row>
    <row r="5645">
      <c r="A5645" s="3">
        <v>2.320127002E9</v>
      </c>
      <c r="B5645" s="21">
        <v>42494.625</v>
      </c>
      <c r="C5645" s="22"/>
      <c r="D5645" s="3">
        <v>55.0</v>
      </c>
    </row>
    <row r="5646">
      <c r="A5646" s="3">
        <v>2.320127002E9</v>
      </c>
      <c r="B5646" s="21">
        <v>42494.666666666664</v>
      </c>
      <c r="C5646" s="22"/>
      <c r="D5646" s="3">
        <v>55.0</v>
      </c>
    </row>
    <row r="5647">
      <c r="A5647" s="3">
        <v>2.320127002E9</v>
      </c>
      <c r="B5647" s="21">
        <v>42494.708333333336</v>
      </c>
      <c r="C5647" s="22"/>
      <c r="D5647" s="3">
        <v>55.0</v>
      </c>
    </row>
    <row r="5648">
      <c r="A5648" s="3">
        <v>2.320127002E9</v>
      </c>
      <c r="B5648" s="21">
        <v>42494.75</v>
      </c>
      <c r="C5648" s="22"/>
      <c r="D5648" s="3">
        <v>55.0</v>
      </c>
    </row>
    <row r="5649">
      <c r="A5649" s="3">
        <v>2.320127002E9</v>
      </c>
      <c r="B5649" s="21">
        <v>42494.791666666664</v>
      </c>
      <c r="C5649" s="22"/>
      <c r="D5649" s="3">
        <v>55.0</v>
      </c>
    </row>
    <row r="5650">
      <c r="A5650" s="3">
        <v>2.320127002E9</v>
      </c>
      <c r="B5650" s="21">
        <v>42494.833333333336</v>
      </c>
      <c r="C5650" s="22"/>
      <c r="D5650" s="3">
        <v>55.0</v>
      </c>
    </row>
    <row r="5651">
      <c r="A5651" s="3">
        <v>2.320127002E9</v>
      </c>
      <c r="B5651" s="21">
        <v>42494.875</v>
      </c>
      <c r="C5651" s="22"/>
      <c r="D5651" s="3">
        <v>55.0</v>
      </c>
    </row>
    <row r="5652">
      <c r="A5652" s="3">
        <v>2.320127002E9</v>
      </c>
      <c r="B5652" s="21">
        <v>42494.916666666664</v>
      </c>
      <c r="C5652" s="22"/>
      <c r="D5652" s="3">
        <v>55.0</v>
      </c>
    </row>
    <row r="5653">
      <c r="A5653" s="3">
        <v>2.320127002E9</v>
      </c>
      <c r="B5653" s="21">
        <v>42494.958333333336</v>
      </c>
      <c r="C5653" s="22"/>
      <c r="D5653" s="3">
        <v>55.0</v>
      </c>
    </row>
    <row r="5654">
      <c r="A5654" s="3">
        <v>2.320127002E9</v>
      </c>
      <c r="B5654" s="21">
        <v>42495.0</v>
      </c>
      <c r="C5654" s="22"/>
      <c r="D5654" s="3">
        <v>55.0</v>
      </c>
    </row>
    <row r="5655">
      <c r="A5655" s="3">
        <v>2.320127002E9</v>
      </c>
      <c r="B5655" s="21">
        <v>42495.041666666664</v>
      </c>
      <c r="C5655" s="22"/>
      <c r="D5655" s="3">
        <v>55.0</v>
      </c>
    </row>
    <row r="5656">
      <c r="A5656" s="3">
        <v>2.320127002E9</v>
      </c>
      <c r="B5656" s="21">
        <v>42495.083333333336</v>
      </c>
      <c r="C5656" s="22"/>
      <c r="D5656" s="3">
        <v>55.0</v>
      </c>
    </row>
    <row r="5657">
      <c r="A5657" s="3">
        <v>2.320127002E9</v>
      </c>
      <c r="B5657" s="21">
        <v>42495.125</v>
      </c>
      <c r="C5657" s="22"/>
      <c r="D5657" s="3">
        <v>55.0</v>
      </c>
    </row>
    <row r="5658">
      <c r="A5658" s="3">
        <v>2.320127002E9</v>
      </c>
      <c r="B5658" s="21">
        <v>42495.166666666664</v>
      </c>
      <c r="C5658" s="22"/>
      <c r="D5658" s="3">
        <v>55.0</v>
      </c>
    </row>
    <row r="5659">
      <c r="A5659" s="3">
        <v>2.320127002E9</v>
      </c>
      <c r="B5659" s="21">
        <v>42495.208333333336</v>
      </c>
      <c r="C5659" s="22"/>
      <c r="D5659" s="3">
        <v>55.0</v>
      </c>
    </row>
    <row r="5660">
      <c r="A5660" s="3">
        <v>2.320127002E9</v>
      </c>
      <c r="B5660" s="21">
        <v>42495.25</v>
      </c>
      <c r="C5660" s="22"/>
      <c r="D5660" s="3">
        <v>90.0</v>
      </c>
    </row>
    <row r="5661">
      <c r="A5661" s="3">
        <v>2.320127002E9</v>
      </c>
      <c r="B5661" s="21">
        <v>42495.291666666664</v>
      </c>
      <c r="C5661" s="22"/>
      <c r="D5661" s="3">
        <v>115.0</v>
      </c>
    </row>
    <row r="5662">
      <c r="A5662" s="3">
        <v>2.320127002E9</v>
      </c>
      <c r="B5662" s="21">
        <v>42495.333333333336</v>
      </c>
      <c r="C5662" s="22"/>
      <c r="D5662" s="3">
        <v>105.0</v>
      </c>
    </row>
    <row r="5663">
      <c r="A5663" s="3">
        <v>2.320127002E9</v>
      </c>
      <c r="B5663" s="21">
        <v>42495.375</v>
      </c>
      <c r="C5663" s="22"/>
      <c r="D5663" s="3">
        <v>109.0</v>
      </c>
    </row>
    <row r="5664">
      <c r="A5664" s="3">
        <v>2.320127002E9</v>
      </c>
      <c r="B5664" s="21">
        <v>42495.416666666664</v>
      </c>
      <c r="C5664" s="22"/>
      <c r="D5664" s="3">
        <v>108.0</v>
      </c>
    </row>
    <row r="5665">
      <c r="A5665" s="3">
        <v>2.320127002E9</v>
      </c>
      <c r="B5665" s="21">
        <v>42495.458333333336</v>
      </c>
      <c r="C5665" s="22"/>
      <c r="D5665" s="3">
        <v>97.0</v>
      </c>
    </row>
    <row r="5666">
      <c r="A5666" s="3">
        <v>2.320127002E9</v>
      </c>
      <c r="B5666" s="21">
        <v>42495.5</v>
      </c>
      <c r="C5666" s="22"/>
      <c r="D5666" s="3">
        <v>93.0</v>
      </c>
    </row>
    <row r="5667">
      <c r="A5667" s="3">
        <v>2.320127002E9</v>
      </c>
      <c r="B5667" s="21">
        <v>42495.541666666664</v>
      </c>
      <c r="C5667" s="22"/>
      <c r="D5667" s="3">
        <v>68.0</v>
      </c>
    </row>
    <row r="5668">
      <c r="A5668" s="3">
        <v>2.320127002E9</v>
      </c>
      <c r="B5668" s="21">
        <v>42495.583333333336</v>
      </c>
      <c r="C5668" s="22"/>
      <c r="D5668" s="3">
        <v>55.0</v>
      </c>
    </row>
    <row r="5669">
      <c r="A5669" s="3">
        <v>2.320127002E9</v>
      </c>
      <c r="B5669" s="21">
        <v>42495.625</v>
      </c>
      <c r="C5669" s="22"/>
      <c r="D5669" s="3">
        <v>55.0</v>
      </c>
    </row>
    <row r="5670">
      <c r="A5670" s="3">
        <v>2.320127002E9</v>
      </c>
      <c r="B5670" s="21">
        <v>42495.666666666664</v>
      </c>
      <c r="C5670" s="22"/>
      <c r="D5670" s="3">
        <v>55.0</v>
      </c>
    </row>
    <row r="5671">
      <c r="A5671" s="3">
        <v>2.320127002E9</v>
      </c>
      <c r="B5671" s="21">
        <v>42495.708333333336</v>
      </c>
      <c r="C5671" s="22"/>
      <c r="D5671" s="3">
        <v>62.0</v>
      </c>
    </row>
    <row r="5672">
      <c r="A5672" s="3">
        <v>2.320127002E9</v>
      </c>
      <c r="B5672" s="21">
        <v>42495.75</v>
      </c>
      <c r="C5672" s="22"/>
      <c r="D5672" s="3">
        <v>68.0</v>
      </c>
    </row>
    <row r="5673">
      <c r="A5673" s="3">
        <v>2.320127002E9</v>
      </c>
      <c r="B5673" s="21">
        <v>42495.791666666664</v>
      </c>
      <c r="C5673" s="22"/>
      <c r="D5673" s="3">
        <v>94.0</v>
      </c>
    </row>
    <row r="5674">
      <c r="A5674" s="3">
        <v>2.320127002E9</v>
      </c>
      <c r="B5674" s="21">
        <v>42495.833333333336</v>
      </c>
      <c r="C5674" s="22"/>
      <c r="D5674" s="3">
        <v>83.0</v>
      </c>
    </row>
    <row r="5675">
      <c r="A5675" s="3">
        <v>2.320127002E9</v>
      </c>
      <c r="B5675" s="21">
        <v>42495.875</v>
      </c>
      <c r="C5675" s="22"/>
      <c r="D5675" s="3">
        <v>75.0</v>
      </c>
    </row>
    <row r="5676">
      <c r="A5676" s="3">
        <v>2.320127002E9</v>
      </c>
      <c r="B5676" s="21">
        <v>42495.916666666664</v>
      </c>
      <c r="C5676" s="22"/>
      <c r="D5676" s="3">
        <v>62.0</v>
      </c>
    </row>
    <row r="5677">
      <c r="A5677" s="3">
        <v>2.320127002E9</v>
      </c>
      <c r="B5677" s="21">
        <v>42495.958333333336</v>
      </c>
      <c r="C5677" s="22"/>
      <c r="D5677" s="3">
        <v>55.0</v>
      </c>
    </row>
    <row r="5678">
      <c r="A5678" s="3">
        <v>2.320127002E9</v>
      </c>
      <c r="B5678" s="21">
        <v>42496.0</v>
      </c>
      <c r="C5678" s="22"/>
      <c r="D5678" s="3">
        <v>55.0</v>
      </c>
    </row>
    <row r="5679">
      <c r="A5679" s="3">
        <v>2.320127002E9</v>
      </c>
      <c r="B5679" s="21">
        <v>42496.041666666664</v>
      </c>
      <c r="C5679" s="22"/>
      <c r="D5679" s="3">
        <v>55.0</v>
      </c>
    </row>
    <row r="5680">
      <c r="A5680" s="3">
        <v>2.320127002E9</v>
      </c>
      <c r="B5680" s="21">
        <v>42496.083333333336</v>
      </c>
      <c r="C5680" s="22"/>
      <c r="D5680" s="3">
        <v>55.0</v>
      </c>
    </row>
    <row r="5681">
      <c r="A5681" s="3">
        <v>2.320127002E9</v>
      </c>
      <c r="B5681" s="21">
        <v>42496.125</v>
      </c>
      <c r="C5681" s="22"/>
      <c r="D5681" s="3">
        <v>55.0</v>
      </c>
    </row>
    <row r="5682">
      <c r="A5682" s="3">
        <v>2.320127002E9</v>
      </c>
      <c r="B5682" s="21">
        <v>42496.166666666664</v>
      </c>
      <c r="C5682" s="22"/>
      <c r="D5682" s="3">
        <v>55.0</v>
      </c>
    </row>
    <row r="5683">
      <c r="A5683" s="3">
        <v>2.320127002E9</v>
      </c>
      <c r="B5683" s="21">
        <v>42496.208333333336</v>
      </c>
      <c r="C5683" s="22"/>
      <c r="D5683" s="3">
        <v>69.0</v>
      </c>
    </row>
    <row r="5684">
      <c r="A5684" s="3">
        <v>2.320127002E9</v>
      </c>
      <c r="B5684" s="21">
        <v>42496.25</v>
      </c>
      <c r="C5684" s="22"/>
      <c r="D5684" s="3">
        <v>109.0</v>
      </c>
    </row>
    <row r="5685">
      <c r="A5685" s="3">
        <v>2.320127002E9</v>
      </c>
      <c r="B5685" s="21">
        <v>42496.291666666664</v>
      </c>
      <c r="C5685" s="22"/>
      <c r="D5685" s="3">
        <v>94.0</v>
      </c>
    </row>
    <row r="5686">
      <c r="A5686" s="3">
        <v>2.320127002E9</v>
      </c>
      <c r="B5686" s="21">
        <v>42496.333333333336</v>
      </c>
      <c r="C5686" s="22"/>
      <c r="D5686" s="3">
        <v>82.0</v>
      </c>
    </row>
    <row r="5687">
      <c r="A5687" s="3">
        <v>2.320127002E9</v>
      </c>
      <c r="B5687" s="21">
        <v>42496.375</v>
      </c>
      <c r="C5687" s="22"/>
      <c r="D5687" s="3">
        <v>97.0</v>
      </c>
    </row>
    <row r="5688">
      <c r="A5688" s="3">
        <v>2.320127002E9</v>
      </c>
      <c r="B5688" s="21">
        <v>42496.416666666664</v>
      </c>
      <c r="C5688" s="22"/>
      <c r="D5688" s="3">
        <v>115.0</v>
      </c>
    </row>
    <row r="5689">
      <c r="A5689" s="3">
        <v>2.320127002E9</v>
      </c>
      <c r="B5689" s="21">
        <v>42496.458333333336</v>
      </c>
      <c r="C5689" s="22"/>
      <c r="D5689" s="3">
        <v>110.0</v>
      </c>
    </row>
    <row r="5690">
      <c r="A5690" s="3">
        <v>2.320127002E9</v>
      </c>
      <c r="B5690" s="21">
        <v>42496.5</v>
      </c>
      <c r="C5690" s="22"/>
      <c r="D5690" s="3">
        <v>86.0</v>
      </c>
    </row>
    <row r="5691">
      <c r="A5691" s="3">
        <v>2.320127002E9</v>
      </c>
      <c r="B5691" s="21">
        <v>42496.541666666664</v>
      </c>
      <c r="C5691" s="22"/>
      <c r="D5691" s="3">
        <v>55.0</v>
      </c>
    </row>
    <row r="5692">
      <c r="A5692" s="3">
        <v>2.320127002E9</v>
      </c>
      <c r="B5692" s="21">
        <v>42496.583333333336</v>
      </c>
      <c r="C5692" s="22"/>
      <c r="D5692" s="3">
        <v>55.0</v>
      </c>
    </row>
    <row r="5693">
      <c r="A5693" s="3">
        <v>2.320127002E9</v>
      </c>
      <c r="B5693" s="21">
        <v>42496.625</v>
      </c>
      <c r="C5693" s="22"/>
      <c r="D5693" s="3">
        <v>55.0</v>
      </c>
    </row>
    <row r="5694">
      <c r="A5694" s="3">
        <v>2.320127002E9</v>
      </c>
      <c r="B5694" s="21">
        <v>42496.666666666664</v>
      </c>
      <c r="C5694" s="22"/>
      <c r="D5694" s="3">
        <v>55.0</v>
      </c>
    </row>
    <row r="5695">
      <c r="A5695" s="3">
        <v>2.320127002E9</v>
      </c>
      <c r="B5695" s="21">
        <v>42496.708333333336</v>
      </c>
      <c r="C5695" s="22"/>
      <c r="D5695" s="3">
        <v>55.0</v>
      </c>
    </row>
    <row r="5696">
      <c r="A5696" s="3">
        <v>2.320127002E9</v>
      </c>
      <c r="B5696" s="21">
        <v>42496.75</v>
      </c>
      <c r="C5696" s="22"/>
      <c r="D5696" s="3">
        <v>55.0</v>
      </c>
    </row>
    <row r="5697">
      <c r="A5697" s="3">
        <v>2.320127002E9</v>
      </c>
      <c r="B5697" s="21">
        <v>42496.791666666664</v>
      </c>
      <c r="C5697" s="22"/>
      <c r="D5697" s="3">
        <v>55.0</v>
      </c>
    </row>
    <row r="5698">
      <c r="A5698" s="3">
        <v>2.320127002E9</v>
      </c>
      <c r="B5698" s="21">
        <v>42496.833333333336</v>
      </c>
      <c r="C5698" s="22"/>
      <c r="D5698" s="3">
        <v>77.0</v>
      </c>
    </row>
    <row r="5699">
      <c r="A5699" s="3">
        <v>2.320127002E9</v>
      </c>
      <c r="B5699" s="21">
        <v>42496.875</v>
      </c>
      <c r="C5699" s="22"/>
      <c r="D5699" s="3">
        <v>82.0</v>
      </c>
    </row>
    <row r="5700">
      <c r="A5700" s="3">
        <v>2.320127002E9</v>
      </c>
      <c r="B5700" s="21">
        <v>42496.916666666664</v>
      </c>
      <c r="C5700" s="22"/>
      <c r="D5700" s="3">
        <v>87.0</v>
      </c>
    </row>
    <row r="5701">
      <c r="A5701" s="3">
        <v>2.320127002E9</v>
      </c>
      <c r="B5701" s="21">
        <v>42496.958333333336</v>
      </c>
      <c r="C5701" s="22"/>
      <c r="D5701" s="3">
        <v>70.0</v>
      </c>
    </row>
    <row r="5702">
      <c r="A5702" s="3">
        <v>2.320127002E9</v>
      </c>
      <c r="B5702" s="21">
        <v>42497.0</v>
      </c>
      <c r="C5702" s="22"/>
      <c r="D5702" s="3">
        <v>55.0</v>
      </c>
    </row>
    <row r="5703">
      <c r="A5703" s="3">
        <v>2.320127002E9</v>
      </c>
      <c r="B5703" s="21">
        <v>42497.041666666664</v>
      </c>
      <c r="C5703" s="22"/>
      <c r="D5703" s="3">
        <v>55.0</v>
      </c>
    </row>
    <row r="5704">
      <c r="A5704" s="3">
        <v>2.320127002E9</v>
      </c>
      <c r="B5704" s="21">
        <v>42497.083333333336</v>
      </c>
      <c r="C5704" s="22"/>
      <c r="D5704" s="3">
        <v>55.0</v>
      </c>
    </row>
    <row r="5705">
      <c r="A5705" s="3">
        <v>2.320127002E9</v>
      </c>
      <c r="B5705" s="21">
        <v>42497.125</v>
      </c>
      <c r="C5705" s="22"/>
      <c r="D5705" s="3">
        <v>55.0</v>
      </c>
    </row>
    <row r="5706">
      <c r="A5706" s="3">
        <v>2.320127002E9</v>
      </c>
      <c r="B5706" s="21">
        <v>42497.166666666664</v>
      </c>
      <c r="C5706" s="22"/>
      <c r="D5706" s="3">
        <v>55.0</v>
      </c>
    </row>
    <row r="5707">
      <c r="A5707" s="3">
        <v>2.320127002E9</v>
      </c>
      <c r="B5707" s="21">
        <v>42497.208333333336</v>
      </c>
      <c r="C5707" s="22"/>
      <c r="D5707" s="3">
        <v>80.0</v>
      </c>
    </row>
    <row r="5708">
      <c r="A5708" s="3">
        <v>2.320127002E9</v>
      </c>
      <c r="B5708" s="21">
        <v>42497.25</v>
      </c>
      <c r="C5708" s="22"/>
      <c r="D5708" s="3">
        <v>79.0</v>
      </c>
    </row>
    <row r="5709">
      <c r="A5709" s="3">
        <v>2.320127002E9</v>
      </c>
      <c r="B5709" s="21">
        <v>42497.291666666664</v>
      </c>
      <c r="C5709" s="22"/>
      <c r="D5709" s="3">
        <v>82.0</v>
      </c>
    </row>
    <row r="5710">
      <c r="A5710" s="3">
        <v>2.320127002E9</v>
      </c>
      <c r="B5710" s="21">
        <v>42497.333333333336</v>
      </c>
      <c r="C5710" s="22"/>
      <c r="D5710" s="3">
        <v>105.0</v>
      </c>
    </row>
    <row r="5711">
      <c r="A5711" s="3">
        <v>2.320127002E9</v>
      </c>
      <c r="B5711" s="21">
        <v>42497.375</v>
      </c>
      <c r="C5711" s="22"/>
      <c r="D5711" s="3">
        <v>126.0</v>
      </c>
    </row>
    <row r="5712">
      <c r="A5712" s="3">
        <v>2.320127002E9</v>
      </c>
      <c r="B5712" s="21">
        <v>42497.416666666664</v>
      </c>
      <c r="C5712" s="22"/>
      <c r="D5712" s="3">
        <v>89.0</v>
      </c>
    </row>
    <row r="5713">
      <c r="A5713" s="3">
        <v>2.320127002E9</v>
      </c>
      <c r="B5713" s="21">
        <v>42497.458333333336</v>
      </c>
      <c r="C5713" s="22"/>
      <c r="D5713" s="3">
        <v>87.0</v>
      </c>
    </row>
    <row r="5714">
      <c r="A5714" s="3">
        <v>2.320127002E9</v>
      </c>
      <c r="B5714" s="21">
        <v>42497.5</v>
      </c>
      <c r="C5714" s="22"/>
      <c r="D5714" s="3">
        <v>100.0</v>
      </c>
    </row>
    <row r="5715">
      <c r="A5715" s="3">
        <v>2.320127002E9</v>
      </c>
      <c r="B5715" s="21">
        <v>42497.541666666664</v>
      </c>
      <c r="C5715" s="22"/>
      <c r="D5715" s="3">
        <v>87.0</v>
      </c>
    </row>
    <row r="5716">
      <c r="A5716" s="3">
        <v>2.320127002E9</v>
      </c>
      <c r="B5716" s="21">
        <v>42497.583333333336</v>
      </c>
      <c r="C5716" s="22"/>
      <c r="D5716" s="3">
        <v>108.0</v>
      </c>
    </row>
    <row r="5717">
      <c r="A5717" s="3">
        <v>2.320127002E9</v>
      </c>
      <c r="B5717" s="21">
        <v>42497.625</v>
      </c>
      <c r="C5717" s="22"/>
      <c r="D5717" s="3">
        <v>120.0</v>
      </c>
    </row>
    <row r="5718">
      <c r="A5718" s="3">
        <v>2.320127002E9</v>
      </c>
      <c r="B5718" s="21">
        <v>42497.666666666664</v>
      </c>
      <c r="C5718" s="22"/>
      <c r="D5718" s="3">
        <v>104.0</v>
      </c>
    </row>
    <row r="5719">
      <c r="A5719" s="3">
        <v>2.320127002E9</v>
      </c>
      <c r="B5719" s="21">
        <v>42497.708333333336</v>
      </c>
      <c r="C5719" s="22"/>
      <c r="D5719" s="3">
        <v>84.0</v>
      </c>
    </row>
    <row r="5720">
      <c r="A5720" s="3">
        <v>2.320127002E9</v>
      </c>
      <c r="B5720" s="21">
        <v>42497.75</v>
      </c>
      <c r="C5720" s="22"/>
      <c r="D5720" s="3">
        <v>55.0</v>
      </c>
    </row>
    <row r="5721">
      <c r="A5721" s="3">
        <v>2.320127002E9</v>
      </c>
      <c r="B5721" s="21">
        <v>42497.791666666664</v>
      </c>
      <c r="C5721" s="22"/>
      <c r="D5721" s="3">
        <v>55.0</v>
      </c>
    </row>
    <row r="5722">
      <c r="A5722" s="3">
        <v>2.320127002E9</v>
      </c>
      <c r="B5722" s="21">
        <v>42497.833333333336</v>
      </c>
      <c r="C5722" s="22"/>
      <c r="D5722" s="3">
        <v>66.0</v>
      </c>
    </row>
    <row r="5723">
      <c r="A5723" s="3">
        <v>2.320127002E9</v>
      </c>
      <c r="B5723" s="21">
        <v>42497.875</v>
      </c>
      <c r="C5723" s="22"/>
      <c r="D5723" s="3">
        <v>86.0</v>
      </c>
    </row>
    <row r="5724">
      <c r="A5724" s="3">
        <v>2.320127002E9</v>
      </c>
      <c r="B5724" s="21">
        <v>42497.916666666664</v>
      </c>
      <c r="C5724" s="22"/>
      <c r="D5724" s="3">
        <v>102.0</v>
      </c>
    </row>
    <row r="5725">
      <c r="A5725" s="3">
        <v>2.320127002E9</v>
      </c>
      <c r="B5725" s="21">
        <v>42497.958333333336</v>
      </c>
      <c r="C5725" s="22"/>
      <c r="D5725" s="3">
        <v>83.0</v>
      </c>
    </row>
    <row r="5726">
      <c r="A5726" s="3">
        <v>2.320127002E9</v>
      </c>
      <c r="B5726" s="21">
        <v>42498.0</v>
      </c>
      <c r="C5726" s="22"/>
      <c r="D5726" s="3">
        <v>55.0</v>
      </c>
    </row>
    <row r="5727">
      <c r="A5727" s="3">
        <v>2.320127002E9</v>
      </c>
      <c r="B5727" s="21">
        <v>42498.041666666664</v>
      </c>
      <c r="C5727" s="22"/>
      <c r="D5727" s="3">
        <v>55.0</v>
      </c>
    </row>
    <row r="5728">
      <c r="A5728" s="3">
        <v>2.320127002E9</v>
      </c>
      <c r="B5728" s="21">
        <v>42498.083333333336</v>
      </c>
      <c r="C5728" s="22"/>
      <c r="D5728" s="3">
        <v>55.0</v>
      </c>
    </row>
    <row r="5729">
      <c r="A5729" s="3">
        <v>2.320127002E9</v>
      </c>
      <c r="B5729" s="21">
        <v>42498.125</v>
      </c>
      <c r="C5729" s="22"/>
      <c r="D5729" s="3">
        <v>55.0</v>
      </c>
    </row>
    <row r="5730">
      <c r="A5730" s="3">
        <v>2.320127002E9</v>
      </c>
      <c r="B5730" s="21">
        <v>42498.166666666664</v>
      </c>
      <c r="C5730" s="22"/>
      <c r="D5730" s="3">
        <v>55.0</v>
      </c>
    </row>
    <row r="5731">
      <c r="A5731" s="3">
        <v>2.320127002E9</v>
      </c>
      <c r="B5731" s="21">
        <v>42498.208333333336</v>
      </c>
      <c r="C5731" s="22"/>
      <c r="D5731" s="3">
        <v>55.0</v>
      </c>
    </row>
    <row r="5732">
      <c r="A5732" s="3">
        <v>2.320127002E9</v>
      </c>
      <c r="B5732" s="21">
        <v>42498.25</v>
      </c>
      <c r="C5732" s="22"/>
      <c r="D5732" s="3">
        <v>55.0</v>
      </c>
    </row>
    <row r="5733">
      <c r="A5733" s="3">
        <v>2.320127002E9</v>
      </c>
      <c r="B5733" s="21">
        <v>42498.291666666664</v>
      </c>
      <c r="C5733" s="22"/>
      <c r="D5733" s="3">
        <v>55.0</v>
      </c>
    </row>
    <row r="5734">
      <c r="A5734" s="3">
        <v>2.320127002E9</v>
      </c>
      <c r="B5734" s="21">
        <v>42498.333333333336</v>
      </c>
      <c r="C5734" s="22"/>
      <c r="D5734" s="3">
        <v>74.0</v>
      </c>
    </row>
    <row r="5735">
      <c r="A5735" s="3">
        <v>2.320127002E9</v>
      </c>
      <c r="B5735" s="21">
        <v>42498.375</v>
      </c>
      <c r="C5735" s="22"/>
      <c r="D5735" s="3">
        <v>82.0</v>
      </c>
    </row>
    <row r="5736">
      <c r="A5736" s="3">
        <v>2.320127002E9</v>
      </c>
      <c r="B5736" s="21">
        <v>42498.416666666664</v>
      </c>
      <c r="C5736" s="22"/>
      <c r="D5736" s="3">
        <v>97.0</v>
      </c>
    </row>
    <row r="5737">
      <c r="A5737" s="3">
        <v>2.320127002E9</v>
      </c>
      <c r="B5737" s="21">
        <v>42498.458333333336</v>
      </c>
      <c r="C5737" s="22"/>
      <c r="D5737" s="3">
        <v>102.0</v>
      </c>
    </row>
    <row r="5738">
      <c r="A5738" s="3">
        <v>2.320127002E9</v>
      </c>
      <c r="B5738" s="21">
        <v>42498.5</v>
      </c>
      <c r="C5738" s="22"/>
      <c r="D5738" s="3">
        <v>105.0</v>
      </c>
    </row>
    <row r="5739">
      <c r="A5739" s="3">
        <v>2.320127002E9</v>
      </c>
      <c r="B5739" s="21">
        <v>42498.541666666664</v>
      </c>
      <c r="C5739" s="22"/>
      <c r="D5739" s="3">
        <v>109.0</v>
      </c>
    </row>
    <row r="5740">
      <c r="A5740" s="3">
        <v>2.320127002E9</v>
      </c>
      <c r="B5740" s="21">
        <v>42498.583333333336</v>
      </c>
      <c r="C5740" s="22"/>
      <c r="D5740" s="3">
        <v>59.0</v>
      </c>
    </row>
    <row r="5741">
      <c r="A5741" s="3">
        <v>2.320127002E9</v>
      </c>
      <c r="B5741" s="21">
        <v>42498.625</v>
      </c>
      <c r="C5741" s="22"/>
      <c r="D5741" s="3">
        <v>55.0</v>
      </c>
    </row>
    <row r="5742">
      <c r="A5742" s="3">
        <v>2.320127002E9</v>
      </c>
      <c r="B5742" s="21">
        <v>42498.666666666664</v>
      </c>
      <c r="C5742" s="22"/>
      <c r="D5742" s="3">
        <v>72.0</v>
      </c>
    </row>
    <row r="5743">
      <c r="A5743" s="3">
        <v>2.320127002E9</v>
      </c>
      <c r="B5743" s="21">
        <v>42498.708333333336</v>
      </c>
      <c r="C5743" s="22"/>
      <c r="D5743" s="3">
        <v>100.0</v>
      </c>
    </row>
    <row r="5744">
      <c r="A5744" s="3">
        <v>2.320127002E9</v>
      </c>
      <c r="B5744" s="21">
        <v>42498.75</v>
      </c>
      <c r="C5744" s="22"/>
      <c r="D5744" s="3">
        <v>93.0</v>
      </c>
    </row>
    <row r="5745">
      <c r="A5745" s="3">
        <v>2.320127002E9</v>
      </c>
      <c r="B5745" s="21">
        <v>42498.791666666664</v>
      </c>
      <c r="C5745" s="22"/>
      <c r="D5745" s="3">
        <v>96.0</v>
      </c>
    </row>
    <row r="5746">
      <c r="A5746" s="3">
        <v>2.320127002E9</v>
      </c>
      <c r="B5746" s="21">
        <v>42498.833333333336</v>
      </c>
      <c r="C5746" s="22"/>
      <c r="D5746" s="3">
        <v>79.0</v>
      </c>
    </row>
    <row r="5747">
      <c r="A5747" s="3">
        <v>2.320127002E9</v>
      </c>
      <c r="B5747" s="21">
        <v>42498.875</v>
      </c>
      <c r="C5747" s="22"/>
      <c r="D5747" s="3">
        <v>90.0</v>
      </c>
    </row>
    <row r="5748">
      <c r="A5748" s="3">
        <v>2.320127002E9</v>
      </c>
      <c r="B5748" s="21">
        <v>42498.916666666664</v>
      </c>
      <c r="C5748" s="22"/>
      <c r="D5748" s="3">
        <v>82.0</v>
      </c>
    </row>
    <row r="5749">
      <c r="A5749" s="3">
        <v>2.320127002E9</v>
      </c>
      <c r="B5749" s="21">
        <v>42498.958333333336</v>
      </c>
      <c r="C5749" s="22"/>
      <c r="D5749" s="3">
        <v>85.0</v>
      </c>
    </row>
    <row r="5750">
      <c r="A5750" s="3">
        <v>2.320127002E9</v>
      </c>
      <c r="B5750" s="21">
        <v>42499.0</v>
      </c>
      <c r="C5750" s="22"/>
      <c r="D5750" s="3">
        <v>87.0</v>
      </c>
    </row>
    <row r="5751">
      <c r="A5751" s="3">
        <v>2.320127002E9</v>
      </c>
      <c r="B5751" s="21">
        <v>42499.041666666664</v>
      </c>
      <c r="C5751" s="22"/>
      <c r="D5751" s="3">
        <v>91.0</v>
      </c>
    </row>
    <row r="5752">
      <c r="A5752" s="3">
        <v>2.320127002E9</v>
      </c>
      <c r="B5752" s="21">
        <v>42499.083333333336</v>
      </c>
      <c r="C5752" s="22"/>
      <c r="D5752" s="3">
        <v>55.0</v>
      </c>
    </row>
    <row r="5753">
      <c r="A5753" s="3">
        <v>2.320127002E9</v>
      </c>
      <c r="B5753" s="21">
        <v>42499.125</v>
      </c>
      <c r="C5753" s="22"/>
      <c r="D5753" s="3">
        <v>55.0</v>
      </c>
    </row>
    <row r="5754">
      <c r="A5754" s="3">
        <v>2.320127002E9</v>
      </c>
      <c r="B5754" s="21">
        <v>42499.166666666664</v>
      </c>
      <c r="C5754" s="22"/>
      <c r="D5754" s="3">
        <v>55.0</v>
      </c>
    </row>
    <row r="5755">
      <c r="A5755" s="3">
        <v>2.320127002E9</v>
      </c>
      <c r="B5755" s="21">
        <v>42499.208333333336</v>
      </c>
      <c r="C5755" s="22"/>
      <c r="D5755" s="3">
        <v>65.0</v>
      </c>
    </row>
    <row r="5756">
      <c r="A5756" s="3">
        <v>2.320127002E9</v>
      </c>
      <c r="B5756" s="21">
        <v>42499.25</v>
      </c>
      <c r="C5756" s="22"/>
      <c r="D5756" s="3">
        <v>80.0</v>
      </c>
    </row>
    <row r="5757">
      <c r="A5757" s="3">
        <v>2.320127002E9</v>
      </c>
      <c r="B5757" s="21">
        <v>42499.291666666664</v>
      </c>
      <c r="C5757" s="22"/>
      <c r="D5757" s="3">
        <v>105.0</v>
      </c>
    </row>
    <row r="5758">
      <c r="A5758" s="3">
        <v>2.320127002E9</v>
      </c>
      <c r="B5758" s="21">
        <v>42499.333333333336</v>
      </c>
      <c r="C5758" s="22"/>
      <c r="D5758" s="3">
        <v>78.0</v>
      </c>
    </row>
    <row r="5759">
      <c r="A5759" s="3">
        <v>2.320127002E9</v>
      </c>
      <c r="B5759" s="21">
        <v>42499.375</v>
      </c>
      <c r="C5759" s="22"/>
      <c r="D5759" s="3">
        <v>76.0</v>
      </c>
    </row>
    <row r="5760">
      <c r="A5760" s="3">
        <v>2.320127002E9</v>
      </c>
      <c r="B5760" s="21">
        <v>42499.416666666664</v>
      </c>
      <c r="C5760" s="22"/>
      <c r="D5760" s="3">
        <v>75.0</v>
      </c>
    </row>
    <row r="5761">
      <c r="A5761" s="3">
        <v>2.320127002E9</v>
      </c>
      <c r="B5761" s="21">
        <v>42499.458333333336</v>
      </c>
      <c r="C5761" s="22"/>
      <c r="D5761" s="3">
        <v>55.0</v>
      </c>
    </row>
    <row r="5762">
      <c r="A5762" s="3">
        <v>2.320127002E9</v>
      </c>
      <c r="B5762" s="21">
        <v>42499.5</v>
      </c>
      <c r="C5762" s="22"/>
      <c r="D5762" s="3">
        <v>55.0</v>
      </c>
    </row>
    <row r="5763">
      <c r="A5763" s="3">
        <v>2.320127002E9</v>
      </c>
      <c r="B5763" s="21">
        <v>42499.541666666664</v>
      </c>
      <c r="C5763" s="22"/>
      <c r="D5763" s="3">
        <v>55.0</v>
      </c>
    </row>
    <row r="5764">
      <c r="A5764" s="3">
        <v>2.320127002E9</v>
      </c>
      <c r="B5764" s="21">
        <v>42499.583333333336</v>
      </c>
      <c r="C5764" s="22"/>
      <c r="D5764" s="3">
        <v>58.0</v>
      </c>
    </row>
    <row r="5765">
      <c r="A5765" s="3">
        <v>2.320127002E9</v>
      </c>
      <c r="B5765" s="21">
        <v>42499.625</v>
      </c>
      <c r="C5765" s="22"/>
      <c r="D5765" s="3">
        <v>98.0</v>
      </c>
    </row>
    <row r="5766">
      <c r="A5766" s="3">
        <v>2.320127002E9</v>
      </c>
      <c r="B5766" s="21">
        <v>42499.666666666664</v>
      </c>
      <c r="C5766" s="22"/>
      <c r="D5766" s="3">
        <v>81.0</v>
      </c>
    </row>
    <row r="5767">
      <c r="A5767" s="3">
        <v>2.320127002E9</v>
      </c>
      <c r="B5767" s="21">
        <v>42499.708333333336</v>
      </c>
      <c r="C5767" s="22"/>
      <c r="D5767" s="3">
        <v>73.0</v>
      </c>
    </row>
    <row r="5768">
      <c r="A5768" s="3">
        <v>2.320127002E9</v>
      </c>
      <c r="B5768" s="21">
        <v>42499.75</v>
      </c>
      <c r="C5768" s="22"/>
      <c r="D5768" s="3">
        <v>55.0</v>
      </c>
    </row>
    <row r="5769">
      <c r="A5769" s="3">
        <v>2.320127002E9</v>
      </c>
      <c r="B5769" s="21">
        <v>42499.791666666664</v>
      </c>
      <c r="C5769" s="22"/>
      <c r="D5769" s="3">
        <v>55.0</v>
      </c>
    </row>
    <row r="5770">
      <c r="A5770" s="3">
        <v>2.320127002E9</v>
      </c>
      <c r="B5770" s="21">
        <v>42499.833333333336</v>
      </c>
      <c r="C5770" s="22"/>
      <c r="D5770" s="3">
        <v>55.0</v>
      </c>
    </row>
    <row r="5771">
      <c r="A5771" s="3">
        <v>2.320127002E9</v>
      </c>
      <c r="B5771" s="21">
        <v>42499.875</v>
      </c>
      <c r="C5771" s="22"/>
      <c r="D5771" s="3">
        <v>55.0</v>
      </c>
    </row>
    <row r="5772">
      <c r="A5772" s="3">
        <v>2.320127002E9</v>
      </c>
      <c r="B5772" s="21">
        <v>42499.916666666664</v>
      </c>
      <c r="C5772" s="22"/>
      <c r="D5772" s="3">
        <v>55.0</v>
      </c>
    </row>
    <row r="5773">
      <c r="A5773" s="3">
        <v>2.320127002E9</v>
      </c>
      <c r="B5773" s="21">
        <v>42499.958333333336</v>
      </c>
      <c r="C5773" s="22"/>
      <c r="D5773" s="3">
        <v>55.0</v>
      </c>
    </row>
    <row r="5774">
      <c r="A5774" s="3">
        <v>2.320127002E9</v>
      </c>
      <c r="B5774" s="21">
        <v>42500.0</v>
      </c>
      <c r="C5774" s="22"/>
      <c r="D5774" s="3">
        <v>55.0</v>
      </c>
    </row>
    <row r="5775">
      <c r="A5775" s="3">
        <v>2.320127002E9</v>
      </c>
      <c r="B5775" s="21">
        <v>42500.041666666664</v>
      </c>
      <c r="C5775" s="22"/>
      <c r="D5775" s="3">
        <v>55.0</v>
      </c>
    </row>
    <row r="5776">
      <c r="A5776" s="3">
        <v>2.320127002E9</v>
      </c>
      <c r="B5776" s="21">
        <v>42500.083333333336</v>
      </c>
      <c r="C5776" s="22"/>
      <c r="D5776" s="3">
        <v>55.0</v>
      </c>
    </row>
    <row r="5777">
      <c r="A5777" s="3">
        <v>2.320127002E9</v>
      </c>
      <c r="B5777" s="21">
        <v>42500.125</v>
      </c>
      <c r="C5777" s="22"/>
      <c r="D5777" s="3">
        <v>55.0</v>
      </c>
    </row>
    <row r="5778">
      <c r="A5778" s="3">
        <v>2.320127002E9</v>
      </c>
      <c r="B5778" s="21">
        <v>42500.166666666664</v>
      </c>
      <c r="C5778" s="22"/>
      <c r="D5778" s="3">
        <v>55.0</v>
      </c>
    </row>
    <row r="5779">
      <c r="A5779" s="3">
        <v>2.320127002E9</v>
      </c>
      <c r="B5779" s="21">
        <v>42500.208333333336</v>
      </c>
      <c r="C5779" s="22"/>
      <c r="D5779" s="3">
        <v>55.0</v>
      </c>
    </row>
    <row r="5780">
      <c r="A5780" s="3">
        <v>2.320127002E9</v>
      </c>
      <c r="B5780" s="21">
        <v>42500.25</v>
      </c>
      <c r="C5780" s="22"/>
      <c r="D5780" s="3">
        <v>67.0</v>
      </c>
    </row>
    <row r="5781">
      <c r="A5781" s="3">
        <v>2.320127002E9</v>
      </c>
      <c r="B5781" s="21">
        <v>42500.291666666664</v>
      </c>
      <c r="C5781" s="22"/>
      <c r="D5781" s="3">
        <v>94.0</v>
      </c>
    </row>
    <row r="5782">
      <c r="A5782" s="3">
        <v>2.320127002E9</v>
      </c>
      <c r="B5782" s="21">
        <v>42500.333333333336</v>
      </c>
      <c r="C5782" s="22"/>
      <c r="D5782" s="3">
        <v>78.0</v>
      </c>
    </row>
    <row r="5783">
      <c r="A5783" s="3">
        <v>2.320127002E9</v>
      </c>
      <c r="B5783" s="21">
        <v>42500.375</v>
      </c>
      <c r="C5783" s="22"/>
      <c r="D5783" s="3">
        <v>92.0</v>
      </c>
    </row>
    <row r="5784">
      <c r="A5784" s="3">
        <v>2.320127002E9</v>
      </c>
      <c r="B5784" s="21">
        <v>42500.416666666664</v>
      </c>
      <c r="C5784" s="22"/>
      <c r="D5784" s="3">
        <v>93.0</v>
      </c>
    </row>
    <row r="5785">
      <c r="A5785" s="3">
        <v>2.320127002E9</v>
      </c>
      <c r="B5785" s="21">
        <v>42500.458333333336</v>
      </c>
      <c r="C5785" s="22"/>
      <c r="D5785" s="3">
        <v>137.0</v>
      </c>
    </row>
    <row r="5786">
      <c r="A5786" s="3">
        <v>2.320127002E9</v>
      </c>
      <c r="B5786" s="21">
        <v>42500.5</v>
      </c>
      <c r="C5786" s="22"/>
      <c r="D5786" s="3">
        <v>125.0</v>
      </c>
    </row>
    <row r="5787">
      <c r="A5787" s="3">
        <v>2.320127002E9</v>
      </c>
      <c r="B5787" s="21">
        <v>42500.541666666664</v>
      </c>
      <c r="C5787" s="22"/>
      <c r="D5787" s="3">
        <v>88.0</v>
      </c>
    </row>
    <row r="5788">
      <c r="A5788" s="3">
        <v>2.320127002E9</v>
      </c>
      <c r="B5788" s="21">
        <v>42500.583333333336</v>
      </c>
      <c r="C5788" s="22"/>
      <c r="D5788" s="3">
        <v>87.0</v>
      </c>
    </row>
    <row r="5789">
      <c r="A5789" s="3">
        <v>2.320127002E9</v>
      </c>
      <c r="B5789" s="21">
        <v>42500.625</v>
      </c>
      <c r="C5789" s="22"/>
      <c r="D5789" s="3">
        <v>94.0</v>
      </c>
    </row>
    <row r="5790">
      <c r="A5790" s="3">
        <v>2.320127002E9</v>
      </c>
      <c r="B5790" s="21">
        <v>42500.666666666664</v>
      </c>
      <c r="C5790" s="22"/>
      <c r="D5790" s="3">
        <v>103.0</v>
      </c>
    </row>
    <row r="5791">
      <c r="A5791" s="3">
        <v>2.320127002E9</v>
      </c>
      <c r="B5791" s="21">
        <v>42500.708333333336</v>
      </c>
      <c r="C5791" s="22"/>
      <c r="D5791" s="3">
        <v>80.0</v>
      </c>
    </row>
    <row r="5792">
      <c r="A5792" s="3">
        <v>2.320127002E9</v>
      </c>
      <c r="B5792" s="21">
        <v>42500.75</v>
      </c>
      <c r="C5792" s="22"/>
      <c r="D5792" s="3">
        <v>94.0</v>
      </c>
    </row>
    <row r="5793">
      <c r="A5793" s="3">
        <v>2.320127002E9</v>
      </c>
      <c r="B5793" s="21">
        <v>42500.791666666664</v>
      </c>
      <c r="C5793" s="22"/>
      <c r="D5793" s="3">
        <v>80.0</v>
      </c>
    </row>
    <row r="5794">
      <c r="A5794" s="3">
        <v>2.320127002E9</v>
      </c>
      <c r="B5794" s="21">
        <v>42500.833333333336</v>
      </c>
      <c r="C5794" s="22"/>
      <c r="D5794" s="3">
        <v>89.0</v>
      </c>
    </row>
    <row r="5795">
      <c r="A5795" s="3">
        <v>2.320127002E9</v>
      </c>
      <c r="B5795" s="21">
        <v>42500.875</v>
      </c>
      <c r="C5795" s="22"/>
      <c r="D5795" s="3">
        <v>58.0</v>
      </c>
    </row>
    <row r="5796">
      <c r="A5796" s="3">
        <v>2.320127002E9</v>
      </c>
      <c r="B5796" s="21">
        <v>42500.916666666664</v>
      </c>
      <c r="C5796" s="22"/>
      <c r="D5796" s="3">
        <v>55.0</v>
      </c>
    </row>
    <row r="5797">
      <c r="A5797" s="3">
        <v>2.320127002E9</v>
      </c>
      <c r="B5797" s="21">
        <v>42500.958333333336</v>
      </c>
      <c r="C5797" s="22"/>
      <c r="D5797" s="3">
        <v>55.0</v>
      </c>
    </row>
    <row r="5798">
      <c r="A5798" s="3">
        <v>2.320127002E9</v>
      </c>
      <c r="B5798" s="21">
        <v>42501.0</v>
      </c>
      <c r="C5798" s="22"/>
      <c r="D5798" s="3">
        <v>55.0</v>
      </c>
    </row>
    <row r="5799">
      <c r="A5799" s="3">
        <v>2.320127002E9</v>
      </c>
      <c r="B5799" s="21">
        <v>42501.041666666664</v>
      </c>
      <c r="C5799" s="22"/>
      <c r="D5799" s="3">
        <v>55.0</v>
      </c>
    </row>
    <row r="5800">
      <c r="A5800" s="3">
        <v>2.320127002E9</v>
      </c>
      <c r="B5800" s="21">
        <v>42501.083333333336</v>
      </c>
      <c r="C5800" s="22"/>
      <c r="D5800" s="3">
        <v>55.0</v>
      </c>
    </row>
    <row r="5801">
      <c r="A5801" s="3">
        <v>2.320127002E9</v>
      </c>
      <c r="B5801" s="21">
        <v>42501.125</v>
      </c>
      <c r="C5801" s="22"/>
      <c r="D5801" s="3">
        <v>55.0</v>
      </c>
    </row>
    <row r="5802">
      <c r="A5802" s="3">
        <v>2.320127002E9</v>
      </c>
      <c r="B5802" s="21">
        <v>42501.166666666664</v>
      </c>
      <c r="C5802" s="22"/>
      <c r="D5802" s="3">
        <v>55.0</v>
      </c>
    </row>
    <row r="5803">
      <c r="A5803" s="3">
        <v>2.320127002E9</v>
      </c>
      <c r="B5803" s="21">
        <v>42501.208333333336</v>
      </c>
      <c r="C5803" s="22"/>
      <c r="D5803" s="3">
        <v>55.0</v>
      </c>
    </row>
    <row r="5804">
      <c r="A5804" s="3">
        <v>2.320127002E9</v>
      </c>
      <c r="B5804" s="21">
        <v>42501.25</v>
      </c>
      <c r="C5804" s="22"/>
      <c r="D5804" s="3">
        <v>55.0</v>
      </c>
    </row>
    <row r="5805">
      <c r="A5805" s="3">
        <v>2.320127002E9</v>
      </c>
      <c r="B5805" s="21">
        <v>42501.291666666664</v>
      </c>
      <c r="C5805" s="22"/>
      <c r="D5805" s="3">
        <v>55.0</v>
      </c>
    </row>
    <row r="5806">
      <c r="A5806" s="3">
        <v>2.320127002E9</v>
      </c>
      <c r="B5806" s="21">
        <v>42501.333333333336</v>
      </c>
      <c r="C5806" s="22"/>
      <c r="D5806" s="3">
        <v>55.0</v>
      </c>
    </row>
    <row r="5807">
      <c r="A5807" s="3">
        <v>2.320127002E9</v>
      </c>
      <c r="B5807" s="21">
        <v>42501.375</v>
      </c>
      <c r="C5807" s="22"/>
      <c r="D5807" s="3">
        <v>57.0</v>
      </c>
    </row>
    <row r="5808">
      <c r="A5808" s="3">
        <v>2.320127002E9</v>
      </c>
      <c r="B5808" s="21">
        <v>42501.416666666664</v>
      </c>
      <c r="C5808" s="22"/>
      <c r="D5808" s="3">
        <v>102.0</v>
      </c>
    </row>
    <row r="5809">
      <c r="A5809" s="3">
        <v>2.320127002E9</v>
      </c>
      <c r="B5809" s="21">
        <v>42501.458333333336</v>
      </c>
      <c r="C5809" s="22"/>
      <c r="D5809" s="3">
        <v>89.0</v>
      </c>
    </row>
    <row r="5810">
      <c r="A5810" s="3">
        <v>2.320127002E9</v>
      </c>
      <c r="B5810" s="21">
        <v>42501.5</v>
      </c>
      <c r="C5810" s="22"/>
      <c r="D5810" s="3">
        <v>100.0</v>
      </c>
    </row>
    <row r="5811">
      <c r="A5811" s="3">
        <v>2.320127002E9</v>
      </c>
      <c r="B5811" s="21">
        <v>42501.541666666664</v>
      </c>
      <c r="C5811" s="22"/>
      <c r="D5811" s="3">
        <v>81.0</v>
      </c>
    </row>
    <row r="5812">
      <c r="A5812" s="3">
        <v>2.320127002E9</v>
      </c>
      <c r="B5812" s="21">
        <v>42501.583333333336</v>
      </c>
      <c r="C5812" s="22"/>
      <c r="D5812" s="3">
        <v>78.0</v>
      </c>
    </row>
    <row r="5813">
      <c r="A5813" s="3">
        <v>2.320127002E9</v>
      </c>
      <c r="B5813" s="21">
        <v>42501.625</v>
      </c>
      <c r="C5813" s="22"/>
      <c r="D5813" s="3">
        <v>92.0</v>
      </c>
    </row>
    <row r="5814">
      <c r="A5814" s="3">
        <v>2.320127002E9</v>
      </c>
      <c r="B5814" s="21">
        <v>42501.666666666664</v>
      </c>
      <c r="C5814" s="22"/>
      <c r="D5814" s="3">
        <v>97.0</v>
      </c>
    </row>
    <row r="5815">
      <c r="A5815" s="3">
        <v>2.320127002E9</v>
      </c>
      <c r="B5815" s="21">
        <v>42501.708333333336</v>
      </c>
      <c r="C5815" s="22"/>
      <c r="D5815" s="3">
        <v>127.0</v>
      </c>
    </row>
    <row r="5816">
      <c r="A5816" s="3">
        <v>2.320127002E9</v>
      </c>
      <c r="B5816" s="21">
        <v>42501.75</v>
      </c>
      <c r="C5816" s="22"/>
      <c r="D5816" s="3">
        <v>74.0</v>
      </c>
    </row>
    <row r="5817">
      <c r="A5817" s="3">
        <v>2.320127002E9</v>
      </c>
      <c r="B5817" s="21">
        <v>42501.791666666664</v>
      </c>
      <c r="C5817" s="22"/>
      <c r="D5817" s="3">
        <v>87.0</v>
      </c>
    </row>
    <row r="5818">
      <c r="A5818" s="3">
        <v>2.320127002E9</v>
      </c>
      <c r="B5818" s="21">
        <v>42501.833333333336</v>
      </c>
      <c r="C5818" s="22"/>
      <c r="D5818" s="3">
        <v>115.0</v>
      </c>
    </row>
    <row r="5819">
      <c r="A5819" s="3">
        <v>2.320127002E9</v>
      </c>
      <c r="B5819" s="21">
        <v>42501.875</v>
      </c>
      <c r="C5819" s="22"/>
      <c r="D5819" s="3">
        <v>102.0</v>
      </c>
    </row>
    <row r="5820">
      <c r="A5820" s="3">
        <v>2.320127002E9</v>
      </c>
      <c r="B5820" s="21">
        <v>42501.916666666664</v>
      </c>
      <c r="C5820" s="22"/>
      <c r="D5820" s="3">
        <v>113.0</v>
      </c>
    </row>
    <row r="5821">
      <c r="A5821" s="3">
        <v>2.320127002E9</v>
      </c>
      <c r="B5821" s="21">
        <v>42501.958333333336</v>
      </c>
      <c r="C5821" s="22"/>
      <c r="D5821" s="3">
        <v>95.0</v>
      </c>
    </row>
    <row r="5822">
      <c r="A5822" s="3">
        <v>2.320127002E9</v>
      </c>
      <c r="B5822" s="21">
        <v>42502.0</v>
      </c>
      <c r="C5822" s="22"/>
      <c r="D5822" s="3">
        <v>55.0</v>
      </c>
    </row>
    <row r="5823">
      <c r="A5823" s="3">
        <v>2.320127002E9</v>
      </c>
      <c r="B5823" s="21">
        <v>42502.041666666664</v>
      </c>
      <c r="C5823" s="22"/>
      <c r="D5823" s="3">
        <v>55.0</v>
      </c>
    </row>
    <row r="5824">
      <c r="A5824" s="3">
        <v>2.320127002E9</v>
      </c>
      <c r="B5824" s="21">
        <v>42502.083333333336</v>
      </c>
      <c r="C5824" s="22"/>
      <c r="D5824" s="3">
        <v>56.0</v>
      </c>
    </row>
    <row r="5825">
      <c r="A5825" s="3">
        <v>2.320127002E9</v>
      </c>
      <c r="B5825" s="21">
        <v>42502.125</v>
      </c>
      <c r="C5825" s="22"/>
      <c r="D5825" s="3">
        <v>55.0</v>
      </c>
    </row>
    <row r="5826">
      <c r="A5826" s="3">
        <v>2.320127002E9</v>
      </c>
      <c r="B5826" s="21">
        <v>42502.166666666664</v>
      </c>
      <c r="C5826" s="22"/>
      <c r="D5826" s="3">
        <v>55.0</v>
      </c>
    </row>
    <row r="5827">
      <c r="A5827" s="3">
        <v>2.320127002E9</v>
      </c>
      <c r="B5827" s="21">
        <v>42502.208333333336</v>
      </c>
      <c r="C5827" s="22"/>
      <c r="D5827" s="3">
        <v>55.0</v>
      </c>
    </row>
    <row r="5828">
      <c r="A5828" s="3">
        <v>2.320127002E9</v>
      </c>
      <c r="B5828" s="21">
        <v>42502.25</v>
      </c>
      <c r="C5828" s="22"/>
      <c r="D5828" s="3">
        <v>55.0</v>
      </c>
    </row>
    <row r="5829">
      <c r="A5829" s="3">
        <v>2.320127002E9</v>
      </c>
      <c r="B5829" s="21">
        <v>42502.291666666664</v>
      </c>
      <c r="C5829" s="22"/>
      <c r="D5829" s="3">
        <v>55.0</v>
      </c>
    </row>
    <row r="5830">
      <c r="A5830" s="3">
        <v>2.320127002E9</v>
      </c>
      <c r="B5830" s="21">
        <v>42502.333333333336</v>
      </c>
      <c r="C5830" s="22"/>
      <c r="D5830" s="3">
        <v>55.0</v>
      </c>
    </row>
    <row r="5831">
      <c r="A5831" s="3">
        <v>2.320127002E9</v>
      </c>
      <c r="B5831" s="21">
        <v>42502.375</v>
      </c>
      <c r="C5831" s="22"/>
      <c r="D5831" s="3">
        <v>70.0</v>
      </c>
    </row>
    <row r="5832">
      <c r="A5832" s="3">
        <v>2.320127002E9</v>
      </c>
      <c r="B5832" s="21">
        <v>42502.416666666664</v>
      </c>
      <c r="C5832" s="22"/>
      <c r="D5832" s="3">
        <v>118.0</v>
      </c>
    </row>
    <row r="5833">
      <c r="A5833" s="3">
        <v>2.320127002E9</v>
      </c>
      <c r="B5833" s="21">
        <v>42502.458333333336</v>
      </c>
      <c r="C5833" s="22"/>
      <c r="D5833" s="3">
        <v>100.0</v>
      </c>
    </row>
    <row r="5834">
      <c r="A5834" s="3">
        <v>2.320127002E9</v>
      </c>
      <c r="B5834" s="21">
        <v>42502.5</v>
      </c>
      <c r="C5834" s="22"/>
      <c r="D5834" s="3">
        <v>107.0</v>
      </c>
    </row>
    <row r="5835">
      <c r="A5835" s="3">
        <v>2.320127002E9</v>
      </c>
      <c r="B5835" s="21">
        <v>42502.541666666664</v>
      </c>
      <c r="C5835" s="22"/>
      <c r="D5835" s="3">
        <v>89.0</v>
      </c>
    </row>
    <row r="5836">
      <c r="A5836" s="3">
        <v>2.320127002E9</v>
      </c>
      <c r="B5836" s="21">
        <v>42502.583333333336</v>
      </c>
      <c r="C5836" s="22"/>
      <c r="D5836" s="3">
        <v>83.0</v>
      </c>
    </row>
    <row r="5837">
      <c r="A5837" s="3">
        <v>2.347167796E9</v>
      </c>
      <c r="B5837" s="21">
        <v>42472.0</v>
      </c>
      <c r="C5837" s="22"/>
      <c r="D5837" s="3">
        <v>56.0</v>
      </c>
    </row>
    <row r="5838">
      <c r="A5838" s="3">
        <v>2.347167796E9</v>
      </c>
      <c r="B5838" s="21">
        <v>42472.041666666664</v>
      </c>
      <c r="C5838" s="22"/>
      <c r="D5838" s="3">
        <v>56.0</v>
      </c>
    </row>
    <row r="5839">
      <c r="A5839" s="3">
        <v>2.347167796E9</v>
      </c>
      <c r="B5839" s="21">
        <v>42472.083333333336</v>
      </c>
      <c r="C5839" s="22"/>
      <c r="D5839" s="3">
        <v>56.0</v>
      </c>
    </row>
    <row r="5840">
      <c r="A5840" s="3">
        <v>2.347167796E9</v>
      </c>
      <c r="B5840" s="21">
        <v>42472.125</v>
      </c>
      <c r="C5840" s="22"/>
      <c r="D5840" s="3">
        <v>56.0</v>
      </c>
    </row>
    <row r="5841">
      <c r="A5841" s="3">
        <v>2.347167796E9</v>
      </c>
      <c r="B5841" s="21">
        <v>42472.166666666664</v>
      </c>
      <c r="C5841" s="22"/>
      <c r="D5841" s="3">
        <v>56.0</v>
      </c>
    </row>
    <row r="5842">
      <c r="A5842" s="3">
        <v>2.347167796E9</v>
      </c>
      <c r="B5842" s="21">
        <v>42472.208333333336</v>
      </c>
      <c r="C5842" s="22"/>
      <c r="D5842" s="3">
        <v>56.0</v>
      </c>
    </row>
    <row r="5843">
      <c r="A5843" s="3">
        <v>2.347167796E9</v>
      </c>
      <c r="B5843" s="21">
        <v>42472.25</v>
      </c>
      <c r="C5843" s="22"/>
      <c r="D5843" s="3">
        <v>56.0</v>
      </c>
    </row>
    <row r="5844">
      <c r="A5844" s="3">
        <v>2.347167796E9</v>
      </c>
      <c r="B5844" s="21">
        <v>42472.291666666664</v>
      </c>
      <c r="C5844" s="22"/>
      <c r="D5844" s="3">
        <v>101.0</v>
      </c>
    </row>
    <row r="5845">
      <c r="A5845" s="3">
        <v>2.347167796E9</v>
      </c>
      <c r="B5845" s="21">
        <v>42472.333333333336</v>
      </c>
      <c r="C5845" s="22"/>
      <c r="D5845" s="3">
        <v>167.0</v>
      </c>
    </row>
    <row r="5846">
      <c r="A5846" s="3">
        <v>2.347167796E9</v>
      </c>
      <c r="B5846" s="21">
        <v>42472.375</v>
      </c>
      <c r="C5846" s="22"/>
      <c r="D5846" s="3">
        <v>85.0</v>
      </c>
    </row>
    <row r="5847">
      <c r="A5847" s="3">
        <v>2.347167796E9</v>
      </c>
      <c r="B5847" s="21">
        <v>42472.416666666664</v>
      </c>
      <c r="C5847" s="22"/>
      <c r="D5847" s="3">
        <v>74.0</v>
      </c>
    </row>
    <row r="5848">
      <c r="A5848" s="3">
        <v>2.347167796E9</v>
      </c>
      <c r="B5848" s="21">
        <v>42472.458333333336</v>
      </c>
      <c r="C5848" s="22"/>
      <c r="D5848" s="3">
        <v>122.0</v>
      </c>
    </row>
    <row r="5849">
      <c r="A5849" s="3">
        <v>2.347167796E9</v>
      </c>
      <c r="B5849" s="21">
        <v>42472.5</v>
      </c>
      <c r="C5849" s="22"/>
      <c r="D5849" s="3">
        <v>83.0</v>
      </c>
    </row>
    <row r="5850">
      <c r="A5850" s="3">
        <v>2.347167796E9</v>
      </c>
      <c r="B5850" s="21">
        <v>42472.541666666664</v>
      </c>
      <c r="C5850" s="22"/>
      <c r="D5850" s="3">
        <v>105.0</v>
      </c>
    </row>
    <row r="5851">
      <c r="A5851" s="3">
        <v>2.347167796E9</v>
      </c>
      <c r="B5851" s="21">
        <v>42472.583333333336</v>
      </c>
      <c r="C5851" s="22"/>
      <c r="D5851" s="3">
        <v>134.0</v>
      </c>
    </row>
    <row r="5852">
      <c r="A5852" s="3">
        <v>2.347167796E9</v>
      </c>
      <c r="B5852" s="21">
        <v>42472.625</v>
      </c>
      <c r="C5852" s="22"/>
      <c r="D5852" s="3">
        <v>163.0</v>
      </c>
    </row>
    <row r="5853">
      <c r="A5853" s="3">
        <v>2.347167796E9</v>
      </c>
      <c r="B5853" s="21">
        <v>42472.666666666664</v>
      </c>
      <c r="C5853" s="22"/>
      <c r="D5853" s="3">
        <v>84.0</v>
      </c>
    </row>
    <row r="5854">
      <c r="A5854" s="3">
        <v>2.347167796E9</v>
      </c>
      <c r="B5854" s="21">
        <v>42472.708333333336</v>
      </c>
      <c r="C5854" s="22"/>
      <c r="D5854" s="3">
        <v>94.0</v>
      </c>
    </row>
    <row r="5855">
      <c r="A5855" s="3">
        <v>2.347167796E9</v>
      </c>
      <c r="B5855" s="21">
        <v>42472.75</v>
      </c>
      <c r="C5855" s="22"/>
      <c r="D5855" s="3">
        <v>154.0</v>
      </c>
    </row>
    <row r="5856">
      <c r="A5856" s="3">
        <v>2.347167796E9</v>
      </c>
      <c r="B5856" s="21">
        <v>42472.791666666664</v>
      </c>
      <c r="C5856" s="22"/>
      <c r="D5856" s="3">
        <v>93.0</v>
      </c>
    </row>
    <row r="5857">
      <c r="A5857" s="3">
        <v>2.347167796E9</v>
      </c>
      <c r="B5857" s="21">
        <v>42472.833333333336</v>
      </c>
      <c r="C5857" s="22"/>
      <c r="D5857" s="3">
        <v>151.0</v>
      </c>
    </row>
    <row r="5858">
      <c r="A5858" s="3">
        <v>2.347167796E9</v>
      </c>
      <c r="B5858" s="21">
        <v>42472.875</v>
      </c>
      <c r="C5858" s="22"/>
      <c r="D5858" s="3">
        <v>224.0</v>
      </c>
    </row>
    <row r="5859">
      <c r="A5859" s="3">
        <v>2.347167796E9</v>
      </c>
      <c r="B5859" s="21">
        <v>42472.916666666664</v>
      </c>
      <c r="C5859" s="22"/>
      <c r="D5859" s="3">
        <v>59.0</v>
      </c>
    </row>
    <row r="5860">
      <c r="A5860" s="3">
        <v>2.347167796E9</v>
      </c>
      <c r="B5860" s="21">
        <v>42472.958333333336</v>
      </c>
      <c r="C5860" s="22"/>
      <c r="D5860" s="3">
        <v>57.0</v>
      </c>
    </row>
    <row r="5861">
      <c r="A5861" s="3">
        <v>2.347167796E9</v>
      </c>
      <c r="B5861" s="21">
        <v>42473.0</v>
      </c>
      <c r="C5861" s="22"/>
      <c r="D5861" s="3">
        <v>58.0</v>
      </c>
    </row>
    <row r="5862">
      <c r="A5862" s="3">
        <v>2.347167796E9</v>
      </c>
      <c r="B5862" s="21">
        <v>42473.041666666664</v>
      </c>
      <c r="C5862" s="22"/>
      <c r="D5862" s="3">
        <v>58.0</v>
      </c>
    </row>
    <row r="5863">
      <c r="A5863" s="3">
        <v>2.347167796E9</v>
      </c>
      <c r="B5863" s="21">
        <v>42473.083333333336</v>
      </c>
      <c r="C5863" s="22"/>
      <c r="D5863" s="3">
        <v>57.0</v>
      </c>
    </row>
    <row r="5864">
      <c r="A5864" s="3">
        <v>2.347167796E9</v>
      </c>
      <c r="B5864" s="21">
        <v>42473.125</v>
      </c>
      <c r="C5864" s="22"/>
      <c r="D5864" s="3">
        <v>56.0</v>
      </c>
    </row>
    <row r="5865">
      <c r="A5865" s="3">
        <v>2.347167796E9</v>
      </c>
      <c r="B5865" s="21">
        <v>42473.166666666664</v>
      </c>
      <c r="C5865" s="22"/>
      <c r="D5865" s="3">
        <v>57.0</v>
      </c>
    </row>
    <row r="5866">
      <c r="A5866" s="3">
        <v>2.347167796E9</v>
      </c>
      <c r="B5866" s="21">
        <v>42473.208333333336</v>
      </c>
      <c r="C5866" s="22"/>
      <c r="D5866" s="3">
        <v>57.0</v>
      </c>
    </row>
    <row r="5867">
      <c r="A5867" s="3">
        <v>2.347167796E9</v>
      </c>
      <c r="B5867" s="21">
        <v>42473.25</v>
      </c>
      <c r="C5867" s="22"/>
      <c r="D5867" s="3">
        <v>59.0</v>
      </c>
    </row>
    <row r="5868">
      <c r="A5868" s="3">
        <v>2.347167796E9</v>
      </c>
      <c r="B5868" s="21">
        <v>42473.291666666664</v>
      </c>
      <c r="C5868" s="22"/>
      <c r="D5868" s="3">
        <v>185.0</v>
      </c>
    </row>
    <row r="5869">
      <c r="A5869" s="3">
        <v>2.347167796E9</v>
      </c>
      <c r="B5869" s="21">
        <v>42473.333333333336</v>
      </c>
      <c r="C5869" s="22"/>
      <c r="D5869" s="3">
        <v>125.0</v>
      </c>
    </row>
    <row r="5870">
      <c r="A5870" s="3">
        <v>2.347167796E9</v>
      </c>
      <c r="B5870" s="21">
        <v>42473.375</v>
      </c>
      <c r="C5870" s="22"/>
      <c r="D5870" s="3">
        <v>64.0</v>
      </c>
    </row>
    <row r="5871">
      <c r="A5871" s="3">
        <v>2.347167796E9</v>
      </c>
      <c r="B5871" s="21">
        <v>42473.416666666664</v>
      </c>
      <c r="C5871" s="22"/>
      <c r="D5871" s="3">
        <v>76.0</v>
      </c>
    </row>
    <row r="5872">
      <c r="A5872" s="3">
        <v>2.347167796E9</v>
      </c>
      <c r="B5872" s="21">
        <v>42473.458333333336</v>
      </c>
      <c r="C5872" s="22"/>
      <c r="D5872" s="3">
        <v>67.0</v>
      </c>
    </row>
    <row r="5873">
      <c r="A5873" s="3">
        <v>2.347167796E9</v>
      </c>
      <c r="B5873" s="21">
        <v>42473.5</v>
      </c>
      <c r="C5873" s="22"/>
      <c r="D5873" s="3">
        <v>97.0</v>
      </c>
    </row>
    <row r="5874">
      <c r="A5874" s="3">
        <v>2.347167796E9</v>
      </c>
      <c r="B5874" s="21">
        <v>42473.541666666664</v>
      </c>
      <c r="C5874" s="22"/>
      <c r="D5874" s="3">
        <v>121.0</v>
      </c>
    </row>
    <row r="5875">
      <c r="A5875" s="3">
        <v>2.347167796E9</v>
      </c>
      <c r="B5875" s="21">
        <v>42473.583333333336</v>
      </c>
      <c r="C5875" s="22"/>
      <c r="D5875" s="3">
        <v>77.0</v>
      </c>
    </row>
    <row r="5876">
      <c r="A5876" s="3">
        <v>2.347167796E9</v>
      </c>
      <c r="B5876" s="21">
        <v>42473.625</v>
      </c>
      <c r="C5876" s="22"/>
      <c r="D5876" s="3">
        <v>75.0</v>
      </c>
    </row>
    <row r="5877">
      <c r="A5877" s="3">
        <v>2.347167796E9</v>
      </c>
      <c r="B5877" s="21">
        <v>42473.666666666664</v>
      </c>
      <c r="C5877" s="22"/>
      <c r="D5877" s="3">
        <v>91.0</v>
      </c>
    </row>
    <row r="5878">
      <c r="A5878" s="3">
        <v>2.347167796E9</v>
      </c>
      <c r="B5878" s="21">
        <v>42473.708333333336</v>
      </c>
      <c r="C5878" s="22"/>
      <c r="D5878" s="3">
        <v>73.0</v>
      </c>
    </row>
    <row r="5879">
      <c r="A5879" s="3">
        <v>2.347167796E9</v>
      </c>
      <c r="B5879" s="21">
        <v>42473.75</v>
      </c>
      <c r="C5879" s="22"/>
      <c r="D5879" s="3">
        <v>140.0</v>
      </c>
    </row>
    <row r="5880">
      <c r="A5880" s="3">
        <v>2.347167796E9</v>
      </c>
      <c r="B5880" s="21">
        <v>42473.791666666664</v>
      </c>
      <c r="C5880" s="22"/>
      <c r="D5880" s="3">
        <v>63.0</v>
      </c>
    </row>
    <row r="5881">
      <c r="A5881" s="3">
        <v>2.347167796E9</v>
      </c>
      <c r="B5881" s="21">
        <v>42473.833333333336</v>
      </c>
      <c r="C5881" s="22"/>
      <c r="D5881" s="3">
        <v>86.0</v>
      </c>
    </row>
    <row r="5882">
      <c r="A5882" s="3">
        <v>2.347167796E9</v>
      </c>
      <c r="B5882" s="21">
        <v>42473.875</v>
      </c>
      <c r="C5882" s="22"/>
      <c r="D5882" s="3">
        <v>174.0</v>
      </c>
    </row>
    <row r="5883">
      <c r="A5883" s="3">
        <v>2.347167796E9</v>
      </c>
      <c r="B5883" s="21">
        <v>42473.916666666664</v>
      </c>
      <c r="C5883" s="22"/>
      <c r="D5883" s="3">
        <v>65.0</v>
      </c>
    </row>
    <row r="5884">
      <c r="A5884" s="3">
        <v>2.347167796E9</v>
      </c>
      <c r="B5884" s="21">
        <v>42473.958333333336</v>
      </c>
      <c r="C5884" s="22"/>
      <c r="D5884" s="3">
        <v>58.0</v>
      </c>
    </row>
    <row r="5885">
      <c r="A5885" s="3">
        <v>2.347167796E9</v>
      </c>
      <c r="B5885" s="21">
        <v>42474.0</v>
      </c>
      <c r="C5885" s="22"/>
      <c r="D5885" s="3">
        <v>59.0</v>
      </c>
    </row>
    <row r="5886">
      <c r="A5886" s="3">
        <v>2.347167796E9</v>
      </c>
      <c r="B5886" s="21">
        <v>42474.041666666664</v>
      </c>
      <c r="C5886" s="22"/>
      <c r="D5886" s="3">
        <v>58.0</v>
      </c>
    </row>
    <row r="5887">
      <c r="A5887" s="3">
        <v>2.347167796E9</v>
      </c>
      <c r="B5887" s="21">
        <v>42474.083333333336</v>
      </c>
      <c r="C5887" s="22"/>
      <c r="D5887" s="3">
        <v>57.0</v>
      </c>
    </row>
    <row r="5888">
      <c r="A5888" s="3">
        <v>2.347167796E9</v>
      </c>
      <c r="B5888" s="21">
        <v>42474.125</v>
      </c>
      <c r="C5888" s="22"/>
      <c r="D5888" s="3">
        <v>57.0</v>
      </c>
    </row>
    <row r="5889">
      <c r="A5889" s="3">
        <v>2.347167796E9</v>
      </c>
      <c r="B5889" s="21">
        <v>42474.166666666664</v>
      </c>
      <c r="C5889" s="22"/>
      <c r="D5889" s="3">
        <v>57.0</v>
      </c>
    </row>
    <row r="5890">
      <c r="A5890" s="3">
        <v>2.347167796E9</v>
      </c>
      <c r="B5890" s="21">
        <v>42474.208333333336</v>
      </c>
      <c r="C5890" s="22"/>
      <c r="D5890" s="3">
        <v>57.0</v>
      </c>
    </row>
    <row r="5891">
      <c r="A5891" s="3">
        <v>2.347167796E9</v>
      </c>
      <c r="B5891" s="21">
        <v>42474.25</v>
      </c>
      <c r="C5891" s="22"/>
      <c r="D5891" s="3">
        <v>60.0</v>
      </c>
    </row>
    <row r="5892">
      <c r="A5892" s="3">
        <v>2.347167796E9</v>
      </c>
      <c r="B5892" s="21">
        <v>42474.291666666664</v>
      </c>
      <c r="C5892" s="22"/>
      <c r="D5892" s="3">
        <v>197.0</v>
      </c>
    </row>
    <row r="5893">
      <c r="A5893" s="3">
        <v>2.347167796E9</v>
      </c>
      <c r="B5893" s="21">
        <v>42474.333333333336</v>
      </c>
      <c r="C5893" s="22"/>
      <c r="D5893" s="3">
        <v>119.0</v>
      </c>
    </row>
    <row r="5894">
      <c r="A5894" s="3">
        <v>2.347167796E9</v>
      </c>
      <c r="B5894" s="21">
        <v>42474.375</v>
      </c>
      <c r="C5894" s="22"/>
      <c r="D5894" s="3">
        <v>80.0</v>
      </c>
    </row>
    <row r="5895">
      <c r="A5895" s="3">
        <v>2.347167796E9</v>
      </c>
      <c r="B5895" s="21">
        <v>42474.416666666664</v>
      </c>
      <c r="C5895" s="22"/>
      <c r="D5895" s="3">
        <v>84.0</v>
      </c>
    </row>
    <row r="5896">
      <c r="A5896" s="3">
        <v>2.347167796E9</v>
      </c>
      <c r="B5896" s="21">
        <v>42474.458333333336</v>
      </c>
      <c r="C5896" s="22"/>
      <c r="D5896" s="3">
        <v>82.0</v>
      </c>
    </row>
    <row r="5897">
      <c r="A5897" s="3">
        <v>2.347167796E9</v>
      </c>
      <c r="B5897" s="21">
        <v>42474.5</v>
      </c>
      <c r="C5897" s="22"/>
      <c r="D5897" s="3">
        <v>82.0</v>
      </c>
    </row>
    <row r="5898">
      <c r="A5898" s="3">
        <v>2.347167796E9</v>
      </c>
      <c r="B5898" s="21">
        <v>42474.541666666664</v>
      </c>
      <c r="C5898" s="22"/>
      <c r="D5898" s="3">
        <v>173.0</v>
      </c>
    </row>
    <row r="5899">
      <c r="A5899" s="3">
        <v>2.347167796E9</v>
      </c>
      <c r="B5899" s="21">
        <v>42474.583333333336</v>
      </c>
      <c r="C5899" s="22"/>
      <c r="D5899" s="3">
        <v>86.0</v>
      </c>
    </row>
    <row r="5900">
      <c r="A5900" s="3">
        <v>2.347167796E9</v>
      </c>
      <c r="B5900" s="21">
        <v>42474.625</v>
      </c>
      <c r="C5900" s="22"/>
      <c r="D5900" s="3">
        <v>77.0</v>
      </c>
    </row>
    <row r="5901">
      <c r="A5901" s="3">
        <v>2.347167796E9</v>
      </c>
      <c r="B5901" s="21">
        <v>42474.666666666664</v>
      </c>
      <c r="C5901" s="22"/>
      <c r="D5901" s="3">
        <v>77.0</v>
      </c>
    </row>
    <row r="5902">
      <c r="A5902" s="3">
        <v>2.347167796E9</v>
      </c>
      <c r="B5902" s="21">
        <v>42474.708333333336</v>
      </c>
      <c r="C5902" s="22"/>
      <c r="D5902" s="3">
        <v>70.0</v>
      </c>
    </row>
    <row r="5903">
      <c r="A5903" s="3">
        <v>2.347167796E9</v>
      </c>
      <c r="B5903" s="21">
        <v>42474.75</v>
      </c>
      <c r="C5903" s="22"/>
      <c r="D5903" s="3">
        <v>144.0</v>
      </c>
    </row>
    <row r="5904">
      <c r="A5904" s="3">
        <v>2.347167796E9</v>
      </c>
      <c r="B5904" s="21">
        <v>42474.791666666664</v>
      </c>
      <c r="C5904" s="22"/>
      <c r="D5904" s="3">
        <v>72.0</v>
      </c>
    </row>
    <row r="5905">
      <c r="A5905" s="3">
        <v>2.347167796E9</v>
      </c>
      <c r="B5905" s="21">
        <v>42474.833333333336</v>
      </c>
      <c r="C5905" s="22"/>
      <c r="D5905" s="3">
        <v>64.0</v>
      </c>
    </row>
    <row r="5906">
      <c r="A5906" s="3">
        <v>2.347167796E9</v>
      </c>
      <c r="B5906" s="21">
        <v>42474.875</v>
      </c>
      <c r="C5906" s="22"/>
      <c r="D5906" s="3">
        <v>77.0</v>
      </c>
    </row>
    <row r="5907">
      <c r="A5907" s="3">
        <v>2.347167796E9</v>
      </c>
      <c r="B5907" s="21">
        <v>42474.916666666664</v>
      </c>
      <c r="C5907" s="22"/>
      <c r="D5907" s="3">
        <v>66.0</v>
      </c>
    </row>
    <row r="5908">
      <c r="A5908" s="3">
        <v>2.347167796E9</v>
      </c>
      <c r="B5908" s="21">
        <v>42474.958333333336</v>
      </c>
      <c r="C5908" s="22"/>
      <c r="D5908" s="3">
        <v>57.0</v>
      </c>
    </row>
    <row r="5909">
      <c r="A5909" s="3">
        <v>2.347167796E9</v>
      </c>
      <c r="B5909" s="21">
        <v>42475.0</v>
      </c>
      <c r="C5909" s="22"/>
      <c r="D5909" s="3">
        <v>57.0</v>
      </c>
    </row>
    <row r="5910">
      <c r="A5910" s="3">
        <v>2.347167796E9</v>
      </c>
      <c r="B5910" s="21">
        <v>42475.041666666664</v>
      </c>
      <c r="C5910" s="22"/>
      <c r="D5910" s="3">
        <v>57.0</v>
      </c>
    </row>
    <row r="5911">
      <c r="A5911" s="3">
        <v>2.347167796E9</v>
      </c>
      <c r="B5911" s="21">
        <v>42475.083333333336</v>
      </c>
      <c r="C5911" s="22"/>
      <c r="D5911" s="3">
        <v>60.0</v>
      </c>
    </row>
    <row r="5912">
      <c r="A5912" s="3">
        <v>2.347167796E9</v>
      </c>
      <c r="B5912" s="21">
        <v>42475.125</v>
      </c>
      <c r="C5912" s="22"/>
      <c r="D5912" s="3">
        <v>57.0</v>
      </c>
    </row>
    <row r="5913">
      <c r="A5913" s="3">
        <v>2.347167796E9</v>
      </c>
      <c r="B5913" s="21">
        <v>42475.166666666664</v>
      </c>
      <c r="C5913" s="22"/>
      <c r="D5913" s="3">
        <v>57.0</v>
      </c>
    </row>
    <row r="5914">
      <c r="A5914" s="3">
        <v>2.347167796E9</v>
      </c>
      <c r="B5914" s="21">
        <v>42475.208333333336</v>
      </c>
      <c r="C5914" s="22"/>
      <c r="D5914" s="3">
        <v>57.0</v>
      </c>
    </row>
    <row r="5915">
      <c r="A5915" s="3">
        <v>2.347167796E9</v>
      </c>
      <c r="B5915" s="21">
        <v>42475.25</v>
      </c>
      <c r="C5915" s="22"/>
      <c r="D5915" s="3">
        <v>59.0</v>
      </c>
    </row>
    <row r="5916">
      <c r="A5916" s="3">
        <v>2.347167796E9</v>
      </c>
      <c r="B5916" s="21">
        <v>42475.291666666664</v>
      </c>
      <c r="C5916" s="22"/>
      <c r="D5916" s="3">
        <v>194.0</v>
      </c>
    </row>
    <row r="5917">
      <c r="A5917" s="3">
        <v>2.347167796E9</v>
      </c>
      <c r="B5917" s="21">
        <v>42475.333333333336</v>
      </c>
      <c r="C5917" s="22"/>
      <c r="D5917" s="3">
        <v>121.0</v>
      </c>
    </row>
    <row r="5918">
      <c r="A5918" s="3">
        <v>2.347167796E9</v>
      </c>
      <c r="B5918" s="21">
        <v>42475.375</v>
      </c>
      <c r="C5918" s="22"/>
      <c r="D5918" s="3">
        <v>86.0</v>
      </c>
    </row>
    <row r="5919">
      <c r="A5919" s="3">
        <v>2.347167796E9</v>
      </c>
      <c r="B5919" s="21">
        <v>42475.416666666664</v>
      </c>
      <c r="C5919" s="22"/>
      <c r="D5919" s="3">
        <v>67.0</v>
      </c>
    </row>
    <row r="5920">
      <c r="A5920" s="3">
        <v>2.347167796E9</v>
      </c>
      <c r="B5920" s="21">
        <v>42475.458333333336</v>
      </c>
      <c r="C5920" s="22"/>
      <c r="D5920" s="3">
        <v>76.0</v>
      </c>
    </row>
    <row r="5921">
      <c r="A5921" s="3">
        <v>2.347167796E9</v>
      </c>
      <c r="B5921" s="21">
        <v>42475.5</v>
      </c>
      <c r="C5921" s="22"/>
      <c r="D5921" s="3">
        <v>85.0</v>
      </c>
    </row>
    <row r="5922">
      <c r="A5922" s="3">
        <v>2.347167796E9</v>
      </c>
      <c r="B5922" s="21">
        <v>42475.541666666664</v>
      </c>
      <c r="C5922" s="22"/>
      <c r="D5922" s="3">
        <v>93.0</v>
      </c>
    </row>
    <row r="5923">
      <c r="A5923" s="3">
        <v>2.347167796E9</v>
      </c>
      <c r="B5923" s="21">
        <v>42475.583333333336</v>
      </c>
      <c r="C5923" s="22"/>
      <c r="D5923" s="3">
        <v>74.0</v>
      </c>
    </row>
    <row r="5924">
      <c r="A5924" s="3">
        <v>2.347167796E9</v>
      </c>
      <c r="B5924" s="21">
        <v>42475.625</v>
      </c>
      <c r="C5924" s="22"/>
      <c r="D5924" s="3">
        <v>63.0</v>
      </c>
    </row>
    <row r="5925">
      <c r="A5925" s="3">
        <v>2.347167796E9</v>
      </c>
      <c r="B5925" s="21">
        <v>42475.666666666664</v>
      </c>
      <c r="C5925" s="22"/>
      <c r="D5925" s="3">
        <v>87.0</v>
      </c>
    </row>
    <row r="5926">
      <c r="A5926" s="3">
        <v>2.347167796E9</v>
      </c>
      <c r="B5926" s="21">
        <v>42475.708333333336</v>
      </c>
      <c r="C5926" s="22"/>
      <c r="D5926" s="3">
        <v>63.0</v>
      </c>
    </row>
    <row r="5927">
      <c r="A5927" s="3">
        <v>2.347167796E9</v>
      </c>
      <c r="B5927" s="21">
        <v>42475.75</v>
      </c>
      <c r="C5927" s="22"/>
      <c r="D5927" s="3">
        <v>198.0</v>
      </c>
    </row>
    <row r="5928">
      <c r="A5928" s="3">
        <v>2.347167796E9</v>
      </c>
      <c r="B5928" s="21">
        <v>42475.791666666664</v>
      </c>
      <c r="C5928" s="22"/>
      <c r="D5928" s="3">
        <v>174.0</v>
      </c>
    </row>
    <row r="5929">
      <c r="A5929" s="3">
        <v>2.347167796E9</v>
      </c>
      <c r="B5929" s="21">
        <v>42475.833333333336</v>
      </c>
      <c r="C5929" s="22"/>
      <c r="D5929" s="3">
        <v>118.0</v>
      </c>
    </row>
    <row r="5930">
      <c r="A5930" s="3">
        <v>2.347167796E9</v>
      </c>
      <c r="B5930" s="21">
        <v>42475.875</v>
      </c>
      <c r="C5930" s="22"/>
      <c r="D5930" s="3">
        <v>91.0</v>
      </c>
    </row>
    <row r="5931">
      <c r="A5931" s="3">
        <v>2.347167796E9</v>
      </c>
      <c r="B5931" s="21">
        <v>42475.916666666664</v>
      </c>
      <c r="C5931" s="22"/>
      <c r="D5931" s="3">
        <v>86.0</v>
      </c>
    </row>
    <row r="5932">
      <c r="A5932" s="3">
        <v>2.347167796E9</v>
      </c>
      <c r="B5932" s="21">
        <v>42475.958333333336</v>
      </c>
      <c r="C5932" s="22"/>
      <c r="D5932" s="3">
        <v>56.0</v>
      </c>
    </row>
    <row r="5933">
      <c r="A5933" s="3">
        <v>2.347167796E9</v>
      </c>
      <c r="B5933" s="21">
        <v>42476.0</v>
      </c>
      <c r="C5933" s="22"/>
      <c r="D5933" s="3">
        <v>56.0</v>
      </c>
    </row>
    <row r="5934">
      <c r="A5934" s="3">
        <v>2.347167796E9</v>
      </c>
      <c r="B5934" s="21">
        <v>42476.041666666664</v>
      </c>
      <c r="C5934" s="22"/>
      <c r="D5934" s="3">
        <v>56.0</v>
      </c>
    </row>
    <row r="5935">
      <c r="A5935" s="3">
        <v>2.347167796E9</v>
      </c>
      <c r="B5935" s="21">
        <v>42476.083333333336</v>
      </c>
      <c r="C5935" s="22"/>
      <c r="D5935" s="3">
        <v>56.0</v>
      </c>
    </row>
    <row r="5936">
      <c r="A5936" s="3">
        <v>2.347167796E9</v>
      </c>
      <c r="B5936" s="21">
        <v>42476.125</v>
      </c>
      <c r="C5936" s="22"/>
      <c r="D5936" s="3">
        <v>56.0</v>
      </c>
    </row>
    <row r="5937">
      <c r="A5937" s="3">
        <v>2.347167796E9</v>
      </c>
      <c r="B5937" s="21">
        <v>42476.166666666664</v>
      </c>
      <c r="C5937" s="22"/>
      <c r="D5937" s="3">
        <v>56.0</v>
      </c>
    </row>
    <row r="5938">
      <c r="A5938" s="3">
        <v>2.347167796E9</v>
      </c>
      <c r="B5938" s="21">
        <v>42476.208333333336</v>
      </c>
      <c r="C5938" s="22"/>
      <c r="D5938" s="3">
        <v>56.0</v>
      </c>
    </row>
    <row r="5939">
      <c r="A5939" s="3">
        <v>2.347167796E9</v>
      </c>
      <c r="B5939" s="21">
        <v>42476.25</v>
      </c>
      <c r="C5939" s="22"/>
      <c r="D5939" s="3">
        <v>56.0</v>
      </c>
    </row>
    <row r="5940">
      <c r="A5940" s="3">
        <v>2.347167796E9</v>
      </c>
      <c r="B5940" s="21">
        <v>42476.291666666664</v>
      </c>
      <c r="C5940" s="22"/>
      <c r="D5940" s="3">
        <v>124.0</v>
      </c>
    </row>
    <row r="5941">
      <c r="A5941" s="3">
        <v>2.347167796E9</v>
      </c>
      <c r="B5941" s="21">
        <v>42476.333333333336</v>
      </c>
      <c r="C5941" s="22"/>
      <c r="D5941" s="3">
        <v>334.0</v>
      </c>
    </row>
    <row r="5942">
      <c r="A5942" s="3">
        <v>2.347167796E9</v>
      </c>
      <c r="B5942" s="21">
        <v>42476.375</v>
      </c>
      <c r="C5942" s="22"/>
      <c r="D5942" s="3">
        <v>329.0</v>
      </c>
    </row>
    <row r="5943">
      <c r="A5943" s="3">
        <v>2.347167796E9</v>
      </c>
      <c r="B5943" s="21">
        <v>42476.416666666664</v>
      </c>
      <c r="C5943" s="22"/>
      <c r="D5943" s="3">
        <v>106.0</v>
      </c>
    </row>
    <row r="5944">
      <c r="A5944" s="3">
        <v>2.347167796E9</v>
      </c>
      <c r="B5944" s="21">
        <v>42476.458333333336</v>
      </c>
      <c r="C5944" s="22"/>
      <c r="D5944" s="3">
        <v>122.0</v>
      </c>
    </row>
    <row r="5945">
      <c r="A5945" s="3">
        <v>2.347167796E9</v>
      </c>
      <c r="B5945" s="21">
        <v>42476.5</v>
      </c>
      <c r="C5945" s="22"/>
      <c r="D5945" s="3">
        <v>100.0</v>
      </c>
    </row>
    <row r="5946">
      <c r="A5946" s="3">
        <v>2.347167796E9</v>
      </c>
      <c r="B5946" s="21">
        <v>42476.541666666664</v>
      </c>
      <c r="C5946" s="22"/>
      <c r="D5946" s="3">
        <v>84.0</v>
      </c>
    </row>
    <row r="5947">
      <c r="A5947" s="3">
        <v>2.347167796E9</v>
      </c>
      <c r="B5947" s="21">
        <v>42476.583333333336</v>
      </c>
      <c r="C5947" s="22"/>
      <c r="D5947" s="3">
        <v>56.0</v>
      </c>
    </row>
    <row r="5948">
      <c r="A5948" s="3">
        <v>2.347167796E9</v>
      </c>
      <c r="B5948" s="21">
        <v>42476.625</v>
      </c>
      <c r="C5948" s="22"/>
      <c r="D5948" s="3">
        <v>56.0</v>
      </c>
    </row>
    <row r="5949">
      <c r="A5949" s="3">
        <v>2.347167796E9</v>
      </c>
      <c r="B5949" s="21">
        <v>42476.666666666664</v>
      </c>
      <c r="C5949" s="22"/>
      <c r="D5949" s="3">
        <v>57.0</v>
      </c>
    </row>
    <row r="5950">
      <c r="A5950" s="3">
        <v>2.347167796E9</v>
      </c>
      <c r="B5950" s="21">
        <v>42476.708333333336</v>
      </c>
      <c r="C5950" s="22"/>
      <c r="D5950" s="3">
        <v>160.0</v>
      </c>
    </row>
    <row r="5951">
      <c r="A5951" s="3">
        <v>2.347167796E9</v>
      </c>
      <c r="B5951" s="21">
        <v>42476.75</v>
      </c>
      <c r="C5951" s="22"/>
      <c r="D5951" s="3">
        <v>180.0</v>
      </c>
    </row>
    <row r="5952">
      <c r="A5952" s="3">
        <v>2.347167796E9</v>
      </c>
      <c r="B5952" s="21">
        <v>42476.791666666664</v>
      </c>
      <c r="C5952" s="22"/>
      <c r="D5952" s="3">
        <v>127.0</v>
      </c>
    </row>
    <row r="5953">
      <c r="A5953" s="3">
        <v>2.347167796E9</v>
      </c>
      <c r="B5953" s="21">
        <v>42476.833333333336</v>
      </c>
      <c r="C5953" s="22"/>
      <c r="D5953" s="3">
        <v>150.0</v>
      </c>
    </row>
    <row r="5954">
      <c r="A5954" s="3">
        <v>2.347167796E9</v>
      </c>
      <c r="B5954" s="21">
        <v>42476.875</v>
      </c>
      <c r="C5954" s="22"/>
      <c r="D5954" s="3">
        <v>138.0</v>
      </c>
    </row>
    <row r="5955">
      <c r="A5955" s="3">
        <v>2.347167796E9</v>
      </c>
      <c r="B5955" s="21">
        <v>42476.916666666664</v>
      </c>
      <c r="C5955" s="22"/>
      <c r="D5955" s="3">
        <v>95.0</v>
      </c>
    </row>
    <row r="5956">
      <c r="A5956" s="3">
        <v>2.347167796E9</v>
      </c>
      <c r="B5956" s="21">
        <v>42476.958333333336</v>
      </c>
      <c r="C5956" s="22"/>
      <c r="D5956" s="3">
        <v>57.0</v>
      </c>
    </row>
    <row r="5957">
      <c r="A5957" s="3">
        <v>2.347167796E9</v>
      </c>
      <c r="B5957" s="21">
        <v>42477.0</v>
      </c>
      <c r="C5957" s="22"/>
      <c r="D5957" s="3">
        <v>57.0</v>
      </c>
    </row>
    <row r="5958">
      <c r="A5958" s="3">
        <v>2.347167796E9</v>
      </c>
      <c r="B5958" s="21">
        <v>42477.041666666664</v>
      </c>
      <c r="C5958" s="22"/>
      <c r="D5958" s="3">
        <v>57.0</v>
      </c>
    </row>
    <row r="5959">
      <c r="A5959" s="3">
        <v>2.347167796E9</v>
      </c>
      <c r="B5959" s="21">
        <v>42477.083333333336</v>
      </c>
      <c r="C5959" s="22"/>
      <c r="D5959" s="3">
        <v>57.0</v>
      </c>
    </row>
    <row r="5960">
      <c r="A5960" s="3">
        <v>2.347167796E9</v>
      </c>
      <c r="B5960" s="21">
        <v>42477.125</v>
      </c>
      <c r="C5960" s="22"/>
      <c r="D5960" s="3">
        <v>57.0</v>
      </c>
    </row>
    <row r="5961">
      <c r="A5961" s="3">
        <v>2.347167796E9</v>
      </c>
      <c r="B5961" s="21">
        <v>42477.166666666664</v>
      </c>
      <c r="C5961" s="22"/>
      <c r="D5961" s="3">
        <v>58.0</v>
      </c>
    </row>
    <row r="5962">
      <c r="A5962" s="3">
        <v>2.347167796E9</v>
      </c>
      <c r="B5962" s="21">
        <v>42477.208333333336</v>
      </c>
      <c r="C5962" s="22"/>
      <c r="D5962" s="3">
        <v>57.0</v>
      </c>
    </row>
    <row r="5963">
      <c r="A5963" s="3">
        <v>2.347167796E9</v>
      </c>
      <c r="B5963" s="21">
        <v>42477.25</v>
      </c>
      <c r="C5963" s="22"/>
      <c r="D5963" s="3">
        <v>56.0</v>
      </c>
    </row>
    <row r="5964">
      <c r="A5964" s="3">
        <v>2.347167796E9</v>
      </c>
      <c r="B5964" s="21">
        <v>42477.291666666664</v>
      </c>
      <c r="C5964" s="22"/>
      <c r="D5964" s="3">
        <v>61.0</v>
      </c>
    </row>
    <row r="5965">
      <c r="A5965" s="3">
        <v>2.347167796E9</v>
      </c>
      <c r="B5965" s="21">
        <v>42477.333333333336</v>
      </c>
      <c r="C5965" s="22"/>
      <c r="D5965" s="3">
        <v>61.0</v>
      </c>
    </row>
    <row r="5966">
      <c r="A5966" s="3">
        <v>2.347167796E9</v>
      </c>
      <c r="B5966" s="21">
        <v>42477.375</v>
      </c>
      <c r="C5966" s="22"/>
      <c r="D5966" s="3">
        <v>73.0</v>
      </c>
    </row>
    <row r="5967">
      <c r="A5967" s="3">
        <v>2.347167796E9</v>
      </c>
      <c r="B5967" s="21">
        <v>42477.416666666664</v>
      </c>
      <c r="C5967" s="22"/>
      <c r="D5967" s="3">
        <v>111.0</v>
      </c>
    </row>
    <row r="5968">
      <c r="A5968" s="3">
        <v>2.347167796E9</v>
      </c>
      <c r="B5968" s="21">
        <v>42477.458333333336</v>
      </c>
      <c r="C5968" s="22"/>
      <c r="D5968" s="3">
        <v>160.0</v>
      </c>
    </row>
    <row r="5969">
      <c r="A5969" s="3">
        <v>2.347167796E9</v>
      </c>
      <c r="B5969" s="21">
        <v>42477.5</v>
      </c>
      <c r="C5969" s="22"/>
      <c r="D5969" s="3">
        <v>62.0</v>
      </c>
    </row>
    <row r="5970">
      <c r="A5970" s="3">
        <v>2.347167796E9</v>
      </c>
      <c r="B5970" s="21">
        <v>42477.541666666664</v>
      </c>
      <c r="C5970" s="22"/>
      <c r="D5970" s="3">
        <v>124.0</v>
      </c>
    </row>
    <row r="5971">
      <c r="A5971" s="3">
        <v>2.347167796E9</v>
      </c>
      <c r="B5971" s="21">
        <v>42477.583333333336</v>
      </c>
      <c r="C5971" s="22"/>
      <c r="D5971" s="3">
        <v>113.0</v>
      </c>
    </row>
    <row r="5972">
      <c r="A5972" s="3">
        <v>2.347167796E9</v>
      </c>
      <c r="B5972" s="21">
        <v>42477.625</v>
      </c>
      <c r="C5972" s="22"/>
      <c r="D5972" s="3">
        <v>89.0</v>
      </c>
    </row>
    <row r="5973">
      <c r="A5973" s="3">
        <v>2.347167796E9</v>
      </c>
      <c r="B5973" s="21">
        <v>42477.666666666664</v>
      </c>
      <c r="C5973" s="22"/>
      <c r="D5973" s="3">
        <v>74.0</v>
      </c>
    </row>
    <row r="5974">
      <c r="A5974" s="3">
        <v>2.347167796E9</v>
      </c>
      <c r="B5974" s="21">
        <v>42477.708333333336</v>
      </c>
      <c r="C5974" s="22"/>
      <c r="D5974" s="3">
        <v>87.0</v>
      </c>
    </row>
    <row r="5975">
      <c r="A5975" s="3">
        <v>2.347167796E9</v>
      </c>
      <c r="B5975" s="21">
        <v>42477.75</v>
      </c>
      <c r="C5975" s="22"/>
      <c r="D5975" s="3">
        <v>98.0</v>
      </c>
    </row>
    <row r="5976">
      <c r="A5976" s="3">
        <v>2.347167796E9</v>
      </c>
      <c r="B5976" s="21">
        <v>42477.791666666664</v>
      </c>
      <c r="C5976" s="22"/>
      <c r="D5976" s="3">
        <v>93.0</v>
      </c>
    </row>
    <row r="5977">
      <c r="A5977" s="3">
        <v>2.347167796E9</v>
      </c>
      <c r="B5977" s="21">
        <v>42477.833333333336</v>
      </c>
      <c r="C5977" s="22"/>
      <c r="D5977" s="3">
        <v>84.0</v>
      </c>
    </row>
    <row r="5978">
      <c r="A5978" s="3">
        <v>2.347167796E9</v>
      </c>
      <c r="B5978" s="21">
        <v>42477.875</v>
      </c>
      <c r="C5978" s="22"/>
      <c r="D5978" s="3">
        <v>81.0</v>
      </c>
    </row>
    <row r="5979">
      <c r="A5979" s="3">
        <v>2.347167796E9</v>
      </c>
      <c r="B5979" s="21">
        <v>42477.916666666664</v>
      </c>
      <c r="C5979" s="22"/>
      <c r="D5979" s="3">
        <v>57.0</v>
      </c>
    </row>
    <row r="5980">
      <c r="A5980" s="3">
        <v>2.347167796E9</v>
      </c>
      <c r="B5980" s="21">
        <v>42477.958333333336</v>
      </c>
      <c r="C5980" s="22"/>
      <c r="D5980" s="3">
        <v>57.0</v>
      </c>
    </row>
    <row r="5981">
      <c r="A5981" s="3">
        <v>2.347167796E9</v>
      </c>
      <c r="B5981" s="21">
        <v>42478.0</v>
      </c>
      <c r="C5981" s="22"/>
      <c r="D5981" s="3">
        <v>59.0</v>
      </c>
    </row>
    <row r="5982">
      <c r="A5982" s="3">
        <v>2.347167796E9</v>
      </c>
      <c r="B5982" s="21">
        <v>42478.041666666664</v>
      </c>
      <c r="C5982" s="22"/>
      <c r="D5982" s="3">
        <v>57.0</v>
      </c>
    </row>
    <row r="5983">
      <c r="A5983" s="3">
        <v>2.347167796E9</v>
      </c>
      <c r="B5983" s="21">
        <v>42478.083333333336</v>
      </c>
      <c r="C5983" s="22"/>
      <c r="D5983" s="3">
        <v>57.0</v>
      </c>
    </row>
    <row r="5984">
      <c r="A5984" s="3">
        <v>2.347167796E9</v>
      </c>
      <c r="B5984" s="21">
        <v>42478.125</v>
      </c>
      <c r="C5984" s="22"/>
      <c r="D5984" s="3">
        <v>57.0</v>
      </c>
    </row>
    <row r="5985">
      <c r="A5985" s="3">
        <v>2.347167796E9</v>
      </c>
      <c r="B5985" s="21">
        <v>42478.166666666664</v>
      </c>
      <c r="C5985" s="22"/>
      <c r="D5985" s="3">
        <v>57.0</v>
      </c>
    </row>
    <row r="5986">
      <c r="A5986" s="3">
        <v>2.347167796E9</v>
      </c>
      <c r="B5986" s="21">
        <v>42478.208333333336</v>
      </c>
      <c r="C5986" s="22"/>
      <c r="D5986" s="3">
        <v>57.0</v>
      </c>
    </row>
    <row r="5987">
      <c r="A5987" s="3">
        <v>2.347167796E9</v>
      </c>
      <c r="B5987" s="21">
        <v>42478.25</v>
      </c>
      <c r="C5987" s="22"/>
      <c r="D5987" s="3">
        <v>60.0</v>
      </c>
    </row>
    <row r="5988">
      <c r="A5988" s="3">
        <v>2.347167796E9</v>
      </c>
      <c r="B5988" s="21">
        <v>42478.291666666664</v>
      </c>
      <c r="C5988" s="22"/>
      <c r="D5988" s="3">
        <v>95.0</v>
      </c>
    </row>
    <row r="5989">
      <c r="A5989" s="3">
        <v>2.347167796E9</v>
      </c>
      <c r="B5989" s="21">
        <v>42478.333333333336</v>
      </c>
      <c r="C5989" s="22"/>
      <c r="D5989" s="3">
        <v>122.0</v>
      </c>
    </row>
    <row r="5990">
      <c r="A5990" s="3">
        <v>2.347167796E9</v>
      </c>
      <c r="B5990" s="21">
        <v>42478.375</v>
      </c>
      <c r="C5990" s="22"/>
      <c r="D5990" s="3">
        <v>65.0</v>
      </c>
    </row>
    <row r="5991">
      <c r="A5991" s="3">
        <v>2.347167796E9</v>
      </c>
      <c r="B5991" s="21">
        <v>42478.416666666664</v>
      </c>
      <c r="C5991" s="22"/>
      <c r="D5991" s="3">
        <v>76.0</v>
      </c>
    </row>
    <row r="5992">
      <c r="A5992" s="3">
        <v>2.347167796E9</v>
      </c>
      <c r="B5992" s="21">
        <v>42478.458333333336</v>
      </c>
      <c r="C5992" s="22"/>
      <c r="D5992" s="3">
        <v>72.0</v>
      </c>
    </row>
    <row r="5993">
      <c r="A5993" s="3">
        <v>2.347167796E9</v>
      </c>
      <c r="B5993" s="21">
        <v>42478.5</v>
      </c>
      <c r="C5993" s="22"/>
      <c r="D5993" s="3">
        <v>70.0</v>
      </c>
    </row>
    <row r="5994">
      <c r="A5994" s="3">
        <v>2.347167796E9</v>
      </c>
      <c r="B5994" s="21">
        <v>42478.541666666664</v>
      </c>
      <c r="C5994" s="22"/>
      <c r="D5994" s="3">
        <v>133.0</v>
      </c>
    </row>
    <row r="5995">
      <c r="A5995" s="3">
        <v>2.347167796E9</v>
      </c>
      <c r="B5995" s="21">
        <v>42478.583333333336</v>
      </c>
      <c r="C5995" s="22"/>
      <c r="D5995" s="3">
        <v>99.0</v>
      </c>
    </row>
    <row r="5996">
      <c r="A5996" s="3">
        <v>2.347167796E9</v>
      </c>
      <c r="B5996" s="21">
        <v>42478.625</v>
      </c>
      <c r="C5996" s="22"/>
      <c r="D5996" s="3">
        <v>71.0</v>
      </c>
    </row>
    <row r="5997">
      <c r="A5997" s="3">
        <v>2.347167796E9</v>
      </c>
      <c r="B5997" s="21">
        <v>42478.666666666664</v>
      </c>
      <c r="C5997" s="22"/>
      <c r="D5997" s="3">
        <v>79.0</v>
      </c>
    </row>
    <row r="5998">
      <c r="A5998" s="3">
        <v>2.347167796E9</v>
      </c>
      <c r="B5998" s="21">
        <v>42478.708333333336</v>
      </c>
      <c r="C5998" s="22"/>
      <c r="D5998" s="3">
        <v>67.0</v>
      </c>
    </row>
    <row r="5999">
      <c r="A5999" s="3">
        <v>2.347167796E9</v>
      </c>
      <c r="B5999" s="21">
        <v>42478.75</v>
      </c>
      <c r="C5999" s="22"/>
      <c r="D5999" s="3">
        <v>127.0</v>
      </c>
    </row>
    <row r="6000">
      <c r="A6000" s="3">
        <v>2.347167796E9</v>
      </c>
      <c r="B6000" s="21">
        <v>42478.791666666664</v>
      </c>
      <c r="C6000" s="22"/>
      <c r="D6000" s="3">
        <v>76.0</v>
      </c>
    </row>
    <row r="6001">
      <c r="A6001" s="3">
        <v>2.347167796E9</v>
      </c>
      <c r="B6001" s="21">
        <v>42478.833333333336</v>
      </c>
      <c r="C6001" s="22"/>
      <c r="D6001" s="3">
        <v>207.0</v>
      </c>
    </row>
    <row r="6002">
      <c r="A6002" s="3">
        <v>2.347167796E9</v>
      </c>
      <c r="B6002" s="21">
        <v>42478.875</v>
      </c>
      <c r="C6002" s="22"/>
      <c r="D6002" s="3">
        <v>67.0</v>
      </c>
    </row>
    <row r="6003">
      <c r="A6003" s="3">
        <v>2.347167796E9</v>
      </c>
      <c r="B6003" s="21">
        <v>42478.916666666664</v>
      </c>
      <c r="C6003" s="22"/>
      <c r="D6003" s="3">
        <v>60.0</v>
      </c>
    </row>
    <row r="6004">
      <c r="A6004" s="3">
        <v>2.347167796E9</v>
      </c>
      <c r="B6004" s="21">
        <v>42478.958333333336</v>
      </c>
      <c r="C6004" s="22"/>
      <c r="D6004" s="3">
        <v>57.0</v>
      </c>
    </row>
    <row r="6005">
      <c r="A6005" s="3">
        <v>2.347167796E9</v>
      </c>
      <c r="B6005" s="21">
        <v>42479.0</v>
      </c>
      <c r="C6005" s="22"/>
      <c r="D6005" s="3">
        <v>57.0</v>
      </c>
    </row>
    <row r="6006">
      <c r="A6006" s="3">
        <v>2.347167796E9</v>
      </c>
      <c r="B6006" s="21">
        <v>42479.041666666664</v>
      </c>
      <c r="C6006" s="22"/>
      <c r="D6006" s="3">
        <v>57.0</v>
      </c>
    </row>
    <row r="6007">
      <c r="A6007" s="3">
        <v>2.347167796E9</v>
      </c>
      <c r="B6007" s="21">
        <v>42479.083333333336</v>
      </c>
      <c r="C6007" s="22"/>
      <c r="D6007" s="3">
        <v>57.0</v>
      </c>
    </row>
    <row r="6008">
      <c r="A6008" s="3">
        <v>2.347167796E9</v>
      </c>
      <c r="B6008" s="21">
        <v>42479.125</v>
      </c>
      <c r="C6008" s="22"/>
      <c r="D6008" s="3">
        <v>56.0</v>
      </c>
    </row>
    <row r="6009">
      <c r="A6009" s="3">
        <v>2.347167796E9</v>
      </c>
      <c r="B6009" s="21">
        <v>42479.166666666664</v>
      </c>
      <c r="C6009" s="22"/>
      <c r="D6009" s="3">
        <v>57.0</v>
      </c>
    </row>
    <row r="6010">
      <c r="A6010" s="3">
        <v>2.347167796E9</v>
      </c>
      <c r="B6010" s="21">
        <v>42479.208333333336</v>
      </c>
      <c r="C6010" s="22"/>
      <c r="D6010" s="3">
        <v>59.0</v>
      </c>
    </row>
    <row r="6011">
      <c r="A6011" s="3">
        <v>2.347167796E9</v>
      </c>
      <c r="B6011" s="21">
        <v>42479.25</v>
      </c>
      <c r="C6011" s="22"/>
      <c r="D6011" s="3">
        <v>66.0</v>
      </c>
    </row>
    <row r="6012">
      <c r="A6012" s="3">
        <v>2.347167796E9</v>
      </c>
      <c r="B6012" s="21">
        <v>42479.291666666664</v>
      </c>
      <c r="C6012" s="22"/>
      <c r="D6012" s="3">
        <v>85.0</v>
      </c>
    </row>
    <row r="6013">
      <c r="A6013" s="3">
        <v>2.347167796E9</v>
      </c>
      <c r="B6013" s="21">
        <v>42479.333333333336</v>
      </c>
      <c r="C6013" s="22"/>
      <c r="D6013" s="3">
        <v>144.0</v>
      </c>
    </row>
    <row r="6014">
      <c r="A6014" s="3">
        <v>2.347167796E9</v>
      </c>
      <c r="B6014" s="21">
        <v>42479.375</v>
      </c>
      <c r="C6014" s="22"/>
      <c r="D6014" s="3">
        <v>101.0</v>
      </c>
    </row>
    <row r="6015">
      <c r="A6015" s="3">
        <v>2.347167796E9</v>
      </c>
      <c r="B6015" s="21">
        <v>42479.416666666664</v>
      </c>
      <c r="C6015" s="22"/>
      <c r="D6015" s="3">
        <v>126.0</v>
      </c>
    </row>
    <row r="6016">
      <c r="A6016" s="3">
        <v>2.347167796E9</v>
      </c>
      <c r="B6016" s="21">
        <v>42479.458333333336</v>
      </c>
      <c r="C6016" s="22"/>
      <c r="D6016" s="3">
        <v>200.0</v>
      </c>
    </row>
    <row r="6017">
      <c r="A6017" s="3">
        <v>2.347167796E9</v>
      </c>
      <c r="B6017" s="21">
        <v>42479.5</v>
      </c>
      <c r="C6017" s="22"/>
      <c r="D6017" s="3">
        <v>162.0</v>
      </c>
    </row>
    <row r="6018">
      <c r="A6018" s="3">
        <v>2.347167796E9</v>
      </c>
      <c r="B6018" s="21">
        <v>42479.541666666664</v>
      </c>
      <c r="C6018" s="22"/>
      <c r="D6018" s="3">
        <v>124.0</v>
      </c>
    </row>
    <row r="6019">
      <c r="A6019" s="3">
        <v>2.347167796E9</v>
      </c>
      <c r="B6019" s="21">
        <v>42479.583333333336</v>
      </c>
      <c r="C6019" s="22"/>
      <c r="D6019" s="3">
        <v>120.0</v>
      </c>
    </row>
    <row r="6020">
      <c r="A6020" s="3">
        <v>2.347167796E9</v>
      </c>
      <c r="B6020" s="21">
        <v>42479.625</v>
      </c>
      <c r="C6020" s="22"/>
      <c r="D6020" s="3">
        <v>123.0</v>
      </c>
    </row>
    <row r="6021">
      <c r="A6021" s="3">
        <v>2.347167796E9</v>
      </c>
      <c r="B6021" s="21">
        <v>42479.666666666664</v>
      </c>
      <c r="C6021" s="22"/>
      <c r="D6021" s="3">
        <v>109.0</v>
      </c>
    </row>
    <row r="6022">
      <c r="A6022" s="3">
        <v>2.347167796E9</v>
      </c>
      <c r="B6022" s="21">
        <v>42479.708333333336</v>
      </c>
      <c r="C6022" s="22"/>
      <c r="D6022" s="3">
        <v>73.0</v>
      </c>
    </row>
    <row r="6023">
      <c r="A6023" s="3">
        <v>2.347167796E9</v>
      </c>
      <c r="B6023" s="21">
        <v>42479.75</v>
      </c>
      <c r="C6023" s="22"/>
      <c r="D6023" s="3">
        <v>152.0</v>
      </c>
    </row>
    <row r="6024">
      <c r="A6024" s="3">
        <v>2.347167796E9</v>
      </c>
      <c r="B6024" s="21">
        <v>42479.791666666664</v>
      </c>
      <c r="C6024" s="22"/>
      <c r="D6024" s="3">
        <v>125.0</v>
      </c>
    </row>
    <row r="6025">
      <c r="A6025" s="3">
        <v>2.347167796E9</v>
      </c>
      <c r="B6025" s="21">
        <v>42479.833333333336</v>
      </c>
      <c r="C6025" s="22"/>
      <c r="D6025" s="3">
        <v>97.0</v>
      </c>
    </row>
    <row r="6026">
      <c r="A6026" s="3">
        <v>2.347167796E9</v>
      </c>
      <c r="B6026" s="21">
        <v>42479.875</v>
      </c>
      <c r="C6026" s="22"/>
      <c r="D6026" s="3">
        <v>82.0</v>
      </c>
    </row>
    <row r="6027">
      <c r="A6027" s="3">
        <v>2.347167796E9</v>
      </c>
      <c r="B6027" s="21">
        <v>42479.916666666664</v>
      </c>
      <c r="C6027" s="22"/>
      <c r="D6027" s="3">
        <v>56.0</v>
      </c>
    </row>
    <row r="6028">
      <c r="A6028" s="3">
        <v>2.347167796E9</v>
      </c>
      <c r="B6028" s="21">
        <v>42479.958333333336</v>
      </c>
      <c r="C6028" s="22"/>
      <c r="D6028" s="3">
        <v>56.0</v>
      </c>
    </row>
    <row r="6029">
      <c r="A6029" s="3">
        <v>2.347167796E9</v>
      </c>
      <c r="B6029" s="21">
        <v>42480.0</v>
      </c>
      <c r="C6029" s="22"/>
      <c r="D6029" s="3">
        <v>56.0</v>
      </c>
    </row>
    <row r="6030">
      <c r="A6030" s="3">
        <v>2.347167796E9</v>
      </c>
      <c r="B6030" s="21">
        <v>42480.041666666664</v>
      </c>
      <c r="C6030" s="22"/>
      <c r="D6030" s="3">
        <v>56.0</v>
      </c>
    </row>
    <row r="6031">
      <c r="A6031" s="3">
        <v>2.347167796E9</v>
      </c>
      <c r="B6031" s="21">
        <v>42480.083333333336</v>
      </c>
      <c r="C6031" s="22"/>
      <c r="D6031" s="3">
        <v>56.0</v>
      </c>
    </row>
    <row r="6032">
      <c r="A6032" s="3">
        <v>2.347167796E9</v>
      </c>
      <c r="B6032" s="21">
        <v>42480.125</v>
      </c>
      <c r="C6032" s="22"/>
      <c r="D6032" s="3">
        <v>56.0</v>
      </c>
    </row>
    <row r="6033">
      <c r="A6033" s="3">
        <v>2.347167796E9</v>
      </c>
      <c r="B6033" s="21">
        <v>42480.166666666664</v>
      </c>
      <c r="C6033" s="22"/>
      <c r="D6033" s="3">
        <v>56.0</v>
      </c>
    </row>
    <row r="6034">
      <c r="A6034" s="3">
        <v>2.347167796E9</v>
      </c>
      <c r="B6034" s="21">
        <v>42480.208333333336</v>
      </c>
      <c r="C6034" s="22"/>
      <c r="D6034" s="3">
        <v>56.0</v>
      </c>
    </row>
    <row r="6035">
      <c r="A6035" s="3">
        <v>2.347167796E9</v>
      </c>
      <c r="B6035" s="21">
        <v>42480.25</v>
      </c>
      <c r="C6035" s="22"/>
      <c r="D6035" s="3">
        <v>56.0</v>
      </c>
    </row>
    <row r="6036">
      <c r="A6036" s="3">
        <v>2.347167796E9</v>
      </c>
      <c r="B6036" s="21">
        <v>42480.291666666664</v>
      </c>
      <c r="C6036" s="22"/>
      <c r="D6036" s="3">
        <v>199.0</v>
      </c>
    </row>
    <row r="6037">
      <c r="A6037" s="3">
        <v>2.347167796E9</v>
      </c>
      <c r="B6037" s="21">
        <v>42480.333333333336</v>
      </c>
      <c r="C6037" s="22"/>
      <c r="D6037" s="3">
        <v>127.0</v>
      </c>
    </row>
    <row r="6038">
      <c r="A6038" s="3">
        <v>2.347167796E9</v>
      </c>
      <c r="B6038" s="21">
        <v>42480.375</v>
      </c>
      <c r="C6038" s="22"/>
      <c r="D6038" s="3">
        <v>68.0</v>
      </c>
    </row>
    <row r="6039">
      <c r="A6039" s="3">
        <v>2.347167796E9</v>
      </c>
      <c r="B6039" s="21">
        <v>42480.416666666664</v>
      </c>
      <c r="C6039" s="22"/>
      <c r="D6039" s="3">
        <v>74.0</v>
      </c>
    </row>
    <row r="6040">
      <c r="A6040" s="3">
        <v>2.347167796E9</v>
      </c>
      <c r="B6040" s="21">
        <v>42480.458333333336</v>
      </c>
      <c r="C6040" s="22"/>
      <c r="D6040" s="3">
        <v>68.0</v>
      </c>
    </row>
    <row r="6041">
      <c r="A6041" s="3">
        <v>2.347167796E9</v>
      </c>
      <c r="B6041" s="21">
        <v>42480.5</v>
      </c>
      <c r="C6041" s="22"/>
      <c r="D6041" s="3">
        <v>82.0</v>
      </c>
    </row>
    <row r="6042">
      <c r="A6042" s="3">
        <v>2.347167796E9</v>
      </c>
      <c r="B6042" s="21">
        <v>42480.541666666664</v>
      </c>
      <c r="C6042" s="22"/>
      <c r="D6042" s="3">
        <v>96.0</v>
      </c>
    </row>
    <row r="6043">
      <c r="A6043" s="3">
        <v>2.347167796E9</v>
      </c>
      <c r="B6043" s="21">
        <v>42480.583333333336</v>
      </c>
      <c r="C6043" s="22"/>
      <c r="D6043" s="3">
        <v>85.0</v>
      </c>
    </row>
    <row r="6044">
      <c r="A6044" s="3">
        <v>2.347167796E9</v>
      </c>
      <c r="B6044" s="21">
        <v>42480.625</v>
      </c>
      <c r="C6044" s="22"/>
      <c r="D6044" s="3">
        <v>76.0</v>
      </c>
    </row>
    <row r="6045">
      <c r="A6045" s="3">
        <v>2.347167796E9</v>
      </c>
      <c r="B6045" s="21">
        <v>42480.666666666664</v>
      </c>
      <c r="C6045" s="22"/>
      <c r="D6045" s="3">
        <v>89.0</v>
      </c>
    </row>
    <row r="6046">
      <c r="A6046" s="3">
        <v>2.347167796E9</v>
      </c>
      <c r="B6046" s="21">
        <v>42480.708333333336</v>
      </c>
      <c r="C6046" s="22"/>
      <c r="D6046" s="3">
        <v>103.0</v>
      </c>
    </row>
    <row r="6047">
      <c r="A6047" s="3">
        <v>2.347167796E9</v>
      </c>
      <c r="B6047" s="21">
        <v>42480.75</v>
      </c>
      <c r="C6047" s="22"/>
      <c r="D6047" s="3">
        <v>206.0</v>
      </c>
    </row>
    <row r="6048">
      <c r="A6048" s="3">
        <v>2.347167796E9</v>
      </c>
      <c r="B6048" s="21">
        <v>42480.791666666664</v>
      </c>
      <c r="C6048" s="22"/>
      <c r="D6048" s="3">
        <v>141.0</v>
      </c>
    </row>
    <row r="6049">
      <c r="A6049" s="3">
        <v>2.347167796E9</v>
      </c>
      <c r="B6049" s="21">
        <v>42480.833333333336</v>
      </c>
      <c r="C6049" s="22"/>
      <c r="D6049" s="3">
        <v>181.0</v>
      </c>
    </row>
    <row r="6050">
      <c r="A6050" s="3">
        <v>2.347167796E9</v>
      </c>
      <c r="B6050" s="21">
        <v>42480.875</v>
      </c>
      <c r="C6050" s="22"/>
      <c r="D6050" s="3">
        <v>80.0</v>
      </c>
    </row>
    <row r="6051">
      <c r="A6051" s="3">
        <v>2.347167796E9</v>
      </c>
      <c r="B6051" s="21">
        <v>42480.916666666664</v>
      </c>
      <c r="C6051" s="22"/>
      <c r="D6051" s="3">
        <v>71.0</v>
      </c>
    </row>
    <row r="6052">
      <c r="A6052" s="3">
        <v>2.347167796E9</v>
      </c>
      <c r="B6052" s="21">
        <v>42480.958333333336</v>
      </c>
      <c r="C6052" s="22"/>
      <c r="D6052" s="3">
        <v>57.0</v>
      </c>
    </row>
    <row r="6053">
      <c r="A6053" s="3">
        <v>2.347167796E9</v>
      </c>
      <c r="B6053" s="21">
        <v>42481.0</v>
      </c>
      <c r="C6053" s="22"/>
      <c r="D6053" s="3">
        <v>58.0</v>
      </c>
    </row>
    <row r="6054">
      <c r="A6054" s="3">
        <v>2.347167796E9</v>
      </c>
      <c r="B6054" s="21">
        <v>42481.041666666664</v>
      </c>
      <c r="C6054" s="22"/>
      <c r="D6054" s="3">
        <v>57.0</v>
      </c>
    </row>
    <row r="6055">
      <c r="A6055" s="3">
        <v>2.347167796E9</v>
      </c>
      <c r="B6055" s="21">
        <v>42481.083333333336</v>
      </c>
      <c r="C6055" s="22"/>
      <c r="D6055" s="3">
        <v>58.0</v>
      </c>
    </row>
    <row r="6056">
      <c r="A6056" s="3">
        <v>2.347167796E9</v>
      </c>
      <c r="B6056" s="21">
        <v>42481.125</v>
      </c>
      <c r="C6056" s="22"/>
      <c r="D6056" s="3">
        <v>57.0</v>
      </c>
    </row>
    <row r="6057">
      <c r="A6057" s="3">
        <v>2.347167796E9</v>
      </c>
      <c r="B6057" s="21">
        <v>42481.166666666664</v>
      </c>
      <c r="C6057" s="22"/>
      <c r="D6057" s="3">
        <v>57.0</v>
      </c>
    </row>
    <row r="6058">
      <c r="A6058" s="3">
        <v>2.347167796E9</v>
      </c>
      <c r="B6058" s="21">
        <v>42481.208333333336</v>
      </c>
      <c r="C6058" s="22"/>
      <c r="D6058" s="3">
        <v>57.0</v>
      </c>
    </row>
    <row r="6059">
      <c r="A6059" s="3">
        <v>2.347167796E9</v>
      </c>
      <c r="B6059" s="21">
        <v>42481.25</v>
      </c>
      <c r="C6059" s="22"/>
      <c r="D6059" s="3">
        <v>69.0</v>
      </c>
    </row>
    <row r="6060">
      <c r="A6060" s="3">
        <v>2.347167796E9</v>
      </c>
      <c r="B6060" s="21">
        <v>42481.291666666664</v>
      </c>
      <c r="C6060" s="22"/>
      <c r="D6060" s="3">
        <v>82.0</v>
      </c>
    </row>
    <row r="6061">
      <c r="A6061" s="3">
        <v>2.347167796E9</v>
      </c>
      <c r="B6061" s="21">
        <v>42481.333333333336</v>
      </c>
      <c r="C6061" s="22"/>
      <c r="D6061" s="3">
        <v>119.0</v>
      </c>
    </row>
    <row r="6062">
      <c r="A6062" s="3">
        <v>2.347167796E9</v>
      </c>
      <c r="B6062" s="21">
        <v>42481.375</v>
      </c>
      <c r="C6062" s="22"/>
      <c r="D6062" s="3">
        <v>63.0</v>
      </c>
    </row>
    <row r="6063">
      <c r="A6063" s="3">
        <v>2.347167796E9</v>
      </c>
      <c r="B6063" s="21">
        <v>42481.416666666664</v>
      </c>
      <c r="C6063" s="22"/>
      <c r="D6063" s="3">
        <v>75.0</v>
      </c>
    </row>
    <row r="6064">
      <c r="A6064" s="3">
        <v>2.347167796E9</v>
      </c>
      <c r="B6064" s="21">
        <v>42481.458333333336</v>
      </c>
      <c r="C6064" s="22"/>
      <c r="D6064" s="3">
        <v>76.0</v>
      </c>
    </row>
    <row r="6065">
      <c r="A6065" s="3">
        <v>2.347167796E9</v>
      </c>
      <c r="B6065" s="21">
        <v>42481.5</v>
      </c>
      <c r="C6065" s="22"/>
      <c r="D6065" s="3">
        <v>105.0</v>
      </c>
    </row>
    <row r="6066">
      <c r="A6066" s="3">
        <v>2.347167796E9</v>
      </c>
      <c r="B6066" s="21">
        <v>42481.541666666664</v>
      </c>
      <c r="C6066" s="22"/>
      <c r="D6066" s="3">
        <v>82.0</v>
      </c>
    </row>
    <row r="6067">
      <c r="A6067" s="3">
        <v>2.347167796E9</v>
      </c>
      <c r="B6067" s="21">
        <v>42481.583333333336</v>
      </c>
      <c r="C6067" s="22"/>
      <c r="D6067" s="3">
        <v>94.0</v>
      </c>
    </row>
    <row r="6068">
      <c r="A6068" s="3">
        <v>2.347167796E9</v>
      </c>
      <c r="B6068" s="21">
        <v>42481.625</v>
      </c>
      <c r="C6068" s="22"/>
      <c r="D6068" s="3">
        <v>75.0</v>
      </c>
    </row>
    <row r="6069">
      <c r="A6069" s="3">
        <v>2.347167796E9</v>
      </c>
      <c r="B6069" s="21">
        <v>42481.666666666664</v>
      </c>
      <c r="C6069" s="22"/>
      <c r="D6069" s="3">
        <v>72.0</v>
      </c>
    </row>
    <row r="6070">
      <c r="A6070" s="3">
        <v>2.347167796E9</v>
      </c>
      <c r="B6070" s="21">
        <v>42481.708333333336</v>
      </c>
      <c r="C6070" s="22"/>
      <c r="D6070" s="3">
        <v>67.0</v>
      </c>
    </row>
    <row r="6071">
      <c r="A6071" s="3">
        <v>2.347167796E9</v>
      </c>
      <c r="B6071" s="21">
        <v>42481.75</v>
      </c>
      <c r="C6071" s="22"/>
      <c r="D6071" s="3">
        <v>134.0</v>
      </c>
    </row>
    <row r="6072">
      <c r="A6072" s="3">
        <v>2.347167796E9</v>
      </c>
      <c r="B6072" s="21">
        <v>42481.791666666664</v>
      </c>
      <c r="C6072" s="22"/>
      <c r="D6072" s="3">
        <v>89.0</v>
      </c>
    </row>
    <row r="6073">
      <c r="A6073" s="3">
        <v>2.347167796E9</v>
      </c>
      <c r="B6073" s="21">
        <v>42481.833333333336</v>
      </c>
      <c r="C6073" s="22"/>
      <c r="D6073" s="3">
        <v>153.0</v>
      </c>
    </row>
    <row r="6074">
      <c r="A6074" s="3">
        <v>2.347167796E9</v>
      </c>
      <c r="B6074" s="21">
        <v>42481.875</v>
      </c>
      <c r="C6074" s="22"/>
      <c r="D6074" s="3">
        <v>230.0</v>
      </c>
    </row>
    <row r="6075">
      <c r="A6075" s="3">
        <v>2.347167796E9</v>
      </c>
      <c r="B6075" s="21">
        <v>42481.916666666664</v>
      </c>
      <c r="C6075" s="22"/>
      <c r="D6075" s="3">
        <v>65.0</v>
      </c>
    </row>
    <row r="6076">
      <c r="A6076" s="3">
        <v>2.347167796E9</v>
      </c>
      <c r="B6076" s="21">
        <v>42481.958333333336</v>
      </c>
      <c r="C6076" s="22"/>
      <c r="D6076" s="3">
        <v>57.0</v>
      </c>
    </row>
    <row r="6077">
      <c r="A6077" s="3">
        <v>2.347167796E9</v>
      </c>
      <c r="B6077" s="21">
        <v>42482.0</v>
      </c>
      <c r="C6077" s="22"/>
      <c r="D6077" s="3">
        <v>57.0</v>
      </c>
    </row>
    <row r="6078">
      <c r="A6078" s="3">
        <v>2.347167796E9</v>
      </c>
      <c r="B6078" s="21">
        <v>42482.041666666664</v>
      </c>
      <c r="C6078" s="22"/>
      <c r="D6078" s="3">
        <v>57.0</v>
      </c>
    </row>
    <row r="6079">
      <c r="A6079" s="3">
        <v>2.347167796E9</v>
      </c>
      <c r="B6079" s="21">
        <v>42482.083333333336</v>
      </c>
      <c r="C6079" s="22"/>
      <c r="D6079" s="3">
        <v>57.0</v>
      </c>
    </row>
    <row r="6080">
      <c r="A6080" s="3">
        <v>2.347167796E9</v>
      </c>
      <c r="B6080" s="21">
        <v>42482.125</v>
      </c>
      <c r="C6080" s="22"/>
      <c r="D6080" s="3">
        <v>57.0</v>
      </c>
    </row>
    <row r="6081">
      <c r="A6081" s="3">
        <v>2.347167796E9</v>
      </c>
      <c r="B6081" s="21">
        <v>42482.166666666664</v>
      </c>
      <c r="C6081" s="22"/>
      <c r="D6081" s="3">
        <v>62.0</v>
      </c>
    </row>
    <row r="6082">
      <c r="A6082" s="3">
        <v>2.347167796E9</v>
      </c>
      <c r="B6082" s="21">
        <v>42482.208333333336</v>
      </c>
      <c r="C6082" s="22"/>
      <c r="D6082" s="3">
        <v>58.0</v>
      </c>
    </row>
    <row r="6083">
      <c r="A6083" s="3">
        <v>2.347167796E9</v>
      </c>
      <c r="B6083" s="21">
        <v>42482.25</v>
      </c>
      <c r="C6083" s="22"/>
      <c r="D6083" s="3">
        <v>59.0</v>
      </c>
    </row>
    <row r="6084">
      <c r="A6084" s="3">
        <v>2.347167796E9</v>
      </c>
      <c r="B6084" s="21">
        <v>42482.291666666664</v>
      </c>
      <c r="C6084" s="22"/>
      <c r="D6084" s="3">
        <v>255.0</v>
      </c>
    </row>
    <row r="6085">
      <c r="A6085" s="3">
        <v>2.347167796E9</v>
      </c>
      <c r="B6085" s="21">
        <v>42482.333333333336</v>
      </c>
      <c r="C6085" s="22"/>
      <c r="D6085" s="3">
        <v>112.0</v>
      </c>
    </row>
    <row r="6086">
      <c r="A6086" s="3">
        <v>2.347167796E9</v>
      </c>
      <c r="B6086" s="21">
        <v>42482.375</v>
      </c>
      <c r="C6086" s="22"/>
      <c r="D6086" s="3">
        <v>67.0</v>
      </c>
    </row>
    <row r="6087">
      <c r="A6087" s="3">
        <v>2.347167796E9</v>
      </c>
      <c r="B6087" s="21">
        <v>42482.416666666664</v>
      </c>
      <c r="C6087" s="22"/>
      <c r="D6087" s="3">
        <v>70.0</v>
      </c>
    </row>
    <row r="6088">
      <c r="A6088" s="3">
        <v>2.347167796E9</v>
      </c>
      <c r="B6088" s="21">
        <v>42482.458333333336</v>
      </c>
      <c r="C6088" s="22"/>
      <c r="D6088" s="3">
        <v>73.0</v>
      </c>
    </row>
    <row r="6089">
      <c r="A6089" s="3">
        <v>2.347167796E9</v>
      </c>
      <c r="B6089" s="21">
        <v>42482.5</v>
      </c>
      <c r="C6089" s="22"/>
      <c r="D6089" s="3">
        <v>89.0</v>
      </c>
    </row>
    <row r="6090">
      <c r="A6090" s="3">
        <v>2.347167796E9</v>
      </c>
      <c r="B6090" s="21">
        <v>42482.541666666664</v>
      </c>
      <c r="C6090" s="22"/>
      <c r="D6090" s="3">
        <v>96.0</v>
      </c>
    </row>
    <row r="6091">
      <c r="A6091" s="3">
        <v>2.347167796E9</v>
      </c>
      <c r="B6091" s="21">
        <v>42482.583333333336</v>
      </c>
      <c r="C6091" s="22"/>
      <c r="D6091" s="3">
        <v>91.0</v>
      </c>
    </row>
    <row r="6092">
      <c r="A6092" s="3">
        <v>2.347167796E9</v>
      </c>
      <c r="B6092" s="21">
        <v>42482.625</v>
      </c>
      <c r="C6092" s="22"/>
      <c r="D6092" s="3">
        <v>91.0</v>
      </c>
    </row>
    <row r="6093">
      <c r="A6093" s="3">
        <v>2.347167796E9</v>
      </c>
      <c r="B6093" s="21">
        <v>42482.666666666664</v>
      </c>
      <c r="C6093" s="22"/>
      <c r="D6093" s="3">
        <v>80.0</v>
      </c>
    </row>
    <row r="6094">
      <c r="A6094" s="3">
        <v>2.347167796E9</v>
      </c>
      <c r="B6094" s="21">
        <v>42482.708333333336</v>
      </c>
      <c r="C6094" s="22"/>
      <c r="D6094" s="3">
        <v>96.0</v>
      </c>
    </row>
    <row r="6095">
      <c r="A6095" s="3">
        <v>2.347167796E9</v>
      </c>
      <c r="B6095" s="21">
        <v>42482.75</v>
      </c>
      <c r="C6095" s="22"/>
      <c r="D6095" s="3">
        <v>116.0</v>
      </c>
    </row>
    <row r="6096">
      <c r="A6096" s="3">
        <v>2.347167796E9</v>
      </c>
      <c r="B6096" s="21">
        <v>42482.791666666664</v>
      </c>
      <c r="C6096" s="22"/>
      <c r="D6096" s="3">
        <v>61.0</v>
      </c>
    </row>
    <row r="6097">
      <c r="A6097" s="3">
        <v>2.347167796E9</v>
      </c>
      <c r="B6097" s="21">
        <v>42482.833333333336</v>
      </c>
      <c r="C6097" s="22"/>
      <c r="D6097" s="3">
        <v>67.0</v>
      </c>
    </row>
    <row r="6098">
      <c r="A6098" s="3">
        <v>2.347167796E9</v>
      </c>
      <c r="B6098" s="21">
        <v>42482.875</v>
      </c>
      <c r="C6098" s="22"/>
      <c r="D6098" s="3">
        <v>59.0</v>
      </c>
    </row>
    <row r="6099">
      <c r="A6099" s="3">
        <v>2.347167796E9</v>
      </c>
      <c r="B6099" s="21">
        <v>42482.916666666664</v>
      </c>
      <c r="C6099" s="22"/>
      <c r="D6099" s="3">
        <v>57.0</v>
      </c>
    </row>
    <row r="6100">
      <c r="A6100" s="3">
        <v>2.347167796E9</v>
      </c>
      <c r="B6100" s="21">
        <v>42482.958333333336</v>
      </c>
      <c r="C6100" s="22"/>
      <c r="D6100" s="3">
        <v>60.0</v>
      </c>
    </row>
    <row r="6101">
      <c r="A6101" s="3">
        <v>2.347167796E9</v>
      </c>
      <c r="B6101" s="21">
        <v>42483.0</v>
      </c>
      <c r="C6101" s="22"/>
      <c r="D6101" s="3">
        <v>57.0</v>
      </c>
    </row>
    <row r="6102">
      <c r="A6102" s="3">
        <v>2.347167796E9</v>
      </c>
      <c r="B6102" s="21">
        <v>42483.041666666664</v>
      </c>
      <c r="C6102" s="22"/>
      <c r="D6102" s="3">
        <v>57.0</v>
      </c>
    </row>
    <row r="6103">
      <c r="A6103" s="3">
        <v>2.347167796E9</v>
      </c>
      <c r="B6103" s="21">
        <v>42483.083333333336</v>
      </c>
      <c r="C6103" s="22"/>
      <c r="D6103" s="3">
        <v>57.0</v>
      </c>
    </row>
    <row r="6104">
      <c r="A6104" s="3">
        <v>2.347167796E9</v>
      </c>
      <c r="B6104" s="21">
        <v>42483.125</v>
      </c>
      <c r="C6104" s="22"/>
      <c r="D6104" s="3">
        <v>58.0</v>
      </c>
    </row>
    <row r="6105">
      <c r="A6105" s="3">
        <v>2.347167796E9</v>
      </c>
      <c r="B6105" s="21">
        <v>42483.166666666664</v>
      </c>
      <c r="C6105" s="22"/>
      <c r="D6105" s="3">
        <v>56.0</v>
      </c>
    </row>
    <row r="6106">
      <c r="A6106" s="3">
        <v>2.347167796E9</v>
      </c>
      <c r="B6106" s="21">
        <v>42483.208333333336</v>
      </c>
      <c r="C6106" s="22"/>
      <c r="D6106" s="3">
        <v>57.0</v>
      </c>
    </row>
    <row r="6107">
      <c r="A6107" s="3">
        <v>2.347167796E9</v>
      </c>
      <c r="B6107" s="21">
        <v>42483.25</v>
      </c>
      <c r="C6107" s="22"/>
      <c r="D6107" s="3">
        <v>59.0</v>
      </c>
    </row>
    <row r="6108">
      <c r="A6108" s="3">
        <v>2.347167796E9</v>
      </c>
      <c r="B6108" s="21">
        <v>42483.291666666664</v>
      </c>
      <c r="C6108" s="22"/>
      <c r="D6108" s="3">
        <v>72.0</v>
      </c>
    </row>
    <row r="6109">
      <c r="A6109" s="3">
        <v>2.347167796E9</v>
      </c>
      <c r="B6109" s="21">
        <v>42483.333333333336</v>
      </c>
      <c r="C6109" s="22"/>
      <c r="D6109" s="3">
        <v>301.0</v>
      </c>
    </row>
    <row r="6110">
      <c r="A6110" s="3">
        <v>2.347167796E9</v>
      </c>
      <c r="B6110" s="21">
        <v>42483.375</v>
      </c>
      <c r="C6110" s="22"/>
      <c r="D6110" s="3">
        <v>90.0</v>
      </c>
    </row>
    <row r="6111">
      <c r="A6111" s="3">
        <v>2.347167796E9</v>
      </c>
      <c r="B6111" s="21">
        <v>42483.416666666664</v>
      </c>
      <c r="C6111" s="22"/>
      <c r="D6111" s="3">
        <v>119.0</v>
      </c>
    </row>
    <row r="6112">
      <c r="A6112" s="3">
        <v>2.347167796E9</v>
      </c>
      <c r="B6112" s="21">
        <v>42483.458333333336</v>
      </c>
      <c r="C6112" s="22"/>
      <c r="D6112" s="3">
        <v>218.0</v>
      </c>
    </row>
    <row r="6113">
      <c r="A6113" s="3">
        <v>2.347167796E9</v>
      </c>
      <c r="B6113" s="21">
        <v>42483.5</v>
      </c>
      <c r="C6113" s="22"/>
      <c r="D6113" s="3">
        <v>131.0</v>
      </c>
    </row>
    <row r="6114">
      <c r="A6114" s="3">
        <v>2.347167796E9</v>
      </c>
      <c r="B6114" s="21">
        <v>42483.541666666664</v>
      </c>
      <c r="C6114" s="22"/>
      <c r="D6114" s="3">
        <v>211.0</v>
      </c>
    </row>
    <row r="6115">
      <c r="A6115" s="3">
        <v>2.347167796E9</v>
      </c>
      <c r="B6115" s="21">
        <v>42483.583333333336</v>
      </c>
      <c r="C6115" s="22"/>
      <c r="D6115" s="3">
        <v>106.0</v>
      </c>
    </row>
    <row r="6116">
      <c r="A6116" s="3">
        <v>2.347167796E9</v>
      </c>
      <c r="B6116" s="21">
        <v>42483.625</v>
      </c>
      <c r="C6116" s="22"/>
      <c r="D6116" s="3">
        <v>71.0</v>
      </c>
    </row>
    <row r="6117">
      <c r="A6117" s="3">
        <v>2.347167796E9</v>
      </c>
      <c r="B6117" s="21">
        <v>42483.666666666664</v>
      </c>
      <c r="C6117" s="22"/>
      <c r="D6117" s="3">
        <v>90.0</v>
      </c>
    </row>
    <row r="6118">
      <c r="A6118" s="3">
        <v>2.347167796E9</v>
      </c>
      <c r="B6118" s="21">
        <v>42483.708333333336</v>
      </c>
      <c r="C6118" s="22"/>
      <c r="D6118" s="3">
        <v>147.0</v>
      </c>
    </row>
    <row r="6119">
      <c r="A6119" s="3">
        <v>2.347167796E9</v>
      </c>
      <c r="B6119" s="21">
        <v>42483.75</v>
      </c>
      <c r="C6119" s="22"/>
      <c r="D6119" s="3">
        <v>135.0</v>
      </c>
    </row>
    <row r="6120">
      <c r="A6120" s="3">
        <v>2.347167796E9</v>
      </c>
      <c r="B6120" s="21">
        <v>42483.791666666664</v>
      </c>
      <c r="C6120" s="22"/>
      <c r="D6120" s="3">
        <v>109.0</v>
      </c>
    </row>
    <row r="6121">
      <c r="A6121" s="3">
        <v>2.347167796E9</v>
      </c>
      <c r="B6121" s="21">
        <v>42483.833333333336</v>
      </c>
      <c r="C6121" s="22"/>
      <c r="D6121" s="3">
        <v>157.0</v>
      </c>
    </row>
    <row r="6122">
      <c r="A6122" s="3">
        <v>2.347167796E9</v>
      </c>
      <c r="B6122" s="21">
        <v>42483.875</v>
      </c>
      <c r="C6122" s="22"/>
      <c r="D6122" s="3">
        <v>87.0</v>
      </c>
    </row>
    <row r="6123">
      <c r="A6123" s="3">
        <v>2.347167796E9</v>
      </c>
      <c r="B6123" s="21">
        <v>42483.916666666664</v>
      </c>
      <c r="C6123" s="22"/>
      <c r="D6123" s="3">
        <v>114.0</v>
      </c>
    </row>
    <row r="6124">
      <c r="A6124" s="3">
        <v>2.347167796E9</v>
      </c>
      <c r="B6124" s="21">
        <v>42483.958333333336</v>
      </c>
      <c r="C6124" s="22"/>
      <c r="D6124" s="3">
        <v>69.0</v>
      </c>
    </row>
    <row r="6125">
      <c r="A6125" s="3">
        <v>2.347167796E9</v>
      </c>
      <c r="B6125" s="21">
        <v>42484.0</v>
      </c>
      <c r="C6125" s="22"/>
      <c r="D6125" s="3">
        <v>57.0</v>
      </c>
    </row>
    <row r="6126">
      <c r="A6126" s="3">
        <v>2.347167796E9</v>
      </c>
      <c r="B6126" s="21">
        <v>42484.041666666664</v>
      </c>
      <c r="C6126" s="22"/>
      <c r="D6126" s="3">
        <v>57.0</v>
      </c>
    </row>
    <row r="6127">
      <c r="A6127" s="3">
        <v>2.347167796E9</v>
      </c>
      <c r="B6127" s="21">
        <v>42484.083333333336</v>
      </c>
      <c r="C6127" s="22"/>
      <c r="D6127" s="3">
        <v>57.0</v>
      </c>
    </row>
    <row r="6128">
      <c r="A6128" s="3">
        <v>2.347167796E9</v>
      </c>
      <c r="B6128" s="21">
        <v>42484.125</v>
      </c>
      <c r="C6128" s="22"/>
      <c r="D6128" s="3">
        <v>57.0</v>
      </c>
    </row>
    <row r="6129">
      <c r="A6129" s="3">
        <v>2.347167796E9</v>
      </c>
      <c r="B6129" s="21">
        <v>42484.166666666664</v>
      </c>
      <c r="C6129" s="22"/>
      <c r="D6129" s="3">
        <v>57.0</v>
      </c>
    </row>
    <row r="6130">
      <c r="A6130" s="3">
        <v>2.347167796E9</v>
      </c>
      <c r="B6130" s="21">
        <v>42484.208333333336</v>
      </c>
      <c r="C6130" s="22"/>
      <c r="D6130" s="3">
        <v>56.0</v>
      </c>
    </row>
    <row r="6131">
      <c r="A6131" s="3">
        <v>2.347167796E9</v>
      </c>
      <c r="B6131" s="21">
        <v>42484.25</v>
      </c>
      <c r="C6131" s="22"/>
      <c r="D6131" s="3">
        <v>58.0</v>
      </c>
    </row>
    <row r="6132">
      <c r="A6132" s="3">
        <v>2.347167796E9</v>
      </c>
      <c r="B6132" s="21">
        <v>42484.291666666664</v>
      </c>
      <c r="C6132" s="22"/>
      <c r="D6132" s="3">
        <v>83.0</v>
      </c>
    </row>
    <row r="6133">
      <c r="A6133" s="3">
        <v>2.347167796E9</v>
      </c>
      <c r="B6133" s="21">
        <v>42484.333333333336</v>
      </c>
      <c r="C6133" s="22"/>
      <c r="D6133" s="3">
        <v>133.0</v>
      </c>
    </row>
    <row r="6134">
      <c r="A6134" s="3">
        <v>2.347167796E9</v>
      </c>
      <c r="B6134" s="21">
        <v>42484.375</v>
      </c>
      <c r="C6134" s="22"/>
      <c r="D6134" s="3">
        <v>103.0</v>
      </c>
    </row>
    <row r="6135">
      <c r="A6135" s="3">
        <v>2.347167796E9</v>
      </c>
      <c r="B6135" s="21">
        <v>42484.416666666664</v>
      </c>
      <c r="C6135" s="22"/>
      <c r="D6135" s="3">
        <v>129.0</v>
      </c>
    </row>
    <row r="6136">
      <c r="A6136" s="3">
        <v>2.347167796E9</v>
      </c>
      <c r="B6136" s="21">
        <v>42484.458333333336</v>
      </c>
      <c r="C6136" s="22"/>
      <c r="D6136" s="3">
        <v>148.0</v>
      </c>
    </row>
    <row r="6137">
      <c r="A6137" s="3">
        <v>2.347167796E9</v>
      </c>
      <c r="B6137" s="21">
        <v>42484.5</v>
      </c>
      <c r="C6137" s="22"/>
      <c r="D6137" s="3">
        <v>71.0</v>
      </c>
    </row>
    <row r="6138">
      <c r="A6138" s="3">
        <v>2.347167796E9</v>
      </c>
      <c r="B6138" s="21">
        <v>42484.541666666664</v>
      </c>
      <c r="C6138" s="22"/>
      <c r="D6138" s="3">
        <v>135.0</v>
      </c>
    </row>
    <row r="6139">
      <c r="A6139" s="3">
        <v>2.347167796E9</v>
      </c>
      <c r="B6139" s="21">
        <v>42484.583333333336</v>
      </c>
      <c r="C6139" s="22"/>
      <c r="D6139" s="3">
        <v>89.0</v>
      </c>
    </row>
    <row r="6140">
      <c r="A6140" s="3">
        <v>2.347167796E9</v>
      </c>
      <c r="B6140" s="21">
        <v>42484.625</v>
      </c>
      <c r="C6140" s="22"/>
      <c r="D6140" s="3">
        <v>95.0</v>
      </c>
    </row>
    <row r="6141">
      <c r="A6141" s="3">
        <v>2.347167796E9</v>
      </c>
      <c r="B6141" s="21">
        <v>42484.666666666664</v>
      </c>
      <c r="C6141" s="22"/>
      <c r="D6141" s="3">
        <v>79.0</v>
      </c>
    </row>
    <row r="6142">
      <c r="A6142" s="3">
        <v>2.347167796E9</v>
      </c>
      <c r="B6142" s="21">
        <v>42484.708333333336</v>
      </c>
      <c r="C6142" s="22"/>
      <c r="D6142" s="3">
        <v>82.0</v>
      </c>
    </row>
    <row r="6143">
      <c r="A6143" s="3">
        <v>2.347167796E9</v>
      </c>
      <c r="B6143" s="21">
        <v>42484.75</v>
      </c>
      <c r="C6143" s="22"/>
      <c r="D6143" s="3">
        <v>125.0</v>
      </c>
    </row>
    <row r="6144">
      <c r="A6144" s="3">
        <v>2.347167796E9</v>
      </c>
      <c r="B6144" s="21">
        <v>42484.791666666664</v>
      </c>
      <c r="C6144" s="22"/>
      <c r="D6144" s="3">
        <v>180.0</v>
      </c>
    </row>
    <row r="6145">
      <c r="A6145" s="3">
        <v>2.347167796E9</v>
      </c>
      <c r="B6145" s="21">
        <v>42484.833333333336</v>
      </c>
      <c r="C6145" s="22"/>
      <c r="D6145" s="3">
        <v>117.0</v>
      </c>
    </row>
    <row r="6146">
      <c r="A6146" s="3">
        <v>2.347167796E9</v>
      </c>
      <c r="B6146" s="21">
        <v>42484.875</v>
      </c>
      <c r="C6146" s="22"/>
      <c r="D6146" s="3">
        <v>106.0</v>
      </c>
    </row>
    <row r="6147">
      <c r="A6147" s="3">
        <v>2.347167796E9</v>
      </c>
      <c r="B6147" s="21">
        <v>42484.916666666664</v>
      </c>
      <c r="C6147" s="22"/>
      <c r="D6147" s="3">
        <v>57.0</v>
      </c>
    </row>
    <row r="6148">
      <c r="A6148" s="3">
        <v>2.347167796E9</v>
      </c>
      <c r="B6148" s="21">
        <v>42484.958333333336</v>
      </c>
      <c r="C6148" s="22"/>
      <c r="D6148" s="3">
        <v>56.0</v>
      </c>
    </row>
    <row r="6149">
      <c r="A6149" s="3">
        <v>2.347167796E9</v>
      </c>
      <c r="B6149" s="21">
        <v>42485.0</v>
      </c>
      <c r="C6149" s="22"/>
      <c r="D6149" s="3">
        <v>56.0</v>
      </c>
    </row>
    <row r="6150">
      <c r="A6150" s="3">
        <v>2.347167796E9</v>
      </c>
      <c r="B6150" s="21">
        <v>42485.041666666664</v>
      </c>
      <c r="C6150" s="22"/>
      <c r="D6150" s="3">
        <v>57.0</v>
      </c>
    </row>
    <row r="6151">
      <c r="A6151" s="3">
        <v>2.347167796E9</v>
      </c>
      <c r="B6151" s="21">
        <v>42485.083333333336</v>
      </c>
      <c r="C6151" s="22"/>
      <c r="D6151" s="3">
        <v>58.0</v>
      </c>
    </row>
    <row r="6152">
      <c r="A6152" s="3">
        <v>2.347167796E9</v>
      </c>
      <c r="B6152" s="21">
        <v>42485.125</v>
      </c>
      <c r="C6152" s="22"/>
      <c r="D6152" s="3">
        <v>57.0</v>
      </c>
    </row>
    <row r="6153">
      <c r="A6153" s="3">
        <v>2.347167796E9</v>
      </c>
      <c r="B6153" s="21">
        <v>42485.166666666664</v>
      </c>
      <c r="C6153" s="22"/>
      <c r="D6153" s="3">
        <v>57.0</v>
      </c>
    </row>
    <row r="6154">
      <c r="A6154" s="3">
        <v>2.347167796E9</v>
      </c>
      <c r="B6154" s="21">
        <v>42485.208333333336</v>
      </c>
      <c r="C6154" s="22"/>
      <c r="D6154" s="3">
        <v>58.0</v>
      </c>
    </row>
    <row r="6155">
      <c r="A6155" s="3">
        <v>2.347167796E9</v>
      </c>
      <c r="B6155" s="21">
        <v>42485.25</v>
      </c>
      <c r="C6155" s="22"/>
      <c r="D6155" s="3">
        <v>61.0</v>
      </c>
    </row>
    <row r="6156">
      <c r="A6156" s="3">
        <v>2.347167796E9</v>
      </c>
      <c r="B6156" s="21">
        <v>42485.291666666664</v>
      </c>
      <c r="C6156" s="22"/>
      <c r="D6156" s="3">
        <v>87.0</v>
      </c>
    </row>
    <row r="6157">
      <c r="A6157" s="3">
        <v>2.347167796E9</v>
      </c>
      <c r="B6157" s="21">
        <v>42485.333333333336</v>
      </c>
      <c r="C6157" s="22"/>
      <c r="D6157" s="3">
        <v>127.0</v>
      </c>
    </row>
    <row r="6158">
      <c r="A6158" s="3">
        <v>2.347167796E9</v>
      </c>
      <c r="B6158" s="21">
        <v>42485.375</v>
      </c>
      <c r="C6158" s="22"/>
      <c r="D6158" s="3">
        <v>81.0</v>
      </c>
    </row>
    <row r="6159">
      <c r="A6159" s="3">
        <v>2.347167796E9</v>
      </c>
      <c r="B6159" s="21">
        <v>42485.416666666664</v>
      </c>
      <c r="C6159" s="22"/>
      <c r="D6159" s="3">
        <v>81.0</v>
      </c>
    </row>
    <row r="6160">
      <c r="A6160" s="3">
        <v>2.347167796E9</v>
      </c>
      <c r="B6160" s="21">
        <v>42485.458333333336</v>
      </c>
      <c r="C6160" s="22"/>
      <c r="D6160" s="3">
        <v>72.0</v>
      </c>
    </row>
    <row r="6161">
      <c r="A6161" s="3">
        <v>2.347167796E9</v>
      </c>
      <c r="B6161" s="21">
        <v>42485.5</v>
      </c>
      <c r="C6161" s="22"/>
      <c r="D6161" s="3">
        <v>107.0</v>
      </c>
    </row>
    <row r="6162">
      <c r="A6162" s="3">
        <v>2.347167796E9</v>
      </c>
      <c r="B6162" s="21">
        <v>42485.541666666664</v>
      </c>
      <c r="C6162" s="22"/>
      <c r="D6162" s="3">
        <v>73.0</v>
      </c>
    </row>
    <row r="6163">
      <c r="A6163" s="3">
        <v>2.347167796E9</v>
      </c>
      <c r="B6163" s="21">
        <v>42485.583333333336</v>
      </c>
      <c r="C6163" s="22"/>
      <c r="D6163" s="3">
        <v>83.0</v>
      </c>
    </row>
    <row r="6164">
      <c r="A6164" s="3">
        <v>2.347167796E9</v>
      </c>
      <c r="B6164" s="21">
        <v>42485.625</v>
      </c>
      <c r="C6164" s="22"/>
      <c r="D6164" s="3">
        <v>83.0</v>
      </c>
    </row>
    <row r="6165">
      <c r="A6165" s="3">
        <v>2.347167796E9</v>
      </c>
      <c r="B6165" s="21">
        <v>42485.666666666664</v>
      </c>
      <c r="C6165" s="22"/>
      <c r="D6165" s="3">
        <v>75.0</v>
      </c>
    </row>
    <row r="6166">
      <c r="A6166" s="3">
        <v>2.347167796E9</v>
      </c>
      <c r="B6166" s="21">
        <v>42485.708333333336</v>
      </c>
      <c r="C6166" s="22"/>
      <c r="D6166" s="3">
        <v>82.0</v>
      </c>
    </row>
    <row r="6167">
      <c r="A6167" s="3">
        <v>2.347167796E9</v>
      </c>
      <c r="B6167" s="21">
        <v>42485.75</v>
      </c>
      <c r="C6167" s="22"/>
      <c r="D6167" s="3">
        <v>210.0</v>
      </c>
    </row>
    <row r="6168">
      <c r="A6168" s="3">
        <v>2.347167796E9</v>
      </c>
      <c r="B6168" s="21">
        <v>42485.791666666664</v>
      </c>
      <c r="C6168" s="22"/>
      <c r="D6168" s="3">
        <v>202.0</v>
      </c>
    </row>
    <row r="6169">
      <c r="A6169" s="3">
        <v>2.347167796E9</v>
      </c>
      <c r="B6169" s="21">
        <v>42485.833333333336</v>
      </c>
      <c r="C6169" s="22"/>
      <c r="D6169" s="3">
        <v>100.0</v>
      </c>
    </row>
    <row r="6170">
      <c r="A6170" s="3">
        <v>2.347167796E9</v>
      </c>
      <c r="B6170" s="21">
        <v>42485.875</v>
      </c>
      <c r="C6170" s="22"/>
      <c r="D6170" s="3">
        <v>77.0</v>
      </c>
    </row>
    <row r="6171">
      <c r="A6171" s="3">
        <v>2.347167796E9</v>
      </c>
      <c r="B6171" s="21">
        <v>42485.916666666664</v>
      </c>
      <c r="C6171" s="22"/>
      <c r="D6171" s="3">
        <v>92.0</v>
      </c>
    </row>
    <row r="6172">
      <c r="A6172" s="3">
        <v>2.347167796E9</v>
      </c>
      <c r="B6172" s="21">
        <v>42485.958333333336</v>
      </c>
      <c r="C6172" s="22"/>
      <c r="D6172" s="3">
        <v>57.0</v>
      </c>
    </row>
    <row r="6173">
      <c r="A6173" s="3">
        <v>2.347167796E9</v>
      </c>
      <c r="B6173" s="21">
        <v>42486.0</v>
      </c>
      <c r="C6173" s="22"/>
      <c r="D6173" s="3">
        <v>57.0</v>
      </c>
    </row>
    <row r="6174">
      <c r="A6174" s="3">
        <v>2.347167796E9</v>
      </c>
      <c r="B6174" s="21">
        <v>42486.041666666664</v>
      </c>
      <c r="C6174" s="22"/>
      <c r="D6174" s="3">
        <v>57.0</v>
      </c>
    </row>
    <row r="6175">
      <c r="A6175" s="3">
        <v>2.347167796E9</v>
      </c>
      <c r="B6175" s="21">
        <v>42486.083333333336</v>
      </c>
      <c r="C6175" s="22"/>
      <c r="D6175" s="3">
        <v>57.0</v>
      </c>
    </row>
    <row r="6176">
      <c r="A6176" s="3">
        <v>2.347167796E9</v>
      </c>
      <c r="B6176" s="21">
        <v>42486.125</v>
      </c>
      <c r="C6176" s="22"/>
      <c r="D6176" s="3">
        <v>57.0</v>
      </c>
    </row>
    <row r="6177">
      <c r="A6177" s="3">
        <v>2.347167796E9</v>
      </c>
      <c r="B6177" s="21">
        <v>42486.166666666664</v>
      </c>
      <c r="C6177" s="22"/>
      <c r="D6177" s="3">
        <v>57.0</v>
      </c>
    </row>
    <row r="6178">
      <c r="A6178" s="3">
        <v>2.347167796E9</v>
      </c>
      <c r="B6178" s="21">
        <v>42486.208333333336</v>
      </c>
      <c r="C6178" s="22"/>
      <c r="D6178" s="3">
        <v>57.0</v>
      </c>
    </row>
    <row r="6179">
      <c r="A6179" s="3">
        <v>2.347167796E9</v>
      </c>
      <c r="B6179" s="21">
        <v>42486.25</v>
      </c>
      <c r="C6179" s="22"/>
      <c r="D6179" s="3">
        <v>74.0</v>
      </c>
    </row>
    <row r="6180">
      <c r="A6180" s="3">
        <v>2.347167796E9</v>
      </c>
      <c r="B6180" s="21">
        <v>42486.291666666664</v>
      </c>
      <c r="C6180" s="22"/>
      <c r="D6180" s="3">
        <v>72.0</v>
      </c>
    </row>
    <row r="6181">
      <c r="A6181" s="3">
        <v>2.347167796E9</v>
      </c>
      <c r="B6181" s="21">
        <v>42486.333333333336</v>
      </c>
      <c r="C6181" s="22"/>
      <c r="D6181" s="3">
        <v>118.0</v>
      </c>
    </row>
    <row r="6182">
      <c r="A6182" s="3">
        <v>2.347167796E9</v>
      </c>
      <c r="B6182" s="21">
        <v>42486.375</v>
      </c>
      <c r="C6182" s="22"/>
      <c r="D6182" s="3">
        <v>81.0</v>
      </c>
    </row>
    <row r="6183">
      <c r="A6183" s="3">
        <v>2.347167796E9</v>
      </c>
      <c r="B6183" s="21">
        <v>42486.416666666664</v>
      </c>
      <c r="C6183" s="22"/>
      <c r="D6183" s="3">
        <v>79.0</v>
      </c>
    </row>
    <row r="6184">
      <c r="A6184" s="3">
        <v>2.347167796E9</v>
      </c>
      <c r="B6184" s="21">
        <v>42486.458333333336</v>
      </c>
      <c r="C6184" s="22"/>
      <c r="D6184" s="3">
        <v>85.0</v>
      </c>
    </row>
    <row r="6185">
      <c r="A6185" s="3">
        <v>2.347167796E9</v>
      </c>
      <c r="B6185" s="21">
        <v>42486.5</v>
      </c>
      <c r="C6185" s="22"/>
      <c r="D6185" s="3">
        <v>86.0</v>
      </c>
    </row>
    <row r="6186">
      <c r="A6186" s="3">
        <v>2.347167796E9</v>
      </c>
      <c r="B6186" s="21">
        <v>42486.541666666664</v>
      </c>
      <c r="C6186" s="22"/>
      <c r="D6186" s="3">
        <v>130.0</v>
      </c>
    </row>
    <row r="6187">
      <c r="A6187" s="3">
        <v>2.347167796E9</v>
      </c>
      <c r="B6187" s="21">
        <v>42486.583333333336</v>
      </c>
      <c r="C6187" s="22"/>
      <c r="D6187" s="3">
        <v>81.0</v>
      </c>
    </row>
    <row r="6188">
      <c r="A6188" s="3">
        <v>2.347167796E9</v>
      </c>
      <c r="B6188" s="21">
        <v>42486.625</v>
      </c>
      <c r="C6188" s="22"/>
      <c r="D6188" s="3">
        <v>63.0</v>
      </c>
    </row>
    <row r="6189">
      <c r="A6189" s="3">
        <v>2.347167796E9</v>
      </c>
      <c r="B6189" s="21">
        <v>42486.666666666664</v>
      </c>
      <c r="C6189" s="22"/>
      <c r="D6189" s="3">
        <v>70.0</v>
      </c>
    </row>
    <row r="6190">
      <c r="A6190" s="3">
        <v>2.347167796E9</v>
      </c>
      <c r="B6190" s="21">
        <v>42486.708333333336</v>
      </c>
      <c r="C6190" s="22"/>
      <c r="D6190" s="3">
        <v>64.0</v>
      </c>
    </row>
    <row r="6191">
      <c r="A6191" s="3">
        <v>2.347167796E9</v>
      </c>
      <c r="B6191" s="21">
        <v>42486.75</v>
      </c>
      <c r="C6191" s="22"/>
      <c r="D6191" s="3">
        <v>143.0</v>
      </c>
    </row>
    <row r="6192">
      <c r="A6192" s="3">
        <v>2.347167796E9</v>
      </c>
      <c r="B6192" s="21">
        <v>42486.791666666664</v>
      </c>
      <c r="C6192" s="22"/>
      <c r="D6192" s="3">
        <v>92.0</v>
      </c>
    </row>
    <row r="6193">
      <c r="A6193" s="3">
        <v>2.347167796E9</v>
      </c>
      <c r="B6193" s="21">
        <v>42486.833333333336</v>
      </c>
      <c r="C6193" s="22"/>
      <c r="D6193" s="3">
        <v>82.0</v>
      </c>
    </row>
    <row r="6194">
      <c r="A6194" s="3">
        <v>2.347167796E9</v>
      </c>
      <c r="B6194" s="21">
        <v>42486.875</v>
      </c>
      <c r="C6194" s="22"/>
      <c r="D6194" s="3">
        <v>80.0</v>
      </c>
    </row>
    <row r="6195">
      <c r="A6195" s="3">
        <v>2.347167796E9</v>
      </c>
      <c r="B6195" s="21">
        <v>42486.916666666664</v>
      </c>
      <c r="C6195" s="22"/>
      <c r="D6195" s="3">
        <v>62.0</v>
      </c>
    </row>
    <row r="6196">
      <c r="A6196" s="3">
        <v>2.347167796E9</v>
      </c>
      <c r="B6196" s="21">
        <v>42486.958333333336</v>
      </c>
      <c r="C6196" s="22"/>
      <c r="D6196" s="3">
        <v>57.0</v>
      </c>
    </row>
    <row r="6197">
      <c r="A6197" s="3">
        <v>2.347167796E9</v>
      </c>
      <c r="B6197" s="21">
        <v>42487.0</v>
      </c>
      <c r="C6197" s="22"/>
      <c r="D6197" s="3">
        <v>57.0</v>
      </c>
    </row>
    <row r="6198">
      <c r="A6198" s="3">
        <v>2.347167796E9</v>
      </c>
      <c r="B6198" s="21">
        <v>42487.041666666664</v>
      </c>
      <c r="C6198" s="22"/>
      <c r="D6198" s="3">
        <v>57.0</v>
      </c>
    </row>
    <row r="6199">
      <c r="A6199" s="3">
        <v>2.347167796E9</v>
      </c>
      <c r="B6199" s="21">
        <v>42487.083333333336</v>
      </c>
      <c r="C6199" s="22"/>
      <c r="D6199" s="3">
        <v>57.0</v>
      </c>
    </row>
    <row r="6200">
      <c r="A6200" s="3">
        <v>2.347167796E9</v>
      </c>
      <c r="B6200" s="21">
        <v>42487.125</v>
      </c>
      <c r="C6200" s="22"/>
      <c r="D6200" s="3">
        <v>57.0</v>
      </c>
    </row>
    <row r="6201">
      <c r="A6201" s="3">
        <v>2.347167796E9</v>
      </c>
      <c r="B6201" s="21">
        <v>42487.166666666664</v>
      </c>
      <c r="C6201" s="22"/>
      <c r="D6201" s="3">
        <v>57.0</v>
      </c>
    </row>
    <row r="6202">
      <c r="A6202" s="3">
        <v>2.347167796E9</v>
      </c>
      <c r="B6202" s="21">
        <v>42487.208333333336</v>
      </c>
      <c r="C6202" s="22"/>
      <c r="D6202" s="3">
        <v>57.0</v>
      </c>
    </row>
    <row r="6203">
      <c r="A6203" s="3">
        <v>2.347167796E9</v>
      </c>
      <c r="B6203" s="21">
        <v>42487.25</v>
      </c>
      <c r="C6203" s="22"/>
      <c r="D6203" s="3">
        <v>60.0</v>
      </c>
    </row>
    <row r="6204">
      <c r="A6204" s="3">
        <v>2.347167796E9</v>
      </c>
      <c r="B6204" s="21">
        <v>42487.291666666664</v>
      </c>
      <c r="C6204" s="22"/>
      <c r="D6204" s="3">
        <v>76.0</v>
      </c>
    </row>
    <row r="6205">
      <c r="A6205" s="3">
        <v>2.347167796E9</v>
      </c>
      <c r="B6205" s="21">
        <v>42487.333333333336</v>
      </c>
      <c r="C6205" s="22"/>
      <c r="D6205" s="3">
        <v>106.0</v>
      </c>
    </row>
    <row r="6206">
      <c r="A6206" s="3">
        <v>2.347167796E9</v>
      </c>
      <c r="B6206" s="21">
        <v>42487.375</v>
      </c>
      <c r="C6206" s="22"/>
      <c r="D6206" s="3">
        <v>79.0</v>
      </c>
    </row>
    <row r="6207">
      <c r="A6207" s="3">
        <v>2.347167796E9</v>
      </c>
      <c r="B6207" s="21">
        <v>42487.416666666664</v>
      </c>
      <c r="C6207" s="22"/>
      <c r="D6207" s="3">
        <v>88.0</v>
      </c>
    </row>
    <row r="6208">
      <c r="A6208" s="3">
        <v>2.347167796E9</v>
      </c>
      <c r="B6208" s="21">
        <v>42487.458333333336</v>
      </c>
      <c r="C6208" s="22"/>
      <c r="D6208" s="3">
        <v>82.0</v>
      </c>
    </row>
    <row r="6209">
      <c r="A6209" s="3">
        <v>2.347167796E9</v>
      </c>
      <c r="B6209" s="21">
        <v>42487.5</v>
      </c>
      <c r="C6209" s="22"/>
      <c r="D6209" s="3">
        <v>92.0</v>
      </c>
    </row>
    <row r="6210">
      <c r="A6210" s="3">
        <v>2.347167796E9</v>
      </c>
      <c r="B6210" s="21">
        <v>42487.541666666664</v>
      </c>
      <c r="C6210" s="22"/>
      <c r="D6210" s="3">
        <v>83.0</v>
      </c>
    </row>
    <row r="6211">
      <c r="A6211" s="3">
        <v>2.347167796E9</v>
      </c>
      <c r="B6211" s="21">
        <v>42487.583333333336</v>
      </c>
      <c r="C6211" s="22"/>
      <c r="D6211" s="3">
        <v>114.0</v>
      </c>
    </row>
    <row r="6212">
      <c r="A6212" s="3">
        <v>2.347167796E9</v>
      </c>
      <c r="B6212" s="21">
        <v>42487.625</v>
      </c>
      <c r="C6212" s="22"/>
      <c r="D6212" s="3">
        <v>84.0</v>
      </c>
    </row>
    <row r="6213">
      <c r="A6213" s="3">
        <v>2.347167796E9</v>
      </c>
      <c r="B6213" s="21">
        <v>42487.666666666664</v>
      </c>
      <c r="C6213" s="22"/>
      <c r="D6213" s="3">
        <v>83.0</v>
      </c>
    </row>
    <row r="6214">
      <c r="A6214" s="3">
        <v>2.347167796E9</v>
      </c>
      <c r="B6214" s="21">
        <v>42487.708333333336</v>
      </c>
      <c r="C6214" s="22"/>
      <c r="D6214" s="3">
        <v>95.0</v>
      </c>
    </row>
    <row r="6215">
      <c r="A6215" s="3">
        <v>2.347167796E9</v>
      </c>
      <c r="B6215" s="21">
        <v>42487.75</v>
      </c>
      <c r="C6215" s="22"/>
      <c r="D6215" s="3">
        <v>148.0</v>
      </c>
    </row>
    <row r="6216">
      <c r="A6216" s="3">
        <v>2.347167796E9</v>
      </c>
      <c r="B6216" s="21">
        <v>42487.791666666664</v>
      </c>
      <c r="C6216" s="22"/>
      <c r="D6216" s="3">
        <v>297.0</v>
      </c>
    </row>
    <row r="6217">
      <c r="A6217" s="3">
        <v>2.347167796E9</v>
      </c>
      <c r="B6217" s="21">
        <v>42487.833333333336</v>
      </c>
      <c r="C6217" s="22"/>
      <c r="D6217" s="3">
        <v>145.0</v>
      </c>
    </row>
    <row r="6218">
      <c r="A6218" s="3">
        <v>2.347167796E9</v>
      </c>
      <c r="B6218" s="21">
        <v>42487.875</v>
      </c>
      <c r="C6218" s="22"/>
      <c r="D6218" s="3">
        <v>94.0</v>
      </c>
    </row>
    <row r="6219">
      <c r="A6219" s="3">
        <v>2.347167796E9</v>
      </c>
      <c r="B6219" s="21">
        <v>42487.916666666664</v>
      </c>
      <c r="C6219" s="22"/>
      <c r="D6219" s="3">
        <v>68.0</v>
      </c>
    </row>
    <row r="6220">
      <c r="A6220" s="3">
        <v>2.347167796E9</v>
      </c>
      <c r="B6220" s="21">
        <v>42487.958333333336</v>
      </c>
      <c r="C6220" s="22"/>
      <c r="D6220" s="3">
        <v>59.0</v>
      </c>
    </row>
    <row r="6221">
      <c r="A6221" s="3">
        <v>2.347167796E9</v>
      </c>
      <c r="B6221" s="21">
        <v>42488.0</v>
      </c>
      <c r="C6221" s="22"/>
      <c r="D6221" s="3">
        <v>58.0</v>
      </c>
    </row>
    <row r="6222">
      <c r="A6222" s="3">
        <v>2.347167796E9</v>
      </c>
      <c r="B6222" s="21">
        <v>42488.041666666664</v>
      </c>
      <c r="C6222" s="22"/>
      <c r="D6222" s="3">
        <v>56.0</v>
      </c>
    </row>
    <row r="6223">
      <c r="A6223" s="3">
        <v>2.347167796E9</v>
      </c>
      <c r="B6223" s="21">
        <v>42488.083333333336</v>
      </c>
      <c r="C6223" s="22"/>
      <c r="D6223" s="3">
        <v>61.0</v>
      </c>
    </row>
    <row r="6224">
      <c r="A6224" s="3">
        <v>2.347167796E9</v>
      </c>
      <c r="B6224" s="21">
        <v>42488.125</v>
      </c>
      <c r="C6224" s="22"/>
      <c r="D6224" s="3">
        <v>57.0</v>
      </c>
    </row>
    <row r="6225">
      <c r="A6225" s="3">
        <v>2.347167796E9</v>
      </c>
      <c r="B6225" s="21">
        <v>42488.166666666664</v>
      </c>
      <c r="C6225" s="22"/>
      <c r="D6225" s="3">
        <v>56.0</v>
      </c>
    </row>
    <row r="6226">
      <c r="A6226" s="3">
        <v>2.347167796E9</v>
      </c>
      <c r="B6226" s="21">
        <v>42488.208333333336</v>
      </c>
      <c r="C6226" s="22"/>
      <c r="D6226" s="3">
        <v>57.0</v>
      </c>
    </row>
    <row r="6227">
      <c r="A6227" s="3">
        <v>2.347167796E9</v>
      </c>
      <c r="B6227" s="21">
        <v>42488.25</v>
      </c>
      <c r="C6227" s="22"/>
      <c r="D6227" s="3">
        <v>77.0</v>
      </c>
    </row>
    <row r="6228">
      <c r="A6228" s="3">
        <v>2.347167796E9</v>
      </c>
      <c r="B6228" s="21">
        <v>42488.291666666664</v>
      </c>
      <c r="C6228" s="22"/>
      <c r="D6228" s="3">
        <v>60.0</v>
      </c>
    </row>
    <row r="6229">
      <c r="A6229" s="3">
        <v>2.347167796E9</v>
      </c>
      <c r="B6229" s="21">
        <v>42488.333333333336</v>
      </c>
      <c r="C6229" s="22"/>
      <c r="D6229" s="3">
        <v>145.0</v>
      </c>
    </row>
    <row r="6230">
      <c r="A6230" s="3">
        <v>2.347167796E9</v>
      </c>
      <c r="B6230" s="21">
        <v>42488.375</v>
      </c>
      <c r="C6230" s="22"/>
      <c r="D6230" s="3">
        <v>77.0</v>
      </c>
    </row>
    <row r="6231">
      <c r="A6231" s="3">
        <v>2.347167796E9</v>
      </c>
      <c r="B6231" s="21">
        <v>42488.416666666664</v>
      </c>
      <c r="C6231" s="22"/>
      <c r="D6231" s="3">
        <v>69.0</v>
      </c>
    </row>
    <row r="6232">
      <c r="A6232" s="3">
        <v>2.347167796E9</v>
      </c>
      <c r="B6232" s="21">
        <v>42488.458333333336</v>
      </c>
      <c r="C6232" s="22"/>
      <c r="D6232" s="3">
        <v>96.0</v>
      </c>
    </row>
    <row r="6233">
      <c r="A6233" s="3">
        <v>2.347167796E9</v>
      </c>
      <c r="B6233" s="21">
        <v>42488.5</v>
      </c>
      <c r="C6233" s="22"/>
      <c r="D6233" s="3">
        <v>84.0</v>
      </c>
    </row>
    <row r="6234">
      <c r="A6234" s="3">
        <v>2.347167796E9</v>
      </c>
      <c r="B6234" s="21">
        <v>42488.541666666664</v>
      </c>
      <c r="C6234" s="22"/>
      <c r="D6234" s="3">
        <v>78.0</v>
      </c>
    </row>
    <row r="6235">
      <c r="A6235" s="3">
        <v>2.347167796E9</v>
      </c>
      <c r="B6235" s="21">
        <v>42488.583333333336</v>
      </c>
      <c r="C6235" s="22"/>
      <c r="D6235" s="3">
        <v>86.0</v>
      </c>
    </row>
    <row r="6236">
      <c r="A6236" s="3">
        <v>2.347167796E9</v>
      </c>
      <c r="B6236" s="21">
        <v>42488.625</v>
      </c>
      <c r="C6236" s="22"/>
      <c r="D6236" s="3">
        <v>89.0</v>
      </c>
    </row>
    <row r="6237">
      <c r="A6237" s="3">
        <v>2.347167796E9</v>
      </c>
      <c r="B6237" s="21">
        <v>42488.666666666664</v>
      </c>
      <c r="C6237" s="22"/>
      <c r="D6237" s="3">
        <v>80.0</v>
      </c>
    </row>
    <row r="6238">
      <c r="A6238" s="3">
        <v>2.347167796E9</v>
      </c>
      <c r="B6238" s="21">
        <v>42488.708333333336</v>
      </c>
      <c r="C6238" s="22"/>
      <c r="D6238" s="3">
        <v>79.0</v>
      </c>
    </row>
    <row r="6239">
      <c r="A6239" s="3">
        <v>2.347167796E9</v>
      </c>
      <c r="B6239" s="21">
        <v>42488.75</v>
      </c>
      <c r="C6239" s="22"/>
      <c r="D6239" s="3">
        <v>127.0</v>
      </c>
    </row>
    <row r="6240">
      <c r="A6240" s="3">
        <v>2.347167796E9</v>
      </c>
      <c r="B6240" s="21">
        <v>42488.791666666664</v>
      </c>
      <c r="C6240" s="22"/>
      <c r="D6240" s="3">
        <v>71.0</v>
      </c>
    </row>
    <row r="6241">
      <c r="A6241" s="3">
        <v>2.347167796E9</v>
      </c>
      <c r="B6241" s="21">
        <v>42488.833333333336</v>
      </c>
      <c r="C6241" s="22"/>
      <c r="D6241" s="3">
        <v>79.0</v>
      </c>
    </row>
    <row r="6242">
      <c r="A6242" s="3">
        <v>2.347167796E9</v>
      </c>
      <c r="B6242" s="21">
        <v>42488.875</v>
      </c>
      <c r="C6242" s="22"/>
      <c r="D6242" s="3">
        <v>67.0</v>
      </c>
    </row>
    <row r="6243">
      <c r="A6243" s="3">
        <v>2.347167796E9</v>
      </c>
      <c r="B6243" s="21">
        <v>42488.916666666664</v>
      </c>
      <c r="C6243" s="22"/>
      <c r="D6243" s="3">
        <v>90.0</v>
      </c>
    </row>
    <row r="6244">
      <c r="A6244" s="3">
        <v>2.347167796E9</v>
      </c>
      <c r="B6244" s="21">
        <v>42488.958333333336</v>
      </c>
      <c r="C6244" s="22"/>
      <c r="D6244" s="3">
        <v>57.0</v>
      </c>
    </row>
    <row r="6245">
      <c r="A6245" s="3">
        <v>2.347167796E9</v>
      </c>
      <c r="B6245" s="21">
        <v>42489.0</v>
      </c>
      <c r="C6245" s="22"/>
      <c r="D6245" s="3">
        <v>57.0</v>
      </c>
    </row>
    <row r="6246">
      <c r="A6246" s="3">
        <v>2.347167796E9</v>
      </c>
      <c r="B6246" s="21">
        <v>42489.041666666664</v>
      </c>
      <c r="C6246" s="22"/>
      <c r="D6246" s="3">
        <v>58.0</v>
      </c>
    </row>
    <row r="6247">
      <c r="A6247" s="3">
        <v>2.347167796E9</v>
      </c>
      <c r="B6247" s="21">
        <v>42489.083333333336</v>
      </c>
      <c r="C6247" s="22"/>
      <c r="D6247" s="3">
        <v>57.0</v>
      </c>
    </row>
    <row r="6248">
      <c r="A6248" s="3">
        <v>2.347167796E9</v>
      </c>
      <c r="B6248" s="21">
        <v>42489.125</v>
      </c>
      <c r="C6248" s="22"/>
      <c r="D6248" s="3">
        <v>57.0</v>
      </c>
    </row>
    <row r="6249">
      <c r="A6249" s="3">
        <v>2.347167796E9</v>
      </c>
      <c r="B6249" s="21">
        <v>42489.166666666664</v>
      </c>
      <c r="C6249" s="22"/>
      <c r="D6249" s="3">
        <v>59.0</v>
      </c>
    </row>
    <row r="6250">
      <c r="A6250" s="3">
        <v>2.347167796E9</v>
      </c>
      <c r="B6250" s="21">
        <v>42489.208333333336</v>
      </c>
      <c r="C6250" s="22"/>
      <c r="D6250" s="3">
        <v>57.0</v>
      </c>
    </row>
    <row r="6251">
      <c r="A6251" s="3">
        <v>2.873212765E9</v>
      </c>
      <c r="B6251" s="21">
        <v>42472.0</v>
      </c>
      <c r="C6251" s="22"/>
      <c r="D6251" s="3">
        <v>53.0</v>
      </c>
    </row>
    <row r="6252">
      <c r="A6252" s="3">
        <v>2.873212765E9</v>
      </c>
      <c r="B6252" s="21">
        <v>42472.041666666664</v>
      </c>
      <c r="C6252" s="22"/>
      <c r="D6252" s="3">
        <v>53.0</v>
      </c>
    </row>
    <row r="6253">
      <c r="A6253" s="3">
        <v>2.873212765E9</v>
      </c>
      <c r="B6253" s="21">
        <v>42472.083333333336</v>
      </c>
      <c r="C6253" s="22"/>
      <c r="D6253" s="3">
        <v>53.0</v>
      </c>
    </row>
    <row r="6254">
      <c r="A6254" s="3">
        <v>2.873212765E9</v>
      </c>
      <c r="B6254" s="21">
        <v>42472.125</v>
      </c>
      <c r="C6254" s="22"/>
      <c r="D6254" s="3">
        <v>53.0</v>
      </c>
    </row>
    <row r="6255">
      <c r="A6255" s="3">
        <v>2.873212765E9</v>
      </c>
      <c r="B6255" s="21">
        <v>42472.166666666664</v>
      </c>
      <c r="C6255" s="22"/>
      <c r="D6255" s="3">
        <v>53.0</v>
      </c>
    </row>
    <row r="6256">
      <c r="A6256" s="3">
        <v>2.873212765E9</v>
      </c>
      <c r="B6256" s="21">
        <v>42472.208333333336</v>
      </c>
      <c r="C6256" s="22"/>
      <c r="D6256" s="3">
        <v>94.0</v>
      </c>
    </row>
    <row r="6257">
      <c r="A6257" s="3">
        <v>2.873212765E9</v>
      </c>
      <c r="B6257" s="21">
        <v>42472.25</v>
      </c>
      <c r="C6257" s="22"/>
      <c r="D6257" s="3">
        <v>63.0</v>
      </c>
    </row>
    <row r="6258">
      <c r="A6258" s="3">
        <v>2.873212765E9</v>
      </c>
      <c r="B6258" s="21">
        <v>42472.291666666664</v>
      </c>
      <c r="C6258" s="22"/>
      <c r="D6258" s="3">
        <v>120.0</v>
      </c>
    </row>
    <row r="6259">
      <c r="A6259" s="3">
        <v>2.873212765E9</v>
      </c>
      <c r="B6259" s="21">
        <v>42472.333333333336</v>
      </c>
      <c r="C6259" s="22"/>
      <c r="D6259" s="3">
        <v>137.0</v>
      </c>
    </row>
    <row r="6260">
      <c r="A6260" s="3">
        <v>2.873212765E9</v>
      </c>
      <c r="B6260" s="21">
        <v>42472.375</v>
      </c>
      <c r="C6260" s="22"/>
      <c r="D6260" s="3">
        <v>141.0</v>
      </c>
    </row>
    <row r="6261">
      <c r="A6261" s="3">
        <v>2.873212765E9</v>
      </c>
      <c r="B6261" s="21">
        <v>42472.416666666664</v>
      </c>
      <c r="C6261" s="22"/>
      <c r="D6261" s="3">
        <v>118.0</v>
      </c>
    </row>
    <row r="6262">
      <c r="A6262" s="3">
        <v>2.873212765E9</v>
      </c>
      <c r="B6262" s="21">
        <v>42472.458333333336</v>
      </c>
      <c r="C6262" s="22"/>
      <c r="D6262" s="3">
        <v>71.0</v>
      </c>
    </row>
    <row r="6263">
      <c r="A6263" s="3">
        <v>2.873212765E9</v>
      </c>
      <c r="B6263" s="21">
        <v>42472.5</v>
      </c>
      <c r="C6263" s="22"/>
      <c r="D6263" s="3">
        <v>151.0</v>
      </c>
    </row>
    <row r="6264">
      <c r="A6264" s="3">
        <v>2.873212765E9</v>
      </c>
      <c r="B6264" s="21">
        <v>42472.541666666664</v>
      </c>
      <c r="C6264" s="22"/>
      <c r="D6264" s="3">
        <v>111.0</v>
      </c>
    </row>
    <row r="6265">
      <c r="A6265" s="3">
        <v>2.873212765E9</v>
      </c>
      <c r="B6265" s="21">
        <v>42472.583333333336</v>
      </c>
      <c r="C6265" s="22"/>
      <c r="D6265" s="3">
        <v>69.0</v>
      </c>
    </row>
    <row r="6266">
      <c r="A6266" s="3">
        <v>2.873212765E9</v>
      </c>
      <c r="B6266" s="21">
        <v>42472.625</v>
      </c>
      <c r="C6266" s="22"/>
      <c r="D6266" s="3">
        <v>64.0</v>
      </c>
    </row>
    <row r="6267">
      <c r="A6267" s="3">
        <v>2.873212765E9</v>
      </c>
      <c r="B6267" s="21">
        <v>42472.666666666664</v>
      </c>
      <c r="C6267" s="22"/>
      <c r="D6267" s="3">
        <v>76.0</v>
      </c>
    </row>
    <row r="6268">
      <c r="A6268" s="3">
        <v>2.873212765E9</v>
      </c>
      <c r="B6268" s="21">
        <v>42472.708333333336</v>
      </c>
      <c r="C6268" s="22"/>
      <c r="D6268" s="3">
        <v>70.0</v>
      </c>
    </row>
    <row r="6269">
      <c r="A6269" s="3">
        <v>2.873212765E9</v>
      </c>
      <c r="B6269" s="21">
        <v>42472.75</v>
      </c>
      <c r="C6269" s="22"/>
      <c r="D6269" s="3">
        <v>123.0</v>
      </c>
    </row>
    <row r="6270">
      <c r="A6270" s="3">
        <v>2.873212765E9</v>
      </c>
      <c r="B6270" s="21">
        <v>42472.791666666664</v>
      </c>
      <c r="C6270" s="22"/>
      <c r="D6270" s="3">
        <v>75.0</v>
      </c>
    </row>
    <row r="6271">
      <c r="A6271" s="3">
        <v>2.873212765E9</v>
      </c>
      <c r="B6271" s="21">
        <v>42472.833333333336</v>
      </c>
      <c r="C6271" s="22"/>
      <c r="D6271" s="3">
        <v>74.0</v>
      </c>
    </row>
    <row r="6272">
      <c r="A6272" s="3">
        <v>2.873212765E9</v>
      </c>
      <c r="B6272" s="21">
        <v>42472.875</v>
      </c>
      <c r="C6272" s="22"/>
      <c r="D6272" s="3">
        <v>57.0</v>
      </c>
    </row>
    <row r="6273">
      <c r="A6273" s="3">
        <v>2.873212765E9</v>
      </c>
      <c r="B6273" s="21">
        <v>42472.916666666664</v>
      </c>
      <c r="C6273" s="22"/>
      <c r="D6273" s="3">
        <v>53.0</v>
      </c>
    </row>
    <row r="6274">
      <c r="A6274" s="3">
        <v>2.873212765E9</v>
      </c>
      <c r="B6274" s="21">
        <v>42472.958333333336</v>
      </c>
      <c r="C6274" s="22"/>
      <c r="D6274" s="3">
        <v>53.0</v>
      </c>
    </row>
    <row r="6275">
      <c r="A6275" s="3">
        <v>2.873212765E9</v>
      </c>
      <c r="B6275" s="21">
        <v>42473.0</v>
      </c>
      <c r="C6275" s="22"/>
      <c r="D6275" s="3">
        <v>53.0</v>
      </c>
    </row>
    <row r="6276">
      <c r="A6276" s="3">
        <v>2.873212765E9</v>
      </c>
      <c r="B6276" s="21">
        <v>42473.041666666664</v>
      </c>
      <c r="C6276" s="22"/>
      <c r="D6276" s="3">
        <v>53.0</v>
      </c>
    </row>
    <row r="6277">
      <c r="A6277" s="3">
        <v>2.873212765E9</v>
      </c>
      <c r="B6277" s="21">
        <v>42473.083333333336</v>
      </c>
      <c r="C6277" s="22"/>
      <c r="D6277" s="3">
        <v>53.0</v>
      </c>
    </row>
    <row r="6278">
      <c r="A6278" s="3">
        <v>2.873212765E9</v>
      </c>
      <c r="B6278" s="21">
        <v>42473.125</v>
      </c>
      <c r="C6278" s="22"/>
      <c r="D6278" s="3">
        <v>53.0</v>
      </c>
    </row>
    <row r="6279">
      <c r="A6279" s="3">
        <v>2.873212765E9</v>
      </c>
      <c r="B6279" s="21">
        <v>42473.166666666664</v>
      </c>
      <c r="C6279" s="22"/>
      <c r="D6279" s="3">
        <v>53.0</v>
      </c>
    </row>
    <row r="6280">
      <c r="A6280" s="3">
        <v>2.873212765E9</v>
      </c>
      <c r="B6280" s="21">
        <v>42473.208333333336</v>
      </c>
      <c r="C6280" s="22"/>
      <c r="D6280" s="3">
        <v>87.0</v>
      </c>
    </row>
    <row r="6281">
      <c r="A6281" s="3">
        <v>2.873212765E9</v>
      </c>
      <c r="B6281" s="21">
        <v>42473.25</v>
      </c>
      <c r="C6281" s="22"/>
      <c r="D6281" s="3">
        <v>79.0</v>
      </c>
    </row>
    <row r="6282">
      <c r="A6282" s="3">
        <v>2.873212765E9</v>
      </c>
      <c r="B6282" s="21">
        <v>42473.291666666664</v>
      </c>
      <c r="C6282" s="22"/>
      <c r="D6282" s="3">
        <v>98.0</v>
      </c>
    </row>
    <row r="6283">
      <c r="A6283" s="3">
        <v>2.873212765E9</v>
      </c>
      <c r="B6283" s="21">
        <v>42473.333333333336</v>
      </c>
      <c r="C6283" s="22"/>
      <c r="D6283" s="3">
        <v>122.0</v>
      </c>
    </row>
    <row r="6284">
      <c r="A6284" s="3">
        <v>2.873212765E9</v>
      </c>
      <c r="B6284" s="21">
        <v>42473.375</v>
      </c>
      <c r="C6284" s="22"/>
      <c r="D6284" s="3">
        <v>133.0</v>
      </c>
    </row>
    <row r="6285">
      <c r="A6285" s="3">
        <v>2.873212765E9</v>
      </c>
      <c r="B6285" s="21">
        <v>42473.416666666664</v>
      </c>
      <c r="C6285" s="22"/>
      <c r="D6285" s="3">
        <v>118.0</v>
      </c>
    </row>
    <row r="6286">
      <c r="A6286" s="3">
        <v>2.873212765E9</v>
      </c>
      <c r="B6286" s="21">
        <v>42473.458333333336</v>
      </c>
      <c r="C6286" s="22"/>
      <c r="D6286" s="3">
        <v>93.0</v>
      </c>
    </row>
    <row r="6287">
      <c r="A6287" s="3">
        <v>2.873212765E9</v>
      </c>
      <c r="B6287" s="21">
        <v>42473.5</v>
      </c>
      <c r="C6287" s="22"/>
      <c r="D6287" s="3">
        <v>134.0</v>
      </c>
    </row>
    <row r="6288">
      <c r="A6288" s="3">
        <v>2.873212765E9</v>
      </c>
      <c r="B6288" s="21">
        <v>42473.541666666664</v>
      </c>
      <c r="C6288" s="22"/>
      <c r="D6288" s="3">
        <v>121.0</v>
      </c>
    </row>
    <row r="6289">
      <c r="A6289" s="3">
        <v>2.873212765E9</v>
      </c>
      <c r="B6289" s="21">
        <v>42473.583333333336</v>
      </c>
      <c r="C6289" s="22"/>
      <c r="D6289" s="3">
        <v>70.0</v>
      </c>
    </row>
    <row r="6290">
      <c r="A6290" s="3">
        <v>2.873212765E9</v>
      </c>
      <c r="B6290" s="21">
        <v>42473.625</v>
      </c>
      <c r="C6290" s="22"/>
      <c r="D6290" s="3">
        <v>87.0</v>
      </c>
    </row>
    <row r="6291">
      <c r="A6291" s="3">
        <v>2.873212765E9</v>
      </c>
      <c r="B6291" s="21">
        <v>42473.666666666664</v>
      </c>
      <c r="C6291" s="22"/>
      <c r="D6291" s="3">
        <v>82.0</v>
      </c>
    </row>
    <row r="6292">
      <c r="A6292" s="3">
        <v>2.873212765E9</v>
      </c>
      <c r="B6292" s="21">
        <v>42473.708333333336</v>
      </c>
      <c r="C6292" s="22"/>
      <c r="D6292" s="3">
        <v>101.0</v>
      </c>
    </row>
    <row r="6293">
      <c r="A6293" s="3">
        <v>2.873212765E9</v>
      </c>
      <c r="B6293" s="21">
        <v>42473.75</v>
      </c>
      <c r="C6293" s="22"/>
      <c r="D6293" s="3">
        <v>80.0</v>
      </c>
    </row>
    <row r="6294">
      <c r="A6294" s="3">
        <v>2.873212765E9</v>
      </c>
      <c r="B6294" s="21">
        <v>42473.791666666664</v>
      </c>
      <c r="C6294" s="22"/>
      <c r="D6294" s="3">
        <v>73.0</v>
      </c>
    </row>
    <row r="6295">
      <c r="A6295" s="3">
        <v>2.873212765E9</v>
      </c>
      <c r="B6295" s="21">
        <v>42473.833333333336</v>
      </c>
      <c r="C6295" s="22"/>
      <c r="D6295" s="3">
        <v>68.0</v>
      </c>
    </row>
    <row r="6296">
      <c r="A6296" s="3">
        <v>2.873212765E9</v>
      </c>
      <c r="B6296" s="21">
        <v>42473.875</v>
      </c>
      <c r="C6296" s="22"/>
      <c r="D6296" s="3">
        <v>57.0</v>
      </c>
    </row>
    <row r="6297">
      <c r="A6297" s="3">
        <v>2.873212765E9</v>
      </c>
      <c r="B6297" s="21">
        <v>42473.916666666664</v>
      </c>
      <c r="C6297" s="22"/>
      <c r="D6297" s="3">
        <v>81.0</v>
      </c>
    </row>
    <row r="6298">
      <c r="A6298" s="3">
        <v>2.873212765E9</v>
      </c>
      <c r="B6298" s="21">
        <v>42473.958333333336</v>
      </c>
      <c r="C6298" s="22"/>
      <c r="D6298" s="3">
        <v>58.0</v>
      </c>
    </row>
    <row r="6299">
      <c r="A6299" s="3">
        <v>2.873212765E9</v>
      </c>
      <c r="B6299" s="21">
        <v>42474.0</v>
      </c>
      <c r="C6299" s="22"/>
      <c r="D6299" s="3">
        <v>53.0</v>
      </c>
    </row>
    <row r="6300">
      <c r="A6300" s="3">
        <v>2.873212765E9</v>
      </c>
      <c r="B6300" s="21">
        <v>42474.041666666664</v>
      </c>
      <c r="C6300" s="22"/>
      <c r="D6300" s="3">
        <v>53.0</v>
      </c>
    </row>
    <row r="6301">
      <c r="A6301" s="3">
        <v>2.873212765E9</v>
      </c>
      <c r="B6301" s="21">
        <v>42474.083333333336</v>
      </c>
      <c r="C6301" s="22"/>
      <c r="D6301" s="3">
        <v>53.0</v>
      </c>
    </row>
    <row r="6302">
      <c r="A6302" s="3">
        <v>2.873212765E9</v>
      </c>
      <c r="B6302" s="21">
        <v>42474.125</v>
      </c>
      <c r="C6302" s="22"/>
      <c r="D6302" s="3">
        <v>53.0</v>
      </c>
    </row>
    <row r="6303">
      <c r="A6303" s="3">
        <v>2.873212765E9</v>
      </c>
      <c r="B6303" s="21">
        <v>42474.166666666664</v>
      </c>
      <c r="C6303" s="22"/>
      <c r="D6303" s="3">
        <v>53.0</v>
      </c>
    </row>
    <row r="6304">
      <c r="A6304" s="3">
        <v>2.873212765E9</v>
      </c>
      <c r="B6304" s="21">
        <v>42474.208333333336</v>
      </c>
      <c r="C6304" s="22"/>
      <c r="D6304" s="3">
        <v>53.0</v>
      </c>
    </row>
    <row r="6305">
      <c r="A6305" s="3">
        <v>2.873212765E9</v>
      </c>
      <c r="B6305" s="21">
        <v>42474.25</v>
      </c>
      <c r="C6305" s="22"/>
      <c r="D6305" s="3">
        <v>77.0</v>
      </c>
    </row>
    <row r="6306">
      <c r="A6306" s="3">
        <v>2.873212765E9</v>
      </c>
      <c r="B6306" s="21">
        <v>42474.291666666664</v>
      </c>
      <c r="C6306" s="22"/>
      <c r="D6306" s="3">
        <v>123.0</v>
      </c>
    </row>
    <row r="6307">
      <c r="A6307" s="3">
        <v>2.873212765E9</v>
      </c>
      <c r="B6307" s="21">
        <v>42474.333333333336</v>
      </c>
      <c r="C6307" s="22"/>
      <c r="D6307" s="3">
        <v>119.0</v>
      </c>
    </row>
    <row r="6308">
      <c r="A6308" s="3">
        <v>2.873212765E9</v>
      </c>
      <c r="B6308" s="21">
        <v>42474.375</v>
      </c>
      <c r="C6308" s="22"/>
      <c r="D6308" s="3">
        <v>121.0</v>
      </c>
    </row>
    <row r="6309">
      <c r="A6309" s="3">
        <v>2.873212765E9</v>
      </c>
      <c r="B6309" s="21">
        <v>42474.416666666664</v>
      </c>
      <c r="C6309" s="22"/>
      <c r="D6309" s="3">
        <v>114.0</v>
      </c>
    </row>
    <row r="6310">
      <c r="A6310" s="3">
        <v>2.873212765E9</v>
      </c>
      <c r="B6310" s="21">
        <v>42474.458333333336</v>
      </c>
      <c r="C6310" s="22"/>
      <c r="D6310" s="3">
        <v>77.0</v>
      </c>
    </row>
    <row r="6311">
      <c r="A6311" s="3">
        <v>2.873212765E9</v>
      </c>
      <c r="B6311" s="21">
        <v>42474.5</v>
      </c>
      <c r="C6311" s="22"/>
      <c r="D6311" s="3">
        <v>84.0</v>
      </c>
    </row>
    <row r="6312">
      <c r="A6312" s="3">
        <v>2.873212765E9</v>
      </c>
      <c r="B6312" s="21">
        <v>42474.541666666664</v>
      </c>
      <c r="C6312" s="22"/>
      <c r="D6312" s="3">
        <v>104.0</v>
      </c>
    </row>
    <row r="6313">
      <c r="A6313" s="3">
        <v>2.873212765E9</v>
      </c>
      <c r="B6313" s="21">
        <v>42474.583333333336</v>
      </c>
      <c r="C6313" s="22"/>
      <c r="D6313" s="3">
        <v>92.0</v>
      </c>
    </row>
    <row r="6314">
      <c r="A6314" s="3">
        <v>2.873212765E9</v>
      </c>
      <c r="B6314" s="21">
        <v>42474.625</v>
      </c>
      <c r="C6314" s="22"/>
      <c r="D6314" s="3">
        <v>97.0</v>
      </c>
    </row>
    <row r="6315">
      <c r="A6315" s="3">
        <v>2.873212765E9</v>
      </c>
      <c r="B6315" s="21">
        <v>42474.666666666664</v>
      </c>
      <c r="C6315" s="22"/>
      <c r="D6315" s="3">
        <v>54.0</v>
      </c>
    </row>
    <row r="6316">
      <c r="A6316" s="3">
        <v>2.873212765E9</v>
      </c>
      <c r="B6316" s="21">
        <v>42474.708333333336</v>
      </c>
      <c r="C6316" s="22"/>
      <c r="D6316" s="3">
        <v>87.0</v>
      </c>
    </row>
    <row r="6317">
      <c r="A6317" s="3">
        <v>2.873212765E9</v>
      </c>
      <c r="B6317" s="21">
        <v>42474.75</v>
      </c>
      <c r="C6317" s="22"/>
      <c r="D6317" s="3">
        <v>98.0</v>
      </c>
    </row>
    <row r="6318">
      <c r="A6318" s="3">
        <v>2.873212765E9</v>
      </c>
      <c r="B6318" s="21">
        <v>42474.791666666664</v>
      </c>
      <c r="C6318" s="22"/>
      <c r="D6318" s="3">
        <v>74.0</v>
      </c>
    </row>
    <row r="6319">
      <c r="A6319" s="3">
        <v>2.873212765E9</v>
      </c>
      <c r="B6319" s="21">
        <v>42474.833333333336</v>
      </c>
      <c r="C6319" s="22"/>
      <c r="D6319" s="3">
        <v>77.0</v>
      </c>
    </row>
    <row r="6320">
      <c r="A6320" s="3">
        <v>2.873212765E9</v>
      </c>
      <c r="B6320" s="21">
        <v>42474.875</v>
      </c>
      <c r="C6320" s="22"/>
      <c r="D6320" s="3">
        <v>73.0</v>
      </c>
    </row>
    <row r="6321">
      <c r="A6321" s="3">
        <v>2.873212765E9</v>
      </c>
      <c r="B6321" s="21">
        <v>42474.916666666664</v>
      </c>
      <c r="C6321" s="22"/>
      <c r="D6321" s="3">
        <v>53.0</v>
      </c>
    </row>
    <row r="6322">
      <c r="A6322" s="3">
        <v>2.873212765E9</v>
      </c>
      <c r="B6322" s="21">
        <v>42474.958333333336</v>
      </c>
      <c r="C6322" s="22"/>
      <c r="D6322" s="3">
        <v>53.0</v>
      </c>
    </row>
    <row r="6323">
      <c r="A6323" s="3">
        <v>2.873212765E9</v>
      </c>
      <c r="B6323" s="21">
        <v>42475.0</v>
      </c>
      <c r="C6323" s="22"/>
      <c r="D6323" s="3">
        <v>53.0</v>
      </c>
    </row>
    <row r="6324">
      <c r="A6324" s="3">
        <v>2.873212765E9</v>
      </c>
      <c r="B6324" s="21">
        <v>42475.041666666664</v>
      </c>
      <c r="C6324" s="22"/>
      <c r="D6324" s="3">
        <v>53.0</v>
      </c>
    </row>
    <row r="6325">
      <c r="A6325" s="3">
        <v>2.873212765E9</v>
      </c>
      <c r="B6325" s="21">
        <v>42475.083333333336</v>
      </c>
      <c r="C6325" s="22"/>
      <c r="D6325" s="3">
        <v>53.0</v>
      </c>
    </row>
    <row r="6326">
      <c r="A6326" s="3">
        <v>2.873212765E9</v>
      </c>
      <c r="B6326" s="21">
        <v>42475.125</v>
      </c>
      <c r="C6326" s="22"/>
      <c r="D6326" s="3">
        <v>53.0</v>
      </c>
    </row>
    <row r="6327">
      <c r="A6327" s="3">
        <v>2.873212765E9</v>
      </c>
      <c r="B6327" s="21">
        <v>42475.166666666664</v>
      </c>
      <c r="C6327" s="22"/>
      <c r="D6327" s="3">
        <v>53.0</v>
      </c>
    </row>
    <row r="6328">
      <c r="A6328" s="3">
        <v>2.873212765E9</v>
      </c>
      <c r="B6328" s="21">
        <v>42475.208333333336</v>
      </c>
      <c r="C6328" s="22"/>
      <c r="D6328" s="3">
        <v>92.0</v>
      </c>
    </row>
    <row r="6329">
      <c r="A6329" s="3">
        <v>2.873212765E9</v>
      </c>
      <c r="B6329" s="21">
        <v>42475.25</v>
      </c>
      <c r="C6329" s="22"/>
      <c r="D6329" s="3">
        <v>95.0</v>
      </c>
    </row>
    <row r="6330">
      <c r="A6330" s="3">
        <v>2.873212765E9</v>
      </c>
      <c r="B6330" s="21">
        <v>42475.291666666664</v>
      </c>
      <c r="C6330" s="22"/>
      <c r="D6330" s="3">
        <v>110.0</v>
      </c>
    </row>
    <row r="6331">
      <c r="A6331" s="3">
        <v>2.873212765E9</v>
      </c>
      <c r="B6331" s="21">
        <v>42475.333333333336</v>
      </c>
      <c r="C6331" s="22"/>
      <c r="D6331" s="3">
        <v>104.0</v>
      </c>
    </row>
    <row r="6332">
      <c r="A6332" s="3">
        <v>2.873212765E9</v>
      </c>
      <c r="B6332" s="21">
        <v>42475.375</v>
      </c>
      <c r="C6332" s="22"/>
      <c r="D6332" s="3">
        <v>117.0</v>
      </c>
    </row>
    <row r="6333">
      <c r="A6333" s="3">
        <v>2.873212765E9</v>
      </c>
      <c r="B6333" s="21">
        <v>42475.416666666664</v>
      </c>
      <c r="C6333" s="22"/>
      <c r="D6333" s="3">
        <v>109.0</v>
      </c>
    </row>
    <row r="6334">
      <c r="A6334" s="3">
        <v>2.873212765E9</v>
      </c>
      <c r="B6334" s="21">
        <v>42475.458333333336</v>
      </c>
      <c r="C6334" s="22"/>
      <c r="D6334" s="3">
        <v>99.0</v>
      </c>
    </row>
    <row r="6335">
      <c r="A6335" s="3">
        <v>2.873212765E9</v>
      </c>
      <c r="B6335" s="21">
        <v>42475.5</v>
      </c>
      <c r="C6335" s="22"/>
      <c r="D6335" s="3">
        <v>130.0</v>
      </c>
    </row>
    <row r="6336">
      <c r="A6336" s="3">
        <v>2.873212765E9</v>
      </c>
      <c r="B6336" s="21">
        <v>42475.541666666664</v>
      </c>
      <c r="C6336" s="22"/>
      <c r="D6336" s="3">
        <v>106.0</v>
      </c>
    </row>
    <row r="6337">
      <c r="A6337" s="3">
        <v>2.873212765E9</v>
      </c>
      <c r="B6337" s="21">
        <v>42475.583333333336</v>
      </c>
      <c r="C6337" s="22"/>
      <c r="D6337" s="3">
        <v>125.0</v>
      </c>
    </row>
    <row r="6338">
      <c r="A6338" s="3">
        <v>2.873212765E9</v>
      </c>
      <c r="B6338" s="21">
        <v>42475.625</v>
      </c>
      <c r="C6338" s="22"/>
      <c r="D6338" s="3">
        <v>97.0</v>
      </c>
    </row>
    <row r="6339">
      <c r="A6339" s="3">
        <v>2.873212765E9</v>
      </c>
      <c r="B6339" s="21">
        <v>42475.666666666664</v>
      </c>
      <c r="C6339" s="22"/>
      <c r="D6339" s="3">
        <v>112.0</v>
      </c>
    </row>
    <row r="6340">
      <c r="A6340" s="3">
        <v>2.873212765E9</v>
      </c>
      <c r="B6340" s="21">
        <v>42475.708333333336</v>
      </c>
      <c r="C6340" s="22"/>
      <c r="D6340" s="3">
        <v>76.0</v>
      </c>
    </row>
    <row r="6341">
      <c r="A6341" s="3">
        <v>2.873212765E9</v>
      </c>
      <c r="B6341" s="21">
        <v>42475.75</v>
      </c>
      <c r="C6341" s="22"/>
      <c r="D6341" s="3">
        <v>91.0</v>
      </c>
    </row>
    <row r="6342">
      <c r="A6342" s="3">
        <v>2.873212765E9</v>
      </c>
      <c r="B6342" s="21">
        <v>42475.791666666664</v>
      </c>
      <c r="C6342" s="22"/>
      <c r="D6342" s="3">
        <v>71.0</v>
      </c>
    </row>
    <row r="6343">
      <c r="A6343" s="3">
        <v>2.873212765E9</v>
      </c>
      <c r="B6343" s="21">
        <v>42475.833333333336</v>
      </c>
      <c r="C6343" s="22"/>
      <c r="D6343" s="3">
        <v>95.0</v>
      </c>
    </row>
    <row r="6344">
      <c r="A6344" s="3">
        <v>2.873212765E9</v>
      </c>
      <c r="B6344" s="21">
        <v>42475.875</v>
      </c>
      <c r="C6344" s="22"/>
      <c r="D6344" s="3">
        <v>66.0</v>
      </c>
    </row>
    <row r="6345">
      <c r="A6345" s="3">
        <v>2.873212765E9</v>
      </c>
      <c r="B6345" s="21">
        <v>42475.916666666664</v>
      </c>
      <c r="C6345" s="22"/>
      <c r="D6345" s="3">
        <v>53.0</v>
      </c>
    </row>
    <row r="6346">
      <c r="A6346" s="3">
        <v>2.873212765E9</v>
      </c>
      <c r="B6346" s="21">
        <v>42475.958333333336</v>
      </c>
      <c r="C6346" s="22"/>
      <c r="D6346" s="3">
        <v>53.0</v>
      </c>
    </row>
    <row r="6347">
      <c r="A6347" s="3">
        <v>2.873212765E9</v>
      </c>
      <c r="B6347" s="21">
        <v>42476.0</v>
      </c>
      <c r="C6347" s="22"/>
      <c r="D6347" s="3">
        <v>53.0</v>
      </c>
    </row>
    <row r="6348">
      <c r="A6348" s="3">
        <v>2.873212765E9</v>
      </c>
      <c r="B6348" s="21">
        <v>42476.041666666664</v>
      </c>
      <c r="C6348" s="22"/>
      <c r="D6348" s="3">
        <v>53.0</v>
      </c>
    </row>
    <row r="6349">
      <c r="A6349" s="3">
        <v>2.873212765E9</v>
      </c>
      <c r="B6349" s="21">
        <v>42476.083333333336</v>
      </c>
      <c r="C6349" s="22"/>
      <c r="D6349" s="3">
        <v>53.0</v>
      </c>
    </row>
    <row r="6350">
      <c r="A6350" s="3">
        <v>2.873212765E9</v>
      </c>
      <c r="B6350" s="21">
        <v>42476.125</v>
      </c>
      <c r="C6350" s="22"/>
      <c r="D6350" s="3">
        <v>53.0</v>
      </c>
    </row>
    <row r="6351">
      <c r="A6351" s="3">
        <v>2.873212765E9</v>
      </c>
      <c r="B6351" s="21">
        <v>42476.166666666664</v>
      </c>
      <c r="C6351" s="22"/>
      <c r="D6351" s="3">
        <v>53.0</v>
      </c>
    </row>
    <row r="6352">
      <c r="A6352" s="3">
        <v>2.873212765E9</v>
      </c>
      <c r="B6352" s="21">
        <v>42476.208333333336</v>
      </c>
      <c r="C6352" s="22"/>
      <c r="D6352" s="3">
        <v>53.0</v>
      </c>
    </row>
    <row r="6353">
      <c r="A6353" s="3">
        <v>2.873212765E9</v>
      </c>
      <c r="B6353" s="21">
        <v>42476.25</v>
      </c>
      <c r="C6353" s="22"/>
      <c r="D6353" s="3">
        <v>53.0</v>
      </c>
    </row>
    <row r="6354">
      <c r="A6354" s="3">
        <v>2.873212765E9</v>
      </c>
      <c r="B6354" s="21">
        <v>42476.291666666664</v>
      </c>
      <c r="C6354" s="22"/>
      <c r="D6354" s="3">
        <v>287.0</v>
      </c>
    </row>
    <row r="6355">
      <c r="A6355" s="3">
        <v>2.873212765E9</v>
      </c>
      <c r="B6355" s="21">
        <v>42476.333333333336</v>
      </c>
      <c r="C6355" s="22"/>
      <c r="D6355" s="3">
        <v>202.0</v>
      </c>
    </row>
    <row r="6356">
      <c r="A6356" s="3">
        <v>2.873212765E9</v>
      </c>
      <c r="B6356" s="21">
        <v>42476.375</v>
      </c>
      <c r="C6356" s="22"/>
      <c r="D6356" s="3">
        <v>73.0</v>
      </c>
    </row>
    <row r="6357">
      <c r="A6357" s="3">
        <v>2.873212765E9</v>
      </c>
      <c r="B6357" s="21">
        <v>42476.416666666664</v>
      </c>
      <c r="C6357" s="22"/>
      <c r="D6357" s="3">
        <v>79.0</v>
      </c>
    </row>
    <row r="6358">
      <c r="A6358" s="3">
        <v>2.873212765E9</v>
      </c>
      <c r="B6358" s="21">
        <v>42476.458333333336</v>
      </c>
      <c r="C6358" s="22"/>
      <c r="D6358" s="3">
        <v>93.0</v>
      </c>
    </row>
    <row r="6359">
      <c r="A6359" s="3">
        <v>2.873212765E9</v>
      </c>
      <c r="B6359" s="21">
        <v>42476.5</v>
      </c>
      <c r="C6359" s="22"/>
      <c r="D6359" s="3">
        <v>115.0</v>
      </c>
    </row>
    <row r="6360">
      <c r="A6360" s="3">
        <v>2.873212765E9</v>
      </c>
      <c r="B6360" s="21">
        <v>42476.541666666664</v>
      </c>
      <c r="C6360" s="22"/>
      <c r="D6360" s="3">
        <v>54.0</v>
      </c>
    </row>
    <row r="6361">
      <c r="A6361" s="3">
        <v>2.873212765E9</v>
      </c>
      <c r="B6361" s="21">
        <v>42476.583333333336</v>
      </c>
      <c r="C6361" s="22"/>
      <c r="D6361" s="3">
        <v>103.0</v>
      </c>
    </row>
    <row r="6362">
      <c r="A6362" s="3">
        <v>2.873212765E9</v>
      </c>
      <c r="B6362" s="21">
        <v>42476.625</v>
      </c>
      <c r="C6362" s="22"/>
      <c r="D6362" s="3">
        <v>135.0</v>
      </c>
    </row>
    <row r="6363">
      <c r="A6363" s="3">
        <v>2.873212765E9</v>
      </c>
      <c r="B6363" s="21">
        <v>42476.666666666664</v>
      </c>
      <c r="C6363" s="22"/>
      <c r="D6363" s="3">
        <v>83.0</v>
      </c>
    </row>
    <row r="6364">
      <c r="A6364" s="3">
        <v>2.873212765E9</v>
      </c>
      <c r="B6364" s="21">
        <v>42476.708333333336</v>
      </c>
      <c r="C6364" s="22"/>
      <c r="D6364" s="3">
        <v>101.0</v>
      </c>
    </row>
    <row r="6365">
      <c r="A6365" s="3">
        <v>2.873212765E9</v>
      </c>
      <c r="B6365" s="21">
        <v>42476.75</v>
      </c>
      <c r="C6365" s="22"/>
      <c r="D6365" s="3">
        <v>75.0</v>
      </c>
    </row>
    <row r="6366">
      <c r="A6366" s="3">
        <v>2.873212765E9</v>
      </c>
      <c r="B6366" s="21">
        <v>42476.791666666664</v>
      </c>
      <c r="C6366" s="22"/>
      <c r="D6366" s="3">
        <v>90.0</v>
      </c>
    </row>
    <row r="6367">
      <c r="A6367" s="3">
        <v>2.873212765E9</v>
      </c>
      <c r="B6367" s="21">
        <v>42476.833333333336</v>
      </c>
      <c r="C6367" s="22"/>
      <c r="D6367" s="3">
        <v>95.0</v>
      </c>
    </row>
    <row r="6368">
      <c r="A6368" s="3">
        <v>2.873212765E9</v>
      </c>
      <c r="B6368" s="21">
        <v>42476.875</v>
      </c>
      <c r="C6368" s="22"/>
      <c r="D6368" s="3">
        <v>70.0</v>
      </c>
    </row>
    <row r="6369">
      <c r="A6369" s="3">
        <v>2.873212765E9</v>
      </c>
      <c r="B6369" s="21">
        <v>42476.916666666664</v>
      </c>
      <c r="C6369" s="22"/>
      <c r="D6369" s="3">
        <v>64.0</v>
      </c>
    </row>
    <row r="6370">
      <c r="A6370" s="3">
        <v>2.873212765E9</v>
      </c>
      <c r="B6370" s="21">
        <v>42476.958333333336</v>
      </c>
      <c r="C6370" s="22"/>
      <c r="D6370" s="3">
        <v>60.0</v>
      </c>
    </row>
    <row r="6371">
      <c r="A6371" s="3">
        <v>2.873212765E9</v>
      </c>
      <c r="B6371" s="21">
        <v>42477.0</v>
      </c>
      <c r="C6371" s="22"/>
      <c r="D6371" s="3">
        <v>82.0</v>
      </c>
    </row>
    <row r="6372">
      <c r="A6372" s="3">
        <v>2.873212765E9</v>
      </c>
      <c r="B6372" s="21">
        <v>42477.041666666664</v>
      </c>
      <c r="C6372" s="22"/>
      <c r="D6372" s="3">
        <v>53.0</v>
      </c>
    </row>
    <row r="6373">
      <c r="A6373" s="3">
        <v>2.873212765E9</v>
      </c>
      <c r="B6373" s="21">
        <v>42477.083333333336</v>
      </c>
      <c r="C6373" s="22"/>
      <c r="D6373" s="3">
        <v>53.0</v>
      </c>
    </row>
    <row r="6374">
      <c r="A6374" s="3">
        <v>2.873212765E9</v>
      </c>
      <c r="B6374" s="21">
        <v>42477.125</v>
      </c>
      <c r="C6374" s="22"/>
      <c r="D6374" s="3">
        <v>53.0</v>
      </c>
    </row>
    <row r="6375">
      <c r="A6375" s="3">
        <v>2.873212765E9</v>
      </c>
      <c r="B6375" s="21">
        <v>42477.166666666664</v>
      </c>
      <c r="C6375" s="22"/>
      <c r="D6375" s="3">
        <v>53.0</v>
      </c>
    </row>
    <row r="6376">
      <c r="A6376" s="3">
        <v>2.873212765E9</v>
      </c>
      <c r="B6376" s="21">
        <v>42477.208333333336</v>
      </c>
      <c r="C6376" s="22"/>
      <c r="D6376" s="3">
        <v>53.0</v>
      </c>
    </row>
    <row r="6377">
      <c r="A6377" s="3">
        <v>2.873212765E9</v>
      </c>
      <c r="B6377" s="21">
        <v>42477.25</v>
      </c>
      <c r="C6377" s="22"/>
      <c r="D6377" s="3">
        <v>53.0</v>
      </c>
    </row>
    <row r="6378">
      <c r="A6378" s="3">
        <v>2.873212765E9</v>
      </c>
      <c r="B6378" s="21">
        <v>42477.291666666664</v>
      </c>
      <c r="C6378" s="22"/>
      <c r="D6378" s="3">
        <v>53.0</v>
      </c>
    </row>
    <row r="6379">
      <c r="A6379" s="3">
        <v>2.873212765E9</v>
      </c>
      <c r="B6379" s="21">
        <v>42477.333333333336</v>
      </c>
      <c r="C6379" s="22"/>
      <c r="D6379" s="3">
        <v>53.0</v>
      </c>
    </row>
    <row r="6380">
      <c r="A6380" s="3">
        <v>2.873212765E9</v>
      </c>
      <c r="B6380" s="21">
        <v>42477.375</v>
      </c>
      <c r="C6380" s="22"/>
      <c r="D6380" s="3">
        <v>53.0</v>
      </c>
    </row>
    <row r="6381">
      <c r="A6381" s="3">
        <v>2.873212765E9</v>
      </c>
      <c r="B6381" s="21">
        <v>42477.416666666664</v>
      </c>
      <c r="C6381" s="22"/>
      <c r="D6381" s="3">
        <v>62.0</v>
      </c>
    </row>
    <row r="6382">
      <c r="A6382" s="3">
        <v>2.873212765E9</v>
      </c>
      <c r="B6382" s="21">
        <v>42477.458333333336</v>
      </c>
      <c r="C6382" s="22"/>
      <c r="D6382" s="3">
        <v>54.0</v>
      </c>
    </row>
    <row r="6383">
      <c r="A6383" s="3">
        <v>2.873212765E9</v>
      </c>
      <c r="B6383" s="21">
        <v>42477.5</v>
      </c>
      <c r="C6383" s="22"/>
      <c r="D6383" s="3">
        <v>56.0</v>
      </c>
    </row>
    <row r="6384">
      <c r="A6384" s="3">
        <v>2.873212765E9</v>
      </c>
      <c r="B6384" s="21">
        <v>42477.541666666664</v>
      </c>
      <c r="C6384" s="22"/>
      <c r="D6384" s="3">
        <v>120.0</v>
      </c>
    </row>
    <row r="6385">
      <c r="A6385" s="3">
        <v>2.873212765E9</v>
      </c>
      <c r="B6385" s="21">
        <v>42477.583333333336</v>
      </c>
      <c r="C6385" s="22"/>
      <c r="D6385" s="3">
        <v>94.0</v>
      </c>
    </row>
    <row r="6386">
      <c r="A6386" s="3">
        <v>2.873212765E9</v>
      </c>
      <c r="B6386" s="21">
        <v>42477.625</v>
      </c>
      <c r="C6386" s="22"/>
      <c r="D6386" s="3">
        <v>65.0</v>
      </c>
    </row>
    <row r="6387">
      <c r="A6387" s="3">
        <v>2.873212765E9</v>
      </c>
      <c r="B6387" s="21">
        <v>42477.666666666664</v>
      </c>
      <c r="C6387" s="22"/>
      <c r="D6387" s="3">
        <v>58.0</v>
      </c>
    </row>
    <row r="6388">
      <c r="A6388" s="3">
        <v>2.873212765E9</v>
      </c>
      <c r="B6388" s="21">
        <v>42477.708333333336</v>
      </c>
      <c r="C6388" s="22"/>
      <c r="D6388" s="3">
        <v>79.0</v>
      </c>
    </row>
    <row r="6389">
      <c r="A6389" s="3">
        <v>2.873212765E9</v>
      </c>
      <c r="B6389" s="21">
        <v>42477.75</v>
      </c>
      <c r="C6389" s="22"/>
      <c r="D6389" s="3">
        <v>70.0</v>
      </c>
    </row>
    <row r="6390">
      <c r="A6390" s="3">
        <v>2.873212765E9</v>
      </c>
      <c r="B6390" s="21">
        <v>42477.791666666664</v>
      </c>
      <c r="C6390" s="22"/>
      <c r="D6390" s="3">
        <v>82.0</v>
      </c>
    </row>
    <row r="6391">
      <c r="A6391" s="3">
        <v>2.873212765E9</v>
      </c>
      <c r="B6391" s="21">
        <v>42477.833333333336</v>
      </c>
      <c r="C6391" s="22"/>
      <c r="D6391" s="3">
        <v>70.0</v>
      </c>
    </row>
    <row r="6392">
      <c r="A6392" s="3">
        <v>2.873212765E9</v>
      </c>
      <c r="B6392" s="21">
        <v>42477.875</v>
      </c>
      <c r="C6392" s="22"/>
      <c r="D6392" s="3">
        <v>58.0</v>
      </c>
    </row>
    <row r="6393">
      <c r="A6393" s="3">
        <v>2.873212765E9</v>
      </c>
      <c r="B6393" s="21">
        <v>42477.916666666664</v>
      </c>
      <c r="C6393" s="22"/>
      <c r="D6393" s="3">
        <v>53.0</v>
      </c>
    </row>
    <row r="6394">
      <c r="A6394" s="3">
        <v>2.873212765E9</v>
      </c>
      <c r="B6394" s="21">
        <v>42477.958333333336</v>
      </c>
      <c r="C6394" s="22"/>
      <c r="D6394" s="3">
        <v>53.0</v>
      </c>
    </row>
    <row r="6395">
      <c r="A6395" s="3">
        <v>2.873212765E9</v>
      </c>
      <c r="B6395" s="21">
        <v>42478.0</v>
      </c>
      <c r="C6395" s="22"/>
      <c r="D6395" s="3">
        <v>53.0</v>
      </c>
    </row>
    <row r="6396">
      <c r="A6396" s="3">
        <v>2.873212765E9</v>
      </c>
      <c r="B6396" s="21">
        <v>42478.041666666664</v>
      </c>
      <c r="C6396" s="22"/>
      <c r="D6396" s="3">
        <v>53.0</v>
      </c>
    </row>
    <row r="6397">
      <c r="A6397" s="3">
        <v>2.873212765E9</v>
      </c>
      <c r="B6397" s="21">
        <v>42478.083333333336</v>
      </c>
      <c r="C6397" s="22"/>
      <c r="D6397" s="3">
        <v>53.0</v>
      </c>
    </row>
    <row r="6398">
      <c r="A6398" s="3">
        <v>2.873212765E9</v>
      </c>
      <c r="B6398" s="21">
        <v>42478.125</v>
      </c>
      <c r="C6398" s="22"/>
      <c r="D6398" s="3">
        <v>53.0</v>
      </c>
    </row>
    <row r="6399">
      <c r="A6399" s="3">
        <v>2.873212765E9</v>
      </c>
      <c r="B6399" s="21">
        <v>42478.166666666664</v>
      </c>
      <c r="C6399" s="22"/>
      <c r="D6399" s="3">
        <v>53.0</v>
      </c>
    </row>
    <row r="6400">
      <c r="A6400" s="3">
        <v>2.873212765E9</v>
      </c>
      <c r="B6400" s="21">
        <v>42478.208333333336</v>
      </c>
      <c r="C6400" s="22"/>
      <c r="D6400" s="3">
        <v>78.0</v>
      </c>
    </row>
    <row r="6401">
      <c r="A6401" s="3">
        <v>2.873212765E9</v>
      </c>
      <c r="B6401" s="21">
        <v>42478.25</v>
      </c>
      <c r="C6401" s="22"/>
      <c r="D6401" s="3">
        <v>75.0</v>
      </c>
    </row>
    <row r="6402">
      <c r="A6402" s="3">
        <v>2.873212765E9</v>
      </c>
      <c r="B6402" s="21">
        <v>42478.291666666664</v>
      </c>
      <c r="C6402" s="22"/>
      <c r="D6402" s="3">
        <v>111.0</v>
      </c>
    </row>
    <row r="6403">
      <c r="A6403" s="3">
        <v>2.873212765E9</v>
      </c>
      <c r="B6403" s="21">
        <v>42478.333333333336</v>
      </c>
      <c r="C6403" s="22"/>
      <c r="D6403" s="3">
        <v>151.0</v>
      </c>
    </row>
    <row r="6404">
      <c r="A6404" s="3">
        <v>2.873212765E9</v>
      </c>
      <c r="B6404" s="21">
        <v>42478.375</v>
      </c>
      <c r="C6404" s="22"/>
      <c r="D6404" s="3">
        <v>123.0</v>
      </c>
    </row>
    <row r="6405">
      <c r="A6405" s="3">
        <v>2.873212765E9</v>
      </c>
      <c r="B6405" s="21">
        <v>42478.416666666664</v>
      </c>
      <c r="C6405" s="22"/>
      <c r="D6405" s="3">
        <v>103.0</v>
      </c>
    </row>
    <row r="6406">
      <c r="A6406" s="3">
        <v>2.873212765E9</v>
      </c>
      <c r="B6406" s="21">
        <v>42478.458333333336</v>
      </c>
      <c r="C6406" s="22"/>
      <c r="D6406" s="3">
        <v>74.0</v>
      </c>
    </row>
    <row r="6407">
      <c r="A6407" s="3">
        <v>2.873212765E9</v>
      </c>
      <c r="B6407" s="21">
        <v>42478.5</v>
      </c>
      <c r="C6407" s="22"/>
      <c r="D6407" s="3">
        <v>148.0</v>
      </c>
    </row>
    <row r="6408">
      <c r="A6408" s="3">
        <v>2.873212765E9</v>
      </c>
      <c r="B6408" s="21">
        <v>42478.541666666664</v>
      </c>
      <c r="C6408" s="22"/>
      <c r="D6408" s="3">
        <v>110.0</v>
      </c>
    </row>
    <row r="6409">
      <c r="A6409" s="3">
        <v>2.873212765E9</v>
      </c>
      <c r="B6409" s="21">
        <v>42478.583333333336</v>
      </c>
      <c r="C6409" s="22"/>
      <c r="D6409" s="3">
        <v>65.0</v>
      </c>
    </row>
    <row r="6410">
      <c r="A6410" s="3">
        <v>2.873212765E9</v>
      </c>
      <c r="B6410" s="21">
        <v>42478.625</v>
      </c>
      <c r="C6410" s="22"/>
      <c r="D6410" s="3">
        <v>73.0</v>
      </c>
    </row>
    <row r="6411">
      <c r="A6411" s="3">
        <v>2.873212765E9</v>
      </c>
      <c r="B6411" s="21">
        <v>42478.666666666664</v>
      </c>
      <c r="C6411" s="22"/>
      <c r="D6411" s="3">
        <v>78.0</v>
      </c>
    </row>
    <row r="6412">
      <c r="A6412" s="3">
        <v>2.873212765E9</v>
      </c>
      <c r="B6412" s="21">
        <v>42478.708333333336</v>
      </c>
      <c r="C6412" s="22"/>
      <c r="D6412" s="3">
        <v>78.0</v>
      </c>
    </row>
    <row r="6413">
      <c r="A6413" s="3">
        <v>2.873212765E9</v>
      </c>
      <c r="B6413" s="21">
        <v>42478.75</v>
      </c>
      <c r="C6413" s="22"/>
      <c r="D6413" s="3">
        <v>71.0</v>
      </c>
    </row>
    <row r="6414">
      <c r="A6414" s="3">
        <v>2.873212765E9</v>
      </c>
      <c r="B6414" s="21">
        <v>42478.791666666664</v>
      </c>
      <c r="C6414" s="22"/>
      <c r="D6414" s="3">
        <v>63.0</v>
      </c>
    </row>
    <row r="6415">
      <c r="A6415" s="3">
        <v>2.873212765E9</v>
      </c>
      <c r="B6415" s="21">
        <v>42478.833333333336</v>
      </c>
      <c r="C6415" s="22"/>
      <c r="D6415" s="3">
        <v>68.0</v>
      </c>
    </row>
    <row r="6416">
      <c r="A6416" s="3">
        <v>2.873212765E9</v>
      </c>
      <c r="B6416" s="21">
        <v>42478.875</v>
      </c>
      <c r="C6416" s="22"/>
      <c r="D6416" s="3">
        <v>53.0</v>
      </c>
    </row>
    <row r="6417">
      <c r="A6417" s="3">
        <v>2.873212765E9</v>
      </c>
      <c r="B6417" s="21">
        <v>42478.916666666664</v>
      </c>
      <c r="C6417" s="22"/>
      <c r="D6417" s="3">
        <v>53.0</v>
      </c>
    </row>
    <row r="6418">
      <c r="A6418" s="3">
        <v>2.873212765E9</v>
      </c>
      <c r="B6418" s="21">
        <v>42478.958333333336</v>
      </c>
      <c r="C6418" s="22"/>
      <c r="D6418" s="3">
        <v>53.0</v>
      </c>
    </row>
    <row r="6419">
      <c r="A6419" s="3">
        <v>2.873212765E9</v>
      </c>
      <c r="B6419" s="21">
        <v>42479.0</v>
      </c>
      <c r="C6419" s="22"/>
      <c r="D6419" s="3">
        <v>53.0</v>
      </c>
    </row>
    <row r="6420">
      <c r="A6420" s="3">
        <v>2.873212765E9</v>
      </c>
      <c r="B6420" s="21">
        <v>42479.041666666664</v>
      </c>
      <c r="C6420" s="22"/>
      <c r="D6420" s="3">
        <v>53.0</v>
      </c>
    </row>
    <row r="6421">
      <c r="A6421" s="3">
        <v>2.873212765E9</v>
      </c>
      <c r="B6421" s="21">
        <v>42479.083333333336</v>
      </c>
      <c r="C6421" s="22"/>
      <c r="D6421" s="3">
        <v>53.0</v>
      </c>
    </row>
    <row r="6422">
      <c r="A6422" s="3">
        <v>2.873212765E9</v>
      </c>
      <c r="B6422" s="21">
        <v>42479.125</v>
      </c>
      <c r="C6422" s="22"/>
      <c r="D6422" s="3">
        <v>53.0</v>
      </c>
    </row>
    <row r="6423">
      <c r="A6423" s="3">
        <v>2.873212765E9</v>
      </c>
      <c r="B6423" s="21">
        <v>42479.166666666664</v>
      </c>
      <c r="C6423" s="22"/>
      <c r="D6423" s="3">
        <v>53.0</v>
      </c>
    </row>
    <row r="6424">
      <c r="A6424" s="3">
        <v>2.873212765E9</v>
      </c>
      <c r="B6424" s="21">
        <v>42479.208333333336</v>
      </c>
      <c r="C6424" s="22"/>
      <c r="D6424" s="3">
        <v>81.0</v>
      </c>
    </row>
    <row r="6425">
      <c r="A6425" s="3">
        <v>2.873212765E9</v>
      </c>
      <c r="B6425" s="21">
        <v>42479.25</v>
      </c>
      <c r="C6425" s="22"/>
      <c r="D6425" s="3">
        <v>66.0</v>
      </c>
    </row>
    <row r="6426">
      <c r="A6426" s="3">
        <v>2.873212765E9</v>
      </c>
      <c r="B6426" s="21">
        <v>42479.291666666664</v>
      </c>
      <c r="C6426" s="22"/>
      <c r="D6426" s="3">
        <v>88.0</v>
      </c>
    </row>
    <row r="6427">
      <c r="A6427" s="3">
        <v>2.873212765E9</v>
      </c>
      <c r="B6427" s="21">
        <v>42479.333333333336</v>
      </c>
      <c r="C6427" s="22"/>
      <c r="D6427" s="3">
        <v>142.0</v>
      </c>
    </row>
    <row r="6428">
      <c r="A6428" s="3">
        <v>2.873212765E9</v>
      </c>
      <c r="B6428" s="21">
        <v>42479.375</v>
      </c>
      <c r="C6428" s="22"/>
      <c r="D6428" s="3">
        <v>109.0</v>
      </c>
    </row>
    <row r="6429">
      <c r="A6429" s="3">
        <v>2.873212765E9</v>
      </c>
      <c r="B6429" s="21">
        <v>42479.416666666664</v>
      </c>
      <c r="C6429" s="22"/>
      <c r="D6429" s="3">
        <v>129.0</v>
      </c>
    </row>
    <row r="6430">
      <c r="A6430" s="3">
        <v>2.873212765E9</v>
      </c>
      <c r="B6430" s="21">
        <v>42479.458333333336</v>
      </c>
      <c r="C6430" s="22"/>
      <c r="D6430" s="3">
        <v>87.0</v>
      </c>
    </row>
    <row r="6431">
      <c r="A6431" s="3">
        <v>2.873212765E9</v>
      </c>
      <c r="B6431" s="21">
        <v>42479.5</v>
      </c>
      <c r="C6431" s="22"/>
      <c r="D6431" s="3">
        <v>134.0</v>
      </c>
    </row>
    <row r="6432">
      <c r="A6432" s="3">
        <v>2.873212765E9</v>
      </c>
      <c r="B6432" s="21">
        <v>42479.541666666664</v>
      </c>
      <c r="C6432" s="22"/>
      <c r="D6432" s="3">
        <v>119.0</v>
      </c>
    </row>
    <row r="6433">
      <c r="A6433" s="3">
        <v>2.873212765E9</v>
      </c>
      <c r="B6433" s="21">
        <v>42479.583333333336</v>
      </c>
      <c r="C6433" s="22"/>
      <c r="D6433" s="3">
        <v>90.0</v>
      </c>
    </row>
    <row r="6434">
      <c r="A6434" s="3">
        <v>2.873212765E9</v>
      </c>
      <c r="B6434" s="21">
        <v>42479.625</v>
      </c>
      <c r="C6434" s="22"/>
      <c r="D6434" s="3">
        <v>73.0</v>
      </c>
    </row>
    <row r="6435">
      <c r="A6435" s="3">
        <v>2.873212765E9</v>
      </c>
      <c r="B6435" s="21">
        <v>42479.666666666664</v>
      </c>
      <c r="C6435" s="22"/>
      <c r="D6435" s="3">
        <v>82.0</v>
      </c>
    </row>
    <row r="6436">
      <c r="A6436" s="3">
        <v>2.873212765E9</v>
      </c>
      <c r="B6436" s="21">
        <v>42479.708333333336</v>
      </c>
      <c r="C6436" s="22"/>
      <c r="D6436" s="3">
        <v>89.0</v>
      </c>
    </row>
    <row r="6437">
      <c r="A6437" s="3">
        <v>2.873212765E9</v>
      </c>
      <c r="B6437" s="21">
        <v>42479.75</v>
      </c>
      <c r="C6437" s="22"/>
      <c r="D6437" s="3">
        <v>103.0</v>
      </c>
    </row>
    <row r="6438">
      <c r="A6438" s="3">
        <v>2.873212765E9</v>
      </c>
      <c r="B6438" s="21">
        <v>42479.791666666664</v>
      </c>
      <c r="C6438" s="22"/>
      <c r="D6438" s="3">
        <v>63.0</v>
      </c>
    </row>
    <row r="6439">
      <c r="A6439" s="3">
        <v>2.873212765E9</v>
      </c>
      <c r="B6439" s="21">
        <v>42479.833333333336</v>
      </c>
      <c r="C6439" s="22"/>
      <c r="D6439" s="3">
        <v>63.0</v>
      </c>
    </row>
    <row r="6440">
      <c r="A6440" s="3">
        <v>2.873212765E9</v>
      </c>
      <c r="B6440" s="21">
        <v>42479.875</v>
      </c>
      <c r="C6440" s="22"/>
      <c r="D6440" s="3">
        <v>63.0</v>
      </c>
    </row>
    <row r="6441">
      <c r="A6441" s="3">
        <v>2.873212765E9</v>
      </c>
      <c r="B6441" s="21">
        <v>42479.916666666664</v>
      </c>
      <c r="C6441" s="22"/>
      <c r="D6441" s="3">
        <v>58.0</v>
      </c>
    </row>
    <row r="6442">
      <c r="A6442" s="3">
        <v>2.873212765E9</v>
      </c>
      <c r="B6442" s="21">
        <v>42479.958333333336</v>
      </c>
      <c r="C6442" s="22"/>
      <c r="D6442" s="3">
        <v>53.0</v>
      </c>
    </row>
    <row r="6443">
      <c r="A6443" s="3">
        <v>2.873212765E9</v>
      </c>
      <c r="B6443" s="21">
        <v>42480.0</v>
      </c>
      <c r="C6443" s="22"/>
      <c r="D6443" s="3">
        <v>53.0</v>
      </c>
    </row>
    <row r="6444">
      <c r="A6444" s="3">
        <v>2.873212765E9</v>
      </c>
      <c r="B6444" s="21">
        <v>42480.041666666664</v>
      </c>
      <c r="C6444" s="22"/>
      <c r="D6444" s="3">
        <v>53.0</v>
      </c>
    </row>
    <row r="6445">
      <c r="A6445" s="3">
        <v>2.873212765E9</v>
      </c>
      <c r="B6445" s="21">
        <v>42480.083333333336</v>
      </c>
      <c r="C6445" s="22"/>
      <c r="D6445" s="3">
        <v>53.0</v>
      </c>
    </row>
    <row r="6446">
      <c r="A6446" s="3">
        <v>2.873212765E9</v>
      </c>
      <c r="B6446" s="21">
        <v>42480.125</v>
      </c>
      <c r="C6446" s="22"/>
      <c r="D6446" s="3">
        <v>53.0</v>
      </c>
    </row>
    <row r="6447">
      <c r="A6447" s="3">
        <v>2.873212765E9</v>
      </c>
      <c r="B6447" s="21">
        <v>42480.166666666664</v>
      </c>
      <c r="C6447" s="22"/>
      <c r="D6447" s="3">
        <v>53.0</v>
      </c>
    </row>
    <row r="6448">
      <c r="A6448" s="3">
        <v>2.873212765E9</v>
      </c>
      <c r="B6448" s="21">
        <v>42480.208333333336</v>
      </c>
      <c r="C6448" s="22"/>
      <c r="D6448" s="3">
        <v>87.0</v>
      </c>
    </row>
    <row r="6449">
      <c r="A6449" s="3">
        <v>2.873212765E9</v>
      </c>
      <c r="B6449" s="21">
        <v>42480.25</v>
      </c>
      <c r="C6449" s="22"/>
      <c r="D6449" s="3">
        <v>71.0</v>
      </c>
    </row>
    <row r="6450">
      <c r="A6450" s="3">
        <v>2.873212765E9</v>
      </c>
      <c r="B6450" s="21">
        <v>42480.291666666664</v>
      </c>
      <c r="C6450" s="22"/>
      <c r="D6450" s="3">
        <v>109.0</v>
      </c>
    </row>
    <row r="6451">
      <c r="A6451" s="3">
        <v>2.873212765E9</v>
      </c>
      <c r="B6451" s="21">
        <v>42480.333333333336</v>
      </c>
      <c r="C6451" s="22"/>
      <c r="D6451" s="3">
        <v>108.0</v>
      </c>
    </row>
    <row r="6452">
      <c r="A6452" s="3">
        <v>2.873212765E9</v>
      </c>
      <c r="B6452" s="21">
        <v>42480.375</v>
      </c>
      <c r="C6452" s="22"/>
      <c r="D6452" s="3">
        <v>119.0</v>
      </c>
    </row>
    <row r="6453">
      <c r="A6453" s="3">
        <v>2.873212765E9</v>
      </c>
      <c r="B6453" s="21">
        <v>42480.416666666664</v>
      </c>
      <c r="C6453" s="22"/>
      <c r="D6453" s="3">
        <v>109.0</v>
      </c>
    </row>
    <row r="6454">
      <c r="A6454" s="3">
        <v>2.873212765E9</v>
      </c>
      <c r="B6454" s="21">
        <v>42480.458333333336</v>
      </c>
      <c r="C6454" s="22"/>
      <c r="D6454" s="3">
        <v>89.0</v>
      </c>
    </row>
    <row r="6455">
      <c r="A6455" s="3">
        <v>2.873212765E9</v>
      </c>
      <c r="B6455" s="21">
        <v>42480.5</v>
      </c>
      <c r="C6455" s="22"/>
      <c r="D6455" s="3">
        <v>148.0</v>
      </c>
    </row>
    <row r="6456">
      <c r="A6456" s="3">
        <v>2.873212765E9</v>
      </c>
      <c r="B6456" s="21">
        <v>42480.541666666664</v>
      </c>
      <c r="C6456" s="22"/>
      <c r="D6456" s="3">
        <v>121.0</v>
      </c>
    </row>
    <row r="6457">
      <c r="A6457" s="3">
        <v>2.873212765E9</v>
      </c>
      <c r="B6457" s="21">
        <v>42480.583333333336</v>
      </c>
      <c r="C6457" s="22"/>
      <c r="D6457" s="3">
        <v>65.0</v>
      </c>
    </row>
    <row r="6458">
      <c r="A6458" s="3">
        <v>2.873212765E9</v>
      </c>
      <c r="B6458" s="21">
        <v>42480.625</v>
      </c>
      <c r="C6458" s="22"/>
      <c r="D6458" s="3">
        <v>74.0</v>
      </c>
    </row>
    <row r="6459">
      <c r="A6459" s="3">
        <v>2.873212765E9</v>
      </c>
      <c r="B6459" s="21">
        <v>42480.666666666664</v>
      </c>
      <c r="C6459" s="22"/>
      <c r="D6459" s="3">
        <v>99.0</v>
      </c>
    </row>
    <row r="6460">
      <c r="A6460" s="3">
        <v>2.873212765E9</v>
      </c>
      <c r="B6460" s="21">
        <v>42480.708333333336</v>
      </c>
      <c r="C6460" s="22"/>
      <c r="D6460" s="3">
        <v>231.0</v>
      </c>
    </row>
    <row r="6461">
      <c r="A6461" s="3">
        <v>2.873212765E9</v>
      </c>
      <c r="B6461" s="21">
        <v>42480.75</v>
      </c>
      <c r="C6461" s="22"/>
      <c r="D6461" s="3">
        <v>58.0</v>
      </c>
    </row>
    <row r="6462">
      <c r="A6462" s="3">
        <v>2.873212765E9</v>
      </c>
      <c r="B6462" s="21">
        <v>42480.791666666664</v>
      </c>
      <c r="C6462" s="22"/>
      <c r="D6462" s="3">
        <v>65.0</v>
      </c>
    </row>
    <row r="6463">
      <c r="A6463" s="3">
        <v>2.873212765E9</v>
      </c>
      <c r="B6463" s="21">
        <v>42480.833333333336</v>
      </c>
      <c r="C6463" s="22"/>
      <c r="D6463" s="3">
        <v>85.0</v>
      </c>
    </row>
    <row r="6464">
      <c r="A6464" s="3">
        <v>2.873212765E9</v>
      </c>
      <c r="B6464" s="21">
        <v>42480.875</v>
      </c>
      <c r="C6464" s="22"/>
      <c r="D6464" s="3">
        <v>90.0</v>
      </c>
    </row>
    <row r="6465">
      <c r="A6465" s="3">
        <v>2.873212765E9</v>
      </c>
      <c r="B6465" s="21">
        <v>42480.916666666664</v>
      </c>
      <c r="C6465" s="22"/>
      <c r="D6465" s="3">
        <v>60.0</v>
      </c>
    </row>
    <row r="6466">
      <c r="A6466" s="3">
        <v>2.873212765E9</v>
      </c>
      <c r="B6466" s="21">
        <v>42480.958333333336</v>
      </c>
      <c r="C6466" s="22"/>
      <c r="D6466" s="3">
        <v>53.0</v>
      </c>
    </row>
    <row r="6467">
      <c r="A6467" s="3">
        <v>2.873212765E9</v>
      </c>
      <c r="B6467" s="21">
        <v>42481.0</v>
      </c>
      <c r="C6467" s="22"/>
      <c r="D6467" s="3">
        <v>52.0</v>
      </c>
    </row>
    <row r="6468">
      <c r="A6468" s="3">
        <v>2.873212765E9</v>
      </c>
      <c r="B6468" s="21">
        <v>42481.041666666664</v>
      </c>
      <c r="C6468" s="22"/>
      <c r="D6468" s="3">
        <v>52.0</v>
      </c>
    </row>
    <row r="6469">
      <c r="A6469" s="3">
        <v>2.873212765E9</v>
      </c>
      <c r="B6469" s="21">
        <v>42481.083333333336</v>
      </c>
      <c r="C6469" s="22"/>
      <c r="D6469" s="3">
        <v>52.0</v>
      </c>
    </row>
    <row r="6470">
      <c r="A6470" s="3">
        <v>2.873212765E9</v>
      </c>
      <c r="B6470" s="21">
        <v>42481.125</v>
      </c>
      <c r="C6470" s="22"/>
      <c r="D6470" s="3">
        <v>52.0</v>
      </c>
    </row>
    <row r="6471">
      <c r="A6471" s="3">
        <v>2.873212765E9</v>
      </c>
      <c r="B6471" s="21">
        <v>42481.166666666664</v>
      </c>
      <c r="C6471" s="22"/>
      <c r="D6471" s="3">
        <v>52.0</v>
      </c>
    </row>
    <row r="6472">
      <c r="A6472" s="3">
        <v>2.873212765E9</v>
      </c>
      <c r="B6472" s="21">
        <v>42481.208333333336</v>
      </c>
      <c r="C6472" s="22"/>
      <c r="D6472" s="3">
        <v>52.0</v>
      </c>
    </row>
    <row r="6473">
      <c r="A6473" s="3">
        <v>2.873212765E9</v>
      </c>
      <c r="B6473" s="21">
        <v>42481.25</v>
      </c>
      <c r="C6473" s="22"/>
      <c r="D6473" s="3">
        <v>77.0</v>
      </c>
    </row>
    <row r="6474">
      <c r="A6474" s="3">
        <v>2.873212765E9</v>
      </c>
      <c r="B6474" s="21">
        <v>42481.291666666664</v>
      </c>
      <c r="C6474" s="22"/>
      <c r="D6474" s="3">
        <v>147.0</v>
      </c>
    </row>
    <row r="6475">
      <c r="A6475" s="3">
        <v>2.873212765E9</v>
      </c>
      <c r="B6475" s="21">
        <v>42481.333333333336</v>
      </c>
      <c r="C6475" s="22"/>
      <c r="D6475" s="3">
        <v>99.0</v>
      </c>
    </row>
    <row r="6476">
      <c r="A6476" s="3">
        <v>2.873212765E9</v>
      </c>
      <c r="B6476" s="21">
        <v>42481.375</v>
      </c>
      <c r="C6476" s="22"/>
      <c r="D6476" s="3">
        <v>123.0</v>
      </c>
    </row>
    <row r="6477">
      <c r="A6477" s="3">
        <v>2.873212765E9</v>
      </c>
      <c r="B6477" s="21">
        <v>42481.416666666664</v>
      </c>
      <c r="C6477" s="22"/>
      <c r="D6477" s="3">
        <v>116.0</v>
      </c>
    </row>
    <row r="6478">
      <c r="A6478" s="3">
        <v>2.873212765E9</v>
      </c>
      <c r="B6478" s="21">
        <v>42481.458333333336</v>
      </c>
      <c r="C6478" s="22"/>
      <c r="D6478" s="3">
        <v>74.0</v>
      </c>
    </row>
    <row r="6479">
      <c r="A6479" s="3">
        <v>2.873212765E9</v>
      </c>
      <c r="B6479" s="21">
        <v>42481.5</v>
      </c>
      <c r="C6479" s="22"/>
      <c r="D6479" s="3">
        <v>91.0</v>
      </c>
    </row>
    <row r="6480">
      <c r="A6480" s="3">
        <v>2.873212765E9</v>
      </c>
      <c r="B6480" s="21">
        <v>42481.541666666664</v>
      </c>
      <c r="C6480" s="22"/>
      <c r="D6480" s="3">
        <v>105.0</v>
      </c>
    </row>
    <row r="6481">
      <c r="A6481" s="3">
        <v>2.873212765E9</v>
      </c>
      <c r="B6481" s="21">
        <v>42481.583333333336</v>
      </c>
      <c r="C6481" s="22"/>
      <c r="D6481" s="3">
        <v>106.0</v>
      </c>
    </row>
    <row r="6482">
      <c r="A6482" s="3">
        <v>2.873212765E9</v>
      </c>
      <c r="B6482" s="21">
        <v>42481.625</v>
      </c>
      <c r="C6482" s="22"/>
      <c r="D6482" s="3">
        <v>103.0</v>
      </c>
    </row>
    <row r="6483">
      <c r="A6483" s="3">
        <v>2.873212765E9</v>
      </c>
      <c r="B6483" s="21">
        <v>42481.666666666664</v>
      </c>
      <c r="C6483" s="22"/>
      <c r="D6483" s="3">
        <v>113.0</v>
      </c>
    </row>
    <row r="6484">
      <c r="A6484" s="3">
        <v>2.873212765E9</v>
      </c>
      <c r="B6484" s="21">
        <v>42481.708333333336</v>
      </c>
      <c r="C6484" s="22"/>
      <c r="D6484" s="3">
        <v>109.0</v>
      </c>
    </row>
    <row r="6485">
      <c r="A6485" s="3">
        <v>2.873212765E9</v>
      </c>
      <c r="B6485" s="21">
        <v>42481.75</v>
      </c>
      <c r="C6485" s="22"/>
      <c r="D6485" s="3">
        <v>84.0</v>
      </c>
    </row>
    <row r="6486">
      <c r="A6486" s="3">
        <v>2.873212765E9</v>
      </c>
      <c r="B6486" s="21">
        <v>42481.791666666664</v>
      </c>
      <c r="C6486" s="22"/>
      <c r="D6486" s="3">
        <v>60.0</v>
      </c>
    </row>
    <row r="6487">
      <c r="A6487" s="3">
        <v>2.873212765E9</v>
      </c>
      <c r="B6487" s="21">
        <v>42481.833333333336</v>
      </c>
      <c r="C6487" s="22"/>
      <c r="D6487" s="3">
        <v>75.0</v>
      </c>
    </row>
    <row r="6488">
      <c r="A6488" s="3">
        <v>2.873212765E9</v>
      </c>
      <c r="B6488" s="21">
        <v>42481.875</v>
      </c>
      <c r="C6488" s="22"/>
      <c r="D6488" s="3">
        <v>69.0</v>
      </c>
    </row>
    <row r="6489">
      <c r="A6489" s="3">
        <v>2.873212765E9</v>
      </c>
      <c r="B6489" s="21">
        <v>42481.916666666664</v>
      </c>
      <c r="C6489" s="22"/>
      <c r="D6489" s="3">
        <v>52.0</v>
      </c>
    </row>
    <row r="6490">
      <c r="A6490" s="3">
        <v>2.873212765E9</v>
      </c>
      <c r="B6490" s="21">
        <v>42481.958333333336</v>
      </c>
      <c r="C6490" s="22"/>
      <c r="D6490" s="3">
        <v>52.0</v>
      </c>
    </row>
    <row r="6491">
      <c r="A6491" s="3">
        <v>2.873212765E9</v>
      </c>
      <c r="B6491" s="21">
        <v>42482.0</v>
      </c>
      <c r="C6491" s="22"/>
      <c r="D6491" s="3">
        <v>52.0</v>
      </c>
    </row>
    <row r="6492">
      <c r="A6492" s="3">
        <v>2.873212765E9</v>
      </c>
      <c r="B6492" s="21">
        <v>42482.041666666664</v>
      </c>
      <c r="C6492" s="22"/>
      <c r="D6492" s="3">
        <v>52.0</v>
      </c>
    </row>
    <row r="6493">
      <c r="A6493" s="3">
        <v>2.873212765E9</v>
      </c>
      <c r="B6493" s="21">
        <v>42482.083333333336</v>
      </c>
      <c r="C6493" s="22"/>
      <c r="D6493" s="3">
        <v>52.0</v>
      </c>
    </row>
    <row r="6494">
      <c r="A6494" s="3">
        <v>2.873212765E9</v>
      </c>
      <c r="B6494" s="21">
        <v>42482.125</v>
      </c>
      <c r="C6494" s="22"/>
      <c r="D6494" s="3">
        <v>52.0</v>
      </c>
    </row>
    <row r="6495">
      <c r="A6495" s="3">
        <v>2.873212765E9</v>
      </c>
      <c r="B6495" s="21">
        <v>42482.166666666664</v>
      </c>
      <c r="C6495" s="22"/>
      <c r="D6495" s="3">
        <v>52.0</v>
      </c>
    </row>
    <row r="6496">
      <c r="A6496" s="3">
        <v>2.873212765E9</v>
      </c>
      <c r="B6496" s="21">
        <v>42482.208333333336</v>
      </c>
      <c r="C6496" s="22"/>
      <c r="D6496" s="3">
        <v>80.0</v>
      </c>
    </row>
    <row r="6497">
      <c r="A6497" s="3">
        <v>2.873212765E9</v>
      </c>
      <c r="B6497" s="21">
        <v>42482.25</v>
      </c>
      <c r="C6497" s="22"/>
      <c r="D6497" s="3">
        <v>73.0</v>
      </c>
    </row>
    <row r="6498">
      <c r="A6498" s="3">
        <v>2.873212765E9</v>
      </c>
      <c r="B6498" s="21">
        <v>42482.291666666664</v>
      </c>
      <c r="C6498" s="22"/>
      <c r="D6498" s="3">
        <v>114.0</v>
      </c>
    </row>
    <row r="6499">
      <c r="A6499" s="3">
        <v>2.873212765E9</v>
      </c>
      <c r="B6499" s="21">
        <v>42482.333333333336</v>
      </c>
      <c r="C6499" s="22"/>
      <c r="D6499" s="3">
        <v>114.0</v>
      </c>
    </row>
    <row r="6500">
      <c r="A6500" s="3">
        <v>2.873212765E9</v>
      </c>
      <c r="B6500" s="21">
        <v>42482.375</v>
      </c>
      <c r="C6500" s="22"/>
      <c r="D6500" s="3">
        <v>115.0</v>
      </c>
    </row>
    <row r="6501">
      <c r="A6501" s="3">
        <v>2.873212765E9</v>
      </c>
      <c r="B6501" s="21">
        <v>42482.416666666664</v>
      </c>
      <c r="C6501" s="22"/>
      <c r="D6501" s="3">
        <v>132.0</v>
      </c>
    </row>
    <row r="6502">
      <c r="A6502" s="3">
        <v>2.873212765E9</v>
      </c>
      <c r="B6502" s="21">
        <v>42482.458333333336</v>
      </c>
      <c r="C6502" s="22"/>
      <c r="D6502" s="3">
        <v>84.0</v>
      </c>
    </row>
    <row r="6503">
      <c r="A6503" s="3">
        <v>2.873212765E9</v>
      </c>
      <c r="B6503" s="21">
        <v>42482.5</v>
      </c>
      <c r="C6503" s="22"/>
      <c r="D6503" s="3">
        <v>130.0</v>
      </c>
    </row>
    <row r="6504">
      <c r="A6504" s="3">
        <v>2.873212765E9</v>
      </c>
      <c r="B6504" s="21">
        <v>42482.541666666664</v>
      </c>
      <c r="C6504" s="22"/>
      <c r="D6504" s="3">
        <v>118.0</v>
      </c>
    </row>
    <row r="6505">
      <c r="A6505" s="3">
        <v>2.873212765E9</v>
      </c>
      <c r="B6505" s="21">
        <v>42482.583333333336</v>
      </c>
      <c r="C6505" s="22"/>
      <c r="D6505" s="3">
        <v>70.0</v>
      </c>
    </row>
    <row r="6506">
      <c r="A6506" s="3">
        <v>2.873212765E9</v>
      </c>
      <c r="B6506" s="21">
        <v>42482.625</v>
      </c>
      <c r="C6506" s="22"/>
      <c r="D6506" s="3">
        <v>86.0</v>
      </c>
    </row>
    <row r="6507">
      <c r="A6507" s="3">
        <v>2.873212765E9</v>
      </c>
      <c r="B6507" s="21">
        <v>42482.666666666664</v>
      </c>
      <c r="C6507" s="22"/>
      <c r="D6507" s="3">
        <v>94.0</v>
      </c>
    </row>
    <row r="6508">
      <c r="A6508" s="3">
        <v>2.873212765E9</v>
      </c>
      <c r="B6508" s="21">
        <v>42482.708333333336</v>
      </c>
      <c r="C6508" s="22"/>
      <c r="D6508" s="3">
        <v>102.0</v>
      </c>
    </row>
    <row r="6509">
      <c r="A6509" s="3">
        <v>2.873212765E9</v>
      </c>
      <c r="B6509" s="21">
        <v>42482.75</v>
      </c>
      <c r="C6509" s="22"/>
      <c r="D6509" s="3">
        <v>76.0</v>
      </c>
    </row>
    <row r="6510">
      <c r="A6510" s="3">
        <v>2.873212765E9</v>
      </c>
      <c r="B6510" s="21">
        <v>42482.791666666664</v>
      </c>
      <c r="C6510" s="22"/>
      <c r="D6510" s="3">
        <v>67.0</v>
      </c>
    </row>
    <row r="6511">
      <c r="A6511" s="3">
        <v>2.873212765E9</v>
      </c>
      <c r="B6511" s="21">
        <v>42482.833333333336</v>
      </c>
      <c r="C6511" s="22"/>
      <c r="D6511" s="3">
        <v>57.0</v>
      </c>
    </row>
    <row r="6512">
      <c r="A6512" s="3">
        <v>2.873212765E9</v>
      </c>
      <c r="B6512" s="21">
        <v>42482.875</v>
      </c>
      <c r="C6512" s="22"/>
      <c r="D6512" s="3">
        <v>54.0</v>
      </c>
    </row>
    <row r="6513">
      <c r="A6513" s="3">
        <v>2.873212765E9</v>
      </c>
      <c r="B6513" s="21">
        <v>42482.916666666664</v>
      </c>
      <c r="C6513" s="22"/>
      <c r="D6513" s="3">
        <v>61.0</v>
      </c>
    </row>
    <row r="6514">
      <c r="A6514" s="3">
        <v>2.873212765E9</v>
      </c>
      <c r="B6514" s="21">
        <v>42482.958333333336</v>
      </c>
      <c r="C6514" s="22"/>
      <c r="D6514" s="3">
        <v>63.0</v>
      </c>
    </row>
    <row r="6515">
      <c r="A6515" s="3">
        <v>2.873212765E9</v>
      </c>
      <c r="B6515" s="21">
        <v>42483.0</v>
      </c>
      <c r="C6515" s="22"/>
      <c r="D6515" s="3">
        <v>52.0</v>
      </c>
    </row>
    <row r="6516">
      <c r="A6516" s="3">
        <v>2.873212765E9</v>
      </c>
      <c r="B6516" s="21">
        <v>42483.041666666664</v>
      </c>
      <c r="C6516" s="22"/>
      <c r="D6516" s="3">
        <v>52.0</v>
      </c>
    </row>
    <row r="6517">
      <c r="A6517" s="3">
        <v>2.873212765E9</v>
      </c>
      <c r="B6517" s="21">
        <v>42483.083333333336</v>
      </c>
      <c r="C6517" s="22"/>
      <c r="D6517" s="3">
        <v>52.0</v>
      </c>
    </row>
    <row r="6518">
      <c r="A6518" s="3">
        <v>2.873212765E9</v>
      </c>
      <c r="B6518" s="21">
        <v>42483.125</v>
      </c>
      <c r="C6518" s="22"/>
      <c r="D6518" s="3">
        <v>52.0</v>
      </c>
    </row>
    <row r="6519">
      <c r="A6519" s="3">
        <v>2.873212765E9</v>
      </c>
      <c r="B6519" s="21">
        <v>42483.166666666664</v>
      </c>
      <c r="C6519" s="22"/>
      <c r="D6519" s="3">
        <v>52.0</v>
      </c>
    </row>
    <row r="6520">
      <c r="A6520" s="3">
        <v>2.873212765E9</v>
      </c>
      <c r="B6520" s="21">
        <v>42483.208333333336</v>
      </c>
      <c r="C6520" s="22"/>
      <c r="D6520" s="3">
        <v>52.0</v>
      </c>
    </row>
    <row r="6521">
      <c r="A6521" s="3">
        <v>2.873212765E9</v>
      </c>
      <c r="B6521" s="21">
        <v>42483.25</v>
      </c>
      <c r="C6521" s="22"/>
      <c r="D6521" s="3">
        <v>52.0</v>
      </c>
    </row>
    <row r="6522">
      <c r="A6522" s="3">
        <v>2.873212765E9</v>
      </c>
      <c r="B6522" s="21">
        <v>42483.291666666664</v>
      </c>
      <c r="C6522" s="22"/>
      <c r="D6522" s="3">
        <v>80.0</v>
      </c>
    </row>
    <row r="6523">
      <c r="A6523" s="3">
        <v>2.873212765E9</v>
      </c>
      <c r="B6523" s="21">
        <v>42483.333333333336</v>
      </c>
      <c r="C6523" s="22"/>
      <c r="D6523" s="3">
        <v>316.0</v>
      </c>
    </row>
    <row r="6524">
      <c r="A6524" s="3">
        <v>2.873212765E9</v>
      </c>
      <c r="B6524" s="21">
        <v>42483.375</v>
      </c>
      <c r="C6524" s="22"/>
      <c r="D6524" s="3">
        <v>79.0</v>
      </c>
    </row>
    <row r="6525">
      <c r="A6525" s="3">
        <v>2.873212765E9</v>
      </c>
      <c r="B6525" s="21">
        <v>42483.416666666664</v>
      </c>
      <c r="C6525" s="22"/>
      <c r="D6525" s="3">
        <v>92.0</v>
      </c>
    </row>
    <row r="6526">
      <c r="A6526" s="3">
        <v>2.873212765E9</v>
      </c>
      <c r="B6526" s="21">
        <v>42483.458333333336</v>
      </c>
      <c r="C6526" s="22"/>
      <c r="D6526" s="3">
        <v>84.0</v>
      </c>
    </row>
    <row r="6527">
      <c r="A6527" s="3">
        <v>2.873212765E9</v>
      </c>
      <c r="B6527" s="21">
        <v>42483.5</v>
      </c>
      <c r="C6527" s="22"/>
      <c r="D6527" s="3">
        <v>79.0</v>
      </c>
    </row>
    <row r="6528">
      <c r="A6528" s="3">
        <v>2.873212765E9</v>
      </c>
      <c r="B6528" s="21">
        <v>42483.541666666664</v>
      </c>
      <c r="C6528" s="22"/>
      <c r="D6528" s="3">
        <v>143.0</v>
      </c>
    </row>
    <row r="6529">
      <c r="A6529" s="3">
        <v>2.873212765E9</v>
      </c>
      <c r="B6529" s="21">
        <v>42483.583333333336</v>
      </c>
      <c r="C6529" s="22"/>
      <c r="D6529" s="3">
        <v>118.0</v>
      </c>
    </row>
    <row r="6530">
      <c r="A6530" s="3">
        <v>2.873212765E9</v>
      </c>
      <c r="B6530" s="21">
        <v>42483.625</v>
      </c>
      <c r="C6530" s="22"/>
      <c r="D6530" s="3">
        <v>114.0</v>
      </c>
    </row>
    <row r="6531">
      <c r="A6531" s="3">
        <v>2.873212765E9</v>
      </c>
      <c r="B6531" s="21">
        <v>42483.666666666664</v>
      </c>
      <c r="C6531" s="22"/>
      <c r="D6531" s="3">
        <v>71.0</v>
      </c>
    </row>
    <row r="6532">
      <c r="A6532" s="3">
        <v>2.873212765E9</v>
      </c>
      <c r="B6532" s="21">
        <v>42483.708333333336</v>
      </c>
      <c r="C6532" s="22"/>
      <c r="D6532" s="3">
        <v>65.0</v>
      </c>
    </row>
    <row r="6533">
      <c r="A6533" s="3">
        <v>2.873212765E9</v>
      </c>
      <c r="B6533" s="21">
        <v>42483.75</v>
      </c>
      <c r="C6533" s="22"/>
      <c r="D6533" s="3">
        <v>86.0</v>
      </c>
    </row>
    <row r="6534">
      <c r="A6534" s="3">
        <v>2.873212765E9</v>
      </c>
      <c r="B6534" s="21">
        <v>42483.791666666664</v>
      </c>
      <c r="C6534" s="22"/>
      <c r="D6534" s="3">
        <v>85.0</v>
      </c>
    </row>
    <row r="6535">
      <c r="A6535" s="3">
        <v>2.873212765E9</v>
      </c>
      <c r="B6535" s="21">
        <v>42483.833333333336</v>
      </c>
      <c r="C6535" s="22"/>
      <c r="D6535" s="3">
        <v>60.0</v>
      </c>
    </row>
    <row r="6536">
      <c r="A6536" s="3">
        <v>2.873212765E9</v>
      </c>
      <c r="B6536" s="21">
        <v>42483.875</v>
      </c>
      <c r="C6536" s="22"/>
      <c r="D6536" s="3">
        <v>55.0</v>
      </c>
    </row>
    <row r="6537">
      <c r="A6537" s="3">
        <v>2.873212765E9</v>
      </c>
      <c r="B6537" s="21">
        <v>42483.916666666664</v>
      </c>
      <c r="C6537" s="22"/>
      <c r="D6537" s="3">
        <v>73.0</v>
      </c>
    </row>
    <row r="6538">
      <c r="A6538" s="3">
        <v>2.873212765E9</v>
      </c>
      <c r="B6538" s="21">
        <v>42483.958333333336</v>
      </c>
      <c r="C6538" s="22"/>
      <c r="D6538" s="3">
        <v>52.0</v>
      </c>
    </row>
    <row r="6539">
      <c r="A6539" s="3">
        <v>2.873212765E9</v>
      </c>
      <c r="B6539" s="21">
        <v>42484.0</v>
      </c>
      <c r="C6539" s="22"/>
      <c r="D6539" s="3">
        <v>52.0</v>
      </c>
    </row>
    <row r="6540">
      <c r="A6540" s="3">
        <v>2.873212765E9</v>
      </c>
      <c r="B6540" s="21">
        <v>42484.041666666664</v>
      </c>
      <c r="C6540" s="22"/>
      <c r="D6540" s="3">
        <v>52.0</v>
      </c>
    </row>
    <row r="6541">
      <c r="A6541" s="3">
        <v>2.873212765E9</v>
      </c>
      <c r="B6541" s="21">
        <v>42484.083333333336</v>
      </c>
      <c r="C6541" s="22"/>
      <c r="D6541" s="3">
        <v>52.0</v>
      </c>
    </row>
    <row r="6542">
      <c r="A6542" s="3">
        <v>2.873212765E9</v>
      </c>
      <c r="B6542" s="21">
        <v>42484.125</v>
      </c>
      <c r="C6542" s="22"/>
      <c r="D6542" s="3">
        <v>52.0</v>
      </c>
    </row>
    <row r="6543">
      <c r="A6543" s="3">
        <v>2.873212765E9</v>
      </c>
      <c r="B6543" s="21">
        <v>42484.166666666664</v>
      </c>
      <c r="C6543" s="22"/>
      <c r="D6543" s="3">
        <v>52.0</v>
      </c>
    </row>
    <row r="6544">
      <c r="A6544" s="3">
        <v>2.873212765E9</v>
      </c>
      <c r="B6544" s="21">
        <v>42484.208333333336</v>
      </c>
      <c r="C6544" s="22"/>
      <c r="D6544" s="3">
        <v>52.0</v>
      </c>
    </row>
    <row r="6545">
      <c r="A6545" s="3">
        <v>2.873212765E9</v>
      </c>
      <c r="B6545" s="21">
        <v>42484.25</v>
      </c>
      <c r="C6545" s="22"/>
      <c r="D6545" s="3">
        <v>52.0</v>
      </c>
    </row>
    <row r="6546">
      <c r="A6546" s="3">
        <v>2.873212765E9</v>
      </c>
      <c r="B6546" s="21">
        <v>42484.291666666664</v>
      </c>
      <c r="C6546" s="22"/>
      <c r="D6546" s="3">
        <v>77.0</v>
      </c>
    </row>
    <row r="6547">
      <c r="A6547" s="3">
        <v>2.873212765E9</v>
      </c>
      <c r="B6547" s="21">
        <v>42484.333333333336</v>
      </c>
      <c r="C6547" s="22"/>
      <c r="D6547" s="3">
        <v>410.0</v>
      </c>
    </row>
    <row r="6548">
      <c r="A6548" s="3">
        <v>2.873212765E9</v>
      </c>
      <c r="B6548" s="21">
        <v>42484.375</v>
      </c>
      <c r="C6548" s="22"/>
      <c r="D6548" s="3">
        <v>73.0</v>
      </c>
    </row>
    <row r="6549">
      <c r="A6549" s="3">
        <v>2.873212765E9</v>
      </c>
      <c r="B6549" s="21">
        <v>42484.416666666664</v>
      </c>
      <c r="C6549" s="22"/>
      <c r="D6549" s="3">
        <v>71.0</v>
      </c>
    </row>
    <row r="6550">
      <c r="A6550" s="3">
        <v>2.873212765E9</v>
      </c>
      <c r="B6550" s="21">
        <v>42484.458333333336</v>
      </c>
      <c r="C6550" s="22"/>
      <c r="D6550" s="3">
        <v>93.0</v>
      </c>
    </row>
    <row r="6551">
      <c r="A6551" s="3">
        <v>2.873212765E9</v>
      </c>
      <c r="B6551" s="21">
        <v>42484.5</v>
      </c>
      <c r="C6551" s="22"/>
      <c r="D6551" s="3">
        <v>90.0</v>
      </c>
    </row>
    <row r="6552">
      <c r="A6552" s="3">
        <v>2.873212765E9</v>
      </c>
      <c r="B6552" s="21">
        <v>42484.541666666664</v>
      </c>
      <c r="C6552" s="22"/>
      <c r="D6552" s="3">
        <v>55.0</v>
      </c>
    </row>
    <row r="6553">
      <c r="A6553" s="3">
        <v>2.873212765E9</v>
      </c>
      <c r="B6553" s="21">
        <v>42484.583333333336</v>
      </c>
      <c r="C6553" s="22"/>
      <c r="D6553" s="3">
        <v>77.0</v>
      </c>
    </row>
    <row r="6554">
      <c r="A6554" s="3">
        <v>2.873212765E9</v>
      </c>
      <c r="B6554" s="21">
        <v>42484.625</v>
      </c>
      <c r="C6554" s="22"/>
      <c r="D6554" s="3">
        <v>75.0</v>
      </c>
    </row>
    <row r="6555">
      <c r="A6555" s="3">
        <v>2.873212765E9</v>
      </c>
      <c r="B6555" s="21">
        <v>42484.666666666664</v>
      </c>
      <c r="C6555" s="22"/>
      <c r="D6555" s="3">
        <v>78.0</v>
      </c>
    </row>
    <row r="6556">
      <c r="A6556" s="3">
        <v>2.873212765E9</v>
      </c>
      <c r="B6556" s="21">
        <v>42484.708333333336</v>
      </c>
      <c r="C6556" s="22"/>
      <c r="D6556" s="3">
        <v>73.0</v>
      </c>
    </row>
    <row r="6557">
      <c r="A6557" s="3">
        <v>2.873212765E9</v>
      </c>
      <c r="B6557" s="21">
        <v>42484.75</v>
      </c>
      <c r="C6557" s="22"/>
      <c r="D6557" s="3">
        <v>56.0</v>
      </c>
    </row>
    <row r="6558">
      <c r="A6558" s="3">
        <v>2.873212765E9</v>
      </c>
      <c r="B6558" s="21">
        <v>42484.791666666664</v>
      </c>
      <c r="C6558" s="22"/>
      <c r="D6558" s="3">
        <v>62.0</v>
      </c>
    </row>
    <row r="6559">
      <c r="A6559" s="3">
        <v>2.873212765E9</v>
      </c>
      <c r="B6559" s="21">
        <v>42484.833333333336</v>
      </c>
      <c r="C6559" s="22"/>
      <c r="D6559" s="3">
        <v>64.0</v>
      </c>
    </row>
    <row r="6560">
      <c r="A6560" s="3">
        <v>2.873212765E9</v>
      </c>
      <c r="B6560" s="21">
        <v>42484.875</v>
      </c>
      <c r="C6560" s="22"/>
      <c r="D6560" s="3">
        <v>68.0</v>
      </c>
    </row>
    <row r="6561">
      <c r="A6561" s="3">
        <v>2.873212765E9</v>
      </c>
      <c r="B6561" s="21">
        <v>42484.916666666664</v>
      </c>
      <c r="C6561" s="22"/>
      <c r="D6561" s="3">
        <v>52.0</v>
      </c>
    </row>
    <row r="6562">
      <c r="A6562" s="3">
        <v>2.873212765E9</v>
      </c>
      <c r="B6562" s="21">
        <v>42484.958333333336</v>
      </c>
      <c r="C6562" s="22"/>
      <c r="D6562" s="3">
        <v>52.0</v>
      </c>
    </row>
    <row r="6563">
      <c r="A6563" s="3">
        <v>2.873212765E9</v>
      </c>
      <c r="B6563" s="21">
        <v>42485.0</v>
      </c>
      <c r="C6563" s="22"/>
      <c r="D6563" s="3">
        <v>52.0</v>
      </c>
    </row>
    <row r="6564">
      <c r="A6564" s="3">
        <v>2.873212765E9</v>
      </c>
      <c r="B6564" s="21">
        <v>42485.041666666664</v>
      </c>
      <c r="C6564" s="22"/>
      <c r="D6564" s="3">
        <v>52.0</v>
      </c>
    </row>
    <row r="6565">
      <c r="A6565" s="3">
        <v>2.873212765E9</v>
      </c>
      <c r="B6565" s="21">
        <v>42485.083333333336</v>
      </c>
      <c r="C6565" s="22"/>
      <c r="D6565" s="3">
        <v>52.0</v>
      </c>
    </row>
    <row r="6566">
      <c r="A6566" s="3">
        <v>2.873212765E9</v>
      </c>
      <c r="B6566" s="21">
        <v>42485.125</v>
      </c>
      <c r="C6566" s="22"/>
      <c r="D6566" s="3">
        <v>52.0</v>
      </c>
    </row>
    <row r="6567">
      <c r="A6567" s="3">
        <v>2.873212765E9</v>
      </c>
      <c r="B6567" s="21">
        <v>42485.166666666664</v>
      </c>
      <c r="C6567" s="22"/>
      <c r="D6567" s="3">
        <v>52.0</v>
      </c>
    </row>
    <row r="6568">
      <c r="A6568" s="3">
        <v>2.873212765E9</v>
      </c>
      <c r="B6568" s="21">
        <v>42485.208333333336</v>
      </c>
      <c r="C6568" s="22"/>
      <c r="D6568" s="3">
        <v>81.0</v>
      </c>
    </row>
    <row r="6569">
      <c r="A6569" s="3">
        <v>2.873212765E9</v>
      </c>
      <c r="B6569" s="21">
        <v>42485.25</v>
      </c>
      <c r="C6569" s="22"/>
      <c r="D6569" s="3">
        <v>73.0</v>
      </c>
    </row>
    <row r="6570">
      <c r="A6570" s="3">
        <v>2.873212765E9</v>
      </c>
      <c r="B6570" s="21">
        <v>42485.291666666664</v>
      </c>
      <c r="C6570" s="22"/>
      <c r="D6570" s="3">
        <v>92.0</v>
      </c>
    </row>
    <row r="6571">
      <c r="A6571" s="3">
        <v>2.873212765E9</v>
      </c>
      <c r="B6571" s="21">
        <v>42485.333333333336</v>
      </c>
      <c r="C6571" s="22"/>
      <c r="D6571" s="3">
        <v>111.0</v>
      </c>
    </row>
    <row r="6572">
      <c r="A6572" s="3">
        <v>2.873212765E9</v>
      </c>
      <c r="B6572" s="21">
        <v>42485.375</v>
      </c>
      <c r="C6572" s="22"/>
      <c r="D6572" s="3">
        <v>147.0</v>
      </c>
    </row>
    <row r="6573">
      <c r="A6573" s="3">
        <v>2.873212765E9</v>
      </c>
      <c r="B6573" s="21">
        <v>42485.416666666664</v>
      </c>
      <c r="C6573" s="22"/>
      <c r="D6573" s="3">
        <v>139.0</v>
      </c>
    </row>
    <row r="6574">
      <c r="A6574" s="3">
        <v>2.873212765E9</v>
      </c>
      <c r="B6574" s="21">
        <v>42485.458333333336</v>
      </c>
      <c r="C6574" s="22"/>
      <c r="D6574" s="3">
        <v>101.0</v>
      </c>
    </row>
    <row r="6575">
      <c r="A6575" s="3">
        <v>2.873212765E9</v>
      </c>
      <c r="B6575" s="21">
        <v>42485.5</v>
      </c>
      <c r="C6575" s="22"/>
      <c r="D6575" s="3">
        <v>123.0</v>
      </c>
    </row>
    <row r="6576">
      <c r="A6576" s="3">
        <v>2.873212765E9</v>
      </c>
      <c r="B6576" s="21">
        <v>42485.541666666664</v>
      </c>
      <c r="C6576" s="22"/>
      <c r="D6576" s="3">
        <v>102.0</v>
      </c>
    </row>
    <row r="6577">
      <c r="A6577" s="3">
        <v>2.873212765E9</v>
      </c>
      <c r="B6577" s="21">
        <v>42485.583333333336</v>
      </c>
      <c r="C6577" s="22"/>
      <c r="D6577" s="3">
        <v>58.0</v>
      </c>
    </row>
    <row r="6578">
      <c r="A6578" s="3">
        <v>2.873212765E9</v>
      </c>
      <c r="B6578" s="21">
        <v>42485.625</v>
      </c>
      <c r="C6578" s="22"/>
      <c r="D6578" s="3">
        <v>69.0</v>
      </c>
    </row>
    <row r="6579">
      <c r="A6579" s="3">
        <v>2.873212765E9</v>
      </c>
      <c r="B6579" s="21">
        <v>42485.666666666664</v>
      </c>
      <c r="C6579" s="22"/>
      <c r="D6579" s="3">
        <v>100.0</v>
      </c>
    </row>
    <row r="6580">
      <c r="A6580" s="3">
        <v>2.873212765E9</v>
      </c>
      <c r="B6580" s="21">
        <v>42485.708333333336</v>
      </c>
      <c r="C6580" s="22"/>
      <c r="D6580" s="3">
        <v>80.0</v>
      </c>
    </row>
    <row r="6581">
      <c r="A6581" s="3">
        <v>2.873212765E9</v>
      </c>
      <c r="B6581" s="21">
        <v>42485.75</v>
      </c>
      <c r="C6581" s="22"/>
      <c r="D6581" s="3">
        <v>83.0</v>
      </c>
    </row>
    <row r="6582">
      <c r="A6582" s="3">
        <v>2.873212765E9</v>
      </c>
      <c r="B6582" s="21">
        <v>42485.791666666664</v>
      </c>
      <c r="C6582" s="22"/>
      <c r="D6582" s="3">
        <v>66.0</v>
      </c>
    </row>
    <row r="6583">
      <c r="A6583" s="3">
        <v>2.873212765E9</v>
      </c>
      <c r="B6583" s="21">
        <v>42485.833333333336</v>
      </c>
      <c r="C6583" s="22"/>
      <c r="D6583" s="3">
        <v>52.0</v>
      </c>
    </row>
    <row r="6584">
      <c r="A6584" s="3">
        <v>2.873212765E9</v>
      </c>
      <c r="B6584" s="21">
        <v>42485.875</v>
      </c>
      <c r="C6584" s="22"/>
      <c r="D6584" s="3">
        <v>63.0</v>
      </c>
    </row>
    <row r="6585">
      <c r="A6585" s="3">
        <v>2.873212765E9</v>
      </c>
      <c r="B6585" s="21">
        <v>42485.916666666664</v>
      </c>
      <c r="C6585" s="22"/>
      <c r="D6585" s="3">
        <v>52.0</v>
      </c>
    </row>
    <row r="6586">
      <c r="A6586" s="3">
        <v>2.873212765E9</v>
      </c>
      <c r="B6586" s="21">
        <v>42485.958333333336</v>
      </c>
      <c r="C6586" s="22"/>
      <c r="D6586" s="3">
        <v>52.0</v>
      </c>
    </row>
    <row r="6587">
      <c r="A6587" s="3">
        <v>2.873212765E9</v>
      </c>
      <c r="B6587" s="21">
        <v>42486.0</v>
      </c>
      <c r="C6587" s="22"/>
      <c r="D6587" s="3">
        <v>52.0</v>
      </c>
    </row>
    <row r="6588">
      <c r="A6588" s="3">
        <v>2.873212765E9</v>
      </c>
      <c r="B6588" s="21">
        <v>42486.041666666664</v>
      </c>
      <c r="C6588" s="22"/>
      <c r="D6588" s="3">
        <v>52.0</v>
      </c>
    </row>
    <row r="6589">
      <c r="A6589" s="3">
        <v>2.873212765E9</v>
      </c>
      <c r="B6589" s="21">
        <v>42486.083333333336</v>
      </c>
      <c r="C6589" s="22"/>
      <c r="D6589" s="3">
        <v>52.0</v>
      </c>
    </row>
    <row r="6590">
      <c r="A6590" s="3">
        <v>2.873212765E9</v>
      </c>
      <c r="B6590" s="21">
        <v>42486.125</v>
      </c>
      <c r="C6590" s="22"/>
      <c r="D6590" s="3">
        <v>52.0</v>
      </c>
    </row>
    <row r="6591">
      <c r="A6591" s="3">
        <v>2.873212765E9</v>
      </c>
      <c r="B6591" s="21">
        <v>42486.166666666664</v>
      </c>
      <c r="C6591" s="22"/>
      <c r="D6591" s="3">
        <v>52.0</v>
      </c>
    </row>
    <row r="6592">
      <c r="A6592" s="3">
        <v>2.873212765E9</v>
      </c>
      <c r="B6592" s="21">
        <v>42486.208333333336</v>
      </c>
      <c r="C6592" s="22"/>
      <c r="D6592" s="3">
        <v>77.0</v>
      </c>
    </row>
    <row r="6593">
      <c r="A6593" s="3">
        <v>2.873212765E9</v>
      </c>
      <c r="B6593" s="21">
        <v>42486.25</v>
      </c>
      <c r="C6593" s="22"/>
      <c r="D6593" s="3">
        <v>68.0</v>
      </c>
    </row>
    <row r="6594">
      <c r="A6594" s="3">
        <v>2.873212765E9</v>
      </c>
      <c r="B6594" s="21">
        <v>42486.291666666664</v>
      </c>
      <c r="C6594" s="22"/>
      <c r="D6594" s="3">
        <v>94.0</v>
      </c>
    </row>
    <row r="6595">
      <c r="A6595" s="3">
        <v>2.873212765E9</v>
      </c>
      <c r="B6595" s="21">
        <v>42486.333333333336</v>
      </c>
      <c r="C6595" s="22"/>
      <c r="D6595" s="3">
        <v>143.0</v>
      </c>
    </row>
    <row r="6596">
      <c r="A6596" s="3">
        <v>2.873212765E9</v>
      </c>
      <c r="B6596" s="21">
        <v>42486.375</v>
      </c>
      <c r="C6596" s="22"/>
      <c r="D6596" s="3">
        <v>118.0</v>
      </c>
    </row>
    <row r="6597">
      <c r="A6597" s="3">
        <v>2.873212765E9</v>
      </c>
      <c r="B6597" s="21">
        <v>42486.416666666664</v>
      </c>
      <c r="C6597" s="22"/>
      <c r="D6597" s="3">
        <v>107.0</v>
      </c>
    </row>
    <row r="6598">
      <c r="A6598" s="3">
        <v>2.873212765E9</v>
      </c>
      <c r="B6598" s="21">
        <v>42486.458333333336</v>
      </c>
      <c r="C6598" s="22"/>
      <c r="D6598" s="3">
        <v>81.0</v>
      </c>
    </row>
    <row r="6599">
      <c r="A6599" s="3">
        <v>2.873212765E9</v>
      </c>
      <c r="B6599" s="21">
        <v>42486.5</v>
      </c>
      <c r="C6599" s="22"/>
      <c r="D6599" s="3">
        <v>123.0</v>
      </c>
    </row>
    <row r="6600">
      <c r="A6600" s="3">
        <v>2.873212765E9</v>
      </c>
      <c r="B6600" s="21">
        <v>42486.541666666664</v>
      </c>
      <c r="C6600" s="22"/>
      <c r="D6600" s="3">
        <v>105.0</v>
      </c>
    </row>
    <row r="6601">
      <c r="A6601" s="3">
        <v>2.873212765E9</v>
      </c>
      <c r="B6601" s="21">
        <v>42486.583333333336</v>
      </c>
      <c r="C6601" s="22"/>
      <c r="D6601" s="3">
        <v>59.0</v>
      </c>
    </row>
    <row r="6602">
      <c r="A6602" s="3">
        <v>2.873212765E9</v>
      </c>
      <c r="B6602" s="21">
        <v>42486.625</v>
      </c>
      <c r="C6602" s="22"/>
      <c r="D6602" s="3">
        <v>63.0</v>
      </c>
    </row>
    <row r="6603">
      <c r="A6603" s="3">
        <v>2.873212765E9</v>
      </c>
      <c r="B6603" s="21">
        <v>42486.666666666664</v>
      </c>
      <c r="C6603" s="22"/>
      <c r="D6603" s="3">
        <v>70.0</v>
      </c>
    </row>
    <row r="6604">
      <c r="A6604" s="3">
        <v>2.873212765E9</v>
      </c>
      <c r="B6604" s="21">
        <v>42486.708333333336</v>
      </c>
      <c r="C6604" s="22"/>
      <c r="D6604" s="3">
        <v>87.0</v>
      </c>
    </row>
    <row r="6605">
      <c r="A6605" s="3">
        <v>2.873212765E9</v>
      </c>
      <c r="B6605" s="21">
        <v>42486.75</v>
      </c>
      <c r="C6605" s="22"/>
      <c r="D6605" s="3">
        <v>105.0</v>
      </c>
    </row>
    <row r="6606">
      <c r="A6606" s="3">
        <v>2.873212765E9</v>
      </c>
      <c r="B6606" s="21">
        <v>42486.791666666664</v>
      </c>
      <c r="C6606" s="22"/>
      <c r="D6606" s="3">
        <v>94.0</v>
      </c>
    </row>
    <row r="6607">
      <c r="A6607" s="3">
        <v>2.873212765E9</v>
      </c>
      <c r="B6607" s="21">
        <v>42486.833333333336</v>
      </c>
      <c r="C6607" s="22"/>
      <c r="D6607" s="3">
        <v>58.0</v>
      </c>
    </row>
    <row r="6608">
      <c r="A6608" s="3">
        <v>2.873212765E9</v>
      </c>
      <c r="B6608" s="21">
        <v>42486.875</v>
      </c>
      <c r="C6608" s="22"/>
      <c r="D6608" s="3">
        <v>61.0</v>
      </c>
    </row>
    <row r="6609">
      <c r="A6609" s="3">
        <v>2.873212765E9</v>
      </c>
      <c r="B6609" s="21">
        <v>42486.916666666664</v>
      </c>
      <c r="C6609" s="22"/>
      <c r="D6609" s="3">
        <v>52.0</v>
      </c>
    </row>
    <row r="6610">
      <c r="A6610" s="3">
        <v>2.873212765E9</v>
      </c>
      <c r="B6610" s="21">
        <v>42486.958333333336</v>
      </c>
      <c r="C6610" s="22"/>
      <c r="D6610" s="3">
        <v>52.0</v>
      </c>
    </row>
    <row r="6611">
      <c r="A6611" s="3">
        <v>2.873212765E9</v>
      </c>
      <c r="B6611" s="21">
        <v>42487.0</v>
      </c>
      <c r="C6611" s="22"/>
      <c r="D6611" s="3">
        <v>52.0</v>
      </c>
    </row>
    <row r="6612">
      <c r="A6612" s="3">
        <v>2.873212765E9</v>
      </c>
      <c r="B6612" s="21">
        <v>42487.041666666664</v>
      </c>
      <c r="C6612" s="22"/>
      <c r="D6612" s="3">
        <v>52.0</v>
      </c>
    </row>
    <row r="6613">
      <c r="A6613" s="3">
        <v>2.873212765E9</v>
      </c>
      <c r="B6613" s="21">
        <v>42487.083333333336</v>
      </c>
      <c r="C6613" s="22"/>
      <c r="D6613" s="3">
        <v>52.0</v>
      </c>
    </row>
    <row r="6614">
      <c r="A6614" s="3">
        <v>2.873212765E9</v>
      </c>
      <c r="B6614" s="21">
        <v>42487.125</v>
      </c>
      <c r="C6614" s="22"/>
      <c r="D6614" s="3">
        <v>52.0</v>
      </c>
    </row>
    <row r="6615">
      <c r="A6615" s="3">
        <v>2.873212765E9</v>
      </c>
      <c r="B6615" s="21">
        <v>42487.166666666664</v>
      </c>
      <c r="C6615" s="22"/>
      <c r="D6615" s="3">
        <v>52.0</v>
      </c>
    </row>
    <row r="6616">
      <c r="A6616" s="3">
        <v>2.873212765E9</v>
      </c>
      <c r="B6616" s="21">
        <v>42487.208333333336</v>
      </c>
      <c r="C6616" s="22"/>
      <c r="D6616" s="3">
        <v>52.0</v>
      </c>
    </row>
    <row r="6617">
      <c r="A6617" s="3">
        <v>2.873212765E9</v>
      </c>
      <c r="B6617" s="21">
        <v>42487.25</v>
      </c>
      <c r="C6617" s="22"/>
      <c r="D6617" s="3">
        <v>291.0</v>
      </c>
    </row>
    <row r="6618">
      <c r="A6618" s="3">
        <v>2.873212765E9</v>
      </c>
      <c r="B6618" s="21">
        <v>42487.291666666664</v>
      </c>
      <c r="C6618" s="22"/>
      <c r="D6618" s="3">
        <v>171.0</v>
      </c>
    </row>
    <row r="6619">
      <c r="A6619" s="3">
        <v>2.873212765E9</v>
      </c>
      <c r="B6619" s="21">
        <v>42487.333333333336</v>
      </c>
      <c r="C6619" s="22"/>
      <c r="D6619" s="3">
        <v>75.0</v>
      </c>
    </row>
    <row r="6620">
      <c r="A6620" s="3">
        <v>2.873212765E9</v>
      </c>
      <c r="B6620" s="21">
        <v>42487.375</v>
      </c>
      <c r="C6620" s="22"/>
      <c r="D6620" s="3">
        <v>115.0</v>
      </c>
    </row>
    <row r="6621">
      <c r="A6621" s="3">
        <v>2.873212765E9</v>
      </c>
      <c r="B6621" s="21">
        <v>42487.416666666664</v>
      </c>
      <c r="C6621" s="22"/>
      <c r="D6621" s="3">
        <v>104.0</v>
      </c>
    </row>
    <row r="6622">
      <c r="A6622" s="3">
        <v>2.873212765E9</v>
      </c>
      <c r="B6622" s="21">
        <v>42487.458333333336</v>
      </c>
      <c r="C6622" s="22"/>
      <c r="D6622" s="3">
        <v>73.0</v>
      </c>
    </row>
    <row r="6623">
      <c r="A6623" s="3">
        <v>2.873212765E9</v>
      </c>
      <c r="B6623" s="21">
        <v>42487.5</v>
      </c>
      <c r="C6623" s="22"/>
      <c r="D6623" s="3">
        <v>121.0</v>
      </c>
    </row>
    <row r="6624">
      <c r="A6624" s="3">
        <v>2.873212765E9</v>
      </c>
      <c r="B6624" s="21">
        <v>42487.541666666664</v>
      </c>
      <c r="C6624" s="22"/>
      <c r="D6624" s="3">
        <v>60.0</v>
      </c>
    </row>
    <row r="6625">
      <c r="A6625" s="3">
        <v>2.873212765E9</v>
      </c>
      <c r="B6625" s="21">
        <v>42487.583333333336</v>
      </c>
      <c r="C6625" s="22"/>
      <c r="D6625" s="3">
        <v>58.0</v>
      </c>
    </row>
    <row r="6626">
      <c r="A6626" s="3">
        <v>2.873212765E9</v>
      </c>
      <c r="B6626" s="21">
        <v>42487.625</v>
      </c>
      <c r="C6626" s="22"/>
      <c r="D6626" s="3">
        <v>63.0</v>
      </c>
    </row>
    <row r="6627">
      <c r="A6627" s="3">
        <v>2.873212765E9</v>
      </c>
      <c r="B6627" s="21">
        <v>42487.666666666664</v>
      </c>
      <c r="C6627" s="22"/>
      <c r="D6627" s="3">
        <v>52.0</v>
      </c>
    </row>
    <row r="6628">
      <c r="A6628" s="3">
        <v>2.873212765E9</v>
      </c>
      <c r="B6628" s="21">
        <v>42487.708333333336</v>
      </c>
      <c r="C6628" s="22"/>
      <c r="D6628" s="3">
        <v>83.0</v>
      </c>
    </row>
    <row r="6629">
      <c r="A6629" s="3">
        <v>2.873212765E9</v>
      </c>
      <c r="B6629" s="21">
        <v>42487.75</v>
      </c>
      <c r="C6629" s="22"/>
      <c r="D6629" s="3">
        <v>89.0</v>
      </c>
    </row>
    <row r="6630">
      <c r="A6630" s="3">
        <v>2.873212765E9</v>
      </c>
      <c r="B6630" s="21">
        <v>42487.791666666664</v>
      </c>
      <c r="C6630" s="22"/>
      <c r="D6630" s="3">
        <v>69.0</v>
      </c>
    </row>
    <row r="6631">
      <c r="A6631" s="3">
        <v>2.873212765E9</v>
      </c>
      <c r="B6631" s="21">
        <v>42487.833333333336</v>
      </c>
      <c r="C6631" s="22"/>
      <c r="D6631" s="3">
        <v>60.0</v>
      </c>
    </row>
    <row r="6632">
      <c r="A6632" s="3">
        <v>2.873212765E9</v>
      </c>
      <c r="B6632" s="21">
        <v>42487.875</v>
      </c>
      <c r="C6632" s="22"/>
      <c r="D6632" s="3">
        <v>63.0</v>
      </c>
    </row>
    <row r="6633">
      <c r="A6633" s="3">
        <v>2.873212765E9</v>
      </c>
      <c r="B6633" s="21">
        <v>42487.916666666664</v>
      </c>
      <c r="C6633" s="22"/>
      <c r="D6633" s="3">
        <v>52.0</v>
      </c>
    </row>
    <row r="6634">
      <c r="A6634" s="3">
        <v>2.873212765E9</v>
      </c>
      <c r="B6634" s="21">
        <v>42487.958333333336</v>
      </c>
      <c r="C6634" s="22"/>
      <c r="D6634" s="3">
        <v>52.0</v>
      </c>
    </row>
    <row r="6635">
      <c r="A6635" s="3">
        <v>2.873212765E9</v>
      </c>
      <c r="B6635" s="21">
        <v>42488.0</v>
      </c>
      <c r="C6635" s="22"/>
      <c r="D6635" s="3">
        <v>52.0</v>
      </c>
    </row>
    <row r="6636">
      <c r="A6636" s="3">
        <v>2.873212765E9</v>
      </c>
      <c r="B6636" s="21">
        <v>42488.041666666664</v>
      </c>
      <c r="C6636" s="22"/>
      <c r="D6636" s="3">
        <v>52.0</v>
      </c>
    </row>
    <row r="6637">
      <c r="A6637" s="3">
        <v>2.873212765E9</v>
      </c>
      <c r="B6637" s="21">
        <v>42488.083333333336</v>
      </c>
      <c r="C6637" s="22"/>
      <c r="D6637" s="3">
        <v>52.0</v>
      </c>
    </row>
    <row r="6638">
      <c r="A6638" s="3">
        <v>2.873212765E9</v>
      </c>
      <c r="B6638" s="21">
        <v>42488.125</v>
      </c>
      <c r="C6638" s="22"/>
      <c r="D6638" s="3">
        <v>52.0</v>
      </c>
    </row>
    <row r="6639">
      <c r="A6639" s="3">
        <v>2.873212765E9</v>
      </c>
      <c r="B6639" s="21">
        <v>42488.166666666664</v>
      </c>
      <c r="C6639" s="22"/>
      <c r="D6639" s="3">
        <v>52.0</v>
      </c>
    </row>
    <row r="6640">
      <c r="A6640" s="3">
        <v>2.873212765E9</v>
      </c>
      <c r="B6640" s="21">
        <v>42488.208333333336</v>
      </c>
      <c r="C6640" s="22"/>
      <c r="D6640" s="3">
        <v>52.0</v>
      </c>
    </row>
    <row r="6641">
      <c r="A6641" s="3">
        <v>2.873212765E9</v>
      </c>
      <c r="B6641" s="21">
        <v>42488.25</v>
      </c>
      <c r="C6641" s="22"/>
      <c r="D6641" s="3">
        <v>226.0</v>
      </c>
    </row>
    <row r="6642">
      <c r="A6642" s="3">
        <v>2.873212765E9</v>
      </c>
      <c r="B6642" s="21">
        <v>42488.291666666664</v>
      </c>
      <c r="C6642" s="22"/>
      <c r="D6642" s="3">
        <v>133.0</v>
      </c>
    </row>
    <row r="6643">
      <c r="A6643" s="3">
        <v>2.873212765E9</v>
      </c>
      <c r="B6643" s="21">
        <v>42488.333333333336</v>
      </c>
      <c r="C6643" s="22"/>
      <c r="D6643" s="3">
        <v>67.0</v>
      </c>
    </row>
    <row r="6644">
      <c r="A6644" s="3">
        <v>2.873212765E9</v>
      </c>
      <c r="B6644" s="21">
        <v>42488.375</v>
      </c>
      <c r="C6644" s="22"/>
      <c r="D6644" s="3">
        <v>101.0</v>
      </c>
    </row>
    <row r="6645">
      <c r="A6645" s="3">
        <v>2.873212765E9</v>
      </c>
      <c r="B6645" s="21">
        <v>42488.416666666664</v>
      </c>
      <c r="C6645" s="22"/>
      <c r="D6645" s="3">
        <v>87.0</v>
      </c>
    </row>
    <row r="6646">
      <c r="A6646" s="3">
        <v>2.873212765E9</v>
      </c>
      <c r="B6646" s="21">
        <v>42488.458333333336</v>
      </c>
      <c r="C6646" s="22"/>
      <c r="D6646" s="3">
        <v>55.0</v>
      </c>
    </row>
    <row r="6647">
      <c r="A6647" s="3">
        <v>2.873212765E9</v>
      </c>
      <c r="B6647" s="21">
        <v>42488.5</v>
      </c>
      <c r="C6647" s="22"/>
      <c r="D6647" s="3">
        <v>89.0</v>
      </c>
    </row>
    <row r="6648">
      <c r="A6648" s="3">
        <v>2.873212765E9</v>
      </c>
      <c r="B6648" s="21">
        <v>42488.541666666664</v>
      </c>
      <c r="C6648" s="22"/>
      <c r="D6648" s="3">
        <v>85.0</v>
      </c>
    </row>
    <row r="6649">
      <c r="A6649" s="3">
        <v>2.873212765E9</v>
      </c>
      <c r="B6649" s="21">
        <v>42488.583333333336</v>
      </c>
      <c r="C6649" s="22"/>
      <c r="D6649" s="3">
        <v>55.0</v>
      </c>
    </row>
    <row r="6650">
      <c r="A6650" s="3">
        <v>2.873212765E9</v>
      </c>
      <c r="B6650" s="21">
        <v>42488.625</v>
      </c>
      <c r="C6650" s="22"/>
      <c r="D6650" s="3">
        <v>62.0</v>
      </c>
    </row>
    <row r="6651">
      <c r="A6651" s="3">
        <v>2.873212765E9</v>
      </c>
      <c r="B6651" s="21">
        <v>42488.666666666664</v>
      </c>
      <c r="C6651" s="22"/>
      <c r="D6651" s="3">
        <v>60.0</v>
      </c>
    </row>
    <row r="6652">
      <c r="A6652" s="3">
        <v>2.873212765E9</v>
      </c>
      <c r="B6652" s="21">
        <v>42488.708333333336</v>
      </c>
      <c r="C6652" s="22"/>
      <c r="D6652" s="3">
        <v>90.0</v>
      </c>
    </row>
    <row r="6653">
      <c r="A6653" s="3">
        <v>2.873212765E9</v>
      </c>
      <c r="B6653" s="21">
        <v>42488.75</v>
      </c>
      <c r="C6653" s="22"/>
      <c r="D6653" s="3">
        <v>96.0</v>
      </c>
    </row>
    <row r="6654">
      <c r="A6654" s="3">
        <v>2.873212765E9</v>
      </c>
      <c r="B6654" s="21">
        <v>42488.791666666664</v>
      </c>
      <c r="C6654" s="22"/>
      <c r="D6654" s="3">
        <v>74.0</v>
      </c>
    </row>
    <row r="6655">
      <c r="A6655" s="3">
        <v>2.873212765E9</v>
      </c>
      <c r="B6655" s="21">
        <v>42488.833333333336</v>
      </c>
      <c r="C6655" s="22"/>
      <c r="D6655" s="3">
        <v>61.0</v>
      </c>
    </row>
    <row r="6656">
      <c r="A6656" s="3">
        <v>2.873212765E9</v>
      </c>
      <c r="B6656" s="21">
        <v>42488.875</v>
      </c>
      <c r="C6656" s="22"/>
      <c r="D6656" s="3">
        <v>74.0</v>
      </c>
    </row>
    <row r="6657">
      <c r="A6657" s="3">
        <v>2.873212765E9</v>
      </c>
      <c r="B6657" s="21">
        <v>42488.916666666664</v>
      </c>
      <c r="C6657" s="22"/>
      <c r="D6657" s="3">
        <v>52.0</v>
      </c>
    </row>
    <row r="6658">
      <c r="A6658" s="3">
        <v>2.873212765E9</v>
      </c>
      <c r="B6658" s="21">
        <v>42488.958333333336</v>
      </c>
      <c r="C6658" s="22"/>
      <c r="D6658" s="3">
        <v>52.0</v>
      </c>
    </row>
    <row r="6659">
      <c r="A6659" s="3">
        <v>2.873212765E9</v>
      </c>
      <c r="B6659" s="21">
        <v>42489.0</v>
      </c>
      <c r="C6659" s="22"/>
      <c r="D6659" s="3">
        <v>52.0</v>
      </c>
    </row>
    <row r="6660">
      <c r="A6660" s="3">
        <v>2.873212765E9</v>
      </c>
      <c r="B6660" s="21">
        <v>42489.041666666664</v>
      </c>
      <c r="C6660" s="22"/>
      <c r="D6660" s="3">
        <v>52.0</v>
      </c>
    </row>
    <row r="6661">
      <c r="A6661" s="3">
        <v>2.873212765E9</v>
      </c>
      <c r="B6661" s="21">
        <v>42489.083333333336</v>
      </c>
      <c r="C6661" s="22"/>
      <c r="D6661" s="3">
        <v>52.0</v>
      </c>
    </row>
    <row r="6662">
      <c r="A6662" s="3">
        <v>2.873212765E9</v>
      </c>
      <c r="B6662" s="21">
        <v>42489.125</v>
      </c>
      <c r="C6662" s="22"/>
      <c r="D6662" s="3">
        <v>52.0</v>
      </c>
    </row>
    <row r="6663">
      <c r="A6663" s="3">
        <v>2.873212765E9</v>
      </c>
      <c r="B6663" s="21">
        <v>42489.166666666664</v>
      </c>
      <c r="C6663" s="22"/>
      <c r="D6663" s="3">
        <v>52.0</v>
      </c>
    </row>
    <row r="6664">
      <c r="A6664" s="3">
        <v>2.873212765E9</v>
      </c>
      <c r="B6664" s="21">
        <v>42489.208333333336</v>
      </c>
      <c r="C6664" s="22"/>
      <c r="D6664" s="3">
        <v>52.0</v>
      </c>
    </row>
    <row r="6665">
      <c r="A6665" s="3">
        <v>2.873212765E9</v>
      </c>
      <c r="B6665" s="21">
        <v>42489.25</v>
      </c>
      <c r="C6665" s="22"/>
      <c r="D6665" s="3">
        <v>87.0</v>
      </c>
    </row>
    <row r="6666">
      <c r="A6666" s="3">
        <v>2.873212765E9</v>
      </c>
      <c r="B6666" s="21">
        <v>42489.291666666664</v>
      </c>
      <c r="C6666" s="22"/>
      <c r="D6666" s="3">
        <v>68.0</v>
      </c>
    </row>
    <row r="6667">
      <c r="A6667" s="3">
        <v>2.873212765E9</v>
      </c>
      <c r="B6667" s="21">
        <v>42489.333333333336</v>
      </c>
      <c r="C6667" s="22"/>
      <c r="D6667" s="3">
        <v>73.0</v>
      </c>
    </row>
    <row r="6668">
      <c r="A6668" s="3">
        <v>2.873212765E9</v>
      </c>
      <c r="B6668" s="21">
        <v>42489.375</v>
      </c>
      <c r="C6668" s="22"/>
      <c r="D6668" s="3">
        <v>61.0</v>
      </c>
    </row>
    <row r="6669">
      <c r="A6669" s="3">
        <v>2.873212765E9</v>
      </c>
      <c r="B6669" s="21">
        <v>42489.416666666664</v>
      </c>
      <c r="C6669" s="22"/>
      <c r="D6669" s="3">
        <v>72.0</v>
      </c>
    </row>
    <row r="6670">
      <c r="A6670" s="3">
        <v>2.873212765E9</v>
      </c>
      <c r="B6670" s="21">
        <v>42489.458333333336</v>
      </c>
      <c r="C6670" s="22"/>
      <c r="D6670" s="3">
        <v>81.0</v>
      </c>
    </row>
    <row r="6671">
      <c r="A6671" s="3">
        <v>2.873212765E9</v>
      </c>
      <c r="B6671" s="21">
        <v>42489.5</v>
      </c>
      <c r="C6671" s="22"/>
      <c r="D6671" s="3">
        <v>238.0</v>
      </c>
    </row>
    <row r="6672">
      <c r="A6672" s="3">
        <v>2.873212765E9</v>
      </c>
      <c r="B6672" s="21">
        <v>42489.541666666664</v>
      </c>
      <c r="C6672" s="22"/>
      <c r="D6672" s="3">
        <v>62.0</v>
      </c>
    </row>
    <row r="6673">
      <c r="A6673" s="3">
        <v>2.873212765E9</v>
      </c>
      <c r="B6673" s="21">
        <v>42489.583333333336</v>
      </c>
      <c r="C6673" s="22"/>
      <c r="D6673" s="3">
        <v>117.0</v>
      </c>
    </row>
    <row r="6674">
      <c r="A6674" s="3">
        <v>2.873212765E9</v>
      </c>
      <c r="B6674" s="21">
        <v>42489.625</v>
      </c>
      <c r="C6674" s="22"/>
      <c r="D6674" s="3">
        <v>97.0</v>
      </c>
    </row>
    <row r="6675">
      <c r="A6675" s="3">
        <v>2.873212765E9</v>
      </c>
      <c r="B6675" s="21">
        <v>42489.666666666664</v>
      </c>
      <c r="C6675" s="22"/>
      <c r="D6675" s="3">
        <v>70.0</v>
      </c>
    </row>
    <row r="6676">
      <c r="A6676" s="3">
        <v>2.873212765E9</v>
      </c>
      <c r="B6676" s="21">
        <v>42489.708333333336</v>
      </c>
      <c r="C6676" s="22"/>
      <c r="D6676" s="3">
        <v>68.0</v>
      </c>
    </row>
    <row r="6677">
      <c r="A6677" s="3">
        <v>2.873212765E9</v>
      </c>
      <c r="B6677" s="21">
        <v>42489.75</v>
      </c>
      <c r="C6677" s="22"/>
      <c r="D6677" s="3">
        <v>67.0</v>
      </c>
    </row>
    <row r="6678">
      <c r="A6678" s="3">
        <v>2.873212765E9</v>
      </c>
      <c r="B6678" s="21">
        <v>42489.791666666664</v>
      </c>
      <c r="C6678" s="22"/>
      <c r="D6678" s="3">
        <v>70.0</v>
      </c>
    </row>
    <row r="6679">
      <c r="A6679" s="3">
        <v>2.873212765E9</v>
      </c>
      <c r="B6679" s="21">
        <v>42489.833333333336</v>
      </c>
      <c r="C6679" s="22"/>
      <c r="D6679" s="3">
        <v>59.0</v>
      </c>
    </row>
    <row r="6680">
      <c r="A6680" s="3">
        <v>2.873212765E9</v>
      </c>
      <c r="B6680" s="21">
        <v>42489.875</v>
      </c>
      <c r="C6680" s="22"/>
      <c r="D6680" s="3">
        <v>72.0</v>
      </c>
    </row>
    <row r="6681">
      <c r="A6681" s="3">
        <v>2.873212765E9</v>
      </c>
      <c r="B6681" s="21">
        <v>42489.916666666664</v>
      </c>
      <c r="C6681" s="22"/>
      <c r="D6681" s="3">
        <v>52.0</v>
      </c>
    </row>
    <row r="6682">
      <c r="A6682" s="3">
        <v>2.873212765E9</v>
      </c>
      <c r="B6682" s="21">
        <v>42489.958333333336</v>
      </c>
      <c r="C6682" s="22"/>
      <c r="D6682" s="3">
        <v>52.0</v>
      </c>
    </row>
    <row r="6683">
      <c r="A6683" s="3">
        <v>2.873212765E9</v>
      </c>
      <c r="B6683" s="21">
        <v>42490.0</v>
      </c>
      <c r="C6683" s="22"/>
      <c r="D6683" s="3">
        <v>52.0</v>
      </c>
    </row>
    <row r="6684">
      <c r="A6684" s="3">
        <v>2.873212765E9</v>
      </c>
      <c r="B6684" s="21">
        <v>42490.041666666664</v>
      </c>
      <c r="C6684" s="22"/>
      <c r="D6684" s="3">
        <v>52.0</v>
      </c>
    </row>
    <row r="6685">
      <c r="A6685" s="3">
        <v>2.873212765E9</v>
      </c>
      <c r="B6685" s="21">
        <v>42490.083333333336</v>
      </c>
      <c r="C6685" s="22"/>
      <c r="D6685" s="3">
        <v>52.0</v>
      </c>
    </row>
    <row r="6686">
      <c r="A6686" s="3">
        <v>2.873212765E9</v>
      </c>
      <c r="B6686" s="21">
        <v>42490.125</v>
      </c>
      <c r="C6686" s="22"/>
      <c r="D6686" s="3">
        <v>52.0</v>
      </c>
    </row>
    <row r="6687">
      <c r="A6687" s="3">
        <v>2.873212765E9</v>
      </c>
      <c r="B6687" s="21">
        <v>42490.166666666664</v>
      </c>
      <c r="C6687" s="22"/>
      <c r="D6687" s="3">
        <v>52.0</v>
      </c>
    </row>
    <row r="6688">
      <c r="A6688" s="3">
        <v>2.873212765E9</v>
      </c>
      <c r="B6688" s="21">
        <v>42490.208333333336</v>
      </c>
      <c r="C6688" s="22"/>
      <c r="D6688" s="3">
        <v>52.0</v>
      </c>
    </row>
    <row r="6689">
      <c r="A6689" s="3">
        <v>2.873212765E9</v>
      </c>
      <c r="B6689" s="21">
        <v>42490.25</v>
      </c>
      <c r="C6689" s="22"/>
      <c r="D6689" s="3">
        <v>52.0</v>
      </c>
    </row>
    <row r="6690">
      <c r="A6690" s="3">
        <v>2.873212765E9</v>
      </c>
      <c r="B6690" s="21">
        <v>42490.291666666664</v>
      </c>
      <c r="C6690" s="22"/>
      <c r="D6690" s="3">
        <v>55.0</v>
      </c>
    </row>
    <row r="6691">
      <c r="A6691" s="3">
        <v>2.873212765E9</v>
      </c>
      <c r="B6691" s="21">
        <v>42490.333333333336</v>
      </c>
      <c r="C6691" s="22"/>
      <c r="D6691" s="3">
        <v>79.0</v>
      </c>
    </row>
    <row r="6692">
      <c r="A6692" s="3">
        <v>2.873212765E9</v>
      </c>
      <c r="B6692" s="21">
        <v>42490.375</v>
      </c>
      <c r="C6692" s="22"/>
      <c r="D6692" s="3">
        <v>129.0</v>
      </c>
    </row>
    <row r="6693">
      <c r="A6693" s="3">
        <v>2.873212765E9</v>
      </c>
      <c r="B6693" s="21">
        <v>42490.416666666664</v>
      </c>
      <c r="C6693" s="22"/>
      <c r="D6693" s="3">
        <v>96.0</v>
      </c>
    </row>
    <row r="6694">
      <c r="A6694" s="3">
        <v>2.873212765E9</v>
      </c>
      <c r="B6694" s="21">
        <v>42490.458333333336</v>
      </c>
      <c r="C6694" s="22"/>
      <c r="D6694" s="3">
        <v>102.0</v>
      </c>
    </row>
    <row r="6695">
      <c r="A6695" s="3">
        <v>2.873212765E9</v>
      </c>
      <c r="B6695" s="21">
        <v>42490.5</v>
      </c>
      <c r="C6695" s="22"/>
      <c r="D6695" s="3">
        <v>94.0</v>
      </c>
    </row>
    <row r="6696">
      <c r="A6696" s="3">
        <v>2.873212765E9</v>
      </c>
      <c r="B6696" s="21">
        <v>42490.541666666664</v>
      </c>
      <c r="C6696" s="22"/>
      <c r="D6696" s="3">
        <v>68.0</v>
      </c>
    </row>
    <row r="6697">
      <c r="A6697" s="3">
        <v>2.873212765E9</v>
      </c>
      <c r="B6697" s="21">
        <v>42490.583333333336</v>
      </c>
      <c r="C6697" s="22"/>
      <c r="D6697" s="3">
        <v>64.0</v>
      </c>
    </row>
    <row r="6698">
      <c r="A6698" s="3">
        <v>2.873212765E9</v>
      </c>
      <c r="B6698" s="21">
        <v>42490.625</v>
      </c>
      <c r="C6698" s="22"/>
      <c r="D6698" s="3">
        <v>79.0</v>
      </c>
    </row>
    <row r="6699">
      <c r="A6699" s="3">
        <v>2.873212765E9</v>
      </c>
      <c r="B6699" s="21">
        <v>42490.666666666664</v>
      </c>
      <c r="C6699" s="22"/>
      <c r="D6699" s="3">
        <v>64.0</v>
      </c>
    </row>
    <row r="6700">
      <c r="A6700" s="3">
        <v>2.873212765E9</v>
      </c>
      <c r="B6700" s="21">
        <v>42490.708333333336</v>
      </c>
      <c r="C6700" s="22"/>
      <c r="D6700" s="3">
        <v>86.0</v>
      </c>
    </row>
    <row r="6701">
      <c r="A6701" s="3">
        <v>2.873212765E9</v>
      </c>
      <c r="B6701" s="21">
        <v>42490.75</v>
      </c>
      <c r="C6701" s="22"/>
      <c r="D6701" s="3">
        <v>93.0</v>
      </c>
    </row>
    <row r="6702">
      <c r="A6702" s="3">
        <v>2.873212765E9</v>
      </c>
      <c r="B6702" s="21">
        <v>42490.791666666664</v>
      </c>
      <c r="C6702" s="22"/>
      <c r="D6702" s="3">
        <v>153.0</v>
      </c>
    </row>
    <row r="6703">
      <c r="A6703" s="3">
        <v>2.873212765E9</v>
      </c>
      <c r="B6703" s="21">
        <v>42490.833333333336</v>
      </c>
      <c r="C6703" s="22"/>
      <c r="D6703" s="3">
        <v>136.0</v>
      </c>
    </row>
    <row r="6704">
      <c r="A6704" s="3">
        <v>2.873212765E9</v>
      </c>
      <c r="B6704" s="21">
        <v>42490.875</v>
      </c>
      <c r="C6704" s="22"/>
      <c r="D6704" s="3">
        <v>59.0</v>
      </c>
    </row>
    <row r="6705">
      <c r="A6705" s="3">
        <v>2.873212765E9</v>
      </c>
      <c r="B6705" s="21">
        <v>42490.916666666664</v>
      </c>
      <c r="C6705" s="22"/>
      <c r="D6705" s="3">
        <v>52.0</v>
      </c>
    </row>
    <row r="6706">
      <c r="A6706" s="3">
        <v>2.873212765E9</v>
      </c>
      <c r="B6706" s="21">
        <v>42490.958333333336</v>
      </c>
      <c r="C6706" s="22"/>
      <c r="D6706" s="3">
        <v>52.0</v>
      </c>
    </row>
    <row r="6707">
      <c r="A6707" s="3">
        <v>2.873212765E9</v>
      </c>
      <c r="B6707" s="21">
        <v>42491.0</v>
      </c>
      <c r="C6707" s="22"/>
      <c r="D6707" s="3">
        <v>52.0</v>
      </c>
    </row>
    <row r="6708">
      <c r="A6708" s="3">
        <v>2.873212765E9</v>
      </c>
      <c r="B6708" s="21">
        <v>42491.041666666664</v>
      </c>
      <c r="C6708" s="22"/>
      <c r="D6708" s="3">
        <v>52.0</v>
      </c>
    </row>
    <row r="6709">
      <c r="A6709" s="3">
        <v>2.873212765E9</v>
      </c>
      <c r="B6709" s="21">
        <v>42491.083333333336</v>
      </c>
      <c r="C6709" s="22"/>
      <c r="D6709" s="3">
        <v>52.0</v>
      </c>
    </row>
    <row r="6710">
      <c r="A6710" s="3">
        <v>2.873212765E9</v>
      </c>
      <c r="B6710" s="21">
        <v>42491.125</v>
      </c>
      <c r="C6710" s="22"/>
      <c r="D6710" s="3">
        <v>52.0</v>
      </c>
    </row>
    <row r="6711">
      <c r="A6711" s="3">
        <v>2.873212765E9</v>
      </c>
      <c r="B6711" s="21">
        <v>42491.166666666664</v>
      </c>
      <c r="C6711" s="22"/>
      <c r="D6711" s="3">
        <v>52.0</v>
      </c>
    </row>
    <row r="6712">
      <c r="A6712" s="3">
        <v>2.873212765E9</v>
      </c>
      <c r="B6712" s="21">
        <v>42491.208333333336</v>
      </c>
      <c r="C6712" s="22"/>
      <c r="D6712" s="3">
        <v>52.0</v>
      </c>
    </row>
    <row r="6713">
      <c r="A6713" s="3">
        <v>2.873212765E9</v>
      </c>
      <c r="B6713" s="21">
        <v>42491.25</v>
      </c>
      <c r="C6713" s="22"/>
      <c r="D6713" s="3">
        <v>52.0</v>
      </c>
    </row>
    <row r="6714">
      <c r="A6714" s="3">
        <v>2.873212765E9</v>
      </c>
      <c r="B6714" s="21">
        <v>42491.291666666664</v>
      </c>
      <c r="C6714" s="22"/>
      <c r="D6714" s="3">
        <v>52.0</v>
      </c>
    </row>
    <row r="6715">
      <c r="A6715" s="3">
        <v>2.873212765E9</v>
      </c>
      <c r="B6715" s="21">
        <v>42491.333333333336</v>
      </c>
      <c r="C6715" s="22"/>
      <c r="D6715" s="3">
        <v>84.0</v>
      </c>
    </row>
    <row r="6716">
      <c r="A6716" s="3">
        <v>2.873212765E9</v>
      </c>
      <c r="B6716" s="21">
        <v>42491.375</v>
      </c>
      <c r="C6716" s="22"/>
      <c r="D6716" s="3">
        <v>92.0</v>
      </c>
    </row>
    <row r="6717">
      <c r="A6717" s="3">
        <v>2.873212765E9</v>
      </c>
      <c r="B6717" s="21">
        <v>42491.416666666664</v>
      </c>
      <c r="C6717" s="22"/>
      <c r="D6717" s="3">
        <v>125.0</v>
      </c>
    </row>
    <row r="6718">
      <c r="A6718" s="3">
        <v>2.873212765E9</v>
      </c>
      <c r="B6718" s="21">
        <v>42491.458333333336</v>
      </c>
      <c r="C6718" s="22"/>
      <c r="D6718" s="3">
        <v>133.0</v>
      </c>
    </row>
    <row r="6719">
      <c r="A6719" s="3">
        <v>2.873212765E9</v>
      </c>
      <c r="B6719" s="21">
        <v>42491.5</v>
      </c>
      <c r="C6719" s="22"/>
      <c r="D6719" s="3">
        <v>115.0</v>
      </c>
    </row>
    <row r="6720">
      <c r="A6720" s="3">
        <v>2.873212765E9</v>
      </c>
      <c r="B6720" s="21">
        <v>42491.541666666664</v>
      </c>
      <c r="C6720" s="22"/>
      <c r="D6720" s="3">
        <v>67.0</v>
      </c>
    </row>
    <row r="6721">
      <c r="A6721" s="3">
        <v>2.873212765E9</v>
      </c>
      <c r="B6721" s="21">
        <v>42491.583333333336</v>
      </c>
      <c r="C6721" s="22"/>
      <c r="D6721" s="3">
        <v>101.0</v>
      </c>
    </row>
    <row r="6722">
      <c r="A6722" s="3">
        <v>2.873212765E9</v>
      </c>
      <c r="B6722" s="21">
        <v>42491.625</v>
      </c>
      <c r="C6722" s="22"/>
      <c r="D6722" s="3">
        <v>66.0</v>
      </c>
    </row>
    <row r="6723">
      <c r="A6723" s="3">
        <v>2.873212765E9</v>
      </c>
      <c r="B6723" s="21">
        <v>42491.666666666664</v>
      </c>
      <c r="C6723" s="22"/>
      <c r="D6723" s="3">
        <v>59.0</v>
      </c>
    </row>
    <row r="6724">
      <c r="A6724" s="3">
        <v>2.873212765E9</v>
      </c>
      <c r="B6724" s="21">
        <v>42491.708333333336</v>
      </c>
      <c r="C6724" s="22"/>
      <c r="D6724" s="3">
        <v>81.0</v>
      </c>
    </row>
    <row r="6725">
      <c r="A6725" s="3">
        <v>2.873212765E9</v>
      </c>
      <c r="B6725" s="21">
        <v>42491.75</v>
      </c>
      <c r="C6725" s="22"/>
      <c r="D6725" s="3">
        <v>76.0</v>
      </c>
    </row>
    <row r="6726">
      <c r="A6726" s="3">
        <v>2.873212765E9</v>
      </c>
      <c r="B6726" s="21">
        <v>42491.791666666664</v>
      </c>
      <c r="C6726" s="22"/>
      <c r="D6726" s="3">
        <v>84.0</v>
      </c>
    </row>
    <row r="6727">
      <c r="A6727" s="3">
        <v>2.873212765E9</v>
      </c>
      <c r="B6727" s="21">
        <v>42491.833333333336</v>
      </c>
      <c r="C6727" s="22"/>
      <c r="D6727" s="3">
        <v>75.0</v>
      </c>
    </row>
    <row r="6728">
      <c r="A6728" s="3">
        <v>2.873212765E9</v>
      </c>
      <c r="B6728" s="21">
        <v>42491.875</v>
      </c>
      <c r="C6728" s="22"/>
      <c r="D6728" s="3">
        <v>58.0</v>
      </c>
    </row>
    <row r="6729">
      <c r="A6729" s="3">
        <v>2.873212765E9</v>
      </c>
      <c r="B6729" s="21">
        <v>42491.916666666664</v>
      </c>
      <c r="C6729" s="22"/>
      <c r="D6729" s="3">
        <v>52.0</v>
      </c>
    </row>
    <row r="6730">
      <c r="A6730" s="3">
        <v>2.873212765E9</v>
      </c>
      <c r="B6730" s="21">
        <v>42491.958333333336</v>
      </c>
      <c r="C6730" s="22"/>
      <c r="D6730" s="3">
        <v>52.0</v>
      </c>
    </row>
    <row r="6731">
      <c r="A6731" s="3">
        <v>2.873212765E9</v>
      </c>
      <c r="B6731" s="21">
        <v>42492.0</v>
      </c>
      <c r="C6731" s="22"/>
      <c r="D6731" s="3">
        <v>52.0</v>
      </c>
    </row>
    <row r="6732">
      <c r="A6732" s="3">
        <v>2.873212765E9</v>
      </c>
      <c r="B6732" s="21">
        <v>42492.041666666664</v>
      </c>
      <c r="C6732" s="22"/>
      <c r="D6732" s="3">
        <v>52.0</v>
      </c>
    </row>
    <row r="6733">
      <c r="A6733" s="3">
        <v>2.873212765E9</v>
      </c>
      <c r="B6733" s="21">
        <v>42492.083333333336</v>
      </c>
      <c r="C6733" s="22"/>
      <c r="D6733" s="3">
        <v>52.0</v>
      </c>
    </row>
    <row r="6734">
      <c r="A6734" s="3">
        <v>2.873212765E9</v>
      </c>
      <c r="B6734" s="21">
        <v>42492.125</v>
      </c>
      <c r="C6734" s="22"/>
      <c r="D6734" s="3">
        <v>52.0</v>
      </c>
    </row>
    <row r="6735">
      <c r="A6735" s="3">
        <v>2.873212765E9</v>
      </c>
      <c r="B6735" s="21">
        <v>42492.166666666664</v>
      </c>
      <c r="C6735" s="22"/>
      <c r="D6735" s="3">
        <v>52.0</v>
      </c>
    </row>
    <row r="6736">
      <c r="A6736" s="3">
        <v>2.873212765E9</v>
      </c>
      <c r="B6736" s="21">
        <v>42492.208333333336</v>
      </c>
      <c r="C6736" s="22"/>
      <c r="D6736" s="3">
        <v>80.0</v>
      </c>
    </row>
    <row r="6737">
      <c r="A6737" s="3">
        <v>2.873212765E9</v>
      </c>
      <c r="B6737" s="21">
        <v>42492.25</v>
      </c>
      <c r="C6737" s="22"/>
      <c r="D6737" s="3">
        <v>67.0</v>
      </c>
    </row>
    <row r="6738">
      <c r="A6738" s="3">
        <v>2.873212765E9</v>
      </c>
      <c r="B6738" s="21">
        <v>42492.291666666664</v>
      </c>
      <c r="C6738" s="22"/>
      <c r="D6738" s="3">
        <v>117.0</v>
      </c>
    </row>
    <row r="6739">
      <c r="A6739" s="3">
        <v>2.873212765E9</v>
      </c>
      <c r="B6739" s="21">
        <v>42492.333333333336</v>
      </c>
      <c r="C6739" s="22"/>
      <c r="D6739" s="3">
        <v>109.0</v>
      </c>
    </row>
    <row r="6740">
      <c r="A6740" s="3">
        <v>2.873212765E9</v>
      </c>
      <c r="B6740" s="21">
        <v>42492.375</v>
      </c>
      <c r="C6740" s="22"/>
      <c r="D6740" s="3">
        <v>120.0</v>
      </c>
    </row>
    <row r="6741">
      <c r="A6741" s="3">
        <v>2.873212765E9</v>
      </c>
      <c r="B6741" s="21">
        <v>42492.416666666664</v>
      </c>
      <c r="C6741" s="22"/>
      <c r="D6741" s="3">
        <v>104.0</v>
      </c>
    </row>
    <row r="6742">
      <c r="A6742" s="3">
        <v>2.873212765E9</v>
      </c>
      <c r="B6742" s="21">
        <v>42492.458333333336</v>
      </c>
      <c r="C6742" s="22"/>
      <c r="D6742" s="3">
        <v>77.0</v>
      </c>
    </row>
    <row r="6743">
      <c r="A6743" s="3">
        <v>2.873212765E9</v>
      </c>
      <c r="B6743" s="21">
        <v>42492.5</v>
      </c>
      <c r="C6743" s="22"/>
      <c r="D6743" s="3">
        <v>147.0</v>
      </c>
    </row>
    <row r="6744">
      <c r="A6744" s="3">
        <v>2.873212765E9</v>
      </c>
      <c r="B6744" s="21">
        <v>42492.541666666664</v>
      </c>
      <c r="C6744" s="22"/>
      <c r="D6744" s="3">
        <v>109.0</v>
      </c>
    </row>
    <row r="6745">
      <c r="A6745" s="3">
        <v>2.873212765E9</v>
      </c>
      <c r="B6745" s="21">
        <v>42492.583333333336</v>
      </c>
      <c r="C6745" s="22"/>
      <c r="D6745" s="3">
        <v>64.0</v>
      </c>
    </row>
    <row r="6746">
      <c r="A6746" s="3">
        <v>2.873212765E9</v>
      </c>
      <c r="B6746" s="21">
        <v>42492.625</v>
      </c>
      <c r="C6746" s="22"/>
      <c r="D6746" s="3">
        <v>74.0</v>
      </c>
    </row>
    <row r="6747">
      <c r="A6747" s="3">
        <v>2.873212765E9</v>
      </c>
      <c r="B6747" s="21">
        <v>42492.666666666664</v>
      </c>
      <c r="C6747" s="22"/>
      <c r="D6747" s="3">
        <v>98.0</v>
      </c>
    </row>
    <row r="6748">
      <c r="A6748" s="3">
        <v>2.873212765E9</v>
      </c>
      <c r="B6748" s="21">
        <v>42492.708333333336</v>
      </c>
      <c r="C6748" s="22"/>
      <c r="D6748" s="3">
        <v>81.0</v>
      </c>
    </row>
    <row r="6749">
      <c r="A6749" s="3">
        <v>2.873212765E9</v>
      </c>
      <c r="B6749" s="21">
        <v>42492.75</v>
      </c>
      <c r="C6749" s="22"/>
      <c r="D6749" s="3">
        <v>72.0</v>
      </c>
    </row>
    <row r="6750">
      <c r="A6750" s="3">
        <v>2.873212765E9</v>
      </c>
      <c r="B6750" s="21">
        <v>42492.791666666664</v>
      </c>
      <c r="C6750" s="22"/>
      <c r="D6750" s="3">
        <v>68.0</v>
      </c>
    </row>
    <row r="6751">
      <c r="A6751" s="3">
        <v>2.873212765E9</v>
      </c>
      <c r="B6751" s="21">
        <v>42492.833333333336</v>
      </c>
      <c r="C6751" s="22"/>
      <c r="D6751" s="3">
        <v>65.0</v>
      </c>
    </row>
    <row r="6752">
      <c r="A6752" s="3">
        <v>2.873212765E9</v>
      </c>
      <c r="B6752" s="21">
        <v>42492.875</v>
      </c>
      <c r="C6752" s="22"/>
      <c r="D6752" s="3">
        <v>61.0</v>
      </c>
    </row>
    <row r="6753">
      <c r="A6753" s="3">
        <v>2.873212765E9</v>
      </c>
      <c r="B6753" s="21">
        <v>42492.916666666664</v>
      </c>
      <c r="C6753" s="22"/>
      <c r="D6753" s="3">
        <v>52.0</v>
      </c>
    </row>
    <row r="6754">
      <c r="A6754" s="3">
        <v>2.873212765E9</v>
      </c>
      <c r="B6754" s="21">
        <v>42492.958333333336</v>
      </c>
      <c r="C6754" s="22"/>
      <c r="D6754" s="3">
        <v>52.0</v>
      </c>
    </row>
    <row r="6755">
      <c r="A6755" s="3">
        <v>2.873212765E9</v>
      </c>
      <c r="B6755" s="21">
        <v>42493.0</v>
      </c>
      <c r="C6755" s="22"/>
      <c r="D6755" s="3">
        <v>52.0</v>
      </c>
    </row>
    <row r="6756">
      <c r="A6756" s="3">
        <v>2.873212765E9</v>
      </c>
      <c r="B6756" s="21">
        <v>42493.041666666664</v>
      </c>
      <c r="C6756" s="22"/>
      <c r="D6756" s="3">
        <v>52.0</v>
      </c>
    </row>
    <row r="6757">
      <c r="A6757" s="3">
        <v>2.873212765E9</v>
      </c>
      <c r="B6757" s="21">
        <v>42493.083333333336</v>
      </c>
      <c r="C6757" s="22"/>
      <c r="D6757" s="3">
        <v>52.0</v>
      </c>
    </row>
    <row r="6758">
      <c r="A6758" s="3">
        <v>2.873212765E9</v>
      </c>
      <c r="B6758" s="21">
        <v>42493.125</v>
      </c>
      <c r="C6758" s="22"/>
      <c r="D6758" s="3">
        <v>52.0</v>
      </c>
    </row>
    <row r="6759">
      <c r="A6759" s="3">
        <v>2.873212765E9</v>
      </c>
      <c r="B6759" s="21">
        <v>42493.166666666664</v>
      </c>
      <c r="C6759" s="22"/>
      <c r="D6759" s="3">
        <v>52.0</v>
      </c>
    </row>
    <row r="6760">
      <c r="A6760" s="3">
        <v>2.873212765E9</v>
      </c>
      <c r="B6760" s="21">
        <v>42493.208333333336</v>
      </c>
      <c r="C6760" s="22"/>
      <c r="D6760" s="3">
        <v>79.0</v>
      </c>
    </row>
    <row r="6761">
      <c r="A6761" s="3">
        <v>2.873212765E9</v>
      </c>
      <c r="B6761" s="21">
        <v>42493.25</v>
      </c>
      <c r="C6761" s="22"/>
      <c r="D6761" s="3">
        <v>68.0</v>
      </c>
    </row>
    <row r="6762">
      <c r="A6762" s="3">
        <v>2.873212765E9</v>
      </c>
      <c r="B6762" s="21">
        <v>42493.291666666664</v>
      </c>
      <c r="C6762" s="22"/>
      <c r="D6762" s="3">
        <v>94.0</v>
      </c>
    </row>
    <row r="6763">
      <c r="A6763" s="3">
        <v>2.873212765E9</v>
      </c>
      <c r="B6763" s="21">
        <v>42493.333333333336</v>
      </c>
      <c r="C6763" s="22"/>
      <c r="D6763" s="3">
        <v>128.0</v>
      </c>
    </row>
    <row r="6764">
      <c r="A6764" s="3">
        <v>2.873212765E9</v>
      </c>
      <c r="B6764" s="21">
        <v>42493.375</v>
      </c>
      <c r="C6764" s="22"/>
      <c r="D6764" s="3">
        <v>128.0</v>
      </c>
    </row>
    <row r="6765">
      <c r="A6765" s="3">
        <v>2.873212765E9</v>
      </c>
      <c r="B6765" s="21">
        <v>42493.416666666664</v>
      </c>
      <c r="C6765" s="22"/>
      <c r="D6765" s="3">
        <v>101.0</v>
      </c>
    </row>
    <row r="6766">
      <c r="A6766" s="3">
        <v>2.873212765E9</v>
      </c>
      <c r="B6766" s="21">
        <v>42493.458333333336</v>
      </c>
      <c r="C6766" s="22"/>
      <c r="D6766" s="3">
        <v>78.0</v>
      </c>
    </row>
    <row r="6767">
      <c r="A6767" s="3">
        <v>2.873212765E9</v>
      </c>
      <c r="B6767" s="21">
        <v>42493.5</v>
      </c>
      <c r="C6767" s="22"/>
      <c r="D6767" s="3">
        <v>130.0</v>
      </c>
    </row>
    <row r="6768">
      <c r="A6768" s="3">
        <v>2.873212765E9</v>
      </c>
      <c r="B6768" s="21">
        <v>42493.541666666664</v>
      </c>
      <c r="C6768" s="22"/>
      <c r="D6768" s="3">
        <v>122.0</v>
      </c>
    </row>
    <row r="6769">
      <c r="A6769" s="3">
        <v>2.873212765E9</v>
      </c>
      <c r="B6769" s="21">
        <v>42493.583333333336</v>
      </c>
      <c r="C6769" s="22"/>
      <c r="D6769" s="3">
        <v>64.0</v>
      </c>
    </row>
    <row r="6770">
      <c r="A6770" s="3">
        <v>2.873212765E9</v>
      </c>
      <c r="B6770" s="21">
        <v>42493.625</v>
      </c>
      <c r="C6770" s="22"/>
      <c r="D6770" s="3">
        <v>59.0</v>
      </c>
    </row>
    <row r="6771">
      <c r="A6771" s="3">
        <v>2.873212765E9</v>
      </c>
      <c r="B6771" s="21">
        <v>42493.666666666664</v>
      </c>
      <c r="C6771" s="22"/>
      <c r="D6771" s="3">
        <v>77.0</v>
      </c>
    </row>
    <row r="6772">
      <c r="A6772" s="3">
        <v>2.873212765E9</v>
      </c>
      <c r="B6772" s="21">
        <v>42493.708333333336</v>
      </c>
      <c r="C6772" s="22"/>
      <c r="D6772" s="3">
        <v>90.0</v>
      </c>
    </row>
    <row r="6773">
      <c r="A6773" s="3">
        <v>2.873212765E9</v>
      </c>
      <c r="B6773" s="21">
        <v>42493.75</v>
      </c>
      <c r="C6773" s="22"/>
      <c r="D6773" s="3">
        <v>116.0</v>
      </c>
    </row>
    <row r="6774">
      <c r="A6774" s="3">
        <v>2.873212765E9</v>
      </c>
      <c r="B6774" s="21">
        <v>42493.791666666664</v>
      </c>
      <c r="C6774" s="22"/>
      <c r="D6774" s="3">
        <v>67.0</v>
      </c>
    </row>
    <row r="6775">
      <c r="A6775" s="3">
        <v>2.873212765E9</v>
      </c>
      <c r="B6775" s="21">
        <v>42493.833333333336</v>
      </c>
      <c r="C6775" s="22"/>
      <c r="D6775" s="3">
        <v>65.0</v>
      </c>
    </row>
    <row r="6776">
      <c r="A6776" s="3">
        <v>2.873212765E9</v>
      </c>
      <c r="B6776" s="21">
        <v>42493.875</v>
      </c>
      <c r="C6776" s="22"/>
      <c r="D6776" s="3">
        <v>74.0</v>
      </c>
    </row>
    <row r="6777">
      <c r="A6777" s="3">
        <v>2.873212765E9</v>
      </c>
      <c r="B6777" s="21">
        <v>42493.916666666664</v>
      </c>
      <c r="C6777" s="22"/>
      <c r="D6777" s="3">
        <v>52.0</v>
      </c>
    </row>
    <row r="6778">
      <c r="A6778" s="3">
        <v>2.873212765E9</v>
      </c>
      <c r="B6778" s="21">
        <v>42493.958333333336</v>
      </c>
      <c r="C6778" s="22"/>
      <c r="D6778" s="3">
        <v>52.0</v>
      </c>
    </row>
    <row r="6779">
      <c r="A6779" s="3">
        <v>2.873212765E9</v>
      </c>
      <c r="B6779" s="21">
        <v>42494.0</v>
      </c>
      <c r="C6779" s="22"/>
      <c r="D6779" s="3">
        <v>52.0</v>
      </c>
    </row>
    <row r="6780">
      <c r="A6780" s="3">
        <v>2.873212765E9</v>
      </c>
      <c r="B6780" s="21">
        <v>42494.041666666664</v>
      </c>
      <c r="C6780" s="22"/>
      <c r="D6780" s="3">
        <v>52.0</v>
      </c>
    </row>
    <row r="6781">
      <c r="A6781" s="3">
        <v>2.873212765E9</v>
      </c>
      <c r="B6781" s="21">
        <v>42494.083333333336</v>
      </c>
      <c r="C6781" s="22"/>
      <c r="D6781" s="3">
        <v>52.0</v>
      </c>
    </row>
    <row r="6782">
      <c r="A6782" s="3">
        <v>2.873212765E9</v>
      </c>
      <c r="B6782" s="21">
        <v>42494.125</v>
      </c>
      <c r="C6782" s="22"/>
      <c r="D6782" s="3">
        <v>52.0</v>
      </c>
    </row>
    <row r="6783">
      <c r="A6783" s="3">
        <v>2.873212765E9</v>
      </c>
      <c r="B6783" s="21">
        <v>42494.166666666664</v>
      </c>
      <c r="C6783" s="22"/>
      <c r="D6783" s="3">
        <v>52.0</v>
      </c>
    </row>
    <row r="6784">
      <c r="A6784" s="3">
        <v>2.873212765E9</v>
      </c>
      <c r="B6784" s="21">
        <v>42494.208333333336</v>
      </c>
      <c r="C6784" s="22"/>
      <c r="D6784" s="3">
        <v>84.0</v>
      </c>
    </row>
    <row r="6785">
      <c r="A6785" s="3">
        <v>2.873212765E9</v>
      </c>
      <c r="B6785" s="21">
        <v>42494.25</v>
      </c>
      <c r="C6785" s="22"/>
      <c r="D6785" s="3">
        <v>75.0</v>
      </c>
    </row>
    <row r="6786">
      <c r="A6786" s="3">
        <v>2.873212765E9</v>
      </c>
      <c r="B6786" s="21">
        <v>42494.291666666664</v>
      </c>
      <c r="C6786" s="22"/>
      <c r="D6786" s="3">
        <v>98.0</v>
      </c>
    </row>
    <row r="6787">
      <c r="A6787" s="3">
        <v>2.873212765E9</v>
      </c>
      <c r="B6787" s="21">
        <v>42494.333333333336</v>
      </c>
      <c r="C6787" s="22"/>
      <c r="D6787" s="3">
        <v>111.0</v>
      </c>
    </row>
    <row r="6788">
      <c r="A6788" s="3">
        <v>2.873212765E9</v>
      </c>
      <c r="B6788" s="21">
        <v>42494.375</v>
      </c>
      <c r="C6788" s="22"/>
      <c r="D6788" s="3">
        <v>129.0</v>
      </c>
    </row>
    <row r="6789">
      <c r="A6789" s="3">
        <v>2.873212765E9</v>
      </c>
      <c r="B6789" s="21">
        <v>42494.416666666664</v>
      </c>
      <c r="C6789" s="22"/>
      <c r="D6789" s="3">
        <v>119.0</v>
      </c>
    </row>
    <row r="6790">
      <c r="A6790" s="3">
        <v>2.873212765E9</v>
      </c>
      <c r="B6790" s="21">
        <v>42494.458333333336</v>
      </c>
      <c r="C6790" s="22"/>
      <c r="D6790" s="3">
        <v>101.0</v>
      </c>
    </row>
    <row r="6791">
      <c r="A6791" s="3">
        <v>2.873212765E9</v>
      </c>
      <c r="B6791" s="21">
        <v>42494.5</v>
      </c>
      <c r="C6791" s="22"/>
      <c r="D6791" s="3">
        <v>121.0</v>
      </c>
    </row>
    <row r="6792">
      <c r="A6792" s="3">
        <v>2.873212765E9</v>
      </c>
      <c r="B6792" s="21">
        <v>42494.541666666664</v>
      </c>
      <c r="C6792" s="22"/>
      <c r="D6792" s="3">
        <v>105.0</v>
      </c>
    </row>
    <row r="6793">
      <c r="A6793" s="3">
        <v>2.873212765E9</v>
      </c>
      <c r="B6793" s="21">
        <v>42494.583333333336</v>
      </c>
      <c r="C6793" s="22"/>
      <c r="D6793" s="3">
        <v>79.0</v>
      </c>
    </row>
    <row r="6794">
      <c r="A6794" s="3">
        <v>2.873212765E9</v>
      </c>
      <c r="B6794" s="21">
        <v>42494.625</v>
      </c>
      <c r="C6794" s="22"/>
      <c r="D6794" s="3">
        <v>76.0</v>
      </c>
    </row>
    <row r="6795">
      <c r="A6795" s="3">
        <v>2.873212765E9</v>
      </c>
      <c r="B6795" s="21">
        <v>42494.666666666664</v>
      </c>
      <c r="C6795" s="22"/>
      <c r="D6795" s="3">
        <v>107.0</v>
      </c>
    </row>
    <row r="6796">
      <c r="A6796" s="3">
        <v>2.873212765E9</v>
      </c>
      <c r="B6796" s="21">
        <v>42494.708333333336</v>
      </c>
      <c r="C6796" s="22"/>
      <c r="D6796" s="3">
        <v>139.0</v>
      </c>
    </row>
    <row r="6797">
      <c r="A6797" s="3">
        <v>2.873212765E9</v>
      </c>
      <c r="B6797" s="21">
        <v>42494.75</v>
      </c>
      <c r="C6797" s="22"/>
      <c r="D6797" s="3">
        <v>59.0</v>
      </c>
    </row>
    <row r="6798">
      <c r="A6798" s="3">
        <v>2.873212765E9</v>
      </c>
      <c r="B6798" s="21">
        <v>42494.791666666664</v>
      </c>
      <c r="C6798" s="22"/>
      <c r="D6798" s="3">
        <v>81.0</v>
      </c>
    </row>
    <row r="6799">
      <c r="A6799" s="3">
        <v>2.873212765E9</v>
      </c>
      <c r="B6799" s="21">
        <v>42494.833333333336</v>
      </c>
      <c r="C6799" s="22"/>
      <c r="D6799" s="3">
        <v>67.0</v>
      </c>
    </row>
    <row r="6800">
      <c r="A6800" s="3">
        <v>2.873212765E9</v>
      </c>
      <c r="B6800" s="21">
        <v>42494.875</v>
      </c>
      <c r="C6800" s="22"/>
      <c r="D6800" s="3">
        <v>65.0</v>
      </c>
    </row>
    <row r="6801">
      <c r="A6801" s="3">
        <v>2.873212765E9</v>
      </c>
      <c r="B6801" s="21">
        <v>42494.916666666664</v>
      </c>
      <c r="C6801" s="22"/>
      <c r="D6801" s="3">
        <v>85.0</v>
      </c>
    </row>
    <row r="6802">
      <c r="A6802" s="3">
        <v>2.873212765E9</v>
      </c>
      <c r="B6802" s="21">
        <v>42494.958333333336</v>
      </c>
      <c r="C6802" s="22"/>
      <c r="D6802" s="3">
        <v>52.0</v>
      </c>
    </row>
    <row r="6803">
      <c r="A6803" s="3">
        <v>2.873212765E9</v>
      </c>
      <c r="B6803" s="21">
        <v>42495.0</v>
      </c>
      <c r="C6803" s="22"/>
      <c r="D6803" s="3">
        <v>52.0</v>
      </c>
    </row>
    <row r="6804">
      <c r="A6804" s="3">
        <v>2.873212765E9</v>
      </c>
      <c r="B6804" s="21">
        <v>42495.041666666664</v>
      </c>
      <c r="C6804" s="22"/>
      <c r="D6804" s="3">
        <v>52.0</v>
      </c>
    </row>
    <row r="6805">
      <c r="A6805" s="3">
        <v>2.873212765E9</v>
      </c>
      <c r="B6805" s="21">
        <v>42495.083333333336</v>
      </c>
      <c r="C6805" s="22"/>
      <c r="D6805" s="3">
        <v>52.0</v>
      </c>
    </row>
    <row r="6806">
      <c r="A6806" s="3">
        <v>2.873212765E9</v>
      </c>
      <c r="B6806" s="21">
        <v>42495.125</v>
      </c>
      <c r="C6806" s="22"/>
      <c r="D6806" s="3">
        <v>52.0</v>
      </c>
    </row>
    <row r="6807">
      <c r="A6807" s="3">
        <v>2.873212765E9</v>
      </c>
      <c r="B6807" s="21">
        <v>42495.166666666664</v>
      </c>
      <c r="C6807" s="22"/>
      <c r="D6807" s="3">
        <v>52.0</v>
      </c>
    </row>
    <row r="6808">
      <c r="A6808" s="3">
        <v>2.873212765E9</v>
      </c>
      <c r="B6808" s="21">
        <v>42495.208333333336</v>
      </c>
      <c r="C6808" s="22"/>
      <c r="D6808" s="3">
        <v>52.0</v>
      </c>
    </row>
    <row r="6809">
      <c r="A6809" s="3">
        <v>2.873212765E9</v>
      </c>
      <c r="B6809" s="21">
        <v>42495.25</v>
      </c>
      <c r="C6809" s="22"/>
      <c r="D6809" s="3">
        <v>73.0</v>
      </c>
    </row>
    <row r="6810">
      <c r="A6810" s="3">
        <v>2.873212765E9</v>
      </c>
      <c r="B6810" s="21">
        <v>42495.291666666664</v>
      </c>
      <c r="C6810" s="22"/>
      <c r="D6810" s="3">
        <v>140.0</v>
      </c>
    </row>
    <row r="6811">
      <c r="A6811" s="3">
        <v>2.873212765E9</v>
      </c>
      <c r="B6811" s="21">
        <v>42495.333333333336</v>
      </c>
      <c r="C6811" s="22"/>
      <c r="D6811" s="3">
        <v>110.0</v>
      </c>
    </row>
    <row r="6812">
      <c r="A6812" s="3">
        <v>2.873212765E9</v>
      </c>
      <c r="B6812" s="21">
        <v>42495.375</v>
      </c>
      <c r="C6812" s="22"/>
      <c r="D6812" s="3">
        <v>140.0</v>
      </c>
    </row>
    <row r="6813">
      <c r="A6813" s="3">
        <v>2.873212765E9</v>
      </c>
      <c r="B6813" s="21">
        <v>42495.416666666664</v>
      </c>
      <c r="C6813" s="22"/>
      <c r="D6813" s="3">
        <v>183.0</v>
      </c>
    </row>
    <row r="6814">
      <c r="A6814" s="3">
        <v>2.873212765E9</v>
      </c>
      <c r="B6814" s="21">
        <v>42495.458333333336</v>
      </c>
      <c r="C6814" s="22"/>
      <c r="D6814" s="3">
        <v>79.0</v>
      </c>
    </row>
    <row r="6815">
      <c r="A6815" s="3">
        <v>2.873212765E9</v>
      </c>
      <c r="B6815" s="21">
        <v>42495.5</v>
      </c>
      <c r="C6815" s="22"/>
      <c r="D6815" s="3">
        <v>84.0</v>
      </c>
    </row>
    <row r="6816">
      <c r="A6816" s="3">
        <v>2.873212765E9</v>
      </c>
      <c r="B6816" s="21">
        <v>42495.541666666664</v>
      </c>
      <c r="C6816" s="22"/>
      <c r="D6816" s="3">
        <v>98.0</v>
      </c>
    </row>
    <row r="6817">
      <c r="A6817" s="3">
        <v>2.873212765E9</v>
      </c>
      <c r="B6817" s="21">
        <v>42495.583333333336</v>
      </c>
      <c r="C6817" s="22"/>
      <c r="D6817" s="3">
        <v>87.0</v>
      </c>
    </row>
    <row r="6818">
      <c r="A6818" s="3">
        <v>2.873212765E9</v>
      </c>
      <c r="B6818" s="21">
        <v>42495.625</v>
      </c>
      <c r="C6818" s="22"/>
      <c r="D6818" s="3">
        <v>126.0</v>
      </c>
    </row>
    <row r="6819">
      <c r="A6819" s="3">
        <v>2.873212765E9</v>
      </c>
      <c r="B6819" s="21">
        <v>42495.666666666664</v>
      </c>
      <c r="C6819" s="22"/>
      <c r="D6819" s="3">
        <v>102.0</v>
      </c>
    </row>
    <row r="6820">
      <c r="A6820" s="3">
        <v>2.873212765E9</v>
      </c>
      <c r="B6820" s="21">
        <v>42495.708333333336</v>
      </c>
      <c r="C6820" s="22"/>
      <c r="D6820" s="3">
        <v>58.0</v>
      </c>
    </row>
    <row r="6821">
      <c r="A6821" s="3">
        <v>2.873212765E9</v>
      </c>
      <c r="B6821" s="21">
        <v>42495.75</v>
      </c>
      <c r="C6821" s="22"/>
      <c r="D6821" s="3">
        <v>69.0</v>
      </c>
    </row>
    <row r="6822">
      <c r="A6822" s="3">
        <v>2.873212765E9</v>
      </c>
      <c r="B6822" s="21">
        <v>42495.791666666664</v>
      </c>
      <c r="C6822" s="22"/>
      <c r="D6822" s="3">
        <v>75.0</v>
      </c>
    </row>
    <row r="6823">
      <c r="A6823" s="3">
        <v>2.873212765E9</v>
      </c>
      <c r="B6823" s="21">
        <v>42495.833333333336</v>
      </c>
      <c r="C6823" s="22"/>
      <c r="D6823" s="3">
        <v>54.0</v>
      </c>
    </row>
    <row r="6824">
      <c r="A6824" s="3">
        <v>2.873212765E9</v>
      </c>
      <c r="B6824" s="21">
        <v>42495.875</v>
      </c>
      <c r="C6824" s="22"/>
      <c r="D6824" s="3">
        <v>73.0</v>
      </c>
    </row>
    <row r="6825">
      <c r="A6825" s="3">
        <v>2.873212765E9</v>
      </c>
      <c r="B6825" s="21">
        <v>42495.916666666664</v>
      </c>
      <c r="C6825" s="22"/>
      <c r="D6825" s="3">
        <v>52.0</v>
      </c>
    </row>
    <row r="6826">
      <c r="A6826" s="3">
        <v>2.873212765E9</v>
      </c>
      <c r="B6826" s="21">
        <v>42495.958333333336</v>
      </c>
      <c r="C6826" s="22"/>
      <c r="D6826" s="3">
        <v>52.0</v>
      </c>
    </row>
    <row r="6827">
      <c r="A6827" s="3">
        <v>2.873212765E9</v>
      </c>
      <c r="B6827" s="21">
        <v>42496.0</v>
      </c>
      <c r="C6827" s="22"/>
      <c r="D6827" s="3">
        <v>52.0</v>
      </c>
    </row>
    <row r="6828">
      <c r="A6828" s="3">
        <v>2.873212765E9</v>
      </c>
      <c r="B6828" s="21">
        <v>42496.041666666664</v>
      </c>
      <c r="C6828" s="22"/>
      <c r="D6828" s="3">
        <v>52.0</v>
      </c>
    </row>
    <row r="6829">
      <c r="A6829" s="3">
        <v>2.873212765E9</v>
      </c>
      <c r="B6829" s="21">
        <v>42496.083333333336</v>
      </c>
      <c r="C6829" s="22"/>
      <c r="D6829" s="3">
        <v>52.0</v>
      </c>
    </row>
    <row r="6830">
      <c r="A6830" s="3">
        <v>2.873212765E9</v>
      </c>
      <c r="B6830" s="21">
        <v>42496.125</v>
      </c>
      <c r="C6830" s="22"/>
      <c r="D6830" s="3">
        <v>52.0</v>
      </c>
    </row>
    <row r="6831">
      <c r="A6831" s="3">
        <v>2.873212765E9</v>
      </c>
      <c r="B6831" s="21">
        <v>42496.166666666664</v>
      </c>
      <c r="C6831" s="22"/>
      <c r="D6831" s="3">
        <v>52.0</v>
      </c>
    </row>
    <row r="6832">
      <c r="A6832" s="3">
        <v>2.873212765E9</v>
      </c>
      <c r="B6832" s="21">
        <v>42496.208333333336</v>
      </c>
      <c r="C6832" s="22"/>
      <c r="D6832" s="3">
        <v>85.0</v>
      </c>
    </row>
    <row r="6833">
      <c r="A6833" s="3">
        <v>2.873212765E9</v>
      </c>
      <c r="B6833" s="21">
        <v>42496.25</v>
      </c>
      <c r="C6833" s="22"/>
      <c r="D6833" s="3">
        <v>72.0</v>
      </c>
    </row>
    <row r="6834">
      <c r="A6834" s="3">
        <v>2.873212765E9</v>
      </c>
      <c r="B6834" s="21">
        <v>42496.291666666664</v>
      </c>
      <c r="C6834" s="22"/>
      <c r="D6834" s="3">
        <v>104.0</v>
      </c>
    </row>
    <row r="6835">
      <c r="A6835" s="3">
        <v>2.873212765E9</v>
      </c>
      <c r="B6835" s="21">
        <v>42496.333333333336</v>
      </c>
      <c r="C6835" s="22"/>
      <c r="D6835" s="3">
        <v>109.0</v>
      </c>
    </row>
    <row r="6836">
      <c r="A6836" s="3">
        <v>2.873212765E9</v>
      </c>
      <c r="B6836" s="21">
        <v>42496.375</v>
      </c>
      <c r="C6836" s="22"/>
      <c r="D6836" s="3">
        <v>130.0</v>
      </c>
    </row>
    <row r="6837">
      <c r="A6837" s="3">
        <v>2.873212765E9</v>
      </c>
      <c r="B6837" s="21">
        <v>42496.416666666664</v>
      </c>
      <c r="C6837" s="22"/>
      <c r="D6837" s="3">
        <v>125.0</v>
      </c>
    </row>
    <row r="6838">
      <c r="A6838" s="3">
        <v>2.873212765E9</v>
      </c>
      <c r="B6838" s="21">
        <v>42496.458333333336</v>
      </c>
      <c r="C6838" s="22"/>
      <c r="D6838" s="3">
        <v>94.0</v>
      </c>
    </row>
    <row r="6839">
      <c r="A6839" s="3">
        <v>2.873212765E9</v>
      </c>
      <c r="B6839" s="21">
        <v>42496.5</v>
      </c>
      <c r="C6839" s="22"/>
      <c r="D6839" s="3">
        <v>109.0</v>
      </c>
    </row>
    <row r="6840">
      <c r="A6840" s="3">
        <v>2.873212765E9</v>
      </c>
      <c r="B6840" s="21">
        <v>42496.541666666664</v>
      </c>
      <c r="C6840" s="22"/>
      <c r="D6840" s="3">
        <v>114.0</v>
      </c>
    </row>
    <row r="6841">
      <c r="A6841" s="3">
        <v>2.873212765E9</v>
      </c>
      <c r="B6841" s="21">
        <v>42496.583333333336</v>
      </c>
      <c r="C6841" s="22"/>
      <c r="D6841" s="3">
        <v>61.0</v>
      </c>
    </row>
    <row r="6842">
      <c r="A6842" s="3">
        <v>2.873212765E9</v>
      </c>
      <c r="B6842" s="21">
        <v>42496.625</v>
      </c>
      <c r="C6842" s="22"/>
      <c r="D6842" s="3">
        <v>81.0</v>
      </c>
    </row>
    <row r="6843">
      <c r="A6843" s="3">
        <v>2.873212765E9</v>
      </c>
      <c r="B6843" s="21">
        <v>42496.666666666664</v>
      </c>
      <c r="C6843" s="22"/>
      <c r="D6843" s="3">
        <v>108.0</v>
      </c>
    </row>
    <row r="6844">
      <c r="A6844" s="3">
        <v>2.873212765E9</v>
      </c>
      <c r="B6844" s="21">
        <v>42496.708333333336</v>
      </c>
      <c r="C6844" s="22"/>
      <c r="D6844" s="3">
        <v>85.0</v>
      </c>
    </row>
    <row r="6845">
      <c r="A6845" s="3">
        <v>2.873212765E9</v>
      </c>
      <c r="B6845" s="21">
        <v>42496.75</v>
      </c>
      <c r="C6845" s="22"/>
      <c r="D6845" s="3">
        <v>66.0</v>
      </c>
    </row>
    <row r="6846">
      <c r="A6846" s="3">
        <v>2.873212765E9</v>
      </c>
      <c r="B6846" s="21">
        <v>42496.791666666664</v>
      </c>
      <c r="C6846" s="22"/>
      <c r="D6846" s="3">
        <v>68.0</v>
      </c>
    </row>
    <row r="6847">
      <c r="A6847" s="3">
        <v>2.873212765E9</v>
      </c>
      <c r="B6847" s="21">
        <v>42496.833333333336</v>
      </c>
      <c r="C6847" s="22"/>
      <c r="D6847" s="3">
        <v>62.0</v>
      </c>
    </row>
    <row r="6848">
      <c r="A6848" s="3">
        <v>2.873212765E9</v>
      </c>
      <c r="B6848" s="21">
        <v>42496.875</v>
      </c>
      <c r="C6848" s="22"/>
      <c r="D6848" s="3">
        <v>54.0</v>
      </c>
    </row>
    <row r="6849">
      <c r="A6849" s="3">
        <v>2.873212765E9</v>
      </c>
      <c r="B6849" s="21">
        <v>42496.916666666664</v>
      </c>
      <c r="C6849" s="22"/>
      <c r="D6849" s="3">
        <v>55.0</v>
      </c>
    </row>
    <row r="6850">
      <c r="A6850" s="3">
        <v>2.873212765E9</v>
      </c>
      <c r="B6850" s="21">
        <v>42496.958333333336</v>
      </c>
      <c r="C6850" s="22"/>
      <c r="D6850" s="3">
        <v>67.0</v>
      </c>
    </row>
    <row r="6851">
      <c r="A6851" s="3">
        <v>2.873212765E9</v>
      </c>
      <c r="B6851" s="21">
        <v>42497.0</v>
      </c>
      <c r="C6851" s="22"/>
      <c r="D6851" s="3">
        <v>52.0</v>
      </c>
    </row>
    <row r="6852">
      <c r="A6852" s="3">
        <v>2.873212765E9</v>
      </c>
      <c r="B6852" s="21">
        <v>42497.041666666664</v>
      </c>
      <c r="C6852" s="22"/>
      <c r="D6852" s="3">
        <v>52.0</v>
      </c>
    </row>
    <row r="6853">
      <c r="A6853" s="3">
        <v>2.873212765E9</v>
      </c>
      <c r="B6853" s="21">
        <v>42497.083333333336</v>
      </c>
      <c r="C6853" s="22"/>
      <c r="D6853" s="3">
        <v>52.0</v>
      </c>
    </row>
    <row r="6854">
      <c r="A6854" s="3">
        <v>2.873212765E9</v>
      </c>
      <c r="B6854" s="21">
        <v>42497.125</v>
      </c>
      <c r="C6854" s="22"/>
      <c r="D6854" s="3">
        <v>52.0</v>
      </c>
    </row>
    <row r="6855">
      <c r="A6855" s="3">
        <v>2.873212765E9</v>
      </c>
      <c r="B6855" s="21">
        <v>42497.166666666664</v>
      </c>
      <c r="C6855" s="22"/>
      <c r="D6855" s="3">
        <v>52.0</v>
      </c>
    </row>
    <row r="6856">
      <c r="A6856" s="3">
        <v>2.873212765E9</v>
      </c>
      <c r="B6856" s="21">
        <v>42497.208333333336</v>
      </c>
      <c r="C6856" s="22"/>
      <c r="D6856" s="3">
        <v>52.0</v>
      </c>
    </row>
    <row r="6857">
      <c r="A6857" s="3">
        <v>2.873212765E9</v>
      </c>
      <c r="B6857" s="21">
        <v>42497.25</v>
      </c>
      <c r="C6857" s="22"/>
      <c r="D6857" s="3">
        <v>52.0</v>
      </c>
    </row>
    <row r="6858">
      <c r="A6858" s="3">
        <v>2.873212765E9</v>
      </c>
      <c r="B6858" s="21">
        <v>42497.291666666664</v>
      </c>
      <c r="C6858" s="22"/>
      <c r="D6858" s="3">
        <v>210.0</v>
      </c>
    </row>
    <row r="6859">
      <c r="A6859" s="3">
        <v>2.873212765E9</v>
      </c>
      <c r="B6859" s="21">
        <v>42497.333333333336</v>
      </c>
      <c r="C6859" s="22"/>
      <c r="D6859" s="3">
        <v>343.0</v>
      </c>
    </row>
    <row r="6860">
      <c r="A6860" s="3">
        <v>2.873212765E9</v>
      </c>
      <c r="B6860" s="21">
        <v>42497.375</v>
      </c>
      <c r="C6860" s="22"/>
      <c r="D6860" s="3">
        <v>219.0</v>
      </c>
    </row>
    <row r="6861">
      <c r="A6861" s="3">
        <v>2.873212765E9</v>
      </c>
      <c r="B6861" s="21">
        <v>42497.416666666664</v>
      </c>
      <c r="C6861" s="22"/>
      <c r="D6861" s="3">
        <v>52.0</v>
      </c>
    </row>
    <row r="6862">
      <c r="A6862" s="3">
        <v>2.873212765E9</v>
      </c>
      <c r="B6862" s="21">
        <v>42497.458333333336</v>
      </c>
      <c r="C6862" s="22"/>
      <c r="D6862" s="3">
        <v>52.0</v>
      </c>
    </row>
    <row r="6863">
      <c r="A6863" s="3">
        <v>2.873212765E9</v>
      </c>
      <c r="B6863" s="21">
        <v>42497.5</v>
      </c>
      <c r="C6863" s="22"/>
      <c r="D6863" s="3">
        <v>52.0</v>
      </c>
    </row>
    <row r="6864">
      <c r="A6864" s="3">
        <v>2.873212765E9</v>
      </c>
      <c r="B6864" s="21">
        <v>42497.541666666664</v>
      </c>
      <c r="C6864" s="22"/>
      <c r="D6864" s="3">
        <v>52.0</v>
      </c>
    </row>
    <row r="6865">
      <c r="A6865" s="3">
        <v>2.873212765E9</v>
      </c>
      <c r="B6865" s="21">
        <v>42497.583333333336</v>
      </c>
      <c r="C6865" s="22"/>
      <c r="D6865" s="3">
        <v>52.0</v>
      </c>
    </row>
    <row r="6866">
      <c r="A6866" s="3">
        <v>2.873212765E9</v>
      </c>
      <c r="B6866" s="21">
        <v>42497.625</v>
      </c>
      <c r="C6866" s="22"/>
      <c r="D6866" s="3">
        <v>52.0</v>
      </c>
    </row>
    <row r="6867">
      <c r="A6867" s="3">
        <v>2.873212765E9</v>
      </c>
      <c r="B6867" s="21">
        <v>42497.666666666664</v>
      </c>
      <c r="C6867" s="22"/>
      <c r="D6867" s="3">
        <v>52.0</v>
      </c>
    </row>
    <row r="6868">
      <c r="A6868" s="3">
        <v>2.873212765E9</v>
      </c>
      <c r="B6868" s="21">
        <v>42497.708333333336</v>
      </c>
      <c r="C6868" s="22"/>
      <c r="D6868" s="3">
        <v>52.0</v>
      </c>
    </row>
    <row r="6869">
      <c r="A6869" s="3">
        <v>2.873212765E9</v>
      </c>
      <c r="B6869" s="21">
        <v>42497.75</v>
      </c>
      <c r="C6869" s="22"/>
      <c r="D6869" s="3">
        <v>52.0</v>
      </c>
    </row>
    <row r="6870">
      <c r="A6870" s="3">
        <v>2.873212765E9</v>
      </c>
      <c r="B6870" s="21">
        <v>42497.791666666664</v>
      </c>
      <c r="C6870" s="22"/>
      <c r="D6870" s="3">
        <v>52.0</v>
      </c>
    </row>
    <row r="6871">
      <c r="A6871" s="3">
        <v>2.873212765E9</v>
      </c>
      <c r="B6871" s="21">
        <v>42497.833333333336</v>
      </c>
      <c r="C6871" s="22"/>
      <c r="D6871" s="3">
        <v>52.0</v>
      </c>
    </row>
    <row r="6872">
      <c r="A6872" s="3">
        <v>2.873212765E9</v>
      </c>
      <c r="B6872" s="21">
        <v>42497.875</v>
      </c>
      <c r="C6872" s="22"/>
      <c r="D6872" s="3">
        <v>68.0</v>
      </c>
    </row>
    <row r="6873">
      <c r="A6873" s="3">
        <v>2.873212765E9</v>
      </c>
      <c r="B6873" s="21">
        <v>42497.916666666664</v>
      </c>
      <c r="C6873" s="22"/>
      <c r="D6873" s="3">
        <v>59.0</v>
      </c>
    </row>
    <row r="6874">
      <c r="A6874" s="3">
        <v>2.873212765E9</v>
      </c>
      <c r="B6874" s="21">
        <v>42497.958333333336</v>
      </c>
      <c r="C6874" s="22"/>
      <c r="D6874" s="3">
        <v>55.0</v>
      </c>
    </row>
    <row r="6875">
      <c r="A6875" s="3">
        <v>2.873212765E9</v>
      </c>
      <c r="B6875" s="21">
        <v>42498.0</v>
      </c>
      <c r="C6875" s="22"/>
      <c r="D6875" s="3">
        <v>54.0</v>
      </c>
    </row>
    <row r="6876">
      <c r="A6876" s="3">
        <v>2.873212765E9</v>
      </c>
      <c r="B6876" s="21">
        <v>42498.041666666664</v>
      </c>
      <c r="C6876" s="22"/>
      <c r="D6876" s="3">
        <v>52.0</v>
      </c>
    </row>
    <row r="6877">
      <c r="A6877" s="3">
        <v>2.873212765E9</v>
      </c>
      <c r="B6877" s="21">
        <v>42498.083333333336</v>
      </c>
      <c r="C6877" s="22"/>
      <c r="D6877" s="3">
        <v>52.0</v>
      </c>
    </row>
    <row r="6878">
      <c r="A6878" s="3">
        <v>2.873212765E9</v>
      </c>
      <c r="B6878" s="21">
        <v>42498.125</v>
      </c>
      <c r="C6878" s="22"/>
      <c r="D6878" s="3">
        <v>52.0</v>
      </c>
    </row>
    <row r="6879">
      <c r="A6879" s="3">
        <v>2.873212765E9</v>
      </c>
      <c r="B6879" s="21">
        <v>42498.166666666664</v>
      </c>
      <c r="C6879" s="22"/>
      <c r="D6879" s="3">
        <v>52.0</v>
      </c>
    </row>
    <row r="6880">
      <c r="A6880" s="3">
        <v>2.873212765E9</v>
      </c>
      <c r="B6880" s="21">
        <v>42498.208333333336</v>
      </c>
      <c r="C6880" s="22"/>
      <c r="D6880" s="3">
        <v>52.0</v>
      </c>
    </row>
    <row r="6881">
      <c r="A6881" s="3">
        <v>2.873212765E9</v>
      </c>
      <c r="B6881" s="21">
        <v>42498.25</v>
      </c>
      <c r="C6881" s="22"/>
      <c r="D6881" s="3">
        <v>52.0</v>
      </c>
    </row>
    <row r="6882">
      <c r="A6882" s="3">
        <v>2.873212765E9</v>
      </c>
      <c r="B6882" s="21">
        <v>42498.291666666664</v>
      </c>
      <c r="C6882" s="22"/>
      <c r="D6882" s="3">
        <v>264.0</v>
      </c>
    </row>
    <row r="6883">
      <c r="A6883" s="3">
        <v>2.873212765E9</v>
      </c>
      <c r="B6883" s="21">
        <v>42498.333333333336</v>
      </c>
      <c r="C6883" s="22"/>
      <c r="D6883" s="3">
        <v>248.0</v>
      </c>
    </row>
    <row r="6884">
      <c r="A6884" s="3">
        <v>2.873212765E9</v>
      </c>
      <c r="B6884" s="21">
        <v>42498.375</v>
      </c>
      <c r="C6884" s="22"/>
      <c r="D6884" s="3">
        <v>115.0</v>
      </c>
    </row>
    <row r="6885">
      <c r="A6885" s="3">
        <v>2.873212765E9</v>
      </c>
      <c r="B6885" s="21">
        <v>42498.416666666664</v>
      </c>
      <c r="C6885" s="22"/>
      <c r="D6885" s="3">
        <v>117.0</v>
      </c>
    </row>
    <row r="6886">
      <c r="A6886" s="3">
        <v>2.873212765E9</v>
      </c>
      <c r="B6886" s="21">
        <v>42498.458333333336</v>
      </c>
      <c r="C6886" s="22"/>
      <c r="D6886" s="3">
        <v>96.0</v>
      </c>
    </row>
    <row r="6887">
      <c r="A6887" s="3">
        <v>2.873212765E9</v>
      </c>
      <c r="B6887" s="21">
        <v>42498.5</v>
      </c>
      <c r="C6887" s="22"/>
      <c r="D6887" s="3">
        <v>89.0</v>
      </c>
    </row>
    <row r="6888">
      <c r="A6888" s="3">
        <v>2.873212765E9</v>
      </c>
      <c r="B6888" s="21">
        <v>42498.541666666664</v>
      </c>
      <c r="C6888" s="22"/>
      <c r="D6888" s="3">
        <v>76.0</v>
      </c>
    </row>
    <row r="6889">
      <c r="A6889" s="3">
        <v>2.873212765E9</v>
      </c>
      <c r="B6889" s="21">
        <v>42498.583333333336</v>
      </c>
      <c r="C6889" s="22"/>
      <c r="D6889" s="3">
        <v>80.0</v>
      </c>
    </row>
    <row r="6890">
      <c r="A6890" s="3">
        <v>2.873212765E9</v>
      </c>
      <c r="B6890" s="21">
        <v>42498.625</v>
      </c>
      <c r="C6890" s="22"/>
      <c r="D6890" s="3">
        <v>58.0</v>
      </c>
    </row>
    <row r="6891">
      <c r="A6891" s="3">
        <v>2.873212765E9</v>
      </c>
      <c r="B6891" s="21">
        <v>42498.666666666664</v>
      </c>
      <c r="C6891" s="22"/>
      <c r="D6891" s="3">
        <v>108.0</v>
      </c>
    </row>
    <row r="6892">
      <c r="A6892" s="3">
        <v>2.873212765E9</v>
      </c>
      <c r="B6892" s="21">
        <v>42498.708333333336</v>
      </c>
      <c r="C6892" s="22"/>
      <c r="D6892" s="3">
        <v>102.0</v>
      </c>
    </row>
    <row r="6893">
      <c r="A6893" s="3">
        <v>2.873212765E9</v>
      </c>
      <c r="B6893" s="21">
        <v>42498.75</v>
      </c>
      <c r="C6893" s="22"/>
      <c r="D6893" s="3">
        <v>90.0</v>
      </c>
    </row>
    <row r="6894">
      <c r="A6894" s="3">
        <v>2.873212765E9</v>
      </c>
      <c r="B6894" s="21">
        <v>42498.791666666664</v>
      </c>
      <c r="C6894" s="22"/>
      <c r="D6894" s="3">
        <v>59.0</v>
      </c>
    </row>
    <row r="6895">
      <c r="A6895" s="3">
        <v>2.873212765E9</v>
      </c>
      <c r="B6895" s="21">
        <v>42498.833333333336</v>
      </c>
      <c r="C6895" s="22"/>
      <c r="D6895" s="3">
        <v>52.0</v>
      </c>
    </row>
    <row r="6896">
      <c r="A6896" s="3">
        <v>2.873212765E9</v>
      </c>
      <c r="B6896" s="21">
        <v>42498.875</v>
      </c>
      <c r="C6896" s="22"/>
      <c r="D6896" s="3">
        <v>70.0</v>
      </c>
    </row>
    <row r="6897">
      <c r="A6897" s="3">
        <v>2.873212765E9</v>
      </c>
      <c r="B6897" s="21">
        <v>42498.916666666664</v>
      </c>
      <c r="C6897" s="22"/>
      <c r="D6897" s="3">
        <v>52.0</v>
      </c>
    </row>
    <row r="6898">
      <c r="A6898" s="3">
        <v>2.873212765E9</v>
      </c>
      <c r="B6898" s="21">
        <v>42498.958333333336</v>
      </c>
      <c r="C6898" s="22"/>
      <c r="D6898" s="3">
        <v>52.0</v>
      </c>
    </row>
    <row r="6899">
      <c r="A6899" s="3">
        <v>2.873212765E9</v>
      </c>
      <c r="B6899" s="21">
        <v>42499.0</v>
      </c>
      <c r="C6899" s="22"/>
      <c r="D6899" s="3">
        <v>52.0</v>
      </c>
    </row>
    <row r="6900">
      <c r="A6900" s="3">
        <v>2.873212765E9</v>
      </c>
      <c r="B6900" s="21">
        <v>42499.041666666664</v>
      </c>
      <c r="C6900" s="22"/>
      <c r="D6900" s="3">
        <v>52.0</v>
      </c>
    </row>
    <row r="6901">
      <c r="A6901" s="3">
        <v>2.873212765E9</v>
      </c>
      <c r="B6901" s="21">
        <v>42499.083333333336</v>
      </c>
      <c r="C6901" s="22"/>
      <c r="D6901" s="3">
        <v>52.0</v>
      </c>
    </row>
    <row r="6902">
      <c r="A6902" s="3">
        <v>2.873212765E9</v>
      </c>
      <c r="B6902" s="21">
        <v>42499.125</v>
      </c>
      <c r="C6902" s="22"/>
      <c r="D6902" s="3">
        <v>52.0</v>
      </c>
    </row>
    <row r="6903">
      <c r="A6903" s="3">
        <v>2.873212765E9</v>
      </c>
      <c r="B6903" s="21">
        <v>42499.166666666664</v>
      </c>
      <c r="C6903" s="22"/>
      <c r="D6903" s="3">
        <v>52.0</v>
      </c>
    </row>
    <row r="6904">
      <c r="A6904" s="3">
        <v>2.873212765E9</v>
      </c>
      <c r="B6904" s="21">
        <v>42499.208333333336</v>
      </c>
      <c r="C6904" s="22"/>
      <c r="D6904" s="3">
        <v>75.0</v>
      </c>
    </row>
    <row r="6905">
      <c r="A6905" s="3">
        <v>2.873212765E9</v>
      </c>
      <c r="B6905" s="21">
        <v>42499.25</v>
      </c>
      <c r="C6905" s="22"/>
      <c r="D6905" s="3">
        <v>68.0</v>
      </c>
    </row>
    <row r="6906">
      <c r="A6906" s="3">
        <v>2.873212765E9</v>
      </c>
      <c r="B6906" s="21">
        <v>42499.291666666664</v>
      </c>
      <c r="C6906" s="22"/>
      <c r="D6906" s="3">
        <v>98.0</v>
      </c>
    </row>
    <row r="6907">
      <c r="A6907" s="3">
        <v>2.873212765E9</v>
      </c>
      <c r="B6907" s="21">
        <v>42499.333333333336</v>
      </c>
      <c r="C6907" s="22"/>
      <c r="D6907" s="3">
        <v>129.0</v>
      </c>
    </row>
    <row r="6908">
      <c r="A6908" s="3">
        <v>2.873212765E9</v>
      </c>
      <c r="B6908" s="21">
        <v>42499.375</v>
      </c>
      <c r="C6908" s="22"/>
      <c r="D6908" s="3">
        <v>115.0</v>
      </c>
    </row>
    <row r="6909">
      <c r="A6909" s="3">
        <v>2.873212765E9</v>
      </c>
      <c r="B6909" s="21">
        <v>42499.416666666664</v>
      </c>
      <c r="C6909" s="22"/>
      <c r="D6909" s="3">
        <v>134.0</v>
      </c>
    </row>
    <row r="6910">
      <c r="A6910" s="3">
        <v>2.873212765E9</v>
      </c>
      <c r="B6910" s="21">
        <v>42499.458333333336</v>
      </c>
      <c r="C6910" s="22"/>
      <c r="D6910" s="3">
        <v>80.0</v>
      </c>
    </row>
    <row r="6911">
      <c r="A6911" s="3">
        <v>2.873212765E9</v>
      </c>
      <c r="B6911" s="21">
        <v>42499.5</v>
      </c>
      <c r="C6911" s="22"/>
      <c r="D6911" s="3">
        <v>140.0</v>
      </c>
    </row>
    <row r="6912">
      <c r="A6912" s="3">
        <v>2.873212765E9</v>
      </c>
      <c r="B6912" s="21">
        <v>42499.541666666664</v>
      </c>
      <c r="C6912" s="22"/>
      <c r="D6912" s="3">
        <v>120.0</v>
      </c>
    </row>
    <row r="6913">
      <c r="A6913" s="3">
        <v>2.873212765E9</v>
      </c>
      <c r="B6913" s="21">
        <v>42499.583333333336</v>
      </c>
      <c r="C6913" s="22"/>
      <c r="D6913" s="3">
        <v>68.0</v>
      </c>
    </row>
    <row r="6914">
      <c r="A6914" s="3">
        <v>2.873212765E9</v>
      </c>
      <c r="B6914" s="21">
        <v>42499.625</v>
      </c>
      <c r="C6914" s="22"/>
      <c r="D6914" s="3">
        <v>78.0</v>
      </c>
    </row>
    <row r="6915">
      <c r="A6915" s="3">
        <v>2.873212765E9</v>
      </c>
      <c r="B6915" s="21">
        <v>42499.666666666664</v>
      </c>
      <c r="C6915" s="22"/>
      <c r="D6915" s="3">
        <v>107.0</v>
      </c>
    </row>
    <row r="6916">
      <c r="A6916" s="3">
        <v>2.873212765E9</v>
      </c>
      <c r="B6916" s="21">
        <v>42499.708333333336</v>
      </c>
      <c r="C6916" s="22"/>
      <c r="D6916" s="3">
        <v>79.0</v>
      </c>
    </row>
    <row r="6917">
      <c r="A6917" s="3">
        <v>2.873212765E9</v>
      </c>
      <c r="B6917" s="21">
        <v>42499.75</v>
      </c>
      <c r="C6917" s="22"/>
      <c r="D6917" s="3">
        <v>69.0</v>
      </c>
    </row>
    <row r="6918">
      <c r="A6918" s="3">
        <v>2.873212765E9</v>
      </c>
      <c r="B6918" s="21">
        <v>42499.791666666664</v>
      </c>
      <c r="C6918" s="22"/>
      <c r="D6918" s="3">
        <v>68.0</v>
      </c>
    </row>
    <row r="6919">
      <c r="A6919" s="3">
        <v>2.873212765E9</v>
      </c>
      <c r="B6919" s="21">
        <v>42499.833333333336</v>
      </c>
      <c r="C6919" s="22"/>
      <c r="D6919" s="3">
        <v>55.0</v>
      </c>
    </row>
    <row r="6920">
      <c r="A6920" s="3">
        <v>2.873212765E9</v>
      </c>
      <c r="B6920" s="21">
        <v>42499.875</v>
      </c>
      <c r="C6920" s="22"/>
      <c r="D6920" s="3">
        <v>59.0</v>
      </c>
    </row>
    <row r="6921">
      <c r="A6921" s="3">
        <v>2.873212765E9</v>
      </c>
      <c r="B6921" s="21">
        <v>42499.916666666664</v>
      </c>
      <c r="C6921" s="22"/>
      <c r="D6921" s="3">
        <v>52.0</v>
      </c>
    </row>
    <row r="6922">
      <c r="A6922" s="3">
        <v>2.873212765E9</v>
      </c>
      <c r="B6922" s="21">
        <v>42499.958333333336</v>
      </c>
      <c r="C6922" s="22"/>
      <c r="D6922" s="3">
        <v>52.0</v>
      </c>
    </row>
    <row r="6923">
      <c r="A6923" s="3">
        <v>2.873212765E9</v>
      </c>
      <c r="B6923" s="21">
        <v>42500.0</v>
      </c>
      <c r="C6923" s="22"/>
      <c r="D6923" s="3">
        <v>52.0</v>
      </c>
    </row>
    <row r="6924">
      <c r="A6924" s="3">
        <v>2.873212765E9</v>
      </c>
      <c r="B6924" s="21">
        <v>42500.041666666664</v>
      </c>
      <c r="C6924" s="22"/>
      <c r="D6924" s="3">
        <v>52.0</v>
      </c>
    </row>
    <row r="6925">
      <c r="A6925" s="3">
        <v>2.873212765E9</v>
      </c>
      <c r="B6925" s="21">
        <v>42500.083333333336</v>
      </c>
      <c r="C6925" s="22"/>
      <c r="D6925" s="3">
        <v>52.0</v>
      </c>
    </row>
    <row r="6926">
      <c r="A6926" s="3">
        <v>2.873212765E9</v>
      </c>
      <c r="B6926" s="21">
        <v>42500.125</v>
      </c>
      <c r="C6926" s="22"/>
      <c r="D6926" s="3">
        <v>52.0</v>
      </c>
    </row>
    <row r="6927">
      <c r="A6927" s="3">
        <v>2.873212765E9</v>
      </c>
      <c r="B6927" s="21">
        <v>42500.166666666664</v>
      </c>
      <c r="C6927" s="22"/>
      <c r="D6927" s="3">
        <v>52.0</v>
      </c>
    </row>
    <row r="6928">
      <c r="A6928" s="3">
        <v>2.873212765E9</v>
      </c>
      <c r="B6928" s="21">
        <v>42500.208333333336</v>
      </c>
      <c r="C6928" s="22"/>
      <c r="D6928" s="3">
        <v>83.0</v>
      </c>
    </row>
    <row r="6929">
      <c r="A6929" s="3">
        <v>2.873212765E9</v>
      </c>
      <c r="B6929" s="21">
        <v>42500.25</v>
      </c>
      <c r="C6929" s="22"/>
      <c r="D6929" s="3">
        <v>67.0</v>
      </c>
    </row>
    <row r="6930">
      <c r="A6930" s="3">
        <v>2.873212765E9</v>
      </c>
      <c r="B6930" s="21">
        <v>42500.291666666664</v>
      </c>
      <c r="C6930" s="22"/>
      <c r="D6930" s="3">
        <v>108.0</v>
      </c>
    </row>
    <row r="6931">
      <c r="A6931" s="3">
        <v>2.873212765E9</v>
      </c>
      <c r="B6931" s="21">
        <v>42500.333333333336</v>
      </c>
      <c r="C6931" s="22"/>
      <c r="D6931" s="3">
        <v>131.0</v>
      </c>
    </row>
    <row r="6932">
      <c r="A6932" s="3">
        <v>2.873212765E9</v>
      </c>
      <c r="B6932" s="21">
        <v>42500.375</v>
      </c>
      <c r="C6932" s="22"/>
      <c r="D6932" s="3">
        <v>131.0</v>
      </c>
    </row>
    <row r="6933">
      <c r="A6933" s="3">
        <v>2.873212765E9</v>
      </c>
      <c r="B6933" s="21">
        <v>42500.416666666664</v>
      </c>
      <c r="C6933" s="22"/>
      <c r="D6933" s="3">
        <v>125.0</v>
      </c>
    </row>
    <row r="6934">
      <c r="A6934" s="3">
        <v>2.873212765E9</v>
      </c>
      <c r="B6934" s="21">
        <v>42500.458333333336</v>
      </c>
      <c r="C6934" s="22"/>
      <c r="D6934" s="3">
        <v>70.0</v>
      </c>
    </row>
    <row r="6935">
      <c r="A6935" s="3">
        <v>2.873212765E9</v>
      </c>
      <c r="B6935" s="21">
        <v>42500.5</v>
      </c>
      <c r="C6935" s="22"/>
      <c r="D6935" s="3">
        <v>146.0</v>
      </c>
    </row>
    <row r="6936">
      <c r="A6936" s="3">
        <v>2.873212765E9</v>
      </c>
      <c r="B6936" s="21">
        <v>42500.541666666664</v>
      </c>
      <c r="C6936" s="22"/>
      <c r="D6936" s="3">
        <v>122.0</v>
      </c>
    </row>
    <row r="6937">
      <c r="A6937" s="3">
        <v>2.873212765E9</v>
      </c>
      <c r="B6937" s="21">
        <v>42500.583333333336</v>
      </c>
      <c r="C6937" s="22"/>
      <c r="D6937" s="3">
        <v>66.0</v>
      </c>
    </row>
    <row r="6938">
      <c r="A6938" s="3">
        <v>2.873212765E9</v>
      </c>
      <c r="B6938" s="21">
        <v>42500.625</v>
      </c>
      <c r="C6938" s="22"/>
      <c r="D6938" s="3">
        <v>62.0</v>
      </c>
    </row>
    <row r="6939">
      <c r="A6939" s="3">
        <v>2.873212765E9</v>
      </c>
      <c r="B6939" s="21">
        <v>42500.666666666664</v>
      </c>
      <c r="C6939" s="22"/>
      <c r="D6939" s="3">
        <v>87.0</v>
      </c>
    </row>
    <row r="6940">
      <c r="A6940" s="3">
        <v>2.873212765E9</v>
      </c>
      <c r="B6940" s="21">
        <v>42500.708333333336</v>
      </c>
      <c r="C6940" s="22"/>
      <c r="D6940" s="3">
        <v>75.0</v>
      </c>
    </row>
    <row r="6941">
      <c r="A6941" s="3">
        <v>2.873212765E9</v>
      </c>
      <c r="B6941" s="21">
        <v>42500.75</v>
      </c>
      <c r="C6941" s="22"/>
      <c r="D6941" s="3">
        <v>99.0</v>
      </c>
    </row>
    <row r="6942">
      <c r="A6942" s="3">
        <v>2.873212765E9</v>
      </c>
      <c r="B6942" s="21">
        <v>42500.791666666664</v>
      </c>
      <c r="C6942" s="22"/>
      <c r="D6942" s="3">
        <v>87.0</v>
      </c>
    </row>
    <row r="6943">
      <c r="A6943" s="3">
        <v>2.873212765E9</v>
      </c>
      <c r="B6943" s="21">
        <v>42500.833333333336</v>
      </c>
      <c r="C6943" s="22"/>
      <c r="D6943" s="3">
        <v>67.0</v>
      </c>
    </row>
    <row r="6944">
      <c r="A6944" s="3">
        <v>2.873212765E9</v>
      </c>
      <c r="B6944" s="21">
        <v>42500.875</v>
      </c>
      <c r="C6944" s="22"/>
      <c r="D6944" s="3">
        <v>70.0</v>
      </c>
    </row>
    <row r="6945">
      <c r="A6945" s="3">
        <v>2.873212765E9</v>
      </c>
      <c r="B6945" s="21">
        <v>42500.916666666664</v>
      </c>
      <c r="C6945" s="22"/>
      <c r="D6945" s="3">
        <v>52.0</v>
      </c>
    </row>
    <row r="6946">
      <c r="A6946" s="3">
        <v>2.873212765E9</v>
      </c>
      <c r="B6946" s="21">
        <v>42500.958333333336</v>
      </c>
      <c r="C6946" s="22"/>
      <c r="D6946" s="3">
        <v>52.0</v>
      </c>
    </row>
    <row r="6947">
      <c r="A6947" s="3">
        <v>2.873212765E9</v>
      </c>
      <c r="B6947" s="21">
        <v>42501.0</v>
      </c>
      <c r="C6947" s="22"/>
      <c r="D6947" s="3">
        <v>52.0</v>
      </c>
    </row>
    <row r="6948">
      <c r="A6948" s="3">
        <v>2.873212765E9</v>
      </c>
      <c r="B6948" s="21">
        <v>42501.041666666664</v>
      </c>
      <c r="C6948" s="22"/>
      <c r="D6948" s="3">
        <v>52.0</v>
      </c>
    </row>
    <row r="6949">
      <c r="A6949" s="3">
        <v>2.873212765E9</v>
      </c>
      <c r="B6949" s="21">
        <v>42501.083333333336</v>
      </c>
      <c r="C6949" s="22"/>
      <c r="D6949" s="3">
        <v>52.0</v>
      </c>
    </row>
    <row r="6950">
      <c r="A6950" s="3">
        <v>2.873212765E9</v>
      </c>
      <c r="B6950" s="21">
        <v>42501.125</v>
      </c>
      <c r="C6950" s="22"/>
      <c r="D6950" s="3">
        <v>52.0</v>
      </c>
    </row>
    <row r="6951">
      <c r="A6951" s="3">
        <v>2.873212765E9</v>
      </c>
      <c r="B6951" s="21">
        <v>42501.166666666664</v>
      </c>
      <c r="C6951" s="22"/>
      <c r="D6951" s="3">
        <v>52.0</v>
      </c>
    </row>
    <row r="6952">
      <c r="A6952" s="3">
        <v>2.873212765E9</v>
      </c>
      <c r="B6952" s="21">
        <v>42501.208333333336</v>
      </c>
      <c r="C6952" s="22"/>
      <c r="D6952" s="3">
        <v>92.0</v>
      </c>
    </row>
    <row r="6953">
      <c r="A6953" s="3">
        <v>2.873212765E9</v>
      </c>
      <c r="B6953" s="21">
        <v>42501.25</v>
      </c>
      <c r="C6953" s="22"/>
      <c r="D6953" s="3">
        <v>58.0</v>
      </c>
    </row>
    <row r="6954">
      <c r="A6954" s="3">
        <v>2.873212765E9</v>
      </c>
      <c r="B6954" s="21">
        <v>42501.291666666664</v>
      </c>
      <c r="C6954" s="22"/>
      <c r="D6954" s="3">
        <v>87.0</v>
      </c>
    </row>
    <row r="6955">
      <c r="A6955" s="3">
        <v>2.873212765E9</v>
      </c>
      <c r="B6955" s="21">
        <v>42501.333333333336</v>
      </c>
      <c r="C6955" s="22"/>
      <c r="D6955" s="3">
        <v>112.0</v>
      </c>
    </row>
    <row r="6956">
      <c r="A6956" s="3">
        <v>2.873212765E9</v>
      </c>
      <c r="B6956" s="21">
        <v>42501.375</v>
      </c>
      <c r="C6956" s="22"/>
      <c r="D6956" s="3">
        <v>127.0</v>
      </c>
    </row>
    <row r="6957">
      <c r="A6957" s="3">
        <v>2.873212765E9</v>
      </c>
      <c r="B6957" s="21">
        <v>42501.416666666664</v>
      </c>
      <c r="C6957" s="22"/>
      <c r="D6957" s="3">
        <v>114.0</v>
      </c>
    </row>
    <row r="6958">
      <c r="A6958" s="3">
        <v>2.873212765E9</v>
      </c>
      <c r="B6958" s="21">
        <v>42501.458333333336</v>
      </c>
      <c r="C6958" s="22"/>
      <c r="D6958" s="3">
        <v>90.0</v>
      </c>
    </row>
    <row r="6959">
      <c r="A6959" s="3">
        <v>2.873212765E9</v>
      </c>
      <c r="B6959" s="21">
        <v>42501.5</v>
      </c>
      <c r="C6959" s="22"/>
      <c r="D6959" s="3">
        <v>103.0</v>
      </c>
    </row>
    <row r="6960">
      <c r="A6960" s="3">
        <v>2.873212765E9</v>
      </c>
      <c r="B6960" s="21">
        <v>42501.541666666664</v>
      </c>
      <c r="C6960" s="22"/>
      <c r="D6960" s="3">
        <v>102.0</v>
      </c>
    </row>
    <row r="6961">
      <c r="A6961" s="3">
        <v>2.873212765E9</v>
      </c>
      <c r="B6961" s="21">
        <v>42501.583333333336</v>
      </c>
      <c r="C6961" s="22"/>
      <c r="D6961" s="3">
        <v>57.0</v>
      </c>
    </row>
    <row r="6962">
      <c r="A6962" s="3">
        <v>2.873212765E9</v>
      </c>
      <c r="B6962" s="21">
        <v>42501.625</v>
      </c>
      <c r="C6962" s="22"/>
      <c r="D6962" s="3">
        <v>81.0</v>
      </c>
    </row>
    <row r="6963">
      <c r="A6963" s="3">
        <v>2.873212765E9</v>
      </c>
      <c r="B6963" s="21">
        <v>42501.666666666664</v>
      </c>
      <c r="C6963" s="22"/>
      <c r="D6963" s="3">
        <v>77.0</v>
      </c>
    </row>
    <row r="6964">
      <c r="A6964" s="3">
        <v>2.873212765E9</v>
      </c>
      <c r="B6964" s="21">
        <v>42501.708333333336</v>
      </c>
      <c r="C6964" s="22"/>
      <c r="D6964" s="3">
        <v>76.0</v>
      </c>
    </row>
    <row r="6965">
      <c r="A6965" s="3">
        <v>2.873212765E9</v>
      </c>
      <c r="B6965" s="21">
        <v>42501.75</v>
      </c>
      <c r="C6965" s="22"/>
      <c r="D6965" s="3">
        <v>90.0</v>
      </c>
    </row>
    <row r="6966">
      <c r="A6966" s="3">
        <v>2.873212765E9</v>
      </c>
      <c r="B6966" s="21">
        <v>42501.791666666664</v>
      </c>
      <c r="C6966" s="22"/>
      <c r="D6966" s="3">
        <v>54.0</v>
      </c>
    </row>
    <row r="6967">
      <c r="A6967" s="3">
        <v>2.873212765E9</v>
      </c>
      <c r="B6967" s="21">
        <v>42501.833333333336</v>
      </c>
      <c r="C6967" s="22"/>
      <c r="D6967" s="3">
        <v>66.0</v>
      </c>
    </row>
    <row r="6968">
      <c r="A6968" s="3">
        <v>2.873212765E9</v>
      </c>
      <c r="B6968" s="21">
        <v>42501.875</v>
      </c>
      <c r="C6968" s="22"/>
      <c r="D6968" s="3">
        <v>52.0</v>
      </c>
    </row>
    <row r="6969">
      <c r="A6969" s="3">
        <v>2.873212765E9</v>
      </c>
      <c r="B6969" s="21">
        <v>42501.916666666664</v>
      </c>
      <c r="C6969" s="22"/>
      <c r="D6969" s="3">
        <v>65.0</v>
      </c>
    </row>
    <row r="6970">
      <c r="A6970" s="3">
        <v>2.873212765E9</v>
      </c>
      <c r="B6970" s="21">
        <v>42501.958333333336</v>
      </c>
      <c r="C6970" s="22"/>
      <c r="D6970" s="3">
        <v>52.0</v>
      </c>
    </row>
    <row r="6971">
      <c r="A6971" s="3">
        <v>2.873212765E9</v>
      </c>
      <c r="B6971" s="21">
        <v>42502.0</v>
      </c>
      <c r="C6971" s="22"/>
      <c r="D6971" s="3">
        <v>53.0</v>
      </c>
    </row>
    <row r="6972">
      <c r="A6972" s="3">
        <v>2.873212765E9</v>
      </c>
      <c r="B6972" s="21">
        <v>42502.041666666664</v>
      </c>
      <c r="C6972" s="22"/>
      <c r="D6972" s="3">
        <v>53.0</v>
      </c>
    </row>
    <row r="6973">
      <c r="A6973" s="3">
        <v>2.873212765E9</v>
      </c>
      <c r="B6973" s="21">
        <v>42502.083333333336</v>
      </c>
      <c r="C6973" s="22"/>
      <c r="D6973" s="3">
        <v>53.0</v>
      </c>
    </row>
    <row r="6974">
      <c r="A6974" s="3">
        <v>2.873212765E9</v>
      </c>
      <c r="B6974" s="21">
        <v>42502.125</v>
      </c>
      <c r="C6974" s="22"/>
      <c r="D6974" s="3">
        <v>53.0</v>
      </c>
    </row>
    <row r="6975">
      <c r="A6975" s="3">
        <v>2.873212765E9</v>
      </c>
      <c r="B6975" s="21">
        <v>42502.166666666664</v>
      </c>
      <c r="C6975" s="22"/>
      <c r="D6975" s="3">
        <v>53.0</v>
      </c>
    </row>
    <row r="6976">
      <c r="A6976" s="3">
        <v>2.873212765E9</v>
      </c>
      <c r="B6976" s="21">
        <v>42502.208333333336</v>
      </c>
      <c r="C6976" s="22"/>
      <c r="D6976" s="3">
        <v>53.0</v>
      </c>
    </row>
    <row r="6977">
      <c r="A6977" s="3">
        <v>2.873212765E9</v>
      </c>
      <c r="B6977" s="21">
        <v>42502.25</v>
      </c>
      <c r="C6977" s="22"/>
      <c r="D6977" s="3">
        <v>87.0</v>
      </c>
    </row>
    <row r="6978">
      <c r="A6978" s="3">
        <v>2.873212765E9</v>
      </c>
      <c r="B6978" s="21">
        <v>42502.291666666664</v>
      </c>
      <c r="C6978" s="22"/>
      <c r="D6978" s="3">
        <v>132.0</v>
      </c>
    </row>
    <row r="6979">
      <c r="A6979" s="3">
        <v>2.873212765E9</v>
      </c>
      <c r="B6979" s="21">
        <v>42502.333333333336</v>
      </c>
      <c r="C6979" s="22"/>
      <c r="D6979" s="3">
        <v>125.0</v>
      </c>
    </row>
    <row r="6980">
      <c r="A6980" s="3">
        <v>2.873212765E9</v>
      </c>
      <c r="B6980" s="21">
        <v>42502.375</v>
      </c>
      <c r="C6980" s="22"/>
      <c r="D6980" s="3">
        <v>135.0</v>
      </c>
    </row>
    <row r="6981">
      <c r="A6981" s="3">
        <v>2.873212765E9</v>
      </c>
      <c r="B6981" s="21">
        <v>42502.416666666664</v>
      </c>
      <c r="C6981" s="22"/>
      <c r="D6981" s="3">
        <v>125.0</v>
      </c>
    </row>
    <row r="6982">
      <c r="A6982" s="3">
        <v>2.873212765E9</v>
      </c>
      <c r="B6982" s="21">
        <v>42502.458333333336</v>
      </c>
      <c r="C6982" s="22"/>
      <c r="D6982" s="3">
        <v>83.0</v>
      </c>
    </row>
    <row r="6983">
      <c r="A6983" s="3">
        <v>2.873212765E9</v>
      </c>
      <c r="B6983" s="21">
        <v>42502.5</v>
      </c>
      <c r="C6983" s="22"/>
      <c r="D6983" s="3">
        <v>75.0</v>
      </c>
    </row>
    <row r="6984">
      <c r="A6984" s="3">
        <v>2.873212765E9</v>
      </c>
      <c r="B6984" s="21">
        <v>42502.541666666664</v>
      </c>
      <c r="C6984" s="22"/>
      <c r="D6984" s="3">
        <v>109.0</v>
      </c>
    </row>
    <row r="6985">
      <c r="A6985" s="3">
        <v>2.873212765E9</v>
      </c>
      <c r="B6985" s="21">
        <v>42502.583333333336</v>
      </c>
      <c r="C6985" s="22"/>
      <c r="D6985" s="3">
        <v>104.0</v>
      </c>
    </row>
    <row r="6986">
      <c r="A6986" s="3">
        <v>2.873212765E9</v>
      </c>
      <c r="B6986" s="21">
        <v>42502.625</v>
      </c>
      <c r="C6986" s="22"/>
      <c r="D6986" s="3">
        <v>102.0</v>
      </c>
    </row>
    <row r="6987">
      <c r="A6987" s="3">
        <v>3.372868164E9</v>
      </c>
      <c r="B6987" s="21">
        <v>42472.0</v>
      </c>
      <c r="C6987" s="22"/>
      <c r="D6987" s="3">
        <v>56.0</v>
      </c>
    </row>
    <row r="6988">
      <c r="A6988" s="3">
        <v>3.372868164E9</v>
      </c>
      <c r="B6988" s="21">
        <v>42472.041666666664</v>
      </c>
      <c r="C6988" s="22"/>
      <c r="D6988" s="3">
        <v>56.0</v>
      </c>
    </row>
    <row r="6989">
      <c r="A6989" s="3">
        <v>3.372868164E9</v>
      </c>
      <c r="B6989" s="21">
        <v>42472.083333333336</v>
      </c>
      <c r="C6989" s="22"/>
      <c r="D6989" s="3">
        <v>59.0</v>
      </c>
    </row>
    <row r="6990">
      <c r="A6990" s="3">
        <v>3.372868164E9</v>
      </c>
      <c r="B6990" s="21">
        <v>42472.125</v>
      </c>
      <c r="C6990" s="22"/>
      <c r="D6990" s="3">
        <v>56.0</v>
      </c>
    </row>
    <row r="6991">
      <c r="A6991" s="3">
        <v>3.372868164E9</v>
      </c>
      <c r="B6991" s="21">
        <v>42472.166666666664</v>
      </c>
      <c r="C6991" s="22"/>
      <c r="D6991" s="3">
        <v>56.0</v>
      </c>
    </row>
    <row r="6992">
      <c r="A6992" s="3">
        <v>3.372868164E9</v>
      </c>
      <c r="B6992" s="21">
        <v>42472.208333333336</v>
      </c>
      <c r="C6992" s="22"/>
      <c r="D6992" s="3">
        <v>56.0</v>
      </c>
    </row>
    <row r="6993">
      <c r="A6993" s="3">
        <v>3.372868164E9</v>
      </c>
      <c r="B6993" s="21">
        <v>42472.25</v>
      </c>
      <c r="C6993" s="22"/>
      <c r="D6993" s="3">
        <v>65.0</v>
      </c>
    </row>
    <row r="6994">
      <c r="A6994" s="3">
        <v>3.372868164E9</v>
      </c>
      <c r="B6994" s="21">
        <v>42472.291666666664</v>
      </c>
      <c r="C6994" s="22"/>
      <c r="D6994" s="3">
        <v>62.0</v>
      </c>
    </row>
    <row r="6995">
      <c r="A6995" s="3">
        <v>3.372868164E9</v>
      </c>
      <c r="B6995" s="21">
        <v>42472.333333333336</v>
      </c>
      <c r="C6995" s="22"/>
      <c r="D6995" s="3">
        <v>81.0</v>
      </c>
    </row>
    <row r="6996">
      <c r="A6996" s="3">
        <v>3.372868164E9</v>
      </c>
      <c r="B6996" s="21">
        <v>42472.375</v>
      </c>
      <c r="C6996" s="22"/>
      <c r="D6996" s="3">
        <v>100.0</v>
      </c>
    </row>
    <row r="6997">
      <c r="A6997" s="3">
        <v>3.372868164E9</v>
      </c>
      <c r="B6997" s="21">
        <v>42472.416666666664</v>
      </c>
      <c r="C6997" s="22"/>
      <c r="D6997" s="3">
        <v>103.0</v>
      </c>
    </row>
    <row r="6998">
      <c r="A6998" s="3">
        <v>3.372868164E9</v>
      </c>
      <c r="B6998" s="21">
        <v>42472.458333333336</v>
      </c>
      <c r="C6998" s="22"/>
      <c r="D6998" s="3">
        <v>81.0</v>
      </c>
    </row>
    <row r="6999">
      <c r="A6999" s="3">
        <v>3.372868164E9</v>
      </c>
      <c r="B6999" s="21">
        <v>42472.5</v>
      </c>
      <c r="C6999" s="22"/>
      <c r="D6999" s="3">
        <v>74.0</v>
      </c>
    </row>
    <row r="7000">
      <c r="A7000" s="3">
        <v>3.372868164E9</v>
      </c>
      <c r="B7000" s="21">
        <v>42472.541666666664</v>
      </c>
      <c r="C7000" s="22"/>
      <c r="D7000" s="3">
        <v>86.0</v>
      </c>
    </row>
    <row r="7001">
      <c r="A7001" s="3">
        <v>3.372868164E9</v>
      </c>
      <c r="B7001" s="21">
        <v>42472.583333333336</v>
      </c>
      <c r="C7001" s="22"/>
      <c r="D7001" s="3">
        <v>104.0</v>
      </c>
    </row>
    <row r="7002">
      <c r="A7002" s="3">
        <v>3.372868164E9</v>
      </c>
      <c r="B7002" s="21">
        <v>42472.625</v>
      </c>
      <c r="C7002" s="22"/>
      <c r="D7002" s="3">
        <v>82.0</v>
      </c>
    </row>
    <row r="7003">
      <c r="A7003" s="3">
        <v>3.372868164E9</v>
      </c>
      <c r="B7003" s="21">
        <v>42472.666666666664</v>
      </c>
      <c r="C7003" s="22"/>
      <c r="D7003" s="3">
        <v>76.0</v>
      </c>
    </row>
    <row r="7004">
      <c r="A7004" s="3">
        <v>3.372868164E9</v>
      </c>
      <c r="B7004" s="21">
        <v>42472.708333333336</v>
      </c>
      <c r="C7004" s="22"/>
      <c r="D7004" s="3">
        <v>84.0</v>
      </c>
    </row>
    <row r="7005">
      <c r="A7005" s="3">
        <v>3.372868164E9</v>
      </c>
      <c r="B7005" s="21">
        <v>42472.75</v>
      </c>
      <c r="C7005" s="22"/>
      <c r="D7005" s="3">
        <v>87.0</v>
      </c>
    </row>
    <row r="7006">
      <c r="A7006" s="3">
        <v>3.372868164E9</v>
      </c>
      <c r="B7006" s="21">
        <v>42472.791666666664</v>
      </c>
      <c r="C7006" s="22"/>
      <c r="D7006" s="3">
        <v>81.0</v>
      </c>
    </row>
    <row r="7007">
      <c r="A7007" s="3">
        <v>3.372868164E9</v>
      </c>
      <c r="B7007" s="21">
        <v>42472.833333333336</v>
      </c>
      <c r="C7007" s="22"/>
      <c r="D7007" s="3">
        <v>77.0</v>
      </c>
    </row>
    <row r="7008">
      <c r="A7008" s="3">
        <v>3.372868164E9</v>
      </c>
      <c r="B7008" s="21">
        <v>42472.875</v>
      </c>
      <c r="C7008" s="22"/>
      <c r="D7008" s="3">
        <v>85.0</v>
      </c>
    </row>
    <row r="7009">
      <c r="A7009" s="3">
        <v>3.372868164E9</v>
      </c>
      <c r="B7009" s="21">
        <v>42472.916666666664</v>
      </c>
      <c r="C7009" s="22"/>
      <c r="D7009" s="3">
        <v>64.0</v>
      </c>
    </row>
    <row r="7010">
      <c r="A7010" s="3">
        <v>3.372868164E9</v>
      </c>
      <c r="B7010" s="21">
        <v>42472.958333333336</v>
      </c>
      <c r="C7010" s="22"/>
      <c r="D7010" s="3">
        <v>56.0</v>
      </c>
    </row>
    <row r="7011">
      <c r="A7011" s="3">
        <v>3.372868164E9</v>
      </c>
      <c r="B7011" s="21">
        <v>42473.0</v>
      </c>
      <c r="C7011" s="22"/>
      <c r="D7011" s="3">
        <v>60.0</v>
      </c>
    </row>
    <row r="7012">
      <c r="A7012" s="3">
        <v>3.372868164E9</v>
      </c>
      <c r="B7012" s="21">
        <v>42473.041666666664</v>
      </c>
      <c r="C7012" s="22"/>
      <c r="D7012" s="3">
        <v>57.0</v>
      </c>
    </row>
    <row r="7013">
      <c r="A7013" s="3">
        <v>3.372868164E9</v>
      </c>
      <c r="B7013" s="21">
        <v>42473.083333333336</v>
      </c>
      <c r="C7013" s="22"/>
      <c r="D7013" s="3">
        <v>56.0</v>
      </c>
    </row>
    <row r="7014">
      <c r="A7014" s="3">
        <v>3.372868164E9</v>
      </c>
      <c r="B7014" s="21">
        <v>42473.125</v>
      </c>
      <c r="C7014" s="22"/>
      <c r="D7014" s="3">
        <v>56.0</v>
      </c>
    </row>
    <row r="7015">
      <c r="A7015" s="3">
        <v>3.372868164E9</v>
      </c>
      <c r="B7015" s="21">
        <v>42473.166666666664</v>
      </c>
      <c r="C7015" s="22"/>
      <c r="D7015" s="3">
        <v>56.0</v>
      </c>
    </row>
    <row r="7016">
      <c r="A7016" s="3">
        <v>3.372868164E9</v>
      </c>
      <c r="B7016" s="21">
        <v>42473.208333333336</v>
      </c>
      <c r="C7016" s="22"/>
      <c r="D7016" s="3">
        <v>56.0</v>
      </c>
    </row>
    <row r="7017">
      <c r="A7017" s="3">
        <v>3.372868164E9</v>
      </c>
      <c r="B7017" s="21">
        <v>42473.25</v>
      </c>
      <c r="C7017" s="22"/>
      <c r="D7017" s="3">
        <v>56.0</v>
      </c>
    </row>
    <row r="7018">
      <c r="A7018" s="3">
        <v>3.372868164E9</v>
      </c>
      <c r="B7018" s="21">
        <v>42473.291666666664</v>
      </c>
      <c r="C7018" s="22"/>
      <c r="D7018" s="3">
        <v>65.0</v>
      </c>
    </row>
    <row r="7019">
      <c r="A7019" s="3">
        <v>3.372868164E9</v>
      </c>
      <c r="B7019" s="21">
        <v>42473.333333333336</v>
      </c>
      <c r="C7019" s="22"/>
      <c r="D7019" s="3">
        <v>80.0</v>
      </c>
    </row>
    <row r="7020">
      <c r="A7020" s="3">
        <v>3.372868164E9</v>
      </c>
      <c r="B7020" s="21">
        <v>42473.375</v>
      </c>
      <c r="C7020" s="22"/>
      <c r="D7020" s="3">
        <v>112.0</v>
      </c>
    </row>
    <row r="7021">
      <c r="A7021" s="3">
        <v>3.372868164E9</v>
      </c>
      <c r="B7021" s="21">
        <v>42473.416666666664</v>
      </c>
      <c r="C7021" s="22"/>
      <c r="D7021" s="3">
        <v>237.0</v>
      </c>
    </row>
    <row r="7022">
      <c r="A7022" s="3">
        <v>3.372868164E9</v>
      </c>
      <c r="B7022" s="21">
        <v>42473.458333333336</v>
      </c>
      <c r="C7022" s="22"/>
      <c r="D7022" s="3">
        <v>96.0</v>
      </c>
    </row>
    <row r="7023">
      <c r="A7023" s="3">
        <v>3.372868164E9</v>
      </c>
      <c r="B7023" s="21">
        <v>42473.5</v>
      </c>
      <c r="C7023" s="22"/>
      <c r="D7023" s="3">
        <v>129.0</v>
      </c>
    </row>
    <row r="7024">
      <c r="A7024" s="3">
        <v>3.372868164E9</v>
      </c>
      <c r="B7024" s="21">
        <v>42473.541666666664</v>
      </c>
      <c r="C7024" s="22"/>
      <c r="D7024" s="3">
        <v>91.0</v>
      </c>
    </row>
    <row r="7025">
      <c r="A7025" s="3">
        <v>3.372868164E9</v>
      </c>
      <c r="B7025" s="21">
        <v>42473.583333333336</v>
      </c>
      <c r="C7025" s="22"/>
      <c r="D7025" s="3">
        <v>140.0</v>
      </c>
    </row>
    <row r="7026">
      <c r="A7026" s="3">
        <v>3.372868164E9</v>
      </c>
      <c r="B7026" s="21">
        <v>42473.625</v>
      </c>
      <c r="C7026" s="22"/>
      <c r="D7026" s="3">
        <v>97.0</v>
      </c>
    </row>
    <row r="7027">
      <c r="A7027" s="3">
        <v>3.372868164E9</v>
      </c>
      <c r="B7027" s="21">
        <v>42473.666666666664</v>
      </c>
      <c r="C7027" s="22"/>
      <c r="D7027" s="3">
        <v>103.0</v>
      </c>
    </row>
    <row r="7028">
      <c r="A7028" s="3">
        <v>3.372868164E9</v>
      </c>
      <c r="B7028" s="21">
        <v>42473.708333333336</v>
      </c>
      <c r="C7028" s="22"/>
      <c r="D7028" s="3">
        <v>97.0</v>
      </c>
    </row>
    <row r="7029">
      <c r="A7029" s="3">
        <v>3.372868164E9</v>
      </c>
      <c r="B7029" s="21">
        <v>42473.75</v>
      </c>
      <c r="C7029" s="22"/>
      <c r="D7029" s="3">
        <v>96.0</v>
      </c>
    </row>
    <row r="7030">
      <c r="A7030" s="3">
        <v>3.372868164E9</v>
      </c>
      <c r="B7030" s="21">
        <v>42473.791666666664</v>
      </c>
      <c r="C7030" s="22"/>
      <c r="D7030" s="3">
        <v>90.0</v>
      </c>
    </row>
    <row r="7031">
      <c r="A7031" s="3">
        <v>3.372868164E9</v>
      </c>
      <c r="B7031" s="21">
        <v>42473.833333333336</v>
      </c>
      <c r="C7031" s="22"/>
      <c r="D7031" s="3">
        <v>89.0</v>
      </c>
    </row>
    <row r="7032">
      <c r="A7032" s="3">
        <v>3.372868164E9</v>
      </c>
      <c r="B7032" s="21">
        <v>42473.875</v>
      </c>
      <c r="C7032" s="22"/>
      <c r="D7032" s="3">
        <v>61.0</v>
      </c>
    </row>
    <row r="7033">
      <c r="A7033" s="3">
        <v>3.372868164E9</v>
      </c>
      <c r="B7033" s="21">
        <v>42473.916666666664</v>
      </c>
      <c r="C7033" s="22"/>
      <c r="D7033" s="3">
        <v>56.0</v>
      </c>
    </row>
    <row r="7034">
      <c r="A7034" s="3">
        <v>3.372868164E9</v>
      </c>
      <c r="B7034" s="21">
        <v>42473.958333333336</v>
      </c>
      <c r="C7034" s="22"/>
      <c r="D7034" s="3">
        <v>56.0</v>
      </c>
    </row>
    <row r="7035">
      <c r="A7035" s="3">
        <v>3.372868164E9</v>
      </c>
      <c r="B7035" s="21">
        <v>42474.0</v>
      </c>
      <c r="C7035" s="22"/>
      <c r="D7035" s="3">
        <v>57.0</v>
      </c>
    </row>
    <row r="7036">
      <c r="A7036" s="3">
        <v>3.372868164E9</v>
      </c>
      <c r="B7036" s="21">
        <v>42474.041666666664</v>
      </c>
      <c r="C7036" s="22"/>
      <c r="D7036" s="3">
        <v>56.0</v>
      </c>
    </row>
    <row r="7037">
      <c r="A7037" s="3">
        <v>3.372868164E9</v>
      </c>
      <c r="B7037" s="21">
        <v>42474.083333333336</v>
      </c>
      <c r="C7037" s="22"/>
      <c r="D7037" s="3">
        <v>57.0</v>
      </c>
    </row>
    <row r="7038">
      <c r="A7038" s="3">
        <v>3.372868164E9</v>
      </c>
      <c r="B7038" s="21">
        <v>42474.125</v>
      </c>
      <c r="C7038" s="22"/>
      <c r="D7038" s="3">
        <v>56.0</v>
      </c>
    </row>
    <row r="7039">
      <c r="A7039" s="3">
        <v>3.372868164E9</v>
      </c>
      <c r="B7039" s="21">
        <v>42474.166666666664</v>
      </c>
      <c r="C7039" s="22"/>
      <c r="D7039" s="3">
        <v>56.0</v>
      </c>
    </row>
    <row r="7040">
      <c r="A7040" s="3">
        <v>3.372868164E9</v>
      </c>
      <c r="B7040" s="21">
        <v>42474.208333333336</v>
      </c>
      <c r="C7040" s="22"/>
      <c r="D7040" s="3">
        <v>68.0</v>
      </c>
    </row>
    <row r="7041">
      <c r="A7041" s="3">
        <v>3.372868164E9</v>
      </c>
      <c r="B7041" s="21">
        <v>42474.25</v>
      </c>
      <c r="C7041" s="22"/>
      <c r="D7041" s="3">
        <v>73.0</v>
      </c>
    </row>
    <row r="7042">
      <c r="A7042" s="3">
        <v>3.372868164E9</v>
      </c>
      <c r="B7042" s="21">
        <v>42474.291666666664</v>
      </c>
      <c r="C7042" s="22"/>
      <c r="D7042" s="3">
        <v>88.0</v>
      </c>
    </row>
    <row r="7043">
      <c r="A7043" s="3">
        <v>3.372868164E9</v>
      </c>
      <c r="B7043" s="21">
        <v>42474.333333333336</v>
      </c>
      <c r="C7043" s="22"/>
      <c r="D7043" s="3">
        <v>105.0</v>
      </c>
    </row>
    <row r="7044">
      <c r="A7044" s="3">
        <v>3.372868164E9</v>
      </c>
      <c r="B7044" s="21">
        <v>42474.375</v>
      </c>
      <c r="C7044" s="22"/>
      <c r="D7044" s="3">
        <v>94.0</v>
      </c>
    </row>
    <row r="7045">
      <c r="A7045" s="3">
        <v>3.372868164E9</v>
      </c>
      <c r="B7045" s="21">
        <v>42474.416666666664</v>
      </c>
      <c r="C7045" s="22"/>
      <c r="D7045" s="3">
        <v>112.0</v>
      </c>
    </row>
    <row r="7046">
      <c r="A7046" s="3">
        <v>3.372868164E9</v>
      </c>
      <c r="B7046" s="21">
        <v>42474.458333333336</v>
      </c>
      <c r="C7046" s="22"/>
      <c r="D7046" s="3">
        <v>189.0</v>
      </c>
    </row>
    <row r="7047">
      <c r="A7047" s="3">
        <v>3.372868164E9</v>
      </c>
      <c r="B7047" s="21">
        <v>42474.5</v>
      </c>
      <c r="C7047" s="22"/>
      <c r="D7047" s="3">
        <v>73.0</v>
      </c>
    </row>
    <row r="7048">
      <c r="A7048" s="3">
        <v>3.372868164E9</v>
      </c>
      <c r="B7048" s="21">
        <v>42474.541666666664</v>
      </c>
      <c r="C7048" s="22"/>
      <c r="D7048" s="3">
        <v>98.0</v>
      </c>
    </row>
    <row r="7049">
      <c r="A7049" s="3">
        <v>3.372868164E9</v>
      </c>
      <c r="B7049" s="21">
        <v>42474.583333333336</v>
      </c>
      <c r="C7049" s="22"/>
      <c r="D7049" s="3">
        <v>122.0</v>
      </c>
    </row>
    <row r="7050">
      <c r="A7050" s="3">
        <v>3.372868164E9</v>
      </c>
      <c r="B7050" s="21">
        <v>42474.625</v>
      </c>
      <c r="C7050" s="22"/>
      <c r="D7050" s="3">
        <v>114.0</v>
      </c>
    </row>
    <row r="7051">
      <c r="A7051" s="3">
        <v>3.372868164E9</v>
      </c>
      <c r="B7051" s="21">
        <v>42474.666666666664</v>
      </c>
      <c r="C7051" s="22"/>
      <c r="D7051" s="3">
        <v>87.0</v>
      </c>
    </row>
    <row r="7052">
      <c r="A7052" s="3">
        <v>3.372868164E9</v>
      </c>
      <c r="B7052" s="21">
        <v>42474.708333333336</v>
      </c>
      <c r="C7052" s="22"/>
      <c r="D7052" s="3">
        <v>89.0</v>
      </c>
    </row>
    <row r="7053">
      <c r="A7053" s="3">
        <v>3.372868164E9</v>
      </c>
      <c r="B7053" s="21">
        <v>42474.75</v>
      </c>
      <c r="C7053" s="22"/>
      <c r="D7053" s="3">
        <v>103.0</v>
      </c>
    </row>
    <row r="7054">
      <c r="A7054" s="3">
        <v>3.372868164E9</v>
      </c>
      <c r="B7054" s="21">
        <v>42474.791666666664</v>
      </c>
      <c r="C7054" s="22"/>
      <c r="D7054" s="3">
        <v>108.0</v>
      </c>
    </row>
    <row r="7055">
      <c r="A7055" s="3">
        <v>3.372868164E9</v>
      </c>
      <c r="B7055" s="21">
        <v>42474.833333333336</v>
      </c>
      <c r="C7055" s="22"/>
      <c r="D7055" s="3">
        <v>80.0</v>
      </c>
    </row>
    <row r="7056">
      <c r="A7056" s="3">
        <v>3.372868164E9</v>
      </c>
      <c r="B7056" s="21">
        <v>42474.875</v>
      </c>
      <c r="C7056" s="22"/>
      <c r="D7056" s="3">
        <v>62.0</v>
      </c>
    </row>
    <row r="7057">
      <c r="A7057" s="3">
        <v>3.372868164E9</v>
      </c>
      <c r="B7057" s="21">
        <v>42474.916666666664</v>
      </c>
      <c r="C7057" s="22"/>
      <c r="D7057" s="3">
        <v>62.0</v>
      </c>
    </row>
    <row r="7058">
      <c r="A7058" s="3">
        <v>3.372868164E9</v>
      </c>
      <c r="B7058" s="21">
        <v>42474.958333333336</v>
      </c>
      <c r="C7058" s="22"/>
      <c r="D7058" s="3">
        <v>56.0</v>
      </c>
    </row>
    <row r="7059">
      <c r="A7059" s="3">
        <v>3.372868164E9</v>
      </c>
      <c r="B7059" s="21">
        <v>42475.0</v>
      </c>
      <c r="C7059" s="22"/>
      <c r="D7059" s="3">
        <v>59.0</v>
      </c>
    </row>
    <row r="7060">
      <c r="A7060" s="3">
        <v>3.372868164E9</v>
      </c>
      <c r="B7060" s="21">
        <v>42475.041666666664</v>
      </c>
      <c r="C7060" s="22"/>
      <c r="D7060" s="3">
        <v>56.0</v>
      </c>
    </row>
    <row r="7061">
      <c r="A7061" s="3">
        <v>3.372868164E9</v>
      </c>
      <c r="B7061" s="21">
        <v>42475.083333333336</v>
      </c>
      <c r="C7061" s="22"/>
      <c r="D7061" s="3">
        <v>56.0</v>
      </c>
    </row>
    <row r="7062">
      <c r="A7062" s="3">
        <v>3.372868164E9</v>
      </c>
      <c r="B7062" s="21">
        <v>42475.125</v>
      </c>
      <c r="C7062" s="22"/>
      <c r="D7062" s="3">
        <v>56.0</v>
      </c>
    </row>
    <row r="7063">
      <c r="A7063" s="3">
        <v>3.372868164E9</v>
      </c>
      <c r="B7063" s="21">
        <v>42475.166666666664</v>
      </c>
      <c r="C7063" s="22"/>
      <c r="D7063" s="3">
        <v>56.0</v>
      </c>
    </row>
    <row r="7064">
      <c r="A7064" s="3">
        <v>3.372868164E9</v>
      </c>
      <c r="B7064" s="21">
        <v>42475.208333333336</v>
      </c>
      <c r="C7064" s="22"/>
      <c r="D7064" s="3">
        <v>60.0</v>
      </c>
    </row>
    <row r="7065">
      <c r="A7065" s="3">
        <v>3.372868164E9</v>
      </c>
      <c r="B7065" s="21">
        <v>42475.25</v>
      </c>
      <c r="C7065" s="22"/>
      <c r="D7065" s="3">
        <v>56.0</v>
      </c>
    </row>
    <row r="7066">
      <c r="A7066" s="3">
        <v>3.372868164E9</v>
      </c>
      <c r="B7066" s="21">
        <v>42475.291666666664</v>
      </c>
      <c r="C7066" s="22"/>
      <c r="D7066" s="3">
        <v>56.0</v>
      </c>
    </row>
    <row r="7067">
      <c r="A7067" s="3">
        <v>3.372868164E9</v>
      </c>
      <c r="B7067" s="21">
        <v>42475.333333333336</v>
      </c>
      <c r="C7067" s="22"/>
      <c r="D7067" s="3">
        <v>82.0</v>
      </c>
    </row>
    <row r="7068">
      <c r="A7068" s="3">
        <v>3.372868164E9</v>
      </c>
      <c r="B7068" s="21">
        <v>42475.375</v>
      </c>
      <c r="C7068" s="22"/>
      <c r="D7068" s="3">
        <v>99.0</v>
      </c>
    </row>
    <row r="7069">
      <c r="A7069" s="3">
        <v>3.372868164E9</v>
      </c>
      <c r="B7069" s="21">
        <v>42475.416666666664</v>
      </c>
      <c r="C7069" s="22"/>
      <c r="D7069" s="3">
        <v>79.0</v>
      </c>
    </row>
    <row r="7070">
      <c r="A7070" s="3">
        <v>3.372868164E9</v>
      </c>
      <c r="B7070" s="21">
        <v>42475.458333333336</v>
      </c>
      <c r="C7070" s="22"/>
      <c r="D7070" s="3">
        <v>122.0</v>
      </c>
    </row>
    <row r="7071">
      <c r="A7071" s="3">
        <v>3.372868164E9</v>
      </c>
      <c r="B7071" s="21">
        <v>42475.5</v>
      </c>
      <c r="C7071" s="22"/>
      <c r="D7071" s="3">
        <v>111.0</v>
      </c>
    </row>
    <row r="7072">
      <c r="A7072" s="3">
        <v>3.372868164E9</v>
      </c>
      <c r="B7072" s="21">
        <v>42475.541666666664</v>
      </c>
      <c r="C7072" s="22"/>
      <c r="D7072" s="3">
        <v>73.0</v>
      </c>
    </row>
    <row r="7073">
      <c r="A7073" s="3">
        <v>3.372868164E9</v>
      </c>
      <c r="B7073" s="21">
        <v>42475.583333333336</v>
      </c>
      <c r="C7073" s="22"/>
      <c r="D7073" s="3">
        <v>56.0</v>
      </c>
    </row>
    <row r="7074">
      <c r="A7074" s="3">
        <v>3.372868164E9</v>
      </c>
      <c r="B7074" s="21">
        <v>42475.625</v>
      </c>
      <c r="C7074" s="22"/>
      <c r="D7074" s="3">
        <v>110.0</v>
      </c>
    </row>
    <row r="7075">
      <c r="A7075" s="3">
        <v>3.372868164E9</v>
      </c>
      <c r="B7075" s="21">
        <v>42475.666666666664</v>
      </c>
      <c r="C7075" s="22"/>
      <c r="D7075" s="3">
        <v>96.0</v>
      </c>
    </row>
    <row r="7076">
      <c r="A7076" s="3">
        <v>3.372868164E9</v>
      </c>
      <c r="B7076" s="21">
        <v>42475.708333333336</v>
      </c>
      <c r="C7076" s="22"/>
      <c r="D7076" s="3">
        <v>98.0</v>
      </c>
    </row>
    <row r="7077">
      <c r="A7077" s="3">
        <v>3.372868164E9</v>
      </c>
      <c r="B7077" s="21">
        <v>42475.75</v>
      </c>
      <c r="C7077" s="22"/>
      <c r="D7077" s="3">
        <v>128.0</v>
      </c>
    </row>
    <row r="7078">
      <c r="A7078" s="3">
        <v>3.372868164E9</v>
      </c>
      <c r="B7078" s="21">
        <v>42475.791666666664</v>
      </c>
      <c r="C7078" s="22"/>
      <c r="D7078" s="3">
        <v>116.0</v>
      </c>
    </row>
    <row r="7079">
      <c r="A7079" s="3">
        <v>3.372868164E9</v>
      </c>
      <c r="B7079" s="21">
        <v>42475.833333333336</v>
      </c>
      <c r="C7079" s="22"/>
      <c r="D7079" s="3">
        <v>96.0</v>
      </c>
    </row>
    <row r="7080">
      <c r="A7080" s="3">
        <v>3.372868164E9</v>
      </c>
      <c r="B7080" s="21">
        <v>42475.875</v>
      </c>
      <c r="C7080" s="22"/>
      <c r="D7080" s="3">
        <v>76.0</v>
      </c>
    </row>
    <row r="7081">
      <c r="A7081" s="3">
        <v>3.372868164E9</v>
      </c>
      <c r="B7081" s="21">
        <v>42475.916666666664</v>
      </c>
      <c r="C7081" s="22"/>
      <c r="D7081" s="3">
        <v>56.0</v>
      </c>
    </row>
    <row r="7082">
      <c r="A7082" s="3">
        <v>3.372868164E9</v>
      </c>
      <c r="B7082" s="21">
        <v>42475.958333333336</v>
      </c>
      <c r="C7082" s="22"/>
      <c r="D7082" s="3">
        <v>56.0</v>
      </c>
    </row>
    <row r="7083">
      <c r="A7083" s="3">
        <v>3.372868164E9</v>
      </c>
      <c r="B7083" s="21">
        <v>42476.0</v>
      </c>
      <c r="C7083" s="22"/>
      <c r="D7083" s="3">
        <v>56.0</v>
      </c>
    </row>
    <row r="7084">
      <c r="A7084" s="3">
        <v>3.372868164E9</v>
      </c>
      <c r="B7084" s="21">
        <v>42476.041666666664</v>
      </c>
      <c r="C7084" s="22"/>
      <c r="D7084" s="3">
        <v>56.0</v>
      </c>
    </row>
    <row r="7085">
      <c r="A7085" s="3">
        <v>3.372868164E9</v>
      </c>
      <c r="B7085" s="21">
        <v>42476.083333333336</v>
      </c>
      <c r="C7085" s="22"/>
      <c r="D7085" s="3">
        <v>56.0</v>
      </c>
    </row>
    <row r="7086">
      <c r="A7086" s="3">
        <v>3.372868164E9</v>
      </c>
      <c r="B7086" s="21">
        <v>42476.125</v>
      </c>
      <c r="C7086" s="22"/>
      <c r="D7086" s="3">
        <v>56.0</v>
      </c>
    </row>
    <row r="7087">
      <c r="A7087" s="3">
        <v>3.372868164E9</v>
      </c>
      <c r="B7087" s="21">
        <v>42476.166666666664</v>
      </c>
      <c r="C7087" s="22"/>
      <c r="D7087" s="3">
        <v>56.0</v>
      </c>
    </row>
    <row r="7088">
      <c r="A7088" s="3">
        <v>3.372868164E9</v>
      </c>
      <c r="B7088" s="21">
        <v>42476.208333333336</v>
      </c>
      <c r="C7088" s="22"/>
      <c r="D7088" s="3">
        <v>75.0</v>
      </c>
    </row>
    <row r="7089">
      <c r="A7089" s="3">
        <v>3.372868164E9</v>
      </c>
      <c r="B7089" s="21">
        <v>42476.25</v>
      </c>
      <c r="C7089" s="22"/>
      <c r="D7089" s="3">
        <v>81.0</v>
      </c>
    </row>
    <row r="7090">
      <c r="A7090" s="3">
        <v>3.372868164E9</v>
      </c>
      <c r="B7090" s="21">
        <v>42476.291666666664</v>
      </c>
      <c r="C7090" s="22"/>
      <c r="D7090" s="3">
        <v>123.0</v>
      </c>
    </row>
    <row r="7091">
      <c r="A7091" s="3">
        <v>3.372868164E9</v>
      </c>
      <c r="B7091" s="21">
        <v>42476.333333333336</v>
      </c>
      <c r="C7091" s="22"/>
      <c r="D7091" s="3">
        <v>110.0</v>
      </c>
    </row>
    <row r="7092">
      <c r="A7092" s="3">
        <v>3.372868164E9</v>
      </c>
      <c r="B7092" s="21">
        <v>42476.375</v>
      </c>
      <c r="C7092" s="22"/>
      <c r="D7092" s="3">
        <v>90.0</v>
      </c>
    </row>
    <row r="7093">
      <c r="A7093" s="3">
        <v>3.372868164E9</v>
      </c>
      <c r="B7093" s="21">
        <v>42476.416666666664</v>
      </c>
      <c r="C7093" s="22"/>
      <c r="D7093" s="3">
        <v>123.0</v>
      </c>
    </row>
    <row r="7094">
      <c r="A7094" s="3">
        <v>3.372868164E9</v>
      </c>
      <c r="B7094" s="21">
        <v>42476.458333333336</v>
      </c>
      <c r="C7094" s="22"/>
      <c r="D7094" s="3">
        <v>95.0</v>
      </c>
    </row>
    <row r="7095">
      <c r="A7095" s="3">
        <v>3.372868164E9</v>
      </c>
      <c r="B7095" s="21">
        <v>42476.5</v>
      </c>
      <c r="C7095" s="22"/>
      <c r="D7095" s="3">
        <v>109.0</v>
      </c>
    </row>
    <row r="7096">
      <c r="A7096" s="3">
        <v>3.372868164E9</v>
      </c>
      <c r="B7096" s="21">
        <v>42476.541666666664</v>
      </c>
      <c r="C7096" s="22"/>
      <c r="D7096" s="3">
        <v>88.0</v>
      </c>
    </row>
    <row r="7097">
      <c r="A7097" s="3">
        <v>3.372868164E9</v>
      </c>
      <c r="B7097" s="21">
        <v>42476.583333333336</v>
      </c>
      <c r="C7097" s="22"/>
      <c r="D7097" s="3">
        <v>75.0</v>
      </c>
    </row>
    <row r="7098">
      <c r="A7098" s="3">
        <v>3.372868164E9</v>
      </c>
      <c r="B7098" s="21">
        <v>42476.625</v>
      </c>
      <c r="C7098" s="22"/>
      <c r="D7098" s="3">
        <v>98.0</v>
      </c>
    </row>
    <row r="7099">
      <c r="A7099" s="3">
        <v>3.372868164E9</v>
      </c>
      <c r="B7099" s="21">
        <v>42476.666666666664</v>
      </c>
      <c r="C7099" s="22"/>
      <c r="D7099" s="3">
        <v>67.0</v>
      </c>
    </row>
    <row r="7100">
      <c r="A7100" s="3">
        <v>3.372868164E9</v>
      </c>
      <c r="B7100" s="21">
        <v>42476.708333333336</v>
      </c>
      <c r="C7100" s="22"/>
      <c r="D7100" s="3">
        <v>79.0</v>
      </c>
    </row>
    <row r="7101">
      <c r="A7101" s="3">
        <v>3.372868164E9</v>
      </c>
      <c r="B7101" s="21">
        <v>42476.75</v>
      </c>
      <c r="C7101" s="22"/>
      <c r="D7101" s="3">
        <v>56.0</v>
      </c>
    </row>
    <row r="7102">
      <c r="A7102" s="3">
        <v>3.372868164E9</v>
      </c>
      <c r="B7102" s="21">
        <v>42476.791666666664</v>
      </c>
      <c r="C7102" s="22"/>
      <c r="D7102" s="3">
        <v>80.0</v>
      </c>
    </row>
    <row r="7103">
      <c r="A7103" s="3">
        <v>3.372868164E9</v>
      </c>
      <c r="B7103" s="21">
        <v>42476.833333333336</v>
      </c>
      <c r="C7103" s="22"/>
      <c r="D7103" s="3">
        <v>93.0</v>
      </c>
    </row>
    <row r="7104">
      <c r="A7104" s="3">
        <v>3.372868164E9</v>
      </c>
      <c r="B7104" s="21">
        <v>42476.875</v>
      </c>
      <c r="C7104" s="22"/>
      <c r="D7104" s="3">
        <v>73.0</v>
      </c>
    </row>
    <row r="7105">
      <c r="A7105" s="3">
        <v>3.372868164E9</v>
      </c>
      <c r="B7105" s="21">
        <v>42476.916666666664</v>
      </c>
      <c r="C7105" s="22"/>
      <c r="D7105" s="3">
        <v>56.0</v>
      </c>
    </row>
    <row r="7106">
      <c r="A7106" s="3">
        <v>3.372868164E9</v>
      </c>
      <c r="B7106" s="21">
        <v>42476.958333333336</v>
      </c>
      <c r="C7106" s="22"/>
      <c r="D7106" s="3">
        <v>57.0</v>
      </c>
    </row>
    <row r="7107">
      <c r="A7107" s="3">
        <v>3.372868164E9</v>
      </c>
      <c r="B7107" s="21">
        <v>42477.0</v>
      </c>
      <c r="C7107" s="22"/>
      <c r="D7107" s="3">
        <v>59.0</v>
      </c>
    </row>
    <row r="7108">
      <c r="A7108" s="3">
        <v>3.372868164E9</v>
      </c>
      <c r="B7108" s="21">
        <v>42477.041666666664</v>
      </c>
      <c r="C7108" s="22"/>
      <c r="D7108" s="3">
        <v>56.0</v>
      </c>
    </row>
    <row r="7109">
      <c r="A7109" s="3">
        <v>3.372868164E9</v>
      </c>
      <c r="B7109" s="21">
        <v>42477.083333333336</v>
      </c>
      <c r="C7109" s="22"/>
      <c r="D7109" s="3">
        <v>57.0</v>
      </c>
    </row>
    <row r="7110">
      <c r="A7110" s="3">
        <v>3.372868164E9</v>
      </c>
      <c r="B7110" s="21">
        <v>42477.125</v>
      </c>
      <c r="C7110" s="22"/>
      <c r="D7110" s="3">
        <v>59.0</v>
      </c>
    </row>
    <row r="7111">
      <c r="A7111" s="3">
        <v>3.372868164E9</v>
      </c>
      <c r="B7111" s="21">
        <v>42477.166666666664</v>
      </c>
      <c r="C7111" s="22"/>
      <c r="D7111" s="3">
        <v>56.0</v>
      </c>
    </row>
    <row r="7112">
      <c r="A7112" s="3">
        <v>3.372868164E9</v>
      </c>
      <c r="B7112" s="21">
        <v>42477.208333333336</v>
      </c>
      <c r="C7112" s="22"/>
      <c r="D7112" s="3">
        <v>57.0</v>
      </c>
    </row>
    <row r="7113">
      <c r="A7113" s="3">
        <v>3.372868164E9</v>
      </c>
      <c r="B7113" s="21">
        <v>42477.25</v>
      </c>
      <c r="C7113" s="22"/>
      <c r="D7113" s="3">
        <v>65.0</v>
      </c>
    </row>
    <row r="7114">
      <c r="A7114" s="3">
        <v>3.372868164E9</v>
      </c>
      <c r="B7114" s="21">
        <v>42477.291666666664</v>
      </c>
      <c r="C7114" s="22"/>
      <c r="D7114" s="3">
        <v>100.0</v>
      </c>
    </row>
    <row r="7115">
      <c r="A7115" s="3">
        <v>3.372868164E9</v>
      </c>
      <c r="B7115" s="21">
        <v>42477.333333333336</v>
      </c>
      <c r="C7115" s="22"/>
      <c r="D7115" s="3">
        <v>103.0</v>
      </c>
    </row>
    <row r="7116">
      <c r="A7116" s="3">
        <v>3.372868164E9</v>
      </c>
      <c r="B7116" s="21">
        <v>42477.375</v>
      </c>
      <c r="C7116" s="22"/>
      <c r="D7116" s="3">
        <v>71.0</v>
      </c>
    </row>
    <row r="7117">
      <c r="A7117" s="3">
        <v>3.372868164E9</v>
      </c>
      <c r="B7117" s="21">
        <v>42477.416666666664</v>
      </c>
      <c r="C7117" s="22"/>
      <c r="D7117" s="3">
        <v>64.0</v>
      </c>
    </row>
    <row r="7118">
      <c r="A7118" s="3">
        <v>3.372868164E9</v>
      </c>
      <c r="B7118" s="21">
        <v>42477.458333333336</v>
      </c>
      <c r="C7118" s="22"/>
      <c r="D7118" s="3">
        <v>83.0</v>
      </c>
    </row>
    <row r="7119">
      <c r="A7119" s="3">
        <v>3.372868164E9</v>
      </c>
      <c r="B7119" s="21">
        <v>42477.5</v>
      </c>
      <c r="C7119" s="22"/>
      <c r="D7119" s="3">
        <v>103.0</v>
      </c>
    </row>
    <row r="7120">
      <c r="A7120" s="3">
        <v>3.372868164E9</v>
      </c>
      <c r="B7120" s="21">
        <v>42477.541666666664</v>
      </c>
      <c r="C7120" s="22"/>
      <c r="D7120" s="3">
        <v>63.0</v>
      </c>
    </row>
    <row r="7121">
      <c r="A7121" s="3">
        <v>3.372868164E9</v>
      </c>
      <c r="B7121" s="21">
        <v>42477.583333333336</v>
      </c>
      <c r="C7121" s="22"/>
      <c r="D7121" s="3">
        <v>93.0</v>
      </c>
    </row>
    <row r="7122">
      <c r="A7122" s="3">
        <v>3.372868164E9</v>
      </c>
      <c r="B7122" s="21">
        <v>42477.625</v>
      </c>
      <c r="C7122" s="22"/>
      <c r="D7122" s="3">
        <v>215.0</v>
      </c>
    </row>
    <row r="7123">
      <c r="A7123" s="3">
        <v>3.372868164E9</v>
      </c>
      <c r="B7123" s="21">
        <v>42477.666666666664</v>
      </c>
      <c r="C7123" s="22"/>
      <c r="D7123" s="3">
        <v>77.0</v>
      </c>
    </row>
    <row r="7124">
      <c r="A7124" s="3">
        <v>3.372868164E9</v>
      </c>
      <c r="B7124" s="21">
        <v>42477.708333333336</v>
      </c>
      <c r="C7124" s="22"/>
      <c r="D7124" s="3">
        <v>96.0</v>
      </c>
    </row>
    <row r="7125">
      <c r="A7125" s="3">
        <v>3.372868164E9</v>
      </c>
      <c r="B7125" s="21">
        <v>42477.75</v>
      </c>
      <c r="C7125" s="22"/>
      <c r="D7125" s="3">
        <v>88.0</v>
      </c>
    </row>
    <row r="7126">
      <c r="A7126" s="3">
        <v>3.372868164E9</v>
      </c>
      <c r="B7126" s="21">
        <v>42477.791666666664</v>
      </c>
      <c r="C7126" s="22"/>
      <c r="D7126" s="3">
        <v>116.0</v>
      </c>
    </row>
    <row r="7127">
      <c r="A7127" s="3">
        <v>3.372868164E9</v>
      </c>
      <c r="B7127" s="21">
        <v>42477.833333333336</v>
      </c>
      <c r="C7127" s="22"/>
      <c r="D7127" s="3">
        <v>100.0</v>
      </c>
    </row>
    <row r="7128">
      <c r="A7128" s="3">
        <v>3.372868164E9</v>
      </c>
      <c r="B7128" s="21">
        <v>42477.875</v>
      </c>
      <c r="C7128" s="22"/>
      <c r="D7128" s="3">
        <v>66.0</v>
      </c>
    </row>
    <row r="7129">
      <c r="A7129" s="3">
        <v>3.372868164E9</v>
      </c>
      <c r="B7129" s="21">
        <v>42477.916666666664</v>
      </c>
      <c r="C7129" s="22"/>
      <c r="D7129" s="3">
        <v>63.0</v>
      </c>
    </row>
    <row r="7130">
      <c r="A7130" s="3">
        <v>3.372868164E9</v>
      </c>
      <c r="B7130" s="21">
        <v>42477.958333333336</v>
      </c>
      <c r="C7130" s="22"/>
      <c r="D7130" s="3">
        <v>56.0</v>
      </c>
    </row>
    <row r="7131">
      <c r="A7131" s="3">
        <v>3.372868164E9</v>
      </c>
      <c r="B7131" s="21">
        <v>42478.0</v>
      </c>
      <c r="C7131" s="22"/>
      <c r="D7131" s="3">
        <v>57.0</v>
      </c>
    </row>
    <row r="7132">
      <c r="A7132" s="3">
        <v>3.372868164E9</v>
      </c>
      <c r="B7132" s="21">
        <v>42478.041666666664</v>
      </c>
      <c r="C7132" s="22"/>
      <c r="D7132" s="3">
        <v>56.0</v>
      </c>
    </row>
    <row r="7133">
      <c r="A7133" s="3">
        <v>3.372868164E9</v>
      </c>
      <c r="B7133" s="21">
        <v>42478.083333333336</v>
      </c>
      <c r="C7133" s="22"/>
      <c r="D7133" s="3">
        <v>56.0</v>
      </c>
    </row>
    <row r="7134">
      <c r="A7134" s="3">
        <v>3.372868164E9</v>
      </c>
      <c r="B7134" s="21">
        <v>42478.125</v>
      </c>
      <c r="C7134" s="22"/>
      <c r="D7134" s="3">
        <v>57.0</v>
      </c>
    </row>
    <row r="7135">
      <c r="A7135" s="3">
        <v>3.372868164E9</v>
      </c>
      <c r="B7135" s="21">
        <v>42478.166666666664</v>
      </c>
      <c r="C7135" s="22"/>
      <c r="D7135" s="3">
        <v>59.0</v>
      </c>
    </row>
    <row r="7136">
      <c r="A7136" s="3">
        <v>3.372868164E9</v>
      </c>
      <c r="B7136" s="21">
        <v>42478.208333333336</v>
      </c>
      <c r="C7136" s="22"/>
      <c r="D7136" s="3">
        <v>65.0</v>
      </c>
    </row>
    <row r="7137">
      <c r="A7137" s="3">
        <v>3.372868164E9</v>
      </c>
      <c r="B7137" s="21">
        <v>42478.25</v>
      </c>
      <c r="C7137" s="22"/>
      <c r="D7137" s="3">
        <v>70.0</v>
      </c>
    </row>
    <row r="7138">
      <c r="A7138" s="3">
        <v>3.372868164E9</v>
      </c>
      <c r="B7138" s="21">
        <v>42478.291666666664</v>
      </c>
      <c r="C7138" s="22"/>
      <c r="D7138" s="3">
        <v>61.0</v>
      </c>
    </row>
    <row r="7139">
      <c r="A7139" s="3">
        <v>3.372868164E9</v>
      </c>
      <c r="B7139" s="21">
        <v>42478.333333333336</v>
      </c>
      <c r="C7139" s="22"/>
      <c r="D7139" s="3">
        <v>116.0</v>
      </c>
    </row>
    <row r="7140">
      <c r="A7140" s="3">
        <v>3.372868164E9</v>
      </c>
      <c r="B7140" s="21">
        <v>42478.375</v>
      </c>
      <c r="C7140" s="22"/>
      <c r="D7140" s="3">
        <v>100.0</v>
      </c>
    </row>
    <row r="7141">
      <c r="A7141" s="3">
        <v>3.372868164E9</v>
      </c>
      <c r="B7141" s="21">
        <v>42478.416666666664</v>
      </c>
      <c r="C7141" s="22"/>
      <c r="D7141" s="3">
        <v>251.0</v>
      </c>
    </row>
    <row r="7142">
      <c r="A7142" s="3">
        <v>3.372868164E9</v>
      </c>
      <c r="B7142" s="21">
        <v>42478.458333333336</v>
      </c>
      <c r="C7142" s="22"/>
      <c r="D7142" s="3">
        <v>103.0</v>
      </c>
    </row>
    <row r="7143">
      <c r="A7143" s="3">
        <v>3.372868164E9</v>
      </c>
      <c r="B7143" s="21">
        <v>42478.5</v>
      </c>
      <c r="C7143" s="22"/>
      <c r="D7143" s="3">
        <v>68.0</v>
      </c>
    </row>
    <row r="7144">
      <c r="A7144" s="3">
        <v>3.372868164E9</v>
      </c>
      <c r="B7144" s="21">
        <v>42478.541666666664</v>
      </c>
      <c r="C7144" s="22"/>
      <c r="D7144" s="3">
        <v>56.0</v>
      </c>
    </row>
    <row r="7145">
      <c r="A7145" s="3">
        <v>3.372868164E9</v>
      </c>
      <c r="B7145" s="21">
        <v>42478.583333333336</v>
      </c>
      <c r="C7145" s="22"/>
      <c r="D7145" s="3">
        <v>90.0</v>
      </c>
    </row>
    <row r="7146">
      <c r="A7146" s="3">
        <v>3.372868164E9</v>
      </c>
      <c r="B7146" s="21">
        <v>42478.625</v>
      </c>
      <c r="C7146" s="22"/>
      <c r="D7146" s="3">
        <v>94.0</v>
      </c>
    </row>
    <row r="7147">
      <c r="A7147" s="3">
        <v>3.372868164E9</v>
      </c>
      <c r="B7147" s="21">
        <v>42478.666666666664</v>
      </c>
      <c r="C7147" s="22"/>
      <c r="D7147" s="3">
        <v>103.0</v>
      </c>
    </row>
    <row r="7148">
      <c r="A7148" s="3">
        <v>3.372868164E9</v>
      </c>
      <c r="B7148" s="21">
        <v>42478.708333333336</v>
      </c>
      <c r="C7148" s="22"/>
      <c r="D7148" s="3">
        <v>95.0</v>
      </c>
    </row>
    <row r="7149">
      <c r="A7149" s="3">
        <v>3.372868164E9</v>
      </c>
      <c r="B7149" s="21">
        <v>42478.75</v>
      </c>
      <c r="C7149" s="22"/>
      <c r="D7149" s="3">
        <v>101.0</v>
      </c>
    </row>
    <row r="7150">
      <c r="A7150" s="3">
        <v>3.372868164E9</v>
      </c>
      <c r="B7150" s="21">
        <v>42478.791666666664</v>
      </c>
      <c r="C7150" s="22"/>
      <c r="D7150" s="3">
        <v>87.0</v>
      </c>
    </row>
    <row r="7151">
      <c r="A7151" s="3">
        <v>3.372868164E9</v>
      </c>
      <c r="B7151" s="21">
        <v>42478.833333333336</v>
      </c>
      <c r="C7151" s="22"/>
      <c r="D7151" s="3">
        <v>94.0</v>
      </c>
    </row>
    <row r="7152">
      <c r="A7152" s="3">
        <v>3.372868164E9</v>
      </c>
      <c r="B7152" s="21">
        <v>42478.875</v>
      </c>
      <c r="C7152" s="22"/>
      <c r="D7152" s="3">
        <v>56.0</v>
      </c>
    </row>
    <row r="7153">
      <c r="A7153" s="3">
        <v>3.372868164E9</v>
      </c>
      <c r="B7153" s="21">
        <v>42478.916666666664</v>
      </c>
      <c r="C7153" s="22"/>
      <c r="D7153" s="3">
        <v>63.0</v>
      </c>
    </row>
    <row r="7154">
      <c r="A7154" s="3">
        <v>3.372868164E9</v>
      </c>
      <c r="B7154" s="21">
        <v>42478.958333333336</v>
      </c>
      <c r="C7154" s="22"/>
      <c r="D7154" s="3">
        <v>56.0</v>
      </c>
    </row>
    <row r="7155">
      <c r="A7155" s="3">
        <v>3.372868164E9</v>
      </c>
      <c r="B7155" s="21">
        <v>42479.0</v>
      </c>
      <c r="C7155" s="22"/>
      <c r="D7155" s="3">
        <v>56.0</v>
      </c>
    </row>
    <row r="7156">
      <c r="A7156" s="3">
        <v>3.372868164E9</v>
      </c>
      <c r="B7156" s="21">
        <v>42479.041666666664</v>
      </c>
      <c r="C7156" s="22"/>
      <c r="D7156" s="3">
        <v>57.0</v>
      </c>
    </row>
    <row r="7157">
      <c r="A7157" s="3">
        <v>3.372868164E9</v>
      </c>
      <c r="B7157" s="21">
        <v>42479.083333333336</v>
      </c>
      <c r="C7157" s="22"/>
      <c r="D7157" s="3">
        <v>56.0</v>
      </c>
    </row>
    <row r="7158">
      <c r="A7158" s="3">
        <v>3.372868164E9</v>
      </c>
      <c r="B7158" s="21">
        <v>42479.125</v>
      </c>
      <c r="C7158" s="22"/>
      <c r="D7158" s="3">
        <v>56.0</v>
      </c>
    </row>
    <row r="7159">
      <c r="A7159" s="3">
        <v>3.372868164E9</v>
      </c>
      <c r="B7159" s="21">
        <v>42479.166666666664</v>
      </c>
      <c r="C7159" s="22"/>
      <c r="D7159" s="3">
        <v>56.0</v>
      </c>
    </row>
    <row r="7160">
      <c r="A7160" s="3">
        <v>3.372868164E9</v>
      </c>
      <c r="B7160" s="21">
        <v>42479.208333333336</v>
      </c>
      <c r="C7160" s="22"/>
      <c r="D7160" s="3">
        <v>56.0</v>
      </c>
    </row>
    <row r="7161">
      <c r="A7161" s="3">
        <v>3.372868164E9</v>
      </c>
      <c r="B7161" s="21">
        <v>42479.25</v>
      </c>
      <c r="C7161" s="22"/>
      <c r="D7161" s="3">
        <v>57.0</v>
      </c>
    </row>
    <row r="7162">
      <c r="A7162" s="3">
        <v>3.372868164E9</v>
      </c>
      <c r="B7162" s="21">
        <v>42479.291666666664</v>
      </c>
      <c r="C7162" s="22"/>
      <c r="D7162" s="3">
        <v>65.0</v>
      </c>
    </row>
    <row r="7163">
      <c r="A7163" s="3">
        <v>3.372868164E9</v>
      </c>
      <c r="B7163" s="21">
        <v>42479.333333333336</v>
      </c>
      <c r="C7163" s="22"/>
      <c r="D7163" s="3">
        <v>62.0</v>
      </c>
    </row>
    <row r="7164">
      <c r="A7164" s="3">
        <v>3.372868164E9</v>
      </c>
      <c r="B7164" s="21">
        <v>42479.375</v>
      </c>
      <c r="C7164" s="22"/>
      <c r="D7164" s="3">
        <v>94.0</v>
      </c>
    </row>
    <row r="7165">
      <c r="A7165" s="3">
        <v>3.372868164E9</v>
      </c>
      <c r="B7165" s="21">
        <v>42479.416666666664</v>
      </c>
      <c r="C7165" s="22"/>
      <c r="D7165" s="3">
        <v>94.0</v>
      </c>
    </row>
    <row r="7166">
      <c r="A7166" s="3">
        <v>3.372868164E9</v>
      </c>
      <c r="B7166" s="21">
        <v>42479.458333333336</v>
      </c>
      <c r="C7166" s="22"/>
      <c r="D7166" s="3">
        <v>137.0</v>
      </c>
    </row>
    <row r="7167">
      <c r="A7167" s="3">
        <v>3.372868164E9</v>
      </c>
      <c r="B7167" s="21">
        <v>42479.5</v>
      </c>
      <c r="C7167" s="22"/>
      <c r="D7167" s="3">
        <v>96.0</v>
      </c>
    </row>
    <row r="7168">
      <c r="A7168" s="3">
        <v>3.372868164E9</v>
      </c>
      <c r="B7168" s="21">
        <v>42479.541666666664</v>
      </c>
      <c r="C7168" s="22"/>
      <c r="D7168" s="3">
        <v>103.0</v>
      </c>
    </row>
    <row r="7169">
      <c r="A7169" s="3">
        <v>3.372868164E9</v>
      </c>
      <c r="B7169" s="21">
        <v>42479.583333333336</v>
      </c>
      <c r="C7169" s="22"/>
      <c r="D7169" s="3">
        <v>123.0</v>
      </c>
    </row>
    <row r="7170">
      <c r="A7170" s="3">
        <v>3.372868164E9</v>
      </c>
      <c r="B7170" s="21">
        <v>42479.625</v>
      </c>
      <c r="C7170" s="22"/>
      <c r="D7170" s="3">
        <v>92.0</v>
      </c>
    </row>
    <row r="7171">
      <c r="A7171" s="3">
        <v>3.372868164E9</v>
      </c>
      <c r="B7171" s="21">
        <v>42479.666666666664</v>
      </c>
      <c r="C7171" s="22"/>
      <c r="D7171" s="3">
        <v>71.0</v>
      </c>
    </row>
    <row r="7172">
      <c r="A7172" s="3">
        <v>3.372868164E9</v>
      </c>
      <c r="B7172" s="21">
        <v>42479.708333333336</v>
      </c>
      <c r="C7172" s="22"/>
      <c r="D7172" s="3">
        <v>114.0</v>
      </c>
    </row>
    <row r="7173">
      <c r="A7173" s="3">
        <v>3.372868164E9</v>
      </c>
      <c r="B7173" s="21">
        <v>42479.75</v>
      </c>
      <c r="C7173" s="22"/>
      <c r="D7173" s="3">
        <v>123.0</v>
      </c>
    </row>
    <row r="7174">
      <c r="A7174" s="3">
        <v>3.372868164E9</v>
      </c>
      <c r="B7174" s="21">
        <v>42479.791666666664</v>
      </c>
      <c r="C7174" s="22"/>
      <c r="D7174" s="3">
        <v>96.0</v>
      </c>
    </row>
    <row r="7175">
      <c r="A7175" s="3">
        <v>3.372868164E9</v>
      </c>
      <c r="B7175" s="21">
        <v>42479.833333333336</v>
      </c>
      <c r="C7175" s="22"/>
      <c r="D7175" s="3">
        <v>64.0</v>
      </c>
    </row>
    <row r="7176">
      <c r="A7176" s="3">
        <v>3.372868164E9</v>
      </c>
      <c r="B7176" s="21">
        <v>42479.875</v>
      </c>
      <c r="C7176" s="22"/>
      <c r="D7176" s="3">
        <v>82.0</v>
      </c>
    </row>
    <row r="7177">
      <c r="A7177" s="3">
        <v>3.372868164E9</v>
      </c>
      <c r="B7177" s="21">
        <v>42479.916666666664</v>
      </c>
      <c r="C7177" s="22"/>
      <c r="D7177" s="3">
        <v>88.0</v>
      </c>
    </row>
    <row r="7178">
      <c r="A7178" s="3">
        <v>3.372868164E9</v>
      </c>
      <c r="B7178" s="21">
        <v>42479.958333333336</v>
      </c>
      <c r="C7178" s="22"/>
      <c r="D7178" s="3">
        <v>85.0</v>
      </c>
    </row>
    <row r="7179">
      <c r="A7179" s="3">
        <v>3.372868164E9</v>
      </c>
      <c r="B7179" s="21">
        <v>42480.0</v>
      </c>
      <c r="C7179" s="22"/>
      <c r="D7179" s="3">
        <v>56.0</v>
      </c>
    </row>
    <row r="7180">
      <c r="A7180" s="3">
        <v>3.372868164E9</v>
      </c>
      <c r="B7180" s="21">
        <v>42480.041666666664</v>
      </c>
      <c r="C7180" s="22"/>
      <c r="D7180" s="3">
        <v>56.0</v>
      </c>
    </row>
    <row r="7181">
      <c r="A7181" s="3">
        <v>3.372868164E9</v>
      </c>
      <c r="B7181" s="21">
        <v>42480.083333333336</v>
      </c>
      <c r="C7181" s="22"/>
      <c r="D7181" s="3">
        <v>56.0</v>
      </c>
    </row>
    <row r="7182">
      <c r="A7182" s="3">
        <v>3.372868164E9</v>
      </c>
      <c r="B7182" s="21">
        <v>42480.125</v>
      </c>
      <c r="C7182" s="22"/>
      <c r="D7182" s="3">
        <v>59.0</v>
      </c>
    </row>
    <row r="7183">
      <c r="A7183" s="3">
        <v>3.372868164E9</v>
      </c>
      <c r="B7183" s="21">
        <v>42480.166666666664</v>
      </c>
      <c r="C7183" s="22"/>
      <c r="D7183" s="3">
        <v>56.0</v>
      </c>
    </row>
    <row r="7184">
      <c r="A7184" s="3">
        <v>3.372868164E9</v>
      </c>
      <c r="B7184" s="21">
        <v>42480.208333333336</v>
      </c>
      <c r="C7184" s="22"/>
      <c r="D7184" s="3">
        <v>58.0</v>
      </c>
    </row>
    <row r="7185">
      <c r="A7185" s="3">
        <v>3.372868164E9</v>
      </c>
      <c r="B7185" s="21">
        <v>42480.25</v>
      </c>
      <c r="C7185" s="22"/>
      <c r="D7185" s="3">
        <v>56.0</v>
      </c>
    </row>
    <row r="7186">
      <c r="A7186" s="3">
        <v>3.372868164E9</v>
      </c>
      <c r="B7186" s="21">
        <v>42480.291666666664</v>
      </c>
      <c r="C7186" s="22"/>
      <c r="D7186" s="3">
        <v>59.0</v>
      </c>
    </row>
    <row r="7187">
      <c r="A7187" s="3">
        <v>3.372868164E9</v>
      </c>
      <c r="B7187" s="21">
        <v>42480.333333333336</v>
      </c>
      <c r="C7187" s="22"/>
      <c r="D7187" s="3">
        <v>92.0</v>
      </c>
    </row>
    <row r="7188">
      <c r="A7188" s="3">
        <v>3.372868164E9</v>
      </c>
      <c r="B7188" s="21">
        <v>42480.375</v>
      </c>
      <c r="C7188" s="22"/>
      <c r="D7188" s="3">
        <v>104.0</v>
      </c>
    </row>
    <row r="7189">
      <c r="A7189" s="3">
        <v>3.372868164E9</v>
      </c>
      <c r="B7189" s="21">
        <v>42480.416666666664</v>
      </c>
      <c r="C7189" s="22"/>
      <c r="D7189" s="3">
        <v>73.0</v>
      </c>
    </row>
    <row r="7190">
      <c r="A7190" s="3">
        <v>3.372868164E9</v>
      </c>
      <c r="B7190" s="21">
        <v>42480.458333333336</v>
      </c>
      <c r="C7190" s="22"/>
      <c r="D7190" s="3">
        <v>64.0</v>
      </c>
    </row>
    <row r="7191">
      <c r="A7191" s="3">
        <v>3.372868164E9</v>
      </c>
      <c r="B7191" s="21">
        <v>42480.5</v>
      </c>
      <c r="C7191" s="22"/>
      <c r="D7191" s="3">
        <v>77.0</v>
      </c>
    </row>
    <row r="7192">
      <c r="A7192" s="3">
        <v>3.372868164E9</v>
      </c>
      <c r="B7192" s="21">
        <v>42480.541666666664</v>
      </c>
      <c r="C7192" s="22"/>
      <c r="D7192" s="3">
        <v>77.0</v>
      </c>
    </row>
    <row r="7193">
      <c r="A7193" s="3">
        <v>3.372868164E9</v>
      </c>
      <c r="B7193" s="21">
        <v>42480.583333333336</v>
      </c>
      <c r="C7193" s="22"/>
      <c r="D7193" s="3">
        <v>215.0</v>
      </c>
    </row>
    <row r="7194">
      <c r="A7194" s="3">
        <v>3.372868164E9</v>
      </c>
      <c r="B7194" s="21">
        <v>42480.625</v>
      </c>
      <c r="C7194" s="22"/>
      <c r="D7194" s="3">
        <v>87.0</v>
      </c>
    </row>
    <row r="7195">
      <c r="A7195" s="3">
        <v>3.372868164E9</v>
      </c>
      <c r="B7195" s="21">
        <v>42480.666666666664</v>
      </c>
      <c r="C7195" s="22"/>
      <c r="D7195" s="3">
        <v>125.0</v>
      </c>
    </row>
    <row r="7196">
      <c r="A7196" s="3">
        <v>3.372868164E9</v>
      </c>
      <c r="B7196" s="21">
        <v>42480.708333333336</v>
      </c>
      <c r="C7196" s="22"/>
      <c r="D7196" s="3">
        <v>85.0</v>
      </c>
    </row>
    <row r="7197">
      <c r="A7197" s="3">
        <v>3.372868164E9</v>
      </c>
      <c r="B7197" s="21">
        <v>42480.75</v>
      </c>
      <c r="C7197" s="22"/>
      <c r="D7197" s="3">
        <v>65.0</v>
      </c>
    </row>
    <row r="7198">
      <c r="A7198" s="3">
        <v>3.372868164E9</v>
      </c>
      <c r="B7198" s="21">
        <v>42480.791666666664</v>
      </c>
      <c r="C7198" s="22"/>
      <c r="D7198" s="3">
        <v>69.0</v>
      </c>
    </row>
    <row r="7199">
      <c r="A7199" s="3">
        <v>3.372868164E9</v>
      </c>
      <c r="B7199" s="21">
        <v>42480.833333333336</v>
      </c>
      <c r="C7199" s="22"/>
      <c r="D7199" s="3">
        <v>97.0</v>
      </c>
    </row>
    <row r="7200">
      <c r="A7200" s="3">
        <v>3.372868164E9</v>
      </c>
      <c r="B7200" s="21">
        <v>42480.875</v>
      </c>
      <c r="C7200" s="22"/>
      <c r="D7200" s="3">
        <v>62.0</v>
      </c>
    </row>
    <row r="7201">
      <c r="A7201" s="3">
        <v>3.372868164E9</v>
      </c>
      <c r="B7201" s="21">
        <v>42480.916666666664</v>
      </c>
      <c r="C7201" s="22"/>
      <c r="D7201" s="3">
        <v>63.0</v>
      </c>
    </row>
    <row r="7202">
      <c r="A7202" s="3">
        <v>3.372868164E9</v>
      </c>
      <c r="B7202" s="21">
        <v>42480.958333333336</v>
      </c>
      <c r="C7202" s="22"/>
      <c r="D7202" s="3">
        <v>56.0</v>
      </c>
    </row>
    <row r="7203">
      <c r="A7203" s="3">
        <v>3.372868164E9</v>
      </c>
      <c r="B7203" s="21">
        <v>42481.0</v>
      </c>
      <c r="C7203" s="22"/>
      <c r="D7203" s="3">
        <v>56.0</v>
      </c>
    </row>
    <row r="7204">
      <c r="A7204" s="3">
        <v>3.372868164E9</v>
      </c>
      <c r="B7204" s="21">
        <v>42481.041666666664</v>
      </c>
      <c r="C7204" s="22"/>
      <c r="D7204" s="3">
        <v>59.0</v>
      </c>
    </row>
    <row r="7205">
      <c r="A7205" s="3">
        <v>3.372868164E9</v>
      </c>
      <c r="B7205" s="21">
        <v>42481.083333333336</v>
      </c>
      <c r="C7205" s="22"/>
      <c r="D7205" s="3">
        <v>56.0</v>
      </c>
    </row>
    <row r="7206">
      <c r="A7206" s="3">
        <v>3.372868164E9</v>
      </c>
      <c r="B7206" s="21">
        <v>42481.125</v>
      </c>
      <c r="C7206" s="22"/>
      <c r="D7206" s="3">
        <v>56.0</v>
      </c>
    </row>
    <row r="7207">
      <c r="A7207" s="3">
        <v>3.372868164E9</v>
      </c>
      <c r="B7207" s="21">
        <v>42481.166666666664</v>
      </c>
      <c r="C7207" s="22"/>
      <c r="D7207" s="3">
        <v>56.0</v>
      </c>
    </row>
    <row r="7208">
      <c r="A7208" s="3">
        <v>3.372868164E9</v>
      </c>
      <c r="B7208" s="21">
        <v>42481.208333333336</v>
      </c>
      <c r="C7208" s="22"/>
      <c r="D7208" s="3">
        <v>81.0</v>
      </c>
    </row>
    <row r="7209">
      <c r="A7209" s="3">
        <v>3.372868164E9</v>
      </c>
      <c r="B7209" s="21">
        <v>42481.25</v>
      </c>
      <c r="C7209" s="22"/>
      <c r="D7209" s="3">
        <v>73.0</v>
      </c>
    </row>
    <row r="7210">
      <c r="A7210" s="3">
        <v>3.372868164E9</v>
      </c>
      <c r="B7210" s="21">
        <v>42481.291666666664</v>
      </c>
      <c r="C7210" s="22"/>
      <c r="D7210" s="3">
        <v>80.0</v>
      </c>
    </row>
    <row r="7211">
      <c r="A7211" s="3">
        <v>3.372868164E9</v>
      </c>
      <c r="B7211" s="21">
        <v>42481.333333333336</v>
      </c>
      <c r="C7211" s="22"/>
      <c r="D7211" s="3">
        <v>128.0</v>
      </c>
    </row>
    <row r="7212">
      <c r="A7212" s="3">
        <v>3.372868164E9</v>
      </c>
      <c r="B7212" s="21">
        <v>42481.375</v>
      </c>
      <c r="C7212" s="22"/>
      <c r="D7212" s="3">
        <v>89.0</v>
      </c>
    </row>
    <row r="7213">
      <c r="A7213" s="3">
        <v>3.372868164E9</v>
      </c>
      <c r="B7213" s="21">
        <v>42481.416666666664</v>
      </c>
      <c r="C7213" s="22"/>
      <c r="D7213" s="3">
        <v>183.0</v>
      </c>
    </row>
    <row r="7214">
      <c r="A7214" s="3">
        <v>3.372868164E9</v>
      </c>
      <c r="B7214" s="21">
        <v>42481.458333333336</v>
      </c>
      <c r="C7214" s="22"/>
      <c r="D7214" s="3">
        <v>219.0</v>
      </c>
    </row>
    <row r="7215">
      <c r="A7215" s="3">
        <v>3.372868164E9</v>
      </c>
      <c r="B7215" s="21">
        <v>42481.5</v>
      </c>
      <c r="C7215" s="22"/>
      <c r="D7215" s="3">
        <v>64.0</v>
      </c>
    </row>
    <row r="7216">
      <c r="A7216" s="3">
        <v>3.372868164E9</v>
      </c>
      <c r="B7216" s="21">
        <v>42481.541666666664</v>
      </c>
      <c r="C7216" s="22"/>
      <c r="D7216" s="3">
        <v>96.0</v>
      </c>
    </row>
    <row r="7217">
      <c r="A7217" s="3">
        <v>3.372868164E9</v>
      </c>
      <c r="B7217" s="21">
        <v>42481.583333333336</v>
      </c>
      <c r="C7217" s="22"/>
      <c r="D7217" s="3">
        <v>92.0</v>
      </c>
    </row>
    <row r="7218">
      <c r="A7218" s="3">
        <v>3.372868164E9</v>
      </c>
      <c r="B7218" s="21">
        <v>42481.625</v>
      </c>
      <c r="C7218" s="22"/>
      <c r="D7218" s="3">
        <v>89.0</v>
      </c>
    </row>
    <row r="7219">
      <c r="A7219" s="3">
        <v>3.372868164E9</v>
      </c>
      <c r="B7219" s="21">
        <v>42481.666666666664</v>
      </c>
      <c r="C7219" s="22"/>
      <c r="D7219" s="3">
        <v>70.0</v>
      </c>
    </row>
    <row r="7220">
      <c r="A7220" s="3">
        <v>3.372868164E9</v>
      </c>
      <c r="B7220" s="21">
        <v>42481.708333333336</v>
      </c>
      <c r="C7220" s="22"/>
      <c r="D7220" s="3">
        <v>61.0</v>
      </c>
    </row>
    <row r="7221">
      <c r="A7221" s="3">
        <v>3.372868164E9</v>
      </c>
      <c r="B7221" s="21">
        <v>42481.75</v>
      </c>
      <c r="C7221" s="22"/>
      <c r="D7221" s="3">
        <v>104.0</v>
      </c>
    </row>
    <row r="7222">
      <c r="A7222" s="3">
        <v>3.372868164E9</v>
      </c>
      <c r="B7222" s="21">
        <v>42481.791666666664</v>
      </c>
      <c r="C7222" s="22"/>
      <c r="D7222" s="3">
        <v>132.0</v>
      </c>
    </row>
    <row r="7223">
      <c r="A7223" s="3">
        <v>3.372868164E9</v>
      </c>
      <c r="B7223" s="21">
        <v>42481.833333333336</v>
      </c>
      <c r="C7223" s="22"/>
      <c r="D7223" s="3">
        <v>97.0</v>
      </c>
    </row>
    <row r="7224">
      <c r="A7224" s="3">
        <v>3.372868164E9</v>
      </c>
      <c r="B7224" s="21">
        <v>42481.875</v>
      </c>
      <c r="C7224" s="22"/>
      <c r="D7224" s="3">
        <v>63.0</v>
      </c>
    </row>
    <row r="7225">
      <c r="A7225" s="3">
        <v>3.372868164E9</v>
      </c>
      <c r="B7225" s="21">
        <v>42481.916666666664</v>
      </c>
      <c r="C7225" s="22"/>
      <c r="D7225" s="3">
        <v>65.0</v>
      </c>
    </row>
    <row r="7226">
      <c r="A7226" s="3">
        <v>3.372868164E9</v>
      </c>
      <c r="B7226" s="21">
        <v>42481.958333333336</v>
      </c>
      <c r="C7226" s="22"/>
      <c r="D7226" s="3">
        <v>56.0</v>
      </c>
    </row>
    <row r="7227">
      <c r="A7227" s="3">
        <v>3.372868164E9</v>
      </c>
      <c r="B7227" s="21">
        <v>42482.0</v>
      </c>
      <c r="C7227" s="22"/>
      <c r="D7227" s="3">
        <v>56.0</v>
      </c>
    </row>
    <row r="7228">
      <c r="A7228" s="3">
        <v>3.372868164E9</v>
      </c>
      <c r="B7228" s="21">
        <v>42482.041666666664</v>
      </c>
      <c r="C7228" s="22"/>
      <c r="D7228" s="3">
        <v>56.0</v>
      </c>
    </row>
    <row r="7229">
      <c r="A7229" s="3">
        <v>3.372868164E9</v>
      </c>
      <c r="B7229" s="21">
        <v>42482.083333333336</v>
      </c>
      <c r="C7229" s="22"/>
      <c r="D7229" s="3">
        <v>56.0</v>
      </c>
    </row>
    <row r="7230">
      <c r="A7230" s="3">
        <v>3.372868164E9</v>
      </c>
      <c r="B7230" s="21">
        <v>42482.125</v>
      </c>
      <c r="C7230" s="22"/>
      <c r="D7230" s="3">
        <v>56.0</v>
      </c>
    </row>
    <row r="7231">
      <c r="A7231" s="3">
        <v>3.372868164E9</v>
      </c>
      <c r="B7231" s="21">
        <v>42482.166666666664</v>
      </c>
      <c r="C7231" s="22"/>
      <c r="D7231" s="3">
        <v>56.0</v>
      </c>
    </row>
    <row r="7232">
      <c r="A7232" s="3">
        <v>3.372868164E9</v>
      </c>
      <c r="B7232" s="21">
        <v>42482.208333333336</v>
      </c>
      <c r="C7232" s="22"/>
      <c r="D7232" s="3">
        <v>59.0</v>
      </c>
    </row>
    <row r="7233">
      <c r="A7233" s="3">
        <v>3.372868164E9</v>
      </c>
      <c r="B7233" s="21">
        <v>42482.25</v>
      </c>
      <c r="C7233" s="22"/>
      <c r="D7233" s="3">
        <v>56.0</v>
      </c>
    </row>
    <row r="7234">
      <c r="A7234" s="3">
        <v>3.372868164E9</v>
      </c>
      <c r="B7234" s="21">
        <v>42482.291666666664</v>
      </c>
      <c r="C7234" s="22"/>
      <c r="D7234" s="3">
        <v>56.0</v>
      </c>
    </row>
    <row r="7235">
      <c r="A7235" s="3">
        <v>3.372868164E9</v>
      </c>
      <c r="B7235" s="21">
        <v>42482.333333333336</v>
      </c>
      <c r="C7235" s="22"/>
      <c r="D7235" s="3">
        <v>65.0</v>
      </c>
    </row>
    <row r="7236">
      <c r="A7236" s="3">
        <v>3.372868164E9</v>
      </c>
      <c r="B7236" s="21">
        <v>42482.375</v>
      </c>
      <c r="C7236" s="22"/>
      <c r="D7236" s="3">
        <v>79.0</v>
      </c>
    </row>
    <row r="7237">
      <c r="A7237" s="3">
        <v>3.372868164E9</v>
      </c>
      <c r="B7237" s="21">
        <v>42482.416666666664</v>
      </c>
      <c r="C7237" s="22"/>
      <c r="D7237" s="3">
        <v>95.0</v>
      </c>
    </row>
    <row r="7238">
      <c r="A7238" s="3">
        <v>3.372868164E9</v>
      </c>
      <c r="B7238" s="21">
        <v>42482.458333333336</v>
      </c>
      <c r="C7238" s="22"/>
      <c r="D7238" s="3">
        <v>63.0</v>
      </c>
    </row>
    <row r="7239">
      <c r="A7239" s="3">
        <v>3.372868164E9</v>
      </c>
      <c r="B7239" s="21">
        <v>42482.5</v>
      </c>
      <c r="C7239" s="22"/>
      <c r="D7239" s="3">
        <v>56.0</v>
      </c>
    </row>
    <row r="7240">
      <c r="A7240" s="3">
        <v>3.372868164E9</v>
      </c>
      <c r="B7240" s="21">
        <v>42482.541666666664</v>
      </c>
      <c r="C7240" s="22"/>
      <c r="D7240" s="3">
        <v>87.0</v>
      </c>
    </row>
    <row r="7241">
      <c r="A7241" s="3">
        <v>3.372868164E9</v>
      </c>
      <c r="B7241" s="21">
        <v>42482.583333333336</v>
      </c>
      <c r="C7241" s="22"/>
      <c r="D7241" s="3">
        <v>79.0</v>
      </c>
    </row>
    <row r="7242">
      <c r="A7242" s="3">
        <v>3.372868164E9</v>
      </c>
      <c r="B7242" s="21">
        <v>42482.625</v>
      </c>
      <c r="C7242" s="22"/>
      <c r="D7242" s="3">
        <v>101.0</v>
      </c>
    </row>
    <row r="7243">
      <c r="A7243" s="3">
        <v>3.372868164E9</v>
      </c>
      <c r="B7243" s="21">
        <v>42482.666666666664</v>
      </c>
      <c r="C7243" s="22"/>
      <c r="D7243" s="3">
        <v>89.0</v>
      </c>
    </row>
    <row r="7244">
      <c r="A7244" s="3">
        <v>3.372868164E9</v>
      </c>
      <c r="B7244" s="21">
        <v>42482.708333333336</v>
      </c>
      <c r="C7244" s="22"/>
      <c r="D7244" s="3">
        <v>63.0</v>
      </c>
    </row>
    <row r="7245">
      <c r="A7245" s="3">
        <v>3.372868164E9</v>
      </c>
      <c r="B7245" s="21">
        <v>42482.75</v>
      </c>
      <c r="C7245" s="22"/>
      <c r="D7245" s="3">
        <v>95.0</v>
      </c>
    </row>
    <row r="7246">
      <c r="A7246" s="3">
        <v>3.372868164E9</v>
      </c>
      <c r="B7246" s="21">
        <v>42482.791666666664</v>
      </c>
      <c r="C7246" s="22"/>
      <c r="D7246" s="3">
        <v>75.0</v>
      </c>
    </row>
    <row r="7247">
      <c r="A7247" s="3">
        <v>3.372868164E9</v>
      </c>
      <c r="B7247" s="21">
        <v>42482.833333333336</v>
      </c>
      <c r="C7247" s="22"/>
      <c r="D7247" s="3">
        <v>78.0</v>
      </c>
    </row>
    <row r="7248">
      <c r="A7248" s="3">
        <v>3.372868164E9</v>
      </c>
      <c r="B7248" s="21">
        <v>42482.875</v>
      </c>
      <c r="C7248" s="22"/>
      <c r="D7248" s="3">
        <v>59.0</v>
      </c>
    </row>
    <row r="7249">
      <c r="A7249" s="3">
        <v>3.372868164E9</v>
      </c>
      <c r="B7249" s="21">
        <v>42482.916666666664</v>
      </c>
      <c r="C7249" s="22"/>
      <c r="D7249" s="3">
        <v>65.0</v>
      </c>
    </row>
    <row r="7250">
      <c r="A7250" s="3">
        <v>3.372868164E9</v>
      </c>
      <c r="B7250" s="21">
        <v>42482.958333333336</v>
      </c>
      <c r="C7250" s="22"/>
      <c r="D7250" s="3">
        <v>68.0</v>
      </c>
    </row>
    <row r="7251">
      <c r="A7251" s="3">
        <v>3.372868164E9</v>
      </c>
      <c r="B7251" s="21">
        <v>42483.0</v>
      </c>
      <c r="C7251" s="22"/>
      <c r="D7251" s="3">
        <v>56.0</v>
      </c>
    </row>
    <row r="7252">
      <c r="A7252" s="3">
        <v>3.372868164E9</v>
      </c>
      <c r="B7252" s="21">
        <v>42483.041666666664</v>
      </c>
      <c r="C7252" s="22"/>
      <c r="D7252" s="3">
        <v>59.0</v>
      </c>
    </row>
    <row r="7253">
      <c r="A7253" s="3">
        <v>3.372868164E9</v>
      </c>
      <c r="B7253" s="21">
        <v>42483.083333333336</v>
      </c>
      <c r="C7253" s="22"/>
      <c r="D7253" s="3">
        <v>57.0</v>
      </c>
    </row>
    <row r="7254">
      <c r="A7254" s="3">
        <v>3.372868164E9</v>
      </c>
      <c r="B7254" s="21">
        <v>42483.125</v>
      </c>
      <c r="C7254" s="22"/>
      <c r="D7254" s="3">
        <v>56.0</v>
      </c>
    </row>
    <row r="7255">
      <c r="A7255" s="3">
        <v>3.372868164E9</v>
      </c>
      <c r="B7255" s="21">
        <v>42483.166666666664</v>
      </c>
      <c r="C7255" s="22"/>
      <c r="D7255" s="3">
        <v>56.0</v>
      </c>
    </row>
    <row r="7256">
      <c r="A7256" s="3">
        <v>3.372868164E9</v>
      </c>
      <c r="B7256" s="21">
        <v>42483.208333333336</v>
      </c>
      <c r="C7256" s="22"/>
      <c r="D7256" s="3">
        <v>59.0</v>
      </c>
    </row>
    <row r="7257">
      <c r="A7257" s="3">
        <v>3.372868164E9</v>
      </c>
      <c r="B7257" s="21">
        <v>42483.25</v>
      </c>
      <c r="C7257" s="22"/>
      <c r="D7257" s="3">
        <v>56.0</v>
      </c>
    </row>
    <row r="7258">
      <c r="A7258" s="3">
        <v>3.372868164E9</v>
      </c>
      <c r="B7258" s="21">
        <v>42483.291666666664</v>
      </c>
      <c r="C7258" s="22"/>
      <c r="D7258" s="3">
        <v>60.0</v>
      </c>
    </row>
    <row r="7259">
      <c r="A7259" s="3">
        <v>3.372868164E9</v>
      </c>
      <c r="B7259" s="21">
        <v>42483.333333333336</v>
      </c>
      <c r="C7259" s="22"/>
      <c r="D7259" s="3">
        <v>67.0</v>
      </c>
    </row>
    <row r="7260">
      <c r="A7260" s="3">
        <v>3.372868164E9</v>
      </c>
      <c r="B7260" s="21">
        <v>42483.375</v>
      </c>
      <c r="C7260" s="22"/>
      <c r="D7260" s="3">
        <v>94.0</v>
      </c>
    </row>
    <row r="7261">
      <c r="A7261" s="3">
        <v>3.372868164E9</v>
      </c>
      <c r="B7261" s="21">
        <v>42483.416666666664</v>
      </c>
      <c r="C7261" s="22"/>
      <c r="D7261" s="3">
        <v>277.0</v>
      </c>
    </row>
    <row r="7262">
      <c r="A7262" s="3">
        <v>3.372868164E9</v>
      </c>
      <c r="B7262" s="21">
        <v>42483.458333333336</v>
      </c>
      <c r="C7262" s="22"/>
      <c r="D7262" s="3">
        <v>122.0</v>
      </c>
    </row>
    <row r="7263">
      <c r="A7263" s="3">
        <v>3.372868164E9</v>
      </c>
      <c r="B7263" s="21">
        <v>42483.5</v>
      </c>
      <c r="C7263" s="22"/>
      <c r="D7263" s="3">
        <v>95.0</v>
      </c>
    </row>
    <row r="7264">
      <c r="A7264" s="3">
        <v>3.372868164E9</v>
      </c>
      <c r="B7264" s="21">
        <v>42483.541666666664</v>
      </c>
      <c r="C7264" s="22"/>
      <c r="D7264" s="3">
        <v>56.0</v>
      </c>
    </row>
    <row r="7265">
      <c r="A7265" s="3">
        <v>3.372868164E9</v>
      </c>
      <c r="B7265" s="21">
        <v>42483.583333333336</v>
      </c>
      <c r="C7265" s="22"/>
      <c r="D7265" s="3">
        <v>76.0</v>
      </c>
    </row>
    <row r="7266">
      <c r="A7266" s="3">
        <v>3.372868164E9</v>
      </c>
      <c r="B7266" s="21">
        <v>42483.625</v>
      </c>
      <c r="C7266" s="22"/>
      <c r="D7266" s="3">
        <v>82.0</v>
      </c>
    </row>
    <row r="7267">
      <c r="A7267" s="3">
        <v>3.372868164E9</v>
      </c>
      <c r="B7267" s="21">
        <v>42483.666666666664</v>
      </c>
      <c r="C7267" s="22"/>
      <c r="D7267" s="3">
        <v>103.0</v>
      </c>
    </row>
    <row r="7268">
      <c r="A7268" s="3">
        <v>3.372868164E9</v>
      </c>
      <c r="B7268" s="21">
        <v>42483.708333333336</v>
      </c>
      <c r="C7268" s="22"/>
      <c r="D7268" s="3">
        <v>115.0</v>
      </c>
    </row>
    <row r="7269">
      <c r="A7269" s="3">
        <v>3.372868164E9</v>
      </c>
      <c r="B7269" s="21">
        <v>42483.75</v>
      </c>
      <c r="C7269" s="22"/>
      <c r="D7269" s="3">
        <v>73.0</v>
      </c>
    </row>
    <row r="7270">
      <c r="A7270" s="3">
        <v>3.372868164E9</v>
      </c>
      <c r="B7270" s="21">
        <v>42483.791666666664</v>
      </c>
      <c r="C7270" s="22"/>
      <c r="D7270" s="3">
        <v>120.0</v>
      </c>
    </row>
    <row r="7271">
      <c r="A7271" s="3">
        <v>3.372868164E9</v>
      </c>
      <c r="B7271" s="21">
        <v>42483.833333333336</v>
      </c>
      <c r="C7271" s="22"/>
      <c r="D7271" s="3">
        <v>81.0</v>
      </c>
    </row>
    <row r="7272">
      <c r="A7272" s="3">
        <v>3.372868164E9</v>
      </c>
      <c r="B7272" s="21">
        <v>42483.875</v>
      </c>
      <c r="C7272" s="22"/>
      <c r="D7272" s="3">
        <v>56.0</v>
      </c>
    </row>
    <row r="7273">
      <c r="A7273" s="3">
        <v>3.372868164E9</v>
      </c>
      <c r="B7273" s="21">
        <v>42483.916666666664</v>
      </c>
      <c r="C7273" s="22"/>
      <c r="D7273" s="3">
        <v>64.0</v>
      </c>
    </row>
    <row r="7274">
      <c r="A7274" s="3">
        <v>3.372868164E9</v>
      </c>
      <c r="B7274" s="21">
        <v>42483.958333333336</v>
      </c>
      <c r="C7274" s="22"/>
      <c r="D7274" s="3">
        <v>56.0</v>
      </c>
    </row>
    <row r="7275">
      <c r="A7275" s="3">
        <v>3.372868164E9</v>
      </c>
      <c r="B7275" s="21">
        <v>42484.0</v>
      </c>
      <c r="C7275" s="22"/>
      <c r="D7275" s="3">
        <v>57.0</v>
      </c>
    </row>
    <row r="7276">
      <c r="A7276" s="3">
        <v>3.372868164E9</v>
      </c>
      <c r="B7276" s="21">
        <v>42484.041666666664</v>
      </c>
      <c r="C7276" s="22"/>
      <c r="D7276" s="3">
        <v>57.0</v>
      </c>
    </row>
    <row r="7277">
      <c r="A7277" s="3">
        <v>3.372868164E9</v>
      </c>
      <c r="B7277" s="21">
        <v>42484.083333333336</v>
      </c>
      <c r="C7277" s="22"/>
      <c r="D7277" s="3">
        <v>56.0</v>
      </c>
    </row>
    <row r="7278">
      <c r="A7278" s="3">
        <v>3.372868164E9</v>
      </c>
      <c r="B7278" s="21">
        <v>42484.125</v>
      </c>
      <c r="C7278" s="22"/>
      <c r="D7278" s="3">
        <v>56.0</v>
      </c>
    </row>
    <row r="7279">
      <c r="A7279" s="3">
        <v>3.372868164E9</v>
      </c>
      <c r="B7279" s="21">
        <v>42484.166666666664</v>
      </c>
      <c r="C7279" s="22"/>
      <c r="D7279" s="3">
        <v>56.0</v>
      </c>
    </row>
    <row r="7280">
      <c r="A7280" s="3">
        <v>3.372868164E9</v>
      </c>
      <c r="B7280" s="21">
        <v>42484.208333333336</v>
      </c>
      <c r="C7280" s="22"/>
      <c r="D7280" s="3">
        <v>57.0</v>
      </c>
    </row>
    <row r="7281">
      <c r="A7281" s="3">
        <v>3.372868164E9</v>
      </c>
      <c r="B7281" s="21">
        <v>42484.25</v>
      </c>
      <c r="C7281" s="22"/>
      <c r="D7281" s="3">
        <v>63.0</v>
      </c>
    </row>
    <row r="7282">
      <c r="A7282" s="3">
        <v>3.372868164E9</v>
      </c>
      <c r="B7282" s="21">
        <v>42484.291666666664</v>
      </c>
      <c r="C7282" s="22"/>
      <c r="D7282" s="3">
        <v>98.0</v>
      </c>
    </row>
    <row r="7283">
      <c r="A7283" s="3">
        <v>3.372868164E9</v>
      </c>
      <c r="B7283" s="21">
        <v>42484.333333333336</v>
      </c>
      <c r="C7283" s="22"/>
      <c r="D7283" s="3">
        <v>86.0</v>
      </c>
    </row>
    <row r="7284">
      <c r="A7284" s="3">
        <v>3.372868164E9</v>
      </c>
      <c r="B7284" s="21">
        <v>42484.375</v>
      </c>
      <c r="C7284" s="22"/>
      <c r="D7284" s="3">
        <v>72.0</v>
      </c>
    </row>
    <row r="7285">
      <c r="A7285" s="3">
        <v>3.372868164E9</v>
      </c>
      <c r="B7285" s="21">
        <v>42484.416666666664</v>
      </c>
      <c r="C7285" s="22"/>
      <c r="D7285" s="3">
        <v>66.0</v>
      </c>
    </row>
    <row r="7286">
      <c r="A7286" s="3">
        <v>3.372868164E9</v>
      </c>
      <c r="B7286" s="21">
        <v>42484.458333333336</v>
      </c>
      <c r="C7286" s="22"/>
      <c r="D7286" s="3">
        <v>95.0</v>
      </c>
    </row>
    <row r="7287">
      <c r="A7287" s="3">
        <v>3.372868164E9</v>
      </c>
      <c r="B7287" s="21">
        <v>42484.5</v>
      </c>
      <c r="C7287" s="22"/>
      <c r="D7287" s="3">
        <v>82.0</v>
      </c>
    </row>
    <row r="7288">
      <c r="A7288" s="3">
        <v>3.372868164E9</v>
      </c>
      <c r="B7288" s="21">
        <v>42484.541666666664</v>
      </c>
      <c r="C7288" s="22"/>
      <c r="D7288" s="3">
        <v>77.0</v>
      </c>
    </row>
    <row r="7289">
      <c r="A7289" s="3">
        <v>3.372868164E9</v>
      </c>
      <c r="B7289" s="21">
        <v>42484.583333333336</v>
      </c>
      <c r="C7289" s="22"/>
      <c r="D7289" s="3">
        <v>93.0</v>
      </c>
    </row>
    <row r="7290">
      <c r="A7290" s="3">
        <v>3.372868164E9</v>
      </c>
      <c r="B7290" s="21">
        <v>42484.625</v>
      </c>
      <c r="C7290" s="22"/>
      <c r="D7290" s="3">
        <v>206.0</v>
      </c>
    </row>
    <row r="7291">
      <c r="A7291" s="3">
        <v>3.372868164E9</v>
      </c>
      <c r="B7291" s="21">
        <v>42484.666666666664</v>
      </c>
      <c r="C7291" s="22"/>
      <c r="D7291" s="3">
        <v>80.0</v>
      </c>
    </row>
    <row r="7292">
      <c r="A7292" s="3">
        <v>3.372868164E9</v>
      </c>
      <c r="B7292" s="21">
        <v>42484.708333333336</v>
      </c>
      <c r="C7292" s="22"/>
      <c r="D7292" s="3">
        <v>105.0</v>
      </c>
    </row>
    <row r="7293">
      <c r="A7293" s="3">
        <v>3.372868164E9</v>
      </c>
      <c r="B7293" s="21">
        <v>42484.75</v>
      </c>
      <c r="C7293" s="22"/>
      <c r="D7293" s="3">
        <v>71.0</v>
      </c>
    </row>
    <row r="7294">
      <c r="A7294" s="3">
        <v>3.372868164E9</v>
      </c>
      <c r="B7294" s="21">
        <v>42484.791666666664</v>
      </c>
      <c r="C7294" s="22"/>
      <c r="D7294" s="3">
        <v>113.0</v>
      </c>
    </row>
    <row r="7295">
      <c r="A7295" s="3">
        <v>3.372868164E9</v>
      </c>
      <c r="B7295" s="21">
        <v>42484.833333333336</v>
      </c>
      <c r="C7295" s="22"/>
      <c r="D7295" s="3">
        <v>94.0</v>
      </c>
    </row>
    <row r="7296">
      <c r="A7296" s="3">
        <v>3.372868164E9</v>
      </c>
      <c r="B7296" s="21">
        <v>42484.875</v>
      </c>
      <c r="C7296" s="22"/>
      <c r="D7296" s="3">
        <v>66.0</v>
      </c>
    </row>
    <row r="7297">
      <c r="A7297" s="3">
        <v>3.372868164E9</v>
      </c>
      <c r="B7297" s="21">
        <v>42484.916666666664</v>
      </c>
      <c r="C7297" s="22"/>
      <c r="D7297" s="3">
        <v>57.0</v>
      </c>
    </row>
    <row r="7298">
      <c r="A7298" s="3">
        <v>3.372868164E9</v>
      </c>
      <c r="B7298" s="21">
        <v>42484.958333333336</v>
      </c>
      <c r="C7298" s="22"/>
      <c r="D7298" s="3">
        <v>56.0</v>
      </c>
    </row>
    <row r="7299">
      <c r="A7299" s="3">
        <v>3.372868164E9</v>
      </c>
      <c r="B7299" s="21">
        <v>42485.0</v>
      </c>
      <c r="C7299" s="22"/>
      <c r="D7299" s="3">
        <v>56.0</v>
      </c>
    </row>
    <row r="7300">
      <c r="A7300" s="3">
        <v>3.372868164E9</v>
      </c>
      <c r="B7300" s="21">
        <v>42485.041666666664</v>
      </c>
      <c r="C7300" s="22"/>
      <c r="D7300" s="3">
        <v>57.0</v>
      </c>
    </row>
    <row r="7301">
      <c r="A7301" s="3">
        <v>3.372868164E9</v>
      </c>
      <c r="B7301" s="21">
        <v>42485.083333333336</v>
      </c>
      <c r="C7301" s="22"/>
      <c r="D7301" s="3">
        <v>57.0</v>
      </c>
    </row>
    <row r="7302">
      <c r="A7302" s="3">
        <v>3.372868164E9</v>
      </c>
      <c r="B7302" s="21">
        <v>42485.125</v>
      </c>
      <c r="C7302" s="22"/>
      <c r="D7302" s="3">
        <v>56.0</v>
      </c>
    </row>
    <row r="7303">
      <c r="A7303" s="3">
        <v>3.372868164E9</v>
      </c>
      <c r="B7303" s="21">
        <v>42485.166666666664</v>
      </c>
      <c r="C7303" s="22"/>
      <c r="D7303" s="3">
        <v>56.0</v>
      </c>
    </row>
    <row r="7304">
      <c r="A7304" s="3">
        <v>3.372868164E9</v>
      </c>
      <c r="B7304" s="21">
        <v>42485.208333333336</v>
      </c>
      <c r="C7304" s="22"/>
      <c r="D7304" s="3">
        <v>63.0</v>
      </c>
    </row>
    <row r="7305">
      <c r="A7305" s="3">
        <v>3.372868164E9</v>
      </c>
      <c r="B7305" s="21">
        <v>42485.25</v>
      </c>
      <c r="C7305" s="22"/>
      <c r="D7305" s="3">
        <v>72.0</v>
      </c>
    </row>
    <row r="7306">
      <c r="A7306" s="3">
        <v>3.372868164E9</v>
      </c>
      <c r="B7306" s="21">
        <v>42485.291666666664</v>
      </c>
      <c r="C7306" s="22"/>
      <c r="D7306" s="3">
        <v>108.0</v>
      </c>
    </row>
    <row r="7307">
      <c r="A7307" s="3">
        <v>3.372868164E9</v>
      </c>
      <c r="B7307" s="21">
        <v>42485.333333333336</v>
      </c>
      <c r="C7307" s="22"/>
      <c r="D7307" s="3">
        <v>141.0</v>
      </c>
    </row>
    <row r="7308">
      <c r="A7308" s="3">
        <v>3.372868164E9</v>
      </c>
      <c r="B7308" s="21">
        <v>42485.375</v>
      </c>
      <c r="C7308" s="22"/>
      <c r="D7308" s="3">
        <v>106.0</v>
      </c>
    </row>
    <row r="7309">
      <c r="A7309" s="3">
        <v>3.372868164E9</v>
      </c>
      <c r="B7309" s="21">
        <v>42485.416666666664</v>
      </c>
      <c r="C7309" s="22"/>
      <c r="D7309" s="3">
        <v>144.0</v>
      </c>
    </row>
    <row r="7310">
      <c r="A7310" s="3">
        <v>3.372868164E9</v>
      </c>
      <c r="B7310" s="21">
        <v>42485.458333333336</v>
      </c>
      <c r="C7310" s="22"/>
      <c r="D7310" s="3">
        <v>114.0</v>
      </c>
    </row>
    <row r="7311">
      <c r="A7311" s="3">
        <v>3.372868164E9</v>
      </c>
      <c r="B7311" s="21">
        <v>42485.5</v>
      </c>
      <c r="C7311" s="22"/>
      <c r="D7311" s="3">
        <v>100.0</v>
      </c>
    </row>
    <row r="7312">
      <c r="A7312" s="3">
        <v>3.372868164E9</v>
      </c>
      <c r="B7312" s="21">
        <v>42485.541666666664</v>
      </c>
      <c r="C7312" s="22"/>
      <c r="D7312" s="3">
        <v>69.0</v>
      </c>
    </row>
    <row r="7313">
      <c r="A7313" s="3">
        <v>3.372868164E9</v>
      </c>
      <c r="B7313" s="21">
        <v>42485.583333333336</v>
      </c>
      <c r="C7313" s="22"/>
      <c r="D7313" s="3">
        <v>83.0</v>
      </c>
    </row>
    <row r="7314">
      <c r="A7314" s="3">
        <v>3.372868164E9</v>
      </c>
      <c r="B7314" s="21">
        <v>42485.625</v>
      </c>
      <c r="C7314" s="22"/>
      <c r="D7314" s="3">
        <v>74.0</v>
      </c>
    </row>
    <row r="7315">
      <c r="A7315" s="3">
        <v>3.372868164E9</v>
      </c>
      <c r="B7315" s="21">
        <v>42485.666666666664</v>
      </c>
      <c r="C7315" s="22"/>
      <c r="D7315" s="3">
        <v>102.0</v>
      </c>
    </row>
    <row r="7316">
      <c r="A7316" s="3">
        <v>3.372868164E9</v>
      </c>
      <c r="B7316" s="21">
        <v>42485.708333333336</v>
      </c>
      <c r="C7316" s="22"/>
      <c r="D7316" s="3">
        <v>89.0</v>
      </c>
    </row>
    <row r="7317">
      <c r="A7317" s="3">
        <v>3.372868164E9</v>
      </c>
      <c r="B7317" s="21">
        <v>42485.75</v>
      </c>
      <c r="C7317" s="22"/>
      <c r="D7317" s="3">
        <v>88.0</v>
      </c>
    </row>
    <row r="7318">
      <c r="A7318" s="3">
        <v>3.372868164E9</v>
      </c>
      <c r="B7318" s="21">
        <v>42485.791666666664</v>
      </c>
      <c r="C7318" s="22"/>
      <c r="D7318" s="3">
        <v>77.0</v>
      </c>
    </row>
    <row r="7319">
      <c r="A7319" s="3">
        <v>3.372868164E9</v>
      </c>
      <c r="B7319" s="21">
        <v>42485.833333333336</v>
      </c>
      <c r="C7319" s="22"/>
      <c r="D7319" s="3">
        <v>100.0</v>
      </c>
    </row>
    <row r="7320">
      <c r="A7320" s="3">
        <v>3.372868164E9</v>
      </c>
      <c r="B7320" s="21">
        <v>42485.875</v>
      </c>
      <c r="C7320" s="22"/>
      <c r="D7320" s="3">
        <v>80.0</v>
      </c>
    </row>
    <row r="7321">
      <c r="A7321" s="3">
        <v>3.372868164E9</v>
      </c>
      <c r="B7321" s="21">
        <v>42485.916666666664</v>
      </c>
      <c r="C7321" s="22"/>
      <c r="D7321" s="3">
        <v>64.0</v>
      </c>
    </row>
    <row r="7322">
      <c r="A7322" s="3">
        <v>3.372868164E9</v>
      </c>
      <c r="B7322" s="21">
        <v>42485.958333333336</v>
      </c>
      <c r="C7322" s="22"/>
      <c r="D7322" s="3">
        <v>56.0</v>
      </c>
    </row>
    <row r="7323">
      <c r="A7323" s="3">
        <v>3.372868164E9</v>
      </c>
      <c r="B7323" s="21">
        <v>42486.0</v>
      </c>
      <c r="C7323" s="22"/>
      <c r="D7323" s="3">
        <v>57.0</v>
      </c>
    </row>
    <row r="7324">
      <c r="A7324" s="3">
        <v>3.372868164E9</v>
      </c>
      <c r="B7324" s="21">
        <v>42486.041666666664</v>
      </c>
      <c r="C7324" s="22"/>
      <c r="D7324" s="3">
        <v>57.0</v>
      </c>
    </row>
    <row r="7325">
      <c r="A7325" s="3">
        <v>3.372868164E9</v>
      </c>
      <c r="B7325" s="21">
        <v>42486.083333333336</v>
      </c>
      <c r="C7325" s="22"/>
      <c r="D7325" s="3">
        <v>57.0</v>
      </c>
    </row>
    <row r="7326">
      <c r="A7326" s="3">
        <v>3.372868164E9</v>
      </c>
      <c r="B7326" s="21">
        <v>42486.125</v>
      </c>
      <c r="C7326" s="22"/>
      <c r="D7326" s="3">
        <v>56.0</v>
      </c>
    </row>
    <row r="7327">
      <c r="A7327" s="3">
        <v>3.372868164E9</v>
      </c>
      <c r="B7327" s="21">
        <v>42486.166666666664</v>
      </c>
      <c r="C7327" s="22"/>
      <c r="D7327" s="3">
        <v>57.0</v>
      </c>
    </row>
    <row r="7328">
      <c r="A7328" s="3">
        <v>3.372868164E9</v>
      </c>
      <c r="B7328" s="21">
        <v>42486.208333333336</v>
      </c>
      <c r="C7328" s="22"/>
      <c r="D7328" s="3">
        <v>57.0</v>
      </c>
    </row>
    <row r="7329">
      <c r="A7329" s="3">
        <v>3.372868164E9</v>
      </c>
      <c r="B7329" s="21">
        <v>42486.25</v>
      </c>
      <c r="C7329" s="22"/>
      <c r="D7329" s="3">
        <v>66.0</v>
      </c>
    </row>
    <row r="7330">
      <c r="A7330" s="3">
        <v>3.372868164E9</v>
      </c>
      <c r="B7330" s="21">
        <v>42486.291666666664</v>
      </c>
      <c r="C7330" s="22"/>
      <c r="D7330" s="3">
        <v>65.0</v>
      </c>
    </row>
    <row r="7331">
      <c r="A7331" s="3">
        <v>3.372868164E9</v>
      </c>
      <c r="B7331" s="21">
        <v>42486.333333333336</v>
      </c>
      <c r="C7331" s="22"/>
      <c r="D7331" s="3">
        <v>145.0</v>
      </c>
    </row>
    <row r="7332">
      <c r="A7332" s="3">
        <v>3.372868164E9</v>
      </c>
      <c r="B7332" s="21">
        <v>42486.375</v>
      </c>
      <c r="C7332" s="22"/>
      <c r="D7332" s="3">
        <v>260.0</v>
      </c>
    </row>
    <row r="7333">
      <c r="A7333" s="3">
        <v>3.372868164E9</v>
      </c>
      <c r="B7333" s="21">
        <v>42486.416666666664</v>
      </c>
      <c r="C7333" s="22"/>
      <c r="D7333" s="3">
        <v>110.0</v>
      </c>
    </row>
    <row r="7334">
      <c r="A7334" s="3">
        <v>3.372868164E9</v>
      </c>
      <c r="B7334" s="21">
        <v>42486.458333333336</v>
      </c>
      <c r="C7334" s="22"/>
      <c r="D7334" s="3">
        <v>106.0</v>
      </c>
    </row>
    <row r="7335">
      <c r="A7335" s="3">
        <v>3.372868164E9</v>
      </c>
      <c r="B7335" s="21">
        <v>42486.5</v>
      </c>
      <c r="C7335" s="22"/>
      <c r="D7335" s="3">
        <v>82.0</v>
      </c>
    </row>
    <row r="7336">
      <c r="A7336" s="3">
        <v>3.372868164E9</v>
      </c>
      <c r="B7336" s="21">
        <v>42486.541666666664</v>
      </c>
      <c r="C7336" s="22"/>
      <c r="D7336" s="3">
        <v>100.0</v>
      </c>
    </row>
    <row r="7337">
      <c r="A7337" s="3">
        <v>3.372868164E9</v>
      </c>
      <c r="B7337" s="21">
        <v>42486.583333333336</v>
      </c>
      <c r="C7337" s="22"/>
      <c r="D7337" s="3">
        <v>93.0</v>
      </c>
    </row>
    <row r="7338">
      <c r="A7338" s="3">
        <v>3.372868164E9</v>
      </c>
      <c r="B7338" s="21">
        <v>42486.625</v>
      </c>
      <c r="C7338" s="22"/>
      <c r="D7338" s="3">
        <v>62.0</v>
      </c>
    </row>
    <row r="7339">
      <c r="A7339" s="3">
        <v>3.372868164E9</v>
      </c>
      <c r="B7339" s="21">
        <v>42486.666666666664</v>
      </c>
      <c r="C7339" s="22"/>
      <c r="D7339" s="3">
        <v>101.0</v>
      </c>
    </row>
    <row r="7340">
      <c r="A7340" s="3">
        <v>3.372868164E9</v>
      </c>
      <c r="B7340" s="21">
        <v>42486.708333333336</v>
      </c>
      <c r="C7340" s="22"/>
      <c r="D7340" s="3">
        <v>89.0</v>
      </c>
    </row>
    <row r="7341">
      <c r="A7341" s="3">
        <v>3.372868164E9</v>
      </c>
      <c r="B7341" s="21">
        <v>42486.75</v>
      </c>
      <c r="C7341" s="22"/>
      <c r="D7341" s="3">
        <v>72.0</v>
      </c>
    </row>
    <row r="7342">
      <c r="A7342" s="3">
        <v>3.372868164E9</v>
      </c>
      <c r="B7342" s="21">
        <v>42486.791666666664</v>
      </c>
      <c r="C7342" s="22"/>
      <c r="D7342" s="3">
        <v>84.0</v>
      </c>
    </row>
    <row r="7343">
      <c r="A7343" s="3">
        <v>3.372868164E9</v>
      </c>
      <c r="B7343" s="21">
        <v>42486.833333333336</v>
      </c>
      <c r="C7343" s="22"/>
      <c r="D7343" s="3">
        <v>73.0</v>
      </c>
    </row>
    <row r="7344">
      <c r="A7344" s="3">
        <v>3.372868164E9</v>
      </c>
      <c r="B7344" s="21">
        <v>42486.875</v>
      </c>
      <c r="C7344" s="22"/>
      <c r="D7344" s="3">
        <v>76.0</v>
      </c>
    </row>
    <row r="7345">
      <c r="A7345" s="3">
        <v>3.372868164E9</v>
      </c>
      <c r="B7345" s="21">
        <v>42486.916666666664</v>
      </c>
      <c r="C7345" s="22"/>
      <c r="D7345" s="3">
        <v>69.0</v>
      </c>
    </row>
    <row r="7346">
      <c r="A7346" s="3">
        <v>3.372868164E9</v>
      </c>
      <c r="B7346" s="21">
        <v>42486.958333333336</v>
      </c>
      <c r="C7346" s="22"/>
      <c r="D7346" s="3">
        <v>62.0</v>
      </c>
    </row>
    <row r="7347">
      <c r="A7347" s="3">
        <v>3.372868164E9</v>
      </c>
      <c r="B7347" s="21">
        <v>42487.0</v>
      </c>
      <c r="C7347" s="22"/>
      <c r="D7347" s="3">
        <v>56.0</v>
      </c>
    </row>
    <row r="7348">
      <c r="A7348" s="3">
        <v>3.372868164E9</v>
      </c>
      <c r="B7348" s="21">
        <v>42487.041666666664</v>
      </c>
      <c r="C7348" s="22"/>
      <c r="D7348" s="3">
        <v>57.0</v>
      </c>
    </row>
    <row r="7349">
      <c r="A7349" s="3">
        <v>3.372868164E9</v>
      </c>
      <c r="B7349" s="21">
        <v>42487.083333333336</v>
      </c>
      <c r="C7349" s="22"/>
      <c r="D7349" s="3">
        <v>64.0</v>
      </c>
    </row>
    <row r="7350">
      <c r="A7350" s="3">
        <v>3.372868164E9</v>
      </c>
      <c r="B7350" s="21">
        <v>42487.125</v>
      </c>
      <c r="C7350" s="22"/>
      <c r="D7350" s="3">
        <v>59.0</v>
      </c>
    </row>
    <row r="7351">
      <c r="A7351" s="3">
        <v>3.372868164E9</v>
      </c>
      <c r="B7351" s="21">
        <v>42487.166666666664</v>
      </c>
      <c r="C7351" s="22"/>
      <c r="D7351" s="3">
        <v>57.0</v>
      </c>
    </row>
    <row r="7352">
      <c r="A7352" s="3">
        <v>3.372868164E9</v>
      </c>
      <c r="B7352" s="21">
        <v>42487.208333333336</v>
      </c>
      <c r="C7352" s="22"/>
      <c r="D7352" s="3">
        <v>56.0</v>
      </c>
    </row>
    <row r="7353">
      <c r="A7353" s="3">
        <v>3.372868164E9</v>
      </c>
      <c r="B7353" s="21">
        <v>42487.25</v>
      </c>
      <c r="C7353" s="22"/>
      <c r="D7353" s="3">
        <v>69.0</v>
      </c>
    </row>
    <row r="7354">
      <c r="A7354" s="3">
        <v>3.372868164E9</v>
      </c>
      <c r="B7354" s="21">
        <v>42487.291666666664</v>
      </c>
      <c r="C7354" s="22"/>
      <c r="D7354" s="3">
        <v>74.0</v>
      </c>
    </row>
    <row r="7355">
      <c r="A7355" s="3">
        <v>3.372868164E9</v>
      </c>
      <c r="B7355" s="21">
        <v>42487.333333333336</v>
      </c>
      <c r="C7355" s="22"/>
      <c r="D7355" s="3">
        <v>114.0</v>
      </c>
    </row>
    <row r="7356">
      <c r="A7356" s="3">
        <v>3.372868164E9</v>
      </c>
      <c r="B7356" s="21">
        <v>42487.375</v>
      </c>
      <c r="C7356" s="22"/>
      <c r="D7356" s="3">
        <v>68.0</v>
      </c>
    </row>
    <row r="7357">
      <c r="A7357" s="3">
        <v>3.372868164E9</v>
      </c>
      <c r="B7357" s="21">
        <v>42487.416666666664</v>
      </c>
      <c r="C7357" s="22"/>
      <c r="D7357" s="3">
        <v>112.0</v>
      </c>
    </row>
    <row r="7358">
      <c r="A7358" s="3">
        <v>3.372868164E9</v>
      </c>
      <c r="B7358" s="21">
        <v>42487.458333333336</v>
      </c>
      <c r="C7358" s="22"/>
      <c r="D7358" s="3">
        <v>276.0</v>
      </c>
    </row>
    <row r="7359">
      <c r="A7359" s="3">
        <v>3.372868164E9</v>
      </c>
      <c r="B7359" s="21">
        <v>42487.5</v>
      </c>
      <c r="C7359" s="22"/>
      <c r="D7359" s="3">
        <v>88.0</v>
      </c>
    </row>
    <row r="7360">
      <c r="A7360" s="3">
        <v>3.372868164E9</v>
      </c>
      <c r="B7360" s="21">
        <v>42487.541666666664</v>
      </c>
      <c r="C7360" s="22"/>
      <c r="D7360" s="3">
        <v>101.0</v>
      </c>
    </row>
    <row r="7361">
      <c r="A7361" s="3">
        <v>3.372868164E9</v>
      </c>
      <c r="B7361" s="21">
        <v>42487.583333333336</v>
      </c>
      <c r="C7361" s="22"/>
      <c r="D7361" s="3">
        <v>125.0</v>
      </c>
    </row>
    <row r="7362">
      <c r="A7362" s="3">
        <v>3.372868164E9</v>
      </c>
      <c r="B7362" s="21">
        <v>42487.625</v>
      </c>
      <c r="C7362" s="22"/>
      <c r="D7362" s="3">
        <v>82.0</v>
      </c>
    </row>
    <row r="7363">
      <c r="A7363" s="3">
        <v>3.372868164E9</v>
      </c>
      <c r="B7363" s="21">
        <v>42487.666666666664</v>
      </c>
      <c r="C7363" s="22"/>
      <c r="D7363" s="3">
        <v>105.0</v>
      </c>
    </row>
    <row r="7364">
      <c r="A7364" s="3">
        <v>3.372868164E9</v>
      </c>
      <c r="B7364" s="21">
        <v>42487.708333333336</v>
      </c>
      <c r="C7364" s="22"/>
      <c r="D7364" s="3">
        <v>104.0</v>
      </c>
    </row>
    <row r="7365">
      <c r="A7365" s="3">
        <v>3.372868164E9</v>
      </c>
      <c r="B7365" s="21">
        <v>42487.75</v>
      </c>
      <c r="C7365" s="22"/>
      <c r="D7365" s="3">
        <v>72.0</v>
      </c>
    </row>
    <row r="7366">
      <c r="A7366" s="3">
        <v>3.372868164E9</v>
      </c>
      <c r="B7366" s="21">
        <v>42487.791666666664</v>
      </c>
      <c r="C7366" s="22"/>
      <c r="D7366" s="3">
        <v>72.0</v>
      </c>
    </row>
    <row r="7367">
      <c r="A7367" s="3">
        <v>3.372868164E9</v>
      </c>
      <c r="B7367" s="21">
        <v>42487.833333333336</v>
      </c>
      <c r="C7367" s="22"/>
      <c r="D7367" s="3">
        <v>85.0</v>
      </c>
    </row>
    <row r="7368">
      <c r="A7368" s="3">
        <v>3.372868164E9</v>
      </c>
      <c r="B7368" s="21">
        <v>42487.875</v>
      </c>
      <c r="C7368" s="22"/>
      <c r="D7368" s="3">
        <v>56.0</v>
      </c>
    </row>
    <row r="7369">
      <c r="A7369" s="3">
        <v>3.372868164E9</v>
      </c>
      <c r="B7369" s="21">
        <v>42487.916666666664</v>
      </c>
      <c r="C7369" s="22"/>
      <c r="D7369" s="3">
        <v>80.0</v>
      </c>
    </row>
    <row r="7370">
      <c r="A7370" s="3">
        <v>3.372868164E9</v>
      </c>
      <c r="B7370" s="21">
        <v>42487.958333333336</v>
      </c>
      <c r="C7370" s="22"/>
      <c r="D7370" s="3">
        <v>63.0</v>
      </c>
    </row>
    <row r="7371">
      <c r="A7371" s="3">
        <v>3.372868164E9</v>
      </c>
      <c r="B7371" s="21">
        <v>42488.0</v>
      </c>
      <c r="C7371" s="22"/>
      <c r="D7371" s="3">
        <v>57.0</v>
      </c>
    </row>
    <row r="7372">
      <c r="A7372" s="3">
        <v>3.372868164E9</v>
      </c>
      <c r="B7372" s="21">
        <v>42488.041666666664</v>
      </c>
      <c r="C7372" s="22"/>
      <c r="D7372" s="3">
        <v>56.0</v>
      </c>
    </row>
    <row r="7373">
      <c r="A7373" s="3">
        <v>3.372868164E9</v>
      </c>
      <c r="B7373" s="21">
        <v>42488.083333333336</v>
      </c>
      <c r="C7373" s="22"/>
      <c r="D7373" s="3">
        <v>56.0</v>
      </c>
    </row>
    <row r="7374">
      <c r="A7374" s="3">
        <v>3.372868164E9</v>
      </c>
      <c r="B7374" s="21">
        <v>42488.125</v>
      </c>
      <c r="C7374" s="22"/>
      <c r="D7374" s="3">
        <v>56.0</v>
      </c>
    </row>
    <row r="7375">
      <c r="A7375" s="3">
        <v>3.372868164E9</v>
      </c>
      <c r="B7375" s="21">
        <v>42488.166666666664</v>
      </c>
      <c r="C7375" s="22"/>
      <c r="D7375" s="3">
        <v>56.0</v>
      </c>
    </row>
    <row r="7376">
      <c r="A7376" s="3">
        <v>3.372868164E9</v>
      </c>
      <c r="B7376" s="21">
        <v>42488.208333333336</v>
      </c>
      <c r="C7376" s="22"/>
      <c r="D7376" s="3">
        <v>80.0</v>
      </c>
    </row>
    <row r="7377">
      <c r="A7377" s="3">
        <v>3.372868164E9</v>
      </c>
      <c r="B7377" s="21">
        <v>42488.25</v>
      </c>
      <c r="C7377" s="22"/>
      <c r="D7377" s="3">
        <v>61.0</v>
      </c>
    </row>
    <row r="7378">
      <c r="A7378" s="3">
        <v>3.372868164E9</v>
      </c>
      <c r="B7378" s="21">
        <v>42488.291666666664</v>
      </c>
      <c r="C7378" s="22"/>
      <c r="D7378" s="3">
        <v>108.0</v>
      </c>
    </row>
    <row r="7379">
      <c r="A7379" s="3">
        <v>3.372868164E9</v>
      </c>
      <c r="B7379" s="21">
        <v>42488.333333333336</v>
      </c>
      <c r="C7379" s="22"/>
      <c r="D7379" s="3">
        <v>115.0</v>
      </c>
    </row>
    <row r="7380">
      <c r="A7380" s="3">
        <v>3.372868164E9</v>
      </c>
      <c r="B7380" s="21">
        <v>42488.375</v>
      </c>
      <c r="C7380" s="22"/>
      <c r="D7380" s="3">
        <v>75.0</v>
      </c>
    </row>
    <row r="7381">
      <c r="A7381" s="3">
        <v>3.372868164E9</v>
      </c>
      <c r="B7381" s="21">
        <v>42488.416666666664</v>
      </c>
      <c r="C7381" s="22"/>
      <c r="D7381" s="3">
        <v>123.0</v>
      </c>
    </row>
    <row r="7382">
      <c r="A7382" s="3">
        <v>3.372868164E9</v>
      </c>
      <c r="B7382" s="21">
        <v>42488.458333333336</v>
      </c>
      <c r="C7382" s="22"/>
      <c r="D7382" s="3">
        <v>123.0</v>
      </c>
    </row>
    <row r="7383">
      <c r="A7383" s="3">
        <v>3.372868164E9</v>
      </c>
      <c r="B7383" s="21">
        <v>42488.5</v>
      </c>
      <c r="C7383" s="22"/>
      <c r="D7383" s="3">
        <v>106.0</v>
      </c>
    </row>
    <row r="7384">
      <c r="A7384" s="3">
        <v>3.372868164E9</v>
      </c>
      <c r="B7384" s="21">
        <v>42488.541666666664</v>
      </c>
      <c r="C7384" s="22"/>
      <c r="D7384" s="3">
        <v>81.0</v>
      </c>
    </row>
    <row r="7385">
      <c r="A7385" s="3">
        <v>3.372868164E9</v>
      </c>
      <c r="B7385" s="21">
        <v>42488.583333333336</v>
      </c>
      <c r="C7385" s="22"/>
      <c r="D7385" s="3">
        <v>82.0</v>
      </c>
    </row>
    <row r="7386">
      <c r="A7386" s="3">
        <v>3.372868164E9</v>
      </c>
      <c r="B7386" s="21">
        <v>42488.625</v>
      </c>
      <c r="C7386" s="22"/>
      <c r="D7386" s="3">
        <v>101.0</v>
      </c>
    </row>
    <row r="7387">
      <c r="A7387" s="3">
        <v>3.372868164E9</v>
      </c>
      <c r="B7387" s="21">
        <v>42488.666666666664</v>
      </c>
      <c r="C7387" s="22"/>
      <c r="D7387" s="3">
        <v>75.0</v>
      </c>
    </row>
    <row r="7388">
      <c r="A7388" s="3">
        <v>3.372868164E9</v>
      </c>
      <c r="B7388" s="21">
        <v>42488.708333333336</v>
      </c>
      <c r="C7388" s="22"/>
      <c r="D7388" s="3">
        <v>99.0</v>
      </c>
    </row>
    <row r="7389">
      <c r="A7389" s="3">
        <v>3.372868164E9</v>
      </c>
      <c r="B7389" s="21">
        <v>42488.75</v>
      </c>
      <c r="C7389" s="22"/>
      <c r="D7389" s="3">
        <v>117.0</v>
      </c>
    </row>
    <row r="7390">
      <c r="A7390" s="3">
        <v>3.372868164E9</v>
      </c>
      <c r="B7390" s="21">
        <v>42488.791666666664</v>
      </c>
      <c r="C7390" s="22"/>
      <c r="D7390" s="3">
        <v>73.0</v>
      </c>
    </row>
    <row r="7391">
      <c r="A7391" s="3">
        <v>3.372868164E9</v>
      </c>
      <c r="B7391" s="21">
        <v>42488.833333333336</v>
      </c>
      <c r="C7391" s="22"/>
      <c r="D7391" s="3">
        <v>88.0</v>
      </c>
    </row>
    <row r="7392">
      <c r="A7392" s="3">
        <v>3.372868164E9</v>
      </c>
      <c r="B7392" s="21">
        <v>42488.875</v>
      </c>
      <c r="C7392" s="22"/>
      <c r="D7392" s="3">
        <v>70.0</v>
      </c>
    </row>
    <row r="7393">
      <c r="A7393" s="3">
        <v>3.372868164E9</v>
      </c>
      <c r="B7393" s="21">
        <v>42488.916666666664</v>
      </c>
      <c r="C7393" s="22"/>
      <c r="D7393" s="3">
        <v>57.0</v>
      </c>
    </row>
    <row r="7394">
      <c r="A7394" s="3">
        <v>3.372868164E9</v>
      </c>
      <c r="B7394" s="21">
        <v>42488.958333333336</v>
      </c>
      <c r="C7394" s="22"/>
      <c r="D7394" s="3">
        <v>56.0</v>
      </c>
    </row>
    <row r="7395">
      <c r="A7395" s="3">
        <v>3.372868164E9</v>
      </c>
      <c r="B7395" s="21">
        <v>42489.0</v>
      </c>
      <c r="C7395" s="22"/>
      <c r="D7395" s="3">
        <v>56.0</v>
      </c>
    </row>
    <row r="7396">
      <c r="A7396" s="3">
        <v>3.372868164E9</v>
      </c>
      <c r="B7396" s="21">
        <v>42489.041666666664</v>
      </c>
      <c r="C7396" s="22"/>
      <c r="D7396" s="3">
        <v>57.0</v>
      </c>
    </row>
    <row r="7397">
      <c r="A7397" s="3">
        <v>3.372868164E9</v>
      </c>
      <c r="B7397" s="21">
        <v>42489.083333333336</v>
      </c>
      <c r="C7397" s="22"/>
      <c r="D7397" s="3">
        <v>56.0</v>
      </c>
    </row>
    <row r="7398">
      <c r="A7398" s="3">
        <v>3.372868164E9</v>
      </c>
      <c r="B7398" s="21">
        <v>42489.125</v>
      </c>
      <c r="C7398" s="22"/>
      <c r="D7398" s="3">
        <v>56.0</v>
      </c>
    </row>
    <row r="7399">
      <c r="A7399" s="3">
        <v>3.372868164E9</v>
      </c>
      <c r="B7399" s="21">
        <v>42489.166666666664</v>
      </c>
      <c r="C7399" s="22"/>
      <c r="D7399" s="3">
        <v>57.0</v>
      </c>
    </row>
    <row r="7400">
      <c r="A7400" s="3">
        <v>3.372868164E9</v>
      </c>
      <c r="B7400" s="21">
        <v>42489.208333333336</v>
      </c>
      <c r="C7400" s="22"/>
      <c r="D7400" s="3">
        <v>80.0</v>
      </c>
    </row>
    <row r="7401">
      <c r="A7401" s="3">
        <v>3.372868164E9</v>
      </c>
      <c r="B7401" s="21">
        <v>42489.25</v>
      </c>
      <c r="C7401" s="22"/>
      <c r="D7401" s="3">
        <v>69.0</v>
      </c>
    </row>
    <row r="7402">
      <c r="A7402" s="3">
        <v>3.372868164E9</v>
      </c>
      <c r="B7402" s="21">
        <v>42489.291666666664</v>
      </c>
      <c r="C7402" s="22"/>
      <c r="D7402" s="3">
        <v>72.0</v>
      </c>
    </row>
    <row r="7403">
      <c r="A7403" s="3">
        <v>3.372868164E9</v>
      </c>
      <c r="B7403" s="21">
        <v>42489.333333333336</v>
      </c>
      <c r="C7403" s="22"/>
      <c r="D7403" s="3">
        <v>107.0</v>
      </c>
    </row>
    <row r="7404">
      <c r="A7404" s="3">
        <v>3.372868164E9</v>
      </c>
      <c r="B7404" s="21">
        <v>42489.375</v>
      </c>
      <c r="C7404" s="22"/>
      <c r="D7404" s="3">
        <v>97.0</v>
      </c>
    </row>
    <row r="7405">
      <c r="A7405" s="3">
        <v>3.372868164E9</v>
      </c>
      <c r="B7405" s="21">
        <v>42489.416666666664</v>
      </c>
      <c r="C7405" s="22"/>
      <c r="D7405" s="3">
        <v>120.0</v>
      </c>
    </row>
    <row r="7406">
      <c r="A7406" s="3">
        <v>3.372868164E9</v>
      </c>
      <c r="B7406" s="21">
        <v>42489.458333333336</v>
      </c>
      <c r="C7406" s="22"/>
      <c r="D7406" s="3">
        <v>163.0</v>
      </c>
    </row>
    <row r="7407">
      <c r="A7407" s="3">
        <v>3.372868164E9</v>
      </c>
      <c r="B7407" s="21">
        <v>42489.5</v>
      </c>
      <c r="C7407" s="22"/>
      <c r="D7407" s="3">
        <v>118.0</v>
      </c>
    </row>
    <row r="7408">
      <c r="A7408" s="3">
        <v>3.372868164E9</v>
      </c>
      <c r="B7408" s="21">
        <v>42489.541666666664</v>
      </c>
      <c r="C7408" s="22"/>
      <c r="D7408" s="3">
        <v>105.0</v>
      </c>
    </row>
    <row r="7409">
      <c r="A7409" s="3">
        <v>3.372868164E9</v>
      </c>
      <c r="B7409" s="21">
        <v>42489.583333333336</v>
      </c>
      <c r="C7409" s="22"/>
      <c r="D7409" s="3">
        <v>115.0</v>
      </c>
    </row>
    <row r="7410">
      <c r="A7410" s="3">
        <v>3.372868164E9</v>
      </c>
      <c r="B7410" s="21">
        <v>42489.625</v>
      </c>
      <c r="C7410" s="22"/>
      <c r="D7410" s="3">
        <v>120.0</v>
      </c>
    </row>
    <row r="7411">
      <c r="A7411" s="3">
        <v>3.372868164E9</v>
      </c>
      <c r="B7411" s="21">
        <v>42489.666666666664</v>
      </c>
      <c r="C7411" s="22"/>
      <c r="D7411" s="3">
        <v>97.0</v>
      </c>
    </row>
    <row r="7412">
      <c r="A7412" s="3">
        <v>3.372868164E9</v>
      </c>
      <c r="B7412" s="21">
        <v>42489.708333333336</v>
      </c>
      <c r="C7412" s="22"/>
      <c r="D7412" s="3">
        <v>79.0</v>
      </c>
    </row>
    <row r="7413">
      <c r="A7413" s="3">
        <v>3.372868164E9</v>
      </c>
      <c r="B7413" s="21">
        <v>42489.75</v>
      </c>
      <c r="C7413" s="22"/>
      <c r="D7413" s="3">
        <v>79.0</v>
      </c>
    </row>
    <row r="7414">
      <c r="A7414" s="3">
        <v>3.372868164E9</v>
      </c>
      <c r="B7414" s="21">
        <v>42489.791666666664</v>
      </c>
      <c r="C7414" s="22"/>
      <c r="D7414" s="3">
        <v>68.0</v>
      </c>
    </row>
    <row r="7415">
      <c r="A7415" s="3">
        <v>3.372868164E9</v>
      </c>
      <c r="B7415" s="21">
        <v>42489.833333333336</v>
      </c>
      <c r="C7415" s="22"/>
      <c r="D7415" s="3">
        <v>76.0</v>
      </c>
    </row>
    <row r="7416">
      <c r="A7416" s="3">
        <v>3.372868164E9</v>
      </c>
      <c r="B7416" s="21">
        <v>42489.875</v>
      </c>
      <c r="C7416" s="22"/>
      <c r="D7416" s="3">
        <v>85.0</v>
      </c>
    </row>
    <row r="7417">
      <c r="A7417" s="3">
        <v>3.372868164E9</v>
      </c>
      <c r="B7417" s="21">
        <v>42489.916666666664</v>
      </c>
      <c r="C7417" s="22"/>
      <c r="D7417" s="3">
        <v>56.0</v>
      </c>
    </row>
    <row r="7418">
      <c r="A7418" s="3">
        <v>3.372868164E9</v>
      </c>
      <c r="B7418" s="21">
        <v>42489.958333333336</v>
      </c>
      <c r="C7418" s="22"/>
      <c r="D7418" s="3">
        <v>56.0</v>
      </c>
    </row>
    <row r="7419">
      <c r="A7419" s="3">
        <v>3.372868164E9</v>
      </c>
      <c r="B7419" s="21">
        <v>42490.0</v>
      </c>
      <c r="C7419" s="22"/>
      <c r="D7419" s="3">
        <v>58.0</v>
      </c>
    </row>
    <row r="7420">
      <c r="A7420" s="3">
        <v>3.372868164E9</v>
      </c>
      <c r="B7420" s="21">
        <v>42490.041666666664</v>
      </c>
      <c r="C7420" s="22"/>
      <c r="D7420" s="3">
        <v>56.0</v>
      </c>
    </row>
    <row r="7421">
      <c r="A7421" s="3">
        <v>3.372868164E9</v>
      </c>
      <c r="B7421" s="21">
        <v>42490.083333333336</v>
      </c>
      <c r="C7421" s="22"/>
      <c r="D7421" s="3">
        <v>57.0</v>
      </c>
    </row>
    <row r="7422">
      <c r="A7422" s="3">
        <v>3.372868164E9</v>
      </c>
      <c r="B7422" s="21">
        <v>42490.125</v>
      </c>
      <c r="C7422" s="22"/>
      <c r="D7422" s="3">
        <v>56.0</v>
      </c>
    </row>
    <row r="7423">
      <c r="A7423" s="3">
        <v>3.372868164E9</v>
      </c>
      <c r="B7423" s="21">
        <v>42490.166666666664</v>
      </c>
      <c r="C7423" s="22"/>
      <c r="D7423" s="3">
        <v>56.0</v>
      </c>
    </row>
    <row r="7424">
      <c r="A7424" s="3">
        <v>3.372868164E9</v>
      </c>
      <c r="B7424" s="21">
        <v>42490.208333333336</v>
      </c>
      <c r="C7424" s="22"/>
      <c r="D7424" s="3">
        <v>56.0</v>
      </c>
    </row>
    <row r="7425">
      <c r="A7425" s="3">
        <v>3.372868164E9</v>
      </c>
      <c r="B7425" s="21">
        <v>42490.25</v>
      </c>
      <c r="C7425" s="22"/>
      <c r="D7425" s="3">
        <v>63.0</v>
      </c>
    </row>
    <row r="7426">
      <c r="A7426" s="3">
        <v>3.372868164E9</v>
      </c>
      <c r="B7426" s="21">
        <v>42490.291666666664</v>
      </c>
      <c r="C7426" s="22"/>
      <c r="D7426" s="3">
        <v>81.0</v>
      </c>
    </row>
    <row r="7427">
      <c r="A7427" s="3">
        <v>3.372868164E9</v>
      </c>
      <c r="B7427" s="21">
        <v>42490.333333333336</v>
      </c>
      <c r="C7427" s="22"/>
      <c r="D7427" s="3">
        <v>68.0</v>
      </c>
    </row>
    <row r="7428">
      <c r="A7428" s="3">
        <v>3.372868164E9</v>
      </c>
      <c r="B7428" s="21">
        <v>42490.375</v>
      </c>
      <c r="C7428" s="22"/>
      <c r="D7428" s="3">
        <v>236.0</v>
      </c>
    </row>
    <row r="7429">
      <c r="A7429" s="3">
        <v>3.372868164E9</v>
      </c>
      <c r="B7429" s="21">
        <v>42490.416666666664</v>
      </c>
      <c r="C7429" s="22"/>
      <c r="D7429" s="3">
        <v>104.0</v>
      </c>
    </row>
    <row r="7430">
      <c r="A7430" s="3">
        <v>3.372868164E9</v>
      </c>
      <c r="B7430" s="21">
        <v>42490.458333333336</v>
      </c>
      <c r="C7430" s="22"/>
      <c r="D7430" s="3">
        <v>60.0</v>
      </c>
    </row>
    <row r="7431">
      <c r="A7431" s="3">
        <v>3.372868164E9</v>
      </c>
      <c r="B7431" s="21">
        <v>42490.5</v>
      </c>
      <c r="C7431" s="22"/>
      <c r="D7431" s="3">
        <v>89.0</v>
      </c>
    </row>
    <row r="7432">
      <c r="A7432" s="3">
        <v>3.372868164E9</v>
      </c>
      <c r="B7432" s="21">
        <v>42490.541666666664</v>
      </c>
      <c r="C7432" s="22"/>
      <c r="D7432" s="3">
        <v>85.0</v>
      </c>
    </row>
    <row r="7433">
      <c r="A7433" s="3">
        <v>3.372868164E9</v>
      </c>
      <c r="B7433" s="21">
        <v>42490.583333333336</v>
      </c>
      <c r="C7433" s="22"/>
      <c r="D7433" s="3">
        <v>130.0</v>
      </c>
    </row>
    <row r="7434">
      <c r="A7434" s="3">
        <v>3.372868164E9</v>
      </c>
      <c r="B7434" s="21">
        <v>42490.625</v>
      </c>
      <c r="C7434" s="22"/>
      <c r="D7434" s="3">
        <v>92.0</v>
      </c>
    </row>
    <row r="7435">
      <c r="A7435" s="3">
        <v>3.372868164E9</v>
      </c>
      <c r="B7435" s="21">
        <v>42490.666666666664</v>
      </c>
      <c r="C7435" s="22"/>
      <c r="D7435" s="3">
        <v>93.0</v>
      </c>
    </row>
    <row r="7436">
      <c r="A7436" s="3">
        <v>3.372868164E9</v>
      </c>
      <c r="B7436" s="21">
        <v>42490.708333333336</v>
      </c>
      <c r="C7436" s="22"/>
      <c r="D7436" s="3">
        <v>85.0</v>
      </c>
    </row>
    <row r="7437">
      <c r="A7437" s="3">
        <v>3.372868164E9</v>
      </c>
      <c r="B7437" s="21">
        <v>42490.75</v>
      </c>
      <c r="C7437" s="22"/>
      <c r="D7437" s="3">
        <v>89.0</v>
      </c>
    </row>
    <row r="7438">
      <c r="A7438" s="3">
        <v>3.372868164E9</v>
      </c>
      <c r="B7438" s="21">
        <v>42490.791666666664</v>
      </c>
      <c r="C7438" s="22"/>
      <c r="D7438" s="3">
        <v>66.0</v>
      </c>
    </row>
    <row r="7439">
      <c r="A7439" s="3">
        <v>3.372868164E9</v>
      </c>
      <c r="B7439" s="21">
        <v>42490.833333333336</v>
      </c>
      <c r="C7439" s="22"/>
      <c r="D7439" s="3">
        <v>81.0</v>
      </c>
    </row>
    <row r="7440">
      <c r="A7440" s="3">
        <v>3.372868164E9</v>
      </c>
      <c r="B7440" s="21">
        <v>42490.875</v>
      </c>
      <c r="C7440" s="22"/>
      <c r="D7440" s="3">
        <v>63.0</v>
      </c>
    </row>
    <row r="7441">
      <c r="A7441" s="3">
        <v>3.372868164E9</v>
      </c>
      <c r="B7441" s="21">
        <v>42490.916666666664</v>
      </c>
      <c r="C7441" s="22"/>
      <c r="D7441" s="3">
        <v>65.0</v>
      </c>
    </row>
    <row r="7442">
      <c r="A7442" s="3">
        <v>3.372868164E9</v>
      </c>
      <c r="B7442" s="21">
        <v>42490.958333333336</v>
      </c>
      <c r="C7442" s="22"/>
      <c r="D7442" s="3">
        <v>56.0</v>
      </c>
    </row>
    <row r="7443">
      <c r="A7443" s="3">
        <v>3.372868164E9</v>
      </c>
      <c r="B7443" s="21">
        <v>42491.0</v>
      </c>
      <c r="C7443" s="22"/>
      <c r="D7443" s="3">
        <v>59.0</v>
      </c>
    </row>
    <row r="7444">
      <c r="A7444" s="3">
        <v>3.372868164E9</v>
      </c>
      <c r="B7444" s="21">
        <v>42491.041666666664</v>
      </c>
      <c r="C7444" s="22"/>
      <c r="D7444" s="3">
        <v>56.0</v>
      </c>
    </row>
    <row r="7445">
      <c r="A7445" s="3">
        <v>3.372868164E9</v>
      </c>
      <c r="B7445" s="21">
        <v>42491.083333333336</v>
      </c>
      <c r="C7445" s="22"/>
      <c r="D7445" s="3">
        <v>56.0</v>
      </c>
    </row>
    <row r="7446">
      <c r="A7446" s="3">
        <v>3.372868164E9</v>
      </c>
      <c r="B7446" s="21">
        <v>42491.125</v>
      </c>
      <c r="C7446" s="22"/>
      <c r="D7446" s="3">
        <v>56.0</v>
      </c>
    </row>
    <row r="7447">
      <c r="A7447" s="3">
        <v>3.372868164E9</v>
      </c>
      <c r="B7447" s="21">
        <v>42491.166666666664</v>
      </c>
      <c r="C7447" s="22"/>
      <c r="D7447" s="3">
        <v>57.0</v>
      </c>
    </row>
    <row r="7448">
      <c r="A7448" s="3">
        <v>3.372868164E9</v>
      </c>
      <c r="B7448" s="21">
        <v>42491.208333333336</v>
      </c>
      <c r="C7448" s="22"/>
      <c r="D7448" s="3">
        <v>66.0</v>
      </c>
    </row>
    <row r="7449">
      <c r="A7449" s="3">
        <v>3.372868164E9</v>
      </c>
      <c r="B7449" s="21">
        <v>42491.25</v>
      </c>
      <c r="C7449" s="22"/>
      <c r="D7449" s="3">
        <v>67.0</v>
      </c>
    </row>
    <row r="7450">
      <c r="A7450" s="3">
        <v>3.372868164E9</v>
      </c>
      <c r="B7450" s="21">
        <v>42491.291666666664</v>
      </c>
      <c r="C7450" s="22"/>
      <c r="D7450" s="3">
        <v>91.0</v>
      </c>
    </row>
    <row r="7451">
      <c r="A7451" s="3">
        <v>3.372868164E9</v>
      </c>
      <c r="B7451" s="21">
        <v>42491.333333333336</v>
      </c>
      <c r="C7451" s="22"/>
      <c r="D7451" s="3">
        <v>84.0</v>
      </c>
    </row>
    <row r="7452">
      <c r="A7452" s="3">
        <v>3.372868164E9</v>
      </c>
      <c r="B7452" s="21">
        <v>42491.375</v>
      </c>
      <c r="C7452" s="22"/>
      <c r="D7452" s="3">
        <v>74.0</v>
      </c>
    </row>
    <row r="7453">
      <c r="A7453" s="3">
        <v>3.372868164E9</v>
      </c>
      <c r="B7453" s="21">
        <v>42491.416666666664</v>
      </c>
      <c r="C7453" s="22"/>
      <c r="D7453" s="3">
        <v>65.0</v>
      </c>
    </row>
    <row r="7454">
      <c r="A7454" s="3">
        <v>3.372868164E9</v>
      </c>
      <c r="B7454" s="21">
        <v>42491.458333333336</v>
      </c>
      <c r="C7454" s="22"/>
      <c r="D7454" s="3">
        <v>88.0</v>
      </c>
    </row>
    <row r="7455">
      <c r="A7455" s="3">
        <v>3.372868164E9</v>
      </c>
      <c r="B7455" s="21">
        <v>42491.5</v>
      </c>
      <c r="C7455" s="22"/>
      <c r="D7455" s="3">
        <v>82.0</v>
      </c>
    </row>
    <row r="7456">
      <c r="A7456" s="3">
        <v>3.372868164E9</v>
      </c>
      <c r="B7456" s="21">
        <v>42491.541666666664</v>
      </c>
      <c r="C7456" s="22"/>
      <c r="D7456" s="3">
        <v>79.0</v>
      </c>
    </row>
    <row r="7457">
      <c r="A7457" s="3">
        <v>3.372868164E9</v>
      </c>
      <c r="B7457" s="21">
        <v>42491.583333333336</v>
      </c>
      <c r="C7457" s="22"/>
      <c r="D7457" s="3">
        <v>125.0</v>
      </c>
    </row>
    <row r="7458">
      <c r="A7458" s="3">
        <v>3.372868164E9</v>
      </c>
      <c r="B7458" s="21">
        <v>42491.625</v>
      </c>
      <c r="C7458" s="22"/>
      <c r="D7458" s="3">
        <v>62.0</v>
      </c>
    </row>
    <row r="7459">
      <c r="A7459" s="3">
        <v>3.977333714E9</v>
      </c>
      <c r="B7459" s="21">
        <v>42472.0</v>
      </c>
      <c r="C7459" s="22"/>
      <c r="D7459" s="3">
        <v>80.0</v>
      </c>
    </row>
    <row r="7460">
      <c r="A7460" s="3">
        <v>3.977333714E9</v>
      </c>
      <c r="B7460" s="21">
        <v>42472.041666666664</v>
      </c>
      <c r="C7460" s="22"/>
      <c r="D7460" s="3">
        <v>42.0</v>
      </c>
    </row>
    <row r="7461">
      <c r="A7461" s="3">
        <v>3.977333714E9</v>
      </c>
      <c r="B7461" s="21">
        <v>42472.083333333336</v>
      </c>
      <c r="C7461" s="22"/>
      <c r="D7461" s="3">
        <v>42.0</v>
      </c>
    </row>
    <row r="7462">
      <c r="A7462" s="3">
        <v>3.977333714E9</v>
      </c>
      <c r="B7462" s="21">
        <v>42472.125</v>
      </c>
      <c r="C7462" s="22"/>
      <c r="D7462" s="3">
        <v>44.0</v>
      </c>
    </row>
    <row r="7463">
      <c r="A7463" s="3">
        <v>3.977333714E9</v>
      </c>
      <c r="B7463" s="21">
        <v>42472.166666666664</v>
      </c>
      <c r="C7463" s="22"/>
      <c r="D7463" s="3">
        <v>42.0</v>
      </c>
    </row>
    <row r="7464">
      <c r="A7464" s="3">
        <v>3.977333714E9</v>
      </c>
      <c r="B7464" s="21">
        <v>42472.208333333336</v>
      </c>
      <c r="C7464" s="22"/>
      <c r="D7464" s="3">
        <v>42.0</v>
      </c>
    </row>
    <row r="7465">
      <c r="A7465" s="3">
        <v>3.977333714E9</v>
      </c>
      <c r="B7465" s="21">
        <v>42472.25</v>
      </c>
      <c r="C7465" s="22"/>
      <c r="D7465" s="3">
        <v>42.0</v>
      </c>
    </row>
    <row r="7466">
      <c r="A7466" s="3">
        <v>3.977333714E9</v>
      </c>
      <c r="B7466" s="21">
        <v>42472.291666666664</v>
      </c>
      <c r="C7466" s="22"/>
      <c r="D7466" s="3">
        <v>43.0</v>
      </c>
    </row>
    <row r="7467">
      <c r="A7467" s="3">
        <v>3.977333714E9</v>
      </c>
      <c r="B7467" s="21">
        <v>42472.333333333336</v>
      </c>
      <c r="C7467" s="22"/>
      <c r="D7467" s="3">
        <v>45.0</v>
      </c>
    </row>
    <row r="7468">
      <c r="A7468" s="3">
        <v>3.977333714E9</v>
      </c>
      <c r="B7468" s="21">
        <v>42472.375</v>
      </c>
      <c r="C7468" s="22"/>
      <c r="D7468" s="3">
        <v>45.0</v>
      </c>
    </row>
    <row r="7469">
      <c r="A7469" s="3">
        <v>3.977333714E9</v>
      </c>
      <c r="B7469" s="21">
        <v>42472.416666666664</v>
      </c>
      <c r="C7469" s="22"/>
      <c r="D7469" s="3">
        <v>48.0</v>
      </c>
    </row>
    <row r="7470">
      <c r="A7470" s="3">
        <v>3.977333714E9</v>
      </c>
      <c r="B7470" s="21">
        <v>42472.458333333336</v>
      </c>
      <c r="C7470" s="22"/>
      <c r="D7470" s="3">
        <v>43.0</v>
      </c>
    </row>
    <row r="7471">
      <c r="A7471" s="3">
        <v>3.977333714E9</v>
      </c>
      <c r="B7471" s="21">
        <v>42472.5</v>
      </c>
      <c r="C7471" s="22"/>
      <c r="D7471" s="3">
        <v>70.0</v>
      </c>
    </row>
    <row r="7472">
      <c r="A7472" s="3">
        <v>3.977333714E9</v>
      </c>
      <c r="B7472" s="21">
        <v>42472.541666666664</v>
      </c>
      <c r="C7472" s="22"/>
      <c r="D7472" s="3">
        <v>208.0</v>
      </c>
    </row>
    <row r="7473">
      <c r="A7473" s="3">
        <v>3.977333714E9</v>
      </c>
      <c r="B7473" s="21">
        <v>42472.583333333336</v>
      </c>
      <c r="C7473" s="22"/>
      <c r="D7473" s="3">
        <v>137.0</v>
      </c>
    </row>
    <row r="7474">
      <c r="A7474" s="3">
        <v>3.977333714E9</v>
      </c>
      <c r="B7474" s="21">
        <v>42472.625</v>
      </c>
      <c r="C7474" s="22"/>
      <c r="D7474" s="3">
        <v>49.0</v>
      </c>
    </row>
    <row r="7475">
      <c r="A7475" s="3">
        <v>3.977333714E9</v>
      </c>
      <c r="B7475" s="21">
        <v>42472.666666666664</v>
      </c>
      <c r="C7475" s="22"/>
      <c r="D7475" s="3">
        <v>49.0</v>
      </c>
    </row>
    <row r="7476">
      <c r="A7476" s="3">
        <v>3.977333714E9</v>
      </c>
      <c r="B7476" s="21">
        <v>42472.708333333336</v>
      </c>
      <c r="C7476" s="22"/>
      <c r="D7476" s="3">
        <v>54.0</v>
      </c>
    </row>
    <row r="7477">
      <c r="A7477" s="3">
        <v>3.977333714E9</v>
      </c>
      <c r="B7477" s="21">
        <v>42472.75</v>
      </c>
      <c r="C7477" s="22"/>
      <c r="D7477" s="3">
        <v>61.0</v>
      </c>
    </row>
    <row r="7478">
      <c r="A7478" s="3">
        <v>3.977333714E9</v>
      </c>
      <c r="B7478" s="21">
        <v>42472.791666666664</v>
      </c>
      <c r="C7478" s="22"/>
      <c r="D7478" s="3">
        <v>59.0</v>
      </c>
    </row>
    <row r="7479">
      <c r="A7479" s="3">
        <v>3.977333714E9</v>
      </c>
      <c r="B7479" s="21">
        <v>42472.833333333336</v>
      </c>
      <c r="C7479" s="22"/>
      <c r="D7479" s="3">
        <v>45.0</v>
      </c>
    </row>
    <row r="7480">
      <c r="A7480" s="3">
        <v>3.977333714E9</v>
      </c>
      <c r="B7480" s="21">
        <v>42472.875</v>
      </c>
      <c r="C7480" s="22"/>
      <c r="D7480" s="3">
        <v>59.0</v>
      </c>
    </row>
    <row r="7481">
      <c r="A7481" s="3">
        <v>3.977333714E9</v>
      </c>
      <c r="B7481" s="21">
        <v>42472.916666666664</v>
      </c>
      <c r="C7481" s="22"/>
      <c r="D7481" s="3">
        <v>52.0</v>
      </c>
    </row>
    <row r="7482">
      <c r="A7482" s="3">
        <v>3.977333714E9</v>
      </c>
      <c r="B7482" s="21">
        <v>42472.958333333336</v>
      </c>
      <c r="C7482" s="22"/>
      <c r="D7482" s="3">
        <v>49.0</v>
      </c>
    </row>
    <row r="7483">
      <c r="A7483" s="3">
        <v>3.977333714E9</v>
      </c>
      <c r="B7483" s="21">
        <v>42473.0</v>
      </c>
      <c r="C7483" s="22"/>
      <c r="D7483" s="3">
        <v>48.0</v>
      </c>
    </row>
    <row r="7484">
      <c r="A7484" s="3">
        <v>3.977333714E9</v>
      </c>
      <c r="B7484" s="21">
        <v>42473.041666666664</v>
      </c>
      <c r="C7484" s="22"/>
      <c r="D7484" s="3">
        <v>42.0</v>
      </c>
    </row>
    <row r="7485">
      <c r="A7485" s="3">
        <v>3.977333714E9</v>
      </c>
      <c r="B7485" s="21">
        <v>42473.083333333336</v>
      </c>
      <c r="C7485" s="22"/>
      <c r="D7485" s="3">
        <v>43.0</v>
      </c>
    </row>
    <row r="7486">
      <c r="A7486" s="3">
        <v>3.977333714E9</v>
      </c>
      <c r="B7486" s="21">
        <v>42473.125</v>
      </c>
      <c r="C7486" s="22"/>
      <c r="D7486" s="3">
        <v>42.0</v>
      </c>
    </row>
    <row r="7487">
      <c r="A7487" s="3">
        <v>3.977333714E9</v>
      </c>
      <c r="B7487" s="21">
        <v>42473.166666666664</v>
      </c>
      <c r="C7487" s="22"/>
      <c r="D7487" s="3">
        <v>42.0</v>
      </c>
    </row>
    <row r="7488">
      <c r="A7488" s="3">
        <v>3.977333714E9</v>
      </c>
      <c r="B7488" s="21">
        <v>42473.208333333336</v>
      </c>
      <c r="C7488" s="22"/>
      <c r="D7488" s="3">
        <v>42.0</v>
      </c>
    </row>
    <row r="7489">
      <c r="A7489" s="3">
        <v>3.977333714E9</v>
      </c>
      <c r="B7489" s="21">
        <v>42473.25</v>
      </c>
      <c r="C7489" s="22"/>
      <c r="D7489" s="3">
        <v>43.0</v>
      </c>
    </row>
    <row r="7490">
      <c r="A7490" s="3">
        <v>3.977333714E9</v>
      </c>
      <c r="B7490" s="21">
        <v>42473.291666666664</v>
      </c>
      <c r="C7490" s="22"/>
      <c r="D7490" s="3">
        <v>46.0</v>
      </c>
    </row>
    <row r="7491">
      <c r="A7491" s="3">
        <v>3.977333714E9</v>
      </c>
      <c r="B7491" s="21">
        <v>42473.333333333336</v>
      </c>
      <c r="C7491" s="22"/>
      <c r="D7491" s="3">
        <v>45.0</v>
      </c>
    </row>
    <row r="7492">
      <c r="A7492" s="3">
        <v>3.977333714E9</v>
      </c>
      <c r="B7492" s="21">
        <v>42473.375</v>
      </c>
      <c r="C7492" s="22"/>
      <c r="D7492" s="3">
        <v>45.0</v>
      </c>
    </row>
    <row r="7493">
      <c r="A7493" s="3">
        <v>3.977333714E9</v>
      </c>
      <c r="B7493" s="21">
        <v>42473.416666666664</v>
      </c>
      <c r="C7493" s="22"/>
      <c r="D7493" s="3">
        <v>50.0</v>
      </c>
    </row>
    <row r="7494">
      <c r="A7494" s="3">
        <v>3.977333714E9</v>
      </c>
      <c r="B7494" s="21">
        <v>42473.458333333336</v>
      </c>
      <c r="C7494" s="22"/>
      <c r="D7494" s="3">
        <v>49.0</v>
      </c>
    </row>
    <row r="7495">
      <c r="A7495" s="3">
        <v>3.977333714E9</v>
      </c>
      <c r="B7495" s="21">
        <v>42473.5</v>
      </c>
      <c r="C7495" s="22"/>
      <c r="D7495" s="3">
        <v>47.0</v>
      </c>
    </row>
    <row r="7496">
      <c r="A7496" s="3">
        <v>3.977333714E9</v>
      </c>
      <c r="B7496" s="21">
        <v>42473.541666666664</v>
      </c>
      <c r="C7496" s="22"/>
      <c r="D7496" s="3">
        <v>53.0</v>
      </c>
    </row>
    <row r="7497">
      <c r="A7497" s="3">
        <v>3.977333714E9</v>
      </c>
      <c r="B7497" s="21">
        <v>42473.583333333336</v>
      </c>
      <c r="C7497" s="22"/>
      <c r="D7497" s="3">
        <v>68.0</v>
      </c>
    </row>
    <row r="7498">
      <c r="A7498" s="3">
        <v>3.977333714E9</v>
      </c>
      <c r="B7498" s="21">
        <v>42473.625</v>
      </c>
      <c r="C7498" s="22"/>
      <c r="D7498" s="3">
        <v>69.0</v>
      </c>
    </row>
    <row r="7499">
      <c r="A7499" s="3">
        <v>3.977333714E9</v>
      </c>
      <c r="B7499" s="21">
        <v>42473.666666666664</v>
      </c>
      <c r="C7499" s="22"/>
      <c r="D7499" s="3">
        <v>74.0</v>
      </c>
    </row>
    <row r="7500">
      <c r="A7500" s="3">
        <v>3.977333714E9</v>
      </c>
      <c r="B7500" s="21">
        <v>42473.708333333336</v>
      </c>
      <c r="C7500" s="22"/>
      <c r="D7500" s="3">
        <v>198.0</v>
      </c>
    </row>
    <row r="7501">
      <c r="A7501" s="3">
        <v>3.977333714E9</v>
      </c>
      <c r="B7501" s="21">
        <v>42473.75</v>
      </c>
      <c r="C7501" s="22"/>
      <c r="D7501" s="3">
        <v>151.0</v>
      </c>
    </row>
    <row r="7502">
      <c r="A7502" s="3">
        <v>3.977333714E9</v>
      </c>
      <c r="B7502" s="21">
        <v>42473.791666666664</v>
      </c>
      <c r="C7502" s="22"/>
      <c r="D7502" s="3">
        <v>75.0</v>
      </c>
    </row>
    <row r="7503">
      <c r="A7503" s="3">
        <v>3.977333714E9</v>
      </c>
      <c r="B7503" s="21">
        <v>42473.833333333336</v>
      </c>
      <c r="C7503" s="22"/>
      <c r="D7503" s="3">
        <v>43.0</v>
      </c>
    </row>
    <row r="7504">
      <c r="A7504" s="3">
        <v>3.977333714E9</v>
      </c>
      <c r="B7504" s="21">
        <v>42473.875</v>
      </c>
      <c r="C7504" s="22"/>
      <c r="D7504" s="3">
        <v>63.0</v>
      </c>
    </row>
    <row r="7505">
      <c r="A7505" s="3">
        <v>3.977333714E9</v>
      </c>
      <c r="B7505" s="21">
        <v>42473.916666666664</v>
      </c>
      <c r="C7505" s="22"/>
      <c r="D7505" s="3">
        <v>53.0</v>
      </c>
    </row>
    <row r="7506">
      <c r="A7506" s="3">
        <v>3.977333714E9</v>
      </c>
      <c r="B7506" s="21">
        <v>42473.958333333336</v>
      </c>
      <c r="C7506" s="22"/>
      <c r="D7506" s="3">
        <v>61.0</v>
      </c>
    </row>
    <row r="7507">
      <c r="A7507" s="3">
        <v>3.977333714E9</v>
      </c>
      <c r="B7507" s="21">
        <v>42474.0</v>
      </c>
      <c r="C7507" s="22"/>
      <c r="D7507" s="3">
        <v>47.0</v>
      </c>
    </row>
    <row r="7508">
      <c r="A7508" s="3">
        <v>3.977333714E9</v>
      </c>
      <c r="B7508" s="21">
        <v>42474.041666666664</v>
      </c>
      <c r="C7508" s="22"/>
      <c r="D7508" s="3">
        <v>50.0</v>
      </c>
    </row>
    <row r="7509">
      <c r="A7509" s="3">
        <v>3.977333714E9</v>
      </c>
      <c r="B7509" s="21">
        <v>42474.083333333336</v>
      </c>
      <c r="C7509" s="22"/>
      <c r="D7509" s="3">
        <v>42.0</v>
      </c>
    </row>
    <row r="7510">
      <c r="A7510" s="3">
        <v>3.977333714E9</v>
      </c>
      <c r="B7510" s="21">
        <v>42474.125</v>
      </c>
      <c r="C7510" s="22"/>
      <c r="D7510" s="3">
        <v>42.0</v>
      </c>
    </row>
    <row r="7511">
      <c r="A7511" s="3">
        <v>3.977333714E9</v>
      </c>
      <c r="B7511" s="21">
        <v>42474.166666666664</v>
      </c>
      <c r="C7511" s="22"/>
      <c r="D7511" s="3">
        <v>42.0</v>
      </c>
    </row>
    <row r="7512">
      <c r="A7512" s="3">
        <v>3.977333714E9</v>
      </c>
      <c r="B7512" s="21">
        <v>42474.208333333336</v>
      </c>
      <c r="C7512" s="22"/>
      <c r="D7512" s="3">
        <v>43.0</v>
      </c>
    </row>
    <row r="7513">
      <c r="A7513" s="3">
        <v>3.977333714E9</v>
      </c>
      <c r="B7513" s="21">
        <v>42474.25</v>
      </c>
      <c r="C7513" s="22"/>
      <c r="D7513" s="3">
        <v>42.0</v>
      </c>
    </row>
    <row r="7514">
      <c r="A7514" s="3">
        <v>3.977333714E9</v>
      </c>
      <c r="B7514" s="21">
        <v>42474.291666666664</v>
      </c>
      <c r="C7514" s="22"/>
      <c r="D7514" s="3">
        <v>42.0</v>
      </c>
    </row>
    <row r="7515">
      <c r="A7515" s="3">
        <v>3.977333714E9</v>
      </c>
      <c r="B7515" s="21">
        <v>42474.333333333336</v>
      </c>
      <c r="C7515" s="22"/>
      <c r="D7515" s="3">
        <v>51.0</v>
      </c>
    </row>
    <row r="7516">
      <c r="A7516" s="3">
        <v>3.977333714E9</v>
      </c>
      <c r="B7516" s="21">
        <v>42474.375</v>
      </c>
      <c r="C7516" s="22"/>
      <c r="D7516" s="3">
        <v>70.0</v>
      </c>
    </row>
    <row r="7517">
      <c r="A7517" s="3">
        <v>3.977333714E9</v>
      </c>
      <c r="B7517" s="21">
        <v>42474.416666666664</v>
      </c>
      <c r="C7517" s="22"/>
      <c r="D7517" s="3">
        <v>124.0</v>
      </c>
    </row>
    <row r="7518">
      <c r="A7518" s="3">
        <v>3.977333714E9</v>
      </c>
      <c r="B7518" s="21">
        <v>42474.458333333336</v>
      </c>
      <c r="C7518" s="22"/>
      <c r="D7518" s="3">
        <v>109.0</v>
      </c>
    </row>
    <row r="7519">
      <c r="A7519" s="3">
        <v>3.977333714E9</v>
      </c>
      <c r="B7519" s="21">
        <v>42474.5</v>
      </c>
      <c r="C7519" s="22"/>
      <c r="D7519" s="3">
        <v>50.0</v>
      </c>
    </row>
    <row r="7520">
      <c r="A7520" s="3">
        <v>3.977333714E9</v>
      </c>
      <c r="B7520" s="21">
        <v>42474.541666666664</v>
      </c>
      <c r="C7520" s="22"/>
      <c r="D7520" s="3">
        <v>82.0</v>
      </c>
    </row>
    <row r="7521">
      <c r="A7521" s="3">
        <v>3.977333714E9</v>
      </c>
      <c r="B7521" s="21">
        <v>42474.583333333336</v>
      </c>
      <c r="C7521" s="22"/>
      <c r="D7521" s="3">
        <v>46.0</v>
      </c>
    </row>
    <row r="7522">
      <c r="A7522" s="3">
        <v>3.977333714E9</v>
      </c>
      <c r="B7522" s="21">
        <v>42474.625</v>
      </c>
      <c r="C7522" s="22"/>
      <c r="D7522" s="3">
        <v>42.0</v>
      </c>
    </row>
    <row r="7523">
      <c r="A7523" s="3">
        <v>3.977333714E9</v>
      </c>
      <c r="B7523" s="21">
        <v>42474.666666666664</v>
      </c>
      <c r="C7523" s="22"/>
      <c r="D7523" s="3">
        <v>56.0</v>
      </c>
    </row>
    <row r="7524">
      <c r="A7524" s="3">
        <v>3.977333714E9</v>
      </c>
      <c r="B7524" s="21">
        <v>42474.708333333336</v>
      </c>
      <c r="C7524" s="22"/>
      <c r="D7524" s="3">
        <v>134.0</v>
      </c>
    </row>
    <row r="7525">
      <c r="A7525" s="3">
        <v>3.977333714E9</v>
      </c>
      <c r="B7525" s="21">
        <v>42474.75</v>
      </c>
      <c r="C7525" s="22"/>
      <c r="D7525" s="3">
        <v>73.0</v>
      </c>
    </row>
    <row r="7526">
      <c r="A7526" s="3">
        <v>3.977333714E9</v>
      </c>
      <c r="B7526" s="21">
        <v>42474.791666666664</v>
      </c>
      <c r="C7526" s="22"/>
      <c r="D7526" s="3">
        <v>53.0</v>
      </c>
    </row>
    <row r="7527">
      <c r="A7527" s="3">
        <v>3.977333714E9</v>
      </c>
      <c r="B7527" s="21">
        <v>42474.833333333336</v>
      </c>
      <c r="C7527" s="22"/>
      <c r="D7527" s="3">
        <v>54.0</v>
      </c>
    </row>
    <row r="7528">
      <c r="A7528" s="3">
        <v>3.977333714E9</v>
      </c>
      <c r="B7528" s="21">
        <v>42474.875</v>
      </c>
      <c r="C7528" s="22"/>
      <c r="D7528" s="3">
        <v>52.0</v>
      </c>
    </row>
    <row r="7529">
      <c r="A7529" s="3">
        <v>3.977333714E9</v>
      </c>
      <c r="B7529" s="21">
        <v>42474.916666666664</v>
      </c>
      <c r="C7529" s="22"/>
      <c r="D7529" s="3">
        <v>43.0</v>
      </c>
    </row>
    <row r="7530">
      <c r="A7530" s="3">
        <v>3.977333714E9</v>
      </c>
      <c r="B7530" s="21">
        <v>42474.958333333336</v>
      </c>
      <c r="C7530" s="22"/>
      <c r="D7530" s="3">
        <v>43.0</v>
      </c>
    </row>
    <row r="7531">
      <c r="A7531" s="3">
        <v>3.977333714E9</v>
      </c>
      <c r="B7531" s="21">
        <v>42475.0</v>
      </c>
      <c r="C7531" s="22"/>
      <c r="D7531" s="3">
        <v>52.0</v>
      </c>
    </row>
    <row r="7532">
      <c r="A7532" s="3">
        <v>3.977333714E9</v>
      </c>
      <c r="B7532" s="21">
        <v>42475.041666666664</v>
      </c>
      <c r="C7532" s="22"/>
      <c r="D7532" s="3">
        <v>53.0</v>
      </c>
    </row>
    <row r="7533">
      <c r="A7533" s="3">
        <v>3.977333714E9</v>
      </c>
      <c r="B7533" s="21">
        <v>42475.083333333336</v>
      </c>
      <c r="C7533" s="22"/>
      <c r="D7533" s="3">
        <v>46.0</v>
      </c>
    </row>
    <row r="7534">
      <c r="A7534" s="3">
        <v>3.977333714E9</v>
      </c>
      <c r="B7534" s="21">
        <v>42475.125</v>
      </c>
      <c r="C7534" s="22"/>
      <c r="D7534" s="3">
        <v>42.0</v>
      </c>
    </row>
    <row r="7535">
      <c r="A7535" s="3">
        <v>3.977333714E9</v>
      </c>
      <c r="B7535" s="21">
        <v>42475.166666666664</v>
      </c>
      <c r="C7535" s="22"/>
      <c r="D7535" s="3">
        <v>42.0</v>
      </c>
    </row>
    <row r="7536">
      <c r="A7536" s="3">
        <v>3.977333714E9</v>
      </c>
      <c r="B7536" s="21">
        <v>42475.208333333336</v>
      </c>
      <c r="C7536" s="22"/>
      <c r="D7536" s="3">
        <v>42.0</v>
      </c>
    </row>
    <row r="7537">
      <c r="A7537" s="3">
        <v>3.977333714E9</v>
      </c>
      <c r="B7537" s="21">
        <v>42475.25</v>
      </c>
      <c r="C7537" s="22"/>
      <c r="D7537" s="3">
        <v>42.0</v>
      </c>
    </row>
    <row r="7538">
      <c r="A7538" s="3">
        <v>3.977333714E9</v>
      </c>
      <c r="B7538" s="21">
        <v>42475.291666666664</v>
      </c>
      <c r="C7538" s="22"/>
      <c r="D7538" s="3">
        <v>43.0</v>
      </c>
    </row>
    <row r="7539">
      <c r="A7539" s="3">
        <v>3.977333714E9</v>
      </c>
      <c r="B7539" s="21">
        <v>42475.333333333336</v>
      </c>
      <c r="C7539" s="22"/>
      <c r="D7539" s="3">
        <v>44.0</v>
      </c>
    </row>
    <row r="7540">
      <c r="A7540" s="3">
        <v>3.977333714E9</v>
      </c>
      <c r="B7540" s="21">
        <v>42475.375</v>
      </c>
      <c r="C7540" s="22"/>
      <c r="D7540" s="3">
        <v>42.0</v>
      </c>
    </row>
    <row r="7541">
      <c r="A7541" s="3">
        <v>3.977333714E9</v>
      </c>
      <c r="B7541" s="21">
        <v>42475.416666666664</v>
      </c>
      <c r="C7541" s="22"/>
      <c r="D7541" s="3">
        <v>43.0</v>
      </c>
    </row>
    <row r="7542">
      <c r="A7542" s="3">
        <v>3.977333714E9</v>
      </c>
      <c r="B7542" s="21">
        <v>42475.458333333336</v>
      </c>
      <c r="C7542" s="22"/>
      <c r="D7542" s="3">
        <v>68.0</v>
      </c>
    </row>
    <row r="7543">
      <c r="A7543" s="3">
        <v>3.977333714E9</v>
      </c>
      <c r="B7543" s="21">
        <v>42475.5</v>
      </c>
      <c r="C7543" s="22"/>
      <c r="D7543" s="3">
        <v>59.0</v>
      </c>
    </row>
    <row r="7544">
      <c r="A7544" s="3">
        <v>3.977333714E9</v>
      </c>
      <c r="B7544" s="21">
        <v>42475.541666666664</v>
      </c>
      <c r="C7544" s="22"/>
      <c r="D7544" s="3">
        <v>44.0</v>
      </c>
    </row>
    <row r="7545">
      <c r="A7545" s="3">
        <v>3.977333714E9</v>
      </c>
      <c r="B7545" s="21">
        <v>42475.583333333336</v>
      </c>
      <c r="C7545" s="22"/>
      <c r="D7545" s="3">
        <v>70.0</v>
      </c>
    </row>
    <row r="7546">
      <c r="A7546" s="3">
        <v>3.977333714E9</v>
      </c>
      <c r="B7546" s="21">
        <v>42475.625</v>
      </c>
      <c r="C7546" s="22"/>
      <c r="D7546" s="3">
        <v>70.0</v>
      </c>
    </row>
    <row r="7547">
      <c r="A7547" s="3">
        <v>3.977333714E9</v>
      </c>
      <c r="B7547" s="21">
        <v>42475.666666666664</v>
      </c>
      <c r="C7547" s="22"/>
      <c r="D7547" s="3">
        <v>155.0</v>
      </c>
    </row>
    <row r="7548">
      <c r="A7548" s="3">
        <v>3.977333714E9</v>
      </c>
      <c r="B7548" s="21">
        <v>42475.708333333336</v>
      </c>
      <c r="C7548" s="22"/>
      <c r="D7548" s="3">
        <v>104.0</v>
      </c>
    </row>
    <row r="7549">
      <c r="A7549" s="3">
        <v>3.977333714E9</v>
      </c>
      <c r="B7549" s="21">
        <v>42475.75</v>
      </c>
      <c r="C7549" s="22"/>
      <c r="D7549" s="3">
        <v>114.0</v>
      </c>
    </row>
    <row r="7550">
      <c r="A7550" s="3">
        <v>3.977333714E9</v>
      </c>
      <c r="B7550" s="21">
        <v>42475.791666666664</v>
      </c>
      <c r="C7550" s="22"/>
      <c r="D7550" s="3">
        <v>77.0</v>
      </c>
    </row>
    <row r="7551">
      <c r="A7551" s="3">
        <v>3.977333714E9</v>
      </c>
      <c r="B7551" s="21">
        <v>42475.833333333336</v>
      </c>
      <c r="C7551" s="22"/>
      <c r="D7551" s="3">
        <v>43.0</v>
      </c>
    </row>
    <row r="7552">
      <c r="A7552" s="3">
        <v>3.977333714E9</v>
      </c>
      <c r="B7552" s="21">
        <v>42475.875</v>
      </c>
      <c r="C7552" s="22"/>
      <c r="D7552" s="3">
        <v>44.0</v>
      </c>
    </row>
    <row r="7553">
      <c r="A7553" s="3">
        <v>3.977333714E9</v>
      </c>
      <c r="B7553" s="21">
        <v>42475.916666666664</v>
      </c>
      <c r="C7553" s="22"/>
      <c r="D7553" s="3">
        <v>55.0</v>
      </c>
    </row>
    <row r="7554">
      <c r="A7554" s="3">
        <v>3.977333714E9</v>
      </c>
      <c r="B7554" s="21">
        <v>42475.958333333336</v>
      </c>
      <c r="C7554" s="22"/>
      <c r="D7554" s="3">
        <v>75.0</v>
      </c>
    </row>
    <row r="7555">
      <c r="A7555" s="3">
        <v>3.977333714E9</v>
      </c>
      <c r="B7555" s="21">
        <v>42476.0</v>
      </c>
      <c r="C7555" s="22"/>
      <c r="D7555" s="3">
        <v>45.0</v>
      </c>
    </row>
    <row r="7556">
      <c r="A7556" s="3">
        <v>3.977333714E9</v>
      </c>
      <c r="B7556" s="21">
        <v>42476.041666666664</v>
      </c>
      <c r="C7556" s="22"/>
      <c r="D7556" s="3">
        <v>42.0</v>
      </c>
    </row>
    <row r="7557">
      <c r="A7557" s="3">
        <v>3.977333714E9</v>
      </c>
      <c r="B7557" s="21">
        <v>42476.083333333336</v>
      </c>
      <c r="C7557" s="22"/>
      <c r="D7557" s="3">
        <v>42.0</v>
      </c>
    </row>
    <row r="7558">
      <c r="A7558" s="3">
        <v>3.977333714E9</v>
      </c>
      <c r="B7558" s="21">
        <v>42476.125</v>
      </c>
      <c r="C7558" s="22"/>
      <c r="D7558" s="3">
        <v>42.0</v>
      </c>
    </row>
    <row r="7559">
      <c r="A7559" s="3">
        <v>3.977333714E9</v>
      </c>
      <c r="B7559" s="21">
        <v>42476.166666666664</v>
      </c>
      <c r="C7559" s="22"/>
      <c r="D7559" s="3">
        <v>42.0</v>
      </c>
    </row>
    <row r="7560">
      <c r="A7560" s="3">
        <v>3.977333714E9</v>
      </c>
      <c r="B7560" s="21">
        <v>42476.208333333336</v>
      </c>
      <c r="C7560" s="22"/>
      <c r="D7560" s="3">
        <v>44.0</v>
      </c>
    </row>
    <row r="7561">
      <c r="A7561" s="3">
        <v>3.977333714E9</v>
      </c>
      <c r="B7561" s="21">
        <v>42476.25</v>
      </c>
      <c r="C7561" s="22"/>
      <c r="D7561" s="3">
        <v>42.0</v>
      </c>
    </row>
    <row r="7562">
      <c r="A7562" s="3">
        <v>3.977333714E9</v>
      </c>
      <c r="B7562" s="21">
        <v>42476.291666666664</v>
      </c>
      <c r="C7562" s="22"/>
      <c r="D7562" s="3">
        <v>42.0</v>
      </c>
    </row>
    <row r="7563">
      <c r="A7563" s="3">
        <v>3.977333714E9</v>
      </c>
      <c r="B7563" s="21">
        <v>42476.333333333336</v>
      </c>
      <c r="C7563" s="22"/>
      <c r="D7563" s="3">
        <v>45.0</v>
      </c>
    </row>
    <row r="7564">
      <c r="A7564" s="3">
        <v>3.977333714E9</v>
      </c>
      <c r="B7564" s="21">
        <v>42476.375</v>
      </c>
      <c r="C7564" s="22"/>
      <c r="D7564" s="3">
        <v>47.0</v>
      </c>
    </row>
    <row r="7565">
      <c r="A7565" s="3">
        <v>3.977333714E9</v>
      </c>
      <c r="B7565" s="21">
        <v>42476.416666666664</v>
      </c>
      <c r="C7565" s="22"/>
      <c r="D7565" s="3">
        <v>51.0</v>
      </c>
    </row>
    <row r="7566">
      <c r="A7566" s="3">
        <v>3.977333714E9</v>
      </c>
      <c r="B7566" s="21">
        <v>42476.458333333336</v>
      </c>
      <c r="C7566" s="22"/>
      <c r="D7566" s="3">
        <v>177.0</v>
      </c>
    </row>
    <row r="7567">
      <c r="A7567" s="3">
        <v>3.977333714E9</v>
      </c>
      <c r="B7567" s="21">
        <v>42476.5</v>
      </c>
      <c r="C7567" s="22"/>
      <c r="D7567" s="3">
        <v>156.0</v>
      </c>
    </row>
    <row r="7568">
      <c r="A7568" s="3">
        <v>3.977333714E9</v>
      </c>
      <c r="B7568" s="21">
        <v>42476.541666666664</v>
      </c>
      <c r="C7568" s="22"/>
      <c r="D7568" s="3">
        <v>130.0</v>
      </c>
    </row>
    <row r="7569">
      <c r="A7569" s="3">
        <v>3.977333714E9</v>
      </c>
      <c r="B7569" s="21">
        <v>42476.583333333336</v>
      </c>
      <c r="C7569" s="22"/>
      <c r="D7569" s="3">
        <v>90.0</v>
      </c>
    </row>
    <row r="7570">
      <c r="A7570" s="3">
        <v>3.977333714E9</v>
      </c>
      <c r="B7570" s="21">
        <v>42476.625</v>
      </c>
      <c r="C7570" s="22"/>
      <c r="D7570" s="3">
        <v>50.0</v>
      </c>
    </row>
    <row r="7571">
      <c r="A7571" s="3">
        <v>3.977333714E9</v>
      </c>
      <c r="B7571" s="21">
        <v>42476.666666666664</v>
      </c>
      <c r="C7571" s="22"/>
      <c r="D7571" s="3">
        <v>55.0</v>
      </c>
    </row>
    <row r="7572">
      <c r="A7572" s="3">
        <v>3.977333714E9</v>
      </c>
      <c r="B7572" s="21">
        <v>42476.708333333336</v>
      </c>
      <c r="C7572" s="22"/>
      <c r="D7572" s="3">
        <v>154.0</v>
      </c>
    </row>
    <row r="7573">
      <c r="A7573" s="3">
        <v>3.977333714E9</v>
      </c>
      <c r="B7573" s="21">
        <v>42476.75</v>
      </c>
      <c r="C7573" s="22"/>
      <c r="D7573" s="3">
        <v>59.0</v>
      </c>
    </row>
    <row r="7574">
      <c r="A7574" s="3">
        <v>3.977333714E9</v>
      </c>
      <c r="B7574" s="21">
        <v>42476.791666666664</v>
      </c>
      <c r="C7574" s="22"/>
      <c r="D7574" s="3">
        <v>61.0</v>
      </c>
    </row>
    <row r="7575">
      <c r="A7575" s="3">
        <v>3.977333714E9</v>
      </c>
      <c r="B7575" s="21">
        <v>42476.833333333336</v>
      </c>
      <c r="C7575" s="22"/>
      <c r="D7575" s="3">
        <v>42.0</v>
      </c>
    </row>
    <row r="7576">
      <c r="A7576" s="3">
        <v>3.977333714E9</v>
      </c>
      <c r="B7576" s="21">
        <v>42476.875</v>
      </c>
      <c r="C7576" s="22"/>
      <c r="D7576" s="3">
        <v>43.0</v>
      </c>
    </row>
    <row r="7577">
      <c r="A7577" s="3">
        <v>3.977333714E9</v>
      </c>
      <c r="B7577" s="21">
        <v>42476.916666666664</v>
      </c>
      <c r="C7577" s="22"/>
      <c r="D7577" s="3">
        <v>69.0</v>
      </c>
    </row>
    <row r="7578">
      <c r="A7578" s="3">
        <v>3.977333714E9</v>
      </c>
      <c r="B7578" s="21">
        <v>42476.958333333336</v>
      </c>
      <c r="C7578" s="22"/>
      <c r="D7578" s="3">
        <v>54.0</v>
      </c>
    </row>
    <row r="7579">
      <c r="A7579" s="3">
        <v>3.977333714E9</v>
      </c>
      <c r="B7579" s="21">
        <v>42477.0</v>
      </c>
      <c r="C7579" s="22"/>
      <c r="D7579" s="3">
        <v>44.0</v>
      </c>
    </row>
    <row r="7580">
      <c r="A7580" s="3">
        <v>3.977333714E9</v>
      </c>
      <c r="B7580" s="21">
        <v>42477.041666666664</v>
      </c>
      <c r="C7580" s="22"/>
      <c r="D7580" s="3">
        <v>42.0</v>
      </c>
    </row>
    <row r="7581">
      <c r="A7581" s="3">
        <v>3.977333714E9</v>
      </c>
      <c r="B7581" s="21">
        <v>42477.083333333336</v>
      </c>
      <c r="C7581" s="22"/>
      <c r="D7581" s="3">
        <v>43.0</v>
      </c>
    </row>
    <row r="7582">
      <c r="A7582" s="3">
        <v>3.977333714E9</v>
      </c>
      <c r="B7582" s="21">
        <v>42477.125</v>
      </c>
      <c r="C7582" s="22"/>
      <c r="D7582" s="3">
        <v>42.0</v>
      </c>
    </row>
    <row r="7583">
      <c r="A7583" s="3">
        <v>3.977333714E9</v>
      </c>
      <c r="B7583" s="21">
        <v>42477.166666666664</v>
      </c>
      <c r="C7583" s="22"/>
      <c r="D7583" s="3">
        <v>42.0</v>
      </c>
    </row>
    <row r="7584">
      <c r="A7584" s="3">
        <v>3.977333714E9</v>
      </c>
      <c r="B7584" s="21">
        <v>42477.208333333336</v>
      </c>
      <c r="C7584" s="22"/>
      <c r="D7584" s="3">
        <v>42.0</v>
      </c>
    </row>
    <row r="7585">
      <c r="A7585" s="3">
        <v>3.977333714E9</v>
      </c>
      <c r="B7585" s="21">
        <v>42477.25</v>
      </c>
      <c r="C7585" s="22"/>
      <c r="D7585" s="3">
        <v>44.0</v>
      </c>
    </row>
    <row r="7586">
      <c r="A7586" s="3">
        <v>3.977333714E9</v>
      </c>
      <c r="B7586" s="21">
        <v>42477.291666666664</v>
      </c>
      <c r="C7586" s="22"/>
      <c r="D7586" s="3">
        <v>42.0</v>
      </c>
    </row>
    <row r="7587">
      <c r="A7587" s="3">
        <v>3.977333714E9</v>
      </c>
      <c r="B7587" s="21">
        <v>42477.333333333336</v>
      </c>
      <c r="C7587" s="22"/>
      <c r="D7587" s="3">
        <v>42.0</v>
      </c>
    </row>
    <row r="7588">
      <c r="A7588" s="3">
        <v>3.977333714E9</v>
      </c>
      <c r="B7588" s="21">
        <v>42477.375</v>
      </c>
      <c r="C7588" s="22"/>
      <c r="D7588" s="3">
        <v>50.0</v>
      </c>
    </row>
    <row r="7589">
      <c r="A7589" s="3">
        <v>3.977333714E9</v>
      </c>
      <c r="B7589" s="21">
        <v>42477.416666666664</v>
      </c>
      <c r="C7589" s="22"/>
      <c r="D7589" s="3">
        <v>69.0</v>
      </c>
    </row>
    <row r="7590">
      <c r="A7590" s="3">
        <v>3.977333714E9</v>
      </c>
      <c r="B7590" s="21">
        <v>42477.458333333336</v>
      </c>
      <c r="C7590" s="22"/>
      <c r="D7590" s="3">
        <v>56.0</v>
      </c>
    </row>
    <row r="7591">
      <c r="A7591" s="3">
        <v>3.977333714E9</v>
      </c>
      <c r="B7591" s="21">
        <v>42477.5</v>
      </c>
      <c r="C7591" s="22"/>
      <c r="D7591" s="3">
        <v>54.0</v>
      </c>
    </row>
    <row r="7592">
      <c r="A7592" s="3">
        <v>3.977333714E9</v>
      </c>
      <c r="B7592" s="21">
        <v>42477.541666666664</v>
      </c>
      <c r="C7592" s="22"/>
      <c r="D7592" s="3">
        <v>56.0</v>
      </c>
    </row>
    <row r="7593">
      <c r="A7593" s="3">
        <v>3.977333714E9</v>
      </c>
      <c r="B7593" s="21">
        <v>42477.583333333336</v>
      </c>
      <c r="C7593" s="22"/>
      <c r="D7593" s="3">
        <v>72.0</v>
      </c>
    </row>
    <row r="7594">
      <c r="A7594" s="3">
        <v>3.977333714E9</v>
      </c>
      <c r="B7594" s="21">
        <v>42477.625</v>
      </c>
      <c r="C7594" s="22"/>
      <c r="D7594" s="3">
        <v>75.0</v>
      </c>
    </row>
    <row r="7595">
      <c r="A7595" s="3">
        <v>3.977333714E9</v>
      </c>
      <c r="B7595" s="21">
        <v>42477.666666666664</v>
      </c>
      <c r="C7595" s="22"/>
      <c r="D7595" s="3">
        <v>74.0</v>
      </c>
    </row>
    <row r="7596">
      <c r="A7596" s="3">
        <v>3.977333714E9</v>
      </c>
      <c r="B7596" s="21">
        <v>42477.708333333336</v>
      </c>
      <c r="C7596" s="22"/>
      <c r="D7596" s="3">
        <v>175.0</v>
      </c>
    </row>
    <row r="7597">
      <c r="A7597" s="3">
        <v>3.977333714E9</v>
      </c>
      <c r="B7597" s="21">
        <v>42477.75</v>
      </c>
      <c r="C7597" s="22"/>
      <c r="D7597" s="3">
        <v>92.0</v>
      </c>
    </row>
    <row r="7598">
      <c r="A7598" s="3">
        <v>3.977333714E9</v>
      </c>
      <c r="B7598" s="21">
        <v>42477.791666666664</v>
      </c>
      <c r="C7598" s="22"/>
      <c r="D7598" s="3">
        <v>150.0</v>
      </c>
    </row>
    <row r="7599">
      <c r="A7599" s="3">
        <v>3.977333714E9</v>
      </c>
      <c r="B7599" s="21">
        <v>42477.833333333336</v>
      </c>
      <c r="C7599" s="22"/>
      <c r="D7599" s="3">
        <v>48.0</v>
      </c>
    </row>
    <row r="7600">
      <c r="A7600" s="3">
        <v>3.977333714E9</v>
      </c>
      <c r="B7600" s="21">
        <v>42477.875</v>
      </c>
      <c r="C7600" s="22"/>
      <c r="D7600" s="3">
        <v>66.0</v>
      </c>
    </row>
    <row r="7601">
      <c r="A7601" s="3">
        <v>3.977333714E9</v>
      </c>
      <c r="B7601" s="21">
        <v>42477.916666666664</v>
      </c>
      <c r="C7601" s="22"/>
      <c r="D7601" s="3">
        <v>67.0</v>
      </c>
    </row>
    <row r="7602">
      <c r="A7602" s="3">
        <v>3.977333714E9</v>
      </c>
      <c r="B7602" s="21">
        <v>42477.958333333336</v>
      </c>
      <c r="C7602" s="22"/>
      <c r="D7602" s="3">
        <v>42.0</v>
      </c>
    </row>
    <row r="7603">
      <c r="A7603" s="3">
        <v>3.977333714E9</v>
      </c>
      <c r="B7603" s="21">
        <v>42478.0</v>
      </c>
      <c r="C7603" s="22"/>
      <c r="D7603" s="3">
        <v>43.0</v>
      </c>
    </row>
    <row r="7604">
      <c r="A7604" s="3">
        <v>3.977333714E9</v>
      </c>
      <c r="B7604" s="21">
        <v>42478.041666666664</v>
      </c>
      <c r="C7604" s="22"/>
      <c r="D7604" s="3">
        <v>43.0</v>
      </c>
    </row>
    <row r="7605">
      <c r="A7605" s="3">
        <v>3.977333714E9</v>
      </c>
      <c r="B7605" s="21">
        <v>42478.083333333336</v>
      </c>
      <c r="C7605" s="22"/>
      <c r="D7605" s="3">
        <v>42.0</v>
      </c>
    </row>
    <row r="7606">
      <c r="A7606" s="3">
        <v>3.977333714E9</v>
      </c>
      <c r="B7606" s="21">
        <v>42478.125</v>
      </c>
      <c r="C7606" s="22"/>
      <c r="D7606" s="3">
        <v>42.0</v>
      </c>
    </row>
    <row r="7607">
      <c r="A7607" s="3">
        <v>3.977333714E9</v>
      </c>
      <c r="B7607" s="21">
        <v>42478.166666666664</v>
      </c>
      <c r="C7607" s="22"/>
      <c r="D7607" s="3">
        <v>42.0</v>
      </c>
    </row>
    <row r="7608">
      <c r="A7608" s="3">
        <v>3.977333714E9</v>
      </c>
      <c r="B7608" s="21">
        <v>42478.208333333336</v>
      </c>
      <c r="C7608" s="22"/>
      <c r="D7608" s="3">
        <v>43.0</v>
      </c>
    </row>
    <row r="7609">
      <c r="A7609" s="3">
        <v>3.977333714E9</v>
      </c>
      <c r="B7609" s="21">
        <v>42478.25</v>
      </c>
      <c r="C7609" s="22"/>
      <c r="D7609" s="3">
        <v>42.0</v>
      </c>
    </row>
    <row r="7610">
      <c r="A7610" s="3">
        <v>3.977333714E9</v>
      </c>
      <c r="B7610" s="21">
        <v>42478.291666666664</v>
      </c>
      <c r="C7610" s="22"/>
      <c r="D7610" s="3">
        <v>42.0</v>
      </c>
    </row>
    <row r="7611">
      <c r="A7611" s="3">
        <v>3.977333714E9</v>
      </c>
      <c r="B7611" s="21">
        <v>42478.333333333336</v>
      </c>
      <c r="C7611" s="22"/>
      <c r="D7611" s="3">
        <v>46.0</v>
      </c>
    </row>
    <row r="7612">
      <c r="A7612" s="3">
        <v>3.977333714E9</v>
      </c>
      <c r="B7612" s="21">
        <v>42478.375</v>
      </c>
      <c r="C7612" s="22"/>
      <c r="D7612" s="3">
        <v>46.0</v>
      </c>
    </row>
    <row r="7613">
      <c r="A7613" s="3">
        <v>3.977333714E9</v>
      </c>
      <c r="B7613" s="21">
        <v>42478.416666666664</v>
      </c>
      <c r="C7613" s="22"/>
      <c r="D7613" s="3">
        <v>43.0</v>
      </c>
    </row>
    <row r="7614">
      <c r="A7614" s="3">
        <v>3.977333714E9</v>
      </c>
      <c r="B7614" s="21">
        <v>42478.458333333336</v>
      </c>
      <c r="C7614" s="22"/>
      <c r="D7614" s="3">
        <v>55.0</v>
      </c>
    </row>
    <row r="7615">
      <c r="A7615" s="3">
        <v>3.977333714E9</v>
      </c>
      <c r="B7615" s="21">
        <v>42478.5</v>
      </c>
      <c r="C7615" s="22"/>
      <c r="D7615" s="3">
        <v>90.0</v>
      </c>
    </row>
    <row r="7616">
      <c r="A7616" s="3">
        <v>3.977333714E9</v>
      </c>
      <c r="B7616" s="21">
        <v>42478.541666666664</v>
      </c>
      <c r="C7616" s="22"/>
      <c r="D7616" s="3">
        <v>157.0</v>
      </c>
    </row>
    <row r="7617">
      <c r="A7617" s="3">
        <v>3.977333714E9</v>
      </c>
      <c r="B7617" s="21">
        <v>42478.583333333336</v>
      </c>
      <c r="C7617" s="22"/>
      <c r="D7617" s="3">
        <v>143.0</v>
      </c>
    </row>
    <row r="7618">
      <c r="A7618" s="3">
        <v>3.977333714E9</v>
      </c>
      <c r="B7618" s="21">
        <v>42478.625</v>
      </c>
      <c r="C7618" s="22"/>
      <c r="D7618" s="3">
        <v>46.0</v>
      </c>
    </row>
    <row r="7619">
      <c r="A7619" s="3">
        <v>3.977333714E9</v>
      </c>
      <c r="B7619" s="21">
        <v>42478.666666666664</v>
      </c>
      <c r="C7619" s="22"/>
      <c r="D7619" s="3">
        <v>68.0</v>
      </c>
    </row>
    <row r="7620">
      <c r="A7620" s="3">
        <v>3.977333714E9</v>
      </c>
      <c r="B7620" s="21">
        <v>42478.708333333336</v>
      </c>
      <c r="C7620" s="22"/>
      <c r="D7620" s="3">
        <v>85.0</v>
      </c>
    </row>
    <row r="7621">
      <c r="A7621" s="3">
        <v>3.977333714E9</v>
      </c>
      <c r="B7621" s="21">
        <v>42478.75</v>
      </c>
      <c r="C7621" s="22"/>
      <c r="D7621" s="3">
        <v>124.0</v>
      </c>
    </row>
    <row r="7622">
      <c r="A7622" s="3">
        <v>3.977333714E9</v>
      </c>
      <c r="B7622" s="21">
        <v>42478.791666666664</v>
      </c>
      <c r="C7622" s="22"/>
      <c r="D7622" s="3">
        <v>104.0</v>
      </c>
    </row>
    <row r="7623">
      <c r="A7623" s="3">
        <v>3.977333714E9</v>
      </c>
      <c r="B7623" s="21">
        <v>42478.833333333336</v>
      </c>
      <c r="C7623" s="22"/>
      <c r="D7623" s="3">
        <v>94.0</v>
      </c>
    </row>
    <row r="7624">
      <c r="A7624" s="3">
        <v>3.977333714E9</v>
      </c>
      <c r="B7624" s="21">
        <v>42478.875</v>
      </c>
      <c r="C7624" s="22"/>
      <c r="D7624" s="3">
        <v>44.0</v>
      </c>
    </row>
    <row r="7625">
      <c r="A7625" s="3">
        <v>3.977333714E9</v>
      </c>
      <c r="B7625" s="21">
        <v>42478.916666666664</v>
      </c>
      <c r="C7625" s="22"/>
      <c r="D7625" s="3">
        <v>55.0</v>
      </c>
    </row>
    <row r="7626">
      <c r="A7626" s="3">
        <v>3.977333714E9</v>
      </c>
      <c r="B7626" s="21">
        <v>42478.958333333336</v>
      </c>
      <c r="C7626" s="22"/>
      <c r="D7626" s="3">
        <v>44.0</v>
      </c>
    </row>
    <row r="7627">
      <c r="A7627" s="3">
        <v>3.977333714E9</v>
      </c>
      <c r="B7627" s="21">
        <v>42479.0</v>
      </c>
      <c r="C7627" s="22"/>
      <c r="D7627" s="3">
        <v>44.0</v>
      </c>
    </row>
    <row r="7628">
      <c r="A7628" s="3">
        <v>3.977333714E9</v>
      </c>
      <c r="B7628" s="21">
        <v>42479.041666666664</v>
      </c>
      <c r="C7628" s="22"/>
      <c r="D7628" s="3">
        <v>47.0</v>
      </c>
    </row>
    <row r="7629">
      <c r="A7629" s="3">
        <v>3.977333714E9</v>
      </c>
      <c r="B7629" s="21">
        <v>42479.083333333336</v>
      </c>
      <c r="C7629" s="22"/>
      <c r="D7629" s="3">
        <v>42.0</v>
      </c>
    </row>
    <row r="7630">
      <c r="A7630" s="3">
        <v>3.977333714E9</v>
      </c>
      <c r="B7630" s="21">
        <v>42479.125</v>
      </c>
      <c r="C7630" s="22"/>
      <c r="D7630" s="3">
        <v>45.0</v>
      </c>
    </row>
    <row r="7631">
      <c r="A7631" s="3">
        <v>3.977333714E9</v>
      </c>
      <c r="B7631" s="21">
        <v>42479.166666666664</v>
      </c>
      <c r="C7631" s="22"/>
      <c r="D7631" s="3">
        <v>42.0</v>
      </c>
    </row>
    <row r="7632">
      <c r="A7632" s="3">
        <v>3.977333714E9</v>
      </c>
      <c r="B7632" s="21">
        <v>42479.208333333336</v>
      </c>
      <c r="C7632" s="22"/>
      <c r="D7632" s="3">
        <v>42.0</v>
      </c>
    </row>
    <row r="7633">
      <c r="A7633" s="3">
        <v>3.977333714E9</v>
      </c>
      <c r="B7633" s="21">
        <v>42479.25</v>
      </c>
      <c r="C7633" s="22"/>
      <c r="D7633" s="3">
        <v>42.0</v>
      </c>
    </row>
    <row r="7634">
      <c r="A7634" s="3">
        <v>3.977333714E9</v>
      </c>
      <c r="B7634" s="21">
        <v>42479.291666666664</v>
      </c>
      <c r="C7634" s="22"/>
      <c r="D7634" s="3">
        <v>42.0</v>
      </c>
    </row>
    <row r="7635">
      <c r="A7635" s="3">
        <v>3.977333714E9</v>
      </c>
      <c r="B7635" s="21">
        <v>42479.333333333336</v>
      </c>
      <c r="C7635" s="22"/>
      <c r="D7635" s="3">
        <v>48.0</v>
      </c>
    </row>
    <row r="7636">
      <c r="A7636" s="3">
        <v>3.977333714E9</v>
      </c>
      <c r="B7636" s="21">
        <v>42479.375</v>
      </c>
      <c r="C7636" s="22"/>
      <c r="D7636" s="3">
        <v>43.0</v>
      </c>
    </row>
    <row r="7637">
      <c r="A7637" s="3">
        <v>3.977333714E9</v>
      </c>
      <c r="B7637" s="21">
        <v>42479.416666666664</v>
      </c>
      <c r="C7637" s="22"/>
      <c r="D7637" s="3">
        <v>43.0</v>
      </c>
    </row>
    <row r="7638">
      <c r="A7638" s="3">
        <v>3.977333714E9</v>
      </c>
      <c r="B7638" s="21">
        <v>42479.458333333336</v>
      </c>
      <c r="C7638" s="22"/>
      <c r="D7638" s="3">
        <v>53.0</v>
      </c>
    </row>
    <row r="7639">
      <c r="A7639" s="3">
        <v>3.977333714E9</v>
      </c>
      <c r="B7639" s="21">
        <v>42479.5</v>
      </c>
      <c r="C7639" s="22"/>
      <c r="D7639" s="3">
        <v>92.0</v>
      </c>
    </row>
    <row r="7640">
      <c r="A7640" s="3">
        <v>3.977333714E9</v>
      </c>
      <c r="B7640" s="21">
        <v>42479.541666666664</v>
      </c>
      <c r="C7640" s="22"/>
      <c r="D7640" s="3">
        <v>116.0</v>
      </c>
    </row>
    <row r="7641">
      <c r="A7641" s="3">
        <v>3.977333714E9</v>
      </c>
      <c r="B7641" s="21">
        <v>42479.583333333336</v>
      </c>
      <c r="C7641" s="22"/>
      <c r="D7641" s="3">
        <v>65.0</v>
      </c>
    </row>
    <row r="7642">
      <c r="A7642" s="3">
        <v>3.977333714E9</v>
      </c>
      <c r="B7642" s="21">
        <v>42479.625</v>
      </c>
      <c r="C7642" s="22"/>
      <c r="D7642" s="3">
        <v>130.0</v>
      </c>
    </row>
    <row r="7643">
      <c r="A7643" s="3">
        <v>3.977333714E9</v>
      </c>
      <c r="B7643" s="21">
        <v>42479.666666666664</v>
      </c>
      <c r="C7643" s="22"/>
      <c r="D7643" s="3">
        <v>140.0</v>
      </c>
    </row>
    <row r="7644">
      <c r="A7644" s="3">
        <v>3.977333714E9</v>
      </c>
      <c r="B7644" s="21">
        <v>42479.708333333336</v>
      </c>
      <c r="C7644" s="22"/>
      <c r="D7644" s="3">
        <v>53.0</v>
      </c>
    </row>
    <row r="7645">
      <c r="A7645" s="3">
        <v>3.977333714E9</v>
      </c>
      <c r="B7645" s="21">
        <v>42479.75</v>
      </c>
      <c r="C7645" s="22"/>
      <c r="D7645" s="3">
        <v>50.0</v>
      </c>
    </row>
    <row r="7646">
      <c r="A7646" s="3">
        <v>3.977333714E9</v>
      </c>
      <c r="B7646" s="21">
        <v>42479.791666666664</v>
      </c>
      <c r="C7646" s="22"/>
      <c r="D7646" s="3">
        <v>47.0</v>
      </c>
    </row>
    <row r="7647">
      <c r="A7647" s="3">
        <v>3.977333714E9</v>
      </c>
      <c r="B7647" s="21">
        <v>42479.833333333336</v>
      </c>
      <c r="C7647" s="22"/>
      <c r="D7647" s="3">
        <v>82.0</v>
      </c>
    </row>
    <row r="7648">
      <c r="A7648" s="3">
        <v>3.977333714E9</v>
      </c>
      <c r="B7648" s="21">
        <v>42479.875</v>
      </c>
      <c r="C7648" s="22"/>
      <c r="D7648" s="3">
        <v>69.0</v>
      </c>
    </row>
    <row r="7649">
      <c r="A7649" s="3">
        <v>3.977333714E9</v>
      </c>
      <c r="B7649" s="21">
        <v>42479.916666666664</v>
      </c>
      <c r="C7649" s="22"/>
      <c r="D7649" s="3">
        <v>61.0</v>
      </c>
    </row>
    <row r="7650">
      <c r="A7650" s="3">
        <v>3.977333714E9</v>
      </c>
      <c r="B7650" s="21">
        <v>42479.958333333336</v>
      </c>
      <c r="C7650" s="22"/>
      <c r="D7650" s="3">
        <v>194.0</v>
      </c>
    </row>
    <row r="7651">
      <c r="A7651" s="3">
        <v>3.977333714E9</v>
      </c>
      <c r="B7651" s="21">
        <v>42480.0</v>
      </c>
      <c r="C7651" s="22"/>
      <c r="D7651" s="3">
        <v>60.0</v>
      </c>
    </row>
    <row r="7652">
      <c r="A7652" s="3">
        <v>3.977333714E9</v>
      </c>
      <c r="B7652" s="21">
        <v>42480.041666666664</v>
      </c>
      <c r="C7652" s="22"/>
      <c r="D7652" s="3">
        <v>42.0</v>
      </c>
    </row>
    <row r="7653">
      <c r="A7653" s="3">
        <v>3.977333714E9</v>
      </c>
      <c r="B7653" s="21">
        <v>42480.083333333336</v>
      </c>
      <c r="C7653" s="22"/>
      <c r="D7653" s="3">
        <v>42.0</v>
      </c>
    </row>
    <row r="7654">
      <c r="A7654" s="3">
        <v>3.977333714E9</v>
      </c>
      <c r="B7654" s="21">
        <v>42480.125</v>
      </c>
      <c r="C7654" s="22"/>
      <c r="D7654" s="3">
        <v>42.0</v>
      </c>
    </row>
    <row r="7655">
      <c r="A7655" s="3">
        <v>3.977333714E9</v>
      </c>
      <c r="B7655" s="21">
        <v>42480.166666666664</v>
      </c>
      <c r="C7655" s="22"/>
      <c r="D7655" s="3">
        <v>42.0</v>
      </c>
    </row>
    <row r="7656">
      <c r="A7656" s="3">
        <v>3.977333714E9</v>
      </c>
      <c r="B7656" s="21">
        <v>42480.208333333336</v>
      </c>
      <c r="C7656" s="22"/>
      <c r="D7656" s="3">
        <v>44.0</v>
      </c>
    </row>
    <row r="7657">
      <c r="A7657" s="3">
        <v>3.977333714E9</v>
      </c>
      <c r="B7657" s="21">
        <v>42480.25</v>
      </c>
      <c r="C7657" s="22"/>
      <c r="D7657" s="3">
        <v>42.0</v>
      </c>
    </row>
    <row r="7658">
      <c r="A7658" s="3">
        <v>3.977333714E9</v>
      </c>
      <c r="B7658" s="21">
        <v>42480.291666666664</v>
      </c>
      <c r="C7658" s="22"/>
      <c r="D7658" s="3">
        <v>42.0</v>
      </c>
    </row>
    <row r="7659">
      <c r="A7659" s="3">
        <v>3.977333714E9</v>
      </c>
      <c r="B7659" s="21">
        <v>42480.333333333336</v>
      </c>
      <c r="C7659" s="22"/>
      <c r="D7659" s="3">
        <v>45.0</v>
      </c>
    </row>
    <row r="7660">
      <c r="A7660" s="3">
        <v>3.977333714E9</v>
      </c>
      <c r="B7660" s="21">
        <v>42480.375</v>
      </c>
      <c r="C7660" s="22"/>
      <c r="D7660" s="3">
        <v>43.0</v>
      </c>
    </row>
    <row r="7661">
      <c r="A7661" s="3">
        <v>3.977333714E9</v>
      </c>
      <c r="B7661" s="21">
        <v>42480.416666666664</v>
      </c>
      <c r="C7661" s="22"/>
      <c r="D7661" s="3">
        <v>84.0</v>
      </c>
    </row>
    <row r="7662">
      <c r="A7662" s="3">
        <v>3.977333714E9</v>
      </c>
      <c r="B7662" s="21">
        <v>42480.458333333336</v>
      </c>
      <c r="C7662" s="22"/>
      <c r="D7662" s="3">
        <v>88.0</v>
      </c>
    </row>
    <row r="7663">
      <c r="A7663" s="3">
        <v>3.977333714E9</v>
      </c>
      <c r="B7663" s="21">
        <v>42480.5</v>
      </c>
      <c r="C7663" s="22"/>
      <c r="D7663" s="3">
        <v>42.0</v>
      </c>
    </row>
    <row r="7664">
      <c r="A7664" s="3">
        <v>3.977333714E9</v>
      </c>
      <c r="B7664" s="21">
        <v>42480.541666666664</v>
      </c>
      <c r="C7664" s="22"/>
      <c r="D7664" s="3">
        <v>70.0</v>
      </c>
    </row>
    <row r="7665">
      <c r="A7665" s="3">
        <v>3.977333714E9</v>
      </c>
      <c r="B7665" s="21">
        <v>42480.583333333336</v>
      </c>
      <c r="C7665" s="22"/>
      <c r="D7665" s="3">
        <v>65.0</v>
      </c>
    </row>
    <row r="7666">
      <c r="A7666" s="3">
        <v>3.977333714E9</v>
      </c>
      <c r="B7666" s="21">
        <v>42480.625</v>
      </c>
      <c r="C7666" s="22"/>
      <c r="D7666" s="3">
        <v>74.0</v>
      </c>
    </row>
    <row r="7667">
      <c r="A7667" s="3">
        <v>3.977333714E9</v>
      </c>
      <c r="B7667" s="21">
        <v>42480.666666666664</v>
      </c>
      <c r="C7667" s="22"/>
      <c r="D7667" s="3">
        <v>59.0</v>
      </c>
    </row>
    <row r="7668">
      <c r="A7668" s="3">
        <v>3.977333714E9</v>
      </c>
      <c r="B7668" s="21">
        <v>42480.708333333336</v>
      </c>
      <c r="C7668" s="22"/>
      <c r="D7668" s="3">
        <v>50.0</v>
      </c>
    </row>
    <row r="7669">
      <c r="A7669" s="3">
        <v>3.977333714E9</v>
      </c>
      <c r="B7669" s="21">
        <v>42480.75</v>
      </c>
      <c r="C7669" s="22"/>
      <c r="D7669" s="3">
        <v>72.0</v>
      </c>
    </row>
    <row r="7670">
      <c r="A7670" s="3">
        <v>3.977333714E9</v>
      </c>
      <c r="B7670" s="21">
        <v>42480.791666666664</v>
      </c>
      <c r="C7670" s="22"/>
      <c r="D7670" s="3">
        <v>169.0</v>
      </c>
    </row>
    <row r="7671">
      <c r="A7671" s="3">
        <v>3.977333714E9</v>
      </c>
      <c r="B7671" s="21">
        <v>42480.833333333336</v>
      </c>
      <c r="C7671" s="22"/>
      <c r="D7671" s="3">
        <v>179.0</v>
      </c>
    </row>
    <row r="7672">
      <c r="A7672" s="3">
        <v>3.977333714E9</v>
      </c>
      <c r="B7672" s="21">
        <v>42480.875</v>
      </c>
      <c r="C7672" s="22"/>
      <c r="D7672" s="3">
        <v>70.0</v>
      </c>
    </row>
    <row r="7673">
      <c r="A7673" s="3">
        <v>3.977333714E9</v>
      </c>
      <c r="B7673" s="21">
        <v>42480.916666666664</v>
      </c>
      <c r="C7673" s="22"/>
      <c r="D7673" s="3">
        <v>43.0</v>
      </c>
    </row>
    <row r="7674">
      <c r="A7674" s="3">
        <v>3.977333714E9</v>
      </c>
      <c r="B7674" s="21">
        <v>42480.958333333336</v>
      </c>
      <c r="C7674" s="22"/>
      <c r="D7674" s="3">
        <v>44.0</v>
      </c>
    </row>
    <row r="7675">
      <c r="A7675" s="3">
        <v>3.977333714E9</v>
      </c>
      <c r="B7675" s="21">
        <v>42481.0</v>
      </c>
      <c r="C7675" s="22"/>
      <c r="D7675" s="3">
        <v>45.0</v>
      </c>
    </row>
    <row r="7676">
      <c r="A7676" s="3">
        <v>3.977333714E9</v>
      </c>
      <c r="B7676" s="21">
        <v>42481.041666666664</v>
      </c>
      <c r="C7676" s="22"/>
      <c r="D7676" s="3">
        <v>42.0</v>
      </c>
    </row>
    <row r="7677">
      <c r="A7677" s="3">
        <v>3.977333714E9</v>
      </c>
      <c r="B7677" s="21">
        <v>42481.083333333336</v>
      </c>
      <c r="C7677" s="22"/>
      <c r="D7677" s="3">
        <v>43.0</v>
      </c>
    </row>
    <row r="7678">
      <c r="A7678" s="3">
        <v>3.977333714E9</v>
      </c>
      <c r="B7678" s="21">
        <v>42481.125</v>
      </c>
      <c r="C7678" s="22"/>
      <c r="D7678" s="3">
        <v>42.0</v>
      </c>
    </row>
    <row r="7679">
      <c r="A7679" s="3">
        <v>3.977333714E9</v>
      </c>
      <c r="B7679" s="21">
        <v>42481.166666666664</v>
      </c>
      <c r="C7679" s="22"/>
      <c r="D7679" s="3">
        <v>42.0</v>
      </c>
    </row>
    <row r="7680">
      <c r="A7680" s="3">
        <v>3.977333714E9</v>
      </c>
      <c r="B7680" s="21">
        <v>42481.208333333336</v>
      </c>
      <c r="C7680" s="22"/>
      <c r="D7680" s="3">
        <v>42.0</v>
      </c>
    </row>
    <row r="7681">
      <c r="A7681" s="3">
        <v>3.977333714E9</v>
      </c>
      <c r="B7681" s="21">
        <v>42481.25</v>
      </c>
      <c r="C7681" s="22"/>
      <c r="D7681" s="3">
        <v>43.0</v>
      </c>
    </row>
    <row r="7682">
      <c r="A7682" s="3">
        <v>3.977333714E9</v>
      </c>
      <c r="B7682" s="21">
        <v>42481.291666666664</v>
      </c>
      <c r="C7682" s="22"/>
      <c r="D7682" s="3">
        <v>43.0</v>
      </c>
    </row>
    <row r="7683">
      <c r="A7683" s="3">
        <v>3.977333714E9</v>
      </c>
      <c r="B7683" s="21">
        <v>42481.333333333336</v>
      </c>
      <c r="C7683" s="22"/>
      <c r="D7683" s="3">
        <v>97.0</v>
      </c>
    </row>
    <row r="7684">
      <c r="A7684" s="3">
        <v>3.977333714E9</v>
      </c>
      <c r="B7684" s="21">
        <v>42481.375</v>
      </c>
      <c r="C7684" s="22"/>
      <c r="D7684" s="3">
        <v>55.0</v>
      </c>
    </row>
    <row r="7685">
      <c r="A7685" s="3">
        <v>3.977333714E9</v>
      </c>
      <c r="B7685" s="21">
        <v>42481.416666666664</v>
      </c>
      <c r="C7685" s="22"/>
      <c r="D7685" s="3">
        <v>88.0</v>
      </c>
    </row>
    <row r="7686">
      <c r="A7686" s="3">
        <v>3.977333714E9</v>
      </c>
      <c r="B7686" s="21">
        <v>42481.458333333336</v>
      </c>
      <c r="C7686" s="22"/>
      <c r="D7686" s="3">
        <v>72.0</v>
      </c>
    </row>
    <row r="7687">
      <c r="A7687" s="3">
        <v>3.977333714E9</v>
      </c>
      <c r="B7687" s="21">
        <v>42481.5</v>
      </c>
      <c r="C7687" s="22"/>
      <c r="D7687" s="3">
        <v>53.0</v>
      </c>
    </row>
    <row r="7688">
      <c r="A7688" s="3">
        <v>3.977333714E9</v>
      </c>
      <c r="B7688" s="21">
        <v>42481.541666666664</v>
      </c>
      <c r="C7688" s="22"/>
      <c r="D7688" s="3">
        <v>88.0</v>
      </c>
    </row>
    <row r="7689">
      <c r="A7689" s="3">
        <v>3.977333714E9</v>
      </c>
      <c r="B7689" s="21">
        <v>42481.583333333336</v>
      </c>
      <c r="C7689" s="22"/>
      <c r="D7689" s="3">
        <v>47.0</v>
      </c>
    </row>
    <row r="7690">
      <c r="A7690" s="3">
        <v>3.977333714E9</v>
      </c>
      <c r="B7690" s="21">
        <v>42481.625</v>
      </c>
      <c r="C7690" s="22"/>
      <c r="D7690" s="3">
        <v>57.0</v>
      </c>
    </row>
    <row r="7691">
      <c r="A7691" s="3">
        <v>3.977333714E9</v>
      </c>
      <c r="B7691" s="21">
        <v>42481.666666666664</v>
      </c>
      <c r="C7691" s="22"/>
      <c r="D7691" s="3">
        <v>90.0</v>
      </c>
    </row>
    <row r="7692">
      <c r="A7692" s="3">
        <v>3.977333714E9</v>
      </c>
      <c r="B7692" s="21">
        <v>42481.708333333336</v>
      </c>
      <c r="C7692" s="22"/>
      <c r="D7692" s="3">
        <v>65.0</v>
      </c>
    </row>
    <row r="7693">
      <c r="A7693" s="3">
        <v>3.977333714E9</v>
      </c>
      <c r="B7693" s="21">
        <v>42481.75</v>
      </c>
      <c r="C7693" s="22"/>
      <c r="D7693" s="3">
        <v>74.0</v>
      </c>
    </row>
    <row r="7694">
      <c r="A7694" s="3">
        <v>3.977333714E9</v>
      </c>
      <c r="B7694" s="21">
        <v>42481.791666666664</v>
      </c>
      <c r="C7694" s="22"/>
      <c r="D7694" s="3">
        <v>81.0</v>
      </c>
    </row>
    <row r="7695">
      <c r="A7695" s="3">
        <v>3.977333714E9</v>
      </c>
      <c r="B7695" s="21">
        <v>42481.833333333336</v>
      </c>
      <c r="C7695" s="22"/>
      <c r="D7695" s="3">
        <v>46.0</v>
      </c>
    </row>
    <row r="7696">
      <c r="A7696" s="3">
        <v>3.977333714E9</v>
      </c>
      <c r="B7696" s="21">
        <v>42481.875</v>
      </c>
      <c r="C7696" s="22"/>
      <c r="D7696" s="3">
        <v>48.0</v>
      </c>
    </row>
    <row r="7697">
      <c r="A7697" s="3">
        <v>3.977333714E9</v>
      </c>
      <c r="B7697" s="21">
        <v>42481.916666666664</v>
      </c>
      <c r="C7697" s="22"/>
      <c r="D7697" s="3">
        <v>46.0</v>
      </c>
    </row>
    <row r="7698">
      <c r="A7698" s="3">
        <v>3.977333714E9</v>
      </c>
      <c r="B7698" s="21">
        <v>42481.958333333336</v>
      </c>
      <c r="C7698" s="22"/>
      <c r="D7698" s="3">
        <v>45.0</v>
      </c>
    </row>
    <row r="7699">
      <c r="A7699" s="3">
        <v>3.977333714E9</v>
      </c>
      <c r="B7699" s="21">
        <v>42482.0</v>
      </c>
      <c r="C7699" s="22"/>
      <c r="D7699" s="3">
        <v>54.0</v>
      </c>
    </row>
    <row r="7700">
      <c r="A7700" s="3">
        <v>3.977333714E9</v>
      </c>
      <c r="B7700" s="21">
        <v>42482.041666666664</v>
      </c>
      <c r="C7700" s="22"/>
      <c r="D7700" s="3">
        <v>54.0</v>
      </c>
    </row>
    <row r="7701">
      <c r="A7701" s="3">
        <v>3.977333714E9</v>
      </c>
      <c r="B7701" s="21">
        <v>42482.083333333336</v>
      </c>
      <c r="C7701" s="22"/>
      <c r="D7701" s="3">
        <v>42.0</v>
      </c>
    </row>
    <row r="7702">
      <c r="A7702" s="3">
        <v>3.977333714E9</v>
      </c>
      <c r="B7702" s="21">
        <v>42482.125</v>
      </c>
      <c r="C7702" s="22"/>
      <c r="D7702" s="3">
        <v>43.0</v>
      </c>
    </row>
    <row r="7703">
      <c r="A7703" s="3">
        <v>3.977333714E9</v>
      </c>
      <c r="B7703" s="21">
        <v>42482.166666666664</v>
      </c>
      <c r="C7703" s="22"/>
      <c r="D7703" s="3">
        <v>42.0</v>
      </c>
    </row>
    <row r="7704">
      <c r="A7704" s="3">
        <v>3.977333714E9</v>
      </c>
      <c r="B7704" s="21">
        <v>42482.208333333336</v>
      </c>
      <c r="C7704" s="22"/>
      <c r="D7704" s="3">
        <v>44.0</v>
      </c>
    </row>
    <row r="7705">
      <c r="A7705" s="3">
        <v>3.977333714E9</v>
      </c>
      <c r="B7705" s="21">
        <v>42482.25</v>
      </c>
      <c r="C7705" s="22"/>
      <c r="D7705" s="3">
        <v>44.0</v>
      </c>
    </row>
    <row r="7706">
      <c r="A7706" s="3">
        <v>3.977333714E9</v>
      </c>
      <c r="B7706" s="21">
        <v>42482.291666666664</v>
      </c>
      <c r="C7706" s="22"/>
      <c r="D7706" s="3">
        <v>42.0</v>
      </c>
    </row>
    <row r="7707">
      <c r="A7707" s="3">
        <v>3.977333714E9</v>
      </c>
      <c r="B7707" s="21">
        <v>42482.333333333336</v>
      </c>
      <c r="C7707" s="22"/>
      <c r="D7707" s="3">
        <v>42.0</v>
      </c>
    </row>
    <row r="7708">
      <c r="A7708" s="3">
        <v>3.977333714E9</v>
      </c>
      <c r="B7708" s="21">
        <v>42482.375</v>
      </c>
      <c r="C7708" s="22"/>
      <c r="D7708" s="3">
        <v>60.0</v>
      </c>
    </row>
    <row r="7709">
      <c r="A7709" s="3">
        <v>3.977333714E9</v>
      </c>
      <c r="B7709" s="21">
        <v>42482.416666666664</v>
      </c>
      <c r="C7709" s="22"/>
      <c r="D7709" s="3">
        <v>81.0</v>
      </c>
    </row>
    <row r="7710">
      <c r="A7710" s="3">
        <v>3.977333714E9</v>
      </c>
      <c r="B7710" s="21">
        <v>42482.458333333336</v>
      </c>
      <c r="C7710" s="22"/>
      <c r="D7710" s="3">
        <v>88.0</v>
      </c>
    </row>
    <row r="7711">
      <c r="A7711" s="3">
        <v>3.977333714E9</v>
      </c>
      <c r="B7711" s="21">
        <v>42482.5</v>
      </c>
      <c r="C7711" s="22"/>
      <c r="D7711" s="3">
        <v>53.0</v>
      </c>
    </row>
    <row r="7712">
      <c r="A7712" s="3">
        <v>3.977333714E9</v>
      </c>
      <c r="B7712" s="21">
        <v>42482.541666666664</v>
      </c>
      <c r="C7712" s="22"/>
      <c r="D7712" s="3">
        <v>193.0</v>
      </c>
    </row>
    <row r="7713">
      <c r="A7713" s="3">
        <v>3.977333714E9</v>
      </c>
      <c r="B7713" s="21">
        <v>42482.583333333336</v>
      </c>
      <c r="C7713" s="22"/>
      <c r="D7713" s="3">
        <v>115.0</v>
      </c>
    </row>
    <row r="7714">
      <c r="A7714" s="3">
        <v>3.977333714E9</v>
      </c>
      <c r="B7714" s="21">
        <v>42482.625</v>
      </c>
      <c r="C7714" s="22"/>
      <c r="D7714" s="3">
        <v>63.0</v>
      </c>
    </row>
    <row r="7715">
      <c r="A7715" s="3">
        <v>3.977333714E9</v>
      </c>
      <c r="B7715" s="21">
        <v>42482.666666666664</v>
      </c>
      <c r="C7715" s="22"/>
      <c r="D7715" s="3">
        <v>57.0</v>
      </c>
    </row>
    <row r="7716">
      <c r="A7716" s="3">
        <v>3.977333714E9</v>
      </c>
      <c r="B7716" s="21">
        <v>42482.708333333336</v>
      </c>
      <c r="C7716" s="22"/>
      <c r="D7716" s="3">
        <v>56.0</v>
      </c>
    </row>
    <row r="7717">
      <c r="A7717" s="3">
        <v>3.977333714E9</v>
      </c>
      <c r="B7717" s="21">
        <v>42482.75</v>
      </c>
      <c r="C7717" s="22"/>
      <c r="D7717" s="3">
        <v>46.0</v>
      </c>
    </row>
    <row r="7718">
      <c r="A7718" s="3">
        <v>3.977333714E9</v>
      </c>
      <c r="B7718" s="21">
        <v>42482.791666666664</v>
      </c>
      <c r="C7718" s="22"/>
      <c r="D7718" s="3">
        <v>68.0</v>
      </c>
    </row>
    <row r="7719">
      <c r="A7719" s="3">
        <v>3.977333714E9</v>
      </c>
      <c r="B7719" s="21">
        <v>42482.833333333336</v>
      </c>
      <c r="C7719" s="22"/>
      <c r="D7719" s="3">
        <v>60.0</v>
      </c>
    </row>
    <row r="7720">
      <c r="A7720" s="3">
        <v>3.977333714E9</v>
      </c>
      <c r="B7720" s="21">
        <v>42482.875</v>
      </c>
      <c r="C7720" s="22"/>
      <c r="D7720" s="3">
        <v>43.0</v>
      </c>
    </row>
    <row r="7721">
      <c r="A7721" s="3">
        <v>3.977333714E9</v>
      </c>
      <c r="B7721" s="21">
        <v>42482.916666666664</v>
      </c>
      <c r="C7721" s="22"/>
      <c r="D7721" s="3">
        <v>49.0</v>
      </c>
    </row>
    <row r="7722">
      <c r="A7722" s="3">
        <v>3.977333714E9</v>
      </c>
      <c r="B7722" s="21">
        <v>42482.958333333336</v>
      </c>
      <c r="C7722" s="22"/>
      <c r="D7722" s="3">
        <v>43.0</v>
      </c>
    </row>
    <row r="7723">
      <c r="A7723" s="3">
        <v>3.977333714E9</v>
      </c>
      <c r="B7723" s="21">
        <v>42483.0</v>
      </c>
      <c r="C7723" s="22"/>
      <c r="D7723" s="3">
        <v>51.0</v>
      </c>
    </row>
    <row r="7724">
      <c r="A7724" s="3">
        <v>3.977333714E9</v>
      </c>
      <c r="B7724" s="21">
        <v>42483.041666666664</v>
      </c>
      <c r="C7724" s="22"/>
      <c r="D7724" s="3">
        <v>45.0</v>
      </c>
    </row>
    <row r="7725">
      <c r="A7725" s="3">
        <v>3.977333714E9</v>
      </c>
      <c r="B7725" s="21">
        <v>42483.083333333336</v>
      </c>
      <c r="C7725" s="22"/>
      <c r="D7725" s="3">
        <v>42.0</v>
      </c>
    </row>
    <row r="7726">
      <c r="A7726" s="3">
        <v>3.977333714E9</v>
      </c>
      <c r="B7726" s="21">
        <v>42483.125</v>
      </c>
      <c r="C7726" s="22"/>
      <c r="D7726" s="3">
        <v>42.0</v>
      </c>
    </row>
    <row r="7727">
      <c r="A7727" s="3">
        <v>3.977333714E9</v>
      </c>
      <c r="B7727" s="21">
        <v>42483.166666666664</v>
      </c>
      <c r="C7727" s="22"/>
      <c r="D7727" s="3">
        <v>42.0</v>
      </c>
    </row>
    <row r="7728">
      <c r="A7728" s="3">
        <v>3.977333714E9</v>
      </c>
      <c r="B7728" s="21">
        <v>42483.208333333336</v>
      </c>
      <c r="C7728" s="22"/>
      <c r="D7728" s="3">
        <v>43.0</v>
      </c>
    </row>
    <row r="7729">
      <c r="A7729" s="3">
        <v>3.977333714E9</v>
      </c>
      <c r="B7729" s="21">
        <v>42483.25</v>
      </c>
      <c r="C7729" s="22"/>
      <c r="D7729" s="3">
        <v>42.0</v>
      </c>
    </row>
    <row r="7730">
      <c r="A7730" s="3">
        <v>3.977333714E9</v>
      </c>
      <c r="B7730" s="21">
        <v>42483.291666666664</v>
      </c>
      <c r="C7730" s="22"/>
      <c r="D7730" s="3">
        <v>59.0</v>
      </c>
    </row>
    <row r="7731">
      <c r="A7731" s="3">
        <v>3.977333714E9</v>
      </c>
      <c r="B7731" s="21">
        <v>42483.333333333336</v>
      </c>
      <c r="C7731" s="22"/>
      <c r="D7731" s="3">
        <v>74.0</v>
      </c>
    </row>
    <row r="7732">
      <c r="A7732" s="3">
        <v>3.977333714E9</v>
      </c>
      <c r="B7732" s="21">
        <v>42483.375</v>
      </c>
      <c r="C7732" s="22"/>
      <c r="D7732" s="3">
        <v>77.0</v>
      </c>
    </row>
    <row r="7733">
      <c r="A7733" s="3">
        <v>3.977333714E9</v>
      </c>
      <c r="B7733" s="21">
        <v>42483.416666666664</v>
      </c>
      <c r="C7733" s="22"/>
      <c r="D7733" s="3">
        <v>62.0</v>
      </c>
    </row>
    <row r="7734">
      <c r="A7734" s="3">
        <v>3.977333714E9</v>
      </c>
      <c r="B7734" s="21">
        <v>42483.458333333336</v>
      </c>
      <c r="C7734" s="22"/>
      <c r="D7734" s="3">
        <v>68.0</v>
      </c>
    </row>
    <row r="7735">
      <c r="A7735" s="3">
        <v>3.977333714E9</v>
      </c>
      <c r="B7735" s="21">
        <v>42483.5</v>
      </c>
      <c r="C7735" s="22"/>
      <c r="D7735" s="3">
        <v>56.0</v>
      </c>
    </row>
    <row r="7736">
      <c r="A7736" s="3">
        <v>3.977333714E9</v>
      </c>
      <c r="B7736" s="21">
        <v>42483.541666666664</v>
      </c>
      <c r="C7736" s="22"/>
      <c r="D7736" s="3">
        <v>99.0</v>
      </c>
    </row>
    <row r="7737">
      <c r="A7737" s="3">
        <v>3.977333714E9</v>
      </c>
      <c r="B7737" s="21">
        <v>42483.583333333336</v>
      </c>
      <c r="C7737" s="22"/>
      <c r="D7737" s="3">
        <v>89.0</v>
      </c>
    </row>
    <row r="7738">
      <c r="A7738" s="3">
        <v>3.977333714E9</v>
      </c>
      <c r="B7738" s="21">
        <v>42483.625</v>
      </c>
      <c r="C7738" s="22"/>
      <c r="D7738" s="3">
        <v>83.0</v>
      </c>
    </row>
    <row r="7739">
      <c r="A7739" s="3">
        <v>3.977333714E9</v>
      </c>
      <c r="B7739" s="21">
        <v>42483.666666666664</v>
      </c>
      <c r="C7739" s="22"/>
      <c r="D7739" s="3">
        <v>68.0</v>
      </c>
    </row>
    <row r="7740">
      <c r="A7740" s="3">
        <v>3.977333714E9</v>
      </c>
      <c r="B7740" s="21">
        <v>42483.708333333336</v>
      </c>
      <c r="C7740" s="22"/>
      <c r="D7740" s="3">
        <v>56.0</v>
      </c>
    </row>
    <row r="7741">
      <c r="A7741" s="3">
        <v>3.977333714E9</v>
      </c>
      <c r="B7741" s="21">
        <v>42483.75</v>
      </c>
      <c r="C7741" s="22"/>
      <c r="D7741" s="3">
        <v>44.0</v>
      </c>
    </row>
    <row r="7742">
      <c r="A7742" s="3">
        <v>3.977333714E9</v>
      </c>
      <c r="B7742" s="21">
        <v>42483.791666666664</v>
      </c>
      <c r="C7742" s="22"/>
      <c r="D7742" s="3">
        <v>44.0</v>
      </c>
    </row>
    <row r="7743">
      <c r="A7743" s="3">
        <v>3.977333714E9</v>
      </c>
      <c r="B7743" s="21">
        <v>42483.833333333336</v>
      </c>
      <c r="C7743" s="22"/>
      <c r="D7743" s="3">
        <v>79.0</v>
      </c>
    </row>
    <row r="7744">
      <c r="A7744" s="3">
        <v>3.977333714E9</v>
      </c>
      <c r="B7744" s="21">
        <v>42483.875</v>
      </c>
      <c r="C7744" s="22"/>
      <c r="D7744" s="3">
        <v>196.0</v>
      </c>
    </row>
    <row r="7745">
      <c r="A7745" s="3">
        <v>3.977333714E9</v>
      </c>
      <c r="B7745" s="21">
        <v>42483.916666666664</v>
      </c>
      <c r="C7745" s="22"/>
      <c r="D7745" s="3">
        <v>133.0</v>
      </c>
    </row>
    <row r="7746">
      <c r="A7746" s="3">
        <v>3.977333714E9</v>
      </c>
      <c r="B7746" s="21">
        <v>42483.958333333336</v>
      </c>
      <c r="C7746" s="22"/>
      <c r="D7746" s="3">
        <v>43.0</v>
      </c>
    </row>
    <row r="7747">
      <c r="A7747" s="3">
        <v>3.977333714E9</v>
      </c>
      <c r="B7747" s="21">
        <v>42484.0</v>
      </c>
      <c r="C7747" s="22"/>
      <c r="D7747" s="3">
        <v>47.0</v>
      </c>
    </row>
    <row r="7748">
      <c r="A7748" s="3">
        <v>3.977333714E9</v>
      </c>
      <c r="B7748" s="21">
        <v>42484.041666666664</v>
      </c>
      <c r="C7748" s="22"/>
      <c r="D7748" s="3">
        <v>42.0</v>
      </c>
    </row>
    <row r="7749">
      <c r="A7749" s="3">
        <v>3.977333714E9</v>
      </c>
      <c r="B7749" s="21">
        <v>42484.083333333336</v>
      </c>
      <c r="C7749" s="22"/>
      <c r="D7749" s="3">
        <v>42.0</v>
      </c>
    </row>
    <row r="7750">
      <c r="A7750" s="3">
        <v>3.977333714E9</v>
      </c>
      <c r="B7750" s="21">
        <v>42484.125</v>
      </c>
      <c r="C7750" s="22"/>
      <c r="D7750" s="3">
        <v>42.0</v>
      </c>
    </row>
    <row r="7751">
      <c r="A7751" s="3">
        <v>3.977333714E9</v>
      </c>
      <c r="B7751" s="21">
        <v>42484.166666666664</v>
      </c>
      <c r="C7751" s="22"/>
      <c r="D7751" s="3">
        <v>42.0</v>
      </c>
    </row>
    <row r="7752">
      <c r="A7752" s="3">
        <v>3.977333714E9</v>
      </c>
      <c r="B7752" s="21">
        <v>42484.208333333336</v>
      </c>
      <c r="C7752" s="22"/>
      <c r="D7752" s="3">
        <v>42.0</v>
      </c>
    </row>
    <row r="7753">
      <c r="A7753" s="3">
        <v>3.977333714E9</v>
      </c>
      <c r="B7753" s="21">
        <v>42484.25</v>
      </c>
      <c r="C7753" s="22"/>
      <c r="D7753" s="3">
        <v>42.0</v>
      </c>
    </row>
    <row r="7754">
      <c r="A7754" s="3">
        <v>3.977333714E9</v>
      </c>
      <c r="B7754" s="21">
        <v>42484.291666666664</v>
      </c>
      <c r="C7754" s="22"/>
      <c r="D7754" s="3">
        <v>44.0</v>
      </c>
    </row>
    <row r="7755">
      <c r="A7755" s="3">
        <v>3.977333714E9</v>
      </c>
      <c r="B7755" s="21">
        <v>42484.333333333336</v>
      </c>
      <c r="C7755" s="22"/>
      <c r="D7755" s="3">
        <v>42.0</v>
      </c>
    </row>
    <row r="7756">
      <c r="A7756" s="3">
        <v>3.977333714E9</v>
      </c>
      <c r="B7756" s="21">
        <v>42484.375</v>
      </c>
      <c r="C7756" s="22"/>
      <c r="D7756" s="3">
        <v>48.0</v>
      </c>
    </row>
    <row r="7757">
      <c r="A7757" s="3">
        <v>3.977333714E9</v>
      </c>
      <c r="B7757" s="21">
        <v>42484.416666666664</v>
      </c>
      <c r="C7757" s="22"/>
      <c r="D7757" s="3">
        <v>53.0</v>
      </c>
    </row>
    <row r="7758">
      <c r="A7758" s="3">
        <v>3.977333714E9</v>
      </c>
      <c r="B7758" s="21">
        <v>42484.458333333336</v>
      </c>
      <c r="C7758" s="22"/>
      <c r="D7758" s="3">
        <v>43.0</v>
      </c>
    </row>
    <row r="7759">
      <c r="A7759" s="3">
        <v>3.977333714E9</v>
      </c>
      <c r="B7759" s="21">
        <v>42484.5</v>
      </c>
      <c r="C7759" s="22"/>
      <c r="D7759" s="3">
        <v>48.0</v>
      </c>
    </row>
    <row r="7760">
      <c r="A7760" s="3">
        <v>3.977333714E9</v>
      </c>
      <c r="B7760" s="21">
        <v>42484.541666666664</v>
      </c>
      <c r="C7760" s="22"/>
      <c r="D7760" s="3">
        <v>68.0</v>
      </c>
    </row>
    <row r="7761">
      <c r="A7761" s="3">
        <v>3.977333714E9</v>
      </c>
      <c r="B7761" s="21">
        <v>42484.583333333336</v>
      </c>
      <c r="C7761" s="22"/>
      <c r="D7761" s="3">
        <v>195.0</v>
      </c>
    </row>
    <row r="7762">
      <c r="A7762" s="3">
        <v>3.977333714E9</v>
      </c>
      <c r="B7762" s="21">
        <v>42484.625</v>
      </c>
      <c r="C7762" s="22"/>
      <c r="D7762" s="3">
        <v>163.0</v>
      </c>
    </row>
    <row r="7763">
      <c r="A7763" s="3">
        <v>3.977333714E9</v>
      </c>
      <c r="B7763" s="21">
        <v>42484.666666666664</v>
      </c>
      <c r="C7763" s="22"/>
      <c r="D7763" s="3">
        <v>100.0</v>
      </c>
    </row>
    <row r="7764">
      <c r="A7764" s="3">
        <v>3.977333714E9</v>
      </c>
      <c r="B7764" s="21">
        <v>42484.708333333336</v>
      </c>
      <c r="C7764" s="22"/>
      <c r="D7764" s="3">
        <v>63.0</v>
      </c>
    </row>
    <row r="7765">
      <c r="A7765" s="3">
        <v>3.977333714E9</v>
      </c>
      <c r="B7765" s="21">
        <v>42484.75</v>
      </c>
      <c r="C7765" s="22"/>
      <c r="D7765" s="3">
        <v>58.0</v>
      </c>
    </row>
    <row r="7766">
      <c r="A7766" s="3">
        <v>3.977333714E9</v>
      </c>
      <c r="B7766" s="21">
        <v>42484.791666666664</v>
      </c>
      <c r="C7766" s="22"/>
      <c r="D7766" s="3">
        <v>47.0</v>
      </c>
    </row>
    <row r="7767">
      <c r="A7767" s="3">
        <v>3.977333714E9</v>
      </c>
      <c r="B7767" s="21">
        <v>42484.833333333336</v>
      </c>
      <c r="C7767" s="22"/>
      <c r="D7767" s="3">
        <v>44.0</v>
      </c>
    </row>
    <row r="7768">
      <c r="A7768" s="3">
        <v>3.977333714E9</v>
      </c>
      <c r="B7768" s="21">
        <v>42484.875</v>
      </c>
      <c r="C7768" s="22"/>
      <c r="D7768" s="3">
        <v>53.0</v>
      </c>
    </row>
    <row r="7769">
      <c r="A7769" s="3">
        <v>3.977333714E9</v>
      </c>
      <c r="B7769" s="21">
        <v>42484.916666666664</v>
      </c>
      <c r="C7769" s="22"/>
      <c r="D7769" s="3">
        <v>174.0</v>
      </c>
    </row>
    <row r="7770">
      <c r="A7770" s="3">
        <v>3.977333714E9</v>
      </c>
      <c r="B7770" s="21">
        <v>42484.958333333336</v>
      </c>
      <c r="C7770" s="22"/>
      <c r="D7770" s="3">
        <v>112.0</v>
      </c>
    </row>
    <row r="7771">
      <c r="A7771" s="3">
        <v>3.977333714E9</v>
      </c>
      <c r="B7771" s="21">
        <v>42485.0</v>
      </c>
      <c r="C7771" s="22"/>
      <c r="D7771" s="3">
        <v>48.0</v>
      </c>
    </row>
    <row r="7772">
      <c r="A7772" s="3">
        <v>3.977333714E9</v>
      </c>
      <c r="B7772" s="21">
        <v>42485.041666666664</v>
      </c>
      <c r="C7772" s="22"/>
      <c r="D7772" s="3">
        <v>42.0</v>
      </c>
    </row>
    <row r="7773">
      <c r="A7773" s="3">
        <v>3.977333714E9</v>
      </c>
      <c r="B7773" s="21">
        <v>42485.083333333336</v>
      </c>
      <c r="C7773" s="22"/>
      <c r="D7773" s="3">
        <v>44.0</v>
      </c>
    </row>
    <row r="7774">
      <c r="A7774" s="3">
        <v>3.977333714E9</v>
      </c>
      <c r="B7774" s="21">
        <v>42485.125</v>
      </c>
      <c r="C7774" s="22"/>
      <c r="D7774" s="3">
        <v>42.0</v>
      </c>
    </row>
    <row r="7775">
      <c r="A7775" s="3">
        <v>3.977333714E9</v>
      </c>
      <c r="B7775" s="21">
        <v>42485.166666666664</v>
      </c>
      <c r="C7775" s="22"/>
      <c r="D7775" s="3">
        <v>42.0</v>
      </c>
    </row>
    <row r="7776">
      <c r="A7776" s="3">
        <v>3.977333714E9</v>
      </c>
      <c r="B7776" s="21">
        <v>42485.208333333336</v>
      </c>
      <c r="C7776" s="22"/>
      <c r="D7776" s="3">
        <v>42.0</v>
      </c>
    </row>
    <row r="7777">
      <c r="A7777" s="3">
        <v>3.977333714E9</v>
      </c>
      <c r="B7777" s="21">
        <v>42485.25</v>
      </c>
      <c r="C7777" s="22"/>
      <c r="D7777" s="3">
        <v>42.0</v>
      </c>
    </row>
    <row r="7778">
      <c r="A7778" s="3">
        <v>3.977333714E9</v>
      </c>
      <c r="B7778" s="21">
        <v>42485.291666666664</v>
      </c>
      <c r="C7778" s="22"/>
      <c r="D7778" s="3">
        <v>42.0</v>
      </c>
    </row>
    <row r="7779">
      <c r="A7779" s="3">
        <v>3.977333714E9</v>
      </c>
      <c r="B7779" s="21">
        <v>42485.333333333336</v>
      </c>
      <c r="C7779" s="22"/>
      <c r="D7779" s="3">
        <v>42.0</v>
      </c>
    </row>
    <row r="7780">
      <c r="A7780" s="3">
        <v>3.977333714E9</v>
      </c>
      <c r="B7780" s="21">
        <v>42485.375</v>
      </c>
      <c r="C7780" s="22"/>
      <c r="D7780" s="3">
        <v>49.0</v>
      </c>
    </row>
    <row r="7781">
      <c r="A7781" s="3">
        <v>3.977333714E9</v>
      </c>
      <c r="B7781" s="21">
        <v>42485.416666666664</v>
      </c>
      <c r="C7781" s="22"/>
      <c r="D7781" s="3">
        <v>68.0</v>
      </c>
    </row>
    <row r="7782">
      <c r="A7782" s="3">
        <v>3.977333714E9</v>
      </c>
      <c r="B7782" s="21">
        <v>42485.458333333336</v>
      </c>
      <c r="C7782" s="22"/>
      <c r="D7782" s="3">
        <v>48.0</v>
      </c>
    </row>
    <row r="7783">
      <c r="A7783" s="3">
        <v>3.977333714E9</v>
      </c>
      <c r="B7783" s="21">
        <v>42485.5</v>
      </c>
      <c r="C7783" s="22"/>
      <c r="D7783" s="3">
        <v>56.0</v>
      </c>
    </row>
    <row r="7784">
      <c r="A7784" s="3">
        <v>3.977333714E9</v>
      </c>
      <c r="B7784" s="21">
        <v>42485.541666666664</v>
      </c>
      <c r="C7784" s="22"/>
      <c r="D7784" s="3">
        <v>61.0</v>
      </c>
    </row>
    <row r="7785">
      <c r="A7785" s="3">
        <v>3.977333714E9</v>
      </c>
      <c r="B7785" s="21">
        <v>42485.583333333336</v>
      </c>
      <c r="C7785" s="22"/>
      <c r="D7785" s="3">
        <v>67.0</v>
      </c>
    </row>
    <row r="7786">
      <c r="A7786" s="3">
        <v>3.977333714E9</v>
      </c>
      <c r="B7786" s="21">
        <v>42485.625</v>
      </c>
      <c r="C7786" s="22"/>
      <c r="D7786" s="3">
        <v>56.0</v>
      </c>
    </row>
    <row r="7787">
      <c r="A7787" s="3">
        <v>3.977333714E9</v>
      </c>
      <c r="B7787" s="21">
        <v>42485.666666666664</v>
      </c>
      <c r="C7787" s="22"/>
      <c r="D7787" s="3">
        <v>62.0</v>
      </c>
    </row>
    <row r="7788">
      <c r="A7788" s="3">
        <v>3.977333714E9</v>
      </c>
      <c r="B7788" s="21">
        <v>42485.708333333336</v>
      </c>
      <c r="C7788" s="22"/>
      <c r="D7788" s="3">
        <v>43.0</v>
      </c>
    </row>
    <row r="7789">
      <c r="A7789" s="3">
        <v>3.977333714E9</v>
      </c>
      <c r="B7789" s="21">
        <v>42485.75</v>
      </c>
      <c r="C7789" s="22"/>
      <c r="D7789" s="3">
        <v>50.0</v>
      </c>
    </row>
    <row r="7790">
      <c r="A7790" s="3">
        <v>3.977333714E9</v>
      </c>
      <c r="B7790" s="21">
        <v>42485.791666666664</v>
      </c>
      <c r="C7790" s="22"/>
      <c r="D7790" s="3">
        <v>49.0</v>
      </c>
    </row>
    <row r="7791">
      <c r="A7791" s="3">
        <v>3.977333714E9</v>
      </c>
      <c r="B7791" s="21">
        <v>42485.833333333336</v>
      </c>
      <c r="C7791" s="22"/>
      <c r="D7791" s="3">
        <v>217.0</v>
      </c>
    </row>
    <row r="7792">
      <c r="A7792" s="3">
        <v>3.977333714E9</v>
      </c>
      <c r="B7792" s="21">
        <v>42485.875</v>
      </c>
      <c r="C7792" s="22"/>
      <c r="D7792" s="3">
        <v>225.0</v>
      </c>
    </row>
    <row r="7793">
      <c r="A7793" s="3">
        <v>3.977333714E9</v>
      </c>
      <c r="B7793" s="21">
        <v>42485.916666666664</v>
      </c>
      <c r="C7793" s="22"/>
      <c r="D7793" s="3">
        <v>73.0</v>
      </c>
    </row>
    <row r="7794">
      <c r="A7794" s="3">
        <v>3.977333714E9</v>
      </c>
      <c r="B7794" s="21">
        <v>42485.958333333336</v>
      </c>
      <c r="C7794" s="22"/>
      <c r="D7794" s="3">
        <v>54.0</v>
      </c>
    </row>
    <row r="7795">
      <c r="A7795" s="3">
        <v>3.977333714E9</v>
      </c>
      <c r="B7795" s="21">
        <v>42486.0</v>
      </c>
      <c r="C7795" s="22"/>
      <c r="D7795" s="3">
        <v>43.0</v>
      </c>
    </row>
    <row r="7796">
      <c r="A7796" s="3">
        <v>3.977333714E9</v>
      </c>
      <c r="B7796" s="21">
        <v>42486.041666666664</v>
      </c>
      <c r="C7796" s="22"/>
      <c r="D7796" s="3">
        <v>44.0</v>
      </c>
    </row>
    <row r="7797">
      <c r="A7797" s="3">
        <v>3.977333714E9</v>
      </c>
      <c r="B7797" s="21">
        <v>42486.083333333336</v>
      </c>
      <c r="C7797" s="22"/>
      <c r="D7797" s="3">
        <v>47.0</v>
      </c>
    </row>
    <row r="7798">
      <c r="A7798" s="3">
        <v>3.977333714E9</v>
      </c>
      <c r="B7798" s="21">
        <v>42486.125</v>
      </c>
      <c r="C7798" s="22"/>
      <c r="D7798" s="3">
        <v>46.0</v>
      </c>
    </row>
    <row r="7799">
      <c r="A7799" s="3">
        <v>3.977333714E9</v>
      </c>
      <c r="B7799" s="21">
        <v>42486.166666666664</v>
      </c>
      <c r="C7799" s="22"/>
      <c r="D7799" s="3">
        <v>43.0</v>
      </c>
    </row>
    <row r="7800">
      <c r="A7800" s="3">
        <v>3.977333714E9</v>
      </c>
      <c r="B7800" s="21">
        <v>42486.208333333336</v>
      </c>
      <c r="C7800" s="22"/>
      <c r="D7800" s="3">
        <v>42.0</v>
      </c>
    </row>
    <row r="7801">
      <c r="A7801" s="3">
        <v>3.977333714E9</v>
      </c>
      <c r="B7801" s="21">
        <v>42486.25</v>
      </c>
      <c r="C7801" s="22"/>
      <c r="D7801" s="3">
        <v>42.0</v>
      </c>
    </row>
    <row r="7802">
      <c r="A7802" s="3">
        <v>3.977333714E9</v>
      </c>
      <c r="B7802" s="21">
        <v>42486.291666666664</v>
      </c>
      <c r="C7802" s="22"/>
      <c r="D7802" s="3">
        <v>42.0</v>
      </c>
    </row>
    <row r="7803">
      <c r="A7803" s="3">
        <v>3.977333714E9</v>
      </c>
      <c r="B7803" s="21">
        <v>42486.333333333336</v>
      </c>
      <c r="C7803" s="22"/>
      <c r="D7803" s="3">
        <v>44.0</v>
      </c>
    </row>
    <row r="7804">
      <c r="A7804" s="3">
        <v>3.977333714E9</v>
      </c>
      <c r="B7804" s="21">
        <v>42486.375</v>
      </c>
      <c r="C7804" s="22"/>
      <c r="D7804" s="3">
        <v>50.0</v>
      </c>
    </row>
    <row r="7805">
      <c r="A7805" s="3">
        <v>3.977333714E9</v>
      </c>
      <c r="B7805" s="21">
        <v>42486.416666666664</v>
      </c>
      <c r="C7805" s="22"/>
      <c r="D7805" s="3">
        <v>72.0</v>
      </c>
    </row>
    <row r="7806">
      <c r="A7806" s="3">
        <v>3.977333714E9</v>
      </c>
      <c r="B7806" s="21">
        <v>42486.458333333336</v>
      </c>
      <c r="C7806" s="22"/>
      <c r="D7806" s="3">
        <v>73.0</v>
      </c>
    </row>
    <row r="7807">
      <c r="A7807" s="3">
        <v>3.977333714E9</v>
      </c>
      <c r="B7807" s="21">
        <v>42486.5</v>
      </c>
      <c r="C7807" s="22"/>
      <c r="D7807" s="3">
        <v>64.0</v>
      </c>
    </row>
    <row r="7808">
      <c r="A7808" s="3">
        <v>3.977333714E9</v>
      </c>
      <c r="B7808" s="21">
        <v>42486.541666666664</v>
      </c>
      <c r="C7808" s="22"/>
      <c r="D7808" s="3">
        <v>43.0</v>
      </c>
    </row>
    <row r="7809">
      <c r="A7809" s="3">
        <v>3.977333714E9</v>
      </c>
      <c r="B7809" s="21">
        <v>42486.583333333336</v>
      </c>
      <c r="C7809" s="22"/>
      <c r="D7809" s="3">
        <v>49.0</v>
      </c>
    </row>
    <row r="7810">
      <c r="A7810" s="3">
        <v>3.977333714E9</v>
      </c>
      <c r="B7810" s="21">
        <v>42486.625</v>
      </c>
      <c r="C7810" s="22"/>
      <c r="D7810" s="3">
        <v>71.0</v>
      </c>
    </row>
    <row r="7811">
      <c r="A7811" s="3">
        <v>3.977333714E9</v>
      </c>
      <c r="B7811" s="21">
        <v>42486.666666666664</v>
      </c>
      <c r="C7811" s="22"/>
      <c r="D7811" s="3">
        <v>61.0</v>
      </c>
    </row>
    <row r="7812">
      <c r="A7812" s="3">
        <v>3.977333714E9</v>
      </c>
      <c r="B7812" s="21">
        <v>42486.708333333336</v>
      </c>
      <c r="C7812" s="22"/>
      <c r="D7812" s="3">
        <v>68.0</v>
      </c>
    </row>
    <row r="7813">
      <c r="A7813" s="3">
        <v>3.977333714E9</v>
      </c>
      <c r="B7813" s="21">
        <v>42486.75</v>
      </c>
      <c r="C7813" s="22"/>
      <c r="D7813" s="3">
        <v>74.0</v>
      </c>
    </row>
    <row r="7814">
      <c r="A7814" s="3">
        <v>3.977333714E9</v>
      </c>
      <c r="B7814" s="21">
        <v>42486.791666666664</v>
      </c>
      <c r="C7814" s="22"/>
      <c r="D7814" s="3">
        <v>71.0</v>
      </c>
    </row>
    <row r="7815">
      <c r="A7815" s="3">
        <v>3.977333714E9</v>
      </c>
      <c r="B7815" s="21">
        <v>42486.833333333336</v>
      </c>
      <c r="C7815" s="22"/>
      <c r="D7815" s="3">
        <v>180.0</v>
      </c>
    </row>
    <row r="7816">
      <c r="A7816" s="3">
        <v>3.977333714E9</v>
      </c>
      <c r="B7816" s="21">
        <v>42486.875</v>
      </c>
      <c r="C7816" s="22"/>
      <c r="D7816" s="3">
        <v>122.0</v>
      </c>
    </row>
    <row r="7817">
      <c r="A7817" s="3">
        <v>3.977333714E9</v>
      </c>
      <c r="B7817" s="21">
        <v>42486.916666666664</v>
      </c>
      <c r="C7817" s="22"/>
      <c r="D7817" s="3">
        <v>119.0</v>
      </c>
    </row>
    <row r="7818">
      <c r="A7818" s="3">
        <v>3.977333714E9</v>
      </c>
      <c r="B7818" s="21">
        <v>42486.958333333336</v>
      </c>
      <c r="C7818" s="22"/>
      <c r="D7818" s="3">
        <v>42.0</v>
      </c>
    </row>
    <row r="7819">
      <c r="A7819" s="3">
        <v>3.977333714E9</v>
      </c>
      <c r="B7819" s="21">
        <v>42487.0</v>
      </c>
      <c r="C7819" s="22"/>
      <c r="D7819" s="3">
        <v>46.0</v>
      </c>
    </row>
    <row r="7820">
      <c r="A7820" s="3">
        <v>3.977333714E9</v>
      </c>
      <c r="B7820" s="21">
        <v>42487.041666666664</v>
      </c>
      <c r="C7820" s="22"/>
      <c r="D7820" s="3">
        <v>42.0</v>
      </c>
    </row>
    <row r="7821">
      <c r="A7821" s="3">
        <v>3.977333714E9</v>
      </c>
      <c r="B7821" s="21">
        <v>42487.083333333336</v>
      </c>
      <c r="C7821" s="22"/>
      <c r="D7821" s="3">
        <v>42.0</v>
      </c>
    </row>
    <row r="7822">
      <c r="A7822" s="3">
        <v>3.977333714E9</v>
      </c>
      <c r="B7822" s="21">
        <v>42487.125</v>
      </c>
      <c r="C7822" s="22"/>
      <c r="D7822" s="3">
        <v>43.0</v>
      </c>
    </row>
    <row r="7823">
      <c r="A7823" s="3">
        <v>3.977333714E9</v>
      </c>
      <c r="B7823" s="21">
        <v>42487.166666666664</v>
      </c>
      <c r="C7823" s="22"/>
      <c r="D7823" s="3">
        <v>42.0</v>
      </c>
    </row>
    <row r="7824">
      <c r="A7824" s="3">
        <v>3.977333714E9</v>
      </c>
      <c r="B7824" s="21">
        <v>42487.208333333336</v>
      </c>
      <c r="C7824" s="22"/>
      <c r="D7824" s="3">
        <v>42.0</v>
      </c>
    </row>
    <row r="7825">
      <c r="A7825" s="3">
        <v>3.977333714E9</v>
      </c>
      <c r="B7825" s="21">
        <v>42487.25</v>
      </c>
      <c r="C7825" s="22"/>
      <c r="D7825" s="3">
        <v>42.0</v>
      </c>
    </row>
    <row r="7826">
      <c r="A7826" s="3">
        <v>3.977333714E9</v>
      </c>
      <c r="B7826" s="21">
        <v>42487.291666666664</v>
      </c>
      <c r="C7826" s="22"/>
      <c r="D7826" s="3">
        <v>43.0</v>
      </c>
    </row>
    <row r="7827">
      <c r="A7827" s="3">
        <v>3.977333714E9</v>
      </c>
      <c r="B7827" s="21">
        <v>42487.333333333336</v>
      </c>
      <c r="C7827" s="22"/>
      <c r="D7827" s="3">
        <v>43.0</v>
      </c>
    </row>
    <row r="7828">
      <c r="A7828" s="3">
        <v>3.977333714E9</v>
      </c>
      <c r="B7828" s="21">
        <v>42487.375</v>
      </c>
      <c r="C7828" s="22"/>
      <c r="D7828" s="3">
        <v>47.0</v>
      </c>
    </row>
    <row r="7829">
      <c r="A7829" s="3">
        <v>3.977333714E9</v>
      </c>
      <c r="B7829" s="21">
        <v>42487.416666666664</v>
      </c>
      <c r="C7829" s="22"/>
      <c r="D7829" s="3">
        <v>90.0</v>
      </c>
    </row>
    <row r="7830">
      <c r="A7830" s="3">
        <v>3.977333714E9</v>
      </c>
      <c r="B7830" s="21">
        <v>42487.458333333336</v>
      </c>
      <c r="C7830" s="22"/>
      <c r="D7830" s="3">
        <v>63.0</v>
      </c>
    </row>
    <row r="7831">
      <c r="A7831" s="3">
        <v>3.977333714E9</v>
      </c>
      <c r="B7831" s="21">
        <v>42487.5</v>
      </c>
      <c r="C7831" s="22"/>
      <c r="D7831" s="3">
        <v>51.0</v>
      </c>
    </row>
    <row r="7832">
      <c r="A7832" s="3">
        <v>3.977333714E9</v>
      </c>
      <c r="B7832" s="21">
        <v>42487.541666666664</v>
      </c>
      <c r="C7832" s="22"/>
      <c r="D7832" s="3">
        <v>59.0</v>
      </c>
    </row>
    <row r="7833">
      <c r="A7833" s="3">
        <v>3.977333714E9</v>
      </c>
      <c r="B7833" s="21">
        <v>42487.583333333336</v>
      </c>
      <c r="C7833" s="22"/>
      <c r="D7833" s="3">
        <v>63.0</v>
      </c>
    </row>
    <row r="7834">
      <c r="A7834" s="3">
        <v>3.977333714E9</v>
      </c>
      <c r="B7834" s="21">
        <v>42487.625</v>
      </c>
      <c r="C7834" s="22"/>
      <c r="D7834" s="3">
        <v>42.0</v>
      </c>
    </row>
    <row r="7835">
      <c r="A7835" s="3">
        <v>3.977333714E9</v>
      </c>
      <c r="B7835" s="21">
        <v>42487.666666666664</v>
      </c>
      <c r="C7835" s="22"/>
      <c r="D7835" s="3">
        <v>67.0</v>
      </c>
    </row>
    <row r="7836">
      <c r="A7836" s="3">
        <v>3.977333714E9</v>
      </c>
      <c r="B7836" s="21">
        <v>42487.708333333336</v>
      </c>
      <c r="C7836" s="22"/>
      <c r="D7836" s="3">
        <v>44.0</v>
      </c>
    </row>
    <row r="7837">
      <c r="A7837" s="3">
        <v>3.977333714E9</v>
      </c>
      <c r="B7837" s="21">
        <v>42487.75</v>
      </c>
      <c r="C7837" s="22"/>
      <c r="D7837" s="3">
        <v>99.0</v>
      </c>
    </row>
    <row r="7838">
      <c r="A7838" s="3">
        <v>3.977333714E9</v>
      </c>
      <c r="B7838" s="21">
        <v>42487.791666666664</v>
      </c>
      <c r="C7838" s="22"/>
      <c r="D7838" s="3">
        <v>47.0</v>
      </c>
    </row>
    <row r="7839">
      <c r="A7839" s="3">
        <v>3.977333714E9</v>
      </c>
      <c r="B7839" s="21">
        <v>42487.833333333336</v>
      </c>
      <c r="C7839" s="22"/>
      <c r="D7839" s="3">
        <v>59.0</v>
      </c>
    </row>
    <row r="7840">
      <c r="A7840" s="3">
        <v>3.977333714E9</v>
      </c>
      <c r="B7840" s="21">
        <v>42487.875</v>
      </c>
      <c r="C7840" s="22"/>
      <c r="D7840" s="3">
        <v>48.0</v>
      </c>
    </row>
    <row r="7841">
      <c r="A7841" s="3">
        <v>3.977333714E9</v>
      </c>
      <c r="B7841" s="21">
        <v>42487.916666666664</v>
      </c>
      <c r="C7841" s="22"/>
      <c r="D7841" s="3">
        <v>152.0</v>
      </c>
    </row>
    <row r="7842">
      <c r="A7842" s="3">
        <v>3.977333714E9</v>
      </c>
      <c r="B7842" s="21">
        <v>42487.958333333336</v>
      </c>
      <c r="C7842" s="22"/>
      <c r="D7842" s="3">
        <v>60.0</v>
      </c>
    </row>
    <row r="7843">
      <c r="A7843" s="3">
        <v>3.977333714E9</v>
      </c>
      <c r="B7843" s="21">
        <v>42488.0</v>
      </c>
      <c r="C7843" s="22"/>
      <c r="D7843" s="3">
        <v>77.0</v>
      </c>
    </row>
    <row r="7844">
      <c r="A7844" s="3">
        <v>3.977333714E9</v>
      </c>
      <c r="B7844" s="21">
        <v>42488.041666666664</v>
      </c>
      <c r="C7844" s="22"/>
      <c r="D7844" s="3">
        <v>65.0</v>
      </c>
    </row>
    <row r="7845">
      <c r="A7845" s="3">
        <v>3.977333714E9</v>
      </c>
      <c r="B7845" s="21">
        <v>42488.083333333336</v>
      </c>
      <c r="C7845" s="22"/>
      <c r="D7845" s="3">
        <v>42.0</v>
      </c>
    </row>
    <row r="7846">
      <c r="A7846" s="3">
        <v>3.977333714E9</v>
      </c>
      <c r="B7846" s="21">
        <v>42488.125</v>
      </c>
      <c r="C7846" s="22"/>
      <c r="D7846" s="3">
        <v>43.0</v>
      </c>
    </row>
    <row r="7847">
      <c r="A7847" s="3">
        <v>3.977333714E9</v>
      </c>
      <c r="B7847" s="21">
        <v>42488.166666666664</v>
      </c>
      <c r="C7847" s="22"/>
      <c r="D7847" s="3">
        <v>43.0</v>
      </c>
    </row>
    <row r="7848">
      <c r="A7848" s="3">
        <v>3.977333714E9</v>
      </c>
      <c r="B7848" s="21">
        <v>42488.208333333336</v>
      </c>
      <c r="C7848" s="22"/>
      <c r="D7848" s="3">
        <v>42.0</v>
      </c>
    </row>
    <row r="7849">
      <c r="A7849" s="3">
        <v>3.977333714E9</v>
      </c>
      <c r="B7849" s="21">
        <v>42488.25</v>
      </c>
      <c r="C7849" s="22"/>
      <c r="D7849" s="3">
        <v>42.0</v>
      </c>
    </row>
    <row r="7850">
      <c r="A7850" s="3">
        <v>3.977333714E9</v>
      </c>
      <c r="B7850" s="21">
        <v>42488.291666666664</v>
      </c>
      <c r="C7850" s="22"/>
      <c r="D7850" s="3">
        <v>42.0</v>
      </c>
    </row>
    <row r="7851">
      <c r="A7851" s="3">
        <v>3.977333714E9</v>
      </c>
      <c r="B7851" s="21">
        <v>42488.333333333336</v>
      </c>
      <c r="C7851" s="22"/>
      <c r="D7851" s="3">
        <v>42.0</v>
      </c>
    </row>
    <row r="7852">
      <c r="A7852" s="3">
        <v>3.977333714E9</v>
      </c>
      <c r="B7852" s="21">
        <v>42488.375</v>
      </c>
      <c r="C7852" s="22"/>
      <c r="D7852" s="3">
        <v>47.0</v>
      </c>
    </row>
    <row r="7853">
      <c r="A7853" s="3">
        <v>3.977333714E9</v>
      </c>
      <c r="B7853" s="21">
        <v>42488.416666666664</v>
      </c>
      <c r="C7853" s="22"/>
      <c r="D7853" s="3">
        <v>94.0</v>
      </c>
    </row>
    <row r="7854">
      <c r="A7854" s="3">
        <v>3.977333714E9</v>
      </c>
      <c r="B7854" s="21">
        <v>42488.458333333336</v>
      </c>
      <c r="C7854" s="22"/>
      <c r="D7854" s="3">
        <v>62.0</v>
      </c>
    </row>
    <row r="7855">
      <c r="A7855" s="3">
        <v>3.977333714E9</v>
      </c>
      <c r="B7855" s="21">
        <v>42488.5</v>
      </c>
      <c r="C7855" s="22"/>
      <c r="D7855" s="3">
        <v>53.0</v>
      </c>
    </row>
    <row r="7856">
      <c r="A7856" s="3">
        <v>3.977333714E9</v>
      </c>
      <c r="B7856" s="21">
        <v>42488.541666666664</v>
      </c>
      <c r="C7856" s="22"/>
      <c r="D7856" s="3">
        <v>79.0</v>
      </c>
    </row>
    <row r="7857">
      <c r="A7857" s="3">
        <v>3.977333714E9</v>
      </c>
      <c r="B7857" s="21">
        <v>42488.583333333336</v>
      </c>
      <c r="C7857" s="22"/>
      <c r="D7857" s="3">
        <v>76.0</v>
      </c>
    </row>
    <row r="7858">
      <c r="A7858" s="3">
        <v>3.977333714E9</v>
      </c>
      <c r="B7858" s="21">
        <v>42488.625</v>
      </c>
      <c r="C7858" s="22"/>
      <c r="D7858" s="3">
        <v>71.0</v>
      </c>
    </row>
    <row r="7859">
      <c r="A7859" s="3">
        <v>3.977333714E9</v>
      </c>
      <c r="B7859" s="21">
        <v>42488.666666666664</v>
      </c>
      <c r="C7859" s="22"/>
      <c r="D7859" s="3">
        <v>150.0</v>
      </c>
    </row>
    <row r="7860">
      <c r="A7860" s="3">
        <v>3.977333714E9</v>
      </c>
      <c r="B7860" s="21">
        <v>42488.708333333336</v>
      </c>
      <c r="C7860" s="22"/>
      <c r="D7860" s="3">
        <v>46.0</v>
      </c>
    </row>
    <row r="7861">
      <c r="A7861" s="3">
        <v>3.977333714E9</v>
      </c>
      <c r="B7861" s="21">
        <v>42488.75</v>
      </c>
      <c r="C7861" s="22"/>
      <c r="D7861" s="3">
        <v>46.0</v>
      </c>
    </row>
    <row r="7862">
      <c r="A7862" s="3">
        <v>3.977333714E9</v>
      </c>
      <c r="B7862" s="21">
        <v>42488.791666666664</v>
      </c>
      <c r="C7862" s="22"/>
      <c r="D7862" s="3">
        <v>46.0</v>
      </c>
    </row>
    <row r="7863">
      <c r="A7863" s="3">
        <v>3.977333714E9</v>
      </c>
      <c r="B7863" s="21">
        <v>42488.833333333336</v>
      </c>
      <c r="C7863" s="22"/>
      <c r="D7863" s="3">
        <v>47.0</v>
      </c>
    </row>
    <row r="7864">
      <c r="A7864" s="3">
        <v>3.977333714E9</v>
      </c>
      <c r="B7864" s="21">
        <v>42488.875</v>
      </c>
      <c r="C7864" s="22"/>
      <c r="D7864" s="3">
        <v>47.0</v>
      </c>
    </row>
    <row r="7865">
      <c r="A7865" s="3">
        <v>3.977333714E9</v>
      </c>
      <c r="B7865" s="21">
        <v>42488.916666666664</v>
      </c>
      <c r="C7865" s="22"/>
      <c r="D7865" s="3">
        <v>51.0</v>
      </c>
    </row>
    <row r="7866">
      <c r="A7866" s="3">
        <v>3.977333714E9</v>
      </c>
      <c r="B7866" s="21">
        <v>42488.958333333336</v>
      </c>
      <c r="C7866" s="22"/>
      <c r="D7866" s="3">
        <v>51.0</v>
      </c>
    </row>
    <row r="7867">
      <c r="A7867" s="3">
        <v>3.977333714E9</v>
      </c>
      <c r="B7867" s="21">
        <v>42489.0</v>
      </c>
      <c r="C7867" s="22"/>
      <c r="D7867" s="3">
        <v>55.0</v>
      </c>
    </row>
    <row r="7868">
      <c r="A7868" s="3">
        <v>3.977333714E9</v>
      </c>
      <c r="B7868" s="21">
        <v>42489.041666666664</v>
      </c>
      <c r="C7868" s="22"/>
      <c r="D7868" s="3">
        <v>42.0</v>
      </c>
    </row>
    <row r="7869">
      <c r="A7869" s="3">
        <v>3.977333714E9</v>
      </c>
      <c r="B7869" s="21">
        <v>42489.083333333336</v>
      </c>
      <c r="C7869" s="22"/>
      <c r="D7869" s="3">
        <v>43.0</v>
      </c>
    </row>
    <row r="7870">
      <c r="A7870" s="3">
        <v>3.977333714E9</v>
      </c>
      <c r="B7870" s="21">
        <v>42489.125</v>
      </c>
      <c r="C7870" s="22"/>
      <c r="D7870" s="3">
        <v>42.0</v>
      </c>
    </row>
    <row r="7871">
      <c r="A7871" s="3">
        <v>3.977333714E9</v>
      </c>
      <c r="B7871" s="21">
        <v>42489.166666666664</v>
      </c>
      <c r="C7871" s="22"/>
      <c r="D7871" s="3">
        <v>42.0</v>
      </c>
    </row>
    <row r="7872">
      <c r="A7872" s="3">
        <v>3.977333714E9</v>
      </c>
      <c r="B7872" s="21">
        <v>42489.208333333336</v>
      </c>
      <c r="C7872" s="22"/>
      <c r="D7872" s="3">
        <v>42.0</v>
      </c>
    </row>
    <row r="7873">
      <c r="A7873" s="3">
        <v>3.977333714E9</v>
      </c>
      <c r="B7873" s="21">
        <v>42489.25</v>
      </c>
      <c r="C7873" s="22"/>
      <c r="D7873" s="3">
        <v>44.0</v>
      </c>
    </row>
    <row r="7874">
      <c r="A7874" s="3">
        <v>3.977333714E9</v>
      </c>
      <c r="B7874" s="21">
        <v>42489.291666666664</v>
      </c>
      <c r="C7874" s="22"/>
      <c r="D7874" s="3">
        <v>42.0</v>
      </c>
    </row>
    <row r="7875">
      <c r="A7875" s="3">
        <v>3.977333714E9</v>
      </c>
      <c r="B7875" s="21">
        <v>42489.333333333336</v>
      </c>
      <c r="C7875" s="22"/>
      <c r="D7875" s="3">
        <v>45.0</v>
      </c>
    </row>
    <row r="7876">
      <c r="A7876" s="3">
        <v>3.977333714E9</v>
      </c>
      <c r="B7876" s="21">
        <v>42489.375</v>
      </c>
      <c r="C7876" s="22"/>
      <c r="D7876" s="3">
        <v>45.0</v>
      </c>
    </row>
    <row r="7877">
      <c r="A7877" s="3">
        <v>3.977333714E9</v>
      </c>
      <c r="B7877" s="21">
        <v>42489.416666666664</v>
      </c>
      <c r="C7877" s="22"/>
      <c r="D7877" s="3">
        <v>101.0</v>
      </c>
    </row>
    <row r="7878">
      <c r="A7878" s="3">
        <v>3.977333714E9</v>
      </c>
      <c r="B7878" s="21">
        <v>42489.458333333336</v>
      </c>
      <c r="C7878" s="22"/>
      <c r="D7878" s="3">
        <v>60.0</v>
      </c>
    </row>
    <row r="7879">
      <c r="A7879" s="3">
        <v>3.977333714E9</v>
      </c>
      <c r="B7879" s="21">
        <v>42489.5</v>
      </c>
      <c r="C7879" s="22"/>
      <c r="D7879" s="3">
        <v>56.0</v>
      </c>
    </row>
    <row r="7880">
      <c r="A7880" s="3">
        <v>3.977333714E9</v>
      </c>
      <c r="B7880" s="21">
        <v>42489.541666666664</v>
      </c>
      <c r="C7880" s="22"/>
      <c r="D7880" s="3">
        <v>49.0</v>
      </c>
    </row>
    <row r="7881">
      <c r="A7881" s="3">
        <v>3.977333714E9</v>
      </c>
      <c r="B7881" s="21">
        <v>42489.583333333336</v>
      </c>
      <c r="C7881" s="22"/>
      <c r="D7881" s="3">
        <v>60.0</v>
      </c>
    </row>
    <row r="7882">
      <c r="A7882" s="3">
        <v>3.977333714E9</v>
      </c>
      <c r="B7882" s="21">
        <v>42489.625</v>
      </c>
      <c r="C7882" s="22"/>
      <c r="D7882" s="3">
        <v>52.0</v>
      </c>
    </row>
    <row r="7883">
      <c r="A7883" s="3">
        <v>3.977333714E9</v>
      </c>
      <c r="B7883" s="21">
        <v>42489.666666666664</v>
      </c>
      <c r="C7883" s="22"/>
      <c r="D7883" s="3">
        <v>54.0</v>
      </c>
    </row>
    <row r="7884">
      <c r="A7884" s="3">
        <v>3.977333714E9</v>
      </c>
      <c r="B7884" s="21">
        <v>42489.708333333336</v>
      </c>
      <c r="C7884" s="22"/>
      <c r="D7884" s="3">
        <v>65.0</v>
      </c>
    </row>
    <row r="7885">
      <c r="A7885" s="3">
        <v>3.977333714E9</v>
      </c>
      <c r="B7885" s="21">
        <v>42489.75</v>
      </c>
      <c r="C7885" s="22"/>
      <c r="D7885" s="3">
        <v>68.0</v>
      </c>
    </row>
    <row r="7886">
      <c r="A7886" s="3">
        <v>3.977333714E9</v>
      </c>
      <c r="B7886" s="21">
        <v>42489.791666666664</v>
      </c>
      <c r="C7886" s="22"/>
      <c r="D7886" s="3">
        <v>191.0</v>
      </c>
    </row>
    <row r="7887">
      <c r="A7887" s="3">
        <v>3.977333714E9</v>
      </c>
      <c r="B7887" s="21">
        <v>42489.833333333336</v>
      </c>
      <c r="C7887" s="22"/>
      <c r="D7887" s="3">
        <v>77.0</v>
      </c>
    </row>
    <row r="7888">
      <c r="A7888" s="3">
        <v>3.977333714E9</v>
      </c>
      <c r="B7888" s="21">
        <v>42489.875</v>
      </c>
      <c r="C7888" s="22"/>
      <c r="D7888" s="3">
        <v>45.0</v>
      </c>
    </row>
    <row r="7889">
      <c r="A7889" s="3">
        <v>3.977333714E9</v>
      </c>
      <c r="B7889" s="21">
        <v>42489.916666666664</v>
      </c>
      <c r="C7889" s="22"/>
      <c r="D7889" s="3">
        <v>154.0</v>
      </c>
    </row>
    <row r="7890">
      <c r="A7890" s="3">
        <v>3.977333714E9</v>
      </c>
      <c r="B7890" s="21">
        <v>42489.958333333336</v>
      </c>
      <c r="C7890" s="22"/>
      <c r="D7890" s="3">
        <v>69.0</v>
      </c>
    </row>
    <row r="7891">
      <c r="A7891" s="3">
        <v>3.977333714E9</v>
      </c>
      <c r="B7891" s="21">
        <v>42490.0</v>
      </c>
      <c r="C7891" s="22"/>
      <c r="D7891" s="3">
        <v>54.0</v>
      </c>
    </row>
    <row r="7892">
      <c r="A7892" s="3">
        <v>3.977333714E9</v>
      </c>
      <c r="B7892" s="21">
        <v>42490.041666666664</v>
      </c>
      <c r="C7892" s="22"/>
      <c r="D7892" s="3">
        <v>42.0</v>
      </c>
    </row>
    <row r="7893">
      <c r="A7893" s="3">
        <v>3.977333714E9</v>
      </c>
      <c r="B7893" s="21">
        <v>42490.083333333336</v>
      </c>
      <c r="C7893" s="22"/>
      <c r="D7893" s="3">
        <v>43.0</v>
      </c>
    </row>
    <row r="7894">
      <c r="A7894" s="3">
        <v>3.977333714E9</v>
      </c>
      <c r="B7894" s="21">
        <v>42490.125</v>
      </c>
      <c r="C7894" s="22"/>
      <c r="D7894" s="3">
        <v>42.0</v>
      </c>
    </row>
    <row r="7895">
      <c r="A7895" s="3">
        <v>3.977333714E9</v>
      </c>
      <c r="B7895" s="21">
        <v>42490.166666666664</v>
      </c>
      <c r="C7895" s="22"/>
      <c r="D7895" s="3">
        <v>42.0</v>
      </c>
    </row>
    <row r="7896">
      <c r="A7896" s="3">
        <v>3.977333714E9</v>
      </c>
      <c r="B7896" s="21">
        <v>42490.208333333336</v>
      </c>
      <c r="C7896" s="22"/>
      <c r="D7896" s="3">
        <v>45.0</v>
      </c>
    </row>
    <row r="7897">
      <c r="A7897" s="3">
        <v>3.977333714E9</v>
      </c>
      <c r="B7897" s="21">
        <v>42490.25</v>
      </c>
      <c r="C7897" s="22"/>
      <c r="D7897" s="3">
        <v>63.0</v>
      </c>
    </row>
    <row r="7898">
      <c r="A7898" s="3">
        <v>3.977333714E9</v>
      </c>
      <c r="B7898" s="21">
        <v>42490.291666666664</v>
      </c>
      <c r="C7898" s="22"/>
      <c r="D7898" s="3">
        <v>82.0</v>
      </c>
    </row>
    <row r="7899">
      <c r="A7899" s="3">
        <v>3.977333714E9</v>
      </c>
      <c r="B7899" s="21">
        <v>42490.333333333336</v>
      </c>
      <c r="C7899" s="22"/>
      <c r="D7899" s="3">
        <v>83.0</v>
      </c>
    </row>
    <row r="7900">
      <c r="A7900" s="3">
        <v>3.977333714E9</v>
      </c>
      <c r="B7900" s="21">
        <v>42490.375</v>
      </c>
      <c r="C7900" s="22"/>
      <c r="D7900" s="3">
        <v>49.0</v>
      </c>
    </row>
    <row r="7901">
      <c r="A7901" s="3">
        <v>3.977333714E9</v>
      </c>
      <c r="B7901" s="21">
        <v>42490.416666666664</v>
      </c>
      <c r="C7901" s="22"/>
      <c r="D7901" s="3">
        <v>46.0</v>
      </c>
    </row>
    <row r="7902">
      <c r="A7902" s="3">
        <v>3.977333714E9</v>
      </c>
      <c r="B7902" s="21">
        <v>42490.458333333336</v>
      </c>
      <c r="C7902" s="22"/>
      <c r="D7902" s="3">
        <v>115.0</v>
      </c>
    </row>
    <row r="7903">
      <c r="A7903" s="3">
        <v>3.977333714E9</v>
      </c>
      <c r="B7903" s="21">
        <v>42490.5</v>
      </c>
      <c r="C7903" s="22"/>
      <c r="D7903" s="3">
        <v>56.0</v>
      </c>
    </row>
    <row r="7904">
      <c r="A7904" s="3">
        <v>3.977333714E9</v>
      </c>
      <c r="B7904" s="21">
        <v>42490.541666666664</v>
      </c>
      <c r="C7904" s="22"/>
      <c r="D7904" s="3">
        <v>68.0</v>
      </c>
    </row>
    <row r="7905">
      <c r="A7905" s="3">
        <v>3.977333714E9</v>
      </c>
      <c r="B7905" s="21">
        <v>42490.583333333336</v>
      </c>
      <c r="C7905" s="22"/>
      <c r="D7905" s="3">
        <v>59.0</v>
      </c>
    </row>
    <row r="7906">
      <c r="A7906" s="3">
        <v>3.977333714E9</v>
      </c>
      <c r="B7906" s="21">
        <v>42490.625</v>
      </c>
      <c r="C7906" s="22"/>
      <c r="D7906" s="3">
        <v>44.0</v>
      </c>
    </row>
    <row r="7907">
      <c r="A7907" s="3">
        <v>3.977333714E9</v>
      </c>
      <c r="B7907" s="21">
        <v>42490.666666666664</v>
      </c>
      <c r="C7907" s="22"/>
      <c r="D7907" s="3">
        <v>65.0</v>
      </c>
    </row>
    <row r="7908">
      <c r="A7908" s="3">
        <v>3.977333714E9</v>
      </c>
      <c r="B7908" s="21">
        <v>42490.708333333336</v>
      </c>
      <c r="C7908" s="22"/>
      <c r="D7908" s="3">
        <v>147.0</v>
      </c>
    </row>
    <row r="7909">
      <c r="A7909" s="3">
        <v>3.977333714E9</v>
      </c>
      <c r="B7909" s="21">
        <v>42490.75</v>
      </c>
      <c r="C7909" s="22"/>
      <c r="D7909" s="3">
        <v>66.0</v>
      </c>
    </row>
    <row r="7910">
      <c r="A7910" s="3">
        <v>3.977333714E9</v>
      </c>
      <c r="B7910" s="21">
        <v>42490.791666666664</v>
      </c>
      <c r="C7910" s="22"/>
      <c r="D7910" s="3">
        <v>164.0</v>
      </c>
    </row>
    <row r="7911">
      <c r="A7911" s="3">
        <v>3.977333714E9</v>
      </c>
      <c r="B7911" s="21">
        <v>42490.833333333336</v>
      </c>
      <c r="C7911" s="22"/>
      <c r="D7911" s="3">
        <v>106.0</v>
      </c>
    </row>
    <row r="7912">
      <c r="A7912" s="3">
        <v>3.977333714E9</v>
      </c>
      <c r="B7912" s="21">
        <v>42490.875</v>
      </c>
      <c r="C7912" s="22"/>
      <c r="D7912" s="3">
        <v>75.0</v>
      </c>
    </row>
    <row r="7913">
      <c r="A7913" s="3">
        <v>3.977333714E9</v>
      </c>
      <c r="B7913" s="21">
        <v>42490.916666666664</v>
      </c>
      <c r="C7913" s="22"/>
      <c r="D7913" s="3">
        <v>49.0</v>
      </c>
    </row>
    <row r="7914">
      <c r="A7914" s="3">
        <v>3.977333714E9</v>
      </c>
      <c r="B7914" s="21">
        <v>42490.958333333336</v>
      </c>
      <c r="C7914" s="22"/>
      <c r="D7914" s="3">
        <v>45.0</v>
      </c>
    </row>
    <row r="7915">
      <c r="A7915" s="3">
        <v>3.977333714E9</v>
      </c>
      <c r="B7915" s="21">
        <v>42491.0</v>
      </c>
      <c r="C7915" s="22"/>
      <c r="D7915" s="3">
        <v>42.0</v>
      </c>
    </row>
    <row r="7916">
      <c r="A7916" s="3">
        <v>3.977333714E9</v>
      </c>
      <c r="B7916" s="21">
        <v>42491.041666666664</v>
      </c>
      <c r="C7916" s="22"/>
      <c r="D7916" s="3">
        <v>43.0</v>
      </c>
    </row>
    <row r="7917">
      <c r="A7917" s="3">
        <v>3.977333714E9</v>
      </c>
      <c r="B7917" s="21">
        <v>42491.083333333336</v>
      </c>
      <c r="C7917" s="22"/>
      <c r="D7917" s="3">
        <v>42.0</v>
      </c>
    </row>
    <row r="7918">
      <c r="A7918" s="3">
        <v>3.977333714E9</v>
      </c>
      <c r="B7918" s="21">
        <v>42491.125</v>
      </c>
      <c r="C7918" s="22"/>
      <c r="D7918" s="3">
        <v>46.0</v>
      </c>
    </row>
    <row r="7919">
      <c r="A7919" s="3">
        <v>3.977333714E9</v>
      </c>
      <c r="B7919" s="21">
        <v>42491.166666666664</v>
      </c>
      <c r="C7919" s="22"/>
      <c r="D7919" s="3">
        <v>42.0</v>
      </c>
    </row>
    <row r="7920">
      <c r="A7920" s="3">
        <v>3.977333714E9</v>
      </c>
      <c r="B7920" s="21">
        <v>42491.208333333336</v>
      </c>
      <c r="C7920" s="22"/>
      <c r="D7920" s="3">
        <v>42.0</v>
      </c>
    </row>
    <row r="7921">
      <c r="A7921" s="3">
        <v>3.977333714E9</v>
      </c>
      <c r="B7921" s="21">
        <v>42491.25</v>
      </c>
      <c r="C7921" s="22"/>
      <c r="D7921" s="3">
        <v>43.0</v>
      </c>
    </row>
    <row r="7922">
      <c r="A7922" s="3">
        <v>3.977333714E9</v>
      </c>
      <c r="B7922" s="21">
        <v>42491.291666666664</v>
      </c>
      <c r="C7922" s="22"/>
      <c r="D7922" s="3">
        <v>42.0</v>
      </c>
    </row>
    <row r="7923">
      <c r="A7923" s="3">
        <v>3.977333714E9</v>
      </c>
      <c r="B7923" s="21">
        <v>42491.333333333336</v>
      </c>
      <c r="C7923" s="22"/>
      <c r="D7923" s="3">
        <v>42.0</v>
      </c>
    </row>
    <row r="7924">
      <c r="A7924" s="3">
        <v>3.977333714E9</v>
      </c>
      <c r="B7924" s="21">
        <v>42491.375</v>
      </c>
      <c r="C7924" s="22"/>
      <c r="D7924" s="3">
        <v>57.0</v>
      </c>
    </row>
    <row r="7925">
      <c r="A7925" s="3">
        <v>3.977333714E9</v>
      </c>
      <c r="B7925" s="21">
        <v>42491.416666666664</v>
      </c>
      <c r="C7925" s="22"/>
      <c r="D7925" s="3">
        <v>68.0</v>
      </c>
    </row>
    <row r="7926">
      <c r="A7926" s="3">
        <v>3.977333714E9</v>
      </c>
      <c r="B7926" s="21">
        <v>42491.458333333336</v>
      </c>
      <c r="C7926" s="22"/>
      <c r="D7926" s="3">
        <v>72.0</v>
      </c>
    </row>
    <row r="7927">
      <c r="A7927" s="3">
        <v>3.977333714E9</v>
      </c>
      <c r="B7927" s="21">
        <v>42491.5</v>
      </c>
      <c r="C7927" s="22"/>
      <c r="D7927" s="3">
        <v>87.0</v>
      </c>
    </row>
    <row r="7928">
      <c r="A7928" s="3">
        <v>3.977333714E9</v>
      </c>
      <c r="B7928" s="21">
        <v>42491.541666666664</v>
      </c>
      <c r="C7928" s="22"/>
      <c r="D7928" s="3">
        <v>73.0</v>
      </c>
    </row>
    <row r="7929">
      <c r="A7929" s="3">
        <v>3.977333714E9</v>
      </c>
      <c r="B7929" s="21">
        <v>42491.583333333336</v>
      </c>
      <c r="C7929" s="22"/>
      <c r="D7929" s="3">
        <v>52.0</v>
      </c>
    </row>
    <row r="7930">
      <c r="A7930" s="3">
        <v>3.977333714E9</v>
      </c>
      <c r="B7930" s="21">
        <v>42491.625</v>
      </c>
      <c r="C7930" s="22"/>
      <c r="D7930" s="3">
        <v>47.0</v>
      </c>
    </row>
    <row r="7931">
      <c r="A7931" s="3">
        <v>3.977333714E9</v>
      </c>
      <c r="B7931" s="21">
        <v>42491.666666666664</v>
      </c>
      <c r="C7931" s="22"/>
      <c r="D7931" s="3">
        <v>44.0</v>
      </c>
    </row>
    <row r="7932">
      <c r="A7932" s="3">
        <v>3.977333714E9</v>
      </c>
      <c r="B7932" s="21">
        <v>42491.708333333336</v>
      </c>
      <c r="C7932" s="22"/>
      <c r="D7932" s="3">
        <v>48.0</v>
      </c>
    </row>
    <row r="7933">
      <c r="A7933" s="3">
        <v>3.977333714E9</v>
      </c>
      <c r="B7933" s="21">
        <v>42491.75</v>
      </c>
      <c r="C7933" s="22"/>
      <c r="D7933" s="3">
        <v>141.0</v>
      </c>
    </row>
    <row r="7934">
      <c r="A7934" s="3">
        <v>3.977333714E9</v>
      </c>
      <c r="B7934" s="21">
        <v>42491.791666666664</v>
      </c>
      <c r="C7934" s="22"/>
      <c r="D7934" s="3">
        <v>240.0</v>
      </c>
    </row>
    <row r="7935">
      <c r="A7935" s="3">
        <v>3.977333714E9</v>
      </c>
      <c r="B7935" s="21">
        <v>42491.833333333336</v>
      </c>
      <c r="C7935" s="22"/>
      <c r="D7935" s="3">
        <v>48.0</v>
      </c>
    </row>
    <row r="7936">
      <c r="A7936" s="3">
        <v>3.977333714E9</v>
      </c>
      <c r="B7936" s="21">
        <v>42491.875</v>
      </c>
      <c r="C7936" s="22"/>
      <c r="D7936" s="3">
        <v>43.0</v>
      </c>
    </row>
    <row r="7937">
      <c r="A7937" s="3">
        <v>3.977333714E9</v>
      </c>
      <c r="B7937" s="21">
        <v>42491.916666666664</v>
      </c>
      <c r="C7937" s="22"/>
      <c r="D7937" s="3">
        <v>45.0</v>
      </c>
    </row>
    <row r="7938">
      <c r="A7938" s="3">
        <v>3.977333714E9</v>
      </c>
      <c r="B7938" s="21">
        <v>42491.958333333336</v>
      </c>
      <c r="C7938" s="22"/>
      <c r="D7938" s="3">
        <v>51.0</v>
      </c>
    </row>
    <row r="7939">
      <c r="A7939" s="3">
        <v>3.977333714E9</v>
      </c>
      <c r="B7939" s="21">
        <v>42492.0</v>
      </c>
      <c r="C7939" s="22"/>
      <c r="D7939" s="3">
        <v>50.0</v>
      </c>
    </row>
    <row r="7940">
      <c r="A7940" s="3">
        <v>3.977333714E9</v>
      </c>
      <c r="B7940" s="21">
        <v>42492.041666666664</v>
      </c>
      <c r="C7940" s="22"/>
      <c r="D7940" s="3">
        <v>42.0</v>
      </c>
    </row>
    <row r="7941">
      <c r="A7941" s="3">
        <v>3.977333714E9</v>
      </c>
      <c r="B7941" s="21">
        <v>42492.083333333336</v>
      </c>
      <c r="C7941" s="22"/>
      <c r="D7941" s="3">
        <v>42.0</v>
      </c>
    </row>
    <row r="7942">
      <c r="A7942" s="3">
        <v>3.977333714E9</v>
      </c>
      <c r="B7942" s="21">
        <v>42492.125</v>
      </c>
      <c r="C7942" s="22"/>
      <c r="D7942" s="3">
        <v>42.0</v>
      </c>
    </row>
    <row r="7943">
      <c r="A7943" s="3">
        <v>3.977333714E9</v>
      </c>
      <c r="B7943" s="21">
        <v>42492.166666666664</v>
      </c>
      <c r="C7943" s="22"/>
      <c r="D7943" s="3">
        <v>44.0</v>
      </c>
    </row>
    <row r="7944">
      <c r="A7944" s="3">
        <v>3.977333714E9</v>
      </c>
      <c r="B7944" s="21">
        <v>42492.208333333336</v>
      </c>
      <c r="C7944" s="22"/>
      <c r="D7944" s="3">
        <v>42.0</v>
      </c>
    </row>
    <row r="7945">
      <c r="A7945" s="3">
        <v>3.977333714E9</v>
      </c>
      <c r="B7945" s="21">
        <v>42492.25</v>
      </c>
      <c r="C7945" s="22"/>
      <c r="D7945" s="3">
        <v>46.0</v>
      </c>
    </row>
    <row r="7946">
      <c r="A7946" s="3">
        <v>3.977333714E9</v>
      </c>
      <c r="B7946" s="21">
        <v>42492.291666666664</v>
      </c>
      <c r="C7946" s="22"/>
      <c r="D7946" s="3">
        <v>52.0</v>
      </c>
    </row>
    <row r="7947">
      <c r="A7947" s="3">
        <v>3.977333714E9</v>
      </c>
      <c r="B7947" s="21">
        <v>42492.333333333336</v>
      </c>
      <c r="C7947" s="22"/>
      <c r="D7947" s="3">
        <v>60.0</v>
      </c>
    </row>
    <row r="7948">
      <c r="A7948" s="3">
        <v>3.977333714E9</v>
      </c>
      <c r="B7948" s="21">
        <v>42492.375</v>
      </c>
      <c r="C7948" s="22"/>
      <c r="D7948" s="3">
        <v>46.0</v>
      </c>
    </row>
    <row r="7949">
      <c r="A7949" s="3">
        <v>3.977333714E9</v>
      </c>
      <c r="B7949" s="21">
        <v>42492.416666666664</v>
      </c>
      <c r="C7949" s="22"/>
      <c r="D7949" s="3">
        <v>45.0</v>
      </c>
    </row>
    <row r="7950">
      <c r="A7950" s="3">
        <v>3.977333714E9</v>
      </c>
      <c r="B7950" s="21">
        <v>42492.458333333336</v>
      </c>
      <c r="C7950" s="22"/>
      <c r="D7950" s="3">
        <v>49.0</v>
      </c>
    </row>
    <row r="7951">
      <c r="A7951" s="3">
        <v>3.977333714E9</v>
      </c>
      <c r="B7951" s="21">
        <v>42492.5</v>
      </c>
      <c r="C7951" s="22"/>
      <c r="D7951" s="3">
        <v>48.0</v>
      </c>
    </row>
    <row r="7952">
      <c r="A7952" s="3">
        <v>3.977333714E9</v>
      </c>
      <c r="B7952" s="21">
        <v>42492.541666666664</v>
      </c>
      <c r="C7952" s="22"/>
      <c r="D7952" s="3">
        <v>126.0</v>
      </c>
    </row>
    <row r="7953">
      <c r="A7953" s="3">
        <v>3.977333714E9</v>
      </c>
      <c r="B7953" s="21">
        <v>42492.583333333336</v>
      </c>
      <c r="C7953" s="22"/>
      <c r="D7953" s="3">
        <v>180.0</v>
      </c>
    </row>
    <row r="7954">
      <c r="A7954" s="3">
        <v>3.977333714E9</v>
      </c>
      <c r="B7954" s="21">
        <v>42492.625</v>
      </c>
      <c r="C7954" s="22"/>
      <c r="D7954" s="3">
        <v>60.0</v>
      </c>
    </row>
    <row r="7955">
      <c r="A7955" s="3">
        <v>3.977333714E9</v>
      </c>
      <c r="B7955" s="21">
        <v>42492.666666666664</v>
      </c>
      <c r="C7955" s="22"/>
      <c r="D7955" s="3">
        <v>57.0</v>
      </c>
    </row>
    <row r="7956">
      <c r="A7956" s="3">
        <v>3.977333714E9</v>
      </c>
      <c r="B7956" s="21">
        <v>42492.708333333336</v>
      </c>
      <c r="C7956" s="22"/>
      <c r="D7956" s="3">
        <v>83.0</v>
      </c>
    </row>
    <row r="7957">
      <c r="A7957" s="3">
        <v>3.977333714E9</v>
      </c>
      <c r="B7957" s="21">
        <v>42492.75</v>
      </c>
      <c r="C7957" s="22"/>
      <c r="D7957" s="3">
        <v>181.0</v>
      </c>
    </row>
    <row r="7958">
      <c r="A7958" s="3">
        <v>3.977333714E9</v>
      </c>
      <c r="B7958" s="21">
        <v>42492.791666666664</v>
      </c>
      <c r="C7958" s="22"/>
      <c r="D7958" s="3">
        <v>79.0</v>
      </c>
    </row>
    <row r="7959">
      <c r="A7959" s="3">
        <v>3.977333714E9</v>
      </c>
      <c r="B7959" s="21">
        <v>42492.833333333336</v>
      </c>
      <c r="C7959" s="22"/>
      <c r="D7959" s="3">
        <v>148.0</v>
      </c>
    </row>
    <row r="7960">
      <c r="A7960" s="3">
        <v>3.977333714E9</v>
      </c>
      <c r="B7960" s="21">
        <v>42492.875</v>
      </c>
      <c r="C7960" s="22"/>
      <c r="D7960" s="3">
        <v>138.0</v>
      </c>
    </row>
    <row r="7961">
      <c r="A7961" s="3">
        <v>3.977333714E9</v>
      </c>
      <c r="B7961" s="21">
        <v>42492.916666666664</v>
      </c>
      <c r="C7961" s="22"/>
      <c r="D7961" s="3">
        <v>53.0</v>
      </c>
    </row>
    <row r="7962">
      <c r="A7962" s="3">
        <v>3.977333714E9</v>
      </c>
      <c r="B7962" s="21">
        <v>42492.958333333336</v>
      </c>
      <c r="C7962" s="22"/>
      <c r="D7962" s="3">
        <v>48.0</v>
      </c>
    </row>
    <row r="7963">
      <c r="A7963" s="3">
        <v>3.977333714E9</v>
      </c>
      <c r="B7963" s="21">
        <v>42493.0</v>
      </c>
      <c r="C7963" s="22"/>
      <c r="D7963" s="3">
        <v>46.0</v>
      </c>
    </row>
    <row r="7964">
      <c r="A7964" s="3">
        <v>3.977333714E9</v>
      </c>
      <c r="B7964" s="21">
        <v>42493.041666666664</v>
      </c>
      <c r="C7964" s="22"/>
      <c r="D7964" s="3">
        <v>42.0</v>
      </c>
    </row>
    <row r="7965">
      <c r="A7965" s="3">
        <v>3.977333714E9</v>
      </c>
      <c r="B7965" s="21">
        <v>42493.083333333336</v>
      </c>
      <c r="C7965" s="22"/>
      <c r="D7965" s="3">
        <v>42.0</v>
      </c>
    </row>
    <row r="7966">
      <c r="A7966" s="3">
        <v>3.977333714E9</v>
      </c>
      <c r="B7966" s="21">
        <v>42493.125</v>
      </c>
      <c r="C7966" s="22"/>
      <c r="D7966" s="3">
        <v>42.0</v>
      </c>
    </row>
    <row r="7967">
      <c r="A7967" s="3">
        <v>3.977333714E9</v>
      </c>
      <c r="B7967" s="21">
        <v>42493.166666666664</v>
      </c>
      <c r="C7967" s="22"/>
      <c r="D7967" s="3">
        <v>42.0</v>
      </c>
    </row>
    <row r="7968">
      <c r="A7968" s="3">
        <v>3.977333714E9</v>
      </c>
      <c r="B7968" s="21">
        <v>42493.208333333336</v>
      </c>
      <c r="C7968" s="22"/>
      <c r="D7968" s="3">
        <v>43.0</v>
      </c>
    </row>
    <row r="7969">
      <c r="A7969" s="3">
        <v>3.977333714E9</v>
      </c>
      <c r="B7969" s="21">
        <v>42493.25</v>
      </c>
      <c r="C7969" s="22"/>
      <c r="D7969" s="3">
        <v>42.0</v>
      </c>
    </row>
    <row r="7970">
      <c r="A7970" s="3">
        <v>3.977333714E9</v>
      </c>
      <c r="B7970" s="21">
        <v>42493.291666666664</v>
      </c>
      <c r="C7970" s="22"/>
      <c r="D7970" s="3">
        <v>42.0</v>
      </c>
    </row>
    <row r="7971">
      <c r="A7971" s="3">
        <v>3.977333714E9</v>
      </c>
      <c r="B7971" s="21">
        <v>42493.333333333336</v>
      </c>
      <c r="C7971" s="22"/>
      <c r="D7971" s="3">
        <v>42.0</v>
      </c>
    </row>
    <row r="7972">
      <c r="A7972" s="3">
        <v>3.977333714E9</v>
      </c>
      <c r="B7972" s="21">
        <v>42493.375</v>
      </c>
      <c r="C7972" s="22"/>
      <c r="D7972" s="3">
        <v>85.0</v>
      </c>
    </row>
    <row r="7973">
      <c r="A7973" s="3">
        <v>3.977333714E9</v>
      </c>
      <c r="B7973" s="21">
        <v>42493.416666666664</v>
      </c>
      <c r="C7973" s="22"/>
      <c r="D7973" s="3">
        <v>88.0</v>
      </c>
    </row>
    <row r="7974">
      <c r="A7974" s="3">
        <v>3.977333714E9</v>
      </c>
      <c r="B7974" s="21">
        <v>42493.458333333336</v>
      </c>
      <c r="C7974" s="22"/>
      <c r="D7974" s="3">
        <v>142.0</v>
      </c>
    </row>
    <row r="7975">
      <c r="A7975" s="3">
        <v>3.977333714E9</v>
      </c>
      <c r="B7975" s="21">
        <v>42493.5</v>
      </c>
      <c r="C7975" s="22"/>
      <c r="D7975" s="3">
        <v>49.0</v>
      </c>
    </row>
    <row r="7976">
      <c r="A7976" s="3">
        <v>3.977333714E9</v>
      </c>
      <c r="B7976" s="21">
        <v>42493.541666666664</v>
      </c>
      <c r="C7976" s="22"/>
      <c r="D7976" s="3">
        <v>45.0</v>
      </c>
    </row>
    <row r="7977">
      <c r="A7977" s="3">
        <v>3.977333714E9</v>
      </c>
      <c r="B7977" s="21">
        <v>42493.583333333336</v>
      </c>
      <c r="C7977" s="22"/>
      <c r="D7977" s="3">
        <v>118.0</v>
      </c>
    </row>
    <row r="7978">
      <c r="A7978" s="3">
        <v>3.977333714E9</v>
      </c>
      <c r="B7978" s="21">
        <v>42493.625</v>
      </c>
      <c r="C7978" s="22"/>
      <c r="D7978" s="3">
        <v>45.0</v>
      </c>
    </row>
    <row r="7979">
      <c r="A7979" s="3">
        <v>3.977333714E9</v>
      </c>
      <c r="B7979" s="21">
        <v>42493.666666666664</v>
      </c>
      <c r="C7979" s="22"/>
      <c r="D7979" s="3">
        <v>89.0</v>
      </c>
    </row>
    <row r="7980">
      <c r="A7980" s="3">
        <v>3.977333714E9</v>
      </c>
      <c r="B7980" s="21">
        <v>42493.708333333336</v>
      </c>
      <c r="C7980" s="22"/>
      <c r="D7980" s="3">
        <v>63.0</v>
      </c>
    </row>
    <row r="7981">
      <c r="A7981" s="3">
        <v>3.977333714E9</v>
      </c>
      <c r="B7981" s="21">
        <v>42493.75</v>
      </c>
      <c r="C7981" s="22"/>
      <c r="D7981" s="3">
        <v>107.0</v>
      </c>
    </row>
    <row r="7982">
      <c r="A7982" s="3">
        <v>3.977333714E9</v>
      </c>
      <c r="B7982" s="21">
        <v>42493.791666666664</v>
      </c>
      <c r="C7982" s="22"/>
      <c r="D7982" s="3">
        <v>49.0</v>
      </c>
    </row>
    <row r="7983">
      <c r="A7983" s="3">
        <v>3.977333714E9</v>
      </c>
      <c r="B7983" s="21">
        <v>42493.833333333336</v>
      </c>
      <c r="C7983" s="22"/>
      <c r="D7983" s="3">
        <v>46.0</v>
      </c>
    </row>
    <row r="7984">
      <c r="A7984" s="3">
        <v>3.977333714E9</v>
      </c>
      <c r="B7984" s="21">
        <v>42493.875</v>
      </c>
      <c r="C7984" s="22"/>
      <c r="D7984" s="3">
        <v>93.0</v>
      </c>
    </row>
    <row r="7985">
      <c r="A7985" s="3">
        <v>3.977333714E9</v>
      </c>
      <c r="B7985" s="21">
        <v>42493.916666666664</v>
      </c>
      <c r="C7985" s="22"/>
      <c r="D7985" s="3">
        <v>203.0</v>
      </c>
    </row>
    <row r="7986">
      <c r="A7986" s="3">
        <v>3.977333714E9</v>
      </c>
      <c r="B7986" s="21">
        <v>42493.958333333336</v>
      </c>
      <c r="C7986" s="22"/>
      <c r="D7986" s="3">
        <v>102.0</v>
      </c>
    </row>
    <row r="7987">
      <c r="A7987" s="3">
        <v>3.977333714E9</v>
      </c>
      <c r="B7987" s="21">
        <v>42494.0</v>
      </c>
      <c r="C7987" s="22"/>
      <c r="D7987" s="3">
        <v>45.0</v>
      </c>
    </row>
    <row r="7988">
      <c r="A7988" s="3">
        <v>3.977333714E9</v>
      </c>
      <c r="B7988" s="21">
        <v>42494.041666666664</v>
      </c>
      <c r="C7988" s="22"/>
      <c r="D7988" s="3">
        <v>42.0</v>
      </c>
    </row>
    <row r="7989">
      <c r="A7989" s="3">
        <v>3.977333714E9</v>
      </c>
      <c r="B7989" s="21">
        <v>42494.083333333336</v>
      </c>
      <c r="C7989" s="22"/>
      <c r="D7989" s="3">
        <v>47.0</v>
      </c>
    </row>
    <row r="7990">
      <c r="A7990" s="3">
        <v>3.977333714E9</v>
      </c>
      <c r="B7990" s="21">
        <v>42494.125</v>
      </c>
      <c r="C7990" s="22"/>
      <c r="D7990" s="3">
        <v>42.0</v>
      </c>
    </row>
    <row r="7991">
      <c r="A7991" s="3">
        <v>3.977333714E9</v>
      </c>
      <c r="B7991" s="21">
        <v>42494.166666666664</v>
      </c>
      <c r="C7991" s="22"/>
      <c r="D7991" s="3">
        <v>42.0</v>
      </c>
    </row>
    <row r="7992">
      <c r="A7992" s="3">
        <v>3.977333714E9</v>
      </c>
      <c r="B7992" s="21">
        <v>42494.208333333336</v>
      </c>
      <c r="C7992" s="22"/>
      <c r="D7992" s="3">
        <v>42.0</v>
      </c>
    </row>
    <row r="7993">
      <c r="A7993" s="3">
        <v>3.977333714E9</v>
      </c>
      <c r="B7993" s="21">
        <v>42494.25</v>
      </c>
      <c r="C7993" s="22"/>
      <c r="D7993" s="3">
        <v>44.0</v>
      </c>
    </row>
    <row r="7994">
      <c r="A7994" s="3">
        <v>3.977333714E9</v>
      </c>
      <c r="B7994" s="21">
        <v>42494.291666666664</v>
      </c>
      <c r="C7994" s="22"/>
      <c r="D7994" s="3">
        <v>43.0</v>
      </c>
    </row>
    <row r="7995">
      <c r="A7995" s="3">
        <v>3.977333714E9</v>
      </c>
      <c r="B7995" s="21">
        <v>42494.333333333336</v>
      </c>
      <c r="C7995" s="22"/>
      <c r="D7995" s="3">
        <v>82.0</v>
      </c>
    </row>
    <row r="7996">
      <c r="A7996" s="3">
        <v>3.977333714E9</v>
      </c>
      <c r="B7996" s="21">
        <v>42494.375</v>
      </c>
      <c r="C7996" s="22"/>
      <c r="D7996" s="3">
        <v>64.0</v>
      </c>
    </row>
    <row r="7997">
      <c r="A7997" s="3">
        <v>3.977333714E9</v>
      </c>
      <c r="B7997" s="21">
        <v>42494.416666666664</v>
      </c>
      <c r="C7997" s="22"/>
      <c r="D7997" s="3">
        <v>96.0</v>
      </c>
    </row>
    <row r="7998">
      <c r="A7998" s="3">
        <v>3.977333714E9</v>
      </c>
      <c r="B7998" s="21">
        <v>42494.458333333336</v>
      </c>
      <c r="C7998" s="22"/>
      <c r="D7998" s="3">
        <v>57.0</v>
      </c>
    </row>
    <row r="7999">
      <c r="A7999" s="3">
        <v>3.977333714E9</v>
      </c>
      <c r="B7999" s="21">
        <v>42494.5</v>
      </c>
      <c r="C7999" s="22"/>
      <c r="D7999" s="3">
        <v>62.0</v>
      </c>
    </row>
    <row r="8000">
      <c r="A8000" s="3">
        <v>3.977333714E9</v>
      </c>
      <c r="B8000" s="21">
        <v>42494.541666666664</v>
      </c>
      <c r="C8000" s="22"/>
      <c r="D8000" s="3">
        <v>61.0</v>
      </c>
    </row>
    <row r="8001">
      <c r="A8001" s="3">
        <v>3.977333714E9</v>
      </c>
      <c r="B8001" s="21">
        <v>42494.583333333336</v>
      </c>
      <c r="C8001" s="22"/>
      <c r="D8001" s="3">
        <v>45.0</v>
      </c>
    </row>
    <row r="8002">
      <c r="A8002" s="3">
        <v>3.977333714E9</v>
      </c>
      <c r="B8002" s="21">
        <v>42494.625</v>
      </c>
      <c r="C8002" s="22"/>
      <c r="D8002" s="3">
        <v>75.0</v>
      </c>
    </row>
    <row r="8003">
      <c r="A8003" s="3">
        <v>3.977333714E9</v>
      </c>
      <c r="B8003" s="21">
        <v>42494.666666666664</v>
      </c>
      <c r="C8003" s="22"/>
      <c r="D8003" s="3">
        <v>44.0</v>
      </c>
    </row>
    <row r="8004">
      <c r="A8004" s="3">
        <v>3.977333714E9</v>
      </c>
      <c r="B8004" s="21">
        <v>42494.708333333336</v>
      </c>
      <c r="C8004" s="22"/>
      <c r="D8004" s="3">
        <v>48.0</v>
      </c>
    </row>
    <row r="8005">
      <c r="A8005" s="3">
        <v>3.977333714E9</v>
      </c>
      <c r="B8005" s="21">
        <v>42494.75</v>
      </c>
      <c r="C8005" s="22"/>
      <c r="D8005" s="3">
        <v>45.0</v>
      </c>
    </row>
    <row r="8006">
      <c r="A8006" s="3">
        <v>3.977333714E9</v>
      </c>
      <c r="B8006" s="21">
        <v>42494.791666666664</v>
      </c>
      <c r="C8006" s="22"/>
      <c r="D8006" s="3">
        <v>55.0</v>
      </c>
    </row>
    <row r="8007">
      <c r="A8007" s="3">
        <v>3.977333714E9</v>
      </c>
      <c r="B8007" s="21">
        <v>42494.833333333336</v>
      </c>
      <c r="C8007" s="22"/>
      <c r="D8007" s="3">
        <v>49.0</v>
      </c>
    </row>
    <row r="8008">
      <c r="A8008" s="3">
        <v>3.977333714E9</v>
      </c>
      <c r="B8008" s="21">
        <v>42494.875</v>
      </c>
      <c r="C8008" s="22"/>
      <c r="D8008" s="3">
        <v>46.0</v>
      </c>
    </row>
    <row r="8009">
      <c r="A8009" s="3">
        <v>3.977333714E9</v>
      </c>
      <c r="B8009" s="21">
        <v>42494.916666666664</v>
      </c>
      <c r="C8009" s="22"/>
      <c r="D8009" s="3">
        <v>179.0</v>
      </c>
    </row>
    <row r="8010">
      <c r="A8010" s="3">
        <v>3.977333714E9</v>
      </c>
      <c r="B8010" s="21">
        <v>42494.958333333336</v>
      </c>
      <c r="C8010" s="22"/>
      <c r="D8010" s="3">
        <v>265.0</v>
      </c>
    </row>
    <row r="8011">
      <c r="A8011" s="3">
        <v>3.977333714E9</v>
      </c>
      <c r="B8011" s="21">
        <v>42495.0</v>
      </c>
      <c r="C8011" s="22"/>
      <c r="D8011" s="3">
        <v>74.0</v>
      </c>
    </row>
    <row r="8012">
      <c r="A8012" s="3">
        <v>3.977333714E9</v>
      </c>
      <c r="B8012" s="21">
        <v>42495.041666666664</v>
      </c>
      <c r="C8012" s="22"/>
      <c r="D8012" s="3">
        <v>42.0</v>
      </c>
    </row>
    <row r="8013">
      <c r="A8013" s="3">
        <v>3.977333714E9</v>
      </c>
      <c r="B8013" s="21">
        <v>42495.083333333336</v>
      </c>
      <c r="C8013" s="22"/>
      <c r="D8013" s="3">
        <v>42.0</v>
      </c>
    </row>
    <row r="8014">
      <c r="A8014" s="3">
        <v>3.977333714E9</v>
      </c>
      <c r="B8014" s="21">
        <v>42495.125</v>
      </c>
      <c r="C8014" s="22"/>
      <c r="D8014" s="3">
        <v>44.0</v>
      </c>
    </row>
    <row r="8015">
      <c r="A8015" s="3">
        <v>3.977333714E9</v>
      </c>
      <c r="B8015" s="21">
        <v>42495.166666666664</v>
      </c>
      <c r="C8015" s="22"/>
      <c r="D8015" s="3">
        <v>42.0</v>
      </c>
    </row>
    <row r="8016">
      <c r="A8016" s="3">
        <v>3.977333714E9</v>
      </c>
      <c r="B8016" s="21">
        <v>42495.208333333336</v>
      </c>
      <c r="C8016" s="22"/>
      <c r="D8016" s="3">
        <v>42.0</v>
      </c>
    </row>
    <row r="8017">
      <c r="A8017" s="3">
        <v>3.977333714E9</v>
      </c>
      <c r="B8017" s="21">
        <v>42495.25</v>
      </c>
      <c r="C8017" s="22"/>
      <c r="D8017" s="3">
        <v>43.0</v>
      </c>
    </row>
    <row r="8018">
      <c r="A8018" s="3">
        <v>3.977333714E9</v>
      </c>
      <c r="B8018" s="21">
        <v>42495.291666666664</v>
      </c>
      <c r="C8018" s="22"/>
      <c r="D8018" s="3">
        <v>44.0</v>
      </c>
    </row>
    <row r="8019">
      <c r="A8019" s="3">
        <v>3.977333714E9</v>
      </c>
      <c r="B8019" s="21">
        <v>42495.333333333336</v>
      </c>
      <c r="C8019" s="22"/>
      <c r="D8019" s="3">
        <v>44.0</v>
      </c>
    </row>
    <row r="8020">
      <c r="A8020" s="3">
        <v>3.977333714E9</v>
      </c>
      <c r="B8020" s="21">
        <v>42495.375</v>
      </c>
      <c r="C8020" s="22"/>
      <c r="D8020" s="3">
        <v>61.0</v>
      </c>
    </row>
    <row r="8021">
      <c r="A8021" s="3">
        <v>3.977333714E9</v>
      </c>
      <c r="B8021" s="21">
        <v>42495.416666666664</v>
      </c>
      <c r="C8021" s="22"/>
      <c r="D8021" s="3">
        <v>69.0</v>
      </c>
    </row>
    <row r="8022">
      <c r="A8022" s="3">
        <v>3.977333714E9</v>
      </c>
      <c r="B8022" s="21">
        <v>42495.458333333336</v>
      </c>
      <c r="C8022" s="22"/>
      <c r="D8022" s="3">
        <v>75.0</v>
      </c>
    </row>
    <row r="8023">
      <c r="A8023" s="3">
        <v>3.977333714E9</v>
      </c>
      <c r="B8023" s="21">
        <v>42495.5</v>
      </c>
      <c r="C8023" s="22"/>
      <c r="D8023" s="3">
        <v>61.0</v>
      </c>
    </row>
    <row r="8024">
      <c r="A8024" s="3">
        <v>3.977333714E9</v>
      </c>
      <c r="B8024" s="21">
        <v>42495.541666666664</v>
      </c>
      <c r="C8024" s="22"/>
      <c r="D8024" s="3">
        <v>68.0</v>
      </c>
    </row>
    <row r="8025">
      <c r="A8025" s="3">
        <v>3.977333714E9</v>
      </c>
      <c r="B8025" s="21">
        <v>42495.583333333336</v>
      </c>
      <c r="C8025" s="22"/>
      <c r="D8025" s="3">
        <v>56.0</v>
      </c>
    </row>
    <row r="8026">
      <c r="A8026" s="3">
        <v>3.977333714E9</v>
      </c>
      <c r="B8026" s="21">
        <v>42495.625</v>
      </c>
      <c r="C8026" s="22"/>
      <c r="D8026" s="3">
        <v>48.0</v>
      </c>
    </row>
    <row r="8027">
      <c r="A8027" s="3">
        <v>3.977333714E9</v>
      </c>
      <c r="B8027" s="21">
        <v>42495.666666666664</v>
      </c>
      <c r="C8027" s="22"/>
      <c r="D8027" s="3">
        <v>69.0</v>
      </c>
    </row>
    <row r="8028">
      <c r="A8028" s="3">
        <v>3.977333714E9</v>
      </c>
      <c r="B8028" s="21">
        <v>42495.708333333336</v>
      </c>
      <c r="C8028" s="22"/>
      <c r="D8028" s="3">
        <v>45.0</v>
      </c>
    </row>
    <row r="8029">
      <c r="A8029" s="3">
        <v>3.977333714E9</v>
      </c>
      <c r="B8029" s="21">
        <v>42495.75</v>
      </c>
      <c r="C8029" s="22"/>
      <c r="D8029" s="3">
        <v>55.0</v>
      </c>
    </row>
    <row r="8030">
      <c r="A8030" s="3">
        <v>3.977333714E9</v>
      </c>
      <c r="B8030" s="21">
        <v>42495.791666666664</v>
      </c>
      <c r="C8030" s="22"/>
      <c r="D8030" s="3">
        <v>44.0</v>
      </c>
    </row>
    <row r="8031">
      <c r="A8031" s="3">
        <v>3.977333714E9</v>
      </c>
      <c r="B8031" s="21">
        <v>42495.833333333336</v>
      </c>
      <c r="C8031" s="22"/>
      <c r="D8031" s="3">
        <v>60.0</v>
      </c>
    </row>
    <row r="8032">
      <c r="A8032" s="3">
        <v>3.977333714E9</v>
      </c>
      <c r="B8032" s="21">
        <v>42495.875</v>
      </c>
      <c r="C8032" s="22"/>
      <c r="D8032" s="3">
        <v>148.0</v>
      </c>
    </row>
    <row r="8033">
      <c r="A8033" s="3">
        <v>3.977333714E9</v>
      </c>
      <c r="B8033" s="21">
        <v>42495.916666666664</v>
      </c>
      <c r="C8033" s="22"/>
      <c r="D8033" s="3">
        <v>194.0</v>
      </c>
    </row>
    <row r="8034">
      <c r="A8034" s="3">
        <v>3.977333714E9</v>
      </c>
      <c r="B8034" s="21">
        <v>42495.958333333336</v>
      </c>
      <c r="C8034" s="22"/>
      <c r="D8034" s="3">
        <v>147.0</v>
      </c>
    </row>
    <row r="8035">
      <c r="A8035" s="3">
        <v>3.977333714E9</v>
      </c>
      <c r="B8035" s="21">
        <v>42496.0</v>
      </c>
      <c r="C8035" s="22"/>
      <c r="D8035" s="3">
        <v>46.0</v>
      </c>
    </row>
    <row r="8036">
      <c r="A8036" s="3">
        <v>3.977333714E9</v>
      </c>
      <c r="B8036" s="21">
        <v>42496.041666666664</v>
      </c>
      <c r="C8036" s="22"/>
      <c r="D8036" s="3">
        <v>42.0</v>
      </c>
    </row>
    <row r="8037">
      <c r="A8037" s="3">
        <v>3.977333714E9</v>
      </c>
      <c r="B8037" s="21">
        <v>42496.083333333336</v>
      </c>
      <c r="C8037" s="22"/>
      <c r="D8037" s="3">
        <v>42.0</v>
      </c>
    </row>
    <row r="8038">
      <c r="A8038" s="3">
        <v>3.977333714E9</v>
      </c>
      <c r="B8038" s="21">
        <v>42496.125</v>
      </c>
      <c r="C8038" s="22"/>
      <c r="D8038" s="3">
        <v>42.0</v>
      </c>
    </row>
    <row r="8039">
      <c r="A8039" s="3">
        <v>3.977333714E9</v>
      </c>
      <c r="B8039" s="21">
        <v>42496.166666666664</v>
      </c>
      <c r="C8039" s="22"/>
      <c r="D8039" s="3">
        <v>42.0</v>
      </c>
    </row>
    <row r="8040">
      <c r="A8040" s="3">
        <v>3.977333714E9</v>
      </c>
      <c r="B8040" s="21">
        <v>42496.208333333336</v>
      </c>
      <c r="C8040" s="22"/>
      <c r="D8040" s="3">
        <v>42.0</v>
      </c>
    </row>
    <row r="8041">
      <c r="A8041" s="3">
        <v>3.977333714E9</v>
      </c>
      <c r="B8041" s="21">
        <v>42496.25</v>
      </c>
      <c r="C8041" s="22"/>
      <c r="D8041" s="3">
        <v>42.0</v>
      </c>
    </row>
    <row r="8042">
      <c r="A8042" s="3">
        <v>3.977333714E9</v>
      </c>
      <c r="B8042" s="21">
        <v>42496.291666666664</v>
      </c>
      <c r="C8042" s="22"/>
      <c r="D8042" s="3">
        <v>44.0</v>
      </c>
    </row>
    <row r="8043">
      <c r="A8043" s="3">
        <v>3.977333714E9</v>
      </c>
      <c r="B8043" s="21">
        <v>42496.333333333336</v>
      </c>
      <c r="C8043" s="22"/>
      <c r="D8043" s="3">
        <v>42.0</v>
      </c>
    </row>
    <row r="8044">
      <c r="A8044" s="3">
        <v>3.977333714E9</v>
      </c>
      <c r="B8044" s="21">
        <v>42496.375</v>
      </c>
      <c r="C8044" s="22"/>
      <c r="D8044" s="3">
        <v>56.0</v>
      </c>
    </row>
    <row r="8045">
      <c r="A8045" s="3">
        <v>3.977333714E9</v>
      </c>
      <c r="B8045" s="21">
        <v>42496.416666666664</v>
      </c>
      <c r="C8045" s="22"/>
      <c r="D8045" s="3">
        <v>46.0</v>
      </c>
    </row>
    <row r="8046">
      <c r="A8046" s="3">
        <v>3.977333714E9</v>
      </c>
      <c r="B8046" s="21">
        <v>42496.458333333336</v>
      </c>
      <c r="C8046" s="22"/>
      <c r="D8046" s="3">
        <v>50.0</v>
      </c>
    </row>
    <row r="8047">
      <c r="A8047" s="3">
        <v>3.977333714E9</v>
      </c>
      <c r="B8047" s="21">
        <v>42496.5</v>
      </c>
      <c r="C8047" s="22"/>
      <c r="D8047" s="3">
        <v>51.0</v>
      </c>
    </row>
    <row r="8048">
      <c r="A8048" s="3">
        <v>3.977333714E9</v>
      </c>
      <c r="B8048" s="21">
        <v>42496.541666666664</v>
      </c>
      <c r="C8048" s="22"/>
      <c r="D8048" s="3">
        <v>52.0</v>
      </c>
    </row>
    <row r="8049">
      <c r="A8049" s="3">
        <v>3.977333714E9</v>
      </c>
      <c r="B8049" s="21">
        <v>42496.583333333336</v>
      </c>
      <c r="C8049" s="22"/>
      <c r="D8049" s="3">
        <v>91.0</v>
      </c>
    </row>
    <row r="8050">
      <c r="A8050" s="3">
        <v>3.977333714E9</v>
      </c>
      <c r="B8050" s="21">
        <v>42496.625</v>
      </c>
      <c r="C8050" s="22"/>
      <c r="D8050" s="3">
        <v>62.0</v>
      </c>
    </row>
    <row r="8051">
      <c r="A8051" s="3">
        <v>3.977333714E9</v>
      </c>
      <c r="B8051" s="21">
        <v>42496.666666666664</v>
      </c>
      <c r="C8051" s="22"/>
      <c r="D8051" s="3">
        <v>57.0</v>
      </c>
    </row>
    <row r="8052">
      <c r="A8052" s="3">
        <v>3.977333714E9</v>
      </c>
      <c r="B8052" s="21">
        <v>42496.708333333336</v>
      </c>
      <c r="C8052" s="22"/>
      <c r="D8052" s="3">
        <v>63.0</v>
      </c>
    </row>
    <row r="8053">
      <c r="A8053" s="3">
        <v>3.977333714E9</v>
      </c>
      <c r="B8053" s="21">
        <v>42496.75</v>
      </c>
      <c r="C8053" s="22"/>
      <c r="D8053" s="3">
        <v>76.0</v>
      </c>
    </row>
    <row r="8054">
      <c r="A8054" s="3">
        <v>3.977333714E9</v>
      </c>
      <c r="B8054" s="21">
        <v>42496.791666666664</v>
      </c>
      <c r="C8054" s="22"/>
      <c r="D8054" s="3">
        <v>244.0</v>
      </c>
    </row>
    <row r="8055">
      <c r="A8055" s="3">
        <v>3.977333714E9</v>
      </c>
      <c r="B8055" s="21">
        <v>42496.833333333336</v>
      </c>
      <c r="C8055" s="22"/>
      <c r="D8055" s="3">
        <v>195.0</v>
      </c>
    </row>
    <row r="8056">
      <c r="A8056" s="3">
        <v>3.977333714E9</v>
      </c>
      <c r="B8056" s="21">
        <v>42496.875</v>
      </c>
      <c r="C8056" s="22"/>
      <c r="D8056" s="3">
        <v>43.0</v>
      </c>
    </row>
    <row r="8057">
      <c r="A8057" s="3">
        <v>3.977333714E9</v>
      </c>
      <c r="B8057" s="21">
        <v>42496.916666666664</v>
      </c>
      <c r="C8057" s="22"/>
      <c r="D8057" s="3">
        <v>68.0</v>
      </c>
    </row>
    <row r="8058">
      <c r="A8058" s="3">
        <v>3.977333714E9</v>
      </c>
      <c r="B8058" s="21">
        <v>42496.958333333336</v>
      </c>
      <c r="C8058" s="22"/>
      <c r="D8058" s="3">
        <v>49.0</v>
      </c>
    </row>
    <row r="8059">
      <c r="A8059" s="3">
        <v>3.977333714E9</v>
      </c>
      <c r="B8059" s="21">
        <v>42497.0</v>
      </c>
      <c r="C8059" s="22"/>
      <c r="D8059" s="3">
        <v>45.0</v>
      </c>
    </row>
    <row r="8060">
      <c r="A8060" s="3">
        <v>3.977333714E9</v>
      </c>
      <c r="B8060" s="21">
        <v>42497.041666666664</v>
      </c>
      <c r="C8060" s="22"/>
      <c r="D8060" s="3">
        <v>45.0</v>
      </c>
    </row>
    <row r="8061">
      <c r="A8061" s="3">
        <v>3.977333714E9</v>
      </c>
      <c r="B8061" s="21">
        <v>42497.083333333336</v>
      </c>
      <c r="C8061" s="22"/>
      <c r="D8061" s="3">
        <v>43.0</v>
      </c>
    </row>
    <row r="8062">
      <c r="A8062" s="3">
        <v>3.977333714E9</v>
      </c>
      <c r="B8062" s="21">
        <v>42497.125</v>
      </c>
      <c r="C8062" s="22"/>
      <c r="D8062" s="3">
        <v>44.0</v>
      </c>
    </row>
    <row r="8063">
      <c r="A8063" s="3">
        <v>3.977333714E9</v>
      </c>
      <c r="B8063" s="21">
        <v>42497.166666666664</v>
      </c>
      <c r="C8063" s="22"/>
      <c r="D8063" s="3">
        <v>43.0</v>
      </c>
    </row>
    <row r="8064">
      <c r="A8064" s="3">
        <v>3.977333714E9</v>
      </c>
      <c r="B8064" s="21">
        <v>42497.208333333336</v>
      </c>
      <c r="C8064" s="22"/>
      <c r="D8064" s="3">
        <v>42.0</v>
      </c>
    </row>
    <row r="8065">
      <c r="A8065" s="3">
        <v>3.977333714E9</v>
      </c>
      <c r="B8065" s="21">
        <v>42497.25</v>
      </c>
      <c r="C8065" s="22"/>
      <c r="D8065" s="3">
        <v>43.0</v>
      </c>
    </row>
    <row r="8066">
      <c r="A8066" s="3">
        <v>3.977333714E9</v>
      </c>
      <c r="B8066" s="21">
        <v>42497.291666666664</v>
      </c>
      <c r="C8066" s="22"/>
      <c r="D8066" s="3">
        <v>42.0</v>
      </c>
    </row>
    <row r="8067">
      <c r="A8067" s="3">
        <v>3.977333714E9</v>
      </c>
      <c r="B8067" s="21">
        <v>42497.333333333336</v>
      </c>
      <c r="C8067" s="22"/>
      <c r="D8067" s="3">
        <v>43.0</v>
      </c>
    </row>
    <row r="8068">
      <c r="A8068" s="3">
        <v>3.977333714E9</v>
      </c>
      <c r="B8068" s="21">
        <v>42497.375</v>
      </c>
      <c r="C8068" s="22"/>
      <c r="D8068" s="3">
        <v>44.0</v>
      </c>
    </row>
    <row r="8069">
      <c r="A8069" s="3">
        <v>3.977333714E9</v>
      </c>
      <c r="B8069" s="21">
        <v>42497.416666666664</v>
      </c>
      <c r="C8069" s="22"/>
      <c r="D8069" s="3">
        <v>54.0</v>
      </c>
    </row>
    <row r="8070">
      <c r="A8070" s="3">
        <v>3.977333714E9</v>
      </c>
      <c r="B8070" s="21">
        <v>42497.458333333336</v>
      </c>
      <c r="C8070" s="22"/>
      <c r="D8070" s="3">
        <v>46.0</v>
      </c>
    </row>
    <row r="8071">
      <c r="A8071" s="3">
        <v>3.977333714E9</v>
      </c>
      <c r="B8071" s="21">
        <v>42497.5</v>
      </c>
      <c r="C8071" s="22"/>
      <c r="D8071" s="3">
        <v>49.0</v>
      </c>
    </row>
    <row r="8072">
      <c r="A8072" s="3">
        <v>3.977333714E9</v>
      </c>
      <c r="B8072" s="21">
        <v>42497.541666666664</v>
      </c>
      <c r="C8072" s="22"/>
      <c r="D8072" s="3">
        <v>78.0</v>
      </c>
    </row>
    <row r="8073">
      <c r="A8073" s="3">
        <v>3.977333714E9</v>
      </c>
      <c r="B8073" s="21">
        <v>42497.583333333336</v>
      </c>
      <c r="C8073" s="22"/>
      <c r="D8073" s="3">
        <v>107.0</v>
      </c>
    </row>
    <row r="8074">
      <c r="A8074" s="3">
        <v>3.977333714E9</v>
      </c>
      <c r="B8074" s="21">
        <v>42497.625</v>
      </c>
      <c r="C8074" s="22"/>
      <c r="D8074" s="3">
        <v>87.0</v>
      </c>
    </row>
    <row r="8075">
      <c r="A8075" s="3">
        <v>3.977333714E9</v>
      </c>
      <c r="B8075" s="21">
        <v>42497.666666666664</v>
      </c>
      <c r="C8075" s="22"/>
      <c r="D8075" s="3">
        <v>80.0</v>
      </c>
    </row>
    <row r="8076">
      <c r="A8076" s="3">
        <v>3.977333714E9</v>
      </c>
      <c r="B8076" s="21">
        <v>42497.708333333336</v>
      </c>
      <c r="C8076" s="22"/>
      <c r="D8076" s="3">
        <v>63.0</v>
      </c>
    </row>
    <row r="8077">
      <c r="A8077" s="3">
        <v>3.977333714E9</v>
      </c>
      <c r="B8077" s="21">
        <v>42497.75</v>
      </c>
      <c r="C8077" s="22"/>
      <c r="D8077" s="3">
        <v>96.0</v>
      </c>
    </row>
    <row r="8078">
      <c r="A8078" s="3">
        <v>3.977333714E9</v>
      </c>
      <c r="B8078" s="21">
        <v>42497.791666666664</v>
      </c>
      <c r="C8078" s="22"/>
      <c r="D8078" s="3">
        <v>194.0</v>
      </c>
    </row>
    <row r="8079">
      <c r="A8079" s="3">
        <v>3.977333714E9</v>
      </c>
      <c r="B8079" s="21">
        <v>42497.833333333336</v>
      </c>
      <c r="C8079" s="22"/>
      <c r="D8079" s="3">
        <v>147.0</v>
      </c>
    </row>
    <row r="8080">
      <c r="A8080" s="3">
        <v>3.977333714E9</v>
      </c>
      <c r="B8080" s="21">
        <v>42497.875</v>
      </c>
      <c r="C8080" s="22"/>
      <c r="D8080" s="3">
        <v>50.0</v>
      </c>
    </row>
    <row r="8081">
      <c r="A8081" s="3">
        <v>3.977333714E9</v>
      </c>
      <c r="B8081" s="21">
        <v>42497.916666666664</v>
      </c>
      <c r="C8081" s="22"/>
      <c r="D8081" s="3">
        <v>42.0</v>
      </c>
    </row>
    <row r="8082">
      <c r="A8082" s="3">
        <v>3.977333714E9</v>
      </c>
      <c r="B8082" s="21">
        <v>42497.958333333336</v>
      </c>
      <c r="C8082" s="22"/>
      <c r="D8082" s="3">
        <v>45.0</v>
      </c>
    </row>
    <row r="8083">
      <c r="A8083" s="3">
        <v>3.977333714E9</v>
      </c>
      <c r="B8083" s="21">
        <v>42498.0</v>
      </c>
      <c r="C8083" s="22"/>
      <c r="D8083" s="3">
        <v>43.0</v>
      </c>
    </row>
    <row r="8084">
      <c r="A8084" s="3">
        <v>3.977333714E9</v>
      </c>
      <c r="B8084" s="21">
        <v>42498.041666666664</v>
      </c>
      <c r="C8084" s="22"/>
      <c r="D8084" s="3">
        <v>43.0</v>
      </c>
    </row>
    <row r="8085">
      <c r="A8085" s="3">
        <v>3.977333714E9</v>
      </c>
      <c r="B8085" s="21">
        <v>42498.083333333336</v>
      </c>
      <c r="C8085" s="22"/>
      <c r="D8085" s="3">
        <v>42.0</v>
      </c>
    </row>
    <row r="8086">
      <c r="A8086" s="3">
        <v>3.977333714E9</v>
      </c>
      <c r="B8086" s="21">
        <v>42498.125</v>
      </c>
      <c r="C8086" s="22"/>
      <c r="D8086" s="3">
        <v>42.0</v>
      </c>
    </row>
    <row r="8087">
      <c r="A8087" s="3">
        <v>3.977333714E9</v>
      </c>
      <c r="B8087" s="21">
        <v>42498.166666666664</v>
      </c>
      <c r="C8087" s="22"/>
      <c r="D8087" s="3">
        <v>42.0</v>
      </c>
    </row>
    <row r="8088">
      <c r="A8088" s="3">
        <v>3.977333714E9</v>
      </c>
      <c r="B8088" s="21">
        <v>42498.208333333336</v>
      </c>
      <c r="C8088" s="22"/>
      <c r="D8088" s="3">
        <v>42.0</v>
      </c>
    </row>
    <row r="8089">
      <c r="A8089" s="3">
        <v>3.977333714E9</v>
      </c>
      <c r="B8089" s="21">
        <v>42498.25</v>
      </c>
      <c r="C8089" s="22"/>
      <c r="D8089" s="3">
        <v>43.0</v>
      </c>
    </row>
    <row r="8090">
      <c r="A8090" s="3">
        <v>3.977333714E9</v>
      </c>
      <c r="B8090" s="21">
        <v>42498.291666666664</v>
      </c>
      <c r="C8090" s="22"/>
      <c r="D8090" s="3">
        <v>43.0</v>
      </c>
    </row>
    <row r="8091">
      <c r="A8091" s="3">
        <v>3.977333714E9</v>
      </c>
      <c r="B8091" s="21">
        <v>42498.333333333336</v>
      </c>
      <c r="C8091" s="22"/>
      <c r="D8091" s="3">
        <v>45.0</v>
      </c>
    </row>
    <row r="8092">
      <c r="A8092" s="3">
        <v>3.977333714E9</v>
      </c>
      <c r="B8092" s="21">
        <v>42498.375</v>
      </c>
      <c r="C8092" s="22"/>
      <c r="D8092" s="3">
        <v>44.0</v>
      </c>
    </row>
    <row r="8093">
      <c r="A8093" s="3">
        <v>3.977333714E9</v>
      </c>
      <c r="B8093" s="21">
        <v>42498.416666666664</v>
      </c>
      <c r="C8093" s="22"/>
      <c r="D8093" s="3">
        <v>90.0</v>
      </c>
    </row>
    <row r="8094">
      <c r="A8094" s="3">
        <v>3.977333714E9</v>
      </c>
      <c r="B8094" s="21">
        <v>42498.458333333336</v>
      </c>
      <c r="C8094" s="22"/>
      <c r="D8094" s="3">
        <v>61.0</v>
      </c>
    </row>
    <row r="8095">
      <c r="A8095" s="3">
        <v>3.977333714E9</v>
      </c>
      <c r="B8095" s="21">
        <v>42498.5</v>
      </c>
      <c r="C8095" s="22"/>
      <c r="D8095" s="3">
        <v>80.0</v>
      </c>
    </row>
    <row r="8096">
      <c r="A8096" s="3">
        <v>3.977333714E9</v>
      </c>
      <c r="B8096" s="21">
        <v>42498.541666666664</v>
      </c>
      <c r="C8096" s="22"/>
      <c r="D8096" s="3">
        <v>53.0</v>
      </c>
    </row>
    <row r="8097">
      <c r="A8097" s="3">
        <v>3.977333714E9</v>
      </c>
      <c r="B8097" s="21">
        <v>42498.583333333336</v>
      </c>
      <c r="C8097" s="22"/>
      <c r="D8097" s="3">
        <v>42.0</v>
      </c>
    </row>
    <row r="8098">
      <c r="A8098" s="3">
        <v>3.977333714E9</v>
      </c>
      <c r="B8098" s="21">
        <v>42498.625</v>
      </c>
      <c r="C8098" s="22"/>
      <c r="D8098" s="3">
        <v>52.0</v>
      </c>
    </row>
    <row r="8099">
      <c r="A8099" s="3">
        <v>3.977333714E9</v>
      </c>
      <c r="B8099" s="21">
        <v>42498.666666666664</v>
      </c>
      <c r="C8099" s="22"/>
      <c r="D8099" s="3">
        <v>77.0</v>
      </c>
    </row>
    <row r="8100">
      <c r="A8100" s="3">
        <v>3.977333714E9</v>
      </c>
      <c r="B8100" s="21">
        <v>42498.708333333336</v>
      </c>
      <c r="C8100" s="22"/>
      <c r="D8100" s="3">
        <v>81.0</v>
      </c>
    </row>
    <row r="8101">
      <c r="A8101" s="3">
        <v>3.977333714E9</v>
      </c>
      <c r="B8101" s="21">
        <v>42498.75</v>
      </c>
      <c r="C8101" s="22"/>
      <c r="D8101" s="3">
        <v>49.0</v>
      </c>
    </row>
    <row r="8102">
      <c r="A8102" s="3">
        <v>3.977333714E9</v>
      </c>
      <c r="B8102" s="21">
        <v>42498.791666666664</v>
      </c>
      <c r="C8102" s="22"/>
      <c r="D8102" s="3">
        <v>57.0</v>
      </c>
    </row>
    <row r="8103">
      <c r="A8103" s="3">
        <v>3.977333714E9</v>
      </c>
      <c r="B8103" s="21">
        <v>42498.833333333336</v>
      </c>
      <c r="C8103" s="22"/>
      <c r="D8103" s="3">
        <v>100.0</v>
      </c>
    </row>
    <row r="8104">
      <c r="A8104" s="3">
        <v>3.977333714E9</v>
      </c>
      <c r="B8104" s="21">
        <v>42498.875</v>
      </c>
      <c r="C8104" s="22"/>
      <c r="D8104" s="3">
        <v>126.0</v>
      </c>
    </row>
    <row r="8105">
      <c r="A8105" s="3">
        <v>3.977333714E9</v>
      </c>
      <c r="B8105" s="21">
        <v>42498.916666666664</v>
      </c>
      <c r="C8105" s="22"/>
      <c r="D8105" s="3">
        <v>149.0</v>
      </c>
    </row>
    <row r="8106">
      <c r="A8106" s="3">
        <v>3.977333714E9</v>
      </c>
      <c r="B8106" s="21">
        <v>42498.958333333336</v>
      </c>
      <c r="C8106" s="22"/>
      <c r="D8106" s="3">
        <v>187.0</v>
      </c>
    </row>
    <row r="8107">
      <c r="A8107" s="3">
        <v>3.977333714E9</v>
      </c>
      <c r="B8107" s="21">
        <v>42499.0</v>
      </c>
      <c r="C8107" s="22"/>
      <c r="D8107" s="3">
        <v>54.0</v>
      </c>
    </row>
    <row r="8108">
      <c r="A8108" s="3">
        <v>3.977333714E9</v>
      </c>
      <c r="B8108" s="21">
        <v>42499.041666666664</v>
      </c>
      <c r="C8108" s="22"/>
      <c r="D8108" s="3">
        <v>42.0</v>
      </c>
    </row>
    <row r="8109">
      <c r="A8109" s="3">
        <v>3.977333714E9</v>
      </c>
      <c r="B8109" s="21">
        <v>42499.083333333336</v>
      </c>
      <c r="C8109" s="22"/>
      <c r="D8109" s="3">
        <v>42.0</v>
      </c>
    </row>
    <row r="8110">
      <c r="A8110" s="3">
        <v>3.977333714E9</v>
      </c>
      <c r="B8110" s="21">
        <v>42499.125</v>
      </c>
      <c r="C8110" s="22"/>
      <c r="D8110" s="3">
        <v>42.0</v>
      </c>
    </row>
    <row r="8111">
      <c r="A8111" s="3">
        <v>3.977333714E9</v>
      </c>
      <c r="B8111" s="21">
        <v>42499.166666666664</v>
      </c>
      <c r="C8111" s="22"/>
      <c r="D8111" s="3">
        <v>42.0</v>
      </c>
    </row>
    <row r="8112">
      <c r="A8112" s="3">
        <v>3.977333714E9</v>
      </c>
      <c r="B8112" s="21">
        <v>42499.208333333336</v>
      </c>
      <c r="C8112" s="22"/>
      <c r="D8112" s="3">
        <v>42.0</v>
      </c>
    </row>
    <row r="8113">
      <c r="A8113" s="3">
        <v>3.977333714E9</v>
      </c>
      <c r="B8113" s="21">
        <v>42499.25</v>
      </c>
      <c r="C8113" s="22"/>
      <c r="D8113" s="3">
        <v>42.0</v>
      </c>
    </row>
    <row r="8114">
      <c r="A8114" s="3">
        <v>3.977333714E9</v>
      </c>
      <c r="B8114" s="21">
        <v>42499.291666666664</v>
      </c>
      <c r="C8114" s="22"/>
      <c r="D8114" s="3">
        <v>42.0</v>
      </c>
    </row>
    <row r="8115">
      <c r="A8115" s="3">
        <v>3.977333714E9</v>
      </c>
      <c r="B8115" s="21">
        <v>42499.333333333336</v>
      </c>
      <c r="C8115" s="22"/>
      <c r="D8115" s="3">
        <v>42.0</v>
      </c>
    </row>
    <row r="8116">
      <c r="A8116" s="3">
        <v>3.977333714E9</v>
      </c>
      <c r="B8116" s="21">
        <v>42499.375</v>
      </c>
      <c r="C8116" s="22"/>
      <c r="D8116" s="3">
        <v>42.0</v>
      </c>
    </row>
    <row r="8117">
      <c r="A8117" s="3">
        <v>3.977333714E9</v>
      </c>
      <c r="B8117" s="21">
        <v>42499.416666666664</v>
      </c>
      <c r="C8117" s="22"/>
      <c r="D8117" s="3">
        <v>66.0</v>
      </c>
    </row>
    <row r="8118">
      <c r="A8118" s="3">
        <v>3.977333714E9</v>
      </c>
      <c r="B8118" s="21">
        <v>42499.458333333336</v>
      </c>
      <c r="C8118" s="22"/>
      <c r="D8118" s="3">
        <v>49.0</v>
      </c>
    </row>
    <row r="8119">
      <c r="A8119" s="3">
        <v>3.977333714E9</v>
      </c>
      <c r="B8119" s="21">
        <v>42499.5</v>
      </c>
      <c r="C8119" s="22"/>
      <c r="D8119" s="3">
        <v>62.0</v>
      </c>
    </row>
    <row r="8120">
      <c r="A8120" s="3">
        <v>3.977333714E9</v>
      </c>
      <c r="B8120" s="21">
        <v>42499.541666666664</v>
      </c>
      <c r="C8120" s="22"/>
      <c r="D8120" s="3">
        <v>69.0</v>
      </c>
    </row>
    <row r="8121">
      <c r="A8121" s="3">
        <v>3.977333714E9</v>
      </c>
      <c r="B8121" s="21">
        <v>42499.583333333336</v>
      </c>
      <c r="C8121" s="22"/>
      <c r="D8121" s="3">
        <v>69.0</v>
      </c>
    </row>
    <row r="8122">
      <c r="A8122" s="3">
        <v>3.977333714E9</v>
      </c>
      <c r="B8122" s="21">
        <v>42499.625</v>
      </c>
      <c r="C8122" s="22"/>
      <c r="D8122" s="3">
        <v>54.0</v>
      </c>
    </row>
    <row r="8123">
      <c r="A8123" s="3">
        <v>3.977333714E9</v>
      </c>
      <c r="B8123" s="21">
        <v>42499.666666666664</v>
      </c>
      <c r="C8123" s="22"/>
      <c r="D8123" s="3">
        <v>46.0</v>
      </c>
    </row>
    <row r="8124">
      <c r="A8124" s="3">
        <v>3.977333714E9</v>
      </c>
      <c r="B8124" s="21">
        <v>42499.708333333336</v>
      </c>
      <c r="C8124" s="22"/>
      <c r="D8124" s="3">
        <v>43.0</v>
      </c>
    </row>
    <row r="8125">
      <c r="A8125" s="3">
        <v>3.977333714E9</v>
      </c>
      <c r="B8125" s="21">
        <v>42499.75</v>
      </c>
      <c r="C8125" s="22"/>
      <c r="D8125" s="3">
        <v>82.0</v>
      </c>
    </row>
    <row r="8126">
      <c r="A8126" s="3">
        <v>3.977333714E9</v>
      </c>
      <c r="B8126" s="21">
        <v>42499.791666666664</v>
      </c>
      <c r="C8126" s="22"/>
      <c r="D8126" s="3">
        <v>62.0</v>
      </c>
    </row>
    <row r="8127">
      <c r="A8127" s="3">
        <v>3.977333714E9</v>
      </c>
      <c r="B8127" s="21">
        <v>42499.833333333336</v>
      </c>
      <c r="C8127" s="22"/>
      <c r="D8127" s="3">
        <v>55.0</v>
      </c>
    </row>
    <row r="8128">
      <c r="A8128" s="3">
        <v>3.977333714E9</v>
      </c>
      <c r="B8128" s="21">
        <v>42499.875</v>
      </c>
      <c r="C8128" s="22"/>
      <c r="D8128" s="3">
        <v>172.0</v>
      </c>
    </row>
    <row r="8129">
      <c r="A8129" s="3">
        <v>3.977333714E9</v>
      </c>
      <c r="B8129" s="21">
        <v>42499.916666666664</v>
      </c>
      <c r="C8129" s="22"/>
      <c r="D8129" s="3">
        <v>159.0</v>
      </c>
    </row>
    <row r="8130">
      <c r="A8130" s="3">
        <v>3.977333714E9</v>
      </c>
      <c r="B8130" s="21">
        <v>42499.958333333336</v>
      </c>
      <c r="C8130" s="22"/>
      <c r="D8130" s="3">
        <v>238.0</v>
      </c>
    </row>
    <row r="8131">
      <c r="A8131" s="3">
        <v>3.977333714E9</v>
      </c>
      <c r="B8131" s="21">
        <v>42500.0</v>
      </c>
      <c r="C8131" s="22"/>
      <c r="D8131" s="3">
        <v>69.0</v>
      </c>
    </row>
    <row r="8132">
      <c r="A8132" s="3">
        <v>3.977333714E9</v>
      </c>
      <c r="B8132" s="21">
        <v>42500.041666666664</v>
      </c>
      <c r="C8132" s="22"/>
      <c r="D8132" s="3">
        <v>42.0</v>
      </c>
    </row>
    <row r="8133">
      <c r="A8133" s="3">
        <v>3.977333714E9</v>
      </c>
      <c r="B8133" s="21">
        <v>42500.083333333336</v>
      </c>
      <c r="C8133" s="22"/>
      <c r="D8133" s="3">
        <v>42.0</v>
      </c>
    </row>
    <row r="8134">
      <c r="A8134" s="3">
        <v>3.977333714E9</v>
      </c>
      <c r="B8134" s="21">
        <v>42500.125</v>
      </c>
      <c r="C8134" s="22"/>
      <c r="D8134" s="3">
        <v>42.0</v>
      </c>
    </row>
    <row r="8135">
      <c r="A8135" s="3">
        <v>3.977333714E9</v>
      </c>
      <c r="B8135" s="21">
        <v>42500.166666666664</v>
      </c>
      <c r="C8135" s="22"/>
      <c r="D8135" s="3">
        <v>43.0</v>
      </c>
    </row>
    <row r="8136">
      <c r="A8136" s="3">
        <v>3.977333714E9</v>
      </c>
      <c r="B8136" s="21">
        <v>42500.208333333336</v>
      </c>
      <c r="C8136" s="22"/>
      <c r="D8136" s="3">
        <v>42.0</v>
      </c>
    </row>
    <row r="8137">
      <c r="A8137" s="3">
        <v>3.977333714E9</v>
      </c>
      <c r="B8137" s="21">
        <v>42500.25</v>
      </c>
      <c r="C8137" s="22"/>
      <c r="D8137" s="3">
        <v>42.0</v>
      </c>
    </row>
    <row r="8138">
      <c r="A8138" s="3">
        <v>3.977333714E9</v>
      </c>
      <c r="B8138" s="21">
        <v>42500.291666666664</v>
      </c>
      <c r="C8138" s="22"/>
      <c r="D8138" s="3">
        <v>43.0</v>
      </c>
    </row>
    <row r="8139">
      <c r="A8139" s="3">
        <v>3.977333714E9</v>
      </c>
      <c r="B8139" s="21">
        <v>42500.333333333336</v>
      </c>
      <c r="C8139" s="22"/>
      <c r="D8139" s="3">
        <v>63.0</v>
      </c>
    </row>
    <row r="8140">
      <c r="A8140" s="3">
        <v>3.977333714E9</v>
      </c>
      <c r="B8140" s="21">
        <v>42500.375</v>
      </c>
      <c r="C8140" s="22"/>
      <c r="D8140" s="3">
        <v>83.0</v>
      </c>
    </row>
    <row r="8141">
      <c r="A8141" s="3">
        <v>3.977333714E9</v>
      </c>
      <c r="B8141" s="21">
        <v>42500.416666666664</v>
      </c>
      <c r="C8141" s="22"/>
      <c r="D8141" s="3">
        <v>42.0</v>
      </c>
    </row>
    <row r="8142">
      <c r="A8142" s="3">
        <v>3.977333714E9</v>
      </c>
      <c r="B8142" s="21">
        <v>42500.458333333336</v>
      </c>
      <c r="C8142" s="22"/>
      <c r="D8142" s="3">
        <v>42.0</v>
      </c>
    </row>
    <row r="8143">
      <c r="A8143" s="3">
        <v>3.977333714E9</v>
      </c>
      <c r="B8143" s="21">
        <v>42500.5</v>
      </c>
      <c r="C8143" s="22"/>
      <c r="D8143" s="3">
        <v>42.0</v>
      </c>
    </row>
    <row r="8144">
      <c r="A8144" s="3">
        <v>3.977333714E9</v>
      </c>
      <c r="B8144" s="21">
        <v>42500.541666666664</v>
      </c>
      <c r="C8144" s="22"/>
      <c r="D8144" s="3">
        <v>42.0</v>
      </c>
    </row>
    <row r="8145">
      <c r="A8145" s="3">
        <v>3.977333714E9</v>
      </c>
      <c r="B8145" s="21">
        <v>42500.583333333336</v>
      </c>
      <c r="C8145" s="22"/>
      <c r="D8145" s="3">
        <v>77.0</v>
      </c>
    </row>
    <row r="8146">
      <c r="A8146" s="3">
        <v>3.977333714E9</v>
      </c>
      <c r="B8146" s="21">
        <v>42500.625</v>
      </c>
      <c r="C8146" s="22"/>
      <c r="D8146" s="3">
        <v>62.0</v>
      </c>
    </row>
    <row r="8147">
      <c r="A8147" s="3">
        <v>3.977333714E9</v>
      </c>
      <c r="B8147" s="21">
        <v>42500.666666666664</v>
      </c>
      <c r="C8147" s="22"/>
      <c r="D8147" s="3">
        <v>57.0</v>
      </c>
    </row>
    <row r="8148">
      <c r="A8148" s="3">
        <v>3.977333714E9</v>
      </c>
      <c r="B8148" s="21">
        <v>42500.708333333336</v>
      </c>
      <c r="C8148" s="22"/>
      <c r="D8148" s="3">
        <v>87.0</v>
      </c>
    </row>
    <row r="8149">
      <c r="A8149" s="3">
        <v>3.977333714E9</v>
      </c>
      <c r="B8149" s="21">
        <v>42500.75</v>
      </c>
      <c r="C8149" s="22"/>
      <c r="D8149" s="3">
        <v>57.0</v>
      </c>
    </row>
    <row r="8150">
      <c r="A8150" s="3">
        <v>3.977333714E9</v>
      </c>
      <c r="B8150" s="21">
        <v>42500.791666666664</v>
      </c>
      <c r="C8150" s="22"/>
      <c r="D8150" s="3">
        <v>62.0</v>
      </c>
    </row>
    <row r="8151">
      <c r="A8151" s="3">
        <v>3.977333714E9</v>
      </c>
      <c r="B8151" s="21">
        <v>42500.833333333336</v>
      </c>
      <c r="C8151" s="22"/>
      <c r="D8151" s="3">
        <v>48.0</v>
      </c>
    </row>
    <row r="8152">
      <c r="A8152" s="3">
        <v>3.977333714E9</v>
      </c>
      <c r="B8152" s="21">
        <v>42500.875</v>
      </c>
      <c r="C8152" s="22"/>
      <c r="D8152" s="3">
        <v>147.0</v>
      </c>
    </row>
    <row r="8153">
      <c r="A8153" s="3">
        <v>3.977333714E9</v>
      </c>
      <c r="B8153" s="21">
        <v>42500.916666666664</v>
      </c>
      <c r="C8153" s="22"/>
      <c r="D8153" s="3">
        <v>151.0</v>
      </c>
    </row>
    <row r="8154">
      <c r="A8154" s="3">
        <v>3.977333714E9</v>
      </c>
      <c r="B8154" s="21">
        <v>42500.958333333336</v>
      </c>
      <c r="C8154" s="22"/>
      <c r="D8154" s="3">
        <v>200.0</v>
      </c>
    </row>
    <row r="8155">
      <c r="A8155" s="3">
        <v>4.02033265E9</v>
      </c>
      <c r="B8155" s="21">
        <v>42472.0</v>
      </c>
      <c r="C8155" s="22"/>
      <c r="D8155" s="3">
        <v>83.0</v>
      </c>
    </row>
    <row r="8156">
      <c r="A8156" s="3">
        <v>4.02033265E9</v>
      </c>
      <c r="B8156" s="21">
        <v>42472.041666666664</v>
      </c>
      <c r="C8156" s="22"/>
      <c r="D8156" s="3">
        <v>83.0</v>
      </c>
    </row>
    <row r="8157">
      <c r="A8157" s="3">
        <v>4.02033265E9</v>
      </c>
      <c r="B8157" s="21">
        <v>42472.083333333336</v>
      </c>
      <c r="C8157" s="22"/>
      <c r="D8157" s="3">
        <v>83.0</v>
      </c>
    </row>
    <row r="8158">
      <c r="A8158" s="3">
        <v>4.02033265E9</v>
      </c>
      <c r="B8158" s="21">
        <v>42472.125</v>
      </c>
      <c r="C8158" s="22"/>
      <c r="D8158" s="3">
        <v>83.0</v>
      </c>
    </row>
    <row r="8159">
      <c r="A8159" s="3">
        <v>4.02033265E9</v>
      </c>
      <c r="B8159" s="21">
        <v>42472.166666666664</v>
      </c>
      <c r="C8159" s="22"/>
      <c r="D8159" s="3">
        <v>85.0</v>
      </c>
    </row>
    <row r="8160">
      <c r="A8160" s="3">
        <v>4.02033265E9</v>
      </c>
      <c r="B8160" s="21">
        <v>42472.208333333336</v>
      </c>
      <c r="C8160" s="22"/>
      <c r="D8160" s="3">
        <v>83.0</v>
      </c>
    </row>
    <row r="8161">
      <c r="A8161" s="3">
        <v>4.02033265E9</v>
      </c>
      <c r="B8161" s="21">
        <v>42472.25</v>
      </c>
      <c r="C8161" s="22"/>
      <c r="D8161" s="3">
        <v>94.0</v>
      </c>
    </row>
    <row r="8162">
      <c r="A8162" s="3">
        <v>4.02033265E9</v>
      </c>
      <c r="B8162" s="21">
        <v>42472.291666666664</v>
      </c>
      <c r="C8162" s="22"/>
      <c r="D8162" s="3">
        <v>125.0</v>
      </c>
    </row>
    <row r="8163">
      <c r="A8163" s="3">
        <v>4.02033265E9</v>
      </c>
      <c r="B8163" s="21">
        <v>42472.333333333336</v>
      </c>
      <c r="C8163" s="22"/>
      <c r="D8163" s="3">
        <v>119.0</v>
      </c>
    </row>
    <row r="8164">
      <c r="A8164" s="3">
        <v>4.02033265E9</v>
      </c>
      <c r="B8164" s="21">
        <v>42472.375</v>
      </c>
      <c r="C8164" s="22"/>
      <c r="D8164" s="3">
        <v>198.0</v>
      </c>
    </row>
    <row r="8165">
      <c r="A8165" s="3">
        <v>4.02033265E9</v>
      </c>
      <c r="B8165" s="21">
        <v>42472.416666666664</v>
      </c>
      <c r="C8165" s="22"/>
      <c r="D8165" s="3">
        <v>178.0</v>
      </c>
    </row>
    <row r="8166">
      <c r="A8166" s="3">
        <v>4.02033265E9</v>
      </c>
      <c r="B8166" s="21">
        <v>42472.458333333336</v>
      </c>
      <c r="C8166" s="22"/>
      <c r="D8166" s="3">
        <v>217.0</v>
      </c>
    </row>
    <row r="8167">
      <c r="A8167" s="3">
        <v>4.02033265E9</v>
      </c>
      <c r="B8167" s="21">
        <v>42472.5</v>
      </c>
      <c r="C8167" s="22"/>
      <c r="D8167" s="3">
        <v>246.0</v>
      </c>
    </row>
    <row r="8168">
      <c r="A8168" s="3">
        <v>4.02033265E9</v>
      </c>
      <c r="B8168" s="21">
        <v>42472.541666666664</v>
      </c>
      <c r="C8168" s="22"/>
      <c r="D8168" s="3">
        <v>176.0</v>
      </c>
    </row>
    <row r="8169">
      <c r="A8169" s="3">
        <v>4.02033265E9</v>
      </c>
      <c r="B8169" s="21">
        <v>42472.583333333336</v>
      </c>
      <c r="C8169" s="22"/>
      <c r="D8169" s="3">
        <v>169.0</v>
      </c>
    </row>
    <row r="8170">
      <c r="A8170" s="3">
        <v>4.02033265E9</v>
      </c>
      <c r="B8170" s="21">
        <v>42472.625</v>
      </c>
      <c r="C8170" s="22"/>
      <c r="D8170" s="3">
        <v>224.0</v>
      </c>
    </row>
    <row r="8171">
      <c r="A8171" s="3">
        <v>4.02033265E9</v>
      </c>
      <c r="B8171" s="21">
        <v>42472.666666666664</v>
      </c>
      <c r="C8171" s="22"/>
      <c r="D8171" s="3">
        <v>187.0</v>
      </c>
    </row>
    <row r="8172">
      <c r="A8172" s="3">
        <v>4.02033265E9</v>
      </c>
      <c r="B8172" s="21">
        <v>42472.708333333336</v>
      </c>
      <c r="C8172" s="22"/>
      <c r="D8172" s="3">
        <v>187.0</v>
      </c>
    </row>
    <row r="8173">
      <c r="A8173" s="3">
        <v>4.02033265E9</v>
      </c>
      <c r="B8173" s="21">
        <v>42472.75</v>
      </c>
      <c r="C8173" s="22"/>
      <c r="D8173" s="3">
        <v>161.0</v>
      </c>
    </row>
    <row r="8174">
      <c r="A8174" s="3">
        <v>4.02033265E9</v>
      </c>
      <c r="B8174" s="21">
        <v>42472.791666666664</v>
      </c>
      <c r="C8174" s="22"/>
      <c r="D8174" s="3">
        <v>211.0</v>
      </c>
    </row>
    <row r="8175">
      <c r="A8175" s="3">
        <v>4.02033265E9</v>
      </c>
      <c r="B8175" s="21">
        <v>42472.833333333336</v>
      </c>
      <c r="C8175" s="22"/>
      <c r="D8175" s="3">
        <v>230.0</v>
      </c>
    </row>
    <row r="8176">
      <c r="A8176" s="3">
        <v>4.02033265E9</v>
      </c>
      <c r="B8176" s="21">
        <v>42472.875</v>
      </c>
      <c r="C8176" s="22"/>
      <c r="D8176" s="3">
        <v>119.0</v>
      </c>
    </row>
    <row r="8177">
      <c r="A8177" s="3">
        <v>4.02033265E9</v>
      </c>
      <c r="B8177" s="21">
        <v>42472.916666666664</v>
      </c>
      <c r="C8177" s="22"/>
      <c r="D8177" s="3">
        <v>224.0</v>
      </c>
    </row>
    <row r="8178">
      <c r="A8178" s="3">
        <v>4.02033265E9</v>
      </c>
      <c r="B8178" s="21">
        <v>42472.958333333336</v>
      </c>
      <c r="C8178" s="22"/>
      <c r="D8178" s="3">
        <v>83.0</v>
      </c>
    </row>
    <row r="8179">
      <c r="A8179" s="3">
        <v>4.02033265E9</v>
      </c>
      <c r="B8179" s="21">
        <v>42473.0</v>
      </c>
      <c r="C8179" s="22"/>
      <c r="D8179" s="3">
        <v>83.0</v>
      </c>
    </row>
    <row r="8180">
      <c r="A8180" s="3">
        <v>4.02033265E9</v>
      </c>
      <c r="B8180" s="21">
        <v>42473.041666666664</v>
      </c>
      <c r="C8180" s="22"/>
      <c r="D8180" s="3">
        <v>83.0</v>
      </c>
    </row>
    <row r="8181">
      <c r="A8181" s="3">
        <v>4.02033265E9</v>
      </c>
      <c r="B8181" s="21">
        <v>42473.083333333336</v>
      </c>
      <c r="C8181" s="22"/>
      <c r="D8181" s="3">
        <v>83.0</v>
      </c>
    </row>
    <row r="8182">
      <c r="A8182" s="3">
        <v>4.02033265E9</v>
      </c>
      <c r="B8182" s="21">
        <v>42473.125</v>
      </c>
      <c r="C8182" s="22"/>
      <c r="D8182" s="3">
        <v>83.0</v>
      </c>
    </row>
    <row r="8183">
      <c r="A8183" s="3">
        <v>4.02033265E9</v>
      </c>
      <c r="B8183" s="21">
        <v>42473.166666666664</v>
      </c>
      <c r="C8183" s="22"/>
      <c r="D8183" s="3">
        <v>83.0</v>
      </c>
    </row>
    <row r="8184">
      <c r="A8184" s="3">
        <v>4.02033265E9</v>
      </c>
      <c r="B8184" s="21">
        <v>42473.208333333336</v>
      </c>
      <c r="C8184" s="22"/>
      <c r="D8184" s="3">
        <v>83.0</v>
      </c>
    </row>
    <row r="8185">
      <c r="A8185" s="3">
        <v>4.02033265E9</v>
      </c>
      <c r="B8185" s="21">
        <v>42473.25</v>
      </c>
      <c r="C8185" s="22"/>
      <c r="D8185" s="3">
        <v>83.0</v>
      </c>
    </row>
    <row r="8186">
      <c r="A8186" s="3">
        <v>4.02033265E9</v>
      </c>
      <c r="B8186" s="21">
        <v>42473.291666666664</v>
      </c>
      <c r="C8186" s="22"/>
      <c r="D8186" s="3">
        <v>83.0</v>
      </c>
    </row>
    <row r="8187">
      <c r="A8187" s="3">
        <v>4.02033265E9</v>
      </c>
      <c r="B8187" s="21">
        <v>42473.333333333336</v>
      </c>
      <c r="C8187" s="22"/>
      <c r="D8187" s="3">
        <v>83.0</v>
      </c>
    </row>
    <row r="8188">
      <c r="A8188" s="3">
        <v>4.02033265E9</v>
      </c>
      <c r="B8188" s="21">
        <v>42473.375</v>
      </c>
      <c r="C8188" s="22"/>
      <c r="D8188" s="3">
        <v>83.0</v>
      </c>
    </row>
    <row r="8189">
      <c r="A8189" s="3">
        <v>4.02033265E9</v>
      </c>
      <c r="B8189" s="21">
        <v>42473.416666666664</v>
      </c>
      <c r="C8189" s="22"/>
      <c r="D8189" s="3">
        <v>83.0</v>
      </c>
    </row>
    <row r="8190">
      <c r="A8190" s="3">
        <v>4.02033265E9</v>
      </c>
      <c r="B8190" s="21">
        <v>42473.458333333336</v>
      </c>
      <c r="C8190" s="22"/>
      <c r="D8190" s="3">
        <v>83.0</v>
      </c>
    </row>
    <row r="8191">
      <c r="A8191" s="3">
        <v>4.02033265E9</v>
      </c>
      <c r="B8191" s="21">
        <v>42473.5</v>
      </c>
      <c r="C8191" s="22"/>
      <c r="D8191" s="3">
        <v>83.0</v>
      </c>
    </row>
    <row r="8192">
      <c r="A8192" s="3">
        <v>4.02033265E9</v>
      </c>
      <c r="B8192" s="21">
        <v>42473.541666666664</v>
      </c>
      <c r="C8192" s="22"/>
      <c r="D8192" s="3">
        <v>83.0</v>
      </c>
    </row>
    <row r="8193">
      <c r="A8193" s="3">
        <v>4.02033265E9</v>
      </c>
      <c r="B8193" s="21">
        <v>42473.583333333336</v>
      </c>
      <c r="C8193" s="22"/>
      <c r="D8193" s="3">
        <v>83.0</v>
      </c>
    </row>
    <row r="8194">
      <c r="A8194" s="3">
        <v>4.02033265E9</v>
      </c>
      <c r="B8194" s="21">
        <v>42473.625</v>
      </c>
      <c r="C8194" s="22"/>
      <c r="D8194" s="3">
        <v>83.0</v>
      </c>
    </row>
    <row r="8195">
      <c r="A8195" s="3">
        <v>4.02033265E9</v>
      </c>
      <c r="B8195" s="21">
        <v>42473.666666666664</v>
      </c>
      <c r="C8195" s="22"/>
      <c r="D8195" s="3">
        <v>83.0</v>
      </c>
    </row>
    <row r="8196">
      <c r="A8196" s="3">
        <v>4.02033265E9</v>
      </c>
      <c r="B8196" s="21">
        <v>42473.708333333336</v>
      </c>
      <c r="C8196" s="22"/>
      <c r="D8196" s="3">
        <v>83.0</v>
      </c>
    </row>
    <row r="8197">
      <c r="A8197" s="3">
        <v>4.02033265E9</v>
      </c>
      <c r="B8197" s="21">
        <v>42473.75</v>
      </c>
      <c r="C8197" s="22"/>
      <c r="D8197" s="3">
        <v>83.0</v>
      </c>
    </row>
    <row r="8198">
      <c r="A8198" s="3">
        <v>4.02033265E9</v>
      </c>
      <c r="B8198" s="21">
        <v>42473.791666666664</v>
      </c>
      <c r="C8198" s="22"/>
      <c r="D8198" s="3">
        <v>83.0</v>
      </c>
    </row>
    <row r="8199">
      <c r="A8199" s="3">
        <v>4.02033265E9</v>
      </c>
      <c r="B8199" s="21">
        <v>42473.833333333336</v>
      </c>
      <c r="C8199" s="22"/>
      <c r="D8199" s="3">
        <v>83.0</v>
      </c>
    </row>
    <row r="8200">
      <c r="A8200" s="3">
        <v>4.02033265E9</v>
      </c>
      <c r="B8200" s="21">
        <v>42473.875</v>
      </c>
      <c r="C8200" s="22"/>
      <c r="D8200" s="3">
        <v>83.0</v>
      </c>
    </row>
    <row r="8201">
      <c r="A8201" s="3">
        <v>4.02033265E9</v>
      </c>
      <c r="B8201" s="21">
        <v>42473.916666666664</v>
      </c>
      <c r="C8201" s="22"/>
      <c r="D8201" s="3">
        <v>83.0</v>
      </c>
    </row>
    <row r="8202">
      <c r="A8202" s="3">
        <v>4.02033265E9</v>
      </c>
      <c r="B8202" s="21">
        <v>42473.958333333336</v>
      </c>
      <c r="C8202" s="22"/>
      <c r="D8202" s="3">
        <v>83.0</v>
      </c>
    </row>
    <row r="8203">
      <c r="A8203" s="3">
        <v>4.02033265E9</v>
      </c>
      <c r="B8203" s="21">
        <v>42474.0</v>
      </c>
      <c r="C8203" s="22"/>
      <c r="D8203" s="3">
        <v>83.0</v>
      </c>
    </row>
    <row r="8204">
      <c r="A8204" s="3">
        <v>4.02033265E9</v>
      </c>
      <c r="B8204" s="21">
        <v>42474.041666666664</v>
      </c>
      <c r="C8204" s="22"/>
      <c r="D8204" s="3">
        <v>83.0</v>
      </c>
    </row>
    <row r="8205">
      <c r="A8205" s="3">
        <v>4.02033265E9</v>
      </c>
      <c r="B8205" s="21">
        <v>42474.083333333336</v>
      </c>
      <c r="C8205" s="22"/>
      <c r="D8205" s="3">
        <v>83.0</v>
      </c>
    </row>
    <row r="8206">
      <c r="A8206" s="3">
        <v>4.02033265E9</v>
      </c>
      <c r="B8206" s="21">
        <v>42474.125</v>
      </c>
      <c r="C8206" s="22"/>
      <c r="D8206" s="3">
        <v>83.0</v>
      </c>
    </row>
    <row r="8207">
      <c r="A8207" s="3">
        <v>4.02033265E9</v>
      </c>
      <c r="B8207" s="21">
        <v>42474.166666666664</v>
      </c>
      <c r="C8207" s="22"/>
      <c r="D8207" s="3">
        <v>83.0</v>
      </c>
    </row>
    <row r="8208">
      <c r="A8208" s="3">
        <v>4.02033265E9</v>
      </c>
      <c r="B8208" s="21">
        <v>42474.208333333336</v>
      </c>
      <c r="C8208" s="22"/>
      <c r="D8208" s="3">
        <v>83.0</v>
      </c>
    </row>
    <row r="8209">
      <c r="A8209" s="3">
        <v>4.02033265E9</v>
      </c>
      <c r="B8209" s="21">
        <v>42474.25</v>
      </c>
      <c r="C8209" s="22"/>
      <c r="D8209" s="3">
        <v>83.0</v>
      </c>
    </row>
    <row r="8210">
      <c r="A8210" s="3">
        <v>4.02033265E9</v>
      </c>
      <c r="B8210" s="21">
        <v>42474.291666666664</v>
      </c>
      <c r="C8210" s="22"/>
      <c r="D8210" s="3">
        <v>83.0</v>
      </c>
    </row>
    <row r="8211">
      <c r="A8211" s="3">
        <v>4.02033265E9</v>
      </c>
      <c r="B8211" s="21">
        <v>42474.333333333336</v>
      </c>
      <c r="C8211" s="22"/>
      <c r="D8211" s="3">
        <v>83.0</v>
      </c>
    </row>
    <row r="8212">
      <c r="A8212" s="3">
        <v>4.02033265E9</v>
      </c>
      <c r="B8212" s="21">
        <v>42474.375</v>
      </c>
      <c r="C8212" s="22"/>
      <c r="D8212" s="3">
        <v>85.0</v>
      </c>
    </row>
    <row r="8213">
      <c r="A8213" s="3">
        <v>4.02033265E9</v>
      </c>
      <c r="B8213" s="21">
        <v>42474.416666666664</v>
      </c>
      <c r="C8213" s="22"/>
      <c r="D8213" s="3">
        <v>83.0</v>
      </c>
    </row>
    <row r="8214">
      <c r="A8214" s="3">
        <v>4.02033265E9</v>
      </c>
      <c r="B8214" s="21">
        <v>42474.458333333336</v>
      </c>
      <c r="C8214" s="22"/>
      <c r="D8214" s="3">
        <v>83.0</v>
      </c>
    </row>
    <row r="8215">
      <c r="A8215" s="3">
        <v>4.02033265E9</v>
      </c>
      <c r="B8215" s="21">
        <v>42474.5</v>
      </c>
      <c r="C8215" s="22"/>
      <c r="D8215" s="3">
        <v>83.0</v>
      </c>
    </row>
    <row r="8216">
      <c r="A8216" s="3">
        <v>4.02033265E9</v>
      </c>
      <c r="B8216" s="21">
        <v>42474.541666666664</v>
      </c>
      <c r="C8216" s="22"/>
      <c r="D8216" s="3">
        <v>83.0</v>
      </c>
    </row>
    <row r="8217">
      <c r="A8217" s="3">
        <v>4.02033265E9</v>
      </c>
      <c r="B8217" s="21">
        <v>42474.583333333336</v>
      </c>
      <c r="C8217" s="22"/>
      <c r="D8217" s="3">
        <v>85.0</v>
      </c>
    </row>
    <row r="8218">
      <c r="A8218" s="3">
        <v>4.02033265E9</v>
      </c>
      <c r="B8218" s="21">
        <v>42474.625</v>
      </c>
      <c r="C8218" s="22"/>
      <c r="D8218" s="3">
        <v>83.0</v>
      </c>
    </row>
    <row r="8219">
      <c r="A8219" s="3">
        <v>4.02033265E9</v>
      </c>
      <c r="B8219" s="21">
        <v>42474.666666666664</v>
      </c>
      <c r="C8219" s="22"/>
      <c r="D8219" s="3">
        <v>83.0</v>
      </c>
    </row>
    <row r="8220">
      <c r="A8220" s="3">
        <v>4.02033265E9</v>
      </c>
      <c r="B8220" s="21">
        <v>42474.708333333336</v>
      </c>
      <c r="C8220" s="22"/>
      <c r="D8220" s="3">
        <v>83.0</v>
      </c>
    </row>
    <row r="8221">
      <c r="A8221" s="3">
        <v>4.02033265E9</v>
      </c>
      <c r="B8221" s="21">
        <v>42474.75</v>
      </c>
      <c r="C8221" s="22"/>
      <c r="D8221" s="3">
        <v>83.0</v>
      </c>
    </row>
    <row r="8222">
      <c r="A8222" s="3">
        <v>4.02033265E9</v>
      </c>
      <c r="B8222" s="21">
        <v>42474.791666666664</v>
      </c>
      <c r="C8222" s="22"/>
      <c r="D8222" s="3">
        <v>83.0</v>
      </c>
    </row>
    <row r="8223">
      <c r="A8223" s="3">
        <v>4.02033265E9</v>
      </c>
      <c r="B8223" s="21">
        <v>42474.833333333336</v>
      </c>
      <c r="C8223" s="22"/>
      <c r="D8223" s="3">
        <v>83.0</v>
      </c>
    </row>
    <row r="8224">
      <c r="A8224" s="3">
        <v>4.02033265E9</v>
      </c>
      <c r="B8224" s="21">
        <v>42474.875</v>
      </c>
      <c r="C8224" s="22"/>
      <c r="D8224" s="3">
        <v>93.0</v>
      </c>
    </row>
    <row r="8225">
      <c r="A8225" s="3">
        <v>4.02033265E9</v>
      </c>
      <c r="B8225" s="21">
        <v>42474.916666666664</v>
      </c>
      <c r="C8225" s="22"/>
      <c r="D8225" s="3">
        <v>83.0</v>
      </c>
    </row>
    <row r="8226">
      <c r="A8226" s="3">
        <v>4.02033265E9</v>
      </c>
      <c r="B8226" s="21">
        <v>42474.958333333336</v>
      </c>
      <c r="C8226" s="22"/>
      <c r="D8226" s="3">
        <v>83.0</v>
      </c>
    </row>
    <row r="8227">
      <c r="A8227" s="3">
        <v>4.02033265E9</v>
      </c>
      <c r="B8227" s="21">
        <v>42475.0</v>
      </c>
      <c r="C8227" s="22"/>
      <c r="D8227" s="3">
        <v>83.0</v>
      </c>
    </row>
    <row r="8228">
      <c r="A8228" s="3">
        <v>4.02033265E9</v>
      </c>
      <c r="B8228" s="21">
        <v>42475.041666666664</v>
      </c>
      <c r="C8228" s="22"/>
      <c r="D8228" s="3">
        <v>83.0</v>
      </c>
    </row>
    <row r="8229">
      <c r="A8229" s="3">
        <v>4.02033265E9</v>
      </c>
      <c r="B8229" s="21">
        <v>42475.083333333336</v>
      </c>
      <c r="C8229" s="22"/>
      <c r="D8229" s="3">
        <v>83.0</v>
      </c>
    </row>
    <row r="8230">
      <c r="A8230" s="3">
        <v>4.02033265E9</v>
      </c>
      <c r="B8230" s="21">
        <v>42475.125</v>
      </c>
      <c r="C8230" s="22"/>
      <c r="D8230" s="3">
        <v>83.0</v>
      </c>
    </row>
    <row r="8231">
      <c r="A8231" s="3">
        <v>4.02033265E9</v>
      </c>
      <c r="B8231" s="21">
        <v>42475.166666666664</v>
      </c>
      <c r="C8231" s="22"/>
      <c r="D8231" s="3">
        <v>83.0</v>
      </c>
    </row>
    <row r="8232">
      <c r="A8232" s="3">
        <v>4.02033265E9</v>
      </c>
      <c r="B8232" s="21">
        <v>42475.208333333336</v>
      </c>
      <c r="C8232" s="22"/>
      <c r="D8232" s="3">
        <v>83.0</v>
      </c>
    </row>
    <row r="8233">
      <c r="A8233" s="3">
        <v>4.02033265E9</v>
      </c>
      <c r="B8233" s="21">
        <v>42475.25</v>
      </c>
      <c r="C8233" s="22"/>
      <c r="D8233" s="3">
        <v>83.0</v>
      </c>
    </row>
    <row r="8234">
      <c r="A8234" s="3">
        <v>4.02033265E9</v>
      </c>
      <c r="B8234" s="21">
        <v>42475.291666666664</v>
      </c>
      <c r="C8234" s="22"/>
      <c r="D8234" s="3">
        <v>83.0</v>
      </c>
    </row>
    <row r="8235">
      <c r="A8235" s="3">
        <v>4.02033265E9</v>
      </c>
      <c r="B8235" s="21">
        <v>42475.333333333336</v>
      </c>
      <c r="C8235" s="22"/>
      <c r="D8235" s="3">
        <v>113.0</v>
      </c>
    </row>
    <row r="8236">
      <c r="A8236" s="3">
        <v>4.02033265E9</v>
      </c>
      <c r="B8236" s="21">
        <v>42475.375</v>
      </c>
      <c r="C8236" s="22"/>
      <c r="D8236" s="3">
        <v>207.0</v>
      </c>
    </row>
    <row r="8237">
      <c r="A8237" s="3">
        <v>4.02033265E9</v>
      </c>
      <c r="B8237" s="21">
        <v>42475.416666666664</v>
      </c>
      <c r="C8237" s="22"/>
      <c r="D8237" s="3">
        <v>107.0</v>
      </c>
    </row>
    <row r="8238">
      <c r="A8238" s="3">
        <v>4.02033265E9</v>
      </c>
      <c r="B8238" s="21">
        <v>42475.458333333336</v>
      </c>
      <c r="C8238" s="22"/>
      <c r="D8238" s="3">
        <v>86.0</v>
      </c>
    </row>
    <row r="8239">
      <c r="A8239" s="3">
        <v>4.02033265E9</v>
      </c>
      <c r="B8239" s="21">
        <v>42475.5</v>
      </c>
      <c r="C8239" s="22"/>
      <c r="D8239" s="3">
        <v>83.0</v>
      </c>
    </row>
    <row r="8240">
      <c r="A8240" s="3">
        <v>4.02033265E9</v>
      </c>
      <c r="B8240" s="21">
        <v>42475.541666666664</v>
      </c>
      <c r="C8240" s="22"/>
      <c r="D8240" s="3">
        <v>83.0</v>
      </c>
    </row>
    <row r="8241">
      <c r="A8241" s="3">
        <v>4.02033265E9</v>
      </c>
      <c r="B8241" s="21">
        <v>42475.583333333336</v>
      </c>
      <c r="C8241" s="22"/>
      <c r="D8241" s="3">
        <v>83.0</v>
      </c>
    </row>
    <row r="8242">
      <c r="A8242" s="3">
        <v>4.02033265E9</v>
      </c>
      <c r="B8242" s="21">
        <v>42475.625</v>
      </c>
      <c r="C8242" s="22"/>
      <c r="D8242" s="3">
        <v>83.0</v>
      </c>
    </row>
    <row r="8243">
      <c r="A8243" s="3">
        <v>4.02033265E9</v>
      </c>
      <c r="B8243" s="21">
        <v>42475.666666666664</v>
      </c>
      <c r="C8243" s="22"/>
      <c r="D8243" s="3">
        <v>83.0</v>
      </c>
    </row>
    <row r="8244">
      <c r="A8244" s="3">
        <v>4.02033265E9</v>
      </c>
      <c r="B8244" s="21">
        <v>42475.708333333336</v>
      </c>
      <c r="C8244" s="22"/>
      <c r="D8244" s="3">
        <v>100.0</v>
      </c>
    </row>
    <row r="8245">
      <c r="A8245" s="3">
        <v>4.02033265E9</v>
      </c>
      <c r="B8245" s="21">
        <v>42475.75</v>
      </c>
      <c r="C8245" s="22"/>
      <c r="D8245" s="3">
        <v>147.0</v>
      </c>
    </row>
    <row r="8246">
      <c r="A8246" s="3">
        <v>4.02033265E9</v>
      </c>
      <c r="B8246" s="21">
        <v>42475.791666666664</v>
      </c>
      <c r="C8246" s="22"/>
      <c r="D8246" s="3">
        <v>182.0</v>
      </c>
    </row>
    <row r="8247">
      <c r="A8247" s="3">
        <v>4.02033265E9</v>
      </c>
      <c r="B8247" s="21">
        <v>42475.833333333336</v>
      </c>
      <c r="C8247" s="22"/>
      <c r="D8247" s="3">
        <v>118.0</v>
      </c>
    </row>
    <row r="8248">
      <c r="A8248" s="3">
        <v>4.02033265E9</v>
      </c>
      <c r="B8248" s="21">
        <v>42475.875</v>
      </c>
      <c r="C8248" s="22"/>
      <c r="D8248" s="3">
        <v>306.0</v>
      </c>
    </row>
    <row r="8249">
      <c r="A8249" s="3">
        <v>4.02033265E9</v>
      </c>
      <c r="B8249" s="21">
        <v>42475.916666666664</v>
      </c>
      <c r="C8249" s="22"/>
      <c r="D8249" s="3">
        <v>263.0</v>
      </c>
    </row>
    <row r="8250">
      <c r="A8250" s="3">
        <v>4.02033265E9</v>
      </c>
      <c r="B8250" s="21">
        <v>42475.958333333336</v>
      </c>
      <c r="C8250" s="22"/>
      <c r="D8250" s="3">
        <v>247.0</v>
      </c>
    </row>
    <row r="8251">
      <c r="A8251" s="3">
        <v>4.02033265E9</v>
      </c>
      <c r="B8251" s="21">
        <v>42476.0</v>
      </c>
      <c r="C8251" s="22"/>
      <c r="D8251" s="3">
        <v>148.0</v>
      </c>
    </row>
    <row r="8252">
      <c r="A8252" s="3">
        <v>4.02033265E9</v>
      </c>
      <c r="B8252" s="21">
        <v>42476.041666666664</v>
      </c>
      <c r="C8252" s="22"/>
      <c r="D8252" s="3">
        <v>412.0</v>
      </c>
    </row>
    <row r="8253">
      <c r="A8253" s="3">
        <v>4.02033265E9</v>
      </c>
      <c r="B8253" s="21">
        <v>42476.083333333336</v>
      </c>
      <c r="C8253" s="22"/>
      <c r="D8253" s="3">
        <v>476.0</v>
      </c>
    </row>
    <row r="8254">
      <c r="A8254" s="3">
        <v>4.02033265E9</v>
      </c>
      <c r="B8254" s="21">
        <v>42476.125</v>
      </c>
      <c r="C8254" s="22"/>
      <c r="D8254" s="3">
        <v>124.0</v>
      </c>
    </row>
    <row r="8255">
      <c r="A8255" s="3">
        <v>4.02033265E9</v>
      </c>
      <c r="B8255" s="21">
        <v>42476.166666666664</v>
      </c>
      <c r="C8255" s="22"/>
      <c r="D8255" s="3">
        <v>83.0</v>
      </c>
    </row>
    <row r="8256">
      <c r="A8256" s="3">
        <v>4.02033265E9</v>
      </c>
      <c r="B8256" s="21">
        <v>42476.208333333336</v>
      </c>
      <c r="C8256" s="22"/>
      <c r="D8256" s="3">
        <v>83.0</v>
      </c>
    </row>
    <row r="8257">
      <c r="A8257" s="3">
        <v>4.02033265E9</v>
      </c>
      <c r="B8257" s="21">
        <v>42476.25</v>
      </c>
      <c r="C8257" s="22"/>
      <c r="D8257" s="3">
        <v>83.0</v>
      </c>
    </row>
    <row r="8258">
      <c r="A8258" s="3">
        <v>4.02033265E9</v>
      </c>
      <c r="B8258" s="21">
        <v>42476.291666666664</v>
      </c>
      <c r="C8258" s="22"/>
      <c r="D8258" s="3">
        <v>258.0</v>
      </c>
    </row>
    <row r="8259">
      <c r="A8259" s="3">
        <v>4.02033265E9</v>
      </c>
      <c r="B8259" s="21">
        <v>42476.333333333336</v>
      </c>
      <c r="C8259" s="22"/>
      <c r="D8259" s="3">
        <v>94.0</v>
      </c>
    </row>
    <row r="8260">
      <c r="A8260" s="3">
        <v>4.02033265E9</v>
      </c>
      <c r="B8260" s="21">
        <v>42476.375</v>
      </c>
      <c r="C8260" s="22"/>
      <c r="D8260" s="3">
        <v>136.0</v>
      </c>
    </row>
    <row r="8261">
      <c r="A8261" s="3">
        <v>4.02033265E9</v>
      </c>
      <c r="B8261" s="21">
        <v>42476.416666666664</v>
      </c>
      <c r="C8261" s="22"/>
      <c r="D8261" s="3">
        <v>83.0</v>
      </c>
    </row>
    <row r="8262">
      <c r="A8262" s="3">
        <v>4.02033265E9</v>
      </c>
      <c r="B8262" s="21">
        <v>42476.458333333336</v>
      </c>
      <c r="C8262" s="22"/>
      <c r="D8262" s="3">
        <v>83.0</v>
      </c>
    </row>
    <row r="8263">
      <c r="A8263" s="3">
        <v>4.02033265E9</v>
      </c>
      <c r="B8263" s="21">
        <v>42476.5</v>
      </c>
      <c r="C8263" s="22"/>
      <c r="D8263" s="3">
        <v>83.0</v>
      </c>
    </row>
    <row r="8264">
      <c r="A8264" s="3">
        <v>4.02033265E9</v>
      </c>
      <c r="B8264" s="21">
        <v>42476.541666666664</v>
      </c>
      <c r="C8264" s="22"/>
      <c r="D8264" s="3">
        <v>83.0</v>
      </c>
    </row>
    <row r="8265">
      <c r="A8265" s="3">
        <v>4.02033265E9</v>
      </c>
      <c r="B8265" s="21">
        <v>42476.583333333336</v>
      </c>
      <c r="C8265" s="22"/>
      <c r="D8265" s="3">
        <v>83.0</v>
      </c>
    </row>
    <row r="8266">
      <c r="A8266" s="3">
        <v>4.02033265E9</v>
      </c>
      <c r="B8266" s="21">
        <v>42476.625</v>
      </c>
      <c r="C8266" s="22"/>
      <c r="D8266" s="3">
        <v>83.0</v>
      </c>
    </row>
    <row r="8267">
      <c r="A8267" s="3">
        <v>4.02033265E9</v>
      </c>
      <c r="B8267" s="21">
        <v>42476.666666666664</v>
      </c>
      <c r="C8267" s="22"/>
      <c r="D8267" s="3">
        <v>83.0</v>
      </c>
    </row>
    <row r="8268">
      <c r="A8268" s="3">
        <v>4.02033265E9</v>
      </c>
      <c r="B8268" s="21">
        <v>42476.708333333336</v>
      </c>
      <c r="C8268" s="22"/>
      <c r="D8268" s="3">
        <v>83.0</v>
      </c>
    </row>
    <row r="8269">
      <c r="A8269" s="3">
        <v>4.02033265E9</v>
      </c>
      <c r="B8269" s="21">
        <v>42476.75</v>
      </c>
      <c r="C8269" s="22"/>
      <c r="D8269" s="3">
        <v>83.0</v>
      </c>
    </row>
    <row r="8270">
      <c r="A8270" s="3">
        <v>4.02033265E9</v>
      </c>
      <c r="B8270" s="21">
        <v>42476.791666666664</v>
      </c>
      <c r="C8270" s="22"/>
      <c r="D8270" s="3">
        <v>83.0</v>
      </c>
    </row>
    <row r="8271">
      <c r="A8271" s="3">
        <v>4.02033265E9</v>
      </c>
      <c r="B8271" s="21">
        <v>42476.833333333336</v>
      </c>
      <c r="C8271" s="22"/>
      <c r="D8271" s="3">
        <v>83.0</v>
      </c>
    </row>
    <row r="8272">
      <c r="A8272" s="3">
        <v>4.02033265E9</v>
      </c>
      <c r="B8272" s="21">
        <v>42476.875</v>
      </c>
      <c r="C8272" s="22"/>
      <c r="D8272" s="3">
        <v>83.0</v>
      </c>
    </row>
    <row r="8273">
      <c r="A8273" s="3">
        <v>4.02033265E9</v>
      </c>
      <c r="B8273" s="21">
        <v>42476.916666666664</v>
      </c>
      <c r="C8273" s="22"/>
      <c r="D8273" s="3">
        <v>83.0</v>
      </c>
    </row>
    <row r="8274">
      <c r="A8274" s="3">
        <v>4.02033265E9</v>
      </c>
      <c r="B8274" s="21">
        <v>42476.958333333336</v>
      </c>
      <c r="C8274" s="22"/>
      <c r="D8274" s="3">
        <v>83.0</v>
      </c>
    </row>
    <row r="8275">
      <c r="A8275" s="3">
        <v>4.02033265E9</v>
      </c>
      <c r="B8275" s="21">
        <v>42477.0</v>
      </c>
      <c r="C8275" s="22"/>
      <c r="D8275" s="3">
        <v>83.0</v>
      </c>
    </row>
    <row r="8276">
      <c r="A8276" s="3">
        <v>4.02033265E9</v>
      </c>
      <c r="B8276" s="21">
        <v>42477.041666666664</v>
      </c>
      <c r="C8276" s="22"/>
      <c r="D8276" s="3">
        <v>83.0</v>
      </c>
    </row>
    <row r="8277">
      <c r="A8277" s="3">
        <v>4.02033265E9</v>
      </c>
      <c r="B8277" s="21">
        <v>42477.083333333336</v>
      </c>
      <c r="C8277" s="22"/>
      <c r="D8277" s="3">
        <v>83.0</v>
      </c>
    </row>
    <row r="8278">
      <c r="A8278" s="3">
        <v>4.02033265E9</v>
      </c>
      <c r="B8278" s="21">
        <v>42477.125</v>
      </c>
      <c r="C8278" s="22"/>
      <c r="D8278" s="3">
        <v>83.0</v>
      </c>
    </row>
    <row r="8279">
      <c r="A8279" s="3">
        <v>4.02033265E9</v>
      </c>
      <c r="B8279" s="21">
        <v>42477.166666666664</v>
      </c>
      <c r="C8279" s="22"/>
      <c r="D8279" s="3">
        <v>83.0</v>
      </c>
    </row>
    <row r="8280">
      <c r="A8280" s="3">
        <v>4.02033265E9</v>
      </c>
      <c r="B8280" s="21">
        <v>42477.208333333336</v>
      </c>
      <c r="C8280" s="22"/>
      <c r="D8280" s="3">
        <v>83.0</v>
      </c>
    </row>
    <row r="8281">
      <c r="A8281" s="3">
        <v>4.02033265E9</v>
      </c>
      <c r="B8281" s="21">
        <v>42477.25</v>
      </c>
      <c r="C8281" s="22"/>
      <c r="D8281" s="3">
        <v>83.0</v>
      </c>
    </row>
    <row r="8282">
      <c r="A8282" s="3">
        <v>4.02033265E9</v>
      </c>
      <c r="B8282" s="21">
        <v>42477.291666666664</v>
      </c>
      <c r="C8282" s="22"/>
      <c r="D8282" s="3">
        <v>83.0</v>
      </c>
    </row>
    <row r="8283">
      <c r="A8283" s="3">
        <v>4.02033265E9</v>
      </c>
      <c r="B8283" s="21">
        <v>42477.333333333336</v>
      </c>
      <c r="C8283" s="22"/>
      <c r="D8283" s="3">
        <v>83.0</v>
      </c>
    </row>
    <row r="8284">
      <c r="A8284" s="3">
        <v>4.02033265E9</v>
      </c>
      <c r="B8284" s="21">
        <v>42477.375</v>
      </c>
      <c r="C8284" s="22"/>
      <c r="D8284" s="3">
        <v>83.0</v>
      </c>
    </row>
    <row r="8285">
      <c r="A8285" s="3">
        <v>4.02033265E9</v>
      </c>
      <c r="B8285" s="21">
        <v>42477.416666666664</v>
      </c>
      <c r="C8285" s="22"/>
      <c r="D8285" s="3">
        <v>83.0</v>
      </c>
    </row>
    <row r="8286">
      <c r="A8286" s="3">
        <v>4.02033265E9</v>
      </c>
      <c r="B8286" s="21">
        <v>42477.458333333336</v>
      </c>
      <c r="C8286" s="22"/>
      <c r="D8286" s="3">
        <v>83.0</v>
      </c>
    </row>
    <row r="8287">
      <c r="A8287" s="3">
        <v>4.02033265E9</v>
      </c>
      <c r="B8287" s="21">
        <v>42477.5</v>
      </c>
      <c r="C8287" s="22"/>
      <c r="D8287" s="3">
        <v>83.0</v>
      </c>
    </row>
    <row r="8288">
      <c r="A8288" s="3">
        <v>4.02033265E9</v>
      </c>
      <c r="B8288" s="21">
        <v>42477.541666666664</v>
      </c>
      <c r="C8288" s="22"/>
      <c r="D8288" s="3">
        <v>83.0</v>
      </c>
    </row>
    <row r="8289">
      <c r="A8289" s="3">
        <v>4.02033265E9</v>
      </c>
      <c r="B8289" s="21">
        <v>42477.583333333336</v>
      </c>
      <c r="C8289" s="22"/>
      <c r="D8289" s="3">
        <v>83.0</v>
      </c>
    </row>
    <row r="8290">
      <c r="A8290" s="3">
        <v>4.02033265E9</v>
      </c>
      <c r="B8290" s="21">
        <v>42477.625</v>
      </c>
      <c r="C8290" s="22"/>
      <c r="D8290" s="3">
        <v>83.0</v>
      </c>
    </row>
    <row r="8291">
      <c r="A8291" s="3">
        <v>4.02033265E9</v>
      </c>
      <c r="B8291" s="21">
        <v>42477.666666666664</v>
      </c>
      <c r="C8291" s="22"/>
      <c r="D8291" s="3">
        <v>83.0</v>
      </c>
    </row>
    <row r="8292">
      <c r="A8292" s="3">
        <v>4.02033265E9</v>
      </c>
      <c r="B8292" s="21">
        <v>42477.708333333336</v>
      </c>
      <c r="C8292" s="22"/>
      <c r="D8292" s="3">
        <v>83.0</v>
      </c>
    </row>
    <row r="8293">
      <c r="A8293" s="3">
        <v>4.02033265E9</v>
      </c>
      <c r="B8293" s="21">
        <v>42477.75</v>
      </c>
      <c r="C8293" s="22"/>
      <c r="D8293" s="3">
        <v>83.0</v>
      </c>
    </row>
    <row r="8294">
      <c r="A8294" s="3">
        <v>4.02033265E9</v>
      </c>
      <c r="B8294" s="21">
        <v>42477.791666666664</v>
      </c>
      <c r="C8294" s="22"/>
      <c r="D8294" s="3">
        <v>83.0</v>
      </c>
    </row>
    <row r="8295">
      <c r="A8295" s="3">
        <v>4.02033265E9</v>
      </c>
      <c r="B8295" s="21">
        <v>42477.833333333336</v>
      </c>
      <c r="C8295" s="22"/>
      <c r="D8295" s="3">
        <v>90.0</v>
      </c>
    </row>
    <row r="8296">
      <c r="A8296" s="3">
        <v>4.02033265E9</v>
      </c>
      <c r="B8296" s="21">
        <v>42477.875</v>
      </c>
      <c r="C8296" s="22"/>
      <c r="D8296" s="3">
        <v>83.0</v>
      </c>
    </row>
    <row r="8297">
      <c r="A8297" s="3">
        <v>4.02033265E9</v>
      </c>
      <c r="B8297" s="21">
        <v>42477.916666666664</v>
      </c>
      <c r="C8297" s="22"/>
      <c r="D8297" s="3">
        <v>83.0</v>
      </c>
    </row>
    <row r="8298">
      <c r="A8298" s="3">
        <v>4.02033265E9</v>
      </c>
      <c r="B8298" s="21">
        <v>42477.958333333336</v>
      </c>
      <c r="C8298" s="22"/>
      <c r="D8298" s="3">
        <v>83.0</v>
      </c>
    </row>
    <row r="8299">
      <c r="A8299" s="3">
        <v>4.02033265E9</v>
      </c>
      <c r="B8299" s="21">
        <v>42478.0</v>
      </c>
      <c r="C8299" s="22"/>
      <c r="D8299" s="3">
        <v>83.0</v>
      </c>
    </row>
    <row r="8300">
      <c r="A8300" s="3">
        <v>4.02033265E9</v>
      </c>
      <c r="B8300" s="21">
        <v>42478.041666666664</v>
      </c>
      <c r="C8300" s="22"/>
      <c r="D8300" s="3">
        <v>83.0</v>
      </c>
    </row>
    <row r="8301">
      <c r="A8301" s="3">
        <v>4.02033265E9</v>
      </c>
      <c r="B8301" s="21">
        <v>42478.083333333336</v>
      </c>
      <c r="C8301" s="22"/>
      <c r="D8301" s="3">
        <v>83.0</v>
      </c>
    </row>
    <row r="8302">
      <c r="A8302" s="3">
        <v>4.02033265E9</v>
      </c>
      <c r="B8302" s="21">
        <v>42478.125</v>
      </c>
      <c r="C8302" s="22"/>
      <c r="D8302" s="3">
        <v>83.0</v>
      </c>
    </row>
    <row r="8303">
      <c r="A8303" s="3">
        <v>4.02033265E9</v>
      </c>
      <c r="B8303" s="21">
        <v>42478.166666666664</v>
      </c>
      <c r="C8303" s="22"/>
      <c r="D8303" s="3">
        <v>83.0</v>
      </c>
    </row>
    <row r="8304">
      <c r="A8304" s="3">
        <v>4.02033265E9</v>
      </c>
      <c r="B8304" s="21">
        <v>42478.208333333336</v>
      </c>
      <c r="C8304" s="22"/>
      <c r="D8304" s="3">
        <v>83.0</v>
      </c>
    </row>
    <row r="8305">
      <c r="A8305" s="3">
        <v>4.02033265E9</v>
      </c>
      <c r="B8305" s="21">
        <v>42478.25</v>
      </c>
      <c r="C8305" s="22"/>
      <c r="D8305" s="3">
        <v>83.0</v>
      </c>
    </row>
    <row r="8306">
      <c r="A8306" s="3">
        <v>4.02033265E9</v>
      </c>
      <c r="B8306" s="21">
        <v>42478.291666666664</v>
      </c>
      <c r="C8306" s="22"/>
      <c r="D8306" s="3">
        <v>83.0</v>
      </c>
    </row>
    <row r="8307">
      <c r="A8307" s="3">
        <v>4.02033265E9</v>
      </c>
      <c r="B8307" s="21">
        <v>42478.333333333336</v>
      </c>
      <c r="C8307" s="22"/>
      <c r="D8307" s="3">
        <v>97.0</v>
      </c>
    </row>
    <row r="8308">
      <c r="A8308" s="3">
        <v>4.02033265E9</v>
      </c>
      <c r="B8308" s="21">
        <v>42478.375</v>
      </c>
      <c r="C8308" s="22"/>
      <c r="D8308" s="3">
        <v>83.0</v>
      </c>
    </row>
    <row r="8309">
      <c r="A8309" s="3">
        <v>4.02033265E9</v>
      </c>
      <c r="B8309" s="21">
        <v>42478.416666666664</v>
      </c>
      <c r="C8309" s="22"/>
      <c r="D8309" s="3">
        <v>83.0</v>
      </c>
    </row>
    <row r="8310">
      <c r="A8310" s="3">
        <v>4.02033265E9</v>
      </c>
      <c r="B8310" s="21">
        <v>42478.458333333336</v>
      </c>
      <c r="C8310" s="22"/>
      <c r="D8310" s="3">
        <v>83.0</v>
      </c>
    </row>
    <row r="8311">
      <c r="A8311" s="3">
        <v>4.02033265E9</v>
      </c>
      <c r="B8311" s="21">
        <v>42478.5</v>
      </c>
      <c r="C8311" s="22"/>
      <c r="D8311" s="3">
        <v>83.0</v>
      </c>
    </row>
    <row r="8312">
      <c r="A8312" s="3">
        <v>4.02033265E9</v>
      </c>
      <c r="B8312" s="21">
        <v>42478.541666666664</v>
      </c>
      <c r="C8312" s="22"/>
      <c r="D8312" s="3">
        <v>83.0</v>
      </c>
    </row>
    <row r="8313">
      <c r="A8313" s="3">
        <v>4.02033265E9</v>
      </c>
      <c r="B8313" s="21">
        <v>42478.583333333336</v>
      </c>
      <c r="C8313" s="22"/>
      <c r="D8313" s="3">
        <v>83.0</v>
      </c>
    </row>
    <row r="8314">
      <c r="A8314" s="3">
        <v>4.02033265E9</v>
      </c>
      <c r="B8314" s="21">
        <v>42478.625</v>
      </c>
      <c r="C8314" s="22"/>
      <c r="D8314" s="3">
        <v>83.0</v>
      </c>
    </row>
    <row r="8315">
      <c r="A8315" s="3">
        <v>4.02033265E9</v>
      </c>
      <c r="B8315" s="21">
        <v>42478.666666666664</v>
      </c>
      <c r="C8315" s="22"/>
      <c r="D8315" s="3">
        <v>83.0</v>
      </c>
    </row>
    <row r="8316">
      <c r="A8316" s="3">
        <v>4.02033265E9</v>
      </c>
      <c r="B8316" s="21">
        <v>42478.708333333336</v>
      </c>
      <c r="C8316" s="22"/>
      <c r="D8316" s="3">
        <v>83.0</v>
      </c>
    </row>
    <row r="8317">
      <c r="A8317" s="3">
        <v>4.02033265E9</v>
      </c>
      <c r="B8317" s="21">
        <v>42478.75</v>
      </c>
      <c r="C8317" s="22"/>
      <c r="D8317" s="3">
        <v>83.0</v>
      </c>
    </row>
    <row r="8318">
      <c r="A8318" s="3">
        <v>4.02033265E9</v>
      </c>
      <c r="B8318" s="21">
        <v>42478.791666666664</v>
      </c>
      <c r="C8318" s="22"/>
      <c r="D8318" s="3">
        <v>83.0</v>
      </c>
    </row>
    <row r="8319">
      <c r="A8319" s="3">
        <v>4.02033265E9</v>
      </c>
      <c r="B8319" s="21">
        <v>42478.833333333336</v>
      </c>
      <c r="C8319" s="22"/>
      <c r="D8319" s="3">
        <v>83.0</v>
      </c>
    </row>
    <row r="8320">
      <c r="A8320" s="3">
        <v>4.02033265E9</v>
      </c>
      <c r="B8320" s="21">
        <v>42478.875</v>
      </c>
      <c r="C8320" s="22"/>
      <c r="D8320" s="3">
        <v>83.0</v>
      </c>
    </row>
    <row r="8321">
      <c r="A8321" s="3">
        <v>4.02033265E9</v>
      </c>
      <c r="B8321" s="21">
        <v>42478.916666666664</v>
      </c>
      <c r="C8321" s="22"/>
      <c r="D8321" s="3">
        <v>83.0</v>
      </c>
    </row>
    <row r="8322">
      <c r="A8322" s="3">
        <v>4.02033265E9</v>
      </c>
      <c r="B8322" s="21">
        <v>42478.958333333336</v>
      </c>
      <c r="C8322" s="22"/>
      <c r="D8322" s="3">
        <v>83.0</v>
      </c>
    </row>
    <row r="8323">
      <c r="A8323" s="3">
        <v>4.02033265E9</v>
      </c>
      <c r="B8323" s="21">
        <v>42479.0</v>
      </c>
      <c r="C8323" s="22"/>
      <c r="D8323" s="3">
        <v>83.0</v>
      </c>
    </row>
    <row r="8324">
      <c r="A8324" s="3">
        <v>4.02033265E9</v>
      </c>
      <c r="B8324" s="21">
        <v>42479.041666666664</v>
      </c>
      <c r="C8324" s="22"/>
      <c r="D8324" s="3">
        <v>83.0</v>
      </c>
    </row>
    <row r="8325">
      <c r="A8325" s="3">
        <v>4.02033265E9</v>
      </c>
      <c r="B8325" s="21">
        <v>42479.083333333336</v>
      </c>
      <c r="C8325" s="22"/>
      <c r="D8325" s="3">
        <v>83.0</v>
      </c>
    </row>
    <row r="8326">
      <c r="A8326" s="3">
        <v>4.02033265E9</v>
      </c>
      <c r="B8326" s="21">
        <v>42479.125</v>
      </c>
      <c r="C8326" s="22"/>
      <c r="D8326" s="3">
        <v>83.0</v>
      </c>
    </row>
    <row r="8327">
      <c r="A8327" s="3">
        <v>4.02033265E9</v>
      </c>
      <c r="B8327" s="21">
        <v>42479.166666666664</v>
      </c>
      <c r="C8327" s="22"/>
      <c r="D8327" s="3">
        <v>83.0</v>
      </c>
    </row>
    <row r="8328">
      <c r="A8328" s="3">
        <v>4.02033265E9</v>
      </c>
      <c r="B8328" s="21">
        <v>42479.208333333336</v>
      </c>
      <c r="C8328" s="22"/>
      <c r="D8328" s="3">
        <v>83.0</v>
      </c>
    </row>
    <row r="8329">
      <c r="A8329" s="3">
        <v>4.02033265E9</v>
      </c>
      <c r="B8329" s="21">
        <v>42479.25</v>
      </c>
      <c r="C8329" s="22"/>
      <c r="D8329" s="3">
        <v>83.0</v>
      </c>
    </row>
    <row r="8330">
      <c r="A8330" s="3">
        <v>4.02033265E9</v>
      </c>
      <c r="B8330" s="21">
        <v>42479.291666666664</v>
      </c>
      <c r="C8330" s="22"/>
      <c r="D8330" s="3">
        <v>83.0</v>
      </c>
    </row>
    <row r="8331">
      <c r="A8331" s="3">
        <v>4.02033265E9</v>
      </c>
      <c r="B8331" s="21">
        <v>42479.333333333336</v>
      </c>
      <c r="C8331" s="22"/>
      <c r="D8331" s="3">
        <v>83.0</v>
      </c>
    </row>
    <row r="8332">
      <c r="A8332" s="3">
        <v>4.02033265E9</v>
      </c>
      <c r="B8332" s="21">
        <v>42479.375</v>
      </c>
      <c r="C8332" s="22"/>
      <c r="D8332" s="3">
        <v>83.0</v>
      </c>
    </row>
    <row r="8333">
      <c r="A8333" s="3">
        <v>4.02033265E9</v>
      </c>
      <c r="B8333" s="21">
        <v>42479.416666666664</v>
      </c>
      <c r="C8333" s="22"/>
      <c r="D8333" s="3">
        <v>83.0</v>
      </c>
    </row>
    <row r="8334">
      <c r="A8334" s="3">
        <v>4.02033265E9</v>
      </c>
      <c r="B8334" s="21">
        <v>42479.458333333336</v>
      </c>
      <c r="C8334" s="22"/>
      <c r="D8334" s="3">
        <v>83.0</v>
      </c>
    </row>
    <row r="8335">
      <c r="A8335" s="3">
        <v>4.02033265E9</v>
      </c>
      <c r="B8335" s="21">
        <v>42479.5</v>
      </c>
      <c r="C8335" s="22"/>
      <c r="D8335" s="3">
        <v>83.0</v>
      </c>
    </row>
    <row r="8336">
      <c r="A8336" s="3">
        <v>4.02033265E9</v>
      </c>
      <c r="B8336" s="21">
        <v>42479.541666666664</v>
      </c>
      <c r="C8336" s="22"/>
      <c r="D8336" s="3">
        <v>83.0</v>
      </c>
    </row>
    <row r="8337">
      <c r="A8337" s="3">
        <v>4.02033265E9</v>
      </c>
      <c r="B8337" s="21">
        <v>42479.583333333336</v>
      </c>
      <c r="C8337" s="22"/>
      <c r="D8337" s="3">
        <v>83.0</v>
      </c>
    </row>
    <row r="8338">
      <c r="A8338" s="3">
        <v>4.02033265E9</v>
      </c>
      <c r="B8338" s="21">
        <v>42479.625</v>
      </c>
      <c r="C8338" s="22"/>
      <c r="D8338" s="3">
        <v>83.0</v>
      </c>
    </row>
    <row r="8339">
      <c r="A8339" s="3">
        <v>4.02033265E9</v>
      </c>
      <c r="B8339" s="21">
        <v>42479.666666666664</v>
      </c>
      <c r="C8339" s="22"/>
      <c r="D8339" s="3">
        <v>83.0</v>
      </c>
    </row>
    <row r="8340">
      <c r="A8340" s="3">
        <v>4.02033265E9</v>
      </c>
      <c r="B8340" s="21">
        <v>42479.708333333336</v>
      </c>
      <c r="C8340" s="22"/>
      <c r="D8340" s="3">
        <v>83.0</v>
      </c>
    </row>
    <row r="8341">
      <c r="A8341" s="3">
        <v>4.02033265E9</v>
      </c>
      <c r="B8341" s="21">
        <v>42479.75</v>
      </c>
      <c r="C8341" s="22"/>
      <c r="D8341" s="3">
        <v>83.0</v>
      </c>
    </row>
    <row r="8342">
      <c r="A8342" s="3">
        <v>4.02033265E9</v>
      </c>
      <c r="B8342" s="21">
        <v>42479.791666666664</v>
      </c>
      <c r="C8342" s="22"/>
      <c r="D8342" s="3">
        <v>83.0</v>
      </c>
    </row>
    <row r="8343">
      <c r="A8343" s="3">
        <v>4.02033265E9</v>
      </c>
      <c r="B8343" s="21">
        <v>42479.833333333336</v>
      </c>
      <c r="C8343" s="22"/>
      <c r="D8343" s="3">
        <v>83.0</v>
      </c>
    </row>
    <row r="8344">
      <c r="A8344" s="3">
        <v>4.02033265E9</v>
      </c>
      <c r="B8344" s="21">
        <v>42479.875</v>
      </c>
      <c r="C8344" s="22"/>
      <c r="D8344" s="3">
        <v>83.0</v>
      </c>
    </row>
    <row r="8345">
      <c r="A8345" s="3">
        <v>4.02033265E9</v>
      </c>
      <c r="B8345" s="21">
        <v>42479.916666666664</v>
      </c>
      <c r="C8345" s="22"/>
      <c r="D8345" s="3">
        <v>83.0</v>
      </c>
    </row>
    <row r="8346">
      <c r="A8346" s="3">
        <v>4.02033265E9</v>
      </c>
      <c r="B8346" s="21">
        <v>42479.958333333336</v>
      </c>
      <c r="C8346" s="22"/>
      <c r="D8346" s="3">
        <v>83.0</v>
      </c>
    </row>
    <row r="8347">
      <c r="A8347" s="3">
        <v>4.02033265E9</v>
      </c>
      <c r="B8347" s="21">
        <v>42480.0</v>
      </c>
      <c r="C8347" s="22"/>
      <c r="D8347" s="3">
        <v>83.0</v>
      </c>
    </row>
    <row r="8348">
      <c r="A8348" s="3">
        <v>4.02033265E9</v>
      </c>
      <c r="B8348" s="21">
        <v>42480.041666666664</v>
      </c>
      <c r="C8348" s="22"/>
      <c r="D8348" s="3">
        <v>83.0</v>
      </c>
    </row>
    <row r="8349">
      <c r="A8349" s="3">
        <v>4.02033265E9</v>
      </c>
      <c r="B8349" s="21">
        <v>42480.083333333336</v>
      </c>
      <c r="C8349" s="22"/>
      <c r="D8349" s="3">
        <v>83.0</v>
      </c>
    </row>
    <row r="8350">
      <c r="A8350" s="3">
        <v>4.02033265E9</v>
      </c>
      <c r="B8350" s="21">
        <v>42480.125</v>
      </c>
      <c r="C8350" s="22"/>
      <c r="D8350" s="3">
        <v>83.0</v>
      </c>
    </row>
    <row r="8351">
      <c r="A8351" s="3">
        <v>4.02033265E9</v>
      </c>
      <c r="B8351" s="21">
        <v>42480.166666666664</v>
      </c>
      <c r="C8351" s="22"/>
      <c r="D8351" s="3">
        <v>83.0</v>
      </c>
    </row>
    <row r="8352">
      <c r="A8352" s="3">
        <v>4.02033265E9</v>
      </c>
      <c r="B8352" s="21">
        <v>42480.208333333336</v>
      </c>
      <c r="C8352" s="22"/>
      <c r="D8352" s="3">
        <v>83.0</v>
      </c>
    </row>
    <row r="8353">
      <c r="A8353" s="3">
        <v>4.02033265E9</v>
      </c>
      <c r="B8353" s="21">
        <v>42480.25</v>
      </c>
      <c r="C8353" s="22"/>
      <c r="D8353" s="3">
        <v>83.0</v>
      </c>
    </row>
    <row r="8354">
      <c r="A8354" s="3">
        <v>4.02033265E9</v>
      </c>
      <c r="B8354" s="21">
        <v>42480.291666666664</v>
      </c>
      <c r="C8354" s="22"/>
      <c r="D8354" s="3">
        <v>83.0</v>
      </c>
    </row>
    <row r="8355">
      <c r="A8355" s="3">
        <v>4.02033265E9</v>
      </c>
      <c r="B8355" s="21">
        <v>42480.333333333336</v>
      </c>
      <c r="C8355" s="22"/>
      <c r="D8355" s="3">
        <v>83.0</v>
      </c>
    </row>
    <row r="8356">
      <c r="A8356" s="3">
        <v>4.02033265E9</v>
      </c>
      <c r="B8356" s="21">
        <v>42480.375</v>
      </c>
      <c r="C8356" s="22"/>
      <c r="D8356" s="3">
        <v>83.0</v>
      </c>
    </row>
    <row r="8357">
      <c r="A8357" s="3">
        <v>4.02033265E9</v>
      </c>
      <c r="B8357" s="21">
        <v>42480.416666666664</v>
      </c>
      <c r="C8357" s="22"/>
      <c r="D8357" s="3">
        <v>83.0</v>
      </c>
    </row>
    <row r="8358">
      <c r="A8358" s="3">
        <v>4.02033265E9</v>
      </c>
      <c r="B8358" s="21">
        <v>42480.458333333336</v>
      </c>
      <c r="C8358" s="22"/>
      <c r="D8358" s="3">
        <v>83.0</v>
      </c>
    </row>
    <row r="8359">
      <c r="A8359" s="3">
        <v>4.02033265E9</v>
      </c>
      <c r="B8359" s="21">
        <v>42480.5</v>
      </c>
      <c r="C8359" s="22"/>
      <c r="D8359" s="3">
        <v>83.0</v>
      </c>
    </row>
    <row r="8360">
      <c r="A8360" s="3">
        <v>4.02033265E9</v>
      </c>
      <c r="B8360" s="21">
        <v>42480.541666666664</v>
      </c>
      <c r="C8360" s="22"/>
      <c r="D8360" s="3">
        <v>83.0</v>
      </c>
    </row>
    <row r="8361">
      <c r="A8361" s="3">
        <v>4.02033265E9</v>
      </c>
      <c r="B8361" s="21">
        <v>42480.583333333336</v>
      </c>
      <c r="C8361" s="22"/>
      <c r="D8361" s="3">
        <v>83.0</v>
      </c>
    </row>
    <row r="8362">
      <c r="A8362" s="3">
        <v>4.02033265E9</v>
      </c>
      <c r="B8362" s="21">
        <v>42480.625</v>
      </c>
      <c r="C8362" s="22"/>
      <c r="D8362" s="3">
        <v>83.0</v>
      </c>
    </row>
    <row r="8363">
      <c r="A8363" s="3">
        <v>4.02033265E9</v>
      </c>
      <c r="B8363" s="21">
        <v>42480.666666666664</v>
      </c>
      <c r="C8363" s="22"/>
      <c r="D8363" s="3">
        <v>83.0</v>
      </c>
    </row>
    <row r="8364">
      <c r="A8364" s="3">
        <v>4.02033265E9</v>
      </c>
      <c r="B8364" s="21">
        <v>42480.708333333336</v>
      </c>
      <c r="C8364" s="22"/>
      <c r="D8364" s="3">
        <v>83.0</v>
      </c>
    </row>
    <row r="8365">
      <c r="A8365" s="3">
        <v>4.02033265E9</v>
      </c>
      <c r="B8365" s="21">
        <v>42480.75</v>
      </c>
      <c r="C8365" s="22"/>
      <c r="D8365" s="3">
        <v>83.0</v>
      </c>
    </row>
    <row r="8366">
      <c r="A8366" s="3">
        <v>4.02033265E9</v>
      </c>
      <c r="B8366" s="21">
        <v>42480.791666666664</v>
      </c>
      <c r="C8366" s="22"/>
      <c r="D8366" s="3">
        <v>83.0</v>
      </c>
    </row>
    <row r="8367">
      <c r="A8367" s="3">
        <v>4.02033265E9</v>
      </c>
      <c r="B8367" s="21">
        <v>42480.833333333336</v>
      </c>
      <c r="C8367" s="22"/>
      <c r="D8367" s="3">
        <v>83.0</v>
      </c>
    </row>
    <row r="8368">
      <c r="A8368" s="3">
        <v>4.02033265E9</v>
      </c>
      <c r="B8368" s="21">
        <v>42480.875</v>
      </c>
      <c r="C8368" s="22"/>
      <c r="D8368" s="3">
        <v>83.0</v>
      </c>
    </row>
    <row r="8369">
      <c r="A8369" s="3">
        <v>4.02033265E9</v>
      </c>
      <c r="B8369" s="21">
        <v>42480.916666666664</v>
      </c>
      <c r="C8369" s="22"/>
      <c r="D8369" s="3">
        <v>83.0</v>
      </c>
    </row>
    <row r="8370">
      <c r="A8370" s="3">
        <v>4.02033265E9</v>
      </c>
      <c r="B8370" s="21">
        <v>42480.958333333336</v>
      </c>
      <c r="C8370" s="22"/>
      <c r="D8370" s="3">
        <v>83.0</v>
      </c>
    </row>
    <row r="8371">
      <c r="A8371" s="3">
        <v>4.02033265E9</v>
      </c>
      <c r="B8371" s="21">
        <v>42481.0</v>
      </c>
      <c r="C8371" s="22"/>
      <c r="D8371" s="3">
        <v>83.0</v>
      </c>
    </row>
    <row r="8372">
      <c r="A8372" s="3">
        <v>4.02033265E9</v>
      </c>
      <c r="B8372" s="21">
        <v>42481.041666666664</v>
      </c>
      <c r="C8372" s="22"/>
      <c r="D8372" s="3">
        <v>83.0</v>
      </c>
    </row>
    <row r="8373">
      <c r="A8373" s="3">
        <v>4.02033265E9</v>
      </c>
      <c r="B8373" s="21">
        <v>42481.083333333336</v>
      </c>
      <c r="C8373" s="22"/>
      <c r="D8373" s="3">
        <v>83.0</v>
      </c>
    </row>
    <row r="8374">
      <c r="A8374" s="3">
        <v>4.02033265E9</v>
      </c>
      <c r="B8374" s="21">
        <v>42481.125</v>
      </c>
      <c r="C8374" s="22"/>
      <c r="D8374" s="3">
        <v>83.0</v>
      </c>
    </row>
    <row r="8375">
      <c r="A8375" s="3">
        <v>4.02033265E9</v>
      </c>
      <c r="B8375" s="21">
        <v>42481.166666666664</v>
      </c>
      <c r="C8375" s="22"/>
      <c r="D8375" s="3">
        <v>83.0</v>
      </c>
    </row>
    <row r="8376">
      <c r="A8376" s="3">
        <v>4.02033265E9</v>
      </c>
      <c r="B8376" s="21">
        <v>42481.208333333336</v>
      </c>
      <c r="C8376" s="22"/>
      <c r="D8376" s="3">
        <v>83.0</v>
      </c>
    </row>
    <row r="8377">
      <c r="A8377" s="3">
        <v>4.02033265E9</v>
      </c>
      <c r="B8377" s="21">
        <v>42481.25</v>
      </c>
      <c r="C8377" s="22"/>
      <c r="D8377" s="3">
        <v>83.0</v>
      </c>
    </row>
    <row r="8378">
      <c r="A8378" s="3">
        <v>4.02033265E9</v>
      </c>
      <c r="B8378" s="21">
        <v>42481.291666666664</v>
      </c>
      <c r="C8378" s="22"/>
      <c r="D8378" s="3">
        <v>83.0</v>
      </c>
    </row>
    <row r="8379">
      <c r="A8379" s="3">
        <v>4.02033265E9</v>
      </c>
      <c r="B8379" s="21">
        <v>42481.333333333336</v>
      </c>
      <c r="C8379" s="22"/>
      <c r="D8379" s="3">
        <v>83.0</v>
      </c>
    </row>
    <row r="8380">
      <c r="A8380" s="3">
        <v>4.02033265E9</v>
      </c>
      <c r="B8380" s="21">
        <v>42481.375</v>
      </c>
      <c r="C8380" s="22"/>
      <c r="D8380" s="3">
        <v>83.0</v>
      </c>
    </row>
    <row r="8381">
      <c r="A8381" s="3">
        <v>4.02033265E9</v>
      </c>
      <c r="B8381" s="21">
        <v>42481.416666666664</v>
      </c>
      <c r="C8381" s="22"/>
      <c r="D8381" s="3">
        <v>83.0</v>
      </c>
    </row>
    <row r="8382">
      <c r="A8382" s="3">
        <v>4.02033265E9</v>
      </c>
      <c r="B8382" s="21">
        <v>42481.458333333336</v>
      </c>
      <c r="C8382" s="22"/>
      <c r="D8382" s="3">
        <v>83.0</v>
      </c>
    </row>
    <row r="8383">
      <c r="A8383" s="3">
        <v>4.02033265E9</v>
      </c>
      <c r="B8383" s="21">
        <v>42481.5</v>
      </c>
      <c r="C8383" s="22"/>
      <c r="D8383" s="3">
        <v>83.0</v>
      </c>
    </row>
    <row r="8384">
      <c r="A8384" s="3">
        <v>4.02033265E9</v>
      </c>
      <c r="B8384" s="21">
        <v>42481.541666666664</v>
      </c>
      <c r="C8384" s="22"/>
      <c r="D8384" s="3">
        <v>83.0</v>
      </c>
    </row>
    <row r="8385">
      <c r="A8385" s="3">
        <v>4.02033265E9</v>
      </c>
      <c r="B8385" s="21">
        <v>42481.583333333336</v>
      </c>
      <c r="C8385" s="22"/>
      <c r="D8385" s="3">
        <v>83.0</v>
      </c>
    </row>
    <row r="8386">
      <c r="A8386" s="3">
        <v>4.02033265E9</v>
      </c>
      <c r="B8386" s="21">
        <v>42481.625</v>
      </c>
      <c r="C8386" s="22"/>
      <c r="D8386" s="3">
        <v>83.0</v>
      </c>
    </row>
    <row r="8387">
      <c r="A8387" s="3">
        <v>4.02033265E9</v>
      </c>
      <c r="B8387" s="21">
        <v>42481.666666666664</v>
      </c>
      <c r="C8387" s="22"/>
      <c r="D8387" s="3">
        <v>83.0</v>
      </c>
    </row>
    <row r="8388">
      <c r="A8388" s="3">
        <v>4.02033265E9</v>
      </c>
      <c r="B8388" s="21">
        <v>42481.708333333336</v>
      </c>
      <c r="C8388" s="22"/>
      <c r="D8388" s="3">
        <v>83.0</v>
      </c>
    </row>
    <row r="8389">
      <c r="A8389" s="3">
        <v>4.02033265E9</v>
      </c>
      <c r="B8389" s="21">
        <v>42481.75</v>
      </c>
      <c r="C8389" s="22"/>
      <c r="D8389" s="3">
        <v>83.0</v>
      </c>
    </row>
    <row r="8390">
      <c r="A8390" s="3">
        <v>4.02033265E9</v>
      </c>
      <c r="B8390" s="21">
        <v>42481.791666666664</v>
      </c>
      <c r="C8390" s="22"/>
      <c r="D8390" s="3">
        <v>83.0</v>
      </c>
    </row>
    <row r="8391">
      <c r="A8391" s="3">
        <v>4.02033265E9</v>
      </c>
      <c r="B8391" s="21">
        <v>42481.833333333336</v>
      </c>
      <c r="C8391" s="22"/>
      <c r="D8391" s="3">
        <v>83.0</v>
      </c>
    </row>
    <row r="8392">
      <c r="A8392" s="3">
        <v>4.02033265E9</v>
      </c>
      <c r="B8392" s="21">
        <v>42481.875</v>
      </c>
      <c r="C8392" s="22"/>
      <c r="D8392" s="3">
        <v>83.0</v>
      </c>
    </row>
    <row r="8393">
      <c r="A8393" s="3">
        <v>4.02033265E9</v>
      </c>
      <c r="B8393" s="21">
        <v>42481.916666666664</v>
      </c>
      <c r="C8393" s="22"/>
      <c r="D8393" s="3">
        <v>83.0</v>
      </c>
    </row>
    <row r="8394">
      <c r="A8394" s="3">
        <v>4.02033265E9</v>
      </c>
      <c r="B8394" s="21">
        <v>42481.958333333336</v>
      </c>
      <c r="C8394" s="22"/>
      <c r="D8394" s="3">
        <v>83.0</v>
      </c>
    </row>
    <row r="8395">
      <c r="A8395" s="3">
        <v>4.02033265E9</v>
      </c>
      <c r="B8395" s="21">
        <v>42482.0</v>
      </c>
      <c r="C8395" s="22"/>
      <c r="D8395" s="3">
        <v>83.0</v>
      </c>
    </row>
    <row r="8396">
      <c r="A8396" s="3">
        <v>4.02033265E9</v>
      </c>
      <c r="B8396" s="21">
        <v>42482.041666666664</v>
      </c>
      <c r="C8396" s="22"/>
      <c r="D8396" s="3">
        <v>83.0</v>
      </c>
    </row>
    <row r="8397">
      <c r="A8397" s="3">
        <v>4.02033265E9</v>
      </c>
      <c r="B8397" s="21">
        <v>42482.083333333336</v>
      </c>
      <c r="C8397" s="22"/>
      <c r="D8397" s="3">
        <v>83.0</v>
      </c>
    </row>
    <row r="8398">
      <c r="A8398" s="3">
        <v>4.02033265E9</v>
      </c>
      <c r="B8398" s="21">
        <v>42482.125</v>
      </c>
      <c r="C8398" s="22"/>
      <c r="D8398" s="3">
        <v>83.0</v>
      </c>
    </row>
    <row r="8399">
      <c r="A8399" s="3">
        <v>4.02033265E9</v>
      </c>
      <c r="B8399" s="21">
        <v>42482.166666666664</v>
      </c>
      <c r="C8399" s="22"/>
      <c r="D8399" s="3">
        <v>83.0</v>
      </c>
    </row>
    <row r="8400">
      <c r="A8400" s="3">
        <v>4.02033265E9</v>
      </c>
      <c r="B8400" s="21">
        <v>42482.208333333336</v>
      </c>
      <c r="C8400" s="22"/>
      <c r="D8400" s="3">
        <v>83.0</v>
      </c>
    </row>
    <row r="8401">
      <c r="A8401" s="3">
        <v>4.02033265E9</v>
      </c>
      <c r="B8401" s="21">
        <v>42482.25</v>
      </c>
      <c r="C8401" s="22"/>
      <c r="D8401" s="3">
        <v>83.0</v>
      </c>
    </row>
    <row r="8402">
      <c r="A8402" s="3">
        <v>4.02033265E9</v>
      </c>
      <c r="B8402" s="21">
        <v>42482.291666666664</v>
      </c>
      <c r="C8402" s="22"/>
      <c r="D8402" s="3">
        <v>83.0</v>
      </c>
    </row>
    <row r="8403">
      <c r="A8403" s="3">
        <v>4.02033265E9</v>
      </c>
      <c r="B8403" s="21">
        <v>42482.333333333336</v>
      </c>
      <c r="C8403" s="22"/>
      <c r="D8403" s="3">
        <v>83.0</v>
      </c>
    </row>
    <row r="8404">
      <c r="A8404" s="3">
        <v>4.02033265E9</v>
      </c>
      <c r="B8404" s="21">
        <v>42482.375</v>
      </c>
      <c r="C8404" s="22"/>
      <c r="D8404" s="3">
        <v>83.0</v>
      </c>
    </row>
    <row r="8405">
      <c r="A8405" s="3">
        <v>4.02033265E9</v>
      </c>
      <c r="B8405" s="21">
        <v>42482.416666666664</v>
      </c>
      <c r="C8405" s="22"/>
      <c r="D8405" s="3">
        <v>83.0</v>
      </c>
    </row>
    <row r="8406">
      <c r="A8406" s="3">
        <v>4.02033265E9</v>
      </c>
      <c r="B8406" s="21">
        <v>42482.458333333336</v>
      </c>
      <c r="C8406" s="22"/>
      <c r="D8406" s="3">
        <v>83.0</v>
      </c>
    </row>
    <row r="8407">
      <c r="A8407" s="3">
        <v>4.02033265E9</v>
      </c>
      <c r="B8407" s="21">
        <v>42482.5</v>
      </c>
      <c r="C8407" s="22"/>
      <c r="D8407" s="3">
        <v>83.0</v>
      </c>
    </row>
    <row r="8408">
      <c r="A8408" s="3">
        <v>4.02033265E9</v>
      </c>
      <c r="B8408" s="21">
        <v>42482.541666666664</v>
      </c>
      <c r="C8408" s="22"/>
      <c r="D8408" s="3">
        <v>83.0</v>
      </c>
    </row>
    <row r="8409">
      <c r="A8409" s="3">
        <v>4.02033265E9</v>
      </c>
      <c r="B8409" s="21">
        <v>42482.583333333336</v>
      </c>
      <c r="C8409" s="22"/>
      <c r="D8409" s="3">
        <v>83.0</v>
      </c>
    </row>
    <row r="8410">
      <c r="A8410" s="3">
        <v>4.02033265E9</v>
      </c>
      <c r="B8410" s="21">
        <v>42482.625</v>
      </c>
      <c r="C8410" s="22"/>
      <c r="D8410" s="3">
        <v>83.0</v>
      </c>
    </row>
    <row r="8411">
      <c r="A8411" s="3">
        <v>4.02033265E9</v>
      </c>
      <c r="B8411" s="21">
        <v>42482.666666666664</v>
      </c>
      <c r="C8411" s="22"/>
      <c r="D8411" s="3">
        <v>83.0</v>
      </c>
    </row>
    <row r="8412">
      <c r="A8412" s="3">
        <v>4.02033265E9</v>
      </c>
      <c r="B8412" s="21">
        <v>42482.708333333336</v>
      </c>
      <c r="C8412" s="22"/>
      <c r="D8412" s="3">
        <v>83.0</v>
      </c>
    </row>
    <row r="8413">
      <c r="A8413" s="3">
        <v>4.02033265E9</v>
      </c>
      <c r="B8413" s="21">
        <v>42482.75</v>
      </c>
      <c r="C8413" s="22"/>
      <c r="D8413" s="3">
        <v>83.0</v>
      </c>
    </row>
    <row r="8414">
      <c r="A8414" s="3">
        <v>4.02033265E9</v>
      </c>
      <c r="B8414" s="21">
        <v>42482.791666666664</v>
      </c>
      <c r="C8414" s="22"/>
      <c r="D8414" s="3">
        <v>83.0</v>
      </c>
    </row>
    <row r="8415">
      <c r="A8415" s="3">
        <v>4.02033265E9</v>
      </c>
      <c r="B8415" s="21">
        <v>42482.833333333336</v>
      </c>
      <c r="C8415" s="22"/>
      <c r="D8415" s="3">
        <v>83.0</v>
      </c>
    </row>
    <row r="8416">
      <c r="A8416" s="3">
        <v>4.02033265E9</v>
      </c>
      <c r="B8416" s="21">
        <v>42482.875</v>
      </c>
      <c r="C8416" s="22"/>
      <c r="D8416" s="3">
        <v>83.0</v>
      </c>
    </row>
    <row r="8417">
      <c r="A8417" s="3">
        <v>4.02033265E9</v>
      </c>
      <c r="B8417" s="21">
        <v>42482.916666666664</v>
      </c>
      <c r="C8417" s="22"/>
      <c r="D8417" s="3">
        <v>83.0</v>
      </c>
    </row>
    <row r="8418">
      <c r="A8418" s="3">
        <v>4.02033265E9</v>
      </c>
      <c r="B8418" s="21">
        <v>42482.958333333336</v>
      </c>
      <c r="C8418" s="22"/>
      <c r="D8418" s="3">
        <v>83.0</v>
      </c>
    </row>
    <row r="8419">
      <c r="A8419" s="3">
        <v>4.02033265E9</v>
      </c>
      <c r="B8419" s="21">
        <v>42483.0</v>
      </c>
      <c r="C8419" s="22"/>
      <c r="D8419" s="3">
        <v>83.0</v>
      </c>
    </row>
    <row r="8420">
      <c r="A8420" s="3">
        <v>4.02033265E9</v>
      </c>
      <c r="B8420" s="21">
        <v>42483.041666666664</v>
      </c>
      <c r="C8420" s="22"/>
      <c r="D8420" s="3">
        <v>83.0</v>
      </c>
    </row>
    <row r="8421">
      <c r="A8421" s="3">
        <v>4.02033265E9</v>
      </c>
      <c r="B8421" s="21">
        <v>42483.083333333336</v>
      </c>
      <c r="C8421" s="22"/>
      <c r="D8421" s="3">
        <v>83.0</v>
      </c>
    </row>
    <row r="8422">
      <c r="A8422" s="3">
        <v>4.02033265E9</v>
      </c>
      <c r="B8422" s="21">
        <v>42483.125</v>
      </c>
      <c r="C8422" s="22"/>
      <c r="D8422" s="3">
        <v>83.0</v>
      </c>
    </row>
    <row r="8423">
      <c r="A8423" s="3">
        <v>4.02033265E9</v>
      </c>
      <c r="B8423" s="21">
        <v>42483.166666666664</v>
      </c>
      <c r="C8423" s="22"/>
      <c r="D8423" s="3">
        <v>83.0</v>
      </c>
    </row>
    <row r="8424">
      <c r="A8424" s="3">
        <v>4.02033265E9</v>
      </c>
      <c r="B8424" s="21">
        <v>42483.208333333336</v>
      </c>
      <c r="C8424" s="22"/>
      <c r="D8424" s="3">
        <v>83.0</v>
      </c>
    </row>
    <row r="8425">
      <c r="A8425" s="3">
        <v>4.02033265E9</v>
      </c>
      <c r="B8425" s="21">
        <v>42483.25</v>
      </c>
      <c r="C8425" s="22"/>
      <c r="D8425" s="3">
        <v>83.0</v>
      </c>
    </row>
    <row r="8426">
      <c r="A8426" s="3">
        <v>4.02033265E9</v>
      </c>
      <c r="B8426" s="21">
        <v>42483.291666666664</v>
      </c>
      <c r="C8426" s="22"/>
      <c r="D8426" s="3">
        <v>83.0</v>
      </c>
    </row>
    <row r="8427">
      <c r="A8427" s="3">
        <v>4.02033265E9</v>
      </c>
      <c r="B8427" s="21">
        <v>42483.333333333336</v>
      </c>
      <c r="C8427" s="22"/>
      <c r="D8427" s="3">
        <v>83.0</v>
      </c>
    </row>
    <row r="8428">
      <c r="A8428" s="3">
        <v>4.02033265E9</v>
      </c>
      <c r="B8428" s="21">
        <v>42483.375</v>
      </c>
      <c r="C8428" s="22"/>
      <c r="D8428" s="3">
        <v>83.0</v>
      </c>
    </row>
    <row r="8429">
      <c r="A8429" s="3">
        <v>4.02033265E9</v>
      </c>
      <c r="B8429" s="21">
        <v>42483.416666666664</v>
      </c>
      <c r="C8429" s="22"/>
      <c r="D8429" s="3">
        <v>83.0</v>
      </c>
    </row>
    <row r="8430">
      <c r="A8430" s="3">
        <v>4.02033265E9</v>
      </c>
      <c r="B8430" s="21">
        <v>42483.458333333336</v>
      </c>
      <c r="C8430" s="22"/>
      <c r="D8430" s="3">
        <v>83.0</v>
      </c>
    </row>
    <row r="8431">
      <c r="A8431" s="3">
        <v>4.02033265E9</v>
      </c>
      <c r="B8431" s="21">
        <v>42483.5</v>
      </c>
      <c r="C8431" s="22"/>
      <c r="D8431" s="3">
        <v>83.0</v>
      </c>
    </row>
    <row r="8432">
      <c r="A8432" s="3">
        <v>4.02033265E9</v>
      </c>
      <c r="B8432" s="21">
        <v>42483.541666666664</v>
      </c>
      <c r="C8432" s="22"/>
      <c r="D8432" s="3">
        <v>83.0</v>
      </c>
    </row>
    <row r="8433">
      <c r="A8433" s="3">
        <v>4.02033265E9</v>
      </c>
      <c r="B8433" s="21">
        <v>42483.583333333336</v>
      </c>
      <c r="C8433" s="22"/>
      <c r="D8433" s="3">
        <v>83.0</v>
      </c>
    </row>
    <row r="8434">
      <c r="A8434" s="3">
        <v>4.02033265E9</v>
      </c>
      <c r="B8434" s="21">
        <v>42483.625</v>
      </c>
      <c r="C8434" s="22"/>
      <c r="D8434" s="3">
        <v>83.0</v>
      </c>
    </row>
    <row r="8435">
      <c r="A8435" s="3">
        <v>4.02033265E9</v>
      </c>
      <c r="B8435" s="21">
        <v>42483.666666666664</v>
      </c>
      <c r="C8435" s="22"/>
      <c r="D8435" s="3">
        <v>83.0</v>
      </c>
    </row>
    <row r="8436">
      <c r="A8436" s="3">
        <v>4.02033265E9</v>
      </c>
      <c r="B8436" s="21">
        <v>42483.708333333336</v>
      </c>
      <c r="C8436" s="22"/>
      <c r="D8436" s="3">
        <v>83.0</v>
      </c>
    </row>
    <row r="8437">
      <c r="A8437" s="3">
        <v>4.02033265E9</v>
      </c>
      <c r="B8437" s="21">
        <v>42483.75</v>
      </c>
      <c r="C8437" s="22"/>
      <c r="D8437" s="3">
        <v>83.0</v>
      </c>
    </row>
    <row r="8438">
      <c r="A8438" s="3">
        <v>4.02033265E9</v>
      </c>
      <c r="B8438" s="21">
        <v>42483.791666666664</v>
      </c>
      <c r="C8438" s="22"/>
      <c r="D8438" s="3">
        <v>83.0</v>
      </c>
    </row>
    <row r="8439">
      <c r="A8439" s="3">
        <v>4.02033265E9</v>
      </c>
      <c r="B8439" s="21">
        <v>42483.833333333336</v>
      </c>
      <c r="C8439" s="22"/>
      <c r="D8439" s="3">
        <v>83.0</v>
      </c>
    </row>
    <row r="8440">
      <c r="A8440" s="3">
        <v>4.02033265E9</v>
      </c>
      <c r="B8440" s="21">
        <v>42483.875</v>
      </c>
      <c r="C8440" s="22"/>
      <c r="D8440" s="3">
        <v>83.0</v>
      </c>
    </row>
    <row r="8441">
      <c r="A8441" s="3">
        <v>4.02033265E9</v>
      </c>
      <c r="B8441" s="21">
        <v>42483.916666666664</v>
      </c>
      <c r="C8441" s="22"/>
      <c r="D8441" s="3">
        <v>83.0</v>
      </c>
    </row>
    <row r="8442">
      <c r="A8442" s="3">
        <v>4.02033265E9</v>
      </c>
      <c r="B8442" s="21">
        <v>42483.958333333336</v>
      </c>
      <c r="C8442" s="22"/>
      <c r="D8442" s="3">
        <v>83.0</v>
      </c>
    </row>
    <row r="8443">
      <c r="A8443" s="3">
        <v>4.02033265E9</v>
      </c>
      <c r="B8443" s="21">
        <v>42484.0</v>
      </c>
      <c r="C8443" s="22"/>
      <c r="D8443" s="3">
        <v>83.0</v>
      </c>
    </row>
    <row r="8444">
      <c r="A8444" s="3">
        <v>4.02033265E9</v>
      </c>
      <c r="B8444" s="21">
        <v>42484.041666666664</v>
      </c>
      <c r="C8444" s="22"/>
      <c r="D8444" s="3">
        <v>83.0</v>
      </c>
    </row>
    <row r="8445">
      <c r="A8445" s="3">
        <v>4.02033265E9</v>
      </c>
      <c r="B8445" s="21">
        <v>42484.083333333336</v>
      </c>
      <c r="C8445" s="22"/>
      <c r="D8445" s="3">
        <v>83.0</v>
      </c>
    </row>
    <row r="8446">
      <c r="A8446" s="3">
        <v>4.02033265E9</v>
      </c>
      <c r="B8446" s="21">
        <v>42484.125</v>
      </c>
      <c r="C8446" s="22"/>
      <c r="D8446" s="3">
        <v>83.0</v>
      </c>
    </row>
    <row r="8447">
      <c r="A8447" s="3">
        <v>4.02033265E9</v>
      </c>
      <c r="B8447" s="21">
        <v>42484.166666666664</v>
      </c>
      <c r="C8447" s="22"/>
      <c r="D8447" s="3">
        <v>83.0</v>
      </c>
    </row>
    <row r="8448">
      <c r="A8448" s="3">
        <v>4.02033265E9</v>
      </c>
      <c r="B8448" s="21">
        <v>42484.208333333336</v>
      </c>
      <c r="C8448" s="22"/>
      <c r="D8448" s="3">
        <v>83.0</v>
      </c>
    </row>
    <row r="8449">
      <c r="A8449" s="3">
        <v>4.02033265E9</v>
      </c>
      <c r="B8449" s="21">
        <v>42484.25</v>
      </c>
      <c r="C8449" s="22"/>
      <c r="D8449" s="3">
        <v>83.0</v>
      </c>
    </row>
    <row r="8450">
      <c r="A8450" s="3">
        <v>4.02033265E9</v>
      </c>
      <c r="B8450" s="21">
        <v>42484.291666666664</v>
      </c>
      <c r="C8450" s="22"/>
      <c r="D8450" s="3">
        <v>83.0</v>
      </c>
    </row>
    <row r="8451">
      <c r="A8451" s="3">
        <v>4.02033265E9</v>
      </c>
      <c r="B8451" s="21">
        <v>42484.333333333336</v>
      </c>
      <c r="C8451" s="22"/>
      <c r="D8451" s="3">
        <v>83.0</v>
      </c>
    </row>
    <row r="8452">
      <c r="A8452" s="3">
        <v>4.02033265E9</v>
      </c>
      <c r="B8452" s="21">
        <v>42484.375</v>
      </c>
      <c r="C8452" s="22"/>
      <c r="D8452" s="3">
        <v>83.0</v>
      </c>
    </row>
    <row r="8453">
      <c r="A8453" s="3">
        <v>4.02033265E9</v>
      </c>
      <c r="B8453" s="21">
        <v>42484.416666666664</v>
      </c>
      <c r="C8453" s="22"/>
      <c r="D8453" s="3">
        <v>83.0</v>
      </c>
    </row>
    <row r="8454">
      <c r="A8454" s="3">
        <v>4.02033265E9</v>
      </c>
      <c r="B8454" s="21">
        <v>42484.458333333336</v>
      </c>
      <c r="C8454" s="22"/>
      <c r="D8454" s="3">
        <v>83.0</v>
      </c>
    </row>
    <row r="8455">
      <c r="A8455" s="3">
        <v>4.02033265E9</v>
      </c>
      <c r="B8455" s="21">
        <v>42484.5</v>
      </c>
      <c r="C8455" s="22"/>
      <c r="D8455" s="3">
        <v>83.0</v>
      </c>
    </row>
    <row r="8456">
      <c r="A8456" s="3">
        <v>4.02033265E9</v>
      </c>
      <c r="B8456" s="21">
        <v>42484.541666666664</v>
      </c>
      <c r="C8456" s="22"/>
      <c r="D8456" s="3">
        <v>83.0</v>
      </c>
    </row>
    <row r="8457">
      <c r="A8457" s="3">
        <v>4.02033265E9</v>
      </c>
      <c r="B8457" s="21">
        <v>42484.583333333336</v>
      </c>
      <c r="C8457" s="22"/>
      <c r="D8457" s="3">
        <v>83.0</v>
      </c>
    </row>
    <row r="8458">
      <c r="A8458" s="3">
        <v>4.02033265E9</v>
      </c>
      <c r="B8458" s="21">
        <v>42484.625</v>
      </c>
      <c r="C8458" s="22"/>
      <c r="D8458" s="3">
        <v>83.0</v>
      </c>
    </row>
    <row r="8459">
      <c r="A8459" s="3">
        <v>4.02033265E9</v>
      </c>
      <c r="B8459" s="21">
        <v>42484.666666666664</v>
      </c>
      <c r="C8459" s="22"/>
      <c r="D8459" s="3">
        <v>83.0</v>
      </c>
    </row>
    <row r="8460">
      <c r="A8460" s="3">
        <v>4.02033265E9</v>
      </c>
      <c r="B8460" s="21">
        <v>42484.708333333336</v>
      </c>
      <c r="C8460" s="22"/>
      <c r="D8460" s="3">
        <v>83.0</v>
      </c>
    </row>
    <row r="8461">
      <c r="A8461" s="3">
        <v>4.02033265E9</v>
      </c>
      <c r="B8461" s="21">
        <v>42484.75</v>
      </c>
      <c r="C8461" s="22"/>
      <c r="D8461" s="3">
        <v>83.0</v>
      </c>
    </row>
    <row r="8462">
      <c r="A8462" s="3">
        <v>4.02033265E9</v>
      </c>
      <c r="B8462" s="21">
        <v>42484.791666666664</v>
      </c>
      <c r="C8462" s="22"/>
      <c r="D8462" s="3">
        <v>83.0</v>
      </c>
    </row>
    <row r="8463">
      <c r="A8463" s="3">
        <v>4.02033265E9</v>
      </c>
      <c r="B8463" s="21">
        <v>42484.833333333336</v>
      </c>
      <c r="C8463" s="22"/>
      <c r="D8463" s="3">
        <v>83.0</v>
      </c>
    </row>
    <row r="8464">
      <c r="A8464" s="3">
        <v>4.02033265E9</v>
      </c>
      <c r="B8464" s="21">
        <v>42484.875</v>
      </c>
      <c r="C8464" s="22"/>
      <c r="D8464" s="3">
        <v>83.0</v>
      </c>
    </row>
    <row r="8465">
      <c r="A8465" s="3">
        <v>4.02033265E9</v>
      </c>
      <c r="B8465" s="21">
        <v>42484.916666666664</v>
      </c>
      <c r="C8465" s="22"/>
      <c r="D8465" s="3">
        <v>83.0</v>
      </c>
    </row>
    <row r="8466">
      <c r="A8466" s="3">
        <v>4.02033265E9</v>
      </c>
      <c r="B8466" s="21">
        <v>42484.958333333336</v>
      </c>
      <c r="C8466" s="22"/>
      <c r="D8466" s="3">
        <v>83.0</v>
      </c>
    </row>
    <row r="8467">
      <c r="A8467" s="3">
        <v>4.02033265E9</v>
      </c>
      <c r="B8467" s="21">
        <v>42485.0</v>
      </c>
      <c r="C8467" s="22"/>
      <c r="D8467" s="3">
        <v>83.0</v>
      </c>
    </row>
    <row r="8468">
      <c r="A8468" s="3">
        <v>4.02033265E9</v>
      </c>
      <c r="B8468" s="21">
        <v>42485.041666666664</v>
      </c>
      <c r="C8468" s="22"/>
      <c r="D8468" s="3">
        <v>83.0</v>
      </c>
    </row>
    <row r="8469">
      <c r="A8469" s="3">
        <v>4.02033265E9</v>
      </c>
      <c r="B8469" s="21">
        <v>42485.083333333336</v>
      </c>
      <c r="C8469" s="22"/>
      <c r="D8469" s="3">
        <v>83.0</v>
      </c>
    </row>
    <row r="8470">
      <c r="A8470" s="3">
        <v>4.02033265E9</v>
      </c>
      <c r="B8470" s="21">
        <v>42485.125</v>
      </c>
      <c r="C8470" s="22"/>
      <c r="D8470" s="3">
        <v>83.0</v>
      </c>
    </row>
    <row r="8471">
      <c r="A8471" s="3">
        <v>4.02033265E9</v>
      </c>
      <c r="B8471" s="21">
        <v>42485.166666666664</v>
      </c>
      <c r="C8471" s="22"/>
      <c r="D8471" s="3">
        <v>83.0</v>
      </c>
    </row>
    <row r="8472">
      <c r="A8472" s="3">
        <v>4.02033265E9</v>
      </c>
      <c r="B8472" s="21">
        <v>42485.208333333336</v>
      </c>
      <c r="C8472" s="22"/>
      <c r="D8472" s="3">
        <v>83.0</v>
      </c>
    </row>
    <row r="8473">
      <c r="A8473" s="3">
        <v>4.02033265E9</v>
      </c>
      <c r="B8473" s="21">
        <v>42485.25</v>
      </c>
      <c r="C8473" s="22"/>
      <c r="D8473" s="3">
        <v>83.0</v>
      </c>
    </row>
    <row r="8474">
      <c r="A8474" s="3">
        <v>4.02033265E9</v>
      </c>
      <c r="B8474" s="21">
        <v>42485.291666666664</v>
      </c>
      <c r="C8474" s="22"/>
      <c r="D8474" s="3">
        <v>83.0</v>
      </c>
    </row>
    <row r="8475">
      <c r="A8475" s="3">
        <v>4.02033265E9</v>
      </c>
      <c r="B8475" s="21">
        <v>42485.333333333336</v>
      </c>
      <c r="C8475" s="22"/>
      <c r="D8475" s="3">
        <v>83.0</v>
      </c>
    </row>
    <row r="8476">
      <c r="A8476" s="3">
        <v>4.02033265E9</v>
      </c>
      <c r="B8476" s="21">
        <v>42485.375</v>
      </c>
      <c r="C8476" s="22"/>
      <c r="D8476" s="3">
        <v>83.0</v>
      </c>
    </row>
    <row r="8477">
      <c r="A8477" s="3">
        <v>4.02033265E9</v>
      </c>
      <c r="B8477" s="21">
        <v>42485.416666666664</v>
      </c>
      <c r="C8477" s="22"/>
      <c r="D8477" s="3">
        <v>83.0</v>
      </c>
    </row>
    <row r="8478">
      <c r="A8478" s="3">
        <v>4.02033265E9</v>
      </c>
      <c r="B8478" s="21">
        <v>42485.458333333336</v>
      </c>
      <c r="C8478" s="22"/>
      <c r="D8478" s="3">
        <v>83.0</v>
      </c>
    </row>
    <row r="8479">
      <c r="A8479" s="3">
        <v>4.02033265E9</v>
      </c>
      <c r="B8479" s="21">
        <v>42485.5</v>
      </c>
      <c r="C8479" s="22"/>
      <c r="D8479" s="3">
        <v>83.0</v>
      </c>
    </row>
    <row r="8480">
      <c r="A8480" s="3">
        <v>4.02033265E9</v>
      </c>
      <c r="B8480" s="21">
        <v>42485.541666666664</v>
      </c>
      <c r="C8480" s="22"/>
      <c r="D8480" s="3">
        <v>83.0</v>
      </c>
    </row>
    <row r="8481">
      <c r="A8481" s="3">
        <v>4.02033265E9</v>
      </c>
      <c r="B8481" s="21">
        <v>42485.583333333336</v>
      </c>
      <c r="C8481" s="22"/>
      <c r="D8481" s="3">
        <v>83.0</v>
      </c>
    </row>
    <row r="8482">
      <c r="A8482" s="3">
        <v>4.02033265E9</v>
      </c>
      <c r="B8482" s="21">
        <v>42485.625</v>
      </c>
      <c r="C8482" s="22"/>
      <c r="D8482" s="3">
        <v>83.0</v>
      </c>
    </row>
    <row r="8483">
      <c r="A8483" s="3">
        <v>4.02033265E9</v>
      </c>
      <c r="B8483" s="21">
        <v>42485.666666666664</v>
      </c>
      <c r="C8483" s="22"/>
      <c r="D8483" s="3">
        <v>83.0</v>
      </c>
    </row>
    <row r="8484">
      <c r="A8484" s="3">
        <v>4.02033265E9</v>
      </c>
      <c r="B8484" s="21">
        <v>42485.708333333336</v>
      </c>
      <c r="C8484" s="22"/>
      <c r="D8484" s="3">
        <v>83.0</v>
      </c>
    </row>
    <row r="8485">
      <c r="A8485" s="3">
        <v>4.02033265E9</v>
      </c>
      <c r="B8485" s="21">
        <v>42485.75</v>
      </c>
      <c r="C8485" s="22"/>
      <c r="D8485" s="3">
        <v>83.0</v>
      </c>
    </row>
    <row r="8486">
      <c r="A8486" s="3">
        <v>4.02033265E9</v>
      </c>
      <c r="B8486" s="21">
        <v>42485.791666666664</v>
      </c>
      <c r="C8486" s="22"/>
      <c r="D8486" s="3">
        <v>83.0</v>
      </c>
    </row>
    <row r="8487">
      <c r="A8487" s="3">
        <v>4.02033265E9</v>
      </c>
      <c r="B8487" s="21">
        <v>42485.833333333336</v>
      </c>
      <c r="C8487" s="22"/>
      <c r="D8487" s="3">
        <v>83.0</v>
      </c>
    </row>
    <row r="8488">
      <c r="A8488" s="3">
        <v>4.02033265E9</v>
      </c>
      <c r="B8488" s="21">
        <v>42485.875</v>
      </c>
      <c r="C8488" s="22"/>
      <c r="D8488" s="3">
        <v>83.0</v>
      </c>
    </row>
    <row r="8489">
      <c r="A8489" s="3">
        <v>4.02033265E9</v>
      </c>
      <c r="B8489" s="21">
        <v>42485.916666666664</v>
      </c>
      <c r="C8489" s="22"/>
      <c r="D8489" s="3">
        <v>83.0</v>
      </c>
    </row>
    <row r="8490">
      <c r="A8490" s="3">
        <v>4.02033265E9</v>
      </c>
      <c r="B8490" s="21">
        <v>42485.958333333336</v>
      </c>
      <c r="C8490" s="22"/>
      <c r="D8490" s="3">
        <v>83.0</v>
      </c>
    </row>
    <row r="8491">
      <c r="A8491" s="3">
        <v>4.02033265E9</v>
      </c>
      <c r="B8491" s="21">
        <v>42486.0</v>
      </c>
      <c r="C8491" s="22"/>
      <c r="D8491" s="3">
        <v>83.0</v>
      </c>
    </row>
    <row r="8492">
      <c r="A8492" s="3">
        <v>4.02033265E9</v>
      </c>
      <c r="B8492" s="21">
        <v>42486.041666666664</v>
      </c>
      <c r="C8492" s="22"/>
      <c r="D8492" s="3">
        <v>83.0</v>
      </c>
    </row>
    <row r="8493">
      <c r="A8493" s="3">
        <v>4.02033265E9</v>
      </c>
      <c r="B8493" s="21">
        <v>42486.083333333336</v>
      </c>
      <c r="C8493" s="22"/>
      <c r="D8493" s="3">
        <v>83.0</v>
      </c>
    </row>
    <row r="8494">
      <c r="A8494" s="3">
        <v>4.02033265E9</v>
      </c>
      <c r="B8494" s="21">
        <v>42486.125</v>
      </c>
      <c r="C8494" s="22"/>
      <c r="D8494" s="3">
        <v>83.0</v>
      </c>
    </row>
    <row r="8495">
      <c r="A8495" s="3">
        <v>4.02033265E9</v>
      </c>
      <c r="B8495" s="21">
        <v>42486.166666666664</v>
      </c>
      <c r="C8495" s="22"/>
      <c r="D8495" s="3">
        <v>83.0</v>
      </c>
    </row>
    <row r="8496">
      <c r="A8496" s="3">
        <v>4.02033265E9</v>
      </c>
      <c r="B8496" s="21">
        <v>42486.208333333336</v>
      </c>
      <c r="C8496" s="22"/>
      <c r="D8496" s="3">
        <v>83.0</v>
      </c>
    </row>
    <row r="8497">
      <c r="A8497" s="3">
        <v>4.02033265E9</v>
      </c>
      <c r="B8497" s="21">
        <v>42486.25</v>
      </c>
      <c r="C8497" s="22"/>
      <c r="D8497" s="3">
        <v>83.0</v>
      </c>
    </row>
    <row r="8498">
      <c r="A8498" s="3">
        <v>4.02033265E9</v>
      </c>
      <c r="B8498" s="21">
        <v>42486.291666666664</v>
      </c>
      <c r="C8498" s="22"/>
      <c r="D8498" s="3">
        <v>83.0</v>
      </c>
    </row>
    <row r="8499">
      <c r="A8499" s="3">
        <v>4.02033265E9</v>
      </c>
      <c r="B8499" s="21">
        <v>42486.333333333336</v>
      </c>
      <c r="C8499" s="22"/>
      <c r="D8499" s="3">
        <v>83.0</v>
      </c>
    </row>
    <row r="8500">
      <c r="A8500" s="3">
        <v>4.02033265E9</v>
      </c>
      <c r="B8500" s="21">
        <v>42486.375</v>
      </c>
      <c r="C8500" s="22"/>
      <c r="D8500" s="3">
        <v>83.0</v>
      </c>
    </row>
    <row r="8501">
      <c r="A8501" s="3">
        <v>4.02033265E9</v>
      </c>
      <c r="B8501" s="21">
        <v>42486.416666666664</v>
      </c>
      <c r="C8501" s="22"/>
      <c r="D8501" s="3">
        <v>83.0</v>
      </c>
    </row>
    <row r="8502">
      <c r="A8502" s="3">
        <v>4.02033265E9</v>
      </c>
      <c r="B8502" s="21">
        <v>42486.458333333336</v>
      </c>
      <c r="C8502" s="22"/>
      <c r="D8502" s="3">
        <v>83.0</v>
      </c>
    </row>
    <row r="8503">
      <c r="A8503" s="3">
        <v>4.02033265E9</v>
      </c>
      <c r="B8503" s="21">
        <v>42486.5</v>
      </c>
      <c r="C8503" s="22"/>
      <c r="D8503" s="3">
        <v>83.0</v>
      </c>
    </row>
    <row r="8504">
      <c r="A8504" s="3">
        <v>4.02033265E9</v>
      </c>
      <c r="B8504" s="21">
        <v>42486.541666666664</v>
      </c>
      <c r="C8504" s="22"/>
      <c r="D8504" s="3">
        <v>83.0</v>
      </c>
    </row>
    <row r="8505">
      <c r="A8505" s="3">
        <v>4.02033265E9</v>
      </c>
      <c r="B8505" s="21">
        <v>42486.583333333336</v>
      </c>
      <c r="C8505" s="22"/>
      <c r="D8505" s="3">
        <v>83.0</v>
      </c>
    </row>
    <row r="8506">
      <c r="A8506" s="3">
        <v>4.02033265E9</v>
      </c>
      <c r="B8506" s="21">
        <v>42486.625</v>
      </c>
      <c r="C8506" s="22"/>
      <c r="D8506" s="3">
        <v>83.0</v>
      </c>
    </row>
    <row r="8507">
      <c r="A8507" s="3">
        <v>4.02033265E9</v>
      </c>
      <c r="B8507" s="21">
        <v>42486.666666666664</v>
      </c>
      <c r="C8507" s="22"/>
      <c r="D8507" s="3">
        <v>83.0</v>
      </c>
    </row>
    <row r="8508">
      <c r="A8508" s="3">
        <v>4.02033265E9</v>
      </c>
      <c r="B8508" s="21">
        <v>42486.708333333336</v>
      </c>
      <c r="C8508" s="22"/>
      <c r="D8508" s="3">
        <v>83.0</v>
      </c>
    </row>
    <row r="8509">
      <c r="A8509" s="3">
        <v>4.02033265E9</v>
      </c>
      <c r="B8509" s="21">
        <v>42486.75</v>
      </c>
      <c r="C8509" s="22"/>
      <c r="D8509" s="3">
        <v>83.0</v>
      </c>
    </row>
    <row r="8510">
      <c r="A8510" s="3">
        <v>4.02033265E9</v>
      </c>
      <c r="B8510" s="21">
        <v>42486.791666666664</v>
      </c>
      <c r="C8510" s="22"/>
      <c r="D8510" s="3">
        <v>83.0</v>
      </c>
    </row>
    <row r="8511">
      <c r="A8511" s="3">
        <v>4.02033265E9</v>
      </c>
      <c r="B8511" s="21">
        <v>42486.833333333336</v>
      </c>
      <c r="C8511" s="22"/>
      <c r="D8511" s="3">
        <v>83.0</v>
      </c>
    </row>
    <row r="8512">
      <c r="A8512" s="3">
        <v>4.02033265E9</v>
      </c>
      <c r="B8512" s="21">
        <v>42486.875</v>
      </c>
      <c r="C8512" s="22"/>
      <c r="D8512" s="3">
        <v>83.0</v>
      </c>
    </row>
    <row r="8513">
      <c r="A8513" s="3">
        <v>4.02033265E9</v>
      </c>
      <c r="B8513" s="21">
        <v>42486.916666666664</v>
      </c>
      <c r="C8513" s="22"/>
      <c r="D8513" s="3">
        <v>83.0</v>
      </c>
    </row>
    <row r="8514">
      <c r="A8514" s="3">
        <v>4.02033265E9</v>
      </c>
      <c r="B8514" s="21">
        <v>42486.958333333336</v>
      </c>
      <c r="C8514" s="22"/>
      <c r="D8514" s="3">
        <v>83.0</v>
      </c>
    </row>
    <row r="8515">
      <c r="A8515" s="3">
        <v>4.02033265E9</v>
      </c>
      <c r="B8515" s="21">
        <v>42487.0</v>
      </c>
      <c r="C8515" s="22"/>
      <c r="D8515" s="3">
        <v>83.0</v>
      </c>
    </row>
    <row r="8516">
      <c r="A8516" s="3">
        <v>4.02033265E9</v>
      </c>
      <c r="B8516" s="21">
        <v>42487.041666666664</v>
      </c>
      <c r="C8516" s="22"/>
      <c r="D8516" s="3">
        <v>83.0</v>
      </c>
    </row>
    <row r="8517">
      <c r="A8517" s="3">
        <v>4.02033265E9</v>
      </c>
      <c r="B8517" s="21">
        <v>42487.083333333336</v>
      </c>
      <c r="C8517" s="22"/>
      <c r="D8517" s="3">
        <v>83.0</v>
      </c>
    </row>
    <row r="8518">
      <c r="A8518" s="3">
        <v>4.02033265E9</v>
      </c>
      <c r="B8518" s="21">
        <v>42487.125</v>
      </c>
      <c r="C8518" s="22"/>
      <c r="D8518" s="3">
        <v>83.0</v>
      </c>
    </row>
    <row r="8519">
      <c r="A8519" s="3">
        <v>4.02033265E9</v>
      </c>
      <c r="B8519" s="21">
        <v>42487.166666666664</v>
      </c>
      <c r="C8519" s="22"/>
      <c r="D8519" s="3">
        <v>83.0</v>
      </c>
    </row>
    <row r="8520">
      <c r="A8520" s="3">
        <v>4.02033265E9</v>
      </c>
      <c r="B8520" s="21">
        <v>42487.208333333336</v>
      </c>
      <c r="C8520" s="22"/>
      <c r="D8520" s="3">
        <v>83.0</v>
      </c>
    </row>
    <row r="8521">
      <c r="A8521" s="3">
        <v>4.02033265E9</v>
      </c>
      <c r="B8521" s="21">
        <v>42487.25</v>
      </c>
      <c r="C8521" s="22"/>
      <c r="D8521" s="3">
        <v>83.0</v>
      </c>
    </row>
    <row r="8522">
      <c r="A8522" s="3">
        <v>4.02033265E9</v>
      </c>
      <c r="B8522" s="21">
        <v>42487.291666666664</v>
      </c>
      <c r="C8522" s="22"/>
      <c r="D8522" s="3">
        <v>83.0</v>
      </c>
    </row>
    <row r="8523">
      <c r="A8523" s="3">
        <v>4.02033265E9</v>
      </c>
      <c r="B8523" s="21">
        <v>42487.333333333336</v>
      </c>
      <c r="C8523" s="22"/>
      <c r="D8523" s="3">
        <v>83.0</v>
      </c>
    </row>
    <row r="8524">
      <c r="A8524" s="3">
        <v>4.02033265E9</v>
      </c>
      <c r="B8524" s="21">
        <v>42487.375</v>
      </c>
      <c r="C8524" s="22"/>
      <c r="D8524" s="3">
        <v>83.0</v>
      </c>
    </row>
    <row r="8525">
      <c r="A8525" s="3">
        <v>4.02033265E9</v>
      </c>
      <c r="B8525" s="21">
        <v>42487.416666666664</v>
      </c>
      <c r="C8525" s="22"/>
      <c r="D8525" s="3">
        <v>83.0</v>
      </c>
    </row>
    <row r="8526">
      <c r="A8526" s="3">
        <v>4.02033265E9</v>
      </c>
      <c r="B8526" s="21">
        <v>42487.458333333336</v>
      </c>
      <c r="C8526" s="22"/>
      <c r="D8526" s="3">
        <v>83.0</v>
      </c>
    </row>
    <row r="8527">
      <c r="A8527" s="3">
        <v>4.02033265E9</v>
      </c>
      <c r="B8527" s="21">
        <v>42487.5</v>
      </c>
      <c r="C8527" s="22"/>
      <c r="D8527" s="3">
        <v>83.0</v>
      </c>
    </row>
    <row r="8528">
      <c r="A8528" s="3">
        <v>4.02033265E9</v>
      </c>
      <c r="B8528" s="21">
        <v>42487.541666666664</v>
      </c>
      <c r="C8528" s="22"/>
      <c r="D8528" s="3">
        <v>83.0</v>
      </c>
    </row>
    <row r="8529">
      <c r="A8529" s="3">
        <v>4.02033265E9</v>
      </c>
      <c r="B8529" s="21">
        <v>42487.583333333336</v>
      </c>
      <c r="C8529" s="22"/>
      <c r="D8529" s="3">
        <v>83.0</v>
      </c>
    </row>
    <row r="8530">
      <c r="A8530" s="3">
        <v>4.02033265E9</v>
      </c>
      <c r="B8530" s="21">
        <v>42487.625</v>
      </c>
      <c r="C8530" s="22"/>
      <c r="D8530" s="3">
        <v>83.0</v>
      </c>
    </row>
    <row r="8531">
      <c r="A8531" s="3">
        <v>4.02033265E9</v>
      </c>
      <c r="B8531" s="21">
        <v>42487.666666666664</v>
      </c>
      <c r="C8531" s="22"/>
      <c r="D8531" s="3">
        <v>83.0</v>
      </c>
    </row>
    <row r="8532">
      <c r="A8532" s="3">
        <v>4.02033265E9</v>
      </c>
      <c r="B8532" s="21">
        <v>42487.708333333336</v>
      </c>
      <c r="C8532" s="22"/>
      <c r="D8532" s="3">
        <v>83.0</v>
      </c>
    </row>
    <row r="8533">
      <c r="A8533" s="3">
        <v>4.02033265E9</v>
      </c>
      <c r="B8533" s="21">
        <v>42487.75</v>
      </c>
      <c r="C8533" s="22"/>
      <c r="D8533" s="3">
        <v>83.0</v>
      </c>
    </row>
    <row r="8534">
      <c r="A8534" s="3">
        <v>4.02033265E9</v>
      </c>
      <c r="B8534" s="21">
        <v>42487.791666666664</v>
      </c>
      <c r="C8534" s="22"/>
      <c r="D8534" s="3">
        <v>83.0</v>
      </c>
    </row>
    <row r="8535">
      <c r="A8535" s="3">
        <v>4.02033265E9</v>
      </c>
      <c r="B8535" s="21">
        <v>42487.833333333336</v>
      </c>
      <c r="C8535" s="22"/>
      <c r="D8535" s="3">
        <v>83.0</v>
      </c>
    </row>
    <row r="8536">
      <c r="A8536" s="3">
        <v>4.02033265E9</v>
      </c>
      <c r="B8536" s="21">
        <v>42487.875</v>
      </c>
      <c r="C8536" s="22"/>
      <c r="D8536" s="3">
        <v>83.0</v>
      </c>
    </row>
    <row r="8537">
      <c r="A8537" s="3">
        <v>4.02033265E9</v>
      </c>
      <c r="B8537" s="21">
        <v>42487.916666666664</v>
      </c>
      <c r="C8537" s="22"/>
      <c r="D8537" s="3">
        <v>83.0</v>
      </c>
    </row>
    <row r="8538">
      <c r="A8538" s="3">
        <v>4.02033265E9</v>
      </c>
      <c r="B8538" s="21">
        <v>42487.958333333336</v>
      </c>
      <c r="C8538" s="22"/>
      <c r="D8538" s="3">
        <v>83.0</v>
      </c>
    </row>
    <row r="8539">
      <c r="A8539" s="3">
        <v>4.02033265E9</v>
      </c>
      <c r="B8539" s="21">
        <v>42488.0</v>
      </c>
      <c r="C8539" s="22"/>
      <c r="D8539" s="3">
        <v>83.0</v>
      </c>
    </row>
    <row r="8540">
      <c r="A8540" s="3">
        <v>4.02033265E9</v>
      </c>
      <c r="B8540" s="21">
        <v>42488.041666666664</v>
      </c>
      <c r="C8540" s="22"/>
      <c r="D8540" s="3">
        <v>83.0</v>
      </c>
    </row>
    <row r="8541">
      <c r="A8541" s="3">
        <v>4.02033265E9</v>
      </c>
      <c r="B8541" s="21">
        <v>42488.083333333336</v>
      </c>
      <c r="C8541" s="22"/>
      <c r="D8541" s="3">
        <v>83.0</v>
      </c>
    </row>
    <row r="8542">
      <c r="A8542" s="3">
        <v>4.02033265E9</v>
      </c>
      <c r="B8542" s="21">
        <v>42488.125</v>
      </c>
      <c r="C8542" s="22"/>
      <c r="D8542" s="3">
        <v>83.0</v>
      </c>
    </row>
    <row r="8543">
      <c r="A8543" s="3">
        <v>4.02033265E9</v>
      </c>
      <c r="B8543" s="21">
        <v>42488.166666666664</v>
      </c>
      <c r="C8543" s="22"/>
      <c r="D8543" s="3">
        <v>83.0</v>
      </c>
    </row>
    <row r="8544">
      <c r="A8544" s="3">
        <v>4.02033265E9</v>
      </c>
      <c r="B8544" s="21">
        <v>42488.208333333336</v>
      </c>
      <c r="C8544" s="22"/>
      <c r="D8544" s="3">
        <v>83.0</v>
      </c>
    </row>
    <row r="8545">
      <c r="A8545" s="3">
        <v>4.02033265E9</v>
      </c>
      <c r="B8545" s="21">
        <v>42488.25</v>
      </c>
      <c r="C8545" s="22"/>
      <c r="D8545" s="3">
        <v>83.0</v>
      </c>
    </row>
    <row r="8546">
      <c r="A8546" s="3">
        <v>4.02033265E9</v>
      </c>
      <c r="B8546" s="21">
        <v>42488.291666666664</v>
      </c>
      <c r="C8546" s="22"/>
      <c r="D8546" s="3">
        <v>83.0</v>
      </c>
    </row>
    <row r="8547">
      <c r="A8547" s="3">
        <v>4.02033265E9</v>
      </c>
      <c r="B8547" s="21">
        <v>42488.333333333336</v>
      </c>
      <c r="C8547" s="22"/>
      <c r="D8547" s="3">
        <v>83.0</v>
      </c>
    </row>
    <row r="8548">
      <c r="A8548" s="3">
        <v>4.02033265E9</v>
      </c>
      <c r="B8548" s="21">
        <v>42488.375</v>
      </c>
      <c r="C8548" s="22"/>
      <c r="D8548" s="3">
        <v>83.0</v>
      </c>
    </row>
    <row r="8549">
      <c r="A8549" s="3">
        <v>4.02033265E9</v>
      </c>
      <c r="B8549" s="21">
        <v>42488.416666666664</v>
      </c>
      <c r="C8549" s="22"/>
      <c r="D8549" s="3">
        <v>83.0</v>
      </c>
    </row>
    <row r="8550">
      <c r="A8550" s="3">
        <v>4.02033265E9</v>
      </c>
      <c r="B8550" s="21">
        <v>42488.458333333336</v>
      </c>
      <c r="C8550" s="22"/>
      <c r="D8550" s="3">
        <v>83.0</v>
      </c>
    </row>
    <row r="8551">
      <c r="A8551" s="3">
        <v>4.02033265E9</v>
      </c>
      <c r="B8551" s="21">
        <v>42488.5</v>
      </c>
      <c r="C8551" s="22"/>
      <c r="D8551" s="3">
        <v>83.0</v>
      </c>
    </row>
    <row r="8552">
      <c r="A8552" s="3">
        <v>4.02033265E9</v>
      </c>
      <c r="B8552" s="21">
        <v>42488.541666666664</v>
      </c>
      <c r="C8552" s="22"/>
      <c r="D8552" s="3">
        <v>83.0</v>
      </c>
    </row>
    <row r="8553">
      <c r="A8553" s="3">
        <v>4.02033265E9</v>
      </c>
      <c r="B8553" s="21">
        <v>42488.583333333336</v>
      </c>
      <c r="C8553" s="22"/>
      <c r="D8553" s="3">
        <v>83.0</v>
      </c>
    </row>
    <row r="8554">
      <c r="A8554" s="3">
        <v>4.02033265E9</v>
      </c>
      <c r="B8554" s="21">
        <v>42488.625</v>
      </c>
      <c r="C8554" s="22"/>
      <c r="D8554" s="3">
        <v>83.0</v>
      </c>
    </row>
    <row r="8555">
      <c r="A8555" s="3">
        <v>4.02033265E9</v>
      </c>
      <c r="B8555" s="21">
        <v>42488.666666666664</v>
      </c>
      <c r="C8555" s="22"/>
      <c r="D8555" s="3">
        <v>83.0</v>
      </c>
    </row>
    <row r="8556">
      <c r="A8556" s="3">
        <v>4.02033265E9</v>
      </c>
      <c r="B8556" s="21">
        <v>42488.708333333336</v>
      </c>
      <c r="C8556" s="22"/>
      <c r="D8556" s="3">
        <v>83.0</v>
      </c>
    </row>
    <row r="8557">
      <c r="A8557" s="3">
        <v>4.02033265E9</v>
      </c>
      <c r="B8557" s="21">
        <v>42488.75</v>
      </c>
      <c r="C8557" s="22"/>
      <c r="D8557" s="3">
        <v>83.0</v>
      </c>
    </row>
    <row r="8558">
      <c r="A8558" s="3">
        <v>4.02033265E9</v>
      </c>
      <c r="B8558" s="21">
        <v>42488.791666666664</v>
      </c>
      <c r="C8558" s="22"/>
      <c r="D8558" s="3">
        <v>83.0</v>
      </c>
    </row>
    <row r="8559">
      <c r="A8559" s="3">
        <v>4.02033265E9</v>
      </c>
      <c r="B8559" s="21">
        <v>42488.833333333336</v>
      </c>
      <c r="C8559" s="22"/>
      <c r="D8559" s="3">
        <v>83.0</v>
      </c>
    </row>
    <row r="8560">
      <c r="A8560" s="3">
        <v>4.02033265E9</v>
      </c>
      <c r="B8560" s="21">
        <v>42488.875</v>
      </c>
      <c r="C8560" s="22"/>
      <c r="D8560" s="3">
        <v>83.0</v>
      </c>
    </row>
    <row r="8561">
      <c r="A8561" s="3">
        <v>4.02033265E9</v>
      </c>
      <c r="B8561" s="21">
        <v>42488.916666666664</v>
      </c>
      <c r="C8561" s="22"/>
      <c r="D8561" s="3">
        <v>83.0</v>
      </c>
    </row>
    <row r="8562">
      <c r="A8562" s="3">
        <v>4.02033265E9</v>
      </c>
      <c r="B8562" s="21">
        <v>42488.958333333336</v>
      </c>
      <c r="C8562" s="22"/>
      <c r="D8562" s="3">
        <v>83.0</v>
      </c>
    </row>
    <row r="8563">
      <c r="A8563" s="3">
        <v>4.02033265E9</v>
      </c>
      <c r="B8563" s="21">
        <v>42489.0</v>
      </c>
      <c r="C8563" s="22"/>
      <c r="D8563" s="3">
        <v>83.0</v>
      </c>
    </row>
    <row r="8564">
      <c r="A8564" s="3">
        <v>4.02033265E9</v>
      </c>
      <c r="B8564" s="21">
        <v>42489.041666666664</v>
      </c>
      <c r="C8564" s="22"/>
      <c r="D8564" s="3">
        <v>83.0</v>
      </c>
    </row>
    <row r="8565">
      <c r="A8565" s="3">
        <v>4.02033265E9</v>
      </c>
      <c r="B8565" s="21">
        <v>42489.083333333336</v>
      </c>
      <c r="C8565" s="22"/>
      <c r="D8565" s="3">
        <v>83.0</v>
      </c>
    </row>
    <row r="8566">
      <c r="A8566" s="3">
        <v>4.02033265E9</v>
      </c>
      <c r="B8566" s="21">
        <v>42489.125</v>
      </c>
      <c r="C8566" s="22"/>
      <c r="D8566" s="3">
        <v>83.0</v>
      </c>
    </row>
    <row r="8567">
      <c r="A8567" s="3">
        <v>4.02033265E9</v>
      </c>
      <c r="B8567" s="21">
        <v>42489.166666666664</v>
      </c>
      <c r="C8567" s="22"/>
      <c r="D8567" s="3">
        <v>83.0</v>
      </c>
    </row>
    <row r="8568">
      <c r="A8568" s="3">
        <v>4.02033265E9</v>
      </c>
      <c r="B8568" s="21">
        <v>42489.208333333336</v>
      </c>
      <c r="C8568" s="22"/>
      <c r="D8568" s="3">
        <v>83.0</v>
      </c>
    </row>
    <row r="8569">
      <c r="A8569" s="3">
        <v>4.02033265E9</v>
      </c>
      <c r="B8569" s="21">
        <v>42489.25</v>
      </c>
      <c r="C8569" s="22"/>
      <c r="D8569" s="3">
        <v>83.0</v>
      </c>
    </row>
    <row r="8570">
      <c r="A8570" s="3">
        <v>4.02033265E9</v>
      </c>
      <c r="B8570" s="21">
        <v>42489.291666666664</v>
      </c>
      <c r="C8570" s="22"/>
      <c r="D8570" s="3">
        <v>83.0</v>
      </c>
    </row>
    <row r="8571">
      <c r="A8571" s="3">
        <v>4.02033265E9</v>
      </c>
      <c r="B8571" s="21">
        <v>42489.333333333336</v>
      </c>
      <c r="C8571" s="22"/>
      <c r="D8571" s="3">
        <v>83.0</v>
      </c>
    </row>
    <row r="8572">
      <c r="A8572" s="3">
        <v>4.02033265E9</v>
      </c>
      <c r="B8572" s="21">
        <v>42489.375</v>
      </c>
      <c r="C8572" s="22"/>
      <c r="D8572" s="3">
        <v>83.0</v>
      </c>
    </row>
    <row r="8573">
      <c r="A8573" s="3">
        <v>4.02033265E9</v>
      </c>
      <c r="B8573" s="21">
        <v>42489.416666666664</v>
      </c>
      <c r="C8573" s="22"/>
      <c r="D8573" s="3">
        <v>83.0</v>
      </c>
    </row>
    <row r="8574">
      <c r="A8574" s="3">
        <v>4.02033265E9</v>
      </c>
      <c r="B8574" s="21">
        <v>42489.458333333336</v>
      </c>
      <c r="C8574" s="22"/>
      <c r="D8574" s="3">
        <v>83.0</v>
      </c>
    </row>
    <row r="8575">
      <c r="A8575" s="3">
        <v>4.02033265E9</v>
      </c>
      <c r="B8575" s="21">
        <v>42489.5</v>
      </c>
      <c r="C8575" s="22"/>
      <c r="D8575" s="3">
        <v>83.0</v>
      </c>
    </row>
    <row r="8576">
      <c r="A8576" s="3">
        <v>4.02033265E9</v>
      </c>
      <c r="B8576" s="21">
        <v>42489.541666666664</v>
      </c>
      <c r="C8576" s="22"/>
      <c r="D8576" s="3">
        <v>83.0</v>
      </c>
    </row>
    <row r="8577">
      <c r="A8577" s="3">
        <v>4.02033265E9</v>
      </c>
      <c r="B8577" s="21">
        <v>42489.583333333336</v>
      </c>
      <c r="C8577" s="22"/>
      <c r="D8577" s="3">
        <v>83.0</v>
      </c>
    </row>
    <row r="8578">
      <c r="A8578" s="3">
        <v>4.02033265E9</v>
      </c>
      <c r="B8578" s="21">
        <v>42489.625</v>
      </c>
      <c r="C8578" s="22"/>
      <c r="D8578" s="3">
        <v>83.0</v>
      </c>
    </row>
    <row r="8579">
      <c r="A8579" s="3">
        <v>4.02033265E9</v>
      </c>
      <c r="B8579" s="21">
        <v>42489.666666666664</v>
      </c>
      <c r="C8579" s="22"/>
      <c r="D8579" s="3">
        <v>83.0</v>
      </c>
    </row>
    <row r="8580">
      <c r="A8580" s="3">
        <v>4.02033265E9</v>
      </c>
      <c r="B8580" s="21">
        <v>42489.708333333336</v>
      </c>
      <c r="C8580" s="22"/>
      <c r="D8580" s="3">
        <v>83.0</v>
      </c>
    </row>
    <row r="8581">
      <c r="A8581" s="3">
        <v>4.02033265E9</v>
      </c>
      <c r="B8581" s="21">
        <v>42489.75</v>
      </c>
      <c r="C8581" s="22"/>
      <c r="D8581" s="3">
        <v>83.0</v>
      </c>
    </row>
    <row r="8582">
      <c r="A8582" s="3">
        <v>4.02033265E9</v>
      </c>
      <c r="B8582" s="21">
        <v>42489.791666666664</v>
      </c>
      <c r="C8582" s="22"/>
      <c r="D8582" s="3">
        <v>83.0</v>
      </c>
    </row>
    <row r="8583">
      <c r="A8583" s="3">
        <v>4.02033265E9</v>
      </c>
      <c r="B8583" s="21">
        <v>42489.833333333336</v>
      </c>
      <c r="C8583" s="22"/>
      <c r="D8583" s="3">
        <v>83.0</v>
      </c>
    </row>
    <row r="8584">
      <c r="A8584" s="3">
        <v>4.02033265E9</v>
      </c>
      <c r="B8584" s="21">
        <v>42489.875</v>
      </c>
      <c r="C8584" s="22"/>
      <c r="D8584" s="3">
        <v>83.0</v>
      </c>
    </row>
    <row r="8585">
      <c r="A8585" s="3">
        <v>4.02033265E9</v>
      </c>
      <c r="B8585" s="21">
        <v>42489.916666666664</v>
      </c>
      <c r="C8585" s="22"/>
      <c r="D8585" s="3">
        <v>83.0</v>
      </c>
    </row>
    <row r="8586">
      <c r="A8586" s="3">
        <v>4.02033265E9</v>
      </c>
      <c r="B8586" s="21">
        <v>42489.958333333336</v>
      </c>
      <c r="C8586" s="22"/>
      <c r="D8586" s="3">
        <v>83.0</v>
      </c>
    </row>
    <row r="8587">
      <c r="A8587" s="3">
        <v>4.02033265E9</v>
      </c>
      <c r="B8587" s="21">
        <v>42490.0</v>
      </c>
      <c r="C8587" s="22"/>
      <c r="D8587" s="3">
        <v>83.0</v>
      </c>
    </row>
    <row r="8588">
      <c r="A8588" s="3">
        <v>4.02033265E9</v>
      </c>
      <c r="B8588" s="21">
        <v>42490.041666666664</v>
      </c>
      <c r="C8588" s="22"/>
      <c r="D8588" s="3">
        <v>83.0</v>
      </c>
    </row>
    <row r="8589">
      <c r="A8589" s="3">
        <v>4.02033265E9</v>
      </c>
      <c r="B8589" s="21">
        <v>42490.083333333336</v>
      </c>
      <c r="C8589" s="22"/>
      <c r="D8589" s="3">
        <v>83.0</v>
      </c>
    </row>
    <row r="8590">
      <c r="A8590" s="3">
        <v>4.02033265E9</v>
      </c>
      <c r="B8590" s="21">
        <v>42490.125</v>
      </c>
      <c r="C8590" s="22"/>
      <c r="D8590" s="3">
        <v>83.0</v>
      </c>
    </row>
    <row r="8591">
      <c r="A8591" s="3">
        <v>4.02033265E9</v>
      </c>
      <c r="B8591" s="21">
        <v>42490.166666666664</v>
      </c>
      <c r="C8591" s="22"/>
      <c r="D8591" s="3">
        <v>83.0</v>
      </c>
    </row>
    <row r="8592">
      <c r="A8592" s="3">
        <v>4.02033265E9</v>
      </c>
      <c r="B8592" s="21">
        <v>42490.208333333336</v>
      </c>
      <c r="C8592" s="22"/>
      <c r="D8592" s="3">
        <v>83.0</v>
      </c>
    </row>
    <row r="8593">
      <c r="A8593" s="3">
        <v>4.02033265E9</v>
      </c>
      <c r="B8593" s="21">
        <v>42490.25</v>
      </c>
      <c r="C8593" s="22"/>
      <c r="D8593" s="3">
        <v>83.0</v>
      </c>
    </row>
    <row r="8594">
      <c r="A8594" s="3">
        <v>4.02033265E9</v>
      </c>
      <c r="B8594" s="21">
        <v>42490.291666666664</v>
      </c>
      <c r="C8594" s="22"/>
      <c r="D8594" s="3">
        <v>83.0</v>
      </c>
    </row>
    <row r="8595">
      <c r="A8595" s="3">
        <v>4.02033265E9</v>
      </c>
      <c r="B8595" s="21">
        <v>42490.333333333336</v>
      </c>
      <c r="C8595" s="22"/>
      <c r="D8595" s="3">
        <v>83.0</v>
      </c>
    </row>
    <row r="8596">
      <c r="A8596" s="3">
        <v>4.02033265E9</v>
      </c>
      <c r="B8596" s="21">
        <v>42490.375</v>
      </c>
      <c r="C8596" s="22"/>
      <c r="D8596" s="3">
        <v>83.0</v>
      </c>
    </row>
    <row r="8597">
      <c r="A8597" s="3">
        <v>4.02033265E9</v>
      </c>
      <c r="B8597" s="21">
        <v>42490.416666666664</v>
      </c>
      <c r="C8597" s="22"/>
      <c r="D8597" s="3">
        <v>83.0</v>
      </c>
    </row>
    <row r="8598">
      <c r="A8598" s="3">
        <v>4.02033265E9</v>
      </c>
      <c r="B8598" s="21">
        <v>42490.458333333336</v>
      </c>
      <c r="C8598" s="22"/>
      <c r="D8598" s="3">
        <v>83.0</v>
      </c>
    </row>
    <row r="8599">
      <c r="A8599" s="3">
        <v>4.02033265E9</v>
      </c>
      <c r="B8599" s="21">
        <v>42490.5</v>
      </c>
      <c r="C8599" s="22"/>
      <c r="D8599" s="3">
        <v>83.0</v>
      </c>
    </row>
    <row r="8600">
      <c r="A8600" s="3">
        <v>4.02033265E9</v>
      </c>
      <c r="B8600" s="21">
        <v>42490.541666666664</v>
      </c>
      <c r="C8600" s="22"/>
      <c r="D8600" s="3">
        <v>83.0</v>
      </c>
    </row>
    <row r="8601">
      <c r="A8601" s="3">
        <v>4.02033265E9</v>
      </c>
      <c r="B8601" s="21">
        <v>42490.583333333336</v>
      </c>
      <c r="C8601" s="22"/>
      <c r="D8601" s="3">
        <v>83.0</v>
      </c>
    </row>
    <row r="8602">
      <c r="A8602" s="3">
        <v>4.02033265E9</v>
      </c>
      <c r="B8602" s="21">
        <v>42490.625</v>
      </c>
      <c r="C8602" s="22"/>
      <c r="D8602" s="3">
        <v>83.0</v>
      </c>
    </row>
    <row r="8603">
      <c r="A8603" s="3">
        <v>4.02033265E9</v>
      </c>
      <c r="B8603" s="21">
        <v>42490.666666666664</v>
      </c>
      <c r="C8603" s="22"/>
      <c r="D8603" s="3">
        <v>83.0</v>
      </c>
    </row>
    <row r="8604">
      <c r="A8604" s="3">
        <v>4.02033265E9</v>
      </c>
      <c r="B8604" s="21">
        <v>42490.708333333336</v>
      </c>
      <c r="C8604" s="22"/>
      <c r="D8604" s="3">
        <v>83.0</v>
      </c>
    </row>
    <row r="8605">
      <c r="A8605" s="3">
        <v>4.02033265E9</v>
      </c>
      <c r="B8605" s="21">
        <v>42490.75</v>
      </c>
      <c r="C8605" s="22"/>
      <c r="D8605" s="3">
        <v>83.0</v>
      </c>
    </row>
    <row r="8606">
      <c r="A8606" s="3">
        <v>4.02033265E9</v>
      </c>
      <c r="B8606" s="21">
        <v>42490.791666666664</v>
      </c>
      <c r="C8606" s="22"/>
      <c r="D8606" s="3">
        <v>83.0</v>
      </c>
    </row>
    <row r="8607">
      <c r="A8607" s="3">
        <v>4.02033265E9</v>
      </c>
      <c r="B8607" s="21">
        <v>42490.833333333336</v>
      </c>
      <c r="C8607" s="22"/>
      <c r="D8607" s="3">
        <v>83.0</v>
      </c>
    </row>
    <row r="8608">
      <c r="A8608" s="3">
        <v>4.02033265E9</v>
      </c>
      <c r="B8608" s="21">
        <v>42490.875</v>
      </c>
      <c r="C8608" s="22"/>
      <c r="D8608" s="3">
        <v>83.0</v>
      </c>
    </row>
    <row r="8609">
      <c r="A8609" s="3">
        <v>4.02033265E9</v>
      </c>
      <c r="B8609" s="21">
        <v>42490.916666666664</v>
      </c>
      <c r="C8609" s="22"/>
      <c r="D8609" s="3">
        <v>83.0</v>
      </c>
    </row>
    <row r="8610">
      <c r="A8610" s="3">
        <v>4.02033265E9</v>
      </c>
      <c r="B8610" s="21">
        <v>42490.958333333336</v>
      </c>
      <c r="C8610" s="22"/>
      <c r="D8610" s="3">
        <v>83.0</v>
      </c>
    </row>
    <row r="8611">
      <c r="A8611" s="3">
        <v>4.02033265E9</v>
      </c>
      <c r="B8611" s="21">
        <v>42491.0</v>
      </c>
      <c r="C8611" s="22"/>
      <c r="D8611" s="3">
        <v>83.0</v>
      </c>
    </row>
    <row r="8612">
      <c r="A8612" s="3">
        <v>4.02033265E9</v>
      </c>
      <c r="B8612" s="21">
        <v>42491.041666666664</v>
      </c>
      <c r="C8612" s="22"/>
      <c r="D8612" s="3">
        <v>83.0</v>
      </c>
    </row>
    <row r="8613">
      <c r="A8613" s="3">
        <v>4.02033265E9</v>
      </c>
      <c r="B8613" s="21">
        <v>42491.083333333336</v>
      </c>
      <c r="C8613" s="22"/>
      <c r="D8613" s="3">
        <v>83.0</v>
      </c>
    </row>
    <row r="8614">
      <c r="A8614" s="3">
        <v>4.02033265E9</v>
      </c>
      <c r="B8614" s="21">
        <v>42491.125</v>
      </c>
      <c r="C8614" s="22"/>
      <c r="D8614" s="3">
        <v>83.0</v>
      </c>
    </row>
    <row r="8615">
      <c r="A8615" s="3">
        <v>4.02033265E9</v>
      </c>
      <c r="B8615" s="21">
        <v>42491.166666666664</v>
      </c>
      <c r="C8615" s="22"/>
      <c r="D8615" s="3">
        <v>83.0</v>
      </c>
    </row>
    <row r="8616">
      <c r="A8616" s="3">
        <v>4.02033265E9</v>
      </c>
      <c r="B8616" s="21">
        <v>42491.208333333336</v>
      </c>
      <c r="C8616" s="22"/>
      <c r="D8616" s="3">
        <v>83.0</v>
      </c>
    </row>
    <row r="8617">
      <c r="A8617" s="3">
        <v>4.02033265E9</v>
      </c>
      <c r="B8617" s="21">
        <v>42491.25</v>
      </c>
      <c r="C8617" s="22"/>
      <c r="D8617" s="3">
        <v>83.0</v>
      </c>
    </row>
    <row r="8618">
      <c r="A8618" s="3">
        <v>4.02033265E9</v>
      </c>
      <c r="B8618" s="21">
        <v>42491.291666666664</v>
      </c>
      <c r="C8618" s="22"/>
      <c r="D8618" s="3">
        <v>83.0</v>
      </c>
    </row>
    <row r="8619">
      <c r="A8619" s="3">
        <v>4.02033265E9</v>
      </c>
      <c r="B8619" s="21">
        <v>42491.333333333336</v>
      </c>
      <c r="C8619" s="22"/>
      <c r="D8619" s="3">
        <v>83.0</v>
      </c>
    </row>
    <row r="8620">
      <c r="A8620" s="3">
        <v>4.02033265E9</v>
      </c>
      <c r="B8620" s="21">
        <v>42491.375</v>
      </c>
      <c r="C8620" s="22"/>
      <c r="D8620" s="3">
        <v>83.0</v>
      </c>
    </row>
    <row r="8621">
      <c r="A8621" s="3">
        <v>4.02033265E9</v>
      </c>
      <c r="B8621" s="21">
        <v>42491.416666666664</v>
      </c>
      <c r="C8621" s="22"/>
      <c r="D8621" s="3">
        <v>83.0</v>
      </c>
    </row>
    <row r="8622">
      <c r="A8622" s="3">
        <v>4.02033265E9</v>
      </c>
      <c r="B8622" s="21">
        <v>42491.458333333336</v>
      </c>
      <c r="C8622" s="22"/>
      <c r="D8622" s="3">
        <v>83.0</v>
      </c>
    </row>
    <row r="8623">
      <c r="A8623" s="3">
        <v>4.02033265E9</v>
      </c>
      <c r="B8623" s="21">
        <v>42491.5</v>
      </c>
      <c r="C8623" s="22"/>
      <c r="D8623" s="3">
        <v>83.0</v>
      </c>
    </row>
    <row r="8624">
      <c r="A8624" s="3">
        <v>4.02033265E9</v>
      </c>
      <c r="B8624" s="21">
        <v>42491.541666666664</v>
      </c>
      <c r="C8624" s="22"/>
      <c r="D8624" s="3">
        <v>83.0</v>
      </c>
    </row>
    <row r="8625">
      <c r="A8625" s="3">
        <v>4.02033265E9</v>
      </c>
      <c r="B8625" s="21">
        <v>42491.583333333336</v>
      </c>
      <c r="C8625" s="22"/>
      <c r="D8625" s="3">
        <v>83.0</v>
      </c>
    </row>
    <row r="8626">
      <c r="A8626" s="3">
        <v>4.02033265E9</v>
      </c>
      <c r="B8626" s="21">
        <v>42491.625</v>
      </c>
      <c r="C8626" s="22"/>
      <c r="D8626" s="3">
        <v>83.0</v>
      </c>
    </row>
    <row r="8627">
      <c r="A8627" s="3">
        <v>4.02033265E9</v>
      </c>
      <c r="B8627" s="21">
        <v>42491.666666666664</v>
      </c>
      <c r="C8627" s="22"/>
      <c r="D8627" s="3">
        <v>83.0</v>
      </c>
    </row>
    <row r="8628">
      <c r="A8628" s="3">
        <v>4.02033265E9</v>
      </c>
      <c r="B8628" s="21">
        <v>42491.708333333336</v>
      </c>
      <c r="C8628" s="22"/>
      <c r="D8628" s="3">
        <v>83.0</v>
      </c>
    </row>
    <row r="8629">
      <c r="A8629" s="3">
        <v>4.02033265E9</v>
      </c>
      <c r="B8629" s="21">
        <v>42491.75</v>
      </c>
      <c r="C8629" s="22"/>
      <c r="D8629" s="3">
        <v>83.0</v>
      </c>
    </row>
    <row r="8630">
      <c r="A8630" s="3">
        <v>4.02033265E9</v>
      </c>
      <c r="B8630" s="21">
        <v>42491.791666666664</v>
      </c>
      <c r="C8630" s="22"/>
      <c r="D8630" s="3">
        <v>83.0</v>
      </c>
    </row>
    <row r="8631">
      <c r="A8631" s="3">
        <v>4.02033265E9</v>
      </c>
      <c r="B8631" s="21">
        <v>42491.833333333336</v>
      </c>
      <c r="C8631" s="22"/>
      <c r="D8631" s="3">
        <v>83.0</v>
      </c>
    </row>
    <row r="8632">
      <c r="A8632" s="3">
        <v>4.02033265E9</v>
      </c>
      <c r="B8632" s="21">
        <v>42491.875</v>
      </c>
      <c r="C8632" s="22"/>
      <c r="D8632" s="3">
        <v>83.0</v>
      </c>
    </row>
    <row r="8633">
      <c r="A8633" s="3">
        <v>4.02033265E9</v>
      </c>
      <c r="B8633" s="21">
        <v>42491.916666666664</v>
      </c>
      <c r="C8633" s="22"/>
      <c r="D8633" s="3">
        <v>83.0</v>
      </c>
    </row>
    <row r="8634">
      <c r="A8634" s="3">
        <v>4.02033265E9</v>
      </c>
      <c r="B8634" s="21">
        <v>42491.958333333336</v>
      </c>
      <c r="C8634" s="22"/>
      <c r="D8634" s="3">
        <v>83.0</v>
      </c>
    </row>
    <row r="8635">
      <c r="A8635" s="3">
        <v>4.02033265E9</v>
      </c>
      <c r="B8635" s="21">
        <v>42492.0</v>
      </c>
      <c r="C8635" s="22"/>
      <c r="D8635" s="3">
        <v>83.0</v>
      </c>
    </row>
    <row r="8636">
      <c r="A8636" s="3">
        <v>4.02033265E9</v>
      </c>
      <c r="B8636" s="21">
        <v>42492.041666666664</v>
      </c>
      <c r="C8636" s="22"/>
      <c r="D8636" s="3">
        <v>83.0</v>
      </c>
    </row>
    <row r="8637">
      <c r="A8637" s="3">
        <v>4.02033265E9</v>
      </c>
      <c r="B8637" s="21">
        <v>42492.083333333336</v>
      </c>
      <c r="C8637" s="22"/>
      <c r="D8637" s="3">
        <v>83.0</v>
      </c>
    </row>
    <row r="8638">
      <c r="A8638" s="3">
        <v>4.02033265E9</v>
      </c>
      <c r="B8638" s="21">
        <v>42492.125</v>
      </c>
      <c r="C8638" s="22"/>
      <c r="D8638" s="3">
        <v>83.0</v>
      </c>
    </row>
    <row r="8639">
      <c r="A8639" s="3">
        <v>4.02033265E9</v>
      </c>
      <c r="B8639" s="21">
        <v>42492.166666666664</v>
      </c>
      <c r="C8639" s="22"/>
      <c r="D8639" s="3">
        <v>83.0</v>
      </c>
    </row>
    <row r="8640">
      <c r="A8640" s="3">
        <v>4.02033265E9</v>
      </c>
      <c r="B8640" s="21">
        <v>42492.208333333336</v>
      </c>
      <c r="C8640" s="22"/>
      <c r="D8640" s="3">
        <v>83.0</v>
      </c>
    </row>
    <row r="8641">
      <c r="A8641" s="3">
        <v>4.02033265E9</v>
      </c>
      <c r="B8641" s="21">
        <v>42492.25</v>
      </c>
      <c r="C8641" s="22"/>
      <c r="D8641" s="3">
        <v>83.0</v>
      </c>
    </row>
    <row r="8642">
      <c r="A8642" s="3">
        <v>4.02033265E9</v>
      </c>
      <c r="B8642" s="21">
        <v>42492.291666666664</v>
      </c>
      <c r="C8642" s="22"/>
      <c r="D8642" s="3">
        <v>83.0</v>
      </c>
    </row>
    <row r="8643">
      <c r="A8643" s="3">
        <v>4.02033265E9</v>
      </c>
      <c r="B8643" s="21">
        <v>42492.333333333336</v>
      </c>
      <c r="C8643" s="22"/>
      <c r="D8643" s="3">
        <v>83.0</v>
      </c>
    </row>
    <row r="8644">
      <c r="A8644" s="3">
        <v>4.02033265E9</v>
      </c>
      <c r="B8644" s="21">
        <v>42492.375</v>
      </c>
      <c r="C8644" s="22"/>
      <c r="D8644" s="3">
        <v>83.0</v>
      </c>
    </row>
    <row r="8645">
      <c r="A8645" s="3">
        <v>4.02033265E9</v>
      </c>
      <c r="B8645" s="21">
        <v>42492.416666666664</v>
      </c>
      <c r="C8645" s="22"/>
      <c r="D8645" s="3">
        <v>83.0</v>
      </c>
    </row>
    <row r="8646">
      <c r="A8646" s="3">
        <v>4.02033265E9</v>
      </c>
      <c r="B8646" s="21">
        <v>42492.458333333336</v>
      </c>
      <c r="C8646" s="22"/>
      <c r="D8646" s="3">
        <v>83.0</v>
      </c>
    </row>
    <row r="8647">
      <c r="A8647" s="3">
        <v>4.02033265E9</v>
      </c>
      <c r="B8647" s="21">
        <v>42492.5</v>
      </c>
      <c r="C8647" s="22"/>
      <c r="D8647" s="3">
        <v>83.0</v>
      </c>
    </row>
    <row r="8648">
      <c r="A8648" s="3">
        <v>4.02033265E9</v>
      </c>
      <c r="B8648" s="21">
        <v>42492.541666666664</v>
      </c>
      <c r="C8648" s="22"/>
      <c r="D8648" s="3">
        <v>83.0</v>
      </c>
    </row>
    <row r="8649">
      <c r="A8649" s="3">
        <v>4.02033265E9</v>
      </c>
      <c r="B8649" s="21">
        <v>42492.583333333336</v>
      </c>
      <c r="C8649" s="22"/>
      <c r="D8649" s="3">
        <v>83.0</v>
      </c>
    </row>
    <row r="8650">
      <c r="A8650" s="3">
        <v>4.02033265E9</v>
      </c>
      <c r="B8650" s="21">
        <v>42492.625</v>
      </c>
      <c r="C8650" s="22"/>
      <c r="D8650" s="3">
        <v>83.0</v>
      </c>
    </row>
    <row r="8651">
      <c r="A8651" s="3">
        <v>4.02033265E9</v>
      </c>
      <c r="B8651" s="21">
        <v>42492.666666666664</v>
      </c>
      <c r="C8651" s="22"/>
      <c r="D8651" s="3">
        <v>83.0</v>
      </c>
    </row>
    <row r="8652">
      <c r="A8652" s="3">
        <v>4.02033265E9</v>
      </c>
      <c r="B8652" s="21">
        <v>42492.708333333336</v>
      </c>
      <c r="C8652" s="22"/>
      <c r="D8652" s="3">
        <v>83.0</v>
      </c>
    </row>
    <row r="8653">
      <c r="A8653" s="3">
        <v>4.02033265E9</v>
      </c>
      <c r="B8653" s="21">
        <v>42492.75</v>
      </c>
      <c r="C8653" s="22"/>
      <c r="D8653" s="3">
        <v>83.0</v>
      </c>
    </row>
    <row r="8654">
      <c r="A8654" s="3">
        <v>4.02033265E9</v>
      </c>
      <c r="B8654" s="21">
        <v>42492.791666666664</v>
      </c>
      <c r="C8654" s="22"/>
      <c r="D8654" s="3">
        <v>83.0</v>
      </c>
    </row>
    <row r="8655">
      <c r="A8655" s="3">
        <v>4.02033265E9</v>
      </c>
      <c r="B8655" s="21">
        <v>42492.833333333336</v>
      </c>
      <c r="C8655" s="22"/>
      <c r="D8655" s="3">
        <v>184.0</v>
      </c>
    </row>
    <row r="8656">
      <c r="A8656" s="3">
        <v>4.02033265E9</v>
      </c>
      <c r="B8656" s="21">
        <v>42492.875</v>
      </c>
      <c r="C8656" s="22"/>
      <c r="D8656" s="3">
        <v>148.0</v>
      </c>
    </row>
    <row r="8657">
      <c r="A8657" s="3">
        <v>4.02033265E9</v>
      </c>
      <c r="B8657" s="21">
        <v>42492.916666666664</v>
      </c>
      <c r="C8657" s="22"/>
      <c r="D8657" s="3">
        <v>123.0</v>
      </c>
    </row>
    <row r="8658">
      <c r="A8658" s="3">
        <v>4.02033265E9</v>
      </c>
      <c r="B8658" s="21">
        <v>42492.958333333336</v>
      </c>
      <c r="C8658" s="22"/>
      <c r="D8658" s="3">
        <v>103.0</v>
      </c>
    </row>
    <row r="8659">
      <c r="A8659" s="3">
        <v>4.02033265E9</v>
      </c>
      <c r="B8659" s="21">
        <v>42493.0</v>
      </c>
      <c r="C8659" s="22"/>
      <c r="D8659" s="3">
        <v>83.0</v>
      </c>
    </row>
    <row r="8660">
      <c r="A8660" s="3">
        <v>4.02033265E9</v>
      </c>
      <c r="B8660" s="21">
        <v>42493.041666666664</v>
      </c>
      <c r="C8660" s="22"/>
      <c r="D8660" s="3">
        <v>83.0</v>
      </c>
    </row>
    <row r="8661">
      <c r="A8661" s="3">
        <v>4.02033265E9</v>
      </c>
      <c r="B8661" s="21">
        <v>42493.083333333336</v>
      </c>
      <c r="C8661" s="22"/>
      <c r="D8661" s="3">
        <v>83.0</v>
      </c>
    </row>
    <row r="8662">
      <c r="A8662" s="3">
        <v>4.02033265E9</v>
      </c>
      <c r="B8662" s="21">
        <v>42493.125</v>
      </c>
      <c r="C8662" s="22"/>
      <c r="D8662" s="3">
        <v>83.0</v>
      </c>
    </row>
    <row r="8663">
      <c r="A8663" s="3">
        <v>4.02033265E9</v>
      </c>
      <c r="B8663" s="21">
        <v>42493.166666666664</v>
      </c>
      <c r="C8663" s="22"/>
      <c r="D8663" s="3">
        <v>90.0</v>
      </c>
    </row>
    <row r="8664">
      <c r="A8664" s="3">
        <v>4.02033265E9</v>
      </c>
      <c r="B8664" s="21">
        <v>42493.208333333336</v>
      </c>
      <c r="C8664" s="22"/>
      <c r="D8664" s="3">
        <v>85.0</v>
      </c>
    </row>
    <row r="8665">
      <c r="A8665" s="3">
        <v>4.02033265E9</v>
      </c>
      <c r="B8665" s="21">
        <v>42493.25</v>
      </c>
      <c r="C8665" s="22"/>
      <c r="D8665" s="3">
        <v>85.0</v>
      </c>
    </row>
    <row r="8666">
      <c r="A8666" s="3">
        <v>4.02033265E9</v>
      </c>
      <c r="B8666" s="21">
        <v>42493.291666666664</v>
      </c>
      <c r="C8666" s="22"/>
      <c r="D8666" s="3">
        <v>84.0</v>
      </c>
    </row>
    <row r="8667">
      <c r="A8667" s="3">
        <v>4.02033265E9</v>
      </c>
      <c r="B8667" s="21">
        <v>42493.333333333336</v>
      </c>
      <c r="C8667" s="22"/>
      <c r="D8667" s="3">
        <v>111.0</v>
      </c>
    </row>
    <row r="8668">
      <c r="A8668" s="3">
        <v>4.02033265E9</v>
      </c>
      <c r="B8668" s="21">
        <v>42493.375</v>
      </c>
      <c r="C8668" s="22"/>
      <c r="D8668" s="3">
        <v>107.0</v>
      </c>
    </row>
    <row r="8669">
      <c r="A8669" s="3">
        <v>4.02033265E9</v>
      </c>
      <c r="B8669" s="21">
        <v>42493.416666666664</v>
      </c>
      <c r="C8669" s="22"/>
      <c r="D8669" s="3">
        <v>101.0</v>
      </c>
    </row>
    <row r="8670">
      <c r="A8670" s="3">
        <v>4.02033265E9</v>
      </c>
      <c r="B8670" s="21">
        <v>42493.458333333336</v>
      </c>
      <c r="C8670" s="22"/>
      <c r="D8670" s="3">
        <v>134.0</v>
      </c>
    </row>
    <row r="8671">
      <c r="A8671" s="3">
        <v>4.02033265E9</v>
      </c>
      <c r="B8671" s="21">
        <v>42493.5</v>
      </c>
      <c r="C8671" s="22"/>
      <c r="D8671" s="3">
        <v>103.0</v>
      </c>
    </row>
    <row r="8672">
      <c r="A8672" s="3">
        <v>4.02033265E9</v>
      </c>
      <c r="B8672" s="21">
        <v>42493.541666666664</v>
      </c>
      <c r="C8672" s="22"/>
      <c r="D8672" s="3">
        <v>99.0</v>
      </c>
    </row>
    <row r="8673">
      <c r="A8673" s="3">
        <v>4.02033265E9</v>
      </c>
      <c r="B8673" s="21">
        <v>42493.583333333336</v>
      </c>
      <c r="C8673" s="22"/>
      <c r="D8673" s="3">
        <v>108.0</v>
      </c>
    </row>
    <row r="8674">
      <c r="A8674" s="3">
        <v>4.02033265E9</v>
      </c>
      <c r="B8674" s="21">
        <v>42493.625</v>
      </c>
      <c r="C8674" s="22"/>
      <c r="D8674" s="3">
        <v>168.0</v>
      </c>
    </row>
    <row r="8675">
      <c r="A8675" s="3">
        <v>4.02033265E9</v>
      </c>
      <c r="B8675" s="21">
        <v>42493.666666666664</v>
      </c>
      <c r="C8675" s="22"/>
      <c r="D8675" s="3">
        <v>201.0</v>
      </c>
    </row>
    <row r="8676">
      <c r="A8676" s="3">
        <v>4.02033265E9</v>
      </c>
      <c r="B8676" s="21">
        <v>42493.708333333336</v>
      </c>
      <c r="C8676" s="22"/>
      <c r="D8676" s="3">
        <v>164.0</v>
      </c>
    </row>
    <row r="8677">
      <c r="A8677" s="3">
        <v>4.02033265E9</v>
      </c>
      <c r="B8677" s="21">
        <v>42493.75</v>
      </c>
      <c r="C8677" s="22"/>
      <c r="D8677" s="3">
        <v>184.0</v>
      </c>
    </row>
    <row r="8678">
      <c r="A8678" s="3">
        <v>4.02033265E9</v>
      </c>
      <c r="B8678" s="21">
        <v>42493.791666666664</v>
      </c>
      <c r="C8678" s="22"/>
      <c r="D8678" s="3">
        <v>96.0</v>
      </c>
    </row>
    <row r="8679">
      <c r="A8679" s="3">
        <v>4.02033265E9</v>
      </c>
      <c r="B8679" s="21">
        <v>42493.833333333336</v>
      </c>
      <c r="C8679" s="22"/>
      <c r="D8679" s="3">
        <v>159.0</v>
      </c>
    </row>
    <row r="8680">
      <c r="A8680" s="3">
        <v>4.02033265E9</v>
      </c>
      <c r="B8680" s="21">
        <v>42493.875</v>
      </c>
      <c r="C8680" s="22"/>
      <c r="D8680" s="3">
        <v>174.0</v>
      </c>
    </row>
    <row r="8681">
      <c r="A8681" s="3">
        <v>4.02033265E9</v>
      </c>
      <c r="B8681" s="21">
        <v>42493.916666666664</v>
      </c>
      <c r="C8681" s="22"/>
      <c r="D8681" s="3">
        <v>147.0</v>
      </c>
    </row>
    <row r="8682">
      <c r="A8682" s="3">
        <v>4.02033265E9</v>
      </c>
      <c r="B8682" s="21">
        <v>42493.958333333336</v>
      </c>
      <c r="C8682" s="22"/>
      <c r="D8682" s="3">
        <v>94.0</v>
      </c>
    </row>
    <row r="8683">
      <c r="A8683" s="3">
        <v>4.02033265E9</v>
      </c>
      <c r="B8683" s="21">
        <v>42494.0</v>
      </c>
      <c r="C8683" s="22"/>
      <c r="D8683" s="3">
        <v>84.0</v>
      </c>
    </row>
    <row r="8684">
      <c r="A8684" s="3">
        <v>4.02033265E9</v>
      </c>
      <c r="B8684" s="21">
        <v>42494.041666666664</v>
      </c>
      <c r="C8684" s="22"/>
      <c r="D8684" s="3">
        <v>132.0</v>
      </c>
    </row>
    <row r="8685">
      <c r="A8685" s="3">
        <v>4.02033265E9</v>
      </c>
      <c r="B8685" s="21">
        <v>42494.083333333336</v>
      </c>
      <c r="C8685" s="22"/>
      <c r="D8685" s="3">
        <v>83.0</v>
      </c>
    </row>
    <row r="8686">
      <c r="A8686" s="3">
        <v>4.02033265E9</v>
      </c>
      <c r="B8686" s="21">
        <v>42494.125</v>
      </c>
      <c r="C8686" s="22"/>
      <c r="D8686" s="3">
        <v>83.0</v>
      </c>
    </row>
    <row r="8687">
      <c r="A8687" s="3">
        <v>4.02033265E9</v>
      </c>
      <c r="B8687" s="21">
        <v>42494.166666666664</v>
      </c>
      <c r="C8687" s="22"/>
      <c r="D8687" s="3">
        <v>83.0</v>
      </c>
    </row>
    <row r="8688">
      <c r="A8688" s="3">
        <v>4.02033265E9</v>
      </c>
      <c r="B8688" s="21">
        <v>42494.208333333336</v>
      </c>
      <c r="C8688" s="22"/>
      <c r="D8688" s="3">
        <v>85.0</v>
      </c>
    </row>
    <row r="8689">
      <c r="A8689" s="3">
        <v>4.02033265E9</v>
      </c>
      <c r="B8689" s="21">
        <v>42494.25</v>
      </c>
      <c r="C8689" s="22"/>
      <c r="D8689" s="3">
        <v>83.0</v>
      </c>
    </row>
    <row r="8690">
      <c r="A8690" s="3">
        <v>4.02033265E9</v>
      </c>
      <c r="B8690" s="21">
        <v>42494.291666666664</v>
      </c>
      <c r="C8690" s="22"/>
      <c r="D8690" s="3">
        <v>84.0</v>
      </c>
    </row>
    <row r="8691">
      <c r="A8691" s="3">
        <v>4.02033265E9</v>
      </c>
      <c r="B8691" s="21">
        <v>42494.333333333336</v>
      </c>
      <c r="C8691" s="22"/>
      <c r="D8691" s="3">
        <v>123.0</v>
      </c>
    </row>
    <row r="8692">
      <c r="A8692" s="3">
        <v>4.02033265E9</v>
      </c>
      <c r="B8692" s="21">
        <v>42494.375</v>
      </c>
      <c r="C8692" s="22"/>
      <c r="D8692" s="3">
        <v>115.0</v>
      </c>
    </row>
    <row r="8693">
      <c r="A8693" s="3">
        <v>4.02033265E9</v>
      </c>
      <c r="B8693" s="21">
        <v>42494.416666666664</v>
      </c>
      <c r="C8693" s="22"/>
      <c r="D8693" s="3">
        <v>149.0</v>
      </c>
    </row>
    <row r="8694">
      <c r="A8694" s="3">
        <v>4.02033265E9</v>
      </c>
      <c r="B8694" s="21">
        <v>42494.458333333336</v>
      </c>
      <c r="C8694" s="22"/>
      <c r="D8694" s="3">
        <v>120.0</v>
      </c>
    </row>
    <row r="8695">
      <c r="A8695" s="3">
        <v>4.02033265E9</v>
      </c>
      <c r="B8695" s="21">
        <v>42494.5</v>
      </c>
      <c r="C8695" s="22"/>
      <c r="D8695" s="3">
        <v>184.0</v>
      </c>
    </row>
    <row r="8696">
      <c r="A8696" s="3">
        <v>4.02033265E9</v>
      </c>
      <c r="B8696" s="21">
        <v>42494.541666666664</v>
      </c>
      <c r="C8696" s="22"/>
      <c r="D8696" s="3">
        <v>188.0</v>
      </c>
    </row>
    <row r="8697">
      <c r="A8697" s="3">
        <v>4.02033265E9</v>
      </c>
      <c r="B8697" s="21">
        <v>42494.583333333336</v>
      </c>
      <c r="C8697" s="22"/>
      <c r="D8697" s="3">
        <v>205.0</v>
      </c>
    </row>
    <row r="8698">
      <c r="A8698" s="3">
        <v>4.02033265E9</v>
      </c>
      <c r="B8698" s="21">
        <v>42494.625</v>
      </c>
      <c r="C8698" s="22"/>
      <c r="D8698" s="3">
        <v>162.0</v>
      </c>
    </row>
    <row r="8699">
      <c r="A8699" s="3">
        <v>4.02033265E9</v>
      </c>
      <c r="B8699" s="21">
        <v>42494.666666666664</v>
      </c>
      <c r="C8699" s="22"/>
      <c r="D8699" s="3">
        <v>274.0</v>
      </c>
    </row>
    <row r="8700">
      <c r="A8700" s="3">
        <v>4.02033265E9</v>
      </c>
      <c r="B8700" s="21">
        <v>42494.708333333336</v>
      </c>
      <c r="C8700" s="22"/>
      <c r="D8700" s="3">
        <v>194.0</v>
      </c>
    </row>
    <row r="8701">
      <c r="A8701" s="3">
        <v>4.02033265E9</v>
      </c>
      <c r="B8701" s="21">
        <v>42494.75</v>
      </c>
      <c r="C8701" s="22"/>
      <c r="D8701" s="3">
        <v>211.0</v>
      </c>
    </row>
    <row r="8702">
      <c r="A8702" s="3">
        <v>4.02033265E9</v>
      </c>
      <c r="B8702" s="21">
        <v>42494.791666666664</v>
      </c>
      <c r="C8702" s="22"/>
      <c r="D8702" s="3">
        <v>184.0</v>
      </c>
    </row>
    <row r="8703">
      <c r="A8703" s="3">
        <v>4.02033265E9</v>
      </c>
      <c r="B8703" s="21">
        <v>42494.833333333336</v>
      </c>
      <c r="C8703" s="22"/>
      <c r="D8703" s="3">
        <v>314.0</v>
      </c>
    </row>
    <row r="8704">
      <c r="A8704" s="3">
        <v>4.02033265E9</v>
      </c>
      <c r="B8704" s="21">
        <v>42494.875</v>
      </c>
      <c r="C8704" s="22"/>
      <c r="D8704" s="3">
        <v>236.0</v>
      </c>
    </row>
    <row r="8705">
      <c r="A8705" s="3">
        <v>4.02033265E9</v>
      </c>
      <c r="B8705" s="21">
        <v>42494.916666666664</v>
      </c>
      <c r="C8705" s="22"/>
      <c r="D8705" s="3">
        <v>234.0</v>
      </c>
    </row>
    <row r="8706">
      <c r="A8706" s="3">
        <v>4.02033265E9</v>
      </c>
      <c r="B8706" s="21">
        <v>42494.958333333336</v>
      </c>
      <c r="C8706" s="22"/>
      <c r="D8706" s="3">
        <v>262.0</v>
      </c>
    </row>
    <row r="8707">
      <c r="A8707" s="3">
        <v>4.02033265E9</v>
      </c>
      <c r="B8707" s="21">
        <v>42495.0</v>
      </c>
      <c r="C8707" s="22"/>
      <c r="D8707" s="3">
        <v>109.0</v>
      </c>
    </row>
    <row r="8708">
      <c r="A8708" s="3">
        <v>4.02033265E9</v>
      </c>
      <c r="B8708" s="21">
        <v>42495.041666666664</v>
      </c>
      <c r="C8708" s="22"/>
      <c r="D8708" s="3">
        <v>99.0</v>
      </c>
    </row>
    <row r="8709">
      <c r="A8709" s="3">
        <v>4.02033265E9</v>
      </c>
      <c r="B8709" s="21">
        <v>42495.083333333336</v>
      </c>
      <c r="C8709" s="22"/>
      <c r="D8709" s="3">
        <v>83.0</v>
      </c>
    </row>
    <row r="8710">
      <c r="A8710" s="3">
        <v>4.02033265E9</v>
      </c>
      <c r="B8710" s="21">
        <v>42495.125</v>
      </c>
      <c r="C8710" s="22"/>
      <c r="D8710" s="3">
        <v>83.0</v>
      </c>
    </row>
    <row r="8711">
      <c r="A8711" s="3">
        <v>4.02033265E9</v>
      </c>
      <c r="B8711" s="21">
        <v>42495.166666666664</v>
      </c>
      <c r="C8711" s="22"/>
      <c r="D8711" s="3">
        <v>99.0</v>
      </c>
    </row>
    <row r="8712">
      <c r="A8712" s="3">
        <v>4.02033265E9</v>
      </c>
      <c r="B8712" s="21">
        <v>42495.208333333336</v>
      </c>
      <c r="C8712" s="22"/>
      <c r="D8712" s="3">
        <v>83.0</v>
      </c>
    </row>
    <row r="8713">
      <c r="A8713" s="3">
        <v>4.02033265E9</v>
      </c>
      <c r="B8713" s="21">
        <v>42495.25</v>
      </c>
      <c r="C8713" s="22"/>
      <c r="D8713" s="3">
        <v>83.0</v>
      </c>
    </row>
    <row r="8714">
      <c r="A8714" s="3">
        <v>4.02033265E9</v>
      </c>
      <c r="B8714" s="21">
        <v>42495.291666666664</v>
      </c>
      <c r="C8714" s="22"/>
      <c r="D8714" s="3">
        <v>83.0</v>
      </c>
    </row>
    <row r="8715">
      <c r="A8715" s="3">
        <v>4.02033265E9</v>
      </c>
      <c r="B8715" s="21">
        <v>42495.333333333336</v>
      </c>
      <c r="C8715" s="22"/>
      <c r="D8715" s="3">
        <v>83.0</v>
      </c>
    </row>
    <row r="8716">
      <c r="A8716" s="3">
        <v>4.02033265E9</v>
      </c>
      <c r="B8716" s="21">
        <v>42495.375</v>
      </c>
      <c r="C8716" s="22"/>
      <c r="D8716" s="3">
        <v>83.0</v>
      </c>
    </row>
    <row r="8717">
      <c r="A8717" s="3">
        <v>4.02033265E9</v>
      </c>
      <c r="B8717" s="21">
        <v>42495.416666666664</v>
      </c>
      <c r="C8717" s="22"/>
      <c r="D8717" s="3">
        <v>83.0</v>
      </c>
    </row>
    <row r="8718">
      <c r="A8718" s="3">
        <v>4.02033265E9</v>
      </c>
      <c r="B8718" s="21">
        <v>42495.458333333336</v>
      </c>
      <c r="C8718" s="22"/>
      <c r="D8718" s="3">
        <v>83.0</v>
      </c>
    </row>
    <row r="8719">
      <c r="A8719" s="3">
        <v>4.02033265E9</v>
      </c>
      <c r="B8719" s="21">
        <v>42495.5</v>
      </c>
      <c r="C8719" s="22"/>
      <c r="D8719" s="3">
        <v>83.0</v>
      </c>
    </row>
    <row r="8720">
      <c r="A8720" s="3">
        <v>4.02033265E9</v>
      </c>
      <c r="B8720" s="21">
        <v>42495.541666666664</v>
      </c>
      <c r="C8720" s="22"/>
      <c r="D8720" s="3">
        <v>83.0</v>
      </c>
    </row>
    <row r="8721">
      <c r="A8721" s="3">
        <v>4.02033265E9</v>
      </c>
      <c r="B8721" s="21">
        <v>42495.583333333336</v>
      </c>
      <c r="C8721" s="22"/>
      <c r="D8721" s="3">
        <v>117.0</v>
      </c>
    </row>
    <row r="8722">
      <c r="A8722" s="3">
        <v>4.02033265E9</v>
      </c>
      <c r="B8722" s="21">
        <v>42495.625</v>
      </c>
      <c r="C8722" s="22"/>
      <c r="D8722" s="3">
        <v>108.0</v>
      </c>
    </row>
    <row r="8723">
      <c r="A8723" s="3">
        <v>4.02033265E9</v>
      </c>
      <c r="B8723" s="21">
        <v>42495.666666666664</v>
      </c>
      <c r="C8723" s="22"/>
      <c r="D8723" s="3">
        <v>346.0</v>
      </c>
    </row>
    <row r="8724">
      <c r="A8724" s="3">
        <v>4.02033265E9</v>
      </c>
      <c r="B8724" s="21">
        <v>42495.708333333336</v>
      </c>
      <c r="C8724" s="22"/>
      <c r="D8724" s="3">
        <v>183.0</v>
      </c>
    </row>
    <row r="8725">
      <c r="A8725" s="3">
        <v>4.02033265E9</v>
      </c>
      <c r="B8725" s="21">
        <v>42495.75</v>
      </c>
      <c r="C8725" s="22"/>
      <c r="D8725" s="3">
        <v>316.0</v>
      </c>
    </row>
    <row r="8726">
      <c r="A8726" s="3">
        <v>4.02033265E9</v>
      </c>
      <c r="B8726" s="21">
        <v>42495.791666666664</v>
      </c>
      <c r="C8726" s="22"/>
      <c r="D8726" s="3">
        <v>190.0</v>
      </c>
    </row>
    <row r="8727">
      <c r="A8727" s="3">
        <v>4.02033265E9</v>
      </c>
      <c r="B8727" s="21">
        <v>42495.833333333336</v>
      </c>
      <c r="C8727" s="22"/>
      <c r="D8727" s="3">
        <v>214.0</v>
      </c>
    </row>
    <row r="8728">
      <c r="A8728" s="3">
        <v>4.02033265E9</v>
      </c>
      <c r="B8728" s="21">
        <v>42495.875</v>
      </c>
      <c r="C8728" s="22"/>
      <c r="D8728" s="3">
        <v>246.0</v>
      </c>
    </row>
    <row r="8729">
      <c r="A8729" s="3">
        <v>4.02033265E9</v>
      </c>
      <c r="B8729" s="21">
        <v>42495.916666666664</v>
      </c>
      <c r="C8729" s="22"/>
      <c r="D8729" s="3">
        <v>315.0</v>
      </c>
    </row>
    <row r="8730">
      <c r="A8730" s="3">
        <v>4.02033265E9</v>
      </c>
      <c r="B8730" s="21">
        <v>42495.958333333336</v>
      </c>
      <c r="C8730" s="22"/>
      <c r="D8730" s="3">
        <v>175.0</v>
      </c>
    </row>
    <row r="8731">
      <c r="A8731" s="3">
        <v>4.02033265E9</v>
      </c>
      <c r="B8731" s="21">
        <v>42496.0</v>
      </c>
      <c r="C8731" s="22"/>
      <c r="D8731" s="3">
        <v>100.0</v>
      </c>
    </row>
    <row r="8732">
      <c r="A8732" s="3">
        <v>4.02033265E9</v>
      </c>
      <c r="B8732" s="21">
        <v>42496.041666666664</v>
      </c>
      <c r="C8732" s="22"/>
      <c r="D8732" s="3">
        <v>83.0</v>
      </c>
    </row>
    <row r="8733">
      <c r="A8733" s="3">
        <v>4.02033265E9</v>
      </c>
      <c r="B8733" s="21">
        <v>42496.083333333336</v>
      </c>
      <c r="C8733" s="22"/>
      <c r="D8733" s="3">
        <v>83.0</v>
      </c>
    </row>
    <row r="8734">
      <c r="A8734" s="3">
        <v>4.02033265E9</v>
      </c>
      <c r="B8734" s="21">
        <v>42496.125</v>
      </c>
      <c r="C8734" s="22"/>
      <c r="D8734" s="3">
        <v>84.0</v>
      </c>
    </row>
    <row r="8735">
      <c r="A8735" s="3">
        <v>4.02033265E9</v>
      </c>
      <c r="B8735" s="21">
        <v>42496.166666666664</v>
      </c>
      <c r="C8735" s="22"/>
      <c r="D8735" s="3">
        <v>83.0</v>
      </c>
    </row>
    <row r="8736">
      <c r="A8736" s="3">
        <v>4.02033265E9</v>
      </c>
      <c r="B8736" s="21">
        <v>42496.208333333336</v>
      </c>
      <c r="C8736" s="22"/>
      <c r="D8736" s="3">
        <v>83.0</v>
      </c>
    </row>
    <row r="8737">
      <c r="A8737" s="3">
        <v>4.02033265E9</v>
      </c>
      <c r="B8737" s="21">
        <v>42496.25</v>
      </c>
      <c r="C8737" s="22"/>
      <c r="D8737" s="3">
        <v>83.0</v>
      </c>
    </row>
    <row r="8738">
      <c r="A8738" s="3">
        <v>4.02033265E9</v>
      </c>
      <c r="B8738" s="21">
        <v>42496.291666666664</v>
      </c>
      <c r="C8738" s="22"/>
      <c r="D8738" s="3">
        <v>119.0</v>
      </c>
    </row>
    <row r="8739">
      <c r="A8739" s="3">
        <v>4.02033265E9</v>
      </c>
      <c r="B8739" s="21">
        <v>42496.333333333336</v>
      </c>
      <c r="C8739" s="22"/>
      <c r="D8739" s="3">
        <v>158.0</v>
      </c>
    </row>
    <row r="8740">
      <c r="A8740" s="3">
        <v>4.02033265E9</v>
      </c>
      <c r="B8740" s="21">
        <v>42496.375</v>
      </c>
      <c r="C8740" s="22"/>
      <c r="D8740" s="3">
        <v>196.0</v>
      </c>
    </row>
    <row r="8741">
      <c r="A8741" s="3">
        <v>4.02033265E9</v>
      </c>
      <c r="B8741" s="21">
        <v>42496.416666666664</v>
      </c>
      <c r="C8741" s="22"/>
      <c r="D8741" s="3">
        <v>217.0</v>
      </c>
    </row>
    <row r="8742">
      <c r="A8742" s="3">
        <v>4.02033265E9</v>
      </c>
      <c r="B8742" s="21">
        <v>42496.458333333336</v>
      </c>
      <c r="C8742" s="22"/>
      <c r="D8742" s="3">
        <v>166.0</v>
      </c>
    </row>
    <row r="8743">
      <c r="A8743" s="3">
        <v>4.02033265E9</v>
      </c>
      <c r="B8743" s="21">
        <v>42496.5</v>
      </c>
      <c r="C8743" s="22"/>
      <c r="D8743" s="3">
        <v>143.0</v>
      </c>
    </row>
    <row r="8744">
      <c r="A8744" s="3">
        <v>4.02033265E9</v>
      </c>
      <c r="B8744" s="21">
        <v>42496.541666666664</v>
      </c>
      <c r="C8744" s="22"/>
      <c r="D8744" s="3">
        <v>112.0</v>
      </c>
    </row>
    <row r="8745">
      <c r="A8745" s="3">
        <v>4.02033265E9</v>
      </c>
      <c r="B8745" s="21">
        <v>42496.583333333336</v>
      </c>
      <c r="C8745" s="22"/>
      <c r="D8745" s="3">
        <v>131.0</v>
      </c>
    </row>
    <row r="8746">
      <c r="A8746" s="3">
        <v>4.02033265E9</v>
      </c>
      <c r="B8746" s="21">
        <v>42496.625</v>
      </c>
      <c r="C8746" s="22"/>
      <c r="D8746" s="3">
        <v>136.0</v>
      </c>
    </row>
    <row r="8747">
      <c r="A8747" s="3">
        <v>4.02033265E9</v>
      </c>
      <c r="B8747" s="21">
        <v>42496.666666666664</v>
      </c>
      <c r="C8747" s="22"/>
      <c r="D8747" s="3">
        <v>147.0</v>
      </c>
    </row>
    <row r="8748">
      <c r="A8748" s="3">
        <v>4.02033265E9</v>
      </c>
      <c r="B8748" s="21">
        <v>42496.708333333336</v>
      </c>
      <c r="C8748" s="22"/>
      <c r="D8748" s="3">
        <v>83.0</v>
      </c>
    </row>
    <row r="8749">
      <c r="A8749" s="3">
        <v>4.02033265E9</v>
      </c>
      <c r="B8749" s="21">
        <v>42496.75</v>
      </c>
      <c r="C8749" s="22"/>
      <c r="D8749" s="3">
        <v>83.0</v>
      </c>
    </row>
    <row r="8750">
      <c r="A8750" s="3">
        <v>4.02033265E9</v>
      </c>
      <c r="B8750" s="21">
        <v>42496.791666666664</v>
      </c>
      <c r="C8750" s="22"/>
      <c r="D8750" s="3">
        <v>83.0</v>
      </c>
    </row>
    <row r="8751">
      <c r="A8751" s="3">
        <v>4.02033265E9</v>
      </c>
      <c r="B8751" s="21">
        <v>42496.833333333336</v>
      </c>
      <c r="C8751" s="22"/>
      <c r="D8751" s="3">
        <v>83.0</v>
      </c>
    </row>
    <row r="8752">
      <c r="A8752" s="3">
        <v>4.02033265E9</v>
      </c>
      <c r="B8752" s="21">
        <v>42496.875</v>
      </c>
      <c r="C8752" s="22"/>
      <c r="D8752" s="3">
        <v>83.0</v>
      </c>
    </row>
    <row r="8753">
      <c r="A8753" s="3">
        <v>4.02033265E9</v>
      </c>
      <c r="B8753" s="21">
        <v>42496.916666666664</v>
      </c>
      <c r="C8753" s="22"/>
      <c r="D8753" s="3">
        <v>83.0</v>
      </c>
    </row>
    <row r="8754">
      <c r="A8754" s="3">
        <v>4.02033265E9</v>
      </c>
      <c r="B8754" s="21">
        <v>42496.958333333336</v>
      </c>
      <c r="C8754" s="22"/>
      <c r="D8754" s="3">
        <v>83.0</v>
      </c>
    </row>
    <row r="8755">
      <c r="A8755" s="3">
        <v>4.02033265E9</v>
      </c>
      <c r="B8755" s="21">
        <v>42497.0</v>
      </c>
      <c r="C8755" s="22"/>
      <c r="D8755" s="3">
        <v>83.0</v>
      </c>
    </row>
    <row r="8756">
      <c r="A8756" s="3">
        <v>4.02033265E9</v>
      </c>
      <c r="B8756" s="21">
        <v>42497.041666666664</v>
      </c>
      <c r="C8756" s="22"/>
      <c r="D8756" s="3">
        <v>83.0</v>
      </c>
    </row>
    <row r="8757">
      <c r="A8757" s="3">
        <v>4.02033265E9</v>
      </c>
      <c r="B8757" s="21">
        <v>42497.083333333336</v>
      </c>
      <c r="C8757" s="22"/>
      <c r="D8757" s="3">
        <v>83.0</v>
      </c>
    </row>
    <row r="8758">
      <c r="A8758" s="3">
        <v>4.02033265E9</v>
      </c>
      <c r="B8758" s="21">
        <v>42497.125</v>
      </c>
      <c r="C8758" s="22"/>
      <c r="D8758" s="3">
        <v>83.0</v>
      </c>
    </row>
    <row r="8759">
      <c r="A8759" s="3">
        <v>4.02033265E9</v>
      </c>
      <c r="B8759" s="21">
        <v>42497.166666666664</v>
      </c>
      <c r="C8759" s="22"/>
      <c r="D8759" s="3">
        <v>83.0</v>
      </c>
    </row>
    <row r="8760">
      <c r="A8760" s="3">
        <v>4.02033265E9</v>
      </c>
      <c r="B8760" s="21">
        <v>42497.208333333336</v>
      </c>
      <c r="C8760" s="22"/>
      <c r="D8760" s="3">
        <v>83.0</v>
      </c>
    </row>
    <row r="8761">
      <c r="A8761" s="3">
        <v>4.02033265E9</v>
      </c>
      <c r="B8761" s="21">
        <v>42497.25</v>
      </c>
      <c r="C8761" s="22"/>
      <c r="D8761" s="3">
        <v>83.0</v>
      </c>
    </row>
    <row r="8762">
      <c r="A8762" s="3">
        <v>4.02033265E9</v>
      </c>
      <c r="B8762" s="21">
        <v>42497.291666666664</v>
      </c>
      <c r="C8762" s="22"/>
      <c r="D8762" s="3">
        <v>83.0</v>
      </c>
    </row>
    <row r="8763">
      <c r="A8763" s="3">
        <v>4.02033265E9</v>
      </c>
      <c r="B8763" s="21">
        <v>42497.333333333336</v>
      </c>
      <c r="C8763" s="22"/>
      <c r="D8763" s="3">
        <v>118.0</v>
      </c>
    </row>
    <row r="8764">
      <c r="A8764" s="3">
        <v>4.02033265E9</v>
      </c>
      <c r="B8764" s="21">
        <v>42497.375</v>
      </c>
      <c r="C8764" s="22"/>
      <c r="D8764" s="3">
        <v>207.0</v>
      </c>
    </row>
    <row r="8765">
      <c r="A8765" s="3">
        <v>4.02033265E9</v>
      </c>
      <c r="B8765" s="21">
        <v>42497.416666666664</v>
      </c>
      <c r="C8765" s="22"/>
      <c r="D8765" s="3">
        <v>127.0</v>
      </c>
    </row>
    <row r="8766">
      <c r="A8766" s="3">
        <v>4.02033265E9</v>
      </c>
      <c r="B8766" s="21">
        <v>42497.458333333336</v>
      </c>
      <c r="C8766" s="22"/>
      <c r="D8766" s="3">
        <v>154.0</v>
      </c>
    </row>
    <row r="8767">
      <c r="A8767" s="3">
        <v>4.02033265E9</v>
      </c>
      <c r="B8767" s="21">
        <v>42497.5</v>
      </c>
      <c r="C8767" s="22"/>
      <c r="D8767" s="3">
        <v>128.0</v>
      </c>
    </row>
    <row r="8768">
      <c r="A8768" s="3">
        <v>4.02033265E9</v>
      </c>
      <c r="B8768" s="21">
        <v>42497.541666666664</v>
      </c>
      <c r="C8768" s="22"/>
      <c r="D8768" s="3">
        <v>131.0</v>
      </c>
    </row>
    <row r="8769">
      <c r="A8769" s="3">
        <v>4.02033265E9</v>
      </c>
      <c r="B8769" s="21">
        <v>42497.583333333336</v>
      </c>
      <c r="C8769" s="22"/>
      <c r="D8769" s="3">
        <v>116.0</v>
      </c>
    </row>
    <row r="8770">
      <c r="A8770" s="3">
        <v>4.02033265E9</v>
      </c>
      <c r="B8770" s="21">
        <v>42497.625</v>
      </c>
      <c r="C8770" s="22"/>
      <c r="D8770" s="3">
        <v>187.0</v>
      </c>
    </row>
    <row r="8771">
      <c r="A8771" s="3">
        <v>4.02033265E9</v>
      </c>
      <c r="B8771" s="21">
        <v>42497.666666666664</v>
      </c>
      <c r="C8771" s="22"/>
      <c r="D8771" s="3">
        <v>103.0</v>
      </c>
    </row>
    <row r="8772">
      <c r="A8772" s="3">
        <v>4.02033265E9</v>
      </c>
      <c r="B8772" s="21">
        <v>42497.708333333336</v>
      </c>
      <c r="C8772" s="22"/>
      <c r="D8772" s="3">
        <v>161.0</v>
      </c>
    </row>
    <row r="8773">
      <c r="A8773" s="3">
        <v>4.02033265E9</v>
      </c>
      <c r="B8773" s="21">
        <v>42497.75</v>
      </c>
      <c r="C8773" s="22"/>
      <c r="D8773" s="3">
        <v>98.0</v>
      </c>
    </row>
    <row r="8774">
      <c r="A8774" s="3">
        <v>4.02033265E9</v>
      </c>
      <c r="B8774" s="21">
        <v>42497.791666666664</v>
      </c>
      <c r="C8774" s="22"/>
      <c r="D8774" s="3">
        <v>189.0</v>
      </c>
    </row>
    <row r="8775">
      <c r="A8775" s="3">
        <v>4.02033265E9</v>
      </c>
      <c r="B8775" s="21">
        <v>42497.833333333336</v>
      </c>
      <c r="C8775" s="22"/>
      <c r="D8775" s="3">
        <v>128.0</v>
      </c>
    </row>
    <row r="8776">
      <c r="A8776" s="3">
        <v>4.02033265E9</v>
      </c>
      <c r="B8776" s="21">
        <v>42497.875</v>
      </c>
      <c r="C8776" s="22"/>
      <c r="D8776" s="3">
        <v>118.0</v>
      </c>
    </row>
    <row r="8777">
      <c r="A8777" s="3">
        <v>4.02033265E9</v>
      </c>
      <c r="B8777" s="21">
        <v>42497.916666666664</v>
      </c>
      <c r="C8777" s="22"/>
      <c r="D8777" s="3">
        <v>134.0</v>
      </c>
    </row>
    <row r="8778">
      <c r="A8778" s="3">
        <v>4.02033265E9</v>
      </c>
      <c r="B8778" s="21">
        <v>42497.958333333336</v>
      </c>
      <c r="C8778" s="22"/>
      <c r="D8778" s="3">
        <v>83.0</v>
      </c>
    </row>
    <row r="8779">
      <c r="A8779" s="3">
        <v>4.02033265E9</v>
      </c>
      <c r="B8779" s="21">
        <v>42498.0</v>
      </c>
      <c r="C8779" s="22"/>
      <c r="D8779" s="3">
        <v>98.0</v>
      </c>
    </row>
    <row r="8780">
      <c r="A8780" s="3">
        <v>4.02033265E9</v>
      </c>
      <c r="B8780" s="21">
        <v>42498.041666666664</v>
      </c>
      <c r="C8780" s="22"/>
      <c r="D8780" s="3">
        <v>83.0</v>
      </c>
    </row>
    <row r="8781">
      <c r="A8781" s="3">
        <v>4.02033265E9</v>
      </c>
      <c r="B8781" s="21">
        <v>42498.083333333336</v>
      </c>
      <c r="C8781" s="22"/>
      <c r="D8781" s="3">
        <v>107.0</v>
      </c>
    </row>
    <row r="8782">
      <c r="A8782" s="3">
        <v>4.02033265E9</v>
      </c>
      <c r="B8782" s="21">
        <v>42498.125</v>
      </c>
      <c r="C8782" s="22"/>
      <c r="D8782" s="3">
        <v>83.0</v>
      </c>
    </row>
    <row r="8783">
      <c r="A8783" s="3">
        <v>4.02033265E9</v>
      </c>
      <c r="B8783" s="21">
        <v>42498.166666666664</v>
      </c>
      <c r="C8783" s="22"/>
      <c r="D8783" s="3">
        <v>83.0</v>
      </c>
    </row>
    <row r="8784">
      <c r="A8784" s="3">
        <v>4.02033265E9</v>
      </c>
      <c r="B8784" s="21">
        <v>42498.208333333336</v>
      </c>
      <c r="C8784" s="22"/>
      <c r="D8784" s="3">
        <v>83.0</v>
      </c>
    </row>
    <row r="8785">
      <c r="A8785" s="3">
        <v>4.02033265E9</v>
      </c>
      <c r="B8785" s="21">
        <v>42498.25</v>
      </c>
      <c r="C8785" s="22"/>
      <c r="D8785" s="3">
        <v>83.0</v>
      </c>
    </row>
    <row r="8786">
      <c r="A8786" s="3">
        <v>4.02033265E9</v>
      </c>
      <c r="B8786" s="21">
        <v>42498.291666666664</v>
      </c>
      <c r="C8786" s="22"/>
      <c r="D8786" s="3">
        <v>104.0</v>
      </c>
    </row>
    <row r="8787">
      <c r="A8787" s="3">
        <v>4.02033265E9</v>
      </c>
      <c r="B8787" s="21">
        <v>42498.333333333336</v>
      </c>
      <c r="C8787" s="22"/>
      <c r="D8787" s="3">
        <v>134.0</v>
      </c>
    </row>
    <row r="8788">
      <c r="A8788" s="3">
        <v>4.02033265E9</v>
      </c>
      <c r="B8788" s="21">
        <v>42498.375</v>
      </c>
      <c r="C8788" s="22"/>
      <c r="D8788" s="3">
        <v>147.0</v>
      </c>
    </row>
    <row r="8789">
      <c r="A8789" s="3">
        <v>4.02033265E9</v>
      </c>
      <c r="B8789" s="21">
        <v>42498.416666666664</v>
      </c>
      <c r="C8789" s="22"/>
      <c r="D8789" s="3">
        <v>169.0</v>
      </c>
    </row>
    <row r="8790">
      <c r="A8790" s="3">
        <v>4.02033265E9</v>
      </c>
      <c r="B8790" s="21">
        <v>42498.458333333336</v>
      </c>
      <c r="C8790" s="22"/>
      <c r="D8790" s="3">
        <v>179.0</v>
      </c>
    </row>
    <row r="8791">
      <c r="A8791" s="3">
        <v>4.02033265E9</v>
      </c>
      <c r="B8791" s="21">
        <v>42498.5</v>
      </c>
      <c r="C8791" s="22"/>
      <c r="D8791" s="3">
        <v>138.0</v>
      </c>
    </row>
    <row r="8792">
      <c r="A8792" s="3">
        <v>4.02033265E9</v>
      </c>
      <c r="B8792" s="21">
        <v>42498.541666666664</v>
      </c>
      <c r="C8792" s="22"/>
      <c r="D8792" s="3">
        <v>120.0</v>
      </c>
    </row>
    <row r="8793">
      <c r="A8793" s="3">
        <v>4.02033265E9</v>
      </c>
      <c r="B8793" s="21">
        <v>42498.583333333336</v>
      </c>
      <c r="C8793" s="22"/>
      <c r="D8793" s="3">
        <v>150.0</v>
      </c>
    </row>
    <row r="8794">
      <c r="A8794" s="3">
        <v>4.02033265E9</v>
      </c>
      <c r="B8794" s="21">
        <v>42498.625</v>
      </c>
      <c r="C8794" s="22"/>
      <c r="D8794" s="3">
        <v>163.0</v>
      </c>
    </row>
    <row r="8795">
      <c r="A8795" s="3">
        <v>4.02033265E9</v>
      </c>
      <c r="B8795" s="21">
        <v>42498.666666666664</v>
      </c>
      <c r="C8795" s="22"/>
      <c r="D8795" s="3">
        <v>179.0</v>
      </c>
    </row>
    <row r="8796">
      <c r="A8796" s="3">
        <v>4.02033265E9</v>
      </c>
      <c r="B8796" s="21">
        <v>42498.708333333336</v>
      </c>
      <c r="C8796" s="22"/>
      <c r="D8796" s="3">
        <v>186.0</v>
      </c>
    </row>
    <row r="8797">
      <c r="A8797" s="3">
        <v>4.02033265E9</v>
      </c>
      <c r="B8797" s="21">
        <v>42498.75</v>
      </c>
      <c r="C8797" s="22"/>
      <c r="D8797" s="3">
        <v>199.0</v>
      </c>
    </row>
    <row r="8798">
      <c r="A8798" s="3">
        <v>4.02033265E9</v>
      </c>
      <c r="B8798" s="21">
        <v>42498.791666666664</v>
      </c>
      <c r="C8798" s="22"/>
      <c r="D8798" s="3">
        <v>158.0</v>
      </c>
    </row>
    <row r="8799">
      <c r="A8799" s="3">
        <v>4.02033265E9</v>
      </c>
      <c r="B8799" s="21">
        <v>42498.833333333336</v>
      </c>
      <c r="C8799" s="22"/>
      <c r="D8799" s="3">
        <v>135.0</v>
      </c>
    </row>
    <row r="8800">
      <c r="A8800" s="3">
        <v>4.02033265E9</v>
      </c>
      <c r="B8800" s="21">
        <v>42498.875</v>
      </c>
      <c r="C8800" s="22"/>
      <c r="D8800" s="3">
        <v>120.0</v>
      </c>
    </row>
    <row r="8801">
      <c r="A8801" s="3">
        <v>4.02033265E9</v>
      </c>
      <c r="B8801" s="21">
        <v>42498.916666666664</v>
      </c>
      <c r="C8801" s="22"/>
      <c r="D8801" s="3">
        <v>94.0</v>
      </c>
    </row>
    <row r="8802">
      <c r="A8802" s="3">
        <v>4.02033265E9</v>
      </c>
      <c r="B8802" s="21">
        <v>42498.958333333336</v>
      </c>
      <c r="C8802" s="22"/>
      <c r="D8802" s="3">
        <v>88.0</v>
      </c>
    </row>
    <row r="8803">
      <c r="A8803" s="3">
        <v>4.02033265E9</v>
      </c>
      <c r="B8803" s="21">
        <v>42499.0</v>
      </c>
      <c r="C8803" s="22"/>
      <c r="D8803" s="3">
        <v>83.0</v>
      </c>
    </row>
    <row r="8804">
      <c r="A8804" s="3">
        <v>4.02033265E9</v>
      </c>
      <c r="B8804" s="21">
        <v>42499.041666666664</v>
      </c>
      <c r="C8804" s="22"/>
      <c r="D8804" s="3">
        <v>83.0</v>
      </c>
    </row>
    <row r="8805">
      <c r="A8805" s="3">
        <v>4.02033265E9</v>
      </c>
      <c r="B8805" s="21">
        <v>42499.083333333336</v>
      </c>
      <c r="C8805" s="22"/>
      <c r="D8805" s="3">
        <v>83.0</v>
      </c>
    </row>
    <row r="8806">
      <c r="A8806" s="3">
        <v>4.02033265E9</v>
      </c>
      <c r="B8806" s="21">
        <v>42499.125</v>
      </c>
      <c r="C8806" s="22"/>
      <c r="D8806" s="3">
        <v>83.0</v>
      </c>
    </row>
    <row r="8807">
      <c r="A8807" s="3">
        <v>4.02033265E9</v>
      </c>
      <c r="B8807" s="21">
        <v>42499.166666666664</v>
      </c>
      <c r="C8807" s="22"/>
      <c r="D8807" s="3">
        <v>83.0</v>
      </c>
    </row>
    <row r="8808">
      <c r="A8808" s="3">
        <v>4.02033265E9</v>
      </c>
      <c r="B8808" s="21">
        <v>42499.208333333336</v>
      </c>
      <c r="C8808" s="22"/>
      <c r="D8808" s="3">
        <v>83.0</v>
      </c>
    </row>
    <row r="8809">
      <c r="A8809" s="3">
        <v>4.02033265E9</v>
      </c>
      <c r="B8809" s="21">
        <v>42499.25</v>
      </c>
      <c r="C8809" s="22"/>
      <c r="D8809" s="3">
        <v>83.0</v>
      </c>
    </row>
    <row r="8810">
      <c r="A8810" s="3">
        <v>4.02033265E9</v>
      </c>
      <c r="B8810" s="21">
        <v>42499.291666666664</v>
      </c>
      <c r="C8810" s="22"/>
      <c r="D8810" s="3">
        <v>83.0</v>
      </c>
    </row>
    <row r="8811">
      <c r="A8811" s="3">
        <v>4.02033265E9</v>
      </c>
      <c r="B8811" s="21">
        <v>42499.333333333336</v>
      </c>
      <c r="C8811" s="22"/>
      <c r="D8811" s="3">
        <v>83.0</v>
      </c>
    </row>
    <row r="8812">
      <c r="A8812" s="3">
        <v>4.02033265E9</v>
      </c>
      <c r="B8812" s="21">
        <v>42499.375</v>
      </c>
      <c r="C8812" s="22"/>
      <c r="D8812" s="3">
        <v>83.0</v>
      </c>
    </row>
    <row r="8813">
      <c r="A8813" s="3">
        <v>4.02033265E9</v>
      </c>
      <c r="B8813" s="21">
        <v>42499.416666666664</v>
      </c>
      <c r="C8813" s="22"/>
      <c r="D8813" s="3">
        <v>83.0</v>
      </c>
    </row>
    <row r="8814">
      <c r="A8814" s="3">
        <v>4.02033265E9</v>
      </c>
      <c r="B8814" s="21">
        <v>42499.458333333336</v>
      </c>
      <c r="C8814" s="22"/>
      <c r="D8814" s="3">
        <v>83.0</v>
      </c>
    </row>
    <row r="8815">
      <c r="A8815" s="3">
        <v>4.02033265E9</v>
      </c>
      <c r="B8815" s="21">
        <v>42499.5</v>
      </c>
      <c r="C8815" s="22"/>
      <c r="D8815" s="3">
        <v>83.0</v>
      </c>
    </row>
    <row r="8816">
      <c r="A8816" s="3">
        <v>4.02033265E9</v>
      </c>
      <c r="B8816" s="21">
        <v>42499.541666666664</v>
      </c>
      <c r="C8816" s="22"/>
      <c r="D8816" s="3">
        <v>83.0</v>
      </c>
    </row>
    <row r="8817">
      <c r="A8817" s="3">
        <v>4.02033265E9</v>
      </c>
      <c r="B8817" s="21">
        <v>42499.583333333336</v>
      </c>
      <c r="C8817" s="22"/>
      <c r="D8817" s="3">
        <v>172.0</v>
      </c>
    </row>
    <row r="8818">
      <c r="A8818" s="3">
        <v>4.02033265E9</v>
      </c>
      <c r="B8818" s="21">
        <v>42499.625</v>
      </c>
      <c r="C8818" s="22"/>
      <c r="D8818" s="3">
        <v>155.0</v>
      </c>
    </row>
    <row r="8819">
      <c r="A8819" s="3">
        <v>4.02033265E9</v>
      </c>
      <c r="B8819" s="21">
        <v>42499.666666666664</v>
      </c>
      <c r="C8819" s="22"/>
      <c r="D8819" s="3">
        <v>181.0</v>
      </c>
    </row>
    <row r="8820">
      <c r="A8820" s="3">
        <v>4.02033265E9</v>
      </c>
      <c r="B8820" s="21">
        <v>42499.708333333336</v>
      </c>
      <c r="C8820" s="22"/>
      <c r="D8820" s="3">
        <v>228.0</v>
      </c>
    </row>
    <row r="8821">
      <c r="A8821" s="3">
        <v>4.02033265E9</v>
      </c>
      <c r="B8821" s="21">
        <v>42499.75</v>
      </c>
      <c r="C8821" s="22"/>
      <c r="D8821" s="3">
        <v>183.0</v>
      </c>
    </row>
    <row r="8822">
      <c r="A8822" s="3">
        <v>4.02033265E9</v>
      </c>
      <c r="B8822" s="21">
        <v>42499.791666666664</v>
      </c>
      <c r="C8822" s="22"/>
      <c r="D8822" s="3">
        <v>177.0</v>
      </c>
    </row>
    <row r="8823">
      <c r="A8823" s="3">
        <v>4.02033265E9</v>
      </c>
      <c r="B8823" s="21">
        <v>42499.833333333336</v>
      </c>
      <c r="C8823" s="22"/>
      <c r="D8823" s="3">
        <v>174.0</v>
      </c>
    </row>
    <row r="8824">
      <c r="A8824" s="3">
        <v>4.02033265E9</v>
      </c>
      <c r="B8824" s="21">
        <v>42499.875</v>
      </c>
      <c r="C8824" s="22"/>
      <c r="D8824" s="3">
        <v>132.0</v>
      </c>
    </row>
    <row r="8825">
      <c r="A8825" s="3">
        <v>4.02033265E9</v>
      </c>
      <c r="B8825" s="21">
        <v>42499.916666666664</v>
      </c>
      <c r="C8825" s="22"/>
      <c r="D8825" s="3">
        <v>112.0</v>
      </c>
    </row>
    <row r="8826">
      <c r="A8826" s="3">
        <v>4.02033265E9</v>
      </c>
      <c r="B8826" s="21">
        <v>42499.958333333336</v>
      </c>
      <c r="C8826" s="22"/>
      <c r="D8826" s="3">
        <v>115.0</v>
      </c>
    </row>
    <row r="8827">
      <c r="A8827" s="3">
        <v>4.02033265E9</v>
      </c>
      <c r="B8827" s="21">
        <v>42500.0</v>
      </c>
      <c r="C8827" s="22"/>
      <c r="D8827" s="3">
        <v>83.0</v>
      </c>
    </row>
    <row r="8828">
      <c r="A8828" s="3">
        <v>4.02033265E9</v>
      </c>
      <c r="B8828" s="21">
        <v>42500.041666666664</v>
      </c>
      <c r="C8828" s="22"/>
      <c r="D8828" s="3">
        <v>83.0</v>
      </c>
    </row>
    <row r="8829">
      <c r="A8829" s="3">
        <v>4.02033265E9</v>
      </c>
      <c r="B8829" s="21">
        <v>42500.083333333336</v>
      </c>
      <c r="C8829" s="22"/>
      <c r="D8829" s="3">
        <v>106.0</v>
      </c>
    </row>
    <row r="8830">
      <c r="A8830" s="3">
        <v>4.02033265E9</v>
      </c>
      <c r="B8830" s="21">
        <v>42500.125</v>
      </c>
      <c r="C8830" s="22"/>
      <c r="D8830" s="3">
        <v>83.0</v>
      </c>
    </row>
    <row r="8831">
      <c r="A8831" s="3">
        <v>4.02033265E9</v>
      </c>
      <c r="B8831" s="21">
        <v>42500.166666666664</v>
      </c>
      <c r="C8831" s="22"/>
      <c r="D8831" s="3">
        <v>83.0</v>
      </c>
    </row>
    <row r="8832">
      <c r="A8832" s="3">
        <v>4.02033265E9</v>
      </c>
      <c r="B8832" s="21">
        <v>42500.208333333336</v>
      </c>
      <c r="C8832" s="22"/>
      <c r="D8832" s="3">
        <v>87.0</v>
      </c>
    </row>
    <row r="8833">
      <c r="A8833" s="3">
        <v>4.02033265E9</v>
      </c>
      <c r="B8833" s="21">
        <v>42500.25</v>
      </c>
      <c r="C8833" s="22"/>
      <c r="D8833" s="3">
        <v>85.0</v>
      </c>
    </row>
    <row r="8834">
      <c r="A8834" s="3">
        <v>4.02033265E9</v>
      </c>
      <c r="B8834" s="21">
        <v>42500.291666666664</v>
      </c>
      <c r="C8834" s="22"/>
      <c r="D8834" s="3">
        <v>108.0</v>
      </c>
    </row>
    <row r="8835">
      <c r="A8835" s="3">
        <v>4.02033265E9</v>
      </c>
      <c r="B8835" s="21">
        <v>42500.333333333336</v>
      </c>
      <c r="C8835" s="22"/>
      <c r="D8835" s="3">
        <v>116.0</v>
      </c>
    </row>
    <row r="8836">
      <c r="A8836" s="3">
        <v>4.02033265E9</v>
      </c>
      <c r="B8836" s="21">
        <v>42500.375</v>
      </c>
      <c r="C8836" s="22"/>
      <c r="D8836" s="3">
        <v>100.0</v>
      </c>
    </row>
    <row r="8837">
      <c r="A8837" s="3">
        <v>4.02033265E9</v>
      </c>
      <c r="B8837" s="21">
        <v>42500.416666666664</v>
      </c>
      <c r="C8837" s="22"/>
      <c r="D8837" s="3">
        <v>136.0</v>
      </c>
    </row>
    <row r="8838">
      <c r="A8838" s="3">
        <v>4.02033265E9</v>
      </c>
      <c r="B8838" s="21">
        <v>42500.458333333336</v>
      </c>
      <c r="C8838" s="22"/>
      <c r="D8838" s="3">
        <v>158.0</v>
      </c>
    </row>
    <row r="8839">
      <c r="A8839" s="3">
        <v>4.02033265E9</v>
      </c>
      <c r="B8839" s="21">
        <v>42500.5</v>
      </c>
      <c r="C8839" s="22"/>
      <c r="D8839" s="3">
        <v>204.0</v>
      </c>
    </row>
    <row r="8840">
      <c r="A8840" s="3">
        <v>4.02033265E9</v>
      </c>
      <c r="B8840" s="21">
        <v>42500.541666666664</v>
      </c>
      <c r="C8840" s="22"/>
      <c r="D8840" s="3">
        <v>119.0</v>
      </c>
    </row>
    <row r="8841">
      <c r="A8841" s="3">
        <v>4.02033265E9</v>
      </c>
      <c r="B8841" s="21">
        <v>42500.583333333336</v>
      </c>
      <c r="C8841" s="22"/>
      <c r="D8841" s="3">
        <v>117.0</v>
      </c>
    </row>
    <row r="8842">
      <c r="A8842" s="3">
        <v>4.02033265E9</v>
      </c>
      <c r="B8842" s="21">
        <v>42500.625</v>
      </c>
      <c r="C8842" s="22"/>
      <c r="D8842" s="3">
        <v>203.0</v>
      </c>
    </row>
    <row r="8843">
      <c r="A8843" s="3">
        <v>4.02033265E9</v>
      </c>
      <c r="B8843" s="21">
        <v>42500.666666666664</v>
      </c>
      <c r="C8843" s="22"/>
      <c r="D8843" s="3">
        <v>220.0</v>
      </c>
    </row>
    <row r="8844">
      <c r="A8844" s="3">
        <v>4.02033265E9</v>
      </c>
      <c r="B8844" s="21">
        <v>42500.708333333336</v>
      </c>
      <c r="C8844" s="22"/>
      <c r="D8844" s="3">
        <v>162.0</v>
      </c>
    </row>
    <row r="8845">
      <c r="A8845" s="3">
        <v>4.02033265E9</v>
      </c>
      <c r="B8845" s="21">
        <v>42500.75</v>
      </c>
      <c r="C8845" s="22"/>
      <c r="D8845" s="3">
        <v>83.0</v>
      </c>
    </row>
    <row r="8846">
      <c r="A8846" s="3">
        <v>4.02033265E9</v>
      </c>
      <c r="B8846" s="21">
        <v>42500.791666666664</v>
      </c>
      <c r="C8846" s="22"/>
      <c r="D8846" s="3">
        <v>129.0</v>
      </c>
    </row>
    <row r="8847">
      <c r="A8847" s="3">
        <v>4.02033265E9</v>
      </c>
      <c r="B8847" s="21">
        <v>42500.833333333336</v>
      </c>
      <c r="C8847" s="22"/>
      <c r="D8847" s="3">
        <v>109.0</v>
      </c>
    </row>
    <row r="8848">
      <c r="A8848" s="3">
        <v>4.02033265E9</v>
      </c>
      <c r="B8848" s="21">
        <v>42500.875</v>
      </c>
      <c r="C8848" s="22"/>
      <c r="D8848" s="3">
        <v>83.0</v>
      </c>
    </row>
    <row r="8849">
      <c r="A8849" s="3">
        <v>4.02033265E9</v>
      </c>
      <c r="B8849" s="21">
        <v>42500.916666666664</v>
      </c>
      <c r="C8849" s="22"/>
      <c r="D8849" s="3">
        <v>112.0</v>
      </c>
    </row>
    <row r="8850">
      <c r="A8850" s="3">
        <v>4.02033265E9</v>
      </c>
      <c r="B8850" s="21">
        <v>42500.958333333336</v>
      </c>
      <c r="C8850" s="22"/>
      <c r="D8850" s="3">
        <v>147.0</v>
      </c>
    </row>
    <row r="8851">
      <c r="A8851" s="3">
        <v>4.02033265E9</v>
      </c>
      <c r="B8851" s="21">
        <v>42501.0</v>
      </c>
      <c r="C8851" s="22"/>
      <c r="D8851" s="3">
        <v>83.0</v>
      </c>
    </row>
    <row r="8852">
      <c r="A8852" s="3">
        <v>4.02033265E9</v>
      </c>
      <c r="B8852" s="21">
        <v>42501.041666666664</v>
      </c>
      <c r="C8852" s="22"/>
      <c r="D8852" s="3">
        <v>83.0</v>
      </c>
    </row>
    <row r="8853">
      <c r="A8853" s="3">
        <v>4.02033265E9</v>
      </c>
      <c r="B8853" s="21">
        <v>42501.083333333336</v>
      </c>
      <c r="C8853" s="22"/>
      <c r="D8853" s="3">
        <v>83.0</v>
      </c>
    </row>
    <row r="8854">
      <c r="A8854" s="3">
        <v>4.02033265E9</v>
      </c>
      <c r="B8854" s="21">
        <v>42501.125</v>
      </c>
      <c r="C8854" s="22"/>
      <c r="D8854" s="3">
        <v>83.0</v>
      </c>
    </row>
    <row r="8855">
      <c r="A8855" s="3">
        <v>4.02033265E9</v>
      </c>
      <c r="B8855" s="21">
        <v>42501.166666666664</v>
      </c>
      <c r="C8855" s="22"/>
      <c r="D8855" s="3">
        <v>83.0</v>
      </c>
    </row>
    <row r="8856">
      <c r="A8856" s="3">
        <v>4.02033265E9</v>
      </c>
      <c r="B8856" s="21">
        <v>42501.208333333336</v>
      </c>
      <c r="C8856" s="22"/>
      <c r="D8856" s="3">
        <v>83.0</v>
      </c>
    </row>
    <row r="8857">
      <c r="A8857" s="3">
        <v>4.02033265E9</v>
      </c>
      <c r="B8857" s="21">
        <v>42501.25</v>
      </c>
      <c r="C8857" s="22"/>
      <c r="D8857" s="3">
        <v>83.0</v>
      </c>
    </row>
    <row r="8858">
      <c r="A8858" s="3">
        <v>4.02033265E9</v>
      </c>
      <c r="B8858" s="21">
        <v>42501.291666666664</v>
      </c>
      <c r="C8858" s="22"/>
      <c r="D8858" s="3">
        <v>83.0</v>
      </c>
    </row>
    <row r="8859">
      <c r="A8859" s="3">
        <v>4.02033265E9</v>
      </c>
      <c r="B8859" s="21">
        <v>42501.333333333336</v>
      </c>
      <c r="C8859" s="22"/>
      <c r="D8859" s="3">
        <v>83.0</v>
      </c>
    </row>
    <row r="8860">
      <c r="A8860" s="3">
        <v>4.02033265E9</v>
      </c>
      <c r="B8860" s="21">
        <v>42501.375</v>
      </c>
      <c r="C8860" s="22"/>
      <c r="D8860" s="3">
        <v>83.0</v>
      </c>
    </row>
    <row r="8861">
      <c r="A8861" s="3">
        <v>4.02033265E9</v>
      </c>
      <c r="B8861" s="21">
        <v>42501.416666666664</v>
      </c>
      <c r="C8861" s="22"/>
      <c r="D8861" s="3">
        <v>83.0</v>
      </c>
    </row>
    <row r="8862">
      <c r="A8862" s="3">
        <v>4.02033265E9</v>
      </c>
      <c r="B8862" s="21">
        <v>42501.458333333336</v>
      </c>
      <c r="C8862" s="22"/>
      <c r="D8862" s="3">
        <v>97.0</v>
      </c>
    </row>
    <row r="8863">
      <c r="A8863" s="3">
        <v>4.02033265E9</v>
      </c>
      <c r="B8863" s="21">
        <v>42501.5</v>
      </c>
      <c r="C8863" s="22"/>
      <c r="D8863" s="3">
        <v>138.0</v>
      </c>
    </row>
    <row r="8864">
      <c r="A8864" s="3">
        <v>4.02033265E9</v>
      </c>
      <c r="B8864" s="21">
        <v>42501.541666666664</v>
      </c>
      <c r="C8864" s="22"/>
      <c r="D8864" s="3">
        <v>181.0</v>
      </c>
    </row>
    <row r="8865">
      <c r="A8865" s="3">
        <v>4.02033265E9</v>
      </c>
      <c r="B8865" s="21">
        <v>42501.583333333336</v>
      </c>
      <c r="C8865" s="22"/>
      <c r="D8865" s="3">
        <v>205.0</v>
      </c>
    </row>
    <row r="8866">
      <c r="A8866" s="3">
        <v>4.02033265E9</v>
      </c>
      <c r="B8866" s="21">
        <v>42501.625</v>
      </c>
      <c r="C8866" s="22"/>
      <c r="D8866" s="3">
        <v>250.0</v>
      </c>
    </row>
    <row r="8867">
      <c r="A8867" s="3">
        <v>4.02033265E9</v>
      </c>
      <c r="B8867" s="21">
        <v>42501.666666666664</v>
      </c>
      <c r="C8867" s="22"/>
      <c r="D8867" s="3">
        <v>220.0</v>
      </c>
    </row>
    <row r="8868">
      <c r="A8868" s="3">
        <v>4.02033265E9</v>
      </c>
      <c r="B8868" s="21">
        <v>42501.708333333336</v>
      </c>
      <c r="C8868" s="22"/>
      <c r="D8868" s="3">
        <v>147.0</v>
      </c>
    </row>
    <row r="8869">
      <c r="A8869" s="3">
        <v>4.02033265E9</v>
      </c>
      <c r="B8869" s="21">
        <v>42501.75</v>
      </c>
      <c r="C8869" s="22"/>
      <c r="D8869" s="3">
        <v>83.0</v>
      </c>
    </row>
    <row r="8870">
      <c r="A8870" s="3">
        <v>4.02033265E9</v>
      </c>
      <c r="B8870" s="21">
        <v>42501.791666666664</v>
      </c>
      <c r="C8870" s="22"/>
      <c r="D8870" s="3">
        <v>83.0</v>
      </c>
    </row>
    <row r="8871">
      <c r="A8871" s="3">
        <v>4.02033265E9</v>
      </c>
      <c r="B8871" s="21">
        <v>42501.833333333336</v>
      </c>
      <c r="C8871" s="22"/>
      <c r="D8871" s="3">
        <v>83.0</v>
      </c>
    </row>
    <row r="8872">
      <c r="A8872" s="3">
        <v>4.02033265E9</v>
      </c>
      <c r="B8872" s="21">
        <v>42501.875</v>
      </c>
      <c r="C8872" s="22"/>
      <c r="D8872" s="3">
        <v>83.0</v>
      </c>
    </row>
    <row r="8873">
      <c r="A8873" s="3">
        <v>4.02033265E9</v>
      </c>
      <c r="B8873" s="21">
        <v>42501.916666666664</v>
      </c>
      <c r="C8873" s="22"/>
      <c r="D8873" s="3">
        <v>83.0</v>
      </c>
    </row>
    <row r="8874">
      <c r="A8874" s="3">
        <v>4.02033265E9</v>
      </c>
      <c r="B8874" s="21">
        <v>42501.958333333336</v>
      </c>
      <c r="C8874" s="22"/>
      <c r="D8874" s="3">
        <v>83.0</v>
      </c>
    </row>
    <row r="8875">
      <c r="A8875" s="3">
        <v>4.02033265E9</v>
      </c>
      <c r="B8875" s="21">
        <v>42502.0</v>
      </c>
      <c r="C8875" s="22"/>
      <c r="D8875" s="3">
        <v>83.0</v>
      </c>
    </row>
    <row r="8876">
      <c r="A8876" s="3">
        <v>4.02033265E9</v>
      </c>
      <c r="B8876" s="21">
        <v>42502.041666666664</v>
      </c>
      <c r="C8876" s="22"/>
      <c r="D8876" s="3">
        <v>83.0</v>
      </c>
    </row>
    <row r="8877">
      <c r="A8877" s="3">
        <v>4.02033265E9</v>
      </c>
      <c r="B8877" s="21">
        <v>42502.083333333336</v>
      </c>
      <c r="C8877" s="22"/>
      <c r="D8877" s="3">
        <v>83.0</v>
      </c>
    </row>
    <row r="8878">
      <c r="A8878" s="3">
        <v>4.02033265E9</v>
      </c>
      <c r="B8878" s="21">
        <v>42502.125</v>
      </c>
      <c r="C8878" s="22"/>
      <c r="D8878" s="3">
        <v>83.0</v>
      </c>
    </row>
    <row r="8879">
      <c r="A8879" s="3">
        <v>4.02033265E9</v>
      </c>
      <c r="B8879" s="21">
        <v>42502.166666666664</v>
      </c>
      <c r="C8879" s="22"/>
      <c r="D8879" s="3">
        <v>83.0</v>
      </c>
    </row>
    <row r="8880">
      <c r="A8880" s="3">
        <v>4.02033265E9</v>
      </c>
      <c r="B8880" s="21">
        <v>42502.208333333336</v>
      </c>
      <c r="C8880" s="22"/>
      <c r="D8880" s="3">
        <v>83.0</v>
      </c>
    </row>
    <row r="8881">
      <c r="A8881" s="3">
        <v>4.02033265E9</v>
      </c>
      <c r="B8881" s="21">
        <v>42502.25</v>
      </c>
      <c r="C8881" s="22"/>
      <c r="D8881" s="3">
        <v>83.0</v>
      </c>
    </row>
    <row r="8882">
      <c r="A8882" s="3">
        <v>4.02033265E9</v>
      </c>
      <c r="B8882" s="21">
        <v>42502.291666666664</v>
      </c>
      <c r="C8882" s="22"/>
      <c r="D8882" s="3">
        <v>83.0</v>
      </c>
    </row>
    <row r="8883">
      <c r="A8883" s="3">
        <v>4.02033265E9</v>
      </c>
      <c r="B8883" s="21">
        <v>42502.333333333336</v>
      </c>
      <c r="C8883" s="22"/>
      <c r="D8883" s="3">
        <v>83.0</v>
      </c>
    </row>
    <row r="8884">
      <c r="A8884" s="3">
        <v>4.02033265E9</v>
      </c>
      <c r="B8884" s="21">
        <v>42502.375</v>
      </c>
      <c r="C8884" s="22"/>
      <c r="D8884" s="3">
        <v>83.0</v>
      </c>
    </row>
    <row r="8885">
      <c r="A8885" s="3">
        <v>4.02033265E9</v>
      </c>
      <c r="B8885" s="21">
        <v>42502.416666666664</v>
      </c>
      <c r="C8885" s="22"/>
      <c r="D8885" s="3">
        <v>83.0</v>
      </c>
    </row>
    <row r="8886">
      <c r="A8886" s="3">
        <v>4.02033265E9</v>
      </c>
      <c r="B8886" s="21">
        <v>42502.458333333336</v>
      </c>
      <c r="C8886" s="22"/>
      <c r="D8886" s="3">
        <v>123.0</v>
      </c>
    </row>
    <row r="8887">
      <c r="A8887" s="3">
        <v>4.057192912E9</v>
      </c>
      <c r="B8887" s="21">
        <v>42472.0</v>
      </c>
      <c r="C8887" s="22"/>
      <c r="D8887" s="3">
        <v>76.0</v>
      </c>
    </row>
    <row r="8888">
      <c r="A8888" s="3">
        <v>4.057192912E9</v>
      </c>
      <c r="B8888" s="21">
        <v>42472.041666666664</v>
      </c>
      <c r="C8888" s="22"/>
      <c r="D8888" s="3">
        <v>74.0</v>
      </c>
    </row>
    <row r="8889">
      <c r="A8889" s="3">
        <v>4.057192912E9</v>
      </c>
      <c r="B8889" s="21">
        <v>42472.083333333336</v>
      </c>
      <c r="C8889" s="22"/>
      <c r="D8889" s="3">
        <v>74.0</v>
      </c>
    </row>
    <row r="8890">
      <c r="A8890" s="3">
        <v>4.057192912E9</v>
      </c>
      <c r="B8890" s="21">
        <v>42472.125</v>
      </c>
      <c r="C8890" s="22"/>
      <c r="D8890" s="3">
        <v>93.0</v>
      </c>
    </row>
    <row r="8891">
      <c r="A8891" s="3">
        <v>4.057192912E9</v>
      </c>
      <c r="B8891" s="21">
        <v>42472.166666666664</v>
      </c>
      <c r="C8891" s="22"/>
      <c r="D8891" s="3">
        <v>74.0</v>
      </c>
    </row>
    <row r="8892">
      <c r="A8892" s="3">
        <v>4.057192912E9</v>
      </c>
      <c r="B8892" s="21">
        <v>42472.208333333336</v>
      </c>
      <c r="C8892" s="22"/>
      <c r="D8892" s="3">
        <v>74.0</v>
      </c>
    </row>
    <row r="8893">
      <c r="A8893" s="3">
        <v>4.057192912E9</v>
      </c>
      <c r="B8893" s="21">
        <v>42472.25</v>
      </c>
      <c r="C8893" s="22"/>
      <c r="D8893" s="3">
        <v>78.0</v>
      </c>
    </row>
    <row r="8894">
      <c r="A8894" s="3">
        <v>4.057192912E9</v>
      </c>
      <c r="B8894" s="21">
        <v>42472.291666666664</v>
      </c>
      <c r="C8894" s="22"/>
      <c r="D8894" s="3">
        <v>115.0</v>
      </c>
    </row>
    <row r="8895">
      <c r="A8895" s="3">
        <v>4.057192912E9</v>
      </c>
      <c r="B8895" s="21">
        <v>42472.333333333336</v>
      </c>
      <c r="C8895" s="22"/>
      <c r="D8895" s="3">
        <v>140.0</v>
      </c>
    </row>
    <row r="8896">
      <c r="A8896" s="3">
        <v>4.057192912E9</v>
      </c>
      <c r="B8896" s="21">
        <v>42472.375</v>
      </c>
      <c r="C8896" s="22"/>
      <c r="D8896" s="3">
        <v>108.0</v>
      </c>
    </row>
    <row r="8897">
      <c r="A8897" s="3">
        <v>4.057192912E9</v>
      </c>
      <c r="B8897" s="21">
        <v>42472.416666666664</v>
      </c>
      <c r="C8897" s="22"/>
      <c r="D8897" s="3">
        <v>74.0</v>
      </c>
    </row>
    <row r="8898">
      <c r="A8898" s="3">
        <v>4.057192912E9</v>
      </c>
      <c r="B8898" s="21">
        <v>42472.458333333336</v>
      </c>
      <c r="C8898" s="22"/>
      <c r="D8898" s="3">
        <v>103.0</v>
      </c>
    </row>
    <row r="8899">
      <c r="A8899" s="3">
        <v>4.057192912E9</v>
      </c>
      <c r="B8899" s="21">
        <v>42472.5</v>
      </c>
      <c r="C8899" s="22"/>
      <c r="D8899" s="3">
        <v>86.0</v>
      </c>
    </row>
    <row r="8900">
      <c r="A8900" s="3">
        <v>4.057192912E9</v>
      </c>
      <c r="B8900" s="21">
        <v>42472.541666666664</v>
      </c>
      <c r="C8900" s="22"/>
      <c r="D8900" s="3">
        <v>113.0</v>
      </c>
    </row>
    <row r="8901">
      <c r="A8901" s="3">
        <v>4.057192912E9</v>
      </c>
      <c r="B8901" s="21">
        <v>42472.583333333336</v>
      </c>
      <c r="C8901" s="22"/>
      <c r="D8901" s="3">
        <v>98.0</v>
      </c>
    </row>
    <row r="8902">
      <c r="A8902" s="3">
        <v>4.057192912E9</v>
      </c>
      <c r="B8902" s="21">
        <v>42472.625</v>
      </c>
      <c r="C8902" s="22"/>
      <c r="D8902" s="3">
        <v>94.0</v>
      </c>
    </row>
    <row r="8903">
      <c r="A8903" s="3">
        <v>4.057192912E9</v>
      </c>
      <c r="B8903" s="21">
        <v>42472.666666666664</v>
      </c>
      <c r="C8903" s="22"/>
      <c r="D8903" s="3">
        <v>132.0</v>
      </c>
    </row>
    <row r="8904">
      <c r="A8904" s="3">
        <v>4.057192912E9</v>
      </c>
      <c r="B8904" s="21">
        <v>42472.708333333336</v>
      </c>
      <c r="C8904" s="22"/>
      <c r="D8904" s="3">
        <v>88.0</v>
      </c>
    </row>
    <row r="8905">
      <c r="A8905" s="3">
        <v>4.057192912E9</v>
      </c>
      <c r="B8905" s="21">
        <v>42472.75</v>
      </c>
      <c r="C8905" s="22"/>
      <c r="D8905" s="3">
        <v>134.0</v>
      </c>
    </row>
    <row r="8906">
      <c r="A8906" s="3">
        <v>4.057192912E9</v>
      </c>
      <c r="B8906" s="21">
        <v>42472.791666666664</v>
      </c>
      <c r="C8906" s="22"/>
      <c r="D8906" s="3">
        <v>127.0</v>
      </c>
    </row>
    <row r="8907">
      <c r="A8907" s="3">
        <v>4.057192912E9</v>
      </c>
      <c r="B8907" s="21">
        <v>42472.833333333336</v>
      </c>
      <c r="C8907" s="22"/>
      <c r="D8907" s="3">
        <v>90.0</v>
      </c>
    </row>
    <row r="8908">
      <c r="A8908" s="3">
        <v>4.057192912E9</v>
      </c>
      <c r="B8908" s="21">
        <v>42472.875</v>
      </c>
      <c r="C8908" s="22"/>
      <c r="D8908" s="3">
        <v>76.0</v>
      </c>
    </row>
    <row r="8909">
      <c r="A8909" s="3">
        <v>4.057192912E9</v>
      </c>
      <c r="B8909" s="21">
        <v>42472.916666666664</v>
      </c>
      <c r="C8909" s="22"/>
      <c r="D8909" s="3">
        <v>78.0</v>
      </c>
    </row>
    <row r="8910">
      <c r="A8910" s="3">
        <v>4.057192912E9</v>
      </c>
      <c r="B8910" s="21">
        <v>42472.958333333336</v>
      </c>
      <c r="C8910" s="22"/>
      <c r="D8910" s="3">
        <v>74.0</v>
      </c>
    </row>
    <row r="8911">
      <c r="A8911" s="3">
        <v>4.057192912E9</v>
      </c>
      <c r="B8911" s="21">
        <v>42473.0</v>
      </c>
      <c r="C8911" s="22"/>
      <c r="D8911" s="3">
        <v>74.0</v>
      </c>
    </row>
    <row r="8912">
      <c r="A8912" s="3">
        <v>4.057192912E9</v>
      </c>
      <c r="B8912" s="21">
        <v>42473.041666666664</v>
      </c>
      <c r="C8912" s="22"/>
      <c r="D8912" s="3">
        <v>74.0</v>
      </c>
    </row>
    <row r="8913">
      <c r="A8913" s="3">
        <v>4.057192912E9</v>
      </c>
      <c r="B8913" s="21">
        <v>42473.083333333336</v>
      </c>
      <c r="C8913" s="22"/>
      <c r="D8913" s="3">
        <v>74.0</v>
      </c>
    </row>
    <row r="8914">
      <c r="A8914" s="3">
        <v>4.057192912E9</v>
      </c>
      <c r="B8914" s="21">
        <v>42473.125</v>
      </c>
      <c r="C8914" s="22"/>
      <c r="D8914" s="3">
        <v>74.0</v>
      </c>
    </row>
    <row r="8915">
      <c r="A8915" s="3">
        <v>4.057192912E9</v>
      </c>
      <c r="B8915" s="21">
        <v>42473.166666666664</v>
      </c>
      <c r="C8915" s="22"/>
      <c r="D8915" s="3">
        <v>74.0</v>
      </c>
    </row>
    <row r="8916">
      <c r="A8916" s="3">
        <v>4.057192912E9</v>
      </c>
      <c r="B8916" s="21">
        <v>42473.208333333336</v>
      </c>
      <c r="C8916" s="22"/>
      <c r="D8916" s="3">
        <v>74.0</v>
      </c>
    </row>
    <row r="8917">
      <c r="A8917" s="3">
        <v>4.057192912E9</v>
      </c>
      <c r="B8917" s="21">
        <v>42473.25</v>
      </c>
      <c r="C8917" s="22"/>
      <c r="D8917" s="3">
        <v>74.0</v>
      </c>
    </row>
    <row r="8918">
      <c r="A8918" s="3">
        <v>4.057192912E9</v>
      </c>
      <c r="B8918" s="21">
        <v>42473.291666666664</v>
      </c>
      <c r="C8918" s="22"/>
      <c r="D8918" s="3">
        <v>152.0</v>
      </c>
    </row>
    <row r="8919">
      <c r="A8919" s="3">
        <v>4.057192912E9</v>
      </c>
      <c r="B8919" s="21">
        <v>42473.333333333336</v>
      </c>
      <c r="C8919" s="22"/>
      <c r="D8919" s="3">
        <v>119.0</v>
      </c>
    </row>
    <row r="8920">
      <c r="A8920" s="3">
        <v>4.057192912E9</v>
      </c>
      <c r="B8920" s="21">
        <v>42473.375</v>
      </c>
      <c r="C8920" s="22"/>
      <c r="D8920" s="3">
        <v>148.0</v>
      </c>
    </row>
    <row r="8921">
      <c r="A8921" s="3">
        <v>4.057192912E9</v>
      </c>
      <c r="B8921" s="21">
        <v>42473.416666666664</v>
      </c>
      <c r="C8921" s="22"/>
      <c r="D8921" s="3">
        <v>83.0</v>
      </c>
    </row>
    <row r="8922">
      <c r="A8922" s="3">
        <v>4.057192912E9</v>
      </c>
      <c r="B8922" s="21">
        <v>42473.458333333336</v>
      </c>
      <c r="C8922" s="22"/>
      <c r="D8922" s="3">
        <v>124.0</v>
      </c>
    </row>
    <row r="8923">
      <c r="A8923" s="3">
        <v>4.057192912E9</v>
      </c>
      <c r="B8923" s="21">
        <v>42473.5</v>
      </c>
      <c r="C8923" s="22"/>
      <c r="D8923" s="3">
        <v>90.0</v>
      </c>
    </row>
    <row r="8924">
      <c r="A8924" s="3">
        <v>4.057192912E9</v>
      </c>
      <c r="B8924" s="21">
        <v>42473.541666666664</v>
      </c>
      <c r="C8924" s="22"/>
      <c r="D8924" s="3">
        <v>124.0</v>
      </c>
    </row>
    <row r="8925">
      <c r="A8925" s="3">
        <v>4.057192912E9</v>
      </c>
      <c r="B8925" s="21">
        <v>42473.583333333336</v>
      </c>
      <c r="C8925" s="22"/>
      <c r="D8925" s="3">
        <v>97.0</v>
      </c>
    </row>
    <row r="8926">
      <c r="A8926" s="3">
        <v>4.057192912E9</v>
      </c>
      <c r="B8926" s="21">
        <v>42473.625</v>
      </c>
      <c r="C8926" s="22"/>
      <c r="D8926" s="3">
        <v>83.0</v>
      </c>
    </row>
    <row r="8927">
      <c r="A8927" s="3">
        <v>4.057192912E9</v>
      </c>
      <c r="B8927" s="21">
        <v>42473.666666666664</v>
      </c>
      <c r="C8927" s="22"/>
      <c r="D8927" s="3">
        <v>120.0</v>
      </c>
    </row>
    <row r="8928">
      <c r="A8928" s="3">
        <v>4.057192912E9</v>
      </c>
      <c r="B8928" s="21">
        <v>42473.708333333336</v>
      </c>
      <c r="C8928" s="22"/>
      <c r="D8928" s="3">
        <v>92.0</v>
      </c>
    </row>
    <row r="8929">
      <c r="A8929" s="3">
        <v>4.057192912E9</v>
      </c>
      <c r="B8929" s="21">
        <v>42473.75</v>
      </c>
      <c r="C8929" s="22"/>
      <c r="D8929" s="3">
        <v>125.0</v>
      </c>
    </row>
    <row r="8930">
      <c r="A8930" s="3">
        <v>4.057192912E9</v>
      </c>
      <c r="B8930" s="21">
        <v>42473.791666666664</v>
      </c>
      <c r="C8930" s="22"/>
      <c r="D8930" s="3">
        <v>100.0</v>
      </c>
    </row>
    <row r="8931">
      <c r="A8931" s="3">
        <v>4.057192912E9</v>
      </c>
      <c r="B8931" s="21">
        <v>42473.833333333336</v>
      </c>
      <c r="C8931" s="22"/>
      <c r="D8931" s="3">
        <v>92.0</v>
      </c>
    </row>
    <row r="8932">
      <c r="A8932" s="3">
        <v>4.057192912E9</v>
      </c>
      <c r="B8932" s="21">
        <v>42473.875</v>
      </c>
      <c r="C8932" s="22"/>
      <c r="D8932" s="3">
        <v>74.0</v>
      </c>
    </row>
    <row r="8933">
      <c r="A8933" s="3">
        <v>4.057192912E9</v>
      </c>
      <c r="B8933" s="21">
        <v>42473.916666666664</v>
      </c>
      <c r="C8933" s="22"/>
      <c r="D8933" s="3">
        <v>74.0</v>
      </c>
    </row>
    <row r="8934">
      <c r="A8934" s="3">
        <v>4.057192912E9</v>
      </c>
      <c r="B8934" s="21">
        <v>42473.958333333336</v>
      </c>
      <c r="C8934" s="22"/>
      <c r="D8934" s="3">
        <v>74.0</v>
      </c>
    </row>
    <row r="8935">
      <c r="A8935" s="3">
        <v>4.057192912E9</v>
      </c>
      <c r="B8935" s="21">
        <v>42474.0</v>
      </c>
      <c r="C8935" s="22"/>
      <c r="D8935" s="3">
        <v>74.0</v>
      </c>
    </row>
    <row r="8936">
      <c r="A8936" s="3">
        <v>4.057192912E9</v>
      </c>
      <c r="B8936" s="21">
        <v>42474.041666666664</v>
      </c>
      <c r="C8936" s="22"/>
      <c r="D8936" s="3">
        <v>74.0</v>
      </c>
    </row>
    <row r="8937">
      <c r="A8937" s="3">
        <v>4.057192912E9</v>
      </c>
      <c r="B8937" s="21">
        <v>42474.083333333336</v>
      </c>
      <c r="C8937" s="22"/>
      <c r="D8937" s="3">
        <v>74.0</v>
      </c>
    </row>
    <row r="8938">
      <c r="A8938" s="3">
        <v>4.057192912E9</v>
      </c>
      <c r="B8938" s="21">
        <v>42474.125</v>
      </c>
      <c r="C8938" s="22"/>
      <c r="D8938" s="3">
        <v>74.0</v>
      </c>
    </row>
    <row r="8939">
      <c r="A8939" s="3">
        <v>4.057192912E9</v>
      </c>
      <c r="B8939" s="21">
        <v>42474.166666666664</v>
      </c>
      <c r="C8939" s="22"/>
      <c r="D8939" s="3">
        <v>74.0</v>
      </c>
    </row>
    <row r="8940">
      <c r="A8940" s="3">
        <v>4.057192912E9</v>
      </c>
      <c r="B8940" s="21">
        <v>42474.208333333336</v>
      </c>
      <c r="C8940" s="22"/>
      <c r="D8940" s="3">
        <v>74.0</v>
      </c>
    </row>
    <row r="8941">
      <c r="A8941" s="3">
        <v>4.057192912E9</v>
      </c>
      <c r="B8941" s="21">
        <v>42474.25</v>
      </c>
      <c r="C8941" s="22"/>
      <c r="D8941" s="3">
        <v>74.0</v>
      </c>
    </row>
    <row r="8942">
      <c r="A8942" s="3">
        <v>4.057192912E9</v>
      </c>
      <c r="B8942" s="21">
        <v>42474.291666666664</v>
      </c>
      <c r="C8942" s="22"/>
      <c r="D8942" s="3">
        <v>74.0</v>
      </c>
    </row>
    <row r="8943">
      <c r="A8943" s="3">
        <v>4.057192912E9</v>
      </c>
      <c r="B8943" s="21">
        <v>42474.333333333336</v>
      </c>
      <c r="C8943" s="22"/>
      <c r="D8943" s="3">
        <v>74.0</v>
      </c>
    </row>
    <row r="8944">
      <c r="A8944" s="3">
        <v>4.057192912E9</v>
      </c>
      <c r="B8944" s="21">
        <v>42474.375</v>
      </c>
      <c r="C8944" s="22"/>
      <c r="D8944" s="3">
        <v>74.0</v>
      </c>
    </row>
    <row r="8945">
      <c r="A8945" s="3">
        <v>4.057192912E9</v>
      </c>
      <c r="B8945" s="21">
        <v>42474.416666666664</v>
      </c>
      <c r="C8945" s="22"/>
      <c r="D8945" s="3">
        <v>74.0</v>
      </c>
    </row>
    <row r="8946">
      <c r="A8946" s="3">
        <v>4.057192912E9</v>
      </c>
      <c r="B8946" s="21">
        <v>42474.458333333336</v>
      </c>
      <c r="C8946" s="22"/>
      <c r="D8946" s="3">
        <v>74.0</v>
      </c>
    </row>
    <row r="8947">
      <c r="A8947" s="3">
        <v>4.057192912E9</v>
      </c>
      <c r="B8947" s="21">
        <v>42474.5</v>
      </c>
      <c r="C8947" s="22"/>
      <c r="D8947" s="3">
        <v>74.0</v>
      </c>
    </row>
    <row r="8948">
      <c r="A8948" s="3">
        <v>4.057192912E9</v>
      </c>
      <c r="B8948" s="21">
        <v>42474.541666666664</v>
      </c>
      <c r="C8948" s="22"/>
      <c r="D8948" s="3">
        <v>74.0</v>
      </c>
    </row>
    <row r="8949">
      <c r="A8949" s="3">
        <v>4.057192912E9</v>
      </c>
      <c r="B8949" s="21">
        <v>42474.583333333336</v>
      </c>
      <c r="C8949" s="22"/>
      <c r="D8949" s="3">
        <v>74.0</v>
      </c>
    </row>
    <row r="8950">
      <c r="A8950" s="3">
        <v>4.057192912E9</v>
      </c>
      <c r="B8950" s="21">
        <v>42474.625</v>
      </c>
      <c r="C8950" s="22"/>
      <c r="D8950" s="3">
        <v>74.0</v>
      </c>
    </row>
    <row r="8951">
      <c r="A8951" s="3">
        <v>4.057192912E9</v>
      </c>
      <c r="B8951" s="21">
        <v>42474.666666666664</v>
      </c>
      <c r="C8951" s="22"/>
      <c r="D8951" s="3">
        <v>74.0</v>
      </c>
    </row>
    <row r="8952">
      <c r="A8952" s="3">
        <v>4.057192912E9</v>
      </c>
      <c r="B8952" s="21">
        <v>42474.708333333336</v>
      </c>
      <c r="C8952" s="22"/>
      <c r="D8952" s="3">
        <v>74.0</v>
      </c>
    </row>
    <row r="8953">
      <c r="A8953" s="3">
        <v>4.057192912E9</v>
      </c>
      <c r="B8953" s="21">
        <v>42474.75</v>
      </c>
      <c r="C8953" s="22"/>
      <c r="D8953" s="3">
        <v>74.0</v>
      </c>
    </row>
    <row r="8954">
      <c r="A8954" s="3">
        <v>4.057192912E9</v>
      </c>
      <c r="B8954" s="21">
        <v>42474.791666666664</v>
      </c>
      <c r="C8954" s="22"/>
      <c r="D8954" s="3">
        <v>74.0</v>
      </c>
    </row>
    <row r="8955">
      <c r="A8955" s="3">
        <v>4.057192912E9</v>
      </c>
      <c r="B8955" s="21">
        <v>42474.833333333336</v>
      </c>
      <c r="C8955" s="22"/>
      <c r="D8955" s="3">
        <v>74.0</v>
      </c>
    </row>
    <row r="8956">
      <c r="A8956" s="3">
        <v>4.057192912E9</v>
      </c>
      <c r="B8956" s="21">
        <v>42474.875</v>
      </c>
      <c r="C8956" s="22"/>
      <c r="D8956" s="3">
        <v>74.0</v>
      </c>
    </row>
    <row r="8957">
      <c r="A8957" s="3">
        <v>4.057192912E9</v>
      </c>
      <c r="B8957" s="21">
        <v>42474.916666666664</v>
      </c>
      <c r="C8957" s="22"/>
      <c r="D8957" s="3">
        <v>74.0</v>
      </c>
    </row>
    <row r="8958">
      <c r="A8958" s="3">
        <v>4.057192912E9</v>
      </c>
      <c r="B8958" s="21">
        <v>42474.958333333336</v>
      </c>
      <c r="C8958" s="22"/>
      <c r="D8958" s="3">
        <v>74.0</v>
      </c>
    </row>
    <row r="8959">
      <c r="A8959" s="3">
        <v>4.057192912E9</v>
      </c>
      <c r="B8959" s="21">
        <v>42475.0</v>
      </c>
      <c r="C8959" s="22"/>
      <c r="D8959" s="3">
        <v>74.0</v>
      </c>
    </row>
    <row r="8960">
      <c r="A8960" s="3">
        <v>4.057192912E9</v>
      </c>
      <c r="B8960" s="21">
        <v>42475.041666666664</v>
      </c>
      <c r="C8960" s="22"/>
      <c r="D8960" s="3">
        <v>74.0</v>
      </c>
    </row>
    <row r="8961">
      <c r="A8961" s="3">
        <v>4.057192912E9</v>
      </c>
      <c r="B8961" s="21">
        <v>42475.083333333336</v>
      </c>
      <c r="C8961" s="22"/>
      <c r="D8961" s="3">
        <v>74.0</v>
      </c>
    </row>
    <row r="8962">
      <c r="A8962" s="3">
        <v>4.057192912E9</v>
      </c>
      <c r="B8962" s="21">
        <v>42475.125</v>
      </c>
      <c r="C8962" s="22"/>
      <c r="D8962" s="3">
        <v>74.0</v>
      </c>
    </row>
    <row r="8963">
      <c r="A8963" s="3">
        <v>4.057192912E9</v>
      </c>
      <c r="B8963" s="21">
        <v>42475.166666666664</v>
      </c>
      <c r="C8963" s="22"/>
      <c r="D8963" s="3">
        <v>74.0</v>
      </c>
    </row>
    <row r="8964">
      <c r="A8964" s="3">
        <v>4.057192912E9</v>
      </c>
      <c r="B8964" s="21">
        <v>42475.208333333336</v>
      </c>
      <c r="C8964" s="22"/>
      <c r="D8964" s="3">
        <v>74.0</v>
      </c>
    </row>
    <row r="8965">
      <c r="A8965" s="3">
        <v>4.057192912E9</v>
      </c>
      <c r="B8965" s="21">
        <v>42475.25</v>
      </c>
      <c r="C8965" s="22"/>
      <c r="D8965" s="3">
        <v>74.0</v>
      </c>
    </row>
    <row r="8966">
      <c r="A8966" s="3">
        <v>4.057192912E9</v>
      </c>
      <c r="B8966" s="21">
        <v>42475.291666666664</v>
      </c>
      <c r="C8966" s="22"/>
      <c r="D8966" s="3">
        <v>111.0</v>
      </c>
    </row>
    <row r="8967">
      <c r="A8967" s="3">
        <v>4.057192912E9</v>
      </c>
      <c r="B8967" s="21">
        <v>42475.333333333336</v>
      </c>
      <c r="C8967" s="22"/>
      <c r="D8967" s="3">
        <v>161.0</v>
      </c>
    </row>
    <row r="8968">
      <c r="A8968" s="3">
        <v>4.057192912E9</v>
      </c>
      <c r="B8968" s="21">
        <v>42475.375</v>
      </c>
      <c r="C8968" s="22"/>
      <c r="D8968" s="3">
        <v>107.0</v>
      </c>
    </row>
    <row r="8969">
      <c r="A8969" s="3">
        <v>4.057192912E9</v>
      </c>
      <c r="B8969" s="21">
        <v>42475.416666666664</v>
      </c>
      <c r="C8969" s="22"/>
      <c r="D8969" s="3">
        <v>97.0</v>
      </c>
    </row>
    <row r="8970">
      <c r="A8970" s="3">
        <v>4.057192912E9</v>
      </c>
      <c r="B8970" s="21">
        <v>42475.458333333336</v>
      </c>
      <c r="C8970" s="22"/>
      <c r="D8970" s="3">
        <v>133.0</v>
      </c>
    </row>
    <row r="8971">
      <c r="A8971" s="3">
        <v>4.057192912E9</v>
      </c>
      <c r="B8971" s="21">
        <v>42475.5</v>
      </c>
      <c r="C8971" s="22"/>
      <c r="D8971" s="3">
        <v>94.0</v>
      </c>
    </row>
    <row r="8972">
      <c r="A8972" s="3">
        <v>4.057192912E9</v>
      </c>
      <c r="B8972" s="21">
        <v>42475.541666666664</v>
      </c>
      <c r="C8972" s="22"/>
      <c r="D8972" s="3">
        <v>121.0</v>
      </c>
    </row>
    <row r="8973">
      <c r="A8973" s="3">
        <v>4.057192912E9</v>
      </c>
      <c r="B8973" s="21">
        <v>42475.583333333336</v>
      </c>
      <c r="C8973" s="22"/>
      <c r="D8973" s="3">
        <v>88.0</v>
      </c>
    </row>
    <row r="8974">
      <c r="A8974" s="3">
        <v>4.057192912E9</v>
      </c>
      <c r="B8974" s="21">
        <v>42475.625</v>
      </c>
      <c r="C8974" s="22"/>
      <c r="D8974" s="3">
        <v>81.0</v>
      </c>
    </row>
    <row r="8975">
      <c r="A8975" s="3">
        <v>4.319703577E9</v>
      </c>
      <c r="B8975" s="21">
        <v>42472.0</v>
      </c>
      <c r="C8975" s="22"/>
      <c r="D8975" s="3">
        <v>61.0</v>
      </c>
    </row>
    <row r="8976">
      <c r="A8976" s="3">
        <v>4.319703577E9</v>
      </c>
      <c r="B8976" s="21">
        <v>42472.041666666664</v>
      </c>
      <c r="C8976" s="22"/>
      <c r="D8976" s="3">
        <v>61.0</v>
      </c>
    </row>
    <row r="8977">
      <c r="A8977" s="3">
        <v>4.319703577E9</v>
      </c>
      <c r="B8977" s="21">
        <v>42472.083333333336</v>
      </c>
      <c r="C8977" s="22"/>
      <c r="D8977" s="3">
        <v>61.0</v>
      </c>
    </row>
    <row r="8978">
      <c r="A8978" s="3">
        <v>4.319703577E9</v>
      </c>
      <c r="B8978" s="21">
        <v>42472.125</v>
      </c>
      <c r="C8978" s="22"/>
      <c r="D8978" s="3">
        <v>61.0</v>
      </c>
    </row>
    <row r="8979">
      <c r="A8979" s="3">
        <v>4.319703577E9</v>
      </c>
      <c r="B8979" s="21">
        <v>42472.166666666664</v>
      </c>
      <c r="C8979" s="22"/>
      <c r="D8979" s="3">
        <v>61.0</v>
      </c>
    </row>
    <row r="8980">
      <c r="A8980" s="3">
        <v>4.319703577E9</v>
      </c>
      <c r="B8980" s="21">
        <v>42472.208333333336</v>
      </c>
      <c r="C8980" s="22"/>
      <c r="D8980" s="3">
        <v>61.0</v>
      </c>
    </row>
    <row r="8981">
      <c r="A8981" s="3">
        <v>4.319703577E9</v>
      </c>
      <c r="B8981" s="21">
        <v>42472.25</v>
      </c>
      <c r="C8981" s="22"/>
      <c r="D8981" s="3">
        <v>61.0</v>
      </c>
    </row>
    <row r="8982">
      <c r="A8982" s="3">
        <v>4.319703577E9</v>
      </c>
      <c r="B8982" s="21">
        <v>42472.291666666664</v>
      </c>
      <c r="C8982" s="22"/>
      <c r="D8982" s="3">
        <v>61.0</v>
      </c>
    </row>
    <row r="8983">
      <c r="A8983" s="3">
        <v>4.319703577E9</v>
      </c>
      <c r="B8983" s="21">
        <v>42472.333333333336</v>
      </c>
      <c r="C8983" s="22"/>
      <c r="D8983" s="3">
        <v>61.0</v>
      </c>
    </row>
    <row r="8984">
      <c r="A8984" s="3">
        <v>4.319703577E9</v>
      </c>
      <c r="B8984" s="21">
        <v>42472.375</v>
      </c>
      <c r="C8984" s="22"/>
      <c r="D8984" s="3">
        <v>61.0</v>
      </c>
    </row>
    <row r="8985">
      <c r="A8985" s="3">
        <v>4.319703577E9</v>
      </c>
      <c r="B8985" s="21">
        <v>42472.416666666664</v>
      </c>
      <c r="C8985" s="22"/>
      <c r="D8985" s="3">
        <v>61.0</v>
      </c>
    </row>
    <row r="8986">
      <c r="A8986" s="3">
        <v>4.319703577E9</v>
      </c>
      <c r="B8986" s="21">
        <v>42472.458333333336</v>
      </c>
      <c r="C8986" s="22"/>
      <c r="D8986" s="3">
        <v>61.0</v>
      </c>
    </row>
    <row r="8987">
      <c r="A8987" s="3">
        <v>4.319703577E9</v>
      </c>
      <c r="B8987" s="21">
        <v>42472.5</v>
      </c>
      <c r="C8987" s="22"/>
      <c r="D8987" s="3">
        <v>61.0</v>
      </c>
    </row>
    <row r="8988">
      <c r="A8988" s="3">
        <v>4.319703577E9</v>
      </c>
      <c r="B8988" s="21">
        <v>42472.541666666664</v>
      </c>
      <c r="C8988" s="22"/>
      <c r="D8988" s="3">
        <v>61.0</v>
      </c>
    </row>
    <row r="8989">
      <c r="A8989" s="3">
        <v>4.319703577E9</v>
      </c>
      <c r="B8989" s="21">
        <v>42472.583333333336</v>
      </c>
      <c r="C8989" s="22"/>
      <c r="D8989" s="3">
        <v>61.0</v>
      </c>
    </row>
    <row r="8990">
      <c r="A8990" s="3">
        <v>4.319703577E9</v>
      </c>
      <c r="B8990" s="21">
        <v>42472.625</v>
      </c>
      <c r="C8990" s="22"/>
      <c r="D8990" s="3">
        <v>61.0</v>
      </c>
    </row>
    <row r="8991">
      <c r="A8991" s="3">
        <v>4.319703577E9</v>
      </c>
      <c r="B8991" s="21">
        <v>42472.666666666664</v>
      </c>
      <c r="C8991" s="22"/>
      <c r="D8991" s="3">
        <v>61.0</v>
      </c>
    </row>
    <row r="8992">
      <c r="A8992" s="3">
        <v>4.319703577E9</v>
      </c>
      <c r="B8992" s="21">
        <v>42472.708333333336</v>
      </c>
      <c r="C8992" s="22"/>
      <c r="D8992" s="3">
        <v>61.0</v>
      </c>
    </row>
    <row r="8993">
      <c r="A8993" s="3">
        <v>4.319703577E9</v>
      </c>
      <c r="B8993" s="21">
        <v>42472.75</v>
      </c>
      <c r="C8993" s="22"/>
      <c r="D8993" s="3">
        <v>61.0</v>
      </c>
    </row>
    <row r="8994">
      <c r="A8994" s="3">
        <v>4.319703577E9</v>
      </c>
      <c r="B8994" s="21">
        <v>42472.791666666664</v>
      </c>
      <c r="C8994" s="22"/>
      <c r="D8994" s="3">
        <v>61.0</v>
      </c>
    </row>
    <row r="8995">
      <c r="A8995" s="3">
        <v>4.319703577E9</v>
      </c>
      <c r="B8995" s="21">
        <v>42472.833333333336</v>
      </c>
      <c r="C8995" s="22"/>
      <c r="D8995" s="3">
        <v>61.0</v>
      </c>
    </row>
    <row r="8996">
      <c r="A8996" s="3">
        <v>4.319703577E9</v>
      </c>
      <c r="B8996" s="21">
        <v>42472.875</v>
      </c>
      <c r="C8996" s="22"/>
      <c r="D8996" s="3">
        <v>61.0</v>
      </c>
    </row>
    <row r="8997">
      <c r="A8997" s="3">
        <v>4.319703577E9</v>
      </c>
      <c r="B8997" s="21">
        <v>42472.916666666664</v>
      </c>
      <c r="C8997" s="22"/>
      <c r="D8997" s="3">
        <v>61.0</v>
      </c>
    </row>
    <row r="8998">
      <c r="A8998" s="3">
        <v>4.319703577E9</v>
      </c>
      <c r="B8998" s="21">
        <v>42472.958333333336</v>
      </c>
      <c r="C8998" s="22"/>
      <c r="D8998" s="3">
        <v>61.0</v>
      </c>
    </row>
    <row r="8999">
      <c r="A8999" s="3">
        <v>4.319703577E9</v>
      </c>
      <c r="B8999" s="21">
        <v>42473.0</v>
      </c>
      <c r="C8999" s="22"/>
      <c r="D8999" s="3">
        <v>61.0</v>
      </c>
    </row>
    <row r="9000">
      <c r="A9000" s="3">
        <v>4.319703577E9</v>
      </c>
      <c r="B9000" s="21">
        <v>42473.041666666664</v>
      </c>
      <c r="C9000" s="22"/>
      <c r="D9000" s="3">
        <v>61.0</v>
      </c>
    </row>
    <row r="9001">
      <c r="A9001" s="3">
        <v>4.319703577E9</v>
      </c>
      <c r="B9001" s="21">
        <v>42473.083333333336</v>
      </c>
      <c r="C9001" s="22"/>
      <c r="D9001" s="3">
        <v>61.0</v>
      </c>
    </row>
    <row r="9002">
      <c r="A9002" s="3">
        <v>4.319703577E9</v>
      </c>
      <c r="B9002" s="21">
        <v>42473.125</v>
      </c>
      <c r="C9002" s="22"/>
      <c r="D9002" s="3">
        <v>61.0</v>
      </c>
    </row>
    <row r="9003">
      <c r="A9003" s="3">
        <v>4.319703577E9</v>
      </c>
      <c r="B9003" s="21">
        <v>42473.166666666664</v>
      </c>
      <c r="C9003" s="22"/>
      <c r="D9003" s="3">
        <v>61.0</v>
      </c>
    </row>
    <row r="9004">
      <c r="A9004" s="3">
        <v>4.319703577E9</v>
      </c>
      <c r="B9004" s="21">
        <v>42473.208333333336</v>
      </c>
      <c r="C9004" s="22"/>
      <c r="D9004" s="3">
        <v>61.0</v>
      </c>
    </row>
    <row r="9005">
      <c r="A9005" s="3">
        <v>4.319703577E9</v>
      </c>
      <c r="B9005" s="21">
        <v>42473.25</v>
      </c>
      <c r="C9005" s="22"/>
      <c r="D9005" s="3">
        <v>61.0</v>
      </c>
    </row>
    <row r="9006">
      <c r="A9006" s="3">
        <v>4.319703577E9</v>
      </c>
      <c r="B9006" s="21">
        <v>42473.291666666664</v>
      </c>
      <c r="C9006" s="22"/>
      <c r="D9006" s="3">
        <v>61.0</v>
      </c>
    </row>
    <row r="9007">
      <c r="A9007" s="3">
        <v>4.319703577E9</v>
      </c>
      <c r="B9007" s="21">
        <v>42473.333333333336</v>
      </c>
      <c r="C9007" s="22"/>
      <c r="D9007" s="3">
        <v>61.0</v>
      </c>
    </row>
    <row r="9008">
      <c r="A9008" s="3">
        <v>4.319703577E9</v>
      </c>
      <c r="B9008" s="21">
        <v>42473.375</v>
      </c>
      <c r="C9008" s="22"/>
      <c r="D9008" s="3">
        <v>61.0</v>
      </c>
    </row>
    <row r="9009">
      <c r="A9009" s="3">
        <v>4.319703577E9</v>
      </c>
      <c r="B9009" s="21">
        <v>42473.416666666664</v>
      </c>
      <c r="C9009" s="22"/>
      <c r="D9009" s="3">
        <v>61.0</v>
      </c>
    </row>
    <row r="9010">
      <c r="A9010" s="3">
        <v>4.319703577E9</v>
      </c>
      <c r="B9010" s="21">
        <v>42473.458333333336</v>
      </c>
      <c r="C9010" s="22"/>
      <c r="D9010" s="3">
        <v>61.0</v>
      </c>
    </row>
    <row r="9011">
      <c r="A9011" s="3">
        <v>4.319703577E9</v>
      </c>
      <c r="B9011" s="21">
        <v>42473.5</v>
      </c>
      <c r="C9011" s="22"/>
      <c r="D9011" s="3">
        <v>61.0</v>
      </c>
    </row>
    <row r="9012">
      <c r="A9012" s="3">
        <v>4.319703577E9</v>
      </c>
      <c r="B9012" s="21">
        <v>42473.541666666664</v>
      </c>
      <c r="C9012" s="22"/>
      <c r="D9012" s="3">
        <v>61.0</v>
      </c>
    </row>
    <row r="9013">
      <c r="A9013" s="3">
        <v>4.319703577E9</v>
      </c>
      <c r="B9013" s="21">
        <v>42473.583333333336</v>
      </c>
      <c r="C9013" s="22"/>
      <c r="D9013" s="3">
        <v>61.0</v>
      </c>
    </row>
    <row r="9014">
      <c r="A9014" s="3">
        <v>4.319703577E9</v>
      </c>
      <c r="B9014" s="21">
        <v>42473.625</v>
      </c>
      <c r="C9014" s="22"/>
      <c r="D9014" s="3">
        <v>64.0</v>
      </c>
    </row>
    <row r="9015">
      <c r="A9015" s="3">
        <v>4.319703577E9</v>
      </c>
      <c r="B9015" s="21">
        <v>42473.666666666664</v>
      </c>
      <c r="C9015" s="22"/>
      <c r="D9015" s="3">
        <v>131.0</v>
      </c>
    </row>
    <row r="9016">
      <c r="A9016" s="3">
        <v>4.319703577E9</v>
      </c>
      <c r="B9016" s="21">
        <v>42473.708333333336</v>
      </c>
      <c r="C9016" s="22"/>
      <c r="D9016" s="3">
        <v>95.0</v>
      </c>
    </row>
    <row r="9017">
      <c r="A9017" s="3">
        <v>4.319703577E9</v>
      </c>
      <c r="B9017" s="21">
        <v>42473.75</v>
      </c>
      <c r="C9017" s="22"/>
      <c r="D9017" s="3">
        <v>74.0</v>
      </c>
    </row>
    <row r="9018">
      <c r="A9018" s="3">
        <v>4.319703577E9</v>
      </c>
      <c r="B9018" s="21">
        <v>42473.791666666664</v>
      </c>
      <c r="C9018" s="22"/>
      <c r="D9018" s="3">
        <v>178.0</v>
      </c>
    </row>
    <row r="9019">
      <c r="A9019" s="3">
        <v>4.319703577E9</v>
      </c>
      <c r="B9019" s="21">
        <v>42473.833333333336</v>
      </c>
      <c r="C9019" s="22"/>
      <c r="D9019" s="3">
        <v>71.0</v>
      </c>
    </row>
    <row r="9020">
      <c r="A9020" s="3">
        <v>4.319703577E9</v>
      </c>
      <c r="B9020" s="21">
        <v>42473.875</v>
      </c>
      <c r="C9020" s="22"/>
      <c r="D9020" s="3">
        <v>63.0</v>
      </c>
    </row>
    <row r="9021">
      <c r="A9021" s="3">
        <v>4.319703577E9</v>
      </c>
      <c r="B9021" s="21">
        <v>42473.916666666664</v>
      </c>
      <c r="C9021" s="22"/>
      <c r="D9021" s="3">
        <v>104.0</v>
      </c>
    </row>
    <row r="9022">
      <c r="A9022" s="3">
        <v>4.319703577E9</v>
      </c>
      <c r="B9022" s="21">
        <v>42473.958333333336</v>
      </c>
      <c r="C9022" s="22"/>
      <c r="D9022" s="3">
        <v>61.0</v>
      </c>
    </row>
    <row r="9023">
      <c r="A9023" s="3">
        <v>4.319703577E9</v>
      </c>
      <c r="B9023" s="21">
        <v>42474.0</v>
      </c>
      <c r="C9023" s="22"/>
      <c r="D9023" s="3">
        <v>61.0</v>
      </c>
    </row>
    <row r="9024">
      <c r="A9024" s="3">
        <v>4.319703577E9</v>
      </c>
      <c r="B9024" s="21">
        <v>42474.041666666664</v>
      </c>
      <c r="C9024" s="22"/>
      <c r="D9024" s="3">
        <v>61.0</v>
      </c>
    </row>
    <row r="9025">
      <c r="A9025" s="3">
        <v>4.319703577E9</v>
      </c>
      <c r="B9025" s="21">
        <v>42474.083333333336</v>
      </c>
      <c r="C9025" s="22"/>
      <c r="D9025" s="3">
        <v>61.0</v>
      </c>
    </row>
    <row r="9026">
      <c r="A9026" s="3">
        <v>4.319703577E9</v>
      </c>
      <c r="B9026" s="21">
        <v>42474.125</v>
      </c>
      <c r="C9026" s="22"/>
      <c r="D9026" s="3">
        <v>61.0</v>
      </c>
    </row>
    <row r="9027">
      <c r="A9027" s="3">
        <v>4.319703577E9</v>
      </c>
      <c r="B9027" s="21">
        <v>42474.166666666664</v>
      </c>
      <c r="C9027" s="22"/>
      <c r="D9027" s="3">
        <v>63.0</v>
      </c>
    </row>
    <row r="9028">
      <c r="A9028" s="3">
        <v>4.319703577E9</v>
      </c>
      <c r="B9028" s="21">
        <v>42474.208333333336</v>
      </c>
      <c r="C9028" s="22"/>
      <c r="D9028" s="3">
        <v>64.0</v>
      </c>
    </row>
    <row r="9029">
      <c r="A9029" s="3">
        <v>4.319703577E9</v>
      </c>
      <c r="B9029" s="21">
        <v>42474.25</v>
      </c>
      <c r="C9029" s="22"/>
      <c r="D9029" s="3">
        <v>61.0</v>
      </c>
    </row>
    <row r="9030">
      <c r="A9030" s="3">
        <v>4.319703577E9</v>
      </c>
      <c r="B9030" s="21">
        <v>42474.291666666664</v>
      </c>
      <c r="C9030" s="22"/>
      <c r="D9030" s="3">
        <v>61.0</v>
      </c>
    </row>
    <row r="9031">
      <c r="A9031" s="3">
        <v>4.319703577E9</v>
      </c>
      <c r="B9031" s="21">
        <v>42474.333333333336</v>
      </c>
      <c r="C9031" s="22"/>
      <c r="D9031" s="3">
        <v>85.0</v>
      </c>
    </row>
    <row r="9032">
      <c r="A9032" s="3">
        <v>4.319703577E9</v>
      </c>
      <c r="B9032" s="21">
        <v>42474.375</v>
      </c>
      <c r="C9032" s="22"/>
      <c r="D9032" s="3">
        <v>93.0</v>
      </c>
    </row>
    <row r="9033">
      <c r="A9033" s="3">
        <v>4.319703577E9</v>
      </c>
      <c r="B9033" s="21">
        <v>42474.416666666664</v>
      </c>
      <c r="C9033" s="22"/>
      <c r="D9033" s="3">
        <v>175.0</v>
      </c>
    </row>
    <row r="9034">
      <c r="A9034" s="3">
        <v>4.319703577E9</v>
      </c>
      <c r="B9034" s="21">
        <v>42474.458333333336</v>
      </c>
      <c r="C9034" s="22"/>
      <c r="D9034" s="3">
        <v>124.0</v>
      </c>
    </row>
    <row r="9035">
      <c r="A9035" s="3">
        <v>4.319703577E9</v>
      </c>
      <c r="B9035" s="21">
        <v>42474.5</v>
      </c>
      <c r="C9035" s="22"/>
      <c r="D9035" s="3">
        <v>145.0</v>
      </c>
    </row>
    <row r="9036">
      <c r="A9036" s="3">
        <v>4.319703577E9</v>
      </c>
      <c r="B9036" s="21">
        <v>42474.541666666664</v>
      </c>
      <c r="C9036" s="22"/>
      <c r="D9036" s="3">
        <v>95.0</v>
      </c>
    </row>
    <row r="9037">
      <c r="A9037" s="3">
        <v>4.319703577E9</v>
      </c>
      <c r="B9037" s="21">
        <v>42474.583333333336</v>
      </c>
      <c r="C9037" s="22"/>
      <c r="D9037" s="3">
        <v>87.0</v>
      </c>
    </row>
    <row r="9038">
      <c r="A9038" s="3">
        <v>4.319703577E9</v>
      </c>
      <c r="B9038" s="21">
        <v>42474.625</v>
      </c>
      <c r="C9038" s="22"/>
      <c r="D9038" s="3">
        <v>91.0</v>
      </c>
    </row>
    <row r="9039">
      <c r="A9039" s="3">
        <v>4.319703577E9</v>
      </c>
      <c r="B9039" s="21">
        <v>42474.666666666664</v>
      </c>
      <c r="C9039" s="22"/>
      <c r="D9039" s="3">
        <v>114.0</v>
      </c>
    </row>
    <row r="9040">
      <c r="A9040" s="3">
        <v>4.319703577E9</v>
      </c>
      <c r="B9040" s="21">
        <v>42474.708333333336</v>
      </c>
      <c r="C9040" s="22"/>
      <c r="D9040" s="3">
        <v>145.0</v>
      </c>
    </row>
    <row r="9041">
      <c r="A9041" s="3">
        <v>4.319703577E9</v>
      </c>
      <c r="B9041" s="21">
        <v>42474.75</v>
      </c>
      <c r="C9041" s="22"/>
      <c r="D9041" s="3">
        <v>113.0</v>
      </c>
    </row>
    <row r="9042">
      <c r="A9042" s="3">
        <v>4.319703577E9</v>
      </c>
      <c r="B9042" s="21">
        <v>42474.791666666664</v>
      </c>
      <c r="C9042" s="22"/>
      <c r="D9042" s="3">
        <v>128.0</v>
      </c>
    </row>
    <row r="9043">
      <c r="A9043" s="3">
        <v>4.319703577E9</v>
      </c>
      <c r="B9043" s="21">
        <v>42474.833333333336</v>
      </c>
      <c r="C9043" s="22"/>
      <c r="D9043" s="3">
        <v>125.0</v>
      </c>
    </row>
    <row r="9044">
      <c r="A9044" s="3">
        <v>4.319703577E9</v>
      </c>
      <c r="B9044" s="21">
        <v>42474.875</v>
      </c>
      <c r="C9044" s="22"/>
      <c r="D9044" s="3">
        <v>73.0</v>
      </c>
    </row>
    <row r="9045">
      <c r="A9045" s="3">
        <v>4.319703577E9</v>
      </c>
      <c r="B9045" s="21">
        <v>42474.916666666664</v>
      </c>
      <c r="C9045" s="22"/>
      <c r="D9045" s="3">
        <v>133.0</v>
      </c>
    </row>
    <row r="9046">
      <c r="A9046" s="3">
        <v>4.319703577E9</v>
      </c>
      <c r="B9046" s="21">
        <v>42474.958333333336</v>
      </c>
      <c r="C9046" s="22"/>
      <c r="D9046" s="3">
        <v>80.0</v>
      </c>
    </row>
    <row r="9047">
      <c r="A9047" s="3">
        <v>4.319703577E9</v>
      </c>
      <c r="B9047" s="21">
        <v>42475.0</v>
      </c>
      <c r="C9047" s="22"/>
      <c r="D9047" s="3">
        <v>61.0</v>
      </c>
    </row>
    <row r="9048">
      <c r="A9048" s="3">
        <v>4.319703577E9</v>
      </c>
      <c r="B9048" s="21">
        <v>42475.041666666664</v>
      </c>
      <c r="C9048" s="22"/>
      <c r="D9048" s="3">
        <v>61.0</v>
      </c>
    </row>
    <row r="9049">
      <c r="A9049" s="3">
        <v>4.319703577E9</v>
      </c>
      <c r="B9049" s="21">
        <v>42475.083333333336</v>
      </c>
      <c r="C9049" s="22"/>
      <c r="D9049" s="3">
        <v>61.0</v>
      </c>
    </row>
    <row r="9050">
      <c r="A9050" s="3">
        <v>4.319703577E9</v>
      </c>
      <c r="B9050" s="21">
        <v>42475.125</v>
      </c>
      <c r="C9050" s="22"/>
      <c r="D9050" s="3">
        <v>61.0</v>
      </c>
    </row>
    <row r="9051">
      <c r="A9051" s="3">
        <v>4.319703577E9</v>
      </c>
      <c r="B9051" s="21">
        <v>42475.166666666664</v>
      </c>
      <c r="C9051" s="22"/>
      <c r="D9051" s="3">
        <v>63.0</v>
      </c>
    </row>
    <row r="9052">
      <c r="A9052" s="3">
        <v>4.319703577E9</v>
      </c>
      <c r="B9052" s="21">
        <v>42475.208333333336</v>
      </c>
      <c r="C9052" s="22"/>
      <c r="D9052" s="3">
        <v>63.0</v>
      </c>
    </row>
    <row r="9053">
      <c r="A9053" s="3">
        <v>4.319703577E9</v>
      </c>
      <c r="B9053" s="21">
        <v>42475.25</v>
      </c>
      <c r="C9053" s="22"/>
      <c r="D9053" s="3">
        <v>62.0</v>
      </c>
    </row>
    <row r="9054">
      <c r="A9054" s="3">
        <v>4.319703577E9</v>
      </c>
      <c r="B9054" s="21">
        <v>42475.291666666664</v>
      </c>
      <c r="C9054" s="22"/>
      <c r="D9054" s="3">
        <v>66.0</v>
      </c>
    </row>
    <row r="9055">
      <c r="A9055" s="3">
        <v>4.319703577E9</v>
      </c>
      <c r="B9055" s="21">
        <v>42475.333333333336</v>
      </c>
      <c r="C9055" s="22"/>
      <c r="D9055" s="3">
        <v>92.0</v>
      </c>
    </row>
    <row r="9056">
      <c r="A9056" s="3">
        <v>4.319703577E9</v>
      </c>
      <c r="B9056" s="21">
        <v>42475.375</v>
      </c>
      <c r="C9056" s="22"/>
      <c r="D9056" s="3">
        <v>62.0</v>
      </c>
    </row>
    <row r="9057">
      <c r="A9057" s="3">
        <v>4.319703577E9</v>
      </c>
      <c r="B9057" s="21">
        <v>42475.416666666664</v>
      </c>
      <c r="C9057" s="22"/>
      <c r="D9057" s="3">
        <v>188.0</v>
      </c>
    </row>
    <row r="9058">
      <c r="A9058" s="3">
        <v>4.319703577E9</v>
      </c>
      <c r="B9058" s="21">
        <v>42475.458333333336</v>
      </c>
      <c r="C9058" s="22"/>
      <c r="D9058" s="3">
        <v>97.0</v>
      </c>
    </row>
    <row r="9059">
      <c r="A9059" s="3">
        <v>4.319703577E9</v>
      </c>
      <c r="B9059" s="21">
        <v>42475.5</v>
      </c>
      <c r="C9059" s="22"/>
      <c r="D9059" s="3">
        <v>112.0</v>
      </c>
    </row>
    <row r="9060">
      <c r="A9060" s="3">
        <v>4.319703577E9</v>
      </c>
      <c r="B9060" s="21">
        <v>42475.541666666664</v>
      </c>
      <c r="C9060" s="22"/>
      <c r="D9060" s="3">
        <v>71.0</v>
      </c>
    </row>
    <row r="9061">
      <c r="A9061" s="3">
        <v>4.319703577E9</v>
      </c>
      <c r="B9061" s="21">
        <v>42475.583333333336</v>
      </c>
      <c r="C9061" s="22"/>
      <c r="D9061" s="3">
        <v>112.0</v>
      </c>
    </row>
    <row r="9062">
      <c r="A9062" s="3">
        <v>4.319703577E9</v>
      </c>
      <c r="B9062" s="21">
        <v>42475.625</v>
      </c>
      <c r="C9062" s="22"/>
      <c r="D9062" s="3">
        <v>90.0</v>
      </c>
    </row>
    <row r="9063">
      <c r="A9063" s="3">
        <v>4.319703577E9</v>
      </c>
      <c r="B9063" s="21">
        <v>42475.666666666664</v>
      </c>
      <c r="C9063" s="22"/>
      <c r="D9063" s="3">
        <v>82.0</v>
      </c>
    </row>
    <row r="9064">
      <c r="A9064" s="3">
        <v>4.319703577E9</v>
      </c>
      <c r="B9064" s="21">
        <v>42475.708333333336</v>
      </c>
      <c r="C9064" s="22"/>
      <c r="D9064" s="3">
        <v>63.0</v>
      </c>
    </row>
    <row r="9065">
      <c r="A9065" s="3">
        <v>4.319703577E9</v>
      </c>
      <c r="B9065" s="21">
        <v>42475.75</v>
      </c>
      <c r="C9065" s="22"/>
      <c r="D9065" s="3">
        <v>88.0</v>
      </c>
    </row>
    <row r="9066">
      <c r="A9066" s="3">
        <v>4.319703577E9</v>
      </c>
      <c r="B9066" s="21">
        <v>42475.791666666664</v>
      </c>
      <c r="C9066" s="22"/>
      <c r="D9066" s="3">
        <v>111.0</v>
      </c>
    </row>
    <row r="9067">
      <c r="A9067" s="3">
        <v>4.319703577E9</v>
      </c>
      <c r="B9067" s="21">
        <v>42475.833333333336</v>
      </c>
      <c r="C9067" s="22"/>
      <c r="D9067" s="3">
        <v>79.0</v>
      </c>
    </row>
    <row r="9068">
      <c r="A9068" s="3">
        <v>4.319703577E9</v>
      </c>
      <c r="B9068" s="21">
        <v>42475.875</v>
      </c>
      <c r="C9068" s="22"/>
      <c r="D9068" s="3">
        <v>92.0</v>
      </c>
    </row>
    <row r="9069">
      <c r="A9069" s="3">
        <v>4.319703577E9</v>
      </c>
      <c r="B9069" s="21">
        <v>42475.916666666664</v>
      </c>
      <c r="C9069" s="22"/>
      <c r="D9069" s="3">
        <v>77.0</v>
      </c>
    </row>
    <row r="9070">
      <c r="A9070" s="3">
        <v>4.319703577E9</v>
      </c>
      <c r="B9070" s="21">
        <v>42475.958333333336</v>
      </c>
      <c r="C9070" s="22"/>
      <c r="D9070" s="3">
        <v>68.0</v>
      </c>
    </row>
    <row r="9071">
      <c r="A9071" s="3">
        <v>4.319703577E9</v>
      </c>
      <c r="B9071" s="21">
        <v>42476.0</v>
      </c>
      <c r="C9071" s="22"/>
      <c r="D9071" s="3">
        <v>66.0</v>
      </c>
    </row>
    <row r="9072">
      <c r="A9072" s="3">
        <v>4.319703577E9</v>
      </c>
      <c r="B9072" s="21">
        <v>42476.041666666664</v>
      </c>
      <c r="C9072" s="22"/>
      <c r="D9072" s="3">
        <v>61.0</v>
      </c>
    </row>
    <row r="9073">
      <c r="A9073" s="3">
        <v>4.319703577E9</v>
      </c>
      <c r="B9073" s="21">
        <v>42476.083333333336</v>
      </c>
      <c r="C9073" s="22"/>
      <c r="D9073" s="3">
        <v>61.0</v>
      </c>
    </row>
    <row r="9074">
      <c r="A9074" s="3">
        <v>4.319703577E9</v>
      </c>
      <c r="B9074" s="21">
        <v>42476.125</v>
      </c>
      <c r="C9074" s="22"/>
      <c r="D9074" s="3">
        <v>62.0</v>
      </c>
    </row>
    <row r="9075">
      <c r="A9075" s="3">
        <v>4.319703577E9</v>
      </c>
      <c r="B9075" s="21">
        <v>42476.166666666664</v>
      </c>
      <c r="C9075" s="22"/>
      <c r="D9075" s="3">
        <v>61.0</v>
      </c>
    </row>
    <row r="9076">
      <c r="A9076" s="3">
        <v>4.319703577E9</v>
      </c>
      <c r="B9076" s="21">
        <v>42476.208333333336</v>
      </c>
      <c r="C9076" s="22"/>
      <c r="D9076" s="3">
        <v>61.0</v>
      </c>
    </row>
    <row r="9077">
      <c r="A9077" s="3">
        <v>4.319703577E9</v>
      </c>
      <c r="B9077" s="21">
        <v>42476.25</v>
      </c>
      <c r="C9077" s="22"/>
      <c r="D9077" s="3">
        <v>63.0</v>
      </c>
    </row>
    <row r="9078">
      <c r="A9078" s="3">
        <v>4.319703577E9</v>
      </c>
      <c r="B9078" s="21">
        <v>42476.291666666664</v>
      </c>
      <c r="C9078" s="22"/>
      <c r="D9078" s="3">
        <v>61.0</v>
      </c>
    </row>
    <row r="9079">
      <c r="A9079" s="3">
        <v>4.319703577E9</v>
      </c>
      <c r="B9079" s="21">
        <v>42476.333333333336</v>
      </c>
      <c r="C9079" s="22"/>
      <c r="D9079" s="3">
        <v>61.0</v>
      </c>
    </row>
    <row r="9080">
      <c r="A9080" s="3">
        <v>4.319703577E9</v>
      </c>
      <c r="B9080" s="21">
        <v>42476.375</v>
      </c>
      <c r="C9080" s="22"/>
      <c r="D9080" s="3">
        <v>101.0</v>
      </c>
    </row>
    <row r="9081">
      <c r="A9081" s="3">
        <v>4.319703577E9</v>
      </c>
      <c r="B9081" s="21">
        <v>42476.416666666664</v>
      </c>
      <c r="C9081" s="22"/>
      <c r="D9081" s="3">
        <v>129.0</v>
      </c>
    </row>
    <row r="9082">
      <c r="A9082" s="3">
        <v>4.319703577E9</v>
      </c>
      <c r="B9082" s="21">
        <v>42476.458333333336</v>
      </c>
      <c r="C9082" s="22"/>
      <c r="D9082" s="3">
        <v>132.0</v>
      </c>
    </row>
    <row r="9083">
      <c r="A9083" s="3">
        <v>4.319703577E9</v>
      </c>
      <c r="B9083" s="21">
        <v>42476.5</v>
      </c>
      <c r="C9083" s="22"/>
      <c r="D9083" s="3">
        <v>114.0</v>
      </c>
    </row>
    <row r="9084">
      <c r="A9084" s="3">
        <v>4.319703577E9</v>
      </c>
      <c r="B9084" s="21">
        <v>42476.541666666664</v>
      </c>
      <c r="C9084" s="22"/>
      <c r="D9084" s="3">
        <v>109.0</v>
      </c>
    </row>
    <row r="9085">
      <c r="A9085" s="3">
        <v>4.319703577E9</v>
      </c>
      <c r="B9085" s="21">
        <v>42476.583333333336</v>
      </c>
      <c r="C9085" s="22"/>
      <c r="D9085" s="3">
        <v>98.0</v>
      </c>
    </row>
    <row r="9086">
      <c r="A9086" s="3">
        <v>4.319703577E9</v>
      </c>
      <c r="B9086" s="21">
        <v>42476.625</v>
      </c>
      <c r="C9086" s="22"/>
      <c r="D9086" s="3">
        <v>153.0</v>
      </c>
    </row>
    <row r="9087">
      <c r="A9087" s="3">
        <v>4.319703577E9</v>
      </c>
      <c r="B9087" s="21">
        <v>42476.666666666664</v>
      </c>
      <c r="C9087" s="22"/>
      <c r="D9087" s="3">
        <v>63.0</v>
      </c>
    </row>
    <row r="9088">
      <c r="A9088" s="3">
        <v>4.319703577E9</v>
      </c>
      <c r="B9088" s="21">
        <v>42476.708333333336</v>
      </c>
      <c r="C9088" s="22"/>
      <c r="D9088" s="3">
        <v>64.0</v>
      </c>
    </row>
    <row r="9089">
      <c r="A9089" s="3">
        <v>4.319703577E9</v>
      </c>
      <c r="B9089" s="21">
        <v>42476.75</v>
      </c>
      <c r="C9089" s="22"/>
      <c r="D9089" s="3">
        <v>61.0</v>
      </c>
    </row>
    <row r="9090">
      <c r="A9090" s="3">
        <v>4.319703577E9</v>
      </c>
      <c r="B9090" s="21">
        <v>42476.791666666664</v>
      </c>
      <c r="C9090" s="22"/>
      <c r="D9090" s="3">
        <v>61.0</v>
      </c>
    </row>
    <row r="9091">
      <c r="A9091" s="3">
        <v>4.319703577E9</v>
      </c>
      <c r="B9091" s="21">
        <v>42476.833333333336</v>
      </c>
      <c r="C9091" s="22"/>
      <c r="D9091" s="3">
        <v>61.0</v>
      </c>
    </row>
    <row r="9092">
      <c r="A9092" s="3">
        <v>4.319703577E9</v>
      </c>
      <c r="B9092" s="21">
        <v>42476.875</v>
      </c>
      <c r="C9092" s="22"/>
      <c r="D9092" s="3">
        <v>61.0</v>
      </c>
    </row>
    <row r="9093">
      <c r="A9093" s="3">
        <v>4.319703577E9</v>
      </c>
      <c r="B9093" s="21">
        <v>42476.916666666664</v>
      </c>
      <c r="C9093" s="22"/>
      <c r="D9093" s="3">
        <v>61.0</v>
      </c>
    </row>
    <row r="9094">
      <c r="A9094" s="3">
        <v>4.319703577E9</v>
      </c>
      <c r="B9094" s="21">
        <v>42476.958333333336</v>
      </c>
      <c r="C9094" s="22"/>
      <c r="D9094" s="3">
        <v>61.0</v>
      </c>
    </row>
    <row r="9095">
      <c r="A9095" s="3">
        <v>4.319703577E9</v>
      </c>
      <c r="B9095" s="21">
        <v>42477.0</v>
      </c>
      <c r="C9095" s="22"/>
      <c r="D9095" s="3">
        <v>61.0</v>
      </c>
    </row>
    <row r="9096">
      <c r="A9096" s="3">
        <v>4.319703577E9</v>
      </c>
      <c r="B9096" s="21">
        <v>42477.041666666664</v>
      </c>
      <c r="C9096" s="22"/>
      <c r="D9096" s="3">
        <v>61.0</v>
      </c>
    </row>
    <row r="9097">
      <c r="A9097" s="3">
        <v>4.319703577E9</v>
      </c>
      <c r="B9097" s="21">
        <v>42477.083333333336</v>
      </c>
      <c r="C9097" s="22"/>
      <c r="D9097" s="3">
        <v>61.0</v>
      </c>
    </row>
    <row r="9098">
      <c r="A9098" s="3">
        <v>4.319703577E9</v>
      </c>
      <c r="B9098" s="21">
        <v>42477.125</v>
      </c>
      <c r="C9098" s="22"/>
      <c r="D9098" s="3">
        <v>61.0</v>
      </c>
    </row>
    <row r="9099">
      <c r="A9099" s="3">
        <v>4.319703577E9</v>
      </c>
      <c r="B9099" s="21">
        <v>42477.166666666664</v>
      </c>
      <c r="C9099" s="22"/>
      <c r="D9099" s="3">
        <v>61.0</v>
      </c>
    </row>
    <row r="9100">
      <c r="A9100" s="3">
        <v>4.319703577E9</v>
      </c>
      <c r="B9100" s="21">
        <v>42477.208333333336</v>
      </c>
      <c r="C9100" s="22"/>
      <c r="D9100" s="3">
        <v>61.0</v>
      </c>
    </row>
    <row r="9101">
      <c r="A9101" s="3">
        <v>4.319703577E9</v>
      </c>
      <c r="B9101" s="21">
        <v>42477.25</v>
      </c>
      <c r="C9101" s="22"/>
      <c r="D9101" s="3">
        <v>61.0</v>
      </c>
    </row>
    <row r="9102">
      <c r="A9102" s="3">
        <v>4.319703577E9</v>
      </c>
      <c r="B9102" s="21">
        <v>42477.291666666664</v>
      </c>
      <c r="C9102" s="22"/>
      <c r="D9102" s="3">
        <v>61.0</v>
      </c>
    </row>
    <row r="9103">
      <c r="A9103" s="3">
        <v>4.319703577E9</v>
      </c>
      <c r="B9103" s="21">
        <v>42477.333333333336</v>
      </c>
      <c r="C9103" s="22"/>
      <c r="D9103" s="3">
        <v>61.0</v>
      </c>
    </row>
    <row r="9104">
      <c r="A9104" s="3">
        <v>4.319703577E9</v>
      </c>
      <c r="B9104" s="21">
        <v>42477.375</v>
      </c>
      <c r="C9104" s="22"/>
      <c r="D9104" s="3">
        <v>61.0</v>
      </c>
    </row>
    <row r="9105">
      <c r="A9105" s="3">
        <v>4.319703577E9</v>
      </c>
      <c r="B9105" s="21">
        <v>42477.416666666664</v>
      </c>
      <c r="C9105" s="22"/>
      <c r="D9105" s="3">
        <v>61.0</v>
      </c>
    </row>
    <row r="9106">
      <c r="A9106" s="3">
        <v>4.319703577E9</v>
      </c>
      <c r="B9106" s="21">
        <v>42477.458333333336</v>
      </c>
      <c r="C9106" s="22"/>
      <c r="D9106" s="3">
        <v>61.0</v>
      </c>
    </row>
    <row r="9107">
      <c r="A9107" s="3">
        <v>4.319703577E9</v>
      </c>
      <c r="B9107" s="21">
        <v>42477.5</v>
      </c>
      <c r="C9107" s="22"/>
      <c r="D9107" s="3">
        <v>61.0</v>
      </c>
    </row>
    <row r="9108">
      <c r="A9108" s="3">
        <v>4.319703577E9</v>
      </c>
      <c r="B9108" s="21">
        <v>42477.541666666664</v>
      </c>
      <c r="C9108" s="22"/>
      <c r="D9108" s="3">
        <v>61.0</v>
      </c>
    </row>
    <row r="9109">
      <c r="A9109" s="3">
        <v>4.319703577E9</v>
      </c>
      <c r="B9109" s="21">
        <v>42477.583333333336</v>
      </c>
      <c r="C9109" s="22"/>
      <c r="D9109" s="3">
        <v>61.0</v>
      </c>
    </row>
    <row r="9110">
      <c r="A9110" s="3">
        <v>4.319703577E9</v>
      </c>
      <c r="B9110" s="21">
        <v>42477.625</v>
      </c>
      <c r="C9110" s="22"/>
      <c r="D9110" s="3">
        <v>61.0</v>
      </c>
    </row>
    <row r="9111">
      <c r="A9111" s="3">
        <v>4.319703577E9</v>
      </c>
      <c r="B9111" s="21">
        <v>42477.666666666664</v>
      </c>
      <c r="C9111" s="22"/>
      <c r="D9111" s="3">
        <v>61.0</v>
      </c>
    </row>
    <row r="9112">
      <c r="A9112" s="3">
        <v>4.319703577E9</v>
      </c>
      <c r="B9112" s="21">
        <v>42477.708333333336</v>
      </c>
      <c r="C9112" s="22"/>
      <c r="D9112" s="3">
        <v>61.0</v>
      </c>
    </row>
    <row r="9113">
      <c r="A9113" s="3">
        <v>4.319703577E9</v>
      </c>
      <c r="B9113" s="21">
        <v>42477.75</v>
      </c>
      <c r="C9113" s="22"/>
      <c r="D9113" s="3">
        <v>61.0</v>
      </c>
    </row>
    <row r="9114">
      <c r="A9114" s="3">
        <v>4.319703577E9</v>
      </c>
      <c r="B9114" s="21">
        <v>42477.791666666664</v>
      </c>
      <c r="C9114" s="22"/>
      <c r="D9114" s="3">
        <v>61.0</v>
      </c>
    </row>
    <row r="9115">
      <c r="A9115" s="3">
        <v>4.319703577E9</v>
      </c>
      <c r="B9115" s="21">
        <v>42477.833333333336</v>
      </c>
      <c r="C9115" s="22"/>
      <c r="D9115" s="3">
        <v>61.0</v>
      </c>
    </row>
    <row r="9116">
      <c r="A9116" s="3">
        <v>4.319703577E9</v>
      </c>
      <c r="B9116" s="21">
        <v>42477.875</v>
      </c>
      <c r="C9116" s="22"/>
      <c r="D9116" s="3">
        <v>61.0</v>
      </c>
    </row>
    <row r="9117">
      <c r="A9117" s="3">
        <v>4.319703577E9</v>
      </c>
      <c r="B9117" s="21">
        <v>42477.916666666664</v>
      </c>
      <c r="C9117" s="22"/>
      <c r="D9117" s="3">
        <v>64.0</v>
      </c>
    </row>
    <row r="9118">
      <c r="A9118" s="3">
        <v>4.319703577E9</v>
      </c>
      <c r="B9118" s="21">
        <v>42477.958333333336</v>
      </c>
      <c r="C9118" s="22"/>
      <c r="D9118" s="3">
        <v>63.0</v>
      </c>
    </row>
    <row r="9119">
      <c r="A9119" s="3">
        <v>4.319703577E9</v>
      </c>
      <c r="B9119" s="21">
        <v>42478.0</v>
      </c>
      <c r="C9119" s="22"/>
      <c r="D9119" s="3">
        <v>61.0</v>
      </c>
    </row>
    <row r="9120">
      <c r="A9120" s="3">
        <v>4.319703577E9</v>
      </c>
      <c r="B9120" s="21">
        <v>42478.041666666664</v>
      </c>
      <c r="C9120" s="22"/>
      <c r="D9120" s="3">
        <v>61.0</v>
      </c>
    </row>
    <row r="9121">
      <c r="A9121" s="3">
        <v>4.319703577E9</v>
      </c>
      <c r="B9121" s="21">
        <v>42478.083333333336</v>
      </c>
      <c r="C9121" s="22"/>
      <c r="D9121" s="3">
        <v>61.0</v>
      </c>
    </row>
    <row r="9122">
      <c r="A9122" s="3">
        <v>4.319703577E9</v>
      </c>
      <c r="B9122" s="21">
        <v>42478.125</v>
      </c>
      <c r="C9122" s="22"/>
      <c r="D9122" s="3">
        <v>61.0</v>
      </c>
    </row>
    <row r="9123">
      <c r="A9123" s="3">
        <v>4.319703577E9</v>
      </c>
      <c r="B9123" s="21">
        <v>42478.166666666664</v>
      </c>
      <c r="C9123" s="22"/>
      <c r="D9123" s="3">
        <v>61.0</v>
      </c>
    </row>
    <row r="9124">
      <c r="A9124" s="3">
        <v>4.319703577E9</v>
      </c>
      <c r="B9124" s="21">
        <v>42478.208333333336</v>
      </c>
      <c r="C9124" s="22"/>
      <c r="D9124" s="3">
        <v>62.0</v>
      </c>
    </row>
    <row r="9125">
      <c r="A9125" s="3">
        <v>4.319703577E9</v>
      </c>
      <c r="B9125" s="21">
        <v>42478.25</v>
      </c>
      <c r="C9125" s="22"/>
      <c r="D9125" s="3">
        <v>61.0</v>
      </c>
    </row>
    <row r="9126">
      <c r="A9126" s="3">
        <v>4.319703577E9</v>
      </c>
      <c r="B9126" s="21">
        <v>42478.291666666664</v>
      </c>
      <c r="C9126" s="22"/>
      <c r="D9126" s="3">
        <v>61.0</v>
      </c>
    </row>
    <row r="9127">
      <c r="A9127" s="3">
        <v>4.319703577E9</v>
      </c>
      <c r="B9127" s="21">
        <v>42478.333333333336</v>
      </c>
      <c r="C9127" s="22"/>
      <c r="D9127" s="3">
        <v>82.0</v>
      </c>
    </row>
    <row r="9128">
      <c r="A9128" s="3">
        <v>4.319703577E9</v>
      </c>
      <c r="B9128" s="21">
        <v>42478.375</v>
      </c>
      <c r="C9128" s="22"/>
      <c r="D9128" s="3">
        <v>65.0</v>
      </c>
    </row>
    <row r="9129">
      <c r="A9129" s="3">
        <v>4.319703577E9</v>
      </c>
      <c r="B9129" s="21">
        <v>42478.416666666664</v>
      </c>
      <c r="C9129" s="22"/>
      <c r="D9129" s="3">
        <v>184.0</v>
      </c>
    </row>
    <row r="9130">
      <c r="A9130" s="3">
        <v>4.319703577E9</v>
      </c>
      <c r="B9130" s="21">
        <v>42478.458333333336</v>
      </c>
      <c r="C9130" s="22"/>
      <c r="D9130" s="3">
        <v>76.0</v>
      </c>
    </row>
    <row r="9131">
      <c r="A9131" s="3">
        <v>4.319703577E9</v>
      </c>
      <c r="B9131" s="21">
        <v>42478.5</v>
      </c>
      <c r="C9131" s="22"/>
      <c r="D9131" s="3">
        <v>61.0</v>
      </c>
    </row>
    <row r="9132">
      <c r="A9132" s="3">
        <v>4.319703577E9</v>
      </c>
      <c r="B9132" s="21">
        <v>42478.541666666664</v>
      </c>
      <c r="C9132" s="22"/>
      <c r="D9132" s="3">
        <v>61.0</v>
      </c>
    </row>
    <row r="9133">
      <c r="A9133" s="3">
        <v>4.319703577E9</v>
      </c>
      <c r="B9133" s="21">
        <v>42478.583333333336</v>
      </c>
      <c r="C9133" s="22"/>
      <c r="D9133" s="3">
        <v>61.0</v>
      </c>
    </row>
    <row r="9134">
      <c r="A9134" s="3">
        <v>4.319703577E9</v>
      </c>
      <c r="B9134" s="21">
        <v>42478.625</v>
      </c>
      <c r="C9134" s="22"/>
      <c r="D9134" s="3">
        <v>61.0</v>
      </c>
    </row>
    <row r="9135">
      <c r="A9135" s="3">
        <v>4.319703577E9</v>
      </c>
      <c r="B9135" s="21">
        <v>42478.666666666664</v>
      </c>
      <c r="C9135" s="22"/>
      <c r="D9135" s="3">
        <v>61.0</v>
      </c>
    </row>
    <row r="9136">
      <c r="A9136" s="3">
        <v>4.319703577E9</v>
      </c>
      <c r="B9136" s="21">
        <v>42478.708333333336</v>
      </c>
      <c r="C9136" s="22"/>
      <c r="D9136" s="3">
        <v>61.0</v>
      </c>
    </row>
    <row r="9137">
      <c r="A9137" s="3">
        <v>4.319703577E9</v>
      </c>
      <c r="B9137" s="21">
        <v>42478.75</v>
      </c>
      <c r="C9137" s="22"/>
      <c r="D9137" s="3">
        <v>63.0</v>
      </c>
    </row>
    <row r="9138">
      <c r="A9138" s="3">
        <v>4.319703577E9</v>
      </c>
      <c r="B9138" s="21">
        <v>42478.791666666664</v>
      </c>
      <c r="C9138" s="22"/>
      <c r="D9138" s="3">
        <v>61.0</v>
      </c>
    </row>
    <row r="9139">
      <c r="A9139" s="3">
        <v>4.319703577E9</v>
      </c>
      <c r="B9139" s="21">
        <v>42478.833333333336</v>
      </c>
      <c r="C9139" s="22"/>
      <c r="D9139" s="3">
        <v>61.0</v>
      </c>
    </row>
    <row r="9140">
      <c r="A9140" s="3">
        <v>4.319703577E9</v>
      </c>
      <c r="B9140" s="21">
        <v>42478.875</v>
      </c>
      <c r="C9140" s="22"/>
      <c r="D9140" s="3">
        <v>61.0</v>
      </c>
    </row>
    <row r="9141">
      <c r="A9141" s="3">
        <v>4.319703577E9</v>
      </c>
      <c r="B9141" s="21">
        <v>42478.916666666664</v>
      </c>
      <c r="C9141" s="22"/>
      <c r="D9141" s="3">
        <v>67.0</v>
      </c>
    </row>
    <row r="9142">
      <c r="A9142" s="3">
        <v>4.319703577E9</v>
      </c>
      <c r="B9142" s="21">
        <v>42478.958333333336</v>
      </c>
      <c r="C9142" s="22"/>
      <c r="D9142" s="3">
        <v>62.0</v>
      </c>
    </row>
    <row r="9143">
      <c r="A9143" s="3">
        <v>4.319703577E9</v>
      </c>
      <c r="B9143" s="21">
        <v>42479.0</v>
      </c>
      <c r="C9143" s="22"/>
      <c r="D9143" s="3">
        <v>61.0</v>
      </c>
    </row>
    <row r="9144">
      <c r="A9144" s="3">
        <v>4.319703577E9</v>
      </c>
      <c r="B9144" s="21">
        <v>42479.041666666664</v>
      </c>
      <c r="C9144" s="22"/>
      <c r="D9144" s="3">
        <v>64.0</v>
      </c>
    </row>
    <row r="9145">
      <c r="A9145" s="3">
        <v>4.319703577E9</v>
      </c>
      <c r="B9145" s="21">
        <v>42479.083333333336</v>
      </c>
      <c r="C9145" s="22"/>
      <c r="D9145" s="3">
        <v>61.0</v>
      </c>
    </row>
    <row r="9146">
      <c r="A9146" s="3">
        <v>4.319703577E9</v>
      </c>
      <c r="B9146" s="21">
        <v>42479.125</v>
      </c>
      <c r="C9146" s="22"/>
      <c r="D9146" s="3">
        <v>68.0</v>
      </c>
    </row>
    <row r="9147">
      <c r="A9147" s="3">
        <v>4.319703577E9</v>
      </c>
      <c r="B9147" s="21">
        <v>42479.166666666664</v>
      </c>
      <c r="C9147" s="22"/>
      <c r="D9147" s="3">
        <v>61.0</v>
      </c>
    </row>
    <row r="9148">
      <c r="A9148" s="3">
        <v>4.319703577E9</v>
      </c>
      <c r="B9148" s="21">
        <v>42479.208333333336</v>
      </c>
      <c r="C9148" s="22"/>
      <c r="D9148" s="3">
        <v>61.0</v>
      </c>
    </row>
    <row r="9149">
      <c r="A9149" s="3">
        <v>4.319703577E9</v>
      </c>
      <c r="B9149" s="21">
        <v>42479.25</v>
      </c>
      <c r="C9149" s="22"/>
      <c r="D9149" s="3">
        <v>61.0</v>
      </c>
    </row>
    <row r="9150">
      <c r="A9150" s="3">
        <v>4.319703577E9</v>
      </c>
      <c r="B9150" s="21">
        <v>42479.291666666664</v>
      </c>
      <c r="C9150" s="22"/>
      <c r="D9150" s="3">
        <v>100.0</v>
      </c>
    </row>
    <row r="9151">
      <c r="A9151" s="3">
        <v>4.319703577E9</v>
      </c>
      <c r="B9151" s="21">
        <v>42479.333333333336</v>
      </c>
      <c r="C9151" s="22"/>
      <c r="D9151" s="3">
        <v>94.0</v>
      </c>
    </row>
    <row r="9152">
      <c r="A9152" s="3">
        <v>4.319703577E9</v>
      </c>
      <c r="B9152" s="21">
        <v>42479.375</v>
      </c>
      <c r="C9152" s="22"/>
      <c r="D9152" s="3">
        <v>68.0</v>
      </c>
    </row>
    <row r="9153">
      <c r="A9153" s="3">
        <v>4.319703577E9</v>
      </c>
      <c r="B9153" s="21">
        <v>42479.416666666664</v>
      </c>
      <c r="C9153" s="22"/>
      <c r="D9153" s="3">
        <v>189.0</v>
      </c>
    </row>
    <row r="9154">
      <c r="A9154" s="3">
        <v>4.319703577E9</v>
      </c>
      <c r="B9154" s="21">
        <v>42479.458333333336</v>
      </c>
      <c r="C9154" s="22"/>
      <c r="D9154" s="3">
        <v>140.0</v>
      </c>
    </row>
    <row r="9155">
      <c r="A9155" s="3">
        <v>4.319703577E9</v>
      </c>
      <c r="B9155" s="21">
        <v>42479.5</v>
      </c>
      <c r="C9155" s="22"/>
      <c r="D9155" s="3">
        <v>119.0</v>
      </c>
    </row>
    <row r="9156">
      <c r="A9156" s="3">
        <v>4.319703577E9</v>
      </c>
      <c r="B9156" s="21">
        <v>42479.541666666664</v>
      </c>
      <c r="C9156" s="22"/>
      <c r="D9156" s="3">
        <v>76.0</v>
      </c>
    </row>
    <row r="9157">
      <c r="A9157" s="3">
        <v>4.319703577E9</v>
      </c>
      <c r="B9157" s="21">
        <v>42479.583333333336</v>
      </c>
      <c r="C9157" s="22"/>
      <c r="D9157" s="3">
        <v>102.0</v>
      </c>
    </row>
    <row r="9158">
      <c r="A9158" s="3">
        <v>4.319703577E9</v>
      </c>
      <c r="B9158" s="21">
        <v>42479.625</v>
      </c>
      <c r="C9158" s="22"/>
      <c r="D9158" s="3">
        <v>94.0</v>
      </c>
    </row>
    <row r="9159">
      <c r="A9159" s="3">
        <v>4.319703577E9</v>
      </c>
      <c r="B9159" s="21">
        <v>42479.666666666664</v>
      </c>
      <c r="C9159" s="22"/>
      <c r="D9159" s="3">
        <v>119.0</v>
      </c>
    </row>
    <row r="9160">
      <c r="A9160" s="3">
        <v>4.319703577E9</v>
      </c>
      <c r="B9160" s="21">
        <v>42479.708333333336</v>
      </c>
      <c r="C9160" s="22"/>
      <c r="D9160" s="3">
        <v>94.0</v>
      </c>
    </row>
    <row r="9161">
      <c r="A9161" s="3">
        <v>4.319703577E9</v>
      </c>
      <c r="B9161" s="21">
        <v>42479.75</v>
      </c>
      <c r="C9161" s="22"/>
      <c r="D9161" s="3">
        <v>98.0</v>
      </c>
    </row>
    <row r="9162">
      <c r="A9162" s="3">
        <v>4.319703577E9</v>
      </c>
      <c r="B9162" s="21">
        <v>42479.791666666664</v>
      </c>
      <c r="C9162" s="22"/>
      <c r="D9162" s="3">
        <v>156.0</v>
      </c>
    </row>
    <row r="9163">
      <c r="A9163" s="3">
        <v>4.319703577E9</v>
      </c>
      <c r="B9163" s="21">
        <v>42479.833333333336</v>
      </c>
      <c r="C9163" s="22"/>
      <c r="D9163" s="3">
        <v>94.0</v>
      </c>
    </row>
    <row r="9164">
      <c r="A9164" s="3">
        <v>4.319703577E9</v>
      </c>
      <c r="B9164" s="21">
        <v>42479.875</v>
      </c>
      <c r="C9164" s="22"/>
      <c r="D9164" s="3">
        <v>72.0</v>
      </c>
    </row>
    <row r="9165">
      <c r="A9165" s="3">
        <v>4.319703577E9</v>
      </c>
      <c r="B9165" s="21">
        <v>42479.916666666664</v>
      </c>
      <c r="C9165" s="22"/>
      <c r="D9165" s="3">
        <v>90.0</v>
      </c>
    </row>
    <row r="9166">
      <c r="A9166" s="3">
        <v>4.319703577E9</v>
      </c>
      <c r="B9166" s="21">
        <v>42479.958333333336</v>
      </c>
      <c r="C9166" s="22"/>
      <c r="D9166" s="3">
        <v>61.0</v>
      </c>
    </row>
    <row r="9167">
      <c r="A9167" s="3">
        <v>4.319703577E9</v>
      </c>
      <c r="B9167" s="21">
        <v>42480.0</v>
      </c>
      <c r="C9167" s="22"/>
      <c r="D9167" s="3">
        <v>61.0</v>
      </c>
    </row>
    <row r="9168">
      <c r="A9168" s="3">
        <v>4.319703577E9</v>
      </c>
      <c r="B9168" s="21">
        <v>42480.041666666664</v>
      </c>
      <c r="C9168" s="22"/>
      <c r="D9168" s="3">
        <v>61.0</v>
      </c>
    </row>
    <row r="9169">
      <c r="A9169" s="3">
        <v>4.319703577E9</v>
      </c>
      <c r="B9169" s="21">
        <v>42480.083333333336</v>
      </c>
      <c r="C9169" s="22"/>
      <c r="D9169" s="3">
        <v>63.0</v>
      </c>
    </row>
    <row r="9170">
      <c r="A9170" s="3">
        <v>4.319703577E9</v>
      </c>
      <c r="B9170" s="21">
        <v>42480.125</v>
      </c>
      <c r="C9170" s="22"/>
      <c r="D9170" s="3">
        <v>61.0</v>
      </c>
    </row>
    <row r="9171">
      <c r="A9171" s="3">
        <v>4.319703577E9</v>
      </c>
      <c r="B9171" s="21">
        <v>42480.166666666664</v>
      </c>
      <c r="C9171" s="22"/>
      <c r="D9171" s="3">
        <v>61.0</v>
      </c>
    </row>
    <row r="9172">
      <c r="A9172" s="3">
        <v>4.319703577E9</v>
      </c>
      <c r="B9172" s="21">
        <v>42480.208333333336</v>
      </c>
      <c r="C9172" s="22"/>
      <c r="D9172" s="3">
        <v>61.0</v>
      </c>
    </row>
    <row r="9173">
      <c r="A9173" s="3">
        <v>4.319703577E9</v>
      </c>
      <c r="B9173" s="21">
        <v>42480.25</v>
      </c>
      <c r="C9173" s="22"/>
      <c r="D9173" s="3">
        <v>62.0</v>
      </c>
    </row>
    <row r="9174">
      <c r="A9174" s="3">
        <v>4.319703577E9</v>
      </c>
      <c r="B9174" s="21">
        <v>42480.291666666664</v>
      </c>
      <c r="C9174" s="22"/>
      <c r="D9174" s="3">
        <v>106.0</v>
      </c>
    </row>
    <row r="9175">
      <c r="A9175" s="3">
        <v>4.319703577E9</v>
      </c>
      <c r="B9175" s="21">
        <v>42480.333333333336</v>
      </c>
      <c r="C9175" s="22"/>
      <c r="D9175" s="3">
        <v>69.0</v>
      </c>
    </row>
    <row r="9176">
      <c r="A9176" s="3">
        <v>4.319703577E9</v>
      </c>
      <c r="B9176" s="21">
        <v>42480.375</v>
      </c>
      <c r="C9176" s="22"/>
      <c r="D9176" s="3">
        <v>107.0</v>
      </c>
    </row>
    <row r="9177">
      <c r="A9177" s="3">
        <v>4.319703577E9</v>
      </c>
      <c r="B9177" s="21">
        <v>42480.416666666664</v>
      </c>
      <c r="C9177" s="22"/>
      <c r="D9177" s="3">
        <v>135.0</v>
      </c>
    </row>
    <row r="9178">
      <c r="A9178" s="3">
        <v>4.319703577E9</v>
      </c>
      <c r="B9178" s="21">
        <v>42480.458333333336</v>
      </c>
      <c r="C9178" s="22"/>
      <c r="D9178" s="3">
        <v>125.0</v>
      </c>
    </row>
    <row r="9179">
      <c r="A9179" s="3">
        <v>4.319703577E9</v>
      </c>
      <c r="B9179" s="21">
        <v>42480.5</v>
      </c>
      <c r="C9179" s="22"/>
      <c r="D9179" s="3">
        <v>166.0</v>
      </c>
    </row>
    <row r="9180">
      <c r="A9180" s="3">
        <v>4.319703577E9</v>
      </c>
      <c r="B9180" s="21">
        <v>42480.541666666664</v>
      </c>
      <c r="C9180" s="22"/>
      <c r="D9180" s="3">
        <v>90.0</v>
      </c>
    </row>
    <row r="9181">
      <c r="A9181" s="3">
        <v>4.319703577E9</v>
      </c>
      <c r="B9181" s="21">
        <v>42480.583333333336</v>
      </c>
      <c r="C9181" s="22"/>
      <c r="D9181" s="3">
        <v>87.0</v>
      </c>
    </row>
    <row r="9182">
      <c r="A9182" s="3">
        <v>4.319703577E9</v>
      </c>
      <c r="B9182" s="21">
        <v>42480.625</v>
      </c>
      <c r="C9182" s="22"/>
      <c r="D9182" s="3">
        <v>137.0</v>
      </c>
    </row>
    <row r="9183">
      <c r="A9183" s="3">
        <v>4.319703577E9</v>
      </c>
      <c r="B9183" s="21">
        <v>42480.666666666664</v>
      </c>
      <c r="C9183" s="22"/>
      <c r="D9183" s="3">
        <v>117.0</v>
      </c>
    </row>
    <row r="9184">
      <c r="A9184" s="3">
        <v>4.319703577E9</v>
      </c>
      <c r="B9184" s="21">
        <v>42480.708333333336</v>
      </c>
      <c r="C9184" s="22"/>
      <c r="D9184" s="3">
        <v>110.0</v>
      </c>
    </row>
    <row r="9185">
      <c r="A9185" s="3">
        <v>4.319703577E9</v>
      </c>
      <c r="B9185" s="21">
        <v>42480.75</v>
      </c>
      <c r="C9185" s="22"/>
      <c r="D9185" s="3">
        <v>108.0</v>
      </c>
    </row>
    <row r="9186">
      <c r="A9186" s="3">
        <v>4.319703577E9</v>
      </c>
      <c r="B9186" s="21">
        <v>42480.791666666664</v>
      </c>
      <c r="C9186" s="22"/>
      <c r="D9186" s="3">
        <v>134.0</v>
      </c>
    </row>
    <row r="9187">
      <c r="A9187" s="3">
        <v>4.319703577E9</v>
      </c>
      <c r="B9187" s="21">
        <v>42480.833333333336</v>
      </c>
      <c r="C9187" s="22"/>
      <c r="D9187" s="3">
        <v>75.0</v>
      </c>
    </row>
    <row r="9188">
      <c r="A9188" s="3">
        <v>4.319703577E9</v>
      </c>
      <c r="B9188" s="21">
        <v>42480.875</v>
      </c>
      <c r="C9188" s="22"/>
      <c r="D9188" s="3">
        <v>80.0</v>
      </c>
    </row>
    <row r="9189">
      <c r="A9189" s="3">
        <v>4.319703577E9</v>
      </c>
      <c r="B9189" s="21">
        <v>42480.916666666664</v>
      </c>
      <c r="C9189" s="22"/>
      <c r="D9189" s="3">
        <v>78.0</v>
      </c>
    </row>
    <row r="9190">
      <c r="A9190" s="3">
        <v>4.319703577E9</v>
      </c>
      <c r="B9190" s="21">
        <v>42480.958333333336</v>
      </c>
      <c r="C9190" s="22"/>
      <c r="D9190" s="3">
        <v>61.0</v>
      </c>
    </row>
    <row r="9191">
      <c r="A9191" s="3">
        <v>4.319703577E9</v>
      </c>
      <c r="B9191" s="21">
        <v>42481.0</v>
      </c>
      <c r="C9191" s="22"/>
      <c r="D9191" s="3">
        <v>61.0</v>
      </c>
    </row>
    <row r="9192">
      <c r="A9192" s="3">
        <v>4.319703577E9</v>
      </c>
      <c r="B9192" s="21">
        <v>42481.041666666664</v>
      </c>
      <c r="C9192" s="22"/>
      <c r="D9192" s="3">
        <v>61.0</v>
      </c>
    </row>
    <row r="9193">
      <c r="A9193" s="3">
        <v>4.319703577E9</v>
      </c>
      <c r="B9193" s="21">
        <v>42481.083333333336</v>
      </c>
      <c r="C9193" s="22"/>
      <c r="D9193" s="3">
        <v>61.0</v>
      </c>
    </row>
    <row r="9194">
      <c r="A9194" s="3">
        <v>4.319703577E9</v>
      </c>
      <c r="B9194" s="21">
        <v>42481.125</v>
      </c>
      <c r="C9194" s="22"/>
      <c r="D9194" s="3">
        <v>61.0</v>
      </c>
    </row>
    <row r="9195">
      <c r="A9195" s="3">
        <v>4.319703577E9</v>
      </c>
      <c r="B9195" s="21">
        <v>42481.166666666664</v>
      </c>
      <c r="C9195" s="22"/>
      <c r="D9195" s="3">
        <v>61.0</v>
      </c>
    </row>
    <row r="9196">
      <c r="A9196" s="3">
        <v>4.319703577E9</v>
      </c>
      <c r="B9196" s="21">
        <v>42481.208333333336</v>
      </c>
      <c r="C9196" s="22"/>
      <c r="D9196" s="3">
        <v>61.0</v>
      </c>
    </row>
    <row r="9197">
      <c r="A9197" s="3">
        <v>4.319703577E9</v>
      </c>
      <c r="B9197" s="21">
        <v>42481.25</v>
      </c>
      <c r="C9197" s="22"/>
      <c r="D9197" s="3">
        <v>61.0</v>
      </c>
    </row>
    <row r="9198">
      <c r="A9198" s="3">
        <v>4.319703577E9</v>
      </c>
      <c r="B9198" s="21">
        <v>42481.291666666664</v>
      </c>
      <c r="C9198" s="22"/>
      <c r="D9198" s="3">
        <v>61.0</v>
      </c>
    </row>
    <row r="9199">
      <c r="A9199" s="3">
        <v>4.319703577E9</v>
      </c>
      <c r="B9199" s="21">
        <v>42481.333333333336</v>
      </c>
      <c r="C9199" s="22"/>
      <c r="D9199" s="3">
        <v>61.0</v>
      </c>
    </row>
    <row r="9200">
      <c r="A9200" s="3">
        <v>4.319703577E9</v>
      </c>
      <c r="B9200" s="21">
        <v>42481.375</v>
      </c>
      <c r="C9200" s="22"/>
      <c r="D9200" s="3">
        <v>61.0</v>
      </c>
    </row>
    <row r="9201">
      <c r="A9201" s="3">
        <v>4.319703577E9</v>
      </c>
      <c r="B9201" s="21">
        <v>42481.416666666664</v>
      </c>
      <c r="C9201" s="22"/>
      <c r="D9201" s="3">
        <v>61.0</v>
      </c>
    </row>
    <row r="9202">
      <c r="A9202" s="3">
        <v>4.319703577E9</v>
      </c>
      <c r="B9202" s="21">
        <v>42481.458333333336</v>
      </c>
      <c r="C9202" s="22"/>
      <c r="D9202" s="3">
        <v>61.0</v>
      </c>
    </row>
    <row r="9203">
      <c r="A9203" s="3">
        <v>4.319703577E9</v>
      </c>
      <c r="B9203" s="21">
        <v>42481.5</v>
      </c>
      <c r="C9203" s="22"/>
      <c r="D9203" s="3">
        <v>61.0</v>
      </c>
    </row>
    <row r="9204">
      <c r="A9204" s="3">
        <v>4.319703577E9</v>
      </c>
      <c r="B9204" s="21">
        <v>42481.541666666664</v>
      </c>
      <c r="C9204" s="22"/>
      <c r="D9204" s="3">
        <v>61.0</v>
      </c>
    </row>
    <row r="9205">
      <c r="A9205" s="3">
        <v>4.319703577E9</v>
      </c>
      <c r="B9205" s="21">
        <v>42481.583333333336</v>
      </c>
      <c r="C9205" s="22"/>
      <c r="D9205" s="3">
        <v>71.0</v>
      </c>
    </row>
    <row r="9206">
      <c r="A9206" s="3">
        <v>4.319703577E9</v>
      </c>
      <c r="B9206" s="21">
        <v>42481.625</v>
      </c>
      <c r="C9206" s="22"/>
      <c r="D9206" s="3">
        <v>68.0</v>
      </c>
    </row>
    <row r="9207">
      <c r="A9207" s="3">
        <v>4.319703577E9</v>
      </c>
      <c r="B9207" s="21">
        <v>42481.666666666664</v>
      </c>
      <c r="C9207" s="22"/>
      <c r="D9207" s="3">
        <v>66.0</v>
      </c>
    </row>
    <row r="9208">
      <c r="A9208" s="3">
        <v>4.319703577E9</v>
      </c>
      <c r="B9208" s="21">
        <v>42481.708333333336</v>
      </c>
      <c r="C9208" s="22"/>
      <c r="D9208" s="3">
        <v>63.0</v>
      </c>
    </row>
    <row r="9209">
      <c r="A9209" s="3">
        <v>4.319703577E9</v>
      </c>
      <c r="B9209" s="21">
        <v>42481.75</v>
      </c>
      <c r="C9209" s="22"/>
      <c r="D9209" s="3">
        <v>70.0</v>
      </c>
    </row>
    <row r="9210">
      <c r="A9210" s="3">
        <v>4.319703577E9</v>
      </c>
      <c r="B9210" s="21">
        <v>42481.791666666664</v>
      </c>
      <c r="C9210" s="22"/>
      <c r="D9210" s="3">
        <v>77.0</v>
      </c>
    </row>
    <row r="9211">
      <c r="A9211" s="3">
        <v>4.319703577E9</v>
      </c>
      <c r="B9211" s="21">
        <v>42481.833333333336</v>
      </c>
      <c r="C9211" s="22"/>
      <c r="D9211" s="3">
        <v>62.0</v>
      </c>
    </row>
    <row r="9212">
      <c r="A9212" s="3">
        <v>4.319703577E9</v>
      </c>
      <c r="B9212" s="21">
        <v>42481.875</v>
      </c>
      <c r="C9212" s="22"/>
      <c r="D9212" s="3">
        <v>63.0</v>
      </c>
    </row>
    <row r="9213">
      <c r="A9213" s="3">
        <v>4.319703577E9</v>
      </c>
      <c r="B9213" s="21">
        <v>42481.916666666664</v>
      </c>
      <c r="C9213" s="22"/>
      <c r="D9213" s="3">
        <v>74.0</v>
      </c>
    </row>
    <row r="9214">
      <c r="A9214" s="3">
        <v>4.319703577E9</v>
      </c>
      <c r="B9214" s="21">
        <v>42481.958333333336</v>
      </c>
      <c r="C9214" s="22"/>
      <c r="D9214" s="3">
        <v>62.0</v>
      </c>
    </row>
    <row r="9215">
      <c r="A9215" s="3">
        <v>4.319703577E9</v>
      </c>
      <c r="B9215" s="21">
        <v>42482.0</v>
      </c>
      <c r="C9215" s="22"/>
      <c r="D9215" s="3">
        <v>62.0</v>
      </c>
    </row>
    <row r="9216">
      <c r="A9216" s="3">
        <v>4.319703577E9</v>
      </c>
      <c r="B9216" s="21">
        <v>42482.041666666664</v>
      </c>
      <c r="C9216" s="22"/>
      <c r="D9216" s="3">
        <v>61.0</v>
      </c>
    </row>
    <row r="9217">
      <c r="A9217" s="3">
        <v>4.319703577E9</v>
      </c>
      <c r="B9217" s="21">
        <v>42482.083333333336</v>
      </c>
      <c r="C9217" s="22"/>
      <c r="D9217" s="3">
        <v>61.0</v>
      </c>
    </row>
    <row r="9218">
      <c r="A9218" s="3">
        <v>4.319703577E9</v>
      </c>
      <c r="B9218" s="21">
        <v>42482.125</v>
      </c>
      <c r="C9218" s="22"/>
      <c r="D9218" s="3">
        <v>61.0</v>
      </c>
    </row>
    <row r="9219">
      <c r="A9219" s="3">
        <v>4.319703577E9</v>
      </c>
      <c r="B9219" s="21">
        <v>42482.166666666664</v>
      </c>
      <c r="C9219" s="22"/>
      <c r="D9219" s="3">
        <v>61.0</v>
      </c>
    </row>
    <row r="9220">
      <c r="A9220" s="3">
        <v>4.319703577E9</v>
      </c>
      <c r="B9220" s="21">
        <v>42482.208333333336</v>
      </c>
      <c r="C9220" s="22"/>
      <c r="D9220" s="3">
        <v>62.0</v>
      </c>
    </row>
    <row r="9221">
      <c r="A9221" s="3">
        <v>4.319703577E9</v>
      </c>
      <c r="B9221" s="21">
        <v>42482.25</v>
      </c>
      <c r="C9221" s="22"/>
      <c r="D9221" s="3">
        <v>61.0</v>
      </c>
    </row>
    <row r="9222">
      <c r="A9222" s="3">
        <v>4.319703577E9</v>
      </c>
      <c r="B9222" s="21">
        <v>42482.291666666664</v>
      </c>
      <c r="C9222" s="22"/>
      <c r="D9222" s="3">
        <v>63.0</v>
      </c>
    </row>
    <row r="9223">
      <c r="A9223" s="3">
        <v>4.319703577E9</v>
      </c>
      <c r="B9223" s="21">
        <v>42482.333333333336</v>
      </c>
      <c r="C9223" s="22"/>
      <c r="D9223" s="3">
        <v>163.0</v>
      </c>
    </row>
    <row r="9224">
      <c r="A9224" s="3">
        <v>4.319703577E9</v>
      </c>
      <c r="B9224" s="21">
        <v>42482.375</v>
      </c>
      <c r="C9224" s="22"/>
      <c r="D9224" s="3">
        <v>72.0</v>
      </c>
    </row>
    <row r="9225">
      <c r="A9225" s="3">
        <v>4.319703577E9</v>
      </c>
      <c r="B9225" s="21">
        <v>42482.416666666664</v>
      </c>
      <c r="C9225" s="22"/>
      <c r="D9225" s="3">
        <v>63.0</v>
      </c>
    </row>
    <row r="9226">
      <c r="A9226" s="3">
        <v>4.319703577E9</v>
      </c>
      <c r="B9226" s="21">
        <v>42482.458333333336</v>
      </c>
      <c r="C9226" s="22"/>
      <c r="D9226" s="3">
        <v>96.0</v>
      </c>
    </row>
    <row r="9227">
      <c r="A9227" s="3">
        <v>4.319703577E9</v>
      </c>
      <c r="B9227" s="21">
        <v>42482.5</v>
      </c>
      <c r="C9227" s="22"/>
      <c r="D9227" s="3">
        <v>91.0</v>
      </c>
    </row>
    <row r="9228">
      <c r="A9228" s="3">
        <v>4.319703577E9</v>
      </c>
      <c r="B9228" s="21">
        <v>42482.541666666664</v>
      </c>
      <c r="C9228" s="22"/>
      <c r="D9228" s="3">
        <v>73.0</v>
      </c>
    </row>
    <row r="9229">
      <c r="A9229" s="3">
        <v>4.319703577E9</v>
      </c>
      <c r="B9229" s="21">
        <v>42482.583333333336</v>
      </c>
      <c r="C9229" s="22"/>
      <c r="D9229" s="3">
        <v>76.0</v>
      </c>
    </row>
    <row r="9230">
      <c r="A9230" s="3">
        <v>4.319703577E9</v>
      </c>
      <c r="B9230" s="21">
        <v>42482.625</v>
      </c>
      <c r="C9230" s="22"/>
      <c r="D9230" s="3">
        <v>73.0</v>
      </c>
    </row>
    <row r="9231">
      <c r="A9231" s="3">
        <v>4.319703577E9</v>
      </c>
      <c r="B9231" s="21">
        <v>42482.666666666664</v>
      </c>
      <c r="C9231" s="22"/>
      <c r="D9231" s="3">
        <v>119.0</v>
      </c>
    </row>
    <row r="9232">
      <c r="A9232" s="3">
        <v>4.319703577E9</v>
      </c>
      <c r="B9232" s="21">
        <v>42482.708333333336</v>
      </c>
      <c r="C9232" s="22"/>
      <c r="D9232" s="3">
        <v>84.0</v>
      </c>
    </row>
    <row r="9233">
      <c r="A9233" s="3">
        <v>4.319703577E9</v>
      </c>
      <c r="B9233" s="21">
        <v>42482.75</v>
      </c>
      <c r="C9233" s="22"/>
      <c r="D9233" s="3">
        <v>87.0</v>
      </c>
    </row>
    <row r="9234">
      <c r="A9234" s="3">
        <v>4.319703577E9</v>
      </c>
      <c r="B9234" s="21">
        <v>42482.791666666664</v>
      </c>
      <c r="C9234" s="22"/>
      <c r="D9234" s="3">
        <v>76.0</v>
      </c>
    </row>
    <row r="9235">
      <c r="A9235" s="3">
        <v>4.319703577E9</v>
      </c>
      <c r="B9235" s="21">
        <v>42482.833333333336</v>
      </c>
      <c r="C9235" s="22"/>
      <c r="D9235" s="3">
        <v>79.0</v>
      </c>
    </row>
    <row r="9236">
      <c r="A9236" s="3">
        <v>4.319703577E9</v>
      </c>
      <c r="B9236" s="21">
        <v>42482.875</v>
      </c>
      <c r="C9236" s="22"/>
      <c r="D9236" s="3">
        <v>80.0</v>
      </c>
    </row>
    <row r="9237">
      <c r="A9237" s="3">
        <v>4.319703577E9</v>
      </c>
      <c r="B9237" s="21">
        <v>42482.916666666664</v>
      </c>
      <c r="C9237" s="22"/>
      <c r="D9237" s="3">
        <v>101.0</v>
      </c>
    </row>
    <row r="9238">
      <c r="A9238" s="3">
        <v>4.319703577E9</v>
      </c>
      <c r="B9238" s="21">
        <v>42482.958333333336</v>
      </c>
      <c r="C9238" s="22"/>
      <c r="D9238" s="3">
        <v>61.0</v>
      </c>
    </row>
    <row r="9239">
      <c r="A9239" s="3">
        <v>4.319703577E9</v>
      </c>
      <c r="B9239" s="21">
        <v>42483.0</v>
      </c>
      <c r="C9239" s="22"/>
      <c r="D9239" s="3">
        <v>62.0</v>
      </c>
    </row>
    <row r="9240">
      <c r="A9240" s="3">
        <v>4.319703577E9</v>
      </c>
      <c r="B9240" s="21">
        <v>42483.041666666664</v>
      </c>
      <c r="C9240" s="22"/>
      <c r="D9240" s="3">
        <v>61.0</v>
      </c>
    </row>
    <row r="9241">
      <c r="A9241" s="3">
        <v>4.319703577E9</v>
      </c>
      <c r="B9241" s="21">
        <v>42483.083333333336</v>
      </c>
      <c r="C9241" s="22"/>
      <c r="D9241" s="3">
        <v>61.0</v>
      </c>
    </row>
    <row r="9242">
      <c r="A9242" s="3">
        <v>4.319703577E9</v>
      </c>
      <c r="B9242" s="21">
        <v>42483.125</v>
      </c>
      <c r="C9242" s="22"/>
      <c r="D9242" s="3">
        <v>61.0</v>
      </c>
    </row>
    <row r="9243">
      <c r="A9243" s="3">
        <v>4.319703577E9</v>
      </c>
      <c r="B9243" s="21">
        <v>42483.166666666664</v>
      </c>
      <c r="C9243" s="22"/>
      <c r="D9243" s="3">
        <v>62.0</v>
      </c>
    </row>
    <row r="9244">
      <c r="A9244" s="3">
        <v>4.319703577E9</v>
      </c>
      <c r="B9244" s="21">
        <v>42483.208333333336</v>
      </c>
      <c r="C9244" s="22"/>
      <c r="D9244" s="3">
        <v>62.0</v>
      </c>
    </row>
    <row r="9245">
      <c r="A9245" s="3">
        <v>4.319703577E9</v>
      </c>
      <c r="B9245" s="21">
        <v>42483.25</v>
      </c>
      <c r="C9245" s="22"/>
      <c r="D9245" s="3">
        <v>63.0</v>
      </c>
    </row>
    <row r="9246">
      <c r="A9246" s="3">
        <v>4.319703577E9</v>
      </c>
      <c r="B9246" s="21">
        <v>42483.291666666664</v>
      </c>
      <c r="C9246" s="22"/>
      <c r="D9246" s="3">
        <v>61.0</v>
      </c>
    </row>
    <row r="9247">
      <c r="A9247" s="3">
        <v>4.319703577E9</v>
      </c>
      <c r="B9247" s="21">
        <v>42483.333333333336</v>
      </c>
      <c r="C9247" s="22"/>
      <c r="D9247" s="3">
        <v>61.0</v>
      </c>
    </row>
    <row r="9248">
      <c r="A9248" s="3">
        <v>4.319703577E9</v>
      </c>
      <c r="B9248" s="21">
        <v>42483.375</v>
      </c>
      <c r="C9248" s="22"/>
      <c r="D9248" s="3">
        <v>61.0</v>
      </c>
    </row>
    <row r="9249">
      <c r="A9249" s="3">
        <v>4.319703577E9</v>
      </c>
      <c r="B9249" s="21">
        <v>42483.416666666664</v>
      </c>
      <c r="C9249" s="22"/>
      <c r="D9249" s="3">
        <v>63.0</v>
      </c>
    </row>
    <row r="9250">
      <c r="A9250" s="3">
        <v>4.319703577E9</v>
      </c>
      <c r="B9250" s="21">
        <v>42483.458333333336</v>
      </c>
      <c r="C9250" s="22"/>
      <c r="D9250" s="3">
        <v>63.0</v>
      </c>
    </row>
    <row r="9251">
      <c r="A9251" s="3">
        <v>4.319703577E9</v>
      </c>
      <c r="B9251" s="21">
        <v>42483.5</v>
      </c>
      <c r="C9251" s="22"/>
      <c r="D9251" s="3">
        <v>144.0</v>
      </c>
    </row>
    <row r="9252">
      <c r="A9252" s="3">
        <v>4.319703577E9</v>
      </c>
      <c r="B9252" s="21">
        <v>42483.541666666664</v>
      </c>
      <c r="C9252" s="22"/>
      <c r="D9252" s="3">
        <v>96.0</v>
      </c>
    </row>
    <row r="9253">
      <c r="A9253" s="3">
        <v>4.319703577E9</v>
      </c>
      <c r="B9253" s="21">
        <v>42483.583333333336</v>
      </c>
      <c r="C9253" s="22"/>
      <c r="D9253" s="3">
        <v>73.0</v>
      </c>
    </row>
    <row r="9254">
      <c r="A9254" s="3">
        <v>4.319703577E9</v>
      </c>
      <c r="B9254" s="21">
        <v>42483.625</v>
      </c>
      <c r="C9254" s="22"/>
      <c r="D9254" s="3">
        <v>99.0</v>
      </c>
    </row>
    <row r="9255">
      <c r="A9255" s="3">
        <v>4.319703577E9</v>
      </c>
      <c r="B9255" s="21">
        <v>42483.666666666664</v>
      </c>
      <c r="C9255" s="22"/>
      <c r="D9255" s="3">
        <v>139.0</v>
      </c>
    </row>
    <row r="9256">
      <c r="A9256" s="3">
        <v>4.319703577E9</v>
      </c>
      <c r="B9256" s="21">
        <v>42483.708333333336</v>
      </c>
      <c r="C9256" s="22"/>
      <c r="D9256" s="3">
        <v>123.0</v>
      </c>
    </row>
    <row r="9257">
      <c r="A9257" s="3">
        <v>4.319703577E9</v>
      </c>
      <c r="B9257" s="21">
        <v>42483.75</v>
      </c>
      <c r="C9257" s="22"/>
      <c r="D9257" s="3">
        <v>79.0</v>
      </c>
    </row>
    <row r="9258">
      <c r="A9258" s="3">
        <v>4.319703577E9</v>
      </c>
      <c r="B9258" s="21">
        <v>42483.791666666664</v>
      </c>
      <c r="C9258" s="22"/>
      <c r="D9258" s="3">
        <v>117.0</v>
      </c>
    </row>
    <row r="9259">
      <c r="A9259" s="3">
        <v>4.319703577E9</v>
      </c>
      <c r="B9259" s="21">
        <v>42483.833333333336</v>
      </c>
      <c r="C9259" s="22"/>
      <c r="D9259" s="3">
        <v>81.0</v>
      </c>
    </row>
    <row r="9260">
      <c r="A9260" s="3">
        <v>4.319703577E9</v>
      </c>
      <c r="B9260" s="21">
        <v>42483.875</v>
      </c>
      <c r="C9260" s="22"/>
      <c r="D9260" s="3">
        <v>87.0</v>
      </c>
    </row>
    <row r="9261">
      <c r="A9261" s="3">
        <v>4.319703577E9</v>
      </c>
      <c r="B9261" s="21">
        <v>42483.916666666664</v>
      </c>
      <c r="C9261" s="22"/>
      <c r="D9261" s="3">
        <v>71.0</v>
      </c>
    </row>
    <row r="9262">
      <c r="A9262" s="3">
        <v>4.319703577E9</v>
      </c>
      <c r="B9262" s="21">
        <v>42483.958333333336</v>
      </c>
      <c r="C9262" s="22"/>
      <c r="D9262" s="3">
        <v>96.0</v>
      </c>
    </row>
    <row r="9263">
      <c r="A9263" s="3">
        <v>4.319703577E9</v>
      </c>
      <c r="B9263" s="21">
        <v>42484.0</v>
      </c>
      <c r="C9263" s="22"/>
      <c r="D9263" s="3">
        <v>61.0</v>
      </c>
    </row>
    <row r="9264">
      <c r="A9264" s="3">
        <v>4.319703577E9</v>
      </c>
      <c r="B9264" s="21">
        <v>42484.041666666664</v>
      </c>
      <c r="C9264" s="22"/>
      <c r="D9264" s="3">
        <v>61.0</v>
      </c>
    </row>
    <row r="9265">
      <c r="A9265" s="3">
        <v>4.319703577E9</v>
      </c>
      <c r="B9265" s="21">
        <v>42484.083333333336</v>
      </c>
      <c r="C9265" s="22"/>
      <c r="D9265" s="3">
        <v>61.0</v>
      </c>
    </row>
    <row r="9266">
      <c r="A9266" s="3">
        <v>4.319703577E9</v>
      </c>
      <c r="B9266" s="21">
        <v>42484.125</v>
      </c>
      <c r="C9266" s="22"/>
      <c r="D9266" s="3">
        <v>67.0</v>
      </c>
    </row>
    <row r="9267">
      <c r="A9267" s="3">
        <v>4.319703577E9</v>
      </c>
      <c r="B9267" s="21">
        <v>42484.166666666664</v>
      </c>
      <c r="C9267" s="22"/>
      <c r="D9267" s="3">
        <v>61.0</v>
      </c>
    </row>
    <row r="9268">
      <c r="A9268" s="3">
        <v>4.319703577E9</v>
      </c>
      <c r="B9268" s="21">
        <v>42484.208333333336</v>
      </c>
      <c r="C9268" s="22"/>
      <c r="D9268" s="3">
        <v>61.0</v>
      </c>
    </row>
    <row r="9269">
      <c r="A9269" s="3">
        <v>4.319703577E9</v>
      </c>
      <c r="B9269" s="21">
        <v>42484.25</v>
      </c>
      <c r="C9269" s="22"/>
      <c r="D9269" s="3">
        <v>62.0</v>
      </c>
    </row>
    <row r="9270">
      <c r="A9270" s="3">
        <v>4.319703577E9</v>
      </c>
      <c r="B9270" s="21">
        <v>42484.291666666664</v>
      </c>
      <c r="C9270" s="22"/>
      <c r="D9270" s="3">
        <v>61.0</v>
      </c>
    </row>
    <row r="9271">
      <c r="A9271" s="3">
        <v>4.319703577E9</v>
      </c>
      <c r="B9271" s="21">
        <v>42484.333333333336</v>
      </c>
      <c r="C9271" s="22"/>
      <c r="D9271" s="3">
        <v>81.0</v>
      </c>
    </row>
    <row r="9272">
      <c r="A9272" s="3">
        <v>4.319703577E9</v>
      </c>
      <c r="B9272" s="21">
        <v>42484.375</v>
      </c>
      <c r="C9272" s="22"/>
      <c r="D9272" s="3">
        <v>115.0</v>
      </c>
    </row>
    <row r="9273">
      <c r="A9273" s="3">
        <v>4.319703577E9</v>
      </c>
      <c r="B9273" s="21">
        <v>42484.416666666664</v>
      </c>
      <c r="C9273" s="22"/>
      <c r="D9273" s="3">
        <v>69.0</v>
      </c>
    </row>
    <row r="9274">
      <c r="A9274" s="3">
        <v>4.319703577E9</v>
      </c>
      <c r="B9274" s="21">
        <v>42484.458333333336</v>
      </c>
      <c r="C9274" s="22"/>
      <c r="D9274" s="3">
        <v>77.0</v>
      </c>
    </row>
    <row r="9275">
      <c r="A9275" s="3">
        <v>4.319703577E9</v>
      </c>
      <c r="B9275" s="21">
        <v>42484.5</v>
      </c>
      <c r="C9275" s="22"/>
      <c r="D9275" s="3">
        <v>78.0</v>
      </c>
    </row>
    <row r="9276">
      <c r="A9276" s="3">
        <v>4.319703577E9</v>
      </c>
      <c r="B9276" s="21">
        <v>42484.541666666664</v>
      </c>
      <c r="C9276" s="22"/>
      <c r="D9276" s="3">
        <v>113.0</v>
      </c>
    </row>
    <row r="9277">
      <c r="A9277" s="3">
        <v>4.319703577E9</v>
      </c>
      <c r="B9277" s="21">
        <v>42484.583333333336</v>
      </c>
      <c r="C9277" s="22"/>
      <c r="D9277" s="3">
        <v>123.0</v>
      </c>
    </row>
    <row r="9278">
      <c r="A9278" s="3">
        <v>4.319703577E9</v>
      </c>
      <c r="B9278" s="21">
        <v>42484.625</v>
      </c>
      <c r="C9278" s="22"/>
      <c r="D9278" s="3">
        <v>82.0</v>
      </c>
    </row>
    <row r="9279">
      <c r="A9279" s="3">
        <v>4.319703577E9</v>
      </c>
      <c r="B9279" s="21">
        <v>42484.666666666664</v>
      </c>
      <c r="C9279" s="22"/>
      <c r="D9279" s="3">
        <v>83.0</v>
      </c>
    </row>
    <row r="9280">
      <c r="A9280" s="3">
        <v>4.319703577E9</v>
      </c>
      <c r="B9280" s="21">
        <v>42484.708333333336</v>
      </c>
      <c r="C9280" s="22"/>
      <c r="D9280" s="3">
        <v>91.0</v>
      </c>
    </row>
    <row r="9281">
      <c r="A9281" s="3">
        <v>4.319703577E9</v>
      </c>
      <c r="B9281" s="21">
        <v>42484.75</v>
      </c>
      <c r="C9281" s="22"/>
      <c r="D9281" s="3">
        <v>94.0</v>
      </c>
    </row>
    <row r="9282">
      <c r="A9282" s="3">
        <v>4.319703577E9</v>
      </c>
      <c r="B9282" s="21">
        <v>42484.791666666664</v>
      </c>
      <c r="C9282" s="22"/>
      <c r="D9282" s="3">
        <v>75.0</v>
      </c>
    </row>
    <row r="9283">
      <c r="A9283" s="3">
        <v>4.319703577E9</v>
      </c>
      <c r="B9283" s="21">
        <v>42484.833333333336</v>
      </c>
      <c r="C9283" s="22"/>
      <c r="D9283" s="3">
        <v>73.0</v>
      </c>
    </row>
    <row r="9284">
      <c r="A9284" s="3">
        <v>4.319703577E9</v>
      </c>
      <c r="B9284" s="21">
        <v>42484.875</v>
      </c>
      <c r="C9284" s="22"/>
      <c r="D9284" s="3">
        <v>73.0</v>
      </c>
    </row>
    <row r="9285">
      <c r="A9285" s="3">
        <v>4.319703577E9</v>
      </c>
      <c r="B9285" s="21">
        <v>42484.916666666664</v>
      </c>
      <c r="C9285" s="22"/>
      <c r="D9285" s="3">
        <v>98.0</v>
      </c>
    </row>
    <row r="9286">
      <c r="A9286" s="3">
        <v>4.319703577E9</v>
      </c>
      <c r="B9286" s="21">
        <v>42484.958333333336</v>
      </c>
      <c r="C9286" s="22"/>
      <c r="D9286" s="3">
        <v>63.0</v>
      </c>
    </row>
    <row r="9287">
      <c r="A9287" s="3">
        <v>4.319703577E9</v>
      </c>
      <c r="B9287" s="21">
        <v>42485.0</v>
      </c>
      <c r="C9287" s="22"/>
      <c r="D9287" s="3">
        <v>61.0</v>
      </c>
    </row>
    <row r="9288">
      <c r="A9288" s="3">
        <v>4.319703577E9</v>
      </c>
      <c r="B9288" s="21">
        <v>42485.041666666664</v>
      </c>
      <c r="C9288" s="22"/>
      <c r="D9288" s="3">
        <v>61.0</v>
      </c>
    </row>
    <row r="9289">
      <c r="A9289" s="3">
        <v>4.319703577E9</v>
      </c>
      <c r="B9289" s="21">
        <v>42485.083333333336</v>
      </c>
      <c r="C9289" s="22"/>
      <c r="D9289" s="3">
        <v>62.0</v>
      </c>
    </row>
    <row r="9290">
      <c r="A9290" s="3">
        <v>4.319703577E9</v>
      </c>
      <c r="B9290" s="21">
        <v>42485.125</v>
      </c>
      <c r="C9290" s="22"/>
      <c r="D9290" s="3">
        <v>61.0</v>
      </c>
    </row>
    <row r="9291">
      <c r="A9291" s="3">
        <v>4.319703577E9</v>
      </c>
      <c r="B9291" s="21">
        <v>42485.166666666664</v>
      </c>
      <c r="C9291" s="22"/>
      <c r="D9291" s="3">
        <v>65.0</v>
      </c>
    </row>
    <row r="9292">
      <c r="A9292" s="3">
        <v>4.319703577E9</v>
      </c>
      <c r="B9292" s="21">
        <v>42485.208333333336</v>
      </c>
      <c r="C9292" s="22"/>
      <c r="D9292" s="3">
        <v>61.0</v>
      </c>
    </row>
    <row r="9293">
      <c r="A9293" s="3">
        <v>4.319703577E9</v>
      </c>
      <c r="B9293" s="21">
        <v>42485.25</v>
      </c>
      <c r="C9293" s="22"/>
      <c r="D9293" s="3">
        <v>61.0</v>
      </c>
    </row>
    <row r="9294">
      <c r="A9294" s="3">
        <v>4.319703577E9</v>
      </c>
      <c r="B9294" s="21">
        <v>42485.291666666664</v>
      </c>
      <c r="C9294" s="22"/>
      <c r="D9294" s="3">
        <v>65.0</v>
      </c>
    </row>
    <row r="9295">
      <c r="A9295" s="3">
        <v>4.319703577E9</v>
      </c>
      <c r="B9295" s="21">
        <v>42485.333333333336</v>
      </c>
      <c r="C9295" s="22"/>
      <c r="D9295" s="3">
        <v>92.0</v>
      </c>
    </row>
    <row r="9296">
      <c r="A9296" s="3">
        <v>4.319703577E9</v>
      </c>
      <c r="B9296" s="21">
        <v>42485.375</v>
      </c>
      <c r="C9296" s="22"/>
      <c r="D9296" s="3">
        <v>67.0</v>
      </c>
    </row>
    <row r="9297">
      <c r="A9297" s="3">
        <v>4.319703577E9</v>
      </c>
      <c r="B9297" s="21">
        <v>42485.416666666664</v>
      </c>
      <c r="C9297" s="22"/>
      <c r="D9297" s="3">
        <v>187.0</v>
      </c>
    </row>
    <row r="9298">
      <c r="A9298" s="3">
        <v>4.319703577E9</v>
      </c>
      <c r="B9298" s="21">
        <v>42485.458333333336</v>
      </c>
      <c r="C9298" s="22"/>
      <c r="D9298" s="3">
        <v>138.0</v>
      </c>
    </row>
    <row r="9299">
      <c r="A9299" s="3">
        <v>4.319703577E9</v>
      </c>
      <c r="B9299" s="21">
        <v>42485.5</v>
      </c>
      <c r="C9299" s="22"/>
      <c r="D9299" s="3">
        <v>132.0</v>
      </c>
    </row>
    <row r="9300">
      <c r="A9300" s="3">
        <v>4.319703577E9</v>
      </c>
      <c r="B9300" s="21">
        <v>42485.541666666664</v>
      </c>
      <c r="C9300" s="22"/>
      <c r="D9300" s="3">
        <v>96.0</v>
      </c>
    </row>
    <row r="9301">
      <c r="A9301" s="3">
        <v>4.319703577E9</v>
      </c>
      <c r="B9301" s="21">
        <v>42485.583333333336</v>
      </c>
      <c r="C9301" s="22"/>
      <c r="D9301" s="3">
        <v>149.0</v>
      </c>
    </row>
    <row r="9302">
      <c r="A9302" s="3">
        <v>4.319703577E9</v>
      </c>
      <c r="B9302" s="21">
        <v>42485.625</v>
      </c>
      <c r="C9302" s="22"/>
      <c r="D9302" s="3">
        <v>111.0</v>
      </c>
    </row>
    <row r="9303">
      <c r="A9303" s="3">
        <v>4.319703577E9</v>
      </c>
      <c r="B9303" s="21">
        <v>42485.666666666664</v>
      </c>
      <c r="C9303" s="22"/>
      <c r="D9303" s="3">
        <v>104.0</v>
      </c>
    </row>
    <row r="9304">
      <c r="A9304" s="3">
        <v>4.319703577E9</v>
      </c>
      <c r="B9304" s="21">
        <v>42485.708333333336</v>
      </c>
      <c r="C9304" s="22"/>
      <c r="D9304" s="3">
        <v>144.0</v>
      </c>
    </row>
    <row r="9305">
      <c r="A9305" s="3">
        <v>4.319703577E9</v>
      </c>
      <c r="B9305" s="21">
        <v>42485.75</v>
      </c>
      <c r="C9305" s="22"/>
      <c r="D9305" s="3">
        <v>146.0</v>
      </c>
    </row>
    <row r="9306">
      <c r="A9306" s="3">
        <v>4.319703577E9</v>
      </c>
      <c r="B9306" s="21">
        <v>42485.791666666664</v>
      </c>
      <c r="C9306" s="22"/>
      <c r="D9306" s="3">
        <v>141.0</v>
      </c>
    </row>
    <row r="9307">
      <c r="A9307" s="3">
        <v>4.319703577E9</v>
      </c>
      <c r="B9307" s="21">
        <v>42485.833333333336</v>
      </c>
      <c r="C9307" s="22"/>
      <c r="D9307" s="3">
        <v>73.0</v>
      </c>
    </row>
    <row r="9308">
      <c r="A9308" s="3">
        <v>4.319703577E9</v>
      </c>
      <c r="B9308" s="21">
        <v>42485.875</v>
      </c>
      <c r="C9308" s="22"/>
      <c r="D9308" s="3">
        <v>67.0</v>
      </c>
    </row>
    <row r="9309">
      <c r="A9309" s="3">
        <v>4.319703577E9</v>
      </c>
      <c r="B9309" s="21">
        <v>42485.916666666664</v>
      </c>
      <c r="C9309" s="22"/>
      <c r="D9309" s="3">
        <v>100.0</v>
      </c>
    </row>
    <row r="9310">
      <c r="A9310" s="3">
        <v>4.319703577E9</v>
      </c>
      <c r="B9310" s="21">
        <v>42485.958333333336</v>
      </c>
      <c r="C9310" s="22"/>
      <c r="D9310" s="3">
        <v>70.0</v>
      </c>
    </row>
    <row r="9311">
      <c r="A9311" s="3">
        <v>4.319703577E9</v>
      </c>
      <c r="B9311" s="21">
        <v>42486.0</v>
      </c>
      <c r="C9311" s="22"/>
      <c r="D9311" s="3">
        <v>61.0</v>
      </c>
    </row>
    <row r="9312">
      <c r="A9312" s="3">
        <v>4.319703577E9</v>
      </c>
      <c r="B9312" s="21">
        <v>42486.041666666664</v>
      </c>
      <c r="C9312" s="22"/>
      <c r="D9312" s="3">
        <v>61.0</v>
      </c>
    </row>
    <row r="9313">
      <c r="A9313" s="3">
        <v>4.319703577E9</v>
      </c>
      <c r="B9313" s="21">
        <v>42486.083333333336</v>
      </c>
      <c r="C9313" s="22"/>
      <c r="D9313" s="3">
        <v>61.0</v>
      </c>
    </row>
    <row r="9314">
      <c r="A9314" s="3">
        <v>4.319703577E9</v>
      </c>
      <c r="B9314" s="21">
        <v>42486.125</v>
      </c>
      <c r="C9314" s="22"/>
      <c r="D9314" s="3">
        <v>61.0</v>
      </c>
    </row>
    <row r="9315">
      <c r="A9315" s="3">
        <v>4.319703577E9</v>
      </c>
      <c r="B9315" s="21">
        <v>42486.166666666664</v>
      </c>
      <c r="C9315" s="22"/>
      <c r="D9315" s="3">
        <v>61.0</v>
      </c>
    </row>
    <row r="9316">
      <c r="A9316" s="3">
        <v>4.319703577E9</v>
      </c>
      <c r="B9316" s="21">
        <v>42486.208333333336</v>
      </c>
      <c r="C9316" s="22"/>
      <c r="D9316" s="3">
        <v>61.0</v>
      </c>
    </row>
    <row r="9317">
      <c r="A9317" s="3">
        <v>4.319703577E9</v>
      </c>
      <c r="B9317" s="21">
        <v>42486.25</v>
      </c>
      <c r="C9317" s="22"/>
      <c r="D9317" s="3">
        <v>61.0</v>
      </c>
    </row>
    <row r="9318">
      <c r="A9318" s="3">
        <v>4.319703577E9</v>
      </c>
      <c r="B9318" s="21">
        <v>42486.291666666664</v>
      </c>
      <c r="C9318" s="22"/>
      <c r="D9318" s="3">
        <v>69.0</v>
      </c>
    </row>
    <row r="9319">
      <c r="A9319" s="3">
        <v>4.319703577E9</v>
      </c>
      <c r="B9319" s="21">
        <v>42486.333333333336</v>
      </c>
      <c r="C9319" s="22"/>
      <c r="D9319" s="3">
        <v>150.0</v>
      </c>
    </row>
    <row r="9320">
      <c r="A9320" s="3">
        <v>4.319703577E9</v>
      </c>
      <c r="B9320" s="21">
        <v>42486.375</v>
      </c>
      <c r="C9320" s="22"/>
      <c r="D9320" s="3">
        <v>62.0</v>
      </c>
    </row>
    <row r="9321">
      <c r="A9321" s="3">
        <v>4.319703577E9</v>
      </c>
      <c r="B9321" s="21">
        <v>42486.416666666664</v>
      </c>
      <c r="C9321" s="22"/>
      <c r="D9321" s="3">
        <v>182.0</v>
      </c>
    </row>
    <row r="9322">
      <c r="A9322" s="3">
        <v>4.319703577E9</v>
      </c>
      <c r="B9322" s="21">
        <v>42486.458333333336</v>
      </c>
      <c r="C9322" s="22"/>
      <c r="D9322" s="3">
        <v>120.0</v>
      </c>
    </row>
    <row r="9323">
      <c r="A9323" s="3">
        <v>4.319703577E9</v>
      </c>
      <c r="B9323" s="21">
        <v>42486.5</v>
      </c>
      <c r="C9323" s="22"/>
      <c r="D9323" s="3">
        <v>151.0</v>
      </c>
    </row>
    <row r="9324">
      <c r="A9324" s="3">
        <v>4.319703577E9</v>
      </c>
      <c r="B9324" s="21">
        <v>42486.541666666664</v>
      </c>
      <c r="C9324" s="22"/>
      <c r="D9324" s="3">
        <v>98.0</v>
      </c>
    </row>
    <row r="9325">
      <c r="A9325" s="3">
        <v>4.319703577E9</v>
      </c>
      <c r="B9325" s="21">
        <v>42486.583333333336</v>
      </c>
      <c r="C9325" s="22"/>
      <c r="D9325" s="3">
        <v>90.0</v>
      </c>
    </row>
    <row r="9326">
      <c r="A9326" s="3">
        <v>4.319703577E9</v>
      </c>
      <c r="B9326" s="21">
        <v>42486.625</v>
      </c>
      <c r="C9326" s="22"/>
      <c r="D9326" s="3">
        <v>110.0</v>
      </c>
    </row>
    <row r="9327">
      <c r="A9327" s="3">
        <v>4.319703577E9</v>
      </c>
      <c r="B9327" s="21">
        <v>42486.666666666664</v>
      </c>
      <c r="C9327" s="22"/>
      <c r="D9327" s="3">
        <v>96.0</v>
      </c>
    </row>
    <row r="9328">
      <c r="A9328" s="3">
        <v>4.319703577E9</v>
      </c>
      <c r="B9328" s="21">
        <v>42486.708333333336</v>
      </c>
      <c r="C9328" s="22"/>
      <c r="D9328" s="3">
        <v>120.0</v>
      </c>
    </row>
    <row r="9329">
      <c r="A9329" s="3">
        <v>4.319703577E9</v>
      </c>
      <c r="B9329" s="21">
        <v>42486.75</v>
      </c>
      <c r="C9329" s="22"/>
      <c r="D9329" s="3">
        <v>105.0</v>
      </c>
    </row>
    <row r="9330">
      <c r="A9330" s="3">
        <v>4.319703577E9</v>
      </c>
      <c r="B9330" s="21">
        <v>42486.791666666664</v>
      </c>
      <c r="C9330" s="22"/>
      <c r="D9330" s="3">
        <v>201.0</v>
      </c>
    </row>
    <row r="9331">
      <c r="A9331" s="3">
        <v>4.319703577E9</v>
      </c>
      <c r="B9331" s="21">
        <v>42486.833333333336</v>
      </c>
      <c r="C9331" s="22"/>
      <c r="D9331" s="3">
        <v>72.0</v>
      </c>
    </row>
    <row r="9332">
      <c r="A9332" s="3">
        <v>4.319703577E9</v>
      </c>
      <c r="B9332" s="21">
        <v>42486.875</v>
      </c>
      <c r="C9332" s="22"/>
      <c r="D9332" s="3">
        <v>61.0</v>
      </c>
    </row>
    <row r="9333">
      <c r="A9333" s="3">
        <v>4.319703577E9</v>
      </c>
      <c r="B9333" s="21">
        <v>42486.916666666664</v>
      </c>
      <c r="C9333" s="22"/>
      <c r="D9333" s="3">
        <v>62.0</v>
      </c>
    </row>
    <row r="9334">
      <c r="A9334" s="3">
        <v>4.319703577E9</v>
      </c>
      <c r="B9334" s="21">
        <v>42486.958333333336</v>
      </c>
      <c r="C9334" s="22"/>
      <c r="D9334" s="3">
        <v>61.0</v>
      </c>
    </row>
    <row r="9335">
      <c r="A9335" s="3">
        <v>4.319703577E9</v>
      </c>
      <c r="B9335" s="21">
        <v>42487.0</v>
      </c>
      <c r="C9335" s="22"/>
      <c r="D9335" s="3">
        <v>61.0</v>
      </c>
    </row>
    <row r="9336">
      <c r="A9336" s="3">
        <v>4.319703577E9</v>
      </c>
      <c r="B9336" s="21">
        <v>42487.041666666664</v>
      </c>
      <c r="C9336" s="22"/>
      <c r="D9336" s="3">
        <v>61.0</v>
      </c>
    </row>
    <row r="9337">
      <c r="A9337" s="3">
        <v>4.319703577E9</v>
      </c>
      <c r="B9337" s="21">
        <v>42487.083333333336</v>
      </c>
      <c r="C9337" s="22"/>
      <c r="D9337" s="3">
        <v>63.0</v>
      </c>
    </row>
    <row r="9338">
      <c r="A9338" s="3">
        <v>4.319703577E9</v>
      </c>
      <c r="B9338" s="21">
        <v>42487.125</v>
      </c>
      <c r="C9338" s="22"/>
      <c r="D9338" s="3">
        <v>61.0</v>
      </c>
    </row>
    <row r="9339">
      <c r="A9339" s="3">
        <v>4.319703577E9</v>
      </c>
      <c r="B9339" s="21">
        <v>42487.166666666664</v>
      </c>
      <c r="C9339" s="22"/>
      <c r="D9339" s="3">
        <v>63.0</v>
      </c>
    </row>
    <row r="9340">
      <c r="A9340" s="3">
        <v>4.319703577E9</v>
      </c>
      <c r="B9340" s="21">
        <v>42487.208333333336</v>
      </c>
      <c r="C9340" s="22"/>
      <c r="D9340" s="3">
        <v>63.0</v>
      </c>
    </row>
    <row r="9341">
      <c r="A9341" s="3">
        <v>4.319703577E9</v>
      </c>
      <c r="B9341" s="21">
        <v>42487.25</v>
      </c>
      <c r="C9341" s="22"/>
      <c r="D9341" s="3">
        <v>61.0</v>
      </c>
    </row>
    <row r="9342">
      <c r="A9342" s="3">
        <v>4.319703577E9</v>
      </c>
      <c r="B9342" s="21">
        <v>42487.291666666664</v>
      </c>
      <c r="C9342" s="22"/>
      <c r="D9342" s="3">
        <v>71.0</v>
      </c>
    </row>
    <row r="9343">
      <c r="A9343" s="3">
        <v>4.319703577E9</v>
      </c>
      <c r="B9343" s="21">
        <v>42487.333333333336</v>
      </c>
      <c r="C9343" s="22"/>
      <c r="D9343" s="3">
        <v>136.0</v>
      </c>
    </row>
    <row r="9344">
      <c r="A9344" s="3">
        <v>4.319703577E9</v>
      </c>
      <c r="B9344" s="21">
        <v>42487.375</v>
      </c>
      <c r="C9344" s="22"/>
      <c r="D9344" s="3">
        <v>70.0</v>
      </c>
    </row>
    <row r="9345">
      <c r="A9345" s="3">
        <v>4.319703577E9</v>
      </c>
      <c r="B9345" s="21">
        <v>42487.416666666664</v>
      </c>
      <c r="C9345" s="22"/>
      <c r="D9345" s="3">
        <v>191.0</v>
      </c>
    </row>
    <row r="9346">
      <c r="A9346" s="3">
        <v>4.319703577E9</v>
      </c>
      <c r="B9346" s="21">
        <v>42487.458333333336</v>
      </c>
      <c r="C9346" s="22"/>
      <c r="D9346" s="3">
        <v>121.0</v>
      </c>
    </row>
    <row r="9347">
      <c r="A9347" s="3">
        <v>4.319703577E9</v>
      </c>
      <c r="B9347" s="21">
        <v>42487.5</v>
      </c>
      <c r="C9347" s="22"/>
      <c r="D9347" s="3">
        <v>213.0</v>
      </c>
    </row>
    <row r="9348">
      <c r="A9348" s="3">
        <v>4.319703577E9</v>
      </c>
      <c r="B9348" s="21">
        <v>42487.541666666664</v>
      </c>
      <c r="C9348" s="22"/>
      <c r="D9348" s="3">
        <v>94.0</v>
      </c>
    </row>
    <row r="9349">
      <c r="A9349" s="3">
        <v>4.319703577E9</v>
      </c>
      <c r="B9349" s="21">
        <v>42487.583333333336</v>
      </c>
      <c r="C9349" s="22"/>
      <c r="D9349" s="3">
        <v>162.0</v>
      </c>
    </row>
    <row r="9350">
      <c r="A9350" s="3">
        <v>4.319703577E9</v>
      </c>
      <c r="B9350" s="21">
        <v>42487.625</v>
      </c>
      <c r="C9350" s="22"/>
      <c r="D9350" s="3">
        <v>125.0</v>
      </c>
    </row>
    <row r="9351">
      <c r="A9351" s="3">
        <v>4.319703577E9</v>
      </c>
      <c r="B9351" s="21">
        <v>42487.666666666664</v>
      </c>
      <c r="C9351" s="22"/>
      <c r="D9351" s="3">
        <v>98.0</v>
      </c>
    </row>
    <row r="9352">
      <c r="A9352" s="3">
        <v>4.319703577E9</v>
      </c>
      <c r="B9352" s="21">
        <v>42487.708333333336</v>
      </c>
      <c r="C9352" s="22"/>
      <c r="D9352" s="3">
        <v>99.0</v>
      </c>
    </row>
    <row r="9353">
      <c r="A9353" s="3">
        <v>4.319703577E9</v>
      </c>
      <c r="B9353" s="21">
        <v>42487.75</v>
      </c>
      <c r="C9353" s="22"/>
      <c r="D9353" s="3">
        <v>98.0</v>
      </c>
    </row>
    <row r="9354">
      <c r="A9354" s="3">
        <v>4.319703577E9</v>
      </c>
      <c r="B9354" s="21">
        <v>42487.791666666664</v>
      </c>
      <c r="C9354" s="22"/>
      <c r="D9354" s="3">
        <v>139.0</v>
      </c>
    </row>
    <row r="9355">
      <c r="A9355" s="3">
        <v>4.319703577E9</v>
      </c>
      <c r="B9355" s="21">
        <v>42487.833333333336</v>
      </c>
      <c r="C9355" s="22"/>
      <c r="D9355" s="3">
        <v>72.0</v>
      </c>
    </row>
    <row r="9356">
      <c r="A9356" s="3">
        <v>4.319703577E9</v>
      </c>
      <c r="B9356" s="21">
        <v>42487.875</v>
      </c>
      <c r="C9356" s="22"/>
      <c r="D9356" s="3">
        <v>75.0</v>
      </c>
    </row>
    <row r="9357">
      <c r="A9357" s="3">
        <v>4.319703577E9</v>
      </c>
      <c r="B9357" s="21">
        <v>42487.916666666664</v>
      </c>
      <c r="C9357" s="22"/>
      <c r="D9357" s="3">
        <v>69.0</v>
      </c>
    </row>
    <row r="9358">
      <c r="A9358" s="3">
        <v>4.319703577E9</v>
      </c>
      <c r="B9358" s="21">
        <v>42487.958333333336</v>
      </c>
      <c r="C9358" s="22"/>
      <c r="D9358" s="3">
        <v>61.0</v>
      </c>
    </row>
    <row r="9359">
      <c r="A9359" s="3">
        <v>4.319703577E9</v>
      </c>
      <c r="B9359" s="21">
        <v>42488.0</v>
      </c>
      <c r="C9359" s="22"/>
      <c r="D9359" s="3">
        <v>61.0</v>
      </c>
    </row>
    <row r="9360">
      <c r="A9360" s="3">
        <v>4.319703577E9</v>
      </c>
      <c r="B9360" s="21">
        <v>42488.041666666664</v>
      </c>
      <c r="C9360" s="22"/>
      <c r="D9360" s="3">
        <v>62.0</v>
      </c>
    </row>
    <row r="9361">
      <c r="A9361" s="3">
        <v>4.319703577E9</v>
      </c>
      <c r="B9361" s="21">
        <v>42488.083333333336</v>
      </c>
      <c r="C9361" s="22"/>
      <c r="D9361" s="3">
        <v>61.0</v>
      </c>
    </row>
    <row r="9362">
      <c r="A9362" s="3">
        <v>4.319703577E9</v>
      </c>
      <c r="B9362" s="21">
        <v>42488.125</v>
      </c>
      <c r="C9362" s="22"/>
      <c r="D9362" s="3">
        <v>61.0</v>
      </c>
    </row>
    <row r="9363">
      <c r="A9363" s="3">
        <v>4.319703577E9</v>
      </c>
      <c r="B9363" s="21">
        <v>42488.166666666664</v>
      </c>
      <c r="C9363" s="22"/>
      <c r="D9363" s="3">
        <v>70.0</v>
      </c>
    </row>
    <row r="9364">
      <c r="A9364" s="3">
        <v>4.319703577E9</v>
      </c>
      <c r="B9364" s="21">
        <v>42488.208333333336</v>
      </c>
      <c r="C9364" s="22"/>
      <c r="D9364" s="3">
        <v>61.0</v>
      </c>
    </row>
    <row r="9365">
      <c r="A9365" s="3">
        <v>4.319703577E9</v>
      </c>
      <c r="B9365" s="21">
        <v>42488.25</v>
      </c>
      <c r="C9365" s="22"/>
      <c r="D9365" s="3">
        <v>61.0</v>
      </c>
    </row>
    <row r="9366">
      <c r="A9366" s="3">
        <v>4.319703577E9</v>
      </c>
      <c r="B9366" s="21">
        <v>42488.291666666664</v>
      </c>
      <c r="C9366" s="22"/>
      <c r="D9366" s="3">
        <v>103.0</v>
      </c>
    </row>
    <row r="9367">
      <c r="A9367" s="3">
        <v>4.319703577E9</v>
      </c>
      <c r="B9367" s="21">
        <v>42488.333333333336</v>
      </c>
      <c r="C9367" s="22"/>
      <c r="D9367" s="3">
        <v>118.0</v>
      </c>
    </row>
    <row r="9368">
      <c r="A9368" s="3">
        <v>4.319703577E9</v>
      </c>
      <c r="B9368" s="21">
        <v>42488.375</v>
      </c>
      <c r="C9368" s="22"/>
      <c r="D9368" s="3">
        <v>90.0</v>
      </c>
    </row>
    <row r="9369">
      <c r="A9369" s="3">
        <v>4.319703577E9</v>
      </c>
      <c r="B9369" s="21">
        <v>42488.416666666664</v>
      </c>
      <c r="C9369" s="22"/>
      <c r="D9369" s="3">
        <v>148.0</v>
      </c>
    </row>
    <row r="9370">
      <c r="A9370" s="3">
        <v>4.319703577E9</v>
      </c>
      <c r="B9370" s="21">
        <v>42488.458333333336</v>
      </c>
      <c r="C9370" s="22"/>
      <c r="D9370" s="3">
        <v>135.0</v>
      </c>
    </row>
    <row r="9371">
      <c r="A9371" s="3">
        <v>4.319703577E9</v>
      </c>
      <c r="B9371" s="21">
        <v>42488.5</v>
      </c>
      <c r="C9371" s="22"/>
      <c r="D9371" s="3">
        <v>142.0</v>
      </c>
    </row>
    <row r="9372">
      <c r="A9372" s="3">
        <v>4.319703577E9</v>
      </c>
      <c r="B9372" s="21">
        <v>42488.541666666664</v>
      </c>
      <c r="C9372" s="22"/>
      <c r="D9372" s="3">
        <v>94.0</v>
      </c>
    </row>
    <row r="9373">
      <c r="A9373" s="3">
        <v>4.319703577E9</v>
      </c>
      <c r="B9373" s="21">
        <v>42488.583333333336</v>
      </c>
      <c r="C9373" s="22"/>
      <c r="D9373" s="3">
        <v>103.0</v>
      </c>
    </row>
    <row r="9374">
      <c r="A9374" s="3">
        <v>4.319703577E9</v>
      </c>
      <c r="B9374" s="21">
        <v>42488.625</v>
      </c>
      <c r="C9374" s="22"/>
      <c r="D9374" s="3">
        <v>94.0</v>
      </c>
    </row>
    <row r="9375">
      <c r="A9375" s="3">
        <v>4.319703577E9</v>
      </c>
      <c r="B9375" s="21">
        <v>42488.666666666664</v>
      </c>
      <c r="C9375" s="22"/>
      <c r="D9375" s="3">
        <v>126.0</v>
      </c>
    </row>
    <row r="9376">
      <c r="A9376" s="3">
        <v>4.319703577E9</v>
      </c>
      <c r="B9376" s="21">
        <v>42488.708333333336</v>
      </c>
      <c r="C9376" s="22"/>
      <c r="D9376" s="3">
        <v>140.0</v>
      </c>
    </row>
    <row r="9377">
      <c r="A9377" s="3">
        <v>4.319703577E9</v>
      </c>
      <c r="B9377" s="21">
        <v>42488.75</v>
      </c>
      <c r="C9377" s="22"/>
      <c r="D9377" s="3">
        <v>151.0</v>
      </c>
    </row>
    <row r="9378">
      <c r="A9378" s="3">
        <v>4.319703577E9</v>
      </c>
      <c r="B9378" s="21">
        <v>42488.791666666664</v>
      </c>
      <c r="C9378" s="22"/>
      <c r="D9378" s="3">
        <v>115.0</v>
      </c>
    </row>
    <row r="9379">
      <c r="A9379" s="3">
        <v>4.319703577E9</v>
      </c>
      <c r="B9379" s="21">
        <v>42488.833333333336</v>
      </c>
      <c r="C9379" s="22"/>
      <c r="D9379" s="3">
        <v>151.0</v>
      </c>
    </row>
    <row r="9380">
      <c r="A9380" s="3">
        <v>4.319703577E9</v>
      </c>
      <c r="B9380" s="21">
        <v>42488.875</v>
      </c>
      <c r="C9380" s="22"/>
      <c r="D9380" s="3">
        <v>68.0</v>
      </c>
    </row>
    <row r="9381">
      <c r="A9381" s="3">
        <v>4.319703577E9</v>
      </c>
      <c r="B9381" s="21">
        <v>42488.916666666664</v>
      </c>
      <c r="C9381" s="22"/>
      <c r="D9381" s="3">
        <v>90.0</v>
      </c>
    </row>
    <row r="9382">
      <c r="A9382" s="3">
        <v>4.319703577E9</v>
      </c>
      <c r="B9382" s="21">
        <v>42488.958333333336</v>
      </c>
      <c r="C9382" s="22"/>
      <c r="D9382" s="3">
        <v>66.0</v>
      </c>
    </row>
    <row r="9383">
      <c r="A9383" s="3">
        <v>4.319703577E9</v>
      </c>
      <c r="B9383" s="21">
        <v>42489.0</v>
      </c>
      <c r="C9383" s="22"/>
      <c r="D9383" s="3">
        <v>67.0</v>
      </c>
    </row>
    <row r="9384">
      <c r="A9384" s="3">
        <v>4.319703577E9</v>
      </c>
      <c r="B9384" s="21">
        <v>42489.041666666664</v>
      </c>
      <c r="C9384" s="22"/>
      <c r="D9384" s="3">
        <v>62.0</v>
      </c>
    </row>
    <row r="9385">
      <c r="A9385" s="3">
        <v>4.319703577E9</v>
      </c>
      <c r="B9385" s="21">
        <v>42489.083333333336</v>
      </c>
      <c r="C9385" s="22"/>
      <c r="D9385" s="3">
        <v>61.0</v>
      </c>
    </row>
    <row r="9386">
      <c r="A9386" s="3">
        <v>4.319703577E9</v>
      </c>
      <c r="B9386" s="21">
        <v>42489.125</v>
      </c>
      <c r="C9386" s="22"/>
      <c r="D9386" s="3">
        <v>62.0</v>
      </c>
    </row>
    <row r="9387">
      <c r="A9387" s="3">
        <v>4.319703577E9</v>
      </c>
      <c r="B9387" s="21">
        <v>42489.166666666664</v>
      </c>
      <c r="C9387" s="22"/>
      <c r="D9387" s="3">
        <v>61.0</v>
      </c>
    </row>
    <row r="9388">
      <c r="A9388" s="3">
        <v>4.319703577E9</v>
      </c>
      <c r="B9388" s="21">
        <v>42489.208333333336</v>
      </c>
      <c r="C9388" s="22"/>
      <c r="D9388" s="3">
        <v>62.0</v>
      </c>
    </row>
    <row r="9389">
      <c r="A9389" s="3">
        <v>4.319703577E9</v>
      </c>
      <c r="B9389" s="21">
        <v>42489.25</v>
      </c>
      <c r="C9389" s="22"/>
      <c r="D9389" s="3">
        <v>61.0</v>
      </c>
    </row>
    <row r="9390">
      <c r="A9390" s="3">
        <v>4.319703577E9</v>
      </c>
      <c r="B9390" s="21">
        <v>42489.291666666664</v>
      </c>
      <c r="C9390" s="22"/>
      <c r="D9390" s="3">
        <v>63.0</v>
      </c>
    </row>
    <row r="9391">
      <c r="A9391" s="3">
        <v>4.319703577E9</v>
      </c>
      <c r="B9391" s="21">
        <v>42489.333333333336</v>
      </c>
      <c r="C9391" s="22"/>
      <c r="D9391" s="3">
        <v>79.0</v>
      </c>
    </row>
    <row r="9392">
      <c r="A9392" s="3">
        <v>4.319703577E9</v>
      </c>
      <c r="B9392" s="21">
        <v>42489.375</v>
      </c>
      <c r="C9392" s="22"/>
      <c r="D9392" s="3">
        <v>86.0</v>
      </c>
    </row>
    <row r="9393">
      <c r="A9393" s="3">
        <v>4.319703577E9</v>
      </c>
      <c r="B9393" s="21">
        <v>42489.416666666664</v>
      </c>
      <c r="C9393" s="22"/>
      <c r="D9393" s="3">
        <v>171.0</v>
      </c>
    </row>
    <row r="9394">
      <c r="A9394" s="3">
        <v>4.319703577E9</v>
      </c>
      <c r="B9394" s="21">
        <v>42489.458333333336</v>
      </c>
      <c r="C9394" s="22"/>
      <c r="D9394" s="3">
        <v>123.0</v>
      </c>
    </row>
    <row r="9395">
      <c r="A9395" s="3">
        <v>4.319703577E9</v>
      </c>
      <c r="B9395" s="21">
        <v>42489.5</v>
      </c>
      <c r="C9395" s="22"/>
      <c r="D9395" s="3">
        <v>105.0</v>
      </c>
    </row>
    <row r="9396">
      <c r="A9396" s="3">
        <v>4.319703577E9</v>
      </c>
      <c r="B9396" s="21">
        <v>42489.541666666664</v>
      </c>
      <c r="C9396" s="22"/>
      <c r="D9396" s="3">
        <v>127.0</v>
      </c>
    </row>
    <row r="9397">
      <c r="A9397" s="3">
        <v>4.319703577E9</v>
      </c>
      <c r="B9397" s="21">
        <v>42489.583333333336</v>
      </c>
      <c r="C9397" s="22"/>
      <c r="D9397" s="3">
        <v>108.0</v>
      </c>
    </row>
    <row r="9398">
      <c r="A9398" s="3">
        <v>4.319703577E9</v>
      </c>
      <c r="B9398" s="21">
        <v>42489.625</v>
      </c>
      <c r="C9398" s="22"/>
      <c r="D9398" s="3">
        <v>122.0</v>
      </c>
    </row>
    <row r="9399">
      <c r="A9399" s="3">
        <v>4.319703577E9</v>
      </c>
      <c r="B9399" s="21">
        <v>42489.666666666664</v>
      </c>
      <c r="C9399" s="22"/>
      <c r="D9399" s="3">
        <v>129.0</v>
      </c>
    </row>
    <row r="9400">
      <c r="A9400" s="3">
        <v>4.319703577E9</v>
      </c>
      <c r="B9400" s="21">
        <v>42489.708333333336</v>
      </c>
      <c r="C9400" s="22"/>
      <c r="D9400" s="3">
        <v>94.0</v>
      </c>
    </row>
    <row r="9401">
      <c r="A9401" s="3">
        <v>4.319703577E9</v>
      </c>
      <c r="B9401" s="21">
        <v>42489.75</v>
      </c>
      <c r="C9401" s="22"/>
      <c r="D9401" s="3">
        <v>95.0</v>
      </c>
    </row>
    <row r="9402">
      <c r="A9402" s="3">
        <v>4.319703577E9</v>
      </c>
      <c r="B9402" s="21">
        <v>42489.791666666664</v>
      </c>
      <c r="C9402" s="22"/>
      <c r="D9402" s="3">
        <v>136.0</v>
      </c>
    </row>
    <row r="9403">
      <c r="A9403" s="3">
        <v>4.319703577E9</v>
      </c>
      <c r="B9403" s="21">
        <v>42489.833333333336</v>
      </c>
      <c r="C9403" s="22"/>
      <c r="D9403" s="3">
        <v>89.0</v>
      </c>
    </row>
    <row r="9404">
      <c r="A9404" s="3">
        <v>4.319703577E9</v>
      </c>
      <c r="B9404" s="21">
        <v>42489.875</v>
      </c>
      <c r="C9404" s="22"/>
      <c r="D9404" s="3">
        <v>63.0</v>
      </c>
    </row>
    <row r="9405">
      <c r="A9405" s="3">
        <v>4.319703577E9</v>
      </c>
      <c r="B9405" s="21">
        <v>42489.916666666664</v>
      </c>
      <c r="C9405" s="22"/>
      <c r="D9405" s="3">
        <v>72.0</v>
      </c>
    </row>
    <row r="9406">
      <c r="A9406" s="3">
        <v>4.319703577E9</v>
      </c>
      <c r="B9406" s="21">
        <v>42489.958333333336</v>
      </c>
      <c r="C9406" s="22"/>
      <c r="D9406" s="3">
        <v>79.0</v>
      </c>
    </row>
    <row r="9407">
      <c r="A9407" s="3">
        <v>4.319703577E9</v>
      </c>
      <c r="B9407" s="21">
        <v>42490.0</v>
      </c>
      <c r="C9407" s="22"/>
      <c r="D9407" s="3">
        <v>61.0</v>
      </c>
    </row>
    <row r="9408">
      <c r="A9408" s="3">
        <v>4.319703577E9</v>
      </c>
      <c r="B9408" s="21">
        <v>42490.041666666664</v>
      </c>
      <c r="C9408" s="22"/>
      <c r="D9408" s="3">
        <v>61.0</v>
      </c>
    </row>
    <row r="9409">
      <c r="A9409" s="3">
        <v>4.319703577E9</v>
      </c>
      <c r="B9409" s="21">
        <v>42490.083333333336</v>
      </c>
      <c r="C9409" s="22"/>
      <c r="D9409" s="3">
        <v>62.0</v>
      </c>
    </row>
    <row r="9410">
      <c r="A9410" s="3">
        <v>4.319703577E9</v>
      </c>
      <c r="B9410" s="21">
        <v>42490.125</v>
      </c>
      <c r="C9410" s="22"/>
      <c r="D9410" s="3">
        <v>64.0</v>
      </c>
    </row>
    <row r="9411">
      <c r="A9411" s="3">
        <v>4.319703577E9</v>
      </c>
      <c r="B9411" s="21">
        <v>42490.166666666664</v>
      </c>
      <c r="C9411" s="22"/>
      <c r="D9411" s="3">
        <v>61.0</v>
      </c>
    </row>
    <row r="9412">
      <c r="A9412" s="3">
        <v>4.319703577E9</v>
      </c>
      <c r="B9412" s="21">
        <v>42490.208333333336</v>
      </c>
      <c r="C9412" s="22"/>
      <c r="D9412" s="3">
        <v>61.0</v>
      </c>
    </row>
    <row r="9413">
      <c r="A9413" s="3">
        <v>4.319703577E9</v>
      </c>
      <c r="B9413" s="21">
        <v>42490.25</v>
      </c>
      <c r="C9413" s="22"/>
      <c r="D9413" s="3">
        <v>61.0</v>
      </c>
    </row>
    <row r="9414">
      <c r="A9414" s="3">
        <v>4.319703577E9</v>
      </c>
      <c r="B9414" s="21">
        <v>42490.291666666664</v>
      </c>
      <c r="C9414" s="22"/>
      <c r="D9414" s="3">
        <v>65.0</v>
      </c>
    </row>
    <row r="9415">
      <c r="A9415" s="3">
        <v>4.319703577E9</v>
      </c>
      <c r="B9415" s="21">
        <v>42490.333333333336</v>
      </c>
      <c r="C9415" s="22"/>
      <c r="D9415" s="3">
        <v>69.0</v>
      </c>
    </row>
    <row r="9416">
      <c r="A9416" s="3">
        <v>4.319703577E9</v>
      </c>
      <c r="B9416" s="21">
        <v>42490.375</v>
      </c>
      <c r="C9416" s="22"/>
      <c r="D9416" s="3">
        <v>61.0</v>
      </c>
    </row>
    <row r="9417">
      <c r="A9417" s="3">
        <v>4.319703577E9</v>
      </c>
      <c r="B9417" s="21">
        <v>42490.416666666664</v>
      </c>
      <c r="C9417" s="22"/>
      <c r="D9417" s="3">
        <v>70.0</v>
      </c>
    </row>
    <row r="9418">
      <c r="A9418" s="3">
        <v>4.319703577E9</v>
      </c>
      <c r="B9418" s="21">
        <v>42490.458333333336</v>
      </c>
      <c r="C9418" s="22"/>
      <c r="D9418" s="3">
        <v>85.0</v>
      </c>
    </row>
    <row r="9419">
      <c r="A9419" s="3">
        <v>4.319703577E9</v>
      </c>
      <c r="B9419" s="21">
        <v>42490.5</v>
      </c>
      <c r="C9419" s="22"/>
      <c r="D9419" s="3">
        <v>128.0</v>
      </c>
    </row>
    <row r="9420">
      <c r="A9420" s="3">
        <v>4.319703577E9</v>
      </c>
      <c r="B9420" s="21">
        <v>42490.541666666664</v>
      </c>
      <c r="C9420" s="22"/>
      <c r="D9420" s="3">
        <v>141.0</v>
      </c>
    </row>
    <row r="9421">
      <c r="A9421" s="3">
        <v>4.319703577E9</v>
      </c>
      <c r="B9421" s="21">
        <v>42490.583333333336</v>
      </c>
      <c r="C9421" s="22"/>
      <c r="D9421" s="3">
        <v>140.0</v>
      </c>
    </row>
    <row r="9422">
      <c r="A9422" s="3">
        <v>4.319703577E9</v>
      </c>
      <c r="B9422" s="21">
        <v>42490.625</v>
      </c>
      <c r="C9422" s="22"/>
      <c r="D9422" s="3">
        <v>100.0</v>
      </c>
    </row>
    <row r="9423">
      <c r="A9423" s="3">
        <v>4.319703577E9</v>
      </c>
      <c r="B9423" s="21">
        <v>42490.666666666664</v>
      </c>
      <c r="C9423" s="22"/>
      <c r="D9423" s="3">
        <v>99.0</v>
      </c>
    </row>
    <row r="9424">
      <c r="A9424" s="3">
        <v>4.319703577E9</v>
      </c>
      <c r="B9424" s="21">
        <v>42490.708333333336</v>
      </c>
      <c r="C9424" s="22"/>
      <c r="D9424" s="3">
        <v>93.0</v>
      </c>
    </row>
    <row r="9425">
      <c r="A9425" s="3">
        <v>4.319703577E9</v>
      </c>
      <c r="B9425" s="21">
        <v>42490.75</v>
      </c>
      <c r="C9425" s="22"/>
      <c r="D9425" s="3">
        <v>73.0</v>
      </c>
    </row>
    <row r="9426">
      <c r="A9426" s="3">
        <v>4.319703577E9</v>
      </c>
      <c r="B9426" s="21">
        <v>42490.791666666664</v>
      </c>
      <c r="C9426" s="22"/>
      <c r="D9426" s="3">
        <v>97.0</v>
      </c>
    </row>
    <row r="9427">
      <c r="A9427" s="3">
        <v>4.319703577E9</v>
      </c>
      <c r="B9427" s="21">
        <v>42490.833333333336</v>
      </c>
      <c r="C9427" s="22"/>
      <c r="D9427" s="3">
        <v>170.0</v>
      </c>
    </row>
    <row r="9428">
      <c r="A9428" s="3">
        <v>4.319703577E9</v>
      </c>
      <c r="B9428" s="21">
        <v>42490.875</v>
      </c>
      <c r="C9428" s="22"/>
      <c r="D9428" s="3">
        <v>118.0</v>
      </c>
    </row>
    <row r="9429">
      <c r="A9429" s="3">
        <v>4.319703577E9</v>
      </c>
      <c r="B9429" s="21">
        <v>42490.916666666664</v>
      </c>
      <c r="C9429" s="22"/>
      <c r="D9429" s="3">
        <v>69.0</v>
      </c>
    </row>
    <row r="9430">
      <c r="A9430" s="3">
        <v>4.319703577E9</v>
      </c>
      <c r="B9430" s="21">
        <v>42490.958333333336</v>
      </c>
      <c r="C9430" s="22"/>
      <c r="D9430" s="3">
        <v>85.0</v>
      </c>
    </row>
    <row r="9431">
      <c r="A9431" s="3">
        <v>4.319703577E9</v>
      </c>
      <c r="B9431" s="21">
        <v>42491.0</v>
      </c>
      <c r="C9431" s="22"/>
      <c r="D9431" s="3">
        <v>61.0</v>
      </c>
    </row>
    <row r="9432">
      <c r="A9432" s="3">
        <v>4.319703577E9</v>
      </c>
      <c r="B9432" s="21">
        <v>42491.041666666664</v>
      </c>
      <c r="C9432" s="22"/>
      <c r="D9432" s="3">
        <v>61.0</v>
      </c>
    </row>
    <row r="9433">
      <c r="A9433" s="3">
        <v>4.319703577E9</v>
      </c>
      <c r="B9433" s="21">
        <v>42491.083333333336</v>
      </c>
      <c r="C9433" s="22"/>
      <c r="D9433" s="3">
        <v>61.0</v>
      </c>
    </row>
    <row r="9434">
      <c r="A9434" s="3">
        <v>4.319703577E9</v>
      </c>
      <c r="B9434" s="21">
        <v>42491.125</v>
      </c>
      <c r="C9434" s="22"/>
      <c r="D9434" s="3">
        <v>62.0</v>
      </c>
    </row>
    <row r="9435">
      <c r="A9435" s="3">
        <v>4.319703577E9</v>
      </c>
      <c r="B9435" s="21">
        <v>42491.166666666664</v>
      </c>
      <c r="C9435" s="22"/>
      <c r="D9435" s="3">
        <v>61.0</v>
      </c>
    </row>
    <row r="9436">
      <c r="A9436" s="3">
        <v>4.319703577E9</v>
      </c>
      <c r="B9436" s="21">
        <v>42491.208333333336</v>
      </c>
      <c r="C9436" s="22"/>
      <c r="D9436" s="3">
        <v>61.0</v>
      </c>
    </row>
    <row r="9437">
      <c r="A9437" s="3">
        <v>4.319703577E9</v>
      </c>
      <c r="B9437" s="21">
        <v>42491.25</v>
      </c>
      <c r="C9437" s="22"/>
      <c r="D9437" s="3">
        <v>61.0</v>
      </c>
    </row>
    <row r="9438">
      <c r="A9438" s="3">
        <v>4.319703577E9</v>
      </c>
      <c r="B9438" s="21">
        <v>42491.291666666664</v>
      </c>
      <c r="C9438" s="22"/>
      <c r="D9438" s="3">
        <v>65.0</v>
      </c>
    </row>
    <row r="9439">
      <c r="A9439" s="3">
        <v>4.319703577E9</v>
      </c>
      <c r="B9439" s="21">
        <v>42491.333333333336</v>
      </c>
      <c r="C9439" s="22"/>
      <c r="D9439" s="3">
        <v>71.0</v>
      </c>
    </row>
    <row r="9440">
      <c r="A9440" s="3">
        <v>4.319703577E9</v>
      </c>
      <c r="B9440" s="21">
        <v>42491.375</v>
      </c>
      <c r="C9440" s="22"/>
      <c r="D9440" s="3">
        <v>86.0</v>
      </c>
    </row>
    <row r="9441">
      <c r="A9441" s="3">
        <v>4.319703577E9</v>
      </c>
      <c r="B9441" s="21">
        <v>42491.416666666664</v>
      </c>
      <c r="C9441" s="22"/>
      <c r="D9441" s="3">
        <v>72.0</v>
      </c>
    </row>
    <row r="9442">
      <c r="A9442" s="3">
        <v>4.319703577E9</v>
      </c>
      <c r="B9442" s="21">
        <v>42491.458333333336</v>
      </c>
      <c r="C9442" s="22"/>
      <c r="D9442" s="3">
        <v>70.0</v>
      </c>
    </row>
    <row r="9443">
      <c r="A9443" s="3">
        <v>4.319703577E9</v>
      </c>
      <c r="B9443" s="21">
        <v>42491.5</v>
      </c>
      <c r="C9443" s="22"/>
      <c r="D9443" s="3">
        <v>61.0</v>
      </c>
    </row>
    <row r="9444">
      <c r="A9444" s="3">
        <v>4.319703577E9</v>
      </c>
      <c r="B9444" s="21">
        <v>42491.541666666664</v>
      </c>
      <c r="C9444" s="22"/>
      <c r="D9444" s="3">
        <v>61.0</v>
      </c>
    </row>
    <row r="9445">
      <c r="A9445" s="3">
        <v>4.319703577E9</v>
      </c>
      <c r="B9445" s="21">
        <v>42491.583333333336</v>
      </c>
      <c r="C9445" s="22"/>
      <c r="D9445" s="3">
        <v>61.0</v>
      </c>
    </row>
    <row r="9446">
      <c r="A9446" s="3">
        <v>4.319703577E9</v>
      </c>
      <c r="B9446" s="21">
        <v>42491.625</v>
      </c>
      <c r="C9446" s="22"/>
      <c r="D9446" s="3">
        <v>61.0</v>
      </c>
    </row>
    <row r="9447">
      <c r="A9447" s="3">
        <v>4.319703577E9</v>
      </c>
      <c r="B9447" s="21">
        <v>42491.666666666664</v>
      </c>
      <c r="C9447" s="22"/>
      <c r="D9447" s="3">
        <v>61.0</v>
      </c>
    </row>
    <row r="9448">
      <c r="A9448" s="3">
        <v>4.319703577E9</v>
      </c>
      <c r="B9448" s="21">
        <v>42491.708333333336</v>
      </c>
      <c r="C9448" s="22"/>
      <c r="D9448" s="3">
        <v>61.0</v>
      </c>
    </row>
    <row r="9449">
      <c r="A9449" s="3">
        <v>4.319703577E9</v>
      </c>
      <c r="B9449" s="21">
        <v>42491.75</v>
      </c>
      <c r="C9449" s="22"/>
      <c r="D9449" s="3">
        <v>61.0</v>
      </c>
    </row>
    <row r="9450">
      <c r="A9450" s="3">
        <v>4.319703577E9</v>
      </c>
      <c r="B9450" s="21">
        <v>42491.791666666664</v>
      </c>
      <c r="C9450" s="22"/>
      <c r="D9450" s="3">
        <v>61.0</v>
      </c>
    </row>
    <row r="9451">
      <c r="A9451" s="3">
        <v>4.319703577E9</v>
      </c>
      <c r="B9451" s="21">
        <v>42491.833333333336</v>
      </c>
      <c r="C9451" s="22"/>
      <c r="D9451" s="3">
        <v>76.0</v>
      </c>
    </row>
    <row r="9452">
      <c r="A9452" s="3">
        <v>4.319703577E9</v>
      </c>
      <c r="B9452" s="21">
        <v>42491.875</v>
      </c>
      <c r="C9452" s="22"/>
      <c r="D9452" s="3">
        <v>66.0</v>
      </c>
    </row>
    <row r="9453">
      <c r="A9453" s="3">
        <v>4.319703577E9</v>
      </c>
      <c r="B9453" s="21">
        <v>42491.916666666664</v>
      </c>
      <c r="C9453" s="22"/>
      <c r="D9453" s="3">
        <v>115.0</v>
      </c>
    </row>
    <row r="9454">
      <c r="A9454" s="3">
        <v>4.319703577E9</v>
      </c>
      <c r="B9454" s="21">
        <v>42491.958333333336</v>
      </c>
      <c r="C9454" s="22"/>
      <c r="D9454" s="3">
        <v>61.0</v>
      </c>
    </row>
    <row r="9455">
      <c r="A9455" s="3">
        <v>4.319703577E9</v>
      </c>
      <c r="B9455" s="21">
        <v>42492.0</v>
      </c>
      <c r="C9455" s="22"/>
      <c r="D9455" s="3">
        <v>63.0</v>
      </c>
    </row>
    <row r="9456">
      <c r="A9456" s="3">
        <v>4.319703577E9</v>
      </c>
      <c r="B9456" s="21">
        <v>42492.041666666664</v>
      </c>
      <c r="C9456" s="22"/>
      <c r="D9456" s="3">
        <v>64.0</v>
      </c>
    </row>
    <row r="9457">
      <c r="A9457" s="3">
        <v>4.319703577E9</v>
      </c>
      <c r="B9457" s="21">
        <v>42492.083333333336</v>
      </c>
      <c r="C9457" s="22"/>
      <c r="D9457" s="3">
        <v>61.0</v>
      </c>
    </row>
    <row r="9458">
      <c r="A9458" s="3">
        <v>4.319703577E9</v>
      </c>
      <c r="B9458" s="21">
        <v>42492.125</v>
      </c>
      <c r="C9458" s="22"/>
      <c r="D9458" s="3">
        <v>61.0</v>
      </c>
    </row>
    <row r="9459">
      <c r="A9459" s="3">
        <v>4.319703577E9</v>
      </c>
      <c r="B9459" s="21">
        <v>42492.166666666664</v>
      </c>
      <c r="C9459" s="22"/>
      <c r="D9459" s="3">
        <v>67.0</v>
      </c>
    </row>
    <row r="9460">
      <c r="A9460" s="3">
        <v>4.319703577E9</v>
      </c>
      <c r="B9460" s="21">
        <v>42492.208333333336</v>
      </c>
      <c r="C9460" s="22"/>
      <c r="D9460" s="3">
        <v>62.0</v>
      </c>
    </row>
    <row r="9461">
      <c r="A9461" s="3">
        <v>4.319703577E9</v>
      </c>
      <c r="B9461" s="21">
        <v>42492.25</v>
      </c>
      <c r="C9461" s="22"/>
      <c r="D9461" s="3">
        <v>61.0</v>
      </c>
    </row>
    <row r="9462">
      <c r="A9462" s="3">
        <v>4.319703577E9</v>
      </c>
      <c r="B9462" s="21">
        <v>42492.291666666664</v>
      </c>
      <c r="C9462" s="22"/>
      <c r="D9462" s="3">
        <v>78.0</v>
      </c>
    </row>
    <row r="9463">
      <c r="A9463" s="3">
        <v>4.319703577E9</v>
      </c>
      <c r="B9463" s="21">
        <v>42492.333333333336</v>
      </c>
      <c r="C9463" s="22"/>
      <c r="D9463" s="3">
        <v>65.0</v>
      </c>
    </row>
    <row r="9464">
      <c r="A9464" s="3">
        <v>4.319703577E9</v>
      </c>
      <c r="B9464" s="21">
        <v>42492.375</v>
      </c>
      <c r="C9464" s="22"/>
      <c r="D9464" s="3">
        <v>80.0</v>
      </c>
    </row>
    <row r="9465">
      <c r="A9465" s="3">
        <v>4.319703577E9</v>
      </c>
      <c r="B9465" s="21">
        <v>42492.416666666664</v>
      </c>
      <c r="C9465" s="22"/>
      <c r="D9465" s="3">
        <v>181.0</v>
      </c>
    </row>
    <row r="9466">
      <c r="A9466" s="3">
        <v>4.319703577E9</v>
      </c>
      <c r="B9466" s="21">
        <v>42492.458333333336</v>
      </c>
      <c r="C9466" s="22"/>
      <c r="D9466" s="3">
        <v>146.0</v>
      </c>
    </row>
    <row r="9467">
      <c r="A9467" s="3">
        <v>4.319703577E9</v>
      </c>
      <c r="B9467" s="21">
        <v>42492.5</v>
      </c>
      <c r="C9467" s="22"/>
      <c r="D9467" s="3">
        <v>122.0</v>
      </c>
    </row>
    <row r="9468">
      <c r="A9468" s="3">
        <v>4.319703577E9</v>
      </c>
      <c r="B9468" s="21">
        <v>42492.541666666664</v>
      </c>
      <c r="C9468" s="22"/>
      <c r="D9468" s="3">
        <v>92.0</v>
      </c>
    </row>
    <row r="9469">
      <c r="A9469" s="3">
        <v>4.319703577E9</v>
      </c>
      <c r="B9469" s="21">
        <v>42492.583333333336</v>
      </c>
      <c r="C9469" s="22"/>
      <c r="D9469" s="3">
        <v>107.0</v>
      </c>
    </row>
    <row r="9470">
      <c r="A9470" s="3">
        <v>4.319703577E9</v>
      </c>
      <c r="B9470" s="21">
        <v>42492.625</v>
      </c>
      <c r="C9470" s="22"/>
      <c r="D9470" s="3">
        <v>107.0</v>
      </c>
    </row>
    <row r="9471">
      <c r="A9471" s="3">
        <v>4.319703577E9</v>
      </c>
      <c r="B9471" s="21">
        <v>42492.666666666664</v>
      </c>
      <c r="C9471" s="22"/>
      <c r="D9471" s="3">
        <v>152.0</v>
      </c>
    </row>
    <row r="9472">
      <c r="A9472" s="3">
        <v>4.319703577E9</v>
      </c>
      <c r="B9472" s="21">
        <v>42492.708333333336</v>
      </c>
      <c r="C9472" s="22"/>
      <c r="D9472" s="3">
        <v>128.0</v>
      </c>
    </row>
    <row r="9473">
      <c r="A9473" s="3">
        <v>4.319703577E9</v>
      </c>
      <c r="B9473" s="21">
        <v>42492.75</v>
      </c>
      <c r="C9473" s="22"/>
      <c r="D9473" s="3">
        <v>123.0</v>
      </c>
    </row>
    <row r="9474">
      <c r="A9474" s="3">
        <v>4.319703577E9</v>
      </c>
      <c r="B9474" s="21">
        <v>42492.791666666664</v>
      </c>
      <c r="C9474" s="22"/>
      <c r="D9474" s="3">
        <v>97.0</v>
      </c>
    </row>
    <row r="9475">
      <c r="A9475" s="3">
        <v>4.319703577E9</v>
      </c>
      <c r="B9475" s="21">
        <v>42492.833333333336</v>
      </c>
      <c r="C9475" s="22"/>
      <c r="D9475" s="3">
        <v>99.0</v>
      </c>
    </row>
    <row r="9476">
      <c r="A9476" s="3">
        <v>4.319703577E9</v>
      </c>
      <c r="B9476" s="21">
        <v>42492.875</v>
      </c>
      <c r="C9476" s="22"/>
      <c r="D9476" s="3">
        <v>109.0</v>
      </c>
    </row>
    <row r="9477">
      <c r="A9477" s="3">
        <v>4.319703577E9</v>
      </c>
      <c r="B9477" s="21">
        <v>42492.916666666664</v>
      </c>
      <c r="C9477" s="22"/>
      <c r="D9477" s="3">
        <v>80.0</v>
      </c>
    </row>
    <row r="9478">
      <c r="A9478" s="3">
        <v>4.319703577E9</v>
      </c>
      <c r="B9478" s="21">
        <v>42492.958333333336</v>
      </c>
      <c r="C9478" s="22"/>
      <c r="D9478" s="3">
        <v>62.0</v>
      </c>
    </row>
    <row r="9479">
      <c r="A9479" s="3">
        <v>4.319703577E9</v>
      </c>
      <c r="B9479" s="21">
        <v>42493.0</v>
      </c>
      <c r="C9479" s="22"/>
      <c r="D9479" s="3">
        <v>61.0</v>
      </c>
    </row>
    <row r="9480">
      <c r="A9480" s="3">
        <v>4.319703577E9</v>
      </c>
      <c r="B9480" s="21">
        <v>42493.041666666664</v>
      </c>
      <c r="C9480" s="22"/>
      <c r="D9480" s="3">
        <v>62.0</v>
      </c>
    </row>
    <row r="9481">
      <c r="A9481" s="3">
        <v>4.319703577E9</v>
      </c>
      <c r="B9481" s="21">
        <v>42493.083333333336</v>
      </c>
      <c r="C9481" s="22"/>
      <c r="D9481" s="3">
        <v>64.0</v>
      </c>
    </row>
    <row r="9482">
      <c r="A9482" s="3">
        <v>4.319703577E9</v>
      </c>
      <c r="B9482" s="21">
        <v>42493.125</v>
      </c>
      <c r="C9482" s="22"/>
      <c r="D9482" s="3">
        <v>61.0</v>
      </c>
    </row>
    <row r="9483">
      <c r="A9483" s="3">
        <v>4.319703577E9</v>
      </c>
      <c r="B9483" s="21">
        <v>42493.166666666664</v>
      </c>
      <c r="C9483" s="22"/>
      <c r="D9483" s="3">
        <v>62.0</v>
      </c>
    </row>
    <row r="9484">
      <c r="A9484" s="3">
        <v>4.319703577E9</v>
      </c>
      <c r="B9484" s="21">
        <v>42493.208333333336</v>
      </c>
      <c r="C9484" s="22"/>
      <c r="D9484" s="3">
        <v>61.0</v>
      </c>
    </row>
    <row r="9485">
      <c r="A9485" s="3">
        <v>4.319703577E9</v>
      </c>
      <c r="B9485" s="21">
        <v>42493.25</v>
      </c>
      <c r="C9485" s="22"/>
      <c r="D9485" s="3">
        <v>63.0</v>
      </c>
    </row>
    <row r="9486">
      <c r="A9486" s="3">
        <v>4.319703577E9</v>
      </c>
      <c r="B9486" s="21">
        <v>42493.291666666664</v>
      </c>
      <c r="C9486" s="22"/>
      <c r="D9486" s="3">
        <v>75.0</v>
      </c>
    </row>
    <row r="9487">
      <c r="A9487" s="3">
        <v>4.319703577E9</v>
      </c>
      <c r="B9487" s="21">
        <v>42493.333333333336</v>
      </c>
      <c r="C9487" s="22"/>
      <c r="D9487" s="3">
        <v>71.0</v>
      </c>
    </row>
    <row r="9488">
      <c r="A9488" s="3">
        <v>4.319703577E9</v>
      </c>
      <c r="B9488" s="21">
        <v>42493.375</v>
      </c>
      <c r="C9488" s="22"/>
      <c r="D9488" s="3">
        <v>70.0</v>
      </c>
    </row>
    <row r="9489">
      <c r="A9489" s="3">
        <v>4.319703577E9</v>
      </c>
      <c r="B9489" s="21">
        <v>42493.416666666664</v>
      </c>
      <c r="C9489" s="22"/>
      <c r="D9489" s="3">
        <v>195.0</v>
      </c>
    </row>
    <row r="9490">
      <c r="A9490" s="3">
        <v>4.319703577E9</v>
      </c>
      <c r="B9490" s="21">
        <v>42493.458333333336</v>
      </c>
      <c r="C9490" s="22"/>
      <c r="D9490" s="3">
        <v>159.0</v>
      </c>
    </row>
    <row r="9491">
      <c r="A9491" s="3">
        <v>4.319703577E9</v>
      </c>
      <c r="B9491" s="21">
        <v>42493.5</v>
      </c>
      <c r="C9491" s="22"/>
      <c r="D9491" s="3">
        <v>149.0</v>
      </c>
    </row>
    <row r="9492">
      <c r="A9492" s="3">
        <v>4.319703577E9</v>
      </c>
      <c r="B9492" s="21">
        <v>42493.541666666664</v>
      </c>
      <c r="C9492" s="22"/>
      <c r="D9492" s="3">
        <v>76.0</v>
      </c>
    </row>
    <row r="9493">
      <c r="A9493" s="3">
        <v>4.319703577E9</v>
      </c>
      <c r="B9493" s="21">
        <v>42493.583333333336</v>
      </c>
      <c r="C9493" s="22"/>
      <c r="D9493" s="3">
        <v>113.0</v>
      </c>
    </row>
    <row r="9494">
      <c r="A9494" s="3">
        <v>4.319703577E9</v>
      </c>
      <c r="B9494" s="21">
        <v>42493.625</v>
      </c>
      <c r="C9494" s="22"/>
      <c r="D9494" s="3">
        <v>92.0</v>
      </c>
    </row>
    <row r="9495">
      <c r="A9495" s="3">
        <v>4.319703577E9</v>
      </c>
      <c r="B9495" s="21">
        <v>42493.666666666664</v>
      </c>
      <c r="C9495" s="22"/>
      <c r="D9495" s="3">
        <v>122.0</v>
      </c>
    </row>
    <row r="9496">
      <c r="A9496" s="3">
        <v>4.319703577E9</v>
      </c>
      <c r="B9496" s="21">
        <v>42493.708333333336</v>
      </c>
      <c r="C9496" s="22"/>
      <c r="D9496" s="3">
        <v>130.0</v>
      </c>
    </row>
    <row r="9497">
      <c r="A9497" s="3">
        <v>4.319703577E9</v>
      </c>
      <c r="B9497" s="21">
        <v>42493.75</v>
      </c>
      <c r="C9497" s="22"/>
      <c r="D9497" s="3">
        <v>109.0</v>
      </c>
    </row>
    <row r="9498">
      <c r="A9498" s="3">
        <v>4.319703577E9</v>
      </c>
      <c r="B9498" s="21">
        <v>42493.791666666664</v>
      </c>
      <c r="C9498" s="22"/>
      <c r="D9498" s="3">
        <v>141.0</v>
      </c>
    </row>
    <row r="9499">
      <c r="A9499" s="3">
        <v>4.319703577E9</v>
      </c>
      <c r="B9499" s="21">
        <v>42493.833333333336</v>
      </c>
      <c r="C9499" s="22"/>
      <c r="D9499" s="3">
        <v>76.0</v>
      </c>
    </row>
    <row r="9500">
      <c r="A9500" s="3">
        <v>4.319703577E9</v>
      </c>
      <c r="B9500" s="21">
        <v>42493.875</v>
      </c>
      <c r="C9500" s="22"/>
      <c r="D9500" s="3">
        <v>73.0</v>
      </c>
    </row>
    <row r="9501">
      <c r="A9501" s="3">
        <v>4.319703577E9</v>
      </c>
      <c r="B9501" s="21">
        <v>42493.916666666664</v>
      </c>
      <c r="C9501" s="22"/>
      <c r="D9501" s="3">
        <v>91.0</v>
      </c>
    </row>
    <row r="9502">
      <c r="A9502" s="3">
        <v>4.319703577E9</v>
      </c>
      <c r="B9502" s="21">
        <v>42493.958333333336</v>
      </c>
      <c r="C9502" s="22"/>
      <c r="D9502" s="3">
        <v>61.0</v>
      </c>
    </row>
    <row r="9503">
      <c r="A9503" s="3">
        <v>4.319703577E9</v>
      </c>
      <c r="B9503" s="21">
        <v>42494.0</v>
      </c>
      <c r="C9503" s="22"/>
      <c r="D9503" s="3">
        <v>61.0</v>
      </c>
    </row>
    <row r="9504">
      <c r="A9504" s="3">
        <v>4.319703577E9</v>
      </c>
      <c r="B9504" s="21">
        <v>42494.041666666664</v>
      </c>
      <c r="C9504" s="22"/>
      <c r="D9504" s="3">
        <v>61.0</v>
      </c>
    </row>
    <row r="9505">
      <c r="A9505" s="3">
        <v>4.319703577E9</v>
      </c>
      <c r="B9505" s="21">
        <v>42494.083333333336</v>
      </c>
      <c r="C9505" s="22"/>
      <c r="D9505" s="3">
        <v>61.0</v>
      </c>
    </row>
    <row r="9506">
      <c r="A9506" s="3">
        <v>4.319703577E9</v>
      </c>
      <c r="B9506" s="21">
        <v>42494.125</v>
      </c>
      <c r="C9506" s="22"/>
      <c r="D9506" s="3">
        <v>61.0</v>
      </c>
    </row>
    <row r="9507">
      <c r="A9507" s="3">
        <v>4.319703577E9</v>
      </c>
      <c r="B9507" s="21">
        <v>42494.166666666664</v>
      </c>
      <c r="C9507" s="22"/>
      <c r="D9507" s="3">
        <v>61.0</v>
      </c>
    </row>
    <row r="9508">
      <c r="A9508" s="3">
        <v>4.319703577E9</v>
      </c>
      <c r="B9508" s="21">
        <v>42494.208333333336</v>
      </c>
      <c r="C9508" s="22"/>
      <c r="D9508" s="3">
        <v>61.0</v>
      </c>
    </row>
    <row r="9509">
      <c r="A9509" s="3">
        <v>4.319703577E9</v>
      </c>
      <c r="B9509" s="21">
        <v>42494.25</v>
      </c>
      <c r="C9509" s="22"/>
      <c r="D9509" s="3">
        <v>61.0</v>
      </c>
    </row>
    <row r="9510">
      <c r="A9510" s="3">
        <v>4.319703577E9</v>
      </c>
      <c r="B9510" s="21">
        <v>42494.291666666664</v>
      </c>
      <c r="C9510" s="22"/>
      <c r="D9510" s="3">
        <v>62.0</v>
      </c>
    </row>
    <row r="9511">
      <c r="A9511" s="3">
        <v>4.319703577E9</v>
      </c>
      <c r="B9511" s="21">
        <v>42494.333333333336</v>
      </c>
      <c r="C9511" s="22"/>
      <c r="D9511" s="3">
        <v>83.0</v>
      </c>
    </row>
    <row r="9512">
      <c r="A9512" s="3">
        <v>4.319703577E9</v>
      </c>
      <c r="B9512" s="21">
        <v>42494.375</v>
      </c>
      <c r="C9512" s="22"/>
      <c r="D9512" s="3">
        <v>93.0</v>
      </c>
    </row>
    <row r="9513">
      <c r="A9513" s="3">
        <v>4.319703577E9</v>
      </c>
      <c r="B9513" s="21">
        <v>42494.416666666664</v>
      </c>
      <c r="C9513" s="22"/>
      <c r="D9513" s="3">
        <v>181.0</v>
      </c>
    </row>
    <row r="9514">
      <c r="A9514" s="3">
        <v>4.319703577E9</v>
      </c>
      <c r="B9514" s="21">
        <v>42494.458333333336</v>
      </c>
      <c r="C9514" s="22"/>
      <c r="D9514" s="3">
        <v>138.0</v>
      </c>
    </row>
    <row r="9515">
      <c r="A9515" s="3">
        <v>4.319703577E9</v>
      </c>
      <c r="B9515" s="21">
        <v>42494.5</v>
      </c>
      <c r="C9515" s="22"/>
      <c r="D9515" s="3">
        <v>178.0</v>
      </c>
    </row>
    <row r="9516">
      <c r="A9516" s="3">
        <v>4.319703577E9</v>
      </c>
      <c r="B9516" s="21">
        <v>42494.541666666664</v>
      </c>
      <c r="C9516" s="22"/>
      <c r="D9516" s="3">
        <v>132.0</v>
      </c>
    </row>
    <row r="9517">
      <c r="A9517" s="3">
        <v>4.319703577E9</v>
      </c>
      <c r="B9517" s="21">
        <v>42494.583333333336</v>
      </c>
      <c r="C9517" s="22"/>
      <c r="D9517" s="3">
        <v>132.0</v>
      </c>
    </row>
    <row r="9518">
      <c r="A9518" s="3">
        <v>4.319703577E9</v>
      </c>
      <c r="B9518" s="21">
        <v>42494.625</v>
      </c>
      <c r="C9518" s="22"/>
      <c r="D9518" s="3">
        <v>144.0</v>
      </c>
    </row>
    <row r="9519">
      <c r="A9519" s="3">
        <v>4.319703577E9</v>
      </c>
      <c r="B9519" s="21">
        <v>42494.666666666664</v>
      </c>
      <c r="C9519" s="22"/>
      <c r="D9519" s="3">
        <v>75.0</v>
      </c>
    </row>
    <row r="9520">
      <c r="A9520" s="3">
        <v>4.319703577E9</v>
      </c>
      <c r="B9520" s="21">
        <v>42494.708333333336</v>
      </c>
      <c r="C9520" s="22"/>
      <c r="D9520" s="3">
        <v>86.0</v>
      </c>
    </row>
    <row r="9521">
      <c r="A9521" s="3">
        <v>4.319703577E9</v>
      </c>
      <c r="B9521" s="21">
        <v>42494.75</v>
      </c>
      <c r="C9521" s="22"/>
      <c r="D9521" s="3">
        <v>102.0</v>
      </c>
    </row>
    <row r="9522">
      <c r="A9522" s="3">
        <v>4.319703577E9</v>
      </c>
      <c r="B9522" s="21">
        <v>42494.791666666664</v>
      </c>
      <c r="C9522" s="22"/>
      <c r="D9522" s="3">
        <v>166.0</v>
      </c>
    </row>
    <row r="9523">
      <c r="A9523" s="3">
        <v>4.319703577E9</v>
      </c>
      <c r="B9523" s="21">
        <v>42494.833333333336</v>
      </c>
      <c r="C9523" s="22"/>
      <c r="D9523" s="3">
        <v>92.0</v>
      </c>
    </row>
    <row r="9524">
      <c r="A9524" s="3">
        <v>4.319703577E9</v>
      </c>
      <c r="B9524" s="21">
        <v>42494.875</v>
      </c>
      <c r="C9524" s="22"/>
      <c r="D9524" s="3">
        <v>71.0</v>
      </c>
    </row>
    <row r="9525">
      <c r="A9525" s="3">
        <v>4.319703577E9</v>
      </c>
      <c r="B9525" s="21">
        <v>42494.916666666664</v>
      </c>
      <c r="C9525" s="22"/>
      <c r="D9525" s="3">
        <v>63.0</v>
      </c>
    </row>
    <row r="9526">
      <c r="A9526" s="3">
        <v>4.319703577E9</v>
      </c>
      <c r="B9526" s="21">
        <v>42494.958333333336</v>
      </c>
      <c r="C9526" s="22"/>
      <c r="D9526" s="3">
        <v>61.0</v>
      </c>
    </row>
    <row r="9527">
      <c r="A9527" s="3">
        <v>4.319703577E9</v>
      </c>
      <c r="B9527" s="21">
        <v>42495.0</v>
      </c>
      <c r="C9527" s="22"/>
      <c r="D9527" s="3">
        <v>61.0</v>
      </c>
    </row>
    <row r="9528">
      <c r="A9528" s="3">
        <v>4.319703577E9</v>
      </c>
      <c r="B9528" s="21">
        <v>42495.041666666664</v>
      </c>
      <c r="C9528" s="22"/>
      <c r="D9528" s="3">
        <v>61.0</v>
      </c>
    </row>
    <row r="9529">
      <c r="A9529" s="3">
        <v>4.319703577E9</v>
      </c>
      <c r="B9529" s="21">
        <v>42495.083333333336</v>
      </c>
      <c r="C9529" s="22"/>
      <c r="D9529" s="3">
        <v>61.0</v>
      </c>
    </row>
    <row r="9530">
      <c r="A9530" s="3">
        <v>4.319703577E9</v>
      </c>
      <c r="B9530" s="21">
        <v>42495.125</v>
      </c>
      <c r="C9530" s="22"/>
      <c r="D9530" s="3">
        <v>61.0</v>
      </c>
    </row>
    <row r="9531">
      <c r="A9531" s="3">
        <v>4.319703577E9</v>
      </c>
      <c r="B9531" s="21">
        <v>42495.166666666664</v>
      </c>
      <c r="C9531" s="22"/>
      <c r="D9531" s="3">
        <v>61.0</v>
      </c>
    </row>
    <row r="9532">
      <c r="A9532" s="3">
        <v>4.319703577E9</v>
      </c>
      <c r="B9532" s="21">
        <v>42495.208333333336</v>
      </c>
      <c r="C9532" s="22"/>
      <c r="D9532" s="3">
        <v>205.0</v>
      </c>
    </row>
    <row r="9533">
      <c r="A9533" s="3">
        <v>4.319703577E9</v>
      </c>
      <c r="B9533" s="21">
        <v>42495.25</v>
      </c>
      <c r="C9533" s="22"/>
      <c r="D9533" s="3">
        <v>279.0</v>
      </c>
    </row>
    <row r="9534">
      <c r="A9534" s="3">
        <v>4.319703577E9</v>
      </c>
      <c r="B9534" s="21">
        <v>42495.291666666664</v>
      </c>
      <c r="C9534" s="22"/>
      <c r="D9534" s="3">
        <v>92.0</v>
      </c>
    </row>
    <row r="9535">
      <c r="A9535" s="3">
        <v>4.319703577E9</v>
      </c>
      <c r="B9535" s="21">
        <v>42495.333333333336</v>
      </c>
      <c r="C9535" s="22"/>
      <c r="D9535" s="3">
        <v>71.0</v>
      </c>
    </row>
    <row r="9536">
      <c r="A9536" s="3">
        <v>4.319703577E9</v>
      </c>
      <c r="B9536" s="21">
        <v>42495.375</v>
      </c>
      <c r="C9536" s="22"/>
      <c r="D9536" s="3">
        <v>76.0</v>
      </c>
    </row>
    <row r="9537">
      <c r="A9537" s="3">
        <v>4.319703577E9</v>
      </c>
      <c r="B9537" s="21">
        <v>42495.416666666664</v>
      </c>
      <c r="C9537" s="22"/>
      <c r="D9537" s="3">
        <v>169.0</v>
      </c>
    </row>
    <row r="9538">
      <c r="A9538" s="3">
        <v>4.319703577E9</v>
      </c>
      <c r="B9538" s="21">
        <v>42495.458333333336</v>
      </c>
      <c r="C9538" s="22"/>
      <c r="D9538" s="3">
        <v>123.0</v>
      </c>
    </row>
    <row r="9539">
      <c r="A9539" s="3">
        <v>4.319703577E9</v>
      </c>
      <c r="B9539" s="21">
        <v>42495.5</v>
      </c>
      <c r="C9539" s="22"/>
      <c r="D9539" s="3">
        <v>125.0</v>
      </c>
    </row>
    <row r="9540">
      <c r="A9540" s="3">
        <v>4.319703577E9</v>
      </c>
      <c r="B9540" s="21">
        <v>42495.541666666664</v>
      </c>
      <c r="C9540" s="22"/>
      <c r="D9540" s="3">
        <v>90.0</v>
      </c>
    </row>
    <row r="9541">
      <c r="A9541" s="3">
        <v>4.319703577E9</v>
      </c>
      <c r="B9541" s="21">
        <v>42495.583333333336</v>
      </c>
      <c r="C9541" s="22"/>
      <c r="D9541" s="3">
        <v>114.0</v>
      </c>
    </row>
    <row r="9542">
      <c r="A9542" s="3">
        <v>4.319703577E9</v>
      </c>
      <c r="B9542" s="21">
        <v>42495.625</v>
      </c>
      <c r="C9542" s="22"/>
      <c r="D9542" s="3">
        <v>108.0</v>
      </c>
    </row>
    <row r="9543">
      <c r="A9543" s="3">
        <v>4.319703577E9</v>
      </c>
      <c r="B9543" s="21">
        <v>42495.666666666664</v>
      </c>
      <c r="C9543" s="22"/>
      <c r="D9543" s="3">
        <v>87.0</v>
      </c>
    </row>
    <row r="9544">
      <c r="A9544" s="3">
        <v>4.319703577E9</v>
      </c>
      <c r="B9544" s="21">
        <v>42495.708333333336</v>
      </c>
      <c r="C9544" s="22"/>
      <c r="D9544" s="3">
        <v>82.0</v>
      </c>
    </row>
    <row r="9545">
      <c r="A9545" s="3">
        <v>4.319703577E9</v>
      </c>
      <c r="B9545" s="21">
        <v>42495.75</v>
      </c>
      <c r="C9545" s="22"/>
      <c r="D9545" s="3">
        <v>127.0</v>
      </c>
    </row>
    <row r="9546">
      <c r="A9546" s="3">
        <v>4.319703577E9</v>
      </c>
      <c r="B9546" s="21">
        <v>42495.791666666664</v>
      </c>
      <c r="C9546" s="22"/>
      <c r="D9546" s="3">
        <v>143.0</v>
      </c>
    </row>
    <row r="9547">
      <c r="A9547" s="3">
        <v>4.319703577E9</v>
      </c>
      <c r="B9547" s="21">
        <v>42495.833333333336</v>
      </c>
      <c r="C9547" s="22"/>
      <c r="D9547" s="3">
        <v>119.0</v>
      </c>
    </row>
    <row r="9548">
      <c r="A9548" s="3">
        <v>4.319703577E9</v>
      </c>
      <c r="B9548" s="21">
        <v>42495.875</v>
      </c>
      <c r="C9548" s="22"/>
      <c r="D9548" s="3">
        <v>75.0</v>
      </c>
    </row>
    <row r="9549">
      <c r="A9549" s="3">
        <v>4.319703577E9</v>
      </c>
      <c r="B9549" s="21">
        <v>42495.916666666664</v>
      </c>
      <c r="C9549" s="22"/>
      <c r="D9549" s="3">
        <v>82.0</v>
      </c>
    </row>
    <row r="9550">
      <c r="A9550" s="3">
        <v>4.319703577E9</v>
      </c>
      <c r="B9550" s="21">
        <v>42495.958333333336</v>
      </c>
      <c r="C9550" s="22"/>
      <c r="D9550" s="3">
        <v>61.0</v>
      </c>
    </row>
    <row r="9551">
      <c r="A9551" s="3">
        <v>4.319703577E9</v>
      </c>
      <c r="B9551" s="21">
        <v>42496.0</v>
      </c>
      <c r="C9551" s="22"/>
      <c r="D9551" s="3">
        <v>66.0</v>
      </c>
    </row>
    <row r="9552">
      <c r="A9552" s="3">
        <v>4.319703577E9</v>
      </c>
      <c r="B9552" s="21">
        <v>42496.041666666664</v>
      </c>
      <c r="C9552" s="22"/>
      <c r="D9552" s="3">
        <v>62.0</v>
      </c>
    </row>
    <row r="9553">
      <c r="A9553" s="3">
        <v>4.319703577E9</v>
      </c>
      <c r="B9553" s="21">
        <v>42496.083333333336</v>
      </c>
      <c r="C9553" s="22"/>
      <c r="D9553" s="3">
        <v>63.0</v>
      </c>
    </row>
    <row r="9554">
      <c r="A9554" s="3">
        <v>4.319703577E9</v>
      </c>
      <c r="B9554" s="21">
        <v>42496.125</v>
      </c>
      <c r="C9554" s="22"/>
      <c r="D9554" s="3">
        <v>64.0</v>
      </c>
    </row>
    <row r="9555">
      <c r="A9555" s="3">
        <v>4.319703577E9</v>
      </c>
      <c r="B9555" s="21">
        <v>42496.166666666664</v>
      </c>
      <c r="C9555" s="22"/>
      <c r="D9555" s="3">
        <v>63.0</v>
      </c>
    </row>
    <row r="9556">
      <c r="A9556" s="3">
        <v>4.319703577E9</v>
      </c>
      <c r="B9556" s="21">
        <v>42496.208333333336</v>
      </c>
      <c r="C9556" s="22"/>
      <c r="D9556" s="3">
        <v>61.0</v>
      </c>
    </row>
    <row r="9557">
      <c r="A9557" s="3">
        <v>4.319703577E9</v>
      </c>
      <c r="B9557" s="21">
        <v>42496.25</v>
      </c>
      <c r="C9557" s="22"/>
      <c r="D9557" s="3">
        <v>69.0</v>
      </c>
    </row>
    <row r="9558">
      <c r="A9558" s="3">
        <v>4.319703577E9</v>
      </c>
      <c r="B9558" s="21">
        <v>42496.291666666664</v>
      </c>
      <c r="C9558" s="22"/>
      <c r="D9558" s="3">
        <v>155.0</v>
      </c>
    </row>
    <row r="9559">
      <c r="A9559" s="3">
        <v>4.319703577E9</v>
      </c>
      <c r="B9559" s="21">
        <v>42496.333333333336</v>
      </c>
      <c r="C9559" s="22"/>
      <c r="D9559" s="3">
        <v>69.0</v>
      </c>
    </row>
    <row r="9560">
      <c r="A9560" s="3">
        <v>4.319703577E9</v>
      </c>
      <c r="B9560" s="21">
        <v>42496.375</v>
      </c>
      <c r="C9560" s="22"/>
      <c r="D9560" s="3">
        <v>78.0</v>
      </c>
    </row>
    <row r="9561">
      <c r="A9561" s="3">
        <v>4.319703577E9</v>
      </c>
      <c r="B9561" s="21">
        <v>42496.416666666664</v>
      </c>
      <c r="C9561" s="22"/>
      <c r="D9561" s="3">
        <v>69.0</v>
      </c>
    </row>
    <row r="9562">
      <c r="A9562" s="3">
        <v>4.319703577E9</v>
      </c>
      <c r="B9562" s="21">
        <v>42496.458333333336</v>
      </c>
      <c r="C9562" s="22"/>
      <c r="D9562" s="3">
        <v>154.0</v>
      </c>
    </row>
    <row r="9563">
      <c r="A9563" s="3">
        <v>4.319703577E9</v>
      </c>
      <c r="B9563" s="21">
        <v>42496.5</v>
      </c>
      <c r="C9563" s="22"/>
      <c r="D9563" s="3">
        <v>67.0</v>
      </c>
    </row>
    <row r="9564">
      <c r="A9564" s="3">
        <v>4.319703577E9</v>
      </c>
      <c r="B9564" s="21">
        <v>42496.541666666664</v>
      </c>
      <c r="C9564" s="22"/>
      <c r="D9564" s="3">
        <v>106.0</v>
      </c>
    </row>
    <row r="9565">
      <c r="A9565" s="3">
        <v>4.319703577E9</v>
      </c>
      <c r="B9565" s="21">
        <v>42496.583333333336</v>
      </c>
      <c r="C9565" s="22"/>
      <c r="D9565" s="3">
        <v>68.0</v>
      </c>
    </row>
    <row r="9566">
      <c r="A9566" s="3">
        <v>4.319703577E9</v>
      </c>
      <c r="B9566" s="21">
        <v>42496.625</v>
      </c>
      <c r="C9566" s="22"/>
      <c r="D9566" s="3">
        <v>132.0</v>
      </c>
    </row>
    <row r="9567">
      <c r="A9567" s="3">
        <v>4.319703577E9</v>
      </c>
      <c r="B9567" s="21">
        <v>42496.666666666664</v>
      </c>
      <c r="C9567" s="22"/>
      <c r="D9567" s="3">
        <v>128.0</v>
      </c>
    </row>
    <row r="9568">
      <c r="A9568" s="3">
        <v>4.319703577E9</v>
      </c>
      <c r="B9568" s="21">
        <v>42496.708333333336</v>
      </c>
      <c r="C9568" s="22"/>
      <c r="D9568" s="3">
        <v>106.0</v>
      </c>
    </row>
    <row r="9569">
      <c r="A9569" s="3">
        <v>4.319703577E9</v>
      </c>
      <c r="B9569" s="21">
        <v>42496.75</v>
      </c>
      <c r="C9569" s="22"/>
      <c r="D9569" s="3">
        <v>104.0</v>
      </c>
    </row>
    <row r="9570">
      <c r="A9570" s="3">
        <v>4.319703577E9</v>
      </c>
      <c r="B9570" s="21">
        <v>42496.791666666664</v>
      </c>
      <c r="C9570" s="22"/>
      <c r="D9570" s="3">
        <v>190.0</v>
      </c>
    </row>
    <row r="9571">
      <c r="A9571" s="3">
        <v>4.319703577E9</v>
      </c>
      <c r="B9571" s="21">
        <v>42496.833333333336</v>
      </c>
      <c r="C9571" s="22"/>
      <c r="D9571" s="3">
        <v>143.0</v>
      </c>
    </row>
    <row r="9572">
      <c r="A9572" s="3">
        <v>4.319703577E9</v>
      </c>
      <c r="B9572" s="21">
        <v>42496.875</v>
      </c>
      <c r="C9572" s="22"/>
      <c r="D9572" s="3">
        <v>90.0</v>
      </c>
    </row>
    <row r="9573">
      <c r="A9573" s="3">
        <v>4.319703577E9</v>
      </c>
      <c r="B9573" s="21">
        <v>42496.916666666664</v>
      </c>
      <c r="C9573" s="22"/>
      <c r="D9573" s="3">
        <v>68.0</v>
      </c>
    </row>
    <row r="9574">
      <c r="A9574" s="3">
        <v>4.319703577E9</v>
      </c>
      <c r="B9574" s="21">
        <v>42496.958333333336</v>
      </c>
      <c r="C9574" s="22"/>
      <c r="D9574" s="3">
        <v>89.0</v>
      </c>
    </row>
    <row r="9575">
      <c r="A9575" s="3">
        <v>4.319703577E9</v>
      </c>
      <c r="B9575" s="21">
        <v>42497.0</v>
      </c>
      <c r="C9575" s="22"/>
      <c r="D9575" s="3">
        <v>61.0</v>
      </c>
    </row>
    <row r="9576">
      <c r="A9576" s="3">
        <v>4.319703577E9</v>
      </c>
      <c r="B9576" s="21">
        <v>42497.041666666664</v>
      </c>
      <c r="C9576" s="22"/>
      <c r="D9576" s="3">
        <v>62.0</v>
      </c>
    </row>
    <row r="9577">
      <c r="A9577" s="3">
        <v>4.319703577E9</v>
      </c>
      <c r="B9577" s="21">
        <v>42497.083333333336</v>
      </c>
      <c r="C9577" s="22"/>
      <c r="D9577" s="3">
        <v>61.0</v>
      </c>
    </row>
    <row r="9578">
      <c r="A9578" s="3">
        <v>4.319703577E9</v>
      </c>
      <c r="B9578" s="21">
        <v>42497.125</v>
      </c>
      <c r="C9578" s="22"/>
      <c r="D9578" s="3">
        <v>62.0</v>
      </c>
    </row>
    <row r="9579">
      <c r="A9579" s="3">
        <v>4.319703577E9</v>
      </c>
      <c r="B9579" s="21">
        <v>42497.166666666664</v>
      </c>
      <c r="C9579" s="22"/>
      <c r="D9579" s="3">
        <v>61.0</v>
      </c>
    </row>
    <row r="9580">
      <c r="A9580" s="3">
        <v>4.319703577E9</v>
      </c>
      <c r="B9580" s="21">
        <v>42497.208333333336</v>
      </c>
      <c r="C9580" s="22"/>
      <c r="D9580" s="3">
        <v>62.0</v>
      </c>
    </row>
    <row r="9581">
      <c r="A9581" s="3">
        <v>4.319703577E9</v>
      </c>
      <c r="B9581" s="21">
        <v>42497.25</v>
      </c>
      <c r="C9581" s="22"/>
      <c r="D9581" s="3">
        <v>62.0</v>
      </c>
    </row>
    <row r="9582">
      <c r="A9582" s="3">
        <v>4.319703577E9</v>
      </c>
      <c r="B9582" s="21">
        <v>42497.291666666664</v>
      </c>
      <c r="C9582" s="22"/>
      <c r="D9582" s="3">
        <v>61.0</v>
      </c>
    </row>
    <row r="9583">
      <c r="A9583" s="3">
        <v>4.319703577E9</v>
      </c>
      <c r="B9583" s="21">
        <v>42497.333333333336</v>
      </c>
      <c r="C9583" s="22"/>
      <c r="D9583" s="3">
        <v>72.0</v>
      </c>
    </row>
    <row r="9584">
      <c r="A9584" s="3">
        <v>4.319703577E9</v>
      </c>
      <c r="B9584" s="21">
        <v>42497.375</v>
      </c>
      <c r="C9584" s="22"/>
      <c r="D9584" s="3">
        <v>160.0</v>
      </c>
    </row>
    <row r="9585">
      <c r="A9585" s="3">
        <v>4.319703577E9</v>
      </c>
      <c r="B9585" s="21">
        <v>42497.416666666664</v>
      </c>
      <c r="C9585" s="22"/>
      <c r="D9585" s="3">
        <v>76.0</v>
      </c>
    </row>
    <row r="9586">
      <c r="A9586" s="3">
        <v>4.319703577E9</v>
      </c>
      <c r="B9586" s="21">
        <v>42497.458333333336</v>
      </c>
      <c r="C9586" s="22"/>
      <c r="D9586" s="3">
        <v>103.0</v>
      </c>
    </row>
    <row r="9587">
      <c r="A9587" s="3">
        <v>4.319703577E9</v>
      </c>
      <c r="B9587" s="21">
        <v>42497.5</v>
      </c>
      <c r="C9587" s="22"/>
      <c r="D9587" s="3">
        <v>89.0</v>
      </c>
    </row>
    <row r="9588">
      <c r="A9588" s="3">
        <v>4.319703577E9</v>
      </c>
      <c r="B9588" s="21">
        <v>42497.541666666664</v>
      </c>
      <c r="C9588" s="22"/>
      <c r="D9588" s="3">
        <v>163.0</v>
      </c>
    </row>
    <row r="9589">
      <c r="A9589" s="3">
        <v>4.319703577E9</v>
      </c>
      <c r="B9589" s="21">
        <v>42497.583333333336</v>
      </c>
      <c r="C9589" s="22"/>
      <c r="D9589" s="3">
        <v>99.0</v>
      </c>
    </row>
    <row r="9590">
      <c r="A9590" s="3">
        <v>4.319703577E9</v>
      </c>
      <c r="B9590" s="21">
        <v>42497.625</v>
      </c>
      <c r="C9590" s="22"/>
      <c r="D9590" s="3">
        <v>96.0</v>
      </c>
    </row>
    <row r="9591">
      <c r="A9591" s="3">
        <v>4.319703577E9</v>
      </c>
      <c r="B9591" s="21">
        <v>42497.666666666664</v>
      </c>
      <c r="C9591" s="22"/>
      <c r="D9591" s="3">
        <v>95.0</v>
      </c>
    </row>
    <row r="9592">
      <c r="A9592" s="3">
        <v>4.319703577E9</v>
      </c>
      <c r="B9592" s="21">
        <v>42497.708333333336</v>
      </c>
      <c r="C9592" s="22"/>
      <c r="D9592" s="3">
        <v>123.0</v>
      </c>
    </row>
    <row r="9593">
      <c r="A9593" s="3">
        <v>4.319703577E9</v>
      </c>
      <c r="B9593" s="21">
        <v>42497.75</v>
      </c>
      <c r="C9593" s="22"/>
      <c r="D9593" s="3">
        <v>137.0</v>
      </c>
    </row>
    <row r="9594">
      <c r="A9594" s="3">
        <v>4.319703577E9</v>
      </c>
      <c r="B9594" s="21">
        <v>42497.791666666664</v>
      </c>
      <c r="C9594" s="22"/>
      <c r="D9594" s="3">
        <v>127.0</v>
      </c>
    </row>
    <row r="9595">
      <c r="A9595" s="3">
        <v>4.319703577E9</v>
      </c>
      <c r="B9595" s="21">
        <v>42497.833333333336</v>
      </c>
      <c r="C9595" s="22"/>
      <c r="D9595" s="3">
        <v>87.0</v>
      </c>
    </row>
    <row r="9596">
      <c r="A9596" s="3">
        <v>4.319703577E9</v>
      </c>
      <c r="B9596" s="21">
        <v>42497.875</v>
      </c>
      <c r="C9596" s="22"/>
      <c r="D9596" s="3">
        <v>85.0</v>
      </c>
    </row>
    <row r="9597">
      <c r="A9597" s="3">
        <v>4.319703577E9</v>
      </c>
      <c r="B9597" s="21">
        <v>42497.916666666664</v>
      </c>
      <c r="C9597" s="22"/>
      <c r="D9597" s="3">
        <v>82.0</v>
      </c>
    </row>
    <row r="9598">
      <c r="A9598" s="3">
        <v>4.319703577E9</v>
      </c>
      <c r="B9598" s="21">
        <v>42497.958333333336</v>
      </c>
      <c r="C9598" s="22"/>
      <c r="D9598" s="3">
        <v>74.0</v>
      </c>
    </row>
    <row r="9599">
      <c r="A9599" s="3">
        <v>4.319703577E9</v>
      </c>
      <c r="B9599" s="21">
        <v>42498.0</v>
      </c>
      <c r="C9599" s="22"/>
      <c r="D9599" s="3">
        <v>61.0</v>
      </c>
    </row>
    <row r="9600">
      <c r="A9600" s="3">
        <v>4.319703577E9</v>
      </c>
      <c r="B9600" s="21">
        <v>42498.041666666664</v>
      </c>
      <c r="C9600" s="22"/>
      <c r="D9600" s="3">
        <v>61.0</v>
      </c>
    </row>
    <row r="9601">
      <c r="A9601" s="3">
        <v>4.319703577E9</v>
      </c>
      <c r="B9601" s="21">
        <v>42498.083333333336</v>
      </c>
      <c r="C9601" s="22"/>
      <c r="D9601" s="3">
        <v>61.0</v>
      </c>
    </row>
    <row r="9602">
      <c r="A9602" s="3">
        <v>4.319703577E9</v>
      </c>
      <c r="B9602" s="21">
        <v>42498.125</v>
      </c>
      <c r="C9602" s="22"/>
      <c r="D9602" s="3">
        <v>61.0</v>
      </c>
    </row>
    <row r="9603">
      <c r="A9603" s="3">
        <v>4.319703577E9</v>
      </c>
      <c r="B9603" s="21">
        <v>42498.166666666664</v>
      </c>
      <c r="C9603" s="22"/>
      <c r="D9603" s="3">
        <v>61.0</v>
      </c>
    </row>
    <row r="9604">
      <c r="A9604" s="3">
        <v>4.319703577E9</v>
      </c>
      <c r="B9604" s="21">
        <v>42498.208333333336</v>
      </c>
      <c r="C9604" s="22"/>
      <c r="D9604" s="3">
        <v>62.0</v>
      </c>
    </row>
    <row r="9605">
      <c r="A9605" s="3">
        <v>4.319703577E9</v>
      </c>
      <c r="B9605" s="21">
        <v>42498.25</v>
      </c>
      <c r="C9605" s="22"/>
      <c r="D9605" s="3">
        <v>61.0</v>
      </c>
    </row>
    <row r="9606">
      <c r="A9606" s="3">
        <v>4.319703577E9</v>
      </c>
      <c r="B9606" s="21">
        <v>42498.291666666664</v>
      </c>
      <c r="C9606" s="22"/>
      <c r="D9606" s="3">
        <v>61.0</v>
      </c>
    </row>
    <row r="9607">
      <c r="A9607" s="3">
        <v>4.319703577E9</v>
      </c>
      <c r="B9607" s="21">
        <v>42498.333333333336</v>
      </c>
      <c r="C9607" s="22"/>
      <c r="D9607" s="3">
        <v>61.0</v>
      </c>
    </row>
    <row r="9608">
      <c r="A9608" s="3">
        <v>4.319703577E9</v>
      </c>
      <c r="B9608" s="21">
        <v>42498.375</v>
      </c>
      <c r="C9608" s="22"/>
      <c r="D9608" s="3">
        <v>63.0</v>
      </c>
    </row>
    <row r="9609">
      <c r="A9609" s="3">
        <v>4.319703577E9</v>
      </c>
      <c r="B9609" s="21">
        <v>42498.416666666664</v>
      </c>
      <c r="C9609" s="22"/>
      <c r="D9609" s="3">
        <v>83.0</v>
      </c>
    </row>
    <row r="9610">
      <c r="A9610" s="3">
        <v>4.319703577E9</v>
      </c>
      <c r="B9610" s="21">
        <v>42498.458333333336</v>
      </c>
      <c r="C9610" s="22"/>
      <c r="D9610" s="3">
        <v>81.0</v>
      </c>
    </row>
    <row r="9611">
      <c r="A9611" s="3">
        <v>4.319703577E9</v>
      </c>
      <c r="B9611" s="21">
        <v>42498.5</v>
      </c>
      <c r="C9611" s="22"/>
      <c r="D9611" s="3">
        <v>110.0</v>
      </c>
    </row>
    <row r="9612">
      <c r="A9612" s="3">
        <v>4.319703577E9</v>
      </c>
      <c r="B9612" s="21">
        <v>42498.541666666664</v>
      </c>
      <c r="C9612" s="22"/>
      <c r="D9612" s="3">
        <v>117.0</v>
      </c>
    </row>
    <row r="9613">
      <c r="A9613" s="3">
        <v>4.319703577E9</v>
      </c>
      <c r="B9613" s="21">
        <v>42498.583333333336</v>
      </c>
      <c r="C9613" s="22"/>
      <c r="D9613" s="3">
        <v>132.0</v>
      </c>
    </row>
    <row r="9614">
      <c r="A9614" s="3">
        <v>4.319703577E9</v>
      </c>
      <c r="B9614" s="21">
        <v>42498.625</v>
      </c>
      <c r="C9614" s="22"/>
      <c r="D9614" s="3">
        <v>115.0</v>
      </c>
    </row>
    <row r="9615">
      <c r="A9615" s="3">
        <v>4.319703577E9</v>
      </c>
      <c r="B9615" s="21">
        <v>42498.666666666664</v>
      </c>
      <c r="C9615" s="22"/>
      <c r="D9615" s="3">
        <v>66.0</v>
      </c>
    </row>
    <row r="9616">
      <c r="A9616" s="3">
        <v>4.319703577E9</v>
      </c>
      <c r="B9616" s="21">
        <v>42498.708333333336</v>
      </c>
      <c r="C9616" s="22"/>
      <c r="D9616" s="3">
        <v>61.0</v>
      </c>
    </row>
    <row r="9617">
      <c r="A9617" s="3">
        <v>4.319703577E9</v>
      </c>
      <c r="B9617" s="21">
        <v>42498.75</v>
      </c>
      <c r="C9617" s="22"/>
      <c r="D9617" s="3">
        <v>61.0</v>
      </c>
    </row>
    <row r="9618">
      <c r="A9618" s="3">
        <v>4.319703577E9</v>
      </c>
      <c r="B9618" s="21">
        <v>42498.791666666664</v>
      </c>
      <c r="C9618" s="22"/>
      <c r="D9618" s="3">
        <v>61.0</v>
      </c>
    </row>
    <row r="9619">
      <c r="A9619" s="3">
        <v>4.319703577E9</v>
      </c>
      <c r="B9619" s="21">
        <v>42498.833333333336</v>
      </c>
      <c r="C9619" s="22"/>
      <c r="D9619" s="3">
        <v>80.0</v>
      </c>
    </row>
    <row r="9620">
      <c r="A9620" s="3">
        <v>4.319703577E9</v>
      </c>
      <c r="B9620" s="21">
        <v>42498.875</v>
      </c>
      <c r="C9620" s="22"/>
      <c r="D9620" s="3">
        <v>66.0</v>
      </c>
    </row>
    <row r="9621">
      <c r="A9621" s="3">
        <v>4.319703577E9</v>
      </c>
      <c r="B9621" s="21">
        <v>42498.916666666664</v>
      </c>
      <c r="C9621" s="22"/>
      <c r="D9621" s="3">
        <v>88.0</v>
      </c>
    </row>
    <row r="9622">
      <c r="A9622" s="3">
        <v>4.319703577E9</v>
      </c>
      <c r="B9622" s="21">
        <v>42498.958333333336</v>
      </c>
      <c r="C9622" s="22"/>
      <c r="D9622" s="3">
        <v>61.0</v>
      </c>
    </row>
    <row r="9623">
      <c r="A9623" s="3">
        <v>4.319703577E9</v>
      </c>
      <c r="B9623" s="21">
        <v>42499.0</v>
      </c>
      <c r="C9623" s="22"/>
      <c r="D9623" s="3">
        <v>64.0</v>
      </c>
    </row>
    <row r="9624">
      <c r="A9624" s="3">
        <v>4.319703577E9</v>
      </c>
      <c r="B9624" s="21">
        <v>42499.041666666664</v>
      </c>
      <c r="C9624" s="22"/>
      <c r="D9624" s="3">
        <v>64.0</v>
      </c>
    </row>
    <row r="9625">
      <c r="A9625" s="3">
        <v>4.319703577E9</v>
      </c>
      <c r="B9625" s="21">
        <v>42499.083333333336</v>
      </c>
      <c r="C9625" s="22"/>
      <c r="D9625" s="3">
        <v>61.0</v>
      </c>
    </row>
    <row r="9626">
      <c r="A9626" s="3">
        <v>4.319703577E9</v>
      </c>
      <c r="B9626" s="21">
        <v>42499.125</v>
      </c>
      <c r="C9626" s="22"/>
      <c r="D9626" s="3">
        <v>64.0</v>
      </c>
    </row>
    <row r="9627">
      <c r="A9627" s="3">
        <v>4.319703577E9</v>
      </c>
      <c r="B9627" s="21">
        <v>42499.166666666664</v>
      </c>
      <c r="C9627" s="22"/>
      <c r="D9627" s="3">
        <v>64.0</v>
      </c>
    </row>
    <row r="9628">
      <c r="A9628" s="3">
        <v>4.319703577E9</v>
      </c>
      <c r="B9628" s="21">
        <v>42499.208333333336</v>
      </c>
      <c r="C9628" s="22"/>
      <c r="D9628" s="3">
        <v>61.0</v>
      </c>
    </row>
    <row r="9629">
      <c r="A9629" s="3">
        <v>4.319703577E9</v>
      </c>
      <c r="B9629" s="21">
        <v>42499.25</v>
      </c>
      <c r="C9629" s="22"/>
      <c r="D9629" s="3">
        <v>62.0</v>
      </c>
    </row>
    <row r="9630">
      <c r="A9630" s="3">
        <v>4.319703577E9</v>
      </c>
      <c r="B9630" s="21">
        <v>42499.291666666664</v>
      </c>
      <c r="C9630" s="22"/>
      <c r="D9630" s="3">
        <v>61.0</v>
      </c>
    </row>
    <row r="9631">
      <c r="A9631" s="3">
        <v>4.319703577E9</v>
      </c>
      <c r="B9631" s="21">
        <v>42499.333333333336</v>
      </c>
      <c r="C9631" s="22"/>
      <c r="D9631" s="3">
        <v>84.0</v>
      </c>
    </row>
    <row r="9632">
      <c r="A9632" s="3">
        <v>4.319703577E9</v>
      </c>
      <c r="B9632" s="21">
        <v>42499.375</v>
      </c>
      <c r="C9632" s="22"/>
      <c r="D9632" s="3">
        <v>69.0</v>
      </c>
    </row>
    <row r="9633">
      <c r="A9633" s="3">
        <v>4.319703577E9</v>
      </c>
      <c r="B9633" s="21">
        <v>42499.416666666664</v>
      </c>
      <c r="C9633" s="22"/>
      <c r="D9633" s="3">
        <v>186.0</v>
      </c>
    </row>
    <row r="9634">
      <c r="A9634" s="3">
        <v>4.319703577E9</v>
      </c>
      <c r="B9634" s="21">
        <v>42499.458333333336</v>
      </c>
      <c r="C9634" s="22"/>
      <c r="D9634" s="3">
        <v>136.0</v>
      </c>
    </row>
    <row r="9635">
      <c r="A9635" s="3">
        <v>4.319703577E9</v>
      </c>
      <c r="B9635" s="21">
        <v>42499.5</v>
      </c>
      <c r="C9635" s="22"/>
      <c r="D9635" s="3">
        <v>122.0</v>
      </c>
    </row>
    <row r="9636">
      <c r="A9636" s="3">
        <v>4.319703577E9</v>
      </c>
      <c r="B9636" s="21">
        <v>42499.541666666664</v>
      </c>
      <c r="C9636" s="22"/>
      <c r="D9636" s="3">
        <v>95.0</v>
      </c>
    </row>
    <row r="9637">
      <c r="A9637" s="3">
        <v>4.319703577E9</v>
      </c>
      <c r="B9637" s="21">
        <v>42499.583333333336</v>
      </c>
      <c r="C9637" s="22"/>
      <c r="D9637" s="3">
        <v>116.0</v>
      </c>
    </row>
    <row r="9638">
      <c r="A9638" s="3">
        <v>4.319703577E9</v>
      </c>
      <c r="B9638" s="21">
        <v>42499.625</v>
      </c>
      <c r="C9638" s="22"/>
      <c r="D9638" s="3">
        <v>107.0</v>
      </c>
    </row>
    <row r="9639">
      <c r="A9639" s="3">
        <v>4.319703577E9</v>
      </c>
      <c r="B9639" s="21">
        <v>42499.666666666664</v>
      </c>
      <c r="C9639" s="22"/>
      <c r="D9639" s="3">
        <v>92.0</v>
      </c>
    </row>
    <row r="9640">
      <c r="A9640" s="3">
        <v>4.319703577E9</v>
      </c>
      <c r="B9640" s="21">
        <v>42499.708333333336</v>
      </c>
      <c r="C9640" s="22"/>
      <c r="D9640" s="3">
        <v>152.0</v>
      </c>
    </row>
    <row r="9641">
      <c r="A9641" s="3">
        <v>4.319703577E9</v>
      </c>
      <c r="B9641" s="21">
        <v>42499.75</v>
      </c>
      <c r="C9641" s="22"/>
      <c r="D9641" s="3">
        <v>151.0</v>
      </c>
    </row>
    <row r="9642">
      <c r="A9642" s="3">
        <v>4.319703577E9</v>
      </c>
      <c r="B9642" s="21">
        <v>42499.791666666664</v>
      </c>
      <c r="C9642" s="22"/>
      <c r="D9642" s="3">
        <v>189.0</v>
      </c>
    </row>
    <row r="9643">
      <c r="A9643" s="3">
        <v>4.319703577E9</v>
      </c>
      <c r="B9643" s="21">
        <v>42499.833333333336</v>
      </c>
      <c r="C9643" s="22"/>
      <c r="D9643" s="3">
        <v>116.0</v>
      </c>
    </row>
    <row r="9644">
      <c r="A9644" s="3">
        <v>4.319703577E9</v>
      </c>
      <c r="B9644" s="21">
        <v>42499.875</v>
      </c>
      <c r="C9644" s="22"/>
      <c r="D9644" s="3">
        <v>76.0</v>
      </c>
    </row>
    <row r="9645">
      <c r="A9645" s="3">
        <v>4.319703577E9</v>
      </c>
      <c r="B9645" s="21">
        <v>42499.916666666664</v>
      </c>
      <c r="C9645" s="22"/>
      <c r="D9645" s="3">
        <v>91.0</v>
      </c>
    </row>
    <row r="9646">
      <c r="A9646" s="3">
        <v>4.319703577E9</v>
      </c>
      <c r="B9646" s="21">
        <v>42499.958333333336</v>
      </c>
      <c r="C9646" s="22"/>
      <c r="D9646" s="3">
        <v>64.0</v>
      </c>
    </row>
    <row r="9647">
      <c r="A9647" s="3">
        <v>4.319703577E9</v>
      </c>
      <c r="B9647" s="21">
        <v>42500.0</v>
      </c>
      <c r="C9647" s="22"/>
      <c r="D9647" s="3">
        <v>62.0</v>
      </c>
    </row>
    <row r="9648">
      <c r="A9648" s="3">
        <v>4.319703577E9</v>
      </c>
      <c r="B9648" s="21">
        <v>42500.041666666664</v>
      </c>
      <c r="C9648" s="22"/>
      <c r="D9648" s="3">
        <v>61.0</v>
      </c>
    </row>
    <row r="9649">
      <c r="A9649" s="3">
        <v>4.319703577E9</v>
      </c>
      <c r="B9649" s="21">
        <v>42500.083333333336</v>
      </c>
      <c r="C9649" s="22"/>
      <c r="D9649" s="3">
        <v>61.0</v>
      </c>
    </row>
    <row r="9650">
      <c r="A9650" s="3">
        <v>4.319703577E9</v>
      </c>
      <c r="B9650" s="21">
        <v>42500.125</v>
      </c>
      <c r="C9650" s="22"/>
      <c r="D9650" s="3">
        <v>63.0</v>
      </c>
    </row>
    <row r="9651">
      <c r="A9651" s="3">
        <v>4.319703577E9</v>
      </c>
      <c r="B9651" s="21">
        <v>42500.166666666664</v>
      </c>
      <c r="C9651" s="22"/>
      <c r="D9651" s="3">
        <v>61.0</v>
      </c>
    </row>
    <row r="9652">
      <c r="A9652" s="3">
        <v>4.319703577E9</v>
      </c>
      <c r="B9652" s="21">
        <v>42500.208333333336</v>
      </c>
      <c r="C9652" s="22"/>
      <c r="D9652" s="3">
        <v>62.0</v>
      </c>
    </row>
    <row r="9653">
      <c r="A9653" s="3">
        <v>4.319703577E9</v>
      </c>
      <c r="B9653" s="21">
        <v>42500.25</v>
      </c>
      <c r="C9653" s="22"/>
      <c r="D9653" s="3">
        <v>62.0</v>
      </c>
    </row>
    <row r="9654">
      <c r="A9654" s="3">
        <v>4.319703577E9</v>
      </c>
      <c r="B9654" s="21">
        <v>42500.291666666664</v>
      </c>
      <c r="C9654" s="22"/>
      <c r="D9654" s="3">
        <v>83.0</v>
      </c>
    </row>
    <row r="9655">
      <c r="A9655" s="3">
        <v>4.319703577E9</v>
      </c>
      <c r="B9655" s="21">
        <v>42500.333333333336</v>
      </c>
      <c r="C9655" s="22"/>
      <c r="D9655" s="3">
        <v>65.0</v>
      </c>
    </row>
    <row r="9656">
      <c r="A9656" s="3">
        <v>4.319703577E9</v>
      </c>
      <c r="B9656" s="21">
        <v>42500.375</v>
      </c>
      <c r="C9656" s="22"/>
      <c r="D9656" s="3">
        <v>74.0</v>
      </c>
    </row>
    <row r="9657">
      <c r="A9657" s="3">
        <v>4.319703577E9</v>
      </c>
      <c r="B9657" s="21">
        <v>42500.416666666664</v>
      </c>
      <c r="C9657" s="22"/>
      <c r="D9657" s="3">
        <v>178.0</v>
      </c>
    </row>
    <row r="9658">
      <c r="A9658" s="3">
        <v>4.319703577E9</v>
      </c>
      <c r="B9658" s="21">
        <v>42500.458333333336</v>
      </c>
      <c r="C9658" s="22"/>
      <c r="D9658" s="3">
        <v>122.0</v>
      </c>
    </row>
    <row r="9659">
      <c r="A9659" s="3">
        <v>4.319703577E9</v>
      </c>
      <c r="B9659" s="21">
        <v>42500.5</v>
      </c>
      <c r="C9659" s="22"/>
      <c r="D9659" s="3">
        <v>145.0</v>
      </c>
    </row>
    <row r="9660">
      <c r="A9660" s="3">
        <v>4.319703577E9</v>
      </c>
      <c r="B9660" s="21">
        <v>42500.541666666664</v>
      </c>
      <c r="C9660" s="22"/>
      <c r="D9660" s="3">
        <v>125.0</v>
      </c>
    </row>
    <row r="9661">
      <c r="A9661" s="3">
        <v>4.319703577E9</v>
      </c>
      <c r="B9661" s="21">
        <v>42500.583333333336</v>
      </c>
      <c r="C9661" s="22"/>
      <c r="D9661" s="3">
        <v>138.0</v>
      </c>
    </row>
    <row r="9662">
      <c r="A9662" s="3">
        <v>4.319703577E9</v>
      </c>
      <c r="B9662" s="21">
        <v>42500.625</v>
      </c>
      <c r="C9662" s="22"/>
      <c r="D9662" s="3">
        <v>144.0</v>
      </c>
    </row>
    <row r="9663">
      <c r="A9663" s="3">
        <v>4.319703577E9</v>
      </c>
      <c r="B9663" s="21">
        <v>42500.666666666664</v>
      </c>
      <c r="C9663" s="22"/>
      <c r="D9663" s="3">
        <v>94.0</v>
      </c>
    </row>
    <row r="9664">
      <c r="A9664" s="3">
        <v>4.319703577E9</v>
      </c>
      <c r="B9664" s="21">
        <v>42500.708333333336</v>
      </c>
      <c r="C9664" s="22"/>
      <c r="D9664" s="3">
        <v>80.0</v>
      </c>
    </row>
    <row r="9665">
      <c r="A9665" s="3">
        <v>4.319703577E9</v>
      </c>
      <c r="B9665" s="21">
        <v>42500.75</v>
      </c>
      <c r="C9665" s="22"/>
      <c r="D9665" s="3">
        <v>137.0</v>
      </c>
    </row>
    <row r="9666">
      <c r="A9666" s="3">
        <v>4.319703577E9</v>
      </c>
      <c r="B9666" s="21">
        <v>42500.791666666664</v>
      </c>
      <c r="C9666" s="22"/>
      <c r="D9666" s="3">
        <v>144.0</v>
      </c>
    </row>
    <row r="9667">
      <c r="A9667" s="3">
        <v>4.319703577E9</v>
      </c>
      <c r="B9667" s="21">
        <v>42500.833333333336</v>
      </c>
      <c r="C9667" s="22"/>
      <c r="D9667" s="3">
        <v>84.0</v>
      </c>
    </row>
    <row r="9668">
      <c r="A9668" s="3">
        <v>4.319703577E9</v>
      </c>
      <c r="B9668" s="21">
        <v>42500.875</v>
      </c>
      <c r="C9668" s="22"/>
      <c r="D9668" s="3">
        <v>73.0</v>
      </c>
    </row>
    <row r="9669">
      <c r="A9669" s="3">
        <v>4.319703577E9</v>
      </c>
      <c r="B9669" s="21">
        <v>42500.916666666664</v>
      </c>
      <c r="C9669" s="22"/>
      <c r="D9669" s="3">
        <v>82.0</v>
      </c>
    </row>
    <row r="9670">
      <c r="A9670" s="3">
        <v>4.319703577E9</v>
      </c>
      <c r="B9670" s="21">
        <v>42500.958333333336</v>
      </c>
      <c r="C9670" s="22"/>
      <c r="D9670" s="3">
        <v>61.0</v>
      </c>
    </row>
    <row r="9671">
      <c r="A9671" s="3">
        <v>4.319703577E9</v>
      </c>
      <c r="B9671" s="21">
        <v>42501.0</v>
      </c>
      <c r="C9671" s="22"/>
      <c r="D9671" s="3">
        <v>61.0</v>
      </c>
    </row>
    <row r="9672">
      <c r="A9672" s="3">
        <v>4.319703577E9</v>
      </c>
      <c r="B9672" s="21">
        <v>42501.041666666664</v>
      </c>
      <c r="C9672" s="22"/>
      <c r="D9672" s="3">
        <v>62.0</v>
      </c>
    </row>
    <row r="9673">
      <c r="A9673" s="3">
        <v>4.319703577E9</v>
      </c>
      <c r="B9673" s="21">
        <v>42501.083333333336</v>
      </c>
      <c r="C9673" s="22"/>
      <c r="D9673" s="3">
        <v>61.0</v>
      </c>
    </row>
    <row r="9674">
      <c r="A9674" s="3">
        <v>4.319703577E9</v>
      </c>
      <c r="B9674" s="21">
        <v>42501.125</v>
      </c>
      <c r="C9674" s="22"/>
      <c r="D9674" s="3">
        <v>61.0</v>
      </c>
    </row>
    <row r="9675">
      <c r="A9675" s="3">
        <v>4.319703577E9</v>
      </c>
      <c r="B9675" s="21">
        <v>42501.166666666664</v>
      </c>
      <c r="C9675" s="22"/>
      <c r="D9675" s="3">
        <v>61.0</v>
      </c>
    </row>
    <row r="9676">
      <c r="A9676" s="3">
        <v>4.319703577E9</v>
      </c>
      <c r="B9676" s="21">
        <v>42501.208333333336</v>
      </c>
      <c r="C9676" s="22"/>
      <c r="D9676" s="3">
        <v>61.0</v>
      </c>
    </row>
    <row r="9677">
      <c r="A9677" s="3">
        <v>4.319703577E9</v>
      </c>
      <c r="B9677" s="21">
        <v>42501.25</v>
      </c>
      <c r="C9677" s="22"/>
      <c r="D9677" s="3">
        <v>61.0</v>
      </c>
    </row>
    <row r="9678">
      <c r="A9678" s="3">
        <v>4.319703577E9</v>
      </c>
      <c r="B9678" s="21">
        <v>42501.291666666664</v>
      </c>
      <c r="C9678" s="22"/>
      <c r="D9678" s="3">
        <v>61.0</v>
      </c>
    </row>
    <row r="9679">
      <c r="A9679" s="3">
        <v>4.319703577E9</v>
      </c>
      <c r="B9679" s="21">
        <v>42501.333333333336</v>
      </c>
      <c r="C9679" s="22"/>
      <c r="D9679" s="3">
        <v>93.0</v>
      </c>
    </row>
    <row r="9680">
      <c r="A9680" s="3">
        <v>4.319703577E9</v>
      </c>
      <c r="B9680" s="21">
        <v>42501.375</v>
      </c>
      <c r="C9680" s="22"/>
      <c r="D9680" s="3">
        <v>68.0</v>
      </c>
    </row>
    <row r="9681">
      <c r="A9681" s="3">
        <v>4.319703577E9</v>
      </c>
      <c r="B9681" s="21">
        <v>42501.416666666664</v>
      </c>
      <c r="C9681" s="22"/>
      <c r="D9681" s="3">
        <v>180.0</v>
      </c>
    </row>
    <row r="9682">
      <c r="A9682" s="3">
        <v>4.319703577E9</v>
      </c>
      <c r="B9682" s="21">
        <v>42501.458333333336</v>
      </c>
      <c r="C9682" s="22"/>
      <c r="D9682" s="3">
        <v>127.0</v>
      </c>
    </row>
    <row r="9683">
      <c r="A9683" s="3">
        <v>4.319703577E9</v>
      </c>
      <c r="B9683" s="21">
        <v>42501.5</v>
      </c>
      <c r="C9683" s="22"/>
      <c r="D9683" s="3">
        <v>150.0</v>
      </c>
    </row>
    <row r="9684">
      <c r="A9684" s="3">
        <v>4.319703577E9</v>
      </c>
      <c r="B9684" s="21">
        <v>42501.541666666664</v>
      </c>
      <c r="C9684" s="22"/>
      <c r="D9684" s="3">
        <v>97.0</v>
      </c>
    </row>
    <row r="9685">
      <c r="A9685" s="3">
        <v>4.319703577E9</v>
      </c>
      <c r="B9685" s="21">
        <v>42501.583333333336</v>
      </c>
      <c r="C9685" s="22"/>
      <c r="D9685" s="3">
        <v>113.0</v>
      </c>
    </row>
    <row r="9686">
      <c r="A9686" s="3">
        <v>4.319703577E9</v>
      </c>
      <c r="B9686" s="21">
        <v>42501.625</v>
      </c>
      <c r="C9686" s="22"/>
      <c r="D9686" s="3">
        <v>122.0</v>
      </c>
    </row>
    <row r="9687">
      <c r="A9687" s="3">
        <v>4.319703577E9</v>
      </c>
      <c r="B9687" s="21">
        <v>42501.666666666664</v>
      </c>
      <c r="C9687" s="22"/>
      <c r="D9687" s="3">
        <v>141.0</v>
      </c>
    </row>
    <row r="9688">
      <c r="A9688" s="3">
        <v>4.319703577E9</v>
      </c>
      <c r="B9688" s="21">
        <v>42501.708333333336</v>
      </c>
      <c r="C9688" s="22"/>
      <c r="D9688" s="3">
        <v>99.0</v>
      </c>
    </row>
    <row r="9689">
      <c r="A9689" s="3">
        <v>4.319703577E9</v>
      </c>
      <c r="B9689" s="21">
        <v>42501.75</v>
      </c>
      <c r="C9689" s="22"/>
      <c r="D9689" s="3">
        <v>89.0</v>
      </c>
    </row>
    <row r="9690">
      <c r="A9690" s="3">
        <v>4.319703577E9</v>
      </c>
      <c r="B9690" s="21">
        <v>42501.791666666664</v>
      </c>
      <c r="C9690" s="22"/>
      <c r="D9690" s="3">
        <v>165.0</v>
      </c>
    </row>
    <row r="9691">
      <c r="A9691" s="3">
        <v>4.319703577E9</v>
      </c>
      <c r="B9691" s="21">
        <v>42501.833333333336</v>
      </c>
      <c r="C9691" s="22"/>
      <c r="D9691" s="3">
        <v>88.0</v>
      </c>
    </row>
    <row r="9692">
      <c r="A9692" s="3">
        <v>4.319703577E9</v>
      </c>
      <c r="B9692" s="21">
        <v>42501.875</v>
      </c>
      <c r="C9692" s="22"/>
      <c r="D9692" s="3">
        <v>74.0</v>
      </c>
    </row>
    <row r="9693">
      <c r="A9693" s="3">
        <v>4.319703577E9</v>
      </c>
      <c r="B9693" s="21">
        <v>42501.916666666664</v>
      </c>
      <c r="C9693" s="22"/>
      <c r="D9693" s="3">
        <v>77.0</v>
      </c>
    </row>
    <row r="9694">
      <c r="A9694" s="3">
        <v>4.319703577E9</v>
      </c>
      <c r="B9694" s="21">
        <v>42501.958333333336</v>
      </c>
      <c r="C9694" s="22"/>
      <c r="D9694" s="3">
        <v>61.0</v>
      </c>
    </row>
    <row r="9695">
      <c r="A9695" s="3">
        <v>4.319703577E9</v>
      </c>
      <c r="B9695" s="21">
        <v>42502.0</v>
      </c>
      <c r="C9695" s="22"/>
      <c r="D9695" s="3">
        <v>61.0</v>
      </c>
    </row>
    <row r="9696">
      <c r="A9696" s="3">
        <v>4.319703577E9</v>
      </c>
      <c r="B9696" s="21">
        <v>42502.041666666664</v>
      </c>
      <c r="C9696" s="22"/>
      <c r="D9696" s="3">
        <v>61.0</v>
      </c>
    </row>
    <row r="9697">
      <c r="A9697" s="3">
        <v>4.319703577E9</v>
      </c>
      <c r="B9697" s="21">
        <v>42502.083333333336</v>
      </c>
      <c r="C9697" s="22"/>
      <c r="D9697" s="3">
        <v>62.0</v>
      </c>
    </row>
    <row r="9698">
      <c r="A9698" s="3">
        <v>4.319703577E9</v>
      </c>
      <c r="B9698" s="21">
        <v>42502.125</v>
      </c>
      <c r="C9698" s="22"/>
      <c r="D9698" s="3">
        <v>63.0</v>
      </c>
    </row>
    <row r="9699">
      <c r="A9699" s="3">
        <v>4.388161847E9</v>
      </c>
      <c r="B9699" s="21">
        <v>42472.0</v>
      </c>
      <c r="C9699" s="22"/>
      <c r="D9699" s="3">
        <v>78.0</v>
      </c>
    </row>
    <row r="9700">
      <c r="A9700" s="3">
        <v>4.388161847E9</v>
      </c>
      <c r="B9700" s="21">
        <v>42472.041666666664</v>
      </c>
      <c r="C9700" s="22"/>
      <c r="D9700" s="3">
        <v>78.0</v>
      </c>
    </row>
    <row r="9701">
      <c r="A9701" s="3">
        <v>4.388161847E9</v>
      </c>
      <c r="B9701" s="21">
        <v>42472.083333333336</v>
      </c>
      <c r="C9701" s="22"/>
      <c r="D9701" s="3">
        <v>78.0</v>
      </c>
    </row>
    <row r="9702">
      <c r="A9702" s="3">
        <v>4.388161847E9</v>
      </c>
      <c r="B9702" s="21">
        <v>42472.125</v>
      </c>
      <c r="C9702" s="22"/>
      <c r="D9702" s="3">
        <v>78.0</v>
      </c>
    </row>
    <row r="9703">
      <c r="A9703" s="3">
        <v>4.388161847E9</v>
      </c>
      <c r="B9703" s="21">
        <v>42472.166666666664</v>
      </c>
      <c r="C9703" s="22"/>
      <c r="D9703" s="3">
        <v>78.0</v>
      </c>
    </row>
    <row r="9704">
      <c r="A9704" s="3">
        <v>4.388161847E9</v>
      </c>
      <c r="B9704" s="21">
        <v>42472.208333333336</v>
      </c>
      <c r="C9704" s="22"/>
      <c r="D9704" s="3">
        <v>78.0</v>
      </c>
    </row>
    <row r="9705">
      <c r="A9705" s="3">
        <v>4.388161847E9</v>
      </c>
      <c r="B9705" s="21">
        <v>42472.25</v>
      </c>
      <c r="C9705" s="22"/>
      <c r="D9705" s="3">
        <v>78.0</v>
      </c>
    </row>
    <row r="9706">
      <c r="A9706" s="3">
        <v>4.388161847E9</v>
      </c>
      <c r="B9706" s="21">
        <v>42472.291666666664</v>
      </c>
      <c r="C9706" s="22"/>
      <c r="D9706" s="3">
        <v>78.0</v>
      </c>
    </row>
    <row r="9707">
      <c r="A9707" s="3">
        <v>4.388161847E9</v>
      </c>
      <c r="B9707" s="21">
        <v>42472.333333333336</v>
      </c>
      <c r="C9707" s="22"/>
      <c r="D9707" s="3">
        <v>78.0</v>
      </c>
    </row>
    <row r="9708">
      <c r="A9708" s="3">
        <v>4.388161847E9</v>
      </c>
      <c r="B9708" s="21">
        <v>42472.375</v>
      </c>
      <c r="C9708" s="22"/>
      <c r="D9708" s="3">
        <v>78.0</v>
      </c>
    </row>
    <row r="9709">
      <c r="A9709" s="3">
        <v>4.388161847E9</v>
      </c>
      <c r="B9709" s="21">
        <v>42472.416666666664</v>
      </c>
      <c r="C9709" s="22"/>
      <c r="D9709" s="3">
        <v>78.0</v>
      </c>
    </row>
    <row r="9710">
      <c r="A9710" s="3">
        <v>4.388161847E9</v>
      </c>
      <c r="B9710" s="21">
        <v>42472.458333333336</v>
      </c>
      <c r="C9710" s="22"/>
      <c r="D9710" s="3">
        <v>78.0</v>
      </c>
    </row>
    <row r="9711">
      <c r="A9711" s="3">
        <v>4.388161847E9</v>
      </c>
      <c r="B9711" s="21">
        <v>42472.5</v>
      </c>
      <c r="C9711" s="22"/>
      <c r="D9711" s="3">
        <v>78.0</v>
      </c>
    </row>
    <row r="9712">
      <c r="A9712" s="3">
        <v>4.388161847E9</v>
      </c>
      <c r="B9712" s="21">
        <v>42472.541666666664</v>
      </c>
      <c r="C9712" s="22"/>
      <c r="D9712" s="3">
        <v>78.0</v>
      </c>
    </row>
    <row r="9713">
      <c r="A9713" s="3">
        <v>4.388161847E9</v>
      </c>
      <c r="B9713" s="21">
        <v>42472.583333333336</v>
      </c>
      <c r="C9713" s="22"/>
      <c r="D9713" s="3">
        <v>78.0</v>
      </c>
    </row>
    <row r="9714">
      <c r="A9714" s="3">
        <v>4.388161847E9</v>
      </c>
      <c r="B9714" s="21">
        <v>42472.625</v>
      </c>
      <c r="C9714" s="22"/>
      <c r="D9714" s="3">
        <v>78.0</v>
      </c>
    </row>
    <row r="9715">
      <c r="A9715" s="3">
        <v>4.388161847E9</v>
      </c>
      <c r="B9715" s="21">
        <v>42472.666666666664</v>
      </c>
      <c r="C9715" s="22"/>
      <c r="D9715" s="3">
        <v>78.0</v>
      </c>
    </row>
    <row r="9716">
      <c r="A9716" s="3">
        <v>4.388161847E9</v>
      </c>
      <c r="B9716" s="21">
        <v>42472.708333333336</v>
      </c>
      <c r="C9716" s="22"/>
      <c r="D9716" s="3">
        <v>78.0</v>
      </c>
    </row>
    <row r="9717">
      <c r="A9717" s="3">
        <v>4.388161847E9</v>
      </c>
      <c r="B9717" s="21">
        <v>42472.75</v>
      </c>
      <c r="C9717" s="22"/>
      <c r="D9717" s="3">
        <v>78.0</v>
      </c>
    </row>
    <row r="9718">
      <c r="A9718" s="3">
        <v>4.388161847E9</v>
      </c>
      <c r="B9718" s="21">
        <v>42472.791666666664</v>
      </c>
      <c r="C9718" s="22"/>
      <c r="D9718" s="3">
        <v>78.0</v>
      </c>
    </row>
    <row r="9719">
      <c r="A9719" s="3">
        <v>4.388161847E9</v>
      </c>
      <c r="B9719" s="21">
        <v>42472.833333333336</v>
      </c>
      <c r="C9719" s="22"/>
      <c r="D9719" s="3">
        <v>78.0</v>
      </c>
    </row>
    <row r="9720">
      <c r="A9720" s="3">
        <v>4.388161847E9</v>
      </c>
      <c r="B9720" s="21">
        <v>42472.875</v>
      </c>
      <c r="C9720" s="22"/>
      <c r="D9720" s="3">
        <v>78.0</v>
      </c>
    </row>
    <row r="9721">
      <c r="A9721" s="3">
        <v>4.388161847E9</v>
      </c>
      <c r="B9721" s="21">
        <v>42472.916666666664</v>
      </c>
      <c r="C9721" s="22"/>
      <c r="D9721" s="3">
        <v>78.0</v>
      </c>
    </row>
    <row r="9722">
      <c r="A9722" s="3">
        <v>4.388161847E9</v>
      </c>
      <c r="B9722" s="21">
        <v>42472.958333333336</v>
      </c>
      <c r="C9722" s="22"/>
      <c r="D9722" s="3">
        <v>78.0</v>
      </c>
    </row>
    <row r="9723">
      <c r="A9723" s="3">
        <v>4.388161847E9</v>
      </c>
      <c r="B9723" s="21">
        <v>42473.0</v>
      </c>
      <c r="C9723" s="22"/>
      <c r="D9723" s="3">
        <v>78.0</v>
      </c>
    </row>
    <row r="9724">
      <c r="A9724" s="3">
        <v>4.388161847E9</v>
      </c>
      <c r="B9724" s="21">
        <v>42473.041666666664</v>
      </c>
      <c r="C9724" s="22"/>
      <c r="D9724" s="3">
        <v>78.0</v>
      </c>
    </row>
    <row r="9725">
      <c r="A9725" s="3">
        <v>4.388161847E9</v>
      </c>
      <c r="B9725" s="21">
        <v>42473.083333333336</v>
      </c>
      <c r="C9725" s="22"/>
      <c r="D9725" s="3">
        <v>78.0</v>
      </c>
    </row>
    <row r="9726">
      <c r="A9726" s="3">
        <v>4.388161847E9</v>
      </c>
      <c r="B9726" s="21">
        <v>42473.125</v>
      </c>
      <c r="C9726" s="22"/>
      <c r="D9726" s="3">
        <v>78.0</v>
      </c>
    </row>
    <row r="9727">
      <c r="A9727" s="3">
        <v>4.388161847E9</v>
      </c>
      <c r="B9727" s="21">
        <v>42473.166666666664</v>
      </c>
      <c r="C9727" s="22"/>
      <c r="D9727" s="3">
        <v>78.0</v>
      </c>
    </row>
    <row r="9728">
      <c r="A9728" s="3">
        <v>4.388161847E9</v>
      </c>
      <c r="B9728" s="21">
        <v>42473.208333333336</v>
      </c>
      <c r="C9728" s="22"/>
      <c r="D9728" s="3">
        <v>78.0</v>
      </c>
    </row>
    <row r="9729">
      <c r="A9729" s="3">
        <v>4.388161847E9</v>
      </c>
      <c r="B9729" s="21">
        <v>42473.25</v>
      </c>
      <c r="C9729" s="22"/>
      <c r="D9729" s="3">
        <v>78.0</v>
      </c>
    </row>
    <row r="9730">
      <c r="A9730" s="3">
        <v>4.388161847E9</v>
      </c>
      <c r="B9730" s="21">
        <v>42473.291666666664</v>
      </c>
      <c r="C9730" s="22"/>
      <c r="D9730" s="3">
        <v>78.0</v>
      </c>
    </row>
    <row r="9731">
      <c r="A9731" s="3">
        <v>4.388161847E9</v>
      </c>
      <c r="B9731" s="21">
        <v>42473.333333333336</v>
      </c>
      <c r="C9731" s="22"/>
      <c r="D9731" s="3">
        <v>78.0</v>
      </c>
    </row>
    <row r="9732">
      <c r="A9732" s="3">
        <v>4.388161847E9</v>
      </c>
      <c r="B9732" s="21">
        <v>42473.375</v>
      </c>
      <c r="C9732" s="22"/>
      <c r="D9732" s="3">
        <v>78.0</v>
      </c>
    </row>
    <row r="9733">
      <c r="A9733" s="3">
        <v>4.388161847E9</v>
      </c>
      <c r="B9733" s="21">
        <v>42473.416666666664</v>
      </c>
      <c r="C9733" s="22"/>
      <c r="D9733" s="3">
        <v>78.0</v>
      </c>
    </row>
    <row r="9734">
      <c r="A9734" s="3">
        <v>4.388161847E9</v>
      </c>
      <c r="B9734" s="21">
        <v>42473.458333333336</v>
      </c>
      <c r="C9734" s="22"/>
      <c r="D9734" s="3">
        <v>78.0</v>
      </c>
    </row>
    <row r="9735">
      <c r="A9735" s="3">
        <v>4.388161847E9</v>
      </c>
      <c r="B9735" s="21">
        <v>42473.5</v>
      </c>
      <c r="C9735" s="22"/>
      <c r="D9735" s="3">
        <v>78.0</v>
      </c>
    </row>
    <row r="9736">
      <c r="A9736" s="3">
        <v>4.388161847E9</v>
      </c>
      <c r="B9736" s="21">
        <v>42473.541666666664</v>
      </c>
      <c r="C9736" s="22"/>
      <c r="D9736" s="3">
        <v>78.0</v>
      </c>
    </row>
    <row r="9737">
      <c r="A9737" s="3">
        <v>4.388161847E9</v>
      </c>
      <c r="B9737" s="21">
        <v>42473.583333333336</v>
      </c>
      <c r="C9737" s="22"/>
      <c r="D9737" s="3">
        <v>86.0</v>
      </c>
    </row>
    <row r="9738">
      <c r="A9738" s="3">
        <v>4.388161847E9</v>
      </c>
      <c r="B9738" s="21">
        <v>42473.625</v>
      </c>
      <c r="C9738" s="22"/>
      <c r="D9738" s="3">
        <v>121.0</v>
      </c>
    </row>
    <row r="9739">
      <c r="A9739" s="3">
        <v>4.388161847E9</v>
      </c>
      <c r="B9739" s="21">
        <v>42473.666666666664</v>
      </c>
      <c r="C9739" s="22"/>
      <c r="D9739" s="3">
        <v>193.0</v>
      </c>
    </row>
    <row r="9740">
      <c r="A9740" s="3">
        <v>4.388161847E9</v>
      </c>
      <c r="B9740" s="21">
        <v>42473.708333333336</v>
      </c>
      <c r="C9740" s="22"/>
      <c r="D9740" s="3">
        <v>163.0</v>
      </c>
    </row>
    <row r="9741">
      <c r="A9741" s="3">
        <v>4.388161847E9</v>
      </c>
      <c r="B9741" s="21">
        <v>42473.75</v>
      </c>
      <c r="C9741" s="22"/>
      <c r="D9741" s="3">
        <v>235.0</v>
      </c>
    </row>
    <row r="9742">
      <c r="A9742" s="3">
        <v>4.388161847E9</v>
      </c>
      <c r="B9742" s="21">
        <v>42473.791666666664</v>
      </c>
      <c r="C9742" s="22"/>
      <c r="D9742" s="3">
        <v>283.0</v>
      </c>
    </row>
    <row r="9743">
      <c r="A9743" s="3">
        <v>4.388161847E9</v>
      </c>
      <c r="B9743" s="21">
        <v>42473.833333333336</v>
      </c>
      <c r="C9743" s="22"/>
      <c r="D9743" s="3">
        <v>100.0</v>
      </c>
    </row>
    <row r="9744">
      <c r="A9744" s="3">
        <v>4.388161847E9</v>
      </c>
      <c r="B9744" s="21">
        <v>42473.875</v>
      </c>
      <c r="C9744" s="22"/>
      <c r="D9744" s="3">
        <v>78.0</v>
      </c>
    </row>
    <row r="9745">
      <c r="A9745" s="3">
        <v>4.388161847E9</v>
      </c>
      <c r="B9745" s="21">
        <v>42473.916666666664</v>
      </c>
      <c r="C9745" s="22"/>
      <c r="D9745" s="3">
        <v>78.0</v>
      </c>
    </row>
    <row r="9746">
      <c r="A9746" s="3">
        <v>4.388161847E9</v>
      </c>
      <c r="B9746" s="21">
        <v>42473.958333333336</v>
      </c>
      <c r="C9746" s="22"/>
      <c r="D9746" s="3">
        <v>78.0</v>
      </c>
    </row>
    <row r="9747">
      <c r="A9747" s="3">
        <v>4.388161847E9</v>
      </c>
      <c r="B9747" s="21">
        <v>42474.0</v>
      </c>
      <c r="C9747" s="22"/>
      <c r="D9747" s="3">
        <v>78.0</v>
      </c>
    </row>
    <row r="9748">
      <c r="A9748" s="3">
        <v>4.388161847E9</v>
      </c>
      <c r="B9748" s="21">
        <v>42474.041666666664</v>
      </c>
      <c r="C9748" s="22"/>
      <c r="D9748" s="3">
        <v>78.0</v>
      </c>
    </row>
    <row r="9749">
      <c r="A9749" s="3">
        <v>4.388161847E9</v>
      </c>
      <c r="B9749" s="21">
        <v>42474.083333333336</v>
      </c>
      <c r="C9749" s="22"/>
      <c r="D9749" s="3">
        <v>78.0</v>
      </c>
    </row>
    <row r="9750">
      <c r="A9750" s="3">
        <v>4.388161847E9</v>
      </c>
      <c r="B9750" s="21">
        <v>42474.125</v>
      </c>
      <c r="C9750" s="22"/>
      <c r="D9750" s="3">
        <v>78.0</v>
      </c>
    </row>
    <row r="9751">
      <c r="A9751" s="3">
        <v>4.388161847E9</v>
      </c>
      <c r="B9751" s="21">
        <v>42474.166666666664</v>
      </c>
      <c r="C9751" s="22"/>
      <c r="D9751" s="3">
        <v>80.0</v>
      </c>
    </row>
    <row r="9752">
      <c r="A9752" s="3">
        <v>4.388161847E9</v>
      </c>
      <c r="B9752" s="21">
        <v>42474.208333333336</v>
      </c>
      <c r="C9752" s="22"/>
      <c r="D9752" s="3">
        <v>214.0</v>
      </c>
    </row>
    <row r="9753">
      <c r="A9753" s="3">
        <v>4.388161847E9</v>
      </c>
      <c r="B9753" s="21">
        <v>42474.25</v>
      </c>
      <c r="C9753" s="22"/>
      <c r="D9753" s="3">
        <v>207.0</v>
      </c>
    </row>
    <row r="9754">
      <c r="A9754" s="3">
        <v>4.388161847E9</v>
      </c>
      <c r="B9754" s="21">
        <v>42474.291666666664</v>
      </c>
      <c r="C9754" s="22"/>
      <c r="D9754" s="3">
        <v>107.0</v>
      </c>
    </row>
    <row r="9755">
      <c r="A9755" s="3">
        <v>4.388161847E9</v>
      </c>
      <c r="B9755" s="21">
        <v>42474.333333333336</v>
      </c>
      <c r="C9755" s="22"/>
      <c r="D9755" s="3">
        <v>104.0</v>
      </c>
    </row>
    <row r="9756">
      <c r="A9756" s="3">
        <v>4.388161847E9</v>
      </c>
      <c r="B9756" s="21">
        <v>42474.375</v>
      </c>
      <c r="C9756" s="22"/>
      <c r="D9756" s="3">
        <v>119.0</v>
      </c>
    </row>
    <row r="9757">
      <c r="A9757" s="3">
        <v>4.388161847E9</v>
      </c>
      <c r="B9757" s="21">
        <v>42474.416666666664</v>
      </c>
      <c r="C9757" s="22"/>
      <c r="D9757" s="3">
        <v>137.0</v>
      </c>
    </row>
    <row r="9758">
      <c r="A9758" s="3">
        <v>4.388161847E9</v>
      </c>
      <c r="B9758" s="21">
        <v>42474.458333333336</v>
      </c>
      <c r="C9758" s="22"/>
      <c r="D9758" s="3">
        <v>120.0</v>
      </c>
    </row>
    <row r="9759">
      <c r="A9759" s="3">
        <v>4.388161847E9</v>
      </c>
      <c r="B9759" s="21">
        <v>42474.5</v>
      </c>
      <c r="C9759" s="22"/>
      <c r="D9759" s="3">
        <v>104.0</v>
      </c>
    </row>
    <row r="9760">
      <c r="A9760" s="3">
        <v>4.388161847E9</v>
      </c>
      <c r="B9760" s="21">
        <v>42474.541666666664</v>
      </c>
      <c r="C9760" s="22"/>
      <c r="D9760" s="3">
        <v>110.0</v>
      </c>
    </row>
    <row r="9761">
      <c r="A9761" s="3">
        <v>4.388161847E9</v>
      </c>
      <c r="B9761" s="21">
        <v>42474.583333333336</v>
      </c>
      <c r="C9761" s="22"/>
      <c r="D9761" s="3">
        <v>88.0</v>
      </c>
    </row>
    <row r="9762">
      <c r="A9762" s="3">
        <v>4.388161847E9</v>
      </c>
      <c r="B9762" s="21">
        <v>42474.625</v>
      </c>
      <c r="C9762" s="22"/>
      <c r="D9762" s="3">
        <v>121.0</v>
      </c>
    </row>
    <row r="9763">
      <c r="A9763" s="3">
        <v>4.388161847E9</v>
      </c>
      <c r="B9763" s="21">
        <v>42474.666666666664</v>
      </c>
      <c r="C9763" s="22"/>
      <c r="D9763" s="3">
        <v>184.0</v>
      </c>
    </row>
    <row r="9764">
      <c r="A9764" s="3">
        <v>4.388161847E9</v>
      </c>
      <c r="B9764" s="21">
        <v>42474.708333333336</v>
      </c>
      <c r="C9764" s="22"/>
      <c r="D9764" s="3">
        <v>351.0</v>
      </c>
    </row>
    <row r="9765">
      <c r="A9765" s="3">
        <v>4.388161847E9</v>
      </c>
      <c r="B9765" s="21">
        <v>42474.75</v>
      </c>
      <c r="C9765" s="22"/>
      <c r="D9765" s="3">
        <v>126.0</v>
      </c>
    </row>
    <row r="9766">
      <c r="A9766" s="3">
        <v>4.388161847E9</v>
      </c>
      <c r="B9766" s="21">
        <v>42474.791666666664</v>
      </c>
      <c r="C9766" s="22"/>
      <c r="D9766" s="3">
        <v>177.0</v>
      </c>
    </row>
    <row r="9767">
      <c r="A9767" s="3">
        <v>4.388161847E9</v>
      </c>
      <c r="B9767" s="21">
        <v>42474.833333333336</v>
      </c>
      <c r="C9767" s="22"/>
      <c r="D9767" s="3">
        <v>91.0</v>
      </c>
    </row>
    <row r="9768">
      <c r="A9768" s="3">
        <v>4.388161847E9</v>
      </c>
      <c r="B9768" s="21">
        <v>42474.875</v>
      </c>
      <c r="C9768" s="22"/>
      <c r="D9768" s="3">
        <v>85.0</v>
      </c>
    </row>
    <row r="9769">
      <c r="A9769" s="3">
        <v>4.388161847E9</v>
      </c>
      <c r="B9769" s="21">
        <v>42474.916666666664</v>
      </c>
      <c r="C9769" s="22"/>
      <c r="D9769" s="3">
        <v>80.0</v>
      </c>
    </row>
    <row r="9770">
      <c r="A9770" s="3">
        <v>4.388161847E9</v>
      </c>
      <c r="B9770" s="21">
        <v>42474.958333333336</v>
      </c>
      <c r="C9770" s="22"/>
      <c r="D9770" s="3">
        <v>79.0</v>
      </c>
    </row>
    <row r="9771">
      <c r="A9771" s="3">
        <v>4.388161847E9</v>
      </c>
      <c r="B9771" s="21">
        <v>42475.0</v>
      </c>
      <c r="C9771" s="22"/>
      <c r="D9771" s="3">
        <v>78.0</v>
      </c>
    </row>
    <row r="9772">
      <c r="A9772" s="3">
        <v>4.388161847E9</v>
      </c>
      <c r="B9772" s="21">
        <v>42475.041666666664</v>
      </c>
      <c r="C9772" s="22"/>
      <c r="D9772" s="3">
        <v>79.0</v>
      </c>
    </row>
    <row r="9773">
      <c r="A9773" s="3">
        <v>4.388161847E9</v>
      </c>
      <c r="B9773" s="21">
        <v>42475.083333333336</v>
      </c>
      <c r="C9773" s="22"/>
      <c r="D9773" s="3">
        <v>79.0</v>
      </c>
    </row>
    <row r="9774">
      <c r="A9774" s="3">
        <v>4.388161847E9</v>
      </c>
      <c r="B9774" s="21">
        <v>42475.125</v>
      </c>
      <c r="C9774" s="22"/>
      <c r="D9774" s="3">
        <v>80.0</v>
      </c>
    </row>
    <row r="9775">
      <c r="A9775" s="3">
        <v>4.388161847E9</v>
      </c>
      <c r="B9775" s="21">
        <v>42475.166666666664</v>
      </c>
      <c r="C9775" s="22"/>
      <c r="D9775" s="3">
        <v>94.0</v>
      </c>
    </row>
    <row r="9776">
      <c r="A9776" s="3">
        <v>4.388161847E9</v>
      </c>
      <c r="B9776" s="21">
        <v>42475.208333333336</v>
      </c>
      <c r="C9776" s="22"/>
      <c r="D9776" s="3">
        <v>204.0</v>
      </c>
    </row>
    <row r="9777">
      <c r="A9777" s="3">
        <v>4.388161847E9</v>
      </c>
      <c r="B9777" s="21">
        <v>42475.25</v>
      </c>
      <c r="C9777" s="22"/>
      <c r="D9777" s="3">
        <v>239.0</v>
      </c>
    </row>
    <row r="9778">
      <c r="A9778" s="3">
        <v>4.388161847E9</v>
      </c>
      <c r="B9778" s="21">
        <v>42475.291666666664</v>
      </c>
      <c r="C9778" s="22"/>
      <c r="D9778" s="3">
        <v>97.0</v>
      </c>
    </row>
    <row r="9779">
      <c r="A9779" s="3">
        <v>4.388161847E9</v>
      </c>
      <c r="B9779" s="21">
        <v>42475.333333333336</v>
      </c>
      <c r="C9779" s="22"/>
      <c r="D9779" s="3">
        <v>127.0</v>
      </c>
    </row>
    <row r="9780">
      <c r="A9780" s="3">
        <v>4.388161847E9</v>
      </c>
      <c r="B9780" s="21">
        <v>42475.375</v>
      </c>
      <c r="C9780" s="22"/>
      <c r="D9780" s="3">
        <v>96.0</v>
      </c>
    </row>
    <row r="9781">
      <c r="A9781" s="3">
        <v>4.388161847E9</v>
      </c>
      <c r="B9781" s="21">
        <v>42475.416666666664</v>
      </c>
      <c r="C9781" s="22"/>
      <c r="D9781" s="3">
        <v>139.0</v>
      </c>
    </row>
    <row r="9782">
      <c r="A9782" s="3">
        <v>4.388161847E9</v>
      </c>
      <c r="B9782" s="21">
        <v>42475.458333333336</v>
      </c>
      <c r="C9782" s="22"/>
      <c r="D9782" s="3">
        <v>111.0</v>
      </c>
    </row>
    <row r="9783">
      <c r="A9783" s="3">
        <v>4.388161847E9</v>
      </c>
      <c r="B9783" s="21">
        <v>42475.5</v>
      </c>
      <c r="C9783" s="22"/>
      <c r="D9783" s="3">
        <v>99.0</v>
      </c>
    </row>
    <row r="9784">
      <c r="A9784" s="3">
        <v>4.388161847E9</v>
      </c>
      <c r="B9784" s="21">
        <v>42475.541666666664</v>
      </c>
      <c r="C9784" s="22"/>
      <c r="D9784" s="3">
        <v>114.0</v>
      </c>
    </row>
    <row r="9785">
      <c r="A9785" s="3">
        <v>4.388161847E9</v>
      </c>
      <c r="B9785" s="21">
        <v>42475.583333333336</v>
      </c>
      <c r="C9785" s="22"/>
      <c r="D9785" s="3">
        <v>99.0</v>
      </c>
    </row>
    <row r="9786">
      <c r="A9786" s="3">
        <v>4.388161847E9</v>
      </c>
      <c r="B9786" s="21">
        <v>42475.625</v>
      </c>
      <c r="C9786" s="22"/>
      <c r="D9786" s="3">
        <v>120.0</v>
      </c>
    </row>
    <row r="9787">
      <c r="A9787" s="3">
        <v>4.388161847E9</v>
      </c>
      <c r="B9787" s="21">
        <v>42475.666666666664</v>
      </c>
      <c r="C9787" s="22"/>
      <c r="D9787" s="3">
        <v>245.0</v>
      </c>
    </row>
    <row r="9788">
      <c r="A9788" s="3">
        <v>4.388161847E9</v>
      </c>
      <c r="B9788" s="21">
        <v>42475.708333333336</v>
      </c>
      <c r="C9788" s="22"/>
      <c r="D9788" s="3">
        <v>141.0</v>
      </c>
    </row>
    <row r="9789">
      <c r="A9789" s="3">
        <v>4.388161847E9</v>
      </c>
      <c r="B9789" s="21">
        <v>42475.75</v>
      </c>
      <c r="C9789" s="22"/>
      <c r="D9789" s="3">
        <v>158.0</v>
      </c>
    </row>
    <row r="9790">
      <c r="A9790" s="3">
        <v>4.388161847E9</v>
      </c>
      <c r="B9790" s="21">
        <v>42475.791666666664</v>
      </c>
      <c r="C9790" s="22"/>
      <c r="D9790" s="3">
        <v>129.0</v>
      </c>
    </row>
    <row r="9791">
      <c r="A9791" s="3">
        <v>4.388161847E9</v>
      </c>
      <c r="B9791" s="21">
        <v>42475.833333333336</v>
      </c>
      <c r="C9791" s="22"/>
      <c r="D9791" s="3">
        <v>108.0</v>
      </c>
    </row>
    <row r="9792">
      <c r="A9792" s="3">
        <v>4.388161847E9</v>
      </c>
      <c r="B9792" s="21">
        <v>42475.875</v>
      </c>
      <c r="C9792" s="22"/>
      <c r="D9792" s="3">
        <v>124.0</v>
      </c>
    </row>
    <row r="9793">
      <c r="A9793" s="3">
        <v>4.388161847E9</v>
      </c>
      <c r="B9793" s="21">
        <v>42475.916666666664</v>
      </c>
      <c r="C9793" s="22"/>
      <c r="D9793" s="3">
        <v>145.0</v>
      </c>
    </row>
    <row r="9794">
      <c r="A9794" s="3">
        <v>4.388161847E9</v>
      </c>
      <c r="B9794" s="21">
        <v>42475.958333333336</v>
      </c>
      <c r="C9794" s="22"/>
      <c r="D9794" s="3">
        <v>160.0</v>
      </c>
    </row>
    <row r="9795">
      <c r="A9795" s="3">
        <v>4.388161847E9</v>
      </c>
      <c r="B9795" s="21">
        <v>42476.0</v>
      </c>
      <c r="C9795" s="22"/>
      <c r="D9795" s="3">
        <v>94.0</v>
      </c>
    </row>
    <row r="9796">
      <c r="A9796" s="3">
        <v>4.388161847E9</v>
      </c>
      <c r="B9796" s="21">
        <v>42476.041666666664</v>
      </c>
      <c r="C9796" s="22"/>
      <c r="D9796" s="3">
        <v>91.0</v>
      </c>
    </row>
    <row r="9797">
      <c r="A9797" s="3">
        <v>4.388161847E9</v>
      </c>
      <c r="B9797" s="21">
        <v>42476.083333333336</v>
      </c>
      <c r="C9797" s="22"/>
      <c r="D9797" s="3">
        <v>89.0</v>
      </c>
    </row>
    <row r="9798">
      <c r="A9798" s="3">
        <v>4.388161847E9</v>
      </c>
      <c r="B9798" s="21">
        <v>42476.125</v>
      </c>
      <c r="C9798" s="22"/>
      <c r="D9798" s="3">
        <v>80.0</v>
      </c>
    </row>
    <row r="9799">
      <c r="A9799" s="3">
        <v>4.388161847E9</v>
      </c>
      <c r="B9799" s="21">
        <v>42476.166666666664</v>
      </c>
      <c r="C9799" s="22"/>
      <c r="D9799" s="3">
        <v>87.0</v>
      </c>
    </row>
    <row r="9800">
      <c r="A9800" s="3">
        <v>4.388161847E9</v>
      </c>
      <c r="B9800" s="21">
        <v>42476.208333333336</v>
      </c>
      <c r="C9800" s="22"/>
      <c r="D9800" s="3">
        <v>80.0</v>
      </c>
    </row>
    <row r="9801">
      <c r="A9801" s="3">
        <v>4.388161847E9</v>
      </c>
      <c r="B9801" s="21">
        <v>42476.25</v>
      </c>
      <c r="C9801" s="22"/>
      <c r="D9801" s="3">
        <v>139.0</v>
      </c>
    </row>
    <row r="9802">
      <c r="A9802" s="3">
        <v>4.388161847E9</v>
      </c>
      <c r="B9802" s="21">
        <v>42476.291666666664</v>
      </c>
      <c r="C9802" s="22"/>
      <c r="D9802" s="3">
        <v>112.0</v>
      </c>
    </row>
    <row r="9803">
      <c r="A9803" s="3">
        <v>4.388161847E9</v>
      </c>
      <c r="B9803" s="21">
        <v>42476.333333333336</v>
      </c>
      <c r="C9803" s="22"/>
      <c r="D9803" s="3">
        <v>236.0</v>
      </c>
    </row>
    <row r="9804">
      <c r="A9804" s="3">
        <v>4.388161847E9</v>
      </c>
      <c r="B9804" s="21">
        <v>42476.375</v>
      </c>
      <c r="C9804" s="22"/>
      <c r="D9804" s="3">
        <v>207.0</v>
      </c>
    </row>
    <row r="9805">
      <c r="A9805" s="3">
        <v>4.388161847E9</v>
      </c>
      <c r="B9805" s="21">
        <v>42476.416666666664</v>
      </c>
      <c r="C9805" s="22"/>
      <c r="D9805" s="3">
        <v>132.0</v>
      </c>
    </row>
    <row r="9806">
      <c r="A9806" s="3">
        <v>4.388161847E9</v>
      </c>
      <c r="B9806" s="21">
        <v>42476.458333333336</v>
      </c>
      <c r="C9806" s="22"/>
      <c r="D9806" s="3">
        <v>145.0</v>
      </c>
    </row>
    <row r="9807">
      <c r="A9807" s="3">
        <v>4.388161847E9</v>
      </c>
      <c r="B9807" s="21">
        <v>42476.5</v>
      </c>
      <c r="C9807" s="22"/>
      <c r="D9807" s="3">
        <v>124.0</v>
      </c>
    </row>
    <row r="9808">
      <c r="A9808" s="3">
        <v>4.388161847E9</v>
      </c>
      <c r="B9808" s="21">
        <v>42476.541666666664</v>
      </c>
      <c r="C9808" s="22"/>
      <c r="D9808" s="3">
        <v>183.0</v>
      </c>
    </row>
    <row r="9809">
      <c r="A9809" s="3">
        <v>4.388161847E9</v>
      </c>
      <c r="B9809" s="21">
        <v>42476.583333333336</v>
      </c>
      <c r="C9809" s="22"/>
      <c r="D9809" s="3">
        <v>217.0</v>
      </c>
    </row>
    <row r="9810">
      <c r="A9810" s="3">
        <v>4.388161847E9</v>
      </c>
      <c r="B9810" s="21">
        <v>42476.625</v>
      </c>
      <c r="C9810" s="22"/>
      <c r="D9810" s="3">
        <v>146.0</v>
      </c>
    </row>
    <row r="9811">
      <c r="A9811" s="3">
        <v>4.388161847E9</v>
      </c>
      <c r="B9811" s="21">
        <v>42476.666666666664</v>
      </c>
      <c r="C9811" s="22"/>
      <c r="D9811" s="3">
        <v>113.0</v>
      </c>
    </row>
    <row r="9812">
      <c r="A9812" s="3">
        <v>4.388161847E9</v>
      </c>
      <c r="B9812" s="21">
        <v>42476.708333333336</v>
      </c>
      <c r="C9812" s="22"/>
      <c r="D9812" s="3">
        <v>117.0</v>
      </c>
    </row>
    <row r="9813">
      <c r="A9813" s="3">
        <v>4.388161847E9</v>
      </c>
      <c r="B9813" s="21">
        <v>42476.75</v>
      </c>
      <c r="C9813" s="22"/>
      <c r="D9813" s="3">
        <v>160.0</v>
      </c>
    </row>
    <row r="9814">
      <c r="A9814" s="3">
        <v>4.388161847E9</v>
      </c>
      <c r="B9814" s="21">
        <v>42476.791666666664</v>
      </c>
      <c r="C9814" s="22"/>
      <c r="D9814" s="3">
        <v>122.0</v>
      </c>
    </row>
    <row r="9815">
      <c r="A9815" s="3">
        <v>4.388161847E9</v>
      </c>
      <c r="B9815" s="21">
        <v>42476.833333333336</v>
      </c>
      <c r="C9815" s="22"/>
      <c r="D9815" s="3">
        <v>106.0</v>
      </c>
    </row>
    <row r="9816">
      <c r="A9816" s="3">
        <v>4.388161847E9</v>
      </c>
      <c r="B9816" s="21">
        <v>42476.875</v>
      </c>
      <c r="C9816" s="22"/>
      <c r="D9816" s="3">
        <v>134.0</v>
      </c>
    </row>
    <row r="9817">
      <c r="A9817" s="3">
        <v>4.388161847E9</v>
      </c>
      <c r="B9817" s="21">
        <v>42476.916666666664</v>
      </c>
      <c r="C9817" s="22"/>
      <c r="D9817" s="3">
        <v>82.0</v>
      </c>
    </row>
    <row r="9818">
      <c r="A9818" s="3">
        <v>4.388161847E9</v>
      </c>
      <c r="B9818" s="21">
        <v>42476.958333333336</v>
      </c>
      <c r="C9818" s="22"/>
      <c r="D9818" s="3">
        <v>79.0</v>
      </c>
    </row>
    <row r="9819">
      <c r="A9819" s="3">
        <v>4.388161847E9</v>
      </c>
      <c r="B9819" s="21">
        <v>42477.0</v>
      </c>
      <c r="C9819" s="22"/>
      <c r="D9819" s="3">
        <v>79.0</v>
      </c>
    </row>
    <row r="9820">
      <c r="A9820" s="3">
        <v>4.388161847E9</v>
      </c>
      <c r="B9820" s="21">
        <v>42477.041666666664</v>
      </c>
      <c r="C9820" s="22"/>
      <c r="D9820" s="3">
        <v>79.0</v>
      </c>
    </row>
    <row r="9821">
      <c r="A9821" s="3">
        <v>4.388161847E9</v>
      </c>
      <c r="B9821" s="21">
        <v>42477.083333333336</v>
      </c>
      <c r="C9821" s="22"/>
      <c r="D9821" s="3">
        <v>81.0</v>
      </c>
    </row>
    <row r="9822">
      <c r="A9822" s="3">
        <v>4.388161847E9</v>
      </c>
      <c r="B9822" s="21">
        <v>42477.125</v>
      </c>
      <c r="C9822" s="22"/>
      <c r="D9822" s="3">
        <v>79.0</v>
      </c>
    </row>
    <row r="9823">
      <c r="A9823" s="3">
        <v>4.388161847E9</v>
      </c>
      <c r="B9823" s="21">
        <v>42477.166666666664</v>
      </c>
      <c r="C9823" s="22"/>
      <c r="D9823" s="3">
        <v>79.0</v>
      </c>
    </row>
    <row r="9824">
      <c r="A9824" s="3">
        <v>4.388161847E9</v>
      </c>
      <c r="B9824" s="21">
        <v>42477.208333333336</v>
      </c>
      <c r="C9824" s="22"/>
      <c r="D9824" s="3">
        <v>81.0</v>
      </c>
    </row>
    <row r="9825">
      <c r="A9825" s="3">
        <v>4.388161847E9</v>
      </c>
      <c r="B9825" s="21">
        <v>42477.25</v>
      </c>
      <c r="C9825" s="22"/>
      <c r="D9825" s="3">
        <v>126.0</v>
      </c>
    </row>
    <row r="9826">
      <c r="A9826" s="3">
        <v>4.388161847E9</v>
      </c>
      <c r="B9826" s="21">
        <v>42477.291666666664</v>
      </c>
      <c r="C9826" s="22"/>
      <c r="D9826" s="3">
        <v>100.0</v>
      </c>
    </row>
    <row r="9827">
      <c r="A9827" s="3">
        <v>4.388161847E9</v>
      </c>
      <c r="B9827" s="21">
        <v>42477.333333333336</v>
      </c>
      <c r="C9827" s="22"/>
      <c r="D9827" s="3">
        <v>133.0</v>
      </c>
    </row>
    <row r="9828">
      <c r="A9828" s="3">
        <v>4.388161847E9</v>
      </c>
      <c r="B9828" s="21">
        <v>42477.375</v>
      </c>
      <c r="C9828" s="22"/>
      <c r="D9828" s="3">
        <v>172.0</v>
      </c>
    </row>
    <row r="9829">
      <c r="A9829" s="3">
        <v>4.388161847E9</v>
      </c>
      <c r="B9829" s="21">
        <v>42477.416666666664</v>
      </c>
      <c r="C9829" s="22"/>
      <c r="D9829" s="3">
        <v>125.0</v>
      </c>
    </row>
    <row r="9830">
      <c r="A9830" s="3">
        <v>4.388161847E9</v>
      </c>
      <c r="B9830" s="21">
        <v>42477.458333333336</v>
      </c>
      <c r="C9830" s="22"/>
      <c r="D9830" s="3">
        <v>108.0</v>
      </c>
    </row>
    <row r="9831">
      <c r="A9831" s="3">
        <v>4.388161847E9</v>
      </c>
      <c r="B9831" s="21">
        <v>42477.5</v>
      </c>
      <c r="C9831" s="22"/>
      <c r="D9831" s="3">
        <v>165.0</v>
      </c>
    </row>
    <row r="9832">
      <c r="A9832" s="3">
        <v>4.388161847E9</v>
      </c>
      <c r="B9832" s="21">
        <v>42477.541666666664</v>
      </c>
      <c r="C9832" s="22"/>
      <c r="D9832" s="3">
        <v>102.0</v>
      </c>
    </row>
    <row r="9833">
      <c r="A9833" s="3">
        <v>4.388161847E9</v>
      </c>
      <c r="B9833" s="21">
        <v>42477.583333333336</v>
      </c>
      <c r="C9833" s="22"/>
      <c r="D9833" s="3">
        <v>92.0</v>
      </c>
    </row>
    <row r="9834">
      <c r="A9834" s="3">
        <v>4.388161847E9</v>
      </c>
      <c r="B9834" s="21">
        <v>42477.625</v>
      </c>
      <c r="C9834" s="22"/>
      <c r="D9834" s="3">
        <v>94.0</v>
      </c>
    </row>
    <row r="9835">
      <c r="A9835" s="3">
        <v>4.388161847E9</v>
      </c>
      <c r="B9835" s="21">
        <v>42477.666666666664</v>
      </c>
      <c r="C9835" s="22"/>
      <c r="D9835" s="3">
        <v>113.0</v>
      </c>
    </row>
    <row r="9836">
      <c r="A9836" s="3">
        <v>4.388161847E9</v>
      </c>
      <c r="B9836" s="21">
        <v>42477.708333333336</v>
      </c>
      <c r="C9836" s="22"/>
      <c r="D9836" s="3">
        <v>125.0</v>
      </c>
    </row>
    <row r="9837">
      <c r="A9837" s="3">
        <v>4.388161847E9</v>
      </c>
      <c r="B9837" s="21">
        <v>42477.75</v>
      </c>
      <c r="C9837" s="22"/>
      <c r="D9837" s="3">
        <v>145.0</v>
      </c>
    </row>
    <row r="9838">
      <c r="A9838" s="3">
        <v>4.388161847E9</v>
      </c>
      <c r="B9838" s="21">
        <v>42477.791666666664</v>
      </c>
      <c r="C9838" s="22"/>
      <c r="D9838" s="3">
        <v>102.0</v>
      </c>
    </row>
    <row r="9839">
      <c r="A9839" s="3">
        <v>4.388161847E9</v>
      </c>
      <c r="B9839" s="21">
        <v>42477.833333333336</v>
      </c>
      <c r="C9839" s="22"/>
      <c r="D9839" s="3">
        <v>123.0</v>
      </c>
    </row>
    <row r="9840">
      <c r="A9840" s="3">
        <v>4.388161847E9</v>
      </c>
      <c r="B9840" s="21">
        <v>42477.875</v>
      </c>
      <c r="C9840" s="22"/>
      <c r="D9840" s="3">
        <v>91.0</v>
      </c>
    </row>
    <row r="9841">
      <c r="A9841" s="3">
        <v>4.388161847E9</v>
      </c>
      <c r="B9841" s="21">
        <v>42477.916666666664</v>
      </c>
      <c r="C9841" s="22"/>
      <c r="D9841" s="3">
        <v>101.0</v>
      </c>
    </row>
    <row r="9842">
      <c r="A9842" s="3">
        <v>4.388161847E9</v>
      </c>
      <c r="B9842" s="21">
        <v>42477.958333333336</v>
      </c>
      <c r="C9842" s="22"/>
      <c r="D9842" s="3">
        <v>78.0</v>
      </c>
    </row>
    <row r="9843">
      <c r="A9843" s="3">
        <v>4.388161847E9</v>
      </c>
      <c r="B9843" s="21">
        <v>42478.0</v>
      </c>
      <c r="C9843" s="22"/>
      <c r="D9843" s="3">
        <v>78.0</v>
      </c>
    </row>
    <row r="9844">
      <c r="A9844" s="3">
        <v>4.388161847E9</v>
      </c>
      <c r="B9844" s="21">
        <v>42478.041666666664</v>
      </c>
      <c r="C9844" s="22"/>
      <c r="D9844" s="3">
        <v>78.0</v>
      </c>
    </row>
    <row r="9845">
      <c r="A9845" s="3">
        <v>4.388161847E9</v>
      </c>
      <c r="B9845" s="21">
        <v>42478.083333333336</v>
      </c>
      <c r="C9845" s="22"/>
      <c r="D9845" s="3">
        <v>78.0</v>
      </c>
    </row>
    <row r="9846">
      <c r="A9846" s="3">
        <v>4.388161847E9</v>
      </c>
      <c r="B9846" s="21">
        <v>42478.125</v>
      </c>
      <c r="C9846" s="22"/>
      <c r="D9846" s="3">
        <v>78.0</v>
      </c>
    </row>
    <row r="9847">
      <c r="A9847" s="3">
        <v>4.388161847E9</v>
      </c>
      <c r="B9847" s="21">
        <v>42478.166666666664</v>
      </c>
      <c r="C9847" s="22"/>
      <c r="D9847" s="3">
        <v>78.0</v>
      </c>
    </row>
    <row r="9848">
      <c r="A9848" s="3">
        <v>4.388161847E9</v>
      </c>
      <c r="B9848" s="21">
        <v>42478.208333333336</v>
      </c>
      <c r="C9848" s="22"/>
      <c r="D9848" s="3">
        <v>78.0</v>
      </c>
    </row>
    <row r="9849">
      <c r="A9849" s="3">
        <v>4.388161847E9</v>
      </c>
      <c r="B9849" s="21">
        <v>42478.25</v>
      </c>
      <c r="C9849" s="22"/>
      <c r="D9849" s="3">
        <v>103.0</v>
      </c>
    </row>
    <row r="9850">
      <c r="A9850" s="3">
        <v>4.388161847E9</v>
      </c>
      <c r="B9850" s="21">
        <v>42478.291666666664</v>
      </c>
      <c r="C9850" s="22"/>
      <c r="D9850" s="3">
        <v>149.0</v>
      </c>
    </row>
    <row r="9851">
      <c r="A9851" s="3">
        <v>4.388161847E9</v>
      </c>
      <c r="B9851" s="21">
        <v>42478.333333333336</v>
      </c>
      <c r="C9851" s="22"/>
      <c r="D9851" s="3">
        <v>114.0</v>
      </c>
    </row>
    <row r="9852">
      <c r="A9852" s="3">
        <v>4.388161847E9</v>
      </c>
      <c r="B9852" s="21">
        <v>42478.375</v>
      </c>
      <c r="C9852" s="22"/>
      <c r="D9852" s="3">
        <v>107.0</v>
      </c>
    </row>
    <row r="9853">
      <c r="A9853" s="3">
        <v>4.388161847E9</v>
      </c>
      <c r="B9853" s="21">
        <v>42478.416666666664</v>
      </c>
      <c r="C9853" s="22"/>
      <c r="D9853" s="3">
        <v>121.0</v>
      </c>
    </row>
    <row r="9854">
      <c r="A9854" s="3">
        <v>4.388161847E9</v>
      </c>
      <c r="B9854" s="21">
        <v>42478.458333333336</v>
      </c>
      <c r="C9854" s="22"/>
      <c r="D9854" s="3">
        <v>116.0</v>
      </c>
    </row>
    <row r="9855">
      <c r="A9855" s="3">
        <v>4.388161847E9</v>
      </c>
      <c r="B9855" s="21">
        <v>42478.5</v>
      </c>
      <c r="C9855" s="22"/>
      <c r="D9855" s="3">
        <v>112.0</v>
      </c>
    </row>
    <row r="9856">
      <c r="A9856" s="3">
        <v>4.388161847E9</v>
      </c>
      <c r="B9856" s="21">
        <v>42478.541666666664</v>
      </c>
      <c r="C9856" s="22"/>
      <c r="D9856" s="3">
        <v>114.0</v>
      </c>
    </row>
    <row r="9857">
      <c r="A9857" s="3">
        <v>4.388161847E9</v>
      </c>
      <c r="B9857" s="21">
        <v>42478.583333333336</v>
      </c>
      <c r="C9857" s="22"/>
      <c r="D9857" s="3">
        <v>104.0</v>
      </c>
    </row>
    <row r="9858">
      <c r="A9858" s="3">
        <v>4.388161847E9</v>
      </c>
      <c r="B9858" s="21">
        <v>42478.625</v>
      </c>
      <c r="C9858" s="22"/>
      <c r="D9858" s="3">
        <v>111.0</v>
      </c>
    </row>
    <row r="9859">
      <c r="A9859" s="3">
        <v>4.388161847E9</v>
      </c>
      <c r="B9859" s="21">
        <v>42478.666666666664</v>
      </c>
      <c r="C9859" s="22"/>
      <c r="D9859" s="3">
        <v>374.0</v>
      </c>
    </row>
    <row r="9860">
      <c r="A9860" s="3">
        <v>4.388161847E9</v>
      </c>
      <c r="B9860" s="21">
        <v>42478.708333333336</v>
      </c>
      <c r="C9860" s="22"/>
      <c r="D9860" s="3">
        <v>346.0</v>
      </c>
    </row>
    <row r="9861">
      <c r="A9861" s="3">
        <v>4.388161847E9</v>
      </c>
      <c r="B9861" s="21">
        <v>42478.75</v>
      </c>
      <c r="C9861" s="22"/>
      <c r="D9861" s="3">
        <v>266.0</v>
      </c>
    </row>
    <row r="9862">
      <c r="A9862" s="3">
        <v>4.388161847E9</v>
      </c>
      <c r="B9862" s="21">
        <v>42478.791666666664</v>
      </c>
      <c r="C9862" s="22"/>
      <c r="D9862" s="3">
        <v>170.0</v>
      </c>
    </row>
    <row r="9863">
      <c r="A9863" s="3">
        <v>4.388161847E9</v>
      </c>
      <c r="B9863" s="21">
        <v>42478.833333333336</v>
      </c>
      <c r="C9863" s="22"/>
      <c r="D9863" s="3">
        <v>224.0</v>
      </c>
    </row>
    <row r="9864">
      <c r="A9864" s="3">
        <v>4.388161847E9</v>
      </c>
      <c r="B9864" s="21">
        <v>42478.875</v>
      </c>
      <c r="C9864" s="22"/>
      <c r="D9864" s="3">
        <v>97.0</v>
      </c>
    </row>
    <row r="9865">
      <c r="A9865" s="3">
        <v>4.388161847E9</v>
      </c>
      <c r="B9865" s="21">
        <v>42478.916666666664</v>
      </c>
      <c r="C9865" s="22"/>
      <c r="D9865" s="3">
        <v>92.0</v>
      </c>
    </row>
    <row r="9866">
      <c r="A9866" s="3">
        <v>4.388161847E9</v>
      </c>
      <c r="B9866" s="21">
        <v>42478.958333333336</v>
      </c>
      <c r="C9866" s="22"/>
      <c r="D9866" s="3">
        <v>85.0</v>
      </c>
    </row>
    <row r="9867">
      <c r="A9867" s="3">
        <v>4.388161847E9</v>
      </c>
      <c r="B9867" s="21">
        <v>42479.0</v>
      </c>
      <c r="C9867" s="22"/>
      <c r="D9867" s="3">
        <v>78.0</v>
      </c>
    </row>
    <row r="9868">
      <c r="A9868" s="3">
        <v>4.388161847E9</v>
      </c>
      <c r="B9868" s="21">
        <v>42479.041666666664</v>
      </c>
      <c r="C9868" s="22"/>
      <c r="D9868" s="3">
        <v>80.0</v>
      </c>
    </row>
    <row r="9869">
      <c r="A9869" s="3">
        <v>4.388161847E9</v>
      </c>
      <c r="B9869" s="21">
        <v>42479.083333333336</v>
      </c>
      <c r="C9869" s="22"/>
      <c r="D9869" s="3">
        <v>78.0</v>
      </c>
    </row>
    <row r="9870">
      <c r="A9870" s="3">
        <v>4.388161847E9</v>
      </c>
      <c r="B9870" s="21">
        <v>42479.125</v>
      </c>
      <c r="C9870" s="22"/>
      <c r="D9870" s="3">
        <v>79.0</v>
      </c>
    </row>
    <row r="9871">
      <c r="A9871" s="3">
        <v>4.388161847E9</v>
      </c>
      <c r="B9871" s="21">
        <v>42479.166666666664</v>
      </c>
      <c r="C9871" s="22"/>
      <c r="D9871" s="3">
        <v>90.0</v>
      </c>
    </row>
    <row r="9872">
      <c r="A9872" s="3">
        <v>4.388161847E9</v>
      </c>
      <c r="B9872" s="21">
        <v>42479.208333333336</v>
      </c>
      <c r="C9872" s="22"/>
      <c r="D9872" s="3">
        <v>259.0</v>
      </c>
    </row>
    <row r="9873">
      <c r="A9873" s="3">
        <v>4.388161847E9</v>
      </c>
      <c r="B9873" s="21">
        <v>42479.25</v>
      </c>
      <c r="C9873" s="22"/>
      <c r="D9873" s="3">
        <v>300.0</v>
      </c>
    </row>
    <row r="9874">
      <c r="A9874" s="3">
        <v>4.388161847E9</v>
      </c>
      <c r="B9874" s="21">
        <v>42479.291666666664</v>
      </c>
      <c r="C9874" s="22"/>
      <c r="D9874" s="3">
        <v>127.0</v>
      </c>
    </row>
    <row r="9875">
      <c r="A9875" s="3">
        <v>4.388161847E9</v>
      </c>
      <c r="B9875" s="21">
        <v>42479.333333333336</v>
      </c>
      <c r="C9875" s="22"/>
      <c r="D9875" s="3">
        <v>110.0</v>
      </c>
    </row>
    <row r="9876">
      <c r="A9876" s="3">
        <v>4.388161847E9</v>
      </c>
      <c r="B9876" s="21">
        <v>42479.375</v>
      </c>
      <c r="C9876" s="22"/>
      <c r="D9876" s="3">
        <v>115.0</v>
      </c>
    </row>
    <row r="9877">
      <c r="A9877" s="3">
        <v>4.388161847E9</v>
      </c>
      <c r="B9877" s="21">
        <v>42479.416666666664</v>
      </c>
      <c r="C9877" s="22"/>
      <c r="D9877" s="3">
        <v>126.0</v>
      </c>
    </row>
    <row r="9878">
      <c r="A9878" s="3">
        <v>4.388161847E9</v>
      </c>
      <c r="B9878" s="21">
        <v>42479.458333333336</v>
      </c>
      <c r="C9878" s="22"/>
      <c r="D9878" s="3">
        <v>99.0</v>
      </c>
    </row>
    <row r="9879">
      <c r="A9879" s="3">
        <v>4.388161847E9</v>
      </c>
      <c r="B9879" s="21">
        <v>42479.5</v>
      </c>
      <c r="C9879" s="22"/>
      <c r="D9879" s="3">
        <v>116.0</v>
      </c>
    </row>
    <row r="9880">
      <c r="A9880" s="3">
        <v>4.388161847E9</v>
      </c>
      <c r="B9880" s="21">
        <v>42479.541666666664</v>
      </c>
      <c r="C9880" s="22"/>
      <c r="D9880" s="3">
        <v>99.0</v>
      </c>
    </row>
    <row r="9881">
      <c r="A9881" s="3">
        <v>4.388161847E9</v>
      </c>
      <c r="B9881" s="21">
        <v>42479.583333333336</v>
      </c>
      <c r="C9881" s="22"/>
      <c r="D9881" s="3">
        <v>110.0</v>
      </c>
    </row>
    <row r="9882">
      <c r="A9882" s="3">
        <v>4.388161847E9</v>
      </c>
      <c r="B9882" s="21">
        <v>42479.625</v>
      </c>
      <c r="C9882" s="22"/>
      <c r="D9882" s="3">
        <v>99.0</v>
      </c>
    </row>
    <row r="9883">
      <c r="A9883" s="3">
        <v>4.388161847E9</v>
      </c>
      <c r="B9883" s="21">
        <v>42479.666666666664</v>
      </c>
      <c r="C9883" s="22"/>
      <c r="D9883" s="3">
        <v>178.0</v>
      </c>
    </row>
    <row r="9884">
      <c r="A9884" s="3">
        <v>4.388161847E9</v>
      </c>
      <c r="B9884" s="21">
        <v>42479.708333333336</v>
      </c>
      <c r="C9884" s="22"/>
      <c r="D9884" s="3">
        <v>153.0</v>
      </c>
    </row>
    <row r="9885">
      <c r="A9885" s="3">
        <v>4.388161847E9</v>
      </c>
      <c r="B9885" s="21">
        <v>42479.75</v>
      </c>
      <c r="C9885" s="22"/>
      <c r="D9885" s="3">
        <v>150.0</v>
      </c>
    </row>
    <row r="9886">
      <c r="A9886" s="3">
        <v>4.388161847E9</v>
      </c>
      <c r="B9886" s="21">
        <v>42479.791666666664</v>
      </c>
      <c r="C9886" s="22"/>
      <c r="D9886" s="3">
        <v>106.0</v>
      </c>
    </row>
    <row r="9887">
      <c r="A9887" s="3">
        <v>4.388161847E9</v>
      </c>
      <c r="B9887" s="21">
        <v>42479.833333333336</v>
      </c>
      <c r="C9887" s="22"/>
      <c r="D9887" s="3">
        <v>164.0</v>
      </c>
    </row>
    <row r="9888">
      <c r="A9888" s="3">
        <v>4.388161847E9</v>
      </c>
      <c r="B9888" s="21">
        <v>42479.875</v>
      </c>
      <c r="C9888" s="22"/>
      <c r="D9888" s="3">
        <v>134.0</v>
      </c>
    </row>
    <row r="9889">
      <c r="A9889" s="3">
        <v>4.388161847E9</v>
      </c>
      <c r="B9889" s="21">
        <v>42479.916666666664</v>
      </c>
      <c r="C9889" s="22"/>
      <c r="D9889" s="3">
        <v>86.0</v>
      </c>
    </row>
    <row r="9890">
      <c r="A9890" s="3">
        <v>4.388161847E9</v>
      </c>
      <c r="B9890" s="21">
        <v>42479.958333333336</v>
      </c>
      <c r="C9890" s="22"/>
      <c r="D9890" s="3">
        <v>80.0</v>
      </c>
    </row>
    <row r="9891">
      <c r="A9891" s="3">
        <v>4.388161847E9</v>
      </c>
      <c r="B9891" s="21">
        <v>42480.0</v>
      </c>
      <c r="C9891" s="22"/>
      <c r="D9891" s="3">
        <v>78.0</v>
      </c>
    </row>
    <row r="9892">
      <c r="A9892" s="3">
        <v>4.388161847E9</v>
      </c>
      <c r="B9892" s="21">
        <v>42480.041666666664</v>
      </c>
      <c r="C9892" s="22"/>
      <c r="D9892" s="3">
        <v>83.0</v>
      </c>
    </row>
    <row r="9893">
      <c r="A9893" s="3">
        <v>4.388161847E9</v>
      </c>
      <c r="B9893" s="21">
        <v>42480.083333333336</v>
      </c>
      <c r="C9893" s="22"/>
      <c r="D9893" s="3">
        <v>80.0</v>
      </c>
    </row>
    <row r="9894">
      <c r="A9894" s="3">
        <v>4.388161847E9</v>
      </c>
      <c r="B9894" s="21">
        <v>42480.125</v>
      </c>
      <c r="C9894" s="22"/>
      <c r="D9894" s="3">
        <v>79.0</v>
      </c>
    </row>
    <row r="9895">
      <c r="A9895" s="3">
        <v>4.388161847E9</v>
      </c>
      <c r="B9895" s="21">
        <v>42480.166666666664</v>
      </c>
      <c r="C9895" s="22"/>
      <c r="D9895" s="3">
        <v>82.0</v>
      </c>
    </row>
    <row r="9896">
      <c r="A9896" s="3">
        <v>4.388161847E9</v>
      </c>
      <c r="B9896" s="21">
        <v>42480.208333333336</v>
      </c>
      <c r="C9896" s="22"/>
      <c r="D9896" s="3">
        <v>220.0</v>
      </c>
    </row>
    <row r="9897">
      <c r="A9897" s="3">
        <v>4.388161847E9</v>
      </c>
      <c r="B9897" s="21">
        <v>42480.25</v>
      </c>
      <c r="C9897" s="22"/>
      <c r="D9897" s="3">
        <v>300.0</v>
      </c>
    </row>
    <row r="9898">
      <c r="A9898" s="3">
        <v>4.388161847E9</v>
      </c>
      <c r="B9898" s="21">
        <v>42480.291666666664</v>
      </c>
      <c r="C9898" s="22"/>
      <c r="D9898" s="3">
        <v>121.0</v>
      </c>
    </row>
    <row r="9899">
      <c r="A9899" s="3">
        <v>4.388161847E9</v>
      </c>
      <c r="B9899" s="21">
        <v>42480.333333333336</v>
      </c>
      <c r="C9899" s="22"/>
      <c r="D9899" s="3">
        <v>103.0</v>
      </c>
    </row>
    <row r="9900">
      <c r="A9900" s="3">
        <v>4.388161847E9</v>
      </c>
      <c r="B9900" s="21">
        <v>42480.375</v>
      </c>
      <c r="C9900" s="22"/>
      <c r="D9900" s="3">
        <v>99.0</v>
      </c>
    </row>
    <row r="9901">
      <c r="A9901" s="3">
        <v>4.388161847E9</v>
      </c>
      <c r="B9901" s="21">
        <v>42480.416666666664</v>
      </c>
      <c r="C9901" s="22"/>
      <c r="D9901" s="3">
        <v>135.0</v>
      </c>
    </row>
    <row r="9902">
      <c r="A9902" s="3">
        <v>4.388161847E9</v>
      </c>
      <c r="B9902" s="21">
        <v>42480.458333333336</v>
      </c>
      <c r="C9902" s="22"/>
      <c r="D9902" s="3">
        <v>106.0</v>
      </c>
    </row>
    <row r="9903">
      <c r="A9903" s="3">
        <v>4.388161847E9</v>
      </c>
      <c r="B9903" s="21">
        <v>42480.5</v>
      </c>
      <c r="C9903" s="22"/>
      <c r="D9903" s="3">
        <v>121.0</v>
      </c>
    </row>
    <row r="9904">
      <c r="A9904" s="3">
        <v>4.388161847E9</v>
      </c>
      <c r="B9904" s="21">
        <v>42480.541666666664</v>
      </c>
      <c r="C9904" s="22"/>
      <c r="D9904" s="3">
        <v>114.0</v>
      </c>
    </row>
    <row r="9905">
      <c r="A9905" s="3">
        <v>4.388161847E9</v>
      </c>
      <c r="B9905" s="21">
        <v>42480.583333333336</v>
      </c>
      <c r="C9905" s="22"/>
      <c r="D9905" s="3">
        <v>83.0</v>
      </c>
    </row>
    <row r="9906">
      <c r="A9906" s="3">
        <v>4.388161847E9</v>
      </c>
      <c r="B9906" s="21">
        <v>42480.625</v>
      </c>
      <c r="C9906" s="22"/>
      <c r="D9906" s="3">
        <v>112.0</v>
      </c>
    </row>
    <row r="9907">
      <c r="A9907" s="3">
        <v>4.388161847E9</v>
      </c>
      <c r="B9907" s="21">
        <v>42480.666666666664</v>
      </c>
      <c r="C9907" s="22"/>
      <c r="D9907" s="3">
        <v>168.0</v>
      </c>
    </row>
    <row r="9908">
      <c r="A9908" s="3">
        <v>4.388161847E9</v>
      </c>
      <c r="B9908" s="21">
        <v>42480.708333333336</v>
      </c>
      <c r="C9908" s="22"/>
      <c r="D9908" s="3">
        <v>255.0</v>
      </c>
    </row>
    <row r="9909">
      <c r="A9909" s="3">
        <v>4.388161847E9</v>
      </c>
      <c r="B9909" s="21">
        <v>42480.75</v>
      </c>
      <c r="C9909" s="22"/>
      <c r="D9909" s="3">
        <v>116.0</v>
      </c>
    </row>
    <row r="9910">
      <c r="A9910" s="3">
        <v>4.388161847E9</v>
      </c>
      <c r="B9910" s="21">
        <v>42480.791666666664</v>
      </c>
      <c r="C9910" s="22"/>
      <c r="D9910" s="3">
        <v>222.0</v>
      </c>
    </row>
    <row r="9911">
      <c r="A9911" s="3">
        <v>4.388161847E9</v>
      </c>
      <c r="B9911" s="21">
        <v>42480.833333333336</v>
      </c>
      <c r="C9911" s="22"/>
      <c r="D9911" s="3">
        <v>148.0</v>
      </c>
    </row>
    <row r="9912">
      <c r="A9912" s="3">
        <v>4.388161847E9</v>
      </c>
      <c r="B9912" s="21">
        <v>42480.875</v>
      </c>
      <c r="C9912" s="22"/>
      <c r="D9912" s="3">
        <v>94.0</v>
      </c>
    </row>
    <row r="9913">
      <c r="A9913" s="3">
        <v>4.388161847E9</v>
      </c>
      <c r="B9913" s="21">
        <v>42480.916666666664</v>
      </c>
      <c r="C9913" s="22"/>
      <c r="D9913" s="3">
        <v>87.0</v>
      </c>
    </row>
    <row r="9914">
      <c r="A9914" s="3">
        <v>4.388161847E9</v>
      </c>
      <c r="B9914" s="21">
        <v>42480.958333333336</v>
      </c>
      <c r="C9914" s="22"/>
      <c r="D9914" s="3">
        <v>79.0</v>
      </c>
    </row>
    <row r="9915">
      <c r="A9915" s="3">
        <v>4.388161847E9</v>
      </c>
      <c r="B9915" s="21">
        <v>42481.0</v>
      </c>
      <c r="C9915" s="22"/>
      <c r="D9915" s="3">
        <v>78.0</v>
      </c>
    </row>
    <row r="9916">
      <c r="A9916" s="3">
        <v>4.388161847E9</v>
      </c>
      <c r="B9916" s="21">
        <v>42481.041666666664</v>
      </c>
      <c r="C9916" s="22"/>
      <c r="D9916" s="3">
        <v>80.0</v>
      </c>
    </row>
    <row r="9917">
      <c r="A9917" s="3">
        <v>4.388161847E9</v>
      </c>
      <c r="B9917" s="21">
        <v>42481.083333333336</v>
      </c>
      <c r="C9917" s="22"/>
      <c r="D9917" s="3">
        <v>83.0</v>
      </c>
    </row>
    <row r="9918">
      <c r="A9918" s="3">
        <v>4.388161847E9</v>
      </c>
      <c r="B9918" s="21">
        <v>42481.125</v>
      </c>
      <c r="C9918" s="22"/>
      <c r="D9918" s="3">
        <v>79.0</v>
      </c>
    </row>
    <row r="9919">
      <c r="A9919" s="3">
        <v>4.388161847E9</v>
      </c>
      <c r="B9919" s="21">
        <v>42481.166666666664</v>
      </c>
      <c r="C9919" s="22"/>
      <c r="D9919" s="3">
        <v>79.0</v>
      </c>
    </row>
    <row r="9920">
      <c r="A9920" s="3">
        <v>4.388161847E9</v>
      </c>
      <c r="B9920" s="21">
        <v>42481.208333333336</v>
      </c>
      <c r="C9920" s="22"/>
      <c r="D9920" s="3">
        <v>170.0</v>
      </c>
    </row>
    <row r="9921">
      <c r="A9921" s="3">
        <v>4.388161847E9</v>
      </c>
      <c r="B9921" s="21">
        <v>42481.25</v>
      </c>
      <c r="C9921" s="22"/>
      <c r="D9921" s="3">
        <v>229.0</v>
      </c>
    </row>
    <row r="9922">
      <c r="A9922" s="3">
        <v>4.388161847E9</v>
      </c>
      <c r="B9922" s="21">
        <v>42481.291666666664</v>
      </c>
      <c r="C9922" s="22"/>
      <c r="D9922" s="3">
        <v>110.0</v>
      </c>
    </row>
    <row r="9923">
      <c r="A9923" s="3">
        <v>4.388161847E9</v>
      </c>
      <c r="B9923" s="21">
        <v>42481.333333333336</v>
      </c>
      <c r="C9923" s="22"/>
      <c r="D9923" s="3">
        <v>103.0</v>
      </c>
    </row>
    <row r="9924">
      <c r="A9924" s="3">
        <v>4.388161847E9</v>
      </c>
      <c r="B9924" s="21">
        <v>42481.375</v>
      </c>
      <c r="C9924" s="22"/>
      <c r="D9924" s="3">
        <v>91.0</v>
      </c>
    </row>
    <row r="9925">
      <c r="A9925" s="3">
        <v>4.388161847E9</v>
      </c>
      <c r="B9925" s="21">
        <v>42481.416666666664</v>
      </c>
      <c r="C9925" s="22"/>
      <c r="D9925" s="3">
        <v>123.0</v>
      </c>
    </row>
    <row r="9926">
      <c r="A9926" s="3">
        <v>4.388161847E9</v>
      </c>
      <c r="B9926" s="21">
        <v>42481.458333333336</v>
      </c>
      <c r="C9926" s="22"/>
      <c r="D9926" s="3">
        <v>106.0</v>
      </c>
    </row>
    <row r="9927">
      <c r="A9927" s="3">
        <v>4.388161847E9</v>
      </c>
      <c r="B9927" s="21">
        <v>42481.5</v>
      </c>
      <c r="C9927" s="22"/>
      <c r="D9927" s="3">
        <v>125.0</v>
      </c>
    </row>
    <row r="9928">
      <c r="A9928" s="3">
        <v>4.388161847E9</v>
      </c>
      <c r="B9928" s="21">
        <v>42481.541666666664</v>
      </c>
      <c r="C9928" s="22"/>
      <c r="D9928" s="3">
        <v>101.0</v>
      </c>
    </row>
    <row r="9929">
      <c r="A9929" s="3">
        <v>4.388161847E9</v>
      </c>
      <c r="B9929" s="21">
        <v>42481.583333333336</v>
      </c>
      <c r="C9929" s="22"/>
      <c r="D9929" s="3">
        <v>99.0</v>
      </c>
    </row>
    <row r="9930">
      <c r="A9930" s="3">
        <v>4.388161847E9</v>
      </c>
      <c r="B9930" s="21">
        <v>42481.625</v>
      </c>
      <c r="C9930" s="22"/>
      <c r="D9930" s="3">
        <v>107.0</v>
      </c>
    </row>
    <row r="9931">
      <c r="A9931" s="3">
        <v>4.388161847E9</v>
      </c>
      <c r="B9931" s="21">
        <v>42481.666666666664</v>
      </c>
      <c r="C9931" s="22"/>
      <c r="D9931" s="3">
        <v>183.0</v>
      </c>
    </row>
    <row r="9932">
      <c r="A9932" s="3">
        <v>4.388161847E9</v>
      </c>
      <c r="B9932" s="21">
        <v>42481.708333333336</v>
      </c>
      <c r="C9932" s="22"/>
      <c r="D9932" s="3">
        <v>121.0</v>
      </c>
    </row>
    <row r="9933">
      <c r="A9933" s="3">
        <v>4.388161847E9</v>
      </c>
      <c r="B9933" s="21">
        <v>42481.75</v>
      </c>
      <c r="C9933" s="22"/>
      <c r="D9933" s="3">
        <v>283.0</v>
      </c>
    </row>
    <row r="9934">
      <c r="A9934" s="3">
        <v>4.388161847E9</v>
      </c>
      <c r="B9934" s="21">
        <v>42481.791666666664</v>
      </c>
      <c r="C9934" s="22"/>
      <c r="D9934" s="3">
        <v>256.0</v>
      </c>
    </row>
    <row r="9935">
      <c r="A9935" s="3">
        <v>4.388161847E9</v>
      </c>
      <c r="B9935" s="21">
        <v>42481.833333333336</v>
      </c>
      <c r="C9935" s="22"/>
      <c r="D9935" s="3">
        <v>221.0</v>
      </c>
    </row>
    <row r="9936">
      <c r="A9936" s="3">
        <v>4.388161847E9</v>
      </c>
      <c r="B9936" s="21">
        <v>42481.875</v>
      </c>
      <c r="C9936" s="22"/>
      <c r="D9936" s="3">
        <v>87.0</v>
      </c>
    </row>
    <row r="9937">
      <c r="A9937" s="3">
        <v>4.388161847E9</v>
      </c>
      <c r="B9937" s="21">
        <v>42481.916666666664</v>
      </c>
      <c r="C9937" s="22"/>
      <c r="D9937" s="3">
        <v>78.0</v>
      </c>
    </row>
    <row r="9938">
      <c r="A9938" s="3">
        <v>4.388161847E9</v>
      </c>
      <c r="B9938" s="21">
        <v>42481.958333333336</v>
      </c>
      <c r="C9938" s="22"/>
      <c r="D9938" s="3">
        <v>78.0</v>
      </c>
    </row>
    <row r="9939">
      <c r="A9939" s="3">
        <v>4.388161847E9</v>
      </c>
      <c r="B9939" s="21">
        <v>42482.0</v>
      </c>
      <c r="C9939" s="22"/>
      <c r="D9939" s="3">
        <v>78.0</v>
      </c>
    </row>
    <row r="9940">
      <c r="A9940" s="3">
        <v>4.388161847E9</v>
      </c>
      <c r="B9940" s="21">
        <v>42482.041666666664</v>
      </c>
      <c r="C9940" s="22"/>
      <c r="D9940" s="3">
        <v>78.0</v>
      </c>
    </row>
    <row r="9941">
      <c r="A9941" s="3">
        <v>4.388161847E9</v>
      </c>
      <c r="B9941" s="21">
        <v>42482.083333333336</v>
      </c>
      <c r="C9941" s="22"/>
      <c r="D9941" s="3">
        <v>78.0</v>
      </c>
    </row>
    <row r="9942">
      <c r="A9942" s="3">
        <v>4.388161847E9</v>
      </c>
      <c r="B9942" s="21">
        <v>42482.125</v>
      </c>
      <c r="C9942" s="22"/>
      <c r="D9942" s="3">
        <v>78.0</v>
      </c>
    </row>
    <row r="9943">
      <c r="A9943" s="3">
        <v>4.388161847E9</v>
      </c>
      <c r="B9943" s="21">
        <v>42482.166666666664</v>
      </c>
      <c r="C9943" s="22"/>
      <c r="D9943" s="3">
        <v>78.0</v>
      </c>
    </row>
    <row r="9944">
      <c r="A9944" s="3">
        <v>4.388161847E9</v>
      </c>
      <c r="B9944" s="21">
        <v>42482.208333333336</v>
      </c>
      <c r="C9944" s="22"/>
      <c r="D9944" s="3">
        <v>78.0</v>
      </c>
    </row>
    <row r="9945">
      <c r="A9945" s="3">
        <v>4.388161847E9</v>
      </c>
      <c r="B9945" s="21">
        <v>42482.25</v>
      </c>
      <c r="C9945" s="22"/>
      <c r="D9945" s="3">
        <v>462.0</v>
      </c>
    </row>
    <row r="9946">
      <c r="A9946" s="3">
        <v>4.388161847E9</v>
      </c>
      <c r="B9946" s="21">
        <v>42482.291666666664</v>
      </c>
      <c r="C9946" s="22"/>
      <c r="D9946" s="3">
        <v>141.0</v>
      </c>
    </row>
    <row r="9947">
      <c r="A9947" s="3">
        <v>4.388161847E9</v>
      </c>
      <c r="B9947" s="21">
        <v>42482.333333333336</v>
      </c>
      <c r="C9947" s="22"/>
      <c r="D9947" s="3">
        <v>317.0</v>
      </c>
    </row>
    <row r="9948">
      <c r="A9948" s="3">
        <v>4.388161847E9</v>
      </c>
      <c r="B9948" s="21">
        <v>42482.375</v>
      </c>
      <c r="C9948" s="22"/>
      <c r="D9948" s="3">
        <v>260.0</v>
      </c>
    </row>
    <row r="9949">
      <c r="A9949" s="3">
        <v>4.388161847E9</v>
      </c>
      <c r="B9949" s="21">
        <v>42482.416666666664</v>
      </c>
      <c r="C9949" s="22"/>
      <c r="D9949" s="3">
        <v>186.0</v>
      </c>
    </row>
    <row r="9950">
      <c r="A9950" s="3">
        <v>4.388161847E9</v>
      </c>
      <c r="B9950" s="21">
        <v>42482.458333333336</v>
      </c>
      <c r="C9950" s="22"/>
      <c r="D9950" s="3">
        <v>105.0</v>
      </c>
    </row>
    <row r="9951">
      <c r="A9951" s="3">
        <v>4.388161847E9</v>
      </c>
      <c r="B9951" s="21">
        <v>42482.5</v>
      </c>
      <c r="C9951" s="22"/>
      <c r="D9951" s="3">
        <v>138.0</v>
      </c>
    </row>
    <row r="9952">
      <c r="A9952" s="3">
        <v>4.388161847E9</v>
      </c>
      <c r="B9952" s="21">
        <v>42482.541666666664</v>
      </c>
      <c r="C9952" s="22"/>
      <c r="D9952" s="3">
        <v>102.0</v>
      </c>
    </row>
    <row r="9953">
      <c r="A9953" s="3">
        <v>4.388161847E9</v>
      </c>
      <c r="B9953" s="21">
        <v>42482.583333333336</v>
      </c>
      <c r="C9953" s="22"/>
      <c r="D9953" s="3">
        <v>122.0</v>
      </c>
    </row>
    <row r="9954">
      <c r="A9954" s="3">
        <v>4.388161847E9</v>
      </c>
      <c r="B9954" s="21">
        <v>42482.625</v>
      </c>
      <c r="C9954" s="22"/>
      <c r="D9954" s="3">
        <v>161.0</v>
      </c>
    </row>
    <row r="9955">
      <c r="A9955" s="3">
        <v>4.388161847E9</v>
      </c>
      <c r="B9955" s="21">
        <v>42482.666666666664</v>
      </c>
      <c r="C9955" s="22"/>
      <c r="D9955" s="3">
        <v>100.0</v>
      </c>
    </row>
    <row r="9956">
      <c r="A9956" s="3">
        <v>4.388161847E9</v>
      </c>
      <c r="B9956" s="21">
        <v>42482.708333333336</v>
      </c>
      <c r="C9956" s="22"/>
      <c r="D9956" s="3">
        <v>136.0</v>
      </c>
    </row>
    <row r="9957">
      <c r="A9957" s="3">
        <v>4.388161847E9</v>
      </c>
      <c r="B9957" s="21">
        <v>42482.75</v>
      </c>
      <c r="C9957" s="22"/>
      <c r="D9957" s="3">
        <v>321.0</v>
      </c>
    </row>
    <row r="9958">
      <c r="A9958" s="3">
        <v>4.388161847E9</v>
      </c>
      <c r="B9958" s="21">
        <v>42482.791666666664</v>
      </c>
      <c r="C9958" s="22"/>
      <c r="D9958" s="3">
        <v>129.0</v>
      </c>
    </row>
    <row r="9959">
      <c r="A9959" s="3">
        <v>4.388161847E9</v>
      </c>
      <c r="B9959" s="21">
        <v>42482.833333333336</v>
      </c>
      <c r="C9959" s="22"/>
      <c r="D9959" s="3">
        <v>109.0</v>
      </c>
    </row>
    <row r="9960">
      <c r="A9960" s="3">
        <v>4.388161847E9</v>
      </c>
      <c r="B9960" s="21">
        <v>42482.875</v>
      </c>
      <c r="C9960" s="22"/>
      <c r="D9960" s="3">
        <v>93.0</v>
      </c>
    </row>
    <row r="9961">
      <c r="A9961" s="3">
        <v>4.388161847E9</v>
      </c>
      <c r="B9961" s="21">
        <v>42482.916666666664</v>
      </c>
      <c r="C9961" s="22"/>
      <c r="D9961" s="3">
        <v>108.0</v>
      </c>
    </row>
    <row r="9962">
      <c r="A9962" s="3">
        <v>4.388161847E9</v>
      </c>
      <c r="B9962" s="21">
        <v>42482.958333333336</v>
      </c>
      <c r="C9962" s="22"/>
      <c r="D9962" s="3">
        <v>84.0</v>
      </c>
    </row>
    <row r="9963">
      <c r="A9963" s="3">
        <v>4.388161847E9</v>
      </c>
      <c r="B9963" s="21">
        <v>42483.0</v>
      </c>
      <c r="C9963" s="22"/>
      <c r="D9963" s="3">
        <v>83.0</v>
      </c>
    </row>
    <row r="9964">
      <c r="A9964" s="3">
        <v>4.388161847E9</v>
      </c>
      <c r="B9964" s="21">
        <v>42483.041666666664</v>
      </c>
      <c r="C9964" s="22"/>
      <c r="D9964" s="3">
        <v>78.0</v>
      </c>
    </row>
    <row r="9965">
      <c r="A9965" s="3">
        <v>4.388161847E9</v>
      </c>
      <c r="B9965" s="21">
        <v>42483.083333333336</v>
      </c>
      <c r="C9965" s="22"/>
      <c r="D9965" s="3">
        <v>79.0</v>
      </c>
    </row>
    <row r="9966">
      <c r="A9966" s="3">
        <v>4.388161847E9</v>
      </c>
      <c r="B9966" s="21">
        <v>42483.125</v>
      </c>
      <c r="C9966" s="22"/>
      <c r="D9966" s="3">
        <v>81.0</v>
      </c>
    </row>
    <row r="9967">
      <c r="A9967" s="3">
        <v>4.388161847E9</v>
      </c>
      <c r="B9967" s="21">
        <v>42483.166666666664</v>
      </c>
      <c r="C9967" s="22"/>
      <c r="D9967" s="3">
        <v>79.0</v>
      </c>
    </row>
    <row r="9968">
      <c r="A9968" s="3">
        <v>4.388161847E9</v>
      </c>
      <c r="B9968" s="21">
        <v>42483.208333333336</v>
      </c>
      <c r="C9968" s="22"/>
      <c r="D9968" s="3">
        <v>79.0</v>
      </c>
    </row>
    <row r="9969">
      <c r="A9969" s="3">
        <v>4.388161847E9</v>
      </c>
      <c r="B9969" s="21">
        <v>42483.25</v>
      </c>
      <c r="C9969" s="22"/>
      <c r="D9969" s="3">
        <v>89.0</v>
      </c>
    </row>
    <row r="9970">
      <c r="A9970" s="3">
        <v>4.388161847E9</v>
      </c>
      <c r="B9970" s="21">
        <v>42483.291666666664</v>
      </c>
      <c r="C9970" s="22"/>
      <c r="D9970" s="3">
        <v>87.0</v>
      </c>
    </row>
    <row r="9971">
      <c r="A9971" s="3">
        <v>4.388161847E9</v>
      </c>
      <c r="B9971" s="21">
        <v>42483.333333333336</v>
      </c>
      <c r="C9971" s="22"/>
      <c r="D9971" s="3">
        <v>96.0</v>
      </c>
    </row>
    <row r="9972">
      <c r="A9972" s="3">
        <v>4.388161847E9</v>
      </c>
      <c r="B9972" s="21">
        <v>42483.375</v>
      </c>
      <c r="C9972" s="22"/>
      <c r="D9972" s="3">
        <v>85.0</v>
      </c>
    </row>
    <row r="9973">
      <c r="A9973" s="3">
        <v>4.388161847E9</v>
      </c>
      <c r="B9973" s="21">
        <v>42483.416666666664</v>
      </c>
      <c r="C9973" s="22"/>
      <c r="D9973" s="3">
        <v>168.0</v>
      </c>
    </row>
    <row r="9974">
      <c r="A9974" s="3">
        <v>4.388161847E9</v>
      </c>
      <c r="B9974" s="21">
        <v>42483.458333333336</v>
      </c>
      <c r="C9974" s="22"/>
      <c r="D9974" s="3">
        <v>197.0</v>
      </c>
    </row>
    <row r="9975">
      <c r="A9975" s="3">
        <v>4.388161847E9</v>
      </c>
      <c r="B9975" s="21">
        <v>42483.5</v>
      </c>
      <c r="C9975" s="22"/>
      <c r="D9975" s="3">
        <v>168.0</v>
      </c>
    </row>
    <row r="9976">
      <c r="A9976" s="3">
        <v>4.388161847E9</v>
      </c>
      <c r="B9976" s="21">
        <v>42483.541666666664</v>
      </c>
      <c r="C9976" s="22"/>
      <c r="D9976" s="3">
        <v>314.0</v>
      </c>
    </row>
    <row r="9977">
      <c r="A9977" s="3">
        <v>4.388161847E9</v>
      </c>
      <c r="B9977" s="21">
        <v>42483.583333333336</v>
      </c>
      <c r="C9977" s="22"/>
      <c r="D9977" s="3">
        <v>592.0</v>
      </c>
    </row>
    <row r="9978">
      <c r="A9978" s="3">
        <v>4.388161847E9</v>
      </c>
      <c r="B9978" s="21">
        <v>42483.625</v>
      </c>
      <c r="C9978" s="22"/>
      <c r="D9978" s="3">
        <v>142.0</v>
      </c>
    </row>
    <row r="9979">
      <c r="A9979" s="3">
        <v>4.388161847E9</v>
      </c>
      <c r="B9979" s="21">
        <v>42483.666666666664</v>
      </c>
      <c r="C9979" s="22"/>
      <c r="D9979" s="3">
        <v>107.0</v>
      </c>
    </row>
    <row r="9980">
      <c r="A9980" s="3">
        <v>4.388161847E9</v>
      </c>
      <c r="B9980" s="21">
        <v>42483.708333333336</v>
      </c>
      <c r="C9980" s="22"/>
      <c r="D9980" s="3">
        <v>109.0</v>
      </c>
    </row>
    <row r="9981">
      <c r="A9981" s="3">
        <v>4.388161847E9</v>
      </c>
      <c r="B9981" s="21">
        <v>42483.75</v>
      </c>
      <c r="C9981" s="22"/>
      <c r="D9981" s="3">
        <v>158.0</v>
      </c>
    </row>
    <row r="9982">
      <c r="A9982" s="3">
        <v>4.388161847E9</v>
      </c>
      <c r="B9982" s="21">
        <v>42483.791666666664</v>
      </c>
      <c r="C9982" s="22"/>
      <c r="D9982" s="3">
        <v>109.0</v>
      </c>
    </row>
    <row r="9983">
      <c r="A9983" s="3">
        <v>4.388161847E9</v>
      </c>
      <c r="B9983" s="21">
        <v>42483.833333333336</v>
      </c>
      <c r="C9983" s="22"/>
      <c r="D9983" s="3">
        <v>103.0</v>
      </c>
    </row>
    <row r="9984">
      <c r="A9984" s="3">
        <v>4.388161847E9</v>
      </c>
      <c r="B9984" s="21">
        <v>42483.875</v>
      </c>
      <c r="C9984" s="22"/>
      <c r="D9984" s="3">
        <v>84.0</v>
      </c>
    </row>
    <row r="9985">
      <c r="A9985" s="3">
        <v>4.388161847E9</v>
      </c>
      <c r="B9985" s="21">
        <v>42483.916666666664</v>
      </c>
      <c r="C9985" s="22"/>
      <c r="D9985" s="3">
        <v>130.0</v>
      </c>
    </row>
    <row r="9986">
      <c r="A9986" s="3">
        <v>4.388161847E9</v>
      </c>
      <c r="B9986" s="21">
        <v>42483.958333333336</v>
      </c>
      <c r="C9986" s="22"/>
      <c r="D9986" s="3">
        <v>94.0</v>
      </c>
    </row>
    <row r="9987">
      <c r="A9987" s="3">
        <v>4.388161847E9</v>
      </c>
      <c r="B9987" s="21">
        <v>42484.0</v>
      </c>
      <c r="C9987" s="22"/>
      <c r="D9987" s="3">
        <v>82.0</v>
      </c>
    </row>
    <row r="9988">
      <c r="A9988" s="3">
        <v>4.388161847E9</v>
      </c>
      <c r="B9988" s="21">
        <v>42484.041666666664</v>
      </c>
      <c r="C9988" s="22"/>
      <c r="D9988" s="3">
        <v>83.0</v>
      </c>
    </row>
    <row r="9989">
      <c r="A9989" s="3">
        <v>4.388161847E9</v>
      </c>
      <c r="B9989" s="21">
        <v>42484.083333333336</v>
      </c>
      <c r="C9989" s="22"/>
      <c r="D9989" s="3">
        <v>79.0</v>
      </c>
    </row>
    <row r="9990">
      <c r="A9990" s="3">
        <v>4.388161847E9</v>
      </c>
      <c r="B9990" s="21">
        <v>42484.125</v>
      </c>
      <c r="C9990" s="22"/>
      <c r="D9990" s="3">
        <v>81.0</v>
      </c>
    </row>
    <row r="9991">
      <c r="A9991" s="3">
        <v>4.388161847E9</v>
      </c>
      <c r="B9991" s="21">
        <v>42484.166666666664</v>
      </c>
      <c r="C9991" s="22"/>
      <c r="D9991" s="3">
        <v>79.0</v>
      </c>
    </row>
    <row r="9992">
      <c r="A9992" s="3">
        <v>4.388161847E9</v>
      </c>
      <c r="B9992" s="21">
        <v>42484.208333333336</v>
      </c>
      <c r="C9992" s="22"/>
      <c r="D9992" s="3">
        <v>81.0</v>
      </c>
    </row>
    <row r="9993">
      <c r="A9993" s="3">
        <v>4.388161847E9</v>
      </c>
      <c r="B9993" s="21">
        <v>42484.25</v>
      </c>
      <c r="C9993" s="22"/>
      <c r="D9993" s="3">
        <v>133.0</v>
      </c>
    </row>
    <row r="9994">
      <c r="A9994" s="3">
        <v>4.388161847E9</v>
      </c>
      <c r="B9994" s="21">
        <v>42484.291666666664</v>
      </c>
      <c r="C9994" s="22"/>
      <c r="D9994" s="3">
        <v>86.0</v>
      </c>
    </row>
    <row r="9995">
      <c r="A9995" s="3">
        <v>4.388161847E9</v>
      </c>
      <c r="B9995" s="21">
        <v>42484.333333333336</v>
      </c>
      <c r="C9995" s="22"/>
      <c r="D9995" s="3">
        <v>112.0</v>
      </c>
    </row>
    <row r="9996">
      <c r="A9996" s="3">
        <v>4.388161847E9</v>
      </c>
      <c r="B9996" s="21">
        <v>42484.375</v>
      </c>
      <c r="C9996" s="22"/>
      <c r="D9996" s="3">
        <v>79.0</v>
      </c>
    </row>
    <row r="9997">
      <c r="A9997" s="3">
        <v>4.388161847E9</v>
      </c>
      <c r="B9997" s="21">
        <v>42484.416666666664</v>
      </c>
      <c r="C9997" s="22"/>
      <c r="D9997" s="3">
        <v>108.0</v>
      </c>
    </row>
    <row r="9998">
      <c r="A9998" s="3">
        <v>4.388161847E9</v>
      </c>
      <c r="B9998" s="21">
        <v>42484.458333333336</v>
      </c>
      <c r="C9998" s="22"/>
      <c r="D9998" s="3">
        <v>92.0</v>
      </c>
    </row>
    <row r="9999">
      <c r="A9999" s="3">
        <v>4.388161847E9</v>
      </c>
      <c r="B9999" s="21">
        <v>42484.5</v>
      </c>
      <c r="C9999" s="22"/>
      <c r="D9999" s="3">
        <v>171.0</v>
      </c>
    </row>
    <row r="10000">
      <c r="A10000" s="3">
        <v>4.388161847E9</v>
      </c>
      <c r="B10000" s="21">
        <v>42484.541666666664</v>
      </c>
      <c r="C10000" s="22"/>
      <c r="D10000" s="3">
        <v>187.0</v>
      </c>
    </row>
    <row r="10001">
      <c r="A10001" s="3">
        <v>4.388161847E9</v>
      </c>
      <c r="B10001" s="21">
        <v>42484.583333333336</v>
      </c>
      <c r="C10001" s="22"/>
      <c r="D10001" s="3">
        <v>251.0</v>
      </c>
    </row>
    <row r="10002">
      <c r="A10002" s="3">
        <v>4.388161847E9</v>
      </c>
      <c r="B10002" s="21">
        <v>42484.625</v>
      </c>
      <c r="C10002" s="22"/>
      <c r="D10002" s="3">
        <v>216.0</v>
      </c>
    </row>
    <row r="10003">
      <c r="A10003" s="3">
        <v>4.388161847E9</v>
      </c>
      <c r="B10003" s="21">
        <v>42484.666666666664</v>
      </c>
      <c r="C10003" s="22"/>
      <c r="D10003" s="3">
        <v>83.0</v>
      </c>
    </row>
    <row r="10004">
      <c r="A10004" s="3">
        <v>4.388161847E9</v>
      </c>
      <c r="B10004" s="21">
        <v>42484.708333333336</v>
      </c>
      <c r="C10004" s="22"/>
      <c r="D10004" s="3">
        <v>79.0</v>
      </c>
    </row>
    <row r="10005">
      <c r="A10005" s="3">
        <v>4.388161847E9</v>
      </c>
      <c r="B10005" s="21">
        <v>42484.75</v>
      </c>
      <c r="C10005" s="22"/>
      <c r="D10005" s="3">
        <v>157.0</v>
      </c>
    </row>
    <row r="10006">
      <c r="A10006" s="3">
        <v>4.388161847E9</v>
      </c>
      <c r="B10006" s="21">
        <v>42484.791666666664</v>
      </c>
      <c r="C10006" s="22"/>
      <c r="D10006" s="3">
        <v>108.0</v>
      </c>
    </row>
    <row r="10007">
      <c r="A10007" s="3">
        <v>4.388161847E9</v>
      </c>
      <c r="B10007" s="21">
        <v>42484.833333333336</v>
      </c>
      <c r="C10007" s="22"/>
      <c r="D10007" s="3">
        <v>266.0</v>
      </c>
    </row>
    <row r="10008">
      <c r="A10008" s="3">
        <v>4.388161847E9</v>
      </c>
      <c r="B10008" s="21">
        <v>42484.875</v>
      </c>
      <c r="C10008" s="22"/>
      <c r="D10008" s="3">
        <v>110.0</v>
      </c>
    </row>
    <row r="10009">
      <c r="A10009" s="3">
        <v>4.388161847E9</v>
      </c>
      <c r="B10009" s="21">
        <v>42484.916666666664</v>
      </c>
      <c r="C10009" s="22"/>
      <c r="D10009" s="3">
        <v>81.0</v>
      </c>
    </row>
    <row r="10010">
      <c r="A10010" s="3">
        <v>4.388161847E9</v>
      </c>
      <c r="B10010" s="21">
        <v>42484.958333333336</v>
      </c>
      <c r="C10010" s="22"/>
      <c r="D10010" s="3">
        <v>78.0</v>
      </c>
    </row>
    <row r="10011">
      <c r="A10011" s="3">
        <v>4.388161847E9</v>
      </c>
      <c r="B10011" s="21">
        <v>42485.0</v>
      </c>
      <c r="C10011" s="22"/>
      <c r="D10011" s="3">
        <v>78.0</v>
      </c>
    </row>
    <row r="10012">
      <c r="A10012" s="3">
        <v>4.388161847E9</v>
      </c>
      <c r="B10012" s="21">
        <v>42485.041666666664</v>
      </c>
      <c r="C10012" s="22"/>
      <c r="D10012" s="3">
        <v>78.0</v>
      </c>
    </row>
    <row r="10013">
      <c r="A10013" s="3">
        <v>4.388161847E9</v>
      </c>
      <c r="B10013" s="21">
        <v>42485.083333333336</v>
      </c>
      <c r="C10013" s="22"/>
      <c r="D10013" s="3">
        <v>78.0</v>
      </c>
    </row>
    <row r="10014">
      <c r="A10014" s="3">
        <v>4.388161847E9</v>
      </c>
      <c r="B10014" s="21">
        <v>42485.125</v>
      </c>
      <c r="C10014" s="22"/>
      <c r="D10014" s="3">
        <v>78.0</v>
      </c>
    </row>
    <row r="10015">
      <c r="A10015" s="3">
        <v>4.388161847E9</v>
      </c>
      <c r="B10015" s="21">
        <v>42485.166666666664</v>
      </c>
      <c r="C10015" s="22"/>
      <c r="D10015" s="3">
        <v>78.0</v>
      </c>
    </row>
    <row r="10016">
      <c r="A10016" s="3">
        <v>4.388161847E9</v>
      </c>
      <c r="B10016" s="21">
        <v>42485.208333333336</v>
      </c>
      <c r="C10016" s="22"/>
      <c r="D10016" s="3">
        <v>163.0</v>
      </c>
    </row>
    <row r="10017">
      <c r="A10017" s="3">
        <v>4.388161847E9</v>
      </c>
      <c r="B10017" s="21">
        <v>42485.25</v>
      </c>
      <c r="C10017" s="22"/>
      <c r="D10017" s="3">
        <v>161.0</v>
      </c>
    </row>
    <row r="10018">
      <c r="A10018" s="3">
        <v>4.388161847E9</v>
      </c>
      <c r="B10018" s="21">
        <v>42485.291666666664</v>
      </c>
      <c r="C10018" s="22"/>
      <c r="D10018" s="3">
        <v>152.0</v>
      </c>
    </row>
    <row r="10019">
      <c r="A10019" s="3">
        <v>4.388161847E9</v>
      </c>
      <c r="B10019" s="21">
        <v>42485.333333333336</v>
      </c>
      <c r="C10019" s="22"/>
      <c r="D10019" s="3">
        <v>104.0</v>
      </c>
    </row>
    <row r="10020">
      <c r="A10020" s="3">
        <v>4.388161847E9</v>
      </c>
      <c r="B10020" s="21">
        <v>42485.375</v>
      </c>
      <c r="C10020" s="22"/>
      <c r="D10020" s="3">
        <v>126.0</v>
      </c>
    </row>
    <row r="10021">
      <c r="A10021" s="3">
        <v>4.388161847E9</v>
      </c>
      <c r="B10021" s="21">
        <v>42485.416666666664</v>
      </c>
      <c r="C10021" s="22"/>
      <c r="D10021" s="3">
        <v>105.0</v>
      </c>
    </row>
    <row r="10022">
      <c r="A10022" s="3">
        <v>4.388161847E9</v>
      </c>
      <c r="B10022" s="21">
        <v>42485.458333333336</v>
      </c>
      <c r="C10022" s="22"/>
      <c r="D10022" s="3">
        <v>127.0</v>
      </c>
    </row>
    <row r="10023">
      <c r="A10023" s="3">
        <v>4.388161847E9</v>
      </c>
      <c r="B10023" s="21">
        <v>42485.5</v>
      </c>
      <c r="C10023" s="22"/>
      <c r="D10023" s="3">
        <v>120.0</v>
      </c>
    </row>
    <row r="10024">
      <c r="A10024" s="3">
        <v>4.388161847E9</v>
      </c>
      <c r="B10024" s="21">
        <v>42485.541666666664</v>
      </c>
      <c r="C10024" s="22"/>
      <c r="D10024" s="3">
        <v>101.0</v>
      </c>
    </row>
    <row r="10025">
      <c r="A10025" s="3">
        <v>4.388161847E9</v>
      </c>
      <c r="B10025" s="21">
        <v>42485.583333333336</v>
      </c>
      <c r="C10025" s="22"/>
      <c r="D10025" s="3">
        <v>107.0</v>
      </c>
    </row>
    <row r="10026">
      <c r="A10026" s="3">
        <v>4.388161847E9</v>
      </c>
      <c r="B10026" s="21">
        <v>42485.625</v>
      </c>
      <c r="C10026" s="22"/>
      <c r="D10026" s="3">
        <v>122.0</v>
      </c>
    </row>
    <row r="10027">
      <c r="A10027" s="3">
        <v>4.388161847E9</v>
      </c>
      <c r="B10027" s="21">
        <v>42485.666666666664</v>
      </c>
      <c r="C10027" s="22"/>
      <c r="D10027" s="3">
        <v>180.0</v>
      </c>
    </row>
    <row r="10028">
      <c r="A10028" s="3">
        <v>4.388161847E9</v>
      </c>
      <c r="B10028" s="21">
        <v>42485.708333333336</v>
      </c>
      <c r="C10028" s="22"/>
      <c r="D10028" s="3">
        <v>304.0</v>
      </c>
    </row>
    <row r="10029">
      <c r="A10029" s="3">
        <v>4.388161847E9</v>
      </c>
      <c r="B10029" s="21">
        <v>42485.75</v>
      </c>
      <c r="C10029" s="22"/>
      <c r="D10029" s="3">
        <v>159.0</v>
      </c>
    </row>
    <row r="10030">
      <c r="A10030" s="3">
        <v>4.388161847E9</v>
      </c>
      <c r="B10030" s="21">
        <v>42485.791666666664</v>
      </c>
      <c r="C10030" s="22"/>
      <c r="D10030" s="3">
        <v>240.0</v>
      </c>
    </row>
    <row r="10031">
      <c r="A10031" s="3">
        <v>4.388161847E9</v>
      </c>
      <c r="B10031" s="21">
        <v>42485.833333333336</v>
      </c>
      <c r="C10031" s="22"/>
      <c r="D10031" s="3">
        <v>309.0</v>
      </c>
    </row>
    <row r="10032">
      <c r="A10032" s="3">
        <v>4.388161847E9</v>
      </c>
      <c r="B10032" s="21">
        <v>42485.875</v>
      </c>
      <c r="C10032" s="22"/>
      <c r="D10032" s="3">
        <v>144.0</v>
      </c>
    </row>
    <row r="10033">
      <c r="A10033" s="3">
        <v>4.388161847E9</v>
      </c>
      <c r="B10033" s="21">
        <v>42485.916666666664</v>
      </c>
      <c r="C10033" s="22"/>
      <c r="D10033" s="3">
        <v>90.0</v>
      </c>
    </row>
    <row r="10034">
      <c r="A10034" s="3">
        <v>4.388161847E9</v>
      </c>
      <c r="B10034" s="21">
        <v>42485.958333333336</v>
      </c>
      <c r="C10034" s="22"/>
      <c r="D10034" s="3">
        <v>83.0</v>
      </c>
    </row>
    <row r="10035">
      <c r="A10035" s="3">
        <v>4.388161847E9</v>
      </c>
      <c r="B10035" s="21">
        <v>42486.0</v>
      </c>
      <c r="C10035" s="22"/>
      <c r="D10035" s="3">
        <v>79.0</v>
      </c>
    </row>
    <row r="10036">
      <c r="A10036" s="3">
        <v>4.388161847E9</v>
      </c>
      <c r="B10036" s="21">
        <v>42486.041666666664</v>
      </c>
      <c r="C10036" s="22"/>
      <c r="D10036" s="3">
        <v>79.0</v>
      </c>
    </row>
    <row r="10037">
      <c r="A10037" s="3">
        <v>4.388161847E9</v>
      </c>
      <c r="B10037" s="21">
        <v>42486.083333333336</v>
      </c>
      <c r="C10037" s="22"/>
      <c r="D10037" s="3">
        <v>80.0</v>
      </c>
    </row>
    <row r="10038">
      <c r="A10038" s="3">
        <v>4.388161847E9</v>
      </c>
      <c r="B10038" s="21">
        <v>42486.125</v>
      </c>
      <c r="C10038" s="22"/>
      <c r="D10038" s="3">
        <v>81.0</v>
      </c>
    </row>
    <row r="10039">
      <c r="A10039" s="3">
        <v>4.388161847E9</v>
      </c>
      <c r="B10039" s="21">
        <v>42486.166666666664</v>
      </c>
      <c r="C10039" s="22"/>
      <c r="D10039" s="3">
        <v>84.0</v>
      </c>
    </row>
    <row r="10040">
      <c r="A10040" s="3">
        <v>4.388161847E9</v>
      </c>
      <c r="B10040" s="21">
        <v>42486.208333333336</v>
      </c>
      <c r="C10040" s="22"/>
      <c r="D10040" s="3">
        <v>202.0</v>
      </c>
    </row>
    <row r="10041">
      <c r="A10041" s="3">
        <v>4.388161847E9</v>
      </c>
      <c r="B10041" s="21">
        <v>42486.25</v>
      </c>
      <c r="C10041" s="22"/>
      <c r="D10041" s="3">
        <v>307.0</v>
      </c>
    </row>
    <row r="10042">
      <c r="A10042" s="3">
        <v>4.388161847E9</v>
      </c>
      <c r="B10042" s="21">
        <v>42486.291666666664</v>
      </c>
      <c r="C10042" s="22"/>
      <c r="D10042" s="3">
        <v>149.0</v>
      </c>
    </row>
    <row r="10043">
      <c r="A10043" s="3">
        <v>4.388161847E9</v>
      </c>
      <c r="B10043" s="21">
        <v>42486.333333333336</v>
      </c>
      <c r="C10043" s="22"/>
      <c r="D10043" s="3">
        <v>101.0</v>
      </c>
    </row>
    <row r="10044">
      <c r="A10044" s="3">
        <v>4.388161847E9</v>
      </c>
      <c r="B10044" s="21">
        <v>42486.375</v>
      </c>
      <c r="C10044" s="22"/>
      <c r="D10044" s="3">
        <v>125.0</v>
      </c>
    </row>
    <row r="10045">
      <c r="A10045" s="3">
        <v>4.388161847E9</v>
      </c>
      <c r="B10045" s="21">
        <v>42486.416666666664</v>
      </c>
      <c r="C10045" s="22"/>
      <c r="D10045" s="3">
        <v>139.0</v>
      </c>
    </row>
    <row r="10046">
      <c r="A10046" s="3">
        <v>4.388161847E9</v>
      </c>
      <c r="B10046" s="21">
        <v>42486.458333333336</v>
      </c>
      <c r="C10046" s="22"/>
      <c r="D10046" s="3">
        <v>119.0</v>
      </c>
    </row>
    <row r="10047">
      <c r="A10047" s="3">
        <v>4.388161847E9</v>
      </c>
      <c r="B10047" s="21">
        <v>42486.5</v>
      </c>
      <c r="C10047" s="22"/>
      <c r="D10047" s="3">
        <v>131.0</v>
      </c>
    </row>
    <row r="10048">
      <c r="A10048" s="3">
        <v>4.388161847E9</v>
      </c>
      <c r="B10048" s="21">
        <v>42486.541666666664</v>
      </c>
      <c r="C10048" s="22"/>
      <c r="D10048" s="3">
        <v>107.0</v>
      </c>
    </row>
    <row r="10049">
      <c r="A10049" s="3">
        <v>4.388161847E9</v>
      </c>
      <c r="B10049" s="21">
        <v>42486.583333333336</v>
      </c>
      <c r="C10049" s="22"/>
      <c r="D10049" s="3">
        <v>118.0</v>
      </c>
    </row>
    <row r="10050">
      <c r="A10050" s="3">
        <v>4.388161847E9</v>
      </c>
      <c r="B10050" s="21">
        <v>42486.625</v>
      </c>
      <c r="C10050" s="22"/>
      <c r="D10050" s="3">
        <v>123.0</v>
      </c>
    </row>
    <row r="10051">
      <c r="A10051" s="3">
        <v>4.388161847E9</v>
      </c>
      <c r="B10051" s="21">
        <v>42486.666666666664</v>
      </c>
      <c r="C10051" s="22"/>
      <c r="D10051" s="3">
        <v>131.0</v>
      </c>
    </row>
    <row r="10052">
      <c r="A10052" s="3">
        <v>4.388161847E9</v>
      </c>
      <c r="B10052" s="21">
        <v>42486.708333333336</v>
      </c>
      <c r="C10052" s="22"/>
      <c r="D10052" s="3">
        <v>191.0</v>
      </c>
    </row>
    <row r="10053">
      <c r="A10053" s="3">
        <v>4.388161847E9</v>
      </c>
      <c r="B10053" s="21">
        <v>42486.75</v>
      </c>
      <c r="C10053" s="22"/>
      <c r="D10053" s="3">
        <v>115.0</v>
      </c>
    </row>
    <row r="10054">
      <c r="A10054" s="3">
        <v>4.388161847E9</v>
      </c>
      <c r="B10054" s="21">
        <v>42486.791666666664</v>
      </c>
      <c r="C10054" s="22"/>
      <c r="D10054" s="3">
        <v>94.0</v>
      </c>
    </row>
    <row r="10055">
      <c r="A10055" s="3">
        <v>4.388161847E9</v>
      </c>
      <c r="B10055" s="21">
        <v>42486.833333333336</v>
      </c>
      <c r="C10055" s="22"/>
      <c r="D10055" s="3">
        <v>123.0</v>
      </c>
    </row>
    <row r="10056">
      <c r="A10056" s="3">
        <v>4.388161847E9</v>
      </c>
      <c r="B10056" s="21">
        <v>42486.875</v>
      </c>
      <c r="C10056" s="22"/>
      <c r="D10056" s="3">
        <v>88.0</v>
      </c>
    </row>
    <row r="10057">
      <c r="A10057" s="3">
        <v>4.388161847E9</v>
      </c>
      <c r="B10057" s="21">
        <v>42486.916666666664</v>
      </c>
      <c r="C10057" s="22"/>
      <c r="D10057" s="3">
        <v>81.0</v>
      </c>
    </row>
    <row r="10058">
      <c r="A10058" s="3">
        <v>4.388161847E9</v>
      </c>
      <c r="B10058" s="21">
        <v>42486.958333333336</v>
      </c>
      <c r="C10058" s="22"/>
      <c r="D10058" s="3">
        <v>83.0</v>
      </c>
    </row>
    <row r="10059">
      <c r="A10059" s="3">
        <v>4.388161847E9</v>
      </c>
      <c r="B10059" s="21">
        <v>42487.0</v>
      </c>
      <c r="C10059" s="22"/>
      <c r="D10059" s="3">
        <v>80.0</v>
      </c>
    </row>
    <row r="10060">
      <c r="A10060" s="3">
        <v>4.388161847E9</v>
      </c>
      <c r="B10060" s="21">
        <v>42487.041666666664</v>
      </c>
      <c r="C10060" s="22"/>
      <c r="D10060" s="3">
        <v>80.0</v>
      </c>
    </row>
    <row r="10061">
      <c r="A10061" s="3">
        <v>4.388161847E9</v>
      </c>
      <c r="B10061" s="21">
        <v>42487.083333333336</v>
      </c>
      <c r="C10061" s="22"/>
      <c r="D10061" s="3">
        <v>85.0</v>
      </c>
    </row>
    <row r="10062">
      <c r="A10062" s="3">
        <v>4.388161847E9</v>
      </c>
      <c r="B10062" s="21">
        <v>42487.125</v>
      </c>
      <c r="C10062" s="22"/>
      <c r="D10062" s="3">
        <v>80.0</v>
      </c>
    </row>
    <row r="10063">
      <c r="A10063" s="3">
        <v>4.388161847E9</v>
      </c>
      <c r="B10063" s="21">
        <v>42487.166666666664</v>
      </c>
      <c r="C10063" s="22"/>
      <c r="D10063" s="3">
        <v>79.0</v>
      </c>
    </row>
    <row r="10064">
      <c r="A10064" s="3">
        <v>4.388161847E9</v>
      </c>
      <c r="B10064" s="21">
        <v>42487.208333333336</v>
      </c>
      <c r="C10064" s="22"/>
      <c r="D10064" s="3">
        <v>150.0</v>
      </c>
    </row>
    <row r="10065">
      <c r="A10065" s="3">
        <v>4.388161847E9</v>
      </c>
      <c r="B10065" s="21">
        <v>42487.25</v>
      </c>
      <c r="C10065" s="22"/>
      <c r="D10065" s="3">
        <v>168.0</v>
      </c>
    </row>
    <row r="10066">
      <c r="A10066" s="3">
        <v>4.388161847E9</v>
      </c>
      <c r="B10066" s="21">
        <v>42487.291666666664</v>
      </c>
      <c r="C10066" s="22"/>
      <c r="D10066" s="3">
        <v>106.0</v>
      </c>
    </row>
    <row r="10067">
      <c r="A10067" s="3">
        <v>4.388161847E9</v>
      </c>
      <c r="B10067" s="21">
        <v>42487.333333333336</v>
      </c>
      <c r="C10067" s="22"/>
      <c r="D10067" s="3">
        <v>97.0</v>
      </c>
    </row>
    <row r="10068">
      <c r="A10068" s="3">
        <v>4.388161847E9</v>
      </c>
      <c r="B10068" s="21">
        <v>42487.375</v>
      </c>
      <c r="C10068" s="22"/>
      <c r="D10068" s="3">
        <v>99.0</v>
      </c>
    </row>
    <row r="10069">
      <c r="A10069" s="3">
        <v>4.388161847E9</v>
      </c>
      <c r="B10069" s="21">
        <v>42487.416666666664</v>
      </c>
      <c r="C10069" s="22"/>
      <c r="D10069" s="3">
        <v>117.0</v>
      </c>
    </row>
    <row r="10070">
      <c r="A10070" s="3">
        <v>4.388161847E9</v>
      </c>
      <c r="B10070" s="21">
        <v>42487.458333333336</v>
      </c>
      <c r="C10070" s="22"/>
      <c r="D10070" s="3">
        <v>128.0</v>
      </c>
    </row>
    <row r="10071">
      <c r="A10071" s="3">
        <v>4.388161847E9</v>
      </c>
      <c r="B10071" s="21">
        <v>42487.5</v>
      </c>
      <c r="C10071" s="22"/>
      <c r="D10071" s="3">
        <v>138.0</v>
      </c>
    </row>
    <row r="10072">
      <c r="A10072" s="3">
        <v>4.388161847E9</v>
      </c>
      <c r="B10072" s="21">
        <v>42487.541666666664</v>
      </c>
      <c r="C10072" s="22"/>
      <c r="D10072" s="3">
        <v>90.0</v>
      </c>
    </row>
    <row r="10073">
      <c r="A10073" s="3">
        <v>4.388161847E9</v>
      </c>
      <c r="B10073" s="21">
        <v>42487.583333333336</v>
      </c>
      <c r="C10073" s="22"/>
      <c r="D10073" s="3">
        <v>112.0</v>
      </c>
    </row>
    <row r="10074">
      <c r="A10074" s="3">
        <v>4.388161847E9</v>
      </c>
      <c r="B10074" s="21">
        <v>42487.625</v>
      </c>
      <c r="C10074" s="22"/>
      <c r="D10074" s="3">
        <v>112.0</v>
      </c>
    </row>
    <row r="10075">
      <c r="A10075" s="3">
        <v>4.388161847E9</v>
      </c>
      <c r="B10075" s="21">
        <v>42487.666666666664</v>
      </c>
      <c r="C10075" s="22"/>
      <c r="D10075" s="3">
        <v>178.0</v>
      </c>
    </row>
    <row r="10076">
      <c r="A10076" s="3">
        <v>4.388161847E9</v>
      </c>
      <c r="B10076" s="21">
        <v>42487.708333333336</v>
      </c>
      <c r="C10076" s="22"/>
      <c r="D10076" s="3">
        <v>222.0</v>
      </c>
    </row>
    <row r="10077">
      <c r="A10077" s="3">
        <v>4.388161847E9</v>
      </c>
      <c r="B10077" s="21">
        <v>42487.75</v>
      </c>
      <c r="C10077" s="22"/>
      <c r="D10077" s="3">
        <v>398.0</v>
      </c>
    </row>
    <row r="10078">
      <c r="A10078" s="3">
        <v>4.388161847E9</v>
      </c>
      <c r="B10078" s="21">
        <v>42487.791666666664</v>
      </c>
      <c r="C10078" s="22"/>
      <c r="D10078" s="3">
        <v>143.0</v>
      </c>
    </row>
    <row r="10079">
      <c r="A10079" s="3">
        <v>4.388161847E9</v>
      </c>
      <c r="B10079" s="21">
        <v>42487.833333333336</v>
      </c>
      <c r="C10079" s="22"/>
      <c r="D10079" s="3">
        <v>123.0</v>
      </c>
    </row>
    <row r="10080">
      <c r="A10080" s="3">
        <v>4.388161847E9</v>
      </c>
      <c r="B10080" s="21">
        <v>42487.875</v>
      </c>
      <c r="C10080" s="22"/>
      <c r="D10080" s="3">
        <v>114.0</v>
      </c>
    </row>
    <row r="10081">
      <c r="A10081" s="3">
        <v>4.388161847E9</v>
      </c>
      <c r="B10081" s="21">
        <v>42487.916666666664</v>
      </c>
      <c r="C10081" s="22"/>
      <c r="D10081" s="3">
        <v>86.0</v>
      </c>
    </row>
    <row r="10082">
      <c r="A10082" s="3">
        <v>4.388161847E9</v>
      </c>
      <c r="B10082" s="21">
        <v>42487.958333333336</v>
      </c>
      <c r="C10082" s="22"/>
      <c r="D10082" s="3">
        <v>88.0</v>
      </c>
    </row>
    <row r="10083">
      <c r="A10083" s="3">
        <v>4.388161847E9</v>
      </c>
      <c r="B10083" s="21">
        <v>42488.0</v>
      </c>
      <c r="C10083" s="22"/>
      <c r="D10083" s="3">
        <v>79.0</v>
      </c>
    </row>
    <row r="10084">
      <c r="A10084" s="3">
        <v>4.388161847E9</v>
      </c>
      <c r="B10084" s="21">
        <v>42488.041666666664</v>
      </c>
      <c r="C10084" s="22"/>
      <c r="D10084" s="3">
        <v>79.0</v>
      </c>
    </row>
    <row r="10085">
      <c r="A10085" s="3">
        <v>4.388161847E9</v>
      </c>
      <c r="B10085" s="21">
        <v>42488.083333333336</v>
      </c>
      <c r="C10085" s="22"/>
      <c r="D10085" s="3">
        <v>80.0</v>
      </c>
    </row>
    <row r="10086">
      <c r="A10086" s="3">
        <v>4.388161847E9</v>
      </c>
      <c r="B10086" s="21">
        <v>42488.125</v>
      </c>
      <c r="C10086" s="22"/>
      <c r="D10086" s="3">
        <v>79.0</v>
      </c>
    </row>
    <row r="10087">
      <c r="A10087" s="3">
        <v>4.388161847E9</v>
      </c>
      <c r="B10087" s="21">
        <v>42488.166666666664</v>
      </c>
      <c r="C10087" s="22"/>
      <c r="D10087" s="3">
        <v>80.0</v>
      </c>
    </row>
    <row r="10088">
      <c r="A10088" s="3">
        <v>4.388161847E9</v>
      </c>
      <c r="B10088" s="21">
        <v>42488.208333333336</v>
      </c>
      <c r="C10088" s="22"/>
      <c r="D10088" s="3">
        <v>226.0</v>
      </c>
    </row>
    <row r="10089">
      <c r="A10089" s="3">
        <v>4.388161847E9</v>
      </c>
      <c r="B10089" s="21">
        <v>42488.25</v>
      </c>
      <c r="C10089" s="22"/>
      <c r="D10089" s="3">
        <v>286.0</v>
      </c>
    </row>
    <row r="10090">
      <c r="A10090" s="3">
        <v>4.388161847E9</v>
      </c>
      <c r="B10090" s="21">
        <v>42488.291666666664</v>
      </c>
      <c r="C10090" s="22"/>
      <c r="D10090" s="3">
        <v>150.0</v>
      </c>
    </row>
    <row r="10091">
      <c r="A10091" s="3">
        <v>4.388161847E9</v>
      </c>
      <c r="B10091" s="21">
        <v>42488.333333333336</v>
      </c>
      <c r="C10091" s="22"/>
      <c r="D10091" s="3">
        <v>118.0</v>
      </c>
    </row>
    <row r="10092">
      <c r="A10092" s="3">
        <v>4.388161847E9</v>
      </c>
      <c r="B10092" s="21">
        <v>42488.375</v>
      </c>
      <c r="C10092" s="22"/>
      <c r="D10092" s="3">
        <v>94.0</v>
      </c>
    </row>
    <row r="10093">
      <c r="A10093" s="3">
        <v>4.388161847E9</v>
      </c>
      <c r="B10093" s="21">
        <v>42488.416666666664</v>
      </c>
      <c r="C10093" s="22"/>
      <c r="D10093" s="3">
        <v>132.0</v>
      </c>
    </row>
    <row r="10094">
      <c r="A10094" s="3">
        <v>4.388161847E9</v>
      </c>
      <c r="B10094" s="21">
        <v>42488.458333333336</v>
      </c>
      <c r="C10094" s="22"/>
      <c r="D10094" s="3">
        <v>136.0</v>
      </c>
    </row>
    <row r="10095">
      <c r="A10095" s="3">
        <v>4.388161847E9</v>
      </c>
      <c r="B10095" s="21">
        <v>42488.5</v>
      </c>
      <c r="C10095" s="22"/>
      <c r="D10095" s="3">
        <v>104.0</v>
      </c>
    </row>
    <row r="10096">
      <c r="A10096" s="3">
        <v>4.388161847E9</v>
      </c>
      <c r="B10096" s="21">
        <v>42488.541666666664</v>
      </c>
      <c r="C10096" s="22"/>
      <c r="D10096" s="3">
        <v>118.0</v>
      </c>
    </row>
    <row r="10097">
      <c r="A10097" s="3">
        <v>4.388161847E9</v>
      </c>
      <c r="B10097" s="21">
        <v>42488.583333333336</v>
      </c>
      <c r="C10097" s="22"/>
      <c r="D10097" s="3">
        <v>104.0</v>
      </c>
    </row>
    <row r="10098">
      <c r="A10098" s="3">
        <v>4.388161847E9</v>
      </c>
      <c r="B10098" s="21">
        <v>42488.625</v>
      </c>
      <c r="C10098" s="22"/>
      <c r="D10098" s="3">
        <v>103.0</v>
      </c>
    </row>
    <row r="10099">
      <c r="A10099" s="3">
        <v>4.388161847E9</v>
      </c>
      <c r="B10099" s="21">
        <v>42488.666666666664</v>
      </c>
      <c r="C10099" s="22"/>
      <c r="D10099" s="3">
        <v>204.0</v>
      </c>
    </row>
    <row r="10100">
      <c r="A10100" s="3">
        <v>4.388161847E9</v>
      </c>
      <c r="B10100" s="21">
        <v>42488.708333333336</v>
      </c>
      <c r="C10100" s="22"/>
      <c r="D10100" s="3">
        <v>196.0</v>
      </c>
    </row>
    <row r="10101">
      <c r="A10101" s="3">
        <v>4.388161847E9</v>
      </c>
      <c r="B10101" s="21">
        <v>42488.75</v>
      </c>
      <c r="C10101" s="22"/>
      <c r="D10101" s="3">
        <v>153.0</v>
      </c>
    </row>
    <row r="10102">
      <c r="A10102" s="3">
        <v>4.388161847E9</v>
      </c>
      <c r="B10102" s="21">
        <v>42488.791666666664</v>
      </c>
      <c r="C10102" s="22"/>
      <c r="D10102" s="3">
        <v>111.0</v>
      </c>
    </row>
    <row r="10103">
      <c r="A10103" s="3">
        <v>4.388161847E9</v>
      </c>
      <c r="B10103" s="21">
        <v>42488.833333333336</v>
      </c>
      <c r="C10103" s="22"/>
      <c r="D10103" s="3">
        <v>102.0</v>
      </c>
    </row>
    <row r="10104">
      <c r="A10104" s="3">
        <v>4.388161847E9</v>
      </c>
      <c r="B10104" s="21">
        <v>42488.875</v>
      </c>
      <c r="C10104" s="22"/>
      <c r="D10104" s="3">
        <v>78.0</v>
      </c>
    </row>
    <row r="10105">
      <c r="A10105" s="3">
        <v>4.388161847E9</v>
      </c>
      <c r="B10105" s="21">
        <v>42488.916666666664</v>
      </c>
      <c r="C10105" s="22"/>
      <c r="D10105" s="3">
        <v>78.0</v>
      </c>
    </row>
    <row r="10106">
      <c r="A10106" s="3">
        <v>4.388161847E9</v>
      </c>
      <c r="B10106" s="21">
        <v>42488.958333333336</v>
      </c>
      <c r="C10106" s="22"/>
      <c r="D10106" s="3">
        <v>78.0</v>
      </c>
    </row>
    <row r="10107">
      <c r="A10107" s="3">
        <v>4.388161847E9</v>
      </c>
      <c r="B10107" s="21">
        <v>42489.0</v>
      </c>
      <c r="C10107" s="22"/>
      <c r="D10107" s="3">
        <v>78.0</v>
      </c>
    </row>
    <row r="10108">
      <c r="A10108" s="3">
        <v>4.388161847E9</v>
      </c>
      <c r="B10108" s="21">
        <v>42489.041666666664</v>
      </c>
      <c r="C10108" s="22"/>
      <c r="D10108" s="3">
        <v>78.0</v>
      </c>
    </row>
    <row r="10109">
      <c r="A10109" s="3">
        <v>4.388161847E9</v>
      </c>
      <c r="B10109" s="21">
        <v>42489.083333333336</v>
      </c>
      <c r="C10109" s="22"/>
      <c r="D10109" s="3">
        <v>78.0</v>
      </c>
    </row>
    <row r="10110">
      <c r="A10110" s="3">
        <v>4.388161847E9</v>
      </c>
      <c r="B10110" s="21">
        <v>42489.125</v>
      </c>
      <c r="C10110" s="22"/>
      <c r="D10110" s="3">
        <v>78.0</v>
      </c>
    </row>
    <row r="10111">
      <c r="A10111" s="3">
        <v>4.388161847E9</v>
      </c>
      <c r="B10111" s="21">
        <v>42489.166666666664</v>
      </c>
      <c r="C10111" s="22"/>
      <c r="D10111" s="3">
        <v>78.0</v>
      </c>
    </row>
    <row r="10112">
      <c r="A10112" s="3">
        <v>4.388161847E9</v>
      </c>
      <c r="B10112" s="21">
        <v>42489.208333333336</v>
      </c>
      <c r="C10112" s="22"/>
      <c r="D10112" s="3">
        <v>206.0</v>
      </c>
    </row>
    <row r="10113">
      <c r="A10113" s="3">
        <v>4.388161847E9</v>
      </c>
      <c r="B10113" s="21">
        <v>42489.25</v>
      </c>
      <c r="C10113" s="22"/>
      <c r="D10113" s="3">
        <v>286.0</v>
      </c>
    </row>
    <row r="10114">
      <c r="A10114" s="3">
        <v>4.388161847E9</v>
      </c>
      <c r="B10114" s="21">
        <v>42489.291666666664</v>
      </c>
      <c r="C10114" s="22"/>
      <c r="D10114" s="3">
        <v>157.0</v>
      </c>
    </row>
    <row r="10115">
      <c r="A10115" s="3">
        <v>4.388161847E9</v>
      </c>
      <c r="B10115" s="21">
        <v>42489.333333333336</v>
      </c>
      <c r="C10115" s="22"/>
      <c r="D10115" s="3">
        <v>100.0</v>
      </c>
    </row>
    <row r="10116">
      <c r="A10116" s="3">
        <v>4.388161847E9</v>
      </c>
      <c r="B10116" s="21">
        <v>42489.375</v>
      </c>
      <c r="C10116" s="22"/>
      <c r="D10116" s="3">
        <v>107.0</v>
      </c>
    </row>
    <row r="10117">
      <c r="A10117" s="3">
        <v>4.388161847E9</v>
      </c>
      <c r="B10117" s="21">
        <v>42489.416666666664</v>
      </c>
      <c r="C10117" s="22"/>
      <c r="D10117" s="3">
        <v>113.0</v>
      </c>
    </row>
    <row r="10118">
      <c r="A10118" s="3">
        <v>4.388161847E9</v>
      </c>
      <c r="B10118" s="21">
        <v>42489.458333333336</v>
      </c>
      <c r="C10118" s="22"/>
      <c r="D10118" s="3">
        <v>102.0</v>
      </c>
    </row>
    <row r="10119">
      <c r="A10119" s="3">
        <v>4.388161847E9</v>
      </c>
      <c r="B10119" s="21">
        <v>42489.5</v>
      </c>
      <c r="C10119" s="22"/>
      <c r="D10119" s="3">
        <v>115.0</v>
      </c>
    </row>
    <row r="10120">
      <c r="A10120" s="3">
        <v>4.388161847E9</v>
      </c>
      <c r="B10120" s="21">
        <v>42489.541666666664</v>
      </c>
      <c r="C10120" s="22"/>
      <c r="D10120" s="3">
        <v>113.0</v>
      </c>
    </row>
    <row r="10121">
      <c r="A10121" s="3">
        <v>4.388161847E9</v>
      </c>
      <c r="B10121" s="21">
        <v>42489.583333333336</v>
      </c>
      <c r="C10121" s="22"/>
      <c r="D10121" s="3">
        <v>130.0</v>
      </c>
    </row>
    <row r="10122">
      <c r="A10122" s="3">
        <v>4.388161847E9</v>
      </c>
      <c r="B10122" s="21">
        <v>42489.625</v>
      </c>
      <c r="C10122" s="22"/>
      <c r="D10122" s="3">
        <v>104.0</v>
      </c>
    </row>
    <row r="10123">
      <c r="A10123" s="3">
        <v>4.388161847E9</v>
      </c>
      <c r="B10123" s="21">
        <v>42489.666666666664</v>
      </c>
      <c r="C10123" s="22"/>
      <c r="D10123" s="3">
        <v>114.0</v>
      </c>
    </row>
    <row r="10124">
      <c r="A10124" s="3">
        <v>4.388161847E9</v>
      </c>
      <c r="B10124" s="21">
        <v>42489.708333333336</v>
      </c>
      <c r="C10124" s="22"/>
      <c r="D10124" s="3">
        <v>180.0</v>
      </c>
    </row>
    <row r="10125">
      <c r="A10125" s="3">
        <v>4.388161847E9</v>
      </c>
      <c r="B10125" s="21">
        <v>42489.75</v>
      </c>
      <c r="C10125" s="22"/>
      <c r="D10125" s="3">
        <v>160.0</v>
      </c>
    </row>
    <row r="10126">
      <c r="A10126" s="3">
        <v>4.388161847E9</v>
      </c>
      <c r="B10126" s="21">
        <v>42489.791666666664</v>
      </c>
      <c r="C10126" s="22"/>
      <c r="D10126" s="3">
        <v>112.0</v>
      </c>
    </row>
    <row r="10127">
      <c r="A10127" s="3">
        <v>4.388161847E9</v>
      </c>
      <c r="B10127" s="21">
        <v>42489.833333333336</v>
      </c>
      <c r="C10127" s="22"/>
      <c r="D10127" s="3">
        <v>180.0</v>
      </c>
    </row>
    <row r="10128">
      <c r="A10128" s="3">
        <v>4.388161847E9</v>
      </c>
      <c r="B10128" s="21">
        <v>42489.875</v>
      </c>
      <c r="C10128" s="22"/>
      <c r="D10128" s="3">
        <v>104.0</v>
      </c>
    </row>
    <row r="10129">
      <c r="A10129" s="3">
        <v>4.388161847E9</v>
      </c>
      <c r="B10129" s="21">
        <v>42489.916666666664</v>
      </c>
      <c r="C10129" s="22"/>
      <c r="D10129" s="3">
        <v>118.0</v>
      </c>
    </row>
    <row r="10130">
      <c r="A10130" s="3">
        <v>4.388161847E9</v>
      </c>
      <c r="B10130" s="21">
        <v>42489.958333333336</v>
      </c>
      <c r="C10130" s="22"/>
      <c r="D10130" s="3">
        <v>87.0</v>
      </c>
    </row>
    <row r="10131">
      <c r="A10131" s="3">
        <v>4.388161847E9</v>
      </c>
      <c r="B10131" s="21">
        <v>42490.0</v>
      </c>
      <c r="C10131" s="22"/>
      <c r="D10131" s="3">
        <v>82.0</v>
      </c>
    </row>
    <row r="10132">
      <c r="A10132" s="3">
        <v>4.388161847E9</v>
      </c>
      <c r="B10132" s="21">
        <v>42490.041666666664</v>
      </c>
      <c r="C10132" s="22"/>
      <c r="D10132" s="3">
        <v>81.0</v>
      </c>
    </row>
    <row r="10133">
      <c r="A10133" s="3">
        <v>4.388161847E9</v>
      </c>
      <c r="B10133" s="21">
        <v>42490.083333333336</v>
      </c>
      <c r="C10133" s="22"/>
      <c r="D10133" s="3">
        <v>82.0</v>
      </c>
    </row>
    <row r="10134">
      <c r="A10134" s="3">
        <v>4.388161847E9</v>
      </c>
      <c r="B10134" s="21">
        <v>42490.125</v>
      </c>
      <c r="C10134" s="22"/>
      <c r="D10134" s="3">
        <v>81.0</v>
      </c>
    </row>
    <row r="10135">
      <c r="A10135" s="3">
        <v>4.388161847E9</v>
      </c>
      <c r="B10135" s="21">
        <v>42490.166666666664</v>
      </c>
      <c r="C10135" s="22"/>
      <c r="D10135" s="3">
        <v>79.0</v>
      </c>
    </row>
    <row r="10136">
      <c r="A10136" s="3">
        <v>4.388161847E9</v>
      </c>
      <c r="B10136" s="21">
        <v>42490.208333333336</v>
      </c>
      <c r="C10136" s="22"/>
      <c r="D10136" s="3">
        <v>83.0</v>
      </c>
    </row>
    <row r="10137">
      <c r="A10137" s="3">
        <v>4.388161847E9</v>
      </c>
      <c r="B10137" s="21">
        <v>42490.25</v>
      </c>
      <c r="C10137" s="22"/>
      <c r="D10137" s="3">
        <v>103.0</v>
      </c>
    </row>
    <row r="10138">
      <c r="A10138" s="3">
        <v>4.388161847E9</v>
      </c>
      <c r="B10138" s="21">
        <v>42490.291666666664</v>
      </c>
      <c r="C10138" s="22"/>
      <c r="D10138" s="3">
        <v>100.0</v>
      </c>
    </row>
    <row r="10139">
      <c r="A10139" s="3">
        <v>4.388161847E9</v>
      </c>
      <c r="B10139" s="21">
        <v>42490.333333333336</v>
      </c>
      <c r="C10139" s="22"/>
      <c r="D10139" s="3">
        <v>81.0</v>
      </c>
    </row>
    <row r="10140">
      <c r="A10140" s="3">
        <v>4.388161847E9</v>
      </c>
      <c r="B10140" s="21">
        <v>42490.375</v>
      </c>
      <c r="C10140" s="22"/>
      <c r="D10140" s="3">
        <v>211.0</v>
      </c>
    </row>
    <row r="10141">
      <c r="A10141" s="3">
        <v>4.388161847E9</v>
      </c>
      <c r="B10141" s="21">
        <v>42490.416666666664</v>
      </c>
      <c r="C10141" s="22"/>
      <c r="D10141" s="3">
        <v>126.0</v>
      </c>
    </row>
    <row r="10142">
      <c r="A10142" s="3">
        <v>4.388161847E9</v>
      </c>
      <c r="B10142" s="21">
        <v>42490.458333333336</v>
      </c>
      <c r="C10142" s="22"/>
      <c r="D10142" s="3">
        <v>366.0</v>
      </c>
    </row>
    <row r="10143">
      <c r="A10143" s="3">
        <v>4.388161847E9</v>
      </c>
      <c r="B10143" s="21">
        <v>42490.5</v>
      </c>
      <c r="C10143" s="22"/>
      <c r="D10143" s="3">
        <v>313.0</v>
      </c>
    </row>
    <row r="10144">
      <c r="A10144" s="3">
        <v>4.388161847E9</v>
      </c>
      <c r="B10144" s="21">
        <v>42490.541666666664</v>
      </c>
      <c r="C10144" s="22"/>
      <c r="D10144" s="3">
        <v>203.0</v>
      </c>
    </row>
    <row r="10145">
      <c r="A10145" s="3">
        <v>4.388161847E9</v>
      </c>
      <c r="B10145" s="21">
        <v>42490.583333333336</v>
      </c>
      <c r="C10145" s="22"/>
      <c r="D10145" s="3">
        <v>84.0</v>
      </c>
    </row>
    <row r="10146">
      <c r="A10146" s="3">
        <v>4.388161847E9</v>
      </c>
      <c r="B10146" s="21">
        <v>42490.625</v>
      </c>
      <c r="C10146" s="22"/>
      <c r="D10146" s="3">
        <v>97.0</v>
      </c>
    </row>
    <row r="10147">
      <c r="A10147" s="3">
        <v>4.388161847E9</v>
      </c>
      <c r="B10147" s="21">
        <v>42490.666666666664</v>
      </c>
      <c r="C10147" s="22"/>
      <c r="D10147" s="3">
        <v>181.0</v>
      </c>
    </row>
    <row r="10148">
      <c r="A10148" s="3">
        <v>4.388161847E9</v>
      </c>
      <c r="B10148" s="21">
        <v>42490.708333333336</v>
      </c>
      <c r="C10148" s="22"/>
      <c r="D10148" s="3">
        <v>111.0</v>
      </c>
    </row>
    <row r="10149">
      <c r="A10149" s="3">
        <v>4.388161847E9</v>
      </c>
      <c r="B10149" s="21">
        <v>42490.75</v>
      </c>
      <c r="C10149" s="22"/>
      <c r="D10149" s="3">
        <v>168.0</v>
      </c>
    </row>
    <row r="10150">
      <c r="A10150" s="3">
        <v>4.388161847E9</v>
      </c>
      <c r="B10150" s="21">
        <v>42490.791666666664</v>
      </c>
      <c r="C10150" s="22"/>
      <c r="D10150" s="3">
        <v>117.0</v>
      </c>
    </row>
    <row r="10151">
      <c r="A10151" s="3">
        <v>4.388161847E9</v>
      </c>
      <c r="B10151" s="21">
        <v>42490.833333333336</v>
      </c>
      <c r="C10151" s="22"/>
      <c r="D10151" s="3">
        <v>233.0</v>
      </c>
    </row>
    <row r="10152">
      <c r="A10152" s="3">
        <v>4.388161847E9</v>
      </c>
      <c r="B10152" s="21">
        <v>42490.875</v>
      </c>
      <c r="C10152" s="22"/>
      <c r="D10152" s="3">
        <v>135.0</v>
      </c>
    </row>
    <row r="10153">
      <c r="A10153" s="3">
        <v>4.388161847E9</v>
      </c>
      <c r="B10153" s="21">
        <v>42490.916666666664</v>
      </c>
      <c r="C10153" s="22"/>
      <c r="D10153" s="3">
        <v>83.0</v>
      </c>
    </row>
    <row r="10154">
      <c r="A10154" s="3">
        <v>4.388161847E9</v>
      </c>
      <c r="B10154" s="21">
        <v>42490.958333333336</v>
      </c>
      <c r="C10154" s="22"/>
      <c r="D10154" s="3">
        <v>84.0</v>
      </c>
    </row>
    <row r="10155">
      <c r="A10155" s="3">
        <v>4.388161847E9</v>
      </c>
      <c r="B10155" s="21">
        <v>42491.0</v>
      </c>
      <c r="C10155" s="22"/>
      <c r="D10155" s="3">
        <v>81.0</v>
      </c>
    </row>
    <row r="10156">
      <c r="A10156" s="3">
        <v>4.388161847E9</v>
      </c>
      <c r="B10156" s="21">
        <v>42491.041666666664</v>
      </c>
      <c r="C10156" s="22"/>
      <c r="D10156" s="3">
        <v>89.0</v>
      </c>
    </row>
    <row r="10157">
      <c r="A10157" s="3">
        <v>4.388161847E9</v>
      </c>
      <c r="B10157" s="21">
        <v>42491.083333333336</v>
      </c>
      <c r="C10157" s="22"/>
      <c r="D10157" s="3">
        <v>78.0</v>
      </c>
    </row>
    <row r="10158">
      <c r="A10158" s="3">
        <v>4.388161847E9</v>
      </c>
      <c r="B10158" s="21">
        <v>42491.125</v>
      </c>
      <c r="C10158" s="22"/>
      <c r="D10158" s="3">
        <v>81.0</v>
      </c>
    </row>
    <row r="10159">
      <c r="A10159" s="3">
        <v>4.388161847E9</v>
      </c>
      <c r="B10159" s="21">
        <v>42491.166666666664</v>
      </c>
      <c r="C10159" s="22"/>
      <c r="D10159" s="3">
        <v>78.0</v>
      </c>
    </row>
    <row r="10160">
      <c r="A10160" s="3">
        <v>4.388161847E9</v>
      </c>
      <c r="B10160" s="21">
        <v>42491.208333333336</v>
      </c>
      <c r="C10160" s="22"/>
      <c r="D10160" s="3">
        <v>78.0</v>
      </c>
    </row>
    <row r="10161">
      <c r="A10161" s="3">
        <v>4.388161847E9</v>
      </c>
      <c r="B10161" s="21">
        <v>42491.25</v>
      </c>
      <c r="C10161" s="22"/>
      <c r="D10161" s="3">
        <v>79.0</v>
      </c>
    </row>
    <row r="10162">
      <c r="A10162" s="3">
        <v>4.388161847E9</v>
      </c>
      <c r="B10162" s="21">
        <v>42491.291666666664</v>
      </c>
      <c r="C10162" s="22"/>
      <c r="D10162" s="3">
        <v>83.0</v>
      </c>
    </row>
    <row r="10163">
      <c r="A10163" s="3">
        <v>4.388161847E9</v>
      </c>
      <c r="B10163" s="21">
        <v>42491.333333333336</v>
      </c>
      <c r="C10163" s="22"/>
      <c r="D10163" s="3">
        <v>273.0</v>
      </c>
    </row>
    <row r="10164">
      <c r="A10164" s="3">
        <v>4.388161847E9</v>
      </c>
      <c r="B10164" s="21">
        <v>42491.375</v>
      </c>
      <c r="C10164" s="22"/>
      <c r="D10164" s="3">
        <v>109.0</v>
      </c>
    </row>
    <row r="10165">
      <c r="A10165" s="3">
        <v>4.388161847E9</v>
      </c>
      <c r="B10165" s="21">
        <v>42491.416666666664</v>
      </c>
      <c r="C10165" s="22"/>
      <c r="D10165" s="3">
        <v>186.0</v>
      </c>
    </row>
    <row r="10166">
      <c r="A10166" s="3">
        <v>4.388161847E9</v>
      </c>
      <c r="B10166" s="21">
        <v>42491.458333333336</v>
      </c>
      <c r="C10166" s="22"/>
      <c r="D10166" s="3">
        <v>165.0</v>
      </c>
    </row>
    <row r="10167">
      <c r="A10167" s="3">
        <v>4.388161847E9</v>
      </c>
      <c r="B10167" s="21">
        <v>42491.5</v>
      </c>
      <c r="C10167" s="22"/>
      <c r="D10167" s="3">
        <v>176.0</v>
      </c>
    </row>
    <row r="10168">
      <c r="A10168" s="3">
        <v>4.388161847E9</v>
      </c>
      <c r="B10168" s="21">
        <v>42491.541666666664</v>
      </c>
      <c r="C10168" s="22"/>
      <c r="D10168" s="3">
        <v>170.0</v>
      </c>
    </row>
    <row r="10169">
      <c r="A10169" s="3">
        <v>4.388161847E9</v>
      </c>
      <c r="B10169" s="21">
        <v>42491.583333333336</v>
      </c>
      <c r="C10169" s="22"/>
      <c r="D10169" s="3">
        <v>83.0</v>
      </c>
    </row>
    <row r="10170">
      <c r="A10170" s="3">
        <v>4.388161847E9</v>
      </c>
      <c r="B10170" s="21">
        <v>42491.625</v>
      </c>
      <c r="C10170" s="22"/>
      <c r="D10170" s="3">
        <v>202.0</v>
      </c>
    </row>
    <row r="10171">
      <c r="A10171" s="3">
        <v>4.388161847E9</v>
      </c>
      <c r="B10171" s="21">
        <v>42491.666666666664</v>
      </c>
      <c r="C10171" s="22"/>
      <c r="D10171" s="3">
        <v>114.0</v>
      </c>
    </row>
    <row r="10172">
      <c r="A10172" s="3">
        <v>4.388161847E9</v>
      </c>
      <c r="B10172" s="21">
        <v>42491.708333333336</v>
      </c>
      <c r="C10172" s="22"/>
      <c r="D10172" s="3">
        <v>141.0</v>
      </c>
    </row>
    <row r="10173">
      <c r="A10173" s="3">
        <v>4.388161847E9</v>
      </c>
      <c r="B10173" s="21">
        <v>42491.75</v>
      </c>
      <c r="C10173" s="22"/>
      <c r="D10173" s="3">
        <v>114.0</v>
      </c>
    </row>
    <row r="10174">
      <c r="A10174" s="3">
        <v>4.388161847E9</v>
      </c>
      <c r="B10174" s="21">
        <v>42491.791666666664</v>
      </c>
      <c r="C10174" s="22"/>
      <c r="D10174" s="3">
        <v>168.0</v>
      </c>
    </row>
    <row r="10175">
      <c r="A10175" s="3">
        <v>4.388161847E9</v>
      </c>
      <c r="B10175" s="21">
        <v>42491.833333333336</v>
      </c>
      <c r="C10175" s="22"/>
      <c r="D10175" s="3">
        <v>106.0</v>
      </c>
    </row>
    <row r="10176">
      <c r="A10176" s="3">
        <v>4.388161847E9</v>
      </c>
      <c r="B10176" s="21">
        <v>42491.875</v>
      </c>
      <c r="C10176" s="22"/>
      <c r="D10176" s="3">
        <v>94.0</v>
      </c>
    </row>
    <row r="10177">
      <c r="A10177" s="3">
        <v>4.388161847E9</v>
      </c>
      <c r="B10177" s="21">
        <v>42491.916666666664</v>
      </c>
      <c r="C10177" s="22"/>
      <c r="D10177" s="3">
        <v>100.0</v>
      </c>
    </row>
    <row r="10178">
      <c r="A10178" s="3">
        <v>4.388161847E9</v>
      </c>
      <c r="B10178" s="21">
        <v>42491.958333333336</v>
      </c>
      <c r="C10178" s="22"/>
      <c r="D10178" s="3">
        <v>78.0</v>
      </c>
    </row>
    <row r="10179">
      <c r="A10179" s="3">
        <v>4.388161847E9</v>
      </c>
      <c r="B10179" s="21">
        <v>42492.0</v>
      </c>
      <c r="C10179" s="22"/>
      <c r="D10179" s="3">
        <v>94.0</v>
      </c>
    </row>
    <row r="10180">
      <c r="A10180" s="3">
        <v>4.388161847E9</v>
      </c>
      <c r="B10180" s="21">
        <v>42492.041666666664</v>
      </c>
      <c r="C10180" s="22"/>
      <c r="D10180" s="3">
        <v>81.0</v>
      </c>
    </row>
    <row r="10181">
      <c r="A10181" s="3">
        <v>4.388161847E9</v>
      </c>
      <c r="B10181" s="21">
        <v>42492.083333333336</v>
      </c>
      <c r="C10181" s="22"/>
      <c r="D10181" s="3">
        <v>79.0</v>
      </c>
    </row>
    <row r="10182">
      <c r="A10182" s="3">
        <v>4.388161847E9</v>
      </c>
      <c r="B10182" s="21">
        <v>42492.125</v>
      </c>
      <c r="C10182" s="22"/>
      <c r="D10182" s="3">
        <v>79.0</v>
      </c>
    </row>
    <row r="10183">
      <c r="A10183" s="3">
        <v>4.388161847E9</v>
      </c>
      <c r="B10183" s="21">
        <v>42492.166666666664</v>
      </c>
      <c r="C10183" s="22"/>
      <c r="D10183" s="3">
        <v>78.0</v>
      </c>
    </row>
    <row r="10184">
      <c r="A10184" s="3">
        <v>4.388161847E9</v>
      </c>
      <c r="B10184" s="21">
        <v>42492.208333333336</v>
      </c>
      <c r="C10184" s="22"/>
      <c r="D10184" s="3">
        <v>99.0</v>
      </c>
    </row>
    <row r="10185">
      <c r="A10185" s="3">
        <v>4.388161847E9</v>
      </c>
      <c r="B10185" s="21">
        <v>42492.25</v>
      </c>
      <c r="C10185" s="22"/>
      <c r="D10185" s="3">
        <v>182.0</v>
      </c>
    </row>
    <row r="10186">
      <c r="A10186" s="3">
        <v>4.388161847E9</v>
      </c>
      <c r="B10186" s="21">
        <v>42492.291666666664</v>
      </c>
      <c r="C10186" s="22"/>
      <c r="D10186" s="3">
        <v>152.0</v>
      </c>
    </row>
    <row r="10187">
      <c r="A10187" s="3">
        <v>4.388161847E9</v>
      </c>
      <c r="B10187" s="21">
        <v>42492.333333333336</v>
      </c>
      <c r="C10187" s="22"/>
      <c r="D10187" s="3">
        <v>103.0</v>
      </c>
    </row>
    <row r="10188">
      <c r="A10188" s="3">
        <v>4.388161847E9</v>
      </c>
      <c r="B10188" s="21">
        <v>42492.375</v>
      </c>
      <c r="C10188" s="22"/>
      <c r="D10188" s="3">
        <v>103.0</v>
      </c>
    </row>
    <row r="10189">
      <c r="A10189" s="3">
        <v>4.388161847E9</v>
      </c>
      <c r="B10189" s="21">
        <v>42492.416666666664</v>
      </c>
      <c r="C10189" s="22"/>
      <c r="D10189" s="3">
        <v>115.0</v>
      </c>
    </row>
    <row r="10190">
      <c r="A10190" s="3">
        <v>4.388161847E9</v>
      </c>
      <c r="B10190" s="21">
        <v>42492.458333333336</v>
      </c>
      <c r="C10190" s="22"/>
      <c r="D10190" s="3">
        <v>106.0</v>
      </c>
    </row>
    <row r="10191">
      <c r="A10191" s="3">
        <v>4.388161847E9</v>
      </c>
      <c r="B10191" s="21">
        <v>42492.5</v>
      </c>
      <c r="C10191" s="22"/>
      <c r="D10191" s="3">
        <v>117.0</v>
      </c>
    </row>
    <row r="10192">
      <c r="A10192" s="3">
        <v>4.388161847E9</v>
      </c>
      <c r="B10192" s="21">
        <v>42492.541666666664</v>
      </c>
      <c r="C10192" s="22"/>
      <c r="D10192" s="3">
        <v>109.0</v>
      </c>
    </row>
    <row r="10193">
      <c r="A10193" s="3">
        <v>4.388161847E9</v>
      </c>
      <c r="B10193" s="21">
        <v>42492.583333333336</v>
      </c>
      <c r="C10193" s="22"/>
      <c r="D10193" s="3">
        <v>98.0</v>
      </c>
    </row>
    <row r="10194">
      <c r="A10194" s="3">
        <v>4.388161847E9</v>
      </c>
      <c r="B10194" s="21">
        <v>42492.625</v>
      </c>
      <c r="C10194" s="22"/>
      <c r="D10194" s="3">
        <v>99.0</v>
      </c>
    </row>
    <row r="10195">
      <c r="A10195" s="3">
        <v>4.388161847E9</v>
      </c>
      <c r="B10195" s="21">
        <v>42492.666666666664</v>
      </c>
      <c r="C10195" s="22"/>
      <c r="D10195" s="3">
        <v>182.0</v>
      </c>
    </row>
    <row r="10196">
      <c r="A10196" s="3">
        <v>4.388161847E9</v>
      </c>
      <c r="B10196" s="21">
        <v>42492.708333333336</v>
      </c>
      <c r="C10196" s="22"/>
      <c r="D10196" s="3">
        <v>161.0</v>
      </c>
    </row>
    <row r="10197">
      <c r="A10197" s="3">
        <v>4.388161847E9</v>
      </c>
      <c r="B10197" s="21">
        <v>42492.75</v>
      </c>
      <c r="C10197" s="22"/>
      <c r="D10197" s="3">
        <v>536.0</v>
      </c>
    </row>
    <row r="10198">
      <c r="A10198" s="3">
        <v>4.388161847E9</v>
      </c>
      <c r="B10198" s="21">
        <v>42492.791666666664</v>
      </c>
      <c r="C10198" s="22"/>
      <c r="D10198" s="3">
        <v>176.0</v>
      </c>
    </row>
    <row r="10199">
      <c r="A10199" s="3">
        <v>4.388161847E9</v>
      </c>
      <c r="B10199" s="21">
        <v>42492.833333333336</v>
      </c>
      <c r="C10199" s="22"/>
      <c r="D10199" s="3">
        <v>123.0</v>
      </c>
    </row>
    <row r="10200">
      <c r="A10200" s="3">
        <v>4.388161847E9</v>
      </c>
      <c r="B10200" s="21">
        <v>42492.875</v>
      </c>
      <c r="C10200" s="22"/>
      <c r="D10200" s="3">
        <v>118.0</v>
      </c>
    </row>
    <row r="10201">
      <c r="A10201" s="3">
        <v>4.388161847E9</v>
      </c>
      <c r="B10201" s="21">
        <v>42492.916666666664</v>
      </c>
      <c r="C10201" s="22"/>
      <c r="D10201" s="3">
        <v>78.0</v>
      </c>
    </row>
    <row r="10202">
      <c r="A10202" s="3">
        <v>4.388161847E9</v>
      </c>
      <c r="B10202" s="21">
        <v>42492.958333333336</v>
      </c>
      <c r="C10202" s="22"/>
      <c r="D10202" s="3">
        <v>78.0</v>
      </c>
    </row>
    <row r="10203">
      <c r="A10203" s="3">
        <v>4.388161847E9</v>
      </c>
      <c r="B10203" s="21">
        <v>42493.0</v>
      </c>
      <c r="C10203" s="22"/>
      <c r="D10203" s="3">
        <v>78.0</v>
      </c>
    </row>
    <row r="10204">
      <c r="A10204" s="3">
        <v>4.388161847E9</v>
      </c>
      <c r="B10204" s="21">
        <v>42493.041666666664</v>
      </c>
      <c r="C10204" s="22"/>
      <c r="D10204" s="3">
        <v>78.0</v>
      </c>
    </row>
    <row r="10205">
      <c r="A10205" s="3">
        <v>4.388161847E9</v>
      </c>
      <c r="B10205" s="21">
        <v>42493.083333333336</v>
      </c>
      <c r="C10205" s="22"/>
      <c r="D10205" s="3">
        <v>78.0</v>
      </c>
    </row>
    <row r="10206">
      <c r="A10206" s="3">
        <v>4.388161847E9</v>
      </c>
      <c r="B10206" s="21">
        <v>42493.125</v>
      </c>
      <c r="C10206" s="22"/>
      <c r="D10206" s="3">
        <v>78.0</v>
      </c>
    </row>
    <row r="10207">
      <c r="A10207" s="3">
        <v>4.388161847E9</v>
      </c>
      <c r="B10207" s="21">
        <v>42493.166666666664</v>
      </c>
      <c r="C10207" s="22"/>
      <c r="D10207" s="3">
        <v>78.0</v>
      </c>
    </row>
    <row r="10208">
      <c r="A10208" s="3">
        <v>4.388161847E9</v>
      </c>
      <c r="B10208" s="21">
        <v>42493.208333333336</v>
      </c>
      <c r="C10208" s="22"/>
      <c r="D10208" s="3">
        <v>310.0</v>
      </c>
    </row>
    <row r="10209">
      <c r="A10209" s="3">
        <v>4.388161847E9</v>
      </c>
      <c r="B10209" s="21">
        <v>42493.25</v>
      </c>
      <c r="C10209" s="22"/>
      <c r="D10209" s="3">
        <v>280.0</v>
      </c>
    </row>
    <row r="10210">
      <c r="A10210" s="3">
        <v>4.388161847E9</v>
      </c>
      <c r="B10210" s="21">
        <v>42493.291666666664</v>
      </c>
      <c r="C10210" s="22"/>
      <c r="D10210" s="3">
        <v>129.0</v>
      </c>
    </row>
    <row r="10211">
      <c r="A10211" s="3">
        <v>4.388161847E9</v>
      </c>
      <c r="B10211" s="21">
        <v>42493.333333333336</v>
      </c>
      <c r="C10211" s="22"/>
      <c r="D10211" s="3">
        <v>109.0</v>
      </c>
    </row>
    <row r="10212">
      <c r="A10212" s="3">
        <v>4.388161847E9</v>
      </c>
      <c r="B10212" s="21">
        <v>42493.375</v>
      </c>
      <c r="C10212" s="22"/>
      <c r="D10212" s="3">
        <v>133.0</v>
      </c>
    </row>
    <row r="10213">
      <c r="A10213" s="3">
        <v>4.388161847E9</v>
      </c>
      <c r="B10213" s="21">
        <v>42493.416666666664</v>
      </c>
      <c r="C10213" s="22"/>
      <c r="D10213" s="3">
        <v>107.0</v>
      </c>
    </row>
    <row r="10214">
      <c r="A10214" s="3">
        <v>4.388161847E9</v>
      </c>
      <c r="B10214" s="21">
        <v>42493.458333333336</v>
      </c>
      <c r="C10214" s="22"/>
      <c r="D10214" s="3">
        <v>121.0</v>
      </c>
    </row>
    <row r="10215">
      <c r="A10215" s="3">
        <v>4.388161847E9</v>
      </c>
      <c r="B10215" s="21">
        <v>42493.5</v>
      </c>
      <c r="C10215" s="22"/>
      <c r="D10215" s="3">
        <v>129.0</v>
      </c>
    </row>
    <row r="10216">
      <c r="A10216" s="3">
        <v>4.388161847E9</v>
      </c>
      <c r="B10216" s="21">
        <v>42493.541666666664</v>
      </c>
      <c r="C10216" s="22"/>
      <c r="D10216" s="3">
        <v>99.0</v>
      </c>
    </row>
    <row r="10217">
      <c r="A10217" s="3">
        <v>4.388161847E9</v>
      </c>
      <c r="B10217" s="21">
        <v>42493.583333333336</v>
      </c>
      <c r="C10217" s="22"/>
      <c r="D10217" s="3">
        <v>106.0</v>
      </c>
    </row>
    <row r="10218">
      <c r="A10218" s="3">
        <v>4.388161847E9</v>
      </c>
      <c r="B10218" s="21">
        <v>42493.625</v>
      </c>
      <c r="C10218" s="22"/>
      <c r="D10218" s="3">
        <v>104.0</v>
      </c>
    </row>
    <row r="10219">
      <c r="A10219" s="3">
        <v>4.388161847E9</v>
      </c>
      <c r="B10219" s="21">
        <v>42493.666666666664</v>
      </c>
      <c r="C10219" s="22"/>
      <c r="D10219" s="3">
        <v>184.0</v>
      </c>
    </row>
    <row r="10220">
      <c r="A10220" s="3">
        <v>4.388161847E9</v>
      </c>
      <c r="B10220" s="21">
        <v>42493.708333333336</v>
      </c>
      <c r="C10220" s="22"/>
      <c r="D10220" s="3">
        <v>217.0</v>
      </c>
    </row>
    <row r="10221">
      <c r="A10221" s="3">
        <v>4.388161847E9</v>
      </c>
      <c r="B10221" s="21">
        <v>42493.75</v>
      </c>
      <c r="C10221" s="22"/>
      <c r="D10221" s="3">
        <v>283.0</v>
      </c>
    </row>
    <row r="10222">
      <c r="A10222" s="3">
        <v>4.388161847E9</v>
      </c>
      <c r="B10222" s="21">
        <v>42493.791666666664</v>
      </c>
      <c r="C10222" s="22"/>
      <c r="D10222" s="3">
        <v>197.0</v>
      </c>
    </row>
    <row r="10223">
      <c r="A10223" s="3">
        <v>4.388161847E9</v>
      </c>
      <c r="B10223" s="21">
        <v>42493.833333333336</v>
      </c>
      <c r="C10223" s="22"/>
      <c r="D10223" s="3">
        <v>123.0</v>
      </c>
    </row>
    <row r="10224">
      <c r="A10224" s="3">
        <v>4.388161847E9</v>
      </c>
      <c r="B10224" s="21">
        <v>42493.875</v>
      </c>
      <c r="C10224" s="22"/>
      <c r="D10224" s="3">
        <v>109.0</v>
      </c>
    </row>
    <row r="10225">
      <c r="A10225" s="3">
        <v>4.388161847E9</v>
      </c>
      <c r="B10225" s="21">
        <v>42493.916666666664</v>
      </c>
      <c r="C10225" s="22"/>
      <c r="D10225" s="3">
        <v>79.0</v>
      </c>
    </row>
    <row r="10226">
      <c r="A10226" s="3">
        <v>4.388161847E9</v>
      </c>
      <c r="B10226" s="21">
        <v>42493.958333333336</v>
      </c>
      <c r="C10226" s="22"/>
      <c r="D10226" s="3">
        <v>80.0</v>
      </c>
    </row>
    <row r="10227">
      <c r="A10227" s="3">
        <v>4.388161847E9</v>
      </c>
      <c r="B10227" s="21">
        <v>42494.0</v>
      </c>
      <c r="C10227" s="22"/>
      <c r="D10227" s="3">
        <v>82.0</v>
      </c>
    </row>
    <row r="10228">
      <c r="A10228" s="3">
        <v>4.388161847E9</v>
      </c>
      <c r="B10228" s="21">
        <v>42494.041666666664</v>
      </c>
      <c r="C10228" s="22"/>
      <c r="D10228" s="3">
        <v>79.0</v>
      </c>
    </row>
    <row r="10229">
      <c r="A10229" s="3">
        <v>4.388161847E9</v>
      </c>
      <c r="B10229" s="21">
        <v>42494.083333333336</v>
      </c>
      <c r="C10229" s="22"/>
      <c r="D10229" s="3">
        <v>90.0</v>
      </c>
    </row>
    <row r="10230">
      <c r="A10230" s="3">
        <v>4.388161847E9</v>
      </c>
      <c r="B10230" s="21">
        <v>42494.125</v>
      </c>
      <c r="C10230" s="22"/>
      <c r="D10230" s="3">
        <v>78.0</v>
      </c>
    </row>
    <row r="10231">
      <c r="A10231" s="3">
        <v>4.388161847E9</v>
      </c>
      <c r="B10231" s="21">
        <v>42494.166666666664</v>
      </c>
      <c r="C10231" s="22"/>
      <c r="D10231" s="3">
        <v>79.0</v>
      </c>
    </row>
    <row r="10232">
      <c r="A10232" s="3">
        <v>4.388161847E9</v>
      </c>
      <c r="B10232" s="21">
        <v>42494.208333333336</v>
      </c>
      <c r="C10232" s="22"/>
      <c r="D10232" s="3">
        <v>170.0</v>
      </c>
    </row>
    <row r="10233">
      <c r="A10233" s="3">
        <v>4.388161847E9</v>
      </c>
      <c r="B10233" s="21">
        <v>42494.25</v>
      </c>
      <c r="C10233" s="22"/>
      <c r="D10233" s="3">
        <v>254.0</v>
      </c>
    </row>
    <row r="10234">
      <c r="A10234" s="3">
        <v>4.388161847E9</v>
      </c>
      <c r="B10234" s="21">
        <v>42494.291666666664</v>
      </c>
      <c r="C10234" s="22"/>
      <c r="D10234" s="3">
        <v>136.0</v>
      </c>
    </row>
    <row r="10235">
      <c r="A10235" s="3">
        <v>4.388161847E9</v>
      </c>
      <c r="B10235" s="21">
        <v>42494.333333333336</v>
      </c>
      <c r="C10235" s="22"/>
      <c r="D10235" s="3">
        <v>105.0</v>
      </c>
    </row>
    <row r="10236">
      <c r="A10236" s="3">
        <v>4.388161847E9</v>
      </c>
      <c r="B10236" s="21">
        <v>42494.375</v>
      </c>
      <c r="C10236" s="22"/>
      <c r="D10236" s="3">
        <v>124.0</v>
      </c>
    </row>
    <row r="10237">
      <c r="A10237" s="3">
        <v>4.388161847E9</v>
      </c>
      <c r="B10237" s="21">
        <v>42494.416666666664</v>
      </c>
      <c r="C10237" s="22"/>
      <c r="D10237" s="3">
        <v>126.0</v>
      </c>
    </row>
    <row r="10238">
      <c r="A10238" s="3">
        <v>4.388161847E9</v>
      </c>
      <c r="B10238" s="21">
        <v>42494.458333333336</v>
      </c>
      <c r="C10238" s="22"/>
      <c r="D10238" s="3">
        <v>125.0</v>
      </c>
    </row>
    <row r="10239">
      <c r="A10239" s="3">
        <v>4.388161847E9</v>
      </c>
      <c r="B10239" s="21">
        <v>42494.5</v>
      </c>
      <c r="C10239" s="22"/>
      <c r="D10239" s="3">
        <v>138.0</v>
      </c>
    </row>
    <row r="10240">
      <c r="A10240" s="3">
        <v>4.388161847E9</v>
      </c>
      <c r="B10240" s="21">
        <v>42494.541666666664</v>
      </c>
      <c r="C10240" s="22"/>
      <c r="D10240" s="3">
        <v>109.0</v>
      </c>
    </row>
    <row r="10241">
      <c r="A10241" s="3">
        <v>4.388161847E9</v>
      </c>
      <c r="B10241" s="21">
        <v>42494.583333333336</v>
      </c>
      <c r="C10241" s="22"/>
      <c r="D10241" s="3">
        <v>105.0</v>
      </c>
    </row>
    <row r="10242">
      <c r="A10242" s="3">
        <v>4.388161847E9</v>
      </c>
      <c r="B10242" s="21">
        <v>42494.625</v>
      </c>
      <c r="C10242" s="22"/>
      <c r="D10242" s="3">
        <v>98.0</v>
      </c>
    </row>
    <row r="10243">
      <c r="A10243" s="3">
        <v>4.388161847E9</v>
      </c>
      <c r="B10243" s="21">
        <v>42494.666666666664</v>
      </c>
      <c r="C10243" s="22"/>
      <c r="D10243" s="3">
        <v>200.0</v>
      </c>
    </row>
    <row r="10244">
      <c r="A10244" s="3">
        <v>4.388161847E9</v>
      </c>
      <c r="B10244" s="21">
        <v>42494.708333333336</v>
      </c>
      <c r="C10244" s="22"/>
      <c r="D10244" s="3">
        <v>392.0</v>
      </c>
    </row>
    <row r="10245">
      <c r="A10245" s="3">
        <v>4.388161847E9</v>
      </c>
      <c r="B10245" s="21">
        <v>42494.75</v>
      </c>
      <c r="C10245" s="22"/>
      <c r="D10245" s="3">
        <v>172.0</v>
      </c>
    </row>
    <row r="10246">
      <c r="A10246" s="3">
        <v>4.388161847E9</v>
      </c>
      <c r="B10246" s="21">
        <v>42494.791666666664</v>
      </c>
      <c r="C10246" s="22"/>
      <c r="D10246" s="3">
        <v>124.0</v>
      </c>
    </row>
    <row r="10247">
      <c r="A10247" s="3">
        <v>4.388161847E9</v>
      </c>
      <c r="B10247" s="21">
        <v>42494.833333333336</v>
      </c>
      <c r="C10247" s="22"/>
      <c r="D10247" s="3">
        <v>125.0</v>
      </c>
    </row>
    <row r="10248">
      <c r="A10248" s="3">
        <v>4.388161847E9</v>
      </c>
      <c r="B10248" s="21">
        <v>42494.875</v>
      </c>
      <c r="C10248" s="22"/>
      <c r="D10248" s="3">
        <v>80.0</v>
      </c>
    </row>
    <row r="10249">
      <c r="A10249" s="3">
        <v>4.388161847E9</v>
      </c>
      <c r="B10249" s="21">
        <v>42494.916666666664</v>
      </c>
      <c r="C10249" s="22"/>
      <c r="D10249" s="3">
        <v>92.0</v>
      </c>
    </row>
    <row r="10250">
      <c r="A10250" s="3">
        <v>4.388161847E9</v>
      </c>
      <c r="B10250" s="21">
        <v>42494.958333333336</v>
      </c>
      <c r="C10250" s="22"/>
      <c r="D10250" s="3">
        <v>79.0</v>
      </c>
    </row>
    <row r="10251">
      <c r="A10251" s="3">
        <v>4.388161847E9</v>
      </c>
      <c r="B10251" s="21">
        <v>42495.0</v>
      </c>
      <c r="C10251" s="22"/>
      <c r="D10251" s="3">
        <v>79.0</v>
      </c>
    </row>
    <row r="10252">
      <c r="A10252" s="3">
        <v>4.388161847E9</v>
      </c>
      <c r="B10252" s="21">
        <v>42495.041666666664</v>
      </c>
      <c r="C10252" s="22"/>
      <c r="D10252" s="3">
        <v>78.0</v>
      </c>
    </row>
    <row r="10253">
      <c r="A10253" s="3">
        <v>4.388161847E9</v>
      </c>
      <c r="B10253" s="21">
        <v>42495.083333333336</v>
      </c>
      <c r="C10253" s="22"/>
      <c r="D10253" s="3">
        <v>81.0</v>
      </c>
    </row>
    <row r="10254">
      <c r="A10254" s="3">
        <v>4.388161847E9</v>
      </c>
      <c r="B10254" s="21">
        <v>42495.125</v>
      </c>
      <c r="C10254" s="22"/>
      <c r="D10254" s="3">
        <v>95.0</v>
      </c>
    </row>
    <row r="10255">
      <c r="A10255" s="3">
        <v>4.388161847E9</v>
      </c>
      <c r="B10255" s="21">
        <v>42495.166666666664</v>
      </c>
      <c r="C10255" s="22"/>
      <c r="D10255" s="3">
        <v>79.0</v>
      </c>
    </row>
    <row r="10256">
      <c r="A10256" s="3">
        <v>4.388161847E9</v>
      </c>
      <c r="B10256" s="21">
        <v>42495.208333333336</v>
      </c>
      <c r="C10256" s="22"/>
      <c r="D10256" s="3">
        <v>156.0</v>
      </c>
    </row>
    <row r="10257">
      <c r="A10257" s="3">
        <v>4.388161847E9</v>
      </c>
      <c r="B10257" s="21">
        <v>42495.25</v>
      </c>
      <c r="C10257" s="22"/>
      <c r="D10257" s="3">
        <v>275.0</v>
      </c>
    </row>
    <row r="10258">
      <c r="A10258" s="3">
        <v>4.388161847E9</v>
      </c>
      <c r="B10258" s="21">
        <v>42495.291666666664</v>
      </c>
      <c r="C10258" s="22"/>
      <c r="D10258" s="3">
        <v>125.0</v>
      </c>
    </row>
    <row r="10259">
      <c r="A10259" s="3">
        <v>4.388161847E9</v>
      </c>
      <c r="B10259" s="21">
        <v>42495.333333333336</v>
      </c>
      <c r="C10259" s="22"/>
      <c r="D10259" s="3">
        <v>118.0</v>
      </c>
    </row>
    <row r="10260">
      <c r="A10260" s="3">
        <v>4.388161847E9</v>
      </c>
      <c r="B10260" s="21">
        <v>42495.375</v>
      </c>
      <c r="C10260" s="22"/>
      <c r="D10260" s="3">
        <v>88.0</v>
      </c>
    </row>
    <row r="10261">
      <c r="A10261" s="3">
        <v>4.388161847E9</v>
      </c>
      <c r="B10261" s="21">
        <v>42495.416666666664</v>
      </c>
      <c r="C10261" s="22"/>
      <c r="D10261" s="3">
        <v>113.0</v>
      </c>
    </row>
    <row r="10262">
      <c r="A10262" s="3">
        <v>4.388161847E9</v>
      </c>
      <c r="B10262" s="21">
        <v>42495.458333333336</v>
      </c>
      <c r="C10262" s="22"/>
      <c r="D10262" s="3">
        <v>111.0</v>
      </c>
    </row>
    <row r="10263">
      <c r="A10263" s="3">
        <v>4.388161847E9</v>
      </c>
      <c r="B10263" s="21">
        <v>42495.5</v>
      </c>
      <c r="C10263" s="22"/>
      <c r="D10263" s="3">
        <v>128.0</v>
      </c>
    </row>
    <row r="10264">
      <c r="A10264" s="3">
        <v>4.388161847E9</v>
      </c>
      <c r="B10264" s="21">
        <v>42495.541666666664</v>
      </c>
      <c r="C10264" s="22"/>
      <c r="D10264" s="3">
        <v>94.0</v>
      </c>
    </row>
    <row r="10265">
      <c r="A10265" s="3">
        <v>4.388161847E9</v>
      </c>
      <c r="B10265" s="21">
        <v>42495.583333333336</v>
      </c>
      <c r="C10265" s="22"/>
      <c r="D10265" s="3">
        <v>106.0</v>
      </c>
    </row>
    <row r="10266">
      <c r="A10266" s="3">
        <v>4.388161847E9</v>
      </c>
      <c r="B10266" s="21">
        <v>42495.625</v>
      </c>
      <c r="C10266" s="22"/>
      <c r="D10266" s="3">
        <v>119.0</v>
      </c>
    </row>
    <row r="10267">
      <c r="A10267" s="3">
        <v>4.388161847E9</v>
      </c>
      <c r="B10267" s="21">
        <v>42495.666666666664</v>
      </c>
      <c r="C10267" s="22"/>
      <c r="D10267" s="3">
        <v>229.0</v>
      </c>
    </row>
    <row r="10268">
      <c r="A10268" s="3">
        <v>4.388161847E9</v>
      </c>
      <c r="B10268" s="21">
        <v>42495.708333333336</v>
      </c>
      <c r="C10268" s="22"/>
      <c r="D10268" s="3">
        <v>225.0</v>
      </c>
    </row>
    <row r="10269">
      <c r="A10269" s="3">
        <v>4.388161847E9</v>
      </c>
      <c r="B10269" s="21">
        <v>42495.75</v>
      </c>
      <c r="C10269" s="22"/>
      <c r="D10269" s="3">
        <v>121.0</v>
      </c>
    </row>
    <row r="10270">
      <c r="A10270" s="3">
        <v>4.388161847E9</v>
      </c>
      <c r="B10270" s="21">
        <v>42495.791666666664</v>
      </c>
      <c r="C10270" s="22"/>
      <c r="D10270" s="3">
        <v>135.0</v>
      </c>
    </row>
    <row r="10271">
      <c r="A10271" s="3">
        <v>4.388161847E9</v>
      </c>
      <c r="B10271" s="21">
        <v>42495.833333333336</v>
      </c>
      <c r="C10271" s="22"/>
      <c r="D10271" s="3">
        <v>110.0</v>
      </c>
    </row>
    <row r="10272">
      <c r="A10272" s="3">
        <v>4.388161847E9</v>
      </c>
      <c r="B10272" s="21">
        <v>42495.875</v>
      </c>
      <c r="C10272" s="22"/>
      <c r="D10272" s="3">
        <v>78.0</v>
      </c>
    </row>
    <row r="10273">
      <c r="A10273" s="3">
        <v>4.388161847E9</v>
      </c>
      <c r="B10273" s="21">
        <v>42495.916666666664</v>
      </c>
      <c r="C10273" s="22"/>
      <c r="D10273" s="3">
        <v>78.0</v>
      </c>
    </row>
    <row r="10274">
      <c r="A10274" s="3">
        <v>4.388161847E9</v>
      </c>
      <c r="B10274" s="21">
        <v>42495.958333333336</v>
      </c>
      <c r="C10274" s="22"/>
      <c r="D10274" s="3">
        <v>78.0</v>
      </c>
    </row>
    <row r="10275">
      <c r="A10275" s="3">
        <v>4.388161847E9</v>
      </c>
      <c r="B10275" s="21">
        <v>42496.0</v>
      </c>
      <c r="C10275" s="22"/>
      <c r="D10275" s="3">
        <v>78.0</v>
      </c>
    </row>
    <row r="10276">
      <c r="A10276" s="3">
        <v>4.388161847E9</v>
      </c>
      <c r="B10276" s="21">
        <v>42496.041666666664</v>
      </c>
      <c r="C10276" s="22"/>
      <c r="D10276" s="3">
        <v>78.0</v>
      </c>
    </row>
    <row r="10277">
      <c r="A10277" s="3">
        <v>4.388161847E9</v>
      </c>
      <c r="B10277" s="21">
        <v>42496.083333333336</v>
      </c>
      <c r="C10277" s="22"/>
      <c r="D10277" s="3">
        <v>78.0</v>
      </c>
    </row>
    <row r="10278">
      <c r="A10278" s="3">
        <v>4.388161847E9</v>
      </c>
      <c r="B10278" s="21">
        <v>42496.125</v>
      </c>
      <c r="C10278" s="22"/>
      <c r="D10278" s="3">
        <v>119.0</v>
      </c>
    </row>
    <row r="10279">
      <c r="A10279" s="3">
        <v>4.388161847E9</v>
      </c>
      <c r="B10279" s="21">
        <v>42496.166666666664</v>
      </c>
      <c r="C10279" s="22"/>
      <c r="D10279" s="3">
        <v>141.0</v>
      </c>
    </row>
    <row r="10280">
      <c r="A10280" s="3">
        <v>4.388161847E9</v>
      </c>
      <c r="B10280" s="21">
        <v>42496.208333333336</v>
      </c>
      <c r="C10280" s="22"/>
      <c r="D10280" s="3">
        <v>390.0</v>
      </c>
    </row>
    <row r="10281">
      <c r="A10281" s="3">
        <v>4.388161847E9</v>
      </c>
      <c r="B10281" s="21">
        <v>42496.25</v>
      </c>
      <c r="C10281" s="22"/>
      <c r="D10281" s="3">
        <v>225.0</v>
      </c>
    </row>
    <row r="10282">
      <c r="A10282" s="3">
        <v>4.388161847E9</v>
      </c>
      <c r="B10282" s="21">
        <v>42496.291666666664</v>
      </c>
      <c r="C10282" s="22"/>
      <c r="D10282" s="3">
        <v>143.0</v>
      </c>
    </row>
    <row r="10283">
      <c r="A10283" s="3">
        <v>4.388161847E9</v>
      </c>
      <c r="B10283" s="21">
        <v>42496.333333333336</v>
      </c>
      <c r="C10283" s="22"/>
      <c r="D10283" s="3">
        <v>108.0</v>
      </c>
    </row>
    <row r="10284">
      <c r="A10284" s="3">
        <v>4.388161847E9</v>
      </c>
      <c r="B10284" s="21">
        <v>42496.375</v>
      </c>
      <c r="C10284" s="22"/>
      <c r="D10284" s="3">
        <v>113.0</v>
      </c>
    </row>
    <row r="10285">
      <c r="A10285" s="3">
        <v>4.388161847E9</v>
      </c>
      <c r="B10285" s="21">
        <v>42496.416666666664</v>
      </c>
      <c r="C10285" s="22"/>
      <c r="D10285" s="3">
        <v>156.0</v>
      </c>
    </row>
    <row r="10286">
      <c r="A10286" s="3">
        <v>4.388161847E9</v>
      </c>
      <c r="B10286" s="21">
        <v>42496.458333333336</v>
      </c>
      <c r="C10286" s="22"/>
      <c r="D10286" s="3">
        <v>114.0</v>
      </c>
    </row>
    <row r="10287">
      <c r="A10287" s="3">
        <v>4.388161847E9</v>
      </c>
      <c r="B10287" s="21">
        <v>42496.5</v>
      </c>
      <c r="C10287" s="22"/>
      <c r="D10287" s="3">
        <v>118.0</v>
      </c>
    </row>
    <row r="10288">
      <c r="A10288" s="3">
        <v>4.388161847E9</v>
      </c>
      <c r="B10288" s="21">
        <v>42496.541666666664</v>
      </c>
      <c r="C10288" s="22"/>
      <c r="D10288" s="3">
        <v>99.0</v>
      </c>
    </row>
    <row r="10289">
      <c r="A10289" s="3">
        <v>4.388161847E9</v>
      </c>
      <c r="B10289" s="21">
        <v>42496.583333333336</v>
      </c>
      <c r="C10289" s="22"/>
      <c r="D10289" s="3">
        <v>104.0</v>
      </c>
    </row>
    <row r="10290">
      <c r="A10290" s="3">
        <v>4.388161847E9</v>
      </c>
      <c r="B10290" s="21">
        <v>42496.625</v>
      </c>
      <c r="C10290" s="22"/>
      <c r="D10290" s="3">
        <v>124.0</v>
      </c>
    </row>
    <row r="10291">
      <c r="A10291" s="3">
        <v>4.388161847E9</v>
      </c>
      <c r="B10291" s="21">
        <v>42496.666666666664</v>
      </c>
      <c r="C10291" s="22"/>
      <c r="D10291" s="3">
        <v>150.0</v>
      </c>
    </row>
    <row r="10292">
      <c r="A10292" s="3">
        <v>4.388161847E9</v>
      </c>
      <c r="B10292" s="21">
        <v>42496.708333333336</v>
      </c>
      <c r="C10292" s="22"/>
      <c r="D10292" s="3">
        <v>122.0</v>
      </c>
    </row>
    <row r="10293">
      <c r="A10293" s="3">
        <v>4.388161847E9</v>
      </c>
      <c r="B10293" s="21">
        <v>42496.75</v>
      </c>
      <c r="C10293" s="22"/>
      <c r="D10293" s="3">
        <v>148.0</v>
      </c>
    </row>
    <row r="10294">
      <c r="A10294" s="3">
        <v>4.388161847E9</v>
      </c>
      <c r="B10294" s="21">
        <v>42496.791666666664</v>
      </c>
      <c r="C10294" s="22"/>
      <c r="D10294" s="3">
        <v>115.0</v>
      </c>
    </row>
    <row r="10295">
      <c r="A10295" s="3">
        <v>4.388161847E9</v>
      </c>
      <c r="B10295" s="21">
        <v>42496.833333333336</v>
      </c>
      <c r="C10295" s="22"/>
      <c r="D10295" s="3">
        <v>339.0</v>
      </c>
    </row>
    <row r="10296">
      <c r="A10296" s="3">
        <v>4.388161847E9</v>
      </c>
      <c r="B10296" s="21">
        <v>42496.875</v>
      </c>
      <c r="C10296" s="22"/>
      <c r="D10296" s="3">
        <v>181.0</v>
      </c>
    </row>
    <row r="10297">
      <c r="A10297" s="3">
        <v>4.388161847E9</v>
      </c>
      <c r="B10297" s="21">
        <v>42496.916666666664</v>
      </c>
      <c r="C10297" s="22"/>
      <c r="D10297" s="3">
        <v>92.0</v>
      </c>
    </row>
    <row r="10298">
      <c r="A10298" s="3">
        <v>4.388161847E9</v>
      </c>
      <c r="B10298" s="21">
        <v>42496.958333333336</v>
      </c>
      <c r="C10298" s="22"/>
      <c r="D10298" s="3">
        <v>88.0</v>
      </c>
    </row>
    <row r="10299">
      <c r="A10299" s="3">
        <v>4.388161847E9</v>
      </c>
      <c r="B10299" s="21">
        <v>42497.0</v>
      </c>
      <c r="C10299" s="22"/>
      <c r="D10299" s="3">
        <v>82.0</v>
      </c>
    </row>
    <row r="10300">
      <c r="A10300" s="3">
        <v>4.388161847E9</v>
      </c>
      <c r="B10300" s="21">
        <v>42497.041666666664</v>
      </c>
      <c r="C10300" s="22"/>
      <c r="D10300" s="3">
        <v>86.0</v>
      </c>
    </row>
    <row r="10301">
      <c r="A10301" s="3">
        <v>4.388161847E9</v>
      </c>
      <c r="B10301" s="21">
        <v>42497.083333333336</v>
      </c>
      <c r="C10301" s="22"/>
      <c r="D10301" s="3">
        <v>80.0</v>
      </c>
    </row>
    <row r="10302">
      <c r="A10302" s="3">
        <v>4.388161847E9</v>
      </c>
      <c r="B10302" s="21">
        <v>42497.125</v>
      </c>
      <c r="C10302" s="22"/>
      <c r="D10302" s="3">
        <v>79.0</v>
      </c>
    </row>
    <row r="10303">
      <c r="A10303" s="3">
        <v>4.388161847E9</v>
      </c>
      <c r="B10303" s="21">
        <v>42497.166666666664</v>
      </c>
      <c r="C10303" s="22"/>
      <c r="D10303" s="3">
        <v>79.0</v>
      </c>
    </row>
    <row r="10304">
      <c r="A10304" s="3">
        <v>4.388161847E9</v>
      </c>
      <c r="B10304" s="21">
        <v>42497.208333333336</v>
      </c>
      <c r="C10304" s="22"/>
      <c r="D10304" s="3">
        <v>79.0</v>
      </c>
    </row>
    <row r="10305">
      <c r="A10305" s="3">
        <v>4.388161847E9</v>
      </c>
      <c r="B10305" s="21">
        <v>42497.25</v>
      </c>
      <c r="C10305" s="22"/>
      <c r="D10305" s="3">
        <v>78.0</v>
      </c>
    </row>
    <row r="10306">
      <c r="A10306" s="3">
        <v>4.388161847E9</v>
      </c>
      <c r="B10306" s="21">
        <v>42497.291666666664</v>
      </c>
      <c r="C10306" s="22"/>
      <c r="D10306" s="3">
        <v>80.0</v>
      </c>
    </row>
    <row r="10307">
      <c r="A10307" s="3">
        <v>4.388161847E9</v>
      </c>
      <c r="B10307" s="21">
        <v>42497.333333333336</v>
      </c>
      <c r="C10307" s="22"/>
      <c r="D10307" s="3">
        <v>161.0</v>
      </c>
    </row>
    <row r="10308">
      <c r="A10308" s="3">
        <v>4.388161847E9</v>
      </c>
      <c r="B10308" s="21">
        <v>42497.375</v>
      </c>
      <c r="C10308" s="22"/>
      <c r="D10308" s="3">
        <v>330.0</v>
      </c>
    </row>
    <row r="10309">
      <c r="A10309" s="3">
        <v>4.388161847E9</v>
      </c>
      <c r="B10309" s="21">
        <v>42497.416666666664</v>
      </c>
      <c r="C10309" s="22"/>
      <c r="D10309" s="3">
        <v>155.0</v>
      </c>
    </row>
    <row r="10310">
      <c r="A10310" s="3">
        <v>4.388161847E9</v>
      </c>
      <c r="B10310" s="21">
        <v>42497.458333333336</v>
      </c>
      <c r="C10310" s="22"/>
      <c r="D10310" s="3">
        <v>284.0</v>
      </c>
    </row>
    <row r="10311">
      <c r="A10311" s="3">
        <v>4.388161847E9</v>
      </c>
      <c r="B10311" s="21">
        <v>42497.5</v>
      </c>
      <c r="C10311" s="22"/>
      <c r="D10311" s="3">
        <v>436.0</v>
      </c>
    </row>
    <row r="10312">
      <c r="A10312" s="3">
        <v>4.388161847E9</v>
      </c>
      <c r="B10312" s="21">
        <v>42497.541666666664</v>
      </c>
      <c r="C10312" s="22"/>
      <c r="D10312" s="3">
        <v>184.0</v>
      </c>
    </row>
    <row r="10313">
      <c r="A10313" s="3">
        <v>4.388161847E9</v>
      </c>
      <c r="B10313" s="21">
        <v>42497.583333333336</v>
      </c>
      <c r="C10313" s="22"/>
      <c r="D10313" s="3">
        <v>87.0</v>
      </c>
    </row>
    <row r="10314">
      <c r="A10314" s="3">
        <v>4.388161847E9</v>
      </c>
      <c r="B10314" s="21">
        <v>42497.625</v>
      </c>
      <c r="C10314" s="22"/>
      <c r="D10314" s="3">
        <v>92.0</v>
      </c>
    </row>
    <row r="10315">
      <c r="A10315" s="3">
        <v>4.388161847E9</v>
      </c>
      <c r="B10315" s="21">
        <v>42497.666666666664</v>
      </c>
      <c r="C10315" s="22"/>
      <c r="D10315" s="3">
        <v>394.0</v>
      </c>
    </row>
    <row r="10316">
      <c r="A10316" s="3">
        <v>4.388161847E9</v>
      </c>
      <c r="B10316" s="21">
        <v>42497.708333333336</v>
      </c>
      <c r="C10316" s="22"/>
      <c r="D10316" s="3">
        <v>279.0</v>
      </c>
    </row>
    <row r="10317">
      <c r="A10317" s="3">
        <v>4.388161847E9</v>
      </c>
      <c r="B10317" s="21">
        <v>42497.75</v>
      </c>
      <c r="C10317" s="22"/>
      <c r="D10317" s="3">
        <v>155.0</v>
      </c>
    </row>
    <row r="10318">
      <c r="A10318" s="3">
        <v>4.388161847E9</v>
      </c>
      <c r="B10318" s="21">
        <v>42497.791666666664</v>
      </c>
      <c r="C10318" s="22"/>
      <c r="D10318" s="3">
        <v>226.0</v>
      </c>
    </row>
    <row r="10319">
      <c r="A10319" s="3">
        <v>4.388161847E9</v>
      </c>
      <c r="B10319" s="21">
        <v>42497.833333333336</v>
      </c>
      <c r="C10319" s="22"/>
      <c r="D10319" s="3">
        <v>252.0</v>
      </c>
    </row>
    <row r="10320">
      <c r="A10320" s="3">
        <v>4.388161847E9</v>
      </c>
      <c r="B10320" s="21">
        <v>42497.875</v>
      </c>
      <c r="C10320" s="22"/>
      <c r="D10320" s="3">
        <v>139.0</v>
      </c>
    </row>
    <row r="10321">
      <c r="A10321" s="3">
        <v>4.388161847E9</v>
      </c>
      <c r="B10321" s="21">
        <v>42497.916666666664</v>
      </c>
      <c r="C10321" s="22"/>
      <c r="D10321" s="3">
        <v>122.0</v>
      </c>
    </row>
    <row r="10322">
      <c r="A10322" s="3">
        <v>4.388161847E9</v>
      </c>
      <c r="B10322" s="21">
        <v>42497.958333333336</v>
      </c>
      <c r="C10322" s="22"/>
      <c r="D10322" s="3">
        <v>83.0</v>
      </c>
    </row>
    <row r="10323">
      <c r="A10323" s="3">
        <v>4.388161847E9</v>
      </c>
      <c r="B10323" s="21">
        <v>42498.0</v>
      </c>
      <c r="C10323" s="22"/>
      <c r="D10323" s="3">
        <v>81.0</v>
      </c>
    </row>
    <row r="10324">
      <c r="A10324" s="3">
        <v>4.388161847E9</v>
      </c>
      <c r="B10324" s="21">
        <v>42498.041666666664</v>
      </c>
      <c r="C10324" s="22"/>
      <c r="D10324" s="3">
        <v>79.0</v>
      </c>
    </row>
    <row r="10325">
      <c r="A10325" s="3">
        <v>4.388161847E9</v>
      </c>
      <c r="B10325" s="21">
        <v>42498.083333333336</v>
      </c>
      <c r="C10325" s="22"/>
      <c r="D10325" s="3">
        <v>80.0</v>
      </c>
    </row>
    <row r="10326">
      <c r="A10326" s="3">
        <v>4.388161847E9</v>
      </c>
      <c r="B10326" s="21">
        <v>42498.125</v>
      </c>
      <c r="C10326" s="22"/>
      <c r="D10326" s="3">
        <v>79.0</v>
      </c>
    </row>
    <row r="10327">
      <c r="A10327" s="3">
        <v>4.388161847E9</v>
      </c>
      <c r="B10327" s="21">
        <v>42498.166666666664</v>
      </c>
      <c r="C10327" s="22"/>
      <c r="D10327" s="3">
        <v>79.0</v>
      </c>
    </row>
    <row r="10328">
      <c r="A10328" s="3">
        <v>4.388161847E9</v>
      </c>
      <c r="B10328" s="21">
        <v>42498.208333333336</v>
      </c>
      <c r="C10328" s="22"/>
      <c r="D10328" s="3">
        <v>79.0</v>
      </c>
    </row>
    <row r="10329">
      <c r="A10329" s="3">
        <v>4.388161847E9</v>
      </c>
      <c r="B10329" s="21">
        <v>42498.25</v>
      </c>
      <c r="C10329" s="22"/>
      <c r="D10329" s="3">
        <v>79.0</v>
      </c>
    </row>
    <row r="10330">
      <c r="A10330" s="3">
        <v>4.388161847E9</v>
      </c>
      <c r="B10330" s="21">
        <v>42498.291666666664</v>
      </c>
      <c r="C10330" s="22"/>
      <c r="D10330" s="3">
        <v>79.0</v>
      </c>
    </row>
    <row r="10331">
      <c r="A10331" s="3">
        <v>4.388161847E9</v>
      </c>
      <c r="B10331" s="21">
        <v>42498.333333333336</v>
      </c>
      <c r="C10331" s="22"/>
      <c r="D10331" s="3">
        <v>110.0</v>
      </c>
    </row>
    <row r="10332">
      <c r="A10332" s="3">
        <v>4.388161847E9</v>
      </c>
      <c r="B10332" s="21">
        <v>42498.375</v>
      </c>
      <c r="C10332" s="22"/>
      <c r="D10332" s="3">
        <v>113.0</v>
      </c>
    </row>
    <row r="10333">
      <c r="A10333" s="3">
        <v>4.388161847E9</v>
      </c>
      <c r="B10333" s="21">
        <v>42498.416666666664</v>
      </c>
      <c r="C10333" s="22"/>
      <c r="D10333" s="3">
        <v>361.0</v>
      </c>
    </row>
    <row r="10334">
      <c r="A10334" s="3">
        <v>4.388161847E9</v>
      </c>
      <c r="B10334" s="21">
        <v>42498.458333333336</v>
      </c>
      <c r="C10334" s="22"/>
      <c r="D10334" s="3">
        <v>92.0</v>
      </c>
    </row>
    <row r="10335">
      <c r="A10335" s="3">
        <v>4.388161847E9</v>
      </c>
      <c r="B10335" s="21">
        <v>42498.5</v>
      </c>
      <c r="C10335" s="22"/>
      <c r="D10335" s="3">
        <v>129.0</v>
      </c>
    </row>
    <row r="10336">
      <c r="A10336" s="3">
        <v>4.388161847E9</v>
      </c>
      <c r="B10336" s="21">
        <v>42498.541666666664</v>
      </c>
      <c r="C10336" s="22"/>
      <c r="D10336" s="3">
        <v>417.0</v>
      </c>
    </row>
    <row r="10337">
      <c r="A10337" s="3">
        <v>4.388161847E9</v>
      </c>
      <c r="B10337" s="21">
        <v>42498.583333333336</v>
      </c>
      <c r="C10337" s="22"/>
      <c r="D10337" s="3">
        <v>271.0</v>
      </c>
    </row>
    <row r="10338">
      <c r="A10338" s="3">
        <v>4.388161847E9</v>
      </c>
      <c r="B10338" s="21">
        <v>42498.625</v>
      </c>
      <c r="C10338" s="22"/>
      <c r="D10338" s="3">
        <v>153.0</v>
      </c>
    </row>
    <row r="10339">
      <c r="A10339" s="3">
        <v>4.388161847E9</v>
      </c>
      <c r="B10339" s="21">
        <v>42498.666666666664</v>
      </c>
      <c r="C10339" s="22"/>
      <c r="D10339" s="3">
        <v>123.0</v>
      </c>
    </row>
    <row r="10340">
      <c r="A10340" s="3">
        <v>4.388161847E9</v>
      </c>
      <c r="B10340" s="21">
        <v>42498.708333333336</v>
      </c>
      <c r="C10340" s="22"/>
      <c r="D10340" s="3">
        <v>208.0</v>
      </c>
    </row>
    <row r="10341">
      <c r="A10341" s="3">
        <v>4.388161847E9</v>
      </c>
      <c r="B10341" s="21">
        <v>42498.75</v>
      </c>
      <c r="C10341" s="22"/>
      <c r="D10341" s="3">
        <v>138.0</v>
      </c>
    </row>
    <row r="10342">
      <c r="A10342" s="3">
        <v>4.388161847E9</v>
      </c>
      <c r="B10342" s="21">
        <v>42498.791666666664</v>
      </c>
      <c r="C10342" s="22"/>
      <c r="D10342" s="3">
        <v>567.0</v>
      </c>
    </row>
    <row r="10343">
      <c r="A10343" s="3">
        <v>4.388161847E9</v>
      </c>
      <c r="B10343" s="21">
        <v>42498.833333333336</v>
      </c>
      <c r="C10343" s="22"/>
      <c r="D10343" s="3">
        <v>366.0</v>
      </c>
    </row>
    <row r="10344">
      <c r="A10344" s="3">
        <v>4.388161847E9</v>
      </c>
      <c r="B10344" s="21">
        <v>42498.875</v>
      </c>
      <c r="C10344" s="22"/>
      <c r="D10344" s="3">
        <v>96.0</v>
      </c>
    </row>
    <row r="10345">
      <c r="A10345" s="3">
        <v>4.388161847E9</v>
      </c>
      <c r="B10345" s="21">
        <v>42498.916666666664</v>
      </c>
      <c r="C10345" s="22"/>
      <c r="D10345" s="3">
        <v>78.0</v>
      </c>
    </row>
    <row r="10346">
      <c r="A10346" s="3">
        <v>4.388161847E9</v>
      </c>
      <c r="B10346" s="21">
        <v>42498.958333333336</v>
      </c>
      <c r="C10346" s="22"/>
      <c r="D10346" s="3">
        <v>78.0</v>
      </c>
    </row>
    <row r="10347">
      <c r="A10347" s="3">
        <v>4.388161847E9</v>
      </c>
      <c r="B10347" s="21">
        <v>42499.0</v>
      </c>
      <c r="C10347" s="22"/>
      <c r="D10347" s="3">
        <v>78.0</v>
      </c>
    </row>
    <row r="10348">
      <c r="A10348" s="3">
        <v>4.388161847E9</v>
      </c>
      <c r="B10348" s="21">
        <v>42499.041666666664</v>
      </c>
      <c r="C10348" s="22"/>
      <c r="D10348" s="3">
        <v>78.0</v>
      </c>
    </row>
    <row r="10349">
      <c r="A10349" s="3">
        <v>4.388161847E9</v>
      </c>
      <c r="B10349" s="21">
        <v>42499.083333333336</v>
      </c>
      <c r="C10349" s="22"/>
      <c r="D10349" s="3">
        <v>78.0</v>
      </c>
    </row>
    <row r="10350">
      <c r="A10350" s="3">
        <v>4.388161847E9</v>
      </c>
      <c r="B10350" s="21">
        <v>42499.125</v>
      </c>
      <c r="C10350" s="22"/>
      <c r="D10350" s="3">
        <v>78.0</v>
      </c>
    </row>
    <row r="10351">
      <c r="A10351" s="3">
        <v>4.388161847E9</v>
      </c>
      <c r="B10351" s="21">
        <v>42499.166666666664</v>
      </c>
      <c r="C10351" s="22"/>
      <c r="D10351" s="3">
        <v>78.0</v>
      </c>
    </row>
    <row r="10352">
      <c r="A10352" s="3">
        <v>4.388161847E9</v>
      </c>
      <c r="B10352" s="21">
        <v>42499.208333333336</v>
      </c>
      <c r="C10352" s="22"/>
      <c r="D10352" s="3">
        <v>167.0</v>
      </c>
    </row>
    <row r="10353">
      <c r="A10353" s="3">
        <v>4.388161847E9</v>
      </c>
      <c r="B10353" s="21">
        <v>42499.25</v>
      </c>
      <c r="C10353" s="22"/>
      <c r="D10353" s="3">
        <v>260.0</v>
      </c>
    </row>
    <row r="10354">
      <c r="A10354" s="3">
        <v>4.388161847E9</v>
      </c>
      <c r="B10354" s="21">
        <v>42499.291666666664</v>
      </c>
      <c r="C10354" s="22"/>
      <c r="D10354" s="3">
        <v>126.0</v>
      </c>
    </row>
    <row r="10355">
      <c r="A10355" s="3">
        <v>4.388161847E9</v>
      </c>
      <c r="B10355" s="21">
        <v>42499.333333333336</v>
      </c>
      <c r="C10355" s="22"/>
      <c r="D10355" s="3">
        <v>109.0</v>
      </c>
    </row>
    <row r="10356">
      <c r="A10356" s="3">
        <v>4.388161847E9</v>
      </c>
      <c r="B10356" s="21">
        <v>42499.375</v>
      </c>
      <c r="C10356" s="22"/>
      <c r="D10356" s="3">
        <v>107.0</v>
      </c>
    </row>
    <row r="10357">
      <c r="A10357" s="3">
        <v>4.388161847E9</v>
      </c>
      <c r="B10357" s="21">
        <v>42499.416666666664</v>
      </c>
      <c r="C10357" s="22"/>
      <c r="D10357" s="3">
        <v>114.0</v>
      </c>
    </row>
    <row r="10358">
      <c r="A10358" s="3">
        <v>4.388161847E9</v>
      </c>
      <c r="B10358" s="21">
        <v>42499.458333333336</v>
      </c>
      <c r="C10358" s="22"/>
      <c r="D10358" s="3">
        <v>113.0</v>
      </c>
    </row>
    <row r="10359">
      <c r="A10359" s="3">
        <v>4.388161847E9</v>
      </c>
      <c r="B10359" s="21">
        <v>42499.5</v>
      </c>
      <c r="C10359" s="22"/>
      <c r="D10359" s="3">
        <v>119.0</v>
      </c>
    </row>
    <row r="10360">
      <c r="A10360" s="3">
        <v>4.388161847E9</v>
      </c>
      <c r="B10360" s="21">
        <v>42499.541666666664</v>
      </c>
      <c r="C10360" s="22"/>
      <c r="D10360" s="3">
        <v>106.0</v>
      </c>
    </row>
    <row r="10361">
      <c r="A10361" s="3">
        <v>4.388161847E9</v>
      </c>
      <c r="B10361" s="21">
        <v>42499.583333333336</v>
      </c>
      <c r="C10361" s="22"/>
      <c r="D10361" s="3">
        <v>99.0</v>
      </c>
    </row>
    <row r="10362">
      <c r="A10362" s="3">
        <v>4.388161847E9</v>
      </c>
      <c r="B10362" s="21">
        <v>42499.625</v>
      </c>
      <c r="C10362" s="22"/>
      <c r="D10362" s="3">
        <v>114.0</v>
      </c>
    </row>
    <row r="10363">
      <c r="A10363" s="3">
        <v>4.388161847E9</v>
      </c>
      <c r="B10363" s="21">
        <v>42499.666666666664</v>
      </c>
      <c r="C10363" s="22"/>
      <c r="D10363" s="3">
        <v>177.0</v>
      </c>
    </row>
    <row r="10364">
      <c r="A10364" s="3">
        <v>4.388161847E9</v>
      </c>
      <c r="B10364" s="21">
        <v>42499.708333333336</v>
      </c>
      <c r="C10364" s="22"/>
      <c r="D10364" s="3">
        <v>196.0</v>
      </c>
    </row>
    <row r="10365">
      <c r="A10365" s="3">
        <v>4.388161847E9</v>
      </c>
      <c r="B10365" s="21">
        <v>42499.75</v>
      </c>
      <c r="C10365" s="22"/>
      <c r="D10365" s="3">
        <v>186.0</v>
      </c>
    </row>
    <row r="10366">
      <c r="A10366" s="3">
        <v>4.388161847E9</v>
      </c>
      <c r="B10366" s="21">
        <v>42499.791666666664</v>
      </c>
      <c r="C10366" s="22"/>
      <c r="D10366" s="3">
        <v>274.0</v>
      </c>
    </row>
    <row r="10367">
      <c r="A10367" s="3">
        <v>4.388161847E9</v>
      </c>
      <c r="B10367" s="21">
        <v>42499.833333333336</v>
      </c>
      <c r="C10367" s="22"/>
      <c r="D10367" s="3">
        <v>98.0</v>
      </c>
    </row>
    <row r="10368">
      <c r="A10368" s="3">
        <v>4.388161847E9</v>
      </c>
      <c r="B10368" s="21">
        <v>42499.875</v>
      </c>
      <c r="C10368" s="22"/>
      <c r="D10368" s="3">
        <v>87.0</v>
      </c>
    </row>
    <row r="10369">
      <c r="A10369" s="3">
        <v>4.388161847E9</v>
      </c>
      <c r="B10369" s="21">
        <v>42499.916666666664</v>
      </c>
      <c r="C10369" s="22"/>
      <c r="D10369" s="3">
        <v>88.0</v>
      </c>
    </row>
    <row r="10370">
      <c r="A10370" s="3">
        <v>4.388161847E9</v>
      </c>
      <c r="B10370" s="21">
        <v>42499.958333333336</v>
      </c>
      <c r="C10370" s="22"/>
      <c r="D10370" s="3">
        <v>82.0</v>
      </c>
    </row>
    <row r="10371">
      <c r="A10371" s="3">
        <v>4.388161847E9</v>
      </c>
      <c r="B10371" s="21">
        <v>42500.0</v>
      </c>
      <c r="C10371" s="22"/>
      <c r="D10371" s="3">
        <v>80.0</v>
      </c>
    </row>
    <row r="10372">
      <c r="A10372" s="3">
        <v>4.388161847E9</v>
      </c>
      <c r="B10372" s="21">
        <v>42500.041666666664</v>
      </c>
      <c r="C10372" s="22"/>
      <c r="D10372" s="3">
        <v>79.0</v>
      </c>
    </row>
    <row r="10373">
      <c r="A10373" s="3">
        <v>4.388161847E9</v>
      </c>
      <c r="B10373" s="21">
        <v>42500.083333333336</v>
      </c>
      <c r="C10373" s="22"/>
      <c r="D10373" s="3">
        <v>80.0</v>
      </c>
    </row>
    <row r="10374">
      <c r="A10374" s="3">
        <v>4.388161847E9</v>
      </c>
      <c r="B10374" s="21">
        <v>42500.125</v>
      </c>
      <c r="C10374" s="22"/>
      <c r="D10374" s="3">
        <v>81.0</v>
      </c>
    </row>
    <row r="10375">
      <c r="A10375" s="3">
        <v>4.388161847E9</v>
      </c>
      <c r="B10375" s="21">
        <v>42500.166666666664</v>
      </c>
      <c r="C10375" s="22"/>
      <c r="D10375" s="3">
        <v>79.0</v>
      </c>
    </row>
    <row r="10376">
      <c r="A10376" s="3">
        <v>4.388161847E9</v>
      </c>
      <c r="B10376" s="21">
        <v>42500.208333333336</v>
      </c>
      <c r="C10376" s="22"/>
      <c r="D10376" s="3">
        <v>273.0</v>
      </c>
    </row>
    <row r="10377">
      <c r="A10377" s="3">
        <v>4.388161847E9</v>
      </c>
      <c r="B10377" s="21">
        <v>42500.25</v>
      </c>
      <c r="C10377" s="22"/>
      <c r="D10377" s="3">
        <v>248.0</v>
      </c>
    </row>
    <row r="10378">
      <c r="A10378" s="3">
        <v>4.388161847E9</v>
      </c>
      <c r="B10378" s="21">
        <v>42500.291666666664</v>
      </c>
      <c r="C10378" s="22"/>
      <c r="D10378" s="3">
        <v>127.0</v>
      </c>
    </row>
    <row r="10379">
      <c r="A10379" s="3">
        <v>4.388161847E9</v>
      </c>
      <c r="B10379" s="21">
        <v>42500.333333333336</v>
      </c>
      <c r="C10379" s="22"/>
      <c r="D10379" s="3">
        <v>161.0</v>
      </c>
    </row>
    <row r="10380">
      <c r="A10380" s="3">
        <v>4.388161847E9</v>
      </c>
      <c r="B10380" s="21">
        <v>42500.375</v>
      </c>
      <c r="C10380" s="22"/>
      <c r="D10380" s="3">
        <v>105.0</v>
      </c>
    </row>
    <row r="10381">
      <c r="A10381" s="3">
        <v>4.388161847E9</v>
      </c>
      <c r="B10381" s="21">
        <v>42500.416666666664</v>
      </c>
      <c r="C10381" s="22"/>
      <c r="D10381" s="3">
        <v>129.0</v>
      </c>
    </row>
    <row r="10382">
      <c r="A10382" s="3">
        <v>4.388161847E9</v>
      </c>
      <c r="B10382" s="21">
        <v>42500.458333333336</v>
      </c>
      <c r="C10382" s="22"/>
      <c r="D10382" s="3">
        <v>142.0</v>
      </c>
    </row>
    <row r="10383">
      <c r="A10383" s="3">
        <v>4.388161847E9</v>
      </c>
      <c r="B10383" s="21">
        <v>42500.5</v>
      </c>
      <c r="C10383" s="22"/>
      <c r="D10383" s="3">
        <v>112.0</v>
      </c>
    </row>
    <row r="10384">
      <c r="A10384" s="3">
        <v>4.388161847E9</v>
      </c>
      <c r="B10384" s="21">
        <v>42500.541666666664</v>
      </c>
      <c r="C10384" s="22"/>
      <c r="D10384" s="3">
        <v>119.0</v>
      </c>
    </row>
    <row r="10385">
      <c r="A10385" s="3">
        <v>4.388161847E9</v>
      </c>
      <c r="B10385" s="21">
        <v>42500.583333333336</v>
      </c>
      <c r="C10385" s="22"/>
      <c r="D10385" s="3">
        <v>95.0</v>
      </c>
    </row>
    <row r="10386">
      <c r="A10386" s="3">
        <v>4.388161847E9</v>
      </c>
      <c r="B10386" s="21">
        <v>42500.625</v>
      </c>
      <c r="C10386" s="22"/>
      <c r="D10386" s="3">
        <v>112.0</v>
      </c>
    </row>
    <row r="10387">
      <c r="A10387" s="3">
        <v>4.388161847E9</v>
      </c>
      <c r="B10387" s="21">
        <v>42500.666666666664</v>
      </c>
      <c r="C10387" s="22"/>
      <c r="D10387" s="3">
        <v>97.0</v>
      </c>
    </row>
    <row r="10388">
      <c r="A10388" s="3">
        <v>4.388161847E9</v>
      </c>
      <c r="B10388" s="21">
        <v>42500.708333333336</v>
      </c>
      <c r="C10388" s="22"/>
      <c r="D10388" s="3">
        <v>195.0</v>
      </c>
    </row>
    <row r="10389">
      <c r="A10389" s="3">
        <v>4.388161847E9</v>
      </c>
      <c r="B10389" s="21">
        <v>42500.75</v>
      </c>
      <c r="C10389" s="22"/>
      <c r="D10389" s="3">
        <v>176.0</v>
      </c>
    </row>
    <row r="10390">
      <c r="A10390" s="3">
        <v>4.388161847E9</v>
      </c>
      <c r="B10390" s="21">
        <v>42500.791666666664</v>
      </c>
      <c r="C10390" s="22"/>
      <c r="D10390" s="3">
        <v>212.0</v>
      </c>
    </row>
    <row r="10391">
      <c r="A10391" s="3">
        <v>4.388161847E9</v>
      </c>
      <c r="B10391" s="21">
        <v>42500.833333333336</v>
      </c>
      <c r="C10391" s="22"/>
      <c r="D10391" s="3">
        <v>120.0</v>
      </c>
    </row>
    <row r="10392">
      <c r="A10392" s="3">
        <v>4.388161847E9</v>
      </c>
      <c r="B10392" s="21">
        <v>42500.875</v>
      </c>
      <c r="C10392" s="22"/>
      <c r="D10392" s="3">
        <v>79.0</v>
      </c>
    </row>
    <row r="10393">
      <c r="A10393" s="3">
        <v>4.388161847E9</v>
      </c>
      <c r="B10393" s="21">
        <v>42500.916666666664</v>
      </c>
      <c r="C10393" s="22"/>
      <c r="D10393" s="3">
        <v>79.0</v>
      </c>
    </row>
    <row r="10394">
      <c r="A10394" s="3">
        <v>4.388161847E9</v>
      </c>
      <c r="B10394" s="21">
        <v>42500.958333333336</v>
      </c>
      <c r="C10394" s="22"/>
      <c r="D10394" s="3">
        <v>79.0</v>
      </c>
    </row>
    <row r="10395">
      <c r="A10395" s="3">
        <v>4.388161847E9</v>
      </c>
      <c r="B10395" s="21">
        <v>42501.0</v>
      </c>
      <c r="C10395" s="22"/>
      <c r="D10395" s="3">
        <v>79.0</v>
      </c>
    </row>
    <row r="10396">
      <c r="A10396" s="3">
        <v>4.388161847E9</v>
      </c>
      <c r="B10396" s="21">
        <v>42501.041666666664</v>
      </c>
      <c r="C10396" s="22"/>
      <c r="D10396" s="3">
        <v>79.0</v>
      </c>
    </row>
    <row r="10397">
      <c r="A10397" s="3">
        <v>4.388161847E9</v>
      </c>
      <c r="B10397" s="21">
        <v>42501.083333333336</v>
      </c>
      <c r="C10397" s="22"/>
      <c r="D10397" s="3">
        <v>79.0</v>
      </c>
    </row>
    <row r="10398">
      <c r="A10398" s="3">
        <v>4.388161847E9</v>
      </c>
      <c r="B10398" s="21">
        <v>42501.125</v>
      </c>
      <c r="C10398" s="22"/>
      <c r="D10398" s="3">
        <v>79.0</v>
      </c>
    </row>
    <row r="10399">
      <c r="A10399" s="3">
        <v>4.388161847E9</v>
      </c>
      <c r="B10399" s="21">
        <v>42501.166666666664</v>
      </c>
      <c r="C10399" s="22"/>
      <c r="D10399" s="3">
        <v>80.0</v>
      </c>
    </row>
    <row r="10400">
      <c r="A10400" s="3">
        <v>4.388161847E9</v>
      </c>
      <c r="B10400" s="21">
        <v>42501.208333333336</v>
      </c>
      <c r="C10400" s="22"/>
      <c r="D10400" s="3">
        <v>162.0</v>
      </c>
    </row>
    <row r="10401">
      <c r="A10401" s="3">
        <v>4.388161847E9</v>
      </c>
      <c r="B10401" s="21">
        <v>42501.25</v>
      </c>
      <c r="C10401" s="22"/>
      <c r="D10401" s="3">
        <v>266.0</v>
      </c>
    </row>
    <row r="10402">
      <c r="A10402" s="3">
        <v>4.388161847E9</v>
      </c>
      <c r="B10402" s="21">
        <v>42501.291666666664</v>
      </c>
      <c r="C10402" s="22"/>
      <c r="D10402" s="3">
        <v>142.0</v>
      </c>
    </row>
    <row r="10403">
      <c r="A10403" s="3">
        <v>4.388161847E9</v>
      </c>
      <c r="B10403" s="21">
        <v>42501.333333333336</v>
      </c>
      <c r="C10403" s="22"/>
      <c r="D10403" s="3">
        <v>119.0</v>
      </c>
    </row>
    <row r="10404">
      <c r="A10404" s="3">
        <v>4.388161847E9</v>
      </c>
      <c r="B10404" s="21">
        <v>42501.375</v>
      </c>
      <c r="C10404" s="22"/>
      <c r="D10404" s="3">
        <v>99.0</v>
      </c>
    </row>
    <row r="10405">
      <c r="A10405" s="3">
        <v>4.388161847E9</v>
      </c>
      <c r="B10405" s="21">
        <v>42501.416666666664</v>
      </c>
      <c r="C10405" s="22"/>
      <c r="D10405" s="3">
        <v>140.0</v>
      </c>
    </row>
    <row r="10406">
      <c r="A10406" s="3">
        <v>4.388161847E9</v>
      </c>
      <c r="B10406" s="21">
        <v>42501.458333333336</v>
      </c>
      <c r="C10406" s="22"/>
      <c r="D10406" s="3">
        <v>108.0</v>
      </c>
    </row>
    <row r="10407">
      <c r="A10407" s="3">
        <v>4.388161847E9</v>
      </c>
      <c r="B10407" s="21">
        <v>42501.5</v>
      </c>
      <c r="C10407" s="22"/>
      <c r="D10407" s="3">
        <v>133.0</v>
      </c>
    </row>
    <row r="10408">
      <c r="A10408" s="3">
        <v>4.388161847E9</v>
      </c>
      <c r="B10408" s="21">
        <v>42501.541666666664</v>
      </c>
      <c r="C10408" s="22"/>
      <c r="D10408" s="3">
        <v>122.0</v>
      </c>
    </row>
    <row r="10409">
      <c r="A10409" s="3">
        <v>4.388161847E9</v>
      </c>
      <c r="B10409" s="21">
        <v>42501.583333333336</v>
      </c>
      <c r="C10409" s="22"/>
      <c r="D10409" s="3">
        <v>100.0</v>
      </c>
    </row>
    <row r="10410">
      <c r="A10410" s="3">
        <v>4.388161847E9</v>
      </c>
      <c r="B10410" s="21">
        <v>42501.625</v>
      </c>
      <c r="C10410" s="22"/>
      <c r="D10410" s="3">
        <v>121.0</v>
      </c>
    </row>
    <row r="10411">
      <c r="A10411" s="3">
        <v>4.388161847E9</v>
      </c>
      <c r="B10411" s="21">
        <v>42501.666666666664</v>
      </c>
      <c r="C10411" s="22"/>
      <c r="D10411" s="3">
        <v>177.0</v>
      </c>
    </row>
    <row r="10412">
      <c r="A10412" s="3">
        <v>4.388161847E9</v>
      </c>
      <c r="B10412" s="21">
        <v>42501.708333333336</v>
      </c>
      <c r="C10412" s="22"/>
      <c r="D10412" s="3">
        <v>216.0</v>
      </c>
    </row>
    <row r="10413">
      <c r="A10413" s="3">
        <v>4.388161847E9</v>
      </c>
      <c r="B10413" s="21">
        <v>42501.75</v>
      </c>
      <c r="C10413" s="22"/>
      <c r="D10413" s="3">
        <v>119.0</v>
      </c>
    </row>
    <row r="10414">
      <c r="A10414" s="3">
        <v>4.388161847E9</v>
      </c>
      <c r="B10414" s="21">
        <v>42501.791666666664</v>
      </c>
      <c r="C10414" s="22"/>
      <c r="D10414" s="3">
        <v>162.0</v>
      </c>
    </row>
    <row r="10415">
      <c r="A10415" s="3">
        <v>4.388161847E9</v>
      </c>
      <c r="B10415" s="21">
        <v>42501.833333333336</v>
      </c>
      <c r="C10415" s="22"/>
      <c r="D10415" s="3">
        <v>138.0</v>
      </c>
    </row>
    <row r="10416">
      <c r="A10416" s="3">
        <v>4.388161847E9</v>
      </c>
      <c r="B10416" s="21">
        <v>42501.875</v>
      </c>
      <c r="C10416" s="22"/>
      <c r="D10416" s="3">
        <v>78.0</v>
      </c>
    </row>
    <row r="10417">
      <c r="A10417" s="3">
        <v>4.388161847E9</v>
      </c>
      <c r="B10417" s="21">
        <v>42501.916666666664</v>
      </c>
      <c r="C10417" s="22"/>
      <c r="D10417" s="3">
        <v>78.0</v>
      </c>
    </row>
    <row r="10418">
      <c r="A10418" s="3">
        <v>4.388161847E9</v>
      </c>
      <c r="B10418" s="21">
        <v>42501.958333333336</v>
      </c>
      <c r="C10418" s="22"/>
      <c r="D10418" s="3">
        <v>78.0</v>
      </c>
    </row>
    <row r="10419">
      <c r="A10419" s="3">
        <v>4.388161847E9</v>
      </c>
      <c r="B10419" s="21">
        <v>42502.0</v>
      </c>
      <c r="C10419" s="22"/>
      <c r="D10419" s="3">
        <v>78.0</v>
      </c>
    </row>
    <row r="10420">
      <c r="A10420" s="3">
        <v>4.388161847E9</v>
      </c>
      <c r="B10420" s="21">
        <v>42502.041666666664</v>
      </c>
      <c r="C10420" s="22"/>
      <c r="D10420" s="3">
        <v>78.0</v>
      </c>
    </row>
    <row r="10421">
      <c r="A10421" s="3">
        <v>4.388161847E9</v>
      </c>
      <c r="B10421" s="21">
        <v>42502.083333333336</v>
      </c>
      <c r="C10421" s="22"/>
      <c r="D10421" s="3">
        <v>78.0</v>
      </c>
    </row>
    <row r="10422">
      <c r="A10422" s="3">
        <v>4.388161847E9</v>
      </c>
      <c r="B10422" s="21">
        <v>42502.125</v>
      </c>
      <c r="C10422" s="22"/>
      <c r="D10422" s="3">
        <v>78.0</v>
      </c>
    </row>
    <row r="10423">
      <c r="A10423" s="3">
        <v>4.388161847E9</v>
      </c>
      <c r="B10423" s="21">
        <v>42502.166666666664</v>
      </c>
      <c r="C10423" s="22"/>
      <c r="D10423" s="3">
        <v>78.0</v>
      </c>
    </row>
    <row r="10424">
      <c r="A10424" s="3">
        <v>4.388161847E9</v>
      </c>
      <c r="B10424" s="21">
        <v>42502.208333333336</v>
      </c>
      <c r="C10424" s="22"/>
      <c r="D10424" s="3">
        <v>78.0</v>
      </c>
    </row>
    <row r="10425">
      <c r="A10425" s="3">
        <v>4.388161847E9</v>
      </c>
      <c r="B10425" s="21">
        <v>42502.25</v>
      </c>
      <c r="C10425" s="22"/>
      <c r="D10425" s="3">
        <v>104.0</v>
      </c>
    </row>
    <row r="10426">
      <c r="A10426" s="3">
        <v>4.388161847E9</v>
      </c>
      <c r="B10426" s="21">
        <v>42502.291666666664</v>
      </c>
      <c r="C10426" s="22"/>
      <c r="D10426" s="3">
        <v>164.0</v>
      </c>
    </row>
    <row r="10427">
      <c r="A10427" s="3">
        <v>4.388161847E9</v>
      </c>
      <c r="B10427" s="21">
        <v>42502.333333333336</v>
      </c>
      <c r="C10427" s="22"/>
      <c r="D10427" s="3">
        <v>101.0</v>
      </c>
    </row>
    <row r="10428">
      <c r="A10428" s="3">
        <v>4.388161847E9</v>
      </c>
      <c r="B10428" s="21">
        <v>42502.375</v>
      </c>
      <c r="C10428" s="22"/>
      <c r="D10428" s="3">
        <v>107.0</v>
      </c>
    </row>
    <row r="10429">
      <c r="A10429" s="3">
        <v>4.388161847E9</v>
      </c>
      <c r="B10429" s="21">
        <v>42502.416666666664</v>
      </c>
      <c r="C10429" s="22"/>
      <c r="D10429" s="3">
        <v>101.0</v>
      </c>
    </row>
    <row r="10430">
      <c r="A10430" s="3">
        <v>4.388161847E9</v>
      </c>
      <c r="B10430" s="21">
        <v>42502.458333333336</v>
      </c>
      <c r="C10430" s="22"/>
      <c r="D10430" s="3">
        <v>120.0</v>
      </c>
    </row>
    <row r="10431">
      <c r="A10431" s="3">
        <v>4.388161847E9</v>
      </c>
      <c r="B10431" s="21">
        <v>42502.5</v>
      </c>
      <c r="C10431" s="22"/>
      <c r="D10431" s="3">
        <v>157.0</v>
      </c>
    </row>
    <row r="10432">
      <c r="A10432" s="3">
        <v>4.388161847E9</v>
      </c>
      <c r="B10432" s="21">
        <v>42502.541666666664</v>
      </c>
      <c r="C10432" s="22"/>
      <c r="D10432" s="3">
        <v>114.0</v>
      </c>
    </row>
    <row r="10433">
      <c r="A10433" s="3">
        <v>4.388161847E9</v>
      </c>
      <c r="B10433" s="21">
        <v>42502.583333333336</v>
      </c>
      <c r="C10433" s="22"/>
      <c r="D10433" s="3">
        <v>117.0</v>
      </c>
    </row>
    <row r="10434">
      <c r="A10434" s="3">
        <v>4.445114986E9</v>
      </c>
      <c r="B10434" s="21">
        <v>42472.0</v>
      </c>
      <c r="C10434" s="22"/>
      <c r="D10434" s="3">
        <v>70.0</v>
      </c>
    </row>
    <row r="10435">
      <c r="A10435" s="3">
        <v>4.445114986E9</v>
      </c>
      <c r="B10435" s="21">
        <v>42472.041666666664</v>
      </c>
      <c r="C10435" s="22"/>
      <c r="D10435" s="3">
        <v>85.0</v>
      </c>
    </row>
    <row r="10436">
      <c r="A10436" s="3">
        <v>4.445114986E9</v>
      </c>
      <c r="B10436" s="21">
        <v>42472.083333333336</v>
      </c>
      <c r="C10436" s="22"/>
      <c r="D10436" s="3">
        <v>69.0</v>
      </c>
    </row>
    <row r="10437">
      <c r="A10437" s="3">
        <v>4.445114986E9</v>
      </c>
      <c r="B10437" s="21">
        <v>42472.125</v>
      </c>
      <c r="C10437" s="22"/>
      <c r="D10437" s="3">
        <v>72.0</v>
      </c>
    </row>
    <row r="10438">
      <c r="A10438" s="3">
        <v>4.445114986E9</v>
      </c>
      <c r="B10438" s="21">
        <v>42472.166666666664</v>
      </c>
      <c r="C10438" s="22"/>
      <c r="D10438" s="3">
        <v>73.0</v>
      </c>
    </row>
    <row r="10439">
      <c r="A10439" s="3">
        <v>4.445114986E9</v>
      </c>
      <c r="B10439" s="21">
        <v>42472.208333333336</v>
      </c>
      <c r="C10439" s="22"/>
      <c r="D10439" s="3">
        <v>69.0</v>
      </c>
    </row>
    <row r="10440">
      <c r="A10440" s="3">
        <v>4.445114986E9</v>
      </c>
      <c r="B10440" s="21">
        <v>42472.25</v>
      </c>
      <c r="C10440" s="22"/>
      <c r="D10440" s="3">
        <v>69.0</v>
      </c>
    </row>
    <row r="10441">
      <c r="A10441" s="3">
        <v>4.445114986E9</v>
      </c>
      <c r="B10441" s="21">
        <v>42472.291666666664</v>
      </c>
      <c r="C10441" s="22"/>
      <c r="D10441" s="3">
        <v>81.0</v>
      </c>
    </row>
    <row r="10442">
      <c r="A10442" s="3">
        <v>4.445114986E9</v>
      </c>
      <c r="B10442" s="21">
        <v>42472.333333333336</v>
      </c>
      <c r="C10442" s="22"/>
      <c r="D10442" s="3">
        <v>82.0</v>
      </c>
    </row>
    <row r="10443">
      <c r="A10443" s="3">
        <v>4.445114986E9</v>
      </c>
      <c r="B10443" s="21">
        <v>42472.375</v>
      </c>
      <c r="C10443" s="22"/>
      <c r="D10443" s="3">
        <v>70.0</v>
      </c>
    </row>
    <row r="10444">
      <c r="A10444" s="3">
        <v>4.445114986E9</v>
      </c>
      <c r="B10444" s="21">
        <v>42472.416666666664</v>
      </c>
      <c r="C10444" s="22"/>
      <c r="D10444" s="3">
        <v>71.0</v>
      </c>
    </row>
    <row r="10445">
      <c r="A10445" s="3">
        <v>4.445114986E9</v>
      </c>
      <c r="B10445" s="21">
        <v>42472.458333333336</v>
      </c>
      <c r="C10445" s="22"/>
      <c r="D10445" s="3">
        <v>97.0</v>
      </c>
    </row>
    <row r="10446">
      <c r="A10446" s="3">
        <v>4.445114986E9</v>
      </c>
      <c r="B10446" s="21">
        <v>42472.5</v>
      </c>
      <c r="C10446" s="22"/>
      <c r="D10446" s="3">
        <v>93.0</v>
      </c>
    </row>
    <row r="10447">
      <c r="A10447" s="3">
        <v>4.445114986E9</v>
      </c>
      <c r="B10447" s="21">
        <v>42472.541666666664</v>
      </c>
      <c r="C10447" s="22"/>
      <c r="D10447" s="3">
        <v>130.0</v>
      </c>
    </row>
    <row r="10448">
      <c r="A10448" s="3">
        <v>4.445114986E9</v>
      </c>
      <c r="B10448" s="21">
        <v>42472.583333333336</v>
      </c>
      <c r="C10448" s="22"/>
      <c r="D10448" s="3">
        <v>85.0</v>
      </c>
    </row>
    <row r="10449">
      <c r="A10449" s="3">
        <v>4.445114986E9</v>
      </c>
      <c r="B10449" s="21">
        <v>42472.625</v>
      </c>
      <c r="C10449" s="22"/>
      <c r="D10449" s="3">
        <v>115.0</v>
      </c>
    </row>
    <row r="10450">
      <c r="A10450" s="3">
        <v>4.445114986E9</v>
      </c>
      <c r="B10450" s="21">
        <v>42472.666666666664</v>
      </c>
      <c r="C10450" s="22"/>
      <c r="D10450" s="3">
        <v>108.0</v>
      </c>
    </row>
    <row r="10451">
      <c r="A10451" s="3">
        <v>4.445114986E9</v>
      </c>
      <c r="B10451" s="21">
        <v>42472.708333333336</v>
      </c>
      <c r="C10451" s="22"/>
      <c r="D10451" s="3">
        <v>124.0</v>
      </c>
    </row>
    <row r="10452">
      <c r="A10452" s="3">
        <v>4.445114986E9</v>
      </c>
      <c r="B10452" s="21">
        <v>42472.75</v>
      </c>
      <c r="C10452" s="22"/>
      <c r="D10452" s="3">
        <v>89.0</v>
      </c>
    </row>
    <row r="10453">
      <c r="A10453" s="3">
        <v>4.445114986E9</v>
      </c>
      <c r="B10453" s="21">
        <v>42472.791666666664</v>
      </c>
      <c r="C10453" s="22"/>
      <c r="D10453" s="3">
        <v>114.0</v>
      </c>
    </row>
    <row r="10454">
      <c r="A10454" s="3">
        <v>4.445114986E9</v>
      </c>
      <c r="B10454" s="21">
        <v>42472.833333333336</v>
      </c>
      <c r="C10454" s="22"/>
      <c r="D10454" s="3">
        <v>120.0</v>
      </c>
    </row>
    <row r="10455">
      <c r="A10455" s="3">
        <v>4.445114986E9</v>
      </c>
      <c r="B10455" s="21">
        <v>42472.875</v>
      </c>
      <c r="C10455" s="22"/>
      <c r="D10455" s="3">
        <v>85.0</v>
      </c>
    </row>
    <row r="10456">
      <c r="A10456" s="3">
        <v>4.445114986E9</v>
      </c>
      <c r="B10456" s="21">
        <v>42472.916666666664</v>
      </c>
      <c r="C10456" s="22"/>
      <c r="D10456" s="3">
        <v>70.0</v>
      </c>
    </row>
    <row r="10457">
      <c r="A10457" s="3">
        <v>4.445114986E9</v>
      </c>
      <c r="B10457" s="21">
        <v>42472.958333333336</v>
      </c>
      <c r="C10457" s="22"/>
      <c r="D10457" s="3">
        <v>74.0</v>
      </c>
    </row>
    <row r="10458">
      <c r="A10458" s="3">
        <v>4.445114986E9</v>
      </c>
      <c r="B10458" s="21">
        <v>42473.0</v>
      </c>
      <c r="C10458" s="22"/>
      <c r="D10458" s="3">
        <v>69.0</v>
      </c>
    </row>
    <row r="10459">
      <c r="A10459" s="3">
        <v>4.445114986E9</v>
      </c>
      <c r="B10459" s="21">
        <v>42473.041666666664</v>
      </c>
      <c r="C10459" s="22"/>
      <c r="D10459" s="3">
        <v>69.0</v>
      </c>
    </row>
    <row r="10460">
      <c r="A10460" s="3">
        <v>4.445114986E9</v>
      </c>
      <c r="B10460" s="21">
        <v>42473.083333333336</v>
      </c>
      <c r="C10460" s="22"/>
      <c r="D10460" s="3">
        <v>69.0</v>
      </c>
    </row>
    <row r="10461">
      <c r="A10461" s="3">
        <v>4.445114986E9</v>
      </c>
      <c r="B10461" s="21">
        <v>42473.125</v>
      </c>
      <c r="C10461" s="22"/>
      <c r="D10461" s="3">
        <v>69.0</v>
      </c>
    </row>
    <row r="10462">
      <c r="A10462" s="3">
        <v>4.445114986E9</v>
      </c>
      <c r="B10462" s="21">
        <v>42473.166666666664</v>
      </c>
      <c r="C10462" s="22"/>
      <c r="D10462" s="3">
        <v>76.0</v>
      </c>
    </row>
    <row r="10463">
      <c r="A10463" s="3">
        <v>4.445114986E9</v>
      </c>
      <c r="B10463" s="21">
        <v>42473.208333333336</v>
      </c>
      <c r="C10463" s="22"/>
      <c r="D10463" s="3">
        <v>70.0</v>
      </c>
    </row>
    <row r="10464">
      <c r="A10464" s="3">
        <v>4.445114986E9</v>
      </c>
      <c r="B10464" s="21">
        <v>42473.25</v>
      </c>
      <c r="C10464" s="22"/>
      <c r="D10464" s="3">
        <v>69.0</v>
      </c>
    </row>
    <row r="10465">
      <c r="A10465" s="3">
        <v>4.445114986E9</v>
      </c>
      <c r="B10465" s="21">
        <v>42473.291666666664</v>
      </c>
      <c r="C10465" s="22"/>
      <c r="D10465" s="3">
        <v>75.0</v>
      </c>
    </row>
    <row r="10466">
      <c r="A10466" s="3">
        <v>4.445114986E9</v>
      </c>
      <c r="B10466" s="21">
        <v>42473.333333333336</v>
      </c>
      <c r="C10466" s="22"/>
      <c r="D10466" s="3">
        <v>71.0</v>
      </c>
    </row>
    <row r="10467">
      <c r="A10467" s="3">
        <v>4.445114986E9</v>
      </c>
      <c r="B10467" s="21">
        <v>42473.375</v>
      </c>
      <c r="C10467" s="22"/>
      <c r="D10467" s="3">
        <v>72.0</v>
      </c>
    </row>
    <row r="10468">
      <c r="A10468" s="3">
        <v>4.445114986E9</v>
      </c>
      <c r="B10468" s="21">
        <v>42473.416666666664</v>
      </c>
      <c r="C10468" s="22"/>
      <c r="D10468" s="3">
        <v>70.0</v>
      </c>
    </row>
    <row r="10469">
      <c r="A10469" s="3">
        <v>4.445114986E9</v>
      </c>
      <c r="B10469" s="21">
        <v>42473.458333333336</v>
      </c>
      <c r="C10469" s="22"/>
      <c r="D10469" s="3">
        <v>96.0</v>
      </c>
    </row>
    <row r="10470">
      <c r="A10470" s="3">
        <v>4.445114986E9</v>
      </c>
      <c r="B10470" s="21">
        <v>42473.5</v>
      </c>
      <c r="C10470" s="22"/>
      <c r="D10470" s="3">
        <v>100.0</v>
      </c>
    </row>
    <row r="10471">
      <c r="A10471" s="3">
        <v>4.445114986E9</v>
      </c>
      <c r="B10471" s="21">
        <v>42473.541666666664</v>
      </c>
      <c r="C10471" s="22"/>
      <c r="D10471" s="3">
        <v>83.0</v>
      </c>
    </row>
    <row r="10472">
      <c r="A10472" s="3">
        <v>4.445114986E9</v>
      </c>
      <c r="B10472" s="21">
        <v>42473.583333333336</v>
      </c>
      <c r="C10472" s="22"/>
      <c r="D10472" s="3">
        <v>97.0</v>
      </c>
    </row>
    <row r="10473">
      <c r="A10473" s="3">
        <v>4.445114986E9</v>
      </c>
      <c r="B10473" s="21">
        <v>42473.625</v>
      </c>
      <c r="C10473" s="22"/>
      <c r="D10473" s="3">
        <v>99.0</v>
      </c>
    </row>
    <row r="10474">
      <c r="A10474" s="3">
        <v>4.445114986E9</v>
      </c>
      <c r="B10474" s="21">
        <v>42473.666666666664</v>
      </c>
      <c r="C10474" s="22"/>
      <c r="D10474" s="3">
        <v>107.0</v>
      </c>
    </row>
    <row r="10475">
      <c r="A10475" s="3">
        <v>4.445114986E9</v>
      </c>
      <c r="B10475" s="21">
        <v>42473.708333333336</v>
      </c>
      <c r="C10475" s="22"/>
      <c r="D10475" s="3">
        <v>128.0</v>
      </c>
    </row>
    <row r="10476">
      <c r="A10476" s="3">
        <v>4.445114986E9</v>
      </c>
      <c r="B10476" s="21">
        <v>42473.75</v>
      </c>
      <c r="C10476" s="22"/>
      <c r="D10476" s="3">
        <v>118.0</v>
      </c>
    </row>
    <row r="10477">
      <c r="A10477" s="3">
        <v>4.445114986E9</v>
      </c>
      <c r="B10477" s="21">
        <v>42473.791666666664</v>
      </c>
      <c r="C10477" s="22"/>
      <c r="D10477" s="3">
        <v>87.0</v>
      </c>
    </row>
    <row r="10478">
      <c r="A10478" s="3">
        <v>4.445114986E9</v>
      </c>
      <c r="B10478" s="21">
        <v>42473.833333333336</v>
      </c>
      <c r="C10478" s="22"/>
      <c r="D10478" s="3">
        <v>103.0</v>
      </c>
    </row>
    <row r="10479">
      <c r="A10479" s="3">
        <v>4.445114986E9</v>
      </c>
      <c r="B10479" s="21">
        <v>42473.875</v>
      </c>
      <c r="C10479" s="22"/>
      <c r="D10479" s="3">
        <v>78.0</v>
      </c>
    </row>
    <row r="10480">
      <c r="A10480" s="3">
        <v>4.445114986E9</v>
      </c>
      <c r="B10480" s="21">
        <v>42473.916666666664</v>
      </c>
      <c r="C10480" s="22"/>
      <c r="D10480" s="3">
        <v>99.0</v>
      </c>
    </row>
    <row r="10481">
      <c r="A10481" s="3">
        <v>4.445114986E9</v>
      </c>
      <c r="B10481" s="21">
        <v>42473.958333333336</v>
      </c>
      <c r="C10481" s="22"/>
      <c r="D10481" s="3">
        <v>122.0</v>
      </c>
    </row>
    <row r="10482">
      <c r="A10482" s="3">
        <v>4.445114986E9</v>
      </c>
      <c r="B10482" s="21">
        <v>42474.0</v>
      </c>
      <c r="C10482" s="22"/>
      <c r="D10482" s="3">
        <v>95.0</v>
      </c>
    </row>
    <row r="10483">
      <c r="A10483" s="3">
        <v>4.445114986E9</v>
      </c>
      <c r="B10483" s="21">
        <v>42474.041666666664</v>
      </c>
      <c r="C10483" s="22"/>
      <c r="D10483" s="3">
        <v>78.0</v>
      </c>
    </row>
    <row r="10484">
      <c r="A10484" s="3">
        <v>4.445114986E9</v>
      </c>
      <c r="B10484" s="21">
        <v>42474.083333333336</v>
      </c>
      <c r="C10484" s="22"/>
      <c r="D10484" s="3">
        <v>86.0</v>
      </c>
    </row>
    <row r="10485">
      <c r="A10485" s="3">
        <v>4.445114986E9</v>
      </c>
      <c r="B10485" s="21">
        <v>42474.125</v>
      </c>
      <c r="C10485" s="22"/>
      <c r="D10485" s="3">
        <v>69.0</v>
      </c>
    </row>
    <row r="10486">
      <c r="A10486" s="3">
        <v>4.445114986E9</v>
      </c>
      <c r="B10486" s="21">
        <v>42474.166666666664</v>
      </c>
      <c r="C10486" s="22"/>
      <c r="D10486" s="3">
        <v>69.0</v>
      </c>
    </row>
    <row r="10487">
      <c r="A10487" s="3">
        <v>4.445114986E9</v>
      </c>
      <c r="B10487" s="21">
        <v>42474.208333333336</v>
      </c>
      <c r="C10487" s="22"/>
      <c r="D10487" s="3">
        <v>71.0</v>
      </c>
    </row>
    <row r="10488">
      <c r="A10488" s="3">
        <v>4.445114986E9</v>
      </c>
      <c r="B10488" s="21">
        <v>42474.25</v>
      </c>
      <c r="C10488" s="22"/>
      <c r="D10488" s="3">
        <v>69.0</v>
      </c>
    </row>
    <row r="10489">
      <c r="A10489" s="3">
        <v>4.445114986E9</v>
      </c>
      <c r="B10489" s="21">
        <v>42474.291666666664</v>
      </c>
      <c r="C10489" s="22"/>
      <c r="D10489" s="3">
        <v>69.0</v>
      </c>
    </row>
    <row r="10490">
      <c r="A10490" s="3">
        <v>4.445114986E9</v>
      </c>
      <c r="B10490" s="21">
        <v>42474.333333333336</v>
      </c>
      <c r="C10490" s="22"/>
      <c r="D10490" s="3">
        <v>69.0</v>
      </c>
    </row>
    <row r="10491">
      <c r="A10491" s="3">
        <v>4.445114986E9</v>
      </c>
      <c r="B10491" s="21">
        <v>42474.375</v>
      </c>
      <c r="C10491" s="22"/>
      <c r="D10491" s="3">
        <v>73.0</v>
      </c>
    </row>
    <row r="10492">
      <c r="A10492" s="3">
        <v>4.445114986E9</v>
      </c>
      <c r="B10492" s="21">
        <v>42474.416666666664</v>
      </c>
      <c r="C10492" s="22"/>
      <c r="D10492" s="3">
        <v>69.0</v>
      </c>
    </row>
    <row r="10493">
      <c r="A10493" s="3">
        <v>4.445114986E9</v>
      </c>
      <c r="B10493" s="21">
        <v>42474.458333333336</v>
      </c>
      <c r="C10493" s="22"/>
      <c r="D10493" s="3">
        <v>78.0</v>
      </c>
    </row>
    <row r="10494">
      <c r="A10494" s="3">
        <v>4.445114986E9</v>
      </c>
      <c r="B10494" s="21">
        <v>42474.5</v>
      </c>
      <c r="C10494" s="22"/>
      <c r="D10494" s="3">
        <v>95.0</v>
      </c>
    </row>
    <row r="10495">
      <c r="A10495" s="3">
        <v>4.445114986E9</v>
      </c>
      <c r="B10495" s="21">
        <v>42474.541666666664</v>
      </c>
      <c r="C10495" s="22"/>
      <c r="D10495" s="3">
        <v>98.0</v>
      </c>
    </row>
    <row r="10496">
      <c r="A10496" s="3">
        <v>4.445114986E9</v>
      </c>
      <c r="B10496" s="21">
        <v>42474.583333333336</v>
      </c>
      <c r="C10496" s="22"/>
      <c r="D10496" s="3">
        <v>92.0</v>
      </c>
    </row>
    <row r="10497">
      <c r="A10497" s="3">
        <v>4.445114986E9</v>
      </c>
      <c r="B10497" s="21">
        <v>42474.625</v>
      </c>
      <c r="C10497" s="22"/>
      <c r="D10497" s="3">
        <v>129.0</v>
      </c>
    </row>
    <row r="10498">
      <c r="A10498" s="3">
        <v>4.445114986E9</v>
      </c>
      <c r="B10498" s="21">
        <v>42474.666666666664</v>
      </c>
      <c r="C10498" s="22"/>
      <c r="D10498" s="3">
        <v>104.0</v>
      </c>
    </row>
    <row r="10499">
      <c r="A10499" s="3">
        <v>4.445114986E9</v>
      </c>
      <c r="B10499" s="21">
        <v>42474.708333333336</v>
      </c>
      <c r="C10499" s="22"/>
      <c r="D10499" s="3">
        <v>130.0</v>
      </c>
    </row>
    <row r="10500">
      <c r="A10500" s="3">
        <v>4.445114986E9</v>
      </c>
      <c r="B10500" s="21">
        <v>42474.75</v>
      </c>
      <c r="C10500" s="22"/>
      <c r="D10500" s="3">
        <v>101.0</v>
      </c>
    </row>
    <row r="10501">
      <c r="A10501" s="3">
        <v>4.445114986E9</v>
      </c>
      <c r="B10501" s="21">
        <v>42474.791666666664</v>
      </c>
      <c r="C10501" s="22"/>
      <c r="D10501" s="3">
        <v>107.0</v>
      </c>
    </row>
    <row r="10502">
      <c r="A10502" s="3">
        <v>4.445114986E9</v>
      </c>
      <c r="B10502" s="21">
        <v>42474.833333333336</v>
      </c>
      <c r="C10502" s="22"/>
      <c r="D10502" s="3">
        <v>113.0</v>
      </c>
    </row>
    <row r="10503">
      <c r="A10503" s="3">
        <v>4.445114986E9</v>
      </c>
      <c r="B10503" s="21">
        <v>42474.875</v>
      </c>
      <c r="C10503" s="22"/>
      <c r="D10503" s="3">
        <v>102.0</v>
      </c>
    </row>
    <row r="10504">
      <c r="A10504" s="3">
        <v>4.445114986E9</v>
      </c>
      <c r="B10504" s="21">
        <v>42474.916666666664</v>
      </c>
      <c r="C10504" s="22"/>
      <c r="D10504" s="3">
        <v>124.0</v>
      </c>
    </row>
    <row r="10505">
      <c r="A10505" s="3">
        <v>4.445114986E9</v>
      </c>
      <c r="B10505" s="21">
        <v>42474.958333333336</v>
      </c>
      <c r="C10505" s="22"/>
      <c r="D10505" s="3">
        <v>101.0</v>
      </c>
    </row>
    <row r="10506">
      <c r="A10506" s="3">
        <v>4.445114986E9</v>
      </c>
      <c r="B10506" s="21">
        <v>42475.0</v>
      </c>
      <c r="C10506" s="22"/>
      <c r="D10506" s="3">
        <v>107.0</v>
      </c>
    </row>
    <row r="10507">
      <c r="A10507" s="3">
        <v>4.445114986E9</v>
      </c>
      <c r="B10507" s="21">
        <v>42475.041666666664</v>
      </c>
      <c r="C10507" s="22"/>
      <c r="D10507" s="3">
        <v>73.0</v>
      </c>
    </row>
    <row r="10508">
      <c r="A10508" s="3">
        <v>4.445114986E9</v>
      </c>
      <c r="B10508" s="21">
        <v>42475.083333333336</v>
      </c>
      <c r="C10508" s="22"/>
      <c r="D10508" s="3">
        <v>71.0</v>
      </c>
    </row>
    <row r="10509">
      <c r="A10509" s="3">
        <v>4.445114986E9</v>
      </c>
      <c r="B10509" s="21">
        <v>42475.125</v>
      </c>
      <c r="C10509" s="22"/>
      <c r="D10509" s="3">
        <v>71.0</v>
      </c>
    </row>
    <row r="10510">
      <c r="A10510" s="3">
        <v>4.445114986E9</v>
      </c>
      <c r="B10510" s="21">
        <v>42475.166666666664</v>
      </c>
      <c r="C10510" s="22"/>
      <c r="D10510" s="3">
        <v>69.0</v>
      </c>
    </row>
    <row r="10511">
      <c r="A10511" s="3">
        <v>4.445114986E9</v>
      </c>
      <c r="B10511" s="21">
        <v>42475.208333333336</v>
      </c>
      <c r="C10511" s="22"/>
      <c r="D10511" s="3">
        <v>69.0</v>
      </c>
    </row>
    <row r="10512">
      <c r="A10512" s="3">
        <v>4.445114986E9</v>
      </c>
      <c r="B10512" s="21">
        <v>42475.25</v>
      </c>
      <c r="C10512" s="22"/>
      <c r="D10512" s="3">
        <v>70.0</v>
      </c>
    </row>
    <row r="10513">
      <c r="A10513" s="3">
        <v>4.445114986E9</v>
      </c>
      <c r="B10513" s="21">
        <v>42475.291666666664</v>
      </c>
      <c r="C10513" s="22"/>
      <c r="D10513" s="3">
        <v>77.0</v>
      </c>
    </row>
    <row r="10514">
      <c r="A10514" s="3">
        <v>4.445114986E9</v>
      </c>
      <c r="B10514" s="21">
        <v>42475.333333333336</v>
      </c>
      <c r="C10514" s="22"/>
      <c r="D10514" s="3">
        <v>110.0</v>
      </c>
    </row>
    <row r="10515">
      <c r="A10515" s="3">
        <v>4.445114986E9</v>
      </c>
      <c r="B10515" s="21">
        <v>42475.375</v>
      </c>
      <c r="C10515" s="22"/>
      <c r="D10515" s="3">
        <v>88.0</v>
      </c>
    </row>
    <row r="10516">
      <c r="A10516" s="3">
        <v>4.445114986E9</v>
      </c>
      <c r="B10516" s="21">
        <v>42475.416666666664</v>
      </c>
      <c r="C10516" s="22"/>
      <c r="D10516" s="3">
        <v>112.0</v>
      </c>
    </row>
    <row r="10517">
      <c r="A10517" s="3">
        <v>4.445114986E9</v>
      </c>
      <c r="B10517" s="21">
        <v>42475.458333333336</v>
      </c>
      <c r="C10517" s="22"/>
      <c r="D10517" s="3">
        <v>114.0</v>
      </c>
    </row>
    <row r="10518">
      <c r="A10518" s="3">
        <v>4.445114986E9</v>
      </c>
      <c r="B10518" s="21">
        <v>42475.5</v>
      </c>
      <c r="C10518" s="22"/>
      <c r="D10518" s="3">
        <v>115.0</v>
      </c>
    </row>
    <row r="10519">
      <c r="A10519" s="3">
        <v>4.445114986E9</v>
      </c>
      <c r="B10519" s="21">
        <v>42475.541666666664</v>
      </c>
      <c r="C10519" s="22"/>
      <c r="D10519" s="3">
        <v>126.0</v>
      </c>
    </row>
    <row r="10520">
      <c r="A10520" s="3">
        <v>4.445114986E9</v>
      </c>
      <c r="B10520" s="21">
        <v>42475.583333333336</v>
      </c>
      <c r="C10520" s="22"/>
      <c r="D10520" s="3">
        <v>138.0</v>
      </c>
    </row>
    <row r="10521">
      <c r="A10521" s="3">
        <v>4.445114986E9</v>
      </c>
      <c r="B10521" s="21">
        <v>42475.625</v>
      </c>
      <c r="C10521" s="22"/>
      <c r="D10521" s="3">
        <v>136.0</v>
      </c>
    </row>
    <row r="10522">
      <c r="A10522" s="3">
        <v>4.445114986E9</v>
      </c>
      <c r="B10522" s="21">
        <v>42475.666666666664</v>
      </c>
      <c r="C10522" s="22"/>
      <c r="D10522" s="3">
        <v>156.0</v>
      </c>
    </row>
    <row r="10523">
      <c r="A10523" s="3">
        <v>4.445114986E9</v>
      </c>
      <c r="B10523" s="21">
        <v>42475.708333333336</v>
      </c>
      <c r="C10523" s="22"/>
      <c r="D10523" s="3">
        <v>120.0</v>
      </c>
    </row>
    <row r="10524">
      <c r="A10524" s="3">
        <v>4.445114986E9</v>
      </c>
      <c r="B10524" s="21">
        <v>42475.75</v>
      </c>
      <c r="C10524" s="22"/>
      <c r="D10524" s="3">
        <v>102.0</v>
      </c>
    </row>
    <row r="10525">
      <c r="A10525" s="3">
        <v>4.445114986E9</v>
      </c>
      <c r="B10525" s="21">
        <v>42475.791666666664</v>
      </c>
      <c r="C10525" s="22"/>
      <c r="D10525" s="3">
        <v>96.0</v>
      </c>
    </row>
    <row r="10526">
      <c r="A10526" s="3">
        <v>4.445114986E9</v>
      </c>
      <c r="B10526" s="21">
        <v>42475.833333333336</v>
      </c>
      <c r="C10526" s="22"/>
      <c r="D10526" s="3">
        <v>116.0</v>
      </c>
    </row>
    <row r="10527">
      <c r="A10527" s="3">
        <v>4.445114986E9</v>
      </c>
      <c r="B10527" s="21">
        <v>42475.875</v>
      </c>
      <c r="C10527" s="22"/>
      <c r="D10527" s="3">
        <v>142.0</v>
      </c>
    </row>
    <row r="10528">
      <c r="A10528" s="3">
        <v>4.445114986E9</v>
      </c>
      <c r="B10528" s="21">
        <v>42475.916666666664</v>
      </c>
      <c r="C10528" s="22"/>
      <c r="D10528" s="3">
        <v>99.0</v>
      </c>
    </row>
    <row r="10529">
      <c r="A10529" s="3">
        <v>4.445114986E9</v>
      </c>
      <c r="B10529" s="21">
        <v>42475.958333333336</v>
      </c>
      <c r="C10529" s="22"/>
      <c r="D10529" s="3">
        <v>117.0</v>
      </c>
    </row>
    <row r="10530">
      <c r="A10530" s="3">
        <v>4.445114986E9</v>
      </c>
      <c r="B10530" s="21">
        <v>42476.0</v>
      </c>
      <c r="C10530" s="22"/>
      <c r="D10530" s="3">
        <v>69.0</v>
      </c>
    </row>
    <row r="10531">
      <c r="A10531" s="3">
        <v>4.445114986E9</v>
      </c>
      <c r="B10531" s="21">
        <v>42476.041666666664</v>
      </c>
      <c r="C10531" s="22"/>
      <c r="D10531" s="3">
        <v>69.0</v>
      </c>
    </row>
    <row r="10532">
      <c r="A10532" s="3">
        <v>4.445114986E9</v>
      </c>
      <c r="B10532" s="21">
        <v>42476.083333333336</v>
      </c>
      <c r="C10532" s="22"/>
      <c r="D10532" s="3">
        <v>71.0</v>
      </c>
    </row>
    <row r="10533">
      <c r="A10533" s="3">
        <v>4.445114986E9</v>
      </c>
      <c r="B10533" s="21">
        <v>42476.125</v>
      </c>
      <c r="C10533" s="22"/>
      <c r="D10533" s="3">
        <v>71.0</v>
      </c>
    </row>
    <row r="10534">
      <c r="A10534" s="3">
        <v>4.445114986E9</v>
      </c>
      <c r="B10534" s="21">
        <v>42476.166666666664</v>
      </c>
      <c r="C10534" s="22"/>
      <c r="D10534" s="3">
        <v>70.0</v>
      </c>
    </row>
    <row r="10535">
      <c r="A10535" s="3">
        <v>4.445114986E9</v>
      </c>
      <c r="B10535" s="21">
        <v>42476.208333333336</v>
      </c>
      <c r="C10535" s="22"/>
      <c r="D10535" s="3">
        <v>69.0</v>
      </c>
    </row>
    <row r="10536">
      <c r="A10536" s="3">
        <v>4.445114986E9</v>
      </c>
      <c r="B10536" s="21">
        <v>42476.25</v>
      </c>
      <c r="C10536" s="22"/>
      <c r="D10536" s="3">
        <v>69.0</v>
      </c>
    </row>
    <row r="10537">
      <c r="A10537" s="3">
        <v>4.445114986E9</v>
      </c>
      <c r="B10537" s="21">
        <v>42476.291666666664</v>
      </c>
      <c r="C10537" s="22"/>
      <c r="D10537" s="3">
        <v>69.0</v>
      </c>
    </row>
    <row r="10538">
      <c r="A10538" s="3">
        <v>4.445114986E9</v>
      </c>
      <c r="B10538" s="21">
        <v>42476.333333333336</v>
      </c>
      <c r="C10538" s="22"/>
      <c r="D10538" s="3">
        <v>70.0</v>
      </c>
    </row>
    <row r="10539">
      <c r="A10539" s="3">
        <v>4.445114986E9</v>
      </c>
      <c r="B10539" s="21">
        <v>42476.375</v>
      </c>
      <c r="C10539" s="22"/>
      <c r="D10539" s="3">
        <v>69.0</v>
      </c>
    </row>
    <row r="10540">
      <c r="A10540" s="3">
        <v>4.445114986E9</v>
      </c>
      <c r="B10540" s="21">
        <v>42476.416666666664</v>
      </c>
      <c r="C10540" s="22"/>
      <c r="D10540" s="3">
        <v>92.0</v>
      </c>
    </row>
    <row r="10541">
      <c r="A10541" s="3">
        <v>4.445114986E9</v>
      </c>
      <c r="B10541" s="21">
        <v>42476.458333333336</v>
      </c>
      <c r="C10541" s="22"/>
      <c r="D10541" s="3">
        <v>137.0</v>
      </c>
    </row>
    <row r="10542">
      <c r="A10542" s="3">
        <v>4.445114986E9</v>
      </c>
      <c r="B10542" s="21">
        <v>42476.5</v>
      </c>
      <c r="C10542" s="22"/>
      <c r="D10542" s="3">
        <v>95.0</v>
      </c>
    </row>
    <row r="10543">
      <c r="A10543" s="3">
        <v>4.445114986E9</v>
      </c>
      <c r="B10543" s="21">
        <v>42476.541666666664</v>
      </c>
      <c r="C10543" s="22"/>
      <c r="D10543" s="3">
        <v>87.0</v>
      </c>
    </row>
    <row r="10544">
      <c r="A10544" s="3">
        <v>4.445114986E9</v>
      </c>
      <c r="B10544" s="21">
        <v>42476.583333333336</v>
      </c>
      <c r="C10544" s="22"/>
      <c r="D10544" s="3">
        <v>97.0</v>
      </c>
    </row>
    <row r="10545">
      <c r="A10545" s="3">
        <v>4.445114986E9</v>
      </c>
      <c r="B10545" s="21">
        <v>42476.625</v>
      </c>
      <c r="C10545" s="22"/>
      <c r="D10545" s="3">
        <v>71.0</v>
      </c>
    </row>
    <row r="10546">
      <c r="A10546" s="3">
        <v>4.445114986E9</v>
      </c>
      <c r="B10546" s="21">
        <v>42476.666666666664</v>
      </c>
      <c r="C10546" s="22"/>
      <c r="D10546" s="3">
        <v>95.0</v>
      </c>
    </row>
    <row r="10547">
      <c r="A10547" s="3">
        <v>4.445114986E9</v>
      </c>
      <c r="B10547" s="21">
        <v>42476.708333333336</v>
      </c>
      <c r="C10547" s="22"/>
      <c r="D10547" s="3">
        <v>107.0</v>
      </c>
    </row>
    <row r="10548">
      <c r="A10548" s="3">
        <v>4.445114986E9</v>
      </c>
      <c r="B10548" s="21">
        <v>42476.75</v>
      </c>
      <c r="C10548" s="22"/>
      <c r="D10548" s="3">
        <v>151.0</v>
      </c>
    </row>
    <row r="10549">
      <c r="A10549" s="3">
        <v>4.445114986E9</v>
      </c>
      <c r="B10549" s="21">
        <v>42476.791666666664</v>
      </c>
      <c r="C10549" s="22"/>
      <c r="D10549" s="3">
        <v>110.0</v>
      </c>
    </row>
    <row r="10550">
      <c r="A10550" s="3">
        <v>4.445114986E9</v>
      </c>
      <c r="B10550" s="21">
        <v>42476.833333333336</v>
      </c>
      <c r="C10550" s="22"/>
      <c r="D10550" s="3">
        <v>91.0</v>
      </c>
    </row>
    <row r="10551">
      <c r="A10551" s="3">
        <v>4.445114986E9</v>
      </c>
      <c r="B10551" s="21">
        <v>42476.875</v>
      </c>
      <c r="C10551" s="22"/>
      <c r="D10551" s="3">
        <v>114.0</v>
      </c>
    </row>
    <row r="10552">
      <c r="A10552" s="3">
        <v>4.445114986E9</v>
      </c>
      <c r="B10552" s="21">
        <v>42476.916666666664</v>
      </c>
      <c r="C10552" s="22"/>
      <c r="D10552" s="3">
        <v>152.0</v>
      </c>
    </row>
    <row r="10553">
      <c r="A10553" s="3">
        <v>4.445114986E9</v>
      </c>
      <c r="B10553" s="21">
        <v>42476.958333333336</v>
      </c>
      <c r="C10553" s="22"/>
      <c r="D10553" s="3">
        <v>88.0</v>
      </c>
    </row>
    <row r="10554">
      <c r="A10554" s="3">
        <v>4.445114986E9</v>
      </c>
      <c r="B10554" s="21">
        <v>42477.0</v>
      </c>
      <c r="C10554" s="22"/>
      <c r="D10554" s="3">
        <v>76.0</v>
      </c>
    </row>
    <row r="10555">
      <c r="A10555" s="3">
        <v>4.445114986E9</v>
      </c>
      <c r="B10555" s="21">
        <v>42477.041666666664</v>
      </c>
      <c r="C10555" s="22"/>
      <c r="D10555" s="3">
        <v>70.0</v>
      </c>
    </row>
    <row r="10556">
      <c r="A10556" s="3">
        <v>4.445114986E9</v>
      </c>
      <c r="B10556" s="21">
        <v>42477.083333333336</v>
      </c>
      <c r="C10556" s="22"/>
      <c r="D10556" s="3">
        <v>81.0</v>
      </c>
    </row>
    <row r="10557">
      <c r="A10557" s="3">
        <v>4.445114986E9</v>
      </c>
      <c r="B10557" s="21">
        <v>42477.125</v>
      </c>
      <c r="C10557" s="22"/>
      <c r="D10557" s="3">
        <v>69.0</v>
      </c>
    </row>
    <row r="10558">
      <c r="A10558" s="3">
        <v>4.445114986E9</v>
      </c>
      <c r="B10558" s="21">
        <v>42477.166666666664</v>
      </c>
      <c r="C10558" s="22"/>
      <c r="D10558" s="3">
        <v>69.0</v>
      </c>
    </row>
    <row r="10559">
      <c r="A10559" s="3">
        <v>4.445114986E9</v>
      </c>
      <c r="B10559" s="21">
        <v>42477.208333333336</v>
      </c>
      <c r="C10559" s="22"/>
      <c r="D10559" s="3">
        <v>69.0</v>
      </c>
    </row>
    <row r="10560">
      <c r="A10560" s="3">
        <v>4.445114986E9</v>
      </c>
      <c r="B10560" s="21">
        <v>42477.25</v>
      </c>
      <c r="C10560" s="22"/>
      <c r="D10560" s="3">
        <v>69.0</v>
      </c>
    </row>
    <row r="10561">
      <c r="A10561" s="3">
        <v>4.445114986E9</v>
      </c>
      <c r="B10561" s="21">
        <v>42477.291666666664</v>
      </c>
      <c r="C10561" s="22"/>
      <c r="D10561" s="3">
        <v>69.0</v>
      </c>
    </row>
    <row r="10562">
      <c r="A10562" s="3">
        <v>4.445114986E9</v>
      </c>
      <c r="B10562" s="21">
        <v>42477.333333333336</v>
      </c>
      <c r="C10562" s="22"/>
      <c r="D10562" s="3">
        <v>69.0</v>
      </c>
    </row>
    <row r="10563">
      <c r="A10563" s="3">
        <v>4.445114986E9</v>
      </c>
      <c r="B10563" s="21">
        <v>42477.375</v>
      </c>
      <c r="C10563" s="22"/>
      <c r="D10563" s="3">
        <v>69.0</v>
      </c>
    </row>
    <row r="10564">
      <c r="A10564" s="3">
        <v>4.445114986E9</v>
      </c>
      <c r="B10564" s="21">
        <v>42477.416666666664</v>
      </c>
      <c r="C10564" s="22"/>
      <c r="D10564" s="3">
        <v>69.0</v>
      </c>
    </row>
    <row r="10565">
      <c r="A10565" s="3">
        <v>4.445114986E9</v>
      </c>
      <c r="B10565" s="21">
        <v>42477.458333333336</v>
      </c>
      <c r="C10565" s="22"/>
      <c r="D10565" s="3">
        <v>69.0</v>
      </c>
    </row>
    <row r="10566">
      <c r="A10566" s="3">
        <v>4.445114986E9</v>
      </c>
      <c r="B10566" s="21">
        <v>42477.5</v>
      </c>
      <c r="C10566" s="22"/>
      <c r="D10566" s="3">
        <v>69.0</v>
      </c>
    </row>
    <row r="10567">
      <c r="A10567" s="3">
        <v>4.445114986E9</v>
      </c>
      <c r="B10567" s="21">
        <v>42477.541666666664</v>
      </c>
      <c r="C10567" s="22"/>
      <c r="D10567" s="3">
        <v>69.0</v>
      </c>
    </row>
    <row r="10568">
      <c r="A10568" s="3">
        <v>4.445114986E9</v>
      </c>
      <c r="B10568" s="21">
        <v>42477.583333333336</v>
      </c>
      <c r="C10568" s="22"/>
      <c r="D10568" s="3">
        <v>69.0</v>
      </c>
    </row>
    <row r="10569">
      <c r="A10569" s="3">
        <v>4.445114986E9</v>
      </c>
      <c r="B10569" s="21">
        <v>42477.625</v>
      </c>
      <c r="C10569" s="22"/>
      <c r="D10569" s="3">
        <v>100.0</v>
      </c>
    </row>
    <row r="10570">
      <c r="A10570" s="3">
        <v>4.445114986E9</v>
      </c>
      <c r="B10570" s="21">
        <v>42477.666666666664</v>
      </c>
      <c r="C10570" s="22"/>
      <c r="D10570" s="3">
        <v>93.0</v>
      </c>
    </row>
    <row r="10571">
      <c r="A10571" s="3">
        <v>4.445114986E9</v>
      </c>
      <c r="B10571" s="21">
        <v>42477.708333333336</v>
      </c>
      <c r="C10571" s="22"/>
      <c r="D10571" s="3">
        <v>103.0</v>
      </c>
    </row>
    <row r="10572">
      <c r="A10572" s="3">
        <v>4.445114986E9</v>
      </c>
      <c r="B10572" s="21">
        <v>42477.75</v>
      </c>
      <c r="C10572" s="22"/>
      <c r="D10572" s="3">
        <v>98.0</v>
      </c>
    </row>
    <row r="10573">
      <c r="A10573" s="3">
        <v>4.445114986E9</v>
      </c>
      <c r="B10573" s="21">
        <v>42477.791666666664</v>
      </c>
      <c r="C10573" s="22"/>
      <c r="D10573" s="3">
        <v>93.0</v>
      </c>
    </row>
    <row r="10574">
      <c r="A10574" s="3">
        <v>4.445114986E9</v>
      </c>
      <c r="B10574" s="21">
        <v>42477.833333333336</v>
      </c>
      <c r="C10574" s="22"/>
      <c r="D10574" s="3">
        <v>84.0</v>
      </c>
    </row>
    <row r="10575">
      <c r="A10575" s="3">
        <v>4.445114986E9</v>
      </c>
      <c r="B10575" s="21">
        <v>42477.875</v>
      </c>
      <c r="C10575" s="22"/>
      <c r="D10575" s="3">
        <v>139.0</v>
      </c>
    </row>
    <row r="10576">
      <c r="A10576" s="3">
        <v>4.445114986E9</v>
      </c>
      <c r="B10576" s="21">
        <v>42477.916666666664</v>
      </c>
      <c r="C10576" s="22"/>
      <c r="D10576" s="3">
        <v>96.0</v>
      </c>
    </row>
    <row r="10577">
      <c r="A10577" s="3">
        <v>4.445114986E9</v>
      </c>
      <c r="B10577" s="21">
        <v>42477.958333333336</v>
      </c>
      <c r="C10577" s="22"/>
      <c r="D10577" s="3">
        <v>69.0</v>
      </c>
    </row>
    <row r="10578">
      <c r="A10578" s="3">
        <v>4.445114986E9</v>
      </c>
      <c r="B10578" s="21">
        <v>42478.0</v>
      </c>
      <c r="C10578" s="22"/>
      <c r="D10578" s="3">
        <v>69.0</v>
      </c>
    </row>
    <row r="10579">
      <c r="A10579" s="3">
        <v>4.445114986E9</v>
      </c>
      <c r="B10579" s="21">
        <v>42478.041666666664</v>
      </c>
      <c r="C10579" s="22"/>
      <c r="D10579" s="3">
        <v>69.0</v>
      </c>
    </row>
    <row r="10580">
      <c r="A10580" s="3">
        <v>4.445114986E9</v>
      </c>
      <c r="B10580" s="21">
        <v>42478.083333333336</v>
      </c>
      <c r="C10580" s="22"/>
      <c r="D10580" s="3">
        <v>69.0</v>
      </c>
    </row>
    <row r="10581">
      <c r="A10581" s="3">
        <v>4.445114986E9</v>
      </c>
      <c r="B10581" s="21">
        <v>42478.125</v>
      </c>
      <c r="C10581" s="22"/>
      <c r="D10581" s="3">
        <v>69.0</v>
      </c>
    </row>
    <row r="10582">
      <c r="A10582" s="3">
        <v>4.445114986E9</v>
      </c>
      <c r="B10582" s="21">
        <v>42478.166666666664</v>
      </c>
      <c r="C10582" s="22"/>
      <c r="D10582" s="3">
        <v>69.0</v>
      </c>
    </row>
    <row r="10583">
      <c r="A10583" s="3">
        <v>4.445114986E9</v>
      </c>
      <c r="B10583" s="21">
        <v>42478.208333333336</v>
      </c>
      <c r="C10583" s="22"/>
      <c r="D10583" s="3">
        <v>69.0</v>
      </c>
    </row>
    <row r="10584">
      <c r="A10584" s="3">
        <v>4.445114986E9</v>
      </c>
      <c r="B10584" s="21">
        <v>42478.25</v>
      </c>
      <c r="C10584" s="22"/>
      <c r="D10584" s="3">
        <v>69.0</v>
      </c>
    </row>
    <row r="10585">
      <c r="A10585" s="3">
        <v>4.445114986E9</v>
      </c>
      <c r="B10585" s="21">
        <v>42478.291666666664</v>
      </c>
      <c r="C10585" s="22"/>
      <c r="D10585" s="3">
        <v>69.0</v>
      </c>
    </row>
    <row r="10586">
      <c r="A10586" s="3">
        <v>4.445114986E9</v>
      </c>
      <c r="B10586" s="21">
        <v>42478.333333333336</v>
      </c>
      <c r="C10586" s="22"/>
      <c r="D10586" s="3">
        <v>69.0</v>
      </c>
    </row>
    <row r="10587">
      <c r="A10587" s="3">
        <v>4.445114986E9</v>
      </c>
      <c r="B10587" s="21">
        <v>42478.375</v>
      </c>
      <c r="C10587" s="22"/>
      <c r="D10587" s="3">
        <v>69.0</v>
      </c>
    </row>
    <row r="10588">
      <c r="A10588" s="3">
        <v>4.445114986E9</v>
      </c>
      <c r="B10588" s="21">
        <v>42478.416666666664</v>
      </c>
      <c r="C10588" s="22"/>
      <c r="D10588" s="3">
        <v>69.0</v>
      </c>
    </row>
    <row r="10589">
      <c r="A10589" s="3">
        <v>4.445114986E9</v>
      </c>
      <c r="B10589" s="21">
        <v>42478.458333333336</v>
      </c>
      <c r="C10589" s="22"/>
      <c r="D10589" s="3">
        <v>69.0</v>
      </c>
    </row>
    <row r="10590">
      <c r="A10590" s="3">
        <v>4.445114986E9</v>
      </c>
      <c r="B10590" s="21">
        <v>42478.5</v>
      </c>
      <c r="C10590" s="22"/>
      <c r="D10590" s="3">
        <v>112.0</v>
      </c>
    </row>
    <row r="10591">
      <c r="A10591" s="3">
        <v>4.445114986E9</v>
      </c>
      <c r="B10591" s="21">
        <v>42478.541666666664</v>
      </c>
      <c r="C10591" s="22"/>
      <c r="D10591" s="3">
        <v>107.0</v>
      </c>
    </row>
    <row r="10592">
      <c r="A10592" s="3">
        <v>4.445114986E9</v>
      </c>
      <c r="B10592" s="21">
        <v>42478.583333333336</v>
      </c>
      <c r="C10592" s="22"/>
      <c r="D10592" s="3">
        <v>80.0</v>
      </c>
    </row>
    <row r="10593">
      <c r="A10593" s="3">
        <v>4.445114986E9</v>
      </c>
      <c r="B10593" s="21">
        <v>42478.625</v>
      </c>
      <c r="C10593" s="22"/>
      <c r="D10593" s="3">
        <v>104.0</v>
      </c>
    </row>
    <row r="10594">
      <c r="A10594" s="3">
        <v>4.445114986E9</v>
      </c>
      <c r="B10594" s="21">
        <v>42478.666666666664</v>
      </c>
      <c r="C10594" s="22"/>
      <c r="D10594" s="3">
        <v>101.0</v>
      </c>
    </row>
    <row r="10595">
      <c r="A10595" s="3">
        <v>4.445114986E9</v>
      </c>
      <c r="B10595" s="21">
        <v>42478.708333333336</v>
      </c>
      <c r="C10595" s="22"/>
      <c r="D10595" s="3">
        <v>113.0</v>
      </c>
    </row>
    <row r="10596">
      <c r="A10596" s="3">
        <v>4.445114986E9</v>
      </c>
      <c r="B10596" s="21">
        <v>42478.75</v>
      </c>
      <c r="C10596" s="22"/>
      <c r="D10596" s="3">
        <v>298.0</v>
      </c>
    </row>
    <row r="10597">
      <c r="A10597" s="3">
        <v>4.445114986E9</v>
      </c>
      <c r="B10597" s="21">
        <v>42478.791666666664</v>
      </c>
      <c r="C10597" s="22"/>
      <c r="D10597" s="3">
        <v>92.0</v>
      </c>
    </row>
    <row r="10598">
      <c r="A10598" s="3">
        <v>4.445114986E9</v>
      </c>
      <c r="B10598" s="21">
        <v>42478.833333333336</v>
      </c>
      <c r="C10598" s="22"/>
      <c r="D10598" s="3">
        <v>92.0</v>
      </c>
    </row>
    <row r="10599">
      <c r="A10599" s="3">
        <v>4.445114986E9</v>
      </c>
      <c r="B10599" s="21">
        <v>42478.875</v>
      </c>
      <c r="C10599" s="22"/>
      <c r="D10599" s="3">
        <v>114.0</v>
      </c>
    </row>
    <row r="10600">
      <c r="A10600" s="3">
        <v>4.445114986E9</v>
      </c>
      <c r="B10600" s="21">
        <v>42478.916666666664</v>
      </c>
      <c r="C10600" s="22"/>
      <c r="D10600" s="3">
        <v>121.0</v>
      </c>
    </row>
    <row r="10601">
      <c r="A10601" s="3">
        <v>4.445114986E9</v>
      </c>
      <c r="B10601" s="21">
        <v>42478.958333333336</v>
      </c>
      <c r="C10601" s="22"/>
      <c r="D10601" s="3">
        <v>88.0</v>
      </c>
    </row>
    <row r="10602">
      <c r="A10602" s="3">
        <v>4.445114986E9</v>
      </c>
      <c r="B10602" s="21">
        <v>42479.0</v>
      </c>
      <c r="C10602" s="22"/>
      <c r="D10602" s="3">
        <v>83.0</v>
      </c>
    </row>
    <row r="10603">
      <c r="A10603" s="3">
        <v>4.445114986E9</v>
      </c>
      <c r="B10603" s="21">
        <v>42479.041666666664</v>
      </c>
      <c r="C10603" s="22"/>
      <c r="D10603" s="3">
        <v>85.0</v>
      </c>
    </row>
    <row r="10604">
      <c r="A10604" s="3">
        <v>4.445114986E9</v>
      </c>
      <c r="B10604" s="21">
        <v>42479.083333333336</v>
      </c>
      <c r="C10604" s="22"/>
      <c r="D10604" s="3">
        <v>71.0</v>
      </c>
    </row>
    <row r="10605">
      <c r="A10605" s="3">
        <v>4.445114986E9</v>
      </c>
      <c r="B10605" s="21">
        <v>42479.125</v>
      </c>
      <c r="C10605" s="22"/>
      <c r="D10605" s="3">
        <v>71.0</v>
      </c>
    </row>
    <row r="10606">
      <c r="A10606" s="3">
        <v>4.445114986E9</v>
      </c>
      <c r="B10606" s="21">
        <v>42479.166666666664</v>
      </c>
      <c r="C10606" s="22"/>
      <c r="D10606" s="3">
        <v>69.0</v>
      </c>
    </row>
    <row r="10607">
      <c r="A10607" s="3">
        <v>4.445114986E9</v>
      </c>
      <c r="B10607" s="21">
        <v>42479.208333333336</v>
      </c>
      <c r="C10607" s="22"/>
      <c r="D10607" s="3">
        <v>69.0</v>
      </c>
    </row>
    <row r="10608">
      <c r="A10608" s="3">
        <v>4.445114986E9</v>
      </c>
      <c r="B10608" s="21">
        <v>42479.25</v>
      </c>
      <c r="C10608" s="22"/>
      <c r="D10608" s="3">
        <v>72.0</v>
      </c>
    </row>
    <row r="10609">
      <c r="A10609" s="3">
        <v>4.445114986E9</v>
      </c>
      <c r="B10609" s="21">
        <v>42479.291666666664</v>
      </c>
      <c r="C10609" s="22"/>
      <c r="D10609" s="3">
        <v>70.0</v>
      </c>
    </row>
    <row r="10610">
      <c r="A10610" s="3">
        <v>4.445114986E9</v>
      </c>
      <c r="B10610" s="21">
        <v>42479.333333333336</v>
      </c>
      <c r="C10610" s="22"/>
      <c r="D10610" s="3">
        <v>75.0</v>
      </c>
    </row>
    <row r="10611">
      <c r="A10611" s="3">
        <v>4.445114986E9</v>
      </c>
      <c r="B10611" s="21">
        <v>42479.375</v>
      </c>
      <c r="C10611" s="22"/>
      <c r="D10611" s="3">
        <v>71.0</v>
      </c>
    </row>
    <row r="10612">
      <c r="A10612" s="3">
        <v>4.445114986E9</v>
      </c>
      <c r="B10612" s="21">
        <v>42479.416666666664</v>
      </c>
      <c r="C10612" s="22"/>
      <c r="D10612" s="3">
        <v>70.0</v>
      </c>
    </row>
    <row r="10613">
      <c r="A10613" s="3">
        <v>4.445114986E9</v>
      </c>
      <c r="B10613" s="21">
        <v>42479.458333333336</v>
      </c>
      <c r="C10613" s="22"/>
      <c r="D10613" s="3">
        <v>96.0</v>
      </c>
    </row>
    <row r="10614">
      <c r="A10614" s="3">
        <v>4.445114986E9</v>
      </c>
      <c r="B10614" s="21">
        <v>42479.5</v>
      </c>
      <c r="C10614" s="22"/>
      <c r="D10614" s="3">
        <v>103.0</v>
      </c>
    </row>
    <row r="10615">
      <c r="A10615" s="3">
        <v>4.445114986E9</v>
      </c>
      <c r="B10615" s="21">
        <v>42479.541666666664</v>
      </c>
      <c r="C10615" s="22"/>
      <c r="D10615" s="3">
        <v>104.0</v>
      </c>
    </row>
    <row r="10616">
      <c r="A10616" s="3">
        <v>4.445114986E9</v>
      </c>
      <c r="B10616" s="21">
        <v>42479.583333333336</v>
      </c>
      <c r="C10616" s="22"/>
      <c r="D10616" s="3">
        <v>82.0</v>
      </c>
    </row>
    <row r="10617">
      <c r="A10617" s="3">
        <v>4.445114986E9</v>
      </c>
      <c r="B10617" s="21">
        <v>42479.625</v>
      </c>
      <c r="C10617" s="22"/>
      <c r="D10617" s="3">
        <v>90.0</v>
      </c>
    </row>
    <row r="10618">
      <c r="A10618" s="3">
        <v>4.445114986E9</v>
      </c>
      <c r="B10618" s="21">
        <v>42479.666666666664</v>
      </c>
      <c r="C10618" s="22"/>
      <c r="D10618" s="3">
        <v>84.0</v>
      </c>
    </row>
    <row r="10619">
      <c r="A10619" s="3">
        <v>4.445114986E9</v>
      </c>
      <c r="B10619" s="21">
        <v>42479.708333333336</v>
      </c>
      <c r="C10619" s="22"/>
      <c r="D10619" s="3">
        <v>76.0</v>
      </c>
    </row>
    <row r="10620">
      <c r="A10620" s="3">
        <v>4.445114986E9</v>
      </c>
      <c r="B10620" s="21">
        <v>42479.75</v>
      </c>
      <c r="C10620" s="22"/>
      <c r="D10620" s="3">
        <v>82.0</v>
      </c>
    </row>
    <row r="10621">
      <c r="A10621" s="3">
        <v>4.445114986E9</v>
      </c>
      <c r="B10621" s="21">
        <v>42479.791666666664</v>
      </c>
      <c r="C10621" s="22"/>
      <c r="D10621" s="3">
        <v>78.0</v>
      </c>
    </row>
    <row r="10622">
      <c r="A10622" s="3">
        <v>4.445114986E9</v>
      </c>
      <c r="B10622" s="21">
        <v>42479.833333333336</v>
      </c>
      <c r="C10622" s="22"/>
      <c r="D10622" s="3">
        <v>108.0</v>
      </c>
    </row>
    <row r="10623">
      <c r="A10623" s="3">
        <v>4.445114986E9</v>
      </c>
      <c r="B10623" s="21">
        <v>42479.875</v>
      </c>
      <c r="C10623" s="22"/>
      <c r="D10623" s="3">
        <v>94.0</v>
      </c>
    </row>
    <row r="10624">
      <c r="A10624" s="3">
        <v>4.445114986E9</v>
      </c>
      <c r="B10624" s="21">
        <v>42479.916666666664</v>
      </c>
      <c r="C10624" s="22"/>
      <c r="D10624" s="3">
        <v>82.0</v>
      </c>
    </row>
    <row r="10625">
      <c r="A10625" s="3">
        <v>4.445114986E9</v>
      </c>
      <c r="B10625" s="21">
        <v>42479.958333333336</v>
      </c>
      <c r="C10625" s="22"/>
      <c r="D10625" s="3">
        <v>69.0</v>
      </c>
    </row>
    <row r="10626">
      <c r="A10626" s="3">
        <v>4.445114986E9</v>
      </c>
      <c r="B10626" s="21">
        <v>42480.0</v>
      </c>
      <c r="C10626" s="22"/>
      <c r="D10626" s="3">
        <v>69.0</v>
      </c>
    </row>
    <row r="10627">
      <c r="A10627" s="3">
        <v>4.445114986E9</v>
      </c>
      <c r="B10627" s="21">
        <v>42480.041666666664</v>
      </c>
      <c r="C10627" s="22"/>
      <c r="D10627" s="3">
        <v>69.0</v>
      </c>
    </row>
    <row r="10628">
      <c r="A10628" s="3">
        <v>4.445114986E9</v>
      </c>
      <c r="B10628" s="21">
        <v>42480.083333333336</v>
      </c>
      <c r="C10628" s="22"/>
      <c r="D10628" s="3">
        <v>82.0</v>
      </c>
    </row>
    <row r="10629">
      <c r="A10629" s="3">
        <v>4.445114986E9</v>
      </c>
      <c r="B10629" s="21">
        <v>42480.125</v>
      </c>
      <c r="C10629" s="22"/>
      <c r="D10629" s="3">
        <v>69.0</v>
      </c>
    </row>
    <row r="10630">
      <c r="A10630" s="3">
        <v>4.445114986E9</v>
      </c>
      <c r="B10630" s="21">
        <v>42480.166666666664</v>
      </c>
      <c r="C10630" s="22"/>
      <c r="D10630" s="3">
        <v>69.0</v>
      </c>
    </row>
    <row r="10631">
      <c r="A10631" s="3">
        <v>4.445114986E9</v>
      </c>
      <c r="B10631" s="21">
        <v>42480.208333333336</v>
      </c>
      <c r="C10631" s="22"/>
      <c r="D10631" s="3">
        <v>69.0</v>
      </c>
    </row>
    <row r="10632">
      <c r="A10632" s="3">
        <v>4.445114986E9</v>
      </c>
      <c r="B10632" s="21">
        <v>42480.25</v>
      </c>
      <c r="C10632" s="22"/>
      <c r="D10632" s="3">
        <v>69.0</v>
      </c>
    </row>
    <row r="10633">
      <c r="A10633" s="3">
        <v>4.445114986E9</v>
      </c>
      <c r="B10633" s="21">
        <v>42480.291666666664</v>
      </c>
      <c r="C10633" s="22"/>
      <c r="D10633" s="3">
        <v>69.0</v>
      </c>
    </row>
    <row r="10634">
      <c r="A10634" s="3">
        <v>4.445114986E9</v>
      </c>
      <c r="B10634" s="21">
        <v>42480.333333333336</v>
      </c>
      <c r="C10634" s="22"/>
      <c r="D10634" s="3">
        <v>71.0</v>
      </c>
    </row>
    <row r="10635">
      <c r="A10635" s="3">
        <v>4.445114986E9</v>
      </c>
      <c r="B10635" s="21">
        <v>42480.375</v>
      </c>
      <c r="C10635" s="22"/>
      <c r="D10635" s="3">
        <v>69.0</v>
      </c>
    </row>
    <row r="10636">
      <c r="A10636" s="3">
        <v>4.445114986E9</v>
      </c>
      <c r="B10636" s="21">
        <v>42480.416666666664</v>
      </c>
      <c r="C10636" s="22"/>
      <c r="D10636" s="3">
        <v>69.0</v>
      </c>
    </row>
    <row r="10637">
      <c r="A10637" s="3">
        <v>4.445114986E9</v>
      </c>
      <c r="B10637" s="21">
        <v>42480.458333333336</v>
      </c>
      <c r="C10637" s="22"/>
      <c r="D10637" s="3">
        <v>90.0</v>
      </c>
    </row>
    <row r="10638">
      <c r="A10638" s="3">
        <v>4.445114986E9</v>
      </c>
      <c r="B10638" s="21">
        <v>42480.5</v>
      </c>
      <c r="C10638" s="22"/>
      <c r="D10638" s="3">
        <v>87.0</v>
      </c>
    </row>
    <row r="10639">
      <c r="A10639" s="3">
        <v>4.445114986E9</v>
      </c>
      <c r="B10639" s="21">
        <v>42480.541666666664</v>
      </c>
      <c r="C10639" s="22"/>
      <c r="D10639" s="3">
        <v>101.0</v>
      </c>
    </row>
    <row r="10640">
      <c r="A10640" s="3">
        <v>4.445114986E9</v>
      </c>
      <c r="B10640" s="21">
        <v>42480.583333333336</v>
      </c>
      <c r="C10640" s="22"/>
      <c r="D10640" s="3">
        <v>110.0</v>
      </c>
    </row>
    <row r="10641">
      <c r="A10641" s="3">
        <v>4.445114986E9</v>
      </c>
      <c r="B10641" s="21">
        <v>42480.625</v>
      </c>
      <c r="C10641" s="22"/>
      <c r="D10641" s="3">
        <v>82.0</v>
      </c>
    </row>
    <row r="10642">
      <c r="A10642" s="3">
        <v>4.445114986E9</v>
      </c>
      <c r="B10642" s="21">
        <v>42480.666666666664</v>
      </c>
      <c r="C10642" s="22"/>
      <c r="D10642" s="3">
        <v>146.0</v>
      </c>
    </row>
    <row r="10643">
      <c r="A10643" s="3">
        <v>4.445114986E9</v>
      </c>
      <c r="B10643" s="21">
        <v>42480.708333333336</v>
      </c>
      <c r="C10643" s="22"/>
      <c r="D10643" s="3">
        <v>87.0</v>
      </c>
    </row>
    <row r="10644">
      <c r="A10644" s="3">
        <v>4.445114986E9</v>
      </c>
      <c r="B10644" s="21">
        <v>42480.75</v>
      </c>
      <c r="C10644" s="22"/>
      <c r="D10644" s="3">
        <v>85.0</v>
      </c>
    </row>
    <row r="10645">
      <c r="A10645" s="3">
        <v>4.445114986E9</v>
      </c>
      <c r="B10645" s="21">
        <v>42480.791666666664</v>
      </c>
      <c r="C10645" s="22"/>
      <c r="D10645" s="3">
        <v>79.0</v>
      </c>
    </row>
    <row r="10646">
      <c r="A10646" s="3">
        <v>4.445114986E9</v>
      </c>
      <c r="B10646" s="21">
        <v>42480.833333333336</v>
      </c>
      <c r="C10646" s="22"/>
      <c r="D10646" s="3">
        <v>79.0</v>
      </c>
    </row>
    <row r="10647">
      <c r="A10647" s="3">
        <v>4.445114986E9</v>
      </c>
      <c r="B10647" s="21">
        <v>42480.875</v>
      </c>
      <c r="C10647" s="22"/>
      <c r="D10647" s="3">
        <v>86.0</v>
      </c>
    </row>
    <row r="10648">
      <c r="A10648" s="3">
        <v>4.445114986E9</v>
      </c>
      <c r="B10648" s="21">
        <v>42480.916666666664</v>
      </c>
      <c r="C10648" s="22"/>
      <c r="D10648" s="3">
        <v>98.0</v>
      </c>
    </row>
    <row r="10649">
      <c r="A10649" s="3">
        <v>4.445114986E9</v>
      </c>
      <c r="B10649" s="21">
        <v>42480.958333333336</v>
      </c>
      <c r="C10649" s="22"/>
      <c r="D10649" s="3">
        <v>69.0</v>
      </c>
    </row>
    <row r="10650">
      <c r="A10650" s="3">
        <v>4.445114986E9</v>
      </c>
      <c r="B10650" s="21">
        <v>42481.0</v>
      </c>
      <c r="C10650" s="22"/>
      <c r="D10650" s="3">
        <v>69.0</v>
      </c>
    </row>
    <row r="10651">
      <c r="A10651" s="3">
        <v>4.445114986E9</v>
      </c>
      <c r="B10651" s="21">
        <v>42481.041666666664</v>
      </c>
      <c r="C10651" s="22"/>
      <c r="D10651" s="3">
        <v>69.0</v>
      </c>
    </row>
    <row r="10652">
      <c r="A10652" s="3">
        <v>4.445114986E9</v>
      </c>
      <c r="B10652" s="21">
        <v>42481.083333333336</v>
      </c>
      <c r="C10652" s="22"/>
      <c r="D10652" s="3">
        <v>75.0</v>
      </c>
    </row>
    <row r="10653">
      <c r="A10653" s="3">
        <v>4.445114986E9</v>
      </c>
      <c r="B10653" s="21">
        <v>42481.125</v>
      </c>
      <c r="C10653" s="22"/>
      <c r="D10653" s="3">
        <v>69.0</v>
      </c>
    </row>
    <row r="10654">
      <c r="A10654" s="3">
        <v>4.445114986E9</v>
      </c>
      <c r="B10654" s="21">
        <v>42481.166666666664</v>
      </c>
      <c r="C10654" s="22"/>
      <c r="D10654" s="3">
        <v>69.0</v>
      </c>
    </row>
    <row r="10655">
      <c r="A10655" s="3">
        <v>4.445114986E9</v>
      </c>
      <c r="B10655" s="21">
        <v>42481.208333333336</v>
      </c>
      <c r="C10655" s="22"/>
      <c r="D10655" s="3">
        <v>69.0</v>
      </c>
    </row>
    <row r="10656">
      <c r="A10656" s="3">
        <v>4.445114986E9</v>
      </c>
      <c r="B10656" s="21">
        <v>42481.25</v>
      </c>
      <c r="C10656" s="22"/>
      <c r="D10656" s="3">
        <v>77.0</v>
      </c>
    </row>
    <row r="10657">
      <c r="A10657" s="3">
        <v>4.445114986E9</v>
      </c>
      <c r="B10657" s="21">
        <v>42481.291666666664</v>
      </c>
      <c r="C10657" s="22"/>
      <c r="D10657" s="3">
        <v>71.0</v>
      </c>
    </row>
    <row r="10658">
      <c r="A10658" s="3">
        <v>4.445114986E9</v>
      </c>
      <c r="B10658" s="21">
        <v>42481.333333333336</v>
      </c>
      <c r="C10658" s="22"/>
      <c r="D10658" s="3">
        <v>73.0</v>
      </c>
    </row>
    <row r="10659">
      <c r="A10659" s="3">
        <v>4.445114986E9</v>
      </c>
      <c r="B10659" s="21">
        <v>42481.375</v>
      </c>
      <c r="C10659" s="22"/>
      <c r="D10659" s="3">
        <v>71.0</v>
      </c>
    </row>
    <row r="10660">
      <c r="A10660" s="3">
        <v>4.445114986E9</v>
      </c>
      <c r="B10660" s="21">
        <v>42481.416666666664</v>
      </c>
      <c r="C10660" s="22"/>
      <c r="D10660" s="3">
        <v>71.0</v>
      </c>
    </row>
    <row r="10661">
      <c r="A10661" s="3">
        <v>4.445114986E9</v>
      </c>
      <c r="B10661" s="21">
        <v>42481.458333333336</v>
      </c>
      <c r="C10661" s="22"/>
      <c r="D10661" s="3">
        <v>72.0</v>
      </c>
    </row>
    <row r="10662">
      <c r="A10662" s="3">
        <v>4.445114986E9</v>
      </c>
      <c r="B10662" s="21">
        <v>42481.5</v>
      </c>
      <c r="C10662" s="22"/>
      <c r="D10662" s="3">
        <v>99.0</v>
      </c>
    </row>
    <row r="10663">
      <c r="A10663" s="3">
        <v>4.445114986E9</v>
      </c>
      <c r="B10663" s="21">
        <v>42481.541666666664</v>
      </c>
      <c r="C10663" s="22"/>
      <c r="D10663" s="3">
        <v>147.0</v>
      </c>
    </row>
    <row r="10664">
      <c r="A10664" s="3">
        <v>4.445114986E9</v>
      </c>
      <c r="B10664" s="21">
        <v>42481.583333333336</v>
      </c>
      <c r="C10664" s="22"/>
      <c r="D10664" s="3">
        <v>125.0</v>
      </c>
    </row>
    <row r="10665">
      <c r="A10665" s="3">
        <v>4.445114986E9</v>
      </c>
      <c r="B10665" s="21">
        <v>42481.625</v>
      </c>
      <c r="C10665" s="22"/>
      <c r="D10665" s="3">
        <v>140.0</v>
      </c>
    </row>
    <row r="10666">
      <c r="A10666" s="3">
        <v>4.445114986E9</v>
      </c>
      <c r="B10666" s="21">
        <v>42481.666666666664</v>
      </c>
      <c r="C10666" s="22"/>
      <c r="D10666" s="3">
        <v>100.0</v>
      </c>
    </row>
    <row r="10667">
      <c r="A10667" s="3">
        <v>4.445114986E9</v>
      </c>
      <c r="B10667" s="21">
        <v>42481.708333333336</v>
      </c>
      <c r="C10667" s="22"/>
      <c r="D10667" s="3">
        <v>101.0</v>
      </c>
    </row>
    <row r="10668">
      <c r="A10668" s="3">
        <v>4.445114986E9</v>
      </c>
      <c r="B10668" s="21">
        <v>42481.75</v>
      </c>
      <c r="C10668" s="22"/>
      <c r="D10668" s="3">
        <v>123.0</v>
      </c>
    </row>
    <row r="10669">
      <c r="A10669" s="3">
        <v>4.445114986E9</v>
      </c>
      <c r="B10669" s="21">
        <v>42481.791666666664</v>
      </c>
      <c r="C10669" s="22"/>
      <c r="D10669" s="3">
        <v>85.0</v>
      </c>
    </row>
    <row r="10670">
      <c r="A10670" s="3">
        <v>4.445114986E9</v>
      </c>
      <c r="B10670" s="21">
        <v>42481.833333333336</v>
      </c>
      <c r="C10670" s="22"/>
      <c r="D10670" s="3">
        <v>102.0</v>
      </c>
    </row>
    <row r="10671">
      <c r="A10671" s="3">
        <v>4.445114986E9</v>
      </c>
      <c r="B10671" s="21">
        <v>42481.875</v>
      </c>
      <c r="C10671" s="22"/>
      <c r="D10671" s="3">
        <v>88.0</v>
      </c>
    </row>
    <row r="10672">
      <c r="A10672" s="3">
        <v>4.445114986E9</v>
      </c>
      <c r="B10672" s="21">
        <v>42481.916666666664</v>
      </c>
      <c r="C10672" s="22"/>
      <c r="D10672" s="3">
        <v>93.0</v>
      </c>
    </row>
    <row r="10673">
      <c r="A10673" s="3">
        <v>4.445114986E9</v>
      </c>
      <c r="B10673" s="21">
        <v>42481.958333333336</v>
      </c>
      <c r="C10673" s="22"/>
      <c r="D10673" s="3">
        <v>87.0</v>
      </c>
    </row>
    <row r="10674">
      <c r="A10674" s="3">
        <v>4.445114986E9</v>
      </c>
      <c r="B10674" s="21">
        <v>42482.0</v>
      </c>
      <c r="C10674" s="22"/>
      <c r="D10674" s="3">
        <v>87.0</v>
      </c>
    </row>
    <row r="10675">
      <c r="A10675" s="3">
        <v>4.445114986E9</v>
      </c>
      <c r="B10675" s="21">
        <v>42482.041666666664</v>
      </c>
      <c r="C10675" s="22"/>
      <c r="D10675" s="3">
        <v>90.0</v>
      </c>
    </row>
    <row r="10676">
      <c r="A10676" s="3">
        <v>4.445114986E9</v>
      </c>
      <c r="B10676" s="21">
        <v>42482.083333333336</v>
      </c>
      <c r="C10676" s="22"/>
      <c r="D10676" s="3">
        <v>84.0</v>
      </c>
    </row>
    <row r="10677">
      <c r="A10677" s="3">
        <v>4.445114986E9</v>
      </c>
      <c r="B10677" s="21">
        <v>42482.125</v>
      </c>
      <c r="C10677" s="22"/>
      <c r="D10677" s="3">
        <v>71.0</v>
      </c>
    </row>
    <row r="10678">
      <c r="A10678" s="3">
        <v>4.445114986E9</v>
      </c>
      <c r="B10678" s="21">
        <v>42482.166666666664</v>
      </c>
      <c r="C10678" s="22"/>
      <c r="D10678" s="3">
        <v>69.0</v>
      </c>
    </row>
    <row r="10679">
      <c r="A10679" s="3">
        <v>4.445114986E9</v>
      </c>
      <c r="B10679" s="21">
        <v>42482.208333333336</v>
      </c>
      <c r="C10679" s="22"/>
      <c r="D10679" s="3">
        <v>70.0</v>
      </c>
    </row>
    <row r="10680">
      <c r="A10680" s="3">
        <v>4.445114986E9</v>
      </c>
      <c r="B10680" s="21">
        <v>42482.25</v>
      </c>
      <c r="C10680" s="22"/>
      <c r="D10680" s="3">
        <v>82.0</v>
      </c>
    </row>
    <row r="10681">
      <c r="A10681" s="3">
        <v>4.445114986E9</v>
      </c>
      <c r="B10681" s="21">
        <v>42482.291666666664</v>
      </c>
      <c r="C10681" s="22"/>
      <c r="D10681" s="3">
        <v>69.0</v>
      </c>
    </row>
    <row r="10682">
      <c r="A10682" s="3">
        <v>4.445114986E9</v>
      </c>
      <c r="B10682" s="21">
        <v>42482.333333333336</v>
      </c>
      <c r="C10682" s="22"/>
      <c r="D10682" s="3">
        <v>70.0</v>
      </c>
    </row>
    <row r="10683">
      <c r="A10683" s="3">
        <v>4.445114986E9</v>
      </c>
      <c r="B10683" s="21">
        <v>42482.375</v>
      </c>
      <c r="C10683" s="22"/>
      <c r="D10683" s="3">
        <v>71.0</v>
      </c>
    </row>
    <row r="10684">
      <c r="A10684" s="3">
        <v>4.445114986E9</v>
      </c>
      <c r="B10684" s="21">
        <v>42482.416666666664</v>
      </c>
      <c r="C10684" s="22"/>
      <c r="D10684" s="3">
        <v>78.0</v>
      </c>
    </row>
    <row r="10685">
      <c r="A10685" s="3">
        <v>4.445114986E9</v>
      </c>
      <c r="B10685" s="21">
        <v>42482.458333333336</v>
      </c>
      <c r="C10685" s="22"/>
      <c r="D10685" s="3">
        <v>117.0</v>
      </c>
    </row>
    <row r="10686">
      <c r="A10686" s="3">
        <v>4.445114986E9</v>
      </c>
      <c r="B10686" s="21">
        <v>42482.5</v>
      </c>
      <c r="C10686" s="22"/>
      <c r="D10686" s="3">
        <v>156.0</v>
      </c>
    </row>
    <row r="10687">
      <c r="A10687" s="3">
        <v>4.445114986E9</v>
      </c>
      <c r="B10687" s="21">
        <v>42482.541666666664</v>
      </c>
      <c r="C10687" s="22"/>
      <c r="D10687" s="3">
        <v>118.0</v>
      </c>
    </row>
    <row r="10688">
      <c r="A10688" s="3">
        <v>4.445114986E9</v>
      </c>
      <c r="B10688" s="21">
        <v>42482.583333333336</v>
      </c>
      <c r="C10688" s="22"/>
      <c r="D10688" s="3">
        <v>94.0</v>
      </c>
    </row>
    <row r="10689">
      <c r="A10689" s="3">
        <v>4.445114986E9</v>
      </c>
      <c r="B10689" s="21">
        <v>42482.625</v>
      </c>
      <c r="C10689" s="22"/>
      <c r="D10689" s="3">
        <v>108.0</v>
      </c>
    </row>
    <row r="10690">
      <c r="A10690" s="3">
        <v>4.445114986E9</v>
      </c>
      <c r="B10690" s="21">
        <v>42482.666666666664</v>
      </c>
      <c r="C10690" s="22"/>
      <c r="D10690" s="3">
        <v>95.0</v>
      </c>
    </row>
    <row r="10691">
      <c r="A10691" s="3">
        <v>4.445114986E9</v>
      </c>
      <c r="B10691" s="21">
        <v>42482.708333333336</v>
      </c>
      <c r="C10691" s="22"/>
      <c r="D10691" s="3">
        <v>118.0</v>
      </c>
    </row>
    <row r="10692">
      <c r="A10692" s="3">
        <v>4.445114986E9</v>
      </c>
      <c r="B10692" s="21">
        <v>42482.75</v>
      </c>
      <c r="C10692" s="22"/>
      <c r="D10692" s="3">
        <v>133.0</v>
      </c>
    </row>
    <row r="10693">
      <c r="A10693" s="3">
        <v>4.445114986E9</v>
      </c>
      <c r="B10693" s="21">
        <v>42482.791666666664</v>
      </c>
      <c r="C10693" s="22"/>
      <c r="D10693" s="3">
        <v>173.0</v>
      </c>
    </row>
    <row r="10694">
      <c r="A10694" s="3">
        <v>4.445114986E9</v>
      </c>
      <c r="B10694" s="21">
        <v>42482.833333333336</v>
      </c>
      <c r="C10694" s="22"/>
      <c r="D10694" s="3">
        <v>126.0</v>
      </c>
    </row>
    <row r="10695">
      <c r="A10695" s="3">
        <v>4.445114986E9</v>
      </c>
      <c r="B10695" s="21">
        <v>42482.875</v>
      </c>
      <c r="C10695" s="22"/>
      <c r="D10695" s="3">
        <v>123.0</v>
      </c>
    </row>
    <row r="10696">
      <c r="A10696" s="3">
        <v>4.445114986E9</v>
      </c>
      <c r="B10696" s="21">
        <v>42482.916666666664</v>
      </c>
      <c r="C10696" s="22"/>
      <c r="D10696" s="3">
        <v>113.0</v>
      </c>
    </row>
    <row r="10697">
      <c r="A10697" s="3">
        <v>4.445114986E9</v>
      </c>
      <c r="B10697" s="21">
        <v>42482.958333333336</v>
      </c>
      <c r="C10697" s="22"/>
      <c r="D10697" s="3">
        <v>117.0</v>
      </c>
    </row>
    <row r="10698">
      <c r="A10698" s="3">
        <v>4.445114986E9</v>
      </c>
      <c r="B10698" s="21">
        <v>42483.0</v>
      </c>
      <c r="C10698" s="22"/>
      <c r="D10698" s="3">
        <v>69.0</v>
      </c>
    </row>
    <row r="10699">
      <c r="A10699" s="3">
        <v>4.445114986E9</v>
      </c>
      <c r="B10699" s="21">
        <v>42483.041666666664</v>
      </c>
      <c r="C10699" s="22"/>
      <c r="D10699" s="3">
        <v>69.0</v>
      </c>
    </row>
    <row r="10700">
      <c r="A10700" s="3">
        <v>4.445114986E9</v>
      </c>
      <c r="B10700" s="21">
        <v>42483.083333333336</v>
      </c>
      <c r="C10700" s="22"/>
      <c r="D10700" s="3">
        <v>69.0</v>
      </c>
    </row>
    <row r="10701">
      <c r="A10701" s="3">
        <v>4.445114986E9</v>
      </c>
      <c r="B10701" s="21">
        <v>42483.125</v>
      </c>
      <c r="C10701" s="22"/>
      <c r="D10701" s="3">
        <v>69.0</v>
      </c>
    </row>
    <row r="10702">
      <c r="A10702" s="3">
        <v>4.445114986E9</v>
      </c>
      <c r="B10702" s="21">
        <v>42483.166666666664</v>
      </c>
      <c r="C10702" s="22"/>
      <c r="D10702" s="3">
        <v>69.0</v>
      </c>
    </row>
    <row r="10703">
      <c r="A10703" s="3">
        <v>4.445114986E9</v>
      </c>
      <c r="B10703" s="21">
        <v>42483.208333333336</v>
      </c>
      <c r="C10703" s="22"/>
      <c r="D10703" s="3">
        <v>69.0</v>
      </c>
    </row>
    <row r="10704">
      <c r="A10704" s="3">
        <v>4.445114986E9</v>
      </c>
      <c r="B10704" s="21">
        <v>42483.25</v>
      </c>
      <c r="C10704" s="22"/>
      <c r="D10704" s="3">
        <v>69.0</v>
      </c>
    </row>
    <row r="10705">
      <c r="A10705" s="3">
        <v>4.445114986E9</v>
      </c>
      <c r="B10705" s="21">
        <v>42483.291666666664</v>
      </c>
      <c r="C10705" s="22"/>
      <c r="D10705" s="3">
        <v>69.0</v>
      </c>
    </row>
    <row r="10706">
      <c r="A10706" s="3">
        <v>4.445114986E9</v>
      </c>
      <c r="B10706" s="21">
        <v>42483.333333333336</v>
      </c>
      <c r="C10706" s="22"/>
      <c r="D10706" s="3">
        <v>69.0</v>
      </c>
    </row>
    <row r="10707">
      <c r="A10707" s="3">
        <v>4.445114986E9</v>
      </c>
      <c r="B10707" s="21">
        <v>42483.375</v>
      </c>
      <c r="C10707" s="22"/>
      <c r="D10707" s="3">
        <v>69.0</v>
      </c>
    </row>
    <row r="10708">
      <c r="A10708" s="3">
        <v>4.445114986E9</v>
      </c>
      <c r="B10708" s="21">
        <v>42483.416666666664</v>
      </c>
      <c r="C10708" s="22"/>
      <c r="D10708" s="3">
        <v>69.0</v>
      </c>
    </row>
    <row r="10709">
      <c r="A10709" s="3">
        <v>4.445114986E9</v>
      </c>
      <c r="B10709" s="21">
        <v>42483.458333333336</v>
      </c>
      <c r="C10709" s="22"/>
      <c r="D10709" s="3">
        <v>69.0</v>
      </c>
    </row>
    <row r="10710">
      <c r="A10710" s="3">
        <v>4.445114986E9</v>
      </c>
      <c r="B10710" s="21">
        <v>42483.5</v>
      </c>
      <c r="C10710" s="22"/>
      <c r="D10710" s="3">
        <v>90.0</v>
      </c>
    </row>
    <row r="10711">
      <c r="A10711" s="3">
        <v>4.445114986E9</v>
      </c>
      <c r="B10711" s="21">
        <v>42483.541666666664</v>
      </c>
      <c r="C10711" s="22"/>
      <c r="D10711" s="3">
        <v>162.0</v>
      </c>
    </row>
    <row r="10712">
      <c r="A10712" s="3">
        <v>4.445114986E9</v>
      </c>
      <c r="B10712" s="21">
        <v>42483.583333333336</v>
      </c>
      <c r="C10712" s="22"/>
      <c r="D10712" s="3">
        <v>109.0</v>
      </c>
    </row>
    <row r="10713">
      <c r="A10713" s="3">
        <v>4.445114986E9</v>
      </c>
      <c r="B10713" s="21">
        <v>42483.625</v>
      </c>
      <c r="C10713" s="22"/>
      <c r="D10713" s="3">
        <v>82.0</v>
      </c>
    </row>
    <row r="10714">
      <c r="A10714" s="3">
        <v>4.445114986E9</v>
      </c>
      <c r="B10714" s="21">
        <v>42483.666666666664</v>
      </c>
      <c r="C10714" s="22"/>
      <c r="D10714" s="3">
        <v>91.0</v>
      </c>
    </row>
    <row r="10715">
      <c r="A10715" s="3">
        <v>4.445114986E9</v>
      </c>
      <c r="B10715" s="21">
        <v>42483.708333333336</v>
      </c>
      <c r="C10715" s="22"/>
      <c r="D10715" s="3">
        <v>91.0</v>
      </c>
    </row>
    <row r="10716">
      <c r="A10716" s="3">
        <v>4.445114986E9</v>
      </c>
      <c r="B10716" s="21">
        <v>42483.75</v>
      </c>
      <c r="C10716" s="22"/>
      <c r="D10716" s="3">
        <v>121.0</v>
      </c>
    </row>
    <row r="10717">
      <c r="A10717" s="3">
        <v>4.445114986E9</v>
      </c>
      <c r="B10717" s="21">
        <v>42483.791666666664</v>
      </c>
      <c r="C10717" s="22"/>
      <c r="D10717" s="3">
        <v>128.0</v>
      </c>
    </row>
    <row r="10718">
      <c r="A10718" s="3">
        <v>4.445114986E9</v>
      </c>
      <c r="B10718" s="21">
        <v>42483.833333333336</v>
      </c>
      <c r="C10718" s="22"/>
      <c r="D10718" s="3">
        <v>106.0</v>
      </c>
    </row>
    <row r="10719">
      <c r="A10719" s="3">
        <v>4.445114986E9</v>
      </c>
      <c r="B10719" s="21">
        <v>42483.875</v>
      </c>
      <c r="C10719" s="22"/>
      <c r="D10719" s="3">
        <v>118.0</v>
      </c>
    </row>
    <row r="10720">
      <c r="A10720" s="3">
        <v>4.445114986E9</v>
      </c>
      <c r="B10720" s="21">
        <v>42483.916666666664</v>
      </c>
      <c r="C10720" s="22"/>
      <c r="D10720" s="3">
        <v>126.0</v>
      </c>
    </row>
    <row r="10721">
      <c r="A10721" s="3">
        <v>4.445114986E9</v>
      </c>
      <c r="B10721" s="21">
        <v>42483.958333333336</v>
      </c>
      <c r="C10721" s="22"/>
      <c r="D10721" s="3">
        <v>99.0</v>
      </c>
    </row>
    <row r="10722">
      <c r="A10722" s="3">
        <v>4.445114986E9</v>
      </c>
      <c r="B10722" s="21">
        <v>42484.0</v>
      </c>
      <c r="C10722" s="22"/>
      <c r="D10722" s="3">
        <v>97.0</v>
      </c>
    </row>
    <row r="10723">
      <c r="A10723" s="3">
        <v>4.445114986E9</v>
      </c>
      <c r="B10723" s="21">
        <v>42484.041666666664</v>
      </c>
      <c r="C10723" s="22"/>
      <c r="D10723" s="3">
        <v>101.0</v>
      </c>
    </row>
    <row r="10724">
      <c r="A10724" s="3">
        <v>4.445114986E9</v>
      </c>
      <c r="B10724" s="21">
        <v>42484.083333333336</v>
      </c>
      <c r="C10724" s="22"/>
      <c r="D10724" s="3">
        <v>82.0</v>
      </c>
    </row>
    <row r="10725">
      <c r="A10725" s="3">
        <v>4.445114986E9</v>
      </c>
      <c r="B10725" s="21">
        <v>42484.125</v>
      </c>
      <c r="C10725" s="22"/>
      <c r="D10725" s="3">
        <v>69.0</v>
      </c>
    </row>
    <row r="10726">
      <c r="A10726" s="3">
        <v>4.445114986E9</v>
      </c>
      <c r="B10726" s="21">
        <v>42484.166666666664</v>
      </c>
      <c r="C10726" s="22"/>
      <c r="D10726" s="3">
        <v>69.0</v>
      </c>
    </row>
    <row r="10727">
      <c r="A10727" s="3">
        <v>4.445114986E9</v>
      </c>
      <c r="B10727" s="21">
        <v>42484.208333333336</v>
      </c>
      <c r="C10727" s="22"/>
      <c r="D10727" s="3">
        <v>69.0</v>
      </c>
    </row>
    <row r="10728">
      <c r="A10728" s="3">
        <v>4.445114986E9</v>
      </c>
      <c r="B10728" s="21">
        <v>42484.25</v>
      </c>
      <c r="C10728" s="22"/>
      <c r="D10728" s="3">
        <v>69.0</v>
      </c>
    </row>
    <row r="10729">
      <c r="A10729" s="3">
        <v>4.445114986E9</v>
      </c>
      <c r="B10729" s="21">
        <v>42484.291666666664</v>
      </c>
      <c r="C10729" s="22"/>
      <c r="D10729" s="3">
        <v>69.0</v>
      </c>
    </row>
    <row r="10730">
      <c r="A10730" s="3">
        <v>4.445114986E9</v>
      </c>
      <c r="B10730" s="21">
        <v>42484.333333333336</v>
      </c>
      <c r="C10730" s="22"/>
      <c r="D10730" s="3">
        <v>69.0</v>
      </c>
    </row>
    <row r="10731">
      <c r="A10731" s="3">
        <v>4.445114986E9</v>
      </c>
      <c r="B10731" s="21">
        <v>42484.375</v>
      </c>
      <c r="C10731" s="22"/>
      <c r="D10731" s="3">
        <v>139.0</v>
      </c>
    </row>
    <row r="10732">
      <c r="A10732" s="3">
        <v>4.445114986E9</v>
      </c>
      <c r="B10732" s="21">
        <v>42484.416666666664</v>
      </c>
      <c r="C10732" s="22"/>
      <c r="D10732" s="3">
        <v>105.0</v>
      </c>
    </row>
    <row r="10733">
      <c r="A10733" s="3">
        <v>4.445114986E9</v>
      </c>
      <c r="B10733" s="21">
        <v>42484.458333333336</v>
      </c>
      <c r="C10733" s="22"/>
      <c r="D10733" s="3">
        <v>128.0</v>
      </c>
    </row>
    <row r="10734">
      <c r="A10734" s="3">
        <v>4.445114986E9</v>
      </c>
      <c r="B10734" s="21">
        <v>42484.5</v>
      </c>
      <c r="C10734" s="22"/>
      <c r="D10734" s="3">
        <v>100.0</v>
      </c>
    </row>
    <row r="10735">
      <c r="A10735" s="3">
        <v>4.445114986E9</v>
      </c>
      <c r="B10735" s="21">
        <v>42484.541666666664</v>
      </c>
      <c r="C10735" s="22"/>
      <c r="D10735" s="3">
        <v>88.0</v>
      </c>
    </row>
    <row r="10736">
      <c r="A10736" s="3">
        <v>4.445114986E9</v>
      </c>
      <c r="B10736" s="21">
        <v>42484.583333333336</v>
      </c>
      <c r="C10736" s="22"/>
      <c r="D10736" s="3">
        <v>87.0</v>
      </c>
    </row>
    <row r="10737">
      <c r="A10737" s="3">
        <v>4.445114986E9</v>
      </c>
      <c r="B10737" s="21">
        <v>42484.625</v>
      </c>
      <c r="C10737" s="22"/>
      <c r="D10737" s="3">
        <v>103.0</v>
      </c>
    </row>
    <row r="10738">
      <c r="A10738" s="3">
        <v>4.445114986E9</v>
      </c>
      <c r="B10738" s="21">
        <v>42484.666666666664</v>
      </c>
      <c r="C10738" s="22"/>
      <c r="D10738" s="3">
        <v>115.0</v>
      </c>
    </row>
    <row r="10739">
      <c r="A10739" s="3">
        <v>4.445114986E9</v>
      </c>
      <c r="B10739" s="21">
        <v>42484.708333333336</v>
      </c>
      <c r="C10739" s="22"/>
      <c r="D10739" s="3">
        <v>123.0</v>
      </c>
    </row>
    <row r="10740">
      <c r="A10740" s="3">
        <v>4.445114986E9</v>
      </c>
      <c r="B10740" s="21">
        <v>42484.75</v>
      </c>
      <c r="C10740" s="22"/>
      <c r="D10740" s="3">
        <v>109.0</v>
      </c>
    </row>
    <row r="10741">
      <c r="A10741" s="3">
        <v>4.445114986E9</v>
      </c>
      <c r="B10741" s="21">
        <v>42484.791666666664</v>
      </c>
      <c r="C10741" s="22"/>
      <c r="D10741" s="3">
        <v>121.0</v>
      </c>
    </row>
    <row r="10742">
      <c r="A10742" s="3">
        <v>4.445114986E9</v>
      </c>
      <c r="B10742" s="21">
        <v>42484.833333333336</v>
      </c>
      <c r="C10742" s="22"/>
      <c r="D10742" s="3">
        <v>106.0</v>
      </c>
    </row>
    <row r="10743">
      <c r="A10743" s="3">
        <v>4.445114986E9</v>
      </c>
      <c r="B10743" s="21">
        <v>42484.875</v>
      </c>
      <c r="C10743" s="22"/>
      <c r="D10743" s="3">
        <v>84.0</v>
      </c>
    </row>
    <row r="10744">
      <c r="A10744" s="3">
        <v>4.445114986E9</v>
      </c>
      <c r="B10744" s="21">
        <v>42484.916666666664</v>
      </c>
      <c r="C10744" s="22"/>
      <c r="D10744" s="3">
        <v>69.0</v>
      </c>
    </row>
    <row r="10745">
      <c r="A10745" s="3">
        <v>4.445114986E9</v>
      </c>
      <c r="B10745" s="21">
        <v>42484.958333333336</v>
      </c>
      <c r="C10745" s="22"/>
      <c r="D10745" s="3">
        <v>78.0</v>
      </c>
    </row>
    <row r="10746">
      <c r="A10746" s="3">
        <v>4.445114986E9</v>
      </c>
      <c r="B10746" s="21">
        <v>42485.0</v>
      </c>
      <c r="C10746" s="22"/>
      <c r="D10746" s="3">
        <v>86.0</v>
      </c>
    </row>
    <row r="10747">
      <c r="A10747" s="3">
        <v>4.445114986E9</v>
      </c>
      <c r="B10747" s="21">
        <v>42485.041666666664</v>
      </c>
      <c r="C10747" s="22"/>
      <c r="D10747" s="3">
        <v>82.0</v>
      </c>
    </row>
    <row r="10748">
      <c r="A10748" s="3">
        <v>4.445114986E9</v>
      </c>
      <c r="B10748" s="21">
        <v>42485.083333333336</v>
      </c>
      <c r="C10748" s="22"/>
      <c r="D10748" s="3">
        <v>69.0</v>
      </c>
    </row>
    <row r="10749">
      <c r="A10749" s="3">
        <v>4.445114986E9</v>
      </c>
      <c r="B10749" s="21">
        <v>42485.125</v>
      </c>
      <c r="C10749" s="22"/>
      <c r="D10749" s="3">
        <v>69.0</v>
      </c>
    </row>
    <row r="10750">
      <c r="A10750" s="3">
        <v>4.445114986E9</v>
      </c>
      <c r="B10750" s="21">
        <v>42485.166666666664</v>
      </c>
      <c r="C10750" s="22"/>
      <c r="D10750" s="3">
        <v>71.0</v>
      </c>
    </row>
    <row r="10751">
      <c r="A10751" s="3">
        <v>4.445114986E9</v>
      </c>
      <c r="B10751" s="21">
        <v>42485.208333333336</v>
      </c>
      <c r="C10751" s="22"/>
      <c r="D10751" s="3">
        <v>82.0</v>
      </c>
    </row>
    <row r="10752">
      <c r="A10752" s="3">
        <v>4.445114986E9</v>
      </c>
      <c r="B10752" s="21">
        <v>42485.25</v>
      </c>
      <c r="C10752" s="22"/>
      <c r="D10752" s="3">
        <v>69.0</v>
      </c>
    </row>
    <row r="10753">
      <c r="A10753" s="3">
        <v>4.445114986E9</v>
      </c>
      <c r="B10753" s="21">
        <v>42485.291666666664</v>
      </c>
      <c r="C10753" s="22"/>
      <c r="D10753" s="3">
        <v>76.0</v>
      </c>
    </row>
    <row r="10754">
      <c r="A10754" s="3">
        <v>4.445114986E9</v>
      </c>
      <c r="B10754" s="21">
        <v>42485.333333333336</v>
      </c>
      <c r="C10754" s="22"/>
      <c r="D10754" s="3">
        <v>71.0</v>
      </c>
    </row>
    <row r="10755">
      <c r="A10755" s="3">
        <v>4.445114986E9</v>
      </c>
      <c r="B10755" s="21">
        <v>42485.375</v>
      </c>
      <c r="C10755" s="22"/>
      <c r="D10755" s="3">
        <v>69.0</v>
      </c>
    </row>
    <row r="10756">
      <c r="A10756" s="3">
        <v>4.445114986E9</v>
      </c>
      <c r="B10756" s="21">
        <v>42485.416666666664</v>
      </c>
      <c r="C10756" s="22"/>
      <c r="D10756" s="3">
        <v>69.0</v>
      </c>
    </row>
    <row r="10757">
      <c r="A10757" s="3">
        <v>4.445114986E9</v>
      </c>
      <c r="B10757" s="21">
        <v>42485.458333333336</v>
      </c>
      <c r="C10757" s="22"/>
      <c r="D10757" s="3">
        <v>69.0</v>
      </c>
    </row>
    <row r="10758">
      <c r="A10758" s="3">
        <v>4.445114986E9</v>
      </c>
      <c r="B10758" s="21">
        <v>42485.5</v>
      </c>
      <c r="C10758" s="22"/>
      <c r="D10758" s="3">
        <v>69.0</v>
      </c>
    </row>
    <row r="10759">
      <c r="A10759" s="3">
        <v>4.445114986E9</v>
      </c>
      <c r="B10759" s="21">
        <v>42485.541666666664</v>
      </c>
      <c r="C10759" s="22"/>
      <c r="D10759" s="3">
        <v>69.0</v>
      </c>
    </row>
    <row r="10760">
      <c r="A10760" s="3">
        <v>4.445114986E9</v>
      </c>
      <c r="B10760" s="21">
        <v>42485.583333333336</v>
      </c>
      <c r="C10760" s="22"/>
      <c r="D10760" s="3">
        <v>108.0</v>
      </c>
    </row>
    <row r="10761">
      <c r="A10761" s="3">
        <v>4.445114986E9</v>
      </c>
      <c r="B10761" s="21">
        <v>42485.625</v>
      </c>
      <c r="C10761" s="22"/>
      <c r="D10761" s="3">
        <v>106.0</v>
      </c>
    </row>
    <row r="10762">
      <c r="A10762" s="3">
        <v>4.445114986E9</v>
      </c>
      <c r="B10762" s="21">
        <v>42485.666666666664</v>
      </c>
      <c r="C10762" s="22"/>
      <c r="D10762" s="3">
        <v>110.0</v>
      </c>
    </row>
    <row r="10763">
      <c r="A10763" s="3">
        <v>4.445114986E9</v>
      </c>
      <c r="B10763" s="21">
        <v>42485.708333333336</v>
      </c>
      <c r="C10763" s="22"/>
      <c r="D10763" s="3">
        <v>137.0</v>
      </c>
    </row>
    <row r="10764">
      <c r="A10764" s="3">
        <v>4.445114986E9</v>
      </c>
      <c r="B10764" s="21">
        <v>42485.75</v>
      </c>
      <c r="C10764" s="22"/>
      <c r="D10764" s="3">
        <v>83.0</v>
      </c>
    </row>
    <row r="10765">
      <c r="A10765" s="3">
        <v>4.445114986E9</v>
      </c>
      <c r="B10765" s="21">
        <v>42485.791666666664</v>
      </c>
      <c r="C10765" s="22"/>
      <c r="D10765" s="3">
        <v>109.0</v>
      </c>
    </row>
    <row r="10766">
      <c r="A10766" s="3">
        <v>4.445114986E9</v>
      </c>
      <c r="B10766" s="21">
        <v>42485.833333333336</v>
      </c>
      <c r="C10766" s="22"/>
      <c r="D10766" s="3">
        <v>92.0</v>
      </c>
    </row>
    <row r="10767">
      <c r="A10767" s="3">
        <v>4.445114986E9</v>
      </c>
      <c r="B10767" s="21">
        <v>42485.875</v>
      </c>
      <c r="C10767" s="22"/>
      <c r="D10767" s="3">
        <v>93.0</v>
      </c>
    </row>
    <row r="10768">
      <c r="A10768" s="3">
        <v>4.445114986E9</v>
      </c>
      <c r="B10768" s="21">
        <v>42485.916666666664</v>
      </c>
      <c r="C10768" s="22"/>
      <c r="D10768" s="3">
        <v>112.0</v>
      </c>
    </row>
    <row r="10769">
      <c r="A10769" s="3">
        <v>4.445114986E9</v>
      </c>
      <c r="B10769" s="21">
        <v>42485.958333333336</v>
      </c>
      <c r="C10769" s="22"/>
      <c r="D10769" s="3">
        <v>104.0</v>
      </c>
    </row>
    <row r="10770">
      <c r="A10770" s="3">
        <v>4.445114986E9</v>
      </c>
      <c r="B10770" s="21">
        <v>42486.0</v>
      </c>
      <c r="C10770" s="22"/>
      <c r="D10770" s="3">
        <v>70.0</v>
      </c>
    </row>
    <row r="10771">
      <c r="A10771" s="3">
        <v>4.445114986E9</v>
      </c>
      <c r="B10771" s="21">
        <v>42486.041666666664</v>
      </c>
      <c r="C10771" s="22"/>
      <c r="D10771" s="3">
        <v>100.0</v>
      </c>
    </row>
    <row r="10772">
      <c r="A10772" s="3">
        <v>4.445114986E9</v>
      </c>
      <c r="B10772" s="21">
        <v>42486.083333333336</v>
      </c>
      <c r="C10772" s="22"/>
      <c r="D10772" s="3">
        <v>69.0</v>
      </c>
    </row>
    <row r="10773">
      <c r="A10773" s="3">
        <v>4.445114986E9</v>
      </c>
      <c r="B10773" s="21">
        <v>42486.125</v>
      </c>
      <c r="C10773" s="22"/>
      <c r="D10773" s="3">
        <v>69.0</v>
      </c>
    </row>
    <row r="10774">
      <c r="A10774" s="3">
        <v>4.445114986E9</v>
      </c>
      <c r="B10774" s="21">
        <v>42486.166666666664</v>
      </c>
      <c r="C10774" s="22"/>
      <c r="D10774" s="3">
        <v>71.0</v>
      </c>
    </row>
    <row r="10775">
      <c r="A10775" s="3">
        <v>4.445114986E9</v>
      </c>
      <c r="B10775" s="21">
        <v>42486.208333333336</v>
      </c>
      <c r="C10775" s="22"/>
      <c r="D10775" s="3">
        <v>71.0</v>
      </c>
    </row>
    <row r="10776">
      <c r="A10776" s="3">
        <v>4.445114986E9</v>
      </c>
      <c r="B10776" s="21">
        <v>42486.25</v>
      </c>
      <c r="C10776" s="22"/>
      <c r="D10776" s="3">
        <v>69.0</v>
      </c>
    </row>
    <row r="10777">
      <c r="A10777" s="3">
        <v>4.445114986E9</v>
      </c>
      <c r="B10777" s="21">
        <v>42486.291666666664</v>
      </c>
      <c r="C10777" s="22"/>
      <c r="D10777" s="3">
        <v>74.0</v>
      </c>
    </row>
    <row r="10778">
      <c r="A10778" s="3">
        <v>4.445114986E9</v>
      </c>
      <c r="B10778" s="21">
        <v>42486.333333333336</v>
      </c>
      <c r="C10778" s="22"/>
      <c r="D10778" s="3">
        <v>70.0</v>
      </c>
    </row>
    <row r="10779">
      <c r="A10779" s="3">
        <v>4.445114986E9</v>
      </c>
      <c r="B10779" s="21">
        <v>42486.375</v>
      </c>
      <c r="C10779" s="22"/>
      <c r="D10779" s="3">
        <v>69.0</v>
      </c>
    </row>
    <row r="10780">
      <c r="A10780" s="3">
        <v>4.445114986E9</v>
      </c>
      <c r="B10780" s="21">
        <v>42486.416666666664</v>
      </c>
      <c r="C10780" s="22"/>
      <c r="D10780" s="3">
        <v>87.0</v>
      </c>
    </row>
    <row r="10781">
      <c r="A10781" s="3">
        <v>4.445114986E9</v>
      </c>
      <c r="B10781" s="21">
        <v>42486.458333333336</v>
      </c>
      <c r="C10781" s="22"/>
      <c r="D10781" s="3">
        <v>119.0</v>
      </c>
    </row>
    <row r="10782">
      <c r="A10782" s="3">
        <v>4.445114986E9</v>
      </c>
      <c r="B10782" s="21">
        <v>42486.5</v>
      </c>
      <c r="C10782" s="22"/>
      <c r="D10782" s="3">
        <v>112.0</v>
      </c>
    </row>
    <row r="10783">
      <c r="A10783" s="3">
        <v>4.445114986E9</v>
      </c>
      <c r="B10783" s="21">
        <v>42486.541666666664</v>
      </c>
      <c r="C10783" s="22"/>
      <c r="D10783" s="3">
        <v>102.0</v>
      </c>
    </row>
    <row r="10784">
      <c r="A10784" s="3">
        <v>4.445114986E9</v>
      </c>
      <c r="B10784" s="21">
        <v>42486.583333333336</v>
      </c>
      <c r="C10784" s="22"/>
      <c r="D10784" s="3">
        <v>90.0</v>
      </c>
    </row>
    <row r="10785">
      <c r="A10785" s="3">
        <v>4.445114986E9</v>
      </c>
      <c r="B10785" s="21">
        <v>42486.625</v>
      </c>
      <c r="C10785" s="22"/>
      <c r="D10785" s="3">
        <v>93.0</v>
      </c>
    </row>
    <row r="10786">
      <c r="A10786" s="3">
        <v>4.445114986E9</v>
      </c>
      <c r="B10786" s="21">
        <v>42486.666666666664</v>
      </c>
      <c r="C10786" s="22"/>
      <c r="D10786" s="3">
        <v>73.0</v>
      </c>
    </row>
    <row r="10787">
      <c r="A10787" s="3">
        <v>4.445114986E9</v>
      </c>
      <c r="B10787" s="21">
        <v>42486.708333333336</v>
      </c>
      <c r="C10787" s="22"/>
      <c r="D10787" s="3">
        <v>96.0</v>
      </c>
    </row>
    <row r="10788">
      <c r="A10788" s="3">
        <v>4.445114986E9</v>
      </c>
      <c r="B10788" s="21">
        <v>42486.75</v>
      </c>
      <c r="C10788" s="22"/>
      <c r="D10788" s="3">
        <v>115.0</v>
      </c>
    </row>
    <row r="10789">
      <c r="A10789" s="3">
        <v>4.445114986E9</v>
      </c>
      <c r="B10789" s="21">
        <v>42486.791666666664</v>
      </c>
      <c r="C10789" s="22"/>
      <c r="D10789" s="3">
        <v>315.0</v>
      </c>
    </row>
    <row r="10790">
      <c r="A10790" s="3">
        <v>4.445114986E9</v>
      </c>
      <c r="B10790" s="21">
        <v>42486.833333333336</v>
      </c>
      <c r="C10790" s="22"/>
      <c r="D10790" s="3">
        <v>88.0</v>
      </c>
    </row>
    <row r="10791">
      <c r="A10791" s="3">
        <v>4.445114986E9</v>
      </c>
      <c r="B10791" s="21">
        <v>42486.875</v>
      </c>
      <c r="C10791" s="22"/>
      <c r="D10791" s="3">
        <v>73.0</v>
      </c>
    </row>
    <row r="10792">
      <c r="A10792" s="3">
        <v>4.445114986E9</v>
      </c>
      <c r="B10792" s="21">
        <v>42486.916666666664</v>
      </c>
      <c r="C10792" s="22"/>
      <c r="D10792" s="3">
        <v>83.0</v>
      </c>
    </row>
    <row r="10793">
      <c r="A10793" s="3">
        <v>4.445114986E9</v>
      </c>
      <c r="B10793" s="21">
        <v>42486.958333333336</v>
      </c>
      <c r="C10793" s="22"/>
      <c r="D10793" s="3">
        <v>115.0</v>
      </c>
    </row>
    <row r="10794">
      <c r="A10794" s="3">
        <v>4.445114986E9</v>
      </c>
      <c r="B10794" s="21">
        <v>42487.0</v>
      </c>
      <c r="C10794" s="22"/>
      <c r="D10794" s="3">
        <v>72.0</v>
      </c>
    </row>
    <row r="10795">
      <c r="A10795" s="3">
        <v>4.445114986E9</v>
      </c>
      <c r="B10795" s="21">
        <v>42487.041666666664</v>
      </c>
      <c r="C10795" s="22"/>
      <c r="D10795" s="3">
        <v>80.0</v>
      </c>
    </row>
    <row r="10796">
      <c r="A10796" s="3">
        <v>4.445114986E9</v>
      </c>
      <c r="B10796" s="21">
        <v>42487.083333333336</v>
      </c>
      <c r="C10796" s="22"/>
      <c r="D10796" s="3">
        <v>91.0</v>
      </c>
    </row>
    <row r="10797">
      <c r="A10797" s="3">
        <v>4.445114986E9</v>
      </c>
      <c r="B10797" s="21">
        <v>42487.125</v>
      </c>
      <c r="C10797" s="22"/>
      <c r="D10797" s="3">
        <v>73.0</v>
      </c>
    </row>
    <row r="10798">
      <c r="A10798" s="3">
        <v>4.445114986E9</v>
      </c>
      <c r="B10798" s="21">
        <v>42487.166666666664</v>
      </c>
      <c r="C10798" s="22"/>
      <c r="D10798" s="3">
        <v>69.0</v>
      </c>
    </row>
    <row r="10799">
      <c r="A10799" s="3">
        <v>4.445114986E9</v>
      </c>
      <c r="B10799" s="21">
        <v>42487.208333333336</v>
      </c>
      <c r="C10799" s="22"/>
      <c r="D10799" s="3">
        <v>71.0</v>
      </c>
    </row>
    <row r="10800">
      <c r="A10800" s="3">
        <v>4.445114986E9</v>
      </c>
      <c r="B10800" s="21">
        <v>42487.25</v>
      </c>
      <c r="C10800" s="22"/>
      <c r="D10800" s="3">
        <v>71.0</v>
      </c>
    </row>
    <row r="10801">
      <c r="A10801" s="3">
        <v>4.445114986E9</v>
      </c>
      <c r="B10801" s="21">
        <v>42487.291666666664</v>
      </c>
      <c r="C10801" s="22"/>
      <c r="D10801" s="3">
        <v>69.0</v>
      </c>
    </row>
    <row r="10802">
      <c r="A10802" s="3">
        <v>4.445114986E9</v>
      </c>
      <c r="B10802" s="21">
        <v>42487.333333333336</v>
      </c>
      <c r="C10802" s="22"/>
      <c r="D10802" s="3">
        <v>69.0</v>
      </c>
    </row>
    <row r="10803">
      <c r="A10803" s="3">
        <v>4.445114986E9</v>
      </c>
      <c r="B10803" s="21">
        <v>42487.375</v>
      </c>
      <c r="C10803" s="22"/>
      <c r="D10803" s="3">
        <v>70.0</v>
      </c>
    </row>
    <row r="10804">
      <c r="A10804" s="3">
        <v>4.445114986E9</v>
      </c>
      <c r="B10804" s="21">
        <v>42487.416666666664</v>
      </c>
      <c r="C10804" s="22"/>
      <c r="D10804" s="3">
        <v>73.0</v>
      </c>
    </row>
    <row r="10805">
      <c r="A10805" s="3">
        <v>4.445114986E9</v>
      </c>
      <c r="B10805" s="21">
        <v>42487.458333333336</v>
      </c>
      <c r="C10805" s="22"/>
      <c r="D10805" s="3">
        <v>83.0</v>
      </c>
    </row>
    <row r="10806">
      <c r="A10806" s="3">
        <v>4.445114986E9</v>
      </c>
      <c r="B10806" s="21">
        <v>42487.5</v>
      </c>
      <c r="C10806" s="22"/>
      <c r="D10806" s="3">
        <v>109.0</v>
      </c>
    </row>
    <row r="10807">
      <c r="A10807" s="3">
        <v>4.445114986E9</v>
      </c>
      <c r="B10807" s="21">
        <v>42487.541666666664</v>
      </c>
      <c r="C10807" s="22"/>
      <c r="D10807" s="3">
        <v>96.0</v>
      </c>
    </row>
    <row r="10808">
      <c r="A10808" s="3">
        <v>4.445114986E9</v>
      </c>
      <c r="B10808" s="21">
        <v>42487.583333333336</v>
      </c>
      <c r="C10808" s="22"/>
      <c r="D10808" s="3">
        <v>90.0</v>
      </c>
    </row>
    <row r="10809">
      <c r="A10809" s="3">
        <v>4.445114986E9</v>
      </c>
      <c r="B10809" s="21">
        <v>42487.625</v>
      </c>
      <c r="C10809" s="22"/>
      <c r="D10809" s="3">
        <v>88.0</v>
      </c>
    </row>
    <row r="10810">
      <c r="A10810" s="3">
        <v>4.445114986E9</v>
      </c>
      <c r="B10810" s="21">
        <v>42487.666666666664</v>
      </c>
      <c r="C10810" s="22"/>
      <c r="D10810" s="3">
        <v>106.0</v>
      </c>
    </row>
    <row r="10811">
      <c r="A10811" s="3">
        <v>4.445114986E9</v>
      </c>
      <c r="B10811" s="21">
        <v>42487.708333333336</v>
      </c>
      <c r="C10811" s="22"/>
      <c r="D10811" s="3">
        <v>108.0</v>
      </c>
    </row>
    <row r="10812">
      <c r="A10812" s="3">
        <v>4.445114986E9</v>
      </c>
      <c r="B10812" s="21">
        <v>42487.75</v>
      </c>
      <c r="C10812" s="22"/>
      <c r="D10812" s="3">
        <v>338.0</v>
      </c>
    </row>
    <row r="10813">
      <c r="A10813" s="3">
        <v>4.445114986E9</v>
      </c>
      <c r="B10813" s="21">
        <v>42487.791666666664</v>
      </c>
      <c r="C10813" s="22"/>
      <c r="D10813" s="3">
        <v>112.0</v>
      </c>
    </row>
    <row r="10814">
      <c r="A10814" s="3">
        <v>4.445114986E9</v>
      </c>
      <c r="B10814" s="21">
        <v>42487.833333333336</v>
      </c>
      <c r="C10814" s="22"/>
      <c r="D10814" s="3">
        <v>103.0</v>
      </c>
    </row>
    <row r="10815">
      <c r="A10815" s="3">
        <v>4.445114986E9</v>
      </c>
      <c r="B10815" s="21">
        <v>42487.875</v>
      </c>
      <c r="C10815" s="22"/>
      <c r="D10815" s="3">
        <v>112.0</v>
      </c>
    </row>
    <row r="10816">
      <c r="A10816" s="3">
        <v>4.445114986E9</v>
      </c>
      <c r="B10816" s="21">
        <v>42487.916666666664</v>
      </c>
      <c r="C10816" s="22"/>
      <c r="D10816" s="3">
        <v>82.0</v>
      </c>
    </row>
    <row r="10817">
      <c r="A10817" s="3">
        <v>4.445114986E9</v>
      </c>
      <c r="B10817" s="21">
        <v>42487.958333333336</v>
      </c>
      <c r="C10817" s="22"/>
      <c r="D10817" s="3">
        <v>126.0</v>
      </c>
    </row>
    <row r="10818">
      <c r="A10818" s="3">
        <v>4.445114986E9</v>
      </c>
      <c r="B10818" s="21">
        <v>42488.0</v>
      </c>
      <c r="C10818" s="22"/>
      <c r="D10818" s="3">
        <v>70.0</v>
      </c>
    </row>
    <row r="10819">
      <c r="A10819" s="3">
        <v>4.445114986E9</v>
      </c>
      <c r="B10819" s="21">
        <v>42488.041666666664</v>
      </c>
      <c r="C10819" s="22"/>
      <c r="D10819" s="3">
        <v>97.0</v>
      </c>
    </row>
    <row r="10820">
      <c r="A10820" s="3">
        <v>4.445114986E9</v>
      </c>
      <c r="B10820" s="21">
        <v>42488.083333333336</v>
      </c>
      <c r="C10820" s="22"/>
      <c r="D10820" s="3">
        <v>74.0</v>
      </c>
    </row>
    <row r="10821">
      <c r="A10821" s="3">
        <v>4.445114986E9</v>
      </c>
      <c r="B10821" s="21">
        <v>42488.125</v>
      </c>
      <c r="C10821" s="22"/>
      <c r="D10821" s="3">
        <v>73.0</v>
      </c>
    </row>
    <row r="10822">
      <c r="A10822" s="3">
        <v>4.445114986E9</v>
      </c>
      <c r="B10822" s="21">
        <v>42488.166666666664</v>
      </c>
      <c r="C10822" s="22"/>
      <c r="D10822" s="3">
        <v>73.0</v>
      </c>
    </row>
    <row r="10823">
      <c r="A10823" s="3">
        <v>4.445114986E9</v>
      </c>
      <c r="B10823" s="21">
        <v>42488.208333333336</v>
      </c>
      <c r="C10823" s="22"/>
      <c r="D10823" s="3">
        <v>69.0</v>
      </c>
    </row>
    <row r="10824">
      <c r="A10824" s="3">
        <v>4.445114986E9</v>
      </c>
      <c r="B10824" s="21">
        <v>42488.25</v>
      </c>
      <c r="C10824" s="22"/>
      <c r="D10824" s="3">
        <v>69.0</v>
      </c>
    </row>
    <row r="10825">
      <c r="A10825" s="3">
        <v>4.445114986E9</v>
      </c>
      <c r="B10825" s="21">
        <v>42488.291666666664</v>
      </c>
      <c r="C10825" s="22"/>
      <c r="D10825" s="3">
        <v>71.0</v>
      </c>
    </row>
    <row r="10826">
      <c r="A10826" s="3">
        <v>4.445114986E9</v>
      </c>
      <c r="B10826" s="21">
        <v>42488.333333333336</v>
      </c>
      <c r="C10826" s="22"/>
      <c r="D10826" s="3">
        <v>71.0</v>
      </c>
    </row>
    <row r="10827">
      <c r="A10827" s="3">
        <v>4.445114986E9</v>
      </c>
      <c r="B10827" s="21">
        <v>42488.375</v>
      </c>
      <c r="C10827" s="22"/>
      <c r="D10827" s="3">
        <v>69.0</v>
      </c>
    </row>
    <row r="10828">
      <c r="A10828" s="3">
        <v>4.445114986E9</v>
      </c>
      <c r="B10828" s="21">
        <v>42488.416666666664</v>
      </c>
      <c r="C10828" s="22"/>
      <c r="D10828" s="3">
        <v>71.0</v>
      </c>
    </row>
    <row r="10829">
      <c r="A10829" s="3">
        <v>4.445114986E9</v>
      </c>
      <c r="B10829" s="21">
        <v>42488.458333333336</v>
      </c>
      <c r="C10829" s="22"/>
      <c r="D10829" s="3">
        <v>96.0</v>
      </c>
    </row>
    <row r="10830">
      <c r="A10830" s="3">
        <v>4.445114986E9</v>
      </c>
      <c r="B10830" s="21">
        <v>42488.5</v>
      </c>
      <c r="C10830" s="22"/>
      <c r="D10830" s="3">
        <v>116.0</v>
      </c>
    </row>
    <row r="10831">
      <c r="A10831" s="3">
        <v>4.445114986E9</v>
      </c>
      <c r="B10831" s="21">
        <v>42488.541666666664</v>
      </c>
      <c r="C10831" s="22"/>
      <c r="D10831" s="3">
        <v>87.0</v>
      </c>
    </row>
    <row r="10832">
      <c r="A10832" s="3">
        <v>4.445114986E9</v>
      </c>
      <c r="B10832" s="21">
        <v>42488.583333333336</v>
      </c>
      <c r="C10832" s="22"/>
      <c r="D10832" s="3">
        <v>118.0</v>
      </c>
    </row>
    <row r="10833">
      <c r="A10833" s="3">
        <v>4.445114986E9</v>
      </c>
      <c r="B10833" s="21">
        <v>42488.625</v>
      </c>
      <c r="C10833" s="22"/>
      <c r="D10833" s="3">
        <v>113.0</v>
      </c>
    </row>
    <row r="10834">
      <c r="A10834" s="3">
        <v>4.445114986E9</v>
      </c>
      <c r="B10834" s="21">
        <v>42488.666666666664</v>
      </c>
      <c r="C10834" s="22"/>
      <c r="D10834" s="3">
        <v>131.0</v>
      </c>
    </row>
    <row r="10835">
      <c r="A10835" s="3">
        <v>4.445114986E9</v>
      </c>
      <c r="B10835" s="21">
        <v>42488.708333333336</v>
      </c>
      <c r="C10835" s="22"/>
      <c r="D10835" s="3">
        <v>75.0</v>
      </c>
    </row>
    <row r="10836">
      <c r="A10836" s="3">
        <v>4.445114986E9</v>
      </c>
      <c r="B10836" s="21">
        <v>42488.75</v>
      </c>
      <c r="C10836" s="22"/>
      <c r="D10836" s="3">
        <v>123.0</v>
      </c>
    </row>
    <row r="10837">
      <c r="A10837" s="3">
        <v>4.445114986E9</v>
      </c>
      <c r="B10837" s="21">
        <v>42488.791666666664</v>
      </c>
      <c r="C10837" s="22"/>
      <c r="D10837" s="3">
        <v>127.0</v>
      </c>
    </row>
    <row r="10838">
      <c r="A10838" s="3">
        <v>4.445114986E9</v>
      </c>
      <c r="B10838" s="21">
        <v>42488.833333333336</v>
      </c>
      <c r="C10838" s="22"/>
      <c r="D10838" s="3">
        <v>103.0</v>
      </c>
    </row>
    <row r="10839">
      <c r="A10839" s="3">
        <v>4.445114986E9</v>
      </c>
      <c r="B10839" s="21">
        <v>42488.875</v>
      </c>
      <c r="C10839" s="22"/>
      <c r="D10839" s="3">
        <v>87.0</v>
      </c>
    </row>
    <row r="10840">
      <c r="A10840" s="3">
        <v>4.445114986E9</v>
      </c>
      <c r="B10840" s="21">
        <v>42488.916666666664</v>
      </c>
      <c r="C10840" s="22"/>
      <c r="D10840" s="3">
        <v>107.0</v>
      </c>
    </row>
    <row r="10841">
      <c r="A10841" s="3">
        <v>4.445114986E9</v>
      </c>
      <c r="B10841" s="21">
        <v>42488.958333333336</v>
      </c>
      <c r="C10841" s="22"/>
      <c r="D10841" s="3">
        <v>114.0</v>
      </c>
    </row>
    <row r="10842">
      <c r="A10842" s="3">
        <v>4.445114986E9</v>
      </c>
      <c r="B10842" s="21">
        <v>42489.0</v>
      </c>
      <c r="C10842" s="22"/>
      <c r="D10842" s="3">
        <v>69.0</v>
      </c>
    </row>
    <row r="10843">
      <c r="A10843" s="3">
        <v>4.445114986E9</v>
      </c>
      <c r="B10843" s="21">
        <v>42489.041666666664</v>
      </c>
      <c r="C10843" s="22"/>
      <c r="D10843" s="3">
        <v>84.0</v>
      </c>
    </row>
    <row r="10844">
      <c r="A10844" s="3">
        <v>4.445114986E9</v>
      </c>
      <c r="B10844" s="21">
        <v>42489.083333333336</v>
      </c>
      <c r="C10844" s="22"/>
      <c r="D10844" s="3">
        <v>69.0</v>
      </c>
    </row>
    <row r="10845">
      <c r="A10845" s="3">
        <v>4.445114986E9</v>
      </c>
      <c r="B10845" s="21">
        <v>42489.125</v>
      </c>
      <c r="C10845" s="22"/>
      <c r="D10845" s="3">
        <v>69.0</v>
      </c>
    </row>
    <row r="10846">
      <c r="A10846" s="3">
        <v>4.445114986E9</v>
      </c>
      <c r="B10846" s="21">
        <v>42489.166666666664</v>
      </c>
      <c r="C10846" s="22"/>
      <c r="D10846" s="3">
        <v>77.0</v>
      </c>
    </row>
    <row r="10847">
      <c r="A10847" s="3">
        <v>4.445114986E9</v>
      </c>
      <c r="B10847" s="21">
        <v>42489.208333333336</v>
      </c>
      <c r="C10847" s="22"/>
      <c r="D10847" s="3">
        <v>69.0</v>
      </c>
    </row>
    <row r="10848">
      <c r="A10848" s="3">
        <v>4.445114986E9</v>
      </c>
      <c r="B10848" s="21">
        <v>42489.25</v>
      </c>
      <c r="C10848" s="22"/>
      <c r="D10848" s="3">
        <v>69.0</v>
      </c>
    </row>
    <row r="10849">
      <c r="A10849" s="3">
        <v>4.445114986E9</v>
      </c>
      <c r="B10849" s="21">
        <v>42489.291666666664</v>
      </c>
      <c r="C10849" s="22"/>
      <c r="D10849" s="3">
        <v>75.0</v>
      </c>
    </row>
    <row r="10850">
      <c r="A10850" s="3">
        <v>4.445114986E9</v>
      </c>
      <c r="B10850" s="21">
        <v>42489.333333333336</v>
      </c>
      <c r="C10850" s="22"/>
      <c r="D10850" s="3">
        <v>73.0</v>
      </c>
    </row>
    <row r="10851">
      <c r="A10851" s="3">
        <v>4.445114986E9</v>
      </c>
      <c r="B10851" s="21">
        <v>42489.375</v>
      </c>
      <c r="C10851" s="22"/>
      <c r="D10851" s="3">
        <v>69.0</v>
      </c>
    </row>
    <row r="10852">
      <c r="A10852" s="3">
        <v>4.445114986E9</v>
      </c>
      <c r="B10852" s="21">
        <v>42489.416666666664</v>
      </c>
      <c r="C10852" s="22"/>
      <c r="D10852" s="3">
        <v>69.0</v>
      </c>
    </row>
    <row r="10853">
      <c r="A10853" s="3">
        <v>4.445114986E9</v>
      </c>
      <c r="B10853" s="21">
        <v>42489.458333333336</v>
      </c>
      <c r="C10853" s="22"/>
      <c r="D10853" s="3">
        <v>69.0</v>
      </c>
    </row>
    <row r="10854">
      <c r="A10854" s="3">
        <v>4.445114986E9</v>
      </c>
      <c r="B10854" s="21">
        <v>42489.5</v>
      </c>
      <c r="C10854" s="22"/>
      <c r="D10854" s="3">
        <v>69.0</v>
      </c>
    </row>
    <row r="10855">
      <c r="A10855" s="3">
        <v>4.445114986E9</v>
      </c>
      <c r="B10855" s="21">
        <v>42489.541666666664</v>
      </c>
      <c r="C10855" s="22"/>
      <c r="D10855" s="3">
        <v>98.0</v>
      </c>
    </row>
    <row r="10856">
      <c r="A10856" s="3">
        <v>4.445114986E9</v>
      </c>
      <c r="B10856" s="21">
        <v>42489.583333333336</v>
      </c>
      <c r="C10856" s="22"/>
      <c r="D10856" s="3">
        <v>95.0</v>
      </c>
    </row>
    <row r="10857">
      <c r="A10857" s="3">
        <v>4.445114986E9</v>
      </c>
      <c r="B10857" s="21">
        <v>42489.625</v>
      </c>
      <c r="C10857" s="22"/>
      <c r="D10857" s="3">
        <v>91.0</v>
      </c>
    </row>
    <row r="10858">
      <c r="A10858" s="3">
        <v>4.445114986E9</v>
      </c>
      <c r="B10858" s="21">
        <v>42489.666666666664</v>
      </c>
      <c r="C10858" s="22"/>
      <c r="D10858" s="3">
        <v>117.0</v>
      </c>
    </row>
    <row r="10859">
      <c r="A10859" s="3">
        <v>4.445114986E9</v>
      </c>
      <c r="B10859" s="21">
        <v>42489.708333333336</v>
      </c>
      <c r="C10859" s="22"/>
      <c r="D10859" s="3">
        <v>145.0</v>
      </c>
    </row>
    <row r="10860">
      <c r="A10860" s="3">
        <v>4.445114986E9</v>
      </c>
      <c r="B10860" s="21">
        <v>42489.75</v>
      </c>
      <c r="C10860" s="22"/>
      <c r="D10860" s="3">
        <v>138.0</v>
      </c>
    </row>
    <row r="10861">
      <c r="A10861" s="3">
        <v>4.445114986E9</v>
      </c>
      <c r="B10861" s="21">
        <v>42489.791666666664</v>
      </c>
      <c r="C10861" s="22"/>
      <c r="D10861" s="3">
        <v>99.0</v>
      </c>
    </row>
    <row r="10862">
      <c r="A10862" s="3">
        <v>4.445114986E9</v>
      </c>
      <c r="B10862" s="21">
        <v>42489.833333333336</v>
      </c>
      <c r="C10862" s="22"/>
      <c r="D10862" s="3">
        <v>118.0</v>
      </c>
    </row>
    <row r="10863">
      <c r="A10863" s="3">
        <v>4.445114986E9</v>
      </c>
      <c r="B10863" s="21">
        <v>42489.875</v>
      </c>
      <c r="C10863" s="22"/>
      <c r="D10863" s="3">
        <v>108.0</v>
      </c>
    </row>
    <row r="10864">
      <c r="A10864" s="3">
        <v>4.445114986E9</v>
      </c>
      <c r="B10864" s="21">
        <v>42489.916666666664</v>
      </c>
      <c r="C10864" s="22"/>
      <c r="D10864" s="3">
        <v>136.0</v>
      </c>
    </row>
    <row r="10865">
      <c r="A10865" s="3">
        <v>4.445114986E9</v>
      </c>
      <c r="B10865" s="21">
        <v>42489.958333333336</v>
      </c>
      <c r="C10865" s="22"/>
      <c r="D10865" s="3">
        <v>120.0</v>
      </c>
    </row>
    <row r="10866">
      <c r="A10866" s="3">
        <v>4.445114986E9</v>
      </c>
      <c r="B10866" s="21">
        <v>42490.0</v>
      </c>
      <c r="C10866" s="22"/>
      <c r="D10866" s="3">
        <v>84.0</v>
      </c>
    </row>
    <row r="10867">
      <c r="A10867" s="3">
        <v>4.445114986E9</v>
      </c>
      <c r="B10867" s="21">
        <v>42490.041666666664</v>
      </c>
      <c r="C10867" s="22"/>
      <c r="D10867" s="3">
        <v>79.0</v>
      </c>
    </row>
    <row r="10868">
      <c r="A10868" s="3">
        <v>4.445114986E9</v>
      </c>
      <c r="B10868" s="21">
        <v>42490.083333333336</v>
      </c>
      <c r="C10868" s="22"/>
      <c r="D10868" s="3">
        <v>69.0</v>
      </c>
    </row>
    <row r="10869">
      <c r="A10869" s="3">
        <v>4.445114986E9</v>
      </c>
      <c r="B10869" s="21">
        <v>42490.125</v>
      </c>
      <c r="C10869" s="22"/>
      <c r="D10869" s="3">
        <v>69.0</v>
      </c>
    </row>
    <row r="10870">
      <c r="A10870" s="3">
        <v>4.445114986E9</v>
      </c>
      <c r="B10870" s="21">
        <v>42490.166666666664</v>
      </c>
      <c r="C10870" s="22"/>
      <c r="D10870" s="3">
        <v>69.0</v>
      </c>
    </row>
    <row r="10871">
      <c r="A10871" s="3">
        <v>4.445114986E9</v>
      </c>
      <c r="B10871" s="21">
        <v>42490.208333333336</v>
      </c>
      <c r="C10871" s="22"/>
      <c r="D10871" s="3">
        <v>73.0</v>
      </c>
    </row>
    <row r="10872">
      <c r="A10872" s="3">
        <v>4.445114986E9</v>
      </c>
      <c r="B10872" s="21">
        <v>42490.25</v>
      </c>
      <c r="C10872" s="22"/>
      <c r="D10872" s="3">
        <v>69.0</v>
      </c>
    </row>
    <row r="10873">
      <c r="A10873" s="3">
        <v>4.445114986E9</v>
      </c>
      <c r="B10873" s="21">
        <v>42490.291666666664</v>
      </c>
      <c r="C10873" s="22"/>
      <c r="D10873" s="3">
        <v>69.0</v>
      </c>
    </row>
    <row r="10874">
      <c r="A10874" s="3">
        <v>4.445114986E9</v>
      </c>
      <c r="B10874" s="21">
        <v>42490.333333333336</v>
      </c>
      <c r="C10874" s="22"/>
      <c r="D10874" s="3">
        <v>130.0</v>
      </c>
    </row>
    <row r="10875">
      <c r="A10875" s="3">
        <v>4.445114986E9</v>
      </c>
      <c r="B10875" s="21">
        <v>42490.375</v>
      </c>
      <c r="C10875" s="22"/>
      <c r="D10875" s="3">
        <v>111.0</v>
      </c>
    </row>
    <row r="10876">
      <c r="A10876" s="3">
        <v>4.445114986E9</v>
      </c>
      <c r="B10876" s="21">
        <v>42490.416666666664</v>
      </c>
      <c r="C10876" s="22"/>
      <c r="D10876" s="3">
        <v>80.0</v>
      </c>
    </row>
    <row r="10877">
      <c r="A10877" s="3">
        <v>4.445114986E9</v>
      </c>
      <c r="B10877" s="21">
        <v>42490.458333333336</v>
      </c>
      <c r="C10877" s="22"/>
      <c r="D10877" s="3">
        <v>86.0</v>
      </c>
    </row>
    <row r="10878">
      <c r="A10878" s="3">
        <v>4.445114986E9</v>
      </c>
      <c r="B10878" s="21">
        <v>42490.5</v>
      </c>
      <c r="C10878" s="22"/>
      <c r="D10878" s="3">
        <v>120.0</v>
      </c>
    </row>
    <row r="10879">
      <c r="A10879" s="3">
        <v>4.445114986E9</v>
      </c>
      <c r="B10879" s="21">
        <v>42490.541666666664</v>
      </c>
      <c r="C10879" s="22"/>
      <c r="D10879" s="3">
        <v>120.0</v>
      </c>
    </row>
    <row r="10880">
      <c r="A10880" s="3">
        <v>4.445114986E9</v>
      </c>
      <c r="B10880" s="21">
        <v>42490.583333333336</v>
      </c>
      <c r="C10880" s="22"/>
      <c r="D10880" s="3">
        <v>79.0</v>
      </c>
    </row>
    <row r="10881">
      <c r="A10881" s="3">
        <v>4.445114986E9</v>
      </c>
      <c r="B10881" s="21">
        <v>42490.625</v>
      </c>
      <c r="C10881" s="22"/>
      <c r="D10881" s="3">
        <v>141.0</v>
      </c>
    </row>
    <row r="10882">
      <c r="A10882" s="3">
        <v>4.445114986E9</v>
      </c>
      <c r="B10882" s="21">
        <v>42490.666666666664</v>
      </c>
      <c r="C10882" s="22"/>
      <c r="D10882" s="3">
        <v>137.0</v>
      </c>
    </row>
    <row r="10883">
      <c r="A10883" s="3">
        <v>4.445114986E9</v>
      </c>
      <c r="B10883" s="21">
        <v>42490.708333333336</v>
      </c>
      <c r="C10883" s="22"/>
      <c r="D10883" s="3">
        <v>120.0</v>
      </c>
    </row>
    <row r="10884">
      <c r="A10884" s="3">
        <v>4.445114986E9</v>
      </c>
      <c r="B10884" s="21">
        <v>42490.75</v>
      </c>
      <c r="C10884" s="22"/>
      <c r="D10884" s="3">
        <v>134.0</v>
      </c>
    </row>
    <row r="10885">
      <c r="A10885" s="3">
        <v>4.445114986E9</v>
      </c>
      <c r="B10885" s="21">
        <v>42490.791666666664</v>
      </c>
      <c r="C10885" s="22"/>
      <c r="D10885" s="3">
        <v>144.0</v>
      </c>
    </row>
    <row r="10886">
      <c r="A10886" s="3">
        <v>4.445114986E9</v>
      </c>
      <c r="B10886" s="21">
        <v>42490.833333333336</v>
      </c>
      <c r="C10886" s="22"/>
      <c r="D10886" s="3">
        <v>76.0</v>
      </c>
    </row>
    <row r="10887">
      <c r="A10887" s="3">
        <v>4.445114986E9</v>
      </c>
      <c r="B10887" s="21">
        <v>42490.875</v>
      </c>
      <c r="C10887" s="22"/>
      <c r="D10887" s="3">
        <v>93.0</v>
      </c>
    </row>
    <row r="10888">
      <c r="A10888" s="3">
        <v>4.445114986E9</v>
      </c>
      <c r="B10888" s="21">
        <v>42490.916666666664</v>
      </c>
      <c r="C10888" s="22"/>
      <c r="D10888" s="3">
        <v>112.0</v>
      </c>
    </row>
    <row r="10889">
      <c r="A10889" s="3">
        <v>4.445114986E9</v>
      </c>
      <c r="B10889" s="21">
        <v>42490.958333333336</v>
      </c>
      <c r="C10889" s="22"/>
      <c r="D10889" s="3">
        <v>98.0</v>
      </c>
    </row>
    <row r="10890">
      <c r="A10890" s="3">
        <v>4.445114986E9</v>
      </c>
      <c r="B10890" s="21">
        <v>42491.0</v>
      </c>
      <c r="C10890" s="22"/>
      <c r="D10890" s="3">
        <v>87.0</v>
      </c>
    </row>
    <row r="10891">
      <c r="A10891" s="3">
        <v>4.445114986E9</v>
      </c>
      <c r="B10891" s="21">
        <v>42491.041666666664</v>
      </c>
      <c r="C10891" s="22"/>
      <c r="D10891" s="3">
        <v>73.0</v>
      </c>
    </row>
    <row r="10892">
      <c r="A10892" s="3">
        <v>4.445114986E9</v>
      </c>
      <c r="B10892" s="21">
        <v>42491.083333333336</v>
      </c>
      <c r="C10892" s="22"/>
      <c r="D10892" s="3">
        <v>69.0</v>
      </c>
    </row>
    <row r="10893">
      <c r="A10893" s="3">
        <v>4.445114986E9</v>
      </c>
      <c r="B10893" s="21">
        <v>42491.125</v>
      </c>
      <c r="C10893" s="22"/>
      <c r="D10893" s="3">
        <v>69.0</v>
      </c>
    </row>
    <row r="10894">
      <c r="A10894" s="3">
        <v>4.445114986E9</v>
      </c>
      <c r="B10894" s="21">
        <v>42491.166666666664</v>
      </c>
      <c r="C10894" s="22"/>
      <c r="D10894" s="3">
        <v>69.0</v>
      </c>
    </row>
    <row r="10895">
      <c r="A10895" s="3">
        <v>4.445114986E9</v>
      </c>
      <c r="B10895" s="21">
        <v>42491.208333333336</v>
      </c>
      <c r="C10895" s="22"/>
      <c r="D10895" s="3">
        <v>69.0</v>
      </c>
    </row>
    <row r="10896">
      <c r="A10896" s="3">
        <v>4.445114986E9</v>
      </c>
      <c r="B10896" s="21">
        <v>42491.25</v>
      </c>
      <c r="C10896" s="22"/>
      <c r="D10896" s="3">
        <v>69.0</v>
      </c>
    </row>
    <row r="10897">
      <c r="A10897" s="3">
        <v>4.445114986E9</v>
      </c>
      <c r="B10897" s="21">
        <v>42491.291666666664</v>
      </c>
      <c r="C10897" s="22"/>
      <c r="D10897" s="3">
        <v>76.0</v>
      </c>
    </row>
    <row r="10898">
      <c r="A10898" s="3">
        <v>4.445114986E9</v>
      </c>
      <c r="B10898" s="21">
        <v>42491.333333333336</v>
      </c>
      <c r="C10898" s="22"/>
      <c r="D10898" s="3">
        <v>74.0</v>
      </c>
    </row>
    <row r="10899">
      <c r="A10899" s="3">
        <v>4.445114986E9</v>
      </c>
      <c r="B10899" s="21">
        <v>42491.375</v>
      </c>
      <c r="C10899" s="22"/>
      <c r="D10899" s="3">
        <v>73.0</v>
      </c>
    </row>
    <row r="10900">
      <c r="A10900" s="3">
        <v>4.445114986E9</v>
      </c>
      <c r="B10900" s="21">
        <v>42491.416666666664</v>
      </c>
      <c r="C10900" s="22"/>
      <c r="D10900" s="3">
        <v>71.0</v>
      </c>
    </row>
    <row r="10901">
      <c r="A10901" s="3">
        <v>4.445114986E9</v>
      </c>
      <c r="B10901" s="21">
        <v>42491.458333333336</v>
      </c>
      <c r="C10901" s="22"/>
      <c r="D10901" s="3">
        <v>80.0</v>
      </c>
    </row>
    <row r="10902">
      <c r="A10902" s="3">
        <v>4.445114986E9</v>
      </c>
      <c r="B10902" s="21">
        <v>42491.5</v>
      </c>
      <c r="C10902" s="22"/>
      <c r="D10902" s="3">
        <v>104.0</v>
      </c>
    </row>
    <row r="10903">
      <c r="A10903" s="3">
        <v>4.445114986E9</v>
      </c>
      <c r="B10903" s="21">
        <v>42491.541666666664</v>
      </c>
      <c r="C10903" s="22"/>
      <c r="D10903" s="3">
        <v>157.0</v>
      </c>
    </row>
    <row r="10904">
      <c r="A10904" s="3">
        <v>4.445114986E9</v>
      </c>
      <c r="B10904" s="21">
        <v>42491.583333333336</v>
      </c>
      <c r="C10904" s="22"/>
      <c r="D10904" s="3">
        <v>108.0</v>
      </c>
    </row>
    <row r="10905">
      <c r="A10905" s="3">
        <v>4.445114986E9</v>
      </c>
      <c r="B10905" s="21">
        <v>42491.625</v>
      </c>
      <c r="C10905" s="22"/>
      <c r="D10905" s="3">
        <v>174.0</v>
      </c>
    </row>
    <row r="10906">
      <c r="A10906" s="3">
        <v>4.445114986E9</v>
      </c>
      <c r="B10906" s="21">
        <v>42491.666666666664</v>
      </c>
      <c r="C10906" s="22"/>
      <c r="D10906" s="3">
        <v>95.0</v>
      </c>
    </row>
    <row r="10907">
      <c r="A10907" s="3">
        <v>4.445114986E9</v>
      </c>
      <c r="B10907" s="21">
        <v>42491.708333333336</v>
      </c>
      <c r="C10907" s="22"/>
      <c r="D10907" s="3">
        <v>103.0</v>
      </c>
    </row>
    <row r="10908">
      <c r="A10908" s="3">
        <v>4.445114986E9</v>
      </c>
      <c r="B10908" s="21">
        <v>42491.75</v>
      </c>
      <c r="C10908" s="22"/>
      <c r="D10908" s="3">
        <v>89.0</v>
      </c>
    </row>
    <row r="10909">
      <c r="A10909" s="3">
        <v>4.445114986E9</v>
      </c>
      <c r="B10909" s="21">
        <v>42491.791666666664</v>
      </c>
      <c r="C10909" s="22"/>
      <c r="D10909" s="3">
        <v>128.0</v>
      </c>
    </row>
    <row r="10910">
      <c r="A10910" s="3">
        <v>4.445114986E9</v>
      </c>
      <c r="B10910" s="21">
        <v>42491.833333333336</v>
      </c>
      <c r="C10910" s="22"/>
      <c r="D10910" s="3">
        <v>98.0</v>
      </c>
    </row>
    <row r="10911">
      <c r="A10911" s="3">
        <v>4.445114986E9</v>
      </c>
      <c r="B10911" s="21">
        <v>42491.875</v>
      </c>
      <c r="C10911" s="22"/>
      <c r="D10911" s="3">
        <v>101.0</v>
      </c>
    </row>
    <row r="10912">
      <c r="A10912" s="3">
        <v>4.445114986E9</v>
      </c>
      <c r="B10912" s="21">
        <v>42491.916666666664</v>
      </c>
      <c r="C10912" s="22"/>
      <c r="D10912" s="3">
        <v>121.0</v>
      </c>
    </row>
    <row r="10913">
      <c r="A10913" s="3">
        <v>4.445114986E9</v>
      </c>
      <c r="B10913" s="21">
        <v>42491.958333333336</v>
      </c>
      <c r="C10913" s="22"/>
      <c r="D10913" s="3">
        <v>93.0</v>
      </c>
    </row>
    <row r="10914">
      <c r="A10914" s="3">
        <v>4.445114986E9</v>
      </c>
      <c r="B10914" s="21">
        <v>42492.0</v>
      </c>
      <c r="C10914" s="22"/>
      <c r="D10914" s="3">
        <v>69.0</v>
      </c>
    </row>
    <row r="10915">
      <c r="A10915" s="3">
        <v>4.445114986E9</v>
      </c>
      <c r="B10915" s="21">
        <v>42492.041666666664</v>
      </c>
      <c r="C10915" s="22"/>
      <c r="D10915" s="3">
        <v>76.0</v>
      </c>
    </row>
    <row r="10916">
      <c r="A10916" s="3">
        <v>4.445114986E9</v>
      </c>
      <c r="B10916" s="21">
        <v>42492.083333333336</v>
      </c>
      <c r="C10916" s="22"/>
      <c r="D10916" s="3">
        <v>71.0</v>
      </c>
    </row>
    <row r="10917">
      <c r="A10917" s="3">
        <v>4.445114986E9</v>
      </c>
      <c r="B10917" s="21">
        <v>42492.125</v>
      </c>
      <c r="C10917" s="22"/>
      <c r="D10917" s="3">
        <v>70.0</v>
      </c>
    </row>
    <row r="10918">
      <c r="A10918" s="3">
        <v>4.445114986E9</v>
      </c>
      <c r="B10918" s="21">
        <v>42492.166666666664</v>
      </c>
      <c r="C10918" s="22"/>
      <c r="D10918" s="3">
        <v>73.0</v>
      </c>
    </row>
    <row r="10919">
      <c r="A10919" s="3">
        <v>4.445114986E9</v>
      </c>
      <c r="B10919" s="21">
        <v>42492.208333333336</v>
      </c>
      <c r="C10919" s="22"/>
      <c r="D10919" s="3">
        <v>69.0</v>
      </c>
    </row>
    <row r="10920">
      <c r="A10920" s="3">
        <v>4.445114986E9</v>
      </c>
      <c r="B10920" s="21">
        <v>42492.25</v>
      </c>
      <c r="C10920" s="22"/>
      <c r="D10920" s="3">
        <v>69.0</v>
      </c>
    </row>
    <row r="10921">
      <c r="A10921" s="3">
        <v>4.445114986E9</v>
      </c>
      <c r="B10921" s="21">
        <v>42492.291666666664</v>
      </c>
      <c r="C10921" s="22"/>
      <c r="D10921" s="3">
        <v>69.0</v>
      </c>
    </row>
    <row r="10922">
      <c r="A10922" s="3">
        <v>4.445114986E9</v>
      </c>
      <c r="B10922" s="21">
        <v>42492.333333333336</v>
      </c>
      <c r="C10922" s="22"/>
      <c r="D10922" s="3">
        <v>76.0</v>
      </c>
    </row>
    <row r="10923">
      <c r="A10923" s="3">
        <v>4.445114986E9</v>
      </c>
      <c r="B10923" s="21">
        <v>42492.375</v>
      </c>
      <c r="C10923" s="22"/>
      <c r="D10923" s="3">
        <v>69.0</v>
      </c>
    </row>
    <row r="10924">
      <c r="A10924" s="3">
        <v>4.445114986E9</v>
      </c>
      <c r="B10924" s="21">
        <v>42492.416666666664</v>
      </c>
      <c r="C10924" s="22"/>
      <c r="D10924" s="3">
        <v>71.0</v>
      </c>
    </row>
    <row r="10925">
      <c r="A10925" s="3">
        <v>4.445114986E9</v>
      </c>
      <c r="B10925" s="21">
        <v>42492.458333333336</v>
      </c>
      <c r="C10925" s="22"/>
      <c r="D10925" s="3">
        <v>81.0</v>
      </c>
    </row>
    <row r="10926">
      <c r="A10926" s="3">
        <v>4.445114986E9</v>
      </c>
      <c r="B10926" s="21">
        <v>42492.5</v>
      </c>
      <c r="C10926" s="22"/>
      <c r="D10926" s="3">
        <v>113.0</v>
      </c>
    </row>
    <row r="10927">
      <c r="A10927" s="3">
        <v>4.445114986E9</v>
      </c>
      <c r="B10927" s="21">
        <v>42492.541666666664</v>
      </c>
      <c r="C10927" s="22"/>
      <c r="D10927" s="3">
        <v>102.0</v>
      </c>
    </row>
    <row r="10928">
      <c r="A10928" s="3">
        <v>4.445114986E9</v>
      </c>
      <c r="B10928" s="21">
        <v>42492.583333333336</v>
      </c>
      <c r="C10928" s="22"/>
      <c r="D10928" s="3">
        <v>104.0</v>
      </c>
    </row>
    <row r="10929">
      <c r="A10929" s="3">
        <v>4.445114986E9</v>
      </c>
      <c r="B10929" s="21">
        <v>42492.625</v>
      </c>
      <c r="C10929" s="22"/>
      <c r="D10929" s="3">
        <v>91.0</v>
      </c>
    </row>
    <row r="10930">
      <c r="A10930" s="3">
        <v>4.445114986E9</v>
      </c>
      <c r="B10930" s="21">
        <v>42492.666666666664</v>
      </c>
      <c r="C10930" s="22"/>
      <c r="D10930" s="3">
        <v>95.0</v>
      </c>
    </row>
    <row r="10931">
      <c r="A10931" s="3">
        <v>4.445114986E9</v>
      </c>
      <c r="B10931" s="21">
        <v>42492.708333333336</v>
      </c>
      <c r="C10931" s="22"/>
      <c r="D10931" s="3">
        <v>72.0</v>
      </c>
    </row>
    <row r="10932">
      <c r="A10932" s="3">
        <v>4.445114986E9</v>
      </c>
      <c r="B10932" s="21">
        <v>42492.75</v>
      </c>
      <c r="C10932" s="22"/>
      <c r="D10932" s="3">
        <v>329.0</v>
      </c>
    </row>
    <row r="10933">
      <c r="A10933" s="3">
        <v>4.445114986E9</v>
      </c>
      <c r="B10933" s="21">
        <v>42492.791666666664</v>
      </c>
      <c r="C10933" s="22"/>
      <c r="D10933" s="3">
        <v>109.0</v>
      </c>
    </row>
    <row r="10934">
      <c r="A10934" s="3">
        <v>4.445114986E9</v>
      </c>
      <c r="B10934" s="21">
        <v>42492.833333333336</v>
      </c>
      <c r="C10934" s="22"/>
      <c r="D10934" s="3">
        <v>128.0</v>
      </c>
    </row>
    <row r="10935">
      <c r="A10935" s="3">
        <v>4.445114986E9</v>
      </c>
      <c r="B10935" s="21">
        <v>42492.875</v>
      </c>
      <c r="C10935" s="22"/>
      <c r="D10935" s="3">
        <v>132.0</v>
      </c>
    </row>
    <row r="10936">
      <c r="A10936" s="3">
        <v>4.445114986E9</v>
      </c>
      <c r="B10936" s="21">
        <v>42492.916666666664</v>
      </c>
      <c r="C10936" s="22"/>
      <c r="D10936" s="3">
        <v>96.0</v>
      </c>
    </row>
    <row r="10937">
      <c r="A10937" s="3">
        <v>4.445114986E9</v>
      </c>
      <c r="B10937" s="21">
        <v>42492.958333333336</v>
      </c>
      <c r="C10937" s="22"/>
      <c r="D10937" s="3">
        <v>101.0</v>
      </c>
    </row>
    <row r="10938">
      <c r="A10938" s="3">
        <v>4.445114986E9</v>
      </c>
      <c r="B10938" s="21">
        <v>42493.0</v>
      </c>
      <c r="C10938" s="22"/>
      <c r="D10938" s="3">
        <v>69.0</v>
      </c>
    </row>
    <row r="10939">
      <c r="A10939" s="3">
        <v>4.445114986E9</v>
      </c>
      <c r="B10939" s="21">
        <v>42493.041666666664</v>
      </c>
      <c r="C10939" s="22"/>
      <c r="D10939" s="3">
        <v>78.0</v>
      </c>
    </row>
    <row r="10940">
      <c r="A10940" s="3">
        <v>4.445114986E9</v>
      </c>
      <c r="B10940" s="21">
        <v>42493.083333333336</v>
      </c>
      <c r="C10940" s="22"/>
      <c r="D10940" s="3">
        <v>70.0</v>
      </c>
    </row>
    <row r="10941">
      <c r="A10941" s="3">
        <v>4.445114986E9</v>
      </c>
      <c r="B10941" s="21">
        <v>42493.125</v>
      </c>
      <c r="C10941" s="22"/>
      <c r="D10941" s="3">
        <v>69.0</v>
      </c>
    </row>
    <row r="10942">
      <c r="A10942" s="3">
        <v>4.445114986E9</v>
      </c>
      <c r="B10942" s="21">
        <v>42493.166666666664</v>
      </c>
      <c r="C10942" s="22"/>
      <c r="D10942" s="3">
        <v>69.0</v>
      </c>
    </row>
    <row r="10943">
      <c r="A10943" s="3">
        <v>4.445114986E9</v>
      </c>
      <c r="B10943" s="21">
        <v>42493.208333333336</v>
      </c>
      <c r="C10943" s="22"/>
      <c r="D10943" s="3">
        <v>69.0</v>
      </c>
    </row>
    <row r="10944">
      <c r="A10944" s="3">
        <v>4.445114986E9</v>
      </c>
      <c r="B10944" s="21">
        <v>42493.25</v>
      </c>
      <c r="C10944" s="22"/>
      <c r="D10944" s="3">
        <v>69.0</v>
      </c>
    </row>
    <row r="10945">
      <c r="A10945" s="3">
        <v>4.445114986E9</v>
      </c>
      <c r="B10945" s="21">
        <v>42493.291666666664</v>
      </c>
      <c r="C10945" s="22"/>
      <c r="D10945" s="3">
        <v>71.0</v>
      </c>
    </row>
    <row r="10946">
      <c r="A10946" s="3">
        <v>4.445114986E9</v>
      </c>
      <c r="B10946" s="21">
        <v>42493.333333333336</v>
      </c>
      <c r="C10946" s="22"/>
      <c r="D10946" s="3">
        <v>99.0</v>
      </c>
    </row>
    <row r="10947">
      <c r="A10947" s="3">
        <v>4.445114986E9</v>
      </c>
      <c r="B10947" s="21">
        <v>42493.375</v>
      </c>
      <c r="C10947" s="22"/>
      <c r="D10947" s="3">
        <v>79.0</v>
      </c>
    </row>
    <row r="10948">
      <c r="A10948" s="3">
        <v>4.445114986E9</v>
      </c>
      <c r="B10948" s="21">
        <v>42493.416666666664</v>
      </c>
      <c r="C10948" s="22"/>
      <c r="D10948" s="3">
        <v>71.0</v>
      </c>
    </row>
    <row r="10949">
      <c r="A10949" s="3">
        <v>4.445114986E9</v>
      </c>
      <c r="B10949" s="21">
        <v>42493.458333333336</v>
      </c>
      <c r="C10949" s="22"/>
      <c r="D10949" s="3">
        <v>78.0</v>
      </c>
    </row>
    <row r="10950">
      <c r="A10950" s="3">
        <v>4.445114986E9</v>
      </c>
      <c r="B10950" s="21">
        <v>42493.5</v>
      </c>
      <c r="C10950" s="22"/>
      <c r="D10950" s="3">
        <v>106.0</v>
      </c>
    </row>
    <row r="10951">
      <c r="A10951" s="3">
        <v>4.445114986E9</v>
      </c>
      <c r="B10951" s="21">
        <v>42493.541666666664</v>
      </c>
      <c r="C10951" s="22"/>
      <c r="D10951" s="3">
        <v>132.0</v>
      </c>
    </row>
    <row r="10952">
      <c r="A10952" s="3">
        <v>4.445114986E9</v>
      </c>
      <c r="B10952" s="21">
        <v>42493.583333333336</v>
      </c>
      <c r="C10952" s="22"/>
      <c r="D10952" s="3">
        <v>95.0</v>
      </c>
    </row>
    <row r="10953">
      <c r="A10953" s="3">
        <v>4.445114986E9</v>
      </c>
      <c r="B10953" s="21">
        <v>42493.625</v>
      </c>
      <c r="C10953" s="22"/>
      <c r="D10953" s="3">
        <v>140.0</v>
      </c>
    </row>
    <row r="10954">
      <c r="A10954" s="3">
        <v>4.445114986E9</v>
      </c>
      <c r="B10954" s="21">
        <v>42493.666666666664</v>
      </c>
      <c r="C10954" s="22"/>
      <c r="D10954" s="3">
        <v>131.0</v>
      </c>
    </row>
    <row r="10955">
      <c r="A10955" s="3">
        <v>4.445114986E9</v>
      </c>
      <c r="B10955" s="21">
        <v>42493.708333333336</v>
      </c>
      <c r="C10955" s="22"/>
      <c r="D10955" s="3">
        <v>76.0</v>
      </c>
    </row>
    <row r="10956">
      <c r="A10956" s="3">
        <v>4.445114986E9</v>
      </c>
      <c r="B10956" s="21">
        <v>42493.75</v>
      </c>
      <c r="C10956" s="22"/>
      <c r="D10956" s="3">
        <v>342.0</v>
      </c>
    </row>
    <row r="10957">
      <c r="A10957" s="3">
        <v>4.445114986E9</v>
      </c>
      <c r="B10957" s="21">
        <v>42493.791666666664</v>
      </c>
      <c r="C10957" s="22"/>
      <c r="D10957" s="3">
        <v>110.0</v>
      </c>
    </row>
    <row r="10958">
      <c r="A10958" s="3">
        <v>4.445114986E9</v>
      </c>
      <c r="B10958" s="21">
        <v>42493.833333333336</v>
      </c>
      <c r="C10958" s="22"/>
      <c r="D10958" s="3">
        <v>98.0</v>
      </c>
    </row>
    <row r="10959">
      <c r="A10959" s="3">
        <v>4.445114986E9</v>
      </c>
      <c r="B10959" s="21">
        <v>42493.875</v>
      </c>
      <c r="C10959" s="22"/>
      <c r="D10959" s="3">
        <v>114.0</v>
      </c>
    </row>
    <row r="10960">
      <c r="A10960" s="3">
        <v>4.445114986E9</v>
      </c>
      <c r="B10960" s="21">
        <v>42493.916666666664</v>
      </c>
      <c r="C10960" s="22"/>
      <c r="D10960" s="3">
        <v>96.0</v>
      </c>
    </row>
    <row r="10961">
      <c r="A10961" s="3">
        <v>4.445114986E9</v>
      </c>
      <c r="B10961" s="21">
        <v>42493.958333333336</v>
      </c>
      <c r="C10961" s="22"/>
      <c r="D10961" s="3">
        <v>89.0</v>
      </c>
    </row>
    <row r="10962">
      <c r="A10962" s="3">
        <v>4.445114986E9</v>
      </c>
      <c r="B10962" s="21">
        <v>42494.0</v>
      </c>
      <c r="C10962" s="22"/>
      <c r="D10962" s="3">
        <v>82.0</v>
      </c>
    </row>
    <row r="10963">
      <c r="A10963" s="3">
        <v>4.445114986E9</v>
      </c>
      <c r="B10963" s="21">
        <v>42494.041666666664</v>
      </c>
      <c r="C10963" s="22"/>
      <c r="D10963" s="3">
        <v>78.0</v>
      </c>
    </row>
    <row r="10964">
      <c r="A10964" s="3">
        <v>4.445114986E9</v>
      </c>
      <c r="B10964" s="21">
        <v>42494.083333333336</v>
      </c>
      <c r="C10964" s="22"/>
      <c r="D10964" s="3">
        <v>75.0</v>
      </c>
    </row>
    <row r="10965">
      <c r="A10965" s="3">
        <v>4.445114986E9</v>
      </c>
      <c r="B10965" s="21">
        <v>42494.125</v>
      </c>
      <c r="C10965" s="22"/>
      <c r="D10965" s="3">
        <v>69.0</v>
      </c>
    </row>
    <row r="10966">
      <c r="A10966" s="3">
        <v>4.445114986E9</v>
      </c>
      <c r="B10966" s="21">
        <v>42494.166666666664</v>
      </c>
      <c r="C10966" s="22"/>
      <c r="D10966" s="3">
        <v>69.0</v>
      </c>
    </row>
    <row r="10967">
      <c r="A10967" s="3">
        <v>4.445114986E9</v>
      </c>
      <c r="B10967" s="21">
        <v>42494.208333333336</v>
      </c>
      <c r="C10967" s="22"/>
      <c r="D10967" s="3">
        <v>73.0</v>
      </c>
    </row>
    <row r="10968">
      <c r="A10968" s="3">
        <v>4.445114986E9</v>
      </c>
      <c r="B10968" s="21">
        <v>42494.25</v>
      </c>
      <c r="C10968" s="22"/>
      <c r="D10968" s="3">
        <v>78.0</v>
      </c>
    </row>
    <row r="10969">
      <c r="A10969" s="3">
        <v>4.445114986E9</v>
      </c>
      <c r="B10969" s="21">
        <v>42494.291666666664</v>
      </c>
      <c r="C10969" s="22"/>
      <c r="D10969" s="3">
        <v>77.0</v>
      </c>
    </row>
    <row r="10970">
      <c r="A10970" s="3">
        <v>4.445114986E9</v>
      </c>
      <c r="B10970" s="21">
        <v>42494.333333333336</v>
      </c>
      <c r="C10970" s="22"/>
      <c r="D10970" s="3">
        <v>70.0</v>
      </c>
    </row>
    <row r="10971">
      <c r="A10971" s="3">
        <v>4.445114986E9</v>
      </c>
      <c r="B10971" s="21">
        <v>42494.375</v>
      </c>
      <c r="C10971" s="22"/>
      <c r="D10971" s="3">
        <v>69.0</v>
      </c>
    </row>
    <row r="10972">
      <c r="A10972" s="3">
        <v>4.445114986E9</v>
      </c>
      <c r="B10972" s="21">
        <v>42494.416666666664</v>
      </c>
      <c r="C10972" s="22"/>
      <c r="D10972" s="3">
        <v>71.0</v>
      </c>
    </row>
    <row r="10973">
      <c r="A10973" s="3">
        <v>4.445114986E9</v>
      </c>
      <c r="B10973" s="21">
        <v>42494.458333333336</v>
      </c>
      <c r="C10973" s="22"/>
      <c r="D10973" s="3">
        <v>79.0</v>
      </c>
    </row>
    <row r="10974">
      <c r="A10974" s="3">
        <v>4.445114986E9</v>
      </c>
      <c r="B10974" s="21">
        <v>42494.5</v>
      </c>
      <c r="C10974" s="22"/>
      <c r="D10974" s="3">
        <v>102.0</v>
      </c>
    </row>
    <row r="10975">
      <c r="A10975" s="3">
        <v>4.445114986E9</v>
      </c>
      <c r="B10975" s="21">
        <v>42494.541666666664</v>
      </c>
      <c r="C10975" s="22"/>
      <c r="D10975" s="3">
        <v>89.0</v>
      </c>
    </row>
    <row r="10976">
      <c r="A10976" s="3">
        <v>4.445114986E9</v>
      </c>
      <c r="B10976" s="21">
        <v>42494.583333333336</v>
      </c>
      <c r="C10976" s="22"/>
      <c r="D10976" s="3">
        <v>80.0</v>
      </c>
    </row>
    <row r="10977">
      <c r="A10977" s="3">
        <v>4.445114986E9</v>
      </c>
      <c r="B10977" s="21">
        <v>42494.625</v>
      </c>
      <c r="C10977" s="22"/>
      <c r="D10977" s="3">
        <v>103.0</v>
      </c>
    </row>
    <row r="10978">
      <c r="A10978" s="3">
        <v>4.445114986E9</v>
      </c>
      <c r="B10978" s="21">
        <v>42494.666666666664</v>
      </c>
      <c r="C10978" s="22"/>
      <c r="D10978" s="3">
        <v>91.0</v>
      </c>
    </row>
    <row r="10979">
      <c r="A10979" s="3">
        <v>4.445114986E9</v>
      </c>
      <c r="B10979" s="21">
        <v>42494.708333333336</v>
      </c>
      <c r="C10979" s="22"/>
      <c r="D10979" s="3">
        <v>92.0</v>
      </c>
    </row>
    <row r="10980">
      <c r="A10980" s="3">
        <v>4.445114986E9</v>
      </c>
      <c r="B10980" s="21">
        <v>42494.75</v>
      </c>
      <c r="C10980" s="22"/>
      <c r="D10980" s="3">
        <v>114.0</v>
      </c>
    </row>
    <row r="10981">
      <c r="A10981" s="3">
        <v>4.445114986E9</v>
      </c>
      <c r="B10981" s="21">
        <v>42494.791666666664</v>
      </c>
      <c r="C10981" s="22"/>
      <c r="D10981" s="3">
        <v>142.0</v>
      </c>
    </row>
    <row r="10982">
      <c r="A10982" s="3">
        <v>4.445114986E9</v>
      </c>
      <c r="B10982" s="21">
        <v>42494.833333333336</v>
      </c>
      <c r="C10982" s="22"/>
      <c r="D10982" s="3">
        <v>93.0</v>
      </c>
    </row>
    <row r="10983">
      <c r="A10983" s="3">
        <v>4.445114986E9</v>
      </c>
      <c r="B10983" s="21">
        <v>42494.875</v>
      </c>
      <c r="C10983" s="22"/>
      <c r="D10983" s="3">
        <v>90.0</v>
      </c>
    </row>
    <row r="10984">
      <c r="A10984" s="3">
        <v>4.445114986E9</v>
      </c>
      <c r="B10984" s="21">
        <v>42494.916666666664</v>
      </c>
      <c r="C10984" s="22"/>
      <c r="D10984" s="3">
        <v>75.0</v>
      </c>
    </row>
    <row r="10985">
      <c r="A10985" s="3">
        <v>4.445114986E9</v>
      </c>
      <c r="B10985" s="21">
        <v>42494.958333333336</v>
      </c>
      <c r="C10985" s="22"/>
      <c r="D10985" s="3">
        <v>110.0</v>
      </c>
    </row>
    <row r="10986">
      <c r="A10986" s="3">
        <v>4.445114986E9</v>
      </c>
      <c r="B10986" s="21">
        <v>42495.0</v>
      </c>
      <c r="C10986" s="22"/>
      <c r="D10986" s="3">
        <v>71.0</v>
      </c>
    </row>
    <row r="10987">
      <c r="A10987" s="3">
        <v>4.445114986E9</v>
      </c>
      <c r="B10987" s="21">
        <v>42495.041666666664</v>
      </c>
      <c r="C10987" s="22"/>
      <c r="D10987" s="3">
        <v>81.0</v>
      </c>
    </row>
    <row r="10988">
      <c r="A10988" s="3">
        <v>4.445114986E9</v>
      </c>
      <c r="B10988" s="21">
        <v>42495.083333333336</v>
      </c>
      <c r="C10988" s="22"/>
      <c r="D10988" s="3">
        <v>69.0</v>
      </c>
    </row>
    <row r="10989">
      <c r="A10989" s="3">
        <v>4.445114986E9</v>
      </c>
      <c r="B10989" s="21">
        <v>42495.125</v>
      </c>
      <c r="C10989" s="22"/>
      <c r="D10989" s="3">
        <v>69.0</v>
      </c>
    </row>
    <row r="10990">
      <c r="A10990" s="3">
        <v>4.445114986E9</v>
      </c>
      <c r="B10990" s="21">
        <v>42495.166666666664</v>
      </c>
      <c r="C10990" s="22"/>
      <c r="D10990" s="3">
        <v>69.0</v>
      </c>
    </row>
    <row r="10991">
      <c r="A10991" s="3">
        <v>4.445114986E9</v>
      </c>
      <c r="B10991" s="21">
        <v>42495.208333333336</v>
      </c>
      <c r="C10991" s="22"/>
      <c r="D10991" s="3">
        <v>73.0</v>
      </c>
    </row>
    <row r="10992">
      <c r="A10992" s="3">
        <v>4.445114986E9</v>
      </c>
      <c r="B10992" s="21">
        <v>42495.25</v>
      </c>
      <c r="C10992" s="22"/>
      <c r="D10992" s="3">
        <v>69.0</v>
      </c>
    </row>
    <row r="10993">
      <c r="A10993" s="3">
        <v>4.445114986E9</v>
      </c>
      <c r="B10993" s="21">
        <v>42495.291666666664</v>
      </c>
      <c r="C10993" s="22"/>
      <c r="D10993" s="3">
        <v>76.0</v>
      </c>
    </row>
    <row r="10994">
      <c r="A10994" s="3">
        <v>4.445114986E9</v>
      </c>
      <c r="B10994" s="21">
        <v>42495.333333333336</v>
      </c>
      <c r="C10994" s="22"/>
      <c r="D10994" s="3">
        <v>75.0</v>
      </c>
    </row>
    <row r="10995">
      <c r="A10995" s="3">
        <v>4.445114986E9</v>
      </c>
      <c r="B10995" s="21">
        <v>42495.375</v>
      </c>
      <c r="C10995" s="22"/>
      <c r="D10995" s="3">
        <v>69.0</v>
      </c>
    </row>
    <row r="10996">
      <c r="A10996" s="3">
        <v>4.445114986E9</v>
      </c>
      <c r="B10996" s="21">
        <v>42495.416666666664</v>
      </c>
      <c r="C10996" s="22"/>
      <c r="D10996" s="3">
        <v>70.0</v>
      </c>
    </row>
    <row r="10997">
      <c r="A10997" s="3">
        <v>4.445114986E9</v>
      </c>
      <c r="B10997" s="21">
        <v>42495.458333333336</v>
      </c>
      <c r="C10997" s="22"/>
      <c r="D10997" s="3">
        <v>70.0</v>
      </c>
    </row>
    <row r="10998">
      <c r="A10998" s="3">
        <v>4.445114986E9</v>
      </c>
      <c r="B10998" s="21">
        <v>42495.5</v>
      </c>
      <c r="C10998" s="22"/>
      <c r="D10998" s="3">
        <v>99.0</v>
      </c>
    </row>
    <row r="10999">
      <c r="A10999" s="3">
        <v>4.445114986E9</v>
      </c>
      <c r="B10999" s="21">
        <v>42495.541666666664</v>
      </c>
      <c r="C10999" s="22"/>
      <c r="D10999" s="3">
        <v>91.0</v>
      </c>
    </row>
    <row r="11000">
      <c r="A11000" s="3">
        <v>4.445114986E9</v>
      </c>
      <c r="B11000" s="21">
        <v>42495.583333333336</v>
      </c>
      <c r="C11000" s="22"/>
      <c r="D11000" s="3">
        <v>135.0</v>
      </c>
    </row>
    <row r="11001">
      <c r="A11001" s="3">
        <v>4.445114986E9</v>
      </c>
      <c r="B11001" s="21">
        <v>42495.625</v>
      </c>
      <c r="C11001" s="22"/>
      <c r="D11001" s="3">
        <v>96.0</v>
      </c>
    </row>
    <row r="11002">
      <c r="A11002" s="3">
        <v>4.445114986E9</v>
      </c>
      <c r="B11002" s="21">
        <v>42495.666666666664</v>
      </c>
      <c r="C11002" s="22"/>
      <c r="D11002" s="3">
        <v>141.0</v>
      </c>
    </row>
    <row r="11003">
      <c r="A11003" s="3">
        <v>4.445114986E9</v>
      </c>
      <c r="B11003" s="21">
        <v>42495.708333333336</v>
      </c>
      <c r="C11003" s="22"/>
      <c r="D11003" s="3">
        <v>118.0</v>
      </c>
    </row>
    <row r="11004">
      <c r="A11004" s="3">
        <v>4.445114986E9</v>
      </c>
      <c r="B11004" s="21">
        <v>42495.75</v>
      </c>
      <c r="C11004" s="22"/>
      <c r="D11004" s="3">
        <v>90.0</v>
      </c>
    </row>
    <row r="11005">
      <c r="A11005" s="3">
        <v>4.445114986E9</v>
      </c>
      <c r="B11005" s="21">
        <v>42495.791666666664</v>
      </c>
      <c r="C11005" s="22"/>
      <c r="D11005" s="3">
        <v>107.0</v>
      </c>
    </row>
    <row r="11006">
      <c r="A11006" s="3">
        <v>4.445114986E9</v>
      </c>
      <c r="B11006" s="21">
        <v>42495.833333333336</v>
      </c>
      <c r="C11006" s="22"/>
      <c r="D11006" s="3">
        <v>71.0</v>
      </c>
    </row>
    <row r="11007">
      <c r="A11007" s="3">
        <v>4.445114986E9</v>
      </c>
      <c r="B11007" s="21">
        <v>42495.875</v>
      </c>
      <c r="C11007" s="22"/>
      <c r="D11007" s="3">
        <v>102.0</v>
      </c>
    </row>
    <row r="11008">
      <c r="A11008" s="3">
        <v>4.445114986E9</v>
      </c>
      <c r="B11008" s="21">
        <v>42495.916666666664</v>
      </c>
      <c r="C11008" s="22"/>
      <c r="D11008" s="3">
        <v>108.0</v>
      </c>
    </row>
    <row r="11009">
      <c r="A11009" s="3">
        <v>4.445114986E9</v>
      </c>
      <c r="B11009" s="21">
        <v>42495.958333333336</v>
      </c>
      <c r="C11009" s="22"/>
      <c r="D11009" s="3">
        <v>103.0</v>
      </c>
    </row>
    <row r="11010">
      <c r="A11010" s="3">
        <v>4.445114986E9</v>
      </c>
      <c r="B11010" s="21">
        <v>42496.0</v>
      </c>
      <c r="C11010" s="22"/>
      <c r="D11010" s="3">
        <v>74.0</v>
      </c>
    </row>
    <row r="11011">
      <c r="A11011" s="3">
        <v>4.445114986E9</v>
      </c>
      <c r="B11011" s="21">
        <v>42496.041666666664</v>
      </c>
      <c r="C11011" s="22"/>
      <c r="D11011" s="3">
        <v>92.0</v>
      </c>
    </row>
    <row r="11012">
      <c r="A11012" s="3">
        <v>4.445114986E9</v>
      </c>
      <c r="B11012" s="21">
        <v>42496.083333333336</v>
      </c>
      <c r="C11012" s="22"/>
      <c r="D11012" s="3">
        <v>71.0</v>
      </c>
    </row>
    <row r="11013">
      <c r="A11013" s="3">
        <v>4.445114986E9</v>
      </c>
      <c r="B11013" s="21">
        <v>42496.125</v>
      </c>
      <c r="C11013" s="22"/>
      <c r="D11013" s="3">
        <v>77.0</v>
      </c>
    </row>
    <row r="11014">
      <c r="A11014" s="3">
        <v>4.445114986E9</v>
      </c>
      <c r="B11014" s="21">
        <v>42496.166666666664</v>
      </c>
      <c r="C11014" s="22"/>
      <c r="D11014" s="3">
        <v>72.0</v>
      </c>
    </row>
    <row r="11015">
      <c r="A11015" s="3">
        <v>4.445114986E9</v>
      </c>
      <c r="B11015" s="21">
        <v>42496.208333333336</v>
      </c>
      <c r="C11015" s="22"/>
      <c r="D11015" s="3">
        <v>69.0</v>
      </c>
    </row>
    <row r="11016">
      <c r="A11016" s="3">
        <v>4.445114986E9</v>
      </c>
      <c r="B11016" s="21">
        <v>42496.25</v>
      </c>
      <c r="C11016" s="22"/>
      <c r="D11016" s="3">
        <v>69.0</v>
      </c>
    </row>
    <row r="11017">
      <c r="A11017" s="3">
        <v>4.445114986E9</v>
      </c>
      <c r="B11017" s="21">
        <v>42496.291666666664</v>
      </c>
      <c r="C11017" s="22"/>
      <c r="D11017" s="3">
        <v>84.0</v>
      </c>
    </row>
    <row r="11018">
      <c r="A11018" s="3">
        <v>4.445114986E9</v>
      </c>
      <c r="B11018" s="21">
        <v>42496.333333333336</v>
      </c>
      <c r="C11018" s="22"/>
      <c r="D11018" s="3">
        <v>103.0</v>
      </c>
    </row>
    <row r="11019">
      <c r="A11019" s="3">
        <v>4.445114986E9</v>
      </c>
      <c r="B11019" s="21">
        <v>42496.375</v>
      </c>
      <c r="C11019" s="22"/>
      <c r="D11019" s="3">
        <v>72.0</v>
      </c>
    </row>
    <row r="11020">
      <c r="A11020" s="3">
        <v>4.445114986E9</v>
      </c>
      <c r="B11020" s="21">
        <v>42496.416666666664</v>
      </c>
      <c r="C11020" s="22"/>
      <c r="D11020" s="3">
        <v>72.0</v>
      </c>
    </row>
    <row r="11021">
      <c r="A11021" s="3">
        <v>4.445114986E9</v>
      </c>
      <c r="B11021" s="21">
        <v>42496.458333333336</v>
      </c>
      <c r="C11021" s="22"/>
      <c r="D11021" s="3">
        <v>82.0</v>
      </c>
    </row>
    <row r="11022">
      <c r="A11022" s="3">
        <v>4.445114986E9</v>
      </c>
      <c r="B11022" s="21">
        <v>42496.5</v>
      </c>
      <c r="C11022" s="22"/>
      <c r="D11022" s="3">
        <v>112.0</v>
      </c>
    </row>
    <row r="11023">
      <c r="A11023" s="3">
        <v>4.445114986E9</v>
      </c>
      <c r="B11023" s="21">
        <v>42496.541666666664</v>
      </c>
      <c r="C11023" s="22"/>
      <c r="D11023" s="3">
        <v>113.0</v>
      </c>
    </row>
    <row r="11024">
      <c r="A11024" s="3">
        <v>4.445114986E9</v>
      </c>
      <c r="B11024" s="21">
        <v>42496.583333333336</v>
      </c>
      <c r="C11024" s="22"/>
      <c r="D11024" s="3">
        <v>92.0</v>
      </c>
    </row>
    <row r="11025">
      <c r="A11025" s="3">
        <v>4.445114986E9</v>
      </c>
      <c r="B11025" s="21">
        <v>42496.625</v>
      </c>
      <c r="C11025" s="22"/>
      <c r="D11025" s="3">
        <v>85.0</v>
      </c>
    </row>
    <row r="11026">
      <c r="A11026" s="3">
        <v>4.445114986E9</v>
      </c>
      <c r="B11026" s="21">
        <v>42496.666666666664</v>
      </c>
      <c r="C11026" s="22"/>
      <c r="D11026" s="3">
        <v>92.0</v>
      </c>
    </row>
    <row r="11027">
      <c r="A11027" s="3">
        <v>4.445114986E9</v>
      </c>
      <c r="B11027" s="21">
        <v>42496.708333333336</v>
      </c>
      <c r="C11027" s="22"/>
      <c r="D11027" s="3">
        <v>120.0</v>
      </c>
    </row>
    <row r="11028">
      <c r="A11028" s="3">
        <v>4.445114986E9</v>
      </c>
      <c r="B11028" s="21">
        <v>42496.75</v>
      </c>
      <c r="C11028" s="22"/>
      <c r="D11028" s="3">
        <v>144.0</v>
      </c>
    </row>
    <row r="11029">
      <c r="A11029" s="3">
        <v>4.445114986E9</v>
      </c>
      <c r="B11029" s="21">
        <v>42496.791666666664</v>
      </c>
      <c r="C11029" s="22"/>
      <c r="D11029" s="3">
        <v>120.0</v>
      </c>
    </row>
    <row r="11030">
      <c r="A11030" s="3">
        <v>4.445114986E9</v>
      </c>
      <c r="B11030" s="21">
        <v>42496.833333333336</v>
      </c>
      <c r="C11030" s="22"/>
      <c r="D11030" s="3">
        <v>100.0</v>
      </c>
    </row>
    <row r="11031">
      <c r="A11031" s="3">
        <v>4.445114986E9</v>
      </c>
      <c r="B11031" s="21">
        <v>42496.875</v>
      </c>
      <c r="C11031" s="22"/>
      <c r="D11031" s="3">
        <v>75.0</v>
      </c>
    </row>
    <row r="11032">
      <c r="A11032" s="3">
        <v>4.445114986E9</v>
      </c>
      <c r="B11032" s="21">
        <v>42496.916666666664</v>
      </c>
      <c r="C11032" s="22"/>
      <c r="D11032" s="3">
        <v>94.0</v>
      </c>
    </row>
    <row r="11033">
      <c r="A11033" s="3">
        <v>4.445114986E9</v>
      </c>
      <c r="B11033" s="21">
        <v>42496.958333333336</v>
      </c>
      <c r="C11033" s="22"/>
      <c r="D11033" s="3">
        <v>127.0</v>
      </c>
    </row>
    <row r="11034">
      <c r="A11034" s="3">
        <v>4.445114986E9</v>
      </c>
      <c r="B11034" s="21">
        <v>42497.0</v>
      </c>
      <c r="C11034" s="22"/>
      <c r="D11034" s="3">
        <v>94.0</v>
      </c>
    </row>
    <row r="11035">
      <c r="A11035" s="3">
        <v>4.445114986E9</v>
      </c>
      <c r="B11035" s="21">
        <v>42497.041666666664</v>
      </c>
      <c r="C11035" s="22"/>
      <c r="D11035" s="3">
        <v>92.0</v>
      </c>
    </row>
    <row r="11036">
      <c r="A11036" s="3">
        <v>4.445114986E9</v>
      </c>
      <c r="B11036" s="21">
        <v>42497.083333333336</v>
      </c>
      <c r="C11036" s="22"/>
      <c r="D11036" s="3">
        <v>79.0</v>
      </c>
    </row>
    <row r="11037">
      <c r="A11037" s="3">
        <v>4.445114986E9</v>
      </c>
      <c r="B11037" s="21">
        <v>42497.125</v>
      </c>
      <c r="C11037" s="22"/>
      <c r="D11037" s="3">
        <v>69.0</v>
      </c>
    </row>
    <row r="11038">
      <c r="A11038" s="3">
        <v>4.445114986E9</v>
      </c>
      <c r="B11038" s="21">
        <v>42497.166666666664</v>
      </c>
      <c r="C11038" s="22"/>
      <c r="D11038" s="3">
        <v>69.0</v>
      </c>
    </row>
    <row r="11039">
      <c r="A11039" s="3">
        <v>4.445114986E9</v>
      </c>
      <c r="B11039" s="21">
        <v>42497.208333333336</v>
      </c>
      <c r="C11039" s="22"/>
      <c r="D11039" s="3">
        <v>69.0</v>
      </c>
    </row>
    <row r="11040">
      <c r="A11040" s="3">
        <v>4.445114986E9</v>
      </c>
      <c r="B11040" s="21">
        <v>42497.25</v>
      </c>
      <c r="C11040" s="22"/>
      <c r="D11040" s="3">
        <v>74.0</v>
      </c>
    </row>
    <row r="11041">
      <c r="A11041" s="3">
        <v>4.445114986E9</v>
      </c>
      <c r="B11041" s="21">
        <v>42497.291666666664</v>
      </c>
      <c r="C11041" s="22"/>
      <c r="D11041" s="3">
        <v>71.0</v>
      </c>
    </row>
    <row r="11042">
      <c r="A11042" s="3">
        <v>4.445114986E9</v>
      </c>
      <c r="B11042" s="21">
        <v>42497.333333333336</v>
      </c>
      <c r="C11042" s="22"/>
      <c r="D11042" s="3">
        <v>70.0</v>
      </c>
    </row>
    <row r="11043">
      <c r="A11043" s="3">
        <v>4.445114986E9</v>
      </c>
      <c r="B11043" s="21">
        <v>42497.375</v>
      </c>
      <c r="C11043" s="22"/>
      <c r="D11043" s="3">
        <v>98.0</v>
      </c>
    </row>
    <row r="11044">
      <c r="A11044" s="3">
        <v>4.445114986E9</v>
      </c>
      <c r="B11044" s="21">
        <v>42497.416666666664</v>
      </c>
      <c r="C11044" s="22"/>
      <c r="D11044" s="3">
        <v>299.0</v>
      </c>
    </row>
    <row r="11045">
      <c r="A11045" s="3">
        <v>4.445114986E9</v>
      </c>
      <c r="B11045" s="21">
        <v>42497.458333333336</v>
      </c>
      <c r="C11045" s="22"/>
      <c r="D11045" s="3">
        <v>69.0</v>
      </c>
    </row>
    <row r="11046">
      <c r="A11046" s="3">
        <v>4.445114986E9</v>
      </c>
      <c r="B11046" s="21">
        <v>42497.5</v>
      </c>
      <c r="C11046" s="22"/>
      <c r="D11046" s="3">
        <v>69.0</v>
      </c>
    </row>
    <row r="11047">
      <c r="A11047" s="3">
        <v>4.445114986E9</v>
      </c>
      <c r="B11047" s="21">
        <v>42497.541666666664</v>
      </c>
      <c r="C11047" s="22"/>
      <c r="D11047" s="3">
        <v>69.0</v>
      </c>
    </row>
    <row r="11048">
      <c r="A11048" s="3">
        <v>4.445114986E9</v>
      </c>
      <c r="B11048" s="21">
        <v>42497.583333333336</v>
      </c>
      <c r="C11048" s="22"/>
      <c r="D11048" s="3">
        <v>73.0</v>
      </c>
    </row>
    <row r="11049">
      <c r="A11049" s="3">
        <v>4.445114986E9</v>
      </c>
      <c r="B11049" s="21">
        <v>42497.625</v>
      </c>
      <c r="C11049" s="22"/>
      <c r="D11049" s="3">
        <v>69.0</v>
      </c>
    </row>
    <row r="11050">
      <c r="A11050" s="3">
        <v>4.445114986E9</v>
      </c>
      <c r="B11050" s="21">
        <v>42497.666666666664</v>
      </c>
      <c r="C11050" s="22"/>
      <c r="D11050" s="3">
        <v>69.0</v>
      </c>
    </row>
    <row r="11051">
      <c r="A11051" s="3">
        <v>4.445114986E9</v>
      </c>
      <c r="B11051" s="21">
        <v>42497.708333333336</v>
      </c>
      <c r="C11051" s="22"/>
      <c r="D11051" s="3">
        <v>84.0</v>
      </c>
    </row>
    <row r="11052">
      <c r="A11052" s="3">
        <v>4.445114986E9</v>
      </c>
      <c r="B11052" s="21">
        <v>42497.75</v>
      </c>
      <c r="C11052" s="22"/>
      <c r="D11052" s="3">
        <v>110.0</v>
      </c>
    </row>
    <row r="11053">
      <c r="A11053" s="3">
        <v>4.445114986E9</v>
      </c>
      <c r="B11053" s="21">
        <v>42497.791666666664</v>
      </c>
      <c r="C11053" s="22"/>
      <c r="D11053" s="3">
        <v>95.0</v>
      </c>
    </row>
    <row r="11054">
      <c r="A11054" s="3">
        <v>4.445114986E9</v>
      </c>
      <c r="B11054" s="21">
        <v>42497.833333333336</v>
      </c>
      <c r="C11054" s="22"/>
      <c r="D11054" s="3">
        <v>99.0</v>
      </c>
    </row>
    <row r="11055">
      <c r="A11055" s="3">
        <v>4.445114986E9</v>
      </c>
      <c r="B11055" s="21">
        <v>42497.875</v>
      </c>
      <c r="C11055" s="22"/>
      <c r="D11055" s="3">
        <v>79.0</v>
      </c>
    </row>
    <row r="11056">
      <c r="A11056" s="3">
        <v>4.445114986E9</v>
      </c>
      <c r="B11056" s="21">
        <v>42497.916666666664</v>
      </c>
      <c r="C11056" s="22"/>
      <c r="D11056" s="3">
        <v>85.0</v>
      </c>
    </row>
    <row r="11057">
      <c r="A11057" s="3">
        <v>4.445114986E9</v>
      </c>
      <c r="B11057" s="21">
        <v>42497.958333333336</v>
      </c>
      <c r="C11057" s="22"/>
      <c r="D11057" s="3">
        <v>69.0</v>
      </c>
    </row>
    <row r="11058">
      <c r="A11058" s="3">
        <v>4.445114986E9</v>
      </c>
      <c r="B11058" s="21">
        <v>42498.0</v>
      </c>
      <c r="C11058" s="22"/>
      <c r="D11058" s="3">
        <v>69.0</v>
      </c>
    </row>
    <row r="11059">
      <c r="A11059" s="3">
        <v>4.445114986E9</v>
      </c>
      <c r="B11059" s="21">
        <v>42498.041666666664</v>
      </c>
      <c r="C11059" s="22"/>
      <c r="D11059" s="3">
        <v>69.0</v>
      </c>
    </row>
    <row r="11060">
      <c r="A11060" s="3">
        <v>4.445114986E9</v>
      </c>
      <c r="B11060" s="21">
        <v>42498.083333333336</v>
      </c>
      <c r="C11060" s="22"/>
      <c r="D11060" s="3">
        <v>69.0</v>
      </c>
    </row>
    <row r="11061">
      <c r="A11061" s="3">
        <v>4.445114986E9</v>
      </c>
      <c r="B11061" s="21">
        <v>42498.125</v>
      </c>
      <c r="C11061" s="22"/>
      <c r="D11061" s="3">
        <v>69.0</v>
      </c>
    </row>
    <row r="11062">
      <c r="A11062" s="3">
        <v>4.445114986E9</v>
      </c>
      <c r="B11062" s="21">
        <v>42498.166666666664</v>
      </c>
      <c r="C11062" s="22"/>
      <c r="D11062" s="3">
        <v>69.0</v>
      </c>
    </row>
    <row r="11063">
      <c r="A11063" s="3">
        <v>4.445114986E9</v>
      </c>
      <c r="B11063" s="21">
        <v>42498.208333333336</v>
      </c>
      <c r="C11063" s="22"/>
      <c r="D11063" s="3">
        <v>69.0</v>
      </c>
    </row>
    <row r="11064">
      <c r="A11064" s="3">
        <v>4.445114986E9</v>
      </c>
      <c r="B11064" s="21">
        <v>42498.25</v>
      </c>
      <c r="C11064" s="22"/>
      <c r="D11064" s="3">
        <v>69.0</v>
      </c>
    </row>
    <row r="11065">
      <c r="A11065" s="3">
        <v>4.445114986E9</v>
      </c>
      <c r="B11065" s="21">
        <v>42498.291666666664</v>
      </c>
      <c r="C11065" s="22"/>
      <c r="D11065" s="3">
        <v>69.0</v>
      </c>
    </row>
    <row r="11066">
      <c r="A11066" s="3">
        <v>4.445114986E9</v>
      </c>
      <c r="B11066" s="21">
        <v>42498.333333333336</v>
      </c>
      <c r="C11066" s="22"/>
      <c r="D11066" s="3">
        <v>69.0</v>
      </c>
    </row>
    <row r="11067">
      <c r="A11067" s="3">
        <v>4.445114986E9</v>
      </c>
      <c r="B11067" s="21">
        <v>42498.375</v>
      </c>
      <c r="C11067" s="22"/>
      <c r="D11067" s="3">
        <v>94.0</v>
      </c>
    </row>
    <row r="11068">
      <c r="A11068" s="3">
        <v>4.445114986E9</v>
      </c>
      <c r="B11068" s="21">
        <v>42498.416666666664</v>
      </c>
      <c r="C11068" s="22"/>
      <c r="D11068" s="3">
        <v>98.0</v>
      </c>
    </row>
    <row r="11069">
      <c r="A11069" s="3">
        <v>4.445114986E9</v>
      </c>
      <c r="B11069" s="21">
        <v>42498.458333333336</v>
      </c>
      <c r="C11069" s="22"/>
      <c r="D11069" s="3">
        <v>109.0</v>
      </c>
    </row>
    <row r="11070">
      <c r="A11070" s="3">
        <v>4.445114986E9</v>
      </c>
      <c r="B11070" s="21">
        <v>42498.5</v>
      </c>
      <c r="C11070" s="22"/>
      <c r="D11070" s="3">
        <v>122.0</v>
      </c>
    </row>
    <row r="11071">
      <c r="A11071" s="3">
        <v>4.445114986E9</v>
      </c>
      <c r="B11071" s="21">
        <v>42498.541666666664</v>
      </c>
      <c r="C11071" s="22"/>
      <c r="D11071" s="3">
        <v>149.0</v>
      </c>
    </row>
    <row r="11072">
      <c r="A11072" s="3">
        <v>4.445114986E9</v>
      </c>
      <c r="B11072" s="21">
        <v>42498.583333333336</v>
      </c>
      <c r="C11072" s="22"/>
      <c r="D11072" s="3">
        <v>158.0</v>
      </c>
    </row>
    <row r="11073">
      <c r="A11073" s="3">
        <v>4.445114986E9</v>
      </c>
      <c r="B11073" s="21">
        <v>42498.625</v>
      </c>
      <c r="C11073" s="22"/>
      <c r="D11073" s="3">
        <v>183.0</v>
      </c>
    </row>
    <row r="11074">
      <c r="A11074" s="3">
        <v>4.445114986E9</v>
      </c>
      <c r="B11074" s="21">
        <v>42498.666666666664</v>
      </c>
      <c r="C11074" s="22"/>
      <c r="D11074" s="3">
        <v>143.0</v>
      </c>
    </row>
    <row r="11075">
      <c r="A11075" s="3">
        <v>4.445114986E9</v>
      </c>
      <c r="B11075" s="21">
        <v>42498.708333333336</v>
      </c>
      <c r="C11075" s="22"/>
      <c r="D11075" s="3">
        <v>139.0</v>
      </c>
    </row>
    <row r="11076">
      <c r="A11076" s="3">
        <v>4.445114986E9</v>
      </c>
      <c r="B11076" s="21">
        <v>42498.75</v>
      </c>
      <c r="C11076" s="22"/>
      <c r="D11076" s="3">
        <v>104.0</v>
      </c>
    </row>
    <row r="11077">
      <c r="A11077" s="3">
        <v>4.445114986E9</v>
      </c>
      <c r="B11077" s="21">
        <v>42498.791666666664</v>
      </c>
      <c r="C11077" s="22"/>
      <c r="D11077" s="3">
        <v>149.0</v>
      </c>
    </row>
    <row r="11078">
      <c r="A11078" s="3">
        <v>4.445114986E9</v>
      </c>
      <c r="B11078" s="21">
        <v>42498.833333333336</v>
      </c>
      <c r="C11078" s="22"/>
      <c r="D11078" s="3">
        <v>108.0</v>
      </c>
    </row>
    <row r="11079">
      <c r="A11079" s="3">
        <v>4.445114986E9</v>
      </c>
      <c r="B11079" s="21">
        <v>42498.875</v>
      </c>
      <c r="C11079" s="22"/>
      <c r="D11079" s="3">
        <v>75.0</v>
      </c>
    </row>
    <row r="11080">
      <c r="A11080" s="3">
        <v>4.445114986E9</v>
      </c>
      <c r="B11080" s="21">
        <v>42498.916666666664</v>
      </c>
      <c r="C11080" s="22"/>
      <c r="D11080" s="3">
        <v>96.0</v>
      </c>
    </row>
    <row r="11081">
      <c r="A11081" s="3">
        <v>4.445114986E9</v>
      </c>
      <c r="B11081" s="21">
        <v>42498.958333333336</v>
      </c>
      <c r="C11081" s="22"/>
      <c r="D11081" s="3">
        <v>75.0</v>
      </c>
    </row>
    <row r="11082">
      <c r="A11082" s="3">
        <v>4.445114986E9</v>
      </c>
      <c r="B11082" s="21">
        <v>42499.0</v>
      </c>
      <c r="C11082" s="22"/>
      <c r="D11082" s="3">
        <v>71.0</v>
      </c>
    </row>
    <row r="11083">
      <c r="A11083" s="3">
        <v>4.445114986E9</v>
      </c>
      <c r="B11083" s="21">
        <v>42499.041666666664</v>
      </c>
      <c r="C11083" s="22"/>
      <c r="D11083" s="3">
        <v>72.0</v>
      </c>
    </row>
    <row r="11084">
      <c r="A11084" s="3">
        <v>4.445114986E9</v>
      </c>
      <c r="B11084" s="21">
        <v>42499.083333333336</v>
      </c>
      <c r="C11084" s="22"/>
      <c r="D11084" s="3">
        <v>71.0</v>
      </c>
    </row>
    <row r="11085">
      <c r="A11085" s="3">
        <v>4.445114986E9</v>
      </c>
      <c r="B11085" s="21">
        <v>42499.125</v>
      </c>
      <c r="C11085" s="22"/>
      <c r="D11085" s="3">
        <v>71.0</v>
      </c>
    </row>
    <row r="11086">
      <c r="A11086" s="3">
        <v>4.445114986E9</v>
      </c>
      <c r="B11086" s="21">
        <v>42499.166666666664</v>
      </c>
      <c r="C11086" s="22"/>
      <c r="D11086" s="3">
        <v>69.0</v>
      </c>
    </row>
    <row r="11087">
      <c r="A11087" s="3">
        <v>4.445114986E9</v>
      </c>
      <c r="B11087" s="21">
        <v>42499.208333333336</v>
      </c>
      <c r="C11087" s="22"/>
      <c r="D11087" s="3">
        <v>69.0</v>
      </c>
    </row>
    <row r="11088">
      <c r="A11088" s="3">
        <v>4.445114986E9</v>
      </c>
      <c r="B11088" s="21">
        <v>42499.25</v>
      </c>
      <c r="C11088" s="22"/>
      <c r="D11088" s="3">
        <v>75.0</v>
      </c>
    </row>
    <row r="11089">
      <c r="A11089" s="3">
        <v>4.445114986E9</v>
      </c>
      <c r="B11089" s="21">
        <v>42499.291666666664</v>
      </c>
      <c r="C11089" s="22"/>
      <c r="D11089" s="3">
        <v>72.0</v>
      </c>
    </row>
    <row r="11090">
      <c r="A11090" s="3">
        <v>4.445114986E9</v>
      </c>
      <c r="B11090" s="21">
        <v>42499.333333333336</v>
      </c>
      <c r="C11090" s="22"/>
      <c r="D11090" s="3">
        <v>69.0</v>
      </c>
    </row>
    <row r="11091">
      <c r="A11091" s="3">
        <v>4.445114986E9</v>
      </c>
      <c r="B11091" s="21">
        <v>42499.375</v>
      </c>
      <c r="C11091" s="22"/>
      <c r="D11091" s="3">
        <v>75.0</v>
      </c>
    </row>
    <row r="11092">
      <c r="A11092" s="3">
        <v>4.445114986E9</v>
      </c>
      <c r="B11092" s="21">
        <v>42499.416666666664</v>
      </c>
      <c r="C11092" s="22"/>
      <c r="D11092" s="3">
        <v>106.0</v>
      </c>
    </row>
    <row r="11093">
      <c r="A11093" s="3">
        <v>4.445114986E9</v>
      </c>
      <c r="B11093" s="21">
        <v>42499.458333333336</v>
      </c>
      <c r="C11093" s="22"/>
      <c r="D11093" s="3">
        <v>148.0</v>
      </c>
    </row>
    <row r="11094">
      <c r="A11094" s="3">
        <v>4.445114986E9</v>
      </c>
      <c r="B11094" s="21">
        <v>42499.5</v>
      </c>
      <c r="C11094" s="22"/>
      <c r="D11094" s="3">
        <v>85.0</v>
      </c>
    </row>
    <row r="11095">
      <c r="A11095" s="3">
        <v>4.445114986E9</v>
      </c>
      <c r="B11095" s="21">
        <v>42499.541666666664</v>
      </c>
      <c r="C11095" s="22"/>
      <c r="D11095" s="3">
        <v>121.0</v>
      </c>
    </row>
    <row r="11096">
      <c r="A11096" s="3">
        <v>4.445114986E9</v>
      </c>
      <c r="B11096" s="21">
        <v>42499.583333333336</v>
      </c>
      <c r="C11096" s="22"/>
      <c r="D11096" s="3">
        <v>115.0</v>
      </c>
    </row>
    <row r="11097">
      <c r="A11097" s="3">
        <v>4.445114986E9</v>
      </c>
      <c r="B11097" s="21">
        <v>42499.625</v>
      </c>
      <c r="C11097" s="22"/>
      <c r="D11097" s="3">
        <v>91.0</v>
      </c>
    </row>
    <row r="11098">
      <c r="A11098" s="3">
        <v>4.445114986E9</v>
      </c>
      <c r="B11098" s="21">
        <v>42499.666666666664</v>
      </c>
      <c r="C11098" s="22"/>
      <c r="D11098" s="3">
        <v>100.0</v>
      </c>
    </row>
    <row r="11099">
      <c r="A11099" s="3">
        <v>4.445114986E9</v>
      </c>
      <c r="B11099" s="21">
        <v>42499.708333333336</v>
      </c>
      <c r="C11099" s="22"/>
      <c r="D11099" s="3">
        <v>93.0</v>
      </c>
    </row>
    <row r="11100">
      <c r="A11100" s="3">
        <v>4.445114986E9</v>
      </c>
      <c r="B11100" s="21">
        <v>42499.75</v>
      </c>
      <c r="C11100" s="22"/>
      <c r="D11100" s="3">
        <v>94.0</v>
      </c>
    </row>
    <row r="11101">
      <c r="A11101" s="3">
        <v>4.445114986E9</v>
      </c>
      <c r="B11101" s="21">
        <v>42499.791666666664</v>
      </c>
      <c r="C11101" s="22"/>
      <c r="D11101" s="3">
        <v>121.0</v>
      </c>
    </row>
    <row r="11102">
      <c r="A11102" s="3">
        <v>4.445114986E9</v>
      </c>
      <c r="B11102" s="21">
        <v>42499.833333333336</v>
      </c>
      <c r="C11102" s="22"/>
      <c r="D11102" s="3">
        <v>150.0</v>
      </c>
    </row>
    <row r="11103">
      <c r="A11103" s="3">
        <v>4.445114986E9</v>
      </c>
      <c r="B11103" s="21">
        <v>42499.875</v>
      </c>
      <c r="C11103" s="22"/>
      <c r="D11103" s="3">
        <v>119.0</v>
      </c>
    </row>
    <row r="11104">
      <c r="A11104" s="3">
        <v>4.445114986E9</v>
      </c>
      <c r="B11104" s="21">
        <v>42499.916666666664</v>
      </c>
      <c r="C11104" s="22"/>
      <c r="D11104" s="3">
        <v>111.0</v>
      </c>
    </row>
    <row r="11105">
      <c r="A11105" s="3">
        <v>4.445114986E9</v>
      </c>
      <c r="B11105" s="21">
        <v>42499.958333333336</v>
      </c>
      <c r="C11105" s="22"/>
      <c r="D11105" s="3">
        <v>111.0</v>
      </c>
    </row>
    <row r="11106">
      <c r="A11106" s="3">
        <v>4.445114986E9</v>
      </c>
      <c r="B11106" s="21">
        <v>42500.0</v>
      </c>
      <c r="C11106" s="22"/>
      <c r="D11106" s="3">
        <v>85.0</v>
      </c>
    </row>
    <row r="11107">
      <c r="A11107" s="3">
        <v>4.445114986E9</v>
      </c>
      <c r="B11107" s="21">
        <v>42500.041666666664</v>
      </c>
      <c r="C11107" s="22"/>
      <c r="D11107" s="3">
        <v>78.0</v>
      </c>
    </row>
    <row r="11108">
      <c r="A11108" s="3">
        <v>4.445114986E9</v>
      </c>
      <c r="B11108" s="21">
        <v>42500.083333333336</v>
      </c>
      <c r="C11108" s="22"/>
      <c r="D11108" s="3">
        <v>75.0</v>
      </c>
    </row>
    <row r="11109">
      <c r="A11109" s="3">
        <v>4.445114986E9</v>
      </c>
      <c r="B11109" s="21">
        <v>42500.125</v>
      </c>
      <c r="C11109" s="22"/>
      <c r="D11109" s="3">
        <v>69.0</v>
      </c>
    </row>
    <row r="11110">
      <c r="A11110" s="3">
        <v>4.445114986E9</v>
      </c>
      <c r="B11110" s="21">
        <v>42500.166666666664</v>
      </c>
      <c r="C11110" s="22"/>
      <c r="D11110" s="3">
        <v>69.0</v>
      </c>
    </row>
    <row r="11111">
      <c r="A11111" s="3">
        <v>4.445114986E9</v>
      </c>
      <c r="B11111" s="21">
        <v>42500.208333333336</v>
      </c>
      <c r="C11111" s="22"/>
      <c r="D11111" s="3">
        <v>76.0</v>
      </c>
    </row>
    <row r="11112">
      <c r="A11112" s="3">
        <v>4.445114986E9</v>
      </c>
      <c r="B11112" s="21">
        <v>42500.25</v>
      </c>
      <c r="C11112" s="22"/>
      <c r="D11112" s="3">
        <v>69.0</v>
      </c>
    </row>
    <row r="11113">
      <c r="A11113" s="3">
        <v>4.445114986E9</v>
      </c>
      <c r="B11113" s="21">
        <v>42500.291666666664</v>
      </c>
      <c r="C11113" s="22"/>
      <c r="D11113" s="3">
        <v>71.0</v>
      </c>
    </row>
    <row r="11114">
      <c r="A11114" s="3">
        <v>4.445114986E9</v>
      </c>
      <c r="B11114" s="21">
        <v>42500.333333333336</v>
      </c>
      <c r="C11114" s="22"/>
      <c r="D11114" s="3">
        <v>79.0</v>
      </c>
    </row>
    <row r="11115">
      <c r="A11115" s="3">
        <v>4.445114986E9</v>
      </c>
      <c r="B11115" s="21">
        <v>42500.375</v>
      </c>
      <c r="C11115" s="22"/>
      <c r="D11115" s="3">
        <v>71.0</v>
      </c>
    </row>
    <row r="11116">
      <c r="A11116" s="3">
        <v>4.445114986E9</v>
      </c>
      <c r="B11116" s="21">
        <v>42500.416666666664</v>
      </c>
      <c r="C11116" s="22"/>
      <c r="D11116" s="3">
        <v>81.0</v>
      </c>
    </row>
    <row r="11117">
      <c r="A11117" s="3">
        <v>4.445114986E9</v>
      </c>
      <c r="B11117" s="21">
        <v>42500.458333333336</v>
      </c>
      <c r="C11117" s="22"/>
      <c r="D11117" s="3">
        <v>93.0</v>
      </c>
    </row>
    <row r="11118">
      <c r="A11118" s="3">
        <v>4.445114986E9</v>
      </c>
      <c r="B11118" s="21">
        <v>42500.5</v>
      </c>
      <c r="C11118" s="22"/>
      <c r="D11118" s="3">
        <v>101.0</v>
      </c>
    </row>
    <row r="11119">
      <c r="A11119" s="3">
        <v>4.445114986E9</v>
      </c>
      <c r="B11119" s="21">
        <v>42500.541666666664</v>
      </c>
      <c r="C11119" s="22"/>
      <c r="D11119" s="3">
        <v>121.0</v>
      </c>
    </row>
    <row r="11120">
      <c r="A11120" s="3">
        <v>4.445114986E9</v>
      </c>
      <c r="B11120" s="21">
        <v>42500.583333333336</v>
      </c>
      <c r="C11120" s="22"/>
      <c r="D11120" s="3">
        <v>101.0</v>
      </c>
    </row>
    <row r="11121">
      <c r="A11121" s="3">
        <v>4.445114986E9</v>
      </c>
      <c r="B11121" s="21">
        <v>42500.625</v>
      </c>
      <c r="C11121" s="22"/>
      <c r="D11121" s="3">
        <v>97.0</v>
      </c>
    </row>
    <row r="11122">
      <c r="A11122" s="3">
        <v>4.445114986E9</v>
      </c>
      <c r="B11122" s="21">
        <v>42500.666666666664</v>
      </c>
      <c r="C11122" s="22"/>
      <c r="D11122" s="3">
        <v>111.0</v>
      </c>
    </row>
    <row r="11123">
      <c r="A11123" s="3">
        <v>4.445114986E9</v>
      </c>
      <c r="B11123" s="21">
        <v>42500.708333333336</v>
      </c>
      <c r="C11123" s="22"/>
      <c r="D11123" s="3">
        <v>106.0</v>
      </c>
    </row>
    <row r="11124">
      <c r="A11124" s="3">
        <v>4.445114986E9</v>
      </c>
      <c r="B11124" s="21">
        <v>42500.75</v>
      </c>
      <c r="C11124" s="22"/>
      <c r="D11124" s="3">
        <v>127.0</v>
      </c>
    </row>
    <row r="11125">
      <c r="A11125" s="3">
        <v>4.445114986E9</v>
      </c>
      <c r="B11125" s="21">
        <v>42500.791666666664</v>
      </c>
      <c r="C11125" s="22"/>
      <c r="D11125" s="3">
        <v>118.0</v>
      </c>
    </row>
    <row r="11126">
      <c r="A11126" s="3">
        <v>4.445114986E9</v>
      </c>
      <c r="B11126" s="21">
        <v>42500.833333333336</v>
      </c>
      <c r="C11126" s="22"/>
      <c r="D11126" s="3">
        <v>88.0</v>
      </c>
    </row>
    <row r="11127">
      <c r="A11127" s="3">
        <v>4.445114986E9</v>
      </c>
      <c r="B11127" s="21">
        <v>42500.875</v>
      </c>
      <c r="C11127" s="22"/>
      <c r="D11127" s="3">
        <v>90.0</v>
      </c>
    </row>
    <row r="11128">
      <c r="A11128" s="3">
        <v>4.445114986E9</v>
      </c>
      <c r="B11128" s="21">
        <v>42500.916666666664</v>
      </c>
      <c r="C11128" s="22"/>
      <c r="D11128" s="3">
        <v>111.0</v>
      </c>
    </row>
    <row r="11129">
      <c r="A11129" s="3">
        <v>4.445114986E9</v>
      </c>
      <c r="B11129" s="21">
        <v>42500.958333333336</v>
      </c>
      <c r="C11129" s="22"/>
      <c r="D11129" s="3">
        <v>94.0</v>
      </c>
    </row>
    <row r="11130">
      <c r="A11130" s="3">
        <v>4.445114986E9</v>
      </c>
      <c r="B11130" s="21">
        <v>42501.0</v>
      </c>
      <c r="C11130" s="22"/>
      <c r="D11130" s="3">
        <v>75.0</v>
      </c>
    </row>
    <row r="11131">
      <c r="A11131" s="3">
        <v>4.445114986E9</v>
      </c>
      <c r="B11131" s="21">
        <v>42501.041666666664</v>
      </c>
      <c r="C11131" s="22"/>
      <c r="D11131" s="3">
        <v>82.0</v>
      </c>
    </row>
    <row r="11132">
      <c r="A11132" s="3">
        <v>4.445114986E9</v>
      </c>
      <c r="B11132" s="21">
        <v>42501.083333333336</v>
      </c>
      <c r="C11132" s="22"/>
      <c r="D11132" s="3">
        <v>69.0</v>
      </c>
    </row>
    <row r="11133">
      <c r="A11133" s="3">
        <v>4.445114986E9</v>
      </c>
      <c r="B11133" s="21">
        <v>42501.125</v>
      </c>
      <c r="C11133" s="22"/>
      <c r="D11133" s="3">
        <v>69.0</v>
      </c>
    </row>
    <row r="11134">
      <c r="A11134" s="3">
        <v>4.445114986E9</v>
      </c>
      <c r="B11134" s="21">
        <v>42501.166666666664</v>
      </c>
      <c r="C11134" s="22"/>
      <c r="D11134" s="3">
        <v>73.0</v>
      </c>
    </row>
    <row r="11135">
      <c r="A11135" s="3">
        <v>4.445114986E9</v>
      </c>
      <c r="B11135" s="21">
        <v>42501.208333333336</v>
      </c>
      <c r="C11135" s="22"/>
      <c r="D11135" s="3">
        <v>71.0</v>
      </c>
    </row>
    <row r="11136">
      <c r="A11136" s="3">
        <v>4.445114986E9</v>
      </c>
      <c r="B11136" s="21">
        <v>42501.25</v>
      </c>
      <c r="C11136" s="22"/>
      <c r="D11136" s="3">
        <v>69.0</v>
      </c>
    </row>
    <row r="11137">
      <c r="A11137" s="3">
        <v>4.445114986E9</v>
      </c>
      <c r="B11137" s="21">
        <v>42501.291666666664</v>
      </c>
      <c r="C11137" s="22"/>
      <c r="D11137" s="3">
        <v>69.0</v>
      </c>
    </row>
    <row r="11138">
      <c r="A11138" s="3">
        <v>4.445114986E9</v>
      </c>
      <c r="B11138" s="21">
        <v>42501.333333333336</v>
      </c>
      <c r="C11138" s="22"/>
      <c r="D11138" s="3">
        <v>70.0</v>
      </c>
    </row>
    <row r="11139">
      <c r="A11139" s="3">
        <v>4.445114986E9</v>
      </c>
      <c r="B11139" s="21">
        <v>42501.375</v>
      </c>
      <c r="C11139" s="22"/>
      <c r="D11139" s="3">
        <v>69.0</v>
      </c>
    </row>
    <row r="11140">
      <c r="A11140" s="3">
        <v>4.445114986E9</v>
      </c>
      <c r="B11140" s="21">
        <v>42501.416666666664</v>
      </c>
      <c r="C11140" s="22"/>
      <c r="D11140" s="3">
        <v>106.0</v>
      </c>
    </row>
    <row r="11141">
      <c r="A11141" s="3">
        <v>4.445114986E9</v>
      </c>
      <c r="B11141" s="21">
        <v>42501.458333333336</v>
      </c>
      <c r="C11141" s="22"/>
      <c r="D11141" s="3">
        <v>69.0</v>
      </c>
    </row>
    <row r="11142">
      <c r="A11142" s="3">
        <v>4.445114986E9</v>
      </c>
      <c r="B11142" s="21">
        <v>42501.5</v>
      </c>
      <c r="C11142" s="22"/>
      <c r="D11142" s="3">
        <v>95.0</v>
      </c>
    </row>
    <row r="11143">
      <c r="A11143" s="3">
        <v>4.445114986E9</v>
      </c>
      <c r="B11143" s="21">
        <v>42501.541666666664</v>
      </c>
      <c r="C11143" s="22"/>
      <c r="D11143" s="3">
        <v>356.0</v>
      </c>
    </row>
    <row r="11144">
      <c r="A11144" s="3">
        <v>4.445114986E9</v>
      </c>
      <c r="B11144" s="21">
        <v>42501.583333333336</v>
      </c>
      <c r="C11144" s="22"/>
      <c r="D11144" s="3">
        <v>142.0</v>
      </c>
    </row>
    <row r="11145">
      <c r="A11145" s="3">
        <v>4.445114986E9</v>
      </c>
      <c r="B11145" s="21">
        <v>42501.625</v>
      </c>
      <c r="C11145" s="22"/>
      <c r="D11145" s="3">
        <v>84.0</v>
      </c>
    </row>
    <row r="11146">
      <c r="A11146" s="3">
        <v>4.445114986E9</v>
      </c>
      <c r="B11146" s="21">
        <v>42501.666666666664</v>
      </c>
      <c r="C11146" s="22"/>
      <c r="D11146" s="3">
        <v>124.0</v>
      </c>
    </row>
    <row r="11147">
      <c r="A11147" s="3">
        <v>4.445114986E9</v>
      </c>
      <c r="B11147" s="21">
        <v>42501.708333333336</v>
      </c>
      <c r="C11147" s="22"/>
      <c r="D11147" s="3">
        <v>105.0</v>
      </c>
    </row>
    <row r="11148">
      <c r="A11148" s="3">
        <v>4.445114986E9</v>
      </c>
      <c r="B11148" s="21">
        <v>42501.75</v>
      </c>
      <c r="C11148" s="22"/>
      <c r="D11148" s="3">
        <v>108.0</v>
      </c>
    </row>
    <row r="11149">
      <c r="A11149" s="3">
        <v>4.445114986E9</v>
      </c>
      <c r="B11149" s="21">
        <v>42501.791666666664</v>
      </c>
      <c r="C11149" s="22"/>
      <c r="D11149" s="3">
        <v>122.0</v>
      </c>
    </row>
    <row r="11150">
      <c r="A11150" s="3">
        <v>4.445114986E9</v>
      </c>
      <c r="B11150" s="21">
        <v>42501.833333333336</v>
      </c>
      <c r="C11150" s="22"/>
      <c r="D11150" s="3">
        <v>126.0</v>
      </c>
    </row>
    <row r="11151">
      <c r="A11151" s="3">
        <v>4.445114986E9</v>
      </c>
      <c r="B11151" s="21">
        <v>42501.875</v>
      </c>
      <c r="C11151" s="22"/>
      <c r="D11151" s="3">
        <v>111.0</v>
      </c>
    </row>
    <row r="11152">
      <c r="A11152" s="3">
        <v>4.445114986E9</v>
      </c>
      <c r="B11152" s="21">
        <v>42501.916666666664</v>
      </c>
      <c r="C11152" s="22"/>
      <c r="D11152" s="3">
        <v>96.0</v>
      </c>
    </row>
    <row r="11153">
      <c r="A11153" s="3">
        <v>4.445114986E9</v>
      </c>
      <c r="B11153" s="21">
        <v>42501.958333333336</v>
      </c>
      <c r="C11153" s="22"/>
      <c r="D11153" s="3">
        <v>142.0</v>
      </c>
    </row>
    <row r="11154">
      <c r="A11154" s="3">
        <v>4.445114986E9</v>
      </c>
      <c r="B11154" s="21">
        <v>42502.0</v>
      </c>
      <c r="C11154" s="22"/>
      <c r="D11154" s="3">
        <v>69.0</v>
      </c>
    </row>
    <row r="11155">
      <c r="A11155" s="3">
        <v>4.445114986E9</v>
      </c>
      <c r="B11155" s="21">
        <v>42502.041666666664</v>
      </c>
      <c r="C11155" s="22"/>
      <c r="D11155" s="3">
        <v>72.0</v>
      </c>
    </row>
    <row r="11156">
      <c r="A11156" s="3">
        <v>4.445114986E9</v>
      </c>
      <c r="B11156" s="21">
        <v>42502.083333333336</v>
      </c>
      <c r="C11156" s="22"/>
      <c r="D11156" s="3">
        <v>69.0</v>
      </c>
    </row>
    <row r="11157">
      <c r="A11157" s="3">
        <v>4.445114986E9</v>
      </c>
      <c r="B11157" s="21">
        <v>42502.125</v>
      </c>
      <c r="C11157" s="22"/>
      <c r="D11157" s="3">
        <v>71.0</v>
      </c>
    </row>
    <row r="11158">
      <c r="A11158" s="3">
        <v>4.445114986E9</v>
      </c>
      <c r="B11158" s="21">
        <v>42502.166666666664</v>
      </c>
      <c r="C11158" s="22"/>
      <c r="D11158" s="3">
        <v>75.0</v>
      </c>
    </row>
    <row r="11159">
      <c r="A11159" s="3">
        <v>4.445114986E9</v>
      </c>
      <c r="B11159" s="21">
        <v>42502.208333333336</v>
      </c>
      <c r="C11159" s="22"/>
      <c r="D11159" s="3">
        <v>69.0</v>
      </c>
    </row>
    <row r="11160">
      <c r="A11160" s="3">
        <v>4.445114986E9</v>
      </c>
      <c r="B11160" s="21">
        <v>42502.25</v>
      </c>
      <c r="C11160" s="22"/>
      <c r="D11160" s="3">
        <v>69.0</v>
      </c>
    </row>
    <row r="11161">
      <c r="A11161" s="3">
        <v>4.445114986E9</v>
      </c>
      <c r="B11161" s="21">
        <v>42502.291666666664</v>
      </c>
      <c r="C11161" s="22"/>
      <c r="D11161" s="3">
        <v>71.0</v>
      </c>
    </row>
    <row r="11162">
      <c r="A11162" s="3">
        <v>4.445114986E9</v>
      </c>
      <c r="B11162" s="21">
        <v>42502.333333333336</v>
      </c>
      <c r="C11162" s="22"/>
      <c r="D11162" s="3">
        <v>69.0</v>
      </c>
    </row>
    <row r="11163">
      <c r="A11163" s="3">
        <v>4.445114986E9</v>
      </c>
      <c r="B11163" s="21">
        <v>42502.375</v>
      </c>
      <c r="C11163" s="22"/>
      <c r="D11163" s="3">
        <v>70.0</v>
      </c>
    </row>
    <row r="11164">
      <c r="A11164" s="3">
        <v>4.445114986E9</v>
      </c>
      <c r="B11164" s="21">
        <v>42502.416666666664</v>
      </c>
      <c r="C11164" s="22"/>
      <c r="D11164" s="3">
        <v>94.0</v>
      </c>
    </row>
    <row r="11165">
      <c r="A11165" s="3">
        <v>4.445114986E9</v>
      </c>
      <c r="B11165" s="21">
        <v>42502.458333333336</v>
      </c>
      <c r="C11165" s="22"/>
      <c r="D11165" s="3">
        <v>95.0</v>
      </c>
    </row>
    <row r="11166">
      <c r="A11166" s="3">
        <v>4.445114986E9</v>
      </c>
      <c r="B11166" s="21">
        <v>42502.5</v>
      </c>
      <c r="C11166" s="22"/>
      <c r="D11166" s="3">
        <v>84.0</v>
      </c>
    </row>
    <row r="11167">
      <c r="A11167" s="3">
        <v>4.445114986E9</v>
      </c>
      <c r="B11167" s="21">
        <v>42502.541666666664</v>
      </c>
      <c r="C11167" s="22"/>
      <c r="D11167" s="3">
        <v>83.0</v>
      </c>
    </row>
    <row r="11168">
      <c r="A11168" s="3">
        <v>4.445114986E9</v>
      </c>
      <c r="B11168" s="21">
        <v>42502.583333333336</v>
      </c>
      <c r="C11168" s="22"/>
      <c r="D11168" s="3">
        <v>92.0</v>
      </c>
    </row>
    <row r="11169">
      <c r="A11169" s="3">
        <v>4.558609924E9</v>
      </c>
      <c r="B11169" s="21">
        <v>42472.0</v>
      </c>
      <c r="C11169" s="22"/>
      <c r="D11169" s="3">
        <v>56.0</v>
      </c>
    </row>
    <row r="11170">
      <c r="A11170" s="3">
        <v>4.558609924E9</v>
      </c>
      <c r="B11170" s="21">
        <v>42472.041666666664</v>
      </c>
      <c r="C11170" s="22"/>
      <c r="D11170" s="3">
        <v>56.0</v>
      </c>
    </row>
    <row r="11171">
      <c r="A11171" s="3">
        <v>4.558609924E9</v>
      </c>
      <c r="B11171" s="21">
        <v>42472.083333333336</v>
      </c>
      <c r="C11171" s="22"/>
      <c r="D11171" s="3">
        <v>56.0</v>
      </c>
    </row>
    <row r="11172">
      <c r="A11172" s="3">
        <v>4.558609924E9</v>
      </c>
      <c r="B11172" s="21">
        <v>42472.125</v>
      </c>
      <c r="C11172" s="22"/>
      <c r="D11172" s="3">
        <v>56.0</v>
      </c>
    </row>
    <row r="11173">
      <c r="A11173" s="3">
        <v>4.558609924E9</v>
      </c>
      <c r="B11173" s="21">
        <v>42472.166666666664</v>
      </c>
      <c r="C11173" s="22"/>
      <c r="D11173" s="3">
        <v>56.0</v>
      </c>
    </row>
    <row r="11174">
      <c r="A11174" s="3">
        <v>4.558609924E9</v>
      </c>
      <c r="B11174" s="21">
        <v>42472.208333333336</v>
      </c>
      <c r="C11174" s="22"/>
      <c r="D11174" s="3">
        <v>56.0</v>
      </c>
    </row>
    <row r="11175">
      <c r="A11175" s="3">
        <v>4.558609924E9</v>
      </c>
      <c r="B11175" s="21">
        <v>42472.25</v>
      </c>
      <c r="C11175" s="22"/>
      <c r="D11175" s="3">
        <v>70.0</v>
      </c>
    </row>
    <row r="11176">
      <c r="A11176" s="3">
        <v>4.558609924E9</v>
      </c>
      <c r="B11176" s="21">
        <v>42472.291666666664</v>
      </c>
      <c r="C11176" s="22"/>
      <c r="D11176" s="3">
        <v>78.0</v>
      </c>
    </row>
    <row r="11177">
      <c r="A11177" s="3">
        <v>4.558609924E9</v>
      </c>
      <c r="B11177" s="21">
        <v>42472.333333333336</v>
      </c>
      <c r="C11177" s="22"/>
      <c r="D11177" s="3">
        <v>76.0</v>
      </c>
    </row>
    <row r="11178">
      <c r="A11178" s="3">
        <v>4.558609924E9</v>
      </c>
      <c r="B11178" s="21">
        <v>42472.375</v>
      </c>
      <c r="C11178" s="22"/>
      <c r="D11178" s="3">
        <v>112.0</v>
      </c>
    </row>
    <row r="11179">
      <c r="A11179" s="3">
        <v>4.558609924E9</v>
      </c>
      <c r="B11179" s="21">
        <v>42472.416666666664</v>
      </c>
      <c r="C11179" s="22"/>
      <c r="D11179" s="3">
        <v>109.0</v>
      </c>
    </row>
    <row r="11180">
      <c r="A11180" s="3">
        <v>4.558609924E9</v>
      </c>
      <c r="B11180" s="21">
        <v>42472.458333333336</v>
      </c>
      <c r="C11180" s="22"/>
      <c r="D11180" s="3">
        <v>97.0</v>
      </c>
    </row>
    <row r="11181">
      <c r="A11181" s="3">
        <v>4.558609924E9</v>
      </c>
      <c r="B11181" s="21">
        <v>42472.5</v>
      </c>
      <c r="C11181" s="22"/>
      <c r="D11181" s="3">
        <v>81.0</v>
      </c>
    </row>
    <row r="11182">
      <c r="A11182" s="3">
        <v>4.558609924E9</v>
      </c>
      <c r="B11182" s="21">
        <v>42472.541666666664</v>
      </c>
      <c r="C11182" s="22"/>
      <c r="D11182" s="3">
        <v>89.0</v>
      </c>
    </row>
    <row r="11183">
      <c r="A11183" s="3">
        <v>4.558609924E9</v>
      </c>
      <c r="B11183" s="21">
        <v>42472.583333333336</v>
      </c>
      <c r="C11183" s="22"/>
      <c r="D11183" s="3">
        <v>109.0</v>
      </c>
    </row>
    <row r="11184">
      <c r="A11184" s="3">
        <v>4.558609924E9</v>
      </c>
      <c r="B11184" s="21">
        <v>42472.625</v>
      </c>
      <c r="C11184" s="22"/>
      <c r="D11184" s="3">
        <v>59.0</v>
      </c>
    </row>
    <row r="11185">
      <c r="A11185" s="3">
        <v>4.558609924E9</v>
      </c>
      <c r="B11185" s="21">
        <v>42472.666666666664</v>
      </c>
      <c r="C11185" s="22"/>
      <c r="D11185" s="3">
        <v>122.0</v>
      </c>
    </row>
    <row r="11186">
      <c r="A11186" s="3">
        <v>4.558609924E9</v>
      </c>
      <c r="B11186" s="21">
        <v>42472.708333333336</v>
      </c>
      <c r="C11186" s="22"/>
      <c r="D11186" s="3">
        <v>105.0</v>
      </c>
    </row>
    <row r="11187">
      <c r="A11187" s="3">
        <v>4.558609924E9</v>
      </c>
      <c r="B11187" s="21">
        <v>42472.75</v>
      </c>
      <c r="C11187" s="22"/>
      <c r="D11187" s="3">
        <v>108.0</v>
      </c>
    </row>
    <row r="11188">
      <c r="A11188" s="3">
        <v>4.558609924E9</v>
      </c>
      <c r="B11188" s="21">
        <v>42472.791666666664</v>
      </c>
      <c r="C11188" s="22"/>
      <c r="D11188" s="3">
        <v>78.0</v>
      </c>
    </row>
    <row r="11189">
      <c r="A11189" s="3">
        <v>4.558609924E9</v>
      </c>
      <c r="B11189" s="21">
        <v>42472.833333333336</v>
      </c>
      <c r="C11189" s="22"/>
      <c r="D11189" s="3">
        <v>76.0</v>
      </c>
    </row>
    <row r="11190">
      <c r="A11190" s="3">
        <v>4.558609924E9</v>
      </c>
      <c r="B11190" s="21">
        <v>42472.875</v>
      </c>
      <c r="C11190" s="22"/>
      <c r="D11190" s="3">
        <v>74.0</v>
      </c>
    </row>
    <row r="11191">
      <c r="A11191" s="3">
        <v>4.558609924E9</v>
      </c>
      <c r="B11191" s="21">
        <v>42472.916666666664</v>
      </c>
      <c r="C11191" s="22"/>
      <c r="D11191" s="3">
        <v>77.0</v>
      </c>
    </row>
    <row r="11192">
      <c r="A11192" s="3">
        <v>4.558609924E9</v>
      </c>
      <c r="B11192" s="21">
        <v>42472.958333333336</v>
      </c>
      <c r="C11192" s="22"/>
      <c r="D11192" s="3">
        <v>56.0</v>
      </c>
    </row>
    <row r="11193">
      <c r="A11193" s="3">
        <v>4.558609924E9</v>
      </c>
      <c r="B11193" s="21">
        <v>42473.0</v>
      </c>
      <c r="C11193" s="22"/>
      <c r="D11193" s="3">
        <v>56.0</v>
      </c>
    </row>
    <row r="11194">
      <c r="A11194" s="3">
        <v>4.558609924E9</v>
      </c>
      <c r="B11194" s="21">
        <v>42473.041666666664</v>
      </c>
      <c r="C11194" s="22"/>
      <c r="D11194" s="3">
        <v>56.0</v>
      </c>
    </row>
    <row r="11195">
      <c r="A11195" s="3">
        <v>4.558609924E9</v>
      </c>
      <c r="B11195" s="21">
        <v>42473.083333333336</v>
      </c>
      <c r="C11195" s="22"/>
      <c r="D11195" s="3">
        <v>56.0</v>
      </c>
    </row>
    <row r="11196">
      <c r="A11196" s="3">
        <v>4.558609924E9</v>
      </c>
      <c r="B11196" s="21">
        <v>42473.125</v>
      </c>
      <c r="C11196" s="22"/>
      <c r="D11196" s="3">
        <v>56.0</v>
      </c>
    </row>
    <row r="11197">
      <c r="A11197" s="3">
        <v>4.558609924E9</v>
      </c>
      <c r="B11197" s="21">
        <v>42473.166666666664</v>
      </c>
      <c r="C11197" s="22"/>
      <c r="D11197" s="3">
        <v>56.0</v>
      </c>
    </row>
    <row r="11198">
      <c r="A11198" s="3">
        <v>4.558609924E9</v>
      </c>
      <c r="B11198" s="21">
        <v>42473.208333333336</v>
      </c>
      <c r="C11198" s="22"/>
      <c r="D11198" s="3">
        <v>56.0</v>
      </c>
    </row>
    <row r="11199">
      <c r="A11199" s="3">
        <v>4.558609924E9</v>
      </c>
      <c r="B11199" s="21">
        <v>42473.25</v>
      </c>
      <c r="C11199" s="22"/>
      <c r="D11199" s="3">
        <v>56.0</v>
      </c>
    </row>
    <row r="11200">
      <c r="A11200" s="3">
        <v>4.558609924E9</v>
      </c>
      <c r="B11200" s="21">
        <v>42473.291666666664</v>
      </c>
      <c r="C11200" s="22"/>
      <c r="D11200" s="3">
        <v>56.0</v>
      </c>
    </row>
    <row r="11201">
      <c r="A11201" s="3">
        <v>4.558609924E9</v>
      </c>
      <c r="B11201" s="21">
        <v>42473.333333333336</v>
      </c>
      <c r="C11201" s="22"/>
      <c r="D11201" s="3">
        <v>56.0</v>
      </c>
    </row>
    <row r="11202">
      <c r="A11202" s="3">
        <v>4.558609924E9</v>
      </c>
      <c r="B11202" s="21">
        <v>42473.375</v>
      </c>
      <c r="C11202" s="22"/>
      <c r="D11202" s="3">
        <v>56.0</v>
      </c>
    </row>
    <row r="11203">
      <c r="A11203" s="3">
        <v>4.558609924E9</v>
      </c>
      <c r="B11203" s="21">
        <v>42473.416666666664</v>
      </c>
      <c r="C11203" s="22"/>
      <c r="D11203" s="3">
        <v>56.0</v>
      </c>
    </row>
    <row r="11204">
      <c r="A11204" s="3">
        <v>4.558609924E9</v>
      </c>
      <c r="B11204" s="21">
        <v>42473.458333333336</v>
      </c>
      <c r="C11204" s="22"/>
      <c r="D11204" s="3">
        <v>77.0</v>
      </c>
    </row>
    <row r="11205">
      <c r="A11205" s="3">
        <v>4.558609924E9</v>
      </c>
      <c r="B11205" s="21">
        <v>42473.5</v>
      </c>
      <c r="C11205" s="22"/>
      <c r="D11205" s="3">
        <v>127.0</v>
      </c>
    </row>
    <row r="11206">
      <c r="A11206" s="3">
        <v>4.558609924E9</v>
      </c>
      <c r="B11206" s="21">
        <v>42473.541666666664</v>
      </c>
      <c r="C11206" s="22"/>
      <c r="D11206" s="3">
        <v>94.0</v>
      </c>
    </row>
    <row r="11207">
      <c r="A11207" s="3">
        <v>4.558609924E9</v>
      </c>
      <c r="B11207" s="21">
        <v>42473.583333333336</v>
      </c>
      <c r="C11207" s="22"/>
      <c r="D11207" s="3">
        <v>93.0</v>
      </c>
    </row>
    <row r="11208">
      <c r="A11208" s="3">
        <v>4.558609924E9</v>
      </c>
      <c r="B11208" s="21">
        <v>42473.625</v>
      </c>
      <c r="C11208" s="22"/>
      <c r="D11208" s="3">
        <v>74.0</v>
      </c>
    </row>
    <row r="11209">
      <c r="A11209" s="3">
        <v>4.558609924E9</v>
      </c>
      <c r="B11209" s="21">
        <v>42473.666666666664</v>
      </c>
      <c r="C11209" s="22"/>
      <c r="D11209" s="3">
        <v>178.0</v>
      </c>
    </row>
    <row r="11210">
      <c r="A11210" s="3">
        <v>4.558609924E9</v>
      </c>
      <c r="B11210" s="21">
        <v>42473.708333333336</v>
      </c>
      <c r="C11210" s="22"/>
      <c r="D11210" s="3">
        <v>128.0</v>
      </c>
    </row>
    <row r="11211">
      <c r="A11211" s="3">
        <v>4.558609924E9</v>
      </c>
      <c r="B11211" s="21">
        <v>42473.75</v>
      </c>
      <c r="C11211" s="22"/>
      <c r="D11211" s="3">
        <v>61.0</v>
      </c>
    </row>
    <row r="11212">
      <c r="A11212" s="3">
        <v>4.558609924E9</v>
      </c>
      <c r="B11212" s="21">
        <v>42473.791666666664</v>
      </c>
      <c r="C11212" s="22"/>
      <c r="D11212" s="3">
        <v>56.0</v>
      </c>
    </row>
    <row r="11213">
      <c r="A11213" s="3">
        <v>4.558609924E9</v>
      </c>
      <c r="B11213" s="21">
        <v>42473.833333333336</v>
      </c>
      <c r="C11213" s="22"/>
      <c r="D11213" s="3">
        <v>56.0</v>
      </c>
    </row>
    <row r="11214">
      <c r="A11214" s="3">
        <v>4.558609924E9</v>
      </c>
      <c r="B11214" s="21">
        <v>42473.875</v>
      </c>
      <c r="C11214" s="22"/>
      <c r="D11214" s="3">
        <v>56.0</v>
      </c>
    </row>
    <row r="11215">
      <c r="A11215" s="3">
        <v>4.558609924E9</v>
      </c>
      <c r="B11215" s="21">
        <v>42473.916666666664</v>
      </c>
      <c r="C11215" s="22"/>
      <c r="D11215" s="3">
        <v>56.0</v>
      </c>
    </row>
    <row r="11216">
      <c r="A11216" s="3">
        <v>4.558609924E9</v>
      </c>
      <c r="B11216" s="21">
        <v>42473.958333333336</v>
      </c>
      <c r="C11216" s="22"/>
      <c r="D11216" s="3">
        <v>56.0</v>
      </c>
    </row>
    <row r="11217">
      <c r="A11217" s="3">
        <v>4.558609924E9</v>
      </c>
      <c r="B11217" s="21">
        <v>42474.0</v>
      </c>
      <c r="C11217" s="22"/>
      <c r="D11217" s="3">
        <v>56.0</v>
      </c>
    </row>
    <row r="11218">
      <c r="A11218" s="3">
        <v>4.558609924E9</v>
      </c>
      <c r="B11218" s="21">
        <v>42474.041666666664</v>
      </c>
      <c r="C11218" s="22"/>
      <c r="D11218" s="3">
        <v>56.0</v>
      </c>
    </row>
    <row r="11219">
      <c r="A11219" s="3">
        <v>4.558609924E9</v>
      </c>
      <c r="B11219" s="21">
        <v>42474.083333333336</v>
      </c>
      <c r="C11219" s="22"/>
      <c r="D11219" s="3">
        <v>56.0</v>
      </c>
    </row>
    <row r="11220">
      <c r="A11220" s="3">
        <v>4.558609924E9</v>
      </c>
      <c r="B11220" s="21">
        <v>42474.125</v>
      </c>
      <c r="C11220" s="22"/>
      <c r="D11220" s="3">
        <v>56.0</v>
      </c>
    </row>
    <row r="11221">
      <c r="A11221" s="3">
        <v>4.558609924E9</v>
      </c>
      <c r="B11221" s="21">
        <v>42474.166666666664</v>
      </c>
      <c r="C11221" s="22"/>
      <c r="D11221" s="3">
        <v>56.0</v>
      </c>
    </row>
    <row r="11222">
      <c r="A11222" s="3">
        <v>4.558609924E9</v>
      </c>
      <c r="B11222" s="21">
        <v>42474.208333333336</v>
      </c>
      <c r="C11222" s="22"/>
      <c r="D11222" s="3">
        <v>56.0</v>
      </c>
    </row>
    <row r="11223">
      <c r="A11223" s="3">
        <v>4.558609924E9</v>
      </c>
      <c r="B11223" s="21">
        <v>42474.25</v>
      </c>
      <c r="C11223" s="22"/>
      <c r="D11223" s="3">
        <v>56.0</v>
      </c>
    </row>
    <row r="11224">
      <c r="A11224" s="3">
        <v>4.558609924E9</v>
      </c>
      <c r="B11224" s="21">
        <v>42474.291666666664</v>
      </c>
      <c r="C11224" s="22"/>
      <c r="D11224" s="3">
        <v>56.0</v>
      </c>
    </row>
    <row r="11225">
      <c r="A11225" s="3">
        <v>4.558609924E9</v>
      </c>
      <c r="B11225" s="21">
        <v>42474.333333333336</v>
      </c>
      <c r="C11225" s="22"/>
      <c r="D11225" s="3">
        <v>56.0</v>
      </c>
    </row>
    <row r="11226">
      <c r="A11226" s="3">
        <v>4.558609924E9</v>
      </c>
      <c r="B11226" s="21">
        <v>42474.375</v>
      </c>
      <c r="C11226" s="22"/>
      <c r="D11226" s="3">
        <v>107.0</v>
      </c>
    </row>
    <row r="11227">
      <c r="A11227" s="3">
        <v>4.558609924E9</v>
      </c>
      <c r="B11227" s="21">
        <v>42474.416666666664</v>
      </c>
      <c r="C11227" s="22"/>
      <c r="D11227" s="3">
        <v>85.0</v>
      </c>
    </row>
    <row r="11228">
      <c r="A11228" s="3">
        <v>4.558609924E9</v>
      </c>
      <c r="B11228" s="21">
        <v>42474.458333333336</v>
      </c>
      <c r="C11228" s="22"/>
      <c r="D11228" s="3">
        <v>79.0</v>
      </c>
    </row>
    <row r="11229">
      <c r="A11229" s="3">
        <v>4.558609924E9</v>
      </c>
      <c r="B11229" s="21">
        <v>42474.5</v>
      </c>
      <c r="C11229" s="22"/>
      <c r="D11229" s="3">
        <v>105.0</v>
      </c>
    </row>
    <row r="11230">
      <c r="A11230" s="3">
        <v>4.558609924E9</v>
      </c>
      <c r="B11230" s="21">
        <v>42474.541666666664</v>
      </c>
      <c r="C11230" s="22"/>
      <c r="D11230" s="3">
        <v>110.0</v>
      </c>
    </row>
    <row r="11231">
      <c r="A11231" s="3">
        <v>4.558609924E9</v>
      </c>
      <c r="B11231" s="21">
        <v>42474.583333333336</v>
      </c>
      <c r="C11231" s="22"/>
      <c r="D11231" s="3">
        <v>131.0</v>
      </c>
    </row>
    <row r="11232">
      <c r="A11232" s="3">
        <v>4.558609924E9</v>
      </c>
      <c r="B11232" s="21">
        <v>42474.625</v>
      </c>
      <c r="C11232" s="22"/>
      <c r="D11232" s="3">
        <v>71.0</v>
      </c>
    </row>
    <row r="11233">
      <c r="A11233" s="3">
        <v>4.558609924E9</v>
      </c>
      <c r="B11233" s="21">
        <v>42474.666666666664</v>
      </c>
      <c r="C11233" s="22"/>
      <c r="D11233" s="3">
        <v>127.0</v>
      </c>
    </row>
    <row r="11234">
      <c r="A11234" s="3">
        <v>4.558609924E9</v>
      </c>
      <c r="B11234" s="21">
        <v>42474.708333333336</v>
      </c>
      <c r="C11234" s="22"/>
      <c r="D11234" s="3">
        <v>125.0</v>
      </c>
    </row>
    <row r="11235">
      <c r="A11235" s="3">
        <v>4.558609924E9</v>
      </c>
      <c r="B11235" s="21">
        <v>42474.75</v>
      </c>
      <c r="C11235" s="22"/>
      <c r="D11235" s="3">
        <v>81.0</v>
      </c>
    </row>
    <row r="11236">
      <c r="A11236" s="3">
        <v>4.558609924E9</v>
      </c>
      <c r="B11236" s="21">
        <v>42474.791666666664</v>
      </c>
      <c r="C11236" s="22"/>
      <c r="D11236" s="3">
        <v>99.0</v>
      </c>
    </row>
    <row r="11237">
      <c r="A11237" s="3">
        <v>4.558609924E9</v>
      </c>
      <c r="B11237" s="21">
        <v>42474.833333333336</v>
      </c>
      <c r="C11237" s="22"/>
      <c r="D11237" s="3">
        <v>114.0</v>
      </c>
    </row>
    <row r="11238">
      <c r="A11238" s="3">
        <v>4.558609924E9</v>
      </c>
      <c r="B11238" s="21">
        <v>42474.875</v>
      </c>
      <c r="C11238" s="22"/>
      <c r="D11238" s="3">
        <v>69.0</v>
      </c>
    </row>
    <row r="11239">
      <c r="A11239" s="3">
        <v>4.558609924E9</v>
      </c>
      <c r="B11239" s="21">
        <v>42474.916666666664</v>
      </c>
      <c r="C11239" s="22"/>
      <c r="D11239" s="3">
        <v>62.0</v>
      </c>
    </row>
    <row r="11240">
      <c r="A11240" s="3">
        <v>4.558609924E9</v>
      </c>
      <c r="B11240" s="21">
        <v>42474.958333333336</v>
      </c>
      <c r="C11240" s="22"/>
      <c r="D11240" s="3">
        <v>56.0</v>
      </c>
    </row>
    <row r="11241">
      <c r="A11241" s="3">
        <v>4.558609924E9</v>
      </c>
      <c r="B11241" s="21">
        <v>42475.0</v>
      </c>
      <c r="C11241" s="22"/>
      <c r="D11241" s="3">
        <v>56.0</v>
      </c>
    </row>
    <row r="11242">
      <c r="A11242" s="3">
        <v>4.558609924E9</v>
      </c>
      <c r="B11242" s="21">
        <v>42475.041666666664</v>
      </c>
      <c r="C11242" s="22"/>
      <c r="D11242" s="3">
        <v>56.0</v>
      </c>
    </row>
    <row r="11243">
      <c r="A11243" s="3">
        <v>4.558609924E9</v>
      </c>
      <c r="B11243" s="21">
        <v>42475.083333333336</v>
      </c>
      <c r="C11243" s="22"/>
      <c r="D11243" s="3">
        <v>56.0</v>
      </c>
    </row>
    <row r="11244">
      <c r="A11244" s="3">
        <v>4.558609924E9</v>
      </c>
      <c r="B11244" s="21">
        <v>42475.125</v>
      </c>
      <c r="C11244" s="22"/>
      <c r="D11244" s="3">
        <v>56.0</v>
      </c>
    </row>
    <row r="11245">
      <c r="A11245" s="3">
        <v>4.558609924E9</v>
      </c>
      <c r="B11245" s="21">
        <v>42475.166666666664</v>
      </c>
      <c r="C11245" s="22"/>
      <c r="D11245" s="3">
        <v>56.0</v>
      </c>
    </row>
    <row r="11246">
      <c r="A11246" s="3">
        <v>4.558609924E9</v>
      </c>
      <c r="B11246" s="21">
        <v>42475.208333333336</v>
      </c>
      <c r="C11246" s="22"/>
      <c r="D11246" s="3">
        <v>56.0</v>
      </c>
    </row>
    <row r="11247">
      <c r="A11247" s="3">
        <v>4.558609924E9</v>
      </c>
      <c r="B11247" s="21">
        <v>42475.25</v>
      </c>
      <c r="C11247" s="22"/>
      <c r="D11247" s="3">
        <v>56.0</v>
      </c>
    </row>
    <row r="11248">
      <c r="A11248" s="3">
        <v>4.558609924E9</v>
      </c>
      <c r="B11248" s="21">
        <v>42475.291666666664</v>
      </c>
      <c r="C11248" s="22"/>
      <c r="D11248" s="3">
        <v>56.0</v>
      </c>
    </row>
    <row r="11249">
      <c r="A11249" s="3">
        <v>4.558609924E9</v>
      </c>
      <c r="B11249" s="21">
        <v>42475.333333333336</v>
      </c>
      <c r="C11249" s="22"/>
      <c r="D11249" s="3">
        <v>69.0</v>
      </c>
    </row>
    <row r="11250">
      <c r="A11250" s="3">
        <v>4.558609924E9</v>
      </c>
      <c r="B11250" s="21">
        <v>42475.375</v>
      </c>
      <c r="C11250" s="22"/>
      <c r="D11250" s="3">
        <v>96.0</v>
      </c>
    </row>
    <row r="11251">
      <c r="A11251" s="3">
        <v>4.558609924E9</v>
      </c>
      <c r="B11251" s="21">
        <v>42475.416666666664</v>
      </c>
      <c r="C11251" s="22"/>
      <c r="D11251" s="3">
        <v>99.0</v>
      </c>
    </row>
    <row r="11252">
      <c r="A11252" s="3">
        <v>4.558609924E9</v>
      </c>
      <c r="B11252" s="21">
        <v>42475.458333333336</v>
      </c>
      <c r="C11252" s="22"/>
      <c r="D11252" s="3">
        <v>108.0</v>
      </c>
    </row>
    <row r="11253">
      <c r="A11253" s="3">
        <v>4.558609924E9</v>
      </c>
      <c r="B11253" s="21">
        <v>42475.5</v>
      </c>
      <c r="C11253" s="22"/>
      <c r="D11253" s="3">
        <v>100.0</v>
      </c>
    </row>
    <row r="11254">
      <c r="A11254" s="3">
        <v>4.558609924E9</v>
      </c>
      <c r="B11254" s="21">
        <v>42475.541666666664</v>
      </c>
      <c r="C11254" s="22"/>
      <c r="D11254" s="3">
        <v>203.0</v>
      </c>
    </row>
    <row r="11255">
      <c r="A11255" s="3">
        <v>4.558609924E9</v>
      </c>
      <c r="B11255" s="21">
        <v>42475.583333333336</v>
      </c>
      <c r="C11255" s="22"/>
      <c r="D11255" s="3">
        <v>169.0</v>
      </c>
    </row>
    <row r="11256">
      <c r="A11256" s="3">
        <v>4.558609924E9</v>
      </c>
      <c r="B11256" s="21">
        <v>42475.625</v>
      </c>
      <c r="C11256" s="22"/>
      <c r="D11256" s="3">
        <v>96.0</v>
      </c>
    </row>
    <row r="11257">
      <c r="A11257" s="3">
        <v>4.558609924E9</v>
      </c>
      <c r="B11257" s="21">
        <v>42475.666666666664</v>
      </c>
      <c r="C11257" s="22"/>
      <c r="D11257" s="3">
        <v>103.0</v>
      </c>
    </row>
    <row r="11258">
      <c r="A11258" s="3">
        <v>4.558609924E9</v>
      </c>
      <c r="B11258" s="21">
        <v>42475.708333333336</v>
      </c>
      <c r="C11258" s="22"/>
      <c r="D11258" s="3">
        <v>137.0</v>
      </c>
    </row>
    <row r="11259">
      <c r="A11259" s="3">
        <v>4.558609924E9</v>
      </c>
      <c r="B11259" s="21">
        <v>42475.75</v>
      </c>
      <c r="C11259" s="22"/>
      <c r="D11259" s="3">
        <v>82.0</v>
      </c>
    </row>
    <row r="11260">
      <c r="A11260" s="3">
        <v>4.558609924E9</v>
      </c>
      <c r="B11260" s="21">
        <v>42475.791666666664</v>
      </c>
      <c r="C11260" s="22"/>
      <c r="D11260" s="3">
        <v>139.0</v>
      </c>
    </row>
    <row r="11261">
      <c r="A11261" s="3">
        <v>4.558609924E9</v>
      </c>
      <c r="B11261" s="21">
        <v>42475.833333333336</v>
      </c>
      <c r="C11261" s="22"/>
      <c r="D11261" s="3">
        <v>81.0</v>
      </c>
    </row>
    <row r="11262">
      <c r="A11262" s="3">
        <v>4.558609924E9</v>
      </c>
      <c r="B11262" s="21">
        <v>42475.875</v>
      </c>
      <c r="C11262" s="22"/>
      <c r="D11262" s="3">
        <v>57.0</v>
      </c>
    </row>
    <row r="11263">
      <c r="A11263" s="3">
        <v>4.558609924E9</v>
      </c>
      <c r="B11263" s="21">
        <v>42475.916666666664</v>
      </c>
      <c r="C11263" s="22"/>
      <c r="D11263" s="3">
        <v>72.0</v>
      </c>
    </row>
    <row r="11264">
      <c r="A11264" s="3">
        <v>4.558609924E9</v>
      </c>
      <c r="B11264" s="21">
        <v>42475.958333333336</v>
      </c>
      <c r="C11264" s="22"/>
      <c r="D11264" s="3">
        <v>65.0</v>
      </c>
    </row>
    <row r="11265">
      <c r="A11265" s="3">
        <v>4.558609924E9</v>
      </c>
      <c r="B11265" s="21">
        <v>42476.0</v>
      </c>
      <c r="C11265" s="22"/>
      <c r="D11265" s="3">
        <v>68.0</v>
      </c>
    </row>
    <row r="11266">
      <c r="A11266" s="3">
        <v>4.558609924E9</v>
      </c>
      <c r="B11266" s="21">
        <v>42476.041666666664</v>
      </c>
      <c r="C11266" s="22"/>
      <c r="D11266" s="3">
        <v>57.0</v>
      </c>
    </row>
    <row r="11267">
      <c r="A11267" s="3">
        <v>4.558609924E9</v>
      </c>
      <c r="B11267" s="21">
        <v>42476.083333333336</v>
      </c>
      <c r="C11267" s="22"/>
      <c r="D11267" s="3">
        <v>57.0</v>
      </c>
    </row>
    <row r="11268">
      <c r="A11268" s="3">
        <v>4.558609924E9</v>
      </c>
      <c r="B11268" s="21">
        <v>42476.125</v>
      </c>
      <c r="C11268" s="22"/>
      <c r="D11268" s="3">
        <v>56.0</v>
      </c>
    </row>
    <row r="11269">
      <c r="A11269" s="3">
        <v>4.558609924E9</v>
      </c>
      <c r="B11269" s="21">
        <v>42476.166666666664</v>
      </c>
      <c r="C11269" s="22"/>
      <c r="D11269" s="3">
        <v>56.0</v>
      </c>
    </row>
    <row r="11270">
      <c r="A11270" s="3">
        <v>4.558609924E9</v>
      </c>
      <c r="B11270" s="21">
        <v>42476.208333333336</v>
      </c>
      <c r="C11270" s="22"/>
      <c r="D11270" s="3">
        <v>56.0</v>
      </c>
    </row>
    <row r="11271">
      <c r="A11271" s="3">
        <v>4.558609924E9</v>
      </c>
      <c r="B11271" s="21">
        <v>42476.25</v>
      </c>
      <c r="C11271" s="22"/>
      <c r="D11271" s="3">
        <v>56.0</v>
      </c>
    </row>
    <row r="11272">
      <c r="A11272" s="3">
        <v>4.558609924E9</v>
      </c>
      <c r="B11272" s="21">
        <v>42476.291666666664</v>
      </c>
      <c r="C11272" s="22"/>
      <c r="D11272" s="3">
        <v>56.0</v>
      </c>
    </row>
    <row r="11273">
      <c r="A11273" s="3">
        <v>4.558609924E9</v>
      </c>
      <c r="B11273" s="21">
        <v>42476.333333333336</v>
      </c>
      <c r="C11273" s="22"/>
      <c r="D11273" s="3">
        <v>56.0</v>
      </c>
    </row>
    <row r="11274">
      <c r="A11274" s="3">
        <v>4.558609924E9</v>
      </c>
      <c r="B11274" s="21">
        <v>42476.375</v>
      </c>
      <c r="C11274" s="22"/>
      <c r="D11274" s="3">
        <v>82.0</v>
      </c>
    </row>
    <row r="11275">
      <c r="A11275" s="3">
        <v>4.558609924E9</v>
      </c>
      <c r="B11275" s="21">
        <v>42476.416666666664</v>
      </c>
      <c r="C11275" s="22"/>
      <c r="D11275" s="3">
        <v>114.0</v>
      </c>
    </row>
    <row r="11276">
      <c r="A11276" s="3">
        <v>4.558609924E9</v>
      </c>
      <c r="B11276" s="21">
        <v>42476.458333333336</v>
      </c>
      <c r="C11276" s="22"/>
      <c r="D11276" s="3">
        <v>73.0</v>
      </c>
    </row>
    <row r="11277">
      <c r="A11277" s="3">
        <v>4.558609924E9</v>
      </c>
      <c r="B11277" s="21">
        <v>42476.5</v>
      </c>
      <c r="C11277" s="22"/>
      <c r="D11277" s="3">
        <v>110.0</v>
      </c>
    </row>
    <row r="11278">
      <c r="A11278" s="3">
        <v>4.558609924E9</v>
      </c>
      <c r="B11278" s="21">
        <v>42476.541666666664</v>
      </c>
      <c r="C11278" s="22"/>
      <c r="D11278" s="3">
        <v>108.0</v>
      </c>
    </row>
    <row r="11279">
      <c r="A11279" s="3">
        <v>4.558609924E9</v>
      </c>
      <c r="B11279" s="21">
        <v>42476.583333333336</v>
      </c>
      <c r="C11279" s="22"/>
      <c r="D11279" s="3">
        <v>142.0</v>
      </c>
    </row>
    <row r="11280">
      <c r="A11280" s="3">
        <v>4.558609924E9</v>
      </c>
      <c r="B11280" s="21">
        <v>42476.625</v>
      </c>
      <c r="C11280" s="22"/>
      <c r="D11280" s="3">
        <v>112.0</v>
      </c>
    </row>
    <row r="11281">
      <c r="A11281" s="3">
        <v>4.558609924E9</v>
      </c>
      <c r="B11281" s="21">
        <v>42476.666666666664</v>
      </c>
      <c r="C11281" s="22"/>
      <c r="D11281" s="3">
        <v>103.0</v>
      </c>
    </row>
    <row r="11282">
      <c r="A11282" s="3">
        <v>4.558609924E9</v>
      </c>
      <c r="B11282" s="21">
        <v>42476.708333333336</v>
      </c>
      <c r="C11282" s="22"/>
      <c r="D11282" s="3">
        <v>86.0</v>
      </c>
    </row>
    <row r="11283">
      <c r="A11283" s="3">
        <v>4.558609924E9</v>
      </c>
      <c r="B11283" s="21">
        <v>42476.75</v>
      </c>
      <c r="C11283" s="22"/>
      <c r="D11283" s="3">
        <v>98.0</v>
      </c>
    </row>
    <row r="11284">
      <c r="A11284" s="3">
        <v>4.558609924E9</v>
      </c>
      <c r="B11284" s="21">
        <v>42476.791666666664</v>
      </c>
      <c r="C11284" s="22"/>
      <c r="D11284" s="3">
        <v>170.0</v>
      </c>
    </row>
    <row r="11285">
      <c r="A11285" s="3">
        <v>4.558609924E9</v>
      </c>
      <c r="B11285" s="21">
        <v>42476.833333333336</v>
      </c>
      <c r="C11285" s="22"/>
      <c r="D11285" s="3">
        <v>84.0</v>
      </c>
    </row>
    <row r="11286">
      <c r="A11286" s="3">
        <v>4.558609924E9</v>
      </c>
      <c r="B11286" s="21">
        <v>42476.875</v>
      </c>
      <c r="C11286" s="22"/>
      <c r="D11286" s="3">
        <v>61.0</v>
      </c>
    </row>
    <row r="11287">
      <c r="A11287" s="3">
        <v>4.558609924E9</v>
      </c>
      <c r="B11287" s="21">
        <v>42476.916666666664</v>
      </c>
      <c r="C11287" s="22"/>
      <c r="D11287" s="3">
        <v>61.0</v>
      </c>
    </row>
    <row r="11288">
      <c r="A11288" s="3">
        <v>4.558609924E9</v>
      </c>
      <c r="B11288" s="21">
        <v>42476.958333333336</v>
      </c>
      <c r="C11288" s="22"/>
      <c r="D11288" s="3">
        <v>71.0</v>
      </c>
    </row>
    <row r="11289">
      <c r="A11289" s="3">
        <v>4.558609924E9</v>
      </c>
      <c r="B11289" s="21">
        <v>42477.0</v>
      </c>
      <c r="C11289" s="22"/>
      <c r="D11289" s="3">
        <v>60.0</v>
      </c>
    </row>
    <row r="11290">
      <c r="A11290" s="3">
        <v>4.558609924E9</v>
      </c>
      <c r="B11290" s="21">
        <v>42477.041666666664</v>
      </c>
      <c r="C11290" s="22"/>
      <c r="D11290" s="3">
        <v>56.0</v>
      </c>
    </row>
    <row r="11291">
      <c r="A11291" s="3">
        <v>4.558609924E9</v>
      </c>
      <c r="B11291" s="21">
        <v>42477.083333333336</v>
      </c>
      <c r="C11291" s="22"/>
      <c r="D11291" s="3">
        <v>56.0</v>
      </c>
    </row>
    <row r="11292">
      <c r="A11292" s="3">
        <v>4.558609924E9</v>
      </c>
      <c r="B11292" s="21">
        <v>42477.125</v>
      </c>
      <c r="C11292" s="22"/>
      <c r="D11292" s="3">
        <v>56.0</v>
      </c>
    </row>
    <row r="11293">
      <c r="A11293" s="3">
        <v>4.558609924E9</v>
      </c>
      <c r="B11293" s="21">
        <v>42477.166666666664</v>
      </c>
      <c r="C11293" s="22"/>
      <c r="D11293" s="3">
        <v>56.0</v>
      </c>
    </row>
    <row r="11294">
      <c r="A11294" s="3">
        <v>4.558609924E9</v>
      </c>
      <c r="B11294" s="21">
        <v>42477.208333333336</v>
      </c>
      <c r="C11294" s="22"/>
      <c r="D11294" s="3">
        <v>56.0</v>
      </c>
    </row>
    <row r="11295">
      <c r="A11295" s="3">
        <v>4.558609924E9</v>
      </c>
      <c r="B11295" s="21">
        <v>42477.25</v>
      </c>
      <c r="C11295" s="22"/>
      <c r="D11295" s="3">
        <v>56.0</v>
      </c>
    </row>
    <row r="11296">
      <c r="A11296" s="3">
        <v>4.558609924E9</v>
      </c>
      <c r="B11296" s="21">
        <v>42477.291666666664</v>
      </c>
      <c r="C11296" s="22"/>
      <c r="D11296" s="3">
        <v>56.0</v>
      </c>
    </row>
    <row r="11297">
      <c r="A11297" s="3">
        <v>4.558609924E9</v>
      </c>
      <c r="B11297" s="21">
        <v>42477.333333333336</v>
      </c>
      <c r="C11297" s="22"/>
      <c r="D11297" s="3">
        <v>56.0</v>
      </c>
    </row>
    <row r="11298">
      <c r="A11298" s="3">
        <v>4.558609924E9</v>
      </c>
      <c r="B11298" s="21">
        <v>42477.375</v>
      </c>
      <c r="C11298" s="22"/>
      <c r="D11298" s="3">
        <v>102.0</v>
      </c>
    </row>
    <row r="11299">
      <c r="A11299" s="3">
        <v>4.558609924E9</v>
      </c>
      <c r="B11299" s="21">
        <v>42477.416666666664</v>
      </c>
      <c r="C11299" s="22"/>
      <c r="D11299" s="3">
        <v>113.0</v>
      </c>
    </row>
    <row r="11300">
      <c r="A11300" s="3">
        <v>4.558609924E9</v>
      </c>
      <c r="B11300" s="21">
        <v>42477.458333333336</v>
      </c>
      <c r="C11300" s="22"/>
      <c r="D11300" s="3">
        <v>178.0</v>
      </c>
    </row>
    <row r="11301">
      <c r="A11301" s="3">
        <v>4.558609924E9</v>
      </c>
      <c r="B11301" s="21">
        <v>42477.5</v>
      </c>
      <c r="C11301" s="22"/>
      <c r="D11301" s="3">
        <v>204.0</v>
      </c>
    </row>
    <row r="11302">
      <c r="A11302" s="3">
        <v>4.558609924E9</v>
      </c>
      <c r="B11302" s="21">
        <v>42477.541666666664</v>
      </c>
      <c r="C11302" s="22"/>
      <c r="D11302" s="3">
        <v>90.0</v>
      </c>
    </row>
    <row r="11303">
      <c r="A11303" s="3">
        <v>4.558609924E9</v>
      </c>
      <c r="B11303" s="21">
        <v>42477.583333333336</v>
      </c>
      <c r="C11303" s="22"/>
      <c r="D11303" s="3">
        <v>115.0</v>
      </c>
    </row>
    <row r="11304">
      <c r="A11304" s="3">
        <v>4.558609924E9</v>
      </c>
      <c r="B11304" s="21">
        <v>42477.625</v>
      </c>
      <c r="C11304" s="22"/>
      <c r="D11304" s="3">
        <v>92.0</v>
      </c>
    </row>
    <row r="11305">
      <c r="A11305" s="3">
        <v>4.558609924E9</v>
      </c>
      <c r="B11305" s="21">
        <v>42477.666666666664</v>
      </c>
      <c r="C11305" s="22"/>
      <c r="D11305" s="3">
        <v>97.0</v>
      </c>
    </row>
    <row r="11306">
      <c r="A11306" s="3">
        <v>4.558609924E9</v>
      </c>
      <c r="B11306" s="21">
        <v>42477.708333333336</v>
      </c>
      <c r="C11306" s="22"/>
      <c r="D11306" s="3">
        <v>135.0</v>
      </c>
    </row>
    <row r="11307">
      <c r="A11307" s="3">
        <v>4.558609924E9</v>
      </c>
      <c r="B11307" s="21">
        <v>42477.75</v>
      </c>
      <c r="C11307" s="22"/>
      <c r="D11307" s="3">
        <v>65.0</v>
      </c>
    </row>
    <row r="11308">
      <c r="A11308" s="3">
        <v>4.558609924E9</v>
      </c>
      <c r="B11308" s="21">
        <v>42477.791666666664</v>
      </c>
      <c r="C11308" s="22"/>
      <c r="D11308" s="3">
        <v>107.0</v>
      </c>
    </row>
    <row r="11309">
      <c r="A11309" s="3">
        <v>4.558609924E9</v>
      </c>
      <c r="B11309" s="21">
        <v>42477.833333333336</v>
      </c>
      <c r="C11309" s="22"/>
      <c r="D11309" s="3">
        <v>86.0</v>
      </c>
    </row>
    <row r="11310">
      <c r="A11310" s="3">
        <v>4.558609924E9</v>
      </c>
      <c r="B11310" s="21">
        <v>42477.875</v>
      </c>
      <c r="C11310" s="22"/>
      <c r="D11310" s="3">
        <v>89.0</v>
      </c>
    </row>
    <row r="11311">
      <c r="A11311" s="3">
        <v>4.558609924E9</v>
      </c>
      <c r="B11311" s="21">
        <v>42477.916666666664</v>
      </c>
      <c r="C11311" s="22"/>
      <c r="D11311" s="3">
        <v>81.0</v>
      </c>
    </row>
    <row r="11312">
      <c r="A11312" s="3">
        <v>4.558609924E9</v>
      </c>
      <c r="B11312" s="21">
        <v>42477.958333333336</v>
      </c>
      <c r="C11312" s="22"/>
      <c r="D11312" s="3">
        <v>57.0</v>
      </c>
    </row>
    <row r="11313">
      <c r="A11313" s="3">
        <v>4.558609924E9</v>
      </c>
      <c r="B11313" s="21">
        <v>42478.0</v>
      </c>
      <c r="C11313" s="22"/>
      <c r="D11313" s="3">
        <v>56.0</v>
      </c>
    </row>
    <row r="11314">
      <c r="A11314" s="3">
        <v>4.558609924E9</v>
      </c>
      <c r="B11314" s="21">
        <v>42478.041666666664</v>
      </c>
      <c r="C11314" s="22"/>
      <c r="D11314" s="3">
        <v>56.0</v>
      </c>
    </row>
    <row r="11315">
      <c r="A11315" s="3">
        <v>4.558609924E9</v>
      </c>
      <c r="B11315" s="21">
        <v>42478.083333333336</v>
      </c>
      <c r="C11315" s="22"/>
      <c r="D11315" s="3">
        <v>56.0</v>
      </c>
    </row>
    <row r="11316">
      <c r="A11316" s="3">
        <v>4.558609924E9</v>
      </c>
      <c r="B11316" s="21">
        <v>42478.125</v>
      </c>
      <c r="C11316" s="22"/>
      <c r="D11316" s="3">
        <v>56.0</v>
      </c>
    </row>
    <row r="11317">
      <c r="A11317" s="3">
        <v>4.558609924E9</v>
      </c>
      <c r="B11317" s="21">
        <v>42478.166666666664</v>
      </c>
      <c r="C11317" s="22"/>
      <c r="D11317" s="3">
        <v>56.0</v>
      </c>
    </row>
    <row r="11318">
      <c r="A11318" s="3">
        <v>4.558609924E9</v>
      </c>
      <c r="B11318" s="21">
        <v>42478.208333333336</v>
      </c>
      <c r="C11318" s="22"/>
      <c r="D11318" s="3">
        <v>56.0</v>
      </c>
    </row>
    <row r="11319">
      <c r="A11319" s="3">
        <v>4.558609924E9</v>
      </c>
      <c r="B11319" s="21">
        <v>42478.25</v>
      </c>
      <c r="C11319" s="22"/>
      <c r="D11319" s="3">
        <v>56.0</v>
      </c>
    </row>
    <row r="11320">
      <c r="A11320" s="3">
        <v>4.558609924E9</v>
      </c>
      <c r="B11320" s="21">
        <v>42478.291666666664</v>
      </c>
      <c r="C11320" s="22"/>
      <c r="D11320" s="3">
        <v>78.0</v>
      </c>
    </row>
    <row r="11321">
      <c r="A11321" s="3">
        <v>4.558609924E9</v>
      </c>
      <c r="B11321" s="21">
        <v>42478.333333333336</v>
      </c>
      <c r="C11321" s="22"/>
      <c r="D11321" s="3">
        <v>108.0</v>
      </c>
    </row>
    <row r="11322">
      <c r="A11322" s="3">
        <v>4.558609924E9</v>
      </c>
      <c r="B11322" s="21">
        <v>42478.375</v>
      </c>
      <c r="C11322" s="22"/>
      <c r="D11322" s="3">
        <v>91.0</v>
      </c>
    </row>
    <row r="11323">
      <c r="A11323" s="3">
        <v>4.558609924E9</v>
      </c>
      <c r="B11323" s="21">
        <v>42478.416666666664</v>
      </c>
      <c r="C11323" s="22"/>
      <c r="D11323" s="3">
        <v>85.0</v>
      </c>
    </row>
    <row r="11324">
      <c r="A11324" s="3">
        <v>4.558609924E9</v>
      </c>
      <c r="B11324" s="21">
        <v>42478.458333333336</v>
      </c>
      <c r="C11324" s="22"/>
      <c r="D11324" s="3">
        <v>135.0</v>
      </c>
    </row>
    <row r="11325">
      <c r="A11325" s="3">
        <v>4.558609924E9</v>
      </c>
      <c r="B11325" s="21">
        <v>42478.5</v>
      </c>
      <c r="C11325" s="22"/>
      <c r="D11325" s="3">
        <v>92.0</v>
      </c>
    </row>
    <row r="11326">
      <c r="A11326" s="3">
        <v>4.558609924E9</v>
      </c>
      <c r="B11326" s="21">
        <v>42478.541666666664</v>
      </c>
      <c r="C11326" s="22"/>
      <c r="D11326" s="3">
        <v>112.0</v>
      </c>
    </row>
    <row r="11327">
      <c r="A11327" s="3">
        <v>4.558609924E9</v>
      </c>
      <c r="B11327" s="21">
        <v>42478.583333333336</v>
      </c>
      <c r="C11327" s="22"/>
      <c r="D11327" s="3">
        <v>86.0</v>
      </c>
    </row>
    <row r="11328">
      <c r="A11328" s="3">
        <v>4.558609924E9</v>
      </c>
      <c r="B11328" s="21">
        <v>42478.625</v>
      </c>
      <c r="C11328" s="22"/>
      <c r="D11328" s="3">
        <v>91.0</v>
      </c>
    </row>
    <row r="11329">
      <c r="A11329" s="3">
        <v>4.558609924E9</v>
      </c>
      <c r="B11329" s="21">
        <v>42478.666666666664</v>
      </c>
      <c r="C11329" s="22"/>
      <c r="D11329" s="3">
        <v>228.0</v>
      </c>
    </row>
    <row r="11330">
      <c r="A11330" s="3">
        <v>4.558609924E9</v>
      </c>
      <c r="B11330" s="21">
        <v>42478.708333333336</v>
      </c>
      <c r="C11330" s="22"/>
      <c r="D11330" s="3">
        <v>116.0</v>
      </c>
    </row>
    <row r="11331">
      <c r="A11331" s="3">
        <v>4.558609924E9</v>
      </c>
      <c r="B11331" s="21">
        <v>42478.75</v>
      </c>
      <c r="C11331" s="22"/>
      <c r="D11331" s="3">
        <v>112.0</v>
      </c>
    </row>
    <row r="11332">
      <c r="A11332" s="3">
        <v>4.558609924E9</v>
      </c>
      <c r="B11332" s="21">
        <v>42478.791666666664</v>
      </c>
      <c r="C11332" s="22"/>
      <c r="D11332" s="3">
        <v>115.0</v>
      </c>
    </row>
    <row r="11333">
      <c r="A11333" s="3">
        <v>4.558609924E9</v>
      </c>
      <c r="B11333" s="21">
        <v>42478.833333333336</v>
      </c>
      <c r="C11333" s="22"/>
      <c r="D11333" s="3">
        <v>96.0</v>
      </c>
    </row>
    <row r="11334">
      <c r="A11334" s="3">
        <v>4.558609924E9</v>
      </c>
      <c r="B11334" s="21">
        <v>42478.875</v>
      </c>
      <c r="C11334" s="22"/>
      <c r="D11334" s="3">
        <v>67.0</v>
      </c>
    </row>
    <row r="11335">
      <c r="A11335" s="3">
        <v>4.558609924E9</v>
      </c>
      <c r="B11335" s="21">
        <v>42478.916666666664</v>
      </c>
      <c r="C11335" s="22"/>
      <c r="D11335" s="3">
        <v>59.0</v>
      </c>
    </row>
    <row r="11336">
      <c r="A11336" s="3">
        <v>4.558609924E9</v>
      </c>
      <c r="B11336" s="21">
        <v>42478.958333333336</v>
      </c>
      <c r="C11336" s="22"/>
      <c r="D11336" s="3">
        <v>56.0</v>
      </c>
    </row>
    <row r="11337">
      <c r="A11337" s="3">
        <v>4.558609924E9</v>
      </c>
      <c r="B11337" s="21">
        <v>42479.0</v>
      </c>
      <c r="C11337" s="22"/>
      <c r="D11337" s="3">
        <v>56.0</v>
      </c>
    </row>
    <row r="11338">
      <c r="A11338" s="3">
        <v>4.558609924E9</v>
      </c>
      <c r="B11338" s="21">
        <v>42479.041666666664</v>
      </c>
      <c r="C11338" s="22"/>
      <c r="D11338" s="3">
        <v>56.0</v>
      </c>
    </row>
    <row r="11339">
      <c r="A11339" s="3">
        <v>4.558609924E9</v>
      </c>
      <c r="B11339" s="21">
        <v>42479.083333333336</v>
      </c>
      <c r="C11339" s="22"/>
      <c r="D11339" s="3">
        <v>56.0</v>
      </c>
    </row>
    <row r="11340">
      <c r="A11340" s="3">
        <v>4.558609924E9</v>
      </c>
      <c r="B11340" s="21">
        <v>42479.125</v>
      </c>
      <c r="C11340" s="22"/>
      <c r="D11340" s="3">
        <v>56.0</v>
      </c>
    </row>
    <row r="11341">
      <c r="A11341" s="3">
        <v>4.558609924E9</v>
      </c>
      <c r="B11341" s="21">
        <v>42479.166666666664</v>
      </c>
      <c r="C11341" s="22"/>
      <c r="D11341" s="3">
        <v>56.0</v>
      </c>
    </row>
    <row r="11342">
      <c r="A11342" s="3">
        <v>4.558609924E9</v>
      </c>
      <c r="B11342" s="21">
        <v>42479.208333333336</v>
      </c>
      <c r="C11342" s="22"/>
      <c r="D11342" s="3">
        <v>56.0</v>
      </c>
    </row>
    <row r="11343">
      <c r="A11343" s="3">
        <v>4.558609924E9</v>
      </c>
      <c r="B11343" s="21">
        <v>42479.25</v>
      </c>
      <c r="C11343" s="22"/>
      <c r="D11343" s="3">
        <v>56.0</v>
      </c>
    </row>
    <row r="11344">
      <c r="A11344" s="3">
        <v>4.558609924E9</v>
      </c>
      <c r="B11344" s="21">
        <v>42479.291666666664</v>
      </c>
      <c r="C11344" s="22"/>
      <c r="D11344" s="3">
        <v>56.0</v>
      </c>
    </row>
    <row r="11345">
      <c r="A11345" s="3">
        <v>4.558609924E9</v>
      </c>
      <c r="B11345" s="21">
        <v>42479.333333333336</v>
      </c>
      <c r="C11345" s="22"/>
      <c r="D11345" s="3">
        <v>56.0</v>
      </c>
    </row>
    <row r="11346">
      <c r="A11346" s="3">
        <v>4.558609924E9</v>
      </c>
      <c r="B11346" s="21">
        <v>42479.375</v>
      </c>
      <c r="C11346" s="22"/>
      <c r="D11346" s="3">
        <v>56.0</v>
      </c>
    </row>
    <row r="11347">
      <c r="A11347" s="3">
        <v>4.558609924E9</v>
      </c>
      <c r="B11347" s="21">
        <v>42479.416666666664</v>
      </c>
      <c r="C11347" s="22"/>
      <c r="D11347" s="3">
        <v>56.0</v>
      </c>
    </row>
    <row r="11348">
      <c r="A11348" s="3">
        <v>4.558609924E9</v>
      </c>
      <c r="B11348" s="21">
        <v>42479.458333333336</v>
      </c>
      <c r="C11348" s="22"/>
      <c r="D11348" s="3">
        <v>56.0</v>
      </c>
    </row>
    <row r="11349">
      <c r="A11349" s="3">
        <v>4.558609924E9</v>
      </c>
      <c r="B11349" s="21">
        <v>42479.5</v>
      </c>
      <c r="C11349" s="22"/>
      <c r="D11349" s="3">
        <v>58.0</v>
      </c>
    </row>
    <row r="11350">
      <c r="A11350" s="3">
        <v>4.558609924E9</v>
      </c>
      <c r="B11350" s="21">
        <v>42479.541666666664</v>
      </c>
      <c r="C11350" s="22"/>
      <c r="D11350" s="3">
        <v>113.0</v>
      </c>
    </row>
    <row r="11351">
      <c r="A11351" s="3">
        <v>4.558609924E9</v>
      </c>
      <c r="B11351" s="21">
        <v>42479.583333333336</v>
      </c>
      <c r="C11351" s="22"/>
      <c r="D11351" s="3">
        <v>111.0</v>
      </c>
    </row>
    <row r="11352">
      <c r="A11352" s="3">
        <v>4.558609924E9</v>
      </c>
      <c r="B11352" s="21">
        <v>42479.625</v>
      </c>
      <c r="C11352" s="22"/>
      <c r="D11352" s="3">
        <v>82.0</v>
      </c>
    </row>
    <row r="11353">
      <c r="A11353" s="3">
        <v>4.558609924E9</v>
      </c>
      <c r="B11353" s="21">
        <v>42479.666666666664</v>
      </c>
      <c r="C11353" s="22"/>
      <c r="D11353" s="3">
        <v>92.0</v>
      </c>
    </row>
    <row r="11354">
      <c r="A11354" s="3">
        <v>4.558609924E9</v>
      </c>
      <c r="B11354" s="21">
        <v>42479.708333333336</v>
      </c>
      <c r="C11354" s="22"/>
      <c r="D11354" s="3">
        <v>145.0</v>
      </c>
    </row>
    <row r="11355">
      <c r="A11355" s="3">
        <v>4.558609924E9</v>
      </c>
      <c r="B11355" s="21">
        <v>42479.75</v>
      </c>
      <c r="C11355" s="22"/>
      <c r="D11355" s="3">
        <v>118.0</v>
      </c>
    </row>
    <row r="11356">
      <c r="A11356" s="3">
        <v>4.558609924E9</v>
      </c>
      <c r="B11356" s="21">
        <v>42479.791666666664</v>
      </c>
      <c r="C11356" s="22"/>
      <c r="D11356" s="3">
        <v>130.0</v>
      </c>
    </row>
    <row r="11357">
      <c r="A11357" s="3">
        <v>4.558609924E9</v>
      </c>
      <c r="B11357" s="21">
        <v>42479.833333333336</v>
      </c>
      <c r="C11357" s="22"/>
      <c r="D11357" s="3">
        <v>103.0</v>
      </c>
    </row>
    <row r="11358">
      <c r="A11358" s="3">
        <v>4.558609924E9</v>
      </c>
      <c r="B11358" s="21">
        <v>42479.875</v>
      </c>
      <c r="C11358" s="22"/>
      <c r="D11358" s="3">
        <v>78.0</v>
      </c>
    </row>
    <row r="11359">
      <c r="A11359" s="3">
        <v>4.558609924E9</v>
      </c>
      <c r="B11359" s="21">
        <v>42479.916666666664</v>
      </c>
      <c r="C11359" s="22"/>
      <c r="D11359" s="3">
        <v>113.0</v>
      </c>
    </row>
    <row r="11360">
      <c r="A11360" s="3">
        <v>4.558609924E9</v>
      </c>
      <c r="B11360" s="21">
        <v>42479.958333333336</v>
      </c>
      <c r="C11360" s="22"/>
      <c r="D11360" s="3">
        <v>63.0</v>
      </c>
    </row>
    <row r="11361">
      <c r="A11361" s="3">
        <v>4.558609924E9</v>
      </c>
      <c r="B11361" s="21">
        <v>42480.0</v>
      </c>
      <c r="C11361" s="22"/>
      <c r="D11361" s="3">
        <v>60.0</v>
      </c>
    </row>
    <row r="11362">
      <c r="A11362" s="3">
        <v>4.558609924E9</v>
      </c>
      <c r="B11362" s="21">
        <v>42480.041666666664</v>
      </c>
      <c r="C11362" s="22"/>
      <c r="D11362" s="3">
        <v>56.0</v>
      </c>
    </row>
    <row r="11363">
      <c r="A11363" s="3">
        <v>4.558609924E9</v>
      </c>
      <c r="B11363" s="21">
        <v>42480.083333333336</v>
      </c>
      <c r="C11363" s="22"/>
      <c r="D11363" s="3">
        <v>56.0</v>
      </c>
    </row>
    <row r="11364">
      <c r="A11364" s="3">
        <v>4.558609924E9</v>
      </c>
      <c r="B11364" s="21">
        <v>42480.125</v>
      </c>
      <c r="C11364" s="22"/>
      <c r="D11364" s="3">
        <v>56.0</v>
      </c>
    </row>
    <row r="11365">
      <c r="A11365" s="3">
        <v>4.558609924E9</v>
      </c>
      <c r="B11365" s="21">
        <v>42480.166666666664</v>
      </c>
      <c r="C11365" s="22"/>
      <c r="D11365" s="3">
        <v>56.0</v>
      </c>
    </row>
    <row r="11366">
      <c r="A11366" s="3">
        <v>4.558609924E9</v>
      </c>
      <c r="B11366" s="21">
        <v>42480.208333333336</v>
      </c>
      <c r="C11366" s="22"/>
      <c r="D11366" s="3">
        <v>56.0</v>
      </c>
    </row>
    <row r="11367">
      <c r="A11367" s="3">
        <v>4.558609924E9</v>
      </c>
      <c r="B11367" s="21">
        <v>42480.25</v>
      </c>
      <c r="C11367" s="22"/>
      <c r="D11367" s="3">
        <v>56.0</v>
      </c>
    </row>
    <row r="11368">
      <c r="A11368" s="3">
        <v>4.558609924E9</v>
      </c>
      <c r="B11368" s="21">
        <v>42480.291666666664</v>
      </c>
      <c r="C11368" s="22"/>
      <c r="D11368" s="3">
        <v>56.0</v>
      </c>
    </row>
    <row r="11369">
      <c r="A11369" s="3">
        <v>4.558609924E9</v>
      </c>
      <c r="B11369" s="21">
        <v>42480.333333333336</v>
      </c>
      <c r="C11369" s="22"/>
      <c r="D11369" s="3">
        <v>56.0</v>
      </c>
    </row>
    <row r="11370">
      <c r="A11370" s="3">
        <v>4.558609924E9</v>
      </c>
      <c r="B11370" s="21">
        <v>42480.375</v>
      </c>
      <c r="C11370" s="22"/>
      <c r="D11370" s="3">
        <v>56.0</v>
      </c>
    </row>
    <row r="11371">
      <c r="A11371" s="3">
        <v>4.558609924E9</v>
      </c>
      <c r="B11371" s="21">
        <v>42480.416666666664</v>
      </c>
      <c r="C11371" s="22"/>
      <c r="D11371" s="3">
        <v>68.0</v>
      </c>
    </row>
    <row r="11372">
      <c r="A11372" s="3">
        <v>4.558609924E9</v>
      </c>
      <c r="B11372" s="21">
        <v>42480.458333333336</v>
      </c>
      <c r="C11372" s="22"/>
      <c r="D11372" s="3">
        <v>99.0</v>
      </c>
    </row>
    <row r="11373">
      <c r="A11373" s="3">
        <v>4.558609924E9</v>
      </c>
      <c r="B11373" s="21">
        <v>42480.5</v>
      </c>
      <c r="C11373" s="22"/>
      <c r="D11373" s="3">
        <v>86.0</v>
      </c>
    </row>
    <row r="11374">
      <c r="A11374" s="3">
        <v>4.558609924E9</v>
      </c>
      <c r="B11374" s="21">
        <v>42480.541666666664</v>
      </c>
      <c r="C11374" s="22"/>
      <c r="D11374" s="3">
        <v>90.0</v>
      </c>
    </row>
    <row r="11375">
      <c r="A11375" s="3">
        <v>4.558609924E9</v>
      </c>
      <c r="B11375" s="21">
        <v>42480.583333333336</v>
      </c>
      <c r="C11375" s="22"/>
      <c r="D11375" s="3">
        <v>87.0</v>
      </c>
    </row>
    <row r="11376">
      <c r="A11376" s="3">
        <v>4.558609924E9</v>
      </c>
      <c r="B11376" s="21">
        <v>42480.625</v>
      </c>
      <c r="C11376" s="22"/>
      <c r="D11376" s="3">
        <v>81.0</v>
      </c>
    </row>
    <row r="11377">
      <c r="A11377" s="3">
        <v>4.558609924E9</v>
      </c>
      <c r="B11377" s="21">
        <v>42480.666666666664</v>
      </c>
      <c r="C11377" s="22"/>
      <c r="D11377" s="3">
        <v>69.0</v>
      </c>
    </row>
    <row r="11378">
      <c r="A11378" s="3">
        <v>4.558609924E9</v>
      </c>
      <c r="B11378" s="21">
        <v>42480.708333333336</v>
      </c>
      <c r="C11378" s="22"/>
      <c r="D11378" s="3">
        <v>102.0</v>
      </c>
    </row>
    <row r="11379">
      <c r="A11379" s="3">
        <v>4.558609924E9</v>
      </c>
      <c r="B11379" s="21">
        <v>42480.75</v>
      </c>
      <c r="C11379" s="22"/>
      <c r="D11379" s="3">
        <v>126.0</v>
      </c>
    </row>
    <row r="11380">
      <c r="A11380" s="3">
        <v>4.558609924E9</v>
      </c>
      <c r="B11380" s="21">
        <v>42480.791666666664</v>
      </c>
      <c r="C11380" s="22"/>
      <c r="D11380" s="3">
        <v>98.0</v>
      </c>
    </row>
    <row r="11381">
      <c r="A11381" s="3">
        <v>4.558609924E9</v>
      </c>
      <c r="B11381" s="21">
        <v>42480.833333333336</v>
      </c>
      <c r="C11381" s="22"/>
      <c r="D11381" s="3">
        <v>101.0</v>
      </c>
    </row>
    <row r="11382">
      <c r="A11382" s="3">
        <v>4.558609924E9</v>
      </c>
      <c r="B11382" s="21">
        <v>42480.875</v>
      </c>
      <c r="C11382" s="22"/>
      <c r="D11382" s="3">
        <v>70.0</v>
      </c>
    </row>
    <row r="11383">
      <c r="A11383" s="3">
        <v>4.558609924E9</v>
      </c>
      <c r="B11383" s="21">
        <v>42480.916666666664</v>
      </c>
      <c r="C11383" s="22"/>
      <c r="D11383" s="3">
        <v>76.0</v>
      </c>
    </row>
    <row r="11384">
      <c r="A11384" s="3">
        <v>4.558609924E9</v>
      </c>
      <c r="B11384" s="21">
        <v>42480.958333333336</v>
      </c>
      <c r="C11384" s="22"/>
      <c r="D11384" s="3">
        <v>71.0</v>
      </c>
    </row>
    <row r="11385">
      <c r="A11385" s="3">
        <v>4.558609924E9</v>
      </c>
      <c r="B11385" s="21">
        <v>42481.0</v>
      </c>
      <c r="C11385" s="22"/>
      <c r="D11385" s="3">
        <v>64.0</v>
      </c>
    </row>
    <row r="11386">
      <c r="A11386" s="3">
        <v>4.558609924E9</v>
      </c>
      <c r="B11386" s="21">
        <v>42481.041666666664</v>
      </c>
      <c r="C11386" s="22"/>
      <c r="D11386" s="3">
        <v>56.0</v>
      </c>
    </row>
    <row r="11387">
      <c r="A11387" s="3">
        <v>4.558609924E9</v>
      </c>
      <c r="B11387" s="21">
        <v>42481.083333333336</v>
      </c>
      <c r="C11387" s="22"/>
      <c r="D11387" s="3">
        <v>57.0</v>
      </c>
    </row>
    <row r="11388">
      <c r="A11388" s="3">
        <v>4.558609924E9</v>
      </c>
      <c r="B11388" s="21">
        <v>42481.125</v>
      </c>
      <c r="C11388" s="22"/>
      <c r="D11388" s="3">
        <v>56.0</v>
      </c>
    </row>
    <row r="11389">
      <c r="A11389" s="3">
        <v>4.558609924E9</v>
      </c>
      <c r="B11389" s="21">
        <v>42481.166666666664</v>
      </c>
      <c r="C11389" s="22"/>
      <c r="D11389" s="3">
        <v>56.0</v>
      </c>
    </row>
    <row r="11390">
      <c r="A11390" s="3">
        <v>4.558609924E9</v>
      </c>
      <c r="B11390" s="21">
        <v>42481.208333333336</v>
      </c>
      <c r="C11390" s="22"/>
      <c r="D11390" s="3">
        <v>56.0</v>
      </c>
    </row>
    <row r="11391">
      <c r="A11391" s="3">
        <v>4.558609924E9</v>
      </c>
      <c r="B11391" s="21">
        <v>42481.25</v>
      </c>
      <c r="C11391" s="22"/>
      <c r="D11391" s="3">
        <v>56.0</v>
      </c>
    </row>
    <row r="11392">
      <c r="A11392" s="3">
        <v>4.558609924E9</v>
      </c>
      <c r="B11392" s="21">
        <v>42481.291666666664</v>
      </c>
      <c r="C11392" s="22"/>
      <c r="D11392" s="3">
        <v>80.0</v>
      </c>
    </row>
    <row r="11393">
      <c r="A11393" s="3">
        <v>4.558609924E9</v>
      </c>
      <c r="B11393" s="21">
        <v>42481.333333333336</v>
      </c>
      <c r="C11393" s="22"/>
      <c r="D11393" s="3">
        <v>149.0</v>
      </c>
    </row>
    <row r="11394">
      <c r="A11394" s="3">
        <v>4.558609924E9</v>
      </c>
      <c r="B11394" s="21">
        <v>42481.375</v>
      </c>
      <c r="C11394" s="22"/>
      <c r="D11394" s="3">
        <v>172.0</v>
      </c>
    </row>
    <row r="11395">
      <c r="A11395" s="3">
        <v>4.558609924E9</v>
      </c>
      <c r="B11395" s="21">
        <v>42481.416666666664</v>
      </c>
      <c r="C11395" s="22"/>
      <c r="D11395" s="3">
        <v>188.0</v>
      </c>
    </row>
    <row r="11396">
      <c r="A11396" s="3">
        <v>4.558609924E9</v>
      </c>
      <c r="B11396" s="21">
        <v>42481.458333333336</v>
      </c>
      <c r="C11396" s="22"/>
      <c r="D11396" s="3">
        <v>166.0</v>
      </c>
    </row>
    <row r="11397">
      <c r="A11397" s="3">
        <v>4.558609924E9</v>
      </c>
      <c r="B11397" s="21">
        <v>42481.5</v>
      </c>
      <c r="C11397" s="22"/>
      <c r="D11397" s="3">
        <v>158.0</v>
      </c>
    </row>
    <row r="11398">
      <c r="A11398" s="3">
        <v>4.558609924E9</v>
      </c>
      <c r="B11398" s="21">
        <v>42481.541666666664</v>
      </c>
      <c r="C11398" s="22"/>
      <c r="D11398" s="3">
        <v>116.0</v>
      </c>
    </row>
    <row r="11399">
      <c r="A11399" s="3">
        <v>4.558609924E9</v>
      </c>
      <c r="B11399" s="21">
        <v>42481.583333333336</v>
      </c>
      <c r="C11399" s="22"/>
      <c r="D11399" s="3">
        <v>110.0</v>
      </c>
    </row>
    <row r="11400">
      <c r="A11400" s="3">
        <v>4.558609924E9</v>
      </c>
      <c r="B11400" s="21">
        <v>42481.625</v>
      </c>
      <c r="C11400" s="22"/>
      <c r="D11400" s="3">
        <v>97.0</v>
      </c>
    </row>
    <row r="11401">
      <c r="A11401" s="3">
        <v>4.558609924E9</v>
      </c>
      <c r="B11401" s="21">
        <v>42481.666666666664</v>
      </c>
      <c r="C11401" s="22"/>
      <c r="D11401" s="3">
        <v>119.0</v>
      </c>
    </row>
    <row r="11402">
      <c r="A11402" s="3">
        <v>4.558609924E9</v>
      </c>
      <c r="B11402" s="21">
        <v>42481.708333333336</v>
      </c>
      <c r="C11402" s="22"/>
      <c r="D11402" s="3">
        <v>151.0</v>
      </c>
    </row>
    <row r="11403">
      <c r="A11403" s="3">
        <v>4.558609924E9</v>
      </c>
      <c r="B11403" s="21">
        <v>42481.75</v>
      </c>
      <c r="C11403" s="22"/>
      <c r="D11403" s="3">
        <v>163.0</v>
      </c>
    </row>
    <row r="11404">
      <c r="A11404" s="3">
        <v>4.558609924E9</v>
      </c>
      <c r="B11404" s="21">
        <v>42481.791666666664</v>
      </c>
      <c r="C11404" s="22"/>
      <c r="D11404" s="3">
        <v>95.0</v>
      </c>
    </row>
    <row r="11405">
      <c r="A11405" s="3">
        <v>4.558609924E9</v>
      </c>
      <c r="B11405" s="21">
        <v>42481.833333333336</v>
      </c>
      <c r="C11405" s="22"/>
      <c r="D11405" s="3">
        <v>83.0</v>
      </c>
    </row>
    <row r="11406">
      <c r="A11406" s="3">
        <v>4.558609924E9</v>
      </c>
      <c r="B11406" s="21">
        <v>42481.875</v>
      </c>
      <c r="C11406" s="22"/>
      <c r="D11406" s="3">
        <v>88.0</v>
      </c>
    </row>
    <row r="11407">
      <c r="A11407" s="3">
        <v>4.558609924E9</v>
      </c>
      <c r="B11407" s="21">
        <v>42481.916666666664</v>
      </c>
      <c r="C11407" s="22"/>
      <c r="D11407" s="3">
        <v>82.0</v>
      </c>
    </row>
    <row r="11408">
      <c r="A11408" s="3">
        <v>4.558609924E9</v>
      </c>
      <c r="B11408" s="21">
        <v>42481.958333333336</v>
      </c>
      <c r="C11408" s="22"/>
      <c r="D11408" s="3">
        <v>70.0</v>
      </c>
    </row>
    <row r="11409">
      <c r="A11409" s="3">
        <v>4.558609924E9</v>
      </c>
      <c r="B11409" s="21">
        <v>42482.0</v>
      </c>
      <c r="C11409" s="22"/>
      <c r="D11409" s="3">
        <v>61.0</v>
      </c>
    </row>
    <row r="11410">
      <c r="A11410" s="3">
        <v>4.558609924E9</v>
      </c>
      <c r="B11410" s="21">
        <v>42482.041666666664</v>
      </c>
      <c r="C11410" s="22"/>
      <c r="D11410" s="3">
        <v>63.0</v>
      </c>
    </row>
    <row r="11411">
      <c r="A11411" s="3">
        <v>4.558609924E9</v>
      </c>
      <c r="B11411" s="21">
        <v>42482.083333333336</v>
      </c>
      <c r="C11411" s="22"/>
      <c r="D11411" s="3">
        <v>56.0</v>
      </c>
    </row>
    <row r="11412">
      <c r="A11412" s="3">
        <v>4.558609924E9</v>
      </c>
      <c r="B11412" s="21">
        <v>42482.125</v>
      </c>
      <c r="C11412" s="22"/>
      <c r="D11412" s="3">
        <v>56.0</v>
      </c>
    </row>
    <row r="11413">
      <c r="A11413" s="3">
        <v>4.558609924E9</v>
      </c>
      <c r="B11413" s="21">
        <v>42482.166666666664</v>
      </c>
      <c r="C11413" s="22"/>
      <c r="D11413" s="3">
        <v>56.0</v>
      </c>
    </row>
    <row r="11414">
      <c r="A11414" s="3">
        <v>4.558609924E9</v>
      </c>
      <c r="B11414" s="21">
        <v>42482.208333333336</v>
      </c>
      <c r="C11414" s="22"/>
      <c r="D11414" s="3">
        <v>56.0</v>
      </c>
    </row>
    <row r="11415">
      <c r="A11415" s="3">
        <v>4.558609924E9</v>
      </c>
      <c r="B11415" s="21">
        <v>42482.25</v>
      </c>
      <c r="C11415" s="22"/>
      <c r="D11415" s="3">
        <v>56.0</v>
      </c>
    </row>
    <row r="11416">
      <c r="A11416" s="3">
        <v>4.558609924E9</v>
      </c>
      <c r="B11416" s="21">
        <v>42482.291666666664</v>
      </c>
      <c r="C11416" s="22"/>
      <c r="D11416" s="3">
        <v>56.0</v>
      </c>
    </row>
    <row r="11417">
      <c r="A11417" s="3">
        <v>4.558609924E9</v>
      </c>
      <c r="B11417" s="21">
        <v>42482.333333333336</v>
      </c>
      <c r="C11417" s="22"/>
      <c r="D11417" s="3">
        <v>56.0</v>
      </c>
    </row>
    <row r="11418">
      <c r="A11418" s="3">
        <v>4.558609924E9</v>
      </c>
      <c r="B11418" s="21">
        <v>42482.375</v>
      </c>
      <c r="C11418" s="22"/>
      <c r="D11418" s="3">
        <v>86.0</v>
      </c>
    </row>
    <row r="11419">
      <c r="A11419" s="3">
        <v>4.558609924E9</v>
      </c>
      <c r="B11419" s="21">
        <v>42482.416666666664</v>
      </c>
      <c r="C11419" s="22"/>
      <c r="D11419" s="3">
        <v>110.0</v>
      </c>
    </row>
    <row r="11420">
      <c r="A11420" s="3">
        <v>4.558609924E9</v>
      </c>
      <c r="B11420" s="21">
        <v>42482.458333333336</v>
      </c>
      <c r="C11420" s="22"/>
      <c r="D11420" s="3">
        <v>91.0</v>
      </c>
    </row>
    <row r="11421">
      <c r="A11421" s="3">
        <v>4.558609924E9</v>
      </c>
      <c r="B11421" s="21">
        <v>42482.5</v>
      </c>
      <c r="C11421" s="22"/>
      <c r="D11421" s="3">
        <v>72.0</v>
      </c>
    </row>
    <row r="11422">
      <c r="A11422" s="3">
        <v>4.558609924E9</v>
      </c>
      <c r="B11422" s="21">
        <v>42482.541666666664</v>
      </c>
      <c r="C11422" s="22"/>
      <c r="D11422" s="3">
        <v>84.0</v>
      </c>
    </row>
    <row r="11423">
      <c r="A11423" s="3">
        <v>4.558609924E9</v>
      </c>
      <c r="B11423" s="21">
        <v>42482.583333333336</v>
      </c>
      <c r="C11423" s="22"/>
      <c r="D11423" s="3">
        <v>100.0</v>
      </c>
    </row>
    <row r="11424">
      <c r="A11424" s="3">
        <v>4.558609924E9</v>
      </c>
      <c r="B11424" s="21">
        <v>42482.625</v>
      </c>
      <c r="C11424" s="22"/>
      <c r="D11424" s="3">
        <v>139.0</v>
      </c>
    </row>
    <row r="11425">
      <c r="A11425" s="3">
        <v>4.558609924E9</v>
      </c>
      <c r="B11425" s="21">
        <v>42482.666666666664</v>
      </c>
      <c r="C11425" s="22"/>
      <c r="D11425" s="3">
        <v>102.0</v>
      </c>
    </row>
    <row r="11426">
      <c r="A11426" s="3">
        <v>4.558609924E9</v>
      </c>
      <c r="B11426" s="21">
        <v>42482.708333333336</v>
      </c>
      <c r="C11426" s="22"/>
      <c r="D11426" s="3">
        <v>93.0</v>
      </c>
    </row>
    <row r="11427">
      <c r="A11427" s="3">
        <v>4.558609924E9</v>
      </c>
      <c r="B11427" s="21">
        <v>42482.75</v>
      </c>
      <c r="C11427" s="22"/>
      <c r="D11427" s="3">
        <v>285.0</v>
      </c>
    </row>
    <row r="11428">
      <c r="A11428" s="3">
        <v>4.558609924E9</v>
      </c>
      <c r="B11428" s="21">
        <v>42482.791666666664</v>
      </c>
      <c r="C11428" s="22"/>
      <c r="D11428" s="3">
        <v>73.0</v>
      </c>
    </row>
    <row r="11429">
      <c r="A11429" s="3">
        <v>4.558609924E9</v>
      </c>
      <c r="B11429" s="21">
        <v>42482.833333333336</v>
      </c>
      <c r="C11429" s="22"/>
      <c r="D11429" s="3">
        <v>107.0</v>
      </c>
    </row>
    <row r="11430">
      <c r="A11430" s="3">
        <v>4.558609924E9</v>
      </c>
      <c r="B11430" s="21">
        <v>42482.875</v>
      </c>
      <c r="C11430" s="22"/>
      <c r="D11430" s="3">
        <v>76.0</v>
      </c>
    </row>
    <row r="11431">
      <c r="A11431" s="3">
        <v>4.558609924E9</v>
      </c>
      <c r="B11431" s="21">
        <v>42482.916666666664</v>
      </c>
      <c r="C11431" s="22"/>
      <c r="D11431" s="3">
        <v>103.0</v>
      </c>
    </row>
    <row r="11432">
      <c r="A11432" s="3">
        <v>4.558609924E9</v>
      </c>
      <c r="B11432" s="21">
        <v>42482.958333333336</v>
      </c>
      <c r="C11432" s="22"/>
      <c r="D11432" s="3">
        <v>59.0</v>
      </c>
    </row>
    <row r="11433">
      <c r="A11433" s="3">
        <v>4.558609924E9</v>
      </c>
      <c r="B11433" s="21">
        <v>42483.0</v>
      </c>
      <c r="C11433" s="22"/>
      <c r="D11433" s="3">
        <v>110.0</v>
      </c>
    </row>
    <row r="11434">
      <c r="A11434" s="3">
        <v>4.558609924E9</v>
      </c>
      <c r="B11434" s="21">
        <v>42483.041666666664</v>
      </c>
      <c r="C11434" s="22"/>
      <c r="D11434" s="3">
        <v>64.0</v>
      </c>
    </row>
    <row r="11435">
      <c r="A11435" s="3">
        <v>4.558609924E9</v>
      </c>
      <c r="B11435" s="21">
        <v>42483.083333333336</v>
      </c>
      <c r="C11435" s="22"/>
      <c r="D11435" s="3">
        <v>56.0</v>
      </c>
    </row>
    <row r="11436">
      <c r="A11436" s="3">
        <v>4.558609924E9</v>
      </c>
      <c r="B11436" s="21">
        <v>42483.125</v>
      </c>
      <c r="C11436" s="22"/>
      <c r="D11436" s="3">
        <v>56.0</v>
      </c>
    </row>
    <row r="11437">
      <c r="A11437" s="3">
        <v>4.558609924E9</v>
      </c>
      <c r="B11437" s="21">
        <v>42483.166666666664</v>
      </c>
      <c r="C11437" s="22"/>
      <c r="D11437" s="3">
        <v>56.0</v>
      </c>
    </row>
    <row r="11438">
      <c r="A11438" s="3">
        <v>4.558609924E9</v>
      </c>
      <c r="B11438" s="21">
        <v>42483.208333333336</v>
      </c>
      <c r="C11438" s="22"/>
      <c r="D11438" s="3">
        <v>56.0</v>
      </c>
    </row>
    <row r="11439">
      <c r="A11439" s="3">
        <v>4.558609924E9</v>
      </c>
      <c r="B11439" s="21">
        <v>42483.25</v>
      </c>
      <c r="C11439" s="22"/>
      <c r="D11439" s="3">
        <v>56.0</v>
      </c>
    </row>
    <row r="11440">
      <c r="A11440" s="3">
        <v>4.558609924E9</v>
      </c>
      <c r="B11440" s="21">
        <v>42483.291666666664</v>
      </c>
      <c r="C11440" s="22"/>
      <c r="D11440" s="3">
        <v>56.0</v>
      </c>
    </row>
    <row r="11441">
      <c r="A11441" s="3">
        <v>4.558609924E9</v>
      </c>
      <c r="B11441" s="21">
        <v>42483.333333333336</v>
      </c>
      <c r="C11441" s="22"/>
      <c r="D11441" s="3">
        <v>56.0</v>
      </c>
    </row>
    <row r="11442">
      <c r="A11442" s="3">
        <v>4.558609924E9</v>
      </c>
      <c r="B11442" s="21">
        <v>42483.375</v>
      </c>
      <c r="C11442" s="22"/>
      <c r="D11442" s="3">
        <v>101.0</v>
      </c>
    </row>
    <row r="11443">
      <c r="A11443" s="3">
        <v>4.558609924E9</v>
      </c>
      <c r="B11443" s="21">
        <v>42483.416666666664</v>
      </c>
      <c r="C11443" s="22"/>
      <c r="D11443" s="3">
        <v>97.0</v>
      </c>
    </row>
    <row r="11444">
      <c r="A11444" s="3">
        <v>4.558609924E9</v>
      </c>
      <c r="B11444" s="21">
        <v>42483.458333333336</v>
      </c>
      <c r="C11444" s="22"/>
      <c r="D11444" s="3">
        <v>82.0</v>
      </c>
    </row>
    <row r="11445">
      <c r="A11445" s="3">
        <v>4.558609924E9</v>
      </c>
      <c r="B11445" s="21">
        <v>42483.5</v>
      </c>
      <c r="C11445" s="22"/>
      <c r="D11445" s="3">
        <v>88.0</v>
      </c>
    </row>
    <row r="11446">
      <c r="A11446" s="3">
        <v>4.558609924E9</v>
      </c>
      <c r="B11446" s="21">
        <v>42483.541666666664</v>
      </c>
      <c r="C11446" s="22"/>
      <c r="D11446" s="3">
        <v>98.0</v>
      </c>
    </row>
    <row r="11447">
      <c r="A11447" s="3">
        <v>4.558609924E9</v>
      </c>
      <c r="B11447" s="21">
        <v>42483.583333333336</v>
      </c>
      <c r="C11447" s="22"/>
      <c r="D11447" s="3">
        <v>146.0</v>
      </c>
    </row>
    <row r="11448">
      <c r="A11448" s="3">
        <v>4.558609924E9</v>
      </c>
      <c r="B11448" s="21">
        <v>42483.625</v>
      </c>
      <c r="C11448" s="22"/>
      <c r="D11448" s="3">
        <v>130.0</v>
      </c>
    </row>
    <row r="11449">
      <c r="A11449" s="3">
        <v>4.558609924E9</v>
      </c>
      <c r="B11449" s="21">
        <v>42483.666666666664</v>
      </c>
      <c r="C11449" s="22"/>
      <c r="D11449" s="3">
        <v>128.0</v>
      </c>
    </row>
    <row r="11450">
      <c r="A11450" s="3">
        <v>4.558609924E9</v>
      </c>
      <c r="B11450" s="21">
        <v>42483.708333333336</v>
      </c>
      <c r="C11450" s="22"/>
      <c r="D11450" s="3">
        <v>108.0</v>
      </c>
    </row>
    <row r="11451">
      <c r="A11451" s="3">
        <v>4.558609924E9</v>
      </c>
      <c r="B11451" s="21">
        <v>42483.75</v>
      </c>
      <c r="C11451" s="22"/>
      <c r="D11451" s="3">
        <v>122.0</v>
      </c>
    </row>
    <row r="11452">
      <c r="A11452" s="3">
        <v>4.558609924E9</v>
      </c>
      <c r="B11452" s="21">
        <v>42483.791666666664</v>
      </c>
      <c r="C11452" s="22"/>
      <c r="D11452" s="3">
        <v>111.0</v>
      </c>
    </row>
    <row r="11453">
      <c r="A11453" s="3">
        <v>4.558609924E9</v>
      </c>
      <c r="B11453" s="21">
        <v>42483.833333333336</v>
      </c>
      <c r="C11453" s="22"/>
      <c r="D11453" s="3">
        <v>80.0</v>
      </c>
    </row>
    <row r="11454">
      <c r="A11454" s="3">
        <v>4.558609924E9</v>
      </c>
      <c r="B11454" s="21">
        <v>42483.875</v>
      </c>
      <c r="C11454" s="22"/>
      <c r="D11454" s="3">
        <v>96.0</v>
      </c>
    </row>
    <row r="11455">
      <c r="A11455" s="3">
        <v>4.558609924E9</v>
      </c>
      <c r="B11455" s="21">
        <v>42483.916666666664</v>
      </c>
      <c r="C11455" s="22"/>
      <c r="D11455" s="3">
        <v>58.0</v>
      </c>
    </row>
    <row r="11456">
      <c r="A11456" s="3">
        <v>4.558609924E9</v>
      </c>
      <c r="B11456" s="21">
        <v>42483.958333333336</v>
      </c>
      <c r="C11456" s="22"/>
      <c r="D11456" s="3">
        <v>71.0</v>
      </c>
    </row>
    <row r="11457">
      <c r="A11457" s="3">
        <v>4.558609924E9</v>
      </c>
      <c r="B11457" s="21">
        <v>42484.0</v>
      </c>
      <c r="C11457" s="22"/>
      <c r="D11457" s="3">
        <v>56.0</v>
      </c>
    </row>
    <row r="11458">
      <c r="A11458" s="3">
        <v>4.558609924E9</v>
      </c>
      <c r="B11458" s="21">
        <v>42484.041666666664</v>
      </c>
      <c r="C11458" s="22"/>
      <c r="D11458" s="3">
        <v>56.0</v>
      </c>
    </row>
    <row r="11459">
      <c r="A11459" s="3">
        <v>4.558609924E9</v>
      </c>
      <c r="B11459" s="21">
        <v>42484.083333333336</v>
      </c>
      <c r="C11459" s="22"/>
      <c r="D11459" s="3">
        <v>56.0</v>
      </c>
    </row>
    <row r="11460">
      <c r="A11460" s="3">
        <v>4.558609924E9</v>
      </c>
      <c r="B11460" s="21">
        <v>42484.125</v>
      </c>
      <c r="C11460" s="22"/>
      <c r="D11460" s="3">
        <v>56.0</v>
      </c>
    </row>
    <row r="11461">
      <c r="A11461" s="3">
        <v>4.558609924E9</v>
      </c>
      <c r="B11461" s="21">
        <v>42484.166666666664</v>
      </c>
      <c r="C11461" s="22"/>
      <c r="D11461" s="3">
        <v>56.0</v>
      </c>
    </row>
    <row r="11462">
      <c r="A11462" s="3">
        <v>4.558609924E9</v>
      </c>
      <c r="B11462" s="21">
        <v>42484.208333333336</v>
      </c>
      <c r="C11462" s="22"/>
      <c r="D11462" s="3">
        <v>56.0</v>
      </c>
    </row>
    <row r="11463">
      <c r="A11463" s="3">
        <v>4.558609924E9</v>
      </c>
      <c r="B11463" s="21">
        <v>42484.25</v>
      </c>
      <c r="C11463" s="22"/>
      <c r="D11463" s="3">
        <v>56.0</v>
      </c>
    </row>
    <row r="11464">
      <c r="A11464" s="3">
        <v>4.558609924E9</v>
      </c>
      <c r="B11464" s="21">
        <v>42484.291666666664</v>
      </c>
      <c r="C11464" s="22"/>
      <c r="D11464" s="3">
        <v>56.0</v>
      </c>
    </row>
    <row r="11465">
      <c r="A11465" s="3">
        <v>4.558609924E9</v>
      </c>
      <c r="B11465" s="21">
        <v>42484.333333333336</v>
      </c>
      <c r="C11465" s="22"/>
      <c r="D11465" s="3">
        <v>112.0</v>
      </c>
    </row>
    <row r="11466">
      <c r="A11466" s="3">
        <v>4.558609924E9</v>
      </c>
      <c r="B11466" s="21">
        <v>42484.375</v>
      </c>
      <c r="C11466" s="22"/>
      <c r="D11466" s="3">
        <v>99.0</v>
      </c>
    </row>
    <row r="11467">
      <c r="A11467" s="3">
        <v>4.558609924E9</v>
      </c>
      <c r="B11467" s="21">
        <v>42484.416666666664</v>
      </c>
      <c r="C11467" s="22"/>
      <c r="D11467" s="3">
        <v>140.0</v>
      </c>
    </row>
    <row r="11468">
      <c r="A11468" s="3">
        <v>4.558609924E9</v>
      </c>
      <c r="B11468" s="21">
        <v>42484.458333333336</v>
      </c>
      <c r="C11468" s="22"/>
      <c r="D11468" s="3">
        <v>103.0</v>
      </c>
    </row>
    <row r="11469">
      <c r="A11469" s="3">
        <v>4.558609924E9</v>
      </c>
      <c r="B11469" s="21">
        <v>42484.5</v>
      </c>
      <c r="C11469" s="22"/>
      <c r="D11469" s="3">
        <v>138.0</v>
      </c>
    </row>
    <row r="11470">
      <c r="A11470" s="3">
        <v>4.558609924E9</v>
      </c>
      <c r="B11470" s="21">
        <v>42484.541666666664</v>
      </c>
      <c r="C11470" s="22"/>
      <c r="D11470" s="3">
        <v>89.0</v>
      </c>
    </row>
    <row r="11471">
      <c r="A11471" s="3">
        <v>4.558609924E9</v>
      </c>
      <c r="B11471" s="21">
        <v>42484.583333333336</v>
      </c>
      <c r="C11471" s="22"/>
      <c r="D11471" s="3">
        <v>120.0</v>
      </c>
    </row>
    <row r="11472">
      <c r="A11472" s="3">
        <v>4.558609924E9</v>
      </c>
      <c r="B11472" s="21">
        <v>42484.625</v>
      </c>
      <c r="C11472" s="22"/>
      <c r="D11472" s="3">
        <v>158.0</v>
      </c>
    </row>
    <row r="11473">
      <c r="A11473" s="3">
        <v>4.558609924E9</v>
      </c>
      <c r="B11473" s="21">
        <v>42484.666666666664</v>
      </c>
      <c r="C11473" s="22"/>
      <c r="D11473" s="3">
        <v>111.0</v>
      </c>
    </row>
    <row r="11474">
      <c r="A11474" s="3">
        <v>4.558609924E9</v>
      </c>
      <c r="B11474" s="21">
        <v>42484.708333333336</v>
      </c>
      <c r="C11474" s="22"/>
      <c r="D11474" s="3">
        <v>115.0</v>
      </c>
    </row>
    <row r="11475">
      <c r="A11475" s="3">
        <v>4.558609924E9</v>
      </c>
      <c r="B11475" s="21">
        <v>42484.75</v>
      </c>
      <c r="C11475" s="22"/>
      <c r="D11475" s="3">
        <v>88.0</v>
      </c>
    </row>
    <row r="11476">
      <c r="A11476" s="3">
        <v>4.558609924E9</v>
      </c>
      <c r="B11476" s="21">
        <v>42484.791666666664</v>
      </c>
      <c r="C11476" s="22"/>
      <c r="D11476" s="3">
        <v>93.0</v>
      </c>
    </row>
    <row r="11477">
      <c r="A11477" s="3">
        <v>4.558609924E9</v>
      </c>
      <c r="B11477" s="21">
        <v>42484.833333333336</v>
      </c>
      <c r="C11477" s="22"/>
      <c r="D11477" s="3">
        <v>80.0</v>
      </c>
    </row>
    <row r="11478">
      <c r="A11478" s="3">
        <v>4.558609924E9</v>
      </c>
      <c r="B11478" s="21">
        <v>42484.875</v>
      </c>
      <c r="C11478" s="22"/>
      <c r="D11478" s="3">
        <v>86.0</v>
      </c>
    </row>
    <row r="11479">
      <c r="A11479" s="3">
        <v>4.558609924E9</v>
      </c>
      <c r="B11479" s="21">
        <v>42484.916666666664</v>
      </c>
      <c r="C11479" s="22"/>
      <c r="D11479" s="3">
        <v>90.0</v>
      </c>
    </row>
    <row r="11480">
      <c r="A11480" s="3">
        <v>4.558609924E9</v>
      </c>
      <c r="B11480" s="21">
        <v>42484.958333333336</v>
      </c>
      <c r="C11480" s="22"/>
      <c r="D11480" s="3">
        <v>97.0</v>
      </c>
    </row>
    <row r="11481">
      <c r="A11481" s="3">
        <v>4.558609924E9</v>
      </c>
      <c r="B11481" s="21">
        <v>42485.0</v>
      </c>
      <c r="C11481" s="22"/>
      <c r="D11481" s="3">
        <v>65.0</v>
      </c>
    </row>
    <row r="11482">
      <c r="A11482" s="3">
        <v>4.558609924E9</v>
      </c>
      <c r="B11482" s="21">
        <v>42485.041666666664</v>
      </c>
      <c r="C11482" s="22"/>
      <c r="D11482" s="3">
        <v>60.0</v>
      </c>
    </row>
    <row r="11483">
      <c r="A11483" s="3">
        <v>4.558609924E9</v>
      </c>
      <c r="B11483" s="21">
        <v>42485.083333333336</v>
      </c>
      <c r="C11483" s="22"/>
      <c r="D11483" s="3">
        <v>56.0</v>
      </c>
    </row>
    <row r="11484">
      <c r="A11484" s="3">
        <v>4.558609924E9</v>
      </c>
      <c r="B11484" s="21">
        <v>42485.125</v>
      </c>
      <c r="C11484" s="22"/>
      <c r="D11484" s="3">
        <v>56.0</v>
      </c>
    </row>
    <row r="11485">
      <c r="A11485" s="3">
        <v>4.558609924E9</v>
      </c>
      <c r="B11485" s="21">
        <v>42485.166666666664</v>
      </c>
      <c r="C11485" s="22"/>
      <c r="D11485" s="3">
        <v>56.0</v>
      </c>
    </row>
    <row r="11486">
      <c r="A11486" s="3">
        <v>4.558609924E9</v>
      </c>
      <c r="B11486" s="21">
        <v>42485.208333333336</v>
      </c>
      <c r="C11486" s="22"/>
      <c r="D11486" s="3">
        <v>56.0</v>
      </c>
    </row>
    <row r="11487">
      <c r="A11487" s="3">
        <v>4.558609924E9</v>
      </c>
      <c r="B11487" s="21">
        <v>42485.25</v>
      </c>
      <c r="C11487" s="22"/>
      <c r="D11487" s="3">
        <v>56.0</v>
      </c>
    </row>
    <row r="11488">
      <c r="A11488" s="3">
        <v>4.558609924E9</v>
      </c>
      <c r="B11488" s="21">
        <v>42485.291666666664</v>
      </c>
      <c r="C11488" s="22"/>
      <c r="D11488" s="3">
        <v>56.0</v>
      </c>
    </row>
    <row r="11489">
      <c r="A11489" s="3">
        <v>4.558609924E9</v>
      </c>
      <c r="B11489" s="21">
        <v>42485.333333333336</v>
      </c>
      <c r="C11489" s="22"/>
      <c r="D11489" s="3">
        <v>56.0</v>
      </c>
    </row>
    <row r="11490">
      <c r="A11490" s="3">
        <v>4.558609924E9</v>
      </c>
      <c r="B11490" s="21">
        <v>42485.375</v>
      </c>
      <c r="C11490" s="22"/>
      <c r="D11490" s="3">
        <v>94.0</v>
      </c>
    </row>
    <row r="11491">
      <c r="A11491" s="3">
        <v>4.558609924E9</v>
      </c>
      <c r="B11491" s="21">
        <v>42485.416666666664</v>
      </c>
      <c r="C11491" s="22"/>
      <c r="D11491" s="3">
        <v>121.0</v>
      </c>
    </row>
    <row r="11492">
      <c r="A11492" s="3">
        <v>4.558609924E9</v>
      </c>
      <c r="B11492" s="21">
        <v>42485.458333333336</v>
      </c>
      <c r="C11492" s="22"/>
      <c r="D11492" s="3">
        <v>93.0</v>
      </c>
    </row>
    <row r="11493">
      <c r="A11493" s="3">
        <v>4.558609924E9</v>
      </c>
      <c r="B11493" s="21">
        <v>42485.5</v>
      </c>
      <c r="C11493" s="22"/>
      <c r="D11493" s="3">
        <v>85.0</v>
      </c>
    </row>
    <row r="11494">
      <c r="A11494" s="3">
        <v>4.558609924E9</v>
      </c>
      <c r="B11494" s="21">
        <v>42485.541666666664</v>
      </c>
      <c r="C11494" s="22"/>
      <c r="D11494" s="3">
        <v>113.0</v>
      </c>
    </row>
    <row r="11495">
      <c r="A11495" s="3">
        <v>4.558609924E9</v>
      </c>
      <c r="B11495" s="21">
        <v>42485.583333333336</v>
      </c>
      <c r="C11495" s="22"/>
      <c r="D11495" s="3">
        <v>114.0</v>
      </c>
    </row>
    <row r="11496">
      <c r="A11496" s="3">
        <v>4.558609924E9</v>
      </c>
      <c r="B11496" s="21">
        <v>42485.625</v>
      </c>
      <c r="C11496" s="22"/>
      <c r="D11496" s="3">
        <v>111.0</v>
      </c>
    </row>
    <row r="11497">
      <c r="A11497" s="3">
        <v>4.558609924E9</v>
      </c>
      <c r="B11497" s="21">
        <v>42485.666666666664</v>
      </c>
      <c r="C11497" s="22"/>
      <c r="D11497" s="3">
        <v>249.0</v>
      </c>
    </row>
    <row r="11498">
      <c r="A11498" s="3">
        <v>4.558609924E9</v>
      </c>
      <c r="B11498" s="21">
        <v>42485.708333333336</v>
      </c>
      <c r="C11498" s="22"/>
      <c r="D11498" s="3">
        <v>134.0</v>
      </c>
    </row>
    <row r="11499">
      <c r="A11499" s="3">
        <v>4.558609924E9</v>
      </c>
      <c r="B11499" s="21">
        <v>42485.75</v>
      </c>
      <c r="C11499" s="22"/>
      <c r="D11499" s="3">
        <v>118.0</v>
      </c>
    </row>
    <row r="11500">
      <c r="A11500" s="3">
        <v>4.558609924E9</v>
      </c>
      <c r="B11500" s="21">
        <v>42485.791666666664</v>
      </c>
      <c r="C11500" s="22"/>
      <c r="D11500" s="3">
        <v>123.0</v>
      </c>
    </row>
    <row r="11501">
      <c r="A11501" s="3">
        <v>4.558609924E9</v>
      </c>
      <c r="B11501" s="21">
        <v>42485.833333333336</v>
      </c>
      <c r="C11501" s="22"/>
      <c r="D11501" s="3">
        <v>98.0</v>
      </c>
    </row>
    <row r="11502">
      <c r="A11502" s="3">
        <v>4.558609924E9</v>
      </c>
      <c r="B11502" s="21">
        <v>42485.875</v>
      </c>
      <c r="C11502" s="22"/>
      <c r="D11502" s="3">
        <v>122.0</v>
      </c>
    </row>
    <row r="11503">
      <c r="A11503" s="3">
        <v>4.558609924E9</v>
      </c>
      <c r="B11503" s="21">
        <v>42485.916666666664</v>
      </c>
      <c r="C11503" s="22"/>
      <c r="D11503" s="3">
        <v>79.0</v>
      </c>
    </row>
    <row r="11504">
      <c r="A11504" s="3">
        <v>4.558609924E9</v>
      </c>
      <c r="B11504" s="21">
        <v>42485.958333333336</v>
      </c>
      <c r="C11504" s="22"/>
      <c r="D11504" s="3">
        <v>56.0</v>
      </c>
    </row>
    <row r="11505">
      <c r="A11505" s="3">
        <v>4.558609924E9</v>
      </c>
      <c r="B11505" s="21">
        <v>42486.0</v>
      </c>
      <c r="C11505" s="22"/>
      <c r="D11505" s="3">
        <v>56.0</v>
      </c>
    </row>
    <row r="11506">
      <c r="A11506" s="3">
        <v>4.558609924E9</v>
      </c>
      <c r="B11506" s="21">
        <v>42486.041666666664</v>
      </c>
      <c r="C11506" s="22"/>
      <c r="D11506" s="3">
        <v>56.0</v>
      </c>
    </row>
    <row r="11507">
      <c r="A11507" s="3">
        <v>4.558609924E9</v>
      </c>
      <c r="B11507" s="21">
        <v>42486.083333333336</v>
      </c>
      <c r="C11507" s="22"/>
      <c r="D11507" s="3">
        <v>56.0</v>
      </c>
    </row>
    <row r="11508">
      <c r="A11508" s="3">
        <v>4.558609924E9</v>
      </c>
      <c r="B11508" s="21">
        <v>42486.125</v>
      </c>
      <c r="C11508" s="22"/>
      <c r="D11508" s="3">
        <v>56.0</v>
      </c>
    </row>
    <row r="11509">
      <c r="A11509" s="3">
        <v>4.558609924E9</v>
      </c>
      <c r="B11509" s="21">
        <v>42486.166666666664</v>
      </c>
      <c r="C11509" s="22"/>
      <c r="D11509" s="3">
        <v>56.0</v>
      </c>
    </row>
    <row r="11510">
      <c r="A11510" s="3">
        <v>4.558609924E9</v>
      </c>
      <c r="B11510" s="21">
        <v>42486.208333333336</v>
      </c>
      <c r="C11510" s="22"/>
      <c r="D11510" s="3">
        <v>56.0</v>
      </c>
    </row>
    <row r="11511">
      <c r="A11511" s="3">
        <v>4.558609924E9</v>
      </c>
      <c r="B11511" s="21">
        <v>42486.25</v>
      </c>
      <c r="C11511" s="22"/>
      <c r="D11511" s="3">
        <v>56.0</v>
      </c>
    </row>
    <row r="11512">
      <c r="A11512" s="3">
        <v>4.558609924E9</v>
      </c>
      <c r="B11512" s="21">
        <v>42486.291666666664</v>
      </c>
      <c r="C11512" s="22"/>
      <c r="D11512" s="3">
        <v>56.0</v>
      </c>
    </row>
    <row r="11513">
      <c r="A11513" s="3">
        <v>4.558609924E9</v>
      </c>
      <c r="B11513" s="21">
        <v>42486.333333333336</v>
      </c>
      <c r="C11513" s="22"/>
      <c r="D11513" s="3">
        <v>77.0</v>
      </c>
    </row>
    <row r="11514">
      <c r="A11514" s="3">
        <v>4.558609924E9</v>
      </c>
      <c r="B11514" s="21">
        <v>42486.375</v>
      </c>
      <c r="C11514" s="22"/>
      <c r="D11514" s="3">
        <v>108.0</v>
      </c>
    </row>
    <row r="11515">
      <c r="A11515" s="3">
        <v>4.558609924E9</v>
      </c>
      <c r="B11515" s="21">
        <v>42486.416666666664</v>
      </c>
      <c r="C11515" s="22"/>
      <c r="D11515" s="3">
        <v>100.0</v>
      </c>
    </row>
    <row r="11516">
      <c r="A11516" s="3">
        <v>4.558609924E9</v>
      </c>
      <c r="B11516" s="21">
        <v>42486.458333333336</v>
      </c>
      <c r="C11516" s="22"/>
      <c r="D11516" s="3">
        <v>114.0</v>
      </c>
    </row>
    <row r="11517">
      <c r="A11517" s="3">
        <v>4.558609924E9</v>
      </c>
      <c r="B11517" s="21">
        <v>42486.5</v>
      </c>
      <c r="C11517" s="22"/>
      <c r="D11517" s="3">
        <v>95.0</v>
      </c>
    </row>
    <row r="11518">
      <c r="A11518" s="3">
        <v>4.558609924E9</v>
      </c>
      <c r="B11518" s="21">
        <v>42486.541666666664</v>
      </c>
      <c r="C11518" s="22"/>
      <c r="D11518" s="3">
        <v>85.0</v>
      </c>
    </row>
    <row r="11519">
      <c r="A11519" s="3">
        <v>4.558609924E9</v>
      </c>
      <c r="B11519" s="21">
        <v>42486.583333333336</v>
      </c>
      <c r="C11519" s="22"/>
      <c r="D11519" s="3">
        <v>75.0</v>
      </c>
    </row>
    <row r="11520">
      <c r="A11520" s="3">
        <v>4.558609924E9</v>
      </c>
      <c r="B11520" s="21">
        <v>42486.625</v>
      </c>
      <c r="C11520" s="22"/>
      <c r="D11520" s="3">
        <v>190.0</v>
      </c>
    </row>
    <row r="11521">
      <c r="A11521" s="3">
        <v>4.558609924E9</v>
      </c>
      <c r="B11521" s="21">
        <v>42486.666666666664</v>
      </c>
      <c r="C11521" s="22"/>
      <c r="D11521" s="3">
        <v>120.0</v>
      </c>
    </row>
    <row r="11522">
      <c r="A11522" s="3">
        <v>4.558609924E9</v>
      </c>
      <c r="B11522" s="21">
        <v>42486.708333333336</v>
      </c>
      <c r="C11522" s="22"/>
      <c r="D11522" s="3">
        <v>211.0</v>
      </c>
    </row>
    <row r="11523">
      <c r="A11523" s="3">
        <v>4.558609924E9</v>
      </c>
      <c r="B11523" s="21">
        <v>42486.75</v>
      </c>
      <c r="C11523" s="22"/>
      <c r="D11523" s="3">
        <v>140.0</v>
      </c>
    </row>
    <row r="11524">
      <c r="A11524" s="3">
        <v>4.558609924E9</v>
      </c>
      <c r="B11524" s="21">
        <v>42486.791666666664</v>
      </c>
      <c r="C11524" s="22"/>
      <c r="D11524" s="3">
        <v>87.0</v>
      </c>
    </row>
    <row r="11525">
      <c r="A11525" s="3">
        <v>4.558609924E9</v>
      </c>
      <c r="B11525" s="21">
        <v>42486.833333333336</v>
      </c>
      <c r="C11525" s="22"/>
      <c r="D11525" s="3">
        <v>137.0</v>
      </c>
    </row>
    <row r="11526">
      <c r="A11526" s="3">
        <v>4.558609924E9</v>
      </c>
      <c r="B11526" s="21">
        <v>42486.875</v>
      </c>
      <c r="C11526" s="22"/>
      <c r="D11526" s="3">
        <v>90.0</v>
      </c>
    </row>
    <row r="11527">
      <c r="A11527" s="3">
        <v>4.558609924E9</v>
      </c>
      <c r="B11527" s="21">
        <v>42486.916666666664</v>
      </c>
      <c r="C11527" s="22"/>
      <c r="D11527" s="3">
        <v>61.0</v>
      </c>
    </row>
    <row r="11528">
      <c r="A11528" s="3">
        <v>4.558609924E9</v>
      </c>
      <c r="B11528" s="21">
        <v>42486.958333333336</v>
      </c>
      <c r="C11528" s="22"/>
      <c r="D11528" s="3">
        <v>82.0</v>
      </c>
    </row>
    <row r="11529">
      <c r="A11529" s="3">
        <v>4.558609924E9</v>
      </c>
      <c r="B11529" s="21">
        <v>42487.0</v>
      </c>
      <c r="C11529" s="22"/>
      <c r="D11529" s="3">
        <v>65.0</v>
      </c>
    </row>
    <row r="11530">
      <c r="A11530" s="3">
        <v>4.558609924E9</v>
      </c>
      <c r="B11530" s="21">
        <v>42487.041666666664</v>
      </c>
      <c r="C11530" s="22"/>
      <c r="D11530" s="3">
        <v>56.0</v>
      </c>
    </row>
    <row r="11531">
      <c r="A11531" s="3">
        <v>4.558609924E9</v>
      </c>
      <c r="B11531" s="21">
        <v>42487.083333333336</v>
      </c>
      <c r="C11531" s="22"/>
      <c r="D11531" s="3">
        <v>56.0</v>
      </c>
    </row>
    <row r="11532">
      <c r="A11532" s="3">
        <v>4.558609924E9</v>
      </c>
      <c r="B11532" s="21">
        <v>42487.125</v>
      </c>
      <c r="C11532" s="22"/>
      <c r="D11532" s="3">
        <v>56.0</v>
      </c>
    </row>
    <row r="11533">
      <c r="A11533" s="3">
        <v>4.558609924E9</v>
      </c>
      <c r="B11533" s="21">
        <v>42487.166666666664</v>
      </c>
      <c r="C11533" s="22"/>
      <c r="D11533" s="3">
        <v>56.0</v>
      </c>
    </row>
    <row r="11534">
      <c r="A11534" s="3">
        <v>4.558609924E9</v>
      </c>
      <c r="B11534" s="21">
        <v>42487.208333333336</v>
      </c>
      <c r="C11534" s="22"/>
      <c r="D11534" s="3">
        <v>56.0</v>
      </c>
    </row>
    <row r="11535">
      <c r="A11535" s="3">
        <v>4.558609924E9</v>
      </c>
      <c r="B11535" s="21">
        <v>42487.25</v>
      </c>
      <c r="C11535" s="22"/>
      <c r="D11535" s="3">
        <v>56.0</v>
      </c>
    </row>
    <row r="11536">
      <c r="A11536" s="3">
        <v>4.558609924E9</v>
      </c>
      <c r="B11536" s="21">
        <v>42487.291666666664</v>
      </c>
      <c r="C11536" s="22"/>
      <c r="D11536" s="3">
        <v>56.0</v>
      </c>
    </row>
    <row r="11537">
      <c r="A11537" s="3">
        <v>4.558609924E9</v>
      </c>
      <c r="B11537" s="21">
        <v>42487.333333333336</v>
      </c>
      <c r="C11537" s="22"/>
      <c r="D11537" s="3">
        <v>56.0</v>
      </c>
    </row>
    <row r="11538">
      <c r="A11538" s="3">
        <v>4.558609924E9</v>
      </c>
      <c r="B11538" s="21">
        <v>42487.375</v>
      </c>
      <c r="C11538" s="22"/>
      <c r="D11538" s="3">
        <v>85.0</v>
      </c>
    </row>
    <row r="11539">
      <c r="A11539" s="3">
        <v>4.558609924E9</v>
      </c>
      <c r="B11539" s="21">
        <v>42487.416666666664</v>
      </c>
      <c r="C11539" s="22"/>
      <c r="D11539" s="3">
        <v>119.0</v>
      </c>
    </row>
    <row r="11540">
      <c r="A11540" s="3">
        <v>4.558609924E9</v>
      </c>
      <c r="B11540" s="21">
        <v>42487.458333333336</v>
      </c>
      <c r="C11540" s="22"/>
      <c r="D11540" s="3">
        <v>86.0</v>
      </c>
    </row>
    <row r="11541">
      <c r="A11541" s="3">
        <v>4.558609924E9</v>
      </c>
      <c r="B11541" s="21">
        <v>42487.5</v>
      </c>
      <c r="C11541" s="22"/>
      <c r="D11541" s="3">
        <v>114.0</v>
      </c>
    </row>
    <row r="11542">
      <c r="A11542" s="3">
        <v>4.558609924E9</v>
      </c>
      <c r="B11542" s="21">
        <v>42487.541666666664</v>
      </c>
      <c r="C11542" s="22"/>
      <c r="D11542" s="3">
        <v>89.0</v>
      </c>
    </row>
    <row r="11543">
      <c r="A11543" s="3">
        <v>4.558609924E9</v>
      </c>
      <c r="B11543" s="21">
        <v>42487.583333333336</v>
      </c>
      <c r="C11543" s="22"/>
      <c r="D11543" s="3">
        <v>81.0</v>
      </c>
    </row>
    <row r="11544">
      <c r="A11544" s="3">
        <v>4.558609924E9</v>
      </c>
      <c r="B11544" s="21">
        <v>42487.625</v>
      </c>
      <c r="C11544" s="22"/>
      <c r="D11544" s="3">
        <v>118.0</v>
      </c>
    </row>
    <row r="11545">
      <c r="A11545" s="3">
        <v>4.558609924E9</v>
      </c>
      <c r="B11545" s="21">
        <v>42487.666666666664</v>
      </c>
      <c r="C11545" s="22"/>
      <c r="D11545" s="3">
        <v>100.0</v>
      </c>
    </row>
    <row r="11546">
      <c r="A11546" s="3">
        <v>4.558609924E9</v>
      </c>
      <c r="B11546" s="21">
        <v>42487.708333333336</v>
      </c>
      <c r="C11546" s="22"/>
      <c r="D11546" s="3">
        <v>98.0</v>
      </c>
    </row>
    <row r="11547">
      <c r="A11547" s="3">
        <v>4.558609924E9</v>
      </c>
      <c r="B11547" s="21">
        <v>42487.75</v>
      </c>
      <c r="C11547" s="22"/>
      <c r="D11547" s="3">
        <v>231.0</v>
      </c>
    </row>
    <row r="11548">
      <c r="A11548" s="3">
        <v>4.558609924E9</v>
      </c>
      <c r="B11548" s="21">
        <v>42487.791666666664</v>
      </c>
      <c r="C11548" s="22"/>
      <c r="D11548" s="3">
        <v>132.0</v>
      </c>
    </row>
    <row r="11549">
      <c r="A11549" s="3">
        <v>4.558609924E9</v>
      </c>
      <c r="B11549" s="21">
        <v>42487.833333333336</v>
      </c>
      <c r="C11549" s="22"/>
      <c r="D11549" s="3">
        <v>110.0</v>
      </c>
    </row>
    <row r="11550">
      <c r="A11550" s="3">
        <v>4.558609924E9</v>
      </c>
      <c r="B11550" s="21">
        <v>42487.875</v>
      </c>
      <c r="C11550" s="22"/>
      <c r="D11550" s="3">
        <v>92.0</v>
      </c>
    </row>
    <row r="11551">
      <c r="A11551" s="3">
        <v>4.558609924E9</v>
      </c>
      <c r="B11551" s="21">
        <v>42487.916666666664</v>
      </c>
      <c r="C11551" s="22"/>
      <c r="D11551" s="3">
        <v>74.0</v>
      </c>
    </row>
    <row r="11552">
      <c r="A11552" s="3">
        <v>4.558609924E9</v>
      </c>
      <c r="B11552" s="21">
        <v>42487.958333333336</v>
      </c>
      <c r="C11552" s="22"/>
      <c r="D11552" s="3">
        <v>56.0</v>
      </c>
    </row>
    <row r="11553">
      <c r="A11553" s="3">
        <v>4.558609924E9</v>
      </c>
      <c r="B11553" s="21">
        <v>42488.0</v>
      </c>
      <c r="C11553" s="22"/>
      <c r="D11553" s="3">
        <v>56.0</v>
      </c>
    </row>
    <row r="11554">
      <c r="A11554" s="3">
        <v>4.558609924E9</v>
      </c>
      <c r="B11554" s="21">
        <v>42488.041666666664</v>
      </c>
      <c r="C11554" s="22"/>
      <c r="D11554" s="3">
        <v>56.0</v>
      </c>
    </row>
    <row r="11555">
      <c r="A11555" s="3">
        <v>4.558609924E9</v>
      </c>
      <c r="B11555" s="21">
        <v>42488.083333333336</v>
      </c>
      <c r="C11555" s="22"/>
      <c r="D11555" s="3">
        <v>56.0</v>
      </c>
    </row>
    <row r="11556">
      <c r="A11556" s="3">
        <v>4.558609924E9</v>
      </c>
      <c r="B11556" s="21">
        <v>42488.125</v>
      </c>
      <c r="C11556" s="22"/>
      <c r="D11556" s="3">
        <v>56.0</v>
      </c>
    </row>
    <row r="11557">
      <c r="A11557" s="3">
        <v>4.558609924E9</v>
      </c>
      <c r="B11557" s="21">
        <v>42488.166666666664</v>
      </c>
      <c r="C11557" s="22"/>
      <c r="D11557" s="3">
        <v>56.0</v>
      </c>
    </row>
    <row r="11558">
      <c r="A11558" s="3">
        <v>4.558609924E9</v>
      </c>
      <c r="B11558" s="21">
        <v>42488.208333333336</v>
      </c>
      <c r="C11558" s="22"/>
      <c r="D11558" s="3">
        <v>56.0</v>
      </c>
    </row>
    <row r="11559">
      <c r="A11559" s="3">
        <v>4.558609924E9</v>
      </c>
      <c r="B11559" s="21">
        <v>42488.25</v>
      </c>
      <c r="C11559" s="22"/>
      <c r="D11559" s="3">
        <v>96.0</v>
      </c>
    </row>
    <row r="11560">
      <c r="A11560" s="3">
        <v>4.558609924E9</v>
      </c>
      <c r="B11560" s="21">
        <v>42488.291666666664</v>
      </c>
      <c r="C11560" s="22"/>
      <c r="D11560" s="3">
        <v>129.0</v>
      </c>
    </row>
    <row r="11561">
      <c r="A11561" s="3">
        <v>4.558609924E9</v>
      </c>
      <c r="B11561" s="21">
        <v>42488.333333333336</v>
      </c>
      <c r="C11561" s="22"/>
      <c r="D11561" s="3">
        <v>127.0</v>
      </c>
    </row>
    <row r="11562">
      <c r="A11562" s="3">
        <v>4.558609924E9</v>
      </c>
      <c r="B11562" s="21">
        <v>42488.375</v>
      </c>
      <c r="C11562" s="22"/>
      <c r="D11562" s="3">
        <v>123.0</v>
      </c>
    </row>
    <row r="11563">
      <c r="A11563" s="3">
        <v>4.558609924E9</v>
      </c>
      <c r="B11563" s="21">
        <v>42488.416666666664</v>
      </c>
      <c r="C11563" s="22"/>
      <c r="D11563" s="3">
        <v>108.0</v>
      </c>
    </row>
    <row r="11564">
      <c r="A11564" s="3">
        <v>4.558609924E9</v>
      </c>
      <c r="B11564" s="21">
        <v>42488.458333333336</v>
      </c>
      <c r="C11564" s="22"/>
      <c r="D11564" s="3">
        <v>93.0</v>
      </c>
    </row>
    <row r="11565">
      <c r="A11565" s="3">
        <v>4.558609924E9</v>
      </c>
      <c r="B11565" s="21">
        <v>42488.5</v>
      </c>
      <c r="C11565" s="22"/>
      <c r="D11565" s="3">
        <v>87.0</v>
      </c>
    </row>
    <row r="11566">
      <c r="A11566" s="3">
        <v>4.558609924E9</v>
      </c>
      <c r="B11566" s="21">
        <v>42488.541666666664</v>
      </c>
      <c r="C11566" s="22"/>
      <c r="D11566" s="3">
        <v>116.0</v>
      </c>
    </row>
    <row r="11567">
      <c r="A11567" s="3">
        <v>4.558609924E9</v>
      </c>
      <c r="B11567" s="21">
        <v>42488.583333333336</v>
      </c>
      <c r="C11567" s="22"/>
      <c r="D11567" s="3">
        <v>118.0</v>
      </c>
    </row>
    <row r="11568">
      <c r="A11568" s="3">
        <v>4.558609924E9</v>
      </c>
      <c r="B11568" s="21">
        <v>42488.625</v>
      </c>
      <c r="C11568" s="22"/>
      <c r="D11568" s="3">
        <v>145.0</v>
      </c>
    </row>
    <row r="11569">
      <c r="A11569" s="3">
        <v>4.558609924E9</v>
      </c>
      <c r="B11569" s="21">
        <v>42488.666666666664</v>
      </c>
      <c r="C11569" s="22"/>
      <c r="D11569" s="3">
        <v>158.0</v>
      </c>
    </row>
    <row r="11570">
      <c r="A11570" s="3">
        <v>4.558609924E9</v>
      </c>
      <c r="B11570" s="21">
        <v>42488.708333333336</v>
      </c>
      <c r="C11570" s="22"/>
      <c r="D11570" s="3">
        <v>125.0</v>
      </c>
    </row>
    <row r="11571">
      <c r="A11571" s="3">
        <v>4.558609924E9</v>
      </c>
      <c r="B11571" s="21">
        <v>42488.75</v>
      </c>
      <c r="C11571" s="22"/>
      <c r="D11571" s="3">
        <v>73.0</v>
      </c>
    </row>
    <row r="11572">
      <c r="A11572" s="3">
        <v>4.558609924E9</v>
      </c>
      <c r="B11572" s="21">
        <v>42488.791666666664</v>
      </c>
      <c r="C11572" s="22"/>
      <c r="D11572" s="3">
        <v>77.0</v>
      </c>
    </row>
    <row r="11573">
      <c r="A11573" s="3">
        <v>4.558609924E9</v>
      </c>
      <c r="B11573" s="21">
        <v>42488.833333333336</v>
      </c>
      <c r="C11573" s="22"/>
      <c r="D11573" s="3">
        <v>75.0</v>
      </c>
    </row>
    <row r="11574">
      <c r="A11574" s="3">
        <v>4.558609924E9</v>
      </c>
      <c r="B11574" s="21">
        <v>42488.875</v>
      </c>
      <c r="C11574" s="22"/>
      <c r="D11574" s="3">
        <v>75.0</v>
      </c>
    </row>
    <row r="11575">
      <c r="A11575" s="3">
        <v>4.558609924E9</v>
      </c>
      <c r="B11575" s="21">
        <v>42488.916666666664</v>
      </c>
      <c r="C11575" s="22"/>
      <c r="D11575" s="3">
        <v>68.0</v>
      </c>
    </row>
    <row r="11576">
      <c r="A11576" s="3">
        <v>4.558609924E9</v>
      </c>
      <c r="B11576" s="21">
        <v>42488.958333333336</v>
      </c>
      <c r="C11576" s="22"/>
      <c r="D11576" s="3">
        <v>58.0</v>
      </c>
    </row>
    <row r="11577">
      <c r="A11577" s="3">
        <v>4.558609924E9</v>
      </c>
      <c r="B11577" s="21">
        <v>42489.0</v>
      </c>
      <c r="C11577" s="22"/>
      <c r="D11577" s="3">
        <v>56.0</v>
      </c>
    </row>
    <row r="11578">
      <c r="A11578" s="3">
        <v>4.558609924E9</v>
      </c>
      <c r="B11578" s="21">
        <v>42489.041666666664</v>
      </c>
      <c r="C11578" s="22"/>
      <c r="D11578" s="3">
        <v>56.0</v>
      </c>
    </row>
    <row r="11579">
      <c r="A11579" s="3">
        <v>4.558609924E9</v>
      </c>
      <c r="B11579" s="21">
        <v>42489.083333333336</v>
      </c>
      <c r="C11579" s="22"/>
      <c r="D11579" s="3">
        <v>56.0</v>
      </c>
    </row>
    <row r="11580">
      <c r="A11580" s="3">
        <v>4.558609924E9</v>
      </c>
      <c r="B11580" s="21">
        <v>42489.125</v>
      </c>
      <c r="C11580" s="22"/>
      <c r="D11580" s="3">
        <v>56.0</v>
      </c>
    </row>
    <row r="11581">
      <c r="A11581" s="3">
        <v>4.558609924E9</v>
      </c>
      <c r="B11581" s="21">
        <v>42489.166666666664</v>
      </c>
      <c r="C11581" s="22"/>
      <c r="D11581" s="3">
        <v>56.0</v>
      </c>
    </row>
    <row r="11582">
      <c r="A11582" s="3">
        <v>4.558609924E9</v>
      </c>
      <c r="B11582" s="21">
        <v>42489.208333333336</v>
      </c>
      <c r="C11582" s="22"/>
      <c r="D11582" s="3">
        <v>56.0</v>
      </c>
    </row>
    <row r="11583">
      <c r="A11583" s="3">
        <v>4.558609924E9</v>
      </c>
      <c r="B11583" s="21">
        <v>42489.25</v>
      </c>
      <c r="C11583" s="22"/>
      <c r="D11583" s="3">
        <v>56.0</v>
      </c>
    </row>
    <row r="11584">
      <c r="A11584" s="3">
        <v>4.558609924E9</v>
      </c>
      <c r="B11584" s="21">
        <v>42489.291666666664</v>
      </c>
      <c r="C11584" s="22"/>
      <c r="D11584" s="3">
        <v>56.0</v>
      </c>
    </row>
    <row r="11585">
      <c r="A11585" s="3">
        <v>4.558609924E9</v>
      </c>
      <c r="B11585" s="21">
        <v>42489.333333333336</v>
      </c>
      <c r="C11585" s="22"/>
      <c r="D11585" s="3">
        <v>56.0</v>
      </c>
    </row>
    <row r="11586">
      <c r="A11586" s="3">
        <v>4.558609924E9</v>
      </c>
      <c r="B11586" s="21">
        <v>42489.375</v>
      </c>
      <c r="C11586" s="22"/>
      <c r="D11586" s="3">
        <v>62.0</v>
      </c>
    </row>
    <row r="11587">
      <c r="A11587" s="3">
        <v>4.558609924E9</v>
      </c>
      <c r="B11587" s="21">
        <v>42489.416666666664</v>
      </c>
      <c r="C11587" s="22"/>
      <c r="D11587" s="3">
        <v>95.0</v>
      </c>
    </row>
    <row r="11588">
      <c r="A11588" s="3">
        <v>4.558609924E9</v>
      </c>
      <c r="B11588" s="21">
        <v>42489.458333333336</v>
      </c>
      <c r="C11588" s="22"/>
      <c r="D11588" s="3">
        <v>82.0</v>
      </c>
    </row>
    <row r="11589">
      <c r="A11589" s="3">
        <v>4.558609924E9</v>
      </c>
      <c r="B11589" s="21">
        <v>42489.5</v>
      </c>
      <c r="C11589" s="22"/>
      <c r="D11589" s="3">
        <v>93.0</v>
      </c>
    </row>
    <row r="11590">
      <c r="A11590" s="3">
        <v>4.558609924E9</v>
      </c>
      <c r="B11590" s="21">
        <v>42489.541666666664</v>
      </c>
      <c r="C11590" s="22"/>
      <c r="D11590" s="3">
        <v>109.0</v>
      </c>
    </row>
    <row r="11591">
      <c r="A11591" s="3">
        <v>4.558609924E9</v>
      </c>
      <c r="B11591" s="21">
        <v>42489.583333333336</v>
      </c>
      <c r="C11591" s="22"/>
      <c r="D11591" s="3">
        <v>70.0</v>
      </c>
    </row>
    <row r="11592">
      <c r="A11592" s="3">
        <v>4.558609924E9</v>
      </c>
      <c r="B11592" s="21">
        <v>42489.625</v>
      </c>
      <c r="C11592" s="22"/>
      <c r="D11592" s="3">
        <v>165.0</v>
      </c>
    </row>
    <row r="11593">
      <c r="A11593" s="3">
        <v>4.558609924E9</v>
      </c>
      <c r="B11593" s="21">
        <v>42489.666666666664</v>
      </c>
      <c r="C11593" s="22"/>
      <c r="D11593" s="3">
        <v>186.0</v>
      </c>
    </row>
    <row r="11594">
      <c r="A11594" s="3">
        <v>4.558609924E9</v>
      </c>
      <c r="B11594" s="21">
        <v>42489.708333333336</v>
      </c>
      <c r="C11594" s="22"/>
      <c r="D11594" s="3">
        <v>72.0</v>
      </c>
    </row>
    <row r="11595">
      <c r="A11595" s="3">
        <v>4.558609924E9</v>
      </c>
      <c r="B11595" s="21">
        <v>42489.75</v>
      </c>
      <c r="C11595" s="22"/>
      <c r="D11595" s="3">
        <v>70.0</v>
      </c>
    </row>
    <row r="11596">
      <c r="A11596" s="3">
        <v>4.558609924E9</v>
      </c>
      <c r="B11596" s="21">
        <v>42489.791666666664</v>
      </c>
      <c r="C11596" s="22"/>
      <c r="D11596" s="3">
        <v>84.0</v>
      </c>
    </row>
    <row r="11597">
      <c r="A11597" s="3">
        <v>4.558609924E9</v>
      </c>
      <c r="B11597" s="21">
        <v>42489.833333333336</v>
      </c>
      <c r="C11597" s="22"/>
      <c r="D11597" s="3">
        <v>85.0</v>
      </c>
    </row>
    <row r="11598">
      <c r="A11598" s="3">
        <v>4.558609924E9</v>
      </c>
      <c r="B11598" s="21">
        <v>42489.875</v>
      </c>
      <c r="C11598" s="22"/>
      <c r="D11598" s="3">
        <v>104.0</v>
      </c>
    </row>
    <row r="11599">
      <c r="A11599" s="3">
        <v>4.558609924E9</v>
      </c>
      <c r="B11599" s="21">
        <v>42489.916666666664</v>
      </c>
      <c r="C11599" s="22"/>
      <c r="D11599" s="3">
        <v>67.0</v>
      </c>
    </row>
    <row r="11600">
      <c r="A11600" s="3">
        <v>4.558609924E9</v>
      </c>
      <c r="B11600" s="21">
        <v>42489.958333333336</v>
      </c>
      <c r="C11600" s="22"/>
      <c r="D11600" s="3">
        <v>73.0</v>
      </c>
    </row>
    <row r="11601">
      <c r="A11601" s="3">
        <v>4.558609924E9</v>
      </c>
      <c r="B11601" s="21">
        <v>42490.0</v>
      </c>
      <c r="C11601" s="22"/>
      <c r="D11601" s="3">
        <v>57.0</v>
      </c>
    </row>
    <row r="11602">
      <c r="A11602" s="3">
        <v>4.558609924E9</v>
      </c>
      <c r="B11602" s="21">
        <v>42490.041666666664</v>
      </c>
      <c r="C11602" s="22"/>
      <c r="D11602" s="3">
        <v>64.0</v>
      </c>
    </row>
    <row r="11603">
      <c r="A11603" s="3">
        <v>4.558609924E9</v>
      </c>
      <c r="B11603" s="21">
        <v>42490.083333333336</v>
      </c>
      <c r="C11603" s="22"/>
      <c r="D11603" s="3">
        <v>56.0</v>
      </c>
    </row>
    <row r="11604">
      <c r="A11604" s="3">
        <v>4.558609924E9</v>
      </c>
      <c r="B11604" s="21">
        <v>42490.125</v>
      </c>
      <c r="C11604" s="22"/>
      <c r="D11604" s="3">
        <v>56.0</v>
      </c>
    </row>
    <row r="11605">
      <c r="A11605" s="3">
        <v>4.558609924E9</v>
      </c>
      <c r="B11605" s="21">
        <v>42490.166666666664</v>
      </c>
      <c r="C11605" s="22"/>
      <c r="D11605" s="3">
        <v>56.0</v>
      </c>
    </row>
    <row r="11606">
      <c r="A11606" s="3">
        <v>4.558609924E9</v>
      </c>
      <c r="B11606" s="21">
        <v>42490.208333333336</v>
      </c>
      <c r="C11606" s="22"/>
      <c r="D11606" s="3">
        <v>56.0</v>
      </c>
    </row>
    <row r="11607">
      <c r="A11607" s="3">
        <v>4.558609924E9</v>
      </c>
      <c r="B11607" s="21">
        <v>42490.25</v>
      </c>
      <c r="C11607" s="22"/>
      <c r="D11607" s="3">
        <v>82.0</v>
      </c>
    </row>
    <row r="11608">
      <c r="A11608" s="3">
        <v>4.558609924E9</v>
      </c>
      <c r="B11608" s="21">
        <v>42490.291666666664</v>
      </c>
      <c r="C11608" s="22"/>
      <c r="D11608" s="3">
        <v>73.0</v>
      </c>
    </row>
    <row r="11609">
      <c r="A11609" s="3">
        <v>4.558609924E9</v>
      </c>
      <c r="B11609" s="21">
        <v>42490.333333333336</v>
      </c>
      <c r="C11609" s="22"/>
      <c r="D11609" s="3">
        <v>69.0</v>
      </c>
    </row>
    <row r="11610">
      <c r="A11610" s="3">
        <v>4.558609924E9</v>
      </c>
      <c r="B11610" s="21">
        <v>42490.375</v>
      </c>
      <c r="C11610" s="22"/>
      <c r="D11610" s="3">
        <v>96.0</v>
      </c>
    </row>
    <row r="11611">
      <c r="A11611" s="3">
        <v>4.558609924E9</v>
      </c>
      <c r="B11611" s="21">
        <v>42490.416666666664</v>
      </c>
      <c r="C11611" s="22"/>
      <c r="D11611" s="3">
        <v>102.0</v>
      </c>
    </row>
    <row r="11612">
      <c r="A11612" s="3">
        <v>4.558609924E9</v>
      </c>
      <c r="B11612" s="21">
        <v>42490.458333333336</v>
      </c>
      <c r="C11612" s="22"/>
      <c r="D11612" s="3">
        <v>75.0</v>
      </c>
    </row>
    <row r="11613">
      <c r="A11613" s="3">
        <v>4.558609924E9</v>
      </c>
      <c r="B11613" s="21">
        <v>42490.5</v>
      </c>
      <c r="C11613" s="22"/>
      <c r="D11613" s="3">
        <v>92.0</v>
      </c>
    </row>
    <row r="11614">
      <c r="A11614" s="3">
        <v>4.558609924E9</v>
      </c>
      <c r="B11614" s="21">
        <v>42490.541666666664</v>
      </c>
      <c r="C11614" s="22"/>
      <c r="D11614" s="3">
        <v>90.0</v>
      </c>
    </row>
    <row r="11615">
      <c r="A11615" s="3">
        <v>4.558609924E9</v>
      </c>
      <c r="B11615" s="21">
        <v>42490.583333333336</v>
      </c>
      <c r="C11615" s="22"/>
      <c r="D11615" s="3">
        <v>171.0</v>
      </c>
    </row>
    <row r="11616">
      <c r="A11616" s="3">
        <v>4.558609924E9</v>
      </c>
      <c r="B11616" s="21">
        <v>42490.625</v>
      </c>
      <c r="C11616" s="22"/>
      <c r="D11616" s="3">
        <v>96.0</v>
      </c>
    </row>
    <row r="11617">
      <c r="A11617" s="3">
        <v>4.558609924E9</v>
      </c>
      <c r="B11617" s="21">
        <v>42490.666666666664</v>
      </c>
      <c r="C11617" s="22"/>
      <c r="D11617" s="3">
        <v>75.0</v>
      </c>
    </row>
    <row r="11618">
      <c r="A11618" s="3">
        <v>4.558609924E9</v>
      </c>
      <c r="B11618" s="21">
        <v>42490.708333333336</v>
      </c>
      <c r="C11618" s="22"/>
      <c r="D11618" s="3">
        <v>116.0</v>
      </c>
    </row>
    <row r="11619">
      <c r="A11619" s="3">
        <v>4.558609924E9</v>
      </c>
      <c r="B11619" s="21">
        <v>42490.75</v>
      </c>
      <c r="C11619" s="22"/>
      <c r="D11619" s="3">
        <v>233.0</v>
      </c>
    </row>
    <row r="11620">
      <c r="A11620" s="3">
        <v>4.558609924E9</v>
      </c>
      <c r="B11620" s="21">
        <v>42490.791666666664</v>
      </c>
      <c r="C11620" s="22"/>
      <c r="D11620" s="3">
        <v>115.0</v>
      </c>
    </row>
    <row r="11621">
      <c r="A11621" s="3">
        <v>4.558609924E9</v>
      </c>
      <c r="B11621" s="21">
        <v>42490.833333333336</v>
      </c>
      <c r="C11621" s="22"/>
      <c r="D11621" s="3">
        <v>61.0</v>
      </c>
    </row>
    <row r="11622">
      <c r="A11622" s="3">
        <v>4.558609924E9</v>
      </c>
      <c r="B11622" s="21">
        <v>42490.875</v>
      </c>
      <c r="C11622" s="22"/>
      <c r="D11622" s="3">
        <v>83.0</v>
      </c>
    </row>
    <row r="11623">
      <c r="A11623" s="3">
        <v>4.558609924E9</v>
      </c>
      <c r="B11623" s="21">
        <v>42490.916666666664</v>
      </c>
      <c r="C11623" s="22"/>
      <c r="D11623" s="3">
        <v>72.0</v>
      </c>
    </row>
    <row r="11624">
      <c r="A11624" s="3">
        <v>4.558609924E9</v>
      </c>
      <c r="B11624" s="21">
        <v>42490.958333333336</v>
      </c>
      <c r="C11624" s="22"/>
      <c r="D11624" s="3">
        <v>60.0</v>
      </c>
    </row>
    <row r="11625">
      <c r="A11625" s="3">
        <v>4.558609924E9</v>
      </c>
      <c r="B11625" s="21">
        <v>42491.0</v>
      </c>
      <c r="C11625" s="22"/>
      <c r="D11625" s="3">
        <v>56.0</v>
      </c>
    </row>
    <row r="11626">
      <c r="A11626" s="3">
        <v>4.558609924E9</v>
      </c>
      <c r="B11626" s="21">
        <v>42491.041666666664</v>
      </c>
      <c r="C11626" s="22"/>
      <c r="D11626" s="3">
        <v>56.0</v>
      </c>
    </row>
    <row r="11627">
      <c r="A11627" s="3">
        <v>4.558609924E9</v>
      </c>
      <c r="B11627" s="21">
        <v>42491.083333333336</v>
      </c>
      <c r="C11627" s="22"/>
      <c r="D11627" s="3">
        <v>56.0</v>
      </c>
    </row>
    <row r="11628">
      <c r="A11628" s="3">
        <v>4.558609924E9</v>
      </c>
      <c r="B11628" s="21">
        <v>42491.125</v>
      </c>
      <c r="C11628" s="22"/>
      <c r="D11628" s="3">
        <v>56.0</v>
      </c>
    </row>
    <row r="11629">
      <c r="A11629" s="3">
        <v>4.558609924E9</v>
      </c>
      <c r="B11629" s="21">
        <v>42491.166666666664</v>
      </c>
      <c r="C11629" s="22"/>
      <c r="D11629" s="3">
        <v>56.0</v>
      </c>
    </row>
    <row r="11630">
      <c r="A11630" s="3">
        <v>4.558609924E9</v>
      </c>
      <c r="B11630" s="21">
        <v>42491.208333333336</v>
      </c>
      <c r="C11630" s="22"/>
      <c r="D11630" s="3">
        <v>56.0</v>
      </c>
    </row>
    <row r="11631">
      <c r="A11631" s="3">
        <v>4.558609924E9</v>
      </c>
      <c r="B11631" s="21">
        <v>42491.25</v>
      </c>
      <c r="C11631" s="22"/>
      <c r="D11631" s="3">
        <v>56.0</v>
      </c>
    </row>
    <row r="11632">
      <c r="A11632" s="3">
        <v>4.558609924E9</v>
      </c>
      <c r="B11632" s="21">
        <v>42491.291666666664</v>
      </c>
      <c r="C11632" s="22"/>
      <c r="D11632" s="3">
        <v>56.0</v>
      </c>
    </row>
    <row r="11633">
      <c r="A11633" s="3">
        <v>4.558609924E9</v>
      </c>
      <c r="B11633" s="21">
        <v>42491.333333333336</v>
      </c>
      <c r="C11633" s="22"/>
      <c r="D11633" s="3">
        <v>56.0</v>
      </c>
    </row>
    <row r="11634">
      <c r="A11634" s="3">
        <v>4.558609924E9</v>
      </c>
      <c r="B11634" s="21">
        <v>42491.375</v>
      </c>
      <c r="C11634" s="22"/>
      <c r="D11634" s="3">
        <v>98.0</v>
      </c>
    </row>
    <row r="11635">
      <c r="A11635" s="3">
        <v>4.558609924E9</v>
      </c>
      <c r="B11635" s="21">
        <v>42491.416666666664</v>
      </c>
      <c r="C11635" s="22"/>
      <c r="D11635" s="3">
        <v>101.0</v>
      </c>
    </row>
    <row r="11636">
      <c r="A11636" s="3">
        <v>4.558609924E9</v>
      </c>
      <c r="B11636" s="21">
        <v>42491.458333333336</v>
      </c>
      <c r="C11636" s="22"/>
      <c r="D11636" s="3">
        <v>70.0</v>
      </c>
    </row>
    <row r="11637">
      <c r="A11637" s="3">
        <v>4.558609924E9</v>
      </c>
      <c r="B11637" s="21">
        <v>42491.5</v>
      </c>
      <c r="C11637" s="22"/>
      <c r="D11637" s="3">
        <v>92.0</v>
      </c>
    </row>
    <row r="11638">
      <c r="A11638" s="3">
        <v>4.558609924E9</v>
      </c>
      <c r="B11638" s="21">
        <v>42491.541666666664</v>
      </c>
      <c r="C11638" s="22"/>
      <c r="D11638" s="3">
        <v>87.0</v>
      </c>
    </row>
    <row r="11639">
      <c r="A11639" s="3">
        <v>4.558609924E9</v>
      </c>
      <c r="B11639" s="21">
        <v>42491.583333333336</v>
      </c>
      <c r="C11639" s="22"/>
      <c r="D11639" s="3">
        <v>94.0</v>
      </c>
    </row>
    <row r="11640">
      <c r="A11640" s="3">
        <v>4.558609924E9</v>
      </c>
      <c r="B11640" s="21">
        <v>42491.625</v>
      </c>
      <c r="C11640" s="22"/>
      <c r="D11640" s="3">
        <v>85.0</v>
      </c>
    </row>
    <row r="11641">
      <c r="A11641" s="3">
        <v>4.558609924E9</v>
      </c>
      <c r="B11641" s="21">
        <v>42491.666666666664</v>
      </c>
      <c r="C11641" s="22"/>
      <c r="D11641" s="3">
        <v>60.0</v>
      </c>
    </row>
    <row r="11642">
      <c r="A11642" s="3">
        <v>4.558609924E9</v>
      </c>
      <c r="B11642" s="21">
        <v>42491.708333333336</v>
      </c>
      <c r="C11642" s="22"/>
      <c r="D11642" s="3">
        <v>88.0</v>
      </c>
    </row>
    <row r="11643">
      <c r="A11643" s="3">
        <v>4.558609924E9</v>
      </c>
      <c r="B11643" s="21">
        <v>42491.75</v>
      </c>
      <c r="C11643" s="22"/>
      <c r="D11643" s="3">
        <v>82.0</v>
      </c>
    </row>
    <row r="11644">
      <c r="A11644" s="3">
        <v>4.558609924E9</v>
      </c>
      <c r="B11644" s="21">
        <v>42491.791666666664</v>
      </c>
      <c r="C11644" s="22"/>
      <c r="D11644" s="3">
        <v>93.0</v>
      </c>
    </row>
    <row r="11645">
      <c r="A11645" s="3">
        <v>4.558609924E9</v>
      </c>
      <c r="B11645" s="21">
        <v>42491.833333333336</v>
      </c>
      <c r="C11645" s="22"/>
      <c r="D11645" s="3">
        <v>64.0</v>
      </c>
    </row>
    <row r="11646">
      <c r="A11646" s="3">
        <v>4.558609924E9</v>
      </c>
      <c r="B11646" s="21">
        <v>42491.875</v>
      </c>
      <c r="C11646" s="22"/>
      <c r="D11646" s="3">
        <v>62.0</v>
      </c>
    </row>
    <row r="11647">
      <c r="A11647" s="3">
        <v>4.558609924E9</v>
      </c>
      <c r="B11647" s="21">
        <v>42491.916666666664</v>
      </c>
      <c r="C11647" s="22"/>
      <c r="D11647" s="3">
        <v>56.0</v>
      </c>
    </row>
    <row r="11648">
      <c r="A11648" s="3">
        <v>4.558609924E9</v>
      </c>
      <c r="B11648" s="21">
        <v>42491.958333333336</v>
      </c>
      <c r="C11648" s="22"/>
      <c r="D11648" s="3">
        <v>56.0</v>
      </c>
    </row>
    <row r="11649">
      <c r="A11649" s="3">
        <v>4.558609924E9</v>
      </c>
      <c r="B11649" s="21">
        <v>42492.0</v>
      </c>
      <c r="C11649" s="22"/>
      <c r="D11649" s="3">
        <v>56.0</v>
      </c>
    </row>
    <row r="11650">
      <c r="A11650" s="3">
        <v>4.558609924E9</v>
      </c>
      <c r="B11650" s="21">
        <v>42492.041666666664</v>
      </c>
      <c r="C11650" s="22"/>
      <c r="D11650" s="3">
        <v>56.0</v>
      </c>
    </row>
    <row r="11651">
      <c r="A11651" s="3">
        <v>4.558609924E9</v>
      </c>
      <c r="B11651" s="21">
        <v>42492.083333333336</v>
      </c>
      <c r="C11651" s="22"/>
      <c r="D11651" s="3">
        <v>56.0</v>
      </c>
    </row>
    <row r="11652">
      <c r="A11652" s="3">
        <v>4.558609924E9</v>
      </c>
      <c r="B11652" s="21">
        <v>42492.125</v>
      </c>
      <c r="C11652" s="22"/>
      <c r="D11652" s="3">
        <v>56.0</v>
      </c>
    </row>
    <row r="11653">
      <c r="A11653" s="3">
        <v>4.558609924E9</v>
      </c>
      <c r="B11653" s="21">
        <v>42492.166666666664</v>
      </c>
      <c r="C11653" s="22"/>
      <c r="D11653" s="3">
        <v>56.0</v>
      </c>
    </row>
    <row r="11654">
      <c r="A11654" s="3">
        <v>4.558609924E9</v>
      </c>
      <c r="B11654" s="21">
        <v>42492.208333333336</v>
      </c>
      <c r="C11654" s="22"/>
      <c r="D11654" s="3">
        <v>56.0</v>
      </c>
    </row>
    <row r="11655">
      <c r="A11655" s="3">
        <v>4.558609924E9</v>
      </c>
      <c r="B11655" s="21">
        <v>42492.25</v>
      </c>
      <c r="C11655" s="22"/>
      <c r="D11655" s="3">
        <v>56.0</v>
      </c>
    </row>
    <row r="11656">
      <c r="A11656" s="3">
        <v>4.558609924E9</v>
      </c>
      <c r="B11656" s="21">
        <v>42492.291666666664</v>
      </c>
      <c r="C11656" s="22"/>
      <c r="D11656" s="3">
        <v>56.0</v>
      </c>
    </row>
    <row r="11657">
      <c r="A11657" s="3">
        <v>4.558609924E9</v>
      </c>
      <c r="B11657" s="21">
        <v>42492.333333333336</v>
      </c>
      <c r="C11657" s="22"/>
      <c r="D11657" s="3">
        <v>115.0</v>
      </c>
    </row>
    <row r="11658">
      <c r="A11658" s="3">
        <v>4.558609924E9</v>
      </c>
      <c r="B11658" s="21">
        <v>42492.375</v>
      </c>
      <c r="C11658" s="22"/>
      <c r="D11658" s="3">
        <v>93.0</v>
      </c>
    </row>
    <row r="11659">
      <c r="A11659" s="3">
        <v>4.558609924E9</v>
      </c>
      <c r="B11659" s="21">
        <v>42492.416666666664</v>
      </c>
      <c r="C11659" s="22"/>
      <c r="D11659" s="3">
        <v>132.0</v>
      </c>
    </row>
    <row r="11660">
      <c r="A11660" s="3">
        <v>4.558609924E9</v>
      </c>
      <c r="B11660" s="21">
        <v>42492.458333333336</v>
      </c>
      <c r="C11660" s="22"/>
      <c r="D11660" s="3">
        <v>133.0</v>
      </c>
    </row>
    <row r="11661">
      <c r="A11661" s="3">
        <v>4.558609924E9</v>
      </c>
      <c r="B11661" s="21">
        <v>42492.5</v>
      </c>
      <c r="C11661" s="22"/>
      <c r="D11661" s="3">
        <v>90.0</v>
      </c>
    </row>
    <row r="11662">
      <c r="A11662" s="3">
        <v>4.558609924E9</v>
      </c>
      <c r="B11662" s="21">
        <v>42492.541666666664</v>
      </c>
      <c r="C11662" s="22"/>
      <c r="D11662" s="3">
        <v>80.0</v>
      </c>
    </row>
    <row r="11663">
      <c r="A11663" s="3">
        <v>4.558609924E9</v>
      </c>
      <c r="B11663" s="21">
        <v>42492.583333333336</v>
      </c>
      <c r="C11663" s="22"/>
      <c r="D11663" s="3">
        <v>103.0</v>
      </c>
    </row>
    <row r="11664">
      <c r="A11664" s="3">
        <v>4.558609924E9</v>
      </c>
      <c r="B11664" s="21">
        <v>42492.625</v>
      </c>
      <c r="C11664" s="22"/>
      <c r="D11664" s="3">
        <v>97.0</v>
      </c>
    </row>
    <row r="11665">
      <c r="A11665" s="3">
        <v>4.558609924E9</v>
      </c>
      <c r="B11665" s="21">
        <v>42492.666666666664</v>
      </c>
      <c r="C11665" s="22"/>
      <c r="D11665" s="3">
        <v>101.0</v>
      </c>
    </row>
    <row r="11666">
      <c r="A11666" s="3">
        <v>4.558609924E9</v>
      </c>
      <c r="B11666" s="21">
        <v>42492.708333333336</v>
      </c>
      <c r="C11666" s="22"/>
      <c r="D11666" s="3">
        <v>91.0</v>
      </c>
    </row>
    <row r="11667">
      <c r="A11667" s="3">
        <v>4.558609924E9</v>
      </c>
      <c r="B11667" s="21">
        <v>42492.75</v>
      </c>
      <c r="C11667" s="22"/>
      <c r="D11667" s="3">
        <v>109.0</v>
      </c>
    </row>
    <row r="11668">
      <c r="A11668" s="3">
        <v>4.558609924E9</v>
      </c>
      <c r="B11668" s="21">
        <v>42492.791666666664</v>
      </c>
      <c r="C11668" s="22"/>
      <c r="D11668" s="3">
        <v>102.0</v>
      </c>
    </row>
    <row r="11669">
      <c r="A11669" s="3">
        <v>4.558609924E9</v>
      </c>
      <c r="B11669" s="21">
        <v>42492.833333333336</v>
      </c>
      <c r="C11669" s="22"/>
      <c r="D11669" s="3">
        <v>117.0</v>
      </c>
    </row>
    <row r="11670">
      <c r="A11670" s="3">
        <v>4.558609924E9</v>
      </c>
      <c r="B11670" s="21">
        <v>42492.875</v>
      </c>
      <c r="C11670" s="22"/>
      <c r="D11670" s="3">
        <v>124.0</v>
      </c>
    </row>
    <row r="11671">
      <c r="A11671" s="3">
        <v>4.558609924E9</v>
      </c>
      <c r="B11671" s="21">
        <v>42492.916666666664</v>
      </c>
      <c r="C11671" s="22"/>
      <c r="D11671" s="3">
        <v>72.0</v>
      </c>
    </row>
    <row r="11672">
      <c r="A11672" s="3">
        <v>4.558609924E9</v>
      </c>
      <c r="B11672" s="21">
        <v>42492.958333333336</v>
      </c>
      <c r="C11672" s="22"/>
      <c r="D11672" s="3">
        <v>63.0</v>
      </c>
    </row>
    <row r="11673">
      <c r="A11673" s="3">
        <v>4.558609924E9</v>
      </c>
      <c r="B11673" s="21">
        <v>42493.0</v>
      </c>
      <c r="C11673" s="22"/>
      <c r="D11673" s="3">
        <v>58.0</v>
      </c>
    </row>
    <row r="11674">
      <c r="A11674" s="3">
        <v>4.558609924E9</v>
      </c>
      <c r="B11674" s="21">
        <v>42493.041666666664</v>
      </c>
      <c r="C11674" s="22"/>
      <c r="D11674" s="3">
        <v>62.0</v>
      </c>
    </row>
    <row r="11675">
      <c r="A11675" s="3">
        <v>4.558609924E9</v>
      </c>
      <c r="B11675" s="21">
        <v>42493.083333333336</v>
      </c>
      <c r="C11675" s="22"/>
      <c r="D11675" s="3">
        <v>57.0</v>
      </c>
    </row>
    <row r="11676">
      <c r="A11676" s="3">
        <v>4.558609924E9</v>
      </c>
      <c r="B11676" s="21">
        <v>42493.125</v>
      </c>
      <c r="C11676" s="22"/>
      <c r="D11676" s="3">
        <v>56.0</v>
      </c>
    </row>
    <row r="11677">
      <c r="A11677" s="3">
        <v>4.558609924E9</v>
      </c>
      <c r="B11677" s="21">
        <v>42493.166666666664</v>
      </c>
      <c r="C11677" s="22"/>
      <c r="D11677" s="3">
        <v>56.0</v>
      </c>
    </row>
    <row r="11678">
      <c r="A11678" s="3">
        <v>4.558609924E9</v>
      </c>
      <c r="B11678" s="21">
        <v>42493.208333333336</v>
      </c>
      <c r="C11678" s="22"/>
      <c r="D11678" s="3">
        <v>56.0</v>
      </c>
    </row>
    <row r="11679">
      <c r="A11679" s="3">
        <v>4.558609924E9</v>
      </c>
      <c r="B11679" s="21">
        <v>42493.25</v>
      </c>
      <c r="C11679" s="22"/>
      <c r="D11679" s="3">
        <v>56.0</v>
      </c>
    </row>
    <row r="11680">
      <c r="A11680" s="3">
        <v>4.558609924E9</v>
      </c>
      <c r="B11680" s="21">
        <v>42493.291666666664</v>
      </c>
      <c r="C11680" s="22"/>
      <c r="D11680" s="3">
        <v>56.0</v>
      </c>
    </row>
    <row r="11681">
      <c r="A11681" s="3">
        <v>4.558609924E9</v>
      </c>
      <c r="B11681" s="21">
        <v>42493.333333333336</v>
      </c>
      <c r="C11681" s="22"/>
      <c r="D11681" s="3">
        <v>56.0</v>
      </c>
    </row>
    <row r="11682">
      <c r="A11682" s="3">
        <v>4.558609924E9</v>
      </c>
      <c r="B11682" s="21">
        <v>42493.375</v>
      </c>
      <c r="C11682" s="22"/>
      <c r="D11682" s="3">
        <v>81.0</v>
      </c>
    </row>
    <row r="11683">
      <c r="A11683" s="3">
        <v>4.558609924E9</v>
      </c>
      <c r="B11683" s="21">
        <v>42493.416666666664</v>
      </c>
      <c r="C11683" s="22"/>
      <c r="D11683" s="3">
        <v>91.0</v>
      </c>
    </row>
    <row r="11684">
      <c r="A11684" s="3">
        <v>4.558609924E9</v>
      </c>
      <c r="B11684" s="21">
        <v>42493.458333333336</v>
      </c>
      <c r="C11684" s="22"/>
      <c r="D11684" s="3">
        <v>103.0</v>
      </c>
    </row>
    <row r="11685">
      <c r="A11685" s="3">
        <v>4.558609924E9</v>
      </c>
      <c r="B11685" s="21">
        <v>42493.5</v>
      </c>
      <c r="C11685" s="22"/>
      <c r="D11685" s="3">
        <v>99.0</v>
      </c>
    </row>
    <row r="11686">
      <c r="A11686" s="3">
        <v>4.558609924E9</v>
      </c>
      <c r="B11686" s="21">
        <v>42493.541666666664</v>
      </c>
      <c r="C11686" s="22"/>
      <c r="D11686" s="3">
        <v>82.0</v>
      </c>
    </row>
    <row r="11687">
      <c r="A11687" s="3">
        <v>4.558609924E9</v>
      </c>
      <c r="B11687" s="21">
        <v>42493.583333333336</v>
      </c>
      <c r="C11687" s="22"/>
      <c r="D11687" s="3">
        <v>89.0</v>
      </c>
    </row>
    <row r="11688">
      <c r="A11688" s="3">
        <v>4.558609924E9</v>
      </c>
      <c r="B11688" s="21">
        <v>42493.625</v>
      </c>
      <c r="C11688" s="22"/>
      <c r="D11688" s="3">
        <v>69.0</v>
      </c>
    </row>
    <row r="11689">
      <c r="A11689" s="3">
        <v>4.558609924E9</v>
      </c>
      <c r="B11689" s="21">
        <v>42493.666666666664</v>
      </c>
      <c r="C11689" s="22"/>
      <c r="D11689" s="3">
        <v>114.0</v>
      </c>
    </row>
    <row r="11690">
      <c r="A11690" s="3">
        <v>4.558609924E9</v>
      </c>
      <c r="B11690" s="21">
        <v>42493.708333333336</v>
      </c>
      <c r="C11690" s="22"/>
      <c r="D11690" s="3">
        <v>97.0</v>
      </c>
    </row>
    <row r="11691">
      <c r="A11691" s="3">
        <v>4.558609924E9</v>
      </c>
      <c r="B11691" s="21">
        <v>42493.75</v>
      </c>
      <c r="C11691" s="22"/>
      <c r="D11691" s="3">
        <v>261.0</v>
      </c>
    </row>
    <row r="11692">
      <c r="A11692" s="3">
        <v>4.558609924E9</v>
      </c>
      <c r="B11692" s="21">
        <v>42493.791666666664</v>
      </c>
      <c r="C11692" s="22"/>
      <c r="D11692" s="3">
        <v>65.0</v>
      </c>
    </row>
    <row r="11693">
      <c r="A11693" s="3">
        <v>4.558609924E9</v>
      </c>
      <c r="B11693" s="21">
        <v>42493.833333333336</v>
      </c>
      <c r="C11693" s="22"/>
      <c r="D11693" s="3">
        <v>62.0</v>
      </c>
    </row>
    <row r="11694">
      <c r="A11694" s="3">
        <v>4.558609924E9</v>
      </c>
      <c r="B11694" s="21">
        <v>42493.875</v>
      </c>
      <c r="C11694" s="22"/>
      <c r="D11694" s="3">
        <v>92.0</v>
      </c>
    </row>
    <row r="11695">
      <c r="A11695" s="3">
        <v>4.558609924E9</v>
      </c>
      <c r="B11695" s="21">
        <v>42493.916666666664</v>
      </c>
      <c r="C11695" s="22"/>
      <c r="D11695" s="3">
        <v>79.0</v>
      </c>
    </row>
    <row r="11696">
      <c r="A11696" s="3">
        <v>4.558609924E9</v>
      </c>
      <c r="B11696" s="21">
        <v>42493.958333333336</v>
      </c>
      <c r="C11696" s="22"/>
      <c r="D11696" s="3">
        <v>60.0</v>
      </c>
    </row>
    <row r="11697">
      <c r="A11697" s="3">
        <v>4.558609924E9</v>
      </c>
      <c r="B11697" s="21">
        <v>42494.0</v>
      </c>
      <c r="C11697" s="22"/>
      <c r="D11697" s="3">
        <v>56.0</v>
      </c>
    </row>
    <row r="11698">
      <c r="A11698" s="3">
        <v>4.558609924E9</v>
      </c>
      <c r="B11698" s="21">
        <v>42494.041666666664</v>
      </c>
      <c r="C11698" s="22"/>
      <c r="D11698" s="3">
        <v>56.0</v>
      </c>
    </row>
    <row r="11699">
      <c r="A11699" s="3">
        <v>4.558609924E9</v>
      </c>
      <c r="B11699" s="21">
        <v>42494.083333333336</v>
      </c>
      <c r="C11699" s="22"/>
      <c r="D11699" s="3">
        <v>56.0</v>
      </c>
    </row>
    <row r="11700">
      <c r="A11700" s="3">
        <v>4.558609924E9</v>
      </c>
      <c r="B11700" s="21">
        <v>42494.125</v>
      </c>
      <c r="C11700" s="22"/>
      <c r="D11700" s="3">
        <v>56.0</v>
      </c>
    </row>
    <row r="11701">
      <c r="A11701" s="3">
        <v>4.558609924E9</v>
      </c>
      <c r="B11701" s="21">
        <v>42494.166666666664</v>
      </c>
      <c r="C11701" s="22"/>
      <c r="D11701" s="3">
        <v>56.0</v>
      </c>
    </row>
    <row r="11702">
      <c r="A11702" s="3">
        <v>4.558609924E9</v>
      </c>
      <c r="B11702" s="21">
        <v>42494.208333333336</v>
      </c>
      <c r="C11702" s="22"/>
      <c r="D11702" s="3">
        <v>56.0</v>
      </c>
    </row>
    <row r="11703">
      <c r="A11703" s="3">
        <v>4.558609924E9</v>
      </c>
      <c r="B11703" s="21">
        <v>42494.25</v>
      </c>
      <c r="C11703" s="22"/>
      <c r="D11703" s="3">
        <v>56.0</v>
      </c>
    </row>
    <row r="11704">
      <c r="A11704" s="3">
        <v>4.558609924E9</v>
      </c>
      <c r="B11704" s="21">
        <v>42494.291666666664</v>
      </c>
      <c r="C11704" s="22"/>
      <c r="D11704" s="3">
        <v>56.0</v>
      </c>
    </row>
    <row r="11705">
      <c r="A11705" s="3">
        <v>4.558609924E9</v>
      </c>
      <c r="B11705" s="21">
        <v>42494.333333333336</v>
      </c>
      <c r="C11705" s="22"/>
      <c r="D11705" s="3">
        <v>56.0</v>
      </c>
    </row>
    <row r="11706">
      <c r="A11706" s="3">
        <v>4.558609924E9</v>
      </c>
      <c r="B11706" s="21">
        <v>42494.375</v>
      </c>
      <c r="C11706" s="22"/>
      <c r="D11706" s="3">
        <v>56.0</v>
      </c>
    </row>
    <row r="11707">
      <c r="A11707" s="3">
        <v>4.558609924E9</v>
      </c>
      <c r="B11707" s="21">
        <v>42494.416666666664</v>
      </c>
      <c r="C11707" s="22"/>
      <c r="D11707" s="3">
        <v>88.0</v>
      </c>
    </row>
    <row r="11708">
      <c r="A11708" s="3">
        <v>4.558609924E9</v>
      </c>
      <c r="B11708" s="21">
        <v>42494.458333333336</v>
      </c>
      <c r="C11708" s="22"/>
      <c r="D11708" s="3">
        <v>90.0</v>
      </c>
    </row>
    <row r="11709">
      <c r="A11709" s="3">
        <v>4.558609924E9</v>
      </c>
      <c r="B11709" s="21">
        <v>42494.5</v>
      </c>
      <c r="C11709" s="22"/>
      <c r="D11709" s="3">
        <v>83.0</v>
      </c>
    </row>
    <row r="11710">
      <c r="A11710" s="3">
        <v>4.558609924E9</v>
      </c>
      <c r="B11710" s="21">
        <v>42494.541666666664</v>
      </c>
      <c r="C11710" s="22"/>
      <c r="D11710" s="3">
        <v>63.0</v>
      </c>
    </row>
    <row r="11711">
      <c r="A11711" s="3">
        <v>4.558609924E9</v>
      </c>
      <c r="B11711" s="21">
        <v>42494.583333333336</v>
      </c>
      <c r="C11711" s="22"/>
      <c r="D11711" s="3">
        <v>69.0</v>
      </c>
    </row>
    <row r="11712">
      <c r="A11712" s="3">
        <v>4.558609924E9</v>
      </c>
      <c r="B11712" s="21">
        <v>42494.625</v>
      </c>
      <c r="C11712" s="22"/>
      <c r="D11712" s="3">
        <v>112.0</v>
      </c>
    </row>
    <row r="11713">
      <c r="A11713" s="3">
        <v>4.558609924E9</v>
      </c>
      <c r="B11713" s="21">
        <v>42494.666666666664</v>
      </c>
      <c r="C11713" s="22"/>
      <c r="D11713" s="3">
        <v>82.0</v>
      </c>
    </row>
    <row r="11714">
      <c r="A11714" s="3">
        <v>4.558609924E9</v>
      </c>
      <c r="B11714" s="21">
        <v>42494.708333333336</v>
      </c>
      <c r="C11714" s="22"/>
      <c r="D11714" s="3">
        <v>142.0</v>
      </c>
    </row>
    <row r="11715">
      <c r="A11715" s="3">
        <v>4.558609924E9</v>
      </c>
      <c r="B11715" s="21">
        <v>42494.75</v>
      </c>
      <c r="C11715" s="22"/>
      <c r="D11715" s="3">
        <v>92.0</v>
      </c>
    </row>
    <row r="11716">
      <c r="A11716" s="3">
        <v>4.558609924E9</v>
      </c>
      <c r="B11716" s="21">
        <v>42494.791666666664</v>
      </c>
      <c r="C11716" s="22"/>
      <c r="D11716" s="3">
        <v>100.0</v>
      </c>
    </row>
    <row r="11717">
      <c r="A11717" s="3">
        <v>4.558609924E9</v>
      </c>
      <c r="B11717" s="21">
        <v>42494.833333333336</v>
      </c>
      <c r="C11717" s="22"/>
      <c r="D11717" s="3">
        <v>93.0</v>
      </c>
    </row>
    <row r="11718">
      <c r="A11718" s="3">
        <v>4.558609924E9</v>
      </c>
      <c r="B11718" s="21">
        <v>42494.875</v>
      </c>
      <c r="C11718" s="22"/>
      <c r="D11718" s="3">
        <v>105.0</v>
      </c>
    </row>
    <row r="11719">
      <c r="A11719" s="3">
        <v>4.558609924E9</v>
      </c>
      <c r="B11719" s="21">
        <v>42494.916666666664</v>
      </c>
      <c r="C11719" s="22"/>
      <c r="D11719" s="3">
        <v>80.0</v>
      </c>
    </row>
    <row r="11720">
      <c r="A11720" s="3">
        <v>4.558609924E9</v>
      </c>
      <c r="B11720" s="21">
        <v>42494.958333333336</v>
      </c>
      <c r="C11720" s="22"/>
      <c r="D11720" s="3">
        <v>87.0</v>
      </c>
    </row>
    <row r="11721">
      <c r="A11721" s="3">
        <v>4.558609924E9</v>
      </c>
      <c r="B11721" s="21">
        <v>42495.0</v>
      </c>
      <c r="C11721" s="22"/>
      <c r="D11721" s="3">
        <v>56.0</v>
      </c>
    </row>
    <row r="11722">
      <c r="A11722" s="3">
        <v>4.558609924E9</v>
      </c>
      <c r="B11722" s="21">
        <v>42495.041666666664</v>
      </c>
      <c r="C11722" s="22"/>
      <c r="D11722" s="3">
        <v>56.0</v>
      </c>
    </row>
    <row r="11723">
      <c r="A11723" s="3">
        <v>4.558609924E9</v>
      </c>
      <c r="B11723" s="21">
        <v>42495.083333333336</v>
      </c>
      <c r="C11723" s="22"/>
      <c r="D11723" s="3">
        <v>56.0</v>
      </c>
    </row>
    <row r="11724">
      <c r="A11724" s="3">
        <v>4.558609924E9</v>
      </c>
      <c r="B11724" s="21">
        <v>42495.125</v>
      </c>
      <c r="C11724" s="22"/>
      <c r="D11724" s="3">
        <v>56.0</v>
      </c>
    </row>
    <row r="11725">
      <c r="A11725" s="3">
        <v>4.558609924E9</v>
      </c>
      <c r="B11725" s="21">
        <v>42495.166666666664</v>
      </c>
      <c r="C11725" s="22"/>
      <c r="D11725" s="3">
        <v>56.0</v>
      </c>
    </row>
    <row r="11726">
      <c r="A11726" s="3">
        <v>4.558609924E9</v>
      </c>
      <c r="B11726" s="21">
        <v>42495.208333333336</v>
      </c>
      <c r="C11726" s="22"/>
      <c r="D11726" s="3">
        <v>56.0</v>
      </c>
    </row>
    <row r="11727">
      <c r="A11727" s="3">
        <v>4.558609924E9</v>
      </c>
      <c r="B11727" s="21">
        <v>42495.25</v>
      </c>
      <c r="C11727" s="22"/>
      <c r="D11727" s="3">
        <v>56.0</v>
      </c>
    </row>
    <row r="11728">
      <c r="A11728" s="3">
        <v>4.558609924E9</v>
      </c>
      <c r="B11728" s="21">
        <v>42495.291666666664</v>
      </c>
      <c r="C11728" s="22"/>
      <c r="D11728" s="3">
        <v>83.0</v>
      </c>
    </row>
    <row r="11729">
      <c r="A11729" s="3">
        <v>4.558609924E9</v>
      </c>
      <c r="B11729" s="21">
        <v>42495.333333333336</v>
      </c>
      <c r="C11729" s="22"/>
      <c r="D11729" s="3">
        <v>104.0</v>
      </c>
    </row>
    <row r="11730">
      <c r="A11730" s="3">
        <v>4.558609924E9</v>
      </c>
      <c r="B11730" s="21">
        <v>42495.375</v>
      </c>
      <c r="C11730" s="22"/>
      <c r="D11730" s="3">
        <v>174.0</v>
      </c>
    </row>
    <row r="11731">
      <c r="A11731" s="3">
        <v>4.558609924E9</v>
      </c>
      <c r="B11731" s="21">
        <v>42495.416666666664</v>
      </c>
      <c r="C11731" s="22"/>
      <c r="D11731" s="3">
        <v>83.0</v>
      </c>
    </row>
    <row r="11732">
      <c r="A11732" s="3">
        <v>4.558609924E9</v>
      </c>
      <c r="B11732" s="21">
        <v>42495.458333333336</v>
      </c>
      <c r="C11732" s="22"/>
      <c r="D11732" s="3">
        <v>199.0</v>
      </c>
    </row>
    <row r="11733">
      <c r="A11733" s="3">
        <v>4.558609924E9</v>
      </c>
      <c r="B11733" s="21">
        <v>42495.5</v>
      </c>
      <c r="C11733" s="22"/>
      <c r="D11733" s="3">
        <v>144.0</v>
      </c>
    </row>
    <row r="11734">
      <c r="A11734" s="3">
        <v>4.558609924E9</v>
      </c>
      <c r="B11734" s="21">
        <v>42495.541666666664</v>
      </c>
      <c r="C11734" s="22"/>
      <c r="D11734" s="3">
        <v>86.0</v>
      </c>
    </row>
    <row r="11735">
      <c r="A11735" s="3">
        <v>4.558609924E9</v>
      </c>
      <c r="B11735" s="21">
        <v>42495.583333333336</v>
      </c>
      <c r="C11735" s="22"/>
      <c r="D11735" s="3">
        <v>77.0</v>
      </c>
    </row>
    <row r="11736">
      <c r="A11736" s="3">
        <v>4.558609924E9</v>
      </c>
      <c r="B11736" s="21">
        <v>42495.625</v>
      </c>
      <c r="C11736" s="22"/>
      <c r="D11736" s="3">
        <v>104.0</v>
      </c>
    </row>
    <row r="11737">
      <c r="A11737" s="3">
        <v>4.558609924E9</v>
      </c>
      <c r="B11737" s="21">
        <v>42495.666666666664</v>
      </c>
      <c r="C11737" s="22"/>
      <c r="D11737" s="3">
        <v>142.0</v>
      </c>
    </row>
    <row r="11738">
      <c r="A11738" s="3">
        <v>4.558609924E9</v>
      </c>
      <c r="B11738" s="21">
        <v>42495.708333333336</v>
      </c>
      <c r="C11738" s="22"/>
      <c r="D11738" s="3">
        <v>127.0</v>
      </c>
    </row>
    <row r="11739">
      <c r="A11739" s="3">
        <v>4.558609924E9</v>
      </c>
      <c r="B11739" s="21">
        <v>42495.75</v>
      </c>
      <c r="C11739" s="22"/>
      <c r="D11739" s="3">
        <v>110.0</v>
      </c>
    </row>
    <row r="11740">
      <c r="A11740" s="3">
        <v>4.558609924E9</v>
      </c>
      <c r="B11740" s="21">
        <v>42495.791666666664</v>
      </c>
      <c r="C11740" s="22"/>
      <c r="D11740" s="3">
        <v>109.0</v>
      </c>
    </row>
    <row r="11741">
      <c r="A11741" s="3">
        <v>4.558609924E9</v>
      </c>
      <c r="B11741" s="21">
        <v>42495.833333333336</v>
      </c>
      <c r="C11741" s="22"/>
      <c r="D11741" s="3">
        <v>114.0</v>
      </c>
    </row>
    <row r="11742">
      <c r="A11742" s="3">
        <v>4.558609924E9</v>
      </c>
      <c r="B11742" s="21">
        <v>42495.875</v>
      </c>
      <c r="C11742" s="22"/>
      <c r="D11742" s="3">
        <v>88.0</v>
      </c>
    </row>
    <row r="11743">
      <c r="A11743" s="3">
        <v>4.558609924E9</v>
      </c>
      <c r="B11743" s="21">
        <v>42495.916666666664</v>
      </c>
      <c r="C11743" s="22"/>
      <c r="D11743" s="3">
        <v>70.0</v>
      </c>
    </row>
    <row r="11744">
      <c r="A11744" s="3">
        <v>4.558609924E9</v>
      </c>
      <c r="B11744" s="21">
        <v>42495.958333333336</v>
      </c>
      <c r="C11744" s="22"/>
      <c r="D11744" s="3">
        <v>59.0</v>
      </c>
    </row>
    <row r="11745">
      <c r="A11745" s="3">
        <v>4.558609924E9</v>
      </c>
      <c r="B11745" s="21">
        <v>42496.0</v>
      </c>
      <c r="C11745" s="22"/>
      <c r="D11745" s="3">
        <v>57.0</v>
      </c>
    </row>
    <row r="11746">
      <c r="A11746" s="3">
        <v>4.558609924E9</v>
      </c>
      <c r="B11746" s="21">
        <v>42496.041666666664</v>
      </c>
      <c r="C11746" s="22"/>
      <c r="D11746" s="3">
        <v>56.0</v>
      </c>
    </row>
    <row r="11747">
      <c r="A11747" s="3">
        <v>4.558609924E9</v>
      </c>
      <c r="B11747" s="21">
        <v>42496.083333333336</v>
      </c>
      <c r="C11747" s="22"/>
      <c r="D11747" s="3">
        <v>56.0</v>
      </c>
    </row>
    <row r="11748">
      <c r="A11748" s="3">
        <v>4.558609924E9</v>
      </c>
      <c r="B11748" s="21">
        <v>42496.125</v>
      </c>
      <c r="C11748" s="22"/>
      <c r="D11748" s="3">
        <v>56.0</v>
      </c>
    </row>
    <row r="11749">
      <c r="A11749" s="3">
        <v>4.558609924E9</v>
      </c>
      <c r="B11749" s="21">
        <v>42496.166666666664</v>
      </c>
      <c r="C11749" s="22"/>
      <c r="D11749" s="3">
        <v>56.0</v>
      </c>
    </row>
    <row r="11750">
      <c r="A11750" s="3">
        <v>4.558609924E9</v>
      </c>
      <c r="B11750" s="21">
        <v>42496.208333333336</v>
      </c>
      <c r="C11750" s="22"/>
      <c r="D11750" s="3">
        <v>56.0</v>
      </c>
    </row>
    <row r="11751">
      <c r="A11751" s="3">
        <v>4.558609924E9</v>
      </c>
      <c r="B11751" s="21">
        <v>42496.25</v>
      </c>
      <c r="C11751" s="22"/>
      <c r="D11751" s="3">
        <v>56.0</v>
      </c>
    </row>
    <row r="11752">
      <c r="A11752" s="3">
        <v>4.558609924E9</v>
      </c>
      <c r="B11752" s="21">
        <v>42496.291666666664</v>
      </c>
      <c r="C11752" s="22"/>
      <c r="D11752" s="3">
        <v>56.0</v>
      </c>
    </row>
    <row r="11753">
      <c r="A11753" s="3">
        <v>4.558609924E9</v>
      </c>
      <c r="B11753" s="21">
        <v>42496.333333333336</v>
      </c>
      <c r="C11753" s="22"/>
      <c r="D11753" s="3">
        <v>56.0</v>
      </c>
    </row>
    <row r="11754">
      <c r="A11754" s="3">
        <v>4.558609924E9</v>
      </c>
      <c r="B11754" s="21">
        <v>42496.375</v>
      </c>
      <c r="C11754" s="22"/>
      <c r="D11754" s="3">
        <v>96.0</v>
      </c>
    </row>
    <row r="11755">
      <c r="A11755" s="3">
        <v>4.558609924E9</v>
      </c>
      <c r="B11755" s="21">
        <v>42496.416666666664</v>
      </c>
      <c r="C11755" s="22"/>
      <c r="D11755" s="3">
        <v>112.0</v>
      </c>
    </row>
    <row r="11756">
      <c r="A11756" s="3">
        <v>4.558609924E9</v>
      </c>
      <c r="B11756" s="21">
        <v>42496.458333333336</v>
      </c>
      <c r="C11756" s="22"/>
      <c r="D11756" s="3">
        <v>96.0</v>
      </c>
    </row>
    <row r="11757">
      <c r="A11757" s="3">
        <v>4.558609924E9</v>
      </c>
      <c r="B11757" s="21">
        <v>42496.5</v>
      </c>
      <c r="C11757" s="22"/>
      <c r="D11757" s="3">
        <v>111.0</v>
      </c>
    </row>
    <row r="11758">
      <c r="A11758" s="3">
        <v>4.558609924E9</v>
      </c>
      <c r="B11758" s="21">
        <v>42496.541666666664</v>
      </c>
      <c r="C11758" s="22"/>
      <c r="D11758" s="3">
        <v>89.0</v>
      </c>
    </row>
    <row r="11759">
      <c r="A11759" s="3">
        <v>4.558609924E9</v>
      </c>
      <c r="B11759" s="21">
        <v>42496.583333333336</v>
      </c>
      <c r="C11759" s="22"/>
      <c r="D11759" s="3">
        <v>78.0</v>
      </c>
    </row>
    <row r="11760">
      <c r="A11760" s="3">
        <v>4.558609924E9</v>
      </c>
      <c r="B11760" s="21">
        <v>42496.625</v>
      </c>
      <c r="C11760" s="22"/>
      <c r="D11760" s="3">
        <v>79.0</v>
      </c>
    </row>
    <row r="11761">
      <c r="A11761" s="3">
        <v>4.558609924E9</v>
      </c>
      <c r="B11761" s="21">
        <v>42496.666666666664</v>
      </c>
      <c r="C11761" s="22"/>
      <c r="D11761" s="3">
        <v>91.0</v>
      </c>
    </row>
    <row r="11762">
      <c r="A11762" s="3">
        <v>4.558609924E9</v>
      </c>
      <c r="B11762" s="21">
        <v>42496.708333333336</v>
      </c>
      <c r="C11762" s="22"/>
      <c r="D11762" s="3">
        <v>63.0</v>
      </c>
    </row>
    <row r="11763">
      <c r="A11763" s="3">
        <v>4.558609924E9</v>
      </c>
      <c r="B11763" s="21">
        <v>42496.75</v>
      </c>
      <c r="C11763" s="22"/>
      <c r="D11763" s="3">
        <v>63.0</v>
      </c>
    </row>
    <row r="11764">
      <c r="A11764" s="3">
        <v>4.558609924E9</v>
      </c>
      <c r="B11764" s="21">
        <v>42496.791666666664</v>
      </c>
      <c r="C11764" s="22"/>
      <c r="D11764" s="3">
        <v>61.0</v>
      </c>
    </row>
    <row r="11765">
      <c r="A11765" s="3">
        <v>4.558609924E9</v>
      </c>
      <c r="B11765" s="21">
        <v>42496.833333333336</v>
      </c>
      <c r="C11765" s="22"/>
      <c r="D11765" s="3">
        <v>65.0</v>
      </c>
    </row>
    <row r="11766">
      <c r="A11766" s="3">
        <v>4.558609924E9</v>
      </c>
      <c r="B11766" s="21">
        <v>42496.875</v>
      </c>
      <c r="C11766" s="22"/>
      <c r="D11766" s="3">
        <v>99.0</v>
      </c>
    </row>
    <row r="11767">
      <c r="A11767" s="3">
        <v>4.558609924E9</v>
      </c>
      <c r="B11767" s="21">
        <v>42496.916666666664</v>
      </c>
      <c r="C11767" s="22"/>
      <c r="D11767" s="3">
        <v>62.0</v>
      </c>
    </row>
    <row r="11768">
      <c r="A11768" s="3">
        <v>4.558609924E9</v>
      </c>
      <c r="B11768" s="21">
        <v>42496.958333333336</v>
      </c>
      <c r="C11768" s="22"/>
      <c r="D11768" s="3">
        <v>57.0</v>
      </c>
    </row>
    <row r="11769">
      <c r="A11769" s="3">
        <v>4.558609924E9</v>
      </c>
      <c r="B11769" s="21">
        <v>42497.0</v>
      </c>
      <c r="C11769" s="22"/>
      <c r="D11769" s="3">
        <v>56.0</v>
      </c>
    </row>
    <row r="11770">
      <c r="A11770" s="3">
        <v>4.558609924E9</v>
      </c>
      <c r="B11770" s="21">
        <v>42497.041666666664</v>
      </c>
      <c r="C11770" s="22"/>
      <c r="D11770" s="3">
        <v>56.0</v>
      </c>
    </row>
    <row r="11771">
      <c r="A11771" s="3">
        <v>4.558609924E9</v>
      </c>
      <c r="B11771" s="21">
        <v>42497.083333333336</v>
      </c>
      <c r="C11771" s="22"/>
      <c r="D11771" s="3">
        <v>56.0</v>
      </c>
    </row>
    <row r="11772">
      <c r="A11772" s="3">
        <v>4.558609924E9</v>
      </c>
      <c r="B11772" s="21">
        <v>42497.125</v>
      </c>
      <c r="C11772" s="22"/>
      <c r="D11772" s="3">
        <v>56.0</v>
      </c>
    </row>
    <row r="11773">
      <c r="A11773" s="3">
        <v>4.558609924E9</v>
      </c>
      <c r="B11773" s="21">
        <v>42497.166666666664</v>
      </c>
      <c r="C11773" s="22"/>
      <c r="D11773" s="3">
        <v>56.0</v>
      </c>
    </row>
    <row r="11774">
      <c r="A11774" s="3">
        <v>4.558609924E9</v>
      </c>
      <c r="B11774" s="21">
        <v>42497.208333333336</v>
      </c>
      <c r="C11774" s="22"/>
      <c r="D11774" s="3">
        <v>56.0</v>
      </c>
    </row>
    <row r="11775">
      <c r="A11775" s="3">
        <v>4.558609924E9</v>
      </c>
      <c r="B11775" s="21">
        <v>42497.25</v>
      </c>
      <c r="C11775" s="22"/>
      <c r="D11775" s="3">
        <v>56.0</v>
      </c>
    </row>
    <row r="11776">
      <c r="A11776" s="3">
        <v>4.558609924E9</v>
      </c>
      <c r="B11776" s="21">
        <v>42497.291666666664</v>
      </c>
      <c r="C11776" s="22"/>
      <c r="D11776" s="3">
        <v>56.0</v>
      </c>
    </row>
    <row r="11777">
      <c r="A11777" s="3">
        <v>4.558609924E9</v>
      </c>
      <c r="B11777" s="21">
        <v>42497.333333333336</v>
      </c>
      <c r="C11777" s="22"/>
      <c r="D11777" s="3">
        <v>60.0</v>
      </c>
    </row>
    <row r="11778">
      <c r="A11778" s="3">
        <v>4.558609924E9</v>
      </c>
      <c r="B11778" s="21">
        <v>42497.375</v>
      </c>
      <c r="C11778" s="22"/>
      <c r="D11778" s="3">
        <v>84.0</v>
      </c>
    </row>
    <row r="11779">
      <c r="A11779" s="3">
        <v>4.558609924E9</v>
      </c>
      <c r="B11779" s="21">
        <v>42497.416666666664</v>
      </c>
      <c r="C11779" s="22"/>
      <c r="D11779" s="3">
        <v>85.0</v>
      </c>
    </row>
    <row r="11780">
      <c r="A11780" s="3">
        <v>4.558609924E9</v>
      </c>
      <c r="B11780" s="21">
        <v>42497.458333333336</v>
      </c>
      <c r="C11780" s="22"/>
      <c r="D11780" s="3">
        <v>103.0</v>
      </c>
    </row>
    <row r="11781">
      <c r="A11781" s="3">
        <v>4.558609924E9</v>
      </c>
      <c r="B11781" s="21">
        <v>42497.5</v>
      </c>
      <c r="C11781" s="22"/>
      <c r="D11781" s="3">
        <v>68.0</v>
      </c>
    </row>
    <row r="11782">
      <c r="A11782" s="3">
        <v>4.558609924E9</v>
      </c>
      <c r="B11782" s="21">
        <v>42497.541666666664</v>
      </c>
      <c r="C11782" s="22"/>
      <c r="D11782" s="3">
        <v>66.0</v>
      </c>
    </row>
    <row r="11783">
      <c r="A11783" s="3">
        <v>4.558609924E9</v>
      </c>
      <c r="B11783" s="21">
        <v>42497.583333333336</v>
      </c>
      <c r="C11783" s="22"/>
      <c r="D11783" s="3">
        <v>93.0</v>
      </c>
    </row>
    <row r="11784">
      <c r="A11784" s="3">
        <v>4.558609924E9</v>
      </c>
      <c r="B11784" s="21">
        <v>42497.625</v>
      </c>
      <c r="C11784" s="22"/>
      <c r="D11784" s="3">
        <v>124.0</v>
      </c>
    </row>
    <row r="11785">
      <c r="A11785" s="3">
        <v>4.558609924E9</v>
      </c>
      <c r="B11785" s="21">
        <v>42497.666666666664</v>
      </c>
      <c r="C11785" s="22"/>
      <c r="D11785" s="3">
        <v>265.0</v>
      </c>
    </row>
    <row r="11786">
      <c r="A11786" s="3">
        <v>4.558609924E9</v>
      </c>
      <c r="B11786" s="21">
        <v>42497.708333333336</v>
      </c>
      <c r="C11786" s="22"/>
      <c r="D11786" s="3">
        <v>74.0</v>
      </c>
    </row>
    <row r="11787">
      <c r="A11787" s="3">
        <v>4.558609924E9</v>
      </c>
      <c r="B11787" s="21">
        <v>42497.75</v>
      </c>
      <c r="C11787" s="22"/>
      <c r="D11787" s="3">
        <v>80.0</v>
      </c>
    </row>
    <row r="11788">
      <c r="A11788" s="3">
        <v>4.558609924E9</v>
      </c>
      <c r="B11788" s="21">
        <v>42497.791666666664</v>
      </c>
      <c r="C11788" s="22"/>
      <c r="D11788" s="3">
        <v>98.0</v>
      </c>
    </row>
    <row r="11789">
      <c r="A11789" s="3">
        <v>4.558609924E9</v>
      </c>
      <c r="B11789" s="21">
        <v>42497.833333333336</v>
      </c>
      <c r="C11789" s="22"/>
      <c r="D11789" s="3">
        <v>102.0</v>
      </c>
    </row>
    <row r="11790">
      <c r="A11790" s="3">
        <v>4.558609924E9</v>
      </c>
      <c r="B11790" s="21">
        <v>42497.875</v>
      </c>
      <c r="C11790" s="22"/>
      <c r="D11790" s="3">
        <v>74.0</v>
      </c>
    </row>
    <row r="11791">
      <c r="A11791" s="3">
        <v>4.558609924E9</v>
      </c>
      <c r="B11791" s="21">
        <v>42497.916666666664</v>
      </c>
      <c r="C11791" s="22"/>
      <c r="D11791" s="3">
        <v>97.0</v>
      </c>
    </row>
    <row r="11792">
      <c r="A11792" s="3">
        <v>4.558609924E9</v>
      </c>
      <c r="B11792" s="21">
        <v>42497.958333333336</v>
      </c>
      <c r="C11792" s="22"/>
      <c r="D11792" s="3">
        <v>57.0</v>
      </c>
    </row>
    <row r="11793">
      <c r="A11793" s="3">
        <v>4.558609924E9</v>
      </c>
      <c r="B11793" s="21">
        <v>42498.0</v>
      </c>
      <c r="C11793" s="22"/>
      <c r="D11793" s="3">
        <v>56.0</v>
      </c>
    </row>
    <row r="11794">
      <c r="A11794" s="3">
        <v>4.558609924E9</v>
      </c>
      <c r="B11794" s="21">
        <v>42498.041666666664</v>
      </c>
      <c r="C11794" s="22"/>
      <c r="D11794" s="3">
        <v>56.0</v>
      </c>
    </row>
    <row r="11795">
      <c r="A11795" s="3">
        <v>4.558609924E9</v>
      </c>
      <c r="B11795" s="21">
        <v>42498.083333333336</v>
      </c>
      <c r="C11795" s="22"/>
      <c r="D11795" s="3">
        <v>56.0</v>
      </c>
    </row>
    <row r="11796">
      <c r="A11796" s="3">
        <v>4.558609924E9</v>
      </c>
      <c r="B11796" s="21">
        <v>42498.125</v>
      </c>
      <c r="C11796" s="22"/>
      <c r="D11796" s="3">
        <v>56.0</v>
      </c>
    </row>
    <row r="11797">
      <c r="A11797" s="3">
        <v>4.558609924E9</v>
      </c>
      <c r="B11797" s="21">
        <v>42498.166666666664</v>
      </c>
      <c r="C11797" s="22"/>
      <c r="D11797" s="3">
        <v>56.0</v>
      </c>
    </row>
    <row r="11798">
      <c r="A11798" s="3">
        <v>4.558609924E9</v>
      </c>
      <c r="B11798" s="21">
        <v>42498.208333333336</v>
      </c>
      <c r="C11798" s="22"/>
      <c r="D11798" s="3">
        <v>56.0</v>
      </c>
    </row>
    <row r="11799">
      <c r="A11799" s="3">
        <v>4.558609924E9</v>
      </c>
      <c r="B11799" s="21">
        <v>42498.25</v>
      </c>
      <c r="C11799" s="22"/>
      <c r="D11799" s="3">
        <v>56.0</v>
      </c>
    </row>
    <row r="11800">
      <c r="A11800" s="3">
        <v>4.558609924E9</v>
      </c>
      <c r="B11800" s="21">
        <v>42498.291666666664</v>
      </c>
      <c r="C11800" s="22"/>
      <c r="D11800" s="3">
        <v>56.0</v>
      </c>
    </row>
    <row r="11801">
      <c r="A11801" s="3">
        <v>4.558609924E9</v>
      </c>
      <c r="B11801" s="21">
        <v>42498.333333333336</v>
      </c>
      <c r="C11801" s="22"/>
      <c r="D11801" s="3">
        <v>56.0</v>
      </c>
    </row>
    <row r="11802">
      <c r="A11802" s="3">
        <v>4.558609924E9</v>
      </c>
      <c r="B11802" s="21">
        <v>42498.375</v>
      </c>
      <c r="C11802" s="22"/>
      <c r="D11802" s="3">
        <v>56.0</v>
      </c>
    </row>
    <row r="11803">
      <c r="A11803" s="3">
        <v>4.558609924E9</v>
      </c>
      <c r="B11803" s="21">
        <v>42498.416666666664</v>
      </c>
      <c r="C11803" s="22"/>
      <c r="D11803" s="3">
        <v>56.0</v>
      </c>
    </row>
    <row r="11804">
      <c r="A11804" s="3">
        <v>4.558609924E9</v>
      </c>
      <c r="B11804" s="21">
        <v>42498.458333333336</v>
      </c>
      <c r="C11804" s="22"/>
      <c r="D11804" s="3">
        <v>56.0</v>
      </c>
    </row>
    <row r="11805">
      <c r="A11805" s="3">
        <v>4.558609924E9</v>
      </c>
      <c r="B11805" s="21">
        <v>42498.5</v>
      </c>
      <c r="C11805" s="22"/>
      <c r="D11805" s="3">
        <v>56.0</v>
      </c>
    </row>
    <row r="11806">
      <c r="A11806" s="3">
        <v>4.558609924E9</v>
      </c>
      <c r="B11806" s="21">
        <v>42498.541666666664</v>
      </c>
      <c r="C11806" s="22"/>
      <c r="D11806" s="3">
        <v>386.0</v>
      </c>
    </row>
    <row r="11807">
      <c r="A11807" s="3">
        <v>4.558609924E9</v>
      </c>
      <c r="B11807" s="21">
        <v>42498.583333333336</v>
      </c>
      <c r="C11807" s="22"/>
      <c r="D11807" s="3">
        <v>258.0</v>
      </c>
    </row>
    <row r="11808">
      <c r="A11808" s="3">
        <v>4.558609924E9</v>
      </c>
      <c r="B11808" s="21">
        <v>42498.625</v>
      </c>
      <c r="C11808" s="22"/>
      <c r="D11808" s="3">
        <v>179.0</v>
      </c>
    </row>
    <row r="11809">
      <c r="A11809" s="3">
        <v>4.558609924E9</v>
      </c>
      <c r="B11809" s="21">
        <v>42498.666666666664</v>
      </c>
      <c r="C11809" s="22"/>
      <c r="D11809" s="3">
        <v>202.0</v>
      </c>
    </row>
    <row r="11810">
      <c r="A11810" s="3">
        <v>4.558609924E9</v>
      </c>
      <c r="B11810" s="21">
        <v>42498.708333333336</v>
      </c>
      <c r="C11810" s="22"/>
      <c r="D11810" s="3">
        <v>161.0</v>
      </c>
    </row>
    <row r="11811">
      <c r="A11811" s="3">
        <v>4.558609924E9</v>
      </c>
      <c r="B11811" s="21">
        <v>42498.75</v>
      </c>
      <c r="C11811" s="22"/>
      <c r="D11811" s="3">
        <v>126.0</v>
      </c>
    </row>
    <row r="11812">
      <c r="A11812" s="3">
        <v>4.558609924E9</v>
      </c>
      <c r="B11812" s="21">
        <v>42498.791666666664</v>
      </c>
      <c r="C11812" s="22"/>
      <c r="D11812" s="3">
        <v>131.0</v>
      </c>
    </row>
    <row r="11813">
      <c r="A11813" s="3">
        <v>4.558609924E9</v>
      </c>
      <c r="B11813" s="21">
        <v>42498.833333333336</v>
      </c>
      <c r="C11813" s="22"/>
      <c r="D11813" s="3">
        <v>297.0</v>
      </c>
    </row>
    <row r="11814">
      <c r="A11814" s="3">
        <v>4.558609924E9</v>
      </c>
      <c r="B11814" s="21">
        <v>42498.875</v>
      </c>
      <c r="C11814" s="22"/>
      <c r="D11814" s="3">
        <v>92.0</v>
      </c>
    </row>
    <row r="11815">
      <c r="A11815" s="3">
        <v>4.558609924E9</v>
      </c>
      <c r="B11815" s="21">
        <v>42498.916666666664</v>
      </c>
      <c r="C11815" s="22"/>
      <c r="D11815" s="3">
        <v>56.0</v>
      </c>
    </row>
    <row r="11816">
      <c r="A11816" s="3">
        <v>4.558609924E9</v>
      </c>
      <c r="B11816" s="21">
        <v>42498.958333333336</v>
      </c>
      <c r="C11816" s="22"/>
      <c r="D11816" s="3">
        <v>56.0</v>
      </c>
    </row>
    <row r="11817">
      <c r="A11817" s="3">
        <v>4.558609924E9</v>
      </c>
      <c r="B11817" s="21">
        <v>42499.0</v>
      </c>
      <c r="C11817" s="22"/>
      <c r="D11817" s="3">
        <v>56.0</v>
      </c>
    </row>
    <row r="11818">
      <c r="A11818" s="3">
        <v>4.558609924E9</v>
      </c>
      <c r="B11818" s="21">
        <v>42499.041666666664</v>
      </c>
      <c r="C11818" s="22"/>
      <c r="D11818" s="3">
        <v>56.0</v>
      </c>
    </row>
    <row r="11819">
      <c r="A11819" s="3">
        <v>4.558609924E9</v>
      </c>
      <c r="B11819" s="21">
        <v>42499.083333333336</v>
      </c>
      <c r="C11819" s="22"/>
      <c r="D11819" s="3">
        <v>56.0</v>
      </c>
    </row>
    <row r="11820">
      <c r="A11820" s="3">
        <v>4.558609924E9</v>
      </c>
      <c r="B11820" s="21">
        <v>42499.125</v>
      </c>
      <c r="C11820" s="22"/>
      <c r="D11820" s="3">
        <v>56.0</v>
      </c>
    </row>
    <row r="11821">
      <c r="A11821" s="3">
        <v>4.558609924E9</v>
      </c>
      <c r="B11821" s="21">
        <v>42499.166666666664</v>
      </c>
      <c r="C11821" s="22"/>
      <c r="D11821" s="3">
        <v>56.0</v>
      </c>
    </row>
    <row r="11822">
      <c r="A11822" s="3">
        <v>4.558609924E9</v>
      </c>
      <c r="B11822" s="21">
        <v>42499.208333333336</v>
      </c>
      <c r="C11822" s="22"/>
      <c r="D11822" s="3">
        <v>56.0</v>
      </c>
    </row>
    <row r="11823">
      <c r="A11823" s="3">
        <v>4.558609924E9</v>
      </c>
      <c r="B11823" s="21">
        <v>42499.25</v>
      </c>
      <c r="C11823" s="22"/>
      <c r="D11823" s="3">
        <v>56.0</v>
      </c>
    </row>
    <row r="11824">
      <c r="A11824" s="3">
        <v>4.558609924E9</v>
      </c>
      <c r="B11824" s="21">
        <v>42499.291666666664</v>
      </c>
      <c r="C11824" s="22"/>
      <c r="D11824" s="3">
        <v>80.0</v>
      </c>
    </row>
    <row r="11825">
      <c r="A11825" s="3">
        <v>4.558609924E9</v>
      </c>
      <c r="B11825" s="21">
        <v>42499.333333333336</v>
      </c>
      <c r="C11825" s="22"/>
      <c r="D11825" s="3">
        <v>101.0</v>
      </c>
    </row>
    <row r="11826">
      <c r="A11826" s="3">
        <v>4.558609924E9</v>
      </c>
      <c r="B11826" s="21">
        <v>42499.375</v>
      </c>
      <c r="C11826" s="22"/>
      <c r="D11826" s="3">
        <v>136.0</v>
      </c>
    </row>
    <row r="11827">
      <c r="A11827" s="3">
        <v>4.558609924E9</v>
      </c>
      <c r="B11827" s="21">
        <v>42499.416666666664</v>
      </c>
      <c r="C11827" s="22"/>
      <c r="D11827" s="3">
        <v>99.0</v>
      </c>
    </row>
    <row r="11828">
      <c r="A11828" s="3">
        <v>4.558609924E9</v>
      </c>
      <c r="B11828" s="21">
        <v>42499.458333333336</v>
      </c>
      <c r="C11828" s="22"/>
      <c r="D11828" s="3">
        <v>155.0</v>
      </c>
    </row>
    <row r="11829">
      <c r="A11829" s="3">
        <v>4.558609924E9</v>
      </c>
      <c r="B11829" s="21">
        <v>42499.5</v>
      </c>
      <c r="C11829" s="22"/>
      <c r="D11829" s="3">
        <v>81.0</v>
      </c>
    </row>
    <row r="11830">
      <c r="A11830" s="3">
        <v>4.558609924E9</v>
      </c>
      <c r="B11830" s="21">
        <v>42499.541666666664</v>
      </c>
      <c r="C11830" s="22"/>
      <c r="D11830" s="3">
        <v>229.0</v>
      </c>
    </row>
    <row r="11831">
      <c r="A11831" s="3">
        <v>4.558609924E9</v>
      </c>
      <c r="B11831" s="21">
        <v>42499.583333333336</v>
      </c>
      <c r="C11831" s="22"/>
      <c r="D11831" s="3">
        <v>131.0</v>
      </c>
    </row>
    <row r="11832">
      <c r="A11832" s="3">
        <v>4.558609924E9</v>
      </c>
      <c r="B11832" s="21">
        <v>42499.625</v>
      </c>
      <c r="C11832" s="22"/>
      <c r="D11832" s="3">
        <v>100.0</v>
      </c>
    </row>
    <row r="11833">
      <c r="A11833" s="3">
        <v>4.558609924E9</v>
      </c>
      <c r="B11833" s="21">
        <v>42499.666666666664</v>
      </c>
      <c r="C11833" s="22"/>
      <c r="D11833" s="3">
        <v>106.0</v>
      </c>
    </row>
    <row r="11834">
      <c r="A11834" s="3">
        <v>4.558609924E9</v>
      </c>
      <c r="B11834" s="21">
        <v>42499.708333333336</v>
      </c>
      <c r="C11834" s="22"/>
      <c r="D11834" s="3">
        <v>74.0</v>
      </c>
    </row>
    <row r="11835">
      <c r="A11835" s="3">
        <v>4.558609924E9</v>
      </c>
      <c r="B11835" s="21">
        <v>42499.75</v>
      </c>
      <c r="C11835" s="22"/>
      <c r="D11835" s="3">
        <v>70.0</v>
      </c>
    </row>
    <row r="11836">
      <c r="A11836" s="3">
        <v>4.558609924E9</v>
      </c>
      <c r="B11836" s="21">
        <v>42499.791666666664</v>
      </c>
      <c r="C11836" s="22"/>
      <c r="D11836" s="3">
        <v>99.0</v>
      </c>
    </row>
    <row r="11837">
      <c r="A11837" s="3">
        <v>4.558609924E9</v>
      </c>
      <c r="B11837" s="21">
        <v>42499.833333333336</v>
      </c>
      <c r="C11837" s="22"/>
      <c r="D11837" s="3">
        <v>96.0</v>
      </c>
    </row>
    <row r="11838">
      <c r="A11838" s="3">
        <v>4.558609924E9</v>
      </c>
      <c r="B11838" s="21">
        <v>42499.875</v>
      </c>
      <c r="C11838" s="22"/>
      <c r="D11838" s="3">
        <v>127.0</v>
      </c>
    </row>
    <row r="11839">
      <c r="A11839" s="3">
        <v>4.558609924E9</v>
      </c>
      <c r="B11839" s="21">
        <v>42499.916666666664</v>
      </c>
      <c r="C11839" s="22"/>
      <c r="D11839" s="3">
        <v>91.0</v>
      </c>
    </row>
    <row r="11840">
      <c r="A11840" s="3">
        <v>4.558609924E9</v>
      </c>
      <c r="B11840" s="21">
        <v>42499.958333333336</v>
      </c>
      <c r="C11840" s="22"/>
      <c r="D11840" s="3">
        <v>61.0</v>
      </c>
    </row>
    <row r="11841">
      <c r="A11841" s="3">
        <v>4.558609924E9</v>
      </c>
      <c r="B11841" s="21">
        <v>42500.0</v>
      </c>
      <c r="C11841" s="22"/>
      <c r="D11841" s="3">
        <v>65.0</v>
      </c>
    </row>
    <row r="11842">
      <c r="A11842" s="3">
        <v>4.558609924E9</v>
      </c>
      <c r="B11842" s="21">
        <v>42500.041666666664</v>
      </c>
      <c r="C11842" s="22"/>
      <c r="D11842" s="3">
        <v>72.0</v>
      </c>
    </row>
    <row r="11843">
      <c r="A11843" s="3">
        <v>4.558609924E9</v>
      </c>
      <c r="B11843" s="21">
        <v>42500.083333333336</v>
      </c>
      <c r="C11843" s="22"/>
      <c r="D11843" s="3">
        <v>56.0</v>
      </c>
    </row>
    <row r="11844">
      <c r="A11844" s="3">
        <v>4.558609924E9</v>
      </c>
      <c r="B11844" s="21">
        <v>42500.125</v>
      </c>
      <c r="C11844" s="22"/>
      <c r="D11844" s="3">
        <v>56.0</v>
      </c>
    </row>
    <row r="11845">
      <c r="A11845" s="3">
        <v>4.558609924E9</v>
      </c>
      <c r="B11845" s="21">
        <v>42500.166666666664</v>
      </c>
      <c r="C11845" s="22"/>
      <c r="D11845" s="3">
        <v>56.0</v>
      </c>
    </row>
    <row r="11846">
      <c r="A11846" s="3">
        <v>4.558609924E9</v>
      </c>
      <c r="B11846" s="21">
        <v>42500.208333333336</v>
      </c>
      <c r="C11846" s="22"/>
      <c r="D11846" s="3">
        <v>56.0</v>
      </c>
    </row>
    <row r="11847">
      <c r="A11847" s="3">
        <v>4.558609924E9</v>
      </c>
      <c r="B11847" s="21">
        <v>42500.25</v>
      </c>
      <c r="C11847" s="22"/>
      <c r="D11847" s="3">
        <v>56.0</v>
      </c>
    </row>
    <row r="11848">
      <c r="A11848" s="3">
        <v>4.558609924E9</v>
      </c>
      <c r="B11848" s="21">
        <v>42500.291666666664</v>
      </c>
      <c r="C11848" s="22"/>
      <c r="D11848" s="3">
        <v>56.0</v>
      </c>
    </row>
    <row r="11849">
      <c r="A11849" s="3">
        <v>4.558609924E9</v>
      </c>
      <c r="B11849" s="21">
        <v>42500.333333333336</v>
      </c>
      <c r="C11849" s="22"/>
      <c r="D11849" s="3">
        <v>56.0</v>
      </c>
    </row>
    <row r="11850">
      <c r="A11850" s="3">
        <v>4.558609924E9</v>
      </c>
      <c r="B11850" s="21">
        <v>42500.375</v>
      </c>
      <c r="C11850" s="22"/>
      <c r="D11850" s="3">
        <v>56.0</v>
      </c>
    </row>
    <row r="11851">
      <c r="A11851" s="3">
        <v>4.558609924E9</v>
      </c>
      <c r="B11851" s="21">
        <v>42500.416666666664</v>
      </c>
      <c r="C11851" s="22"/>
      <c r="D11851" s="3">
        <v>56.0</v>
      </c>
    </row>
    <row r="11852">
      <c r="A11852" s="3">
        <v>4.558609924E9</v>
      </c>
      <c r="B11852" s="21">
        <v>42500.458333333336</v>
      </c>
      <c r="C11852" s="22"/>
      <c r="D11852" s="3">
        <v>72.0</v>
      </c>
    </row>
    <row r="11853">
      <c r="A11853" s="3">
        <v>4.558609924E9</v>
      </c>
      <c r="B11853" s="21">
        <v>42500.5</v>
      </c>
      <c r="C11853" s="22"/>
      <c r="D11853" s="3">
        <v>87.0</v>
      </c>
    </row>
    <row r="11854">
      <c r="A11854" s="3">
        <v>4.558609924E9</v>
      </c>
      <c r="B11854" s="21">
        <v>42500.541666666664</v>
      </c>
      <c r="C11854" s="22"/>
      <c r="D11854" s="3">
        <v>75.0</v>
      </c>
    </row>
    <row r="11855">
      <c r="A11855" s="3">
        <v>4.558609924E9</v>
      </c>
      <c r="B11855" s="21">
        <v>42500.583333333336</v>
      </c>
      <c r="C11855" s="22"/>
      <c r="D11855" s="3">
        <v>90.0</v>
      </c>
    </row>
    <row r="11856">
      <c r="A11856" s="3">
        <v>4.558609924E9</v>
      </c>
      <c r="B11856" s="21">
        <v>42500.625</v>
      </c>
      <c r="C11856" s="22"/>
      <c r="D11856" s="3">
        <v>63.0</v>
      </c>
    </row>
    <row r="11857">
      <c r="A11857" s="3">
        <v>4.558609924E9</v>
      </c>
      <c r="B11857" s="21">
        <v>42500.666666666664</v>
      </c>
      <c r="C11857" s="22"/>
      <c r="D11857" s="3">
        <v>92.0</v>
      </c>
    </row>
    <row r="11858">
      <c r="A11858" s="3">
        <v>4.558609924E9</v>
      </c>
      <c r="B11858" s="21">
        <v>42500.708333333336</v>
      </c>
      <c r="C11858" s="22"/>
      <c r="D11858" s="3">
        <v>99.0</v>
      </c>
    </row>
    <row r="11859">
      <c r="A11859" s="3">
        <v>4.558609924E9</v>
      </c>
      <c r="B11859" s="21">
        <v>42500.75</v>
      </c>
      <c r="C11859" s="22"/>
      <c r="D11859" s="3">
        <v>104.0</v>
      </c>
    </row>
    <row r="11860">
      <c r="A11860" s="3">
        <v>4.558609924E9</v>
      </c>
      <c r="B11860" s="21">
        <v>42500.791666666664</v>
      </c>
      <c r="C11860" s="22"/>
      <c r="D11860" s="3">
        <v>230.0</v>
      </c>
    </row>
    <row r="11861">
      <c r="A11861" s="3">
        <v>4.558609924E9</v>
      </c>
      <c r="B11861" s="21">
        <v>42500.833333333336</v>
      </c>
      <c r="C11861" s="22"/>
      <c r="D11861" s="3">
        <v>66.0</v>
      </c>
    </row>
    <row r="11862">
      <c r="A11862" s="3">
        <v>4.558609924E9</v>
      </c>
      <c r="B11862" s="21">
        <v>42500.875</v>
      </c>
      <c r="C11862" s="22"/>
      <c r="D11862" s="3">
        <v>92.0</v>
      </c>
    </row>
    <row r="11863">
      <c r="A11863" s="3">
        <v>4.558609924E9</v>
      </c>
      <c r="B11863" s="21">
        <v>42500.916666666664</v>
      </c>
      <c r="C11863" s="22"/>
      <c r="D11863" s="3">
        <v>117.0</v>
      </c>
    </row>
    <row r="11864">
      <c r="A11864" s="3">
        <v>4.558609924E9</v>
      </c>
      <c r="B11864" s="21">
        <v>42500.958333333336</v>
      </c>
      <c r="C11864" s="22"/>
      <c r="D11864" s="3">
        <v>66.0</v>
      </c>
    </row>
    <row r="11865">
      <c r="A11865" s="3">
        <v>4.558609924E9</v>
      </c>
      <c r="B11865" s="21">
        <v>42501.0</v>
      </c>
      <c r="C11865" s="22"/>
      <c r="D11865" s="3">
        <v>67.0</v>
      </c>
    </row>
    <row r="11866">
      <c r="A11866" s="3">
        <v>4.558609924E9</v>
      </c>
      <c r="B11866" s="21">
        <v>42501.041666666664</v>
      </c>
      <c r="C11866" s="22"/>
      <c r="D11866" s="3">
        <v>81.0</v>
      </c>
    </row>
    <row r="11867">
      <c r="A11867" s="3">
        <v>4.558609924E9</v>
      </c>
      <c r="B11867" s="21">
        <v>42501.083333333336</v>
      </c>
      <c r="C11867" s="22"/>
      <c r="D11867" s="3">
        <v>56.0</v>
      </c>
    </row>
    <row r="11868">
      <c r="A11868" s="3">
        <v>4.558609924E9</v>
      </c>
      <c r="B11868" s="21">
        <v>42501.125</v>
      </c>
      <c r="C11868" s="22"/>
      <c r="D11868" s="3">
        <v>56.0</v>
      </c>
    </row>
    <row r="11869">
      <c r="A11869" s="3">
        <v>4.558609924E9</v>
      </c>
      <c r="B11869" s="21">
        <v>42501.166666666664</v>
      </c>
      <c r="C11869" s="22"/>
      <c r="D11869" s="3">
        <v>56.0</v>
      </c>
    </row>
    <row r="11870">
      <c r="A11870" s="3">
        <v>4.558609924E9</v>
      </c>
      <c r="B11870" s="21">
        <v>42501.208333333336</v>
      </c>
      <c r="C11870" s="22"/>
      <c r="D11870" s="3">
        <v>56.0</v>
      </c>
    </row>
    <row r="11871">
      <c r="A11871" s="3">
        <v>4.558609924E9</v>
      </c>
      <c r="B11871" s="21">
        <v>42501.25</v>
      </c>
      <c r="C11871" s="22"/>
      <c r="D11871" s="3">
        <v>56.0</v>
      </c>
    </row>
    <row r="11872">
      <c r="A11872" s="3">
        <v>4.558609924E9</v>
      </c>
      <c r="B11872" s="21">
        <v>42501.291666666664</v>
      </c>
      <c r="C11872" s="22"/>
      <c r="D11872" s="3">
        <v>56.0</v>
      </c>
    </row>
    <row r="11873">
      <c r="A11873" s="3">
        <v>4.558609924E9</v>
      </c>
      <c r="B11873" s="21">
        <v>42501.333333333336</v>
      </c>
      <c r="C11873" s="22"/>
      <c r="D11873" s="3">
        <v>56.0</v>
      </c>
    </row>
    <row r="11874">
      <c r="A11874" s="3">
        <v>4.558609924E9</v>
      </c>
      <c r="B11874" s="21">
        <v>42501.375</v>
      </c>
      <c r="C11874" s="22"/>
      <c r="D11874" s="3">
        <v>94.0</v>
      </c>
    </row>
    <row r="11875">
      <c r="A11875" s="3">
        <v>4.558609924E9</v>
      </c>
      <c r="B11875" s="21">
        <v>42501.416666666664</v>
      </c>
      <c r="C11875" s="22"/>
      <c r="D11875" s="3">
        <v>101.0</v>
      </c>
    </row>
    <row r="11876">
      <c r="A11876" s="3">
        <v>4.558609924E9</v>
      </c>
      <c r="B11876" s="21">
        <v>42501.458333333336</v>
      </c>
      <c r="C11876" s="22"/>
      <c r="D11876" s="3">
        <v>83.0</v>
      </c>
    </row>
    <row r="11877">
      <c r="A11877" s="3">
        <v>4.558609924E9</v>
      </c>
      <c r="B11877" s="21">
        <v>42501.5</v>
      </c>
      <c r="C11877" s="22"/>
      <c r="D11877" s="3">
        <v>73.0</v>
      </c>
    </row>
    <row r="11878">
      <c r="A11878" s="3">
        <v>4.558609924E9</v>
      </c>
      <c r="B11878" s="21">
        <v>42501.541666666664</v>
      </c>
      <c r="C11878" s="22"/>
      <c r="D11878" s="3">
        <v>87.0</v>
      </c>
    </row>
    <row r="11879">
      <c r="A11879" s="3">
        <v>4.558609924E9</v>
      </c>
      <c r="B11879" s="21">
        <v>42501.583333333336</v>
      </c>
      <c r="C11879" s="22"/>
      <c r="D11879" s="3">
        <v>237.0</v>
      </c>
    </row>
    <row r="11880">
      <c r="A11880" s="3">
        <v>4.558609924E9</v>
      </c>
      <c r="B11880" s="21">
        <v>42501.625</v>
      </c>
      <c r="C11880" s="22"/>
      <c r="D11880" s="3">
        <v>118.0</v>
      </c>
    </row>
    <row r="11881">
      <c r="A11881" s="3">
        <v>4.558609924E9</v>
      </c>
      <c r="B11881" s="21">
        <v>42501.666666666664</v>
      </c>
      <c r="C11881" s="22"/>
      <c r="D11881" s="3">
        <v>108.0</v>
      </c>
    </row>
    <row r="11882">
      <c r="A11882" s="3">
        <v>4.558609924E9</v>
      </c>
      <c r="B11882" s="21">
        <v>42501.708333333336</v>
      </c>
      <c r="C11882" s="22"/>
      <c r="D11882" s="3">
        <v>81.0</v>
      </c>
    </row>
    <row r="11883">
      <c r="A11883" s="3">
        <v>4.558609924E9</v>
      </c>
      <c r="B11883" s="21">
        <v>42501.75</v>
      </c>
      <c r="C11883" s="22"/>
      <c r="D11883" s="3">
        <v>113.0</v>
      </c>
    </row>
    <row r="11884">
      <c r="A11884" s="3">
        <v>4.558609924E9</v>
      </c>
      <c r="B11884" s="21">
        <v>42501.791666666664</v>
      </c>
      <c r="C11884" s="22"/>
      <c r="D11884" s="3">
        <v>116.0</v>
      </c>
    </row>
    <row r="11885">
      <c r="A11885" s="3">
        <v>4.558609924E9</v>
      </c>
      <c r="B11885" s="21">
        <v>42501.833333333336</v>
      </c>
      <c r="C11885" s="22"/>
      <c r="D11885" s="3">
        <v>83.0</v>
      </c>
    </row>
    <row r="11886">
      <c r="A11886" s="3">
        <v>4.558609924E9</v>
      </c>
      <c r="B11886" s="21">
        <v>42501.875</v>
      </c>
      <c r="C11886" s="22"/>
      <c r="D11886" s="3">
        <v>122.0</v>
      </c>
    </row>
    <row r="11887">
      <c r="A11887" s="3">
        <v>4.558609924E9</v>
      </c>
      <c r="B11887" s="21">
        <v>42501.916666666664</v>
      </c>
      <c r="C11887" s="22"/>
      <c r="D11887" s="3">
        <v>86.0</v>
      </c>
    </row>
    <row r="11888">
      <c r="A11888" s="3">
        <v>4.558609924E9</v>
      </c>
      <c r="B11888" s="21">
        <v>42501.958333333336</v>
      </c>
      <c r="C11888" s="22"/>
      <c r="D11888" s="3">
        <v>90.0</v>
      </c>
    </row>
    <row r="11889">
      <c r="A11889" s="3">
        <v>4.558609924E9</v>
      </c>
      <c r="B11889" s="21">
        <v>42502.0</v>
      </c>
      <c r="C11889" s="22"/>
      <c r="D11889" s="3">
        <v>56.0</v>
      </c>
    </row>
    <row r="11890">
      <c r="A11890" s="3">
        <v>4.558609924E9</v>
      </c>
      <c r="B11890" s="21">
        <v>42502.041666666664</v>
      </c>
      <c r="C11890" s="22"/>
      <c r="D11890" s="3">
        <v>56.0</v>
      </c>
    </row>
    <row r="11891">
      <c r="A11891" s="3">
        <v>4.558609924E9</v>
      </c>
      <c r="B11891" s="21">
        <v>42502.083333333336</v>
      </c>
      <c r="C11891" s="22"/>
      <c r="D11891" s="3">
        <v>56.0</v>
      </c>
    </row>
    <row r="11892">
      <c r="A11892" s="3">
        <v>4.558609924E9</v>
      </c>
      <c r="B11892" s="21">
        <v>42502.125</v>
      </c>
      <c r="C11892" s="22"/>
      <c r="D11892" s="3">
        <v>56.0</v>
      </c>
    </row>
    <row r="11893">
      <c r="A11893" s="3">
        <v>4.558609924E9</v>
      </c>
      <c r="B11893" s="21">
        <v>42502.166666666664</v>
      </c>
      <c r="C11893" s="22"/>
      <c r="D11893" s="3">
        <v>56.0</v>
      </c>
    </row>
    <row r="11894">
      <c r="A11894" s="3">
        <v>4.558609924E9</v>
      </c>
      <c r="B11894" s="21">
        <v>42502.208333333336</v>
      </c>
      <c r="C11894" s="22"/>
      <c r="D11894" s="3">
        <v>56.0</v>
      </c>
    </row>
    <row r="11895">
      <c r="A11895" s="3">
        <v>4.558609924E9</v>
      </c>
      <c r="B11895" s="21">
        <v>42502.25</v>
      </c>
      <c r="C11895" s="22"/>
      <c r="D11895" s="3">
        <v>56.0</v>
      </c>
    </row>
    <row r="11896">
      <c r="A11896" s="3">
        <v>4.558609924E9</v>
      </c>
      <c r="B11896" s="21">
        <v>42502.291666666664</v>
      </c>
      <c r="C11896" s="22"/>
      <c r="D11896" s="3">
        <v>63.0</v>
      </c>
    </row>
    <row r="11897">
      <c r="A11897" s="3">
        <v>4.558609924E9</v>
      </c>
      <c r="B11897" s="21">
        <v>42502.333333333336</v>
      </c>
      <c r="C11897" s="22"/>
      <c r="D11897" s="3">
        <v>87.0</v>
      </c>
    </row>
    <row r="11898">
      <c r="A11898" s="3">
        <v>4.558609924E9</v>
      </c>
      <c r="B11898" s="21">
        <v>42502.375</v>
      </c>
      <c r="C11898" s="22"/>
      <c r="D11898" s="3">
        <v>134.0</v>
      </c>
    </row>
    <row r="11899">
      <c r="A11899" s="3">
        <v>4.558609924E9</v>
      </c>
      <c r="B11899" s="21">
        <v>42502.416666666664</v>
      </c>
      <c r="C11899" s="22"/>
      <c r="D11899" s="3">
        <v>122.0</v>
      </c>
    </row>
    <row r="11900">
      <c r="A11900" s="3">
        <v>4.558609924E9</v>
      </c>
      <c r="B11900" s="21">
        <v>42502.458333333336</v>
      </c>
      <c r="C11900" s="22"/>
      <c r="D11900" s="3">
        <v>102.0</v>
      </c>
    </row>
    <row r="11901">
      <c r="A11901" s="3">
        <v>4.558609924E9</v>
      </c>
      <c r="B11901" s="21">
        <v>42502.5</v>
      </c>
      <c r="C11901" s="22"/>
      <c r="D11901" s="3">
        <v>110.0</v>
      </c>
    </row>
    <row r="11902">
      <c r="A11902" s="3">
        <v>4.558609924E9</v>
      </c>
      <c r="B11902" s="21">
        <v>42502.541666666664</v>
      </c>
      <c r="C11902" s="22"/>
      <c r="D11902" s="3">
        <v>145.0</v>
      </c>
    </row>
    <row r="11903">
      <c r="A11903" s="3">
        <v>4.558609924E9</v>
      </c>
      <c r="B11903" s="21">
        <v>42502.583333333336</v>
      </c>
      <c r="C11903" s="22"/>
      <c r="D11903" s="3">
        <v>141.0</v>
      </c>
    </row>
    <row r="11904">
      <c r="A11904" s="3">
        <v>4.558609924E9</v>
      </c>
      <c r="B11904" s="21">
        <v>42502.625</v>
      </c>
      <c r="C11904" s="22"/>
      <c r="D11904" s="3">
        <v>111.0</v>
      </c>
    </row>
    <row r="11905">
      <c r="A11905" s="3">
        <v>4.702921684E9</v>
      </c>
      <c r="B11905" s="21">
        <v>42472.0</v>
      </c>
      <c r="C11905" s="22"/>
      <c r="D11905" s="3">
        <v>84.0</v>
      </c>
    </row>
    <row r="11906">
      <c r="A11906" s="3">
        <v>4.702921684E9</v>
      </c>
      <c r="B11906" s="21">
        <v>42472.041666666664</v>
      </c>
      <c r="C11906" s="22"/>
      <c r="D11906" s="3">
        <v>85.0</v>
      </c>
    </row>
    <row r="11907">
      <c r="A11907" s="3">
        <v>4.702921684E9</v>
      </c>
      <c r="B11907" s="21">
        <v>42472.083333333336</v>
      </c>
      <c r="C11907" s="22"/>
      <c r="D11907" s="3">
        <v>85.0</v>
      </c>
    </row>
    <row r="11908">
      <c r="A11908" s="3">
        <v>4.702921684E9</v>
      </c>
      <c r="B11908" s="21">
        <v>42472.125</v>
      </c>
      <c r="C11908" s="22"/>
      <c r="D11908" s="3">
        <v>87.0</v>
      </c>
    </row>
    <row r="11909">
      <c r="A11909" s="3">
        <v>4.702921684E9</v>
      </c>
      <c r="B11909" s="21">
        <v>42472.166666666664</v>
      </c>
      <c r="C11909" s="22"/>
      <c r="D11909" s="3">
        <v>84.0</v>
      </c>
    </row>
    <row r="11910">
      <c r="A11910" s="3">
        <v>4.702921684E9</v>
      </c>
      <c r="B11910" s="21">
        <v>42472.208333333336</v>
      </c>
      <c r="C11910" s="22"/>
      <c r="D11910" s="3">
        <v>85.0</v>
      </c>
    </row>
    <row r="11911">
      <c r="A11911" s="3">
        <v>4.702921684E9</v>
      </c>
      <c r="B11911" s="21">
        <v>42472.25</v>
      </c>
      <c r="C11911" s="22"/>
      <c r="D11911" s="3">
        <v>149.0</v>
      </c>
    </row>
    <row r="11912">
      <c r="A11912" s="3">
        <v>4.702921684E9</v>
      </c>
      <c r="B11912" s="21">
        <v>42472.291666666664</v>
      </c>
      <c r="C11912" s="22"/>
      <c r="D11912" s="3">
        <v>115.0</v>
      </c>
    </row>
    <row r="11913">
      <c r="A11913" s="3">
        <v>4.702921684E9</v>
      </c>
      <c r="B11913" s="21">
        <v>42472.333333333336</v>
      </c>
      <c r="C11913" s="22"/>
      <c r="D11913" s="3">
        <v>157.0</v>
      </c>
    </row>
    <row r="11914">
      <c r="A11914" s="3">
        <v>4.702921684E9</v>
      </c>
      <c r="B11914" s="21">
        <v>42472.375</v>
      </c>
      <c r="C11914" s="22"/>
      <c r="D11914" s="3">
        <v>204.0</v>
      </c>
    </row>
    <row r="11915">
      <c r="A11915" s="3">
        <v>4.702921684E9</v>
      </c>
      <c r="B11915" s="21">
        <v>42472.416666666664</v>
      </c>
      <c r="C11915" s="22"/>
      <c r="D11915" s="3">
        <v>147.0</v>
      </c>
    </row>
    <row r="11916">
      <c r="A11916" s="3">
        <v>4.702921684E9</v>
      </c>
      <c r="B11916" s="21">
        <v>42472.458333333336</v>
      </c>
      <c r="C11916" s="22"/>
      <c r="D11916" s="3">
        <v>110.0</v>
      </c>
    </row>
    <row r="11917">
      <c r="A11917" s="3">
        <v>4.702921684E9</v>
      </c>
      <c r="B11917" s="21">
        <v>42472.5</v>
      </c>
      <c r="C11917" s="22"/>
      <c r="D11917" s="3">
        <v>162.0</v>
      </c>
    </row>
    <row r="11918">
      <c r="A11918" s="3">
        <v>4.702921684E9</v>
      </c>
      <c r="B11918" s="21">
        <v>42472.541666666664</v>
      </c>
      <c r="C11918" s="22"/>
      <c r="D11918" s="3">
        <v>94.0</v>
      </c>
    </row>
    <row r="11919">
      <c r="A11919" s="3">
        <v>4.702921684E9</v>
      </c>
      <c r="B11919" s="21">
        <v>42472.583333333336</v>
      </c>
      <c r="C11919" s="22"/>
      <c r="D11919" s="3">
        <v>113.0</v>
      </c>
    </row>
    <row r="11920">
      <c r="A11920" s="3">
        <v>4.702921684E9</v>
      </c>
      <c r="B11920" s="21">
        <v>42472.625</v>
      </c>
      <c r="C11920" s="22"/>
      <c r="D11920" s="3">
        <v>90.0</v>
      </c>
    </row>
    <row r="11921">
      <c r="A11921" s="3">
        <v>4.702921684E9</v>
      </c>
      <c r="B11921" s="21">
        <v>42472.666666666664</v>
      </c>
      <c r="C11921" s="22"/>
      <c r="D11921" s="3">
        <v>111.0</v>
      </c>
    </row>
    <row r="11922">
      <c r="A11922" s="3">
        <v>4.702921684E9</v>
      </c>
      <c r="B11922" s="21">
        <v>42472.708333333336</v>
      </c>
      <c r="C11922" s="22"/>
      <c r="D11922" s="3">
        <v>178.0</v>
      </c>
    </row>
    <row r="11923">
      <c r="A11923" s="3">
        <v>4.702921684E9</v>
      </c>
      <c r="B11923" s="21">
        <v>42472.75</v>
      </c>
      <c r="C11923" s="22"/>
      <c r="D11923" s="3">
        <v>171.0</v>
      </c>
    </row>
    <row r="11924">
      <c r="A11924" s="3">
        <v>4.702921684E9</v>
      </c>
      <c r="B11924" s="21">
        <v>42472.791666666664</v>
      </c>
      <c r="C11924" s="22"/>
      <c r="D11924" s="3">
        <v>93.0</v>
      </c>
    </row>
    <row r="11925">
      <c r="A11925" s="3">
        <v>4.702921684E9</v>
      </c>
      <c r="B11925" s="21">
        <v>42472.833333333336</v>
      </c>
      <c r="C11925" s="22"/>
      <c r="D11925" s="3">
        <v>165.0</v>
      </c>
    </row>
    <row r="11926">
      <c r="A11926" s="3">
        <v>4.702921684E9</v>
      </c>
      <c r="B11926" s="21">
        <v>42472.875</v>
      </c>
      <c r="C11926" s="22"/>
      <c r="D11926" s="3">
        <v>177.0</v>
      </c>
    </row>
    <row r="11927">
      <c r="A11927" s="3">
        <v>4.702921684E9</v>
      </c>
      <c r="B11927" s="21">
        <v>42472.916666666664</v>
      </c>
      <c r="C11927" s="22"/>
      <c r="D11927" s="3">
        <v>119.0</v>
      </c>
    </row>
    <row r="11928">
      <c r="A11928" s="3">
        <v>4.702921684E9</v>
      </c>
      <c r="B11928" s="21">
        <v>42472.958333333336</v>
      </c>
      <c r="C11928" s="22"/>
      <c r="D11928" s="3">
        <v>84.0</v>
      </c>
    </row>
    <row r="11929">
      <c r="A11929" s="3">
        <v>4.702921684E9</v>
      </c>
      <c r="B11929" s="21">
        <v>42473.0</v>
      </c>
      <c r="C11929" s="22"/>
      <c r="D11929" s="3">
        <v>85.0</v>
      </c>
    </row>
    <row r="11930">
      <c r="A11930" s="3">
        <v>4.702921684E9</v>
      </c>
      <c r="B11930" s="21">
        <v>42473.041666666664</v>
      </c>
      <c r="C11930" s="22"/>
      <c r="D11930" s="3">
        <v>85.0</v>
      </c>
    </row>
    <row r="11931">
      <c r="A11931" s="3">
        <v>4.702921684E9</v>
      </c>
      <c r="B11931" s="21">
        <v>42473.083333333336</v>
      </c>
      <c r="C11931" s="22"/>
      <c r="D11931" s="3">
        <v>109.0</v>
      </c>
    </row>
    <row r="11932">
      <c r="A11932" s="3">
        <v>4.702921684E9</v>
      </c>
      <c r="B11932" s="21">
        <v>42473.125</v>
      </c>
      <c r="C11932" s="22"/>
      <c r="D11932" s="3">
        <v>85.0</v>
      </c>
    </row>
    <row r="11933">
      <c r="A11933" s="3">
        <v>4.702921684E9</v>
      </c>
      <c r="B11933" s="21">
        <v>42473.166666666664</v>
      </c>
      <c r="C11933" s="22"/>
      <c r="D11933" s="3">
        <v>85.0</v>
      </c>
    </row>
    <row r="11934">
      <c r="A11934" s="3">
        <v>4.702921684E9</v>
      </c>
      <c r="B11934" s="21">
        <v>42473.208333333336</v>
      </c>
      <c r="C11934" s="22"/>
      <c r="D11934" s="3">
        <v>85.0</v>
      </c>
    </row>
    <row r="11935">
      <c r="A11935" s="3">
        <v>4.702921684E9</v>
      </c>
      <c r="B11935" s="21">
        <v>42473.25</v>
      </c>
      <c r="C11935" s="22"/>
      <c r="D11935" s="3">
        <v>132.0</v>
      </c>
    </row>
    <row r="11936">
      <c r="A11936" s="3">
        <v>4.702921684E9</v>
      </c>
      <c r="B11936" s="21">
        <v>42473.291666666664</v>
      </c>
      <c r="C11936" s="22"/>
      <c r="D11936" s="3">
        <v>118.0</v>
      </c>
    </row>
    <row r="11937">
      <c r="A11937" s="3">
        <v>4.702921684E9</v>
      </c>
      <c r="B11937" s="21">
        <v>42473.333333333336</v>
      </c>
      <c r="C11937" s="22"/>
      <c r="D11937" s="3">
        <v>114.0</v>
      </c>
    </row>
    <row r="11938">
      <c r="A11938" s="3">
        <v>4.702921684E9</v>
      </c>
      <c r="B11938" s="21">
        <v>42473.375</v>
      </c>
      <c r="C11938" s="22"/>
      <c r="D11938" s="3">
        <v>102.0</v>
      </c>
    </row>
    <row r="11939">
      <c r="A11939" s="3">
        <v>4.702921684E9</v>
      </c>
      <c r="B11939" s="21">
        <v>42473.416666666664</v>
      </c>
      <c r="C11939" s="22"/>
      <c r="D11939" s="3">
        <v>104.0</v>
      </c>
    </row>
    <row r="11940">
      <c r="A11940" s="3">
        <v>4.702921684E9</v>
      </c>
      <c r="B11940" s="21">
        <v>42473.458333333336</v>
      </c>
      <c r="C11940" s="22"/>
      <c r="D11940" s="3">
        <v>104.0</v>
      </c>
    </row>
    <row r="11941">
      <c r="A11941" s="3">
        <v>4.702921684E9</v>
      </c>
      <c r="B11941" s="21">
        <v>42473.5</v>
      </c>
      <c r="C11941" s="22"/>
      <c r="D11941" s="3">
        <v>120.0</v>
      </c>
    </row>
    <row r="11942">
      <c r="A11942" s="3">
        <v>4.702921684E9</v>
      </c>
      <c r="B11942" s="21">
        <v>42473.541666666664</v>
      </c>
      <c r="C11942" s="22"/>
      <c r="D11942" s="3">
        <v>97.0</v>
      </c>
    </row>
    <row r="11943">
      <c r="A11943" s="3">
        <v>4.702921684E9</v>
      </c>
      <c r="B11943" s="21">
        <v>42473.583333333336</v>
      </c>
      <c r="C11943" s="22"/>
      <c r="D11943" s="3">
        <v>112.0</v>
      </c>
    </row>
    <row r="11944">
      <c r="A11944" s="3">
        <v>4.702921684E9</v>
      </c>
      <c r="B11944" s="21">
        <v>42473.625</v>
      </c>
      <c r="C11944" s="22"/>
      <c r="D11944" s="3">
        <v>94.0</v>
      </c>
    </row>
    <row r="11945">
      <c r="A11945" s="3">
        <v>4.702921684E9</v>
      </c>
      <c r="B11945" s="21">
        <v>42473.666666666664</v>
      </c>
      <c r="C11945" s="22"/>
      <c r="D11945" s="3">
        <v>95.0</v>
      </c>
    </row>
    <row r="11946">
      <c r="A11946" s="3">
        <v>4.702921684E9</v>
      </c>
      <c r="B11946" s="21">
        <v>42473.708333333336</v>
      </c>
      <c r="C11946" s="22"/>
      <c r="D11946" s="3">
        <v>177.0</v>
      </c>
    </row>
    <row r="11947">
      <c r="A11947" s="3">
        <v>4.702921684E9</v>
      </c>
      <c r="B11947" s="21">
        <v>42473.75</v>
      </c>
      <c r="C11947" s="22"/>
      <c r="D11947" s="3">
        <v>151.0</v>
      </c>
    </row>
    <row r="11948">
      <c r="A11948" s="3">
        <v>4.702921684E9</v>
      </c>
      <c r="B11948" s="21">
        <v>42473.791666666664</v>
      </c>
      <c r="C11948" s="22"/>
      <c r="D11948" s="3">
        <v>184.0</v>
      </c>
    </row>
    <row r="11949">
      <c r="A11949" s="3">
        <v>4.702921684E9</v>
      </c>
      <c r="B11949" s="21">
        <v>42473.833333333336</v>
      </c>
      <c r="C11949" s="22"/>
      <c r="D11949" s="3">
        <v>137.0</v>
      </c>
    </row>
    <row r="11950">
      <c r="A11950" s="3">
        <v>4.702921684E9</v>
      </c>
      <c r="B11950" s="21">
        <v>42473.875</v>
      </c>
      <c r="C11950" s="22"/>
      <c r="D11950" s="3">
        <v>235.0</v>
      </c>
    </row>
    <row r="11951">
      <c r="A11951" s="3">
        <v>4.702921684E9</v>
      </c>
      <c r="B11951" s="21">
        <v>42473.916666666664</v>
      </c>
      <c r="C11951" s="22"/>
      <c r="D11951" s="3">
        <v>196.0</v>
      </c>
    </row>
    <row r="11952">
      <c r="A11952" s="3">
        <v>4.702921684E9</v>
      </c>
      <c r="B11952" s="21">
        <v>42473.958333333336</v>
      </c>
      <c r="C11952" s="22"/>
      <c r="D11952" s="3">
        <v>88.0</v>
      </c>
    </row>
    <row r="11953">
      <c r="A11953" s="3">
        <v>4.702921684E9</v>
      </c>
      <c r="B11953" s="21">
        <v>42474.0</v>
      </c>
      <c r="C11953" s="22"/>
      <c r="D11953" s="3">
        <v>85.0</v>
      </c>
    </row>
    <row r="11954">
      <c r="A11954" s="3">
        <v>4.702921684E9</v>
      </c>
      <c r="B11954" s="21">
        <v>42474.041666666664</v>
      </c>
      <c r="C11954" s="22"/>
      <c r="D11954" s="3">
        <v>85.0</v>
      </c>
    </row>
    <row r="11955">
      <c r="A11955" s="3">
        <v>4.702921684E9</v>
      </c>
      <c r="B11955" s="21">
        <v>42474.083333333336</v>
      </c>
      <c r="C11955" s="22"/>
      <c r="D11955" s="3">
        <v>85.0</v>
      </c>
    </row>
    <row r="11956">
      <c r="A11956" s="3">
        <v>4.702921684E9</v>
      </c>
      <c r="B11956" s="21">
        <v>42474.125</v>
      </c>
      <c r="C11956" s="22"/>
      <c r="D11956" s="3">
        <v>86.0</v>
      </c>
    </row>
    <row r="11957">
      <c r="A11957" s="3">
        <v>4.702921684E9</v>
      </c>
      <c r="B11957" s="21">
        <v>42474.166666666664</v>
      </c>
      <c r="C11957" s="22"/>
      <c r="D11957" s="3">
        <v>85.0</v>
      </c>
    </row>
    <row r="11958">
      <c r="A11958" s="3">
        <v>4.702921684E9</v>
      </c>
      <c r="B11958" s="21">
        <v>42474.208333333336</v>
      </c>
      <c r="C11958" s="22"/>
      <c r="D11958" s="3">
        <v>87.0</v>
      </c>
    </row>
    <row r="11959">
      <c r="A11959" s="3">
        <v>4.702921684E9</v>
      </c>
      <c r="B11959" s="21">
        <v>42474.25</v>
      </c>
      <c r="C11959" s="22"/>
      <c r="D11959" s="3">
        <v>163.0</v>
      </c>
    </row>
    <row r="11960">
      <c r="A11960" s="3">
        <v>4.702921684E9</v>
      </c>
      <c r="B11960" s="21">
        <v>42474.291666666664</v>
      </c>
      <c r="C11960" s="22"/>
      <c r="D11960" s="3">
        <v>116.0</v>
      </c>
    </row>
    <row r="11961">
      <c r="A11961" s="3">
        <v>4.702921684E9</v>
      </c>
      <c r="B11961" s="21">
        <v>42474.333333333336</v>
      </c>
      <c r="C11961" s="22"/>
      <c r="D11961" s="3">
        <v>87.0</v>
      </c>
    </row>
    <row r="11962">
      <c r="A11962" s="3">
        <v>4.702921684E9</v>
      </c>
      <c r="B11962" s="21">
        <v>42474.375</v>
      </c>
      <c r="C11962" s="22"/>
      <c r="D11962" s="3">
        <v>202.0</v>
      </c>
    </row>
    <row r="11963">
      <c r="A11963" s="3">
        <v>4.702921684E9</v>
      </c>
      <c r="B11963" s="21">
        <v>42474.416666666664</v>
      </c>
      <c r="C11963" s="22"/>
      <c r="D11963" s="3">
        <v>114.0</v>
      </c>
    </row>
    <row r="11964">
      <c r="A11964" s="3">
        <v>4.702921684E9</v>
      </c>
      <c r="B11964" s="21">
        <v>42474.458333333336</v>
      </c>
      <c r="C11964" s="22"/>
      <c r="D11964" s="3">
        <v>101.0</v>
      </c>
    </row>
    <row r="11965">
      <c r="A11965" s="3">
        <v>4.702921684E9</v>
      </c>
      <c r="B11965" s="21">
        <v>42474.5</v>
      </c>
      <c r="C11965" s="22"/>
      <c r="D11965" s="3">
        <v>114.0</v>
      </c>
    </row>
    <row r="11966">
      <c r="A11966" s="3">
        <v>4.702921684E9</v>
      </c>
      <c r="B11966" s="21">
        <v>42474.541666666664</v>
      </c>
      <c r="C11966" s="22"/>
      <c r="D11966" s="3">
        <v>171.0</v>
      </c>
    </row>
    <row r="11967">
      <c r="A11967" s="3">
        <v>4.702921684E9</v>
      </c>
      <c r="B11967" s="21">
        <v>42474.583333333336</v>
      </c>
      <c r="C11967" s="22"/>
      <c r="D11967" s="3">
        <v>148.0</v>
      </c>
    </row>
    <row r="11968">
      <c r="A11968" s="3">
        <v>4.702921684E9</v>
      </c>
      <c r="B11968" s="21">
        <v>42474.625</v>
      </c>
      <c r="C11968" s="22"/>
      <c r="D11968" s="3">
        <v>120.0</v>
      </c>
    </row>
    <row r="11969">
      <c r="A11969" s="3">
        <v>4.702921684E9</v>
      </c>
      <c r="B11969" s="21">
        <v>42474.666666666664</v>
      </c>
      <c r="C11969" s="22"/>
      <c r="D11969" s="3">
        <v>122.0</v>
      </c>
    </row>
    <row r="11970">
      <c r="A11970" s="3">
        <v>4.702921684E9</v>
      </c>
      <c r="B11970" s="21">
        <v>42474.708333333336</v>
      </c>
      <c r="C11970" s="22"/>
      <c r="D11970" s="3">
        <v>152.0</v>
      </c>
    </row>
    <row r="11971">
      <c r="A11971" s="3">
        <v>4.702921684E9</v>
      </c>
      <c r="B11971" s="21">
        <v>42474.75</v>
      </c>
      <c r="C11971" s="22"/>
      <c r="D11971" s="3">
        <v>192.0</v>
      </c>
    </row>
    <row r="11972">
      <c r="A11972" s="3">
        <v>4.702921684E9</v>
      </c>
      <c r="B11972" s="21">
        <v>42474.791666666664</v>
      </c>
      <c r="C11972" s="22"/>
      <c r="D11972" s="3">
        <v>159.0</v>
      </c>
    </row>
    <row r="11973">
      <c r="A11973" s="3">
        <v>4.702921684E9</v>
      </c>
      <c r="B11973" s="21">
        <v>42474.833333333336</v>
      </c>
      <c r="C11973" s="22"/>
      <c r="D11973" s="3">
        <v>120.0</v>
      </c>
    </row>
    <row r="11974">
      <c r="A11974" s="3">
        <v>4.702921684E9</v>
      </c>
      <c r="B11974" s="21">
        <v>42474.875</v>
      </c>
      <c r="C11974" s="22"/>
      <c r="D11974" s="3">
        <v>154.0</v>
      </c>
    </row>
    <row r="11975">
      <c r="A11975" s="3">
        <v>4.702921684E9</v>
      </c>
      <c r="B11975" s="21">
        <v>42474.916666666664</v>
      </c>
      <c r="C11975" s="22"/>
      <c r="D11975" s="3">
        <v>153.0</v>
      </c>
    </row>
    <row r="11976">
      <c r="A11976" s="3">
        <v>4.702921684E9</v>
      </c>
      <c r="B11976" s="21">
        <v>42474.958333333336</v>
      </c>
      <c r="C11976" s="22"/>
      <c r="D11976" s="3">
        <v>85.0</v>
      </c>
    </row>
    <row r="11977">
      <c r="A11977" s="3">
        <v>4.702921684E9</v>
      </c>
      <c r="B11977" s="21">
        <v>42475.0</v>
      </c>
      <c r="C11977" s="22"/>
      <c r="D11977" s="3">
        <v>84.0</v>
      </c>
    </row>
    <row r="11978">
      <c r="A11978" s="3">
        <v>4.702921684E9</v>
      </c>
      <c r="B11978" s="21">
        <v>42475.041666666664</v>
      </c>
      <c r="C11978" s="22"/>
      <c r="D11978" s="3">
        <v>84.0</v>
      </c>
    </row>
    <row r="11979">
      <c r="A11979" s="3">
        <v>4.702921684E9</v>
      </c>
      <c r="B11979" s="21">
        <v>42475.083333333336</v>
      </c>
      <c r="C11979" s="22"/>
      <c r="D11979" s="3">
        <v>84.0</v>
      </c>
    </row>
    <row r="11980">
      <c r="A11980" s="3">
        <v>4.702921684E9</v>
      </c>
      <c r="B11980" s="21">
        <v>42475.125</v>
      </c>
      <c r="C11980" s="22"/>
      <c r="D11980" s="3">
        <v>84.0</v>
      </c>
    </row>
    <row r="11981">
      <c r="A11981" s="3">
        <v>4.702921684E9</v>
      </c>
      <c r="B11981" s="21">
        <v>42475.166666666664</v>
      </c>
      <c r="C11981" s="22"/>
      <c r="D11981" s="3">
        <v>84.0</v>
      </c>
    </row>
    <row r="11982">
      <c r="A11982" s="3">
        <v>4.702921684E9</v>
      </c>
      <c r="B11982" s="21">
        <v>42475.208333333336</v>
      </c>
      <c r="C11982" s="22"/>
      <c r="D11982" s="3">
        <v>84.0</v>
      </c>
    </row>
    <row r="11983">
      <c r="A11983" s="3">
        <v>4.702921684E9</v>
      </c>
      <c r="B11983" s="21">
        <v>42475.25</v>
      </c>
      <c r="C11983" s="22"/>
      <c r="D11983" s="3">
        <v>84.0</v>
      </c>
    </row>
    <row r="11984">
      <c r="A11984" s="3">
        <v>4.702921684E9</v>
      </c>
      <c r="B11984" s="21">
        <v>42475.291666666664</v>
      </c>
      <c r="C11984" s="22"/>
      <c r="D11984" s="3">
        <v>152.0</v>
      </c>
    </row>
    <row r="11985">
      <c r="A11985" s="3">
        <v>4.702921684E9</v>
      </c>
      <c r="B11985" s="21">
        <v>42475.333333333336</v>
      </c>
      <c r="C11985" s="22"/>
      <c r="D11985" s="3">
        <v>132.0</v>
      </c>
    </row>
    <row r="11986">
      <c r="A11986" s="3">
        <v>4.702921684E9</v>
      </c>
      <c r="B11986" s="21">
        <v>42475.375</v>
      </c>
      <c r="C11986" s="22"/>
      <c r="D11986" s="3">
        <v>84.0</v>
      </c>
    </row>
    <row r="11987">
      <c r="A11987" s="3">
        <v>4.702921684E9</v>
      </c>
      <c r="B11987" s="21">
        <v>42475.416666666664</v>
      </c>
      <c r="C11987" s="22"/>
      <c r="D11987" s="3">
        <v>98.0</v>
      </c>
    </row>
    <row r="11988">
      <c r="A11988" s="3">
        <v>4.702921684E9</v>
      </c>
      <c r="B11988" s="21">
        <v>42475.458333333336</v>
      </c>
      <c r="C11988" s="22"/>
      <c r="D11988" s="3">
        <v>96.0</v>
      </c>
    </row>
    <row r="11989">
      <c r="A11989" s="3">
        <v>4.702921684E9</v>
      </c>
      <c r="B11989" s="21">
        <v>42475.5</v>
      </c>
      <c r="C11989" s="22"/>
      <c r="D11989" s="3">
        <v>132.0</v>
      </c>
    </row>
    <row r="11990">
      <c r="A11990" s="3">
        <v>4.702921684E9</v>
      </c>
      <c r="B11990" s="21">
        <v>42475.541666666664</v>
      </c>
      <c r="C11990" s="22"/>
      <c r="D11990" s="3">
        <v>102.0</v>
      </c>
    </row>
    <row r="11991">
      <c r="A11991" s="3">
        <v>4.702921684E9</v>
      </c>
      <c r="B11991" s="21">
        <v>42475.583333333336</v>
      </c>
      <c r="C11991" s="22"/>
      <c r="D11991" s="3">
        <v>113.0</v>
      </c>
    </row>
    <row r="11992">
      <c r="A11992" s="3">
        <v>4.702921684E9</v>
      </c>
      <c r="B11992" s="21">
        <v>42475.625</v>
      </c>
      <c r="C11992" s="22"/>
      <c r="D11992" s="3">
        <v>102.0</v>
      </c>
    </row>
    <row r="11993">
      <c r="A11993" s="3">
        <v>4.702921684E9</v>
      </c>
      <c r="B11993" s="21">
        <v>42475.666666666664</v>
      </c>
      <c r="C11993" s="22"/>
      <c r="D11993" s="3">
        <v>177.0</v>
      </c>
    </row>
    <row r="11994">
      <c r="A11994" s="3">
        <v>4.702921684E9</v>
      </c>
      <c r="B11994" s="21">
        <v>42475.708333333336</v>
      </c>
      <c r="C11994" s="22"/>
      <c r="D11994" s="3">
        <v>151.0</v>
      </c>
    </row>
    <row r="11995">
      <c r="A11995" s="3">
        <v>4.702921684E9</v>
      </c>
      <c r="B11995" s="21">
        <v>42475.75</v>
      </c>
      <c r="C11995" s="22"/>
      <c r="D11995" s="3">
        <v>180.0</v>
      </c>
    </row>
    <row r="11996">
      <c r="A11996" s="3">
        <v>4.702921684E9</v>
      </c>
      <c r="B11996" s="21">
        <v>42475.791666666664</v>
      </c>
      <c r="C11996" s="22"/>
      <c r="D11996" s="3">
        <v>149.0</v>
      </c>
    </row>
    <row r="11997">
      <c r="A11997" s="3">
        <v>4.702921684E9</v>
      </c>
      <c r="B11997" s="21">
        <v>42475.833333333336</v>
      </c>
      <c r="C11997" s="22"/>
      <c r="D11997" s="3">
        <v>182.0</v>
      </c>
    </row>
    <row r="11998">
      <c r="A11998" s="3">
        <v>4.702921684E9</v>
      </c>
      <c r="B11998" s="21">
        <v>42475.875</v>
      </c>
      <c r="C11998" s="22"/>
      <c r="D11998" s="3">
        <v>205.0</v>
      </c>
    </row>
    <row r="11999">
      <c r="A11999" s="3">
        <v>4.702921684E9</v>
      </c>
      <c r="B11999" s="21">
        <v>42475.916666666664</v>
      </c>
      <c r="C11999" s="22"/>
      <c r="D11999" s="3">
        <v>154.0</v>
      </c>
    </row>
    <row r="12000">
      <c r="A12000" s="3">
        <v>4.702921684E9</v>
      </c>
      <c r="B12000" s="21">
        <v>42475.958333333336</v>
      </c>
      <c r="C12000" s="22"/>
      <c r="D12000" s="3">
        <v>99.0</v>
      </c>
    </row>
    <row r="12001">
      <c r="A12001" s="3">
        <v>4.702921684E9</v>
      </c>
      <c r="B12001" s="21">
        <v>42476.0</v>
      </c>
      <c r="C12001" s="22"/>
      <c r="D12001" s="3">
        <v>85.0</v>
      </c>
    </row>
    <row r="12002">
      <c r="A12002" s="3">
        <v>4.702921684E9</v>
      </c>
      <c r="B12002" s="21">
        <v>42476.041666666664</v>
      </c>
      <c r="C12002" s="22"/>
      <c r="D12002" s="3">
        <v>84.0</v>
      </c>
    </row>
    <row r="12003">
      <c r="A12003" s="3">
        <v>4.702921684E9</v>
      </c>
      <c r="B12003" s="21">
        <v>42476.083333333336</v>
      </c>
      <c r="C12003" s="22"/>
      <c r="D12003" s="3">
        <v>85.0</v>
      </c>
    </row>
    <row r="12004">
      <c r="A12004" s="3">
        <v>4.702921684E9</v>
      </c>
      <c r="B12004" s="21">
        <v>42476.125</v>
      </c>
      <c r="C12004" s="22"/>
      <c r="D12004" s="3">
        <v>85.0</v>
      </c>
    </row>
    <row r="12005">
      <c r="A12005" s="3">
        <v>4.702921684E9</v>
      </c>
      <c r="B12005" s="21">
        <v>42476.166666666664</v>
      </c>
      <c r="C12005" s="22"/>
      <c r="D12005" s="3">
        <v>93.0</v>
      </c>
    </row>
    <row r="12006">
      <c r="A12006" s="3">
        <v>4.702921684E9</v>
      </c>
      <c r="B12006" s="21">
        <v>42476.208333333336</v>
      </c>
      <c r="C12006" s="22"/>
      <c r="D12006" s="3">
        <v>92.0</v>
      </c>
    </row>
    <row r="12007">
      <c r="A12007" s="3">
        <v>4.702921684E9</v>
      </c>
      <c r="B12007" s="21">
        <v>42476.25</v>
      </c>
      <c r="C12007" s="22"/>
      <c r="D12007" s="3">
        <v>85.0</v>
      </c>
    </row>
    <row r="12008">
      <c r="A12008" s="3">
        <v>4.702921684E9</v>
      </c>
      <c r="B12008" s="21">
        <v>42476.291666666664</v>
      </c>
      <c r="C12008" s="22"/>
      <c r="D12008" s="3">
        <v>137.0</v>
      </c>
    </row>
    <row r="12009">
      <c r="A12009" s="3">
        <v>4.702921684E9</v>
      </c>
      <c r="B12009" s="21">
        <v>42476.333333333336</v>
      </c>
      <c r="C12009" s="22"/>
      <c r="D12009" s="3">
        <v>132.0</v>
      </c>
    </row>
    <row r="12010">
      <c r="A12010" s="3">
        <v>4.702921684E9</v>
      </c>
      <c r="B12010" s="21">
        <v>42476.375</v>
      </c>
      <c r="C12010" s="22"/>
      <c r="D12010" s="3">
        <v>121.0</v>
      </c>
    </row>
    <row r="12011">
      <c r="A12011" s="3">
        <v>4.702921684E9</v>
      </c>
      <c r="B12011" s="21">
        <v>42476.416666666664</v>
      </c>
      <c r="C12011" s="22"/>
      <c r="D12011" s="3">
        <v>227.0</v>
      </c>
    </row>
    <row r="12012">
      <c r="A12012" s="3">
        <v>4.702921684E9</v>
      </c>
      <c r="B12012" s="21">
        <v>42476.458333333336</v>
      </c>
      <c r="C12012" s="22"/>
      <c r="D12012" s="3">
        <v>234.0</v>
      </c>
    </row>
    <row r="12013">
      <c r="A12013" s="3">
        <v>4.702921684E9</v>
      </c>
      <c r="B12013" s="21">
        <v>42476.5</v>
      </c>
      <c r="C12013" s="22"/>
      <c r="D12013" s="3">
        <v>157.0</v>
      </c>
    </row>
    <row r="12014">
      <c r="A12014" s="3">
        <v>4.702921684E9</v>
      </c>
      <c r="B12014" s="21">
        <v>42476.541666666664</v>
      </c>
      <c r="C12014" s="22"/>
      <c r="D12014" s="3">
        <v>234.0</v>
      </c>
    </row>
    <row r="12015">
      <c r="A12015" s="3">
        <v>4.702921684E9</v>
      </c>
      <c r="B12015" s="21">
        <v>42476.583333333336</v>
      </c>
      <c r="C12015" s="22"/>
      <c r="D12015" s="3">
        <v>172.0</v>
      </c>
    </row>
    <row r="12016">
      <c r="A12016" s="3">
        <v>4.702921684E9</v>
      </c>
      <c r="B12016" s="21">
        <v>42476.625</v>
      </c>
      <c r="C12016" s="22"/>
      <c r="D12016" s="3">
        <v>134.0</v>
      </c>
    </row>
    <row r="12017">
      <c r="A12017" s="3">
        <v>4.702921684E9</v>
      </c>
      <c r="B12017" s="21">
        <v>42476.666666666664</v>
      </c>
      <c r="C12017" s="22"/>
      <c r="D12017" s="3">
        <v>178.0</v>
      </c>
    </row>
    <row r="12018">
      <c r="A12018" s="3">
        <v>4.702921684E9</v>
      </c>
      <c r="B12018" s="21">
        <v>42476.708333333336</v>
      </c>
      <c r="C12018" s="22"/>
      <c r="D12018" s="3">
        <v>155.0</v>
      </c>
    </row>
    <row r="12019">
      <c r="A12019" s="3">
        <v>4.702921684E9</v>
      </c>
      <c r="B12019" s="21">
        <v>42476.75</v>
      </c>
      <c r="C12019" s="22"/>
      <c r="D12019" s="3">
        <v>125.0</v>
      </c>
    </row>
    <row r="12020">
      <c r="A12020" s="3">
        <v>4.702921684E9</v>
      </c>
      <c r="B12020" s="21">
        <v>42476.791666666664</v>
      </c>
      <c r="C12020" s="22"/>
      <c r="D12020" s="3">
        <v>184.0</v>
      </c>
    </row>
    <row r="12021">
      <c r="A12021" s="3">
        <v>4.702921684E9</v>
      </c>
      <c r="B12021" s="21">
        <v>42476.833333333336</v>
      </c>
      <c r="C12021" s="22"/>
      <c r="D12021" s="3">
        <v>162.0</v>
      </c>
    </row>
    <row r="12022">
      <c r="A12022" s="3">
        <v>4.702921684E9</v>
      </c>
      <c r="B12022" s="21">
        <v>42476.875</v>
      </c>
      <c r="C12022" s="22"/>
      <c r="D12022" s="3">
        <v>192.0</v>
      </c>
    </row>
    <row r="12023">
      <c r="A12023" s="3">
        <v>4.702921684E9</v>
      </c>
      <c r="B12023" s="21">
        <v>42476.916666666664</v>
      </c>
      <c r="C12023" s="22"/>
      <c r="D12023" s="3">
        <v>84.0</v>
      </c>
    </row>
    <row r="12024">
      <c r="A12024" s="3">
        <v>4.702921684E9</v>
      </c>
      <c r="B12024" s="21">
        <v>42476.958333333336</v>
      </c>
      <c r="C12024" s="22"/>
      <c r="D12024" s="3">
        <v>84.0</v>
      </c>
    </row>
    <row r="12025">
      <c r="A12025" s="3">
        <v>4.702921684E9</v>
      </c>
      <c r="B12025" s="21">
        <v>42477.0</v>
      </c>
      <c r="C12025" s="22"/>
      <c r="D12025" s="3">
        <v>85.0</v>
      </c>
    </row>
    <row r="12026">
      <c r="A12026" s="3">
        <v>4.702921684E9</v>
      </c>
      <c r="B12026" s="21">
        <v>42477.041666666664</v>
      </c>
      <c r="C12026" s="22"/>
      <c r="D12026" s="3">
        <v>85.0</v>
      </c>
    </row>
    <row r="12027">
      <c r="A12027" s="3">
        <v>4.702921684E9</v>
      </c>
      <c r="B12027" s="21">
        <v>42477.083333333336</v>
      </c>
      <c r="C12027" s="22"/>
      <c r="D12027" s="3">
        <v>84.0</v>
      </c>
    </row>
    <row r="12028">
      <c r="A12028" s="3">
        <v>4.702921684E9</v>
      </c>
      <c r="B12028" s="21">
        <v>42477.125</v>
      </c>
      <c r="C12028" s="22"/>
      <c r="D12028" s="3">
        <v>84.0</v>
      </c>
    </row>
    <row r="12029">
      <c r="A12029" s="3">
        <v>4.702921684E9</v>
      </c>
      <c r="B12029" s="21">
        <v>42477.166666666664</v>
      </c>
      <c r="C12029" s="22"/>
      <c r="D12029" s="3">
        <v>84.0</v>
      </c>
    </row>
    <row r="12030">
      <c r="A12030" s="3">
        <v>4.702921684E9</v>
      </c>
      <c r="B12030" s="21">
        <v>42477.208333333336</v>
      </c>
      <c r="C12030" s="22"/>
      <c r="D12030" s="3">
        <v>85.0</v>
      </c>
    </row>
    <row r="12031">
      <c r="A12031" s="3">
        <v>4.702921684E9</v>
      </c>
      <c r="B12031" s="21">
        <v>42477.25</v>
      </c>
      <c r="C12031" s="22"/>
      <c r="D12031" s="3">
        <v>85.0</v>
      </c>
    </row>
    <row r="12032">
      <c r="A12032" s="3">
        <v>4.702921684E9</v>
      </c>
      <c r="B12032" s="21">
        <v>42477.291666666664</v>
      </c>
      <c r="C12032" s="22"/>
      <c r="D12032" s="3">
        <v>87.0</v>
      </c>
    </row>
    <row r="12033">
      <c r="A12033" s="3">
        <v>4.702921684E9</v>
      </c>
      <c r="B12033" s="21">
        <v>42477.333333333336</v>
      </c>
      <c r="C12033" s="22"/>
      <c r="D12033" s="3">
        <v>146.0</v>
      </c>
    </row>
    <row r="12034">
      <c r="A12034" s="3">
        <v>4.702921684E9</v>
      </c>
      <c r="B12034" s="21">
        <v>42477.375</v>
      </c>
      <c r="C12034" s="22"/>
      <c r="D12034" s="3">
        <v>198.0</v>
      </c>
    </row>
    <row r="12035">
      <c r="A12035" s="3">
        <v>4.702921684E9</v>
      </c>
      <c r="B12035" s="21">
        <v>42477.416666666664</v>
      </c>
      <c r="C12035" s="22"/>
      <c r="D12035" s="3">
        <v>179.0</v>
      </c>
    </row>
    <row r="12036">
      <c r="A12036" s="3">
        <v>4.702921684E9</v>
      </c>
      <c r="B12036" s="21">
        <v>42477.458333333336</v>
      </c>
      <c r="C12036" s="22"/>
      <c r="D12036" s="3">
        <v>142.0</v>
      </c>
    </row>
    <row r="12037">
      <c r="A12037" s="3">
        <v>4.702921684E9</v>
      </c>
      <c r="B12037" s="21">
        <v>42477.5</v>
      </c>
      <c r="C12037" s="22"/>
      <c r="D12037" s="3">
        <v>249.0</v>
      </c>
    </row>
    <row r="12038">
      <c r="A12038" s="3">
        <v>4.702921684E9</v>
      </c>
      <c r="B12038" s="21">
        <v>42477.541666666664</v>
      </c>
      <c r="C12038" s="22"/>
      <c r="D12038" s="3">
        <v>191.0</v>
      </c>
    </row>
    <row r="12039">
      <c r="A12039" s="3">
        <v>4.702921684E9</v>
      </c>
      <c r="B12039" s="21">
        <v>42477.583333333336</v>
      </c>
      <c r="C12039" s="22"/>
      <c r="D12039" s="3">
        <v>399.0</v>
      </c>
    </row>
    <row r="12040">
      <c r="A12040" s="3">
        <v>4.702921684E9</v>
      </c>
      <c r="B12040" s="21">
        <v>42477.625</v>
      </c>
      <c r="C12040" s="22"/>
      <c r="D12040" s="3">
        <v>261.0</v>
      </c>
    </row>
    <row r="12041">
      <c r="A12041" s="3">
        <v>4.702921684E9</v>
      </c>
      <c r="B12041" s="21">
        <v>42477.666666666664</v>
      </c>
      <c r="C12041" s="22"/>
      <c r="D12041" s="3">
        <v>90.0</v>
      </c>
    </row>
    <row r="12042">
      <c r="A12042" s="3">
        <v>4.702921684E9</v>
      </c>
      <c r="B12042" s="21">
        <v>42477.708333333336</v>
      </c>
      <c r="C12042" s="22"/>
      <c r="D12042" s="3">
        <v>147.0</v>
      </c>
    </row>
    <row r="12043">
      <c r="A12043" s="3">
        <v>4.702921684E9</v>
      </c>
      <c r="B12043" s="21">
        <v>42477.75</v>
      </c>
      <c r="C12043" s="22"/>
      <c r="D12043" s="3">
        <v>133.0</v>
      </c>
    </row>
    <row r="12044">
      <c r="A12044" s="3">
        <v>4.702921684E9</v>
      </c>
      <c r="B12044" s="21">
        <v>42477.791666666664</v>
      </c>
      <c r="C12044" s="22"/>
      <c r="D12044" s="3">
        <v>162.0</v>
      </c>
    </row>
    <row r="12045">
      <c r="A12045" s="3">
        <v>4.702921684E9</v>
      </c>
      <c r="B12045" s="21">
        <v>42477.833333333336</v>
      </c>
      <c r="C12045" s="22"/>
      <c r="D12045" s="3">
        <v>128.0</v>
      </c>
    </row>
    <row r="12046">
      <c r="A12046" s="3">
        <v>4.702921684E9</v>
      </c>
      <c r="B12046" s="21">
        <v>42477.875</v>
      </c>
      <c r="C12046" s="22"/>
      <c r="D12046" s="3">
        <v>120.0</v>
      </c>
    </row>
    <row r="12047">
      <c r="A12047" s="3">
        <v>4.702921684E9</v>
      </c>
      <c r="B12047" s="21">
        <v>42477.916666666664</v>
      </c>
      <c r="C12047" s="22"/>
      <c r="D12047" s="3">
        <v>84.0</v>
      </c>
    </row>
    <row r="12048">
      <c r="A12048" s="3">
        <v>4.702921684E9</v>
      </c>
      <c r="B12048" s="21">
        <v>42477.958333333336</v>
      </c>
      <c r="C12048" s="22"/>
      <c r="D12048" s="3">
        <v>85.0</v>
      </c>
    </row>
    <row r="12049">
      <c r="A12049" s="3">
        <v>4.702921684E9</v>
      </c>
      <c r="B12049" s="21">
        <v>42478.0</v>
      </c>
      <c r="C12049" s="22"/>
      <c r="D12049" s="3">
        <v>85.0</v>
      </c>
    </row>
    <row r="12050">
      <c r="A12050" s="3">
        <v>4.702921684E9</v>
      </c>
      <c r="B12050" s="21">
        <v>42478.041666666664</v>
      </c>
      <c r="C12050" s="22"/>
      <c r="D12050" s="3">
        <v>86.0</v>
      </c>
    </row>
    <row r="12051">
      <c r="A12051" s="3">
        <v>4.702921684E9</v>
      </c>
      <c r="B12051" s="21">
        <v>42478.083333333336</v>
      </c>
      <c r="C12051" s="22"/>
      <c r="D12051" s="3">
        <v>84.0</v>
      </c>
    </row>
    <row r="12052">
      <c r="A12052" s="3">
        <v>4.702921684E9</v>
      </c>
      <c r="B12052" s="21">
        <v>42478.125</v>
      </c>
      <c r="C12052" s="22"/>
      <c r="D12052" s="3">
        <v>84.0</v>
      </c>
    </row>
    <row r="12053">
      <c r="A12053" s="3">
        <v>4.702921684E9</v>
      </c>
      <c r="B12053" s="21">
        <v>42478.166666666664</v>
      </c>
      <c r="C12053" s="22"/>
      <c r="D12053" s="3">
        <v>84.0</v>
      </c>
    </row>
    <row r="12054">
      <c r="A12054" s="3">
        <v>4.702921684E9</v>
      </c>
      <c r="B12054" s="21">
        <v>42478.208333333336</v>
      </c>
      <c r="C12054" s="22"/>
      <c r="D12054" s="3">
        <v>84.0</v>
      </c>
    </row>
    <row r="12055">
      <c r="A12055" s="3">
        <v>4.702921684E9</v>
      </c>
      <c r="B12055" s="21">
        <v>42478.25</v>
      </c>
      <c r="C12055" s="22"/>
      <c r="D12055" s="3">
        <v>91.0</v>
      </c>
    </row>
    <row r="12056">
      <c r="A12056" s="3">
        <v>4.702921684E9</v>
      </c>
      <c r="B12056" s="21">
        <v>42478.291666666664</v>
      </c>
      <c r="C12056" s="22"/>
      <c r="D12056" s="3">
        <v>173.0</v>
      </c>
    </row>
    <row r="12057">
      <c r="A12057" s="3">
        <v>4.702921684E9</v>
      </c>
      <c r="B12057" s="21">
        <v>42478.333333333336</v>
      </c>
      <c r="C12057" s="22"/>
      <c r="D12057" s="3">
        <v>95.0</v>
      </c>
    </row>
    <row r="12058">
      <c r="A12058" s="3">
        <v>4.702921684E9</v>
      </c>
      <c r="B12058" s="21">
        <v>42478.375</v>
      </c>
      <c r="C12058" s="22"/>
      <c r="D12058" s="3">
        <v>193.0</v>
      </c>
    </row>
    <row r="12059">
      <c r="A12059" s="3">
        <v>4.702921684E9</v>
      </c>
      <c r="B12059" s="21">
        <v>42478.416666666664</v>
      </c>
      <c r="C12059" s="22"/>
      <c r="D12059" s="3">
        <v>101.0</v>
      </c>
    </row>
    <row r="12060">
      <c r="A12060" s="3">
        <v>4.702921684E9</v>
      </c>
      <c r="B12060" s="21">
        <v>42478.458333333336</v>
      </c>
      <c r="C12060" s="22"/>
      <c r="D12060" s="3">
        <v>87.0</v>
      </c>
    </row>
    <row r="12061">
      <c r="A12061" s="3">
        <v>4.702921684E9</v>
      </c>
      <c r="B12061" s="21">
        <v>42478.5</v>
      </c>
      <c r="C12061" s="22"/>
      <c r="D12061" s="3">
        <v>166.0</v>
      </c>
    </row>
    <row r="12062">
      <c r="A12062" s="3">
        <v>4.702921684E9</v>
      </c>
      <c r="B12062" s="21">
        <v>42478.541666666664</v>
      </c>
      <c r="C12062" s="22"/>
      <c r="D12062" s="3">
        <v>126.0</v>
      </c>
    </row>
    <row r="12063">
      <c r="A12063" s="3">
        <v>4.702921684E9</v>
      </c>
      <c r="B12063" s="21">
        <v>42478.583333333336</v>
      </c>
      <c r="C12063" s="22"/>
      <c r="D12063" s="3">
        <v>127.0</v>
      </c>
    </row>
    <row r="12064">
      <c r="A12064" s="3">
        <v>4.702921684E9</v>
      </c>
      <c r="B12064" s="21">
        <v>42478.625</v>
      </c>
      <c r="C12064" s="22"/>
      <c r="D12064" s="3">
        <v>113.0</v>
      </c>
    </row>
    <row r="12065">
      <c r="A12065" s="3">
        <v>4.702921684E9</v>
      </c>
      <c r="B12065" s="21">
        <v>42478.666666666664</v>
      </c>
      <c r="C12065" s="22"/>
      <c r="D12065" s="3">
        <v>125.0</v>
      </c>
    </row>
    <row r="12066">
      <c r="A12066" s="3">
        <v>4.702921684E9</v>
      </c>
      <c r="B12066" s="21">
        <v>42478.708333333336</v>
      </c>
      <c r="C12066" s="22"/>
      <c r="D12066" s="3">
        <v>131.0</v>
      </c>
    </row>
    <row r="12067">
      <c r="A12067" s="3">
        <v>4.702921684E9</v>
      </c>
      <c r="B12067" s="21">
        <v>42478.75</v>
      </c>
      <c r="C12067" s="22"/>
      <c r="D12067" s="3">
        <v>270.0</v>
      </c>
    </row>
    <row r="12068">
      <c r="A12068" s="3">
        <v>4.702921684E9</v>
      </c>
      <c r="B12068" s="21">
        <v>42478.791666666664</v>
      </c>
      <c r="C12068" s="22"/>
      <c r="D12068" s="3">
        <v>214.0</v>
      </c>
    </row>
    <row r="12069">
      <c r="A12069" s="3">
        <v>4.702921684E9</v>
      </c>
      <c r="B12069" s="21">
        <v>42478.833333333336</v>
      </c>
      <c r="C12069" s="22"/>
      <c r="D12069" s="3">
        <v>179.0</v>
      </c>
    </row>
    <row r="12070">
      <c r="A12070" s="3">
        <v>4.702921684E9</v>
      </c>
      <c r="B12070" s="21">
        <v>42478.875</v>
      </c>
      <c r="C12070" s="22"/>
      <c r="D12070" s="3">
        <v>143.0</v>
      </c>
    </row>
    <row r="12071">
      <c r="A12071" s="3">
        <v>4.702921684E9</v>
      </c>
      <c r="B12071" s="21">
        <v>42478.916666666664</v>
      </c>
      <c r="C12071" s="22"/>
      <c r="D12071" s="3">
        <v>86.0</v>
      </c>
    </row>
    <row r="12072">
      <c r="A12072" s="3">
        <v>4.702921684E9</v>
      </c>
      <c r="B12072" s="21">
        <v>42478.958333333336</v>
      </c>
      <c r="C12072" s="22"/>
      <c r="D12072" s="3">
        <v>85.0</v>
      </c>
    </row>
    <row r="12073">
      <c r="A12073" s="3">
        <v>4.702921684E9</v>
      </c>
      <c r="B12073" s="21">
        <v>42479.0</v>
      </c>
      <c r="C12073" s="22"/>
      <c r="D12073" s="3">
        <v>85.0</v>
      </c>
    </row>
    <row r="12074">
      <c r="A12074" s="3">
        <v>4.702921684E9</v>
      </c>
      <c r="B12074" s="21">
        <v>42479.041666666664</v>
      </c>
      <c r="C12074" s="22"/>
      <c r="D12074" s="3">
        <v>87.0</v>
      </c>
    </row>
    <row r="12075">
      <c r="A12075" s="3">
        <v>4.702921684E9</v>
      </c>
      <c r="B12075" s="21">
        <v>42479.083333333336</v>
      </c>
      <c r="C12075" s="22"/>
      <c r="D12075" s="3">
        <v>85.0</v>
      </c>
    </row>
    <row r="12076">
      <c r="A12076" s="3">
        <v>4.702921684E9</v>
      </c>
      <c r="B12076" s="21">
        <v>42479.125</v>
      </c>
      <c r="C12076" s="22"/>
      <c r="D12076" s="3">
        <v>85.0</v>
      </c>
    </row>
    <row r="12077">
      <c r="A12077" s="3">
        <v>4.702921684E9</v>
      </c>
      <c r="B12077" s="21">
        <v>42479.166666666664</v>
      </c>
      <c r="C12077" s="22"/>
      <c r="D12077" s="3">
        <v>84.0</v>
      </c>
    </row>
    <row r="12078">
      <c r="A12078" s="3">
        <v>4.702921684E9</v>
      </c>
      <c r="B12078" s="21">
        <v>42479.208333333336</v>
      </c>
      <c r="C12078" s="22"/>
      <c r="D12078" s="3">
        <v>88.0</v>
      </c>
    </row>
    <row r="12079">
      <c r="A12079" s="3">
        <v>4.702921684E9</v>
      </c>
      <c r="B12079" s="21">
        <v>42479.25</v>
      </c>
      <c r="C12079" s="22"/>
      <c r="D12079" s="3">
        <v>162.0</v>
      </c>
    </row>
    <row r="12080">
      <c r="A12080" s="3">
        <v>4.702921684E9</v>
      </c>
      <c r="B12080" s="21">
        <v>42479.291666666664</v>
      </c>
      <c r="C12080" s="22"/>
      <c r="D12080" s="3">
        <v>114.0</v>
      </c>
    </row>
    <row r="12081">
      <c r="A12081" s="3">
        <v>4.702921684E9</v>
      </c>
      <c r="B12081" s="21">
        <v>42479.333333333336</v>
      </c>
      <c r="C12081" s="22"/>
      <c r="D12081" s="3">
        <v>120.0</v>
      </c>
    </row>
    <row r="12082">
      <c r="A12082" s="3">
        <v>4.702921684E9</v>
      </c>
      <c r="B12082" s="21">
        <v>42479.375</v>
      </c>
      <c r="C12082" s="22"/>
      <c r="D12082" s="3">
        <v>187.0</v>
      </c>
    </row>
    <row r="12083">
      <c r="A12083" s="3">
        <v>4.702921684E9</v>
      </c>
      <c r="B12083" s="21">
        <v>42479.416666666664</v>
      </c>
      <c r="C12083" s="22"/>
      <c r="D12083" s="3">
        <v>87.0</v>
      </c>
    </row>
    <row r="12084">
      <c r="A12084" s="3">
        <v>4.702921684E9</v>
      </c>
      <c r="B12084" s="21">
        <v>42479.458333333336</v>
      </c>
      <c r="C12084" s="22"/>
      <c r="D12084" s="3">
        <v>99.0</v>
      </c>
    </row>
    <row r="12085">
      <c r="A12085" s="3">
        <v>4.702921684E9</v>
      </c>
      <c r="B12085" s="21">
        <v>42479.5</v>
      </c>
      <c r="C12085" s="22"/>
      <c r="D12085" s="3">
        <v>173.0</v>
      </c>
    </row>
    <row r="12086">
      <c r="A12086" s="3">
        <v>4.702921684E9</v>
      </c>
      <c r="B12086" s="21">
        <v>42479.541666666664</v>
      </c>
      <c r="C12086" s="22"/>
      <c r="D12086" s="3">
        <v>105.0</v>
      </c>
    </row>
    <row r="12087">
      <c r="A12087" s="3">
        <v>4.702921684E9</v>
      </c>
      <c r="B12087" s="21">
        <v>42479.583333333336</v>
      </c>
      <c r="C12087" s="22"/>
      <c r="D12087" s="3">
        <v>111.0</v>
      </c>
    </row>
    <row r="12088">
      <c r="A12088" s="3">
        <v>4.702921684E9</v>
      </c>
      <c r="B12088" s="21">
        <v>42479.625</v>
      </c>
      <c r="C12088" s="22"/>
      <c r="D12088" s="3">
        <v>100.0</v>
      </c>
    </row>
    <row r="12089">
      <c r="A12089" s="3">
        <v>4.702921684E9</v>
      </c>
      <c r="B12089" s="21">
        <v>42479.666666666664</v>
      </c>
      <c r="C12089" s="22"/>
      <c r="D12089" s="3">
        <v>132.0</v>
      </c>
    </row>
    <row r="12090">
      <c r="A12090" s="3">
        <v>4.702921684E9</v>
      </c>
      <c r="B12090" s="21">
        <v>42479.708333333336</v>
      </c>
      <c r="C12090" s="22"/>
      <c r="D12090" s="3">
        <v>164.0</v>
      </c>
    </row>
    <row r="12091">
      <c r="A12091" s="3">
        <v>4.702921684E9</v>
      </c>
      <c r="B12091" s="21">
        <v>42479.75</v>
      </c>
      <c r="C12091" s="22"/>
      <c r="D12091" s="3">
        <v>157.0</v>
      </c>
    </row>
    <row r="12092">
      <c r="A12092" s="3">
        <v>4.702921684E9</v>
      </c>
      <c r="B12092" s="21">
        <v>42479.791666666664</v>
      </c>
      <c r="C12092" s="22"/>
      <c r="D12092" s="3">
        <v>137.0</v>
      </c>
    </row>
    <row r="12093">
      <c r="A12093" s="3">
        <v>4.702921684E9</v>
      </c>
      <c r="B12093" s="21">
        <v>42479.833333333336</v>
      </c>
      <c r="C12093" s="22"/>
      <c r="D12093" s="3">
        <v>127.0</v>
      </c>
    </row>
    <row r="12094">
      <c r="A12094" s="3">
        <v>4.702921684E9</v>
      </c>
      <c r="B12094" s="21">
        <v>42479.875</v>
      </c>
      <c r="C12094" s="22"/>
      <c r="D12094" s="3">
        <v>156.0</v>
      </c>
    </row>
    <row r="12095">
      <c r="A12095" s="3">
        <v>4.702921684E9</v>
      </c>
      <c r="B12095" s="21">
        <v>42479.916666666664</v>
      </c>
      <c r="C12095" s="22"/>
      <c r="D12095" s="3">
        <v>84.0</v>
      </c>
    </row>
    <row r="12096">
      <c r="A12096" s="3">
        <v>4.702921684E9</v>
      </c>
      <c r="B12096" s="21">
        <v>42479.958333333336</v>
      </c>
      <c r="C12096" s="22"/>
      <c r="D12096" s="3">
        <v>84.0</v>
      </c>
    </row>
    <row r="12097">
      <c r="A12097" s="3">
        <v>4.702921684E9</v>
      </c>
      <c r="B12097" s="21">
        <v>42480.0</v>
      </c>
      <c r="C12097" s="22"/>
      <c r="D12097" s="3">
        <v>84.0</v>
      </c>
    </row>
    <row r="12098">
      <c r="A12098" s="3">
        <v>4.702921684E9</v>
      </c>
      <c r="B12098" s="21">
        <v>42480.041666666664</v>
      </c>
      <c r="C12098" s="22"/>
      <c r="D12098" s="3">
        <v>87.0</v>
      </c>
    </row>
    <row r="12099">
      <c r="A12099" s="3">
        <v>4.702921684E9</v>
      </c>
      <c r="B12099" s="21">
        <v>42480.083333333336</v>
      </c>
      <c r="C12099" s="22"/>
      <c r="D12099" s="3">
        <v>84.0</v>
      </c>
    </row>
    <row r="12100">
      <c r="A12100" s="3">
        <v>4.702921684E9</v>
      </c>
      <c r="B12100" s="21">
        <v>42480.125</v>
      </c>
      <c r="C12100" s="22"/>
      <c r="D12100" s="3">
        <v>85.0</v>
      </c>
    </row>
    <row r="12101">
      <c r="A12101" s="3">
        <v>4.702921684E9</v>
      </c>
      <c r="B12101" s="21">
        <v>42480.166666666664</v>
      </c>
      <c r="C12101" s="22"/>
      <c r="D12101" s="3">
        <v>85.0</v>
      </c>
    </row>
    <row r="12102">
      <c r="A12102" s="3">
        <v>4.702921684E9</v>
      </c>
      <c r="B12102" s="21">
        <v>42480.208333333336</v>
      </c>
      <c r="C12102" s="22"/>
      <c r="D12102" s="3">
        <v>88.0</v>
      </c>
    </row>
    <row r="12103">
      <c r="A12103" s="3">
        <v>4.702921684E9</v>
      </c>
      <c r="B12103" s="21">
        <v>42480.25</v>
      </c>
      <c r="C12103" s="22"/>
      <c r="D12103" s="3">
        <v>187.0</v>
      </c>
    </row>
    <row r="12104">
      <c r="A12104" s="3">
        <v>4.702921684E9</v>
      </c>
      <c r="B12104" s="21">
        <v>42480.291666666664</v>
      </c>
      <c r="C12104" s="22"/>
      <c r="D12104" s="3">
        <v>148.0</v>
      </c>
    </row>
    <row r="12105">
      <c r="A12105" s="3">
        <v>4.702921684E9</v>
      </c>
      <c r="B12105" s="21">
        <v>42480.333333333336</v>
      </c>
      <c r="C12105" s="22"/>
      <c r="D12105" s="3">
        <v>88.0</v>
      </c>
    </row>
    <row r="12106">
      <c r="A12106" s="3">
        <v>4.702921684E9</v>
      </c>
      <c r="B12106" s="21">
        <v>42480.375</v>
      </c>
      <c r="C12106" s="22"/>
      <c r="D12106" s="3">
        <v>143.0</v>
      </c>
    </row>
    <row r="12107">
      <c r="A12107" s="3">
        <v>4.702921684E9</v>
      </c>
      <c r="B12107" s="21">
        <v>42480.416666666664</v>
      </c>
      <c r="C12107" s="22"/>
      <c r="D12107" s="3">
        <v>101.0</v>
      </c>
    </row>
    <row r="12108">
      <c r="A12108" s="3">
        <v>4.702921684E9</v>
      </c>
      <c r="B12108" s="21">
        <v>42480.458333333336</v>
      </c>
      <c r="C12108" s="22"/>
      <c r="D12108" s="3">
        <v>174.0</v>
      </c>
    </row>
    <row r="12109">
      <c r="A12109" s="3">
        <v>4.702921684E9</v>
      </c>
      <c r="B12109" s="21">
        <v>42480.5</v>
      </c>
      <c r="C12109" s="22"/>
      <c r="D12109" s="3">
        <v>111.0</v>
      </c>
    </row>
    <row r="12110">
      <c r="A12110" s="3">
        <v>4.702921684E9</v>
      </c>
      <c r="B12110" s="21">
        <v>42480.541666666664</v>
      </c>
      <c r="C12110" s="22"/>
      <c r="D12110" s="3">
        <v>105.0</v>
      </c>
    </row>
    <row r="12111">
      <c r="A12111" s="3">
        <v>4.702921684E9</v>
      </c>
      <c r="B12111" s="21">
        <v>42480.583333333336</v>
      </c>
      <c r="C12111" s="22"/>
      <c r="D12111" s="3">
        <v>103.0</v>
      </c>
    </row>
    <row r="12112">
      <c r="A12112" s="3">
        <v>4.702921684E9</v>
      </c>
      <c r="B12112" s="21">
        <v>42480.625</v>
      </c>
      <c r="C12112" s="22"/>
      <c r="D12112" s="3">
        <v>117.0</v>
      </c>
    </row>
    <row r="12113">
      <c r="A12113" s="3">
        <v>4.702921684E9</v>
      </c>
      <c r="B12113" s="21">
        <v>42480.666666666664</v>
      </c>
      <c r="C12113" s="22"/>
      <c r="D12113" s="3">
        <v>113.0</v>
      </c>
    </row>
    <row r="12114">
      <c r="A12114" s="3">
        <v>4.702921684E9</v>
      </c>
      <c r="B12114" s="21">
        <v>42480.708333333336</v>
      </c>
      <c r="C12114" s="22"/>
      <c r="D12114" s="3">
        <v>178.0</v>
      </c>
    </row>
    <row r="12115">
      <c r="A12115" s="3">
        <v>4.702921684E9</v>
      </c>
      <c r="B12115" s="21">
        <v>42480.75</v>
      </c>
      <c r="C12115" s="22"/>
      <c r="D12115" s="3">
        <v>165.0</v>
      </c>
    </row>
    <row r="12116">
      <c r="A12116" s="3">
        <v>4.702921684E9</v>
      </c>
      <c r="B12116" s="21">
        <v>42480.791666666664</v>
      </c>
      <c r="C12116" s="22"/>
      <c r="D12116" s="3">
        <v>177.0</v>
      </c>
    </row>
    <row r="12117">
      <c r="A12117" s="3">
        <v>4.702921684E9</v>
      </c>
      <c r="B12117" s="21">
        <v>42480.833333333336</v>
      </c>
      <c r="C12117" s="22"/>
      <c r="D12117" s="3">
        <v>214.0</v>
      </c>
    </row>
    <row r="12118">
      <c r="A12118" s="3">
        <v>4.702921684E9</v>
      </c>
      <c r="B12118" s="21">
        <v>42480.875</v>
      </c>
      <c r="C12118" s="22"/>
      <c r="D12118" s="3">
        <v>201.0</v>
      </c>
    </row>
    <row r="12119">
      <c r="A12119" s="3">
        <v>4.702921684E9</v>
      </c>
      <c r="B12119" s="21">
        <v>42480.916666666664</v>
      </c>
      <c r="C12119" s="22"/>
      <c r="D12119" s="3">
        <v>141.0</v>
      </c>
    </row>
    <row r="12120">
      <c r="A12120" s="3">
        <v>4.702921684E9</v>
      </c>
      <c r="B12120" s="21">
        <v>42480.958333333336</v>
      </c>
      <c r="C12120" s="22"/>
      <c r="D12120" s="3">
        <v>84.0</v>
      </c>
    </row>
    <row r="12121">
      <c r="A12121" s="3">
        <v>4.702921684E9</v>
      </c>
      <c r="B12121" s="21">
        <v>42481.0</v>
      </c>
      <c r="C12121" s="22"/>
      <c r="D12121" s="3">
        <v>84.0</v>
      </c>
    </row>
    <row r="12122">
      <c r="A12122" s="3">
        <v>4.702921684E9</v>
      </c>
      <c r="B12122" s="21">
        <v>42481.041666666664</v>
      </c>
      <c r="C12122" s="22"/>
      <c r="D12122" s="3">
        <v>85.0</v>
      </c>
    </row>
    <row r="12123">
      <c r="A12123" s="3">
        <v>4.702921684E9</v>
      </c>
      <c r="B12123" s="21">
        <v>42481.083333333336</v>
      </c>
      <c r="C12123" s="22"/>
      <c r="D12123" s="3">
        <v>84.0</v>
      </c>
    </row>
    <row r="12124">
      <c r="A12124" s="3">
        <v>4.702921684E9</v>
      </c>
      <c r="B12124" s="21">
        <v>42481.125</v>
      </c>
      <c r="C12124" s="22"/>
      <c r="D12124" s="3">
        <v>84.0</v>
      </c>
    </row>
    <row r="12125">
      <c r="A12125" s="3">
        <v>4.702921684E9</v>
      </c>
      <c r="B12125" s="21">
        <v>42481.166666666664</v>
      </c>
      <c r="C12125" s="22"/>
      <c r="D12125" s="3">
        <v>86.0</v>
      </c>
    </row>
    <row r="12126">
      <c r="A12126" s="3">
        <v>4.702921684E9</v>
      </c>
      <c r="B12126" s="21">
        <v>42481.208333333336</v>
      </c>
      <c r="C12126" s="22"/>
      <c r="D12126" s="3">
        <v>90.0</v>
      </c>
    </row>
    <row r="12127">
      <c r="A12127" s="3">
        <v>4.702921684E9</v>
      </c>
      <c r="B12127" s="21">
        <v>42481.25</v>
      </c>
      <c r="C12127" s="22"/>
      <c r="D12127" s="3">
        <v>212.0</v>
      </c>
    </row>
    <row r="12128">
      <c r="A12128" s="3">
        <v>4.702921684E9</v>
      </c>
      <c r="B12128" s="21">
        <v>42481.291666666664</v>
      </c>
      <c r="C12128" s="22"/>
      <c r="D12128" s="3">
        <v>158.0</v>
      </c>
    </row>
    <row r="12129">
      <c r="A12129" s="3">
        <v>4.702921684E9</v>
      </c>
      <c r="B12129" s="21">
        <v>42481.333333333336</v>
      </c>
      <c r="C12129" s="22"/>
      <c r="D12129" s="3">
        <v>95.0</v>
      </c>
    </row>
    <row r="12130">
      <c r="A12130" s="3">
        <v>4.702921684E9</v>
      </c>
      <c r="B12130" s="21">
        <v>42481.375</v>
      </c>
      <c r="C12130" s="22"/>
      <c r="D12130" s="3">
        <v>84.0</v>
      </c>
    </row>
    <row r="12131">
      <c r="A12131" s="3">
        <v>4.702921684E9</v>
      </c>
      <c r="B12131" s="21">
        <v>42481.416666666664</v>
      </c>
      <c r="C12131" s="22"/>
      <c r="D12131" s="3">
        <v>85.0</v>
      </c>
    </row>
    <row r="12132">
      <c r="A12132" s="3">
        <v>4.702921684E9</v>
      </c>
      <c r="B12132" s="21">
        <v>42481.458333333336</v>
      </c>
      <c r="C12132" s="22"/>
      <c r="D12132" s="3">
        <v>85.0</v>
      </c>
    </row>
    <row r="12133">
      <c r="A12133" s="3">
        <v>4.702921684E9</v>
      </c>
      <c r="B12133" s="21">
        <v>42481.5</v>
      </c>
      <c r="C12133" s="22"/>
      <c r="D12133" s="3">
        <v>117.0</v>
      </c>
    </row>
    <row r="12134">
      <c r="A12134" s="3">
        <v>4.702921684E9</v>
      </c>
      <c r="B12134" s="21">
        <v>42481.541666666664</v>
      </c>
      <c r="C12134" s="22"/>
      <c r="D12134" s="3">
        <v>101.0</v>
      </c>
    </row>
    <row r="12135">
      <c r="A12135" s="3">
        <v>4.702921684E9</v>
      </c>
      <c r="B12135" s="21">
        <v>42481.583333333336</v>
      </c>
      <c r="C12135" s="22"/>
      <c r="D12135" s="3">
        <v>111.0</v>
      </c>
    </row>
    <row r="12136">
      <c r="A12136" s="3">
        <v>4.702921684E9</v>
      </c>
      <c r="B12136" s="21">
        <v>42481.625</v>
      </c>
      <c r="C12136" s="22"/>
      <c r="D12136" s="3">
        <v>106.0</v>
      </c>
    </row>
    <row r="12137">
      <c r="A12137" s="3">
        <v>4.702921684E9</v>
      </c>
      <c r="B12137" s="21">
        <v>42481.666666666664</v>
      </c>
      <c r="C12137" s="22"/>
      <c r="D12137" s="3">
        <v>115.0</v>
      </c>
    </row>
    <row r="12138">
      <c r="A12138" s="3">
        <v>4.702921684E9</v>
      </c>
      <c r="B12138" s="21">
        <v>42481.708333333336</v>
      </c>
      <c r="C12138" s="22"/>
      <c r="D12138" s="3">
        <v>208.0</v>
      </c>
    </row>
    <row r="12139">
      <c r="A12139" s="3">
        <v>4.702921684E9</v>
      </c>
      <c r="B12139" s="21">
        <v>42481.75</v>
      </c>
      <c r="C12139" s="22"/>
      <c r="D12139" s="3">
        <v>159.0</v>
      </c>
    </row>
    <row r="12140">
      <c r="A12140" s="3">
        <v>4.702921684E9</v>
      </c>
      <c r="B12140" s="21">
        <v>42481.791666666664</v>
      </c>
      <c r="C12140" s="22"/>
      <c r="D12140" s="3">
        <v>181.0</v>
      </c>
    </row>
    <row r="12141">
      <c r="A12141" s="3">
        <v>4.702921684E9</v>
      </c>
      <c r="B12141" s="21">
        <v>42481.833333333336</v>
      </c>
      <c r="C12141" s="22"/>
      <c r="D12141" s="3">
        <v>146.0</v>
      </c>
    </row>
    <row r="12142">
      <c r="A12142" s="3">
        <v>4.702921684E9</v>
      </c>
      <c r="B12142" s="21">
        <v>42481.875</v>
      </c>
      <c r="C12142" s="22"/>
      <c r="D12142" s="3">
        <v>84.0</v>
      </c>
    </row>
    <row r="12143">
      <c r="A12143" s="3">
        <v>4.702921684E9</v>
      </c>
      <c r="B12143" s="21">
        <v>42481.916666666664</v>
      </c>
      <c r="C12143" s="22"/>
      <c r="D12143" s="3">
        <v>84.0</v>
      </c>
    </row>
    <row r="12144">
      <c r="A12144" s="3">
        <v>4.702921684E9</v>
      </c>
      <c r="B12144" s="21">
        <v>42481.958333333336</v>
      </c>
      <c r="C12144" s="22"/>
      <c r="D12144" s="3">
        <v>84.0</v>
      </c>
    </row>
    <row r="12145">
      <c r="A12145" s="3">
        <v>4.702921684E9</v>
      </c>
      <c r="B12145" s="21">
        <v>42482.0</v>
      </c>
      <c r="C12145" s="22"/>
      <c r="D12145" s="3">
        <v>84.0</v>
      </c>
    </row>
    <row r="12146">
      <c r="A12146" s="3">
        <v>4.702921684E9</v>
      </c>
      <c r="B12146" s="21">
        <v>42482.041666666664</v>
      </c>
      <c r="C12146" s="22"/>
      <c r="D12146" s="3">
        <v>84.0</v>
      </c>
    </row>
    <row r="12147">
      <c r="A12147" s="3">
        <v>4.702921684E9</v>
      </c>
      <c r="B12147" s="21">
        <v>42482.083333333336</v>
      </c>
      <c r="C12147" s="22"/>
      <c r="D12147" s="3">
        <v>84.0</v>
      </c>
    </row>
    <row r="12148">
      <c r="A12148" s="3">
        <v>4.702921684E9</v>
      </c>
      <c r="B12148" s="21">
        <v>42482.125</v>
      </c>
      <c r="C12148" s="22"/>
      <c r="D12148" s="3">
        <v>84.0</v>
      </c>
    </row>
    <row r="12149">
      <c r="A12149" s="3">
        <v>4.702921684E9</v>
      </c>
      <c r="B12149" s="21">
        <v>42482.166666666664</v>
      </c>
      <c r="C12149" s="22"/>
      <c r="D12149" s="3">
        <v>84.0</v>
      </c>
    </row>
    <row r="12150">
      <c r="A12150" s="3">
        <v>4.702921684E9</v>
      </c>
      <c r="B12150" s="21">
        <v>42482.208333333336</v>
      </c>
      <c r="C12150" s="22"/>
      <c r="D12150" s="3">
        <v>84.0</v>
      </c>
    </row>
    <row r="12151">
      <c r="A12151" s="3">
        <v>4.702921684E9</v>
      </c>
      <c r="B12151" s="21">
        <v>42482.25</v>
      </c>
      <c r="C12151" s="22"/>
      <c r="D12151" s="3">
        <v>84.0</v>
      </c>
    </row>
    <row r="12152">
      <c r="A12152" s="3">
        <v>4.702921684E9</v>
      </c>
      <c r="B12152" s="21">
        <v>42482.291666666664</v>
      </c>
      <c r="C12152" s="22"/>
      <c r="D12152" s="3">
        <v>84.0</v>
      </c>
    </row>
    <row r="12153">
      <c r="A12153" s="3">
        <v>4.702921684E9</v>
      </c>
      <c r="B12153" s="21">
        <v>42482.333333333336</v>
      </c>
      <c r="C12153" s="22"/>
      <c r="D12153" s="3">
        <v>84.0</v>
      </c>
    </row>
    <row r="12154">
      <c r="A12154" s="3">
        <v>4.702921684E9</v>
      </c>
      <c r="B12154" s="21">
        <v>42482.375</v>
      </c>
      <c r="C12154" s="22"/>
      <c r="D12154" s="3">
        <v>84.0</v>
      </c>
    </row>
    <row r="12155">
      <c r="A12155" s="3">
        <v>4.702921684E9</v>
      </c>
      <c r="B12155" s="21">
        <v>42482.416666666664</v>
      </c>
      <c r="C12155" s="22"/>
      <c r="D12155" s="3">
        <v>84.0</v>
      </c>
    </row>
    <row r="12156">
      <c r="A12156" s="3">
        <v>4.702921684E9</v>
      </c>
      <c r="B12156" s="21">
        <v>42482.458333333336</v>
      </c>
      <c r="C12156" s="22"/>
      <c r="D12156" s="3">
        <v>84.0</v>
      </c>
    </row>
    <row r="12157">
      <c r="A12157" s="3">
        <v>4.702921684E9</v>
      </c>
      <c r="B12157" s="21">
        <v>42482.5</v>
      </c>
      <c r="C12157" s="22"/>
      <c r="D12157" s="3">
        <v>84.0</v>
      </c>
    </row>
    <row r="12158">
      <c r="A12158" s="3">
        <v>4.702921684E9</v>
      </c>
      <c r="B12158" s="21">
        <v>42482.541666666664</v>
      </c>
      <c r="C12158" s="22"/>
      <c r="D12158" s="3">
        <v>84.0</v>
      </c>
    </row>
    <row r="12159">
      <c r="A12159" s="3">
        <v>4.702921684E9</v>
      </c>
      <c r="B12159" s="21">
        <v>42482.583333333336</v>
      </c>
      <c r="C12159" s="22"/>
      <c r="D12159" s="3">
        <v>84.0</v>
      </c>
    </row>
    <row r="12160">
      <c r="A12160" s="3">
        <v>4.702921684E9</v>
      </c>
      <c r="B12160" s="21">
        <v>42482.625</v>
      </c>
      <c r="C12160" s="22"/>
      <c r="D12160" s="3">
        <v>84.0</v>
      </c>
    </row>
    <row r="12161">
      <c r="A12161" s="3">
        <v>4.702921684E9</v>
      </c>
      <c r="B12161" s="21">
        <v>42482.666666666664</v>
      </c>
      <c r="C12161" s="22"/>
      <c r="D12161" s="3">
        <v>84.0</v>
      </c>
    </row>
    <row r="12162">
      <c r="A12162" s="3">
        <v>4.702921684E9</v>
      </c>
      <c r="B12162" s="21">
        <v>42482.708333333336</v>
      </c>
      <c r="C12162" s="22"/>
      <c r="D12162" s="3">
        <v>84.0</v>
      </c>
    </row>
    <row r="12163">
      <c r="A12163" s="3">
        <v>4.702921684E9</v>
      </c>
      <c r="B12163" s="21">
        <v>42482.75</v>
      </c>
      <c r="C12163" s="22"/>
      <c r="D12163" s="3">
        <v>84.0</v>
      </c>
    </row>
    <row r="12164">
      <c r="A12164" s="3">
        <v>4.702921684E9</v>
      </c>
      <c r="B12164" s="21">
        <v>42482.791666666664</v>
      </c>
      <c r="C12164" s="22"/>
      <c r="D12164" s="3">
        <v>84.0</v>
      </c>
    </row>
    <row r="12165">
      <c r="A12165" s="3">
        <v>4.702921684E9</v>
      </c>
      <c r="B12165" s="21">
        <v>42482.833333333336</v>
      </c>
      <c r="C12165" s="22"/>
      <c r="D12165" s="3">
        <v>148.0</v>
      </c>
    </row>
    <row r="12166">
      <c r="A12166" s="3">
        <v>4.702921684E9</v>
      </c>
      <c r="B12166" s="21">
        <v>42482.875</v>
      </c>
      <c r="C12166" s="22"/>
      <c r="D12166" s="3">
        <v>192.0</v>
      </c>
    </row>
    <row r="12167">
      <c r="A12167" s="3">
        <v>4.702921684E9</v>
      </c>
      <c r="B12167" s="21">
        <v>42482.916666666664</v>
      </c>
      <c r="C12167" s="22"/>
      <c r="D12167" s="3">
        <v>134.0</v>
      </c>
    </row>
    <row r="12168">
      <c r="A12168" s="3">
        <v>4.702921684E9</v>
      </c>
      <c r="B12168" s="21">
        <v>42482.958333333336</v>
      </c>
      <c r="C12168" s="22"/>
      <c r="D12168" s="3">
        <v>87.0</v>
      </c>
    </row>
    <row r="12169">
      <c r="A12169" s="3">
        <v>4.702921684E9</v>
      </c>
      <c r="B12169" s="21">
        <v>42483.0</v>
      </c>
      <c r="C12169" s="22"/>
      <c r="D12169" s="3">
        <v>84.0</v>
      </c>
    </row>
    <row r="12170">
      <c r="A12170" s="3">
        <v>4.702921684E9</v>
      </c>
      <c r="B12170" s="21">
        <v>42483.041666666664</v>
      </c>
      <c r="C12170" s="22"/>
      <c r="D12170" s="3">
        <v>85.0</v>
      </c>
    </row>
    <row r="12171">
      <c r="A12171" s="3">
        <v>4.702921684E9</v>
      </c>
      <c r="B12171" s="21">
        <v>42483.083333333336</v>
      </c>
      <c r="C12171" s="22"/>
      <c r="D12171" s="3">
        <v>85.0</v>
      </c>
    </row>
    <row r="12172">
      <c r="A12172" s="3">
        <v>4.702921684E9</v>
      </c>
      <c r="B12172" s="21">
        <v>42483.125</v>
      </c>
      <c r="C12172" s="22"/>
      <c r="D12172" s="3">
        <v>85.0</v>
      </c>
    </row>
    <row r="12173">
      <c r="A12173" s="3">
        <v>4.702921684E9</v>
      </c>
      <c r="B12173" s="21">
        <v>42483.166666666664</v>
      </c>
      <c r="C12173" s="22"/>
      <c r="D12173" s="3">
        <v>85.0</v>
      </c>
    </row>
    <row r="12174">
      <c r="A12174" s="3">
        <v>4.702921684E9</v>
      </c>
      <c r="B12174" s="21">
        <v>42483.208333333336</v>
      </c>
      <c r="C12174" s="22"/>
      <c r="D12174" s="3">
        <v>85.0</v>
      </c>
    </row>
    <row r="12175">
      <c r="A12175" s="3">
        <v>4.702921684E9</v>
      </c>
      <c r="B12175" s="21">
        <v>42483.25</v>
      </c>
      <c r="C12175" s="22"/>
      <c r="D12175" s="3">
        <v>84.0</v>
      </c>
    </row>
    <row r="12176">
      <c r="A12176" s="3">
        <v>4.702921684E9</v>
      </c>
      <c r="B12176" s="21">
        <v>42483.291666666664</v>
      </c>
      <c r="C12176" s="22"/>
      <c r="D12176" s="3">
        <v>110.0</v>
      </c>
    </row>
    <row r="12177">
      <c r="A12177" s="3">
        <v>4.702921684E9</v>
      </c>
      <c r="B12177" s="21">
        <v>42483.333333333336</v>
      </c>
      <c r="C12177" s="22"/>
      <c r="D12177" s="3">
        <v>120.0</v>
      </c>
    </row>
    <row r="12178">
      <c r="A12178" s="3">
        <v>4.702921684E9</v>
      </c>
      <c r="B12178" s="21">
        <v>42483.375</v>
      </c>
      <c r="C12178" s="22"/>
      <c r="D12178" s="3">
        <v>234.0</v>
      </c>
    </row>
    <row r="12179">
      <c r="A12179" s="3">
        <v>4.702921684E9</v>
      </c>
      <c r="B12179" s="21">
        <v>42483.416666666664</v>
      </c>
      <c r="C12179" s="22"/>
      <c r="D12179" s="3">
        <v>184.0</v>
      </c>
    </row>
    <row r="12180">
      <c r="A12180" s="3">
        <v>4.702921684E9</v>
      </c>
      <c r="B12180" s="21">
        <v>42483.458333333336</v>
      </c>
      <c r="C12180" s="22"/>
      <c r="D12180" s="3">
        <v>277.0</v>
      </c>
    </row>
    <row r="12181">
      <c r="A12181" s="3">
        <v>4.702921684E9</v>
      </c>
      <c r="B12181" s="21">
        <v>42483.5</v>
      </c>
      <c r="C12181" s="22"/>
      <c r="D12181" s="3">
        <v>240.0</v>
      </c>
    </row>
    <row r="12182">
      <c r="A12182" s="3">
        <v>4.702921684E9</v>
      </c>
      <c r="B12182" s="21">
        <v>42483.541666666664</v>
      </c>
      <c r="C12182" s="22"/>
      <c r="D12182" s="3">
        <v>205.0</v>
      </c>
    </row>
    <row r="12183">
      <c r="A12183" s="3">
        <v>4.702921684E9</v>
      </c>
      <c r="B12183" s="21">
        <v>42483.583333333336</v>
      </c>
      <c r="C12183" s="22"/>
      <c r="D12183" s="3">
        <v>203.0</v>
      </c>
    </row>
    <row r="12184">
      <c r="A12184" s="3">
        <v>4.702921684E9</v>
      </c>
      <c r="B12184" s="21">
        <v>42483.625</v>
      </c>
      <c r="C12184" s="22"/>
      <c r="D12184" s="3">
        <v>228.0</v>
      </c>
    </row>
    <row r="12185">
      <c r="A12185" s="3">
        <v>4.702921684E9</v>
      </c>
      <c r="B12185" s="21">
        <v>42483.666666666664</v>
      </c>
      <c r="C12185" s="22"/>
      <c r="D12185" s="3">
        <v>196.0</v>
      </c>
    </row>
    <row r="12186">
      <c r="A12186" s="3">
        <v>4.702921684E9</v>
      </c>
      <c r="B12186" s="21">
        <v>42483.708333333336</v>
      </c>
      <c r="C12186" s="22"/>
      <c r="D12186" s="3">
        <v>178.0</v>
      </c>
    </row>
    <row r="12187">
      <c r="A12187" s="3">
        <v>4.702921684E9</v>
      </c>
      <c r="B12187" s="21">
        <v>42483.75</v>
      </c>
      <c r="C12187" s="22"/>
      <c r="D12187" s="3">
        <v>137.0</v>
      </c>
    </row>
    <row r="12188">
      <c r="A12188" s="3">
        <v>4.702921684E9</v>
      </c>
      <c r="B12188" s="21">
        <v>42483.791666666664</v>
      </c>
      <c r="C12188" s="22"/>
      <c r="D12188" s="3">
        <v>174.0</v>
      </c>
    </row>
    <row r="12189">
      <c r="A12189" s="3">
        <v>4.702921684E9</v>
      </c>
      <c r="B12189" s="21">
        <v>42483.833333333336</v>
      </c>
      <c r="C12189" s="22"/>
      <c r="D12189" s="3">
        <v>167.0</v>
      </c>
    </row>
    <row r="12190">
      <c r="A12190" s="3">
        <v>4.702921684E9</v>
      </c>
      <c r="B12190" s="21">
        <v>42483.875</v>
      </c>
      <c r="C12190" s="22"/>
      <c r="D12190" s="3">
        <v>223.0</v>
      </c>
    </row>
    <row r="12191">
      <c r="A12191" s="3">
        <v>4.702921684E9</v>
      </c>
      <c r="B12191" s="21">
        <v>42483.916666666664</v>
      </c>
      <c r="C12191" s="22"/>
      <c r="D12191" s="3">
        <v>138.0</v>
      </c>
    </row>
    <row r="12192">
      <c r="A12192" s="3">
        <v>4.702921684E9</v>
      </c>
      <c r="B12192" s="21">
        <v>42483.958333333336</v>
      </c>
      <c r="C12192" s="22"/>
      <c r="D12192" s="3">
        <v>84.0</v>
      </c>
    </row>
    <row r="12193">
      <c r="A12193" s="3">
        <v>4.702921684E9</v>
      </c>
      <c r="B12193" s="21">
        <v>42484.0</v>
      </c>
      <c r="C12193" s="22"/>
      <c r="D12193" s="3">
        <v>85.0</v>
      </c>
    </row>
    <row r="12194">
      <c r="A12194" s="3">
        <v>4.702921684E9</v>
      </c>
      <c r="B12194" s="21">
        <v>42484.041666666664</v>
      </c>
      <c r="C12194" s="22"/>
      <c r="D12194" s="3">
        <v>84.0</v>
      </c>
    </row>
    <row r="12195">
      <c r="A12195" s="3">
        <v>4.702921684E9</v>
      </c>
      <c r="B12195" s="21">
        <v>42484.083333333336</v>
      </c>
      <c r="C12195" s="22"/>
      <c r="D12195" s="3">
        <v>85.0</v>
      </c>
    </row>
    <row r="12196">
      <c r="A12196" s="3">
        <v>4.702921684E9</v>
      </c>
      <c r="B12196" s="21">
        <v>42484.125</v>
      </c>
      <c r="C12196" s="22"/>
      <c r="D12196" s="3">
        <v>87.0</v>
      </c>
    </row>
    <row r="12197">
      <c r="A12197" s="3">
        <v>4.702921684E9</v>
      </c>
      <c r="B12197" s="21">
        <v>42484.166666666664</v>
      </c>
      <c r="C12197" s="22"/>
      <c r="D12197" s="3">
        <v>85.0</v>
      </c>
    </row>
    <row r="12198">
      <c r="A12198" s="3">
        <v>4.702921684E9</v>
      </c>
      <c r="B12198" s="21">
        <v>42484.208333333336</v>
      </c>
      <c r="C12198" s="22"/>
      <c r="D12198" s="3">
        <v>84.0</v>
      </c>
    </row>
    <row r="12199">
      <c r="A12199" s="3">
        <v>4.702921684E9</v>
      </c>
      <c r="B12199" s="21">
        <v>42484.25</v>
      </c>
      <c r="C12199" s="22"/>
      <c r="D12199" s="3">
        <v>90.0</v>
      </c>
    </row>
    <row r="12200">
      <c r="A12200" s="3">
        <v>4.702921684E9</v>
      </c>
      <c r="B12200" s="21">
        <v>42484.291666666664</v>
      </c>
      <c r="C12200" s="22"/>
      <c r="D12200" s="3">
        <v>110.0</v>
      </c>
    </row>
    <row r="12201">
      <c r="A12201" s="3">
        <v>4.702921684E9</v>
      </c>
      <c r="B12201" s="21">
        <v>42484.333333333336</v>
      </c>
      <c r="C12201" s="22"/>
      <c r="D12201" s="3">
        <v>130.0</v>
      </c>
    </row>
    <row r="12202">
      <c r="A12202" s="3">
        <v>4.702921684E9</v>
      </c>
      <c r="B12202" s="21">
        <v>42484.375</v>
      </c>
      <c r="C12202" s="22"/>
      <c r="D12202" s="3">
        <v>158.0</v>
      </c>
    </row>
    <row r="12203">
      <c r="A12203" s="3">
        <v>4.702921684E9</v>
      </c>
      <c r="B12203" s="21">
        <v>42484.416666666664</v>
      </c>
      <c r="C12203" s="22"/>
      <c r="D12203" s="3">
        <v>184.0</v>
      </c>
    </row>
    <row r="12204">
      <c r="A12204" s="3">
        <v>4.702921684E9</v>
      </c>
      <c r="B12204" s="21">
        <v>42484.458333333336</v>
      </c>
      <c r="C12204" s="22"/>
      <c r="D12204" s="3">
        <v>141.0</v>
      </c>
    </row>
    <row r="12205">
      <c r="A12205" s="3">
        <v>4.702921684E9</v>
      </c>
      <c r="B12205" s="21">
        <v>42484.5</v>
      </c>
      <c r="C12205" s="22"/>
      <c r="D12205" s="3">
        <v>335.0</v>
      </c>
    </row>
    <row r="12206">
      <c r="A12206" s="3">
        <v>4.702921684E9</v>
      </c>
      <c r="B12206" s="21">
        <v>42484.541666666664</v>
      </c>
      <c r="C12206" s="22"/>
      <c r="D12206" s="3">
        <v>393.0</v>
      </c>
    </row>
    <row r="12207">
      <c r="A12207" s="3">
        <v>4.702921684E9</v>
      </c>
      <c r="B12207" s="21">
        <v>42484.583333333336</v>
      </c>
      <c r="C12207" s="22"/>
      <c r="D12207" s="3">
        <v>200.0</v>
      </c>
    </row>
    <row r="12208">
      <c r="A12208" s="3">
        <v>4.702921684E9</v>
      </c>
      <c r="B12208" s="21">
        <v>42484.625</v>
      </c>
      <c r="C12208" s="22"/>
      <c r="D12208" s="3">
        <v>111.0</v>
      </c>
    </row>
    <row r="12209">
      <c r="A12209" s="3">
        <v>4.702921684E9</v>
      </c>
      <c r="B12209" s="21">
        <v>42484.666666666664</v>
      </c>
      <c r="C12209" s="22"/>
      <c r="D12209" s="3">
        <v>92.0</v>
      </c>
    </row>
    <row r="12210">
      <c r="A12210" s="3">
        <v>4.702921684E9</v>
      </c>
      <c r="B12210" s="21">
        <v>42484.708333333336</v>
      </c>
      <c r="C12210" s="22"/>
      <c r="D12210" s="3">
        <v>163.0</v>
      </c>
    </row>
    <row r="12211">
      <c r="A12211" s="3">
        <v>4.702921684E9</v>
      </c>
      <c r="B12211" s="21">
        <v>42484.75</v>
      </c>
      <c r="C12211" s="22"/>
      <c r="D12211" s="3">
        <v>237.0</v>
      </c>
    </row>
    <row r="12212">
      <c r="A12212" s="3">
        <v>4.702921684E9</v>
      </c>
      <c r="B12212" s="21">
        <v>42484.791666666664</v>
      </c>
      <c r="C12212" s="22"/>
      <c r="D12212" s="3">
        <v>207.0</v>
      </c>
    </row>
    <row r="12213">
      <c r="A12213" s="3">
        <v>4.702921684E9</v>
      </c>
      <c r="B12213" s="21">
        <v>42484.833333333336</v>
      </c>
      <c r="C12213" s="22"/>
      <c r="D12213" s="3">
        <v>169.0</v>
      </c>
    </row>
    <row r="12214">
      <c r="A12214" s="3">
        <v>4.702921684E9</v>
      </c>
      <c r="B12214" s="21">
        <v>42484.875</v>
      </c>
      <c r="C12214" s="22"/>
      <c r="D12214" s="3">
        <v>116.0</v>
      </c>
    </row>
    <row r="12215">
      <c r="A12215" s="3">
        <v>4.702921684E9</v>
      </c>
      <c r="B12215" s="21">
        <v>42484.916666666664</v>
      </c>
      <c r="C12215" s="22"/>
      <c r="D12215" s="3">
        <v>108.0</v>
      </c>
    </row>
    <row r="12216">
      <c r="A12216" s="3">
        <v>4.702921684E9</v>
      </c>
      <c r="B12216" s="21">
        <v>42484.958333333336</v>
      </c>
      <c r="C12216" s="22"/>
      <c r="D12216" s="3">
        <v>85.0</v>
      </c>
    </row>
    <row r="12217">
      <c r="A12217" s="3">
        <v>4.702921684E9</v>
      </c>
      <c r="B12217" s="21">
        <v>42485.0</v>
      </c>
      <c r="C12217" s="22"/>
      <c r="D12217" s="3">
        <v>84.0</v>
      </c>
    </row>
    <row r="12218">
      <c r="A12218" s="3">
        <v>4.702921684E9</v>
      </c>
      <c r="B12218" s="21">
        <v>42485.041666666664</v>
      </c>
      <c r="C12218" s="22"/>
      <c r="D12218" s="3">
        <v>85.0</v>
      </c>
    </row>
    <row r="12219">
      <c r="A12219" s="3">
        <v>4.702921684E9</v>
      </c>
      <c r="B12219" s="21">
        <v>42485.083333333336</v>
      </c>
      <c r="C12219" s="22"/>
      <c r="D12219" s="3">
        <v>85.0</v>
      </c>
    </row>
    <row r="12220">
      <c r="A12220" s="3">
        <v>4.702921684E9</v>
      </c>
      <c r="B12220" s="21">
        <v>42485.125</v>
      </c>
      <c r="C12220" s="22"/>
      <c r="D12220" s="3">
        <v>85.0</v>
      </c>
    </row>
    <row r="12221">
      <c r="A12221" s="3">
        <v>4.702921684E9</v>
      </c>
      <c r="B12221" s="21">
        <v>42485.166666666664</v>
      </c>
      <c r="C12221" s="22"/>
      <c r="D12221" s="3">
        <v>84.0</v>
      </c>
    </row>
    <row r="12222">
      <c r="A12222" s="3">
        <v>4.702921684E9</v>
      </c>
      <c r="B12222" s="21">
        <v>42485.208333333336</v>
      </c>
      <c r="C12222" s="22"/>
      <c r="D12222" s="3">
        <v>104.0</v>
      </c>
    </row>
    <row r="12223">
      <c r="A12223" s="3">
        <v>4.702921684E9</v>
      </c>
      <c r="B12223" s="21">
        <v>42485.25</v>
      </c>
      <c r="C12223" s="22"/>
      <c r="D12223" s="3">
        <v>163.0</v>
      </c>
    </row>
    <row r="12224">
      <c r="A12224" s="3">
        <v>4.702921684E9</v>
      </c>
      <c r="B12224" s="21">
        <v>42485.291666666664</v>
      </c>
      <c r="C12224" s="22"/>
      <c r="D12224" s="3">
        <v>114.0</v>
      </c>
    </row>
    <row r="12225">
      <c r="A12225" s="3">
        <v>4.702921684E9</v>
      </c>
      <c r="B12225" s="21">
        <v>42485.333333333336</v>
      </c>
      <c r="C12225" s="22"/>
      <c r="D12225" s="3">
        <v>102.0</v>
      </c>
    </row>
    <row r="12226">
      <c r="A12226" s="3">
        <v>4.702921684E9</v>
      </c>
      <c r="B12226" s="21">
        <v>42485.375</v>
      </c>
      <c r="C12226" s="22"/>
      <c r="D12226" s="3">
        <v>91.0</v>
      </c>
    </row>
    <row r="12227">
      <c r="A12227" s="3">
        <v>4.702921684E9</v>
      </c>
      <c r="B12227" s="21">
        <v>42485.416666666664</v>
      </c>
      <c r="C12227" s="22"/>
      <c r="D12227" s="3">
        <v>108.0</v>
      </c>
    </row>
    <row r="12228">
      <c r="A12228" s="3">
        <v>4.702921684E9</v>
      </c>
      <c r="B12228" s="21">
        <v>42485.458333333336</v>
      </c>
      <c r="C12228" s="22"/>
      <c r="D12228" s="3">
        <v>110.0</v>
      </c>
    </row>
    <row r="12229">
      <c r="A12229" s="3">
        <v>4.702921684E9</v>
      </c>
      <c r="B12229" s="21">
        <v>42485.5</v>
      </c>
      <c r="C12229" s="22"/>
      <c r="D12229" s="3">
        <v>113.0</v>
      </c>
    </row>
    <row r="12230">
      <c r="A12230" s="3">
        <v>4.702921684E9</v>
      </c>
      <c r="B12230" s="21">
        <v>42485.541666666664</v>
      </c>
      <c r="C12230" s="22"/>
      <c r="D12230" s="3">
        <v>123.0</v>
      </c>
    </row>
    <row r="12231">
      <c r="A12231" s="3">
        <v>4.702921684E9</v>
      </c>
      <c r="B12231" s="21">
        <v>42485.583333333336</v>
      </c>
      <c r="C12231" s="22"/>
      <c r="D12231" s="3">
        <v>127.0</v>
      </c>
    </row>
    <row r="12232">
      <c r="A12232" s="3">
        <v>4.702921684E9</v>
      </c>
      <c r="B12232" s="21">
        <v>42485.625</v>
      </c>
      <c r="C12232" s="22"/>
      <c r="D12232" s="3">
        <v>111.0</v>
      </c>
    </row>
    <row r="12233">
      <c r="A12233" s="3">
        <v>4.702921684E9</v>
      </c>
      <c r="B12233" s="21">
        <v>42485.666666666664</v>
      </c>
      <c r="C12233" s="22"/>
      <c r="D12233" s="3">
        <v>118.0</v>
      </c>
    </row>
    <row r="12234">
      <c r="A12234" s="3">
        <v>4.702921684E9</v>
      </c>
      <c r="B12234" s="21">
        <v>42485.708333333336</v>
      </c>
      <c r="C12234" s="22"/>
      <c r="D12234" s="3">
        <v>187.0</v>
      </c>
    </row>
    <row r="12235">
      <c r="A12235" s="3">
        <v>4.702921684E9</v>
      </c>
      <c r="B12235" s="21">
        <v>42485.75</v>
      </c>
      <c r="C12235" s="22"/>
      <c r="D12235" s="3">
        <v>151.0</v>
      </c>
    </row>
    <row r="12236">
      <c r="A12236" s="3">
        <v>4.702921684E9</v>
      </c>
      <c r="B12236" s="21">
        <v>42485.791666666664</v>
      </c>
      <c r="C12236" s="22"/>
      <c r="D12236" s="3">
        <v>262.0</v>
      </c>
    </row>
    <row r="12237">
      <c r="A12237" s="3">
        <v>4.702921684E9</v>
      </c>
      <c r="B12237" s="21">
        <v>42485.833333333336</v>
      </c>
      <c r="C12237" s="22"/>
      <c r="D12237" s="3">
        <v>180.0</v>
      </c>
    </row>
    <row r="12238">
      <c r="A12238" s="3">
        <v>4.702921684E9</v>
      </c>
      <c r="B12238" s="21">
        <v>42485.875</v>
      </c>
      <c r="C12238" s="22"/>
      <c r="D12238" s="3">
        <v>233.0</v>
      </c>
    </row>
    <row r="12239">
      <c r="A12239" s="3">
        <v>4.702921684E9</v>
      </c>
      <c r="B12239" s="21">
        <v>42485.916666666664</v>
      </c>
      <c r="C12239" s="22"/>
      <c r="D12239" s="3">
        <v>156.0</v>
      </c>
    </row>
    <row r="12240">
      <c r="A12240" s="3">
        <v>4.702921684E9</v>
      </c>
      <c r="B12240" s="21">
        <v>42485.958333333336</v>
      </c>
      <c r="C12240" s="22"/>
      <c r="D12240" s="3">
        <v>84.0</v>
      </c>
    </row>
    <row r="12241">
      <c r="A12241" s="3">
        <v>4.702921684E9</v>
      </c>
      <c r="B12241" s="21">
        <v>42486.0</v>
      </c>
      <c r="C12241" s="22"/>
      <c r="D12241" s="3">
        <v>84.0</v>
      </c>
    </row>
    <row r="12242">
      <c r="A12242" s="3">
        <v>4.702921684E9</v>
      </c>
      <c r="B12242" s="21">
        <v>42486.041666666664</v>
      </c>
      <c r="C12242" s="22"/>
      <c r="D12242" s="3">
        <v>84.0</v>
      </c>
    </row>
    <row r="12243">
      <c r="A12243" s="3">
        <v>4.702921684E9</v>
      </c>
      <c r="B12243" s="21">
        <v>42486.083333333336</v>
      </c>
      <c r="C12243" s="22"/>
      <c r="D12243" s="3">
        <v>85.0</v>
      </c>
    </row>
    <row r="12244">
      <c r="A12244" s="3">
        <v>4.702921684E9</v>
      </c>
      <c r="B12244" s="21">
        <v>42486.125</v>
      </c>
      <c r="C12244" s="22"/>
      <c r="D12244" s="3">
        <v>84.0</v>
      </c>
    </row>
    <row r="12245">
      <c r="A12245" s="3">
        <v>4.702921684E9</v>
      </c>
      <c r="B12245" s="21">
        <v>42486.166666666664</v>
      </c>
      <c r="C12245" s="22"/>
      <c r="D12245" s="3">
        <v>85.0</v>
      </c>
    </row>
    <row r="12246">
      <c r="A12246" s="3">
        <v>4.702921684E9</v>
      </c>
      <c r="B12246" s="21">
        <v>42486.208333333336</v>
      </c>
      <c r="C12246" s="22"/>
      <c r="D12246" s="3">
        <v>92.0</v>
      </c>
    </row>
    <row r="12247">
      <c r="A12247" s="3">
        <v>4.702921684E9</v>
      </c>
      <c r="B12247" s="21">
        <v>42486.25</v>
      </c>
      <c r="C12247" s="22"/>
      <c r="D12247" s="3">
        <v>184.0</v>
      </c>
    </row>
    <row r="12248">
      <c r="A12248" s="3">
        <v>4.702921684E9</v>
      </c>
      <c r="B12248" s="21">
        <v>42486.291666666664</v>
      </c>
      <c r="C12248" s="22"/>
      <c r="D12248" s="3">
        <v>122.0</v>
      </c>
    </row>
    <row r="12249">
      <c r="A12249" s="3">
        <v>4.702921684E9</v>
      </c>
      <c r="B12249" s="21">
        <v>42486.333333333336</v>
      </c>
      <c r="C12249" s="22"/>
      <c r="D12249" s="3">
        <v>84.0</v>
      </c>
    </row>
    <row r="12250">
      <c r="A12250" s="3">
        <v>4.702921684E9</v>
      </c>
      <c r="B12250" s="21">
        <v>42486.375</v>
      </c>
      <c r="C12250" s="22"/>
      <c r="D12250" s="3">
        <v>84.0</v>
      </c>
    </row>
    <row r="12251">
      <c r="A12251" s="3">
        <v>4.702921684E9</v>
      </c>
      <c r="B12251" s="21">
        <v>42486.416666666664</v>
      </c>
      <c r="C12251" s="22"/>
      <c r="D12251" s="3">
        <v>86.0</v>
      </c>
    </row>
    <row r="12252">
      <c r="A12252" s="3">
        <v>4.702921684E9</v>
      </c>
      <c r="B12252" s="21">
        <v>42486.458333333336</v>
      </c>
      <c r="C12252" s="22"/>
      <c r="D12252" s="3">
        <v>106.0</v>
      </c>
    </row>
    <row r="12253">
      <c r="A12253" s="3">
        <v>4.702921684E9</v>
      </c>
      <c r="B12253" s="21">
        <v>42486.5</v>
      </c>
      <c r="C12253" s="22"/>
      <c r="D12253" s="3">
        <v>119.0</v>
      </c>
    </row>
    <row r="12254">
      <c r="A12254" s="3">
        <v>4.702921684E9</v>
      </c>
      <c r="B12254" s="21">
        <v>42486.541666666664</v>
      </c>
      <c r="C12254" s="22"/>
      <c r="D12254" s="3">
        <v>99.0</v>
      </c>
    </row>
    <row r="12255">
      <c r="A12255" s="3">
        <v>4.702921684E9</v>
      </c>
      <c r="B12255" s="21">
        <v>42486.583333333336</v>
      </c>
      <c r="C12255" s="22"/>
      <c r="D12255" s="3">
        <v>113.0</v>
      </c>
    </row>
    <row r="12256">
      <c r="A12256" s="3">
        <v>4.702921684E9</v>
      </c>
      <c r="B12256" s="21">
        <v>42486.625</v>
      </c>
      <c r="C12256" s="22"/>
      <c r="D12256" s="3">
        <v>105.0</v>
      </c>
    </row>
    <row r="12257">
      <c r="A12257" s="3">
        <v>4.702921684E9</v>
      </c>
      <c r="B12257" s="21">
        <v>42486.666666666664</v>
      </c>
      <c r="C12257" s="22"/>
      <c r="D12257" s="3">
        <v>95.0</v>
      </c>
    </row>
    <row r="12258">
      <c r="A12258" s="3">
        <v>4.702921684E9</v>
      </c>
      <c r="B12258" s="21">
        <v>42486.708333333336</v>
      </c>
      <c r="C12258" s="22"/>
      <c r="D12258" s="3">
        <v>176.0</v>
      </c>
    </row>
    <row r="12259">
      <c r="A12259" s="3">
        <v>4.702921684E9</v>
      </c>
      <c r="B12259" s="21">
        <v>42486.75</v>
      </c>
      <c r="C12259" s="22"/>
      <c r="D12259" s="3">
        <v>185.0</v>
      </c>
    </row>
    <row r="12260">
      <c r="A12260" s="3">
        <v>4.702921684E9</v>
      </c>
      <c r="B12260" s="21">
        <v>42486.791666666664</v>
      </c>
      <c r="C12260" s="22"/>
      <c r="D12260" s="3">
        <v>180.0</v>
      </c>
    </row>
    <row r="12261">
      <c r="A12261" s="3">
        <v>4.702921684E9</v>
      </c>
      <c r="B12261" s="21">
        <v>42486.833333333336</v>
      </c>
      <c r="C12261" s="22"/>
      <c r="D12261" s="3">
        <v>159.0</v>
      </c>
    </row>
    <row r="12262">
      <c r="A12262" s="3">
        <v>4.702921684E9</v>
      </c>
      <c r="B12262" s="21">
        <v>42486.875</v>
      </c>
      <c r="C12262" s="22"/>
      <c r="D12262" s="3">
        <v>172.0</v>
      </c>
    </row>
    <row r="12263">
      <c r="A12263" s="3">
        <v>4.702921684E9</v>
      </c>
      <c r="B12263" s="21">
        <v>42486.916666666664</v>
      </c>
      <c r="C12263" s="22"/>
      <c r="D12263" s="3">
        <v>117.0</v>
      </c>
    </row>
    <row r="12264">
      <c r="A12264" s="3">
        <v>4.702921684E9</v>
      </c>
      <c r="B12264" s="21">
        <v>42486.958333333336</v>
      </c>
      <c r="C12264" s="22"/>
      <c r="D12264" s="3">
        <v>84.0</v>
      </c>
    </row>
    <row r="12265">
      <c r="A12265" s="3">
        <v>4.702921684E9</v>
      </c>
      <c r="B12265" s="21">
        <v>42487.0</v>
      </c>
      <c r="C12265" s="22"/>
      <c r="D12265" s="3">
        <v>85.0</v>
      </c>
    </row>
    <row r="12266">
      <c r="A12266" s="3">
        <v>4.702921684E9</v>
      </c>
      <c r="B12266" s="21">
        <v>42487.041666666664</v>
      </c>
      <c r="C12266" s="22"/>
      <c r="D12266" s="3">
        <v>85.0</v>
      </c>
    </row>
    <row r="12267">
      <c r="A12267" s="3">
        <v>4.702921684E9</v>
      </c>
      <c r="B12267" s="21">
        <v>42487.083333333336</v>
      </c>
      <c r="C12267" s="22"/>
      <c r="D12267" s="3">
        <v>85.0</v>
      </c>
    </row>
    <row r="12268">
      <c r="A12268" s="3">
        <v>4.702921684E9</v>
      </c>
      <c r="B12268" s="21">
        <v>42487.125</v>
      </c>
      <c r="C12268" s="22"/>
      <c r="D12268" s="3">
        <v>85.0</v>
      </c>
    </row>
    <row r="12269">
      <c r="A12269" s="3">
        <v>4.702921684E9</v>
      </c>
      <c r="B12269" s="21">
        <v>42487.166666666664</v>
      </c>
      <c r="C12269" s="22"/>
      <c r="D12269" s="3">
        <v>84.0</v>
      </c>
    </row>
    <row r="12270">
      <c r="A12270" s="3">
        <v>4.702921684E9</v>
      </c>
      <c r="B12270" s="21">
        <v>42487.208333333336</v>
      </c>
      <c r="C12270" s="22"/>
      <c r="D12270" s="3">
        <v>91.0</v>
      </c>
    </row>
    <row r="12271">
      <c r="A12271" s="3">
        <v>4.702921684E9</v>
      </c>
      <c r="B12271" s="21">
        <v>42487.25</v>
      </c>
      <c r="C12271" s="22"/>
      <c r="D12271" s="3">
        <v>201.0</v>
      </c>
    </row>
    <row r="12272">
      <c r="A12272" s="3">
        <v>4.702921684E9</v>
      </c>
      <c r="B12272" s="21">
        <v>42487.291666666664</v>
      </c>
      <c r="C12272" s="22"/>
      <c r="D12272" s="3">
        <v>146.0</v>
      </c>
    </row>
    <row r="12273">
      <c r="A12273" s="3">
        <v>4.702921684E9</v>
      </c>
      <c r="B12273" s="21">
        <v>42487.333333333336</v>
      </c>
      <c r="C12273" s="22"/>
      <c r="D12273" s="3">
        <v>97.0</v>
      </c>
    </row>
    <row r="12274">
      <c r="A12274" s="3">
        <v>4.702921684E9</v>
      </c>
      <c r="B12274" s="21">
        <v>42487.375</v>
      </c>
      <c r="C12274" s="22"/>
      <c r="D12274" s="3">
        <v>105.0</v>
      </c>
    </row>
    <row r="12275">
      <c r="A12275" s="3">
        <v>4.702921684E9</v>
      </c>
      <c r="B12275" s="21">
        <v>42487.416666666664</v>
      </c>
      <c r="C12275" s="22"/>
      <c r="D12275" s="3">
        <v>104.0</v>
      </c>
    </row>
    <row r="12276">
      <c r="A12276" s="3">
        <v>4.702921684E9</v>
      </c>
      <c r="B12276" s="21">
        <v>42487.458333333336</v>
      </c>
      <c r="C12276" s="22"/>
      <c r="D12276" s="3">
        <v>105.0</v>
      </c>
    </row>
    <row r="12277">
      <c r="A12277" s="3">
        <v>4.702921684E9</v>
      </c>
      <c r="B12277" s="21">
        <v>42487.5</v>
      </c>
      <c r="C12277" s="22"/>
      <c r="D12277" s="3">
        <v>115.0</v>
      </c>
    </row>
    <row r="12278">
      <c r="A12278" s="3">
        <v>4.702921684E9</v>
      </c>
      <c r="B12278" s="21">
        <v>42487.541666666664</v>
      </c>
      <c r="C12278" s="22"/>
      <c r="D12278" s="3">
        <v>110.0</v>
      </c>
    </row>
    <row r="12279">
      <c r="A12279" s="3">
        <v>4.702921684E9</v>
      </c>
      <c r="B12279" s="21">
        <v>42487.583333333336</v>
      </c>
      <c r="C12279" s="22"/>
      <c r="D12279" s="3">
        <v>103.0</v>
      </c>
    </row>
    <row r="12280">
      <c r="A12280" s="3">
        <v>4.702921684E9</v>
      </c>
      <c r="B12280" s="21">
        <v>42487.625</v>
      </c>
      <c r="C12280" s="22"/>
      <c r="D12280" s="3">
        <v>118.0</v>
      </c>
    </row>
    <row r="12281">
      <c r="A12281" s="3">
        <v>4.702921684E9</v>
      </c>
      <c r="B12281" s="21">
        <v>42487.666666666664</v>
      </c>
      <c r="C12281" s="22"/>
      <c r="D12281" s="3">
        <v>122.0</v>
      </c>
    </row>
    <row r="12282">
      <c r="A12282" s="3">
        <v>4.702921684E9</v>
      </c>
      <c r="B12282" s="21">
        <v>42487.708333333336</v>
      </c>
      <c r="C12282" s="22"/>
      <c r="D12282" s="3">
        <v>147.0</v>
      </c>
    </row>
    <row r="12283">
      <c r="A12283" s="3">
        <v>4.702921684E9</v>
      </c>
      <c r="B12283" s="21">
        <v>42487.75</v>
      </c>
      <c r="C12283" s="22"/>
      <c r="D12283" s="3">
        <v>159.0</v>
      </c>
    </row>
    <row r="12284">
      <c r="A12284" s="3">
        <v>4.702921684E9</v>
      </c>
      <c r="B12284" s="21">
        <v>42487.791666666664</v>
      </c>
      <c r="C12284" s="22"/>
      <c r="D12284" s="3">
        <v>154.0</v>
      </c>
    </row>
    <row r="12285">
      <c r="A12285" s="3">
        <v>4.702921684E9</v>
      </c>
      <c r="B12285" s="21">
        <v>42487.833333333336</v>
      </c>
      <c r="C12285" s="22"/>
      <c r="D12285" s="3">
        <v>253.0</v>
      </c>
    </row>
    <row r="12286">
      <c r="A12286" s="3">
        <v>4.702921684E9</v>
      </c>
      <c r="B12286" s="21">
        <v>42487.875</v>
      </c>
      <c r="C12286" s="22"/>
      <c r="D12286" s="3">
        <v>171.0</v>
      </c>
    </row>
    <row r="12287">
      <c r="A12287" s="3">
        <v>4.702921684E9</v>
      </c>
      <c r="B12287" s="21">
        <v>42487.916666666664</v>
      </c>
      <c r="C12287" s="22"/>
      <c r="D12287" s="3">
        <v>94.0</v>
      </c>
    </row>
    <row r="12288">
      <c r="A12288" s="3">
        <v>4.702921684E9</v>
      </c>
      <c r="B12288" s="21">
        <v>42487.958333333336</v>
      </c>
      <c r="C12288" s="22"/>
      <c r="D12288" s="3">
        <v>84.0</v>
      </c>
    </row>
    <row r="12289">
      <c r="A12289" s="3">
        <v>4.702921684E9</v>
      </c>
      <c r="B12289" s="21">
        <v>42488.0</v>
      </c>
      <c r="C12289" s="22"/>
      <c r="D12289" s="3">
        <v>84.0</v>
      </c>
    </row>
    <row r="12290">
      <c r="A12290" s="3">
        <v>4.702921684E9</v>
      </c>
      <c r="B12290" s="21">
        <v>42488.041666666664</v>
      </c>
      <c r="C12290" s="22"/>
      <c r="D12290" s="3">
        <v>85.0</v>
      </c>
    </row>
    <row r="12291">
      <c r="A12291" s="3">
        <v>4.702921684E9</v>
      </c>
      <c r="B12291" s="21">
        <v>42488.083333333336</v>
      </c>
      <c r="C12291" s="22"/>
      <c r="D12291" s="3">
        <v>86.0</v>
      </c>
    </row>
    <row r="12292">
      <c r="A12292" s="3">
        <v>4.702921684E9</v>
      </c>
      <c r="B12292" s="21">
        <v>42488.125</v>
      </c>
      <c r="C12292" s="22"/>
      <c r="D12292" s="3">
        <v>85.0</v>
      </c>
    </row>
    <row r="12293">
      <c r="A12293" s="3">
        <v>4.702921684E9</v>
      </c>
      <c r="B12293" s="21">
        <v>42488.166666666664</v>
      </c>
      <c r="C12293" s="22"/>
      <c r="D12293" s="3">
        <v>84.0</v>
      </c>
    </row>
    <row r="12294">
      <c r="A12294" s="3">
        <v>4.702921684E9</v>
      </c>
      <c r="B12294" s="21">
        <v>42488.208333333336</v>
      </c>
      <c r="C12294" s="22"/>
      <c r="D12294" s="3">
        <v>87.0</v>
      </c>
    </row>
    <row r="12295">
      <c r="A12295" s="3">
        <v>4.702921684E9</v>
      </c>
      <c r="B12295" s="21">
        <v>42488.25</v>
      </c>
      <c r="C12295" s="22"/>
      <c r="D12295" s="3">
        <v>163.0</v>
      </c>
    </row>
    <row r="12296">
      <c r="A12296" s="3">
        <v>4.702921684E9</v>
      </c>
      <c r="B12296" s="21">
        <v>42488.291666666664</v>
      </c>
      <c r="C12296" s="22"/>
      <c r="D12296" s="3">
        <v>111.0</v>
      </c>
    </row>
    <row r="12297">
      <c r="A12297" s="3">
        <v>4.702921684E9</v>
      </c>
      <c r="B12297" s="21">
        <v>42488.333333333336</v>
      </c>
      <c r="C12297" s="22"/>
      <c r="D12297" s="3">
        <v>102.0</v>
      </c>
    </row>
    <row r="12298">
      <c r="A12298" s="3">
        <v>4.702921684E9</v>
      </c>
      <c r="B12298" s="21">
        <v>42488.375</v>
      </c>
      <c r="C12298" s="22"/>
      <c r="D12298" s="3">
        <v>214.0</v>
      </c>
    </row>
    <row r="12299">
      <c r="A12299" s="3">
        <v>4.702921684E9</v>
      </c>
      <c r="B12299" s="21">
        <v>42488.416666666664</v>
      </c>
      <c r="C12299" s="22"/>
      <c r="D12299" s="3">
        <v>104.0</v>
      </c>
    </row>
    <row r="12300">
      <c r="A12300" s="3">
        <v>4.702921684E9</v>
      </c>
      <c r="B12300" s="21">
        <v>42488.458333333336</v>
      </c>
      <c r="C12300" s="22"/>
      <c r="D12300" s="3">
        <v>102.0</v>
      </c>
    </row>
    <row r="12301">
      <c r="A12301" s="3">
        <v>4.702921684E9</v>
      </c>
      <c r="B12301" s="21">
        <v>42488.5</v>
      </c>
      <c r="C12301" s="22"/>
      <c r="D12301" s="3">
        <v>177.0</v>
      </c>
    </row>
    <row r="12302">
      <c r="A12302" s="3">
        <v>4.702921684E9</v>
      </c>
      <c r="B12302" s="21">
        <v>42488.541666666664</v>
      </c>
      <c r="C12302" s="22"/>
      <c r="D12302" s="3">
        <v>103.0</v>
      </c>
    </row>
    <row r="12303">
      <c r="A12303" s="3">
        <v>4.702921684E9</v>
      </c>
      <c r="B12303" s="21">
        <v>42488.583333333336</v>
      </c>
      <c r="C12303" s="22"/>
      <c r="D12303" s="3">
        <v>105.0</v>
      </c>
    </row>
    <row r="12304">
      <c r="A12304" s="3">
        <v>4.702921684E9</v>
      </c>
      <c r="B12304" s="21">
        <v>42488.625</v>
      </c>
      <c r="C12304" s="22"/>
      <c r="D12304" s="3">
        <v>112.0</v>
      </c>
    </row>
    <row r="12305">
      <c r="A12305" s="3">
        <v>4.702921684E9</v>
      </c>
      <c r="B12305" s="21">
        <v>42488.666666666664</v>
      </c>
      <c r="C12305" s="22"/>
      <c r="D12305" s="3">
        <v>110.0</v>
      </c>
    </row>
    <row r="12306">
      <c r="A12306" s="3">
        <v>4.702921684E9</v>
      </c>
      <c r="B12306" s="21">
        <v>42488.708333333336</v>
      </c>
      <c r="C12306" s="22"/>
      <c r="D12306" s="3">
        <v>171.0</v>
      </c>
    </row>
    <row r="12307">
      <c r="A12307" s="3">
        <v>4.702921684E9</v>
      </c>
      <c r="B12307" s="21">
        <v>42488.75</v>
      </c>
      <c r="C12307" s="22"/>
      <c r="D12307" s="3">
        <v>134.0</v>
      </c>
    </row>
    <row r="12308">
      <c r="A12308" s="3">
        <v>4.702921684E9</v>
      </c>
      <c r="B12308" s="21">
        <v>42488.791666666664</v>
      </c>
      <c r="C12308" s="22"/>
      <c r="D12308" s="3">
        <v>268.0</v>
      </c>
    </row>
    <row r="12309">
      <c r="A12309" s="3">
        <v>4.702921684E9</v>
      </c>
      <c r="B12309" s="21">
        <v>42488.833333333336</v>
      </c>
      <c r="C12309" s="22"/>
      <c r="D12309" s="3">
        <v>163.0</v>
      </c>
    </row>
    <row r="12310">
      <c r="A12310" s="3">
        <v>4.702921684E9</v>
      </c>
      <c r="B12310" s="21">
        <v>42488.875</v>
      </c>
      <c r="C12310" s="22"/>
      <c r="D12310" s="3">
        <v>169.0</v>
      </c>
    </row>
    <row r="12311">
      <c r="A12311" s="3">
        <v>4.702921684E9</v>
      </c>
      <c r="B12311" s="21">
        <v>42488.916666666664</v>
      </c>
      <c r="C12311" s="22"/>
      <c r="D12311" s="3">
        <v>129.0</v>
      </c>
    </row>
    <row r="12312">
      <c r="A12312" s="3">
        <v>4.702921684E9</v>
      </c>
      <c r="B12312" s="21">
        <v>42488.958333333336</v>
      </c>
      <c r="C12312" s="22"/>
      <c r="D12312" s="3">
        <v>85.0</v>
      </c>
    </row>
    <row r="12313">
      <c r="A12313" s="3">
        <v>4.702921684E9</v>
      </c>
      <c r="B12313" s="21">
        <v>42489.0</v>
      </c>
      <c r="C12313" s="22"/>
      <c r="D12313" s="3">
        <v>85.0</v>
      </c>
    </row>
    <row r="12314">
      <c r="A12314" s="3">
        <v>4.702921684E9</v>
      </c>
      <c r="B12314" s="21">
        <v>42489.041666666664</v>
      </c>
      <c r="C12314" s="22"/>
      <c r="D12314" s="3">
        <v>86.0</v>
      </c>
    </row>
    <row r="12315">
      <c r="A12315" s="3">
        <v>4.702921684E9</v>
      </c>
      <c r="B12315" s="21">
        <v>42489.083333333336</v>
      </c>
      <c r="C12315" s="22"/>
      <c r="D12315" s="3">
        <v>85.0</v>
      </c>
    </row>
    <row r="12316">
      <c r="A12316" s="3">
        <v>4.702921684E9</v>
      </c>
      <c r="B12316" s="21">
        <v>42489.125</v>
      </c>
      <c r="C12316" s="22"/>
      <c r="D12316" s="3">
        <v>84.0</v>
      </c>
    </row>
    <row r="12317">
      <c r="A12317" s="3">
        <v>4.702921684E9</v>
      </c>
      <c r="B12317" s="21">
        <v>42489.166666666664</v>
      </c>
      <c r="C12317" s="22"/>
      <c r="D12317" s="3">
        <v>84.0</v>
      </c>
    </row>
    <row r="12318">
      <c r="A12318" s="3">
        <v>4.702921684E9</v>
      </c>
      <c r="B12318" s="21">
        <v>42489.208333333336</v>
      </c>
      <c r="C12318" s="22"/>
      <c r="D12318" s="3">
        <v>85.0</v>
      </c>
    </row>
    <row r="12319">
      <c r="A12319" s="3">
        <v>4.702921684E9</v>
      </c>
      <c r="B12319" s="21">
        <v>42489.25</v>
      </c>
      <c r="C12319" s="22"/>
      <c r="D12319" s="3">
        <v>181.0</v>
      </c>
    </row>
    <row r="12320">
      <c r="A12320" s="3">
        <v>4.702921684E9</v>
      </c>
      <c r="B12320" s="21">
        <v>42489.291666666664</v>
      </c>
      <c r="C12320" s="22"/>
      <c r="D12320" s="3">
        <v>140.0</v>
      </c>
    </row>
    <row r="12321">
      <c r="A12321" s="3">
        <v>4.702921684E9</v>
      </c>
      <c r="B12321" s="21">
        <v>42489.333333333336</v>
      </c>
      <c r="C12321" s="22"/>
      <c r="D12321" s="3">
        <v>105.0</v>
      </c>
    </row>
    <row r="12322">
      <c r="A12322" s="3">
        <v>4.702921684E9</v>
      </c>
      <c r="B12322" s="21">
        <v>42489.375</v>
      </c>
      <c r="C12322" s="22"/>
      <c r="D12322" s="3">
        <v>163.0</v>
      </c>
    </row>
    <row r="12323">
      <c r="A12323" s="3">
        <v>4.702921684E9</v>
      </c>
      <c r="B12323" s="21">
        <v>42489.416666666664</v>
      </c>
      <c r="C12323" s="22"/>
      <c r="D12323" s="3">
        <v>105.0</v>
      </c>
    </row>
    <row r="12324">
      <c r="A12324" s="3">
        <v>4.702921684E9</v>
      </c>
      <c r="B12324" s="21">
        <v>42489.458333333336</v>
      </c>
      <c r="C12324" s="22"/>
      <c r="D12324" s="3">
        <v>115.0</v>
      </c>
    </row>
    <row r="12325">
      <c r="A12325" s="3">
        <v>4.702921684E9</v>
      </c>
      <c r="B12325" s="21">
        <v>42489.5</v>
      </c>
      <c r="C12325" s="22"/>
      <c r="D12325" s="3">
        <v>186.0</v>
      </c>
    </row>
    <row r="12326">
      <c r="A12326" s="3">
        <v>4.702921684E9</v>
      </c>
      <c r="B12326" s="21">
        <v>42489.541666666664</v>
      </c>
      <c r="C12326" s="22"/>
      <c r="D12326" s="3">
        <v>125.0</v>
      </c>
    </row>
    <row r="12327">
      <c r="A12327" s="3">
        <v>4.702921684E9</v>
      </c>
      <c r="B12327" s="21">
        <v>42489.583333333336</v>
      </c>
      <c r="C12327" s="22"/>
      <c r="D12327" s="3">
        <v>116.0</v>
      </c>
    </row>
    <row r="12328">
      <c r="A12328" s="3">
        <v>4.702921684E9</v>
      </c>
      <c r="B12328" s="21">
        <v>42489.625</v>
      </c>
      <c r="C12328" s="22"/>
      <c r="D12328" s="3">
        <v>133.0</v>
      </c>
    </row>
    <row r="12329">
      <c r="A12329" s="3">
        <v>4.702921684E9</v>
      </c>
      <c r="B12329" s="21">
        <v>42489.666666666664</v>
      </c>
      <c r="C12329" s="22"/>
      <c r="D12329" s="3">
        <v>126.0</v>
      </c>
    </row>
    <row r="12330">
      <c r="A12330" s="3">
        <v>4.702921684E9</v>
      </c>
      <c r="B12330" s="21">
        <v>42489.708333333336</v>
      </c>
      <c r="C12330" s="22"/>
      <c r="D12330" s="3">
        <v>200.0</v>
      </c>
    </row>
    <row r="12331">
      <c r="A12331" s="3">
        <v>4.702921684E9</v>
      </c>
      <c r="B12331" s="21">
        <v>42489.75</v>
      </c>
      <c r="C12331" s="22"/>
      <c r="D12331" s="3">
        <v>199.0</v>
      </c>
    </row>
    <row r="12332">
      <c r="A12332" s="3">
        <v>4.702921684E9</v>
      </c>
      <c r="B12332" s="21">
        <v>42489.791666666664</v>
      </c>
      <c r="C12332" s="22"/>
      <c r="D12332" s="3">
        <v>211.0</v>
      </c>
    </row>
    <row r="12333">
      <c r="A12333" s="3">
        <v>4.702921684E9</v>
      </c>
      <c r="B12333" s="21">
        <v>42489.833333333336</v>
      </c>
      <c r="C12333" s="22"/>
      <c r="D12333" s="3">
        <v>176.0</v>
      </c>
    </row>
    <row r="12334">
      <c r="A12334" s="3">
        <v>4.702921684E9</v>
      </c>
      <c r="B12334" s="21">
        <v>42489.875</v>
      </c>
      <c r="C12334" s="22"/>
      <c r="D12334" s="3">
        <v>163.0</v>
      </c>
    </row>
    <row r="12335">
      <c r="A12335" s="3">
        <v>4.702921684E9</v>
      </c>
      <c r="B12335" s="21">
        <v>42489.916666666664</v>
      </c>
      <c r="C12335" s="22"/>
      <c r="D12335" s="3">
        <v>127.0</v>
      </c>
    </row>
    <row r="12336">
      <c r="A12336" s="3">
        <v>4.702921684E9</v>
      </c>
      <c r="B12336" s="21">
        <v>42489.958333333336</v>
      </c>
      <c r="C12336" s="22"/>
      <c r="D12336" s="3">
        <v>84.0</v>
      </c>
    </row>
    <row r="12337">
      <c r="A12337" s="3">
        <v>4.702921684E9</v>
      </c>
      <c r="B12337" s="21">
        <v>42490.0</v>
      </c>
      <c r="C12337" s="22"/>
      <c r="D12337" s="3">
        <v>84.0</v>
      </c>
    </row>
    <row r="12338">
      <c r="A12338" s="3">
        <v>4.702921684E9</v>
      </c>
      <c r="B12338" s="21">
        <v>42490.041666666664</v>
      </c>
      <c r="C12338" s="22"/>
      <c r="D12338" s="3">
        <v>84.0</v>
      </c>
    </row>
    <row r="12339">
      <c r="A12339" s="3">
        <v>4.702921684E9</v>
      </c>
      <c r="B12339" s="21">
        <v>42490.083333333336</v>
      </c>
      <c r="C12339" s="22"/>
      <c r="D12339" s="3">
        <v>85.0</v>
      </c>
    </row>
    <row r="12340">
      <c r="A12340" s="3">
        <v>4.702921684E9</v>
      </c>
      <c r="B12340" s="21">
        <v>42490.125</v>
      </c>
      <c r="C12340" s="22"/>
      <c r="D12340" s="3">
        <v>85.0</v>
      </c>
    </row>
    <row r="12341">
      <c r="A12341" s="3">
        <v>4.702921684E9</v>
      </c>
      <c r="B12341" s="21">
        <v>42490.166666666664</v>
      </c>
      <c r="C12341" s="22"/>
      <c r="D12341" s="3">
        <v>85.0</v>
      </c>
    </row>
    <row r="12342">
      <c r="A12342" s="3">
        <v>4.702921684E9</v>
      </c>
      <c r="B12342" s="21">
        <v>42490.208333333336</v>
      </c>
      <c r="C12342" s="22"/>
      <c r="D12342" s="3">
        <v>85.0</v>
      </c>
    </row>
    <row r="12343">
      <c r="A12343" s="3">
        <v>4.702921684E9</v>
      </c>
      <c r="B12343" s="21">
        <v>42490.25</v>
      </c>
      <c r="C12343" s="22"/>
      <c r="D12343" s="3">
        <v>104.0</v>
      </c>
    </row>
    <row r="12344">
      <c r="A12344" s="3">
        <v>4.702921684E9</v>
      </c>
      <c r="B12344" s="21">
        <v>42490.291666666664</v>
      </c>
      <c r="C12344" s="22"/>
      <c r="D12344" s="3">
        <v>129.0</v>
      </c>
    </row>
    <row r="12345">
      <c r="A12345" s="3">
        <v>4.702921684E9</v>
      </c>
      <c r="B12345" s="21">
        <v>42490.333333333336</v>
      </c>
      <c r="C12345" s="22"/>
      <c r="D12345" s="3">
        <v>148.0</v>
      </c>
    </row>
    <row r="12346">
      <c r="A12346" s="3">
        <v>4.702921684E9</v>
      </c>
      <c r="B12346" s="21">
        <v>42490.375</v>
      </c>
      <c r="C12346" s="22"/>
      <c r="D12346" s="3">
        <v>158.0</v>
      </c>
    </row>
    <row r="12347">
      <c r="A12347" s="3">
        <v>4.702921684E9</v>
      </c>
      <c r="B12347" s="21">
        <v>42490.416666666664</v>
      </c>
      <c r="C12347" s="22"/>
      <c r="D12347" s="3">
        <v>141.0</v>
      </c>
    </row>
    <row r="12348">
      <c r="A12348" s="3">
        <v>4.702921684E9</v>
      </c>
      <c r="B12348" s="21">
        <v>42490.458333333336</v>
      </c>
      <c r="C12348" s="22"/>
      <c r="D12348" s="3">
        <v>267.0</v>
      </c>
    </row>
    <row r="12349">
      <c r="A12349" s="3">
        <v>4.702921684E9</v>
      </c>
      <c r="B12349" s="21">
        <v>42490.5</v>
      </c>
      <c r="C12349" s="22"/>
      <c r="D12349" s="3">
        <v>192.0</v>
      </c>
    </row>
    <row r="12350">
      <c r="A12350" s="3">
        <v>4.702921684E9</v>
      </c>
      <c r="B12350" s="21">
        <v>42490.541666666664</v>
      </c>
      <c r="C12350" s="22"/>
      <c r="D12350" s="3">
        <v>235.0</v>
      </c>
    </row>
    <row r="12351">
      <c r="A12351" s="3">
        <v>4.702921684E9</v>
      </c>
      <c r="B12351" s="21">
        <v>42490.583333333336</v>
      </c>
      <c r="C12351" s="22"/>
      <c r="D12351" s="3">
        <v>254.0</v>
      </c>
    </row>
    <row r="12352">
      <c r="A12352" s="3">
        <v>4.702921684E9</v>
      </c>
      <c r="B12352" s="21">
        <v>42490.625</v>
      </c>
      <c r="C12352" s="22"/>
      <c r="D12352" s="3">
        <v>203.0</v>
      </c>
    </row>
    <row r="12353">
      <c r="A12353" s="3">
        <v>4.702921684E9</v>
      </c>
      <c r="B12353" s="21">
        <v>42490.666666666664</v>
      </c>
      <c r="C12353" s="22"/>
      <c r="D12353" s="3">
        <v>152.0</v>
      </c>
    </row>
    <row r="12354">
      <c r="A12354" s="3">
        <v>4.702921684E9</v>
      </c>
      <c r="B12354" s="21">
        <v>42490.708333333336</v>
      </c>
      <c r="C12354" s="22"/>
      <c r="D12354" s="3">
        <v>120.0</v>
      </c>
    </row>
    <row r="12355">
      <c r="A12355" s="3">
        <v>4.702921684E9</v>
      </c>
      <c r="B12355" s="21">
        <v>42490.75</v>
      </c>
      <c r="C12355" s="22"/>
      <c r="D12355" s="3">
        <v>84.0</v>
      </c>
    </row>
    <row r="12356">
      <c r="A12356" s="3">
        <v>4.702921684E9</v>
      </c>
      <c r="B12356" s="21">
        <v>42490.791666666664</v>
      </c>
      <c r="C12356" s="22"/>
      <c r="D12356" s="3">
        <v>84.0</v>
      </c>
    </row>
    <row r="12357">
      <c r="A12357" s="3">
        <v>4.702921684E9</v>
      </c>
      <c r="B12357" s="21">
        <v>42490.833333333336</v>
      </c>
      <c r="C12357" s="22"/>
      <c r="D12357" s="3">
        <v>84.0</v>
      </c>
    </row>
    <row r="12358">
      <c r="A12358" s="3">
        <v>4.702921684E9</v>
      </c>
      <c r="B12358" s="21">
        <v>42490.875</v>
      </c>
      <c r="C12358" s="22"/>
      <c r="D12358" s="3">
        <v>84.0</v>
      </c>
    </row>
    <row r="12359">
      <c r="A12359" s="3">
        <v>4.702921684E9</v>
      </c>
      <c r="B12359" s="21">
        <v>42490.916666666664</v>
      </c>
      <c r="C12359" s="22"/>
      <c r="D12359" s="3">
        <v>84.0</v>
      </c>
    </row>
    <row r="12360">
      <c r="A12360" s="3">
        <v>4.702921684E9</v>
      </c>
      <c r="B12360" s="21">
        <v>42490.958333333336</v>
      </c>
      <c r="C12360" s="22"/>
      <c r="D12360" s="3">
        <v>84.0</v>
      </c>
    </row>
    <row r="12361">
      <c r="A12361" s="3">
        <v>4.702921684E9</v>
      </c>
      <c r="B12361" s="21">
        <v>42491.0</v>
      </c>
      <c r="C12361" s="22"/>
      <c r="D12361" s="3">
        <v>84.0</v>
      </c>
    </row>
    <row r="12362">
      <c r="A12362" s="3">
        <v>4.702921684E9</v>
      </c>
      <c r="B12362" s="21">
        <v>42491.041666666664</v>
      </c>
      <c r="C12362" s="22"/>
      <c r="D12362" s="3">
        <v>84.0</v>
      </c>
    </row>
    <row r="12363">
      <c r="A12363" s="3">
        <v>4.702921684E9</v>
      </c>
      <c r="B12363" s="21">
        <v>42491.083333333336</v>
      </c>
      <c r="C12363" s="22"/>
      <c r="D12363" s="3">
        <v>84.0</v>
      </c>
    </row>
    <row r="12364">
      <c r="A12364" s="3">
        <v>4.702921684E9</v>
      </c>
      <c r="B12364" s="21">
        <v>42491.125</v>
      </c>
      <c r="C12364" s="22"/>
      <c r="D12364" s="3">
        <v>84.0</v>
      </c>
    </row>
    <row r="12365">
      <c r="A12365" s="3">
        <v>4.702921684E9</v>
      </c>
      <c r="B12365" s="21">
        <v>42491.166666666664</v>
      </c>
      <c r="C12365" s="22"/>
      <c r="D12365" s="3">
        <v>84.0</v>
      </c>
    </row>
    <row r="12366">
      <c r="A12366" s="3">
        <v>4.702921684E9</v>
      </c>
      <c r="B12366" s="21">
        <v>42491.208333333336</v>
      </c>
      <c r="C12366" s="22"/>
      <c r="D12366" s="3">
        <v>84.0</v>
      </c>
    </row>
    <row r="12367">
      <c r="A12367" s="3">
        <v>4.702921684E9</v>
      </c>
      <c r="B12367" s="21">
        <v>42491.25</v>
      </c>
      <c r="C12367" s="22"/>
      <c r="D12367" s="3">
        <v>84.0</v>
      </c>
    </row>
    <row r="12368">
      <c r="A12368" s="3">
        <v>4.702921684E9</v>
      </c>
      <c r="B12368" s="21">
        <v>42491.291666666664</v>
      </c>
      <c r="C12368" s="22"/>
      <c r="D12368" s="3">
        <v>84.0</v>
      </c>
    </row>
    <row r="12369">
      <c r="A12369" s="3">
        <v>4.702921684E9</v>
      </c>
      <c r="B12369" s="21">
        <v>42491.333333333336</v>
      </c>
      <c r="C12369" s="22"/>
      <c r="D12369" s="3">
        <v>84.0</v>
      </c>
    </row>
    <row r="12370">
      <c r="A12370" s="3">
        <v>4.702921684E9</v>
      </c>
      <c r="B12370" s="21">
        <v>42491.375</v>
      </c>
      <c r="C12370" s="22"/>
      <c r="D12370" s="3">
        <v>84.0</v>
      </c>
    </row>
    <row r="12371">
      <c r="A12371" s="3">
        <v>4.702921684E9</v>
      </c>
      <c r="B12371" s="21">
        <v>42491.416666666664</v>
      </c>
      <c r="C12371" s="22"/>
      <c r="D12371" s="3">
        <v>84.0</v>
      </c>
    </row>
    <row r="12372">
      <c r="A12372" s="3">
        <v>4.702921684E9</v>
      </c>
      <c r="B12372" s="21">
        <v>42491.458333333336</v>
      </c>
      <c r="C12372" s="22"/>
      <c r="D12372" s="3">
        <v>84.0</v>
      </c>
    </row>
    <row r="12373">
      <c r="A12373" s="3">
        <v>4.702921684E9</v>
      </c>
      <c r="B12373" s="21">
        <v>42491.5</v>
      </c>
      <c r="C12373" s="22"/>
      <c r="D12373" s="3">
        <v>84.0</v>
      </c>
    </row>
    <row r="12374">
      <c r="A12374" s="3">
        <v>4.702921684E9</v>
      </c>
      <c r="B12374" s="21">
        <v>42491.541666666664</v>
      </c>
      <c r="C12374" s="22"/>
      <c r="D12374" s="3">
        <v>84.0</v>
      </c>
    </row>
    <row r="12375">
      <c r="A12375" s="3">
        <v>4.702921684E9</v>
      </c>
      <c r="B12375" s="21">
        <v>42491.583333333336</v>
      </c>
      <c r="C12375" s="22"/>
      <c r="D12375" s="3">
        <v>84.0</v>
      </c>
    </row>
    <row r="12376">
      <c r="A12376" s="3">
        <v>4.702921684E9</v>
      </c>
      <c r="B12376" s="21">
        <v>42491.625</v>
      </c>
      <c r="C12376" s="22"/>
      <c r="D12376" s="3">
        <v>84.0</v>
      </c>
    </row>
    <row r="12377">
      <c r="A12377" s="3">
        <v>4.702921684E9</v>
      </c>
      <c r="B12377" s="21">
        <v>42491.666666666664</v>
      </c>
      <c r="C12377" s="22"/>
      <c r="D12377" s="3">
        <v>84.0</v>
      </c>
    </row>
    <row r="12378">
      <c r="A12378" s="3">
        <v>4.702921684E9</v>
      </c>
      <c r="B12378" s="21">
        <v>42491.708333333336</v>
      </c>
      <c r="C12378" s="22"/>
      <c r="D12378" s="3">
        <v>84.0</v>
      </c>
    </row>
    <row r="12379">
      <c r="A12379" s="3">
        <v>4.702921684E9</v>
      </c>
      <c r="B12379" s="21">
        <v>42491.75</v>
      </c>
      <c r="C12379" s="22"/>
      <c r="D12379" s="3">
        <v>84.0</v>
      </c>
    </row>
    <row r="12380">
      <c r="A12380" s="3">
        <v>4.702921684E9</v>
      </c>
      <c r="B12380" s="21">
        <v>42491.791666666664</v>
      </c>
      <c r="C12380" s="22"/>
      <c r="D12380" s="3">
        <v>84.0</v>
      </c>
    </row>
    <row r="12381">
      <c r="A12381" s="3">
        <v>4.702921684E9</v>
      </c>
      <c r="B12381" s="21">
        <v>42491.833333333336</v>
      </c>
      <c r="C12381" s="22"/>
      <c r="D12381" s="3">
        <v>84.0</v>
      </c>
    </row>
    <row r="12382">
      <c r="A12382" s="3">
        <v>4.702921684E9</v>
      </c>
      <c r="B12382" s="21">
        <v>42491.875</v>
      </c>
      <c r="C12382" s="22"/>
      <c r="D12382" s="3">
        <v>84.0</v>
      </c>
    </row>
    <row r="12383">
      <c r="A12383" s="3">
        <v>4.702921684E9</v>
      </c>
      <c r="B12383" s="21">
        <v>42491.916666666664</v>
      </c>
      <c r="C12383" s="22"/>
      <c r="D12383" s="3">
        <v>84.0</v>
      </c>
    </row>
    <row r="12384">
      <c r="A12384" s="3">
        <v>4.702921684E9</v>
      </c>
      <c r="B12384" s="21">
        <v>42491.958333333336</v>
      </c>
      <c r="C12384" s="22"/>
      <c r="D12384" s="3">
        <v>84.0</v>
      </c>
    </row>
    <row r="12385">
      <c r="A12385" s="3">
        <v>4.702921684E9</v>
      </c>
      <c r="B12385" s="21">
        <v>42492.0</v>
      </c>
      <c r="C12385" s="22"/>
      <c r="D12385" s="3">
        <v>84.0</v>
      </c>
    </row>
    <row r="12386">
      <c r="A12386" s="3">
        <v>4.702921684E9</v>
      </c>
      <c r="B12386" s="21">
        <v>42492.041666666664</v>
      </c>
      <c r="C12386" s="22"/>
      <c r="D12386" s="3">
        <v>84.0</v>
      </c>
    </row>
    <row r="12387">
      <c r="A12387" s="3">
        <v>4.702921684E9</v>
      </c>
      <c r="B12387" s="21">
        <v>42492.083333333336</v>
      </c>
      <c r="C12387" s="22"/>
      <c r="D12387" s="3">
        <v>84.0</v>
      </c>
    </row>
    <row r="12388">
      <c r="A12388" s="3">
        <v>4.702921684E9</v>
      </c>
      <c r="B12388" s="21">
        <v>42492.125</v>
      </c>
      <c r="C12388" s="22"/>
      <c r="D12388" s="3">
        <v>84.0</v>
      </c>
    </row>
    <row r="12389">
      <c r="A12389" s="3">
        <v>4.702921684E9</v>
      </c>
      <c r="B12389" s="21">
        <v>42492.166666666664</v>
      </c>
      <c r="C12389" s="22"/>
      <c r="D12389" s="3">
        <v>84.0</v>
      </c>
    </row>
    <row r="12390">
      <c r="A12390" s="3">
        <v>4.702921684E9</v>
      </c>
      <c r="B12390" s="21">
        <v>42492.208333333336</v>
      </c>
      <c r="C12390" s="22"/>
      <c r="D12390" s="3">
        <v>84.0</v>
      </c>
    </row>
    <row r="12391">
      <c r="A12391" s="3">
        <v>4.702921684E9</v>
      </c>
      <c r="B12391" s="21">
        <v>42492.25</v>
      </c>
      <c r="C12391" s="22"/>
      <c r="D12391" s="3">
        <v>84.0</v>
      </c>
    </row>
    <row r="12392">
      <c r="A12392" s="3">
        <v>4.702921684E9</v>
      </c>
      <c r="B12392" s="21">
        <v>42492.291666666664</v>
      </c>
      <c r="C12392" s="22"/>
      <c r="D12392" s="3">
        <v>84.0</v>
      </c>
    </row>
    <row r="12393">
      <c r="A12393" s="3">
        <v>4.702921684E9</v>
      </c>
      <c r="B12393" s="21">
        <v>42492.333333333336</v>
      </c>
      <c r="C12393" s="22"/>
      <c r="D12393" s="3">
        <v>84.0</v>
      </c>
    </row>
    <row r="12394">
      <c r="A12394" s="3">
        <v>4.702921684E9</v>
      </c>
      <c r="B12394" s="21">
        <v>42492.375</v>
      </c>
      <c r="C12394" s="22"/>
      <c r="D12394" s="3">
        <v>84.0</v>
      </c>
    </row>
    <row r="12395">
      <c r="A12395" s="3">
        <v>4.702921684E9</v>
      </c>
      <c r="B12395" s="21">
        <v>42492.416666666664</v>
      </c>
      <c r="C12395" s="22"/>
      <c r="D12395" s="3">
        <v>85.0</v>
      </c>
    </row>
    <row r="12396">
      <c r="A12396" s="3">
        <v>4.702921684E9</v>
      </c>
      <c r="B12396" s="21">
        <v>42492.458333333336</v>
      </c>
      <c r="C12396" s="22"/>
      <c r="D12396" s="3">
        <v>84.0</v>
      </c>
    </row>
    <row r="12397">
      <c r="A12397" s="3">
        <v>4.702921684E9</v>
      </c>
      <c r="B12397" s="21">
        <v>42492.5</v>
      </c>
      <c r="C12397" s="22"/>
      <c r="D12397" s="3">
        <v>122.0</v>
      </c>
    </row>
    <row r="12398">
      <c r="A12398" s="3">
        <v>4.702921684E9</v>
      </c>
      <c r="B12398" s="21">
        <v>42492.541666666664</v>
      </c>
      <c r="C12398" s="22"/>
      <c r="D12398" s="3">
        <v>122.0</v>
      </c>
    </row>
    <row r="12399">
      <c r="A12399" s="3">
        <v>4.702921684E9</v>
      </c>
      <c r="B12399" s="21">
        <v>42492.583333333336</v>
      </c>
      <c r="C12399" s="22"/>
      <c r="D12399" s="3">
        <v>110.0</v>
      </c>
    </row>
    <row r="12400">
      <c r="A12400" s="3">
        <v>4.702921684E9</v>
      </c>
      <c r="B12400" s="21">
        <v>42492.625</v>
      </c>
      <c r="C12400" s="22"/>
      <c r="D12400" s="3">
        <v>112.0</v>
      </c>
    </row>
    <row r="12401">
      <c r="A12401" s="3">
        <v>4.702921684E9</v>
      </c>
      <c r="B12401" s="21">
        <v>42492.666666666664</v>
      </c>
      <c r="C12401" s="22"/>
      <c r="D12401" s="3">
        <v>124.0</v>
      </c>
    </row>
    <row r="12402">
      <c r="A12402" s="3">
        <v>4.702921684E9</v>
      </c>
      <c r="B12402" s="21">
        <v>42492.708333333336</v>
      </c>
      <c r="C12402" s="22"/>
      <c r="D12402" s="3">
        <v>224.0</v>
      </c>
    </row>
    <row r="12403">
      <c r="A12403" s="3">
        <v>4.702921684E9</v>
      </c>
      <c r="B12403" s="21">
        <v>42492.75</v>
      </c>
      <c r="C12403" s="22"/>
      <c r="D12403" s="3">
        <v>163.0</v>
      </c>
    </row>
    <row r="12404">
      <c r="A12404" s="3">
        <v>4.702921684E9</v>
      </c>
      <c r="B12404" s="21">
        <v>42492.791666666664</v>
      </c>
      <c r="C12404" s="22"/>
      <c r="D12404" s="3">
        <v>258.0</v>
      </c>
    </row>
    <row r="12405">
      <c r="A12405" s="3">
        <v>4.702921684E9</v>
      </c>
      <c r="B12405" s="21">
        <v>42492.833333333336</v>
      </c>
      <c r="C12405" s="22"/>
      <c r="D12405" s="3">
        <v>153.0</v>
      </c>
    </row>
    <row r="12406">
      <c r="A12406" s="3">
        <v>4.702921684E9</v>
      </c>
      <c r="B12406" s="21">
        <v>42492.875</v>
      </c>
      <c r="C12406" s="22"/>
      <c r="D12406" s="3">
        <v>233.0</v>
      </c>
    </row>
    <row r="12407">
      <c r="A12407" s="3">
        <v>4.702921684E9</v>
      </c>
      <c r="B12407" s="21">
        <v>42492.916666666664</v>
      </c>
      <c r="C12407" s="22"/>
      <c r="D12407" s="3">
        <v>144.0</v>
      </c>
    </row>
    <row r="12408">
      <c r="A12408" s="3">
        <v>4.702921684E9</v>
      </c>
      <c r="B12408" s="21">
        <v>42492.958333333336</v>
      </c>
      <c r="C12408" s="22"/>
      <c r="D12408" s="3">
        <v>85.0</v>
      </c>
    </row>
    <row r="12409">
      <c r="A12409" s="3">
        <v>4.702921684E9</v>
      </c>
      <c r="B12409" s="21">
        <v>42493.0</v>
      </c>
      <c r="C12409" s="22"/>
      <c r="D12409" s="3">
        <v>85.0</v>
      </c>
    </row>
    <row r="12410">
      <c r="A12410" s="3">
        <v>4.702921684E9</v>
      </c>
      <c r="B12410" s="21">
        <v>42493.041666666664</v>
      </c>
      <c r="C12410" s="22"/>
      <c r="D12410" s="3">
        <v>85.0</v>
      </c>
    </row>
    <row r="12411">
      <c r="A12411" s="3">
        <v>4.702921684E9</v>
      </c>
      <c r="B12411" s="21">
        <v>42493.083333333336</v>
      </c>
      <c r="C12411" s="22"/>
      <c r="D12411" s="3">
        <v>85.0</v>
      </c>
    </row>
    <row r="12412">
      <c r="A12412" s="3">
        <v>4.702921684E9</v>
      </c>
      <c r="B12412" s="21">
        <v>42493.125</v>
      </c>
      <c r="C12412" s="22"/>
      <c r="D12412" s="3">
        <v>91.0</v>
      </c>
    </row>
    <row r="12413">
      <c r="A12413" s="3">
        <v>4.702921684E9</v>
      </c>
      <c r="B12413" s="21">
        <v>42493.166666666664</v>
      </c>
      <c r="C12413" s="22"/>
      <c r="D12413" s="3">
        <v>92.0</v>
      </c>
    </row>
    <row r="12414">
      <c r="A12414" s="3">
        <v>4.702921684E9</v>
      </c>
      <c r="B12414" s="21">
        <v>42493.208333333336</v>
      </c>
      <c r="C12414" s="22"/>
      <c r="D12414" s="3">
        <v>143.0</v>
      </c>
    </row>
    <row r="12415">
      <c r="A12415" s="3">
        <v>4.702921684E9</v>
      </c>
      <c r="B12415" s="21">
        <v>42493.25</v>
      </c>
      <c r="C12415" s="22"/>
      <c r="D12415" s="3">
        <v>233.0</v>
      </c>
    </row>
    <row r="12416">
      <c r="A12416" s="3">
        <v>4.702921684E9</v>
      </c>
      <c r="B12416" s="21">
        <v>42493.291666666664</v>
      </c>
      <c r="C12416" s="22"/>
      <c r="D12416" s="3">
        <v>136.0</v>
      </c>
    </row>
    <row r="12417">
      <c r="A12417" s="3">
        <v>4.702921684E9</v>
      </c>
      <c r="B12417" s="21">
        <v>42493.333333333336</v>
      </c>
      <c r="C12417" s="22"/>
      <c r="D12417" s="3">
        <v>102.0</v>
      </c>
    </row>
    <row r="12418">
      <c r="A12418" s="3">
        <v>4.702921684E9</v>
      </c>
      <c r="B12418" s="21">
        <v>42493.375</v>
      </c>
      <c r="C12418" s="22"/>
      <c r="D12418" s="3">
        <v>201.0</v>
      </c>
    </row>
    <row r="12419">
      <c r="A12419" s="3">
        <v>4.702921684E9</v>
      </c>
      <c r="B12419" s="21">
        <v>42493.416666666664</v>
      </c>
      <c r="C12419" s="22"/>
      <c r="D12419" s="3">
        <v>97.0</v>
      </c>
    </row>
    <row r="12420">
      <c r="A12420" s="3">
        <v>4.702921684E9</v>
      </c>
      <c r="B12420" s="21">
        <v>42493.458333333336</v>
      </c>
      <c r="C12420" s="22"/>
      <c r="D12420" s="3">
        <v>102.0</v>
      </c>
    </row>
    <row r="12421">
      <c r="A12421" s="3">
        <v>4.702921684E9</v>
      </c>
      <c r="B12421" s="21">
        <v>42493.5</v>
      </c>
      <c r="C12421" s="22"/>
      <c r="D12421" s="3">
        <v>117.0</v>
      </c>
    </row>
    <row r="12422">
      <c r="A12422" s="3">
        <v>4.702921684E9</v>
      </c>
      <c r="B12422" s="21">
        <v>42493.541666666664</v>
      </c>
      <c r="C12422" s="22"/>
      <c r="D12422" s="3">
        <v>118.0</v>
      </c>
    </row>
    <row r="12423">
      <c r="A12423" s="3">
        <v>4.702921684E9</v>
      </c>
      <c r="B12423" s="21">
        <v>42493.583333333336</v>
      </c>
      <c r="C12423" s="22"/>
      <c r="D12423" s="3">
        <v>127.0</v>
      </c>
    </row>
    <row r="12424">
      <c r="A12424" s="3">
        <v>4.702921684E9</v>
      </c>
      <c r="B12424" s="21">
        <v>42493.625</v>
      </c>
      <c r="C12424" s="22"/>
      <c r="D12424" s="3">
        <v>137.0</v>
      </c>
    </row>
    <row r="12425">
      <c r="A12425" s="3">
        <v>4.702921684E9</v>
      </c>
      <c r="B12425" s="21">
        <v>42493.666666666664</v>
      </c>
      <c r="C12425" s="22"/>
      <c r="D12425" s="3">
        <v>115.0</v>
      </c>
    </row>
    <row r="12426">
      <c r="A12426" s="3">
        <v>4.702921684E9</v>
      </c>
      <c r="B12426" s="21">
        <v>42493.708333333336</v>
      </c>
      <c r="C12426" s="22"/>
      <c r="D12426" s="3">
        <v>184.0</v>
      </c>
    </row>
    <row r="12427">
      <c r="A12427" s="3">
        <v>4.702921684E9</v>
      </c>
      <c r="B12427" s="21">
        <v>42493.75</v>
      </c>
      <c r="C12427" s="22"/>
      <c r="D12427" s="3">
        <v>151.0</v>
      </c>
    </row>
    <row r="12428">
      <c r="A12428" s="3">
        <v>4.702921684E9</v>
      </c>
      <c r="B12428" s="21">
        <v>42493.791666666664</v>
      </c>
      <c r="C12428" s="22"/>
      <c r="D12428" s="3">
        <v>164.0</v>
      </c>
    </row>
    <row r="12429">
      <c r="A12429" s="3">
        <v>4.702921684E9</v>
      </c>
      <c r="B12429" s="21">
        <v>42493.833333333336</v>
      </c>
      <c r="C12429" s="22"/>
      <c r="D12429" s="3">
        <v>171.0</v>
      </c>
    </row>
    <row r="12430">
      <c r="A12430" s="3">
        <v>4.702921684E9</v>
      </c>
      <c r="B12430" s="21">
        <v>42493.875</v>
      </c>
      <c r="C12430" s="22"/>
      <c r="D12430" s="3">
        <v>182.0</v>
      </c>
    </row>
    <row r="12431">
      <c r="A12431" s="3">
        <v>4.702921684E9</v>
      </c>
      <c r="B12431" s="21">
        <v>42493.916666666664</v>
      </c>
      <c r="C12431" s="22"/>
      <c r="D12431" s="3">
        <v>142.0</v>
      </c>
    </row>
    <row r="12432">
      <c r="A12432" s="3">
        <v>4.702921684E9</v>
      </c>
      <c r="B12432" s="21">
        <v>42493.958333333336</v>
      </c>
      <c r="C12432" s="22"/>
      <c r="D12432" s="3">
        <v>85.0</v>
      </c>
    </row>
    <row r="12433">
      <c r="A12433" s="3">
        <v>4.702921684E9</v>
      </c>
      <c r="B12433" s="21">
        <v>42494.0</v>
      </c>
      <c r="C12433" s="22"/>
      <c r="D12433" s="3">
        <v>85.0</v>
      </c>
    </row>
    <row r="12434">
      <c r="A12434" s="3">
        <v>4.702921684E9</v>
      </c>
      <c r="B12434" s="21">
        <v>42494.041666666664</v>
      </c>
      <c r="C12434" s="22"/>
      <c r="D12434" s="3">
        <v>89.0</v>
      </c>
    </row>
    <row r="12435">
      <c r="A12435" s="3">
        <v>4.702921684E9</v>
      </c>
      <c r="B12435" s="21">
        <v>42494.083333333336</v>
      </c>
      <c r="C12435" s="22"/>
      <c r="D12435" s="3">
        <v>85.0</v>
      </c>
    </row>
    <row r="12436">
      <c r="A12436" s="3">
        <v>4.702921684E9</v>
      </c>
      <c r="B12436" s="21">
        <v>42494.125</v>
      </c>
      <c r="C12436" s="22"/>
      <c r="D12436" s="3">
        <v>84.0</v>
      </c>
    </row>
    <row r="12437">
      <c r="A12437" s="3">
        <v>4.702921684E9</v>
      </c>
      <c r="B12437" s="21">
        <v>42494.166666666664</v>
      </c>
      <c r="C12437" s="22"/>
      <c r="D12437" s="3">
        <v>86.0</v>
      </c>
    </row>
    <row r="12438">
      <c r="A12438" s="3">
        <v>4.702921684E9</v>
      </c>
      <c r="B12438" s="21">
        <v>42494.208333333336</v>
      </c>
      <c r="C12438" s="22"/>
      <c r="D12438" s="3">
        <v>92.0</v>
      </c>
    </row>
    <row r="12439">
      <c r="A12439" s="3">
        <v>4.702921684E9</v>
      </c>
      <c r="B12439" s="21">
        <v>42494.25</v>
      </c>
      <c r="C12439" s="22"/>
      <c r="D12439" s="3">
        <v>163.0</v>
      </c>
    </row>
    <row r="12440">
      <c r="A12440" s="3">
        <v>4.702921684E9</v>
      </c>
      <c r="B12440" s="21">
        <v>42494.291666666664</v>
      </c>
      <c r="C12440" s="22"/>
      <c r="D12440" s="3">
        <v>120.0</v>
      </c>
    </row>
    <row r="12441">
      <c r="A12441" s="3">
        <v>4.702921684E9</v>
      </c>
      <c r="B12441" s="21">
        <v>42494.333333333336</v>
      </c>
      <c r="C12441" s="22"/>
      <c r="D12441" s="3">
        <v>87.0</v>
      </c>
    </row>
    <row r="12442">
      <c r="A12442" s="3">
        <v>4.702921684E9</v>
      </c>
      <c r="B12442" s="21">
        <v>42494.375</v>
      </c>
      <c r="C12442" s="22"/>
      <c r="D12442" s="3">
        <v>153.0</v>
      </c>
    </row>
    <row r="12443">
      <c r="A12443" s="3">
        <v>4.702921684E9</v>
      </c>
      <c r="B12443" s="21">
        <v>42494.416666666664</v>
      </c>
      <c r="C12443" s="22"/>
      <c r="D12443" s="3">
        <v>164.0</v>
      </c>
    </row>
    <row r="12444">
      <c r="A12444" s="3">
        <v>4.702921684E9</v>
      </c>
      <c r="B12444" s="21">
        <v>42494.458333333336</v>
      </c>
      <c r="C12444" s="22"/>
      <c r="D12444" s="3">
        <v>92.0</v>
      </c>
    </row>
    <row r="12445">
      <c r="A12445" s="3">
        <v>4.702921684E9</v>
      </c>
      <c r="B12445" s="21">
        <v>42494.5</v>
      </c>
      <c r="C12445" s="22"/>
      <c r="D12445" s="3">
        <v>128.0</v>
      </c>
    </row>
    <row r="12446">
      <c r="A12446" s="3">
        <v>4.702921684E9</v>
      </c>
      <c r="B12446" s="21">
        <v>42494.541666666664</v>
      </c>
      <c r="C12446" s="22"/>
      <c r="D12446" s="3">
        <v>115.0</v>
      </c>
    </row>
    <row r="12447">
      <c r="A12447" s="3">
        <v>4.702921684E9</v>
      </c>
      <c r="B12447" s="21">
        <v>42494.583333333336</v>
      </c>
      <c r="C12447" s="22"/>
      <c r="D12447" s="3">
        <v>128.0</v>
      </c>
    </row>
    <row r="12448">
      <c r="A12448" s="3">
        <v>4.702921684E9</v>
      </c>
      <c r="B12448" s="21">
        <v>42494.625</v>
      </c>
      <c r="C12448" s="22"/>
      <c r="D12448" s="3">
        <v>84.0</v>
      </c>
    </row>
    <row r="12449">
      <c r="A12449" s="3">
        <v>4.702921684E9</v>
      </c>
      <c r="B12449" s="21">
        <v>42494.666666666664</v>
      </c>
      <c r="C12449" s="22"/>
      <c r="D12449" s="3">
        <v>89.0</v>
      </c>
    </row>
    <row r="12450">
      <c r="A12450" s="3">
        <v>4.702921684E9</v>
      </c>
      <c r="B12450" s="21">
        <v>42494.708333333336</v>
      </c>
      <c r="C12450" s="22"/>
      <c r="D12450" s="3">
        <v>215.0</v>
      </c>
    </row>
    <row r="12451">
      <c r="A12451" s="3">
        <v>4.702921684E9</v>
      </c>
      <c r="B12451" s="21">
        <v>42494.75</v>
      </c>
      <c r="C12451" s="22"/>
      <c r="D12451" s="3">
        <v>170.0</v>
      </c>
    </row>
    <row r="12452">
      <c r="A12452" s="3">
        <v>4.702921684E9</v>
      </c>
      <c r="B12452" s="21">
        <v>42494.791666666664</v>
      </c>
      <c r="C12452" s="22"/>
      <c r="D12452" s="3">
        <v>178.0</v>
      </c>
    </row>
    <row r="12453">
      <c r="A12453" s="3">
        <v>4.702921684E9</v>
      </c>
      <c r="B12453" s="21">
        <v>42494.833333333336</v>
      </c>
      <c r="C12453" s="22"/>
      <c r="D12453" s="3">
        <v>166.0</v>
      </c>
    </row>
    <row r="12454">
      <c r="A12454" s="3">
        <v>4.702921684E9</v>
      </c>
      <c r="B12454" s="21">
        <v>42494.875</v>
      </c>
      <c r="C12454" s="22"/>
      <c r="D12454" s="3">
        <v>203.0</v>
      </c>
    </row>
    <row r="12455">
      <c r="A12455" s="3">
        <v>4.702921684E9</v>
      </c>
      <c r="B12455" s="21">
        <v>42494.916666666664</v>
      </c>
      <c r="C12455" s="22"/>
      <c r="D12455" s="3">
        <v>143.0</v>
      </c>
    </row>
    <row r="12456">
      <c r="A12456" s="3">
        <v>4.702921684E9</v>
      </c>
      <c r="B12456" s="21">
        <v>42494.958333333336</v>
      </c>
      <c r="C12456" s="22"/>
      <c r="D12456" s="3">
        <v>84.0</v>
      </c>
    </row>
    <row r="12457">
      <c r="A12457" s="3">
        <v>4.702921684E9</v>
      </c>
      <c r="B12457" s="21">
        <v>42495.0</v>
      </c>
      <c r="C12457" s="22"/>
      <c r="D12457" s="3">
        <v>85.0</v>
      </c>
    </row>
    <row r="12458">
      <c r="A12458" s="3">
        <v>4.702921684E9</v>
      </c>
      <c r="B12458" s="21">
        <v>42495.041666666664</v>
      </c>
      <c r="C12458" s="22"/>
      <c r="D12458" s="3">
        <v>85.0</v>
      </c>
    </row>
    <row r="12459">
      <c r="A12459" s="3">
        <v>4.702921684E9</v>
      </c>
      <c r="B12459" s="21">
        <v>42495.083333333336</v>
      </c>
      <c r="C12459" s="22"/>
      <c r="D12459" s="3">
        <v>87.0</v>
      </c>
    </row>
    <row r="12460">
      <c r="A12460" s="3">
        <v>4.702921684E9</v>
      </c>
      <c r="B12460" s="21">
        <v>42495.125</v>
      </c>
      <c r="C12460" s="22"/>
      <c r="D12460" s="3">
        <v>85.0</v>
      </c>
    </row>
    <row r="12461">
      <c r="A12461" s="3">
        <v>4.702921684E9</v>
      </c>
      <c r="B12461" s="21">
        <v>42495.166666666664</v>
      </c>
      <c r="C12461" s="22"/>
      <c r="D12461" s="3">
        <v>86.0</v>
      </c>
    </row>
    <row r="12462">
      <c r="A12462" s="3">
        <v>4.702921684E9</v>
      </c>
      <c r="B12462" s="21">
        <v>42495.208333333336</v>
      </c>
      <c r="C12462" s="22"/>
      <c r="D12462" s="3">
        <v>87.0</v>
      </c>
    </row>
    <row r="12463">
      <c r="A12463" s="3">
        <v>4.702921684E9</v>
      </c>
      <c r="B12463" s="21">
        <v>42495.25</v>
      </c>
      <c r="C12463" s="22"/>
      <c r="D12463" s="3">
        <v>189.0</v>
      </c>
    </row>
    <row r="12464">
      <c r="A12464" s="3">
        <v>4.702921684E9</v>
      </c>
      <c r="B12464" s="21">
        <v>42495.291666666664</v>
      </c>
      <c r="C12464" s="22"/>
      <c r="D12464" s="3">
        <v>112.0</v>
      </c>
    </row>
    <row r="12465">
      <c r="A12465" s="3">
        <v>4.702921684E9</v>
      </c>
      <c r="B12465" s="21">
        <v>42495.333333333336</v>
      </c>
      <c r="C12465" s="22"/>
      <c r="D12465" s="3">
        <v>106.0</v>
      </c>
    </row>
    <row r="12466">
      <c r="A12466" s="3">
        <v>4.702921684E9</v>
      </c>
      <c r="B12466" s="21">
        <v>42495.375</v>
      </c>
      <c r="C12466" s="22"/>
      <c r="D12466" s="3">
        <v>204.0</v>
      </c>
    </row>
    <row r="12467">
      <c r="A12467" s="3">
        <v>4.702921684E9</v>
      </c>
      <c r="B12467" s="21">
        <v>42495.416666666664</v>
      </c>
      <c r="C12467" s="22"/>
      <c r="D12467" s="3">
        <v>110.0</v>
      </c>
    </row>
    <row r="12468">
      <c r="A12468" s="3">
        <v>4.702921684E9</v>
      </c>
      <c r="B12468" s="21">
        <v>42495.458333333336</v>
      </c>
      <c r="C12468" s="22"/>
      <c r="D12468" s="3">
        <v>106.0</v>
      </c>
    </row>
    <row r="12469">
      <c r="A12469" s="3">
        <v>4.702921684E9</v>
      </c>
      <c r="B12469" s="21">
        <v>42495.5</v>
      </c>
      <c r="C12469" s="22"/>
      <c r="D12469" s="3">
        <v>193.0</v>
      </c>
    </row>
    <row r="12470">
      <c r="A12470" s="3">
        <v>4.702921684E9</v>
      </c>
      <c r="B12470" s="21">
        <v>42495.541666666664</v>
      </c>
      <c r="C12470" s="22"/>
      <c r="D12470" s="3">
        <v>98.0</v>
      </c>
    </row>
    <row r="12471">
      <c r="A12471" s="3">
        <v>4.702921684E9</v>
      </c>
      <c r="B12471" s="21">
        <v>42495.583333333336</v>
      </c>
      <c r="C12471" s="22"/>
      <c r="D12471" s="3">
        <v>104.0</v>
      </c>
    </row>
    <row r="12472">
      <c r="A12472" s="3">
        <v>4.702921684E9</v>
      </c>
      <c r="B12472" s="21">
        <v>42495.625</v>
      </c>
      <c r="C12472" s="22"/>
      <c r="D12472" s="3">
        <v>90.0</v>
      </c>
    </row>
    <row r="12473">
      <c r="A12473" s="3">
        <v>4.702921684E9</v>
      </c>
      <c r="B12473" s="21">
        <v>42495.666666666664</v>
      </c>
      <c r="C12473" s="22"/>
      <c r="D12473" s="3">
        <v>102.0</v>
      </c>
    </row>
    <row r="12474">
      <c r="A12474" s="3">
        <v>4.702921684E9</v>
      </c>
      <c r="B12474" s="21">
        <v>42495.708333333336</v>
      </c>
      <c r="C12474" s="22"/>
      <c r="D12474" s="3">
        <v>181.0</v>
      </c>
    </row>
    <row r="12475">
      <c r="A12475" s="3">
        <v>4.702921684E9</v>
      </c>
      <c r="B12475" s="21">
        <v>42495.75</v>
      </c>
      <c r="C12475" s="22"/>
      <c r="D12475" s="3">
        <v>164.0</v>
      </c>
    </row>
    <row r="12476">
      <c r="A12476" s="3">
        <v>4.702921684E9</v>
      </c>
      <c r="B12476" s="21">
        <v>42495.791666666664</v>
      </c>
      <c r="C12476" s="22"/>
      <c r="D12476" s="3">
        <v>160.0</v>
      </c>
    </row>
    <row r="12477">
      <c r="A12477" s="3">
        <v>4.702921684E9</v>
      </c>
      <c r="B12477" s="21">
        <v>42495.833333333336</v>
      </c>
      <c r="C12477" s="22"/>
      <c r="D12477" s="3">
        <v>178.0</v>
      </c>
    </row>
    <row r="12478">
      <c r="A12478" s="3">
        <v>4.702921684E9</v>
      </c>
      <c r="B12478" s="21">
        <v>42495.875</v>
      </c>
      <c r="C12478" s="22"/>
      <c r="D12478" s="3">
        <v>187.0</v>
      </c>
    </row>
    <row r="12479">
      <c r="A12479" s="3">
        <v>4.702921684E9</v>
      </c>
      <c r="B12479" s="21">
        <v>42495.916666666664</v>
      </c>
      <c r="C12479" s="22"/>
      <c r="D12479" s="3">
        <v>122.0</v>
      </c>
    </row>
    <row r="12480">
      <c r="A12480" s="3">
        <v>4.702921684E9</v>
      </c>
      <c r="B12480" s="21">
        <v>42495.958333333336</v>
      </c>
      <c r="C12480" s="22"/>
      <c r="D12480" s="3">
        <v>84.0</v>
      </c>
    </row>
    <row r="12481">
      <c r="A12481" s="3">
        <v>4.702921684E9</v>
      </c>
      <c r="B12481" s="21">
        <v>42496.0</v>
      </c>
      <c r="C12481" s="22"/>
      <c r="D12481" s="3">
        <v>87.0</v>
      </c>
    </row>
    <row r="12482">
      <c r="A12482" s="3">
        <v>4.702921684E9</v>
      </c>
      <c r="B12482" s="21">
        <v>42496.041666666664</v>
      </c>
      <c r="C12482" s="22"/>
      <c r="D12482" s="3">
        <v>85.0</v>
      </c>
    </row>
    <row r="12483">
      <c r="A12483" s="3">
        <v>4.702921684E9</v>
      </c>
      <c r="B12483" s="21">
        <v>42496.083333333336</v>
      </c>
      <c r="C12483" s="22"/>
      <c r="D12483" s="3">
        <v>91.0</v>
      </c>
    </row>
    <row r="12484">
      <c r="A12484" s="3">
        <v>4.702921684E9</v>
      </c>
      <c r="B12484" s="21">
        <v>42496.125</v>
      </c>
      <c r="C12484" s="22"/>
      <c r="D12484" s="3">
        <v>89.0</v>
      </c>
    </row>
    <row r="12485">
      <c r="A12485" s="3">
        <v>4.702921684E9</v>
      </c>
      <c r="B12485" s="21">
        <v>42496.166666666664</v>
      </c>
      <c r="C12485" s="22"/>
      <c r="D12485" s="3">
        <v>85.0</v>
      </c>
    </row>
    <row r="12486">
      <c r="A12486" s="3">
        <v>4.702921684E9</v>
      </c>
      <c r="B12486" s="21">
        <v>42496.208333333336</v>
      </c>
      <c r="C12486" s="22"/>
      <c r="D12486" s="3">
        <v>85.0</v>
      </c>
    </row>
    <row r="12487">
      <c r="A12487" s="3">
        <v>4.702921684E9</v>
      </c>
      <c r="B12487" s="21">
        <v>42496.25</v>
      </c>
      <c r="C12487" s="22"/>
      <c r="D12487" s="3">
        <v>173.0</v>
      </c>
    </row>
    <row r="12488">
      <c r="A12488" s="3">
        <v>4.702921684E9</v>
      </c>
      <c r="B12488" s="21">
        <v>42496.291666666664</v>
      </c>
      <c r="C12488" s="22"/>
      <c r="D12488" s="3">
        <v>135.0</v>
      </c>
    </row>
    <row r="12489">
      <c r="A12489" s="3">
        <v>4.702921684E9</v>
      </c>
      <c r="B12489" s="21">
        <v>42496.333333333336</v>
      </c>
      <c r="C12489" s="22"/>
      <c r="D12489" s="3">
        <v>111.0</v>
      </c>
    </row>
    <row r="12490">
      <c r="A12490" s="3">
        <v>4.702921684E9</v>
      </c>
      <c r="B12490" s="21">
        <v>42496.375</v>
      </c>
      <c r="C12490" s="22"/>
      <c r="D12490" s="3">
        <v>185.0</v>
      </c>
    </row>
    <row r="12491">
      <c r="A12491" s="3">
        <v>4.702921684E9</v>
      </c>
      <c r="B12491" s="21">
        <v>42496.416666666664</v>
      </c>
      <c r="C12491" s="22"/>
      <c r="D12491" s="3">
        <v>101.0</v>
      </c>
    </row>
    <row r="12492">
      <c r="A12492" s="3">
        <v>4.702921684E9</v>
      </c>
      <c r="B12492" s="21">
        <v>42496.458333333336</v>
      </c>
      <c r="C12492" s="22"/>
      <c r="D12492" s="3">
        <v>113.0</v>
      </c>
    </row>
    <row r="12493">
      <c r="A12493" s="3">
        <v>4.702921684E9</v>
      </c>
      <c r="B12493" s="21">
        <v>42496.5</v>
      </c>
      <c r="C12493" s="22"/>
      <c r="D12493" s="3">
        <v>135.0</v>
      </c>
    </row>
    <row r="12494">
      <c r="A12494" s="3">
        <v>4.702921684E9</v>
      </c>
      <c r="B12494" s="21">
        <v>42496.541666666664</v>
      </c>
      <c r="C12494" s="22"/>
      <c r="D12494" s="3">
        <v>108.0</v>
      </c>
    </row>
    <row r="12495">
      <c r="A12495" s="3">
        <v>4.702921684E9</v>
      </c>
      <c r="B12495" s="21">
        <v>42496.583333333336</v>
      </c>
      <c r="C12495" s="22"/>
      <c r="D12495" s="3">
        <v>114.0</v>
      </c>
    </row>
    <row r="12496">
      <c r="A12496" s="3">
        <v>4.702921684E9</v>
      </c>
      <c r="B12496" s="21">
        <v>42496.625</v>
      </c>
      <c r="C12496" s="22"/>
      <c r="D12496" s="3">
        <v>108.0</v>
      </c>
    </row>
    <row r="12497">
      <c r="A12497" s="3">
        <v>4.702921684E9</v>
      </c>
      <c r="B12497" s="21">
        <v>42496.666666666664</v>
      </c>
      <c r="C12497" s="22"/>
      <c r="D12497" s="3">
        <v>161.0</v>
      </c>
    </row>
    <row r="12498">
      <c r="A12498" s="3">
        <v>4.702921684E9</v>
      </c>
      <c r="B12498" s="21">
        <v>42496.708333333336</v>
      </c>
      <c r="C12498" s="22"/>
      <c r="D12498" s="3">
        <v>164.0</v>
      </c>
    </row>
    <row r="12499">
      <c r="A12499" s="3">
        <v>4.702921684E9</v>
      </c>
      <c r="B12499" s="21">
        <v>42496.75</v>
      </c>
      <c r="C12499" s="22"/>
      <c r="D12499" s="3">
        <v>172.0</v>
      </c>
    </row>
    <row r="12500">
      <c r="A12500" s="3">
        <v>4.702921684E9</v>
      </c>
      <c r="B12500" s="21">
        <v>42496.791666666664</v>
      </c>
      <c r="C12500" s="22"/>
      <c r="D12500" s="3">
        <v>155.0</v>
      </c>
    </row>
    <row r="12501">
      <c r="A12501" s="3">
        <v>4.702921684E9</v>
      </c>
      <c r="B12501" s="21">
        <v>42496.833333333336</v>
      </c>
      <c r="C12501" s="22"/>
      <c r="D12501" s="3">
        <v>122.0</v>
      </c>
    </row>
    <row r="12502">
      <c r="A12502" s="3">
        <v>4.702921684E9</v>
      </c>
      <c r="B12502" s="21">
        <v>42496.875</v>
      </c>
      <c r="C12502" s="22"/>
      <c r="D12502" s="3">
        <v>109.0</v>
      </c>
    </row>
    <row r="12503">
      <c r="A12503" s="3">
        <v>4.702921684E9</v>
      </c>
      <c r="B12503" s="21">
        <v>42496.916666666664</v>
      </c>
      <c r="C12503" s="22"/>
      <c r="D12503" s="3">
        <v>85.0</v>
      </c>
    </row>
    <row r="12504">
      <c r="A12504" s="3">
        <v>4.702921684E9</v>
      </c>
      <c r="B12504" s="21">
        <v>42496.958333333336</v>
      </c>
      <c r="C12504" s="22"/>
      <c r="D12504" s="3">
        <v>84.0</v>
      </c>
    </row>
    <row r="12505">
      <c r="A12505" s="3">
        <v>4.702921684E9</v>
      </c>
      <c r="B12505" s="21">
        <v>42497.0</v>
      </c>
      <c r="C12505" s="22"/>
      <c r="D12505" s="3">
        <v>87.0</v>
      </c>
    </row>
    <row r="12506">
      <c r="A12506" s="3">
        <v>4.702921684E9</v>
      </c>
      <c r="B12506" s="21">
        <v>42497.041666666664</v>
      </c>
      <c r="C12506" s="22"/>
      <c r="D12506" s="3">
        <v>85.0</v>
      </c>
    </row>
    <row r="12507">
      <c r="A12507" s="3">
        <v>4.702921684E9</v>
      </c>
      <c r="B12507" s="21">
        <v>42497.083333333336</v>
      </c>
      <c r="C12507" s="22"/>
      <c r="D12507" s="3">
        <v>85.0</v>
      </c>
    </row>
    <row r="12508">
      <c r="A12508" s="3">
        <v>4.702921684E9</v>
      </c>
      <c r="B12508" s="21">
        <v>42497.125</v>
      </c>
      <c r="C12508" s="22"/>
      <c r="D12508" s="3">
        <v>85.0</v>
      </c>
    </row>
    <row r="12509">
      <c r="A12509" s="3">
        <v>4.702921684E9</v>
      </c>
      <c r="B12509" s="21">
        <v>42497.166666666664</v>
      </c>
      <c r="C12509" s="22"/>
      <c r="D12509" s="3">
        <v>84.0</v>
      </c>
    </row>
    <row r="12510">
      <c r="A12510" s="3">
        <v>4.702921684E9</v>
      </c>
      <c r="B12510" s="21">
        <v>42497.208333333336</v>
      </c>
      <c r="C12510" s="22"/>
      <c r="D12510" s="3">
        <v>85.0</v>
      </c>
    </row>
    <row r="12511">
      <c r="A12511" s="3">
        <v>4.702921684E9</v>
      </c>
      <c r="B12511" s="21">
        <v>42497.25</v>
      </c>
      <c r="C12511" s="22"/>
      <c r="D12511" s="3">
        <v>128.0</v>
      </c>
    </row>
    <row r="12512">
      <c r="A12512" s="3">
        <v>4.702921684E9</v>
      </c>
      <c r="B12512" s="21">
        <v>42497.291666666664</v>
      </c>
      <c r="C12512" s="22"/>
      <c r="D12512" s="3">
        <v>178.0</v>
      </c>
    </row>
    <row r="12513">
      <c r="A12513" s="3">
        <v>4.702921684E9</v>
      </c>
      <c r="B12513" s="21">
        <v>42497.333333333336</v>
      </c>
      <c r="C12513" s="22"/>
      <c r="D12513" s="3">
        <v>212.0</v>
      </c>
    </row>
    <row r="12514">
      <c r="A12514" s="3">
        <v>4.702921684E9</v>
      </c>
      <c r="B12514" s="21">
        <v>42497.375</v>
      </c>
      <c r="C12514" s="22"/>
      <c r="D12514" s="3">
        <v>160.0</v>
      </c>
    </row>
    <row r="12515">
      <c r="A12515" s="3">
        <v>4.702921684E9</v>
      </c>
      <c r="B12515" s="21">
        <v>42497.416666666664</v>
      </c>
      <c r="C12515" s="22"/>
      <c r="D12515" s="3">
        <v>214.0</v>
      </c>
    </row>
    <row r="12516">
      <c r="A12516" s="3">
        <v>4.702921684E9</v>
      </c>
      <c r="B12516" s="21">
        <v>42497.458333333336</v>
      </c>
      <c r="C12516" s="22"/>
      <c r="D12516" s="3">
        <v>231.0</v>
      </c>
    </row>
    <row r="12517">
      <c r="A12517" s="3">
        <v>4.702921684E9</v>
      </c>
      <c r="B12517" s="21">
        <v>42497.5</v>
      </c>
      <c r="C12517" s="22"/>
      <c r="D12517" s="3">
        <v>239.0</v>
      </c>
    </row>
    <row r="12518">
      <c r="A12518" s="3">
        <v>4.702921684E9</v>
      </c>
      <c r="B12518" s="21">
        <v>42497.541666666664</v>
      </c>
      <c r="C12518" s="22"/>
      <c r="D12518" s="3">
        <v>179.0</v>
      </c>
    </row>
    <row r="12519">
      <c r="A12519" s="3">
        <v>4.702921684E9</v>
      </c>
      <c r="B12519" s="21">
        <v>42497.583333333336</v>
      </c>
      <c r="C12519" s="22"/>
      <c r="D12519" s="3">
        <v>194.0</v>
      </c>
    </row>
    <row r="12520">
      <c r="A12520" s="3">
        <v>4.702921684E9</v>
      </c>
      <c r="B12520" s="21">
        <v>42497.625</v>
      </c>
      <c r="C12520" s="22"/>
      <c r="D12520" s="3">
        <v>199.0</v>
      </c>
    </row>
    <row r="12521">
      <c r="A12521" s="3">
        <v>4.702921684E9</v>
      </c>
      <c r="B12521" s="21">
        <v>42497.666666666664</v>
      </c>
      <c r="C12521" s="22"/>
      <c r="D12521" s="3">
        <v>183.0</v>
      </c>
    </row>
    <row r="12522">
      <c r="A12522" s="3">
        <v>4.702921684E9</v>
      </c>
      <c r="B12522" s="21">
        <v>42497.708333333336</v>
      </c>
      <c r="C12522" s="22"/>
      <c r="D12522" s="3">
        <v>156.0</v>
      </c>
    </row>
    <row r="12523">
      <c r="A12523" s="3">
        <v>4.702921684E9</v>
      </c>
      <c r="B12523" s="21">
        <v>42497.75</v>
      </c>
      <c r="C12523" s="22"/>
      <c r="D12523" s="3">
        <v>210.0</v>
      </c>
    </row>
    <row r="12524">
      <c r="A12524" s="3">
        <v>4.702921684E9</v>
      </c>
      <c r="B12524" s="21">
        <v>42497.791666666664</v>
      </c>
      <c r="C12524" s="22"/>
      <c r="D12524" s="3">
        <v>135.0</v>
      </c>
    </row>
    <row r="12525">
      <c r="A12525" s="3">
        <v>4.702921684E9</v>
      </c>
      <c r="B12525" s="21">
        <v>42497.833333333336</v>
      </c>
      <c r="C12525" s="22"/>
      <c r="D12525" s="3">
        <v>240.0</v>
      </c>
    </row>
    <row r="12526">
      <c r="A12526" s="3">
        <v>4.702921684E9</v>
      </c>
      <c r="B12526" s="21">
        <v>42497.875</v>
      </c>
      <c r="C12526" s="22"/>
      <c r="D12526" s="3">
        <v>137.0</v>
      </c>
    </row>
    <row r="12527">
      <c r="A12527" s="3">
        <v>4.702921684E9</v>
      </c>
      <c r="B12527" s="21">
        <v>42497.916666666664</v>
      </c>
      <c r="C12527" s="22"/>
      <c r="D12527" s="3">
        <v>92.0</v>
      </c>
    </row>
    <row r="12528">
      <c r="A12528" s="3">
        <v>4.702921684E9</v>
      </c>
      <c r="B12528" s="21">
        <v>42497.958333333336</v>
      </c>
      <c r="C12528" s="22"/>
      <c r="D12528" s="3">
        <v>85.0</v>
      </c>
    </row>
    <row r="12529">
      <c r="A12529" s="3">
        <v>4.702921684E9</v>
      </c>
      <c r="B12529" s="21">
        <v>42498.0</v>
      </c>
      <c r="C12529" s="22"/>
      <c r="D12529" s="3">
        <v>84.0</v>
      </c>
    </row>
    <row r="12530">
      <c r="A12530" s="3">
        <v>4.702921684E9</v>
      </c>
      <c r="B12530" s="21">
        <v>42498.041666666664</v>
      </c>
      <c r="C12530" s="22"/>
      <c r="D12530" s="3">
        <v>84.0</v>
      </c>
    </row>
    <row r="12531">
      <c r="A12531" s="3">
        <v>4.702921684E9</v>
      </c>
      <c r="B12531" s="21">
        <v>42498.083333333336</v>
      </c>
      <c r="C12531" s="22"/>
      <c r="D12531" s="3">
        <v>84.0</v>
      </c>
    </row>
    <row r="12532">
      <c r="A12532" s="3">
        <v>4.702921684E9</v>
      </c>
      <c r="B12532" s="21">
        <v>42498.125</v>
      </c>
      <c r="C12532" s="22"/>
      <c r="D12532" s="3">
        <v>84.0</v>
      </c>
    </row>
    <row r="12533">
      <c r="A12533" s="3">
        <v>4.702921684E9</v>
      </c>
      <c r="B12533" s="21">
        <v>42498.166666666664</v>
      </c>
      <c r="C12533" s="22"/>
      <c r="D12533" s="3">
        <v>84.0</v>
      </c>
    </row>
    <row r="12534">
      <c r="A12534" s="3">
        <v>4.702921684E9</v>
      </c>
      <c r="B12534" s="21">
        <v>42498.208333333336</v>
      </c>
      <c r="C12534" s="22"/>
      <c r="D12534" s="3">
        <v>84.0</v>
      </c>
    </row>
    <row r="12535">
      <c r="A12535" s="3">
        <v>4.702921684E9</v>
      </c>
      <c r="B12535" s="21">
        <v>42498.25</v>
      </c>
      <c r="C12535" s="22"/>
      <c r="D12535" s="3">
        <v>84.0</v>
      </c>
    </row>
    <row r="12536">
      <c r="A12536" s="3">
        <v>4.702921684E9</v>
      </c>
      <c r="B12536" s="21">
        <v>42498.291666666664</v>
      </c>
      <c r="C12536" s="22"/>
      <c r="D12536" s="3">
        <v>84.0</v>
      </c>
    </row>
    <row r="12537">
      <c r="A12537" s="3">
        <v>4.702921684E9</v>
      </c>
      <c r="B12537" s="21">
        <v>42498.333333333336</v>
      </c>
      <c r="C12537" s="22"/>
      <c r="D12537" s="3">
        <v>84.0</v>
      </c>
    </row>
    <row r="12538">
      <c r="A12538" s="3">
        <v>4.702921684E9</v>
      </c>
      <c r="B12538" s="21">
        <v>42498.375</v>
      </c>
      <c r="C12538" s="22"/>
      <c r="D12538" s="3">
        <v>94.0</v>
      </c>
    </row>
    <row r="12539">
      <c r="A12539" s="3">
        <v>4.702921684E9</v>
      </c>
      <c r="B12539" s="21">
        <v>42498.416666666664</v>
      </c>
      <c r="C12539" s="22"/>
      <c r="D12539" s="3">
        <v>131.0</v>
      </c>
    </row>
    <row r="12540">
      <c r="A12540" s="3">
        <v>4.702921684E9</v>
      </c>
      <c r="B12540" s="21">
        <v>42498.458333333336</v>
      </c>
      <c r="C12540" s="22"/>
      <c r="D12540" s="3">
        <v>233.0</v>
      </c>
    </row>
    <row r="12541">
      <c r="A12541" s="3">
        <v>4.702921684E9</v>
      </c>
      <c r="B12541" s="21">
        <v>42498.5</v>
      </c>
      <c r="C12541" s="22"/>
      <c r="D12541" s="3">
        <v>340.0</v>
      </c>
    </row>
    <row r="12542">
      <c r="A12542" s="3">
        <v>4.702921684E9</v>
      </c>
      <c r="B12542" s="21">
        <v>42498.541666666664</v>
      </c>
      <c r="C12542" s="22"/>
      <c r="D12542" s="3">
        <v>207.0</v>
      </c>
    </row>
    <row r="12543">
      <c r="A12543" s="3">
        <v>4.702921684E9</v>
      </c>
      <c r="B12543" s="21">
        <v>42498.583333333336</v>
      </c>
      <c r="C12543" s="22"/>
      <c r="D12543" s="3">
        <v>281.0</v>
      </c>
    </row>
    <row r="12544">
      <c r="A12544" s="3">
        <v>4.702921684E9</v>
      </c>
      <c r="B12544" s="21">
        <v>42498.625</v>
      </c>
      <c r="C12544" s="22"/>
      <c r="D12544" s="3">
        <v>184.0</v>
      </c>
    </row>
    <row r="12545">
      <c r="A12545" s="3">
        <v>4.702921684E9</v>
      </c>
      <c r="B12545" s="21">
        <v>42498.666666666664</v>
      </c>
      <c r="C12545" s="22"/>
      <c r="D12545" s="3">
        <v>280.0</v>
      </c>
    </row>
    <row r="12546">
      <c r="A12546" s="3">
        <v>4.702921684E9</v>
      </c>
      <c r="B12546" s="21">
        <v>42498.708333333336</v>
      </c>
      <c r="C12546" s="22"/>
      <c r="D12546" s="3">
        <v>123.0</v>
      </c>
    </row>
    <row r="12547">
      <c r="A12547" s="3">
        <v>4.702921684E9</v>
      </c>
      <c r="B12547" s="21">
        <v>42498.75</v>
      </c>
      <c r="C12547" s="22"/>
      <c r="D12547" s="3">
        <v>141.0</v>
      </c>
    </row>
    <row r="12548">
      <c r="A12548" s="3">
        <v>4.702921684E9</v>
      </c>
      <c r="B12548" s="21">
        <v>42498.791666666664</v>
      </c>
      <c r="C12548" s="22"/>
      <c r="D12548" s="3">
        <v>136.0</v>
      </c>
    </row>
    <row r="12549">
      <c r="A12549" s="3">
        <v>4.702921684E9</v>
      </c>
      <c r="B12549" s="21">
        <v>42498.833333333336</v>
      </c>
      <c r="C12549" s="22"/>
      <c r="D12549" s="3">
        <v>104.0</v>
      </c>
    </row>
    <row r="12550">
      <c r="A12550" s="3">
        <v>4.702921684E9</v>
      </c>
      <c r="B12550" s="21">
        <v>42498.875</v>
      </c>
      <c r="C12550" s="22"/>
      <c r="D12550" s="3">
        <v>96.0</v>
      </c>
    </row>
    <row r="12551">
      <c r="A12551" s="3">
        <v>4.702921684E9</v>
      </c>
      <c r="B12551" s="21">
        <v>42498.916666666664</v>
      </c>
      <c r="C12551" s="22"/>
      <c r="D12551" s="3">
        <v>97.0</v>
      </c>
    </row>
    <row r="12552">
      <c r="A12552" s="3">
        <v>4.702921684E9</v>
      </c>
      <c r="B12552" s="21">
        <v>42498.958333333336</v>
      </c>
      <c r="C12552" s="22"/>
      <c r="D12552" s="3">
        <v>85.0</v>
      </c>
    </row>
    <row r="12553">
      <c r="A12553" s="3">
        <v>4.702921684E9</v>
      </c>
      <c r="B12553" s="21">
        <v>42499.0</v>
      </c>
      <c r="C12553" s="22"/>
      <c r="D12553" s="3">
        <v>86.0</v>
      </c>
    </row>
    <row r="12554">
      <c r="A12554" s="3">
        <v>4.702921684E9</v>
      </c>
      <c r="B12554" s="21">
        <v>42499.041666666664</v>
      </c>
      <c r="C12554" s="22"/>
      <c r="D12554" s="3">
        <v>84.0</v>
      </c>
    </row>
    <row r="12555">
      <c r="A12555" s="3">
        <v>4.702921684E9</v>
      </c>
      <c r="B12555" s="21">
        <v>42499.083333333336</v>
      </c>
      <c r="C12555" s="22"/>
      <c r="D12555" s="3">
        <v>84.0</v>
      </c>
    </row>
    <row r="12556">
      <c r="A12556" s="3">
        <v>4.702921684E9</v>
      </c>
      <c r="B12556" s="21">
        <v>42499.125</v>
      </c>
      <c r="C12556" s="22"/>
      <c r="D12556" s="3">
        <v>85.0</v>
      </c>
    </row>
    <row r="12557">
      <c r="A12557" s="3">
        <v>4.702921684E9</v>
      </c>
      <c r="B12557" s="21">
        <v>42499.166666666664</v>
      </c>
      <c r="C12557" s="22"/>
      <c r="D12557" s="3">
        <v>84.0</v>
      </c>
    </row>
    <row r="12558">
      <c r="A12558" s="3">
        <v>4.702921684E9</v>
      </c>
      <c r="B12558" s="21">
        <v>42499.208333333336</v>
      </c>
      <c r="C12558" s="22"/>
      <c r="D12558" s="3">
        <v>86.0</v>
      </c>
    </row>
    <row r="12559">
      <c r="A12559" s="3">
        <v>4.702921684E9</v>
      </c>
      <c r="B12559" s="21">
        <v>42499.25</v>
      </c>
      <c r="C12559" s="22"/>
      <c r="D12559" s="3">
        <v>184.0</v>
      </c>
    </row>
    <row r="12560">
      <c r="A12560" s="3">
        <v>4.702921684E9</v>
      </c>
      <c r="B12560" s="21">
        <v>42499.291666666664</v>
      </c>
      <c r="C12560" s="22"/>
      <c r="D12560" s="3">
        <v>146.0</v>
      </c>
    </row>
    <row r="12561">
      <c r="A12561" s="3">
        <v>4.702921684E9</v>
      </c>
      <c r="B12561" s="21">
        <v>42499.333333333336</v>
      </c>
      <c r="C12561" s="22"/>
      <c r="D12561" s="3">
        <v>86.0</v>
      </c>
    </row>
    <row r="12562">
      <c r="A12562" s="3">
        <v>4.702921684E9</v>
      </c>
      <c r="B12562" s="21">
        <v>42499.375</v>
      </c>
      <c r="C12562" s="22"/>
      <c r="D12562" s="3">
        <v>195.0</v>
      </c>
    </row>
    <row r="12563">
      <c r="A12563" s="3">
        <v>4.702921684E9</v>
      </c>
      <c r="B12563" s="21">
        <v>42499.416666666664</v>
      </c>
      <c r="C12563" s="22"/>
      <c r="D12563" s="3">
        <v>112.0</v>
      </c>
    </row>
    <row r="12564">
      <c r="A12564" s="3">
        <v>4.702921684E9</v>
      </c>
      <c r="B12564" s="21">
        <v>42499.458333333336</v>
      </c>
      <c r="C12564" s="22"/>
      <c r="D12564" s="3">
        <v>106.0</v>
      </c>
    </row>
    <row r="12565">
      <c r="A12565" s="3">
        <v>4.702921684E9</v>
      </c>
      <c r="B12565" s="21">
        <v>42499.5</v>
      </c>
      <c r="C12565" s="22"/>
      <c r="D12565" s="3">
        <v>125.0</v>
      </c>
    </row>
    <row r="12566">
      <c r="A12566" s="3">
        <v>4.702921684E9</v>
      </c>
      <c r="B12566" s="21">
        <v>42499.541666666664</v>
      </c>
      <c r="C12566" s="22"/>
      <c r="D12566" s="3">
        <v>117.0</v>
      </c>
    </row>
    <row r="12567">
      <c r="A12567" s="3">
        <v>4.702921684E9</v>
      </c>
      <c r="B12567" s="21">
        <v>42499.583333333336</v>
      </c>
      <c r="C12567" s="22"/>
      <c r="D12567" s="3">
        <v>106.0</v>
      </c>
    </row>
    <row r="12568">
      <c r="A12568" s="3">
        <v>4.702921684E9</v>
      </c>
      <c r="B12568" s="21">
        <v>42499.625</v>
      </c>
      <c r="C12568" s="22"/>
      <c r="D12568" s="3">
        <v>122.0</v>
      </c>
    </row>
    <row r="12569">
      <c r="A12569" s="3">
        <v>4.702921684E9</v>
      </c>
      <c r="B12569" s="21">
        <v>42499.666666666664</v>
      </c>
      <c r="C12569" s="22"/>
      <c r="D12569" s="3">
        <v>123.0</v>
      </c>
    </row>
    <row r="12570">
      <c r="A12570" s="3">
        <v>4.702921684E9</v>
      </c>
      <c r="B12570" s="21">
        <v>42499.708333333336</v>
      </c>
      <c r="C12570" s="22"/>
      <c r="D12570" s="3">
        <v>190.0</v>
      </c>
    </row>
    <row r="12571">
      <c r="A12571" s="3">
        <v>4.702921684E9</v>
      </c>
      <c r="B12571" s="21">
        <v>42499.75</v>
      </c>
      <c r="C12571" s="22"/>
      <c r="D12571" s="3">
        <v>192.0</v>
      </c>
    </row>
    <row r="12572">
      <c r="A12572" s="3">
        <v>4.702921684E9</v>
      </c>
      <c r="B12572" s="21">
        <v>42499.791666666664</v>
      </c>
      <c r="C12572" s="22"/>
      <c r="D12572" s="3">
        <v>141.0</v>
      </c>
    </row>
    <row r="12573">
      <c r="A12573" s="3">
        <v>4.702921684E9</v>
      </c>
      <c r="B12573" s="21">
        <v>42499.833333333336</v>
      </c>
      <c r="C12573" s="22"/>
      <c r="D12573" s="3">
        <v>171.0</v>
      </c>
    </row>
    <row r="12574">
      <c r="A12574" s="3">
        <v>4.702921684E9</v>
      </c>
      <c r="B12574" s="21">
        <v>42499.875</v>
      </c>
      <c r="C12574" s="22"/>
      <c r="D12574" s="3">
        <v>156.0</v>
      </c>
    </row>
    <row r="12575">
      <c r="A12575" s="3">
        <v>4.702921684E9</v>
      </c>
      <c r="B12575" s="21">
        <v>42499.916666666664</v>
      </c>
      <c r="C12575" s="22"/>
      <c r="D12575" s="3">
        <v>122.0</v>
      </c>
    </row>
    <row r="12576">
      <c r="A12576" s="3">
        <v>4.702921684E9</v>
      </c>
      <c r="B12576" s="21">
        <v>42499.958333333336</v>
      </c>
      <c r="C12576" s="22"/>
      <c r="D12576" s="3">
        <v>88.0</v>
      </c>
    </row>
    <row r="12577">
      <c r="A12577" s="3">
        <v>4.702921684E9</v>
      </c>
      <c r="B12577" s="21">
        <v>42500.0</v>
      </c>
      <c r="C12577" s="22"/>
      <c r="D12577" s="3">
        <v>85.0</v>
      </c>
    </row>
    <row r="12578">
      <c r="A12578" s="3">
        <v>4.702921684E9</v>
      </c>
      <c r="B12578" s="21">
        <v>42500.041666666664</v>
      </c>
      <c r="C12578" s="22"/>
      <c r="D12578" s="3">
        <v>85.0</v>
      </c>
    </row>
    <row r="12579">
      <c r="A12579" s="3">
        <v>4.702921684E9</v>
      </c>
      <c r="B12579" s="21">
        <v>42500.083333333336</v>
      </c>
      <c r="C12579" s="22"/>
      <c r="D12579" s="3">
        <v>85.0</v>
      </c>
    </row>
    <row r="12580">
      <c r="A12580" s="3">
        <v>4.702921684E9</v>
      </c>
      <c r="B12580" s="21">
        <v>42500.125</v>
      </c>
      <c r="C12580" s="22"/>
      <c r="D12580" s="3">
        <v>84.0</v>
      </c>
    </row>
    <row r="12581">
      <c r="A12581" s="3">
        <v>4.702921684E9</v>
      </c>
      <c r="B12581" s="21">
        <v>42500.166666666664</v>
      </c>
      <c r="C12581" s="22"/>
      <c r="D12581" s="3">
        <v>85.0</v>
      </c>
    </row>
    <row r="12582">
      <c r="A12582" s="3">
        <v>4.702921684E9</v>
      </c>
      <c r="B12582" s="21">
        <v>42500.208333333336</v>
      </c>
      <c r="C12582" s="22"/>
      <c r="D12582" s="3">
        <v>85.0</v>
      </c>
    </row>
    <row r="12583">
      <c r="A12583" s="3">
        <v>4.702921684E9</v>
      </c>
      <c r="B12583" s="21">
        <v>42500.25</v>
      </c>
      <c r="C12583" s="22"/>
      <c r="D12583" s="3">
        <v>214.0</v>
      </c>
    </row>
    <row r="12584">
      <c r="A12584" s="3">
        <v>4.702921684E9</v>
      </c>
      <c r="B12584" s="21">
        <v>42500.291666666664</v>
      </c>
      <c r="C12584" s="22"/>
      <c r="D12584" s="3">
        <v>129.0</v>
      </c>
    </row>
    <row r="12585">
      <c r="A12585" s="3">
        <v>4.702921684E9</v>
      </c>
      <c r="B12585" s="21">
        <v>42500.333333333336</v>
      </c>
      <c r="C12585" s="22"/>
      <c r="D12585" s="3">
        <v>199.0</v>
      </c>
    </row>
    <row r="12586">
      <c r="A12586" s="3">
        <v>4.702921684E9</v>
      </c>
      <c r="B12586" s="21">
        <v>42500.375</v>
      </c>
      <c r="C12586" s="22"/>
      <c r="D12586" s="3">
        <v>103.0</v>
      </c>
    </row>
    <row r="12587">
      <c r="A12587" s="3">
        <v>4.702921684E9</v>
      </c>
      <c r="B12587" s="21">
        <v>42500.416666666664</v>
      </c>
      <c r="C12587" s="22"/>
      <c r="D12587" s="3">
        <v>101.0</v>
      </c>
    </row>
    <row r="12588">
      <c r="A12588" s="3">
        <v>4.702921684E9</v>
      </c>
      <c r="B12588" s="21">
        <v>42500.458333333336</v>
      </c>
      <c r="C12588" s="22"/>
      <c r="D12588" s="3">
        <v>103.0</v>
      </c>
    </row>
    <row r="12589">
      <c r="A12589" s="3">
        <v>4.702921684E9</v>
      </c>
      <c r="B12589" s="21">
        <v>42500.5</v>
      </c>
      <c r="C12589" s="22"/>
      <c r="D12589" s="3">
        <v>199.0</v>
      </c>
    </row>
    <row r="12590">
      <c r="A12590" s="3">
        <v>4.702921684E9</v>
      </c>
      <c r="B12590" s="21">
        <v>42500.541666666664</v>
      </c>
      <c r="C12590" s="22"/>
      <c r="D12590" s="3">
        <v>101.0</v>
      </c>
    </row>
    <row r="12591">
      <c r="A12591" s="3">
        <v>4.702921684E9</v>
      </c>
      <c r="B12591" s="21">
        <v>42500.583333333336</v>
      </c>
      <c r="C12591" s="22"/>
      <c r="D12591" s="3">
        <v>98.0</v>
      </c>
    </row>
    <row r="12592">
      <c r="A12592" s="3">
        <v>4.702921684E9</v>
      </c>
      <c r="B12592" s="21">
        <v>42500.625</v>
      </c>
      <c r="C12592" s="22"/>
      <c r="D12592" s="3">
        <v>111.0</v>
      </c>
    </row>
    <row r="12593">
      <c r="A12593" s="3">
        <v>4.702921684E9</v>
      </c>
      <c r="B12593" s="21">
        <v>42500.666666666664</v>
      </c>
      <c r="C12593" s="22"/>
      <c r="D12593" s="3">
        <v>110.0</v>
      </c>
    </row>
    <row r="12594">
      <c r="A12594" s="3">
        <v>4.702921684E9</v>
      </c>
      <c r="B12594" s="21">
        <v>42500.708333333336</v>
      </c>
      <c r="C12594" s="22"/>
      <c r="D12594" s="3">
        <v>172.0</v>
      </c>
    </row>
    <row r="12595">
      <c r="A12595" s="3">
        <v>4.702921684E9</v>
      </c>
      <c r="B12595" s="21">
        <v>42500.75</v>
      </c>
      <c r="C12595" s="22"/>
      <c r="D12595" s="3">
        <v>133.0</v>
      </c>
    </row>
    <row r="12596">
      <c r="A12596" s="3">
        <v>4.702921684E9</v>
      </c>
      <c r="B12596" s="21">
        <v>42500.791666666664</v>
      </c>
      <c r="C12596" s="22"/>
      <c r="D12596" s="3">
        <v>257.0</v>
      </c>
    </row>
    <row r="12597">
      <c r="A12597" s="3">
        <v>4.702921684E9</v>
      </c>
      <c r="B12597" s="21">
        <v>42500.833333333336</v>
      </c>
      <c r="C12597" s="22"/>
      <c r="D12597" s="3">
        <v>170.0</v>
      </c>
    </row>
    <row r="12598">
      <c r="A12598" s="3">
        <v>4.702921684E9</v>
      </c>
      <c r="B12598" s="21">
        <v>42500.875</v>
      </c>
      <c r="C12598" s="22"/>
      <c r="D12598" s="3">
        <v>252.0</v>
      </c>
    </row>
    <row r="12599">
      <c r="A12599" s="3">
        <v>4.702921684E9</v>
      </c>
      <c r="B12599" s="21">
        <v>42500.916666666664</v>
      </c>
      <c r="C12599" s="22"/>
      <c r="D12599" s="3">
        <v>126.0</v>
      </c>
    </row>
    <row r="12600">
      <c r="A12600" s="3">
        <v>4.702921684E9</v>
      </c>
      <c r="B12600" s="21">
        <v>42500.958333333336</v>
      </c>
      <c r="C12600" s="22"/>
      <c r="D12600" s="3">
        <v>84.0</v>
      </c>
    </row>
    <row r="12601">
      <c r="A12601" s="3">
        <v>4.702921684E9</v>
      </c>
      <c r="B12601" s="21">
        <v>42501.0</v>
      </c>
      <c r="C12601" s="22"/>
      <c r="D12601" s="3">
        <v>84.0</v>
      </c>
    </row>
    <row r="12602">
      <c r="A12602" s="3">
        <v>4.702921684E9</v>
      </c>
      <c r="B12602" s="21">
        <v>42501.041666666664</v>
      </c>
      <c r="C12602" s="22"/>
      <c r="D12602" s="3">
        <v>84.0</v>
      </c>
    </row>
    <row r="12603">
      <c r="A12603" s="3">
        <v>4.702921684E9</v>
      </c>
      <c r="B12603" s="21">
        <v>42501.083333333336</v>
      </c>
      <c r="C12603" s="22"/>
      <c r="D12603" s="3">
        <v>86.0</v>
      </c>
    </row>
    <row r="12604">
      <c r="A12604" s="3">
        <v>4.702921684E9</v>
      </c>
      <c r="B12604" s="21">
        <v>42501.125</v>
      </c>
      <c r="C12604" s="22"/>
      <c r="D12604" s="3">
        <v>85.0</v>
      </c>
    </row>
    <row r="12605">
      <c r="A12605" s="3">
        <v>4.702921684E9</v>
      </c>
      <c r="B12605" s="21">
        <v>42501.166666666664</v>
      </c>
      <c r="C12605" s="22"/>
      <c r="D12605" s="3">
        <v>85.0</v>
      </c>
    </row>
    <row r="12606">
      <c r="A12606" s="3">
        <v>4.702921684E9</v>
      </c>
      <c r="B12606" s="21">
        <v>42501.208333333336</v>
      </c>
      <c r="C12606" s="22"/>
      <c r="D12606" s="3">
        <v>94.0</v>
      </c>
    </row>
    <row r="12607">
      <c r="A12607" s="3">
        <v>4.702921684E9</v>
      </c>
      <c r="B12607" s="21">
        <v>42501.25</v>
      </c>
      <c r="C12607" s="22"/>
      <c r="D12607" s="3">
        <v>162.0</v>
      </c>
    </row>
    <row r="12608">
      <c r="A12608" s="3">
        <v>4.702921684E9</v>
      </c>
      <c r="B12608" s="21">
        <v>42501.291666666664</v>
      </c>
      <c r="C12608" s="22"/>
      <c r="D12608" s="3">
        <v>92.0</v>
      </c>
    </row>
    <row r="12609">
      <c r="A12609" s="3">
        <v>4.702921684E9</v>
      </c>
      <c r="B12609" s="21">
        <v>42501.333333333336</v>
      </c>
      <c r="C12609" s="22"/>
      <c r="D12609" s="3">
        <v>198.0</v>
      </c>
    </row>
    <row r="12610">
      <c r="A12610" s="3">
        <v>4.702921684E9</v>
      </c>
      <c r="B12610" s="21">
        <v>42501.375</v>
      </c>
      <c r="C12610" s="22"/>
      <c r="D12610" s="3">
        <v>100.0</v>
      </c>
    </row>
    <row r="12611">
      <c r="A12611" s="3">
        <v>4.702921684E9</v>
      </c>
      <c r="B12611" s="21">
        <v>42501.416666666664</v>
      </c>
      <c r="C12611" s="22"/>
      <c r="D12611" s="3">
        <v>106.0</v>
      </c>
    </row>
    <row r="12612">
      <c r="A12612" s="3">
        <v>4.702921684E9</v>
      </c>
      <c r="B12612" s="21">
        <v>42501.458333333336</v>
      </c>
      <c r="C12612" s="22"/>
      <c r="D12612" s="3">
        <v>116.0</v>
      </c>
    </row>
    <row r="12613">
      <c r="A12613" s="3">
        <v>4.702921684E9</v>
      </c>
      <c r="B12613" s="21">
        <v>42501.5</v>
      </c>
      <c r="C12613" s="22"/>
      <c r="D12613" s="3">
        <v>106.0</v>
      </c>
    </row>
    <row r="12614">
      <c r="A12614" s="3">
        <v>4.702921684E9</v>
      </c>
      <c r="B12614" s="21">
        <v>42501.541666666664</v>
      </c>
      <c r="C12614" s="22"/>
      <c r="D12614" s="3">
        <v>111.0</v>
      </c>
    </row>
    <row r="12615">
      <c r="A12615" s="3">
        <v>4.702921684E9</v>
      </c>
      <c r="B12615" s="21">
        <v>42501.583333333336</v>
      </c>
      <c r="C12615" s="22"/>
      <c r="D12615" s="3">
        <v>132.0</v>
      </c>
    </row>
    <row r="12616">
      <c r="A12616" s="3">
        <v>4.702921684E9</v>
      </c>
      <c r="B12616" s="21">
        <v>42501.625</v>
      </c>
      <c r="C12616" s="22"/>
      <c r="D12616" s="3">
        <v>102.0</v>
      </c>
    </row>
    <row r="12617">
      <c r="A12617" s="3">
        <v>4.702921684E9</v>
      </c>
      <c r="B12617" s="21">
        <v>42501.666666666664</v>
      </c>
      <c r="C12617" s="22"/>
      <c r="D12617" s="3">
        <v>183.0</v>
      </c>
    </row>
    <row r="12618">
      <c r="A12618" s="3">
        <v>4.702921684E9</v>
      </c>
      <c r="B12618" s="21">
        <v>42501.708333333336</v>
      </c>
      <c r="C12618" s="22"/>
      <c r="D12618" s="3">
        <v>158.0</v>
      </c>
    </row>
    <row r="12619">
      <c r="A12619" s="3">
        <v>4.702921684E9</v>
      </c>
      <c r="B12619" s="21">
        <v>42501.75</v>
      </c>
      <c r="C12619" s="22"/>
      <c r="D12619" s="3">
        <v>292.0</v>
      </c>
    </row>
    <row r="12620">
      <c r="A12620" s="3">
        <v>4.702921684E9</v>
      </c>
      <c r="B12620" s="21">
        <v>42501.791666666664</v>
      </c>
      <c r="C12620" s="22"/>
      <c r="D12620" s="3">
        <v>138.0</v>
      </c>
    </row>
    <row r="12621">
      <c r="A12621" s="3">
        <v>4.702921684E9</v>
      </c>
      <c r="B12621" s="21">
        <v>42501.833333333336</v>
      </c>
      <c r="C12621" s="22"/>
      <c r="D12621" s="3">
        <v>122.0</v>
      </c>
    </row>
    <row r="12622">
      <c r="A12622" s="3">
        <v>4.702921684E9</v>
      </c>
      <c r="B12622" s="21">
        <v>42501.875</v>
      </c>
      <c r="C12622" s="22"/>
      <c r="D12622" s="3">
        <v>206.0</v>
      </c>
    </row>
    <row r="12623">
      <c r="A12623" s="3">
        <v>4.702921684E9</v>
      </c>
      <c r="B12623" s="21">
        <v>42501.916666666664</v>
      </c>
      <c r="C12623" s="22"/>
      <c r="D12623" s="3">
        <v>141.0</v>
      </c>
    </row>
    <row r="12624">
      <c r="A12624" s="3">
        <v>4.702921684E9</v>
      </c>
      <c r="B12624" s="21">
        <v>42501.958333333336</v>
      </c>
      <c r="C12624" s="22"/>
      <c r="D12624" s="3">
        <v>85.0</v>
      </c>
    </row>
    <row r="12625">
      <c r="A12625" s="3">
        <v>4.702921684E9</v>
      </c>
      <c r="B12625" s="21">
        <v>42502.0</v>
      </c>
      <c r="C12625" s="22"/>
      <c r="D12625" s="3">
        <v>85.0</v>
      </c>
    </row>
    <row r="12626">
      <c r="A12626" s="3">
        <v>4.702921684E9</v>
      </c>
      <c r="B12626" s="21">
        <v>42502.041666666664</v>
      </c>
      <c r="C12626" s="22"/>
      <c r="D12626" s="3">
        <v>88.0</v>
      </c>
    </row>
    <row r="12627">
      <c r="A12627" s="3">
        <v>4.702921684E9</v>
      </c>
      <c r="B12627" s="21">
        <v>42502.083333333336</v>
      </c>
      <c r="C12627" s="22"/>
      <c r="D12627" s="3">
        <v>85.0</v>
      </c>
    </row>
    <row r="12628">
      <c r="A12628" s="3">
        <v>4.702921684E9</v>
      </c>
      <c r="B12628" s="21">
        <v>42502.125</v>
      </c>
      <c r="C12628" s="22"/>
      <c r="D12628" s="3">
        <v>86.0</v>
      </c>
    </row>
    <row r="12629">
      <c r="A12629" s="3">
        <v>4.702921684E9</v>
      </c>
      <c r="B12629" s="21">
        <v>42502.166666666664</v>
      </c>
      <c r="C12629" s="22"/>
      <c r="D12629" s="3">
        <v>87.0</v>
      </c>
    </row>
    <row r="12630">
      <c r="A12630" s="3">
        <v>4.702921684E9</v>
      </c>
      <c r="B12630" s="21">
        <v>42502.208333333336</v>
      </c>
      <c r="C12630" s="22"/>
      <c r="D12630" s="3">
        <v>85.0</v>
      </c>
    </row>
    <row r="12631">
      <c r="A12631" s="3">
        <v>4.702921684E9</v>
      </c>
      <c r="B12631" s="21">
        <v>42502.25</v>
      </c>
      <c r="C12631" s="22"/>
      <c r="D12631" s="3">
        <v>164.0</v>
      </c>
    </row>
    <row r="12632">
      <c r="A12632" s="3">
        <v>4.702921684E9</v>
      </c>
      <c r="B12632" s="21">
        <v>42502.291666666664</v>
      </c>
      <c r="C12632" s="22"/>
      <c r="D12632" s="3">
        <v>110.0</v>
      </c>
    </row>
    <row r="12633">
      <c r="A12633" s="3">
        <v>4.702921684E9</v>
      </c>
      <c r="B12633" s="21">
        <v>42502.333333333336</v>
      </c>
      <c r="C12633" s="22"/>
      <c r="D12633" s="3">
        <v>103.0</v>
      </c>
    </row>
    <row r="12634">
      <c r="A12634" s="3">
        <v>4.702921684E9</v>
      </c>
      <c r="B12634" s="21">
        <v>42502.375</v>
      </c>
      <c r="C12634" s="22"/>
      <c r="D12634" s="3">
        <v>164.0</v>
      </c>
    </row>
    <row r="12635">
      <c r="A12635" s="3">
        <v>4.702921684E9</v>
      </c>
      <c r="B12635" s="21">
        <v>42502.416666666664</v>
      </c>
      <c r="C12635" s="22"/>
      <c r="D12635" s="3">
        <v>163.0</v>
      </c>
    </row>
    <row r="12636">
      <c r="A12636" s="3">
        <v>5.553957443E9</v>
      </c>
      <c r="B12636" s="21">
        <v>42472.0</v>
      </c>
      <c r="C12636" s="22"/>
      <c r="D12636" s="3">
        <v>56.0</v>
      </c>
    </row>
    <row r="12637">
      <c r="A12637" s="3">
        <v>5.553957443E9</v>
      </c>
      <c r="B12637" s="21">
        <v>42472.041666666664</v>
      </c>
      <c r="C12637" s="22"/>
      <c r="D12637" s="3">
        <v>55.0</v>
      </c>
    </row>
    <row r="12638">
      <c r="A12638" s="3">
        <v>5.553957443E9</v>
      </c>
      <c r="B12638" s="21">
        <v>42472.083333333336</v>
      </c>
      <c r="C12638" s="22"/>
      <c r="D12638" s="3">
        <v>56.0</v>
      </c>
    </row>
    <row r="12639">
      <c r="A12639" s="3">
        <v>5.553957443E9</v>
      </c>
      <c r="B12639" s="21">
        <v>42472.125</v>
      </c>
      <c r="C12639" s="22"/>
      <c r="D12639" s="3">
        <v>55.0</v>
      </c>
    </row>
    <row r="12640">
      <c r="A12640" s="3">
        <v>5.553957443E9</v>
      </c>
      <c r="B12640" s="21">
        <v>42472.166666666664</v>
      </c>
      <c r="C12640" s="22"/>
      <c r="D12640" s="3">
        <v>56.0</v>
      </c>
    </row>
    <row r="12641">
      <c r="A12641" s="3">
        <v>5.553957443E9</v>
      </c>
      <c r="B12641" s="21">
        <v>42472.208333333336</v>
      </c>
      <c r="C12641" s="22"/>
      <c r="D12641" s="3">
        <v>55.0</v>
      </c>
    </row>
    <row r="12642">
      <c r="A12642" s="3">
        <v>5.553957443E9</v>
      </c>
      <c r="B12642" s="21">
        <v>42472.25</v>
      </c>
      <c r="C12642" s="22"/>
      <c r="D12642" s="3">
        <v>82.0</v>
      </c>
    </row>
    <row r="12643">
      <c r="A12643" s="3">
        <v>5.553957443E9</v>
      </c>
      <c r="B12643" s="21">
        <v>42472.291666666664</v>
      </c>
      <c r="C12643" s="22"/>
      <c r="D12643" s="3">
        <v>157.0</v>
      </c>
    </row>
    <row r="12644">
      <c r="A12644" s="3">
        <v>5.553957443E9</v>
      </c>
      <c r="B12644" s="21">
        <v>42472.333333333336</v>
      </c>
      <c r="C12644" s="22"/>
      <c r="D12644" s="3">
        <v>109.0</v>
      </c>
    </row>
    <row r="12645">
      <c r="A12645" s="3">
        <v>5.553957443E9</v>
      </c>
      <c r="B12645" s="21">
        <v>42472.375</v>
      </c>
      <c r="C12645" s="22"/>
      <c r="D12645" s="3">
        <v>61.0</v>
      </c>
    </row>
    <row r="12646">
      <c r="A12646" s="3">
        <v>5.553957443E9</v>
      </c>
      <c r="B12646" s="21">
        <v>42472.416666666664</v>
      </c>
      <c r="C12646" s="22"/>
      <c r="D12646" s="3">
        <v>61.0</v>
      </c>
    </row>
    <row r="12647">
      <c r="A12647" s="3">
        <v>5.553957443E9</v>
      </c>
      <c r="B12647" s="21">
        <v>42472.458333333336</v>
      </c>
      <c r="C12647" s="22"/>
      <c r="D12647" s="3">
        <v>60.0</v>
      </c>
    </row>
    <row r="12648">
      <c r="A12648" s="3">
        <v>5.553957443E9</v>
      </c>
      <c r="B12648" s="21">
        <v>42472.5</v>
      </c>
      <c r="C12648" s="22"/>
      <c r="D12648" s="3">
        <v>92.0</v>
      </c>
    </row>
    <row r="12649">
      <c r="A12649" s="3">
        <v>5.553957443E9</v>
      </c>
      <c r="B12649" s="21">
        <v>42472.541666666664</v>
      </c>
      <c r="C12649" s="22"/>
      <c r="D12649" s="3">
        <v>85.0</v>
      </c>
    </row>
    <row r="12650">
      <c r="A12650" s="3">
        <v>5.553957443E9</v>
      </c>
      <c r="B12650" s="21">
        <v>42472.583333333336</v>
      </c>
      <c r="C12650" s="22"/>
      <c r="D12650" s="3">
        <v>57.0</v>
      </c>
    </row>
    <row r="12651">
      <c r="A12651" s="3">
        <v>5.553957443E9</v>
      </c>
      <c r="B12651" s="21">
        <v>42472.625</v>
      </c>
      <c r="C12651" s="22"/>
      <c r="D12651" s="3">
        <v>61.0</v>
      </c>
    </row>
    <row r="12652">
      <c r="A12652" s="3">
        <v>5.553957443E9</v>
      </c>
      <c r="B12652" s="21">
        <v>42472.666666666664</v>
      </c>
      <c r="C12652" s="22"/>
      <c r="D12652" s="3">
        <v>157.0</v>
      </c>
    </row>
    <row r="12653">
      <c r="A12653" s="3">
        <v>5.553957443E9</v>
      </c>
      <c r="B12653" s="21">
        <v>42472.708333333336</v>
      </c>
      <c r="C12653" s="22"/>
      <c r="D12653" s="3">
        <v>123.0</v>
      </c>
    </row>
    <row r="12654">
      <c r="A12654" s="3">
        <v>5.553957443E9</v>
      </c>
      <c r="B12654" s="21">
        <v>42472.75</v>
      </c>
      <c r="C12654" s="22"/>
      <c r="D12654" s="3">
        <v>93.0</v>
      </c>
    </row>
    <row r="12655">
      <c r="A12655" s="3">
        <v>5.553957443E9</v>
      </c>
      <c r="B12655" s="21">
        <v>42472.791666666664</v>
      </c>
      <c r="C12655" s="22"/>
      <c r="D12655" s="3">
        <v>101.0</v>
      </c>
    </row>
    <row r="12656">
      <c r="A12656" s="3">
        <v>5.553957443E9</v>
      </c>
      <c r="B12656" s="21">
        <v>42472.833333333336</v>
      </c>
      <c r="C12656" s="22"/>
      <c r="D12656" s="3">
        <v>90.0</v>
      </c>
    </row>
    <row r="12657">
      <c r="A12657" s="3">
        <v>5.553957443E9</v>
      </c>
      <c r="B12657" s="21">
        <v>42472.875</v>
      </c>
      <c r="C12657" s="22"/>
      <c r="D12657" s="3">
        <v>104.0</v>
      </c>
    </row>
    <row r="12658">
      <c r="A12658" s="3">
        <v>5.553957443E9</v>
      </c>
      <c r="B12658" s="21">
        <v>42472.916666666664</v>
      </c>
      <c r="C12658" s="22"/>
      <c r="D12658" s="3">
        <v>89.0</v>
      </c>
    </row>
    <row r="12659">
      <c r="A12659" s="3">
        <v>5.553957443E9</v>
      </c>
      <c r="B12659" s="21">
        <v>42472.958333333336</v>
      </c>
      <c r="C12659" s="22"/>
      <c r="D12659" s="3">
        <v>111.0</v>
      </c>
    </row>
    <row r="12660">
      <c r="A12660" s="3">
        <v>5.553957443E9</v>
      </c>
      <c r="B12660" s="21">
        <v>42473.0</v>
      </c>
      <c r="C12660" s="22"/>
      <c r="D12660" s="3">
        <v>60.0</v>
      </c>
    </row>
    <row r="12661">
      <c r="A12661" s="3">
        <v>5.553957443E9</v>
      </c>
      <c r="B12661" s="21">
        <v>42473.041666666664</v>
      </c>
      <c r="C12661" s="22"/>
      <c r="D12661" s="3">
        <v>55.0</v>
      </c>
    </row>
    <row r="12662">
      <c r="A12662" s="3">
        <v>5.553957443E9</v>
      </c>
      <c r="B12662" s="21">
        <v>42473.083333333336</v>
      </c>
      <c r="C12662" s="22"/>
      <c r="D12662" s="3">
        <v>55.0</v>
      </c>
    </row>
    <row r="12663">
      <c r="A12663" s="3">
        <v>5.553957443E9</v>
      </c>
      <c r="B12663" s="21">
        <v>42473.125</v>
      </c>
      <c r="C12663" s="22"/>
      <c r="D12663" s="3">
        <v>55.0</v>
      </c>
    </row>
    <row r="12664">
      <c r="A12664" s="3">
        <v>5.553957443E9</v>
      </c>
      <c r="B12664" s="21">
        <v>42473.166666666664</v>
      </c>
      <c r="C12664" s="22"/>
      <c r="D12664" s="3">
        <v>56.0</v>
      </c>
    </row>
    <row r="12665">
      <c r="A12665" s="3">
        <v>5.553957443E9</v>
      </c>
      <c r="B12665" s="21">
        <v>42473.208333333336</v>
      </c>
      <c r="C12665" s="22"/>
      <c r="D12665" s="3">
        <v>55.0</v>
      </c>
    </row>
    <row r="12666">
      <c r="A12666" s="3">
        <v>5.553957443E9</v>
      </c>
      <c r="B12666" s="21">
        <v>42473.25</v>
      </c>
      <c r="C12666" s="22"/>
      <c r="D12666" s="3">
        <v>55.0</v>
      </c>
    </row>
    <row r="12667">
      <c r="A12667" s="3">
        <v>5.553957443E9</v>
      </c>
      <c r="B12667" s="21">
        <v>42473.291666666664</v>
      </c>
      <c r="C12667" s="22"/>
      <c r="D12667" s="3">
        <v>55.0</v>
      </c>
    </row>
    <row r="12668">
      <c r="A12668" s="3">
        <v>5.553957443E9</v>
      </c>
      <c r="B12668" s="21">
        <v>42473.333333333336</v>
      </c>
      <c r="C12668" s="22"/>
      <c r="D12668" s="3">
        <v>67.0</v>
      </c>
    </row>
    <row r="12669">
      <c r="A12669" s="3">
        <v>5.553957443E9</v>
      </c>
      <c r="B12669" s="21">
        <v>42473.375</v>
      </c>
      <c r="C12669" s="22"/>
      <c r="D12669" s="3">
        <v>67.0</v>
      </c>
    </row>
    <row r="12670">
      <c r="A12670" s="3">
        <v>5.553957443E9</v>
      </c>
      <c r="B12670" s="21">
        <v>42473.416666666664</v>
      </c>
      <c r="C12670" s="22"/>
      <c r="D12670" s="3">
        <v>74.0</v>
      </c>
    </row>
    <row r="12671">
      <c r="A12671" s="3">
        <v>5.553957443E9</v>
      </c>
      <c r="B12671" s="21">
        <v>42473.458333333336</v>
      </c>
      <c r="C12671" s="22"/>
      <c r="D12671" s="3">
        <v>60.0</v>
      </c>
    </row>
    <row r="12672">
      <c r="A12672" s="3">
        <v>5.553957443E9</v>
      </c>
      <c r="B12672" s="21">
        <v>42473.5</v>
      </c>
      <c r="C12672" s="22"/>
      <c r="D12672" s="3">
        <v>64.0</v>
      </c>
    </row>
    <row r="12673">
      <c r="A12673" s="3">
        <v>5.553957443E9</v>
      </c>
      <c r="B12673" s="21">
        <v>42473.541666666664</v>
      </c>
      <c r="C12673" s="22"/>
      <c r="D12673" s="3">
        <v>63.0</v>
      </c>
    </row>
    <row r="12674">
      <c r="A12674" s="3">
        <v>5.553957443E9</v>
      </c>
      <c r="B12674" s="21">
        <v>42473.583333333336</v>
      </c>
      <c r="C12674" s="22"/>
      <c r="D12674" s="3">
        <v>61.0</v>
      </c>
    </row>
    <row r="12675">
      <c r="A12675" s="3">
        <v>5.553957443E9</v>
      </c>
      <c r="B12675" s="21">
        <v>42473.625</v>
      </c>
      <c r="C12675" s="22"/>
      <c r="D12675" s="3">
        <v>98.0</v>
      </c>
    </row>
    <row r="12676">
      <c r="A12676" s="3">
        <v>5.553957443E9</v>
      </c>
      <c r="B12676" s="21">
        <v>42473.666666666664</v>
      </c>
      <c r="C12676" s="22"/>
      <c r="D12676" s="3">
        <v>86.0</v>
      </c>
    </row>
    <row r="12677">
      <c r="A12677" s="3">
        <v>5.553957443E9</v>
      </c>
      <c r="B12677" s="21">
        <v>42473.708333333336</v>
      </c>
      <c r="C12677" s="22"/>
      <c r="D12677" s="3">
        <v>80.0</v>
      </c>
    </row>
    <row r="12678">
      <c r="A12678" s="3">
        <v>5.553957443E9</v>
      </c>
      <c r="B12678" s="21">
        <v>42473.75</v>
      </c>
      <c r="C12678" s="22"/>
      <c r="D12678" s="3">
        <v>73.0</v>
      </c>
    </row>
    <row r="12679">
      <c r="A12679" s="3">
        <v>5.553957443E9</v>
      </c>
      <c r="B12679" s="21">
        <v>42473.791666666664</v>
      </c>
      <c r="C12679" s="22"/>
      <c r="D12679" s="3">
        <v>122.0</v>
      </c>
    </row>
    <row r="12680">
      <c r="A12680" s="3">
        <v>5.553957443E9</v>
      </c>
      <c r="B12680" s="21">
        <v>42473.833333333336</v>
      </c>
      <c r="C12680" s="22"/>
      <c r="D12680" s="3">
        <v>129.0</v>
      </c>
    </row>
    <row r="12681">
      <c r="A12681" s="3">
        <v>5.553957443E9</v>
      </c>
      <c r="B12681" s="21">
        <v>42473.875</v>
      </c>
      <c r="C12681" s="22"/>
      <c r="D12681" s="3">
        <v>90.0</v>
      </c>
    </row>
    <row r="12682">
      <c r="A12682" s="3">
        <v>5.553957443E9</v>
      </c>
      <c r="B12682" s="21">
        <v>42473.916666666664</v>
      </c>
      <c r="C12682" s="22"/>
      <c r="D12682" s="3">
        <v>83.0</v>
      </c>
    </row>
    <row r="12683">
      <c r="A12683" s="3">
        <v>5.553957443E9</v>
      </c>
      <c r="B12683" s="21">
        <v>42473.958333333336</v>
      </c>
      <c r="C12683" s="22"/>
      <c r="D12683" s="3">
        <v>55.0</v>
      </c>
    </row>
    <row r="12684">
      <c r="A12684" s="3">
        <v>5.553957443E9</v>
      </c>
      <c r="B12684" s="21">
        <v>42474.0</v>
      </c>
      <c r="C12684" s="22"/>
      <c r="D12684" s="3">
        <v>57.0</v>
      </c>
    </row>
    <row r="12685">
      <c r="A12685" s="3">
        <v>5.553957443E9</v>
      </c>
      <c r="B12685" s="21">
        <v>42474.041666666664</v>
      </c>
      <c r="C12685" s="22"/>
      <c r="D12685" s="3">
        <v>57.0</v>
      </c>
    </row>
    <row r="12686">
      <c r="A12686" s="3">
        <v>5.553957443E9</v>
      </c>
      <c r="B12686" s="21">
        <v>42474.083333333336</v>
      </c>
      <c r="C12686" s="22"/>
      <c r="D12686" s="3">
        <v>58.0</v>
      </c>
    </row>
    <row r="12687">
      <c r="A12687" s="3">
        <v>5.553957443E9</v>
      </c>
      <c r="B12687" s="21">
        <v>42474.125</v>
      </c>
      <c r="C12687" s="22"/>
      <c r="D12687" s="3">
        <v>58.0</v>
      </c>
    </row>
    <row r="12688">
      <c r="A12688" s="3">
        <v>5.553957443E9</v>
      </c>
      <c r="B12688" s="21">
        <v>42474.166666666664</v>
      </c>
      <c r="C12688" s="22"/>
      <c r="D12688" s="3">
        <v>57.0</v>
      </c>
    </row>
    <row r="12689">
      <c r="A12689" s="3">
        <v>5.553957443E9</v>
      </c>
      <c r="B12689" s="21">
        <v>42474.208333333336</v>
      </c>
      <c r="C12689" s="22"/>
      <c r="D12689" s="3">
        <v>69.0</v>
      </c>
    </row>
    <row r="12690">
      <c r="A12690" s="3">
        <v>5.553957443E9</v>
      </c>
      <c r="B12690" s="21">
        <v>42474.25</v>
      </c>
      <c r="C12690" s="22"/>
      <c r="D12690" s="3">
        <v>142.0</v>
      </c>
    </row>
    <row r="12691">
      <c r="A12691" s="3">
        <v>5.553957443E9</v>
      </c>
      <c r="B12691" s="21">
        <v>42474.291666666664</v>
      </c>
      <c r="C12691" s="22"/>
      <c r="D12691" s="3">
        <v>155.0</v>
      </c>
    </row>
    <row r="12692">
      <c r="A12692" s="3">
        <v>5.553957443E9</v>
      </c>
      <c r="B12692" s="21">
        <v>42474.333333333336</v>
      </c>
      <c r="C12692" s="22"/>
      <c r="D12692" s="3">
        <v>57.0</v>
      </c>
    </row>
    <row r="12693">
      <c r="A12693" s="3">
        <v>5.553957443E9</v>
      </c>
      <c r="B12693" s="21">
        <v>42474.375</v>
      </c>
      <c r="C12693" s="22"/>
      <c r="D12693" s="3">
        <v>56.0</v>
      </c>
    </row>
    <row r="12694">
      <c r="A12694" s="3">
        <v>5.553957443E9</v>
      </c>
      <c r="B12694" s="21">
        <v>42474.416666666664</v>
      </c>
      <c r="C12694" s="22"/>
      <c r="D12694" s="3">
        <v>63.0</v>
      </c>
    </row>
    <row r="12695">
      <c r="A12695" s="3">
        <v>5.553957443E9</v>
      </c>
      <c r="B12695" s="21">
        <v>42474.458333333336</v>
      </c>
      <c r="C12695" s="22"/>
      <c r="D12695" s="3">
        <v>56.0</v>
      </c>
    </row>
    <row r="12696">
      <c r="A12696" s="3">
        <v>5.553957443E9</v>
      </c>
      <c r="B12696" s="21">
        <v>42474.5</v>
      </c>
      <c r="C12696" s="22"/>
      <c r="D12696" s="3">
        <v>62.0</v>
      </c>
    </row>
    <row r="12697">
      <c r="A12697" s="3">
        <v>5.553957443E9</v>
      </c>
      <c r="B12697" s="21">
        <v>42474.541666666664</v>
      </c>
      <c r="C12697" s="22"/>
      <c r="D12697" s="3">
        <v>85.0</v>
      </c>
    </row>
    <row r="12698">
      <c r="A12698" s="3">
        <v>5.553957443E9</v>
      </c>
      <c r="B12698" s="21">
        <v>42474.583333333336</v>
      </c>
      <c r="C12698" s="22"/>
      <c r="D12698" s="3">
        <v>248.0</v>
      </c>
    </row>
    <row r="12699">
      <c r="A12699" s="3">
        <v>5.553957443E9</v>
      </c>
      <c r="B12699" s="21">
        <v>42474.625</v>
      </c>
      <c r="C12699" s="22"/>
      <c r="D12699" s="3">
        <v>77.0</v>
      </c>
    </row>
    <row r="12700">
      <c r="A12700" s="3">
        <v>5.553957443E9</v>
      </c>
      <c r="B12700" s="21">
        <v>42474.666666666664</v>
      </c>
      <c r="C12700" s="22"/>
      <c r="D12700" s="3">
        <v>136.0</v>
      </c>
    </row>
    <row r="12701">
      <c r="A12701" s="3">
        <v>5.553957443E9</v>
      </c>
      <c r="B12701" s="21">
        <v>42474.708333333336</v>
      </c>
      <c r="C12701" s="22"/>
      <c r="D12701" s="3">
        <v>304.0</v>
      </c>
    </row>
    <row r="12702">
      <c r="A12702" s="3">
        <v>5.553957443E9</v>
      </c>
      <c r="B12702" s="21">
        <v>42474.75</v>
      </c>
      <c r="C12702" s="22"/>
      <c r="D12702" s="3">
        <v>77.0</v>
      </c>
    </row>
    <row r="12703">
      <c r="A12703" s="3">
        <v>5.553957443E9</v>
      </c>
      <c r="B12703" s="21">
        <v>42474.791666666664</v>
      </c>
      <c r="C12703" s="22"/>
      <c r="D12703" s="3">
        <v>72.0</v>
      </c>
    </row>
    <row r="12704">
      <c r="A12704" s="3">
        <v>5.553957443E9</v>
      </c>
      <c r="B12704" s="21">
        <v>42474.833333333336</v>
      </c>
      <c r="C12704" s="22"/>
      <c r="D12704" s="3">
        <v>102.0</v>
      </c>
    </row>
    <row r="12705">
      <c r="A12705" s="3">
        <v>5.553957443E9</v>
      </c>
      <c r="B12705" s="21">
        <v>42474.875</v>
      </c>
      <c r="C12705" s="22"/>
      <c r="D12705" s="3">
        <v>138.0</v>
      </c>
    </row>
    <row r="12706">
      <c r="A12706" s="3">
        <v>5.553957443E9</v>
      </c>
      <c r="B12706" s="21">
        <v>42474.916666666664</v>
      </c>
      <c r="C12706" s="22"/>
      <c r="D12706" s="3">
        <v>80.0</v>
      </c>
    </row>
    <row r="12707">
      <c r="A12707" s="3">
        <v>5.553957443E9</v>
      </c>
      <c r="B12707" s="21">
        <v>42474.958333333336</v>
      </c>
      <c r="C12707" s="22"/>
      <c r="D12707" s="3">
        <v>60.0</v>
      </c>
    </row>
    <row r="12708">
      <c r="A12708" s="3">
        <v>5.553957443E9</v>
      </c>
      <c r="B12708" s="21">
        <v>42475.0</v>
      </c>
      <c r="C12708" s="22"/>
      <c r="D12708" s="3">
        <v>56.0</v>
      </c>
    </row>
    <row r="12709">
      <c r="A12709" s="3">
        <v>5.553957443E9</v>
      </c>
      <c r="B12709" s="21">
        <v>42475.041666666664</v>
      </c>
      <c r="C12709" s="22"/>
      <c r="D12709" s="3">
        <v>55.0</v>
      </c>
    </row>
    <row r="12710">
      <c r="A12710" s="3">
        <v>5.553957443E9</v>
      </c>
      <c r="B12710" s="21">
        <v>42475.083333333336</v>
      </c>
      <c r="C12710" s="22"/>
      <c r="D12710" s="3">
        <v>55.0</v>
      </c>
    </row>
    <row r="12711">
      <c r="A12711" s="3">
        <v>5.553957443E9</v>
      </c>
      <c r="B12711" s="21">
        <v>42475.125</v>
      </c>
      <c r="C12711" s="22"/>
      <c r="D12711" s="3">
        <v>57.0</v>
      </c>
    </row>
    <row r="12712">
      <c r="A12712" s="3">
        <v>5.553957443E9</v>
      </c>
      <c r="B12712" s="21">
        <v>42475.166666666664</v>
      </c>
      <c r="C12712" s="22"/>
      <c r="D12712" s="3">
        <v>55.0</v>
      </c>
    </row>
    <row r="12713">
      <c r="A12713" s="3">
        <v>5.553957443E9</v>
      </c>
      <c r="B12713" s="21">
        <v>42475.208333333336</v>
      </c>
      <c r="C12713" s="22"/>
      <c r="D12713" s="3">
        <v>57.0</v>
      </c>
    </row>
    <row r="12714">
      <c r="A12714" s="3">
        <v>5.553957443E9</v>
      </c>
      <c r="B12714" s="21">
        <v>42475.25</v>
      </c>
      <c r="C12714" s="22"/>
      <c r="D12714" s="3">
        <v>124.0</v>
      </c>
    </row>
    <row r="12715">
      <c r="A12715" s="3">
        <v>5.553957443E9</v>
      </c>
      <c r="B12715" s="21">
        <v>42475.291666666664</v>
      </c>
      <c r="C12715" s="22"/>
      <c r="D12715" s="3">
        <v>132.0</v>
      </c>
    </row>
    <row r="12716">
      <c r="A12716" s="3">
        <v>5.553957443E9</v>
      </c>
      <c r="B12716" s="21">
        <v>42475.333333333336</v>
      </c>
      <c r="C12716" s="22"/>
      <c r="D12716" s="3">
        <v>64.0</v>
      </c>
    </row>
    <row r="12717">
      <c r="A12717" s="3">
        <v>5.553957443E9</v>
      </c>
      <c r="B12717" s="21">
        <v>42475.375</v>
      </c>
      <c r="C12717" s="22"/>
      <c r="D12717" s="3">
        <v>64.0</v>
      </c>
    </row>
    <row r="12718">
      <c r="A12718" s="3">
        <v>5.553957443E9</v>
      </c>
      <c r="B12718" s="21">
        <v>42475.416666666664</v>
      </c>
      <c r="C12718" s="22"/>
      <c r="D12718" s="3">
        <v>180.0</v>
      </c>
    </row>
    <row r="12719">
      <c r="A12719" s="3">
        <v>5.553957443E9</v>
      </c>
      <c r="B12719" s="21">
        <v>42475.458333333336</v>
      </c>
      <c r="C12719" s="22"/>
      <c r="D12719" s="3">
        <v>144.0</v>
      </c>
    </row>
    <row r="12720">
      <c r="A12720" s="3">
        <v>5.553957443E9</v>
      </c>
      <c r="B12720" s="21">
        <v>42475.5</v>
      </c>
      <c r="C12720" s="22"/>
      <c r="D12720" s="3">
        <v>95.0</v>
      </c>
    </row>
    <row r="12721">
      <c r="A12721" s="3">
        <v>5.553957443E9</v>
      </c>
      <c r="B12721" s="21">
        <v>42475.541666666664</v>
      </c>
      <c r="C12721" s="22"/>
      <c r="D12721" s="3">
        <v>58.0</v>
      </c>
    </row>
    <row r="12722">
      <c r="A12722" s="3">
        <v>5.553957443E9</v>
      </c>
      <c r="B12722" s="21">
        <v>42475.583333333336</v>
      </c>
      <c r="C12722" s="22"/>
      <c r="D12722" s="3">
        <v>217.0</v>
      </c>
    </row>
    <row r="12723">
      <c r="A12723" s="3">
        <v>5.553957443E9</v>
      </c>
      <c r="B12723" s="21">
        <v>42475.625</v>
      </c>
      <c r="C12723" s="22"/>
      <c r="D12723" s="3">
        <v>77.0</v>
      </c>
    </row>
    <row r="12724">
      <c r="A12724" s="3">
        <v>5.553957443E9</v>
      </c>
      <c r="B12724" s="21">
        <v>42475.666666666664</v>
      </c>
      <c r="C12724" s="22"/>
      <c r="D12724" s="3">
        <v>202.0</v>
      </c>
    </row>
    <row r="12725">
      <c r="A12725" s="3">
        <v>5.553957443E9</v>
      </c>
      <c r="B12725" s="21">
        <v>42475.708333333336</v>
      </c>
      <c r="C12725" s="22"/>
      <c r="D12725" s="3">
        <v>111.0</v>
      </c>
    </row>
    <row r="12726">
      <c r="A12726" s="3">
        <v>5.553957443E9</v>
      </c>
      <c r="B12726" s="21">
        <v>42475.75</v>
      </c>
      <c r="C12726" s="22"/>
      <c r="D12726" s="3">
        <v>103.0</v>
      </c>
    </row>
    <row r="12727">
      <c r="A12727" s="3">
        <v>5.553957443E9</v>
      </c>
      <c r="B12727" s="21">
        <v>42475.791666666664</v>
      </c>
      <c r="C12727" s="22"/>
      <c r="D12727" s="3">
        <v>82.0</v>
      </c>
    </row>
    <row r="12728">
      <c r="A12728" s="3">
        <v>5.553957443E9</v>
      </c>
      <c r="B12728" s="21">
        <v>42475.833333333336</v>
      </c>
      <c r="C12728" s="22"/>
      <c r="D12728" s="3">
        <v>55.0</v>
      </c>
    </row>
    <row r="12729">
      <c r="A12729" s="3">
        <v>5.553957443E9</v>
      </c>
      <c r="B12729" s="21">
        <v>42475.875</v>
      </c>
      <c r="C12729" s="22"/>
      <c r="D12729" s="3">
        <v>71.0</v>
      </c>
    </row>
    <row r="12730">
      <c r="A12730" s="3">
        <v>5.553957443E9</v>
      </c>
      <c r="B12730" s="21">
        <v>42475.916666666664</v>
      </c>
      <c r="C12730" s="22"/>
      <c r="D12730" s="3">
        <v>84.0</v>
      </c>
    </row>
    <row r="12731">
      <c r="A12731" s="3">
        <v>5.553957443E9</v>
      </c>
      <c r="B12731" s="21">
        <v>42475.958333333336</v>
      </c>
      <c r="C12731" s="22"/>
      <c r="D12731" s="3">
        <v>57.0</v>
      </c>
    </row>
    <row r="12732">
      <c r="A12732" s="3">
        <v>5.553957443E9</v>
      </c>
      <c r="B12732" s="21">
        <v>42476.0</v>
      </c>
      <c r="C12732" s="22"/>
      <c r="D12732" s="3">
        <v>55.0</v>
      </c>
    </row>
    <row r="12733">
      <c r="A12733" s="3">
        <v>5.553957443E9</v>
      </c>
      <c r="B12733" s="21">
        <v>42476.041666666664</v>
      </c>
      <c r="C12733" s="22"/>
      <c r="D12733" s="3">
        <v>57.0</v>
      </c>
    </row>
    <row r="12734">
      <c r="A12734" s="3">
        <v>5.553957443E9</v>
      </c>
      <c r="B12734" s="21">
        <v>42476.083333333336</v>
      </c>
      <c r="C12734" s="22"/>
      <c r="D12734" s="3">
        <v>56.0</v>
      </c>
    </row>
    <row r="12735">
      <c r="A12735" s="3">
        <v>5.553957443E9</v>
      </c>
      <c r="B12735" s="21">
        <v>42476.125</v>
      </c>
      <c r="C12735" s="22"/>
      <c r="D12735" s="3">
        <v>57.0</v>
      </c>
    </row>
    <row r="12736">
      <c r="A12736" s="3">
        <v>5.553957443E9</v>
      </c>
      <c r="B12736" s="21">
        <v>42476.166666666664</v>
      </c>
      <c r="C12736" s="22"/>
      <c r="D12736" s="3">
        <v>58.0</v>
      </c>
    </row>
    <row r="12737">
      <c r="A12737" s="3">
        <v>5.553957443E9</v>
      </c>
      <c r="B12737" s="21">
        <v>42476.208333333336</v>
      </c>
      <c r="C12737" s="22"/>
      <c r="D12737" s="3">
        <v>57.0</v>
      </c>
    </row>
    <row r="12738">
      <c r="A12738" s="3">
        <v>5.553957443E9</v>
      </c>
      <c r="B12738" s="21">
        <v>42476.25</v>
      </c>
      <c r="C12738" s="22"/>
      <c r="D12738" s="3">
        <v>57.0</v>
      </c>
    </row>
    <row r="12739">
      <c r="A12739" s="3">
        <v>5.553957443E9</v>
      </c>
      <c r="B12739" s="21">
        <v>42476.291666666664</v>
      </c>
      <c r="C12739" s="22"/>
      <c r="D12739" s="3">
        <v>56.0</v>
      </c>
    </row>
    <row r="12740">
      <c r="A12740" s="3">
        <v>5.553957443E9</v>
      </c>
      <c r="B12740" s="21">
        <v>42476.333333333336</v>
      </c>
      <c r="C12740" s="22"/>
      <c r="D12740" s="3">
        <v>55.0</v>
      </c>
    </row>
    <row r="12741">
      <c r="A12741" s="3">
        <v>5.553957443E9</v>
      </c>
      <c r="B12741" s="21">
        <v>42476.375</v>
      </c>
      <c r="C12741" s="22"/>
      <c r="D12741" s="3">
        <v>62.0</v>
      </c>
    </row>
    <row r="12742">
      <c r="A12742" s="3">
        <v>5.553957443E9</v>
      </c>
      <c r="B12742" s="21">
        <v>42476.416666666664</v>
      </c>
      <c r="C12742" s="22"/>
      <c r="D12742" s="3">
        <v>94.0</v>
      </c>
    </row>
    <row r="12743">
      <c r="A12743" s="3">
        <v>5.553957443E9</v>
      </c>
      <c r="B12743" s="21">
        <v>42476.458333333336</v>
      </c>
      <c r="C12743" s="22"/>
      <c r="D12743" s="3">
        <v>59.0</v>
      </c>
    </row>
    <row r="12744">
      <c r="A12744" s="3">
        <v>5.553957443E9</v>
      </c>
      <c r="B12744" s="21">
        <v>42476.5</v>
      </c>
      <c r="C12744" s="22"/>
      <c r="D12744" s="3">
        <v>59.0</v>
      </c>
    </row>
    <row r="12745">
      <c r="A12745" s="3">
        <v>5.553957443E9</v>
      </c>
      <c r="B12745" s="21">
        <v>42476.541666666664</v>
      </c>
      <c r="C12745" s="22"/>
      <c r="D12745" s="3">
        <v>81.0</v>
      </c>
    </row>
    <row r="12746">
      <c r="A12746" s="3">
        <v>5.553957443E9</v>
      </c>
      <c r="B12746" s="21">
        <v>42476.583333333336</v>
      </c>
      <c r="C12746" s="22"/>
      <c r="D12746" s="3">
        <v>104.0</v>
      </c>
    </row>
    <row r="12747">
      <c r="A12747" s="3">
        <v>5.553957443E9</v>
      </c>
      <c r="B12747" s="21">
        <v>42476.625</v>
      </c>
      <c r="C12747" s="22"/>
      <c r="D12747" s="3">
        <v>103.0</v>
      </c>
    </row>
    <row r="12748">
      <c r="A12748" s="3">
        <v>5.553957443E9</v>
      </c>
      <c r="B12748" s="21">
        <v>42476.666666666664</v>
      </c>
      <c r="C12748" s="22"/>
      <c r="D12748" s="3">
        <v>125.0</v>
      </c>
    </row>
    <row r="12749">
      <c r="A12749" s="3">
        <v>5.553957443E9</v>
      </c>
      <c r="B12749" s="21">
        <v>42476.708333333336</v>
      </c>
      <c r="C12749" s="22"/>
      <c r="D12749" s="3">
        <v>124.0</v>
      </c>
    </row>
    <row r="12750">
      <c r="A12750" s="3">
        <v>5.553957443E9</v>
      </c>
      <c r="B12750" s="21">
        <v>42476.75</v>
      </c>
      <c r="C12750" s="22"/>
      <c r="D12750" s="3">
        <v>88.0</v>
      </c>
    </row>
    <row r="12751">
      <c r="A12751" s="3">
        <v>5.553957443E9</v>
      </c>
      <c r="B12751" s="21">
        <v>42476.791666666664</v>
      </c>
      <c r="C12751" s="22"/>
      <c r="D12751" s="3">
        <v>93.0</v>
      </c>
    </row>
    <row r="12752">
      <c r="A12752" s="3">
        <v>5.553957443E9</v>
      </c>
      <c r="B12752" s="21">
        <v>42476.833333333336</v>
      </c>
      <c r="C12752" s="22"/>
      <c r="D12752" s="3">
        <v>99.0</v>
      </c>
    </row>
    <row r="12753">
      <c r="A12753" s="3">
        <v>5.553957443E9</v>
      </c>
      <c r="B12753" s="21">
        <v>42476.875</v>
      </c>
      <c r="C12753" s="22"/>
      <c r="D12753" s="3">
        <v>74.0</v>
      </c>
    </row>
    <row r="12754">
      <c r="A12754" s="3">
        <v>5.553957443E9</v>
      </c>
      <c r="B12754" s="21">
        <v>42476.916666666664</v>
      </c>
      <c r="C12754" s="22"/>
      <c r="D12754" s="3">
        <v>79.0</v>
      </c>
    </row>
    <row r="12755">
      <c r="A12755" s="3">
        <v>5.553957443E9</v>
      </c>
      <c r="B12755" s="21">
        <v>42476.958333333336</v>
      </c>
      <c r="C12755" s="22"/>
      <c r="D12755" s="3">
        <v>78.0</v>
      </c>
    </row>
    <row r="12756">
      <c r="A12756" s="3">
        <v>5.553957443E9</v>
      </c>
      <c r="B12756" s="21">
        <v>42477.0</v>
      </c>
      <c r="C12756" s="22"/>
      <c r="D12756" s="3">
        <v>61.0</v>
      </c>
    </row>
    <row r="12757">
      <c r="A12757" s="3">
        <v>5.553957443E9</v>
      </c>
      <c r="B12757" s="21">
        <v>42477.041666666664</v>
      </c>
      <c r="C12757" s="22"/>
      <c r="D12757" s="3">
        <v>87.0</v>
      </c>
    </row>
    <row r="12758">
      <c r="A12758" s="3">
        <v>5.553957443E9</v>
      </c>
      <c r="B12758" s="21">
        <v>42477.083333333336</v>
      </c>
      <c r="C12758" s="22"/>
      <c r="D12758" s="3">
        <v>72.0</v>
      </c>
    </row>
    <row r="12759">
      <c r="A12759" s="3">
        <v>5.553957443E9</v>
      </c>
      <c r="B12759" s="21">
        <v>42477.125</v>
      </c>
      <c r="C12759" s="22"/>
      <c r="D12759" s="3">
        <v>55.0</v>
      </c>
    </row>
    <row r="12760">
      <c r="A12760" s="3">
        <v>5.553957443E9</v>
      </c>
      <c r="B12760" s="21">
        <v>42477.166666666664</v>
      </c>
      <c r="C12760" s="22"/>
      <c r="D12760" s="3">
        <v>55.0</v>
      </c>
    </row>
    <row r="12761">
      <c r="A12761" s="3">
        <v>5.553957443E9</v>
      </c>
      <c r="B12761" s="21">
        <v>42477.208333333336</v>
      </c>
      <c r="C12761" s="22"/>
      <c r="D12761" s="3">
        <v>59.0</v>
      </c>
    </row>
    <row r="12762">
      <c r="A12762" s="3">
        <v>5.553957443E9</v>
      </c>
      <c r="B12762" s="21">
        <v>42477.25</v>
      </c>
      <c r="C12762" s="22"/>
      <c r="D12762" s="3">
        <v>55.0</v>
      </c>
    </row>
    <row r="12763">
      <c r="A12763" s="3">
        <v>5.553957443E9</v>
      </c>
      <c r="B12763" s="21">
        <v>42477.291666666664</v>
      </c>
      <c r="C12763" s="22"/>
      <c r="D12763" s="3">
        <v>56.0</v>
      </c>
    </row>
    <row r="12764">
      <c r="A12764" s="3">
        <v>5.553957443E9</v>
      </c>
      <c r="B12764" s="21">
        <v>42477.333333333336</v>
      </c>
      <c r="C12764" s="22"/>
      <c r="D12764" s="3">
        <v>55.0</v>
      </c>
    </row>
    <row r="12765">
      <c r="A12765" s="3">
        <v>5.553957443E9</v>
      </c>
      <c r="B12765" s="21">
        <v>42477.375</v>
      </c>
      <c r="C12765" s="22"/>
      <c r="D12765" s="3">
        <v>59.0</v>
      </c>
    </row>
    <row r="12766">
      <c r="A12766" s="3">
        <v>5.553957443E9</v>
      </c>
      <c r="B12766" s="21">
        <v>42477.416666666664</v>
      </c>
      <c r="C12766" s="22"/>
      <c r="D12766" s="3">
        <v>55.0</v>
      </c>
    </row>
    <row r="12767">
      <c r="A12767" s="3">
        <v>5.553957443E9</v>
      </c>
      <c r="B12767" s="21">
        <v>42477.458333333336</v>
      </c>
      <c r="C12767" s="22"/>
      <c r="D12767" s="3">
        <v>55.0</v>
      </c>
    </row>
    <row r="12768">
      <c r="A12768" s="3">
        <v>5.553957443E9</v>
      </c>
      <c r="B12768" s="21">
        <v>42477.5</v>
      </c>
      <c r="C12768" s="22"/>
      <c r="D12768" s="3">
        <v>55.0</v>
      </c>
    </row>
    <row r="12769">
      <c r="A12769" s="3">
        <v>5.553957443E9</v>
      </c>
      <c r="B12769" s="21">
        <v>42477.541666666664</v>
      </c>
      <c r="C12769" s="22"/>
      <c r="D12769" s="3">
        <v>55.0</v>
      </c>
    </row>
    <row r="12770">
      <c r="A12770" s="3">
        <v>5.553957443E9</v>
      </c>
      <c r="B12770" s="21">
        <v>42477.583333333336</v>
      </c>
      <c r="C12770" s="22"/>
      <c r="D12770" s="3">
        <v>55.0</v>
      </c>
    </row>
    <row r="12771">
      <c r="A12771" s="3">
        <v>5.553957443E9</v>
      </c>
      <c r="B12771" s="21">
        <v>42477.625</v>
      </c>
      <c r="C12771" s="22"/>
      <c r="D12771" s="3">
        <v>55.0</v>
      </c>
    </row>
    <row r="12772">
      <c r="A12772" s="3">
        <v>5.553957443E9</v>
      </c>
      <c r="B12772" s="21">
        <v>42477.666666666664</v>
      </c>
      <c r="C12772" s="22"/>
      <c r="D12772" s="3">
        <v>55.0</v>
      </c>
    </row>
    <row r="12773">
      <c r="A12773" s="3">
        <v>5.553957443E9</v>
      </c>
      <c r="B12773" s="21">
        <v>42477.708333333336</v>
      </c>
      <c r="C12773" s="22"/>
      <c r="D12773" s="3">
        <v>55.0</v>
      </c>
    </row>
    <row r="12774">
      <c r="A12774" s="3">
        <v>5.553957443E9</v>
      </c>
      <c r="B12774" s="21">
        <v>42477.75</v>
      </c>
      <c r="C12774" s="22"/>
      <c r="D12774" s="3">
        <v>55.0</v>
      </c>
    </row>
    <row r="12775">
      <c r="A12775" s="3">
        <v>5.553957443E9</v>
      </c>
      <c r="B12775" s="21">
        <v>42477.791666666664</v>
      </c>
      <c r="C12775" s="22"/>
      <c r="D12775" s="3">
        <v>55.0</v>
      </c>
    </row>
    <row r="12776">
      <c r="A12776" s="3">
        <v>5.553957443E9</v>
      </c>
      <c r="B12776" s="21">
        <v>42477.833333333336</v>
      </c>
      <c r="C12776" s="22"/>
      <c r="D12776" s="3">
        <v>55.0</v>
      </c>
    </row>
    <row r="12777">
      <c r="A12777" s="3">
        <v>5.553957443E9</v>
      </c>
      <c r="B12777" s="21">
        <v>42477.875</v>
      </c>
      <c r="C12777" s="22"/>
      <c r="D12777" s="3">
        <v>55.0</v>
      </c>
    </row>
    <row r="12778">
      <c r="A12778" s="3">
        <v>5.553957443E9</v>
      </c>
      <c r="B12778" s="21">
        <v>42477.916666666664</v>
      </c>
      <c r="C12778" s="22"/>
      <c r="D12778" s="3">
        <v>66.0</v>
      </c>
    </row>
    <row r="12779">
      <c r="A12779" s="3">
        <v>5.553957443E9</v>
      </c>
      <c r="B12779" s="21">
        <v>42477.958333333336</v>
      </c>
      <c r="C12779" s="22"/>
      <c r="D12779" s="3">
        <v>58.0</v>
      </c>
    </row>
    <row r="12780">
      <c r="A12780" s="3">
        <v>5.553957443E9</v>
      </c>
      <c r="B12780" s="21">
        <v>42478.0</v>
      </c>
      <c r="C12780" s="22"/>
      <c r="D12780" s="3">
        <v>55.0</v>
      </c>
    </row>
    <row r="12781">
      <c r="A12781" s="3">
        <v>5.553957443E9</v>
      </c>
      <c r="B12781" s="21">
        <v>42478.041666666664</v>
      </c>
      <c r="C12781" s="22"/>
      <c r="D12781" s="3">
        <v>55.0</v>
      </c>
    </row>
    <row r="12782">
      <c r="A12782" s="3">
        <v>5.553957443E9</v>
      </c>
      <c r="B12782" s="21">
        <v>42478.083333333336</v>
      </c>
      <c r="C12782" s="22"/>
      <c r="D12782" s="3">
        <v>55.0</v>
      </c>
    </row>
    <row r="12783">
      <c r="A12783" s="3">
        <v>5.553957443E9</v>
      </c>
      <c r="B12783" s="21">
        <v>42478.125</v>
      </c>
      <c r="C12783" s="22"/>
      <c r="D12783" s="3">
        <v>57.0</v>
      </c>
    </row>
    <row r="12784">
      <c r="A12784" s="3">
        <v>5.553957443E9</v>
      </c>
      <c r="B12784" s="21">
        <v>42478.166666666664</v>
      </c>
      <c r="C12784" s="22"/>
      <c r="D12784" s="3">
        <v>56.0</v>
      </c>
    </row>
    <row r="12785">
      <c r="A12785" s="3">
        <v>5.553957443E9</v>
      </c>
      <c r="B12785" s="21">
        <v>42478.208333333336</v>
      </c>
      <c r="C12785" s="22"/>
      <c r="D12785" s="3">
        <v>56.0</v>
      </c>
    </row>
    <row r="12786">
      <c r="A12786" s="3">
        <v>5.553957443E9</v>
      </c>
      <c r="B12786" s="21">
        <v>42478.25</v>
      </c>
      <c r="C12786" s="22"/>
      <c r="D12786" s="3">
        <v>65.0</v>
      </c>
    </row>
    <row r="12787">
      <c r="A12787" s="3">
        <v>5.553957443E9</v>
      </c>
      <c r="B12787" s="21">
        <v>42478.291666666664</v>
      </c>
      <c r="C12787" s="22"/>
      <c r="D12787" s="3">
        <v>71.0</v>
      </c>
    </row>
    <row r="12788">
      <c r="A12788" s="3">
        <v>5.553957443E9</v>
      </c>
      <c r="B12788" s="21">
        <v>42478.333333333336</v>
      </c>
      <c r="C12788" s="22"/>
      <c r="D12788" s="3">
        <v>57.0</v>
      </c>
    </row>
    <row r="12789">
      <c r="A12789" s="3">
        <v>5.553957443E9</v>
      </c>
      <c r="B12789" s="21">
        <v>42478.375</v>
      </c>
      <c r="C12789" s="22"/>
      <c r="D12789" s="3">
        <v>63.0</v>
      </c>
    </row>
    <row r="12790">
      <c r="A12790" s="3">
        <v>5.553957443E9</v>
      </c>
      <c r="B12790" s="21">
        <v>42478.416666666664</v>
      </c>
      <c r="C12790" s="22"/>
      <c r="D12790" s="3">
        <v>86.0</v>
      </c>
    </row>
    <row r="12791">
      <c r="A12791" s="3">
        <v>5.553957443E9</v>
      </c>
      <c r="B12791" s="21">
        <v>42478.458333333336</v>
      </c>
      <c r="C12791" s="22"/>
      <c r="D12791" s="3">
        <v>90.0</v>
      </c>
    </row>
    <row r="12792">
      <c r="A12792" s="3">
        <v>5.553957443E9</v>
      </c>
      <c r="B12792" s="21">
        <v>42478.5</v>
      </c>
      <c r="C12792" s="22"/>
      <c r="D12792" s="3">
        <v>96.0</v>
      </c>
    </row>
    <row r="12793">
      <c r="A12793" s="3">
        <v>5.553957443E9</v>
      </c>
      <c r="B12793" s="21">
        <v>42478.541666666664</v>
      </c>
      <c r="C12793" s="22"/>
      <c r="D12793" s="3">
        <v>66.0</v>
      </c>
    </row>
    <row r="12794">
      <c r="A12794" s="3">
        <v>5.553957443E9</v>
      </c>
      <c r="B12794" s="21">
        <v>42478.583333333336</v>
      </c>
      <c r="C12794" s="22"/>
      <c r="D12794" s="3">
        <v>56.0</v>
      </c>
    </row>
    <row r="12795">
      <c r="A12795" s="3">
        <v>5.553957443E9</v>
      </c>
      <c r="B12795" s="21">
        <v>42478.625</v>
      </c>
      <c r="C12795" s="22"/>
      <c r="D12795" s="3">
        <v>98.0</v>
      </c>
    </row>
    <row r="12796">
      <c r="A12796" s="3">
        <v>5.553957443E9</v>
      </c>
      <c r="B12796" s="21">
        <v>42478.666666666664</v>
      </c>
      <c r="C12796" s="22"/>
      <c r="D12796" s="3">
        <v>61.0</v>
      </c>
    </row>
    <row r="12797">
      <c r="A12797" s="3">
        <v>5.553957443E9</v>
      </c>
      <c r="B12797" s="21">
        <v>42478.708333333336</v>
      </c>
      <c r="C12797" s="22"/>
      <c r="D12797" s="3">
        <v>109.0</v>
      </c>
    </row>
    <row r="12798">
      <c r="A12798" s="3">
        <v>5.553957443E9</v>
      </c>
      <c r="B12798" s="21">
        <v>42478.75</v>
      </c>
      <c r="C12798" s="22"/>
      <c r="D12798" s="3">
        <v>82.0</v>
      </c>
    </row>
    <row r="12799">
      <c r="A12799" s="3">
        <v>5.553957443E9</v>
      </c>
      <c r="B12799" s="21">
        <v>42478.791666666664</v>
      </c>
      <c r="C12799" s="22"/>
      <c r="D12799" s="3">
        <v>55.0</v>
      </c>
    </row>
    <row r="12800">
      <c r="A12800" s="3">
        <v>5.553957443E9</v>
      </c>
      <c r="B12800" s="21">
        <v>42478.833333333336</v>
      </c>
      <c r="C12800" s="22"/>
      <c r="D12800" s="3">
        <v>99.0</v>
      </c>
    </row>
    <row r="12801">
      <c r="A12801" s="3">
        <v>5.553957443E9</v>
      </c>
      <c r="B12801" s="21">
        <v>42478.875</v>
      </c>
      <c r="C12801" s="22"/>
      <c r="D12801" s="3">
        <v>84.0</v>
      </c>
    </row>
    <row r="12802">
      <c r="A12802" s="3">
        <v>5.553957443E9</v>
      </c>
      <c r="B12802" s="21">
        <v>42478.916666666664</v>
      </c>
      <c r="C12802" s="22"/>
      <c r="D12802" s="3">
        <v>56.0</v>
      </c>
    </row>
    <row r="12803">
      <c r="A12803" s="3">
        <v>5.553957443E9</v>
      </c>
      <c r="B12803" s="21">
        <v>42478.958333333336</v>
      </c>
      <c r="C12803" s="22"/>
      <c r="D12803" s="3">
        <v>55.0</v>
      </c>
    </row>
    <row r="12804">
      <c r="A12804" s="3">
        <v>5.553957443E9</v>
      </c>
      <c r="B12804" s="21">
        <v>42479.0</v>
      </c>
      <c r="C12804" s="22"/>
      <c r="D12804" s="3">
        <v>55.0</v>
      </c>
    </row>
    <row r="12805">
      <c r="A12805" s="3">
        <v>5.553957443E9</v>
      </c>
      <c r="B12805" s="21">
        <v>42479.041666666664</v>
      </c>
      <c r="C12805" s="22"/>
      <c r="D12805" s="3">
        <v>56.0</v>
      </c>
    </row>
    <row r="12806">
      <c r="A12806" s="3">
        <v>5.553957443E9</v>
      </c>
      <c r="B12806" s="21">
        <v>42479.083333333336</v>
      </c>
      <c r="C12806" s="22"/>
      <c r="D12806" s="3">
        <v>65.0</v>
      </c>
    </row>
    <row r="12807">
      <c r="A12807" s="3">
        <v>5.553957443E9</v>
      </c>
      <c r="B12807" s="21">
        <v>42479.125</v>
      </c>
      <c r="C12807" s="22"/>
      <c r="D12807" s="3">
        <v>55.0</v>
      </c>
    </row>
    <row r="12808">
      <c r="A12808" s="3">
        <v>5.553957443E9</v>
      </c>
      <c r="B12808" s="21">
        <v>42479.166666666664</v>
      </c>
      <c r="C12808" s="22"/>
      <c r="D12808" s="3">
        <v>57.0</v>
      </c>
    </row>
    <row r="12809">
      <c r="A12809" s="3">
        <v>5.553957443E9</v>
      </c>
      <c r="B12809" s="21">
        <v>42479.208333333336</v>
      </c>
      <c r="C12809" s="22"/>
      <c r="D12809" s="3">
        <v>56.0</v>
      </c>
    </row>
    <row r="12810">
      <c r="A12810" s="3">
        <v>5.553957443E9</v>
      </c>
      <c r="B12810" s="21">
        <v>42479.25</v>
      </c>
      <c r="C12810" s="22"/>
      <c r="D12810" s="3">
        <v>112.0</v>
      </c>
    </row>
    <row r="12811">
      <c r="A12811" s="3">
        <v>5.553957443E9</v>
      </c>
      <c r="B12811" s="21">
        <v>42479.291666666664</v>
      </c>
      <c r="C12811" s="22"/>
      <c r="D12811" s="3">
        <v>153.0</v>
      </c>
    </row>
    <row r="12812">
      <c r="A12812" s="3">
        <v>5.553957443E9</v>
      </c>
      <c r="B12812" s="21">
        <v>42479.333333333336</v>
      </c>
      <c r="C12812" s="22"/>
      <c r="D12812" s="3">
        <v>100.0</v>
      </c>
    </row>
    <row r="12813">
      <c r="A12813" s="3">
        <v>5.553957443E9</v>
      </c>
      <c r="B12813" s="21">
        <v>42479.375</v>
      </c>
      <c r="C12813" s="22"/>
      <c r="D12813" s="3">
        <v>69.0</v>
      </c>
    </row>
    <row r="12814">
      <c r="A12814" s="3">
        <v>5.553957443E9</v>
      </c>
      <c r="B12814" s="21">
        <v>42479.416666666664</v>
      </c>
      <c r="C12814" s="22"/>
      <c r="D12814" s="3">
        <v>57.0</v>
      </c>
    </row>
    <row r="12815">
      <c r="A12815" s="3">
        <v>5.553957443E9</v>
      </c>
      <c r="B12815" s="21">
        <v>42479.458333333336</v>
      </c>
      <c r="C12815" s="22"/>
      <c r="D12815" s="3">
        <v>59.0</v>
      </c>
    </row>
    <row r="12816">
      <c r="A12816" s="3">
        <v>5.553957443E9</v>
      </c>
      <c r="B12816" s="21">
        <v>42479.5</v>
      </c>
      <c r="C12816" s="22"/>
      <c r="D12816" s="3">
        <v>164.0</v>
      </c>
    </row>
    <row r="12817">
      <c r="A12817" s="3">
        <v>5.553957443E9</v>
      </c>
      <c r="B12817" s="21">
        <v>42479.541666666664</v>
      </c>
      <c r="C12817" s="22"/>
      <c r="D12817" s="3">
        <v>163.0</v>
      </c>
    </row>
    <row r="12818">
      <c r="A12818" s="3">
        <v>5.553957443E9</v>
      </c>
      <c r="B12818" s="21">
        <v>42479.583333333336</v>
      </c>
      <c r="C12818" s="22"/>
      <c r="D12818" s="3">
        <v>58.0</v>
      </c>
    </row>
    <row r="12819">
      <c r="A12819" s="3">
        <v>5.553957443E9</v>
      </c>
      <c r="B12819" s="21">
        <v>42479.625</v>
      </c>
      <c r="C12819" s="22"/>
      <c r="D12819" s="3">
        <v>244.0</v>
      </c>
    </row>
    <row r="12820">
      <c r="A12820" s="3">
        <v>5.553957443E9</v>
      </c>
      <c r="B12820" s="21">
        <v>42479.666666666664</v>
      </c>
      <c r="C12820" s="22"/>
      <c r="D12820" s="3">
        <v>113.0</v>
      </c>
    </row>
    <row r="12821">
      <c r="A12821" s="3">
        <v>5.553957443E9</v>
      </c>
      <c r="B12821" s="21">
        <v>42479.708333333336</v>
      </c>
      <c r="C12821" s="22"/>
      <c r="D12821" s="3">
        <v>174.0</v>
      </c>
    </row>
    <row r="12822">
      <c r="A12822" s="3">
        <v>5.553957443E9</v>
      </c>
      <c r="B12822" s="21">
        <v>42479.75</v>
      </c>
      <c r="C12822" s="22"/>
      <c r="D12822" s="3">
        <v>98.0</v>
      </c>
    </row>
    <row r="12823">
      <c r="A12823" s="3">
        <v>5.553957443E9</v>
      </c>
      <c r="B12823" s="21">
        <v>42479.791666666664</v>
      </c>
      <c r="C12823" s="22"/>
      <c r="D12823" s="3">
        <v>84.0</v>
      </c>
    </row>
    <row r="12824">
      <c r="A12824" s="3">
        <v>5.553957443E9</v>
      </c>
      <c r="B12824" s="21">
        <v>42479.833333333336</v>
      </c>
      <c r="C12824" s="22"/>
      <c r="D12824" s="3">
        <v>70.0</v>
      </c>
    </row>
    <row r="12825">
      <c r="A12825" s="3">
        <v>5.553957443E9</v>
      </c>
      <c r="B12825" s="21">
        <v>42479.875</v>
      </c>
      <c r="C12825" s="22"/>
      <c r="D12825" s="3">
        <v>99.0</v>
      </c>
    </row>
    <row r="12826">
      <c r="A12826" s="3">
        <v>5.553957443E9</v>
      </c>
      <c r="B12826" s="21">
        <v>42479.916666666664</v>
      </c>
      <c r="C12826" s="22"/>
      <c r="D12826" s="3">
        <v>69.0</v>
      </c>
    </row>
    <row r="12827">
      <c r="A12827" s="3">
        <v>5.553957443E9</v>
      </c>
      <c r="B12827" s="21">
        <v>42479.958333333336</v>
      </c>
      <c r="C12827" s="22"/>
      <c r="D12827" s="3">
        <v>55.0</v>
      </c>
    </row>
    <row r="12828">
      <c r="A12828" s="3">
        <v>5.553957443E9</v>
      </c>
      <c r="B12828" s="21">
        <v>42480.0</v>
      </c>
      <c r="C12828" s="22"/>
      <c r="D12828" s="3">
        <v>55.0</v>
      </c>
    </row>
    <row r="12829">
      <c r="A12829" s="3">
        <v>5.553957443E9</v>
      </c>
      <c r="B12829" s="21">
        <v>42480.041666666664</v>
      </c>
      <c r="C12829" s="22"/>
      <c r="D12829" s="3">
        <v>57.0</v>
      </c>
    </row>
    <row r="12830">
      <c r="A12830" s="3">
        <v>5.553957443E9</v>
      </c>
      <c r="B12830" s="21">
        <v>42480.083333333336</v>
      </c>
      <c r="C12830" s="22"/>
      <c r="D12830" s="3">
        <v>58.0</v>
      </c>
    </row>
    <row r="12831">
      <c r="A12831" s="3">
        <v>5.553957443E9</v>
      </c>
      <c r="B12831" s="21">
        <v>42480.125</v>
      </c>
      <c r="C12831" s="22"/>
      <c r="D12831" s="3">
        <v>55.0</v>
      </c>
    </row>
    <row r="12832">
      <c r="A12832" s="3">
        <v>5.553957443E9</v>
      </c>
      <c r="B12832" s="21">
        <v>42480.166666666664</v>
      </c>
      <c r="C12832" s="22"/>
      <c r="D12832" s="3">
        <v>58.0</v>
      </c>
    </row>
    <row r="12833">
      <c r="A12833" s="3">
        <v>5.553957443E9</v>
      </c>
      <c r="B12833" s="21">
        <v>42480.208333333336</v>
      </c>
      <c r="C12833" s="22"/>
      <c r="D12833" s="3">
        <v>57.0</v>
      </c>
    </row>
    <row r="12834">
      <c r="A12834" s="3">
        <v>5.553957443E9</v>
      </c>
      <c r="B12834" s="21">
        <v>42480.25</v>
      </c>
      <c r="C12834" s="22"/>
      <c r="D12834" s="3">
        <v>63.0</v>
      </c>
    </row>
    <row r="12835">
      <c r="A12835" s="3">
        <v>5.553957443E9</v>
      </c>
      <c r="B12835" s="21">
        <v>42480.291666666664</v>
      </c>
      <c r="C12835" s="22"/>
      <c r="D12835" s="3">
        <v>55.0</v>
      </c>
    </row>
    <row r="12836">
      <c r="A12836" s="3">
        <v>5.553957443E9</v>
      </c>
      <c r="B12836" s="21">
        <v>42480.333333333336</v>
      </c>
      <c r="C12836" s="22"/>
      <c r="D12836" s="3">
        <v>58.0</v>
      </c>
    </row>
    <row r="12837">
      <c r="A12837" s="3">
        <v>5.553957443E9</v>
      </c>
      <c r="B12837" s="21">
        <v>42480.375</v>
      </c>
      <c r="C12837" s="22"/>
      <c r="D12837" s="3">
        <v>55.0</v>
      </c>
    </row>
    <row r="12838">
      <c r="A12838" s="3">
        <v>5.553957443E9</v>
      </c>
      <c r="B12838" s="21">
        <v>42480.416666666664</v>
      </c>
      <c r="C12838" s="22"/>
      <c r="D12838" s="3">
        <v>65.0</v>
      </c>
    </row>
    <row r="12839">
      <c r="A12839" s="3">
        <v>5.553957443E9</v>
      </c>
      <c r="B12839" s="21">
        <v>42480.458333333336</v>
      </c>
      <c r="C12839" s="22"/>
      <c r="D12839" s="3">
        <v>65.0</v>
      </c>
    </row>
    <row r="12840">
      <c r="A12840" s="3">
        <v>5.553957443E9</v>
      </c>
      <c r="B12840" s="21">
        <v>42480.5</v>
      </c>
      <c r="C12840" s="22"/>
      <c r="D12840" s="3">
        <v>90.0</v>
      </c>
    </row>
    <row r="12841">
      <c r="A12841" s="3">
        <v>5.553957443E9</v>
      </c>
      <c r="B12841" s="21">
        <v>42480.541666666664</v>
      </c>
      <c r="C12841" s="22"/>
      <c r="D12841" s="3">
        <v>96.0</v>
      </c>
    </row>
    <row r="12842">
      <c r="A12842" s="3">
        <v>5.553957443E9</v>
      </c>
      <c r="B12842" s="21">
        <v>42480.583333333336</v>
      </c>
      <c r="C12842" s="22"/>
      <c r="D12842" s="3">
        <v>71.0</v>
      </c>
    </row>
    <row r="12843">
      <c r="A12843" s="3">
        <v>5.553957443E9</v>
      </c>
      <c r="B12843" s="21">
        <v>42480.625</v>
      </c>
      <c r="C12843" s="22"/>
      <c r="D12843" s="3">
        <v>61.0</v>
      </c>
    </row>
    <row r="12844">
      <c r="A12844" s="3">
        <v>5.553957443E9</v>
      </c>
      <c r="B12844" s="21">
        <v>42480.666666666664</v>
      </c>
      <c r="C12844" s="22"/>
      <c r="D12844" s="3">
        <v>65.0</v>
      </c>
    </row>
    <row r="12845">
      <c r="A12845" s="3">
        <v>5.553957443E9</v>
      </c>
      <c r="B12845" s="21">
        <v>42480.708333333336</v>
      </c>
      <c r="C12845" s="22"/>
      <c r="D12845" s="3">
        <v>64.0</v>
      </c>
    </row>
    <row r="12846">
      <c r="A12846" s="3">
        <v>5.553957443E9</v>
      </c>
      <c r="B12846" s="21">
        <v>42480.75</v>
      </c>
      <c r="C12846" s="22"/>
      <c r="D12846" s="3">
        <v>58.0</v>
      </c>
    </row>
    <row r="12847">
      <c r="A12847" s="3">
        <v>5.553957443E9</v>
      </c>
      <c r="B12847" s="21">
        <v>42480.791666666664</v>
      </c>
      <c r="C12847" s="22"/>
      <c r="D12847" s="3">
        <v>62.0</v>
      </c>
    </row>
    <row r="12848">
      <c r="A12848" s="3">
        <v>5.553957443E9</v>
      </c>
      <c r="B12848" s="21">
        <v>42480.833333333336</v>
      </c>
      <c r="C12848" s="22"/>
      <c r="D12848" s="3">
        <v>90.0</v>
      </c>
    </row>
    <row r="12849">
      <c r="A12849" s="3">
        <v>5.553957443E9</v>
      </c>
      <c r="B12849" s="21">
        <v>42480.875</v>
      </c>
      <c r="C12849" s="22"/>
      <c r="D12849" s="3">
        <v>76.0</v>
      </c>
    </row>
    <row r="12850">
      <c r="A12850" s="3">
        <v>5.553957443E9</v>
      </c>
      <c r="B12850" s="21">
        <v>42480.916666666664</v>
      </c>
      <c r="C12850" s="22"/>
      <c r="D12850" s="3">
        <v>80.0</v>
      </c>
    </row>
    <row r="12851">
      <c r="A12851" s="3">
        <v>5.553957443E9</v>
      </c>
      <c r="B12851" s="21">
        <v>42480.958333333336</v>
      </c>
      <c r="C12851" s="22"/>
      <c r="D12851" s="3">
        <v>57.0</v>
      </c>
    </row>
    <row r="12852">
      <c r="A12852" s="3">
        <v>5.553957443E9</v>
      </c>
      <c r="B12852" s="21">
        <v>42481.0</v>
      </c>
      <c r="C12852" s="22"/>
      <c r="D12852" s="3">
        <v>55.0</v>
      </c>
    </row>
    <row r="12853">
      <c r="A12853" s="3">
        <v>5.553957443E9</v>
      </c>
      <c r="B12853" s="21">
        <v>42481.041666666664</v>
      </c>
      <c r="C12853" s="22"/>
      <c r="D12853" s="3">
        <v>55.0</v>
      </c>
    </row>
    <row r="12854">
      <c r="A12854" s="3">
        <v>5.553957443E9</v>
      </c>
      <c r="B12854" s="21">
        <v>42481.083333333336</v>
      </c>
      <c r="C12854" s="22"/>
      <c r="D12854" s="3">
        <v>65.0</v>
      </c>
    </row>
    <row r="12855">
      <c r="A12855" s="3">
        <v>5.553957443E9</v>
      </c>
      <c r="B12855" s="21">
        <v>42481.125</v>
      </c>
      <c r="C12855" s="22"/>
      <c r="D12855" s="3">
        <v>56.0</v>
      </c>
    </row>
    <row r="12856">
      <c r="A12856" s="3">
        <v>5.553957443E9</v>
      </c>
      <c r="B12856" s="21">
        <v>42481.166666666664</v>
      </c>
      <c r="C12856" s="22"/>
      <c r="D12856" s="3">
        <v>55.0</v>
      </c>
    </row>
    <row r="12857">
      <c r="A12857" s="3">
        <v>5.553957443E9</v>
      </c>
      <c r="B12857" s="21">
        <v>42481.208333333336</v>
      </c>
      <c r="C12857" s="22"/>
      <c r="D12857" s="3">
        <v>58.0</v>
      </c>
    </row>
    <row r="12858">
      <c r="A12858" s="3">
        <v>5.553957443E9</v>
      </c>
      <c r="B12858" s="21">
        <v>42481.25</v>
      </c>
      <c r="C12858" s="22"/>
      <c r="D12858" s="3">
        <v>94.0</v>
      </c>
    </row>
    <row r="12859">
      <c r="A12859" s="3">
        <v>5.553957443E9</v>
      </c>
      <c r="B12859" s="21">
        <v>42481.291666666664</v>
      </c>
      <c r="C12859" s="22"/>
      <c r="D12859" s="3">
        <v>96.0</v>
      </c>
    </row>
    <row r="12860">
      <c r="A12860" s="3">
        <v>5.553957443E9</v>
      </c>
      <c r="B12860" s="21">
        <v>42481.333333333336</v>
      </c>
      <c r="C12860" s="22"/>
      <c r="D12860" s="3">
        <v>138.0</v>
      </c>
    </row>
    <row r="12861">
      <c r="A12861" s="3">
        <v>5.553957443E9</v>
      </c>
      <c r="B12861" s="21">
        <v>42481.375</v>
      </c>
      <c r="C12861" s="22"/>
      <c r="D12861" s="3">
        <v>62.0</v>
      </c>
    </row>
    <row r="12862">
      <c r="A12862" s="3">
        <v>5.553957443E9</v>
      </c>
      <c r="B12862" s="21">
        <v>42481.416666666664</v>
      </c>
      <c r="C12862" s="22"/>
      <c r="D12862" s="3">
        <v>58.0</v>
      </c>
    </row>
    <row r="12863">
      <c r="A12863" s="3">
        <v>5.553957443E9</v>
      </c>
      <c r="B12863" s="21">
        <v>42481.458333333336</v>
      </c>
      <c r="C12863" s="22"/>
      <c r="D12863" s="3">
        <v>67.0</v>
      </c>
    </row>
    <row r="12864">
      <c r="A12864" s="3">
        <v>5.553957443E9</v>
      </c>
      <c r="B12864" s="21">
        <v>42481.5</v>
      </c>
      <c r="C12864" s="22"/>
      <c r="D12864" s="3">
        <v>75.0</v>
      </c>
    </row>
    <row r="12865">
      <c r="A12865" s="3">
        <v>5.553957443E9</v>
      </c>
      <c r="B12865" s="21">
        <v>42481.541666666664</v>
      </c>
      <c r="C12865" s="22"/>
      <c r="D12865" s="3">
        <v>70.0</v>
      </c>
    </row>
    <row r="12866">
      <c r="A12866" s="3">
        <v>5.553957443E9</v>
      </c>
      <c r="B12866" s="21">
        <v>42481.583333333336</v>
      </c>
      <c r="C12866" s="22"/>
      <c r="D12866" s="3">
        <v>58.0</v>
      </c>
    </row>
    <row r="12867">
      <c r="A12867" s="3">
        <v>5.553957443E9</v>
      </c>
      <c r="B12867" s="21">
        <v>42481.625</v>
      </c>
      <c r="C12867" s="22"/>
      <c r="D12867" s="3">
        <v>56.0</v>
      </c>
    </row>
    <row r="12868">
      <c r="A12868" s="3">
        <v>5.553957443E9</v>
      </c>
      <c r="B12868" s="21">
        <v>42481.666666666664</v>
      </c>
      <c r="C12868" s="22"/>
      <c r="D12868" s="3">
        <v>56.0</v>
      </c>
    </row>
    <row r="12869">
      <c r="A12869" s="3">
        <v>5.553957443E9</v>
      </c>
      <c r="B12869" s="21">
        <v>42481.708333333336</v>
      </c>
      <c r="C12869" s="22"/>
      <c r="D12869" s="3">
        <v>234.0</v>
      </c>
    </row>
    <row r="12870">
      <c r="A12870" s="3">
        <v>5.553957443E9</v>
      </c>
      <c r="B12870" s="21">
        <v>42481.75</v>
      </c>
      <c r="C12870" s="22"/>
      <c r="D12870" s="3">
        <v>204.0</v>
      </c>
    </row>
    <row r="12871">
      <c r="A12871" s="3">
        <v>5.553957443E9</v>
      </c>
      <c r="B12871" s="21">
        <v>42481.791666666664</v>
      </c>
      <c r="C12871" s="22"/>
      <c r="D12871" s="3">
        <v>102.0</v>
      </c>
    </row>
    <row r="12872">
      <c r="A12872" s="3">
        <v>5.553957443E9</v>
      </c>
      <c r="B12872" s="21">
        <v>42481.833333333336</v>
      </c>
      <c r="C12872" s="22"/>
      <c r="D12872" s="3">
        <v>59.0</v>
      </c>
    </row>
    <row r="12873">
      <c r="A12873" s="3">
        <v>5.553957443E9</v>
      </c>
      <c r="B12873" s="21">
        <v>42481.875</v>
      </c>
      <c r="C12873" s="22"/>
      <c r="D12873" s="3">
        <v>135.0</v>
      </c>
    </row>
    <row r="12874">
      <c r="A12874" s="3">
        <v>5.553957443E9</v>
      </c>
      <c r="B12874" s="21">
        <v>42481.916666666664</v>
      </c>
      <c r="C12874" s="22"/>
      <c r="D12874" s="3">
        <v>61.0</v>
      </c>
    </row>
    <row r="12875">
      <c r="A12875" s="3">
        <v>5.553957443E9</v>
      </c>
      <c r="B12875" s="21">
        <v>42481.958333333336</v>
      </c>
      <c r="C12875" s="22"/>
      <c r="D12875" s="3">
        <v>98.0</v>
      </c>
    </row>
    <row r="12876">
      <c r="A12876" s="3">
        <v>5.553957443E9</v>
      </c>
      <c r="B12876" s="21">
        <v>42482.0</v>
      </c>
      <c r="C12876" s="22"/>
      <c r="D12876" s="3">
        <v>55.0</v>
      </c>
    </row>
    <row r="12877">
      <c r="A12877" s="3">
        <v>5.553957443E9</v>
      </c>
      <c r="B12877" s="21">
        <v>42482.041666666664</v>
      </c>
      <c r="C12877" s="22"/>
      <c r="D12877" s="3">
        <v>56.0</v>
      </c>
    </row>
    <row r="12878">
      <c r="A12878" s="3">
        <v>5.553957443E9</v>
      </c>
      <c r="B12878" s="21">
        <v>42482.083333333336</v>
      </c>
      <c r="C12878" s="22"/>
      <c r="D12878" s="3">
        <v>57.0</v>
      </c>
    </row>
    <row r="12879">
      <c r="A12879" s="3">
        <v>5.553957443E9</v>
      </c>
      <c r="B12879" s="21">
        <v>42482.125</v>
      </c>
      <c r="C12879" s="22"/>
      <c r="D12879" s="3">
        <v>55.0</v>
      </c>
    </row>
    <row r="12880">
      <c r="A12880" s="3">
        <v>5.553957443E9</v>
      </c>
      <c r="B12880" s="21">
        <v>42482.166666666664</v>
      </c>
      <c r="C12880" s="22"/>
      <c r="D12880" s="3">
        <v>55.0</v>
      </c>
    </row>
    <row r="12881">
      <c r="A12881" s="3">
        <v>5.553957443E9</v>
      </c>
      <c r="B12881" s="21">
        <v>42482.208333333336</v>
      </c>
      <c r="C12881" s="22"/>
      <c r="D12881" s="3">
        <v>69.0</v>
      </c>
    </row>
    <row r="12882">
      <c r="A12882" s="3">
        <v>5.553957443E9</v>
      </c>
      <c r="B12882" s="21">
        <v>42482.25</v>
      </c>
      <c r="C12882" s="22"/>
      <c r="D12882" s="3">
        <v>138.0</v>
      </c>
    </row>
    <row r="12883">
      <c r="A12883" s="3">
        <v>5.553957443E9</v>
      </c>
      <c r="B12883" s="21">
        <v>42482.291666666664</v>
      </c>
      <c r="C12883" s="22"/>
      <c r="D12883" s="3">
        <v>133.0</v>
      </c>
    </row>
    <row r="12884">
      <c r="A12884" s="3">
        <v>5.553957443E9</v>
      </c>
      <c r="B12884" s="21">
        <v>42482.333333333336</v>
      </c>
      <c r="C12884" s="22"/>
      <c r="D12884" s="3">
        <v>72.0</v>
      </c>
    </row>
    <row r="12885">
      <c r="A12885" s="3">
        <v>5.553957443E9</v>
      </c>
      <c r="B12885" s="21">
        <v>42482.375</v>
      </c>
      <c r="C12885" s="22"/>
      <c r="D12885" s="3">
        <v>72.0</v>
      </c>
    </row>
    <row r="12886">
      <c r="A12886" s="3">
        <v>5.553957443E9</v>
      </c>
      <c r="B12886" s="21">
        <v>42482.416666666664</v>
      </c>
      <c r="C12886" s="22"/>
      <c r="D12886" s="3">
        <v>62.0</v>
      </c>
    </row>
    <row r="12887">
      <c r="A12887" s="3">
        <v>5.553957443E9</v>
      </c>
      <c r="B12887" s="21">
        <v>42482.458333333336</v>
      </c>
      <c r="C12887" s="22"/>
      <c r="D12887" s="3">
        <v>62.0</v>
      </c>
    </row>
    <row r="12888">
      <c r="A12888" s="3">
        <v>5.553957443E9</v>
      </c>
      <c r="B12888" s="21">
        <v>42482.5</v>
      </c>
      <c r="C12888" s="22"/>
      <c r="D12888" s="3">
        <v>78.0</v>
      </c>
    </row>
    <row r="12889">
      <c r="A12889" s="3">
        <v>5.553957443E9</v>
      </c>
      <c r="B12889" s="21">
        <v>42482.541666666664</v>
      </c>
      <c r="C12889" s="22"/>
      <c r="D12889" s="3">
        <v>80.0</v>
      </c>
    </row>
    <row r="12890">
      <c r="A12890" s="3">
        <v>5.553957443E9</v>
      </c>
      <c r="B12890" s="21">
        <v>42482.583333333336</v>
      </c>
      <c r="C12890" s="22"/>
      <c r="D12890" s="3">
        <v>87.0</v>
      </c>
    </row>
    <row r="12891">
      <c r="A12891" s="3">
        <v>5.553957443E9</v>
      </c>
      <c r="B12891" s="21">
        <v>42482.625</v>
      </c>
      <c r="C12891" s="22"/>
      <c r="D12891" s="3">
        <v>132.0</v>
      </c>
    </row>
    <row r="12892">
      <c r="A12892" s="3">
        <v>5.553957443E9</v>
      </c>
      <c r="B12892" s="21">
        <v>42482.666666666664</v>
      </c>
      <c r="C12892" s="22"/>
      <c r="D12892" s="3">
        <v>197.0</v>
      </c>
    </row>
    <row r="12893">
      <c r="A12893" s="3">
        <v>5.553957443E9</v>
      </c>
      <c r="B12893" s="21">
        <v>42482.708333333336</v>
      </c>
      <c r="C12893" s="22"/>
      <c r="D12893" s="3">
        <v>86.0</v>
      </c>
    </row>
    <row r="12894">
      <c r="A12894" s="3">
        <v>5.553957443E9</v>
      </c>
      <c r="B12894" s="21">
        <v>42482.75</v>
      </c>
      <c r="C12894" s="22"/>
      <c r="D12894" s="3">
        <v>90.0</v>
      </c>
    </row>
    <row r="12895">
      <c r="A12895" s="3">
        <v>5.553957443E9</v>
      </c>
      <c r="B12895" s="21">
        <v>42482.791666666664</v>
      </c>
      <c r="C12895" s="22"/>
      <c r="D12895" s="3">
        <v>133.0</v>
      </c>
    </row>
    <row r="12896">
      <c r="A12896" s="3">
        <v>5.553957443E9</v>
      </c>
      <c r="B12896" s="21">
        <v>42482.833333333336</v>
      </c>
      <c r="C12896" s="22"/>
      <c r="D12896" s="3">
        <v>86.0</v>
      </c>
    </row>
    <row r="12897">
      <c r="A12897" s="3">
        <v>5.553957443E9</v>
      </c>
      <c r="B12897" s="21">
        <v>42482.875</v>
      </c>
      <c r="C12897" s="22"/>
      <c r="D12897" s="3">
        <v>104.0</v>
      </c>
    </row>
    <row r="12898">
      <c r="A12898" s="3">
        <v>5.553957443E9</v>
      </c>
      <c r="B12898" s="21">
        <v>42482.916666666664</v>
      </c>
      <c r="C12898" s="22"/>
      <c r="D12898" s="3">
        <v>67.0</v>
      </c>
    </row>
    <row r="12899">
      <c r="A12899" s="3">
        <v>5.553957443E9</v>
      </c>
      <c r="B12899" s="21">
        <v>42482.958333333336</v>
      </c>
      <c r="C12899" s="22"/>
      <c r="D12899" s="3">
        <v>79.0</v>
      </c>
    </row>
    <row r="12900">
      <c r="A12900" s="3">
        <v>5.553957443E9</v>
      </c>
      <c r="B12900" s="21">
        <v>42483.0</v>
      </c>
      <c r="C12900" s="22"/>
      <c r="D12900" s="3">
        <v>82.0</v>
      </c>
    </row>
    <row r="12901">
      <c r="A12901" s="3">
        <v>5.553957443E9</v>
      </c>
      <c r="B12901" s="21">
        <v>42483.041666666664</v>
      </c>
      <c r="C12901" s="22"/>
      <c r="D12901" s="3">
        <v>58.0</v>
      </c>
    </row>
    <row r="12902">
      <c r="A12902" s="3">
        <v>5.553957443E9</v>
      </c>
      <c r="B12902" s="21">
        <v>42483.083333333336</v>
      </c>
      <c r="C12902" s="22"/>
      <c r="D12902" s="3">
        <v>56.0</v>
      </c>
    </row>
    <row r="12903">
      <c r="A12903" s="3">
        <v>5.553957443E9</v>
      </c>
      <c r="B12903" s="21">
        <v>42483.125</v>
      </c>
      <c r="C12903" s="22"/>
      <c r="D12903" s="3">
        <v>56.0</v>
      </c>
    </row>
    <row r="12904">
      <c r="A12904" s="3">
        <v>5.553957443E9</v>
      </c>
      <c r="B12904" s="21">
        <v>42483.166666666664</v>
      </c>
      <c r="C12904" s="22"/>
      <c r="D12904" s="3">
        <v>56.0</v>
      </c>
    </row>
    <row r="12905">
      <c r="A12905" s="3">
        <v>5.553957443E9</v>
      </c>
      <c r="B12905" s="21">
        <v>42483.208333333336</v>
      </c>
      <c r="C12905" s="22"/>
      <c r="D12905" s="3">
        <v>60.0</v>
      </c>
    </row>
    <row r="12906">
      <c r="A12906" s="3">
        <v>5.553957443E9</v>
      </c>
      <c r="B12906" s="21">
        <v>42483.25</v>
      </c>
      <c r="C12906" s="22"/>
      <c r="D12906" s="3">
        <v>57.0</v>
      </c>
    </row>
    <row r="12907">
      <c r="A12907" s="3">
        <v>5.553957443E9</v>
      </c>
      <c r="B12907" s="21">
        <v>42483.291666666664</v>
      </c>
      <c r="C12907" s="22"/>
      <c r="D12907" s="3">
        <v>56.0</v>
      </c>
    </row>
    <row r="12908">
      <c r="A12908" s="3">
        <v>5.553957443E9</v>
      </c>
      <c r="B12908" s="21">
        <v>42483.333333333336</v>
      </c>
      <c r="C12908" s="22"/>
      <c r="D12908" s="3">
        <v>56.0</v>
      </c>
    </row>
    <row r="12909">
      <c r="A12909" s="3">
        <v>5.553957443E9</v>
      </c>
      <c r="B12909" s="21">
        <v>42483.375</v>
      </c>
      <c r="C12909" s="22"/>
      <c r="D12909" s="3">
        <v>57.0</v>
      </c>
    </row>
    <row r="12910">
      <c r="A12910" s="3">
        <v>5.553957443E9</v>
      </c>
      <c r="B12910" s="21">
        <v>42483.416666666664</v>
      </c>
      <c r="C12910" s="22"/>
      <c r="D12910" s="3">
        <v>58.0</v>
      </c>
    </row>
    <row r="12911">
      <c r="A12911" s="3">
        <v>5.553957443E9</v>
      </c>
      <c r="B12911" s="21">
        <v>42483.458333333336</v>
      </c>
      <c r="C12911" s="22"/>
      <c r="D12911" s="3">
        <v>63.0</v>
      </c>
    </row>
    <row r="12912">
      <c r="A12912" s="3">
        <v>5.553957443E9</v>
      </c>
      <c r="B12912" s="21">
        <v>42483.5</v>
      </c>
      <c r="C12912" s="22"/>
      <c r="D12912" s="3">
        <v>69.0</v>
      </c>
    </row>
    <row r="12913">
      <c r="A12913" s="3">
        <v>5.553957443E9</v>
      </c>
      <c r="B12913" s="21">
        <v>42483.541666666664</v>
      </c>
      <c r="C12913" s="22"/>
      <c r="D12913" s="3">
        <v>58.0</v>
      </c>
    </row>
    <row r="12914">
      <c r="A12914" s="3">
        <v>5.553957443E9</v>
      </c>
      <c r="B12914" s="21">
        <v>42483.583333333336</v>
      </c>
      <c r="C12914" s="22"/>
      <c r="D12914" s="3">
        <v>55.0</v>
      </c>
    </row>
    <row r="12915">
      <c r="A12915" s="3">
        <v>5.553957443E9</v>
      </c>
      <c r="B12915" s="21">
        <v>42483.625</v>
      </c>
      <c r="C12915" s="22"/>
      <c r="D12915" s="3">
        <v>68.0</v>
      </c>
    </row>
    <row r="12916">
      <c r="A12916" s="3">
        <v>5.553957443E9</v>
      </c>
      <c r="B12916" s="21">
        <v>42483.666666666664</v>
      </c>
      <c r="C12916" s="22"/>
      <c r="D12916" s="3">
        <v>100.0</v>
      </c>
    </row>
    <row r="12917">
      <c r="A12917" s="3">
        <v>5.553957443E9</v>
      </c>
      <c r="B12917" s="21">
        <v>42483.708333333336</v>
      </c>
      <c r="C12917" s="22"/>
      <c r="D12917" s="3">
        <v>96.0</v>
      </c>
    </row>
    <row r="12918">
      <c r="A12918" s="3">
        <v>5.553957443E9</v>
      </c>
      <c r="B12918" s="21">
        <v>42483.75</v>
      </c>
      <c r="C12918" s="22"/>
      <c r="D12918" s="3">
        <v>114.0</v>
      </c>
    </row>
    <row r="12919">
      <c r="A12919" s="3">
        <v>5.553957443E9</v>
      </c>
      <c r="B12919" s="21">
        <v>42483.791666666664</v>
      </c>
      <c r="C12919" s="22"/>
      <c r="D12919" s="3">
        <v>114.0</v>
      </c>
    </row>
    <row r="12920">
      <c r="A12920" s="3">
        <v>5.553957443E9</v>
      </c>
      <c r="B12920" s="21">
        <v>42483.833333333336</v>
      </c>
      <c r="C12920" s="22"/>
      <c r="D12920" s="3">
        <v>104.0</v>
      </c>
    </row>
    <row r="12921">
      <c r="A12921" s="3">
        <v>5.553957443E9</v>
      </c>
      <c r="B12921" s="21">
        <v>42483.875</v>
      </c>
      <c r="C12921" s="22"/>
      <c r="D12921" s="3">
        <v>95.0</v>
      </c>
    </row>
    <row r="12922">
      <c r="A12922" s="3">
        <v>5.553957443E9</v>
      </c>
      <c r="B12922" s="21">
        <v>42483.916666666664</v>
      </c>
      <c r="C12922" s="22"/>
      <c r="D12922" s="3">
        <v>87.0</v>
      </c>
    </row>
    <row r="12923">
      <c r="A12923" s="3">
        <v>5.553957443E9</v>
      </c>
      <c r="B12923" s="21">
        <v>42483.958333333336</v>
      </c>
      <c r="C12923" s="22"/>
      <c r="D12923" s="3">
        <v>103.0</v>
      </c>
    </row>
    <row r="12924">
      <c r="A12924" s="3">
        <v>5.553957443E9</v>
      </c>
      <c r="B12924" s="21">
        <v>42484.0</v>
      </c>
      <c r="C12924" s="22"/>
      <c r="D12924" s="3">
        <v>71.0</v>
      </c>
    </row>
    <row r="12925">
      <c r="A12925" s="3">
        <v>5.553957443E9</v>
      </c>
      <c r="B12925" s="21">
        <v>42484.041666666664</v>
      </c>
      <c r="C12925" s="22"/>
      <c r="D12925" s="3">
        <v>55.0</v>
      </c>
    </row>
    <row r="12926">
      <c r="A12926" s="3">
        <v>5.553957443E9</v>
      </c>
      <c r="B12926" s="21">
        <v>42484.083333333336</v>
      </c>
      <c r="C12926" s="22"/>
      <c r="D12926" s="3">
        <v>55.0</v>
      </c>
    </row>
    <row r="12927">
      <c r="A12927" s="3">
        <v>5.553957443E9</v>
      </c>
      <c r="B12927" s="21">
        <v>42484.125</v>
      </c>
      <c r="C12927" s="22"/>
      <c r="D12927" s="3">
        <v>57.0</v>
      </c>
    </row>
    <row r="12928">
      <c r="A12928" s="3">
        <v>5.553957443E9</v>
      </c>
      <c r="B12928" s="21">
        <v>42484.166666666664</v>
      </c>
      <c r="C12928" s="22"/>
      <c r="D12928" s="3">
        <v>63.0</v>
      </c>
    </row>
    <row r="12929">
      <c r="A12929" s="3">
        <v>5.553957443E9</v>
      </c>
      <c r="B12929" s="21">
        <v>42484.208333333336</v>
      </c>
      <c r="C12929" s="22"/>
      <c r="D12929" s="3">
        <v>59.0</v>
      </c>
    </row>
    <row r="12930">
      <c r="A12930" s="3">
        <v>5.553957443E9</v>
      </c>
      <c r="B12930" s="21">
        <v>42484.25</v>
      </c>
      <c r="C12930" s="22"/>
      <c r="D12930" s="3">
        <v>58.0</v>
      </c>
    </row>
    <row r="12931">
      <c r="A12931" s="3">
        <v>5.553957443E9</v>
      </c>
      <c r="B12931" s="21">
        <v>42484.291666666664</v>
      </c>
      <c r="C12931" s="22"/>
      <c r="D12931" s="3">
        <v>57.0</v>
      </c>
    </row>
    <row r="12932">
      <c r="A12932" s="3">
        <v>5.553957443E9</v>
      </c>
      <c r="B12932" s="21">
        <v>42484.333333333336</v>
      </c>
      <c r="C12932" s="22"/>
      <c r="D12932" s="3">
        <v>56.0</v>
      </c>
    </row>
    <row r="12933">
      <c r="A12933" s="3">
        <v>5.553957443E9</v>
      </c>
      <c r="B12933" s="21">
        <v>42484.375</v>
      </c>
      <c r="C12933" s="22"/>
      <c r="D12933" s="3">
        <v>58.0</v>
      </c>
    </row>
    <row r="12934">
      <c r="A12934" s="3">
        <v>5.553957443E9</v>
      </c>
      <c r="B12934" s="21">
        <v>42484.416666666664</v>
      </c>
      <c r="C12934" s="22"/>
      <c r="D12934" s="3">
        <v>74.0</v>
      </c>
    </row>
    <row r="12935">
      <c r="A12935" s="3">
        <v>5.553957443E9</v>
      </c>
      <c r="B12935" s="21">
        <v>42484.458333333336</v>
      </c>
      <c r="C12935" s="22"/>
      <c r="D12935" s="3">
        <v>67.0</v>
      </c>
    </row>
    <row r="12936">
      <c r="A12936" s="3">
        <v>5.553957443E9</v>
      </c>
      <c r="B12936" s="21">
        <v>42484.5</v>
      </c>
      <c r="C12936" s="22"/>
      <c r="D12936" s="3">
        <v>67.0</v>
      </c>
    </row>
    <row r="12937">
      <c r="A12937" s="3">
        <v>5.553957443E9</v>
      </c>
      <c r="B12937" s="21">
        <v>42484.541666666664</v>
      </c>
      <c r="C12937" s="22"/>
      <c r="D12937" s="3">
        <v>59.0</v>
      </c>
    </row>
    <row r="12938">
      <c r="A12938" s="3">
        <v>5.553957443E9</v>
      </c>
      <c r="B12938" s="21">
        <v>42484.583333333336</v>
      </c>
      <c r="C12938" s="22"/>
      <c r="D12938" s="3">
        <v>62.0</v>
      </c>
    </row>
    <row r="12939">
      <c r="A12939" s="3">
        <v>5.553957443E9</v>
      </c>
      <c r="B12939" s="21">
        <v>42484.625</v>
      </c>
      <c r="C12939" s="22"/>
      <c r="D12939" s="3">
        <v>55.0</v>
      </c>
    </row>
    <row r="12940">
      <c r="A12940" s="3">
        <v>5.553957443E9</v>
      </c>
      <c r="B12940" s="21">
        <v>42484.666666666664</v>
      </c>
      <c r="C12940" s="22"/>
      <c r="D12940" s="3">
        <v>59.0</v>
      </c>
    </row>
    <row r="12941">
      <c r="A12941" s="3">
        <v>5.553957443E9</v>
      </c>
      <c r="B12941" s="21">
        <v>42484.708333333336</v>
      </c>
      <c r="C12941" s="22"/>
      <c r="D12941" s="3">
        <v>76.0</v>
      </c>
    </row>
    <row r="12942">
      <c r="A12942" s="3">
        <v>5.553957443E9</v>
      </c>
      <c r="B12942" s="21">
        <v>42484.75</v>
      </c>
      <c r="C12942" s="22"/>
      <c r="D12942" s="3">
        <v>63.0</v>
      </c>
    </row>
    <row r="12943">
      <c r="A12943" s="3">
        <v>5.553957443E9</v>
      </c>
      <c r="B12943" s="21">
        <v>42484.791666666664</v>
      </c>
      <c r="C12943" s="22"/>
      <c r="D12943" s="3">
        <v>59.0</v>
      </c>
    </row>
    <row r="12944">
      <c r="A12944" s="3">
        <v>5.553957443E9</v>
      </c>
      <c r="B12944" s="21">
        <v>42484.833333333336</v>
      </c>
      <c r="C12944" s="22"/>
      <c r="D12944" s="3">
        <v>82.0</v>
      </c>
    </row>
    <row r="12945">
      <c r="A12945" s="3">
        <v>5.553957443E9</v>
      </c>
      <c r="B12945" s="21">
        <v>42484.875</v>
      </c>
      <c r="C12945" s="22"/>
      <c r="D12945" s="3">
        <v>84.0</v>
      </c>
    </row>
    <row r="12946">
      <c r="A12946" s="3">
        <v>5.553957443E9</v>
      </c>
      <c r="B12946" s="21">
        <v>42484.916666666664</v>
      </c>
      <c r="C12946" s="22"/>
      <c r="D12946" s="3">
        <v>57.0</v>
      </c>
    </row>
    <row r="12947">
      <c r="A12947" s="3">
        <v>5.553957443E9</v>
      </c>
      <c r="B12947" s="21">
        <v>42484.958333333336</v>
      </c>
      <c r="C12947" s="22"/>
      <c r="D12947" s="3">
        <v>55.0</v>
      </c>
    </row>
    <row r="12948">
      <c r="A12948" s="3">
        <v>5.553957443E9</v>
      </c>
      <c r="B12948" s="21">
        <v>42485.0</v>
      </c>
      <c r="C12948" s="22"/>
      <c r="D12948" s="3">
        <v>55.0</v>
      </c>
    </row>
    <row r="12949">
      <c r="A12949" s="3">
        <v>5.553957443E9</v>
      </c>
      <c r="B12949" s="21">
        <v>42485.041666666664</v>
      </c>
      <c r="C12949" s="22"/>
      <c r="D12949" s="3">
        <v>55.0</v>
      </c>
    </row>
    <row r="12950">
      <c r="A12950" s="3">
        <v>5.553957443E9</v>
      </c>
      <c r="B12950" s="21">
        <v>42485.083333333336</v>
      </c>
      <c r="C12950" s="22"/>
      <c r="D12950" s="3">
        <v>56.0</v>
      </c>
    </row>
    <row r="12951">
      <c r="A12951" s="3">
        <v>5.553957443E9</v>
      </c>
      <c r="B12951" s="21">
        <v>42485.125</v>
      </c>
      <c r="C12951" s="22"/>
      <c r="D12951" s="3">
        <v>55.0</v>
      </c>
    </row>
    <row r="12952">
      <c r="A12952" s="3">
        <v>5.553957443E9</v>
      </c>
      <c r="B12952" s="21">
        <v>42485.166666666664</v>
      </c>
      <c r="C12952" s="22"/>
      <c r="D12952" s="3">
        <v>55.0</v>
      </c>
    </row>
    <row r="12953">
      <c r="A12953" s="3">
        <v>5.553957443E9</v>
      </c>
      <c r="B12953" s="21">
        <v>42485.208333333336</v>
      </c>
      <c r="C12953" s="22"/>
      <c r="D12953" s="3">
        <v>60.0</v>
      </c>
    </row>
    <row r="12954">
      <c r="A12954" s="3">
        <v>5.553957443E9</v>
      </c>
      <c r="B12954" s="21">
        <v>42485.25</v>
      </c>
      <c r="C12954" s="22"/>
      <c r="D12954" s="3">
        <v>102.0</v>
      </c>
    </row>
    <row r="12955">
      <c r="A12955" s="3">
        <v>5.553957443E9</v>
      </c>
      <c r="B12955" s="21">
        <v>42485.291666666664</v>
      </c>
      <c r="C12955" s="22"/>
      <c r="D12955" s="3">
        <v>178.0</v>
      </c>
    </row>
    <row r="12956">
      <c r="A12956" s="3">
        <v>5.553957443E9</v>
      </c>
      <c r="B12956" s="21">
        <v>42485.333333333336</v>
      </c>
      <c r="C12956" s="22"/>
      <c r="D12956" s="3">
        <v>58.0</v>
      </c>
    </row>
    <row r="12957">
      <c r="A12957" s="3">
        <v>5.553957443E9</v>
      </c>
      <c r="B12957" s="21">
        <v>42485.375</v>
      </c>
      <c r="C12957" s="22"/>
      <c r="D12957" s="3">
        <v>59.0</v>
      </c>
    </row>
    <row r="12958">
      <c r="A12958" s="3">
        <v>5.553957443E9</v>
      </c>
      <c r="B12958" s="21">
        <v>42485.416666666664</v>
      </c>
      <c r="C12958" s="22"/>
      <c r="D12958" s="3">
        <v>62.0</v>
      </c>
    </row>
    <row r="12959">
      <c r="A12959" s="3">
        <v>5.553957443E9</v>
      </c>
      <c r="B12959" s="21">
        <v>42485.458333333336</v>
      </c>
      <c r="C12959" s="22"/>
      <c r="D12959" s="3">
        <v>68.0</v>
      </c>
    </row>
    <row r="12960">
      <c r="A12960" s="3">
        <v>5.553957443E9</v>
      </c>
      <c r="B12960" s="21">
        <v>42485.5</v>
      </c>
      <c r="C12960" s="22"/>
      <c r="D12960" s="3">
        <v>59.0</v>
      </c>
    </row>
    <row r="12961">
      <c r="A12961" s="3">
        <v>5.553957443E9</v>
      </c>
      <c r="B12961" s="21">
        <v>42485.541666666664</v>
      </c>
      <c r="C12961" s="22"/>
      <c r="D12961" s="3">
        <v>236.0</v>
      </c>
    </row>
    <row r="12962">
      <c r="A12962" s="3">
        <v>5.553957443E9</v>
      </c>
      <c r="B12962" s="21">
        <v>42485.583333333336</v>
      </c>
      <c r="C12962" s="22"/>
      <c r="D12962" s="3">
        <v>111.0</v>
      </c>
    </row>
    <row r="12963">
      <c r="A12963" s="3">
        <v>5.553957443E9</v>
      </c>
      <c r="B12963" s="21">
        <v>42485.625</v>
      </c>
      <c r="C12963" s="22"/>
      <c r="D12963" s="3">
        <v>73.0</v>
      </c>
    </row>
    <row r="12964">
      <c r="A12964" s="3">
        <v>5.553957443E9</v>
      </c>
      <c r="B12964" s="21">
        <v>42485.666666666664</v>
      </c>
      <c r="C12964" s="22"/>
      <c r="D12964" s="3">
        <v>67.0</v>
      </c>
    </row>
    <row r="12965">
      <c r="A12965" s="3">
        <v>5.553957443E9</v>
      </c>
      <c r="B12965" s="21">
        <v>42485.708333333336</v>
      </c>
      <c r="C12965" s="22"/>
      <c r="D12965" s="3">
        <v>141.0</v>
      </c>
    </row>
    <row r="12966">
      <c r="A12966" s="3">
        <v>5.553957443E9</v>
      </c>
      <c r="B12966" s="21">
        <v>42485.75</v>
      </c>
      <c r="C12966" s="22"/>
      <c r="D12966" s="3">
        <v>123.0</v>
      </c>
    </row>
    <row r="12967">
      <c r="A12967" s="3">
        <v>5.553957443E9</v>
      </c>
      <c r="B12967" s="21">
        <v>42485.791666666664</v>
      </c>
      <c r="C12967" s="22"/>
      <c r="D12967" s="3">
        <v>90.0</v>
      </c>
    </row>
    <row r="12968">
      <c r="A12968" s="3">
        <v>5.553957443E9</v>
      </c>
      <c r="B12968" s="21">
        <v>42485.833333333336</v>
      </c>
      <c r="C12968" s="22"/>
      <c r="D12968" s="3">
        <v>64.0</v>
      </c>
    </row>
    <row r="12969">
      <c r="A12969" s="3">
        <v>5.553957443E9</v>
      </c>
      <c r="B12969" s="21">
        <v>42485.875</v>
      </c>
      <c r="C12969" s="22"/>
      <c r="D12969" s="3">
        <v>91.0</v>
      </c>
    </row>
    <row r="12970">
      <c r="A12970" s="3">
        <v>5.553957443E9</v>
      </c>
      <c r="B12970" s="21">
        <v>42485.916666666664</v>
      </c>
      <c r="C12970" s="22"/>
      <c r="D12970" s="3">
        <v>61.0</v>
      </c>
    </row>
    <row r="12971">
      <c r="A12971" s="3">
        <v>5.553957443E9</v>
      </c>
      <c r="B12971" s="21">
        <v>42485.958333333336</v>
      </c>
      <c r="C12971" s="22"/>
      <c r="D12971" s="3">
        <v>55.0</v>
      </c>
    </row>
    <row r="12972">
      <c r="A12972" s="3">
        <v>5.553957443E9</v>
      </c>
      <c r="B12972" s="21">
        <v>42486.0</v>
      </c>
      <c r="C12972" s="22"/>
      <c r="D12972" s="3">
        <v>55.0</v>
      </c>
    </row>
    <row r="12973">
      <c r="A12973" s="3">
        <v>5.553957443E9</v>
      </c>
      <c r="B12973" s="21">
        <v>42486.041666666664</v>
      </c>
      <c r="C12973" s="22"/>
      <c r="D12973" s="3">
        <v>55.0</v>
      </c>
    </row>
    <row r="12974">
      <c r="A12974" s="3">
        <v>5.553957443E9</v>
      </c>
      <c r="B12974" s="21">
        <v>42486.083333333336</v>
      </c>
      <c r="C12974" s="22"/>
      <c r="D12974" s="3">
        <v>57.0</v>
      </c>
    </row>
    <row r="12975">
      <c r="A12975" s="3">
        <v>5.553957443E9</v>
      </c>
      <c r="B12975" s="21">
        <v>42486.125</v>
      </c>
      <c r="C12975" s="22"/>
      <c r="D12975" s="3">
        <v>57.0</v>
      </c>
    </row>
    <row r="12976">
      <c r="A12976" s="3">
        <v>5.553957443E9</v>
      </c>
      <c r="B12976" s="21">
        <v>42486.166666666664</v>
      </c>
      <c r="C12976" s="22"/>
      <c r="D12976" s="3">
        <v>56.0</v>
      </c>
    </row>
    <row r="12977">
      <c r="A12977" s="3">
        <v>5.553957443E9</v>
      </c>
      <c r="B12977" s="21">
        <v>42486.208333333336</v>
      </c>
      <c r="C12977" s="22"/>
      <c r="D12977" s="3">
        <v>57.0</v>
      </c>
    </row>
    <row r="12978">
      <c r="A12978" s="3">
        <v>5.553957443E9</v>
      </c>
      <c r="B12978" s="21">
        <v>42486.25</v>
      </c>
      <c r="C12978" s="22"/>
      <c r="D12978" s="3">
        <v>124.0</v>
      </c>
    </row>
    <row r="12979">
      <c r="A12979" s="3">
        <v>5.553957443E9</v>
      </c>
      <c r="B12979" s="21">
        <v>42486.291666666664</v>
      </c>
      <c r="C12979" s="22"/>
      <c r="D12979" s="3">
        <v>172.0</v>
      </c>
    </row>
    <row r="12980">
      <c r="A12980" s="3">
        <v>5.553957443E9</v>
      </c>
      <c r="B12980" s="21">
        <v>42486.333333333336</v>
      </c>
      <c r="C12980" s="22"/>
      <c r="D12980" s="3">
        <v>59.0</v>
      </c>
    </row>
    <row r="12981">
      <c r="A12981" s="3">
        <v>5.553957443E9</v>
      </c>
      <c r="B12981" s="21">
        <v>42486.375</v>
      </c>
      <c r="C12981" s="22"/>
      <c r="D12981" s="3">
        <v>68.0</v>
      </c>
    </row>
    <row r="12982">
      <c r="A12982" s="3">
        <v>5.553957443E9</v>
      </c>
      <c r="B12982" s="21">
        <v>42486.416666666664</v>
      </c>
      <c r="C12982" s="22"/>
      <c r="D12982" s="3">
        <v>64.0</v>
      </c>
    </row>
    <row r="12983">
      <c r="A12983" s="3">
        <v>5.553957443E9</v>
      </c>
      <c r="B12983" s="21">
        <v>42486.458333333336</v>
      </c>
      <c r="C12983" s="22"/>
      <c r="D12983" s="3">
        <v>63.0</v>
      </c>
    </row>
    <row r="12984">
      <c r="A12984" s="3">
        <v>5.553957443E9</v>
      </c>
      <c r="B12984" s="21">
        <v>42486.5</v>
      </c>
      <c r="C12984" s="22"/>
      <c r="D12984" s="3">
        <v>231.0</v>
      </c>
    </row>
    <row r="12985">
      <c r="A12985" s="3">
        <v>5.553957443E9</v>
      </c>
      <c r="B12985" s="21">
        <v>42486.541666666664</v>
      </c>
      <c r="C12985" s="22"/>
      <c r="D12985" s="3">
        <v>123.0</v>
      </c>
    </row>
    <row r="12986">
      <c r="A12986" s="3">
        <v>5.553957443E9</v>
      </c>
      <c r="B12986" s="21">
        <v>42486.583333333336</v>
      </c>
      <c r="C12986" s="22"/>
      <c r="D12986" s="3">
        <v>63.0</v>
      </c>
    </row>
    <row r="12987">
      <c r="A12987" s="3">
        <v>5.553957443E9</v>
      </c>
      <c r="B12987" s="21">
        <v>42486.625</v>
      </c>
      <c r="C12987" s="22"/>
      <c r="D12987" s="3">
        <v>55.0</v>
      </c>
    </row>
    <row r="12988">
      <c r="A12988" s="3">
        <v>5.553957443E9</v>
      </c>
      <c r="B12988" s="21">
        <v>42486.666666666664</v>
      </c>
      <c r="C12988" s="22"/>
      <c r="D12988" s="3">
        <v>55.0</v>
      </c>
    </row>
    <row r="12989">
      <c r="A12989" s="3">
        <v>5.553957443E9</v>
      </c>
      <c r="B12989" s="21">
        <v>42486.708333333336</v>
      </c>
      <c r="C12989" s="22"/>
      <c r="D12989" s="3">
        <v>165.0</v>
      </c>
    </row>
    <row r="12990">
      <c r="A12990" s="3">
        <v>5.553957443E9</v>
      </c>
      <c r="B12990" s="21">
        <v>42486.75</v>
      </c>
      <c r="C12990" s="22"/>
      <c r="D12990" s="3">
        <v>95.0</v>
      </c>
    </row>
    <row r="12991">
      <c r="A12991" s="3">
        <v>5.553957443E9</v>
      </c>
      <c r="B12991" s="21">
        <v>42486.791666666664</v>
      </c>
      <c r="C12991" s="22"/>
      <c r="D12991" s="3">
        <v>89.0</v>
      </c>
    </row>
    <row r="12992">
      <c r="A12992" s="3">
        <v>5.553957443E9</v>
      </c>
      <c r="B12992" s="21">
        <v>42486.833333333336</v>
      </c>
      <c r="C12992" s="22"/>
      <c r="D12992" s="3">
        <v>83.0</v>
      </c>
    </row>
    <row r="12993">
      <c r="A12993" s="3">
        <v>5.553957443E9</v>
      </c>
      <c r="B12993" s="21">
        <v>42486.875</v>
      </c>
      <c r="C12993" s="22"/>
      <c r="D12993" s="3">
        <v>76.0</v>
      </c>
    </row>
    <row r="12994">
      <c r="A12994" s="3">
        <v>5.553957443E9</v>
      </c>
      <c r="B12994" s="21">
        <v>42486.916666666664</v>
      </c>
      <c r="C12994" s="22"/>
      <c r="D12994" s="3">
        <v>112.0</v>
      </c>
    </row>
    <row r="12995">
      <c r="A12995" s="3">
        <v>5.553957443E9</v>
      </c>
      <c r="B12995" s="21">
        <v>42486.958333333336</v>
      </c>
      <c r="C12995" s="22"/>
      <c r="D12995" s="3">
        <v>64.0</v>
      </c>
    </row>
    <row r="12996">
      <c r="A12996" s="3">
        <v>5.553957443E9</v>
      </c>
      <c r="B12996" s="21">
        <v>42487.0</v>
      </c>
      <c r="C12996" s="22"/>
      <c r="D12996" s="3">
        <v>55.0</v>
      </c>
    </row>
    <row r="12997">
      <c r="A12997" s="3">
        <v>5.553957443E9</v>
      </c>
      <c r="B12997" s="21">
        <v>42487.041666666664</v>
      </c>
      <c r="C12997" s="22"/>
      <c r="D12997" s="3">
        <v>55.0</v>
      </c>
    </row>
    <row r="12998">
      <c r="A12998" s="3">
        <v>5.553957443E9</v>
      </c>
      <c r="B12998" s="21">
        <v>42487.083333333336</v>
      </c>
      <c r="C12998" s="22"/>
      <c r="D12998" s="3">
        <v>57.0</v>
      </c>
    </row>
    <row r="12999">
      <c r="A12999" s="3">
        <v>5.553957443E9</v>
      </c>
      <c r="B12999" s="21">
        <v>42487.125</v>
      </c>
      <c r="C12999" s="22"/>
      <c r="D12999" s="3">
        <v>55.0</v>
      </c>
    </row>
    <row r="13000">
      <c r="A13000" s="3">
        <v>5.553957443E9</v>
      </c>
      <c r="B13000" s="21">
        <v>42487.166666666664</v>
      </c>
      <c r="C13000" s="22"/>
      <c r="D13000" s="3">
        <v>57.0</v>
      </c>
    </row>
    <row r="13001">
      <c r="A13001" s="3">
        <v>5.553957443E9</v>
      </c>
      <c r="B13001" s="21">
        <v>42487.208333333336</v>
      </c>
      <c r="C13001" s="22"/>
      <c r="D13001" s="3">
        <v>56.0</v>
      </c>
    </row>
    <row r="13002">
      <c r="A13002" s="3">
        <v>5.553957443E9</v>
      </c>
      <c r="B13002" s="21">
        <v>42487.25</v>
      </c>
      <c r="C13002" s="22"/>
      <c r="D13002" s="3">
        <v>126.0</v>
      </c>
    </row>
    <row r="13003">
      <c r="A13003" s="3">
        <v>5.553957443E9</v>
      </c>
      <c r="B13003" s="21">
        <v>42487.291666666664</v>
      </c>
      <c r="C13003" s="22"/>
      <c r="D13003" s="3">
        <v>124.0</v>
      </c>
    </row>
    <row r="13004">
      <c r="A13004" s="3">
        <v>5.553957443E9</v>
      </c>
      <c r="B13004" s="21">
        <v>42487.333333333336</v>
      </c>
      <c r="C13004" s="22"/>
      <c r="D13004" s="3">
        <v>77.0</v>
      </c>
    </row>
    <row r="13005">
      <c r="A13005" s="3">
        <v>5.553957443E9</v>
      </c>
      <c r="B13005" s="21">
        <v>42487.375</v>
      </c>
      <c r="C13005" s="22"/>
      <c r="D13005" s="3">
        <v>66.0</v>
      </c>
    </row>
    <row r="13006">
      <c r="A13006" s="3">
        <v>5.553957443E9</v>
      </c>
      <c r="B13006" s="21">
        <v>42487.416666666664</v>
      </c>
      <c r="C13006" s="22"/>
      <c r="D13006" s="3">
        <v>64.0</v>
      </c>
    </row>
    <row r="13007">
      <c r="A13007" s="3">
        <v>5.553957443E9</v>
      </c>
      <c r="B13007" s="21">
        <v>42487.458333333336</v>
      </c>
      <c r="C13007" s="22"/>
      <c r="D13007" s="3">
        <v>82.0</v>
      </c>
    </row>
    <row r="13008">
      <c r="A13008" s="3">
        <v>5.553957443E9</v>
      </c>
      <c r="B13008" s="21">
        <v>42487.5</v>
      </c>
      <c r="C13008" s="22"/>
      <c r="D13008" s="3">
        <v>84.0</v>
      </c>
    </row>
    <row r="13009">
      <c r="A13009" s="3">
        <v>5.553957443E9</v>
      </c>
      <c r="B13009" s="21">
        <v>42487.541666666664</v>
      </c>
      <c r="C13009" s="22"/>
      <c r="D13009" s="3">
        <v>78.0</v>
      </c>
    </row>
    <row r="13010">
      <c r="A13010" s="3">
        <v>5.553957443E9</v>
      </c>
      <c r="B13010" s="21">
        <v>42487.583333333336</v>
      </c>
      <c r="C13010" s="22"/>
      <c r="D13010" s="3">
        <v>64.0</v>
      </c>
    </row>
    <row r="13011">
      <c r="A13011" s="3">
        <v>5.553957443E9</v>
      </c>
      <c r="B13011" s="21">
        <v>42487.625</v>
      </c>
      <c r="C13011" s="22"/>
      <c r="D13011" s="3">
        <v>84.0</v>
      </c>
    </row>
    <row r="13012">
      <c r="A13012" s="3">
        <v>5.553957443E9</v>
      </c>
      <c r="B13012" s="21">
        <v>42487.666666666664</v>
      </c>
      <c r="C13012" s="22"/>
      <c r="D13012" s="3">
        <v>62.0</v>
      </c>
    </row>
    <row r="13013">
      <c r="A13013" s="3">
        <v>5.553957443E9</v>
      </c>
      <c r="B13013" s="21">
        <v>42487.708333333336</v>
      </c>
      <c r="C13013" s="22"/>
      <c r="D13013" s="3">
        <v>217.0</v>
      </c>
    </row>
    <row r="13014">
      <c r="A13014" s="3">
        <v>5.553957443E9</v>
      </c>
      <c r="B13014" s="21">
        <v>42487.75</v>
      </c>
      <c r="C13014" s="22"/>
      <c r="D13014" s="3">
        <v>127.0</v>
      </c>
    </row>
    <row r="13015">
      <c r="A13015" s="3">
        <v>5.553957443E9</v>
      </c>
      <c r="B13015" s="21">
        <v>42487.791666666664</v>
      </c>
      <c r="C13015" s="22"/>
      <c r="D13015" s="3">
        <v>58.0</v>
      </c>
    </row>
    <row r="13016">
      <c r="A13016" s="3">
        <v>5.553957443E9</v>
      </c>
      <c r="B13016" s="21">
        <v>42487.833333333336</v>
      </c>
      <c r="C13016" s="22"/>
      <c r="D13016" s="3">
        <v>85.0</v>
      </c>
    </row>
    <row r="13017">
      <c r="A13017" s="3">
        <v>5.553957443E9</v>
      </c>
      <c r="B13017" s="21">
        <v>42487.875</v>
      </c>
      <c r="C13017" s="22"/>
      <c r="D13017" s="3">
        <v>78.0</v>
      </c>
    </row>
    <row r="13018">
      <c r="A13018" s="3">
        <v>5.553957443E9</v>
      </c>
      <c r="B13018" s="21">
        <v>42487.916666666664</v>
      </c>
      <c r="C13018" s="22"/>
      <c r="D13018" s="3">
        <v>56.0</v>
      </c>
    </row>
    <row r="13019">
      <c r="A13019" s="3">
        <v>5.553957443E9</v>
      </c>
      <c r="B13019" s="21">
        <v>42487.958333333336</v>
      </c>
      <c r="C13019" s="22"/>
      <c r="D13019" s="3">
        <v>55.0</v>
      </c>
    </row>
    <row r="13020">
      <c r="A13020" s="3">
        <v>5.553957443E9</v>
      </c>
      <c r="B13020" s="21">
        <v>42488.0</v>
      </c>
      <c r="C13020" s="22"/>
      <c r="D13020" s="3">
        <v>55.0</v>
      </c>
    </row>
    <row r="13021">
      <c r="A13021" s="3">
        <v>5.553957443E9</v>
      </c>
      <c r="B13021" s="21">
        <v>42488.041666666664</v>
      </c>
      <c r="C13021" s="22"/>
      <c r="D13021" s="3">
        <v>55.0</v>
      </c>
    </row>
    <row r="13022">
      <c r="A13022" s="3">
        <v>5.553957443E9</v>
      </c>
      <c r="B13022" s="21">
        <v>42488.083333333336</v>
      </c>
      <c r="C13022" s="22"/>
      <c r="D13022" s="3">
        <v>57.0</v>
      </c>
    </row>
    <row r="13023">
      <c r="A13023" s="3">
        <v>5.553957443E9</v>
      </c>
      <c r="B13023" s="21">
        <v>42488.125</v>
      </c>
      <c r="C13023" s="22"/>
      <c r="D13023" s="3">
        <v>58.0</v>
      </c>
    </row>
    <row r="13024">
      <c r="A13024" s="3">
        <v>5.553957443E9</v>
      </c>
      <c r="B13024" s="21">
        <v>42488.166666666664</v>
      </c>
      <c r="C13024" s="22"/>
      <c r="D13024" s="3">
        <v>55.0</v>
      </c>
    </row>
    <row r="13025">
      <c r="A13025" s="3">
        <v>5.553957443E9</v>
      </c>
      <c r="B13025" s="21">
        <v>42488.208333333336</v>
      </c>
      <c r="C13025" s="22"/>
      <c r="D13025" s="3">
        <v>55.0</v>
      </c>
    </row>
    <row r="13026">
      <c r="A13026" s="3">
        <v>5.553957443E9</v>
      </c>
      <c r="B13026" s="21">
        <v>42488.25</v>
      </c>
      <c r="C13026" s="22"/>
      <c r="D13026" s="3">
        <v>65.0</v>
      </c>
    </row>
    <row r="13027">
      <c r="A13027" s="3">
        <v>5.553957443E9</v>
      </c>
      <c r="B13027" s="21">
        <v>42488.291666666664</v>
      </c>
      <c r="C13027" s="22"/>
      <c r="D13027" s="3">
        <v>160.0</v>
      </c>
    </row>
    <row r="13028">
      <c r="A13028" s="3">
        <v>5.553957443E9</v>
      </c>
      <c r="B13028" s="21">
        <v>42488.333333333336</v>
      </c>
      <c r="C13028" s="22"/>
      <c r="D13028" s="3">
        <v>97.0</v>
      </c>
    </row>
    <row r="13029">
      <c r="A13029" s="3">
        <v>5.553957443E9</v>
      </c>
      <c r="B13029" s="21">
        <v>42488.375</v>
      </c>
      <c r="C13029" s="22"/>
      <c r="D13029" s="3">
        <v>69.0</v>
      </c>
    </row>
    <row r="13030">
      <c r="A13030" s="3">
        <v>5.553957443E9</v>
      </c>
      <c r="B13030" s="21">
        <v>42488.416666666664</v>
      </c>
      <c r="C13030" s="22"/>
      <c r="D13030" s="3">
        <v>70.0</v>
      </c>
    </row>
    <row r="13031">
      <c r="A13031" s="3">
        <v>5.553957443E9</v>
      </c>
      <c r="B13031" s="21">
        <v>42488.458333333336</v>
      </c>
      <c r="C13031" s="22"/>
      <c r="D13031" s="3">
        <v>64.0</v>
      </c>
    </row>
    <row r="13032">
      <c r="A13032" s="3">
        <v>5.553957443E9</v>
      </c>
      <c r="B13032" s="21">
        <v>42488.5</v>
      </c>
      <c r="C13032" s="22"/>
      <c r="D13032" s="3">
        <v>66.0</v>
      </c>
    </row>
    <row r="13033">
      <c r="A13033" s="3">
        <v>5.553957443E9</v>
      </c>
      <c r="B13033" s="21">
        <v>42488.541666666664</v>
      </c>
      <c r="C13033" s="22"/>
      <c r="D13033" s="3">
        <v>87.0</v>
      </c>
    </row>
    <row r="13034">
      <c r="A13034" s="3">
        <v>5.553957443E9</v>
      </c>
      <c r="B13034" s="21">
        <v>42488.583333333336</v>
      </c>
      <c r="C13034" s="22"/>
      <c r="D13034" s="3">
        <v>284.0</v>
      </c>
    </row>
    <row r="13035">
      <c r="A13035" s="3">
        <v>5.553957443E9</v>
      </c>
      <c r="B13035" s="21">
        <v>42488.625</v>
      </c>
      <c r="C13035" s="22"/>
      <c r="D13035" s="3">
        <v>59.0</v>
      </c>
    </row>
    <row r="13036">
      <c r="A13036" s="3">
        <v>5.553957443E9</v>
      </c>
      <c r="B13036" s="21">
        <v>42488.666666666664</v>
      </c>
      <c r="C13036" s="22"/>
      <c r="D13036" s="3">
        <v>148.0</v>
      </c>
    </row>
    <row r="13037">
      <c r="A13037" s="3">
        <v>5.553957443E9</v>
      </c>
      <c r="B13037" s="21">
        <v>42488.708333333336</v>
      </c>
      <c r="C13037" s="22"/>
      <c r="D13037" s="3">
        <v>116.0</v>
      </c>
    </row>
    <row r="13038">
      <c r="A13038" s="3">
        <v>5.553957443E9</v>
      </c>
      <c r="B13038" s="21">
        <v>42488.75</v>
      </c>
      <c r="C13038" s="22"/>
      <c r="D13038" s="3">
        <v>60.0</v>
      </c>
    </row>
    <row r="13039">
      <c r="A13039" s="3">
        <v>5.553957443E9</v>
      </c>
      <c r="B13039" s="21">
        <v>42488.791666666664</v>
      </c>
      <c r="C13039" s="22"/>
      <c r="D13039" s="3">
        <v>66.0</v>
      </c>
    </row>
    <row r="13040">
      <c r="A13040" s="3">
        <v>5.553957443E9</v>
      </c>
      <c r="B13040" s="21">
        <v>42488.833333333336</v>
      </c>
      <c r="C13040" s="22"/>
      <c r="D13040" s="3">
        <v>65.0</v>
      </c>
    </row>
    <row r="13041">
      <c r="A13041" s="3">
        <v>5.553957443E9</v>
      </c>
      <c r="B13041" s="21">
        <v>42488.875</v>
      </c>
      <c r="C13041" s="22"/>
      <c r="D13041" s="3">
        <v>77.0</v>
      </c>
    </row>
    <row r="13042">
      <c r="A13042" s="3">
        <v>5.553957443E9</v>
      </c>
      <c r="B13042" s="21">
        <v>42488.916666666664</v>
      </c>
      <c r="C13042" s="22"/>
      <c r="D13042" s="3">
        <v>55.0</v>
      </c>
    </row>
    <row r="13043">
      <c r="A13043" s="3">
        <v>5.553957443E9</v>
      </c>
      <c r="B13043" s="21">
        <v>42488.958333333336</v>
      </c>
      <c r="C13043" s="22"/>
      <c r="D13043" s="3">
        <v>56.0</v>
      </c>
    </row>
    <row r="13044">
      <c r="A13044" s="3">
        <v>5.553957443E9</v>
      </c>
      <c r="B13044" s="21">
        <v>42489.0</v>
      </c>
      <c r="C13044" s="22"/>
      <c r="D13044" s="3">
        <v>55.0</v>
      </c>
    </row>
    <row r="13045">
      <c r="A13045" s="3">
        <v>5.553957443E9</v>
      </c>
      <c r="B13045" s="21">
        <v>42489.041666666664</v>
      </c>
      <c r="C13045" s="22"/>
      <c r="D13045" s="3">
        <v>55.0</v>
      </c>
    </row>
    <row r="13046">
      <c r="A13046" s="3">
        <v>5.553957443E9</v>
      </c>
      <c r="B13046" s="21">
        <v>42489.083333333336</v>
      </c>
      <c r="C13046" s="22"/>
      <c r="D13046" s="3">
        <v>56.0</v>
      </c>
    </row>
    <row r="13047">
      <c r="A13047" s="3">
        <v>5.553957443E9</v>
      </c>
      <c r="B13047" s="21">
        <v>42489.125</v>
      </c>
      <c r="C13047" s="22"/>
      <c r="D13047" s="3">
        <v>62.0</v>
      </c>
    </row>
    <row r="13048">
      <c r="A13048" s="3">
        <v>5.553957443E9</v>
      </c>
      <c r="B13048" s="21">
        <v>42489.166666666664</v>
      </c>
      <c r="C13048" s="22"/>
      <c r="D13048" s="3">
        <v>58.0</v>
      </c>
    </row>
    <row r="13049">
      <c r="A13049" s="3">
        <v>5.553957443E9</v>
      </c>
      <c r="B13049" s="21">
        <v>42489.208333333336</v>
      </c>
      <c r="C13049" s="22"/>
      <c r="D13049" s="3">
        <v>56.0</v>
      </c>
    </row>
    <row r="13050">
      <c r="A13050" s="3">
        <v>5.553957443E9</v>
      </c>
      <c r="B13050" s="21">
        <v>42489.25</v>
      </c>
      <c r="C13050" s="22"/>
      <c r="D13050" s="3">
        <v>116.0</v>
      </c>
    </row>
    <row r="13051">
      <c r="A13051" s="3">
        <v>5.553957443E9</v>
      </c>
      <c r="B13051" s="21">
        <v>42489.291666666664</v>
      </c>
      <c r="C13051" s="22"/>
      <c r="D13051" s="3">
        <v>180.0</v>
      </c>
    </row>
    <row r="13052">
      <c r="A13052" s="3">
        <v>5.553957443E9</v>
      </c>
      <c r="B13052" s="21">
        <v>42489.333333333336</v>
      </c>
      <c r="C13052" s="22"/>
      <c r="D13052" s="3">
        <v>66.0</v>
      </c>
    </row>
    <row r="13053">
      <c r="A13053" s="3">
        <v>5.553957443E9</v>
      </c>
      <c r="B13053" s="21">
        <v>42489.375</v>
      </c>
      <c r="C13053" s="22"/>
      <c r="D13053" s="3">
        <v>57.0</v>
      </c>
    </row>
    <row r="13054">
      <c r="A13054" s="3">
        <v>5.553957443E9</v>
      </c>
      <c r="B13054" s="21">
        <v>42489.416666666664</v>
      </c>
      <c r="C13054" s="22"/>
      <c r="D13054" s="3">
        <v>81.0</v>
      </c>
    </row>
    <row r="13055">
      <c r="A13055" s="3">
        <v>5.553957443E9</v>
      </c>
      <c r="B13055" s="21">
        <v>42489.458333333336</v>
      </c>
      <c r="C13055" s="22"/>
      <c r="D13055" s="3">
        <v>254.0</v>
      </c>
    </row>
    <row r="13056">
      <c r="A13056" s="3">
        <v>5.553957443E9</v>
      </c>
      <c r="B13056" s="21">
        <v>42489.5</v>
      </c>
      <c r="C13056" s="22"/>
      <c r="D13056" s="3">
        <v>91.0</v>
      </c>
    </row>
    <row r="13057">
      <c r="A13057" s="3">
        <v>5.553957443E9</v>
      </c>
      <c r="B13057" s="21">
        <v>42489.541666666664</v>
      </c>
      <c r="C13057" s="22"/>
      <c r="D13057" s="3">
        <v>82.0</v>
      </c>
    </row>
    <row r="13058">
      <c r="A13058" s="3">
        <v>5.553957443E9</v>
      </c>
      <c r="B13058" s="21">
        <v>42489.583333333336</v>
      </c>
      <c r="C13058" s="22"/>
      <c r="D13058" s="3">
        <v>64.0</v>
      </c>
    </row>
    <row r="13059">
      <c r="A13059" s="3">
        <v>5.553957443E9</v>
      </c>
      <c r="B13059" s="21">
        <v>42489.625</v>
      </c>
      <c r="C13059" s="22"/>
      <c r="D13059" s="3">
        <v>75.0</v>
      </c>
    </row>
    <row r="13060">
      <c r="A13060" s="3">
        <v>5.553957443E9</v>
      </c>
      <c r="B13060" s="21">
        <v>42489.666666666664</v>
      </c>
      <c r="C13060" s="22"/>
      <c r="D13060" s="3">
        <v>192.0</v>
      </c>
    </row>
    <row r="13061">
      <c r="A13061" s="3">
        <v>5.553957443E9</v>
      </c>
      <c r="B13061" s="21">
        <v>42489.708333333336</v>
      </c>
      <c r="C13061" s="22"/>
      <c r="D13061" s="3">
        <v>107.0</v>
      </c>
    </row>
    <row r="13062">
      <c r="A13062" s="3">
        <v>5.553957443E9</v>
      </c>
      <c r="B13062" s="21">
        <v>42489.75</v>
      </c>
      <c r="C13062" s="22"/>
      <c r="D13062" s="3">
        <v>105.0</v>
      </c>
    </row>
    <row r="13063">
      <c r="A13063" s="3">
        <v>5.553957443E9</v>
      </c>
      <c r="B13063" s="21">
        <v>42489.791666666664</v>
      </c>
      <c r="C13063" s="22"/>
      <c r="D13063" s="3">
        <v>75.0</v>
      </c>
    </row>
    <row r="13064">
      <c r="A13064" s="3">
        <v>5.553957443E9</v>
      </c>
      <c r="B13064" s="21">
        <v>42489.833333333336</v>
      </c>
      <c r="C13064" s="22"/>
      <c r="D13064" s="3">
        <v>74.0</v>
      </c>
    </row>
    <row r="13065">
      <c r="A13065" s="3">
        <v>5.553957443E9</v>
      </c>
      <c r="B13065" s="21">
        <v>42489.875</v>
      </c>
      <c r="C13065" s="22"/>
      <c r="D13065" s="3">
        <v>67.0</v>
      </c>
    </row>
    <row r="13066">
      <c r="A13066" s="3">
        <v>5.553957443E9</v>
      </c>
      <c r="B13066" s="21">
        <v>42489.916666666664</v>
      </c>
      <c r="C13066" s="22"/>
      <c r="D13066" s="3">
        <v>59.0</v>
      </c>
    </row>
    <row r="13067">
      <c r="A13067" s="3">
        <v>5.553957443E9</v>
      </c>
      <c r="B13067" s="21">
        <v>42489.958333333336</v>
      </c>
      <c r="C13067" s="22"/>
      <c r="D13067" s="3">
        <v>83.0</v>
      </c>
    </row>
    <row r="13068">
      <c r="A13068" s="3">
        <v>5.553957443E9</v>
      </c>
      <c r="B13068" s="21">
        <v>42490.0</v>
      </c>
      <c r="C13068" s="22"/>
      <c r="D13068" s="3">
        <v>55.0</v>
      </c>
    </row>
    <row r="13069">
      <c r="A13069" s="3">
        <v>5.553957443E9</v>
      </c>
      <c r="B13069" s="21">
        <v>42490.041666666664</v>
      </c>
      <c r="C13069" s="22"/>
      <c r="D13069" s="3">
        <v>55.0</v>
      </c>
    </row>
    <row r="13070">
      <c r="A13070" s="3">
        <v>5.553957443E9</v>
      </c>
      <c r="B13070" s="21">
        <v>42490.083333333336</v>
      </c>
      <c r="C13070" s="22"/>
      <c r="D13070" s="3">
        <v>55.0</v>
      </c>
    </row>
    <row r="13071">
      <c r="A13071" s="3">
        <v>5.553957443E9</v>
      </c>
      <c r="B13071" s="21">
        <v>42490.125</v>
      </c>
      <c r="C13071" s="22"/>
      <c r="D13071" s="3">
        <v>55.0</v>
      </c>
    </row>
    <row r="13072">
      <c r="A13072" s="3">
        <v>5.553957443E9</v>
      </c>
      <c r="B13072" s="21">
        <v>42490.166666666664</v>
      </c>
      <c r="C13072" s="22"/>
      <c r="D13072" s="3">
        <v>55.0</v>
      </c>
    </row>
    <row r="13073">
      <c r="A13073" s="3">
        <v>5.553957443E9</v>
      </c>
      <c r="B13073" s="21">
        <v>42490.208333333336</v>
      </c>
      <c r="C13073" s="22"/>
      <c r="D13073" s="3">
        <v>57.0</v>
      </c>
    </row>
    <row r="13074">
      <c r="A13074" s="3">
        <v>5.553957443E9</v>
      </c>
      <c r="B13074" s="21">
        <v>42490.25</v>
      </c>
      <c r="C13074" s="22"/>
      <c r="D13074" s="3">
        <v>58.0</v>
      </c>
    </row>
    <row r="13075">
      <c r="A13075" s="3">
        <v>5.553957443E9</v>
      </c>
      <c r="B13075" s="21">
        <v>42490.291666666664</v>
      </c>
      <c r="C13075" s="22"/>
      <c r="D13075" s="3">
        <v>56.0</v>
      </c>
    </row>
    <row r="13076">
      <c r="A13076" s="3">
        <v>5.553957443E9</v>
      </c>
      <c r="B13076" s="21">
        <v>42490.333333333336</v>
      </c>
      <c r="C13076" s="22"/>
      <c r="D13076" s="3">
        <v>55.0</v>
      </c>
    </row>
    <row r="13077">
      <c r="A13077" s="3">
        <v>5.553957443E9</v>
      </c>
      <c r="B13077" s="21">
        <v>42490.375</v>
      </c>
      <c r="C13077" s="22"/>
      <c r="D13077" s="3">
        <v>55.0</v>
      </c>
    </row>
    <row r="13078">
      <c r="A13078" s="3">
        <v>5.553957443E9</v>
      </c>
      <c r="B13078" s="21">
        <v>42490.416666666664</v>
      </c>
      <c r="C13078" s="22"/>
      <c r="D13078" s="3">
        <v>57.0</v>
      </c>
    </row>
    <row r="13079">
      <c r="A13079" s="3">
        <v>5.553957443E9</v>
      </c>
      <c r="B13079" s="21">
        <v>42490.458333333336</v>
      </c>
      <c r="C13079" s="22"/>
      <c r="D13079" s="3">
        <v>68.0</v>
      </c>
    </row>
    <row r="13080">
      <c r="A13080" s="3">
        <v>5.553957443E9</v>
      </c>
      <c r="B13080" s="21">
        <v>42490.5</v>
      </c>
      <c r="C13080" s="22"/>
      <c r="D13080" s="3">
        <v>70.0</v>
      </c>
    </row>
    <row r="13081">
      <c r="A13081" s="3">
        <v>5.553957443E9</v>
      </c>
      <c r="B13081" s="21">
        <v>42490.541666666664</v>
      </c>
      <c r="C13081" s="22"/>
      <c r="D13081" s="3">
        <v>56.0</v>
      </c>
    </row>
    <row r="13082">
      <c r="A13082" s="3">
        <v>5.553957443E9</v>
      </c>
      <c r="B13082" s="21">
        <v>42490.583333333336</v>
      </c>
      <c r="C13082" s="22"/>
      <c r="D13082" s="3">
        <v>60.0</v>
      </c>
    </row>
    <row r="13083">
      <c r="A13083" s="3">
        <v>5.553957443E9</v>
      </c>
      <c r="B13083" s="21">
        <v>42490.625</v>
      </c>
      <c r="C13083" s="22"/>
      <c r="D13083" s="3">
        <v>59.0</v>
      </c>
    </row>
    <row r="13084">
      <c r="A13084" s="3">
        <v>5.553957443E9</v>
      </c>
      <c r="B13084" s="21">
        <v>42490.666666666664</v>
      </c>
      <c r="C13084" s="22"/>
      <c r="D13084" s="3">
        <v>57.0</v>
      </c>
    </row>
    <row r="13085">
      <c r="A13085" s="3">
        <v>5.553957443E9</v>
      </c>
      <c r="B13085" s="21">
        <v>42490.708333333336</v>
      </c>
      <c r="C13085" s="22"/>
      <c r="D13085" s="3">
        <v>59.0</v>
      </c>
    </row>
    <row r="13086">
      <c r="A13086" s="3">
        <v>5.553957443E9</v>
      </c>
      <c r="B13086" s="21">
        <v>42490.75</v>
      </c>
      <c r="C13086" s="22"/>
      <c r="D13086" s="3">
        <v>62.0</v>
      </c>
    </row>
    <row r="13087">
      <c r="A13087" s="3">
        <v>5.553957443E9</v>
      </c>
      <c r="B13087" s="21">
        <v>42490.791666666664</v>
      </c>
      <c r="C13087" s="22"/>
      <c r="D13087" s="3">
        <v>92.0</v>
      </c>
    </row>
    <row r="13088">
      <c r="A13088" s="3">
        <v>5.553957443E9</v>
      </c>
      <c r="B13088" s="21">
        <v>42490.833333333336</v>
      </c>
      <c r="C13088" s="22"/>
      <c r="D13088" s="3">
        <v>61.0</v>
      </c>
    </row>
    <row r="13089">
      <c r="A13089" s="3">
        <v>5.553957443E9</v>
      </c>
      <c r="B13089" s="21">
        <v>42490.875</v>
      </c>
      <c r="C13089" s="22"/>
      <c r="D13089" s="3">
        <v>66.0</v>
      </c>
    </row>
    <row r="13090">
      <c r="A13090" s="3">
        <v>5.553957443E9</v>
      </c>
      <c r="B13090" s="21">
        <v>42490.916666666664</v>
      </c>
      <c r="C13090" s="22"/>
      <c r="D13090" s="3">
        <v>76.0</v>
      </c>
    </row>
    <row r="13091">
      <c r="A13091" s="3">
        <v>5.553957443E9</v>
      </c>
      <c r="B13091" s="21">
        <v>42490.958333333336</v>
      </c>
      <c r="C13091" s="22"/>
      <c r="D13091" s="3">
        <v>64.0</v>
      </c>
    </row>
    <row r="13092">
      <c r="A13092" s="3">
        <v>5.553957443E9</v>
      </c>
      <c r="B13092" s="21">
        <v>42491.0</v>
      </c>
      <c r="C13092" s="22"/>
      <c r="D13092" s="3">
        <v>55.0</v>
      </c>
    </row>
    <row r="13093">
      <c r="A13093" s="3">
        <v>5.553957443E9</v>
      </c>
      <c r="B13093" s="21">
        <v>42491.041666666664</v>
      </c>
      <c r="C13093" s="22"/>
      <c r="D13093" s="3">
        <v>55.0</v>
      </c>
    </row>
    <row r="13094">
      <c r="A13094" s="3">
        <v>5.553957443E9</v>
      </c>
      <c r="B13094" s="21">
        <v>42491.083333333336</v>
      </c>
      <c r="C13094" s="22"/>
      <c r="D13094" s="3">
        <v>55.0</v>
      </c>
    </row>
    <row r="13095">
      <c r="A13095" s="3">
        <v>5.553957443E9</v>
      </c>
      <c r="B13095" s="21">
        <v>42491.125</v>
      </c>
      <c r="C13095" s="22"/>
      <c r="D13095" s="3">
        <v>56.0</v>
      </c>
    </row>
    <row r="13096">
      <c r="A13096" s="3">
        <v>5.553957443E9</v>
      </c>
      <c r="B13096" s="21">
        <v>42491.166666666664</v>
      </c>
      <c r="C13096" s="22"/>
      <c r="D13096" s="3">
        <v>55.0</v>
      </c>
    </row>
    <row r="13097">
      <c r="A13097" s="3">
        <v>5.553957443E9</v>
      </c>
      <c r="B13097" s="21">
        <v>42491.208333333336</v>
      </c>
      <c r="C13097" s="22"/>
      <c r="D13097" s="3">
        <v>62.0</v>
      </c>
    </row>
    <row r="13098">
      <c r="A13098" s="3">
        <v>5.553957443E9</v>
      </c>
      <c r="B13098" s="21">
        <v>42491.25</v>
      </c>
      <c r="C13098" s="22"/>
      <c r="D13098" s="3">
        <v>57.0</v>
      </c>
    </row>
    <row r="13099">
      <c r="A13099" s="3">
        <v>5.553957443E9</v>
      </c>
      <c r="B13099" s="21">
        <v>42491.291666666664</v>
      </c>
      <c r="C13099" s="22"/>
      <c r="D13099" s="3">
        <v>55.0</v>
      </c>
    </row>
    <row r="13100">
      <c r="A13100" s="3">
        <v>5.553957443E9</v>
      </c>
      <c r="B13100" s="21">
        <v>42491.333333333336</v>
      </c>
      <c r="C13100" s="22"/>
      <c r="D13100" s="3">
        <v>58.0</v>
      </c>
    </row>
    <row r="13101">
      <c r="A13101" s="3">
        <v>5.553957443E9</v>
      </c>
      <c r="B13101" s="21">
        <v>42491.375</v>
      </c>
      <c r="C13101" s="22"/>
      <c r="D13101" s="3">
        <v>76.0</v>
      </c>
    </row>
    <row r="13102">
      <c r="A13102" s="3">
        <v>5.553957443E9</v>
      </c>
      <c r="B13102" s="21">
        <v>42491.416666666664</v>
      </c>
      <c r="C13102" s="22"/>
      <c r="D13102" s="3">
        <v>114.0</v>
      </c>
    </row>
    <row r="13103">
      <c r="A13103" s="3">
        <v>5.553957443E9</v>
      </c>
      <c r="B13103" s="21">
        <v>42491.458333333336</v>
      </c>
      <c r="C13103" s="22"/>
      <c r="D13103" s="3">
        <v>92.0</v>
      </c>
    </row>
    <row r="13104">
      <c r="A13104" s="3">
        <v>5.553957443E9</v>
      </c>
      <c r="B13104" s="21">
        <v>42491.5</v>
      </c>
      <c r="C13104" s="22"/>
      <c r="D13104" s="3">
        <v>133.0</v>
      </c>
    </row>
    <row r="13105">
      <c r="A13105" s="3">
        <v>5.553957443E9</v>
      </c>
      <c r="B13105" s="21">
        <v>42491.541666666664</v>
      </c>
      <c r="C13105" s="22"/>
      <c r="D13105" s="3">
        <v>102.0</v>
      </c>
    </row>
    <row r="13106">
      <c r="A13106" s="3">
        <v>5.553957443E9</v>
      </c>
      <c r="B13106" s="21">
        <v>42491.583333333336</v>
      </c>
      <c r="C13106" s="22"/>
      <c r="D13106" s="3">
        <v>71.0</v>
      </c>
    </row>
    <row r="13107">
      <c r="A13107" s="3">
        <v>5.553957443E9</v>
      </c>
      <c r="B13107" s="21">
        <v>42491.625</v>
      </c>
      <c r="C13107" s="22"/>
      <c r="D13107" s="3">
        <v>55.0</v>
      </c>
    </row>
    <row r="13108">
      <c r="A13108" s="3">
        <v>5.553957443E9</v>
      </c>
      <c r="B13108" s="21">
        <v>42491.666666666664</v>
      </c>
      <c r="C13108" s="22"/>
      <c r="D13108" s="3">
        <v>67.0</v>
      </c>
    </row>
    <row r="13109">
      <c r="A13109" s="3">
        <v>5.553957443E9</v>
      </c>
      <c r="B13109" s="21">
        <v>42491.708333333336</v>
      </c>
      <c r="C13109" s="22"/>
      <c r="D13109" s="3">
        <v>85.0</v>
      </c>
    </row>
    <row r="13110">
      <c r="A13110" s="3">
        <v>5.553957443E9</v>
      </c>
      <c r="B13110" s="21">
        <v>42491.75</v>
      </c>
      <c r="C13110" s="22"/>
      <c r="D13110" s="3">
        <v>77.0</v>
      </c>
    </row>
    <row r="13111">
      <c r="A13111" s="3">
        <v>5.553957443E9</v>
      </c>
      <c r="B13111" s="21">
        <v>42491.791666666664</v>
      </c>
      <c r="C13111" s="22"/>
      <c r="D13111" s="3">
        <v>107.0</v>
      </c>
    </row>
    <row r="13112">
      <c r="A13112" s="3">
        <v>5.553957443E9</v>
      </c>
      <c r="B13112" s="21">
        <v>42491.833333333336</v>
      </c>
      <c r="C13112" s="22"/>
      <c r="D13112" s="3">
        <v>80.0</v>
      </c>
    </row>
    <row r="13113">
      <c r="A13113" s="3">
        <v>5.553957443E9</v>
      </c>
      <c r="B13113" s="21">
        <v>42491.875</v>
      </c>
      <c r="C13113" s="22"/>
      <c r="D13113" s="3">
        <v>61.0</v>
      </c>
    </row>
    <row r="13114">
      <c r="A13114" s="3">
        <v>5.553957443E9</v>
      </c>
      <c r="B13114" s="21">
        <v>42491.916666666664</v>
      </c>
      <c r="C13114" s="22"/>
      <c r="D13114" s="3">
        <v>63.0</v>
      </c>
    </row>
    <row r="13115">
      <c r="A13115" s="3">
        <v>5.553957443E9</v>
      </c>
      <c r="B13115" s="21">
        <v>42491.958333333336</v>
      </c>
      <c r="C13115" s="22"/>
      <c r="D13115" s="3">
        <v>55.0</v>
      </c>
    </row>
    <row r="13116">
      <c r="A13116" s="3">
        <v>5.553957443E9</v>
      </c>
      <c r="B13116" s="21">
        <v>42492.0</v>
      </c>
      <c r="C13116" s="22"/>
      <c r="D13116" s="3">
        <v>55.0</v>
      </c>
    </row>
    <row r="13117">
      <c r="A13117" s="3">
        <v>5.553957443E9</v>
      </c>
      <c r="B13117" s="21">
        <v>42492.041666666664</v>
      </c>
      <c r="C13117" s="22"/>
      <c r="D13117" s="3">
        <v>55.0</v>
      </c>
    </row>
    <row r="13118">
      <c r="A13118" s="3">
        <v>5.553957443E9</v>
      </c>
      <c r="B13118" s="21">
        <v>42492.083333333336</v>
      </c>
      <c r="C13118" s="22"/>
      <c r="D13118" s="3">
        <v>56.0</v>
      </c>
    </row>
    <row r="13119">
      <c r="A13119" s="3">
        <v>5.553957443E9</v>
      </c>
      <c r="B13119" s="21">
        <v>42492.125</v>
      </c>
      <c r="C13119" s="22"/>
      <c r="D13119" s="3">
        <v>55.0</v>
      </c>
    </row>
    <row r="13120">
      <c r="A13120" s="3">
        <v>5.553957443E9</v>
      </c>
      <c r="B13120" s="21">
        <v>42492.166666666664</v>
      </c>
      <c r="C13120" s="22"/>
      <c r="D13120" s="3">
        <v>55.0</v>
      </c>
    </row>
    <row r="13121">
      <c r="A13121" s="3">
        <v>5.553957443E9</v>
      </c>
      <c r="B13121" s="21">
        <v>42492.208333333336</v>
      </c>
      <c r="C13121" s="22"/>
      <c r="D13121" s="3">
        <v>58.0</v>
      </c>
    </row>
    <row r="13122">
      <c r="A13122" s="3">
        <v>5.553957443E9</v>
      </c>
      <c r="B13122" s="21">
        <v>42492.25</v>
      </c>
      <c r="C13122" s="22"/>
      <c r="D13122" s="3">
        <v>118.0</v>
      </c>
    </row>
    <row r="13123">
      <c r="A13123" s="3">
        <v>5.553957443E9</v>
      </c>
      <c r="B13123" s="21">
        <v>42492.291666666664</v>
      </c>
      <c r="C13123" s="22"/>
      <c r="D13123" s="3">
        <v>136.0</v>
      </c>
    </row>
    <row r="13124">
      <c r="A13124" s="3">
        <v>5.553957443E9</v>
      </c>
      <c r="B13124" s="21">
        <v>42492.333333333336</v>
      </c>
      <c r="C13124" s="22"/>
      <c r="D13124" s="3">
        <v>74.0</v>
      </c>
    </row>
    <row r="13125">
      <c r="A13125" s="3">
        <v>5.553957443E9</v>
      </c>
      <c r="B13125" s="21">
        <v>42492.375</v>
      </c>
      <c r="C13125" s="22"/>
      <c r="D13125" s="3">
        <v>73.0</v>
      </c>
    </row>
    <row r="13126">
      <c r="A13126" s="3">
        <v>5.553957443E9</v>
      </c>
      <c r="B13126" s="21">
        <v>42492.416666666664</v>
      </c>
      <c r="C13126" s="22"/>
      <c r="D13126" s="3">
        <v>75.0</v>
      </c>
    </row>
    <row r="13127">
      <c r="A13127" s="3">
        <v>5.553957443E9</v>
      </c>
      <c r="B13127" s="21">
        <v>42492.458333333336</v>
      </c>
      <c r="C13127" s="22"/>
      <c r="D13127" s="3">
        <v>76.0</v>
      </c>
    </row>
    <row r="13128">
      <c r="A13128" s="3">
        <v>5.553957443E9</v>
      </c>
      <c r="B13128" s="21">
        <v>42492.5</v>
      </c>
      <c r="C13128" s="22"/>
      <c r="D13128" s="3">
        <v>65.0</v>
      </c>
    </row>
    <row r="13129">
      <c r="A13129" s="3">
        <v>5.553957443E9</v>
      </c>
      <c r="B13129" s="21">
        <v>42492.541666666664</v>
      </c>
      <c r="C13129" s="22"/>
      <c r="D13129" s="3">
        <v>63.0</v>
      </c>
    </row>
    <row r="13130">
      <c r="A13130" s="3">
        <v>5.553957443E9</v>
      </c>
      <c r="B13130" s="21">
        <v>42492.583333333336</v>
      </c>
      <c r="C13130" s="22"/>
      <c r="D13130" s="3">
        <v>61.0</v>
      </c>
    </row>
    <row r="13131">
      <c r="A13131" s="3">
        <v>5.553957443E9</v>
      </c>
      <c r="B13131" s="21">
        <v>42492.625</v>
      </c>
      <c r="C13131" s="22"/>
      <c r="D13131" s="3">
        <v>63.0</v>
      </c>
    </row>
    <row r="13132">
      <c r="A13132" s="3">
        <v>5.553957443E9</v>
      </c>
      <c r="B13132" s="21">
        <v>42492.666666666664</v>
      </c>
      <c r="C13132" s="22"/>
      <c r="D13132" s="3">
        <v>219.0</v>
      </c>
    </row>
    <row r="13133">
      <c r="A13133" s="3">
        <v>5.553957443E9</v>
      </c>
      <c r="B13133" s="21">
        <v>42492.708333333336</v>
      </c>
      <c r="C13133" s="22"/>
      <c r="D13133" s="3">
        <v>186.0</v>
      </c>
    </row>
    <row r="13134">
      <c r="A13134" s="3">
        <v>5.553957443E9</v>
      </c>
      <c r="B13134" s="21">
        <v>42492.75</v>
      </c>
      <c r="C13134" s="22"/>
      <c r="D13134" s="3">
        <v>124.0</v>
      </c>
    </row>
    <row r="13135">
      <c r="A13135" s="3">
        <v>5.553957443E9</v>
      </c>
      <c r="B13135" s="21">
        <v>42492.791666666664</v>
      </c>
      <c r="C13135" s="22"/>
      <c r="D13135" s="3">
        <v>75.0</v>
      </c>
    </row>
    <row r="13136">
      <c r="A13136" s="3">
        <v>5.553957443E9</v>
      </c>
      <c r="B13136" s="21">
        <v>42492.833333333336</v>
      </c>
      <c r="C13136" s="22"/>
      <c r="D13136" s="3">
        <v>71.0</v>
      </c>
    </row>
    <row r="13137">
      <c r="A13137" s="3">
        <v>5.553957443E9</v>
      </c>
      <c r="B13137" s="21">
        <v>42492.875</v>
      </c>
      <c r="C13137" s="22"/>
      <c r="D13137" s="3">
        <v>69.0</v>
      </c>
    </row>
    <row r="13138">
      <c r="A13138" s="3">
        <v>5.553957443E9</v>
      </c>
      <c r="B13138" s="21">
        <v>42492.916666666664</v>
      </c>
      <c r="C13138" s="22"/>
      <c r="D13138" s="3">
        <v>58.0</v>
      </c>
    </row>
    <row r="13139">
      <c r="A13139" s="3">
        <v>5.553957443E9</v>
      </c>
      <c r="B13139" s="21">
        <v>42492.958333333336</v>
      </c>
      <c r="C13139" s="22"/>
      <c r="D13139" s="3">
        <v>55.0</v>
      </c>
    </row>
    <row r="13140">
      <c r="A13140" s="3">
        <v>5.553957443E9</v>
      </c>
      <c r="B13140" s="21">
        <v>42493.0</v>
      </c>
      <c r="C13140" s="22"/>
      <c r="D13140" s="3">
        <v>60.0</v>
      </c>
    </row>
    <row r="13141">
      <c r="A13141" s="3">
        <v>5.553957443E9</v>
      </c>
      <c r="B13141" s="21">
        <v>42493.041666666664</v>
      </c>
      <c r="C13141" s="22"/>
      <c r="D13141" s="3">
        <v>56.0</v>
      </c>
    </row>
    <row r="13142">
      <c r="A13142" s="3">
        <v>5.553957443E9</v>
      </c>
      <c r="B13142" s="21">
        <v>42493.083333333336</v>
      </c>
      <c r="C13142" s="22"/>
      <c r="D13142" s="3">
        <v>56.0</v>
      </c>
    </row>
    <row r="13143">
      <c r="A13143" s="3">
        <v>5.553957443E9</v>
      </c>
      <c r="B13143" s="21">
        <v>42493.125</v>
      </c>
      <c r="C13143" s="22"/>
      <c r="D13143" s="3">
        <v>56.0</v>
      </c>
    </row>
    <row r="13144">
      <c r="A13144" s="3">
        <v>5.553957443E9</v>
      </c>
      <c r="B13144" s="21">
        <v>42493.166666666664</v>
      </c>
      <c r="C13144" s="22"/>
      <c r="D13144" s="3">
        <v>55.0</v>
      </c>
    </row>
    <row r="13145">
      <c r="A13145" s="3">
        <v>5.553957443E9</v>
      </c>
      <c r="B13145" s="21">
        <v>42493.208333333336</v>
      </c>
      <c r="C13145" s="22"/>
      <c r="D13145" s="3">
        <v>77.0</v>
      </c>
    </row>
    <row r="13146">
      <c r="A13146" s="3">
        <v>5.553957443E9</v>
      </c>
      <c r="B13146" s="21">
        <v>42493.25</v>
      </c>
      <c r="C13146" s="22"/>
      <c r="D13146" s="3">
        <v>147.0</v>
      </c>
    </row>
    <row r="13147">
      <c r="A13147" s="3">
        <v>5.553957443E9</v>
      </c>
      <c r="B13147" s="21">
        <v>42493.291666666664</v>
      </c>
      <c r="C13147" s="22"/>
      <c r="D13147" s="3">
        <v>99.0</v>
      </c>
    </row>
    <row r="13148">
      <c r="A13148" s="3">
        <v>5.553957443E9</v>
      </c>
      <c r="B13148" s="21">
        <v>42493.333333333336</v>
      </c>
      <c r="C13148" s="22"/>
      <c r="D13148" s="3">
        <v>55.0</v>
      </c>
    </row>
    <row r="13149">
      <c r="A13149" s="3">
        <v>5.553957443E9</v>
      </c>
      <c r="B13149" s="21">
        <v>42493.375</v>
      </c>
      <c r="C13149" s="22"/>
      <c r="D13149" s="3">
        <v>64.0</v>
      </c>
    </row>
    <row r="13150">
      <c r="A13150" s="3">
        <v>5.553957443E9</v>
      </c>
      <c r="B13150" s="21">
        <v>42493.416666666664</v>
      </c>
      <c r="C13150" s="22"/>
      <c r="D13150" s="3">
        <v>68.0</v>
      </c>
    </row>
    <row r="13151">
      <c r="A13151" s="3">
        <v>5.553957443E9</v>
      </c>
      <c r="B13151" s="21">
        <v>42493.458333333336</v>
      </c>
      <c r="C13151" s="22"/>
      <c r="D13151" s="3">
        <v>62.0</v>
      </c>
    </row>
    <row r="13152">
      <c r="A13152" s="3">
        <v>5.553957443E9</v>
      </c>
      <c r="B13152" s="21">
        <v>42493.5</v>
      </c>
      <c r="C13152" s="22"/>
      <c r="D13152" s="3">
        <v>92.0</v>
      </c>
    </row>
    <row r="13153">
      <c r="A13153" s="3">
        <v>5.553957443E9</v>
      </c>
      <c r="B13153" s="21">
        <v>42493.541666666664</v>
      </c>
      <c r="C13153" s="22"/>
      <c r="D13153" s="3">
        <v>58.0</v>
      </c>
    </row>
    <row r="13154">
      <c r="A13154" s="3">
        <v>5.553957443E9</v>
      </c>
      <c r="B13154" s="21">
        <v>42493.583333333336</v>
      </c>
      <c r="C13154" s="22"/>
      <c r="D13154" s="3">
        <v>56.0</v>
      </c>
    </row>
    <row r="13155">
      <c r="A13155" s="3">
        <v>5.553957443E9</v>
      </c>
      <c r="B13155" s="21">
        <v>42493.625</v>
      </c>
      <c r="C13155" s="22"/>
      <c r="D13155" s="3">
        <v>58.0</v>
      </c>
    </row>
    <row r="13156">
      <c r="A13156" s="3">
        <v>5.553957443E9</v>
      </c>
      <c r="B13156" s="21">
        <v>42493.666666666664</v>
      </c>
      <c r="C13156" s="22"/>
      <c r="D13156" s="3">
        <v>176.0</v>
      </c>
    </row>
    <row r="13157">
      <c r="A13157" s="3">
        <v>5.553957443E9</v>
      </c>
      <c r="B13157" s="21">
        <v>42493.708333333336</v>
      </c>
      <c r="C13157" s="22"/>
      <c r="D13157" s="3">
        <v>195.0</v>
      </c>
    </row>
    <row r="13158">
      <c r="A13158" s="3">
        <v>5.553957443E9</v>
      </c>
      <c r="B13158" s="21">
        <v>42493.75</v>
      </c>
      <c r="C13158" s="22"/>
      <c r="D13158" s="3">
        <v>106.0</v>
      </c>
    </row>
    <row r="13159">
      <c r="A13159" s="3">
        <v>5.553957443E9</v>
      </c>
      <c r="B13159" s="21">
        <v>42493.791666666664</v>
      </c>
      <c r="C13159" s="22"/>
      <c r="D13159" s="3">
        <v>133.0</v>
      </c>
    </row>
    <row r="13160">
      <c r="A13160" s="3">
        <v>5.553957443E9</v>
      </c>
      <c r="B13160" s="21">
        <v>42493.833333333336</v>
      </c>
      <c r="C13160" s="22"/>
      <c r="D13160" s="3">
        <v>136.0</v>
      </c>
    </row>
    <row r="13161">
      <c r="A13161" s="3">
        <v>5.553957443E9</v>
      </c>
      <c r="B13161" s="21">
        <v>42493.875</v>
      </c>
      <c r="C13161" s="22"/>
      <c r="D13161" s="3">
        <v>67.0</v>
      </c>
    </row>
    <row r="13162">
      <c r="A13162" s="3">
        <v>5.553957443E9</v>
      </c>
      <c r="B13162" s="21">
        <v>42493.916666666664</v>
      </c>
      <c r="C13162" s="22"/>
      <c r="D13162" s="3">
        <v>106.0</v>
      </c>
    </row>
    <row r="13163">
      <c r="A13163" s="3">
        <v>5.553957443E9</v>
      </c>
      <c r="B13163" s="21">
        <v>42493.958333333336</v>
      </c>
      <c r="C13163" s="22"/>
      <c r="D13163" s="3">
        <v>76.0</v>
      </c>
    </row>
    <row r="13164">
      <c r="A13164" s="3">
        <v>5.553957443E9</v>
      </c>
      <c r="B13164" s="21">
        <v>42494.0</v>
      </c>
      <c r="C13164" s="22"/>
      <c r="D13164" s="3">
        <v>75.0</v>
      </c>
    </row>
    <row r="13165">
      <c r="A13165" s="3">
        <v>5.553957443E9</v>
      </c>
      <c r="B13165" s="21">
        <v>42494.041666666664</v>
      </c>
      <c r="C13165" s="22"/>
      <c r="D13165" s="3">
        <v>55.0</v>
      </c>
    </row>
    <row r="13166">
      <c r="A13166" s="3">
        <v>5.553957443E9</v>
      </c>
      <c r="B13166" s="21">
        <v>42494.083333333336</v>
      </c>
      <c r="C13166" s="22"/>
      <c r="D13166" s="3">
        <v>56.0</v>
      </c>
    </row>
    <row r="13167">
      <c r="A13167" s="3">
        <v>5.553957443E9</v>
      </c>
      <c r="B13167" s="21">
        <v>42494.125</v>
      </c>
      <c r="C13167" s="22"/>
      <c r="D13167" s="3">
        <v>56.0</v>
      </c>
    </row>
    <row r="13168">
      <c r="A13168" s="3">
        <v>5.553957443E9</v>
      </c>
      <c r="B13168" s="21">
        <v>42494.166666666664</v>
      </c>
      <c r="C13168" s="22"/>
      <c r="D13168" s="3">
        <v>55.0</v>
      </c>
    </row>
    <row r="13169">
      <c r="A13169" s="3">
        <v>5.553957443E9</v>
      </c>
      <c r="B13169" s="21">
        <v>42494.208333333336</v>
      </c>
      <c r="C13169" s="22"/>
      <c r="D13169" s="3">
        <v>55.0</v>
      </c>
    </row>
    <row r="13170">
      <c r="A13170" s="3">
        <v>5.553957443E9</v>
      </c>
      <c r="B13170" s="21">
        <v>42494.25</v>
      </c>
      <c r="C13170" s="22"/>
      <c r="D13170" s="3">
        <v>61.0</v>
      </c>
    </row>
    <row r="13171">
      <c r="A13171" s="3">
        <v>5.553957443E9</v>
      </c>
      <c r="B13171" s="21">
        <v>42494.291666666664</v>
      </c>
      <c r="C13171" s="22"/>
      <c r="D13171" s="3">
        <v>56.0</v>
      </c>
    </row>
    <row r="13172">
      <c r="A13172" s="3">
        <v>5.553957443E9</v>
      </c>
      <c r="B13172" s="21">
        <v>42494.333333333336</v>
      </c>
      <c r="C13172" s="22"/>
      <c r="D13172" s="3">
        <v>64.0</v>
      </c>
    </row>
    <row r="13173">
      <c r="A13173" s="3">
        <v>5.553957443E9</v>
      </c>
      <c r="B13173" s="21">
        <v>42494.375</v>
      </c>
      <c r="C13173" s="22"/>
      <c r="D13173" s="3">
        <v>60.0</v>
      </c>
    </row>
    <row r="13174">
      <c r="A13174" s="3">
        <v>5.553957443E9</v>
      </c>
      <c r="B13174" s="21">
        <v>42494.416666666664</v>
      </c>
      <c r="C13174" s="22"/>
      <c r="D13174" s="3">
        <v>63.0</v>
      </c>
    </row>
    <row r="13175">
      <c r="A13175" s="3">
        <v>5.553957443E9</v>
      </c>
      <c r="B13175" s="21">
        <v>42494.458333333336</v>
      </c>
      <c r="C13175" s="22"/>
      <c r="D13175" s="3">
        <v>57.0</v>
      </c>
    </row>
    <row r="13176">
      <c r="A13176" s="3">
        <v>5.553957443E9</v>
      </c>
      <c r="B13176" s="21">
        <v>42494.5</v>
      </c>
      <c r="C13176" s="22"/>
      <c r="D13176" s="3">
        <v>67.0</v>
      </c>
    </row>
    <row r="13177">
      <c r="A13177" s="3">
        <v>5.553957443E9</v>
      </c>
      <c r="B13177" s="21">
        <v>42494.541666666664</v>
      </c>
      <c r="C13177" s="22"/>
      <c r="D13177" s="3">
        <v>68.0</v>
      </c>
    </row>
    <row r="13178">
      <c r="A13178" s="3">
        <v>5.553957443E9</v>
      </c>
      <c r="B13178" s="21">
        <v>42494.583333333336</v>
      </c>
      <c r="C13178" s="22"/>
      <c r="D13178" s="3">
        <v>87.0</v>
      </c>
    </row>
    <row r="13179">
      <c r="A13179" s="3">
        <v>5.553957443E9</v>
      </c>
      <c r="B13179" s="21">
        <v>42494.625</v>
      </c>
      <c r="C13179" s="22"/>
      <c r="D13179" s="3">
        <v>99.0</v>
      </c>
    </row>
    <row r="13180">
      <c r="A13180" s="3">
        <v>5.553957443E9</v>
      </c>
      <c r="B13180" s="21">
        <v>42494.666666666664</v>
      </c>
      <c r="C13180" s="22"/>
      <c r="D13180" s="3">
        <v>88.0</v>
      </c>
    </row>
    <row r="13181">
      <c r="A13181" s="3">
        <v>5.553957443E9</v>
      </c>
      <c r="B13181" s="21">
        <v>42494.708333333336</v>
      </c>
      <c r="C13181" s="22"/>
      <c r="D13181" s="3">
        <v>100.0</v>
      </c>
    </row>
    <row r="13182">
      <c r="A13182" s="3">
        <v>5.553957443E9</v>
      </c>
      <c r="B13182" s="21">
        <v>42494.75</v>
      </c>
      <c r="C13182" s="22"/>
      <c r="D13182" s="3">
        <v>99.0</v>
      </c>
    </row>
    <row r="13183">
      <c r="A13183" s="3">
        <v>5.553957443E9</v>
      </c>
      <c r="B13183" s="21">
        <v>42494.791666666664</v>
      </c>
      <c r="C13183" s="22"/>
      <c r="D13183" s="3">
        <v>105.0</v>
      </c>
    </row>
    <row r="13184">
      <c r="A13184" s="3">
        <v>5.553957443E9</v>
      </c>
      <c r="B13184" s="21">
        <v>42494.833333333336</v>
      </c>
      <c r="C13184" s="22"/>
      <c r="D13184" s="3">
        <v>66.0</v>
      </c>
    </row>
    <row r="13185">
      <c r="A13185" s="3">
        <v>5.553957443E9</v>
      </c>
      <c r="B13185" s="21">
        <v>42494.875</v>
      </c>
      <c r="C13185" s="22"/>
      <c r="D13185" s="3">
        <v>86.0</v>
      </c>
    </row>
    <row r="13186">
      <c r="A13186" s="3">
        <v>5.553957443E9</v>
      </c>
      <c r="B13186" s="21">
        <v>42494.916666666664</v>
      </c>
      <c r="C13186" s="22"/>
      <c r="D13186" s="3">
        <v>65.0</v>
      </c>
    </row>
    <row r="13187">
      <c r="A13187" s="3">
        <v>5.553957443E9</v>
      </c>
      <c r="B13187" s="21">
        <v>42494.958333333336</v>
      </c>
      <c r="C13187" s="22"/>
      <c r="D13187" s="3">
        <v>55.0</v>
      </c>
    </row>
    <row r="13188">
      <c r="A13188" s="3">
        <v>5.553957443E9</v>
      </c>
      <c r="B13188" s="21">
        <v>42495.0</v>
      </c>
      <c r="C13188" s="22"/>
      <c r="D13188" s="3">
        <v>55.0</v>
      </c>
    </row>
    <row r="13189">
      <c r="A13189" s="3">
        <v>5.553957443E9</v>
      </c>
      <c r="B13189" s="21">
        <v>42495.041666666664</v>
      </c>
      <c r="C13189" s="22"/>
      <c r="D13189" s="3">
        <v>56.0</v>
      </c>
    </row>
    <row r="13190">
      <c r="A13190" s="3">
        <v>5.553957443E9</v>
      </c>
      <c r="B13190" s="21">
        <v>42495.083333333336</v>
      </c>
      <c r="C13190" s="22"/>
      <c r="D13190" s="3">
        <v>55.0</v>
      </c>
    </row>
    <row r="13191">
      <c r="A13191" s="3">
        <v>5.553957443E9</v>
      </c>
      <c r="B13191" s="21">
        <v>42495.125</v>
      </c>
      <c r="C13191" s="22"/>
      <c r="D13191" s="3">
        <v>55.0</v>
      </c>
    </row>
    <row r="13192">
      <c r="A13192" s="3">
        <v>5.553957443E9</v>
      </c>
      <c r="B13192" s="21">
        <v>42495.166666666664</v>
      </c>
      <c r="C13192" s="22"/>
      <c r="D13192" s="3">
        <v>55.0</v>
      </c>
    </row>
    <row r="13193">
      <c r="A13193" s="3">
        <v>5.553957443E9</v>
      </c>
      <c r="B13193" s="21">
        <v>42495.208333333336</v>
      </c>
      <c r="C13193" s="22"/>
      <c r="D13193" s="3">
        <v>56.0</v>
      </c>
    </row>
    <row r="13194">
      <c r="A13194" s="3">
        <v>5.553957443E9</v>
      </c>
      <c r="B13194" s="21">
        <v>42495.25</v>
      </c>
      <c r="C13194" s="22"/>
      <c r="D13194" s="3">
        <v>85.0</v>
      </c>
    </row>
    <row r="13195">
      <c r="A13195" s="3">
        <v>5.553957443E9</v>
      </c>
      <c r="B13195" s="21">
        <v>42495.291666666664</v>
      </c>
      <c r="C13195" s="22"/>
      <c r="D13195" s="3">
        <v>129.0</v>
      </c>
    </row>
    <row r="13196">
      <c r="A13196" s="3">
        <v>5.553957443E9</v>
      </c>
      <c r="B13196" s="21">
        <v>42495.333333333336</v>
      </c>
      <c r="C13196" s="22"/>
      <c r="D13196" s="3">
        <v>141.0</v>
      </c>
    </row>
    <row r="13197">
      <c r="A13197" s="3">
        <v>5.553957443E9</v>
      </c>
      <c r="B13197" s="21">
        <v>42495.375</v>
      </c>
      <c r="C13197" s="22"/>
      <c r="D13197" s="3">
        <v>77.0</v>
      </c>
    </row>
    <row r="13198">
      <c r="A13198" s="3">
        <v>5.553957443E9</v>
      </c>
      <c r="B13198" s="21">
        <v>42495.416666666664</v>
      </c>
      <c r="C13198" s="22"/>
      <c r="D13198" s="3">
        <v>59.0</v>
      </c>
    </row>
    <row r="13199">
      <c r="A13199" s="3">
        <v>5.553957443E9</v>
      </c>
      <c r="B13199" s="21">
        <v>42495.458333333336</v>
      </c>
      <c r="C13199" s="22"/>
      <c r="D13199" s="3">
        <v>61.0</v>
      </c>
    </row>
    <row r="13200">
      <c r="A13200" s="3">
        <v>5.553957443E9</v>
      </c>
      <c r="B13200" s="21">
        <v>42495.5</v>
      </c>
      <c r="C13200" s="22"/>
      <c r="D13200" s="3">
        <v>73.0</v>
      </c>
    </row>
    <row r="13201">
      <c r="A13201" s="3">
        <v>5.553957443E9</v>
      </c>
      <c r="B13201" s="21">
        <v>42495.541666666664</v>
      </c>
      <c r="C13201" s="22"/>
      <c r="D13201" s="3">
        <v>69.0</v>
      </c>
    </row>
    <row r="13202">
      <c r="A13202" s="3">
        <v>5.553957443E9</v>
      </c>
      <c r="B13202" s="21">
        <v>42495.583333333336</v>
      </c>
      <c r="C13202" s="22"/>
      <c r="D13202" s="3">
        <v>87.0</v>
      </c>
    </row>
    <row r="13203">
      <c r="A13203" s="3">
        <v>5.553957443E9</v>
      </c>
      <c r="B13203" s="21">
        <v>42495.625</v>
      </c>
      <c r="C13203" s="22"/>
      <c r="D13203" s="3">
        <v>61.0</v>
      </c>
    </row>
    <row r="13204">
      <c r="A13204" s="3">
        <v>5.553957443E9</v>
      </c>
      <c r="B13204" s="21">
        <v>42495.666666666664</v>
      </c>
      <c r="C13204" s="22"/>
      <c r="D13204" s="3">
        <v>203.0</v>
      </c>
    </row>
    <row r="13205">
      <c r="A13205" s="3">
        <v>5.553957443E9</v>
      </c>
      <c r="B13205" s="21">
        <v>42495.708333333336</v>
      </c>
      <c r="C13205" s="22"/>
      <c r="D13205" s="3">
        <v>219.0</v>
      </c>
    </row>
    <row r="13206">
      <c r="A13206" s="3">
        <v>5.553957443E9</v>
      </c>
      <c r="B13206" s="21">
        <v>42495.75</v>
      </c>
      <c r="C13206" s="22"/>
      <c r="D13206" s="3">
        <v>100.0</v>
      </c>
    </row>
    <row r="13207">
      <c r="A13207" s="3">
        <v>5.553957443E9</v>
      </c>
      <c r="B13207" s="21">
        <v>42495.791666666664</v>
      </c>
      <c r="C13207" s="22"/>
      <c r="D13207" s="3">
        <v>98.0</v>
      </c>
    </row>
    <row r="13208">
      <c r="A13208" s="3">
        <v>5.553957443E9</v>
      </c>
      <c r="B13208" s="21">
        <v>42495.833333333336</v>
      </c>
      <c r="C13208" s="22"/>
      <c r="D13208" s="3">
        <v>131.0</v>
      </c>
    </row>
    <row r="13209">
      <c r="A13209" s="3">
        <v>5.553957443E9</v>
      </c>
      <c r="B13209" s="21">
        <v>42495.875</v>
      </c>
      <c r="C13209" s="22"/>
      <c r="D13209" s="3">
        <v>85.0</v>
      </c>
    </row>
    <row r="13210">
      <c r="A13210" s="3">
        <v>5.553957443E9</v>
      </c>
      <c r="B13210" s="21">
        <v>42495.916666666664</v>
      </c>
      <c r="C13210" s="22"/>
      <c r="D13210" s="3">
        <v>88.0</v>
      </c>
    </row>
    <row r="13211">
      <c r="A13211" s="3">
        <v>5.553957443E9</v>
      </c>
      <c r="B13211" s="21">
        <v>42495.958333333336</v>
      </c>
      <c r="C13211" s="22"/>
      <c r="D13211" s="3">
        <v>56.0</v>
      </c>
    </row>
    <row r="13212">
      <c r="A13212" s="3">
        <v>5.553957443E9</v>
      </c>
      <c r="B13212" s="21">
        <v>42496.0</v>
      </c>
      <c r="C13212" s="22"/>
      <c r="D13212" s="3">
        <v>55.0</v>
      </c>
    </row>
    <row r="13213">
      <c r="A13213" s="3">
        <v>5.553957443E9</v>
      </c>
      <c r="B13213" s="21">
        <v>42496.041666666664</v>
      </c>
      <c r="C13213" s="22"/>
      <c r="D13213" s="3">
        <v>55.0</v>
      </c>
    </row>
    <row r="13214">
      <c r="A13214" s="3">
        <v>5.553957443E9</v>
      </c>
      <c r="B13214" s="21">
        <v>42496.083333333336</v>
      </c>
      <c r="C13214" s="22"/>
      <c r="D13214" s="3">
        <v>55.0</v>
      </c>
    </row>
    <row r="13215">
      <c r="A13215" s="3">
        <v>5.553957443E9</v>
      </c>
      <c r="B13215" s="21">
        <v>42496.125</v>
      </c>
      <c r="C13215" s="22"/>
      <c r="D13215" s="3">
        <v>57.0</v>
      </c>
    </row>
    <row r="13216">
      <c r="A13216" s="3">
        <v>5.553957443E9</v>
      </c>
      <c r="B13216" s="21">
        <v>42496.166666666664</v>
      </c>
      <c r="C13216" s="22"/>
      <c r="D13216" s="3">
        <v>62.0</v>
      </c>
    </row>
    <row r="13217">
      <c r="A13217" s="3">
        <v>5.553957443E9</v>
      </c>
      <c r="B13217" s="21">
        <v>42496.208333333336</v>
      </c>
      <c r="C13217" s="22"/>
      <c r="D13217" s="3">
        <v>56.0</v>
      </c>
    </row>
    <row r="13218">
      <c r="A13218" s="3">
        <v>5.553957443E9</v>
      </c>
      <c r="B13218" s="21">
        <v>42496.25</v>
      </c>
      <c r="C13218" s="22"/>
      <c r="D13218" s="3">
        <v>75.0</v>
      </c>
    </row>
    <row r="13219">
      <c r="A13219" s="3">
        <v>5.553957443E9</v>
      </c>
      <c r="B13219" s="21">
        <v>42496.291666666664</v>
      </c>
      <c r="C13219" s="22"/>
      <c r="D13219" s="3">
        <v>143.0</v>
      </c>
    </row>
    <row r="13220">
      <c r="A13220" s="3">
        <v>5.553957443E9</v>
      </c>
      <c r="B13220" s="21">
        <v>42496.333333333336</v>
      </c>
      <c r="C13220" s="22"/>
      <c r="D13220" s="3">
        <v>147.0</v>
      </c>
    </row>
    <row r="13221">
      <c r="A13221" s="3">
        <v>5.553957443E9</v>
      </c>
      <c r="B13221" s="21">
        <v>42496.375</v>
      </c>
      <c r="C13221" s="22"/>
      <c r="D13221" s="3">
        <v>60.0</v>
      </c>
    </row>
    <row r="13222">
      <c r="A13222" s="3">
        <v>5.553957443E9</v>
      </c>
      <c r="B13222" s="21">
        <v>42496.416666666664</v>
      </c>
      <c r="C13222" s="22"/>
      <c r="D13222" s="3">
        <v>58.0</v>
      </c>
    </row>
    <row r="13223">
      <c r="A13223" s="3">
        <v>5.553957443E9</v>
      </c>
      <c r="B13223" s="21">
        <v>42496.458333333336</v>
      </c>
      <c r="C13223" s="22"/>
      <c r="D13223" s="3">
        <v>62.0</v>
      </c>
    </row>
    <row r="13224">
      <c r="A13224" s="3">
        <v>5.553957443E9</v>
      </c>
      <c r="B13224" s="21">
        <v>42496.5</v>
      </c>
      <c r="C13224" s="22"/>
      <c r="D13224" s="3">
        <v>72.0</v>
      </c>
    </row>
    <row r="13225">
      <c r="A13225" s="3">
        <v>5.553957443E9</v>
      </c>
      <c r="B13225" s="21">
        <v>42496.541666666664</v>
      </c>
      <c r="C13225" s="22"/>
      <c r="D13225" s="3">
        <v>59.0</v>
      </c>
    </row>
    <row r="13226">
      <c r="A13226" s="3">
        <v>5.553957443E9</v>
      </c>
      <c r="B13226" s="21">
        <v>42496.583333333336</v>
      </c>
      <c r="C13226" s="22"/>
      <c r="D13226" s="3">
        <v>83.0</v>
      </c>
    </row>
    <row r="13227">
      <c r="A13227" s="3">
        <v>5.553957443E9</v>
      </c>
      <c r="B13227" s="21">
        <v>42496.625</v>
      </c>
      <c r="C13227" s="22"/>
      <c r="D13227" s="3">
        <v>60.0</v>
      </c>
    </row>
    <row r="13228">
      <c r="A13228" s="3">
        <v>5.553957443E9</v>
      </c>
      <c r="B13228" s="21">
        <v>42496.666666666664</v>
      </c>
      <c r="C13228" s="22"/>
      <c r="D13228" s="3">
        <v>55.0</v>
      </c>
    </row>
    <row r="13229">
      <c r="A13229" s="3">
        <v>5.553957443E9</v>
      </c>
      <c r="B13229" s="21">
        <v>42496.708333333336</v>
      </c>
      <c r="C13229" s="22"/>
      <c r="D13229" s="3">
        <v>155.0</v>
      </c>
    </row>
    <row r="13230">
      <c r="A13230" s="3">
        <v>5.553957443E9</v>
      </c>
      <c r="B13230" s="21">
        <v>42496.75</v>
      </c>
      <c r="C13230" s="22"/>
      <c r="D13230" s="3">
        <v>119.0</v>
      </c>
    </row>
    <row r="13231">
      <c r="A13231" s="3">
        <v>5.553957443E9</v>
      </c>
      <c r="B13231" s="21">
        <v>42496.791666666664</v>
      </c>
      <c r="C13231" s="22"/>
      <c r="D13231" s="3">
        <v>129.0</v>
      </c>
    </row>
    <row r="13232">
      <c r="A13232" s="3">
        <v>5.553957443E9</v>
      </c>
      <c r="B13232" s="21">
        <v>42496.833333333336</v>
      </c>
      <c r="C13232" s="22"/>
      <c r="D13232" s="3">
        <v>89.0</v>
      </c>
    </row>
    <row r="13233">
      <c r="A13233" s="3">
        <v>5.553957443E9</v>
      </c>
      <c r="B13233" s="21">
        <v>42496.875</v>
      </c>
      <c r="C13233" s="22"/>
      <c r="D13233" s="3">
        <v>58.0</v>
      </c>
    </row>
    <row r="13234">
      <c r="A13234" s="3">
        <v>5.553957443E9</v>
      </c>
      <c r="B13234" s="21">
        <v>42496.916666666664</v>
      </c>
      <c r="C13234" s="22"/>
      <c r="D13234" s="3">
        <v>96.0</v>
      </c>
    </row>
    <row r="13235">
      <c r="A13235" s="3">
        <v>5.553957443E9</v>
      </c>
      <c r="B13235" s="21">
        <v>42496.958333333336</v>
      </c>
      <c r="C13235" s="22"/>
      <c r="D13235" s="3">
        <v>55.0</v>
      </c>
    </row>
    <row r="13236">
      <c r="A13236" s="3">
        <v>5.553957443E9</v>
      </c>
      <c r="B13236" s="21">
        <v>42497.0</v>
      </c>
      <c r="C13236" s="22"/>
      <c r="D13236" s="3">
        <v>55.0</v>
      </c>
    </row>
    <row r="13237">
      <c r="A13237" s="3">
        <v>5.553957443E9</v>
      </c>
      <c r="B13237" s="21">
        <v>42497.041666666664</v>
      </c>
      <c r="C13237" s="22"/>
      <c r="D13237" s="3">
        <v>56.0</v>
      </c>
    </row>
    <row r="13238">
      <c r="A13238" s="3">
        <v>5.553957443E9</v>
      </c>
      <c r="B13238" s="21">
        <v>42497.083333333336</v>
      </c>
      <c r="C13238" s="22"/>
      <c r="D13238" s="3">
        <v>55.0</v>
      </c>
    </row>
    <row r="13239">
      <c r="A13239" s="3">
        <v>5.553957443E9</v>
      </c>
      <c r="B13239" s="21">
        <v>42497.125</v>
      </c>
      <c r="C13239" s="22"/>
      <c r="D13239" s="3">
        <v>55.0</v>
      </c>
    </row>
    <row r="13240">
      <c r="A13240" s="3">
        <v>5.553957443E9</v>
      </c>
      <c r="B13240" s="21">
        <v>42497.166666666664</v>
      </c>
      <c r="C13240" s="22"/>
      <c r="D13240" s="3">
        <v>55.0</v>
      </c>
    </row>
    <row r="13241">
      <c r="A13241" s="3">
        <v>5.553957443E9</v>
      </c>
      <c r="B13241" s="21">
        <v>42497.208333333336</v>
      </c>
      <c r="C13241" s="22"/>
      <c r="D13241" s="3">
        <v>55.0</v>
      </c>
    </row>
    <row r="13242">
      <c r="A13242" s="3">
        <v>5.553957443E9</v>
      </c>
      <c r="B13242" s="21">
        <v>42497.25</v>
      </c>
      <c r="C13242" s="22"/>
      <c r="D13242" s="3">
        <v>55.0</v>
      </c>
    </row>
    <row r="13243">
      <c r="A13243" s="3">
        <v>5.553957443E9</v>
      </c>
      <c r="B13243" s="21">
        <v>42497.291666666664</v>
      </c>
      <c r="C13243" s="22"/>
      <c r="D13243" s="3">
        <v>66.0</v>
      </c>
    </row>
    <row r="13244">
      <c r="A13244" s="3">
        <v>5.553957443E9</v>
      </c>
      <c r="B13244" s="21">
        <v>42497.333333333336</v>
      </c>
      <c r="C13244" s="22"/>
      <c r="D13244" s="3">
        <v>55.0</v>
      </c>
    </row>
    <row r="13245">
      <c r="A13245" s="3">
        <v>5.553957443E9</v>
      </c>
      <c r="B13245" s="21">
        <v>42497.375</v>
      </c>
      <c r="C13245" s="22"/>
      <c r="D13245" s="3">
        <v>55.0</v>
      </c>
    </row>
    <row r="13246">
      <c r="A13246" s="3">
        <v>5.553957443E9</v>
      </c>
      <c r="B13246" s="21">
        <v>42497.416666666664</v>
      </c>
      <c r="C13246" s="22"/>
      <c r="D13246" s="3">
        <v>55.0</v>
      </c>
    </row>
    <row r="13247">
      <c r="A13247" s="3">
        <v>5.553957443E9</v>
      </c>
      <c r="B13247" s="21">
        <v>42497.458333333336</v>
      </c>
      <c r="C13247" s="22"/>
      <c r="D13247" s="3">
        <v>55.0</v>
      </c>
    </row>
    <row r="13248">
      <c r="A13248" s="3">
        <v>5.553957443E9</v>
      </c>
      <c r="B13248" s="21">
        <v>42497.5</v>
      </c>
      <c r="C13248" s="22"/>
      <c r="D13248" s="3">
        <v>55.0</v>
      </c>
    </row>
    <row r="13249">
      <c r="A13249" s="3">
        <v>5.553957443E9</v>
      </c>
      <c r="B13249" s="21">
        <v>42497.541666666664</v>
      </c>
      <c r="C13249" s="22"/>
      <c r="D13249" s="3">
        <v>55.0</v>
      </c>
    </row>
    <row r="13250">
      <c r="A13250" s="3">
        <v>5.553957443E9</v>
      </c>
      <c r="B13250" s="21">
        <v>42497.583333333336</v>
      </c>
      <c r="C13250" s="22"/>
      <c r="D13250" s="3">
        <v>60.0</v>
      </c>
    </row>
    <row r="13251">
      <c r="A13251" s="3">
        <v>5.553957443E9</v>
      </c>
      <c r="B13251" s="21">
        <v>42497.625</v>
      </c>
      <c r="C13251" s="22"/>
      <c r="D13251" s="3">
        <v>55.0</v>
      </c>
    </row>
    <row r="13252">
      <c r="A13252" s="3">
        <v>5.553957443E9</v>
      </c>
      <c r="B13252" s="21">
        <v>42497.666666666664</v>
      </c>
      <c r="C13252" s="22"/>
      <c r="D13252" s="3">
        <v>55.0</v>
      </c>
    </row>
    <row r="13253">
      <c r="A13253" s="3">
        <v>5.553957443E9</v>
      </c>
      <c r="B13253" s="21">
        <v>42497.708333333336</v>
      </c>
      <c r="C13253" s="22"/>
      <c r="D13253" s="3">
        <v>74.0</v>
      </c>
    </row>
    <row r="13254">
      <c r="A13254" s="3">
        <v>5.553957443E9</v>
      </c>
      <c r="B13254" s="21">
        <v>42497.75</v>
      </c>
      <c r="C13254" s="22"/>
      <c r="D13254" s="3">
        <v>94.0</v>
      </c>
    </row>
    <row r="13255">
      <c r="A13255" s="3">
        <v>5.553957443E9</v>
      </c>
      <c r="B13255" s="21">
        <v>42497.791666666664</v>
      </c>
      <c r="C13255" s="22"/>
      <c r="D13255" s="3">
        <v>70.0</v>
      </c>
    </row>
    <row r="13256">
      <c r="A13256" s="3">
        <v>5.553957443E9</v>
      </c>
      <c r="B13256" s="21">
        <v>42497.833333333336</v>
      </c>
      <c r="C13256" s="22"/>
      <c r="D13256" s="3">
        <v>66.0</v>
      </c>
    </row>
    <row r="13257">
      <c r="A13257" s="3">
        <v>5.553957443E9</v>
      </c>
      <c r="B13257" s="21">
        <v>42497.875</v>
      </c>
      <c r="C13257" s="22"/>
      <c r="D13257" s="3">
        <v>76.0</v>
      </c>
    </row>
    <row r="13258">
      <c r="A13258" s="3">
        <v>5.553957443E9</v>
      </c>
      <c r="B13258" s="21">
        <v>42497.916666666664</v>
      </c>
      <c r="C13258" s="22"/>
      <c r="D13258" s="3">
        <v>88.0</v>
      </c>
    </row>
    <row r="13259">
      <c r="A13259" s="3">
        <v>5.553957443E9</v>
      </c>
      <c r="B13259" s="21">
        <v>42497.958333333336</v>
      </c>
      <c r="C13259" s="22"/>
      <c r="D13259" s="3">
        <v>75.0</v>
      </c>
    </row>
    <row r="13260">
      <c r="A13260" s="3">
        <v>5.553957443E9</v>
      </c>
      <c r="B13260" s="21">
        <v>42498.0</v>
      </c>
      <c r="C13260" s="22"/>
      <c r="D13260" s="3">
        <v>55.0</v>
      </c>
    </row>
    <row r="13261">
      <c r="A13261" s="3">
        <v>5.553957443E9</v>
      </c>
      <c r="B13261" s="21">
        <v>42498.041666666664</v>
      </c>
      <c r="C13261" s="22"/>
      <c r="D13261" s="3">
        <v>55.0</v>
      </c>
    </row>
    <row r="13262">
      <c r="A13262" s="3">
        <v>5.553957443E9</v>
      </c>
      <c r="B13262" s="21">
        <v>42498.083333333336</v>
      </c>
      <c r="C13262" s="22"/>
      <c r="D13262" s="3">
        <v>55.0</v>
      </c>
    </row>
    <row r="13263">
      <c r="A13263" s="3">
        <v>5.553957443E9</v>
      </c>
      <c r="B13263" s="21">
        <v>42498.125</v>
      </c>
      <c r="C13263" s="22"/>
      <c r="D13263" s="3">
        <v>55.0</v>
      </c>
    </row>
    <row r="13264">
      <c r="A13264" s="3">
        <v>5.553957443E9</v>
      </c>
      <c r="B13264" s="21">
        <v>42498.166666666664</v>
      </c>
      <c r="C13264" s="22"/>
      <c r="D13264" s="3">
        <v>60.0</v>
      </c>
    </row>
    <row r="13265">
      <c r="A13265" s="3">
        <v>5.553957443E9</v>
      </c>
      <c r="B13265" s="21">
        <v>42498.208333333336</v>
      </c>
      <c r="C13265" s="22"/>
      <c r="D13265" s="3">
        <v>56.0</v>
      </c>
    </row>
    <row r="13266">
      <c r="A13266" s="3">
        <v>5.553957443E9</v>
      </c>
      <c r="B13266" s="21">
        <v>42498.25</v>
      </c>
      <c r="C13266" s="22"/>
      <c r="D13266" s="3">
        <v>57.0</v>
      </c>
    </row>
    <row r="13267">
      <c r="A13267" s="3">
        <v>5.553957443E9</v>
      </c>
      <c r="B13267" s="21">
        <v>42498.291666666664</v>
      </c>
      <c r="C13267" s="22"/>
      <c r="D13267" s="3">
        <v>55.0</v>
      </c>
    </row>
    <row r="13268">
      <c r="A13268" s="3">
        <v>5.553957443E9</v>
      </c>
      <c r="B13268" s="21">
        <v>42498.333333333336</v>
      </c>
      <c r="C13268" s="22"/>
      <c r="D13268" s="3">
        <v>55.0</v>
      </c>
    </row>
    <row r="13269">
      <c r="A13269" s="3">
        <v>5.553957443E9</v>
      </c>
      <c r="B13269" s="21">
        <v>42498.375</v>
      </c>
      <c r="C13269" s="22"/>
      <c r="D13269" s="3">
        <v>68.0</v>
      </c>
    </row>
    <row r="13270">
      <c r="A13270" s="3">
        <v>5.553957443E9</v>
      </c>
      <c r="B13270" s="21">
        <v>42498.416666666664</v>
      </c>
      <c r="C13270" s="22"/>
      <c r="D13270" s="3">
        <v>92.0</v>
      </c>
    </row>
    <row r="13271">
      <c r="A13271" s="3">
        <v>5.553957443E9</v>
      </c>
      <c r="B13271" s="21">
        <v>42498.458333333336</v>
      </c>
      <c r="C13271" s="22"/>
      <c r="D13271" s="3">
        <v>58.0</v>
      </c>
    </row>
    <row r="13272">
      <c r="A13272" s="3">
        <v>5.553957443E9</v>
      </c>
      <c r="B13272" s="21">
        <v>42498.5</v>
      </c>
      <c r="C13272" s="22"/>
      <c r="D13272" s="3">
        <v>151.0</v>
      </c>
    </row>
    <row r="13273">
      <c r="A13273" s="3">
        <v>5.553957443E9</v>
      </c>
      <c r="B13273" s="21">
        <v>42498.541666666664</v>
      </c>
      <c r="C13273" s="22"/>
      <c r="D13273" s="3">
        <v>102.0</v>
      </c>
    </row>
    <row r="13274">
      <c r="A13274" s="3">
        <v>5.553957443E9</v>
      </c>
      <c r="B13274" s="21">
        <v>42498.583333333336</v>
      </c>
      <c r="C13274" s="22"/>
      <c r="D13274" s="3">
        <v>65.0</v>
      </c>
    </row>
    <row r="13275">
      <c r="A13275" s="3">
        <v>5.553957443E9</v>
      </c>
      <c r="B13275" s="21">
        <v>42498.625</v>
      </c>
      <c r="C13275" s="22"/>
      <c r="D13275" s="3">
        <v>70.0</v>
      </c>
    </row>
    <row r="13276">
      <c r="A13276" s="3">
        <v>5.553957443E9</v>
      </c>
      <c r="B13276" s="21">
        <v>42498.666666666664</v>
      </c>
      <c r="C13276" s="22"/>
      <c r="D13276" s="3">
        <v>86.0</v>
      </c>
    </row>
    <row r="13277">
      <c r="A13277" s="3">
        <v>5.553957443E9</v>
      </c>
      <c r="B13277" s="21">
        <v>42498.708333333336</v>
      </c>
      <c r="C13277" s="22"/>
      <c r="D13277" s="3">
        <v>78.0</v>
      </c>
    </row>
    <row r="13278">
      <c r="A13278" s="3">
        <v>5.553957443E9</v>
      </c>
      <c r="B13278" s="21">
        <v>42498.75</v>
      </c>
      <c r="C13278" s="22"/>
      <c r="D13278" s="3">
        <v>101.0</v>
      </c>
    </row>
    <row r="13279">
      <c r="A13279" s="3">
        <v>5.553957443E9</v>
      </c>
      <c r="B13279" s="21">
        <v>42498.791666666664</v>
      </c>
      <c r="C13279" s="22"/>
      <c r="D13279" s="3">
        <v>121.0</v>
      </c>
    </row>
    <row r="13280">
      <c r="A13280" s="3">
        <v>5.553957443E9</v>
      </c>
      <c r="B13280" s="21">
        <v>42498.833333333336</v>
      </c>
      <c r="C13280" s="22"/>
      <c r="D13280" s="3">
        <v>72.0</v>
      </c>
    </row>
    <row r="13281">
      <c r="A13281" s="3">
        <v>5.553957443E9</v>
      </c>
      <c r="B13281" s="21">
        <v>42498.875</v>
      </c>
      <c r="C13281" s="22"/>
      <c r="D13281" s="3">
        <v>85.0</v>
      </c>
    </row>
    <row r="13282">
      <c r="A13282" s="3">
        <v>5.553957443E9</v>
      </c>
      <c r="B13282" s="21">
        <v>42498.916666666664</v>
      </c>
      <c r="C13282" s="22"/>
      <c r="D13282" s="3">
        <v>56.0</v>
      </c>
    </row>
    <row r="13283">
      <c r="A13283" s="3">
        <v>5.553957443E9</v>
      </c>
      <c r="B13283" s="21">
        <v>42498.958333333336</v>
      </c>
      <c r="C13283" s="22"/>
      <c r="D13283" s="3">
        <v>55.0</v>
      </c>
    </row>
    <row r="13284">
      <c r="A13284" s="3">
        <v>5.553957443E9</v>
      </c>
      <c r="B13284" s="21">
        <v>42499.0</v>
      </c>
      <c r="C13284" s="22"/>
      <c r="D13284" s="3">
        <v>60.0</v>
      </c>
    </row>
    <row r="13285">
      <c r="A13285" s="3">
        <v>5.553957443E9</v>
      </c>
      <c r="B13285" s="21">
        <v>42499.041666666664</v>
      </c>
      <c r="C13285" s="22"/>
      <c r="D13285" s="3">
        <v>56.0</v>
      </c>
    </row>
    <row r="13286">
      <c r="A13286" s="3">
        <v>5.553957443E9</v>
      </c>
      <c r="B13286" s="21">
        <v>42499.083333333336</v>
      </c>
      <c r="C13286" s="22"/>
      <c r="D13286" s="3">
        <v>55.0</v>
      </c>
    </row>
    <row r="13287">
      <c r="A13287" s="3">
        <v>5.553957443E9</v>
      </c>
      <c r="B13287" s="21">
        <v>42499.125</v>
      </c>
      <c r="C13287" s="22"/>
      <c r="D13287" s="3">
        <v>56.0</v>
      </c>
    </row>
    <row r="13288">
      <c r="A13288" s="3">
        <v>5.553957443E9</v>
      </c>
      <c r="B13288" s="21">
        <v>42499.166666666664</v>
      </c>
      <c r="C13288" s="22"/>
      <c r="D13288" s="3">
        <v>55.0</v>
      </c>
    </row>
    <row r="13289">
      <c r="A13289" s="3">
        <v>5.553957443E9</v>
      </c>
      <c r="B13289" s="21">
        <v>42499.208333333336</v>
      </c>
      <c r="C13289" s="22"/>
      <c r="D13289" s="3">
        <v>55.0</v>
      </c>
    </row>
    <row r="13290">
      <c r="A13290" s="3">
        <v>5.553957443E9</v>
      </c>
      <c r="B13290" s="21">
        <v>42499.25</v>
      </c>
      <c r="C13290" s="22"/>
      <c r="D13290" s="3">
        <v>104.0</v>
      </c>
    </row>
    <row r="13291">
      <c r="A13291" s="3">
        <v>5.553957443E9</v>
      </c>
      <c r="B13291" s="21">
        <v>42499.291666666664</v>
      </c>
      <c r="C13291" s="22"/>
      <c r="D13291" s="3">
        <v>150.0</v>
      </c>
    </row>
    <row r="13292">
      <c r="A13292" s="3">
        <v>5.553957443E9</v>
      </c>
      <c r="B13292" s="21">
        <v>42499.333333333336</v>
      </c>
      <c r="C13292" s="22"/>
      <c r="D13292" s="3">
        <v>123.0</v>
      </c>
    </row>
    <row r="13293">
      <c r="A13293" s="3">
        <v>5.553957443E9</v>
      </c>
      <c r="B13293" s="21">
        <v>42499.375</v>
      </c>
      <c r="C13293" s="22"/>
      <c r="D13293" s="3">
        <v>58.0</v>
      </c>
    </row>
    <row r="13294">
      <c r="A13294" s="3">
        <v>5.553957443E9</v>
      </c>
      <c r="B13294" s="21">
        <v>42499.416666666664</v>
      </c>
      <c r="C13294" s="22"/>
      <c r="D13294" s="3">
        <v>74.0</v>
      </c>
    </row>
    <row r="13295">
      <c r="A13295" s="3">
        <v>5.553957443E9</v>
      </c>
      <c r="B13295" s="21">
        <v>42499.458333333336</v>
      </c>
      <c r="C13295" s="22"/>
      <c r="D13295" s="3">
        <v>67.0</v>
      </c>
    </row>
    <row r="13296">
      <c r="A13296" s="3">
        <v>5.553957443E9</v>
      </c>
      <c r="B13296" s="21">
        <v>42499.5</v>
      </c>
      <c r="C13296" s="22"/>
      <c r="D13296" s="3">
        <v>67.0</v>
      </c>
    </row>
    <row r="13297">
      <c r="A13297" s="3">
        <v>5.553957443E9</v>
      </c>
      <c r="B13297" s="21">
        <v>42499.541666666664</v>
      </c>
      <c r="C13297" s="22"/>
      <c r="D13297" s="3">
        <v>59.0</v>
      </c>
    </row>
    <row r="13298">
      <c r="A13298" s="3">
        <v>5.553957443E9</v>
      </c>
      <c r="B13298" s="21">
        <v>42499.583333333336</v>
      </c>
      <c r="C13298" s="22"/>
      <c r="D13298" s="3">
        <v>57.0</v>
      </c>
    </row>
    <row r="13299">
      <c r="A13299" s="3">
        <v>5.553957443E9</v>
      </c>
      <c r="B13299" s="21">
        <v>42499.625</v>
      </c>
      <c r="C13299" s="22"/>
      <c r="D13299" s="3">
        <v>56.0</v>
      </c>
    </row>
    <row r="13300">
      <c r="A13300" s="3">
        <v>5.553957443E9</v>
      </c>
      <c r="B13300" s="21">
        <v>42499.666666666664</v>
      </c>
      <c r="C13300" s="22"/>
      <c r="D13300" s="3">
        <v>233.0</v>
      </c>
    </row>
    <row r="13301">
      <c r="A13301" s="3">
        <v>5.553957443E9</v>
      </c>
      <c r="B13301" s="21">
        <v>42499.708333333336</v>
      </c>
      <c r="C13301" s="22"/>
      <c r="D13301" s="3">
        <v>260.0</v>
      </c>
    </row>
    <row r="13302">
      <c r="A13302" s="3">
        <v>5.553957443E9</v>
      </c>
      <c r="B13302" s="21">
        <v>42499.75</v>
      </c>
      <c r="C13302" s="22"/>
      <c r="D13302" s="3">
        <v>178.0</v>
      </c>
    </row>
    <row r="13303">
      <c r="A13303" s="3">
        <v>5.553957443E9</v>
      </c>
      <c r="B13303" s="21">
        <v>42499.791666666664</v>
      </c>
      <c r="C13303" s="22"/>
      <c r="D13303" s="3">
        <v>152.0</v>
      </c>
    </row>
    <row r="13304">
      <c r="A13304" s="3">
        <v>5.553957443E9</v>
      </c>
      <c r="B13304" s="21">
        <v>42499.833333333336</v>
      </c>
      <c r="C13304" s="22"/>
      <c r="D13304" s="3">
        <v>97.0</v>
      </c>
    </row>
    <row r="13305">
      <c r="A13305" s="3">
        <v>5.553957443E9</v>
      </c>
      <c r="B13305" s="21">
        <v>42499.875</v>
      </c>
      <c r="C13305" s="22"/>
      <c r="D13305" s="3">
        <v>76.0</v>
      </c>
    </row>
    <row r="13306">
      <c r="A13306" s="3">
        <v>5.553957443E9</v>
      </c>
      <c r="B13306" s="21">
        <v>42499.916666666664</v>
      </c>
      <c r="C13306" s="22"/>
      <c r="D13306" s="3">
        <v>68.0</v>
      </c>
    </row>
    <row r="13307">
      <c r="A13307" s="3">
        <v>5.553957443E9</v>
      </c>
      <c r="B13307" s="21">
        <v>42499.958333333336</v>
      </c>
      <c r="C13307" s="22"/>
      <c r="D13307" s="3">
        <v>55.0</v>
      </c>
    </row>
    <row r="13308">
      <c r="A13308" s="3">
        <v>5.553957443E9</v>
      </c>
      <c r="B13308" s="21">
        <v>42500.0</v>
      </c>
      <c r="C13308" s="22"/>
      <c r="D13308" s="3">
        <v>55.0</v>
      </c>
    </row>
    <row r="13309">
      <c r="A13309" s="3">
        <v>5.553957443E9</v>
      </c>
      <c r="B13309" s="21">
        <v>42500.041666666664</v>
      </c>
      <c r="C13309" s="22"/>
      <c r="D13309" s="3">
        <v>55.0</v>
      </c>
    </row>
    <row r="13310">
      <c r="A13310" s="3">
        <v>5.553957443E9</v>
      </c>
      <c r="B13310" s="21">
        <v>42500.083333333336</v>
      </c>
      <c r="C13310" s="22"/>
      <c r="D13310" s="3">
        <v>55.0</v>
      </c>
    </row>
    <row r="13311">
      <c r="A13311" s="3">
        <v>5.553957443E9</v>
      </c>
      <c r="B13311" s="21">
        <v>42500.125</v>
      </c>
      <c r="C13311" s="22"/>
      <c r="D13311" s="3">
        <v>61.0</v>
      </c>
    </row>
    <row r="13312">
      <c r="A13312" s="3">
        <v>5.553957443E9</v>
      </c>
      <c r="B13312" s="21">
        <v>42500.166666666664</v>
      </c>
      <c r="C13312" s="22"/>
      <c r="D13312" s="3">
        <v>55.0</v>
      </c>
    </row>
    <row r="13313">
      <c r="A13313" s="3">
        <v>5.553957443E9</v>
      </c>
      <c r="B13313" s="21">
        <v>42500.208333333336</v>
      </c>
      <c r="C13313" s="22"/>
      <c r="D13313" s="3">
        <v>55.0</v>
      </c>
    </row>
    <row r="13314">
      <c r="A13314" s="3">
        <v>5.553957443E9</v>
      </c>
      <c r="B13314" s="21">
        <v>42500.25</v>
      </c>
      <c r="C13314" s="22"/>
      <c r="D13314" s="3">
        <v>119.0</v>
      </c>
    </row>
    <row r="13315">
      <c r="A13315" s="3">
        <v>5.553957443E9</v>
      </c>
      <c r="B13315" s="21">
        <v>42500.291666666664</v>
      </c>
      <c r="C13315" s="22"/>
      <c r="D13315" s="3">
        <v>179.0</v>
      </c>
    </row>
    <row r="13316">
      <c r="A13316" s="3">
        <v>5.553957443E9</v>
      </c>
      <c r="B13316" s="21">
        <v>42500.333333333336</v>
      </c>
      <c r="C13316" s="22"/>
      <c r="D13316" s="3">
        <v>59.0</v>
      </c>
    </row>
    <row r="13317">
      <c r="A13317" s="3">
        <v>5.553957443E9</v>
      </c>
      <c r="B13317" s="21">
        <v>42500.375</v>
      </c>
      <c r="C13317" s="22"/>
      <c r="D13317" s="3">
        <v>56.0</v>
      </c>
    </row>
    <row r="13318">
      <c r="A13318" s="3">
        <v>5.553957443E9</v>
      </c>
      <c r="B13318" s="21">
        <v>42500.416666666664</v>
      </c>
      <c r="C13318" s="22"/>
      <c r="D13318" s="3">
        <v>57.0</v>
      </c>
    </row>
    <row r="13319">
      <c r="A13319" s="3">
        <v>5.553957443E9</v>
      </c>
      <c r="B13319" s="21">
        <v>42500.458333333336</v>
      </c>
      <c r="C13319" s="22"/>
      <c r="D13319" s="3">
        <v>236.0</v>
      </c>
    </row>
    <row r="13320">
      <c r="A13320" s="3">
        <v>5.553957443E9</v>
      </c>
      <c r="B13320" s="21">
        <v>42500.5</v>
      </c>
      <c r="C13320" s="22"/>
      <c r="D13320" s="3">
        <v>248.0</v>
      </c>
    </row>
    <row r="13321">
      <c r="A13321" s="3">
        <v>5.553957443E9</v>
      </c>
      <c r="B13321" s="21">
        <v>42500.541666666664</v>
      </c>
      <c r="C13321" s="22"/>
      <c r="D13321" s="3">
        <v>73.0</v>
      </c>
    </row>
    <row r="13322">
      <c r="A13322" s="3">
        <v>5.553957443E9</v>
      </c>
      <c r="B13322" s="21">
        <v>42500.583333333336</v>
      </c>
      <c r="C13322" s="22"/>
      <c r="D13322" s="3">
        <v>56.0</v>
      </c>
    </row>
    <row r="13323">
      <c r="A13323" s="3">
        <v>5.553957443E9</v>
      </c>
      <c r="B13323" s="21">
        <v>42500.625</v>
      </c>
      <c r="C13323" s="22"/>
      <c r="D13323" s="3">
        <v>61.0</v>
      </c>
    </row>
    <row r="13324">
      <c r="A13324" s="3">
        <v>5.553957443E9</v>
      </c>
      <c r="B13324" s="21">
        <v>42500.666666666664</v>
      </c>
      <c r="C13324" s="22"/>
      <c r="D13324" s="3">
        <v>71.0</v>
      </c>
    </row>
    <row r="13325">
      <c r="A13325" s="3">
        <v>5.553957443E9</v>
      </c>
      <c r="B13325" s="21">
        <v>42500.708333333336</v>
      </c>
      <c r="C13325" s="22"/>
      <c r="D13325" s="3">
        <v>160.0</v>
      </c>
    </row>
    <row r="13326">
      <c r="A13326" s="3">
        <v>5.553957443E9</v>
      </c>
      <c r="B13326" s="21">
        <v>42500.75</v>
      </c>
      <c r="C13326" s="22"/>
      <c r="D13326" s="3">
        <v>120.0</v>
      </c>
    </row>
    <row r="13327">
      <c r="A13327" s="3">
        <v>5.553957443E9</v>
      </c>
      <c r="B13327" s="21">
        <v>42500.791666666664</v>
      </c>
      <c r="C13327" s="22"/>
      <c r="D13327" s="3">
        <v>86.0</v>
      </c>
    </row>
    <row r="13328">
      <c r="A13328" s="3">
        <v>5.553957443E9</v>
      </c>
      <c r="B13328" s="21">
        <v>42500.833333333336</v>
      </c>
      <c r="C13328" s="22"/>
      <c r="D13328" s="3">
        <v>98.0</v>
      </c>
    </row>
    <row r="13329">
      <c r="A13329" s="3">
        <v>5.553957443E9</v>
      </c>
      <c r="B13329" s="21">
        <v>42500.875</v>
      </c>
      <c r="C13329" s="22"/>
      <c r="D13329" s="3">
        <v>116.0</v>
      </c>
    </row>
    <row r="13330">
      <c r="A13330" s="3">
        <v>5.553957443E9</v>
      </c>
      <c r="B13330" s="21">
        <v>42500.916666666664</v>
      </c>
      <c r="C13330" s="22"/>
      <c r="D13330" s="3">
        <v>114.0</v>
      </c>
    </row>
    <row r="13331">
      <c r="A13331" s="3">
        <v>5.553957443E9</v>
      </c>
      <c r="B13331" s="21">
        <v>42500.958333333336</v>
      </c>
      <c r="C13331" s="22"/>
      <c r="D13331" s="3">
        <v>92.0</v>
      </c>
    </row>
    <row r="13332">
      <c r="A13332" s="3">
        <v>5.553957443E9</v>
      </c>
      <c r="B13332" s="21">
        <v>42501.0</v>
      </c>
      <c r="C13332" s="22"/>
      <c r="D13332" s="3">
        <v>64.0</v>
      </c>
    </row>
    <row r="13333">
      <c r="A13333" s="3">
        <v>5.553957443E9</v>
      </c>
      <c r="B13333" s="21">
        <v>42501.041666666664</v>
      </c>
      <c r="C13333" s="22"/>
      <c r="D13333" s="3">
        <v>55.0</v>
      </c>
    </row>
    <row r="13334">
      <c r="A13334" s="3">
        <v>5.553957443E9</v>
      </c>
      <c r="B13334" s="21">
        <v>42501.083333333336</v>
      </c>
      <c r="C13334" s="22"/>
      <c r="D13334" s="3">
        <v>56.0</v>
      </c>
    </row>
    <row r="13335">
      <c r="A13335" s="3">
        <v>5.553957443E9</v>
      </c>
      <c r="B13335" s="21">
        <v>42501.125</v>
      </c>
      <c r="C13335" s="22"/>
      <c r="D13335" s="3">
        <v>55.0</v>
      </c>
    </row>
    <row r="13336">
      <c r="A13336" s="3">
        <v>5.553957443E9</v>
      </c>
      <c r="B13336" s="21">
        <v>42501.166666666664</v>
      </c>
      <c r="C13336" s="22"/>
      <c r="D13336" s="3">
        <v>55.0</v>
      </c>
    </row>
    <row r="13337">
      <c r="A13337" s="3">
        <v>5.553957443E9</v>
      </c>
      <c r="B13337" s="21">
        <v>42501.208333333336</v>
      </c>
      <c r="C13337" s="22"/>
      <c r="D13337" s="3">
        <v>55.0</v>
      </c>
    </row>
    <row r="13338">
      <c r="A13338" s="3">
        <v>5.553957443E9</v>
      </c>
      <c r="B13338" s="21">
        <v>42501.25</v>
      </c>
      <c r="C13338" s="22"/>
      <c r="D13338" s="3">
        <v>56.0</v>
      </c>
    </row>
    <row r="13339">
      <c r="A13339" s="3">
        <v>5.553957443E9</v>
      </c>
      <c r="B13339" s="21">
        <v>42501.291666666664</v>
      </c>
      <c r="C13339" s="22"/>
      <c r="D13339" s="3">
        <v>55.0</v>
      </c>
    </row>
    <row r="13340">
      <c r="A13340" s="3">
        <v>5.553957443E9</v>
      </c>
      <c r="B13340" s="21">
        <v>42501.333333333336</v>
      </c>
      <c r="C13340" s="22"/>
      <c r="D13340" s="3">
        <v>83.0</v>
      </c>
    </row>
    <row r="13341">
      <c r="A13341" s="3">
        <v>5.553957443E9</v>
      </c>
      <c r="B13341" s="21">
        <v>42501.375</v>
      </c>
      <c r="C13341" s="22"/>
      <c r="D13341" s="3">
        <v>64.0</v>
      </c>
    </row>
    <row r="13342">
      <c r="A13342" s="3">
        <v>5.553957443E9</v>
      </c>
      <c r="B13342" s="21">
        <v>42501.416666666664</v>
      </c>
      <c r="C13342" s="22"/>
      <c r="D13342" s="3">
        <v>91.0</v>
      </c>
    </row>
    <row r="13343">
      <c r="A13343" s="3">
        <v>5.553957443E9</v>
      </c>
      <c r="B13343" s="21">
        <v>42501.458333333336</v>
      </c>
      <c r="C13343" s="22"/>
      <c r="D13343" s="3">
        <v>69.0</v>
      </c>
    </row>
    <row r="13344">
      <c r="A13344" s="3">
        <v>5.553957443E9</v>
      </c>
      <c r="B13344" s="21">
        <v>42501.5</v>
      </c>
      <c r="C13344" s="22"/>
      <c r="D13344" s="3">
        <v>90.0</v>
      </c>
    </row>
    <row r="13345">
      <c r="A13345" s="3">
        <v>5.553957443E9</v>
      </c>
      <c r="B13345" s="21">
        <v>42501.541666666664</v>
      </c>
      <c r="C13345" s="22"/>
      <c r="D13345" s="3">
        <v>57.0</v>
      </c>
    </row>
    <row r="13346">
      <c r="A13346" s="3">
        <v>5.553957443E9</v>
      </c>
      <c r="B13346" s="21">
        <v>42501.583333333336</v>
      </c>
      <c r="C13346" s="22"/>
      <c r="D13346" s="3">
        <v>99.0</v>
      </c>
    </row>
    <row r="13347">
      <c r="A13347" s="3">
        <v>5.553957443E9</v>
      </c>
      <c r="B13347" s="21">
        <v>42501.625</v>
      </c>
      <c r="C13347" s="22"/>
      <c r="D13347" s="3">
        <v>91.0</v>
      </c>
    </row>
    <row r="13348">
      <c r="A13348" s="3">
        <v>5.553957443E9</v>
      </c>
      <c r="B13348" s="21">
        <v>42501.666666666664</v>
      </c>
      <c r="C13348" s="22"/>
      <c r="D13348" s="3">
        <v>75.0</v>
      </c>
    </row>
    <row r="13349">
      <c r="A13349" s="3">
        <v>5.553957443E9</v>
      </c>
      <c r="B13349" s="21">
        <v>42501.708333333336</v>
      </c>
      <c r="C13349" s="22"/>
      <c r="D13349" s="3">
        <v>57.0</v>
      </c>
    </row>
    <row r="13350">
      <c r="A13350" s="3">
        <v>5.553957443E9</v>
      </c>
      <c r="B13350" s="21">
        <v>42501.75</v>
      </c>
      <c r="C13350" s="22"/>
      <c r="D13350" s="3">
        <v>93.0</v>
      </c>
    </row>
    <row r="13351">
      <c r="A13351" s="3">
        <v>5.553957443E9</v>
      </c>
      <c r="B13351" s="21">
        <v>42501.791666666664</v>
      </c>
      <c r="C13351" s="22"/>
      <c r="D13351" s="3">
        <v>92.0</v>
      </c>
    </row>
    <row r="13352">
      <c r="A13352" s="3">
        <v>5.553957443E9</v>
      </c>
      <c r="B13352" s="21">
        <v>42501.833333333336</v>
      </c>
      <c r="C13352" s="22"/>
      <c r="D13352" s="3">
        <v>82.0</v>
      </c>
    </row>
    <row r="13353">
      <c r="A13353" s="3">
        <v>5.553957443E9</v>
      </c>
      <c r="B13353" s="21">
        <v>42501.875</v>
      </c>
      <c r="C13353" s="22"/>
      <c r="D13353" s="3">
        <v>88.0</v>
      </c>
    </row>
    <row r="13354">
      <c r="A13354" s="3">
        <v>5.553957443E9</v>
      </c>
      <c r="B13354" s="21">
        <v>42501.916666666664</v>
      </c>
      <c r="C13354" s="22"/>
      <c r="D13354" s="3">
        <v>55.0</v>
      </c>
    </row>
    <row r="13355">
      <c r="A13355" s="3">
        <v>5.553957443E9</v>
      </c>
      <c r="B13355" s="21">
        <v>42501.958333333336</v>
      </c>
      <c r="C13355" s="22"/>
      <c r="D13355" s="3">
        <v>57.0</v>
      </c>
    </row>
    <row r="13356">
      <c r="A13356" s="3">
        <v>5.553957443E9</v>
      </c>
      <c r="B13356" s="21">
        <v>42502.0</v>
      </c>
      <c r="C13356" s="22"/>
      <c r="D13356" s="3">
        <v>56.0</v>
      </c>
    </row>
    <row r="13357">
      <c r="A13357" s="3">
        <v>5.553957443E9</v>
      </c>
      <c r="B13357" s="21">
        <v>42502.041666666664</v>
      </c>
      <c r="C13357" s="22"/>
      <c r="D13357" s="3">
        <v>56.0</v>
      </c>
    </row>
    <row r="13358">
      <c r="A13358" s="3">
        <v>5.553957443E9</v>
      </c>
      <c r="B13358" s="21">
        <v>42502.083333333336</v>
      </c>
      <c r="C13358" s="22"/>
      <c r="D13358" s="3">
        <v>60.0</v>
      </c>
    </row>
    <row r="13359">
      <c r="A13359" s="3">
        <v>5.553957443E9</v>
      </c>
      <c r="B13359" s="21">
        <v>42502.125</v>
      </c>
      <c r="C13359" s="22"/>
      <c r="D13359" s="3">
        <v>55.0</v>
      </c>
    </row>
    <row r="13360">
      <c r="A13360" s="3">
        <v>5.553957443E9</v>
      </c>
      <c r="B13360" s="21">
        <v>42502.166666666664</v>
      </c>
      <c r="C13360" s="22"/>
      <c r="D13360" s="3">
        <v>55.0</v>
      </c>
    </row>
    <row r="13361">
      <c r="A13361" s="3">
        <v>5.553957443E9</v>
      </c>
      <c r="B13361" s="21">
        <v>42502.208333333336</v>
      </c>
      <c r="C13361" s="22"/>
      <c r="D13361" s="3">
        <v>60.0</v>
      </c>
    </row>
    <row r="13362">
      <c r="A13362" s="3">
        <v>5.553957443E9</v>
      </c>
      <c r="B13362" s="21">
        <v>42502.25</v>
      </c>
      <c r="C13362" s="22"/>
      <c r="D13362" s="3">
        <v>89.0</v>
      </c>
    </row>
    <row r="13363">
      <c r="A13363" s="3">
        <v>5.553957443E9</v>
      </c>
      <c r="B13363" s="21">
        <v>42502.291666666664</v>
      </c>
      <c r="C13363" s="22"/>
      <c r="D13363" s="3">
        <v>175.0</v>
      </c>
    </row>
    <row r="13364">
      <c r="A13364" s="3">
        <v>5.553957443E9</v>
      </c>
      <c r="B13364" s="21">
        <v>42502.333333333336</v>
      </c>
      <c r="C13364" s="22"/>
      <c r="D13364" s="3">
        <v>55.0</v>
      </c>
    </row>
    <row r="13365">
      <c r="A13365" s="3">
        <v>5.553957443E9</v>
      </c>
      <c r="B13365" s="21">
        <v>42502.375</v>
      </c>
      <c r="C13365" s="22"/>
      <c r="D13365" s="3">
        <v>55.0</v>
      </c>
    </row>
    <row r="13366">
      <c r="A13366" s="3">
        <v>5.577150313E9</v>
      </c>
      <c r="B13366" s="21">
        <v>42472.0</v>
      </c>
      <c r="C13366" s="22"/>
      <c r="D13366" s="3">
        <v>78.0</v>
      </c>
    </row>
    <row r="13367">
      <c r="A13367" s="3">
        <v>5.577150313E9</v>
      </c>
      <c r="B13367" s="21">
        <v>42472.041666666664</v>
      </c>
      <c r="C13367" s="22"/>
      <c r="D13367" s="3">
        <v>78.0</v>
      </c>
    </row>
    <row r="13368">
      <c r="A13368" s="3">
        <v>5.577150313E9</v>
      </c>
      <c r="B13368" s="21">
        <v>42472.083333333336</v>
      </c>
      <c r="C13368" s="22"/>
      <c r="D13368" s="3">
        <v>78.0</v>
      </c>
    </row>
    <row r="13369">
      <c r="A13369" s="3">
        <v>5.577150313E9</v>
      </c>
      <c r="B13369" s="21">
        <v>42472.125</v>
      </c>
      <c r="C13369" s="22"/>
      <c r="D13369" s="3">
        <v>78.0</v>
      </c>
    </row>
    <row r="13370">
      <c r="A13370" s="3">
        <v>5.577150313E9</v>
      </c>
      <c r="B13370" s="21">
        <v>42472.166666666664</v>
      </c>
      <c r="C13370" s="22"/>
      <c r="D13370" s="3">
        <v>78.0</v>
      </c>
    </row>
    <row r="13371">
      <c r="A13371" s="3">
        <v>5.577150313E9</v>
      </c>
      <c r="B13371" s="21">
        <v>42472.208333333336</v>
      </c>
      <c r="C13371" s="22"/>
      <c r="D13371" s="3">
        <v>84.0</v>
      </c>
    </row>
    <row r="13372">
      <c r="A13372" s="3">
        <v>5.577150313E9</v>
      </c>
      <c r="B13372" s="21">
        <v>42472.25</v>
      </c>
      <c r="C13372" s="22"/>
      <c r="D13372" s="3">
        <v>456.0</v>
      </c>
    </row>
    <row r="13373">
      <c r="A13373" s="3">
        <v>5.577150313E9</v>
      </c>
      <c r="B13373" s="21">
        <v>42472.291666666664</v>
      </c>
      <c r="C13373" s="22"/>
      <c r="D13373" s="3">
        <v>143.0</v>
      </c>
    </row>
    <row r="13374">
      <c r="A13374" s="3">
        <v>5.577150313E9</v>
      </c>
      <c r="B13374" s="21">
        <v>42472.333333333336</v>
      </c>
      <c r="C13374" s="22"/>
      <c r="D13374" s="3">
        <v>123.0</v>
      </c>
    </row>
    <row r="13375">
      <c r="A13375" s="3">
        <v>5.577150313E9</v>
      </c>
      <c r="B13375" s="21">
        <v>42472.375</v>
      </c>
      <c r="C13375" s="22"/>
      <c r="D13375" s="3">
        <v>121.0</v>
      </c>
    </row>
    <row r="13376">
      <c r="A13376" s="3">
        <v>5.577150313E9</v>
      </c>
      <c r="B13376" s="21">
        <v>42472.416666666664</v>
      </c>
      <c r="C13376" s="22"/>
      <c r="D13376" s="3">
        <v>188.0</v>
      </c>
    </row>
    <row r="13377">
      <c r="A13377" s="3">
        <v>5.577150313E9</v>
      </c>
      <c r="B13377" s="21">
        <v>42472.458333333336</v>
      </c>
      <c r="C13377" s="22"/>
      <c r="D13377" s="3">
        <v>263.0</v>
      </c>
    </row>
    <row r="13378">
      <c r="A13378" s="3">
        <v>5.577150313E9</v>
      </c>
      <c r="B13378" s="21">
        <v>42472.5</v>
      </c>
      <c r="C13378" s="22"/>
      <c r="D13378" s="3">
        <v>106.0</v>
      </c>
    </row>
    <row r="13379">
      <c r="A13379" s="3">
        <v>5.577150313E9</v>
      </c>
      <c r="B13379" s="21">
        <v>42472.541666666664</v>
      </c>
      <c r="C13379" s="22"/>
      <c r="D13379" s="3">
        <v>109.0</v>
      </c>
    </row>
    <row r="13380">
      <c r="A13380" s="3">
        <v>5.577150313E9</v>
      </c>
      <c r="B13380" s="21">
        <v>42472.583333333336</v>
      </c>
      <c r="C13380" s="22"/>
      <c r="D13380" s="3">
        <v>100.0</v>
      </c>
    </row>
    <row r="13381">
      <c r="A13381" s="3">
        <v>5.577150313E9</v>
      </c>
      <c r="B13381" s="21">
        <v>42472.625</v>
      </c>
      <c r="C13381" s="22"/>
      <c r="D13381" s="3">
        <v>118.0</v>
      </c>
    </row>
    <row r="13382">
      <c r="A13382" s="3">
        <v>5.577150313E9</v>
      </c>
      <c r="B13382" s="21">
        <v>42472.666666666664</v>
      </c>
      <c r="C13382" s="22"/>
      <c r="D13382" s="3">
        <v>263.0</v>
      </c>
    </row>
    <row r="13383">
      <c r="A13383" s="3">
        <v>5.577150313E9</v>
      </c>
      <c r="B13383" s="21">
        <v>42472.708333333336</v>
      </c>
      <c r="C13383" s="22"/>
      <c r="D13383" s="3">
        <v>140.0</v>
      </c>
    </row>
    <row r="13384">
      <c r="A13384" s="3">
        <v>5.577150313E9</v>
      </c>
      <c r="B13384" s="21">
        <v>42472.75</v>
      </c>
      <c r="C13384" s="22"/>
      <c r="D13384" s="3">
        <v>113.0</v>
      </c>
    </row>
    <row r="13385">
      <c r="A13385" s="3">
        <v>5.577150313E9</v>
      </c>
      <c r="B13385" s="21">
        <v>42472.791666666664</v>
      </c>
      <c r="C13385" s="22"/>
      <c r="D13385" s="3">
        <v>303.0</v>
      </c>
    </row>
    <row r="13386">
      <c r="A13386" s="3">
        <v>5.577150313E9</v>
      </c>
      <c r="B13386" s="21">
        <v>42472.833333333336</v>
      </c>
      <c r="C13386" s="22"/>
      <c r="D13386" s="3">
        <v>128.0</v>
      </c>
    </row>
    <row r="13387">
      <c r="A13387" s="3">
        <v>5.577150313E9</v>
      </c>
      <c r="B13387" s="21">
        <v>42472.875</v>
      </c>
      <c r="C13387" s="22"/>
      <c r="D13387" s="3">
        <v>98.0</v>
      </c>
    </row>
    <row r="13388">
      <c r="A13388" s="3">
        <v>5.577150313E9</v>
      </c>
      <c r="B13388" s="21">
        <v>42472.916666666664</v>
      </c>
      <c r="C13388" s="22"/>
      <c r="D13388" s="3">
        <v>83.0</v>
      </c>
    </row>
    <row r="13389">
      <c r="A13389" s="3">
        <v>5.577150313E9</v>
      </c>
      <c r="B13389" s="21">
        <v>42472.958333333336</v>
      </c>
      <c r="C13389" s="22"/>
      <c r="D13389" s="3">
        <v>77.0</v>
      </c>
    </row>
    <row r="13390">
      <c r="A13390" s="3">
        <v>5.577150313E9</v>
      </c>
      <c r="B13390" s="21">
        <v>42473.0</v>
      </c>
      <c r="C13390" s="22"/>
      <c r="D13390" s="3">
        <v>78.0</v>
      </c>
    </row>
    <row r="13391">
      <c r="A13391" s="3">
        <v>5.577150313E9</v>
      </c>
      <c r="B13391" s="21">
        <v>42473.041666666664</v>
      </c>
      <c r="C13391" s="22"/>
      <c r="D13391" s="3">
        <v>78.0</v>
      </c>
    </row>
    <row r="13392">
      <c r="A13392" s="3">
        <v>5.577150313E9</v>
      </c>
      <c r="B13392" s="21">
        <v>42473.083333333336</v>
      </c>
      <c r="C13392" s="22"/>
      <c r="D13392" s="3">
        <v>80.0</v>
      </c>
    </row>
    <row r="13393">
      <c r="A13393" s="3">
        <v>5.577150313E9</v>
      </c>
      <c r="B13393" s="21">
        <v>42473.125</v>
      </c>
      <c r="C13393" s="22"/>
      <c r="D13393" s="3">
        <v>79.0</v>
      </c>
    </row>
    <row r="13394">
      <c r="A13394" s="3">
        <v>5.577150313E9</v>
      </c>
      <c r="B13394" s="21">
        <v>42473.166666666664</v>
      </c>
      <c r="C13394" s="22"/>
      <c r="D13394" s="3">
        <v>84.0</v>
      </c>
    </row>
    <row r="13395">
      <c r="A13395" s="3">
        <v>5.577150313E9</v>
      </c>
      <c r="B13395" s="21">
        <v>42473.208333333336</v>
      </c>
      <c r="C13395" s="22"/>
      <c r="D13395" s="3">
        <v>86.0</v>
      </c>
    </row>
    <row r="13396">
      <c r="A13396" s="3">
        <v>5.577150313E9</v>
      </c>
      <c r="B13396" s="21">
        <v>42473.25</v>
      </c>
      <c r="C13396" s="22"/>
      <c r="D13396" s="3">
        <v>241.0</v>
      </c>
    </row>
    <row r="13397">
      <c r="A13397" s="3">
        <v>5.577150313E9</v>
      </c>
      <c r="B13397" s="21">
        <v>42473.291666666664</v>
      </c>
      <c r="C13397" s="22"/>
      <c r="D13397" s="3">
        <v>106.0</v>
      </c>
    </row>
    <row r="13398">
      <c r="A13398" s="3">
        <v>5.577150313E9</v>
      </c>
      <c r="B13398" s="21">
        <v>42473.333333333336</v>
      </c>
      <c r="C13398" s="22"/>
      <c r="D13398" s="3">
        <v>113.0</v>
      </c>
    </row>
    <row r="13399">
      <c r="A13399" s="3">
        <v>5.577150313E9</v>
      </c>
      <c r="B13399" s="21">
        <v>42473.375</v>
      </c>
      <c r="C13399" s="22"/>
      <c r="D13399" s="3">
        <v>92.0</v>
      </c>
    </row>
    <row r="13400">
      <c r="A13400" s="3">
        <v>5.577150313E9</v>
      </c>
      <c r="B13400" s="21">
        <v>42473.416666666664</v>
      </c>
      <c r="C13400" s="22"/>
      <c r="D13400" s="3">
        <v>117.0</v>
      </c>
    </row>
    <row r="13401">
      <c r="A13401" s="3">
        <v>5.577150313E9</v>
      </c>
      <c r="B13401" s="21">
        <v>42473.458333333336</v>
      </c>
      <c r="C13401" s="22"/>
      <c r="D13401" s="3">
        <v>117.0</v>
      </c>
    </row>
    <row r="13402">
      <c r="A13402" s="3">
        <v>5.577150313E9</v>
      </c>
      <c r="B13402" s="21">
        <v>42473.5</v>
      </c>
      <c r="C13402" s="22"/>
      <c r="D13402" s="3">
        <v>77.0</v>
      </c>
    </row>
    <row r="13403">
      <c r="A13403" s="3">
        <v>5.577150313E9</v>
      </c>
      <c r="B13403" s="21">
        <v>42473.541666666664</v>
      </c>
      <c r="C13403" s="22"/>
      <c r="D13403" s="3">
        <v>77.0</v>
      </c>
    </row>
    <row r="13404">
      <c r="A13404" s="3">
        <v>5.577150313E9</v>
      </c>
      <c r="B13404" s="21">
        <v>42473.583333333336</v>
      </c>
      <c r="C13404" s="22"/>
      <c r="D13404" s="3">
        <v>77.0</v>
      </c>
    </row>
    <row r="13405">
      <c r="A13405" s="3">
        <v>5.577150313E9</v>
      </c>
      <c r="B13405" s="21">
        <v>42473.625</v>
      </c>
      <c r="C13405" s="22"/>
      <c r="D13405" s="3">
        <v>77.0</v>
      </c>
    </row>
    <row r="13406">
      <c r="A13406" s="3">
        <v>5.577150313E9</v>
      </c>
      <c r="B13406" s="21">
        <v>42473.666666666664</v>
      </c>
      <c r="C13406" s="22"/>
      <c r="D13406" s="3">
        <v>77.0</v>
      </c>
    </row>
    <row r="13407">
      <c r="A13407" s="3">
        <v>5.577150313E9</v>
      </c>
      <c r="B13407" s="21">
        <v>42473.708333333336</v>
      </c>
      <c r="C13407" s="22"/>
      <c r="D13407" s="3">
        <v>171.0</v>
      </c>
    </row>
    <row r="13408">
      <c r="A13408" s="3">
        <v>5.577150313E9</v>
      </c>
      <c r="B13408" s="21">
        <v>42473.75</v>
      </c>
      <c r="C13408" s="22"/>
      <c r="D13408" s="3">
        <v>90.0</v>
      </c>
    </row>
    <row r="13409">
      <c r="A13409" s="3">
        <v>5.577150313E9</v>
      </c>
      <c r="B13409" s="21">
        <v>42473.791666666664</v>
      </c>
      <c r="C13409" s="22"/>
      <c r="D13409" s="3">
        <v>115.0</v>
      </c>
    </row>
    <row r="13410">
      <c r="A13410" s="3">
        <v>5.577150313E9</v>
      </c>
      <c r="B13410" s="21">
        <v>42473.833333333336</v>
      </c>
      <c r="C13410" s="22"/>
      <c r="D13410" s="3">
        <v>273.0</v>
      </c>
    </row>
    <row r="13411">
      <c r="A13411" s="3">
        <v>5.577150313E9</v>
      </c>
      <c r="B13411" s="21">
        <v>42473.875</v>
      </c>
      <c r="C13411" s="22"/>
      <c r="D13411" s="3">
        <v>92.0</v>
      </c>
    </row>
    <row r="13412">
      <c r="A13412" s="3">
        <v>5.577150313E9</v>
      </c>
      <c r="B13412" s="21">
        <v>42473.916666666664</v>
      </c>
      <c r="C13412" s="22"/>
      <c r="D13412" s="3">
        <v>77.0</v>
      </c>
    </row>
    <row r="13413">
      <c r="A13413" s="3">
        <v>5.577150313E9</v>
      </c>
      <c r="B13413" s="21">
        <v>42473.958333333336</v>
      </c>
      <c r="C13413" s="22"/>
      <c r="D13413" s="3">
        <v>78.0</v>
      </c>
    </row>
    <row r="13414">
      <c r="A13414" s="3">
        <v>5.577150313E9</v>
      </c>
      <c r="B13414" s="21">
        <v>42474.0</v>
      </c>
      <c r="C13414" s="22"/>
      <c r="D13414" s="3">
        <v>85.0</v>
      </c>
    </row>
    <row r="13415">
      <c r="A13415" s="3">
        <v>5.577150313E9</v>
      </c>
      <c r="B13415" s="21">
        <v>42474.041666666664</v>
      </c>
      <c r="C13415" s="22"/>
      <c r="D13415" s="3">
        <v>77.0</v>
      </c>
    </row>
    <row r="13416">
      <c r="A13416" s="3">
        <v>5.577150313E9</v>
      </c>
      <c r="B13416" s="21">
        <v>42474.083333333336</v>
      </c>
      <c r="C13416" s="22"/>
      <c r="D13416" s="3">
        <v>78.0</v>
      </c>
    </row>
    <row r="13417">
      <c r="A13417" s="3">
        <v>5.577150313E9</v>
      </c>
      <c r="B13417" s="21">
        <v>42474.125</v>
      </c>
      <c r="C13417" s="22"/>
      <c r="D13417" s="3">
        <v>78.0</v>
      </c>
    </row>
    <row r="13418">
      <c r="A13418" s="3">
        <v>5.577150313E9</v>
      </c>
      <c r="B13418" s="21">
        <v>42474.166666666664</v>
      </c>
      <c r="C13418" s="22"/>
      <c r="D13418" s="3">
        <v>79.0</v>
      </c>
    </row>
    <row r="13419">
      <c r="A13419" s="3">
        <v>5.577150313E9</v>
      </c>
      <c r="B13419" s="21">
        <v>42474.208333333336</v>
      </c>
      <c r="C13419" s="22"/>
      <c r="D13419" s="3">
        <v>107.0</v>
      </c>
    </row>
    <row r="13420">
      <c r="A13420" s="3">
        <v>5.577150313E9</v>
      </c>
      <c r="B13420" s="21">
        <v>42474.25</v>
      </c>
      <c r="C13420" s="22"/>
      <c r="D13420" s="3">
        <v>414.0</v>
      </c>
    </row>
    <row r="13421">
      <c r="A13421" s="3">
        <v>5.577150313E9</v>
      </c>
      <c r="B13421" s="21">
        <v>42474.291666666664</v>
      </c>
      <c r="C13421" s="22"/>
      <c r="D13421" s="3">
        <v>166.0</v>
      </c>
    </row>
    <row r="13422">
      <c r="A13422" s="3">
        <v>5.577150313E9</v>
      </c>
      <c r="B13422" s="21">
        <v>42474.333333333336</v>
      </c>
      <c r="C13422" s="22"/>
      <c r="D13422" s="3">
        <v>110.0</v>
      </c>
    </row>
    <row r="13423">
      <c r="A13423" s="3">
        <v>5.577150313E9</v>
      </c>
      <c r="B13423" s="21">
        <v>42474.375</v>
      </c>
      <c r="C13423" s="22"/>
      <c r="D13423" s="3">
        <v>113.0</v>
      </c>
    </row>
    <row r="13424">
      <c r="A13424" s="3">
        <v>5.577150313E9</v>
      </c>
      <c r="B13424" s="21">
        <v>42474.416666666664</v>
      </c>
      <c r="C13424" s="22"/>
      <c r="D13424" s="3">
        <v>93.0</v>
      </c>
    </row>
    <row r="13425">
      <c r="A13425" s="3">
        <v>5.577150313E9</v>
      </c>
      <c r="B13425" s="21">
        <v>42474.458333333336</v>
      </c>
      <c r="C13425" s="22"/>
      <c r="D13425" s="3">
        <v>354.0</v>
      </c>
    </row>
    <row r="13426">
      <c r="A13426" s="3">
        <v>5.577150313E9</v>
      </c>
      <c r="B13426" s="21">
        <v>42474.5</v>
      </c>
      <c r="C13426" s="22"/>
      <c r="D13426" s="3">
        <v>140.0</v>
      </c>
    </row>
    <row r="13427">
      <c r="A13427" s="3">
        <v>5.577150313E9</v>
      </c>
      <c r="B13427" s="21">
        <v>42474.541666666664</v>
      </c>
      <c r="C13427" s="22"/>
      <c r="D13427" s="3">
        <v>122.0</v>
      </c>
    </row>
    <row r="13428">
      <c r="A13428" s="3">
        <v>5.577150313E9</v>
      </c>
      <c r="B13428" s="21">
        <v>42474.583333333336</v>
      </c>
      <c r="C13428" s="22"/>
      <c r="D13428" s="3">
        <v>574.0</v>
      </c>
    </row>
    <row r="13429">
      <c r="A13429" s="3">
        <v>5.577150313E9</v>
      </c>
      <c r="B13429" s="21">
        <v>42474.625</v>
      </c>
      <c r="C13429" s="22"/>
      <c r="D13429" s="3">
        <v>303.0</v>
      </c>
    </row>
    <row r="13430">
      <c r="A13430" s="3">
        <v>5.577150313E9</v>
      </c>
      <c r="B13430" s="21">
        <v>42474.666666666664</v>
      </c>
      <c r="C13430" s="22"/>
      <c r="D13430" s="3">
        <v>293.0</v>
      </c>
    </row>
    <row r="13431">
      <c r="A13431" s="3">
        <v>5.577150313E9</v>
      </c>
      <c r="B13431" s="21">
        <v>42474.708333333336</v>
      </c>
      <c r="C13431" s="22"/>
      <c r="D13431" s="3">
        <v>143.0</v>
      </c>
    </row>
    <row r="13432">
      <c r="A13432" s="3">
        <v>5.577150313E9</v>
      </c>
      <c r="B13432" s="21">
        <v>42474.75</v>
      </c>
      <c r="C13432" s="22"/>
      <c r="D13432" s="3">
        <v>107.0</v>
      </c>
    </row>
    <row r="13433">
      <c r="A13433" s="3">
        <v>5.577150313E9</v>
      </c>
      <c r="B13433" s="21">
        <v>42474.791666666664</v>
      </c>
      <c r="C13433" s="22"/>
      <c r="D13433" s="3">
        <v>240.0</v>
      </c>
    </row>
    <row r="13434">
      <c r="A13434" s="3">
        <v>5.577150313E9</v>
      </c>
      <c r="B13434" s="21">
        <v>42474.833333333336</v>
      </c>
      <c r="C13434" s="22"/>
      <c r="D13434" s="3">
        <v>154.0</v>
      </c>
    </row>
    <row r="13435">
      <c r="A13435" s="3">
        <v>5.577150313E9</v>
      </c>
      <c r="B13435" s="21">
        <v>42474.875</v>
      </c>
      <c r="C13435" s="22"/>
      <c r="D13435" s="3">
        <v>107.0</v>
      </c>
    </row>
    <row r="13436">
      <c r="A13436" s="3">
        <v>5.577150313E9</v>
      </c>
      <c r="B13436" s="21">
        <v>42474.916666666664</v>
      </c>
      <c r="C13436" s="22"/>
      <c r="D13436" s="3">
        <v>82.0</v>
      </c>
    </row>
    <row r="13437">
      <c r="A13437" s="3">
        <v>5.577150313E9</v>
      </c>
      <c r="B13437" s="21">
        <v>42474.958333333336</v>
      </c>
      <c r="C13437" s="22"/>
      <c r="D13437" s="3">
        <v>78.0</v>
      </c>
    </row>
    <row r="13438">
      <c r="A13438" s="3">
        <v>5.577150313E9</v>
      </c>
      <c r="B13438" s="21">
        <v>42475.0</v>
      </c>
      <c r="C13438" s="22"/>
      <c r="D13438" s="3">
        <v>83.0</v>
      </c>
    </row>
    <row r="13439">
      <c r="A13439" s="3">
        <v>5.577150313E9</v>
      </c>
      <c r="B13439" s="21">
        <v>42475.041666666664</v>
      </c>
      <c r="C13439" s="22"/>
      <c r="D13439" s="3">
        <v>78.0</v>
      </c>
    </row>
    <row r="13440">
      <c r="A13440" s="3">
        <v>5.577150313E9</v>
      </c>
      <c r="B13440" s="21">
        <v>42475.083333333336</v>
      </c>
      <c r="C13440" s="22"/>
      <c r="D13440" s="3">
        <v>78.0</v>
      </c>
    </row>
    <row r="13441">
      <c r="A13441" s="3">
        <v>5.577150313E9</v>
      </c>
      <c r="B13441" s="21">
        <v>42475.125</v>
      </c>
      <c r="C13441" s="22"/>
      <c r="D13441" s="3">
        <v>78.0</v>
      </c>
    </row>
    <row r="13442">
      <c r="A13442" s="3">
        <v>5.577150313E9</v>
      </c>
      <c r="B13442" s="21">
        <v>42475.166666666664</v>
      </c>
      <c r="C13442" s="22"/>
      <c r="D13442" s="3">
        <v>79.0</v>
      </c>
    </row>
    <row r="13443">
      <c r="A13443" s="3">
        <v>5.577150313E9</v>
      </c>
      <c r="B13443" s="21">
        <v>42475.208333333336</v>
      </c>
      <c r="C13443" s="22"/>
      <c r="D13443" s="3">
        <v>153.0</v>
      </c>
    </row>
    <row r="13444">
      <c r="A13444" s="3">
        <v>5.577150313E9</v>
      </c>
      <c r="B13444" s="21">
        <v>42475.25</v>
      </c>
      <c r="C13444" s="22"/>
      <c r="D13444" s="3">
        <v>425.0</v>
      </c>
    </row>
    <row r="13445">
      <c r="A13445" s="3">
        <v>5.577150313E9</v>
      </c>
      <c r="B13445" s="21">
        <v>42475.291666666664</v>
      </c>
      <c r="C13445" s="22"/>
      <c r="D13445" s="3">
        <v>173.0</v>
      </c>
    </row>
    <row r="13446">
      <c r="A13446" s="3">
        <v>5.577150313E9</v>
      </c>
      <c r="B13446" s="21">
        <v>42475.333333333336</v>
      </c>
      <c r="C13446" s="22"/>
      <c r="D13446" s="3">
        <v>118.0</v>
      </c>
    </row>
    <row r="13447">
      <c r="A13447" s="3">
        <v>5.577150313E9</v>
      </c>
      <c r="B13447" s="21">
        <v>42475.375</v>
      </c>
      <c r="C13447" s="22"/>
      <c r="D13447" s="3">
        <v>126.0</v>
      </c>
    </row>
    <row r="13448">
      <c r="A13448" s="3">
        <v>5.577150313E9</v>
      </c>
      <c r="B13448" s="21">
        <v>42475.416666666664</v>
      </c>
      <c r="C13448" s="22"/>
      <c r="D13448" s="3">
        <v>116.0</v>
      </c>
    </row>
    <row r="13449">
      <c r="A13449" s="3">
        <v>5.577150313E9</v>
      </c>
      <c r="B13449" s="21">
        <v>42475.458333333336</v>
      </c>
      <c r="C13449" s="22"/>
      <c r="D13449" s="3">
        <v>230.0</v>
      </c>
    </row>
    <row r="13450">
      <c r="A13450" s="3">
        <v>5.577150313E9</v>
      </c>
      <c r="B13450" s="21">
        <v>42475.5</v>
      </c>
      <c r="C13450" s="22"/>
      <c r="D13450" s="3">
        <v>170.0</v>
      </c>
    </row>
    <row r="13451">
      <c r="A13451" s="3">
        <v>5.577150313E9</v>
      </c>
      <c r="B13451" s="21">
        <v>42475.541666666664</v>
      </c>
      <c r="C13451" s="22"/>
      <c r="D13451" s="3">
        <v>158.0</v>
      </c>
    </row>
    <row r="13452">
      <c r="A13452" s="3">
        <v>5.577150313E9</v>
      </c>
      <c r="B13452" s="21">
        <v>42475.583333333336</v>
      </c>
      <c r="C13452" s="22"/>
      <c r="D13452" s="3">
        <v>181.0</v>
      </c>
    </row>
    <row r="13453">
      <c r="A13453" s="3">
        <v>5.577150313E9</v>
      </c>
      <c r="B13453" s="21">
        <v>42475.625</v>
      </c>
      <c r="C13453" s="22"/>
      <c r="D13453" s="3">
        <v>284.0</v>
      </c>
    </row>
    <row r="13454">
      <c r="A13454" s="3">
        <v>5.577150313E9</v>
      </c>
      <c r="B13454" s="21">
        <v>42475.666666666664</v>
      </c>
      <c r="C13454" s="22"/>
      <c r="D13454" s="3">
        <v>160.0</v>
      </c>
    </row>
    <row r="13455">
      <c r="A13455" s="3">
        <v>5.577150313E9</v>
      </c>
      <c r="B13455" s="21">
        <v>42475.708333333336</v>
      </c>
      <c r="C13455" s="22"/>
      <c r="D13455" s="3">
        <v>93.0</v>
      </c>
    </row>
    <row r="13456">
      <c r="A13456" s="3">
        <v>5.577150313E9</v>
      </c>
      <c r="B13456" s="21">
        <v>42475.75</v>
      </c>
      <c r="C13456" s="22"/>
      <c r="D13456" s="3">
        <v>229.0</v>
      </c>
    </row>
    <row r="13457">
      <c r="A13457" s="3">
        <v>5.577150313E9</v>
      </c>
      <c r="B13457" s="21">
        <v>42475.791666666664</v>
      </c>
      <c r="C13457" s="22"/>
      <c r="D13457" s="3">
        <v>380.0</v>
      </c>
    </row>
    <row r="13458">
      <c r="A13458" s="3">
        <v>5.577150313E9</v>
      </c>
      <c r="B13458" s="21">
        <v>42475.833333333336</v>
      </c>
      <c r="C13458" s="22"/>
      <c r="D13458" s="3">
        <v>347.0</v>
      </c>
    </row>
    <row r="13459">
      <c r="A13459" s="3">
        <v>5.577150313E9</v>
      </c>
      <c r="B13459" s="21">
        <v>42475.875</v>
      </c>
      <c r="C13459" s="22"/>
      <c r="D13459" s="3">
        <v>95.0</v>
      </c>
    </row>
    <row r="13460">
      <c r="A13460" s="3">
        <v>5.577150313E9</v>
      </c>
      <c r="B13460" s="21">
        <v>42475.916666666664</v>
      </c>
      <c r="C13460" s="22"/>
      <c r="D13460" s="3">
        <v>93.0</v>
      </c>
    </row>
    <row r="13461">
      <c r="A13461" s="3">
        <v>5.577150313E9</v>
      </c>
      <c r="B13461" s="21">
        <v>42475.958333333336</v>
      </c>
      <c r="C13461" s="22"/>
      <c r="D13461" s="3">
        <v>76.0</v>
      </c>
    </row>
    <row r="13462">
      <c r="A13462" s="3">
        <v>5.577150313E9</v>
      </c>
      <c r="B13462" s="21">
        <v>42476.0</v>
      </c>
      <c r="C13462" s="22"/>
      <c r="D13462" s="3">
        <v>87.0</v>
      </c>
    </row>
    <row r="13463">
      <c r="A13463" s="3">
        <v>5.577150313E9</v>
      </c>
      <c r="B13463" s="21">
        <v>42476.041666666664</v>
      </c>
      <c r="C13463" s="22"/>
      <c r="D13463" s="3">
        <v>78.0</v>
      </c>
    </row>
    <row r="13464">
      <c r="A13464" s="3">
        <v>5.577150313E9</v>
      </c>
      <c r="B13464" s="21">
        <v>42476.083333333336</v>
      </c>
      <c r="C13464" s="22"/>
      <c r="D13464" s="3">
        <v>85.0</v>
      </c>
    </row>
    <row r="13465">
      <c r="A13465" s="3">
        <v>5.577150313E9</v>
      </c>
      <c r="B13465" s="21">
        <v>42476.125</v>
      </c>
      <c r="C13465" s="22"/>
      <c r="D13465" s="3">
        <v>78.0</v>
      </c>
    </row>
    <row r="13466">
      <c r="A13466" s="3">
        <v>5.577150313E9</v>
      </c>
      <c r="B13466" s="21">
        <v>42476.166666666664</v>
      </c>
      <c r="C13466" s="22"/>
      <c r="D13466" s="3">
        <v>77.0</v>
      </c>
    </row>
    <row r="13467">
      <c r="A13467" s="3">
        <v>5.577150313E9</v>
      </c>
      <c r="B13467" s="21">
        <v>42476.208333333336</v>
      </c>
      <c r="C13467" s="22"/>
      <c r="D13467" s="3">
        <v>77.0</v>
      </c>
    </row>
    <row r="13468">
      <c r="A13468" s="3">
        <v>5.577150313E9</v>
      </c>
      <c r="B13468" s="21">
        <v>42476.25</v>
      </c>
      <c r="C13468" s="22"/>
      <c r="D13468" s="3">
        <v>284.0</v>
      </c>
    </row>
    <row r="13469">
      <c r="A13469" s="3">
        <v>5.577150313E9</v>
      </c>
      <c r="B13469" s="21">
        <v>42476.291666666664</v>
      </c>
      <c r="C13469" s="22"/>
      <c r="D13469" s="3">
        <v>371.0</v>
      </c>
    </row>
    <row r="13470">
      <c r="A13470" s="3">
        <v>5.577150313E9</v>
      </c>
      <c r="B13470" s="21">
        <v>42476.333333333336</v>
      </c>
      <c r="C13470" s="22"/>
      <c r="D13470" s="3">
        <v>94.0</v>
      </c>
    </row>
    <row r="13471">
      <c r="A13471" s="3">
        <v>5.577150313E9</v>
      </c>
      <c r="B13471" s="21">
        <v>42476.375</v>
      </c>
      <c r="C13471" s="22"/>
      <c r="D13471" s="3">
        <v>84.0</v>
      </c>
    </row>
    <row r="13472">
      <c r="A13472" s="3">
        <v>5.577150313E9</v>
      </c>
      <c r="B13472" s="21">
        <v>42476.416666666664</v>
      </c>
      <c r="C13472" s="22"/>
      <c r="D13472" s="3">
        <v>335.0</v>
      </c>
    </row>
    <row r="13473">
      <c r="A13473" s="3">
        <v>5.577150313E9</v>
      </c>
      <c r="B13473" s="21">
        <v>42476.458333333336</v>
      </c>
      <c r="C13473" s="22"/>
      <c r="D13473" s="3">
        <v>225.0</v>
      </c>
    </row>
    <row r="13474">
      <c r="A13474" s="3">
        <v>5.577150313E9</v>
      </c>
      <c r="B13474" s="21">
        <v>42476.5</v>
      </c>
      <c r="C13474" s="22"/>
      <c r="D13474" s="3">
        <v>169.0</v>
      </c>
    </row>
    <row r="13475">
      <c r="A13475" s="3">
        <v>5.577150313E9</v>
      </c>
      <c r="B13475" s="21">
        <v>42476.541666666664</v>
      </c>
      <c r="C13475" s="22"/>
      <c r="D13475" s="3">
        <v>421.0</v>
      </c>
    </row>
    <row r="13476">
      <c r="A13476" s="3">
        <v>5.577150313E9</v>
      </c>
      <c r="B13476" s="21">
        <v>42476.583333333336</v>
      </c>
      <c r="C13476" s="22"/>
      <c r="D13476" s="3">
        <v>612.0</v>
      </c>
    </row>
    <row r="13477">
      <c r="A13477" s="3">
        <v>5.577150313E9</v>
      </c>
      <c r="B13477" s="21">
        <v>42476.625</v>
      </c>
      <c r="C13477" s="22"/>
      <c r="D13477" s="3">
        <v>155.0</v>
      </c>
    </row>
    <row r="13478">
      <c r="A13478" s="3">
        <v>5.577150313E9</v>
      </c>
      <c r="B13478" s="21">
        <v>42476.666666666664</v>
      </c>
      <c r="C13478" s="22"/>
      <c r="D13478" s="3">
        <v>107.0</v>
      </c>
    </row>
    <row r="13479">
      <c r="A13479" s="3">
        <v>5.577150313E9</v>
      </c>
      <c r="B13479" s="21">
        <v>42476.708333333336</v>
      </c>
      <c r="C13479" s="22"/>
      <c r="D13479" s="3">
        <v>157.0</v>
      </c>
    </row>
    <row r="13480">
      <c r="A13480" s="3">
        <v>5.577150313E9</v>
      </c>
      <c r="B13480" s="21">
        <v>42476.75</v>
      </c>
      <c r="C13480" s="22"/>
      <c r="D13480" s="3">
        <v>237.0</v>
      </c>
    </row>
    <row r="13481">
      <c r="A13481" s="3">
        <v>5.577150313E9</v>
      </c>
      <c r="B13481" s="21">
        <v>42476.791666666664</v>
      </c>
      <c r="C13481" s="22"/>
      <c r="D13481" s="3">
        <v>198.0</v>
      </c>
    </row>
    <row r="13482">
      <c r="A13482" s="3">
        <v>5.577150313E9</v>
      </c>
      <c r="B13482" s="21">
        <v>42476.833333333336</v>
      </c>
      <c r="C13482" s="22"/>
      <c r="D13482" s="3">
        <v>111.0</v>
      </c>
    </row>
    <row r="13483">
      <c r="A13483" s="3">
        <v>5.577150313E9</v>
      </c>
      <c r="B13483" s="21">
        <v>42476.875</v>
      </c>
      <c r="C13483" s="22"/>
      <c r="D13483" s="3">
        <v>76.0</v>
      </c>
    </row>
    <row r="13484">
      <c r="A13484" s="3">
        <v>5.577150313E9</v>
      </c>
      <c r="B13484" s="21">
        <v>42476.916666666664</v>
      </c>
      <c r="C13484" s="22"/>
      <c r="D13484" s="3">
        <v>78.0</v>
      </c>
    </row>
    <row r="13485">
      <c r="A13485" s="3">
        <v>5.577150313E9</v>
      </c>
      <c r="B13485" s="21">
        <v>42476.958333333336</v>
      </c>
      <c r="C13485" s="22"/>
      <c r="D13485" s="3">
        <v>76.0</v>
      </c>
    </row>
    <row r="13486">
      <c r="A13486" s="3">
        <v>5.577150313E9</v>
      </c>
      <c r="B13486" s="21">
        <v>42477.0</v>
      </c>
      <c r="C13486" s="22"/>
      <c r="D13486" s="3">
        <v>78.0</v>
      </c>
    </row>
    <row r="13487">
      <c r="A13487" s="3">
        <v>5.577150313E9</v>
      </c>
      <c r="B13487" s="21">
        <v>42477.041666666664</v>
      </c>
      <c r="C13487" s="22"/>
      <c r="D13487" s="3">
        <v>76.0</v>
      </c>
    </row>
    <row r="13488">
      <c r="A13488" s="3">
        <v>5.577150313E9</v>
      </c>
      <c r="B13488" s="21">
        <v>42477.083333333336</v>
      </c>
      <c r="C13488" s="22"/>
      <c r="D13488" s="3">
        <v>83.0</v>
      </c>
    </row>
    <row r="13489">
      <c r="A13489" s="3">
        <v>5.577150313E9</v>
      </c>
      <c r="B13489" s="21">
        <v>42477.125</v>
      </c>
      <c r="C13489" s="22"/>
      <c r="D13489" s="3">
        <v>76.0</v>
      </c>
    </row>
    <row r="13490">
      <c r="A13490" s="3">
        <v>5.577150313E9</v>
      </c>
      <c r="B13490" s="21">
        <v>42477.166666666664</v>
      </c>
      <c r="C13490" s="22"/>
      <c r="D13490" s="3">
        <v>78.0</v>
      </c>
    </row>
    <row r="13491">
      <c r="A13491" s="3">
        <v>5.577150313E9</v>
      </c>
      <c r="B13491" s="21">
        <v>42477.208333333336</v>
      </c>
      <c r="C13491" s="22"/>
      <c r="D13491" s="3">
        <v>78.0</v>
      </c>
    </row>
    <row r="13492">
      <c r="A13492" s="3">
        <v>5.577150313E9</v>
      </c>
      <c r="B13492" s="21">
        <v>42477.25</v>
      </c>
      <c r="C13492" s="22"/>
      <c r="D13492" s="3">
        <v>249.0</v>
      </c>
    </row>
    <row r="13493">
      <c r="A13493" s="3">
        <v>5.577150313E9</v>
      </c>
      <c r="B13493" s="21">
        <v>42477.291666666664</v>
      </c>
      <c r="C13493" s="22"/>
      <c r="D13493" s="3">
        <v>464.0</v>
      </c>
    </row>
    <row r="13494">
      <c r="A13494" s="3">
        <v>5.577150313E9</v>
      </c>
      <c r="B13494" s="21">
        <v>42477.333333333336</v>
      </c>
      <c r="C13494" s="22"/>
      <c r="D13494" s="3">
        <v>150.0</v>
      </c>
    </row>
    <row r="13495">
      <c r="A13495" s="3">
        <v>5.577150313E9</v>
      </c>
      <c r="B13495" s="21">
        <v>42477.375</v>
      </c>
      <c r="C13495" s="22"/>
      <c r="D13495" s="3">
        <v>257.0</v>
      </c>
    </row>
    <row r="13496">
      <c r="A13496" s="3">
        <v>5.577150313E9</v>
      </c>
      <c r="B13496" s="21">
        <v>42477.416666666664</v>
      </c>
      <c r="C13496" s="22"/>
      <c r="D13496" s="3">
        <v>237.0</v>
      </c>
    </row>
    <row r="13497">
      <c r="A13497" s="3">
        <v>5.577150313E9</v>
      </c>
      <c r="B13497" s="21">
        <v>42477.458333333336</v>
      </c>
      <c r="C13497" s="22"/>
      <c r="D13497" s="3">
        <v>355.0</v>
      </c>
    </row>
    <row r="13498">
      <c r="A13498" s="3">
        <v>5.577150313E9</v>
      </c>
      <c r="B13498" s="21">
        <v>42477.5</v>
      </c>
      <c r="C13498" s="22"/>
      <c r="D13498" s="3">
        <v>562.0</v>
      </c>
    </row>
    <row r="13499">
      <c r="A13499" s="3">
        <v>5.577150313E9</v>
      </c>
      <c r="B13499" s="21">
        <v>42477.541666666664</v>
      </c>
      <c r="C13499" s="22"/>
      <c r="D13499" s="3">
        <v>405.0</v>
      </c>
    </row>
    <row r="13500">
      <c r="A13500" s="3">
        <v>5.577150313E9</v>
      </c>
      <c r="B13500" s="21">
        <v>42477.583333333336</v>
      </c>
      <c r="C13500" s="22"/>
      <c r="D13500" s="3">
        <v>189.0</v>
      </c>
    </row>
    <row r="13501">
      <c r="A13501" s="3">
        <v>5.577150313E9</v>
      </c>
      <c r="B13501" s="21">
        <v>42477.625</v>
      </c>
      <c r="C13501" s="22"/>
      <c r="D13501" s="3">
        <v>140.0</v>
      </c>
    </row>
    <row r="13502">
      <c r="A13502" s="3">
        <v>5.577150313E9</v>
      </c>
      <c r="B13502" s="21">
        <v>42477.666666666664</v>
      </c>
      <c r="C13502" s="22"/>
      <c r="D13502" s="3">
        <v>99.0</v>
      </c>
    </row>
    <row r="13503">
      <c r="A13503" s="3">
        <v>5.577150313E9</v>
      </c>
      <c r="B13503" s="21">
        <v>42477.708333333336</v>
      </c>
      <c r="C13503" s="22"/>
      <c r="D13503" s="3">
        <v>97.0</v>
      </c>
    </row>
    <row r="13504">
      <c r="A13504" s="3">
        <v>5.577150313E9</v>
      </c>
      <c r="B13504" s="21">
        <v>42477.75</v>
      </c>
      <c r="C13504" s="22"/>
      <c r="D13504" s="3">
        <v>172.0</v>
      </c>
    </row>
    <row r="13505">
      <c r="A13505" s="3">
        <v>5.577150313E9</v>
      </c>
      <c r="B13505" s="21">
        <v>42477.791666666664</v>
      </c>
      <c r="C13505" s="22"/>
      <c r="D13505" s="3">
        <v>106.0</v>
      </c>
    </row>
    <row r="13506">
      <c r="A13506" s="3">
        <v>5.577150313E9</v>
      </c>
      <c r="B13506" s="21">
        <v>42477.833333333336</v>
      </c>
      <c r="C13506" s="22"/>
      <c r="D13506" s="3">
        <v>162.0</v>
      </c>
    </row>
    <row r="13507">
      <c r="A13507" s="3">
        <v>5.577150313E9</v>
      </c>
      <c r="B13507" s="21">
        <v>42477.875</v>
      </c>
      <c r="C13507" s="22"/>
      <c r="D13507" s="3">
        <v>284.0</v>
      </c>
    </row>
    <row r="13508">
      <c r="A13508" s="3">
        <v>5.577150313E9</v>
      </c>
      <c r="B13508" s="21">
        <v>42477.916666666664</v>
      </c>
      <c r="C13508" s="22"/>
      <c r="D13508" s="3">
        <v>78.0</v>
      </c>
    </row>
    <row r="13509">
      <c r="A13509" s="3">
        <v>5.577150313E9</v>
      </c>
      <c r="B13509" s="21">
        <v>42477.958333333336</v>
      </c>
      <c r="C13509" s="22"/>
      <c r="D13509" s="3">
        <v>76.0</v>
      </c>
    </row>
    <row r="13510">
      <c r="A13510" s="3">
        <v>5.577150313E9</v>
      </c>
      <c r="B13510" s="21">
        <v>42478.0</v>
      </c>
      <c r="C13510" s="22"/>
      <c r="D13510" s="3">
        <v>76.0</v>
      </c>
    </row>
    <row r="13511">
      <c r="A13511" s="3">
        <v>5.577150313E9</v>
      </c>
      <c r="B13511" s="21">
        <v>42478.041666666664</v>
      </c>
      <c r="C13511" s="22"/>
      <c r="D13511" s="3">
        <v>76.0</v>
      </c>
    </row>
    <row r="13512">
      <c r="A13512" s="3">
        <v>5.577150313E9</v>
      </c>
      <c r="B13512" s="21">
        <v>42478.083333333336</v>
      </c>
      <c r="C13512" s="22"/>
      <c r="D13512" s="3">
        <v>76.0</v>
      </c>
    </row>
    <row r="13513">
      <c r="A13513" s="3">
        <v>5.577150313E9</v>
      </c>
      <c r="B13513" s="21">
        <v>42478.125</v>
      </c>
      <c r="C13513" s="22"/>
      <c r="D13513" s="3">
        <v>76.0</v>
      </c>
    </row>
    <row r="13514">
      <c r="A13514" s="3">
        <v>5.577150313E9</v>
      </c>
      <c r="B13514" s="21">
        <v>42478.166666666664</v>
      </c>
      <c r="C13514" s="22"/>
      <c r="D13514" s="3">
        <v>76.0</v>
      </c>
    </row>
    <row r="13515">
      <c r="A13515" s="3">
        <v>5.577150313E9</v>
      </c>
      <c r="B13515" s="21">
        <v>42478.208333333336</v>
      </c>
      <c r="C13515" s="22"/>
      <c r="D13515" s="3">
        <v>78.0</v>
      </c>
    </row>
    <row r="13516">
      <c r="A13516" s="3">
        <v>5.577150313E9</v>
      </c>
      <c r="B13516" s="21">
        <v>42478.25</v>
      </c>
      <c r="C13516" s="22"/>
      <c r="D13516" s="3">
        <v>77.0</v>
      </c>
    </row>
    <row r="13517">
      <c r="A13517" s="3">
        <v>5.577150313E9</v>
      </c>
      <c r="B13517" s="21">
        <v>42478.291666666664</v>
      </c>
      <c r="C13517" s="22"/>
      <c r="D13517" s="3">
        <v>115.0</v>
      </c>
    </row>
    <row r="13518">
      <c r="A13518" s="3">
        <v>5.577150313E9</v>
      </c>
      <c r="B13518" s="21">
        <v>42478.333333333336</v>
      </c>
      <c r="C13518" s="22"/>
      <c r="D13518" s="3">
        <v>100.0</v>
      </c>
    </row>
    <row r="13519">
      <c r="A13519" s="3">
        <v>5.577150313E9</v>
      </c>
      <c r="B13519" s="21">
        <v>42478.375</v>
      </c>
      <c r="C13519" s="22"/>
      <c r="D13519" s="3">
        <v>424.0</v>
      </c>
    </row>
    <row r="13520">
      <c r="A13520" s="3">
        <v>5.577150313E9</v>
      </c>
      <c r="B13520" s="21">
        <v>42478.416666666664</v>
      </c>
      <c r="C13520" s="22"/>
      <c r="D13520" s="3">
        <v>544.0</v>
      </c>
    </row>
    <row r="13521">
      <c r="A13521" s="3">
        <v>5.577150313E9</v>
      </c>
      <c r="B13521" s="21">
        <v>42478.458333333336</v>
      </c>
      <c r="C13521" s="22"/>
      <c r="D13521" s="3">
        <v>128.0</v>
      </c>
    </row>
    <row r="13522">
      <c r="A13522" s="3">
        <v>5.577150313E9</v>
      </c>
      <c r="B13522" s="21">
        <v>42478.5</v>
      </c>
      <c r="C13522" s="22"/>
      <c r="D13522" s="3">
        <v>113.0</v>
      </c>
    </row>
    <row r="13523">
      <c r="A13523" s="3">
        <v>5.577150313E9</v>
      </c>
      <c r="B13523" s="21">
        <v>42478.541666666664</v>
      </c>
      <c r="C13523" s="22"/>
      <c r="D13523" s="3">
        <v>81.0</v>
      </c>
    </row>
    <row r="13524">
      <c r="A13524" s="3">
        <v>5.577150313E9</v>
      </c>
      <c r="B13524" s="21">
        <v>42478.583333333336</v>
      </c>
      <c r="C13524" s="22"/>
      <c r="D13524" s="3">
        <v>189.0</v>
      </c>
    </row>
    <row r="13525">
      <c r="A13525" s="3">
        <v>5.577150313E9</v>
      </c>
      <c r="B13525" s="21">
        <v>42478.625</v>
      </c>
      <c r="C13525" s="22"/>
      <c r="D13525" s="3">
        <v>193.0</v>
      </c>
    </row>
    <row r="13526">
      <c r="A13526" s="3">
        <v>5.577150313E9</v>
      </c>
      <c r="B13526" s="21">
        <v>42478.666666666664</v>
      </c>
      <c r="C13526" s="22"/>
      <c r="D13526" s="3">
        <v>149.0</v>
      </c>
    </row>
    <row r="13527">
      <c r="A13527" s="3">
        <v>5.577150313E9</v>
      </c>
      <c r="B13527" s="21">
        <v>42478.708333333336</v>
      </c>
      <c r="C13527" s="22"/>
      <c r="D13527" s="3">
        <v>112.0</v>
      </c>
    </row>
    <row r="13528">
      <c r="A13528" s="3">
        <v>5.577150313E9</v>
      </c>
      <c r="B13528" s="21">
        <v>42478.75</v>
      </c>
      <c r="C13528" s="22"/>
      <c r="D13528" s="3">
        <v>223.0</v>
      </c>
    </row>
    <row r="13529">
      <c r="A13529" s="3">
        <v>5.577150313E9</v>
      </c>
      <c r="B13529" s="21">
        <v>42478.791666666664</v>
      </c>
      <c r="C13529" s="22"/>
      <c r="D13529" s="3">
        <v>268.0</v>
      </c>
    </row>
    <row r="13530">
      <c r="A13530" s="3">
        <v>5.577150313E9</v>
      </c>
      <c r="B13530" s="21">
        <v>42478.833333333336</v>
      </c>
      <c r="C13530" s="22"/>
      <c r="D13530" s="3">
        <v>145.0</v>
      </c>
    </row>
    <row r="13531">
      <c r="A13531" s="3">
        <v>5.577150313E9</v>
      </c>
      <c r="B13531" s="21">
        <v>42478.875</v>
      </c>
      <c r="C13531" s="22"/>
      <c r="D13531" s="3">
        <v>138.0</v>
      </c>
    </row>
    <row r="13532">
      <c r="A13532" s="3">
        <v>5.577150313E9</v>
      </c>
      <c r="B13532" s="21">
        <v>42478.916666666664</v>
      </c>
      <c r="C13532" s="22"/>
      <c r="D13532" s="3">
        <v>83.0</v>
      </c>
    </row>
    <row r="13533">
      <c r="A13533" s="3">
        <v>5.577150313E9</v>
      </c>
      <c r="B13533" s="21">
        <v>42478.958333333336</v>
      </c>
      <c r="C13533" s="22"/>
      <c r="D13533" s="3">
        <v>85.0</v>
      </c>
    </row>
    <row r="13534">
      <c r="A13534" s="3">
        <v>5.577150313E9</v>
      </c>
      <c r="B13534" s="21">
        <v>42479.0</v>
      </c>
      <c r="C13534" s="22"/>
      <c r="D13534" s="3">
        <v>80.0</v>
      </c>
    </row>
    <row r="13535">
      <c r="A13535" s="3">
        <v>5.577150313E9</v>
      </c>
      <c r="B13535" s="21">
        <v>42479.041666666664</v>
      </c>
      <c r="C13535" s="22"/>
      <c r="D13535" s="3">
        <v>79.0</v>
      </c>
    </row>
    <row r="13536">
      <c r="A13536" s="3">
        <v>5.577150313E9</v>
      </c>
      <c r="B13536" s="21">
        <v>42479.083333333336</v>
      </c>
      <c r="C13536" s="22"/>
      <c r="D13536" s="3">
        <v>80.0</v>
      </c>
    </row>
    <row r="13537">
      <c r="A13537" s="3">
        <v>5.577150313E9</v>
      </c>
      <c r="B13537" s="21">
        <v>42479.125</v>
      </c>
      <c r="C13537" s="22"/>
      <c r="D13537" s="3">
        <v>76.0</v>
      </c>
    </row>
    <row r="13538">
      <c r="A13538" s="3">
        <v>5.577150313E9</v>
      </c>
      <c r="B13538" s="21">
        <v>42479.166666666664</v>
      </c>
      <c r="C13538" s="22"/>
      <c r="D13538" s="3">
        <v>77.0</v>
      </c>
    </row>
    <row r="13539">
      <c r="A13539" s="3">
        <v>5.577150313E9</v>
      </c>
      <c r="B13539" s="21">
        <v>42479.208333333336</v>
      </c>
      <c r="C13539" s="22"/>
      <c r="D13539" s="3">
        <v>76.0</v>
      </c>
    </row>
    <row r="13540">
      <c r="A13540" s="3">
        <v>5.577150313E9</v>
      </c>
      <c r="B13540" s="21">
        <v>42479.25</v>
      </c>
      <c r="C13540" s="22"/>
      <c r="D13540" s="3">
        <v>87.0</v>
      </c>
    </row>
    <row r="13541">
      <c r="A13541" s="3">
        <v>5.577150313E9</v>
      </c>
      <c r="B13541" s="21">
        <v>42479.291666666664</v>
      </c>
      <c r="C13541" s="22"/>
      <c r="D13541" s="3">
        <v>359.0</v>
      </c>
    </row>
    <row r="13542">
      <c r="A13542" s="3">
        <v>5.577150313E9</v>
      </c>
      <c r="B13542" s="21">
        <v>42479.333333333336</v>
      </c>
      <c r="C13542" s="22"/>
      <c r="D13542" s="3">
        <v>247.0</v>
      </c>
    </row>
    <row r="13543">
      <c r="A13543" s="3">
        <v>5.577150313E9</v>
      </c>
      <c r="B13543" s="21">
        <v>42479.375</v>
      </c>
      <c r="C13543" s="22"/>
      <c r="D13543" s="3">
        <v>102.0</v>
      </c>
    </row>
    <row r="13544">
      <c r="A13544" s="3">
        <v>5.577150313E9</v>
      </c>
      <c r="B13544" s="21">
        <v>42479.416666666664</v>
      </c>
      <c r="C13544" s="22"/>
      <c r="D13544" s="3">
        <v>123.0</v>
      </c>
    </row>
    <row r="13545">
      <c r="A13545" s="3">
        <v>5.577150313E9</v>
      </c>
      <c r="B13545" s="21">
        <v>42479.458333333336</v>
      </c>
      <c r="C13545" s="22"/>
      <c r="D13545" s="3">
        <v>106.0</v>
      </c>
    </row>
    <row r="13546">
      <c r="A13546" s="3">
        <v>5.577150313E9</v>
      </c>
      <c r="B13546" s="21">
        <v>42479.5</v>
      </c>
      <c r="C13546" s="22"/>
      <c r="D13546" s="3">
        <v>187.0</v>
      </c>
    </row>
    <row r="13547">
      <c r="A13547" s="3">
        <v>5.577150313E9</v>
      </c>
      <c r="B13547" s="21">
        <v>42479.541666666664</v>
      </c>
      <c r="C13547" s="22"/>
      <c r="D13547" s="3">
        <v>139.0</v>
      </c>
    </row>
    <row r="13548">
      <c r="A13548" s="3">
        <v>5.577150313E9</v>
      </c>
      <c r="B13548" s="21">
        <v>42479.583333333336</v>
      </c>
      <c r="C13548" s="22"/>
      <c r="D13548" s="3">
        <v>314.0</v>
      </c>
    </row>
    <row r="13549">
      <c r="A13549" s="3">
        <v>5.577150313E9</v>
      </c>
      <c r="B13549" s="21">
        <v>42479.625</v>
      </c>
      <c r="C13549" s="22"/>
      <c r="D13549" s="3">
        <v>203.0</v>
      </c>
    </row>
    <row r="13550">
      <c r="A13550" s="3">
        <v>5.577150313E9</v>
      </c>
      <c r="B13550" s="21">
        <v>42479.666666666664</v>
      </c>
      <c r="C13550" s="22"/>
      <c r="D13550" s="3">
        <v>167.0</v>
      </c>
    </row>
    <row r="13551">
      <c r="A13551" s="3">
        <v>5.577150313E9</v>
      </c>
      <c r="B13551" s="21">
        <v>42479.708333333336</v>
      </c>
      <c r="C13551" s="22"/>
      <c r="D13551" s="3">
        <v>101.0</v>
      </c>
    </row>
    <row r="13552">
      <c r="A13552" s="3">
        <v>5.577150313E9</v>
      </c>
      <c r="B13552" s="21">
        <v>42479.75</v>
      </c>
      <c r="C13552" s="22"/>
      <c r="D13552" s="3">
        <v>114.0</v>
      </c>
    </row>
    <row r="13553">
      <c r="A13553" s="3">
        <v>5.577150313E9</v>
      </c>
      <c r="B13553" s="21">
        <v>42479.791666666664</v>
      </c>
      <c r="C13553" s="22"/>
      <c r="D13553" s="3">
        <v>102.0</v>
      </c>
    </row>
    <row r="13554">
      <c r="A13554" s="3">
        <v>5.577150313E9</v>
      </c>
      <c r="B13554" s="21">
        <v>42479.833333333336</v>
      </c>
      <c r="C13554" s="22"/>
      <c r="D13554" s="3">
        <v>414.0</v>
      </c>
    </row>
    <row r="13555">
      <c r="A13555" s="3">
        <v>5.577150313E9</v>
      </c>
      <c r="B13555" s="21">
        <v>42479.875</v>
      </c>
      <c r="C13555" s="22"/>
      <c r="D13555" s="3">
        <v>104.0</v>
      </c>
    </row>
    <row r="13556">
      <c r="A13556" s="3">
        <v>5.577150313E9</v>
      </c>
      <c r="B13556" s="21">
        <v>42479.916666666664</v>
      </c>
      <c r="C13556" s="22"/>
      <c r="D13556" s="3">
        <v>82.0</v>
      </c>
    </row>
    <row r="13557">
      <c r="A13557" s="3">
        <v>5.577150313E9</v>
      </c>
      <c r="B13557" s="21">
        <v>42479.958333333336</v>
      </c>
      <c r="C13557" s="22"/>
      <c r="D13557" s="3">
        <v>81.0</v>
      </c>
    </row>
    <row r="13558">
      <c r="A13558" s="3">
        <v>5.577150313E9</v>
      </c>
      <c r="B13558" s="21">
        <v>42480.0</v>
      </c>
      <c r="C13558" s="22"/>
      <c r="D13558" s="3">
        <v>78.0</v>
      </c>
    </row>
    <row r="13559">
      <c r="A13559" s="3">
        <v>5.577150313E9</v>
      </c>
      <c r="B13559" s="21">
        <v>42480.041666666664</v>
      </c>
      <c r="C13559" s="22"/>
      <c r="D13559" s="3">
        <v>76.0</v>
      </c>
    </row>
    <row r="13560">
      <c r="A13560" s="3">
        <v>5.577150313E9</v>
      </c>
      <c r="B13560" s="21">
        <v>42480.083333333336</v>
      </c>
      <c r="C13560" s="22"/>
      <c r="D13560" s="3">
        <v>78.0</v>
      </c>
    </row>
    <row r="13561">
      <c r="A13561" s="3">
        <v>5.577150313E9</v>
      </c>
      <c r="B13561" s="21">
        <v>42480.125</v>
      </c>
      <c r="C13561" s="22"/>
      <c r="D13561" s="3">
        <v>78.0</v>
      </c>
    </row>
    <row r="13562">
      <c r="A13562" s="3">
        <v>5.577150313E9</v>
      </c>
      <c r="B13562" s="21">
        <v>42480.166666666664</v>
      </c>
      <c r="C13562" s="22"/>
      <c r="D13562" s="3">
        <v>78.0</v>
      </c>
    </row>
    <row r="13563">
      <c r="A13563" s="3">
        <v>5.577150313E9</v>
      </c>
      <c r="B13563" s="21">
        <v>42480.208333333336</v>
      </c>
      <c r="C13563" s="22"/>
      <c r="D13563" s="3">
        <v>76.0</v>
      </c>
    </row>
    <row r="13564">
      <c r="A13564" s="3">
        <v>5.577150313E9</v>
      </c>
      <c r="B13564" s="21">
        <v>42480.25</v>
      </c>
      <c r="C13564" s="22"/>
      <c r="D13564" s="3">
        <v>76.0</v>
      </c>
    </row>
    <row r="13565">
      <c r="A13565" s="3">
        <v>5.577150313E9</v>
      </c>
      <c r="B13565" s="21">
        <v>42480.291666666664</v>
      </c>
      <c r="C13565" s="22"/>
      <c r="D13565" s="3">
        <v>76.0</v>
      </c>
    </row>
    <row r="13566">
      <c r="A13566" s="3">
        <v>5.577150313E9</v>
      </c>
      <c r="B13566" s="21">
        <v>42480.333333333336</v>
      </c>
      <c r="C13566" s="22"/>
      <c r="D13566" s="3">
        <v>430.0</v>
      </c>
    </row>
    <row r="13567">
      <c r="A13567" s="3">
        <v>5.577150313E9</v>
      </c>
      <c r="B13567" s="21">
        <v>42480.375</v>
      </c>
      <c r="C13567" s="22"/>
      <c r="D13567" s="3">
        <v>240.0</v>
      </c>
    </row>
    <row r="13568">
      <c r="A13568" s="3">
        <v>5.577150313E9</v>
      </c>
      <c r="B13568" s="21">
        <v>42480.416666666664</v>
      </c>
      <c r="C13568" s="22"/>
      <c r="D13568" s="3">
        <v>218.0</v>
      </c>
    </row>
    <row r="13569">
      <c r="A13569" s="3">
        <v>5.577150313E9</v>
      </c>
      <c r="B13569" s="21">
        <v>42480.458333333336</v>
      </c>
      <c r="C13569" s="22"/>
      <c r="D13569" s="3">
        <v>149.0</v>
      </c>
    </row>
    <row r="13570">
      <c r="A13570" s="3">
        <v>5.577150313E9</v>
      </c>
      <c r="B13570" s="21">
        <v>42480.5</v>
      </c>
      <c r="C13570" s="22"/>
      <c r="D13570" s="3">
        <v>169.0</v>
      </c>
    </row>
    <row r="13571">
      <c r="A13571" s="3">
        <v>5.577150313E9</v>
      </c>
      <c r="B13571" s="21">
        <v>42480.541666666664</v>
      </c>
      <c r="C13571" s="22"/>
      <c r="D13571" s="3">
        <v>148.0</v>
      </c>
    </row>
    <row r="13572">
      <c r="A13572" s="3">
        <v>5.577150313E9</v>
      </c>
      <c r="B13572" s="21">
        <v>42480.583333333336</v>
      </c>
      <c r="C13572" s="22"/>
      <c r="D13572" s="3">
        <v>138.0</v>
      </c>
    </row>
    <row r="13573">
      <c r="A13573" s="3">
        <v>5.577150313E9</v>
      </c>
      <c r="B13573" s="21">
        <v>42480.625</v>
      </c>
      <c r="C13573" s="22"/>
      <c r="D13573" s="3">
        <v>95.0</v>
      </c>
    </row>
    <row r="13574">
      <c r="A13574" s="3">
        <v>5.577150313E9</v>
      </c>
      <c r="B13574" s="21">
        <v>42480.666666666664</v>
      </c>
      <c r="C13574" s="22"/>
      <c r="D13574" s="3">
        <v>149.0</v>
      </c>
    </row>
    <row r="13575">
      <c r="A13575" s="3">
        <v>5.577150313E9</v>
      </c>
      <c r="B13575" s="21">
        <v>42480.708333333336</v>
      </c>
      <c r="C13575" s="22"/>
      <c r="D13575" s="3">
        <v>106.0</v>
      </c>
    </row>
    <row r="13576">
      <c r="A13576" s="3">
        <v>5.577150313E9</v>
      </c>
      <c r="B13576" s="21">
        <v>42480.75</v>
      </c>
      <c r="C13576" s="22"/>
      <c r="D13576" s="3">
        <v>147.0</v>
      </c>
    </row>
    <row r="13577">
      <c r="A13577" s="3">
        <v>5.577150313E9</v>
      </c>
      <c r="B13577" s="21">
        <v>42480.791666666664</v>
      </c>
      <c r="C13577" s="22"/>
      <c r="D13577" s="3">
        <v>190.0</v>
      </c>
    </row>
    <row r="13578">
      <c r="A13578" s="3">
        <v>5.577150313E9</v>
      </c>
      <c r="B13578" s="21">
        <v>42480.833333333336</v>
      </c>
      <c r="C13578" s="22"/>
      <c r="D13578" s="3">
        <v>135.0</v>
      </c>
    </row>
    <row r="13579">
      <c r="A13579" s="3">
        <v>5.577150313E9</v>
      </c>
      <c r="B13579" s="21">
        <v>42480.875</v>
      </c>
      <c r="C13579" s="22"/>
      <c r="D13579" s="3">
        <v>83.0</v>
      </c>
    </row>
    <row r="13580">
      <c r="A13580" s="3">
        <v>5.577150313E9</v>
      </c>
      <c r="B13580" s="21">
        <v>42480.916666666664</v>
      </c>
      <c r="C13580" s="22"/>
      <c r="D13580" s="3">
        <v>96.0</v>
      </c>
    </row>
    <row r="13581">
      <c r="A13581" s="3">
        <v>5.577150313E9</v>
      </c>
      <c r="B13581" s="21">
        <v>42480.958333333336</v>
      </c>
      <c r="C13581" s="22"/>
      <c r="D13581" s="3">
        <v>82.0</v>
      </c>
    </row>
    <row r="13582">
      <c r="A13582" s="3">
        <v>5.577150313E9</v>
      </c>
      <c r="B13582" s="21">
        <v>42481.0</v>
      </c>
      <c r="C13582" s="22"/>
      <c r="D13582" s="3">
        <v>79.0</v>
      </c>
    </row>
    <row r="13583">
      <c r="A13583" s="3">
        <v>5.577150313E9</v>
      </c>
      <c r="B13583" s="21">
        <v>42481.041666666664</v>
      </c>
      <c r="C13583" s="22"/>
      <c r="D13583" s="3">
        <v>76.0</v>
      </c>
    </row>
    <row r="13584">
      <c r="A13584" s="3">
        <v>5.577150313E9</v>
      </c>
      <c r="B13584" s="21">
        <v>42481.083333333336</v>
      </c>
      <c r="C13584" s="22"/>
      <c r="D13584" s="3">
        <v>79.0</v>
      </c>
    </row>
    <row r="13585">
      <c r="A13585" s="3">
        <v>5.577150313E9</v>
      </c>
      <c r="B13585" s="21">
        <v>42481.125</v>
      </c>
      <c r="C13585" s="22"/>
      <c r="D13585" s="3">
        <v>78.0</v>
      </c>
    </row>
    <row r="13586">
      <c r="A13586" s="3">
        <v>5.577150313E9</v>
      </c>
      <c r="B13586" s="21">
        <v>42481.166666666664</v>
      </c>
      <c r="C13586" s="22"/>
      <c r="D13586" s="3">
        <v>76.0</v>
      </c>
    </row>
    <row r="13587">
      <c r="A13587" s="3">
        <v>5.577150313E9</v>
      </c>
      <c r="B13587" s="21">
        <v>42481.208333333336</v>
      </c>
      <c r="C13587" s="22"/>
      <c r="D13587" s="3">
        <v>79.0</v>
      </c>
    </row>
    <row r="13588">
      <c r="A13588" s="3">
        <v>5.577150313E9</v>
      </c>
      <c r="B13588" s="21">
        <v>42481.25</v>
      </c>
      <c r="C13588" s="22"/>
      <c r="D13588" s="3">
        <v>511.0</v>
      </c>
    </row>
    <row r="13589">
      <c r="A13589" s="3">
        <v>5.577150313E9</v>
      </c>
      <c r="B13589" s="21">
        <v>42481.291666666664</v>
      </c>
      <c r="C13589" s="22"/>
      <c r="D13589" s="3">
        <v>182.0</v>
      </c>
    </row>
    <row r="13590">
      <c r="A13590" s="3">
        <v>5.577150313E9</v>
      </c>
      <c r="B13590" s="21">
        <v>42481.333333333336</v>
      </c>
      <c r="C13590" s="22"/>
      <c r="D13590" s="3">
        <v>136.0</v>
      </c>
    </row>
    <row r="13591">
      <c r="A13591" s="3">
        <v>5.577150313E9</v>
      </c>
      <c r="B13591" s="21">
        <v>42481.375</v>
      </c>
      <c r="C13591" s="22"/>
      <c r="D13591" s="3">
        <v>131.0</v>
      </c>
    </row>
    <row r="13592">
      <c r="A13592" s="3">
        <v>5.577150313E9</v>
      </c>
      <c r="B13592" s="21">
        <v>42481.416666666664</v>
      </c>
      <c r="C13592" s="22"/>
      <c r="D13592" s="3">
        <v>97.0</v>
      </c>
    </row>
    <row r="13593">
      <c r="A13593" s="3">
        <v>5.577150313E9</v>
      </c>
      <c r="B13593" s="21">
        <v>42481.458333333336</v>
      </c>
      <c r="C13593" s="22"/>
      <c r="D13593" s="3">
        <v>334.0</v>
      </c>
    </row>
    <row r="13594">
      <c r="A13594" s="3">
        <v>5.577150313E9</v>
      </c>
      <c r="B13594" s="21">
        <v>42481.5</v>
      </c>
      <c r="C13594" s="22"/>
      <c r="D13594" s="3">
        <v>108.0</v>
      </c>
    </row>
    <row r="13595">
      <c r="A13595" s="3">
        <v>5.577150313E9</v>
      </c>
      <c r="B13595" s="21">
        <v>42481.541666666664</v>
      </c>
      <c r="C13595" s="22"/>
      <c r="D13595" s="3">
        <v>149.0</v>
      </c>
    </row>
    <row r="13596">
      <c r="A13596" s="3">
        <v>5.577150313E9</v>
      </c>
      <c r="B13596" s="21">
        <v>42481.583333333336</v>
      </c>
      <c r="C13596" s="22"/>
      <c r="D13596" s="3">
        <v>241.0</v>
      </c>
    </row>
    <row r="13597">
      <c r="A13597" s="3">
        <v>5.577150313E9</v>
      </c>
      <c r="B13597" s="21">
        <v>42481.625</v>
      </c>
      <c r="C13597" s="22"/>
      <c r="D13597" s="3">
        <v>336.0</v>
      </c>
    </row>
    <row r="13598">
      <c r="A13598" s="3">
        <v>5.577150313E9</v>
      </c>
      <c r="B13598" s="21">
        <v>42481.666666666664</v>
      </c>
      <c r="C13598" s="22"/>
      <c r="D13598" s="3">
        <v>288.0</v>
      </c>
    </row>
    <row r="13599">
      <c r="A13599" s="3">
        <v>5.577150313E9</v>
      </c>
      <c r="B13599" s="21">
        <v>42481.708333333336</v>
      </c>
      <c r="C13599" s="22"/>
      <c r="D13599" s="3">
        <v>265.0</v>
      </c>
    </row>
    <row r="13600">
      <c r="A13600" s="3">
        <v>5.577150313E9</v>
      </c>
      <c r="B13600" s="21">
        <v>42481.75</v>
      </c>
      <c r="C13600" s="22"/>
      <c r="D13600" s="3">
        <v>112.0</v>
      </c>
    </row>
    <row r="13601">
      <c r="A13601" s="3">
        <v>5.577150313E9</v>
      </c>
      <c r="B13601" s="21">
        <v>42481.791666666664</v>
      </c>
      <c r="C13601" s="22"/>
      <c r="D13601" s="3">
        <v>272.0</v>
      </c>
    </row>
    <row r="13602">
      <c r="A13602" s="3">
        <v>5.577150313E9</v>
      </c>
      <c r="B13602" s="21">
        <v>42481.833333333336</v>
      </c>
      <c r="C13602" s="22"/>
      <c r="D13602" s="3">
        <v>131.0</v>
      </c>
    </row>
    <row r="13603">
      <c r="A13603" s="3">
        <v>5.577150313E9</v>
      </c>
      <c r="B13603" s="21">
        <v>42481.875</v>
      </c>
      <c r="C13603" s="22"/>
      <c r="D13603" s="3">
        <v>80.0</v>
      </c>
    </row>
    <row r="13604">
      <c r="A13604" s="3">
        <v>5.577150313E9</v>
      </c>
      <c r="B13604" s="21">
        <v>42481.916666666664</v>
      </c>
      <c r="C13604" s="22"/>
      <c r="D13604" s="3">
        <v>102.0</v>
      </c>
    </row>
    <row r="13605">
      <c r="A13605" s="3">
        <v>5.577150313E9</v>
      </c>
      <c r="B13605" s="21">
        <v>42481.958333333336</v>
      </c>
      <c r="C13605" s="22"/>
      <c r="D13605" s="3">
        <v>77.0</v>
      </c>
    </row>
    <row r="13606">
      <c r="A13606" s="3">
        <v>5.577150313E9</v>
      </c>
      <c r="B13606" s="21">
        <v>42482.0</v>
      </c>
      <c r="C13606" s="22"/>
      <c r="D13606" s="3">
        <v>78.0</v>
      </c>
    </row>
    <row r="13607">
      <c r="A13607" s="3">
        <v>5.577150313E9</v>
      </c>
      <c r="B13607" s="21">
        <v>42482.041666666664</v>
      </c>
      <c r="C13607" s="22"/>
      <c r="D13607" s="3">
        <v>77.0</v>
      </c>
    </row>
    <row r="13608">
      <c r="A13608" s="3">
        <v>5.577150313E9</v>
      </c>
      <c r="B13608" s="21">
        <v>42482.083333333336</v>
      </c>
      <c r="C13608" s="22"/>
      <c r="D13608" s="3">
        <v>77.0</v>
      </c>
    </row>
    <row r="13609">
      <c r="A13609" s="3">
        <v>5.577150313E9</v>
      </c>
      <c r="B13609" s="21">
        <v>42482.125</v>
      </c>
      <c r="C13609" s="22"/>
      <c r="D13609" s="3">
        <v>97.0</v>
      </c>
    </row>
    <row r="13610">
      <c r="A13610" s="3">
        <v>5.577150313E9</v>
      </c>
      <c r="B13610" s="21">
        <v>42482.166666666664</v>
      </c>
      <c r="C13610" s="22"/>
      <c r="D13610" s="3">
        <v>76.0</v>
      </c>
    </row>
    <row r="13611">
      <c r="A13611" s="3">
        <v>5.577150313E9</v>
      </c>
      <c r="B13611" s="21">
        <v>42482.208333333336</v>
      </c>
      <c r="C13611" s="22"/>
      <c r="D13611" s="3">
        <v>137.0</v>
      </c>
    </row>
    <row r="13612">
      <c r="A13612" s="3">
        <v>5.577150313E9</v>
      </c>
      <c r="B13612" s="21">
        <v>42482.25</v>
      </c>
      <c r="C13612" s="22"/>
      <c r="D13612" s="3">
        <v>456.0</v>
      </c>
    </row>
    <row r="13613">
      <c r="A13613" s="3">
        <v>5.577150313E9</v>
      </c>
      <c r="B13613" s="21">
        <v>42482.291666666664</v>
      </c>
      <c r="C13613" s="22"/>
      <c r="D13613" s="3">
        <v>163.0</v>
      </c>
    </row>
    <row r="13614">
      <c r="A13614" s="3">
        <v>5.577150313E9</v>
      </c>
      <c r="B13614" s="21">
        <v>42482.333333333336</v>
      </c>
      <c r="C13614" s="22"/>
      <c r="D13614" s="3">
        <v>152.0</v>
      </c>
    </row>
    <row r="13615">
      <c r="A13615" s="3">
        <v>5.577150313E9</v>
      </c>
      <c r="B13615" s="21">
        <v>42482.375</v>
      </c>
      <c r="C13615" s="22"/>
      <c r="D13615" s="3">
        <v>140.0</v>
      </c>
    </row>
    <row r="13616">
      <c r="A13616" s="3">
        <v>5.577150313E9</v>
      </c>
      <c r="B13616" s="21">
        <v>42482.416666666664</v>
      </c>
      <c r="C13616" s="22"/>
      <c r="D13616" s="3">
        <v>132.0</v>
      </c>
    </row>
    <row r="13617">
      <c r="A13617" s="3">
        <v>5.577150313E9</v>
      </c>
      <c r="B13617" s="21">
        <v>42482.458333333336</v>
      </c>
      <c r="C13617" s="22"/>
      <c r="D13617" s="3">
        <v>155.0</v>
      </c>
    </row>
    <row r="13618">
      <c r="A13618" s="3">
        <v>5.577150313E9</v>
      </c>
      <c r="B13618" s="21">
        <v>42482.5</v>
      </c>
      <c r="C13618" s="22"/>
      <c r="D13618" s="3">
        <v>154.0</v>
      </c>
    </row>
    <row r="13619">
      <c r="A13619" s="3">
        <v>5.577150313E9</v>
      </c>
      <c r="B13619" s="21">
        <v>42482.541666666664</v>
      </c>
      <c r="C13619" s="22"/>
      <c r="D13619" s="3">
        <v>85.0</v>
      </c>
    </row>
    <row r="13620">
      <c r="A13620" s="3">
        <v>5.577150313E9</v>
      </c>
      <c r="B13620" s="21">
        <v>42482.583333333336</v>
      </c>
      <c r="C13620" s="22"/>
      <c r="D13620" s="3">
        <v>83.0</v>
      </c>
    </row>
    <row r="13621">
      <c r="A13621" s="3">
        <v>5.577150313E9</v>
      </c>
      <c r="B13621" s="21">
        <v>42482.625</v>
      </c>
      <c r="C13621" s="22"/>
      <c r="D13621" s="3">
        <v>81.0</v>
      </c>
    </row>
    <row r="13622">
      <c r="A13622" s="3">
        <v>5.577150313E9</v>
      </c>
      <c r="B13622" s="21">
        <v>42482.666666666664</v>
      </c>
      <c r="C13622" s="22"/>
      <c r="D13622" s="3">
        <v>90.0</v>
      </c>
    </row>
    <row r="13623">
      <c r="A13623" s="3">
        <v>5.577150313E9</v>
      </c>
      <c r="B13623" s="21">
        <v>42482.708333333336</v>
      </c>
      <c r="C13623" s="22"/>
      <c r="D13623" s="3">
        <v>131.0</v>
      </c>
    </row>
    <row r="13624">
      <c r="A13624" s="3">
        <v>5.577150313E9</v>
      </c>
      <c r="B13624" s="21">
        <v>42482.75</v>
      </c>
      <c r="C13624" s="22"/>
      <c r="D13624" s="3">
        <v>164.0</v>
      </c>
    </row>
    <row r="13625">
      <c r="A13625" s="3">
        <v>5.577150313E9</v>
      </c>
      <c r="B13625" s="21">
        <v>42482.791666666664</v>
      </c>
      <c r="C13625" s="22"/>
      <c r="D13625" s="3">
        <v>162.0</v>
      </c>
    </row>
    <row r="13626">
      <c r="A13626" s="3">
        <v>5.577150313E9</v>
      </c>
      <c r="B13626" s="21">
        <v>42482.833333333336</v>
      </c>
      <c r="C13626" s="22"/>
      <c r="D13626" s="3">
        <v>185.0</v>
      </c>
    </row>
    <row r="13627">
      <c r="A13627" s="3">
        <v>5.577150313E9</v>
      </c>
      <c r="B13627" s="21">
        <v>42482.875</v>
      </c>
      <c r="C13627" s="22"/>
      <c r="D13627" s="3">
        <v>82.0</v>
      </c>
    </row>
    <row r="13628">
      <c r="A13628" s="3">
        <v>5.577150313E9</v>
      </c>
      <c r="B13628" s="21">
        <v>42482.916666666664</v>
      </c>
      <c r="C13628" s="22"/>
      <c r="D13628" s="3">
        <v>221.0</v>
      </c>
    </row>
    <row r="13629">
      <c r="A13629" s="3">
        <v>5.577150313E9</v>
      </c>
      <c r="B13629" s="21">
        <v>42482.958333333336</v>
      </c>
      <c r="C13629" s="22"/>
      <c r="D13629" s="3">
        <v>105.0</v>
      </c>
    </row>
    <row r="13630">
      <c r="A13630" s="3">
        <v>5.577150313E9</v>
      </c>
      <c r="B13630" s="21">
        <v>42483.0</v>
      </c>
      <c r="C13630" s="22"/>
      <c r="D13630" s="3">
        <v>78.0</v>
      </c>
    </row>
    <row r="13631">
      <c r="A13631" s="3">
        <v>5.577150313E9</v>
      </c>
      <c r="B13631" s="21">
        <v>42483.041666666664</v>
      </c>
      <c r="C13631" s="22"/>
      <c r="D13631" s="3">
        <v>79.0</v>
      </c>
    </row>
    <row r="13632">
      <c r="A13632" s="3">
        <v>5.577150313E9</v>
      </c>
      <c r="B13632" s="21">
        <v>42483.083333333336</v>
      </c>
      <c r="C13632" s="22"/>
      <c r="D13632" s="3">
        <v>78.0</v>
      </c>
    </row>
    <row r="13633">
      <c r="A13633" s="3">
        <v>5.577150313E9</v>
      </c>
      <c r="B13633" s="21">
        <v>42483.125</v>
      </c>
      <c r="C13633" s="22"/>
      <c r="D13633" s="3">
        <v>78.0</v>
      </c>
    </row>
    <row r="13634">
      <c r="A13634" s="3">
        <v>5.577150313E9</v>
      </c>
      <c r="B13634" s="21">
        <v>42483.166666666664</v>
      </c>
      <c r="C13634" s="22"/>
      <c r="D13634" s="3">
        <v>82.0</v>
      </c>
    </row>
    <row r="13635">
      <c r="A13635" s="3">
        <v>5.577150313E9</v>
      </c>
      <c r="B13635" s="21">
        <v>42483.208333333336</v>
      </c>
      <c r="C13635" s="22"/>
      <c r="D13635" s="3">
        <v>76.0</v>
      </c>
    </row>
    <row r="13636">
      <c r="A13636" s="3">
        <v>5.577150313E9</v>
      </c>
      <c r="B13636" s="21">
        <v>42483.25</v>
      </c>
      <c r="C13636" s="22"/>
      <c r="D13636" s="3">
        <v>111.0</v>
      </c>
    </row>
    <row r="13637">
      <c r="A13637" s="3">
        <v>5.577150313E9</v>
      </c>
      <c r="B13637" s="21">
        <v>42483.291666666664</v>
      </c>
      <c r="C13637" s="22"/>
      <c r="D13637" s="3">
        <v>185.0</v>
      </c>
    </row>
    <row r="13638">
      <c r="A13638" s="3">
        <v>5.577150313E9</v>
      </c>
      <c r="B13638" s="21">
        <v>42483.333333333336</v>
      </c>
      <c r="C13638" s="22"/>
      <c r="D13638" s="3">
        <v>89.0</v>
      </c>
    </row>
    <row r="13639">
      <c r="A13639" s="3">
        <v>5.577150313E9</v>
      </c>
      <c r="B13639" s="21">
        <v>42483.375</v>
      </c>
      <c r="C13639" s="22"/>
      <c r="D13639" s="3">
        <v>121.0</v>
      </c>
    </row>
    <row r="13640">
      <c r="A13640" s="3">
        <v>5.577150313E9</v>
      </c>
      <c r="B13640" s="21">
        <v>42483.416666666664</v>
      </c>
      <c r="C13640" s="22"/>
      <c r="D13640" s="3">
        <v>243.0</v>
      </c>
    </row>
    <row r="13641">
      <c r="A13641" s="3">
        <v>5.577150313E9</v>
      </c>
      <c r="B13641" s="21">
        <v>42483.458333333336</v>
      </c>
      <c r="C13641" s="22"/>
      <c r="D13641" s="3">
        <v>160.0</v>
      </c>
    </row>
    <row r="13642">
      <c r="A13642" s="3">
        <v>5.577150313E9</v>
      </c>
      <c r="B13642" s="21">
        <v>42483.5</v>
      </c>
      <c r="C13642" s="22"/>
      <c r="D13642" s="3">
        <v>122.0</v>
      </c>
    </row>
    <row r="13643">
      <c r="A13643" s="3">
        <v>5.577150313E9</v>
      </c>
      <c r="B13643" s="21">
        <v>42483.541666666664</v>
      </c>
      <c r="C13643" s="22"/>
      <c r="D13643" s="3">
        <v>154.0</v>
      </c>
    </row>
    <row r="13644">
      <c r="A13644" s="3">
        <v>5.577150313E9</v>
      </c>
      <c r="B13644" s="21">
        <v>42483.583333333336</v>
      </c>
      <c r="C13644" s="22"/>
      <c r="D13644" s="3">
        <v>88.0</v>
      </c>
    </row>
    <row r="13645">
      <c r="A13645" s="3">
        <v>5.577150313E9</v>
      </c>
      <c r="B13645" s="21">
        <v>42483.625</v>
      </c>
      <c r="C13645" s="22"/>
      <c r="D13645" s="3">
        <v>263.0</v>
      </c>
    </row>
    <row r="13646">
      <c r="A13646" s="3">
        <v>5.577150313E9</v>
      </c>
      <c r="B13646" s="21">
        <v>42483.666666666664</v>
      </c>
      <c r="C13646" s="22"/>
      <c r="D13646" s="3">
        <v>117.0</v>
      </c>
    </row>
    <row r="13647">
      <c r="A13647" s="3">
        <v>5.577150313E9</v>
      </c>
      <c r="B13647" s="21">
        <v>42483.708333333336</v>
      </c>
      <c r="C13647" s="22"/>
      <c r="D13647" s="3">
        <v>199.0</v>
      </c>
    </row>
    <row r="13648">
      <c r="A13648" s="3">
        <v>5.577150313E9</v>
      </c>
      <c r="B13648" s="21">
        <v>42483.75</v>
      </c>
      <c r="C13648" s="22"/>
      <c r="D13648" s="3">
        <v>217.0</v>
      </c>
    </row>
    <row r="13649">
      <c r="A13649" s="3">
        <v>5.577150313E9</v>
      </c>
      <c r="B13649" s="21">
        <v>42483.791666666664</v>
      </c>
      <c r="C13649" s="22"/>
      <c r="D13649" s="3">
        <v>206.0</v>
      </c>
    </row>
    <row r="13650">
      <c r="A13650" s="3">
        <v>5.577150313E9</v>
      </c>
      <c r="B13650" s="21">
        <v>42483.833333333336</v>
      </c>
      <c r="C13650" s="22"/>
      <c r="D13650" s="3">
        <v>163.0</v>
      </c>
    </row>
    <row r="13651">
      <c r="A13651" s="3">
        <v>5.577150313E9</v>
      </c>
      <c r="B13651" s="21">
        <v>42483.875</v>
      </c>
      <c r="C13651" s="22"/>
      <c r="D13651" s="3">
        <v>87.0</v>
      </c>
    </row>
    <row r="13652">
      <c r="A13652" s="3">
        <v>5.577150313E9</v>
      </c>
      <c r="B13652" s="21">
        <v>42483.916666666664</v>
      </c>
      <c r="C13652" s="22"/>
      <c r="D13652" s="3">
        <v>79.0</v>
      </c>
    </row>
    <row r="13653">
      <c r="A13653" s="3">
        <v>5.577150313E9</v>
      </c>
      <c r="B13653" s="21">
        <v>42483.958333333336</v>
      </c>
      <c r="C13653" s="22"/>
      <c r="D13653" s="3">
        <v>78.0</v>
      </c>
    </row>
    <row r="13654">
      <c r="A13654" s="3">
        <v>5.577150313E9</v>
      </c>
      <c r="B13654" s="21">
        <v>42484.0</v>
      </c>
      <c r="C13654" s="22"/>
      <c r="D13654" s="3">
        <v>77.0</v>
      </c>
    </row>
    <row r="13655">
      <c r="A13655" s="3">
        <v>5.577150313E9</v>
      </c>
      <c r="B13655" s="21">
        <v>42484.041666666664</v>
      </c>
      <c r="C13655" s="22"/>
      <c r="D13655" s="3">
        <v>89.0</v>
      </c>
    </row>
    <row r="13656">
      <c r="A13656" s="3">
        <v>5.577150313E9</v>
      </c>
      <c r="B13656" s="21">
        <v>42484.083333333336</v>
      </c>
      <c r="C13656" s="22"/>
      <c r="D13656" s="3">
        <v>84.0</v>
      </c>
    </row>
    <row r="13657">
      <c r="A13657" s="3">
        <v>5.577150313E9</v>
      </c>
      <c r="B13657" s="21">
        <v>42484.125</v>
      </c>
      <c r="C13657" s="22"/>
      <c r="D13657" s="3">
        <v>77.0</v>
      </c>
    </row>
    <row r="13658">
      <c r="A13658" s="3">
        <v>5.577150313E9</v>
      </c>
      <c r="B13658" s="21">
        <v>42484.166666666664</v>
      </c>
      <c r="C13658" s="22"/>
      <c r="D13658" s="3">
        <v>77.0</v>
      </c>
    </row>
    <row r="13659">
      <c r="A13659" s="3">
        <v>5.577150313E9</v>
      </c>
      <c r="B13659" s="21">
        <v>42484.208333333336</v>
      </c>
      <c r="C13659" s="22"/>
      <c r="D13659" s="3">
        <v>76.0</v>
      </c>
    </row>
    <row r="13660">
      <c r="A13660" s="3">
        <v>5.577150313E9</v>
      </c>
      <c r="B13660" s="21">
        <v>42484.25</v>
      </c>
      <c r="C13660" s="22"/>
      <c r="D13660" s="3">
        <v>78.0</v>
      </c>
    </row>
    <row r="13661">
      <c r="A13661" s="3">
        <v>5.577150313E9</v>
      </c>
      <c r="B13661" s="21">
        <v>42484.291666666664</v>
      </c>
      <c r="C13661" s="22"/>
      <c r="D13661" s="3">
        <v>134.0</v>
      </c>
    </row>
    <row r="13662">
      <c r="A13662" s="3">
        <v>5.577150313E9</v>
      </c>
      <c r="B13662" s="21">
        <v>42484.333333333336</v>
      </c>
      <c r="C13662" s="22"/>
      <c r="D13662" s="3">
        <v>136.0</v>
      </c>
    </row>
    <row r="13663">
      <c r="A13663" s="3">
        <v>5.577150313E9</v>
      </c>
      <c r="B13663" s="21">
        <v>42484.375</v>
      </c>
      <c r="C13663" s="22"/>
      <c r="D13663" s="3">
        <v>122.0</v>
      </c>
    </row>
    <row r="13664">
      <c r="A13664" s="3">
        <v>5.577150313E9</v>
      </c>
      <c r="B13664" s="21">
        <v>42484.416666666664</v>
      </c>
      <c r="C13664" s="22"/>
      <c r="D13664" s="3">
        <v>370.0</v>
      </c>
    </row>
    <row r="13665">
      <c r="A13665" s="3">
        <v>5.577150313E9</v>
      </c>
      <c r="B13665" s="21">
        <v>42484.458333333336</v>
      </c>
      <c r="C13665" s="22"/>
      <c r="D13665" s="3">
        <v>512.0</v>
      </c>
    </row>
    <row r="13666">
      <c r="A13666" s="3">
        <v>5.577150313E9</v>
      </c>
      <c r="B13666" s="21">
        <v>42484.5</v>
      </c>
      <c r="C13666" s="22"/>
      <c r="D13666" s="3">
        <v>130.0</v>
      </c>
    </row>
    <row r="13667">
      <c r="A13667" s="3">
        <v>5.577150313E9</v>
      </c>
      <c r="B13667" s="21">
        <v>42484.541666666664</v>
      </c>
      <c r="C13667" s="22"/>
      <c r="D13667" s="3">
        <v>130.0</v>
      </c>
    </row>
    <row r="13668">
      <c r="A13668" s="3">
        <v>5.577150313E9</v>
      </c>
      <c r="B13668" s="21">
        <v>42484.583333333336</v>
      </c>
      <c r="C13668" s="22"/>
      <c r="D13668" s="3">
        <v>187.0</v>
      </c>
    </row>
    <row r="13669">
      <c r="A13669" s="3">
        <v>5.577150313E9</v>
      </c>
      <c r="B13669" s="21">
        <v>42484.625</v>
      </c>
      <c r="C13669" s="22"/>
      <c r="D13669" s="3">
        <v>525.0</v>
      </c>
    </row>
    <row r="13670">
      <c r="A13670" s="3">
        <v>5.577150313E9</v>
      </c>
      <c r="B13670" s="21">
        <v>42484.666666666664</v>
      </c>
      <c r="C13670" s="22"/>
      <c r="D13670" s="3">
        <v>335.0</v>
      </c>
    </row>
    <row r="13671">
      <c r="A13671" s="3">
        <v>5.577150313E9</v>
      </c>
      <c r="B13671" s="21">
        <v>42484.708333333336</v>
      </c>
      <c r="C13671" s="22"/>
      <c r="D13671" s="3">
        <v>447.0</v>
      </c>
    </row>
    <row r="13672">
      <c r="A13672" s="3">
        <v>5.577150313E9</v>
      </c>
      <c r="B13672" s="21">
        <v>42484.75</v>
      </c>
      <c r="C13672" s="22"/>
      <c r="D13672" s="3">
        <v>189.0</v>
      </c>
    </row>
    <row r="13673">
      <c r="A13673" s="3">
        <v>5.577150313E9</v>
      </c>
      <c r="B13673" s="21">
        <v>42484.791666666664</v>
      </c>
      <c r="C13673" s="22"/>
      <c r="D13673" s="3">
        <v>239.0</v>
      </c>
    </row>
    <row r="13674">
      <c r="A13674" s="3">
        <v>5.577150313E9</v>
      </c>
      <c r="B13674" s="21">
        <v>42484.833333333336</v>
      </c>
      <c r="C13674" s="22"/>
      <c r="D13674" s="3">
        <v>114.0</v>
      </c>
    </row>
    <row r="13675">
      <c r="A13675" s="3">
        <v>5.577150313E9</v>
      </c>
      <c r="B13675" s="21">
        <v>42484.875</v>
      </c>
      <c r="C13675" s="22"/>
      <c r="D13675" s="3">
        <v>102.0</v>
      </c>
    </row>
    <row r="13676">
      <c r="A13676" s="3">
        <v>5.577150313E9</v>
      </c>
      <c r="B13676" s="21">
        <v>42484.916666666664</v>
      </c>
      <c r="C13676" s="22"/>
      <c r="D13676" s="3">
        <v>81.0</v>
      </c>
    </row>
    <row r="13677">
      <c r="A13677" s="3">
        <v>5.577150313E9</v>
      </c>
      <c r="B13677" s="21">
        <v>42484.958333333336</v>
      </c>
      <c r="C13677" s="22"/>
      <c r="D13677" s="3">
        <v>81.0</v>
      </c>
    </row>
    <row r="13678">
      <c r="A13678" s="3">
        <v>5.577150313E9</v>
      </c>
      <c r="B13678" s="21">
        <v>42485.0</v>
      </c>
      <c r="C13678" s="22"/>
      <c r="D13678" s="3">
        <v>78.0</v>
      </c>
    </row>
    <row r="13679">
      <c r="A13679" s="3">
        <v>5.577150313E9</v>
      </c>
      <c r="B13679" s="21">
        <v>42485.041666666664</v>
      </c>
      <c r="C13679" s="22"/>
      <c r="D13679" s="3">
        <v>76.0</v>
      </c>
    </row>
    <row r="13680">
      <c r="A13680" s="3">
        <v>5.577150313E9</v>
      </c>
      <c r="B13680" s="21">
        <v>42485.083333333336</v>
      </c>
      <c r="C13680" s="22"/>
      <c r="D13680" s="3">
        <v>76.0</v>
      </c>
    </row>
    <row r="13681">
      <c r="A13681" s="3">
        <v>5.577150313E9</v>
      </c>
      <c r="B13681" s="21">
        <v>42485.125</v>
      </c>
      <c r="C13681" s="22"/>
      <c r="D13681" s="3">
        <v>78.0</v>
      </c>
    </row>
    <row r="13682">
      <c r="A13682" s="3">
        <v>5.577150313E9</v>
      </c>
      <c r="B13682" s="21">
        <v>42485.166666666664</v>
      </c>
      <c r="C13682" s="22"/>
      <c r="D13682" s="3">
        <v>78.0</v>
      </c>
    </row>
    <row r="13683">
      <c r="A13683" s="3">
        <v>5.577150313E9</v>
      </c>
      <c r="B13683" s="21">
        <v>42485.208333333336</v>
      </c>
      <c r="C13683" s="22"/>
      <c r="D13683" s="3">
        <v>90.0</v>
      </c>
    </row>
    <row r="13684">
      <c r="A13684" s="3">
        <v>5.577150313E9</v>
      </c>
      <c r="B13684" s="21">
        <v>42485.25</v>
      </c>
      <c r="C13684" s="22"/>
      <c r="D13684" s="3">
        <v>408.0</v>
      </c>
    </row>
    <row r="13685">
      <c r="A13685" s="3">
        <v>5.577150313E9</v>
      </c>
      <c r="B13685" s="21">
        <v>42485.291666666664</v>
      </c>
      <c r="C13685" s="22"/>
      <c r="D13685" s="3">
        <v>183.0</v>
      </c>
    </row>
    <row r="13686">
      <c r="A13686" s="3">
        <v>5.577150313E9</v>
      </c>
      <c r="B13686" s="21">
        <v>42485.333333333336</v>
      </c>
      <c r="C13686" s="22"/>
      <c r="D13686" s="3">
        <v>120.0</v>
      </c>
    </row>
    <row r="13687">
      <c r="A13687" s="3">
        <v>5.577150313E9</v>
      </c>
      <c r="B13687" s="21">
        <v>42485.375</v>
      </c>
      <c r="C13687" s="22"/>
      <c r="D13687" s="3">
        <v>108.0</v>
      </c>
    </row>
    <row r="13688">
      <c r="A13688" s="3">
        <v>5.577150313E9</v>
      </c>
      <c r="B13688" s="21">
        <v>42485.416666666664</v>
      </c>
      <c r="C13688" s="22"/>
      <c r="D13688" s="3">
        <v>290.0</v>
      </c>
    </row>
    <row r="13689">
      <c r="A13689" s="3">
        <v>5.577150313E9</v>
      </c>
      <c r="B13689" s="21">
        <v>42485.458333333336</v>
      </c>
      <c r="C13689" s="22"/>
      <c r="D13689" s="3">
        <v>191.0</v>
      </c>
    </row>
    <row r="13690">
      <c r="A13690" s="3">
        <v>5.577150313E9</v>
      </c>
      <c r="B13690" s="21">
        <v>42485.5</v>
      </c>
      <c r="C13690" s="22"/>
      <c r="D13690" s="3">
        <v>195.0</v>
      </c>
    </row>
    <row r="13691">
      <c r="A13691" s="3">
        <v>5.577150313E9</v>
      </c>
      <c r="B13691" s="21">
        <v>42485.541666666664</v>
      </c>
      <c r="C13691" s="22"/>
      <c r="D13691" s="3">
        <v>194.0</v>
      </c>
    </row>
    <row r="13692">
      <c r="A13692" s="3">
        <v>5.577150313E9</v>
      </c>
      <c r="B13692" s="21">
        <v>42485.583333333336</v>
      </c>
      <c r="C13692" s="22"/>
      <c r="D13692" s="3">
        <v>120.0</v>
      </c>
    </row>
    <row r="13693">
      <c r="A13693" s="3">
        <v>5.577150313E9</v>
      </c>
      <c r="B13693" s="21">
        <v>42485.625</v>
      </c>
      <c r="C13693" s="22"/>
      <c r="D13693" s="3">
        <v>114.0</v>
      </c>
    </row>
    <row r="13694">
      <c r="A13694" s="3">
        <v>5.577150313E9</v>
      </c>
      <c r="B13694" s="21">
        <v>42485.666666666664</v>
      </c>
      <c r="C13694" s="22"/>
      <c r="D13694" s="3">
        <v>166.0</v>
      </c>
    </row>
    <row r="13695">
      <c r="A13695" s="3">
        <v>5.577150313E9</v>
      </c>
      <c r="B13695" s="21">
        <v>42485.708333333336</v>
      </c>
      <c r="C13695" s="22"/>
      <c r="D13695" s="3">
        <v>129.0</v>
      </c>
    </row>
    <row r="13696">
      <c r="A13696" s="3">
        <v>5.577150313E9</v>
      </c>
      <c r="B13696" s="21">
        <v>42485.75</v>
      </c>
      <c r="C13696" s="22"/>
      <c r="D13696" s="3">
        <v>97.0</v>
      </c>
    </row>
    <row r="13697">
      <c r="A13697" s="3">
        <v>5.577150313E9</v>
      </c>
      <c r="B13697" s="21">
        <v>42485.791666666664</v>
      </c>
      <c r="C13697" s="22"/>
      <c r="D13697" s="3">
        <v>213.0</v>
      </c>
    </row>
    <row r="13698">
      <c r="A13698" s="3">
        <v>5.577150313E9</v>
      </c>
      <c r="B13698" s="21">
        <v>42485.833333333336</v>
      </c>
      <c r="C13698" s="22"/>
      <c r="D13698" s="3">
        <v>118.0</v>
      </c>
    </row>
    <row r="13699">
      <c r="A13699" s="3">
        <v>5.577150313E9</v>
      </c>
      <c r="B13699" s="21">
        <v>42485.875</v>
      </c>
      <c r="C13699" s="22"/>
      <c r="D13699" s="3">
        <v>93.0</v>
      </c>
    </row>
    <row r="13700">
      <c r="A13700" s="3">
        <v>5.577150313E9</v>
      </c>
      <c r="B13700" s="21">
        <v>42485.916666666664</v>
      </c>
      <c r="C13700" s="22"/>
      <c r="D13700" s="3">
        <v>83.0</v>
      </c>
    </row>
    <row r="13701">
      <c r="A13701" s="3">
        <v>5.577150313E9</v>
      </c>
      <c r="B13701" s="21">
        <v>42485.958333333336</v>
      </c>
      <c r="C13701" s="22"/>
      <c r="D13701" s="3">
        <v>76.0</v>
      </c>
    </row>
    <row r="13702">
      <c r="A13702" s="3">
        <v>5.577150313E9</v>
      </c>
      <c r="B13702" s="21">
        <v>42486.0</v>
      </c>
      <c r="C13702" s="22"/>
      <c r="D13702" s="3">
        <v>79.0</v>
      </c>
    </row>
    <row r="13703">
      <c r="A13703" s="3">
        <v>5.577150313E9</v>
      </c>
      <c r="B13703" s="21">
        <v>42486.041666666664</v>
      </c>
      <c r="C13703" s="22"/>
      <c r="D13703" s="3">
        <v>76.0</v>
      </c>
    </row>
    <row r="13704">
      <c r="A13704" s="3">
        <v>5.577150313E9</v>
      </c>
      <c r="B13704" s="21">
        <v>42486.083333333336</v>
      </c>
      <c r="C13704" s="22"/>
      <c r="D13704" s="3">
        <v>77.0</v>
      </c>
    </row>
    <row r="13705">
      <c r="A13705" s="3">
        <v>5.577150313E9</v>
      </c>
      <c r="B13705" s="21">
        <v>42486.125</v>
      </c>
      <c r="C13705" s="22"/>
      <c r="D13705" s="3">
        <v>76.0</v>
      </c>
    </row>
    <row r="13706">
      <c r="A13706" s="3">
        <v>5.577150313E9</v>
      </c>
      <c r="B13706" s="21">
        <v>42486.166666666664</v>
      </c>
      <c r="C13706" s="22"/>
      <c r="D13706" s="3">
        <v>81.0</v>
      </c>
    </row>
    <row r="13707">
      <c r="A13707" s="3">
        <v>5.577150313E9</v>
      </c>
      <c r="B13707" s="21">
        <v>42486.208333333336</v>
      </c>
      <c r="C13707" s="22"/>
      <c r="D13707" s="3">
        <v>230.0</v>
      </c>
    </row>
    <row r="13708">
      <c r="A13708" s="3">
        <v>5.577150313E9</v>
      </c>
      <c r="B13708" s="21">
        <v>42486.25</v>
      </c>
      <c r="C13708" s="22"/>
      <c r="D13708" s="3">
        <v>296.0</v>
      </c>
    </row>
    <row r="13709">
      <c r="A13709" s="3">
        <v>5.577150313E9</v>
      </c>
      <c r="B13709" s="21">
        <v>42486.291666666664</v>
      </c>
      <c r="C13709" s="22"/>
      <c r="D13709" s="3">
        <v>124.0</v>
      </c>
    </row>
    <row r="13710">
      <c r="A13710" s="3">
        <v>5.577150313E9</v>
      </c>
      <c r="B13710" s="21">
        <v>42486.333333333336</v>
      </c>
      <c r="C13710" s="22"/>
      <c r="D13710" s="3">
        <v>155.0</v>
      </c>
    </row>
    <row r="13711">
      <c r="A13711" s="3">
        <v>5.577150313E9</v>
      </c>
      <c r="B13711" s="21">
        <v>42486.375</v>
      </c>
      <c r="C13711" s="22"/>
      <c r="D13711" s="3">
        <v>102.0</v>
      </c>
    </row>
    <row r="13712">
      <c r="A13712" s="3">
        <v>5.577150313E9</v>
      </c>
      <c r="B13712" s="21">
        <v>42486.416666666664</v>
      </c>
      <c r="C13712" s="22"/>
      <c r="D13712" s="3">
        <v>112.0</v>
      </c>
    </row>
    <row r="13713">
      <c r="A13713" s="3">
        <v>5.577150313E9</v>
      </c>
      <c r="B13713" s="21">
        <v>42486.458333333336</v>
      </c>
      <c r="C13713" s="22"/>
      <c r="D13713" s="3">
        <v>128.0</v>
      </c>
    </row>
    <row r="13714">
      <c r="A13714" s="3">
        <v>5.577150313E9</v>
      </c>
      <c r="B13714" s="21">
        <v>42486.5</v>
      </c>
      <c r="C13714" s="22"/>
      <c r="D13714" s="3">
        <v>169.0</v>
      </c>
    </row>
    <row r="13715">
      <c r="A13715" s="3">
        <v>5.577150313E9</v>
      </c>
      <c r="B13715" s="21">
        <v>42486.541666666664</v>
      </c>
      <c r="C13715" s="22"/>
      <c r="D13715" s="3">
        <v>197.0</v>
      </c>
    </row>
    <row r="13716">
      <c r="A13716" s="3">
        <v>5.577150313E9</v>
      </c>
      <c r="B13716" s="21">
        <v>42486.583333333336</v>
      </c>
      <c r="C13716" s="22"/>
      <c r="D13716" s="3">
        <v>148.0</v>
      </c>
    </row>
    <row r="13717">
      <c r="A13717" s="3">
        <v>5.577150313E9</v>
      </c>
      <c r="B13717" s="21">
        <v>42486.625</v>
      </c>
      <c r="C13717" s="22"/>
      <c r="D13717" s="3">
        <v>111.0</v>
      </c>
    </row>
    <row r="13718">
      <c r="A13718" s="3">
        <v>5.577150313E9</v>
      </c>
      <c r="B13718" s="21">
        <v>42486.666666666664</v>
      </c>
      <c r="C13718" s="22"/>
      <c r="D13718" s="3">
        <v>114.0</v>
      </c>
    </row>
    <row r="13719">
      <c r="A13719" s="3">
        <v>5.577150313E9</v>
      </c>
      <c r="B13719" s="21">
        <v>42486.708333333336</v>
      </c>
      <c r="C13719" s="22"/>
      <c r="D13719" s="3">
        <v>86.0</v>
      </c>
    </row>
    <row r="13720">
      <c r="A13720" s="3">
        <v>5.577150313E9</v>
      </c>
      <c r="B13720" s="21">
        <v>42486.75</v>
      </c>
      <c r="C13720" s="22"/>
      <c r="D13720" s="3">
        <v>115.0</v>
      </c>
    </row>
    <row r="13721">
      <c r="A13721" s="3">
        <v>5.577150313E9</v>
      </c>
      <c r="B13721" s="21">
        <v>42486.791666666664</v>
      </c>
      <c r="C13721" s="22"/>
      <c r="D13721" s="3">
        <v>152.0</v>
      </c>
    </row>
    <row r="13722">
      <c r="A13722" s="3">
        <v>5.577150313E9</v>
      </c>
      <c r="B13722" s="21">
        <v>42486.833333333336</v>
      </c>
      <c r="C13722" s="22"/>
      <c r="D13722" s="3">
        <v>212.0</v>
      </c>
    </row>
    <row r="13723">
      <c r="A13723" s="3">
        <v>5.577150313E9</v>
      </c>
      <c r="B13723" s="21">
        <v>42486.875</v>
      </c>
      <c r="C13723" s="22"/>
      <c r="D13723" s="3">
        <v>93.0</v>
      </c>
    </row>
    <row r="13724">
      <c r="A13724" s="3">
        <v>5.577150313E9</v>
      </c>
      <c r="B13724" s="21">
        <v>42486.916666666664</v>
      </c>
      <c r="C13724" s="22"/>
      <c r="D13724" s="3">
        <v>76.0</v>
      </c>
    </row>
    <row r="13725">
      <c r="A13725" s="3">
        <v>5.577150313E9</v>
      </c>
      <c r="B13725" s="21">
        <v>42486.958333333336</v>
      </c>
      <c r="C13725" s="22"/>
      <c r="D13725" s="3">
        <v>79.0</v>
      </c>
    </row>
    <row r="13726">
      <c r="A13726" s="3">
        <v>5.577150313E9</v>
      </c>
      <c r="B13726" s="21">
        <v>42487.0</v>
      </c>
      <c r="C13726" s="22"/>
      <c r="D13726" s="3">
        <v>76.0</v>
      </c>
    </row>
    <row r="13727">
      <c r="A13727" s="3">
        <v>5.577150313E9</v>
      </c>
      <c r="B13727" s="21">
        <v>42487.041666666664</v>
      </c>
      <c r="C13727" s="22"/>
      <c r="D13727" s="3">
        <v>78.0</v>
      </c>
    </row>
    <row r="13728">
      <c r="A13728" s="3">
        <v>5.577150313E9</v>
      </c>
      <c r="B13728" s="21">
        <v>42487.083333333336</v>
      </c>
      <c r="C13728" s="22"/>
      <c r="D13728" s="3">
        <v>77.0</v>
      </c>
    </row>
    <row r="13729">
      <c r="A13729" s="3">
        <v>5.577150313E9</v>
      </c>
      <c r="B13729" s="21">
        <v>42487.125</v>
      </c>
      <c r="C13729" s="22"/>
      <c r="D13729" s="3">
        <v>76.0</v>
      </c>
    </row>
    <row r="13730">
      <c r="A13730" s="3">
        <v>5.577150313E9</v>
      </c>
      <c r="B13730" s="21">
        <v>42487.166666666664</v>
      </c>
      <c r="C13730" s="22"/>
      <c r="D13730" s="3">
        <v>76.0</v>
      </c>
    </row>
    <row r="13731">
      <c r="A13731" s="3">
        <v>5.577150313E9</v>
      </c>
      <c r="B13731" s="21">
        <v>42487.208333333336</v>
      </c>
      <c r="C13731" s="22"/>
      <c r="D13731" s="3">
        <v>108.0</v>
      </c>
    </row>
    <row r="13732">
      <c r="A13732" s="3">
        <v>5.577150313E9</v>
      </c>
      <c r="B13732" s="21">
        <v>42487.25</v>
      </c>
      <c r="C13732" s="22"/>
      <c r="D13732" s="3">
        <v>430.0</v>
      </c>
    </row>
    <row r="13733">
      <c r="A13733" s="3">
        <v>5.577150313E9</v>
      </c>
      <c r="B13733" s="21">
        <v>42487.291666666664</v>
      </c>
      <c r="C13733" s="22"/>
      <c r="D13733" s="3">
        <v>141.0</v>
      </c>
    </row>
    <row r="13734">
      <c r="A13734" s="3">
        <v>5.577150313E9</v>
      </c>
      <c r="B13734" s="21">
        <v>42487.333333333336</v>
      </c>
      <c r="C13734" s="22"/>
      <c r="D13734" s="3">
        <v>128.0</v>
      </c>
    </row>
    <row r="13735">
      <c r="A13735" s="3">
        <v>5.577150313E9</v>
      </c>
      <c r="B13735" s="21">
        <v>42487.375</v>
      </c>
      <c r="C13735" s="22"/>
      <c r="D13735" s="3">
        <v>167.0</v>
      </c>
    </row>
    <row r="13736">
      <c r="A13736" s="3">
        <v>5.577150313E9</v>
      </c>
      <c r="B13736" s="21">
        <v>42487.416666666664</v>
      </c>
      <c r="C13736" s="22"/>
      <c r="D13736" s="3">
        <v>107.0</v>
      </c>
    </row>
    <row r="13737">
      <c r="A13737" s="3">
        <v>5.577150313E9</v>
      </c>
      <c r="B13737" s="21">
        <v>42487.458333333336</v>
      </c>
      <c r="C13737" s="22"/>
      <c r="D13737" s="3">
        <v>137.0</v>
      </c>
    </row>
    <row r="13738">
      <c r="A13738" s="3">
        <v>5.577150313E9</v>
      </c>
      <c r="B13738" s="21">
        <v>42487.5</v>
      </c>
      <c r="C13738" s="22"/>
      <c r="D13738" s="3">
        <v>116.0</v>
      </c>
    </row>
    <row r="13739">
      <c r="A13739" s="3">
        <v>5.577150313E9</v>
      </c>
      <c r="B13739" s="21">
        <v>42487.541666666664</v>
      </c>
      <c r="C13739" s="22"/>
      <c r="D13739" s="3">
        <v>109.0</v>
      </c>
    </row>
    <row r="13740">
      <c r="A13740" s="3">
        <v>5.577150313E9</v>
      </c>
      <c r="B13740" s="21">
        <v>42487.583333333336</v>
      </c>
      <c r="C13740" s="22"/>
      <c r="D13740" s="3">
        <v>98.0</v>
      </c>
    </row>
    <row r="13741">
      <c r="A13741" s="3">
        <v>5.577150313E9</v>
      </c>
      <c r="B13741" s="21">
        <v>42487.625</v>
      </c>
      <c r="C13741" s="22"/>
      <c r="D13741" s="3">
        <v>188.0</v>
      </c>
    </row>
    <row r="13742">
      <c r="A13742" s="3">
        <v>5.577150313E9</v>
      </c>
      <c r="B13742" s="21">
        <v>42487.666666666664</v>
      </c>
      <c r="C13742" s="22"/>
      <c r="D13742" s="3">
        <v>150.0</v>
      </c>
    </row>
    <row r="13743">
      <c r="A13743" s="3">
        <v>5.577150313E9</v>
      </c>
      <c r="B13743" s="21">
        <v>42487.708333333336</v>
      </c>
      <c r="C13743" s="22"/>
      <c r="D13743" s="3">
        <v>113.0</v>
      </c>
    </row>
    <row r="13744">
      <c r="A13744" s="3">
        <v>5.577150313E9</v>
      </c>
      <c r="B13744" s="21">
        <v>42487.75</v>
      </c>
      <c r="C13744" s="22"/>
      <c r="D13744" s="3">
        <v>172.0</v>
      </c>
    </row>
    <row r="13745">
      <c r="A13745" s="3">
        <v>5.577150313E9</v>
      </c>
      <c r="B13745" s="21">
        <v>42487.791666666664</v>
      </c>
      <c r="C13745" s="22"/>
      <c r="D13745" s="3">
        <v>387.0</v>
      </c>
    </row>
    <row r="13746">
      <c r="A13746" s="3">
        <v>5.577150313E9</v>
      </c>
      <c r="B13746" s="21">
        <v>42487.833333333336</v>
      </c>
      <c r="C13746" s="22"/>
      <c r="D13746" s="3">
        <v>90.0</v>
      </c>
    </row>
    <row r="13747">
      <c r="A13747" s="3">
        <v>5.577150313E9</v>
      </c>
      <c r="B13747" s="21">
        <v>42487.875</v>
      </c>
      <c r="C13747" s="22"/>
      <c r="D13747" s="3">
        <v>99.0</v>
      </c>
    </row>
    <row r="13748">
      <c r="A13748" s="3">
        <v>5.577150313E9</v>
      </c>
      <c r="B13748" s="21">
        <v>42487.916666666664</v>
      </c>
      <c r="C13748" s="22"/>
      <c r="D13748" s="3">
        <v>91.0</v>
      </c>
    </row>
    <row r="13749">
      <c r="A13749" s="3">
        <v>5.577150313E9</v>
      </c>
      <c r="B13749" s="21">
        <v>42487.958333333336</v>
      </c>
      <c r="C13749" s="22"/>
      <c r="D13749" s="3">
        <v>78.0</v>
      </c>
    </row>
    <row r="13750">
      <c r="A13750" s="3">
        <v>5.577150313E9</v>
      </c>
      <c r="B13750" s="21">
        <v>42488.0</v>
      </c>
      <c r="C13750" s="22"/>
      <c r="D13750" s="3">
        <v>80.0</v>
      </c>
    </row>
    <row r="13751">
      <c r="A13751" s="3">
        <v>5.577150313E9</v>
      </c>
      <c r="B13751" s="21">
        <v>42488.041666666664</v>
      </c>
      <c r="C13751" s="22"/>
      <c r="D13751" s="3">
        <v>79.0</v>
      </c>
    </row>
    <row r="13752">
      <c r="A13752" s="3">
        <v>5.577150313E9</v>
      </c>
      <c r="B13752" s="21">
        <v>42488.083333333336</v>
      </c>
      <c r="C13752" s="22"/>
      <c r="D13752" s="3">
        <v>78.0</v>
      </c>
    </row>
    <row r="13753">
      <c r="A13753" s="3">
        <v>5.577150313E9</v>
      </c>
      <c r="B13753" s="21">
        <v>42488.125</v>
      </c>
      <c r="C13753" s="22"/>
      <c r="D13753" s="3">
        <v>76.0</v>
      </c>
    </row>
    <row r="13754">
      <c r="A13754" s="3">
        <v>5.577150313E9</v>
      </c>
      <c r="B13754" s="21">
        <v>42488.166666666664</v>
      </c>
      <c r="C13754" s="22"/>
      <c r="D13754" s="3">
        <v>76.0</v>
      </c>
    </row>
    <row r="13755">
      <c r="A13755" s="3">
        <v>5.577150313E9</v>
      </c>
      <c r="B13755" s="21">
        <v>42488.208333333336</v>
      </c>
      <c r="C13755" s="22"/>
      <c r="D13755" s="3">
        <v>169.0</v>
      </c>
    </row>
    <row r="13756">
      <c r="A13756" s="3">
        <v>5.577150313E9</v>
      </c>
      <c r="B13756" s="21">
        <v>42488.25</v>
      </c>
      <c r="C13756" s="22"/>
      <c r="D13756" s="3">
        <v>381.0</v>
      </c>
    </row>
    <row r="13757">
      <c r="A13757" s="3">
        <v>5.577150313E9</v>
      </c>
      <c r="B13757" s="21">
        <v>42488.291666666664</v>
      </c>
      <c r="C13757" s="22"/>
      <c r="D13757" s="3">
        <v>213.0</v>
      </c>
    </row>
    <row r="13758">
      <c r="A13758" s="3">
        <v>5.577150313E9</v>
      </c>
      <c r="B13758" s="21">
        <v>42488.333333333336</v>
      </c>
      <c r="C13758" s="22"/>
      <c r="D13758" s="3">
        <v>144.0</v>
      </c>
    </row>
    <row r="13759">
      <c r="A13759" s="3">
        <v>5.577150313E9</v>
      </c>
      <c r="B13759" s="21">
        <v>42488.375</v>
      </c>
      <c r="C13759" s="22"/>
      <c r="D13759" s="3">
        <v>100.0</v>
      </c>
    </row>
    <row r="13760">
      <c r="A13760" s="3">
        <v>5.577150313E9</v>
      </c>
      <c r="B13760" s="21">
        <v>42488.416666666664</v>
      </c>
      <c r="C13760" s="22"/>
      <c r="D13760" s="3">
        <v>111.0</v>
      </c>
    </row>
    <row r="13761">
      <c r="A13761" s="3">
        <v>5.577150313E9</v>
      </c>
      <c r="B13761" s="21">
        <v>42488.458333333336</v>
      </c>
      <c r="C13761" s="22"/>
      <c r="D13761" s="3">
        <v>312.0</v>
      </c>
    </row>
    <row r="13762">
      <c r="A13762" s="3">
        <v>5.577150313E9</v>
      </c>
      <c r="B13762" s="21">
        <v>42488.5</v>
      </c>
      <c r="C13762" s="22"/>
      <c r="D13762" s="3">
        <v>76.0</v>
      </c>
    </row>
    <row r="13763">
      <c r="A13763" s="3">
        <v>5.577150313E9</v>
      </c>
      <c r="B13763" s="21">
        <v>42488.541666666664</v>
      </c>
      <c r="C13763" s="22"/>
      <c r="D13763" s="3">
        <v>189.0</v>
      </c>
    </row>
    <row r="13764">
      <c r="A13764" s="3">
        <v>5.577150313E9</v>
      </c>
      <c r="B13764" s="21">
        <v>42488.583333333336</v>
      </c>
      <c r="C13764" s="22"/>
      <c r="D13764" s="3">
        <v>199.0</v>
      </c>
    </row>
    <row r="13765">
      <c r="A13765" s="3">
        <v>5.577150313E9</v>
      </c>
      <c r="B13765" s="21">
        <v>42488.625</v>
      </c>
      <c r="C13765" s="22"/>
      <c r="D13765" s="3">
        <v>187.0</v>
      </c>
    </row>
    <row r="13766">
      <c r="A13766" s="3">
        <v>5.577150313E9</v>
      </c>
      <c r="B13766" s="21">
        <v>42488.666666666664</v>
      </c>
      <c r="C13766" s="22"/>
      <c r="D13766" s="3">
        <v>110.0</v>
      </c>
    </row>
    <row r="13767">
      <c r="A13767" s="3">
        <v>5.577150313E9</v>
      </c>
      <c r="B13767" s="21">
        <v>42488.708333333336</v>
      </c>
      <c r="C13767" s="22"/>
      <c r="D13767" s="3">
        <v>174.0</v>
      </c>
    </row>
    <row r="13768">
      <c r="A13768" s="3">
        <v>5.577150313E9</v>
      </c>
      <c r="B13768" s="21">
        <v>42488.75</v>
      </c>
      <c r="C13768" s="22"/>
      <c r="D13768" s="3">
        <v>105.0</v>
      </c>
    </row>
    <row r="13769">
      <c r="A13769" s="3">
        <v>5.577150313E9</v>
      </c>
      <c r="B13769" s="21">
        <v>42488.791666666664</v>
      </c>
      <c r="C13769" s="22"/>
      <c r="D13769" s="3">
        <v>331.0</v>
      </c>
    </row>
    <row r="13770">
      <c r="A13770" s="3">
        <v>5.577150313E9</v>
      </c>
      <c r="B13770" s="21">
        <v>42488.833333333336</v>
      </c>
      <c r="C13770" s="22"/>
      <c r="D13770" s="3">
        <v>132.0</v>
      </c>
    </row>
    <row r="13771">
      <c r="A13771" s="3">
        <v>5.577150313E9</v>
      </c>
      <c r="B13771" s="21">
        <v>42488.875</v>
      </c>
      <c r="C13771" s="22"/>
      <c r="D13771" s="3">
        <v>106.0</v>
      </c>
    </row>
    <row r="13772">
      <c r="A13772" s="3">
        <v>5.577150313E9</v>
      </c>
      <c r="B13772" s="21">
        <v>42488.916666666664</v>
      </c>
      <c r="C13772" s="22"/>
      <c r="D13772" s="3">
        <v>76.0</v>
      </c>
    </row>
    <row r="13773">
      <c r="A13773" s="3">
        <v>5.577150313E9</v>
      </c>
      <c r="B13773" s="21">
        <v>42488.958333333336</v>
      </c>
      <c r="C13773" s="22"/>
      <c r="D13773" s="3">
        <v>77.0</v>
      </c>
    </row>
    <row r="13774">
      <c r="A13774" s="3">
        <v>5.577150313E9</v>
      </c>
      <c r="B13774" s="21">
        <v>42489.0</v>
      </c>
      <c r="C13774" s="22"/>
      <c r="D13774" s="3">
        <v>76.0</v>
      </c>
    </row>
    <row r="13775">
      <c r="A13775" s="3">
        <v>5.577150313E9</v>
      </c>
      <c r="B13775" s="21">
        <v>42489.041666666664</v>
      </c>
      <c r="C13775" s="22"/>
      <c r="D13775" s="3">
        <v>82.0</v>
      </c>
    </row>
    <row r="13776">
      <c r="A13776" s="3">
        <v>5.577150313E9</v>
      </c>
      <c r="B13776" s="21">
        <v>42489.083333333336</v>
      </c>
      <c r="C13776" s="22"/>
      <c r="D13776" s="3">
        <v>76.0</v>
      </c>
    </row>
    <row r="13777">
      <c r="A13777" s="3">
        <v>5.577150313E9</v>
      </c>
      <c r="B13777" s="21">
        <v>42489.125</v>
      </c>
      <c r="C13777" s="22"/>
      <c r="D13777" s="3">
        <v>77.0</v>
      </c>
    </row>
    <row r="13778">
      <c r="A13778" s="3">
        <v>5.577150313E9</v>
      </c>
      <c r="B13778" s="21">
        <v>42489.166666666664</v>
      </c>
      <c r="C13778" s="22"/>
      <c r="D13778" s="3">
        <v>76.0</v>
      </c>
    </row>
    <row r="13779">
      <c r="A13779" s="3">
        <v>5.577150313E9</v>
      </c>
      <c r="B13779" s="21">
        <v>42489.208333333336</v>
      </c>
      <c r="C13779" s="22"/>
      <c r="D13779" s="3">
        <v>81.0</v>
      </c>
    </row>
    <row r="13780">
      <c r="A13780" s="3">
        <v>5.577150313E9</v>
      </c>
      <c r="B13780" s="21">
        <v>42489.25</v>
      </c>
      <c r="C13780" s="22"/>
      <c r="D13780" s="3">
        <v>411.0</v>
      </c>
    </row>
    <row r="13781">
      <c r="A13781" s="3">
        <v>5.577150313E9</v>
      </c>
      <c r="B13781" s="21">
        <v>42489.291666666664</v>
      </c>
      <c r="C13781" s="22"/>
      <c r="D13781" s="3">
        <v>239.0</v>
      </c>
    </row>
    <row r="13782">
      <c r="A13782" s="3">
        <v>5.577150313E9</v>
      </c>
      <c r="B13782" s="21">
        <v>42489.333333333336</v>
      </c>
      <c r="C13782" s="22"/>
      <c r="D13782" s="3">
        <v>117.0</v>
      </c>
    </row>
    <row r="13783">
      <c r="A13783" s="3">
        <v>5.577150313E9</v>
      </c>
      <c r="B13783" s="21">
        <v>42489.375</v>
      </c>
      <c r="C13783" s="22"/>
      <c r="D13783" s="3">
        <v>153.0</v>
      </c>
    </row>
    <row r="13784">
      <c r="A13784" s="3">
        <v>5.577150313E9</v>
      </c>
      <c r="B13784" s="21">
        <v>42489.416666666664</v>
      </c>
      <c r="C13784" s="22"/>
      <c r="D13784" s="3">
        <v>136.0</v>
      </c>
    </row>
    <row r="13785">
      <c r="A13785" s="3">
        <v>5.577150313E9</v>
      </c>
      <c r="B13785" s="21">
        <v>42489.458333333336</v>
      </c>
      <c r="C13785" s="22"/>
      <c r="D13785" s="3">
        <v>154.0</v>
      </c>
    </row>
    <row r="13786">
      <c r="A13786" s="3">
        <v>5.577150313E9</v>
      </c>
      <c r="B13786" s="21">
        <v>42489.5</v>
      </c>
      <c r="C13786" s="22"/>
      <c r="D13786" s="3">
        <v>150.0</v>
      </c>
    </row>
    <row r="13787">
      <c r="A13787" s="3">
        <v>5.577150313E9</v>
      </c>
      <c r="B13787" s="21">
        <v>42489.541666666664</v>
      </c>
      <c r="C13787" s="22"/>
      <c r="D13787" s="3">
        <v>87.0</v>
      </c>
    </row>
    <row r="13788">
      <c r="A13788" s="3">
        <v>5.577150313E9</v>
      </c>
      <c r="B13788" s="21">
        <v>42489.583333333336</v>
      </c>
      <c r="C13788" s="22"/>
      <c r="D13788" s="3">
        <v>93.0</v>
      </c>
    </row>
    <row r="13789">
      <c r="A13789" s="3">
        <v>5.577150313E9</v>
      </c>
      <c r="B13789" s="21">
        <v>42489.625</v>
      </c>
      <c r="C13789" s="22"/>
      <c r="D13789" s="3">
        <v>102.0</v>
      </c>
    </row>
    <row r="13790">
      <c r="A13790" s="3">
        <v>5.577150313E9</v>
      </c>
      <c r="B13790" s="21">
        <v>42489.666666666664</v>
      </c>
      <c r="C13790" s="22"/>
      <c r="D13790" s="3">
        <v>112.0</v>
      </c>
    </row>
    <row r="13791">
      <c r="A13791" s="3">
        <v>5.577150313E9</v>
      </c>
      <c r="B13791" s="21">
        <v>42489.708333333336</v>
      </c>
      <c r="C13791" s="22"/>
      <c r="D13791" s="3">
        <v>91.0</v>
      </c>
    </row>
    <row r="13792">
      <c r="A13792" s="3">
        <v>5.577150313E9</v>
      </c>
      <c r="B13792" s="21">
        <v>42489.75</v>
      </c>
      <c r="C13792" s="22"/>
      <c r="D13792" s="3">
        <v>142.0</v>
      </c>
    </row>
    <row r="13793">
      <c r="A13793" s="3">
        <v>5.577150313E9</v>
      </c>
      <c r="B13793" s="21">
        <v>42489.791666666664</v>
      </c>
      <c r="C13793" s="22"/>
      <c r="D13793" s="3">
        <v>372.0</v>
      </c>
    </row>
    <row r="13794">
      <c r="A13794" s="3">
        <v>5.577150313E9</v>
      </c>
      <c r="B13794" s="21">
        <v>42489.833333333336</v>
      </c>
      <c r="C13794" s="22"/>
      <c r="D13794" s="3">
        <v>463.0</v>
      </c>
    </row>
    <row r="13795">
      <c r="A13795" s="3">
        <v>5.577150313E9</v>
      </c>
      <c r="B13795" s="21">
        <v>42489.875</v>
      </c>
      <c r="C13795" s="22"/>
      <c r="D13795" s="3">
        <v>88.0</v>
      </c>
    </row>
    <row r="13796">
      <c r="A13796" s="3">
        <v>5.577150313E9</v>
      </c>
      <c r="B13796" s="21">
        <v>42489.916666666664</v>
      </c>
      <c r="C13796" s="22"/>
      <c r="D13796" s="3">
        <v>89.0</v>
      </c>
    </row>
    <row r="13797">
      <c r="A13797" s="3">
        <v>5.577150313E9</v>
      </c>
      <c r="B13797" s="21">
        <v>42489.958333333336</v>
      </c>
      <c r="C13797" s="22"/>
      <c r="D13797" s="3">
        <v>76.0</v>
      </c>
    </row>
    <row r="13798">
      <c r="A13798" s="3">
        <v>5.577150313E9</v>
      </c>
      <c r="B13798" s="21">
        <v>42490.0</v>
      </c>
      <c r="C13798" s="22"/>
      <c r="D13798" s="3">
        <v>77.0</v>
      </c>
    </row>
    <row r="13799">
      <c r="A13799" s="3">
        <v>5.577150313E9</v>
      </c>
      <c r="B13799" s="21">
        <v>42490.041666666664</v>
      </c>
      <c r="C13799" s="22"/>
      <c r="D13799" s="3">
        <v>76.0</v>
      </c>
    </row>
    <row r="13800">
      <c r="A13800" s="3">
        <v>5.577150313E9</v>
      </c>
      <c r="B13800" s="21">
        <v>42490.083333333336</v>
      </c>
      <c r="C13800" s="22"/>
      <c r="D13800" s="3">
        <v>77.0</v>
      </c>
    </row>
    <row r="13801">
      <c r="A13801" s="3">
        <v>5.577150313E9</v>
      </c>
      <c r="B13801" s="21">
        <v>42490.125</v>
      </c>
      <c r="C13801" s="22"/>
      <c r="D13801" s="3">
        <v>76.0</v>
      </c>
    </row>
    <row r="13802">
      <c r="A13802" s="3">
        <v>5.577150313E9</v>
      </c>
      <c r="B13802" s="21">
        <v>42490.166666666664</v>
      </c>
      <c r="C13802" s="22"/>
      <c r="D13802" s="3">
        <v>76.0</v>
      </c>
    </row>
    <row r="13803">
      <c r="A13803" s="3">
        <v>5.577150313E9</v>
      </c>
      <c r="B13803" s="21">
        <v>42490.208333333336</v>
      </c>
      <c r="C13803" s="22"/>
      <c r="D13803" s="3">
        <v>79.0</v>
      </c>
    </row>
    <row r="13804">
      <c r="A13804" s="3">
        <v>5.577150313E9</v>
      </c>
      <c r="B13804" s="21">
        <v>42490.25</v>
      </c>
      <c r="C13804" s="22"/>
      <c r="D13804" s="3">
        <v>90.0</v>
      </c>
    </row>
    <row r="13805">
      <c r="A13805" s="3">
        <v>5.577150313E9</v>
      </c>
      <c r="B13805" s="21">
        <v>42490.291666666664</v>
      </c>
      <c r="C13805" s="22"/>
      <c r="D13805" s="3">
        <v>112.0</v>
      </c>
    </row>
    <row r="13806">
      <c r="A13806" s="3">
        <v>5.577150313E9</v>
      </c>
      <c r="B13806" s="21">
        <v>42490.333333333336</v>
      </c>
      <c r="C13806" s="22"/>
      <c r="D13806" s="3">
        <v>125.0</v>
      </c>
    </row>
    <row r="13807">
      <c r="A13807" s="3">
        <v>5.577150313E9</v>
      </c>
      <c r="B13807" s="21">
        <v>42490.375</v>
      </c>
      <c r="C13807" s="22"/>
      <c r="D13807" s="3">
        <v>98.0</v>
      </c>
    </row>
    <row r="13808">
      <c r="A13808" s="3">
        <v>5.577150313E9</v>
      </c>
      <c r="B13808" s="21">
        <v>42490.416666666664</v>
      </c>
      <c r="C13808" s="22"/>
      <c r="D13808" s="3">
        <v>390.0</v>
      </c>
    </row>
    <row r="13809">
      <c r="A13809" s="3">
        <v>5.577150313E9</v>
      </c>
      <c r="B13809" s="21">
        <v>42490.458333333336</v>
      </c>
      <c r="C13809" s="22"/>
      <c r="D13809" s="3">
        <v>519.0</v>
      </c>
    </row>
    <row r="13810">
      <c r="A13810" s="3">
        <v>5.577150313E9</v>
      </c>
      <c r="B13810" s="21">
        <v>42490.5</v>
      </c>
      <c r="C13810" s="22"/>
      <c r="D13810" s="3">
        <v>253.0</v>
      </c>
    </row>
    <row r="13811">
      <c r="A13811" s="3">
        <v>5.577150313E9</v>
      </c>
      <c r="B13811" s="21">
        <v>42490.541666666664</v>
      </c>
      <c r="C13811" s="22"/>
      <c r="D13811" s="3">
        <v>332.0</v>
      </c>
    </row>
    <row r="13812">
      <c r="A13812" s="3">
        <v>5.577150313E9</v>
      </c>
      <c r="B13812" s="21">
        <v>42490.583333333336</v>
      </c>
      <c r="C13812" s="22"/>
      <c r="D13812" s="3">
        <v>299.0</v>
      </c>
    </row>
    <row r="13813">
      <c r="A13813" s="3">
        <v>5.577150313E9</v>
      </c>
      <c r="B13813" s="21">
        <v>42490.625</v>
      </c>
      <c r="C13813" s="22"/>
      <c r="D13813" s="3">
        <v>130.0</v>
      </c>
    </row>
    <row r="13814">
      <c r="A13814" s="3">
        <v>5.577150313E9</v>
      </c>
      <c r="B13814" s="21">
        <v>42490.666666666664</v>
      </c>
      <c r="C13814" s="22"/>
      <c r="D13814" s="3">
        <v>87.0</v>
      </c>
    </row>
    <row r="13815">
      <c r="A13815" s="3">
        <v>5.577150313E9</v>
      </c>
      <c r="B13815" s="21">
        <v>42490.708333333336</v>
      </c>
      <c r="C13815" s="22"/>
      <c r="D13815" s="3">
        <v>154.0</v>
      </c>
    </row>
    <row r="13816">
      <c r="A13816" s="3">
        <v>5.577150313E9</v>
      </c>
      <c r="B13816" s="21">
        <v>42490.75</v>
      </c>
      <c r="C13816" s="22"/>
      <c r="D13816" s="3">
        <v>586.0</v>
      </c>
    </row>
    <row r="13817">
      <c r="A13817" s="3">
        <v>5.577150313E9</v>
      </c>
      <c r="B13817" s="21">
        <v>42490.791666666664</v>
      </c>
      <c r="C13817" s="22"/>
      <c r="D13817" s="3">
        <v>410.0</v>
      </c>
    </row>
    <row r="13818">
      <c r="A13818" s="3">
        <v>5.577150313E9</v>
      </c>
      <c r="B13818" s="21">
        <v>42490.833333333336</v>
      </c>
      <c r="C13818" s="22"/>
      <c r="D13818" s="3">
        <v>139.0</v>
      </c>
    </row>
    <row r="13819">
      <c r="A13819" s="3">
        <v>5.577150313E9</v>
      </c>
      <c r="B13819" s="21">
        <v>42490.875</v>
      </c>
      <c r="C13819" s="22"/>
      <c r="D13819" s="3">
        <v>126.0</v>
      </c>
    </row>
    <row r="13820">
      <c r="A13820" s="3">
        <v>5.577150313E9</v>
      </c>
      <c r="B13820" s="21">
        <v>42490.916666666664</v>
      </c>
      <c r="C13820" s="22"/>
      <c r="D13820" s="3">
        <v>102.0</v>
      </c>
    </row>
    <row r="13821">
      <c r="A13821" s="3">
        <v>5.577150313E9</v>
      </c>
      <c r="B13821" s="21">
        <v>42490.958333333336</v>
      </c>
      <c r="C13821" s="22"/>
      <c r="D13821" s="3">
        <v>89.0</v>
      </c>
    </row>
    <row r="13822">
      <c r="A13822" s="3">
        <v>5.577150313E9</v>
      </c>
      <c r="B13822" s="21">
        <v>42491.0</v>
      </c>
      <c r="C13822" s="22"/>
      <c r="D13822" s="3">
        <v>76.0</v>
      </c>
    </row>
    <row r="13823">
      <c r="A13823" s="3">
        <v>5.577150313E9</v>
      </c>
      <c r="B13823" s="21">
        <v>42491.041666666664</v>
      </c>
      <c r="C13823" s="22"/>
      <c r="D13823" s="3">
        <v>78.0</v>
      </c>
    </row>
    <row r="13824">
      <c r="A13824" s="3">
        <v>5.577150313E9</v>
      </c>
      <c r="B13824" s="21">
        <v>42491.083333333336</v>
      </c>
      <c r="C13824" s="22"/>
      <c r="D13824" s="3">
        <v>80.0</v>
      </c>
    </row>
    <row r="13825">
      <c r="A13825" s="3">
        <v>5.577150313E9</v>
      </c>
      <c r="B13825" s="21">
        <v>42491.125</v>
      </c>
      <c r="C13825" s="22"/>
      <c r="D13825" s="3">
        <v>78.0</v>
      </c>
    </row>
    <row r="13826">
      <c r="A13826" s="3">
        <v>5.577150313E9</v>
      </c>
      <c r="B13826" s="21">
        <v>42491.166666666664</v>
      </c>
      <c r="C13826" s="22"/>
      <c r="D13826" s="3">
        <v>76.0</v>
      </c>
    </row>
    <row r="13827">
      <c r="A13827" s="3">
        <v>5.577150313E9</v>
      </c>
      <c r="B13827" s="21">
        <v>42491.208333333336</v>
      </c>
      <c r="C13827" s="22"/>
      <c r="D13827" s="3">
        <v>76.0</v>
      </c>
    </row>
    <row r="13828">
      <c r="A13828" s="3">
        <v>5.577150313E9</v>
      </c>
      <c r="B13828" s="21">
        <v>42491.25</v>
      </c>
      <c r="C13828" s="22"/>
      <c r="D13828" s="3">
        <v>105.0</v>
      </c>
    </row>
    <row r="13829">
      <c r="A13829" s="3">
        <v>5.577150313E9</v>
      </c>
      <c r="B13829" s="21">
        <v>42491.291666666664</v>
      </c>
      <c r="C13829" s="22"/>
      <c r="D13829" s="3">
        <v>86.0</v>
      </c>
    </row>
    <row r="13830">
      <c r="A13830" s="3">
        <v>5.577150313E9</v>
      </c>
      <c r="B13830" s="21">
        <v>42491.333333333336</v>
      </c>
      <c r="C13830" s="22"/>
      <c r="D13830" s="3">
        <v>335.0</v>
      </c>
    </row>
    <row r="13831">
      <c r="A13831" s="3">
        <v>5.577150313E9</v>
      </c>
      <c r="B13831" s="21">
        <v>42491.375</v>
      </c>
      <c r="C13831" s="22"/>
      <c r="D13831" s="3">
        <v>374.0</v>
      </c>
    </row>
    <row r="13832">
      <c r="A13832" s="3">
        <v>5.577150313E9</v>
      </c>
      <c r="B13832" s="21">
        <v>42491.416666666664</v>
      </c>
      <c r="C13832" s="22"/>
      <c r="D13832" s="3">
        <v>524.0</v>
      </c>
    </row>
    <row r="13833">
      <c r="A13833" s="3">
        <v>5.577150313E9</v>
      </c>
      <c r="B13833" s="21">
        <v>42491.458333333336</v>
      </c>
      <c r="C13833" s="22"/>
      <c r="D13833" s="3">
        <v>467.0</v>
      </c>
    </row>
    <row r="13834">
      <c r="A13834" s="3">
        <v>5.577150313E9</v>
      </c>
      <c r="B13834" s="21">
        <v>42491.5</v>
      </c>
      <c r="C13834" s="22"/>
      <c r="D13834" s="3">
        <v>159.0</v>
      </c>
    </row>
    <row r="13835">
      <c r="A13835" s="3">
        <v>5.577150313E9</v>
      </c>
      <c r="B13835" s="21">
        <v>42491.541666666664</v>
      </c>
      <c r="C13835" s="22"/>
      <c r="D13835" s="3">
        <v>155.0</v>
      </c>
    </row>
    <row r="13836">
      <c r="A13836" s="3">
        <v>5.577150313E9</v>
      </c>
      <c r="B13836" s="21">
        <v>42491.583333333336</v>
      </c>
      <c r="C13836" s="22"/>
      <c r="D13836" s="3">
        <v>177.0</v>
      </c>
    </row>
    <row r="13837">
      <c r="A13837" s="3">
        <v>5.577150313E9</v>
      </c>
      <c r="B13837" s="21">
        <v>42491.625</v>
      </c>
      <c r="C13837" s="22"/>
      <c r="D13837" s="3">
        <v>137.0</v>
      </c>
    </row>
    <row r="13838">
      <c r="A13838" s="3">
        <v>5.577150313E9</v>
      </c>
      <c r="B13838" s="21">
        <v>42491.666666666664</v>
      </c>
      <c r="C13838" s="22"/>
      <c r="D13838" s="3">
        <v>308.0</v>
      </c>
    </row>
    <row r="13839">
      <c r="A13839" s="3">
        <v>5.577150313E9</v>
      </c>
      <c r="B13839" s="21">
        <v>42491.708333333336</v>
      </c>
      <c r="C13839" s="22"/>
      <c r="D13839" s="3">
        <v>130.0</v>
      </c>
    </row>
    <row r="13840">
      <c r="A13840" s="3">
        <v>5.577150313E9</v>
      </c>
      <c r="B13840" s="21">
        <v>42491.75</v>
      </c>
      <c r="C13840" s="22"/>
      <c r="D13840" s="3">
        <v>371.0</v>
      </c>
    </row>
    <row r="13841">
      <c r="A13841" s="3">
        <v>5.577150313E9</v>
      </c>
      <c r="B13841" s="21">
        <v>42491.791666666664</v>
      </c>
      <c r="C13841" s="22"/>
      <c r="D13841" s="3">
        <v>395.0</v>
      </c>
    </row>
    <row r="13842">
      <c r="A13842" s="3">
        <v>5.577150313E9</v>
      </c>
      <c r="B13842" s="21">
        <v>42491.833333333336</v>
      </c>
      <c r="C13842" s="22"/>
      <c r="D13842" s="3">
        <v>106.0</v>
      </c>
    </row>
    <row r="13843">
      <c r="A13843" s="3">
        <v>5.577150313E9</v>
      </c>
      <c r="B13843" s="21">
        <v>42491.875</v>
      </c>
      <c r="C13843" s="22"/>
      <c r="D13843" s="3">
        <v>96.0</v>
      </c>
    </row>
    <row r="13844">
      <c r="A13844" s="3">
        <v>5.577150313E9</v>
      </c>
      <c r="B13844" s="21">
        <v>42491.916666666664</v>
      </c>
      <c r="C13844" s="22"/>
      <c r="D13844" s="3">
        <v>76.0</v>
      </c>
    </row>
    <row r="13845">
      <c r="A13845" s="3">
        <v>5.577150313E9</v>
      </c>
      <c r="B13845" s="21">
        <v>42491.958333333336</v>
      </c>
      <c r="C13845" s="22"/>
      <c r="D13845" s="3">
        <v>80.0</v>
      </c>
    </row>
    <row r="13846">
      <c r="A13846" s="3">
        <v>5.577150313E9</v>
      </c>
      <c r="B13846" s="21">
        <v>42492.0</v>
      </c>
      <c r="C13846" s="22"/>
      <c r="D13846" s="3">
        <v>76.0</v>
      </c>
    </row>
    <row r="13847">
      <c r="A13847" s="3">
        <v>5.577150313E9</v>
      </c>
      <c r="B13847" s="21">
        <v>42492.041666666664</v>
      </c>
      <c r="C13847" s="22"/>
      <c r="D13847" s="3">
        <v>76.0</v>
      </c>
    </row>
    <row r="13848">
      <c r="A13848" s="3">
        <v>5.577150313E9</v>
      </c>
      <c r="B13848" s="21">
        <v>42492.083333333336</v>
      </c>
      <c r="C13848" s="22"/>
      <c r="D13848" s="3">
        <v>84.0</v>
      </c>
    </row>
    <row r="13849">
      <c r="A13849" s="3">
        <v>5.577150313E9</v>
      </c>
      <c r="B13849" s="21">
        <v>42492.125</v>
      </c>
      <c r="C13849" s="22"/>
      <c r="D13849" s="3">
        <v>76.0</v>
      </c>
    </row>
    <row r="13850">
      <c r="A13850" s="3">
        <v>5.577150313E9</v>
      </c>
      <c r="B13850" s="21">
        <v>42492.166666666664</v>
      </c>
      <c r="C13850" s="22"/>
      <c r="D13850" s="3">
        <v>76.0</v>
      </c>
    </row>
    <row r="13851">
      <c r="A13851" s="3">
        <v>5.577150313E9</v>
      </c>
      <c r="B13851" s="21">
        <v>42492.208333333336</v>
      </c>
      <c r="C13851" s="22"/>
      <c r="D13851" s="3">
        <v>79.0</v>
      </c>
    </row>
    <row r="13852">
      <c r="A13852" s="3">
        <v>5.577150313E9</v>
      </c>
      <c r="B13852" s="21">
        <v>42492.25</v>
      </c>
      <c r="C13852" s="22"/>
      <c r="D13852" s="3">
        <v>413.0</v>
      </c>
    </row>
    <row r="13853">
      <c r="A13853" s="3">
        <v>5.577150313E9</v>
      </c>
      <c r="B13853" s="21">
        <v>42492.291666666664</v>
      </c>
      <c r="C13853" s="22"/>
      <c r="D13853" s="3">
        <v>244.0</v>
      </c>
    </row>
    <row r="13854">
      <c r="A13854" s="3">
        <v>5.577150313E9</v>
      </c>
      <c r="B13854" s="21">
        <v>42492.333333333336</v>
      </c>
      <c r="C13854" s="22"/>
      <c r="D13854" s="3">
        <v>116.0</v>
      </c>
    </row>
    <row r="13855">
      <c r="A13855" s="3">
        <v>5.577150313E9</v>
      </c>
      <c r="B13855" s="21">
        <v>42492.375</v>
      </c>
      <c r="C13855" s="22"/>
      <c r="D13855" s="3">
        <v>106.0</v>
      </c>
    </row>
    <row r="13856">
      <c r="A13856" s="3">
        <v>5.577150313E9</v>
      </c>
      <c r="B13856" s="21">
        <v>42492.416666666664</v>
      </c>
      <c r="C13856" s="22"/>
      <c r="D13856" s="3">
        <v>186.0</v>
      </c>
    </row>
    <row r="13857">
      <c r="A13857" s="3">
        <v>5.577150313E9</v>
      </c>
      <c r="B13857" s="21">
        <v>42492.458333333336</v>
      </c>
      <c r="C13857" s="22"/>
      <c r="D13857" s="3">
        <v>129.0</v>
      </c>
    </row>
    <row r="13858">
      <c r="A13858" s="3">
        <v>5.577150313E9</v>
      </c>
      <c r="B13858" s="21">
        <v>42492.5</v>
      </c>
      <c r="C13858" s="22"/>
      <c r="D13858" s="3">
        <v>105.0</v>
      </c>
    </row>
    <row r="13859">
      <c r="A13859" s="3">
        <v>5.577150313E9</v>
      </c>
      <c r="B13859" s="21">
        <v>42492.541666666664</v>
      </c>
      <c r="C13859" s="22"/>
      <c r="D13859" s="3">
        <v>136.0</v>
      </c>
    </row>
    <row r="13860">
      <c r="A13860" s="3">
        <v>5.577150313E9</v>
      </c>
      <c r="B13860" s="21">
        <v>42492.583333333336</v>
      </c>
      <c r="C13860" s="22"/>
      <c r="D13860" s="3">
        <v>135.0</v>
      </c>
    </row>
    <row r="13861">
      <c r="A13861" s="3">
        <v>5.577150313E9</v>
      </c>
      <c r="B13861" s="21">
        <v>42492.625</v>
      </c>
      <c r="C13861" s="22"/>
      <c r="D13861" s="3">
        <v>145.0</v>
      </c>
    </row>
    <row r="13862">
      <c r="A13862" s="3">
        <v>5.577150313E9</v>
      </c>
      <c r="B13862" s="21">
        <v>42492.666666666664</v>
      </c>
      <c r="C13862" s="22"/>
      <c r="D13862" s="3">
        <v>115.0</v>
      </c>
    </row>
    <row r="13863">
      <c r="A13863" s="3">
        <v>5.577150313E9</v>
      </c>
      <c r="B13863" s="21">
        <v>42492.708333333336</v>
      </c>
      <c r="C13863" s="22"/>
      <c r="D13863" s="3">
        <v>94.0</v>
      </c>
    </row>
    <row r="13864">
      <c r="A13864" s="3">
        <v>5.577150313E9</v>
      </c>
      <c r="B13864" s="21">
        <v>42492.75</v>
      </c>
      <c r="C13864" s="22"/>
      <c r="D13864" s="3">
        <v>107.0</v>
      </c>
    </row>
    <row r="13865">
      <c r="A13865" s="3">
        <v>5.577150313E9</v>
      </c>
      <c r="B13865" s="21">
        <v>42492.791666666664</v>
      </c>
      <c r="C13865" s="22"/>
      <c r="D13865" s="3">
        <v>109.0</v>
      </c>
    </row>
    <row r="13866">
      <c r="A13866" s="3">
        <v>5.577150313E9</v>
      </c>
      <c r="B13866" s="21">
        <v>42492.833333333336</v>
      </c>
      <c r="C13866" s="22"/>
      <c r="D13866" s="3">
        <v>146.0</v>
      </c>
    </row>
    <row r="13867">
      <c r="A13867" s="3">
        <v>5.577150313E9</v>
      </c>
      <c r="B13867" s="21">
        <v>42492.875</v>
      </c>
      <c r="C13867" s="22"/>
      <c r="D13867" s="3">
        <v>86.0</v>
      </c>
    </row>
    <row r="13868">
      <c r="A13868" s="3">
        <v>5.577150313E9</v>
      </c>
      <c r="B13868" s="21">
        <v>42492.916666666664</v>
      </c>
      <c r="C13868" s="22"/>
      <c r="D13868" s="3">
        <v>83.0</v>
      </c>
    </row>
    <row r="13869">
      <c r="A13869" s="3">
        <v>5.577150313E9</v>
      </c>
      <c r="B13869" s="21">
        <v>42492.958333333336</v>
      </c>
      <c r="C13869" s="22"/>
      <c r="D13869" s="3">
        <v>89.0</v>
      </c>
    </row>
    <row r="13870">
      <c r="A13870" s="3">
        <v>5.577150313E9</v>
      </c>
      <c r="B13870" s="21">
        <v>42493.0</v>
      </c>
      <c r="C13870" s="22"/>
      <c r="D13870" s="3">
        <v>200.0</v>
      </c>
    </row>
    <row r="13871">
      <c r="A13871" s="3">
        <v>5.577150313E9</v>
      </c>
      <c r="B13871" s="21">
        <v>42493.041666666664</v>
      </c>
      <c r="C13871" s="22"/>
      <c r="D13871" s="3">
        <v>286.0</v>
      </c>
    </row>
    <row r="13872">
      <c r="A13872" s="3">
        <v>5.577150313E9</v>
      </c>
      <c r="B13872" s="21">
        <v>42493.083333333336</v>
      </c>
      <c r="C13872" s="22"/>
      <c r="D13872" s="3">
        <v>213.0</v>
      </c>
    </row>
    <row r="13873">
      <c r="A13873" s="3">
        <v>5.577150313E9</v>
      </c>
      <c r="B13873" s="21">
        <v>42493.125</v>
      </c>
      <c r="C13873" s="22"/>
      <c r="D13873" s="3">
        <v>106.0</v>
      </c>
    </row>
    <row r="13874">
      <c r="A13874" s="3">
        <v>5.577150313E9</v>
      </c>
      <c r="B13874" s="21">
        <v>42493.166666666664</v>
      </c>
      <c r="C13874" s="22"/>
      <c r="D13874" s="3">
        <v>209.0</v>
      </c>
    </row>
    <row r="13875">
      <c r="A13875" s="3">
        <v>5.577150313E9</v>
      </c>
      <c r="B13875" s="21">
        <v>42493.208333333336</v>
      </c>
      <c r="C13875" s="22"/>
      <c r="D13875" s="3">
        <v>201.0</v>
      </c>
    </row>
    <row r="13876">
      <c r="A13876" s="3">
        <v>5.577150313E9</v>
      </c>
      <c r="B13876" s="21">
        <v>42493.25</v>
      </c>
      <c r="C13876" s="22"/>
      <c r="D13876" s="3">
        <v>141.0</v>
      </c>
    </row>
    <row r="13877">
      <c r="A13877" s="3">
        <v>5.577150313E9</v>
      </c>
      <c r="B13877" s="21">
        <v>42493.291666666664</v>
      </c>
      <c r="C13877" s="22"/>
      <c r="D13877" s="3">
        <v>173.0</v>
      </c>
    </row>
    <row r="13878">
      <c r="A13878" s="3">
        <v>5.577150313E9</v>
      </c>
      <c r="B13878" s="21">
        <v>42493.333333333336</v>
      </c>
      <c r="C13878" s="22"/>
      <c r="D13878" s="3">
        <v>160.0</v>
      </c>
    </row>
    <row r="13879">
      <c r="A13879" s="3">
        <v>5.577150313E9</v>
      </c>
      <c r="B13879" s="21">
        <v>42493.375</v>
      </c>
      <c r="C13879" s="22"/>
      <c r="D13879" s="3">
        <v>244.0</v>
      </c>
    </row>
    <row r="13880">
      <c r="A13880" s="3">
        <v>5.577150313E9</v>
      </c>
      <c r="B13880" s="21">
        <v>42493.416666666664</v>
      </c>
      <c r="C13880" s="22"/>
      <c r="D13880" s="3">
        <v>495.0</v>
      </c>
    </row>
    <row r="13881">
      <c r="A13881" s="3">
        <v>5.577150313E9</v>
      </c>
      <c r="B13881" s="21">
        <v>42493.458333333336</v>
      </c>
      <c r="C13881" s="22"/>
      <c r="D13881" s="3">
        <v>108.0</v>
      </c>
    </row>
    <row r="13882">
      <c r="A13882" s="3">
        <v>5.577150313E9</v>
      </c>
      <c r="B13882" s="21">
        <v>42493.5</v>
      </c>
      <c r="C13882" s="22"/>
      <c r="D13882" s="3">
        <v>81.0</v>
      </c>
    </row>
    <row r="13883">
      <c r="A13883" s="3">
        <v>5.577150313E9</v>
      </c>
      <c r="B13883" s="21">
        <v>42493.541666666664</v>
      </c>
      <c r="C13883" s="22"/>
      <c r="D13883" s="3">
        <v>78.0</v>
      </c>
    </row>
    <row r="13884">
      <c r="A13884" s="3">
        <v>5.577150313E9</v>
      </c>
      <c r="B13884" s="21">
        <v>42493.583333333336</v>
      </c>
      <c r="C13884" s="22"/>
      <c r="D13884" s="3">
        <v>76.0</v>
      </c>
    </row>
    <row r="13885">
      <c r="A13885" s="3">
        <v>5.577150313E9</v>
      </c>
      <c r="B13885" s="21">
        <v>42493.625</v>
      </c>
      <c r="C13885" s="22"/>
      <c r="D13885" s="3">
        <v>81.0</v>
      </c>
    </row>
    <row r="13886">
      <c r="A13886" s="3">
        <v>5.577150313E9</v>
      </c>
      <c r="B13886" s="21">
        <v>42493.666666666664</v>
      </c>
      <c r="C13886" s="22"/>
      <c r="D13886" s="3">
        <v>76.0</v>
      </c>
    </row>
    <row r="13887">
      <c r="A13887" s="3">
        <v>5.577150313E9</v>
      </c>
      <c r="B13887" s="21">
        <v>42493.708333333336</v>
      </c>
      <c r="C13887" s="22"/>
      <c r="D13887" s="3">
        <v>76.0</v>
      </c>
    </row>
    <row r="13888">
      <c r="A13888" s="3">
        <v>5.577150313E9</v>
      </c>
      <c r="B13888" s="21">
        <v>42493.75</v>
      </c>
      <c r="C13888" s="22"/>
      <c r="D13888" s="3">
        <v>77.0</v>
      </c>
    </row>
    <row r="13889">
      <c r="A13889" s="3">
        <v>5.577150313E9</v>
      </c>
      <c r="B13889" s="21">
        <v>42493.791666666664</v>
      </c>
      <c r="C13889" s="22"/>
      <c r="D13889" s="3">
        <v>78.0</v>
      </c>
    </row>
    <row r="13890">
      <c r="A13890" s="3">
        <v>5.577150313E9</v>
      </c>
      <c r="B13890" s="21">
        <v>42493.833333333336</v>
      </c>
      <c r="C13890" s="22"/>
      <c r="D13890" s="3">
        <v>82.0</v>
      </c>
    </row>
    <row r="13891">
      <c r="A13891" s="3">
        <v>5.577150313E9</v>
      </c>
      <c r="B13891" s="21">
        <v>42493.875</v>
      </c>
      <c r="C13891" s="22"/>
      <c r="D13891" s="3">
        <v>186.0</v>
      </c>
    </row>
    <row r="13892">
      <c r="A13892" s="3">
        <v>5.577150313E9</v>
      </c>
      <c r="B13892" s="21">
        <v>42493.916666666664</v>
      </c>
      <c r="C13892" s="22"/>
      <c r="D13892" s="3">
        <v>257.0</v>
      </c>
    </row>
    <row r="13893">
      <c r="A13893" s="3">
        <v>5.577150313E9</v>
      </c>
      <c r="B13893" s="21">
        <v>42493.958333333336</v>
      </c>
      <c r="C13893" s="22"/>
      <c r="D13893" s="3">
        <v>112.0</v>
      </c>
    </row>
    <row r="13894">
      <c r="A13894" s="3">
        <v>5.577150313E9</v>
      </c>
      <c r="B13894" s="21">
        <v>42494.0</v>
      </c>
      <c r="C13894" s="22"/>
      <c r="D13894" s="3">
        <v>148.0</v>
      </c>
    </row>
    <row r="13895">
      <c r="A13895" s="3">
        <v>5.577150313E9</v>
      </c>
      <c r="B13895" s="21">
        <v>42494.041666666664</v>
      </c>
      <c r="C13895" s="22"/>
      <c r="D13895" s="3">
        <v>94.0</v>
      </c>
    </row>
    <row r="13896">
      <c r="A13896" s="3">
        <v>5.577150313E9</v>
      </c>
      <c r="B13896" s="21">
        <v>42494.083333333336</v>
      </c>
      <c r="C13896" s="22"/>
      <c r="D13896" s="3">
        <v>131.0</v>
      </c>
    </row>
    <row r="13897">
      <c r="A13897" s="3">
        <v>5.577150313E9</v>
      </c>
      <c r="B13897" s="21">
        <v>42494.125</v>
      </c>
      <c r="C13897" s="22"/>
      <c r="D13897" s="3">
        <v>99.0</v>
      </c>
    </row>
    <row r="13898">
      <c r="A13898" s="3">
        <v>5.577150313E9</v>
      </c>
      <c r="B13898" s="21">
        <v>42494.166666666664</v>
      </c>
      <c r="C13898" s="22"/>
      <c r="D13898" s="3">
        <v>162.0</v>
      </c>
    </row>
    <row r="13899">
      <c r="A13899" s="3">
        <v>5.577150313E9</v>
      </c>
      <c r="B13899" s="21">
        <v>42494.208333333336</v>
      </c>
      <c r="C13899" s="22"/>
      <c r="D13899" s="3">
        <v>126.0</v>
      </c>
    </row>
    <row r="13900">
      <c r="A13900" s="3">
        <v>5.577150313E9</v>
      </c>
      <c r="B13900" s="21">
        <v>42494.25</v>
      </c>
      <c r="C13900" s="22"/>
      <c r="D13900" s="3">
        <v>131.0</v>
      </c>
    </row>
    <row r="13901">
      <c r="A13901" s="3">
        <v>5.577150313E9</v>
      </c>
      <c r="B13901" s="21">
        <v>42494.291666666664</v>
      </c>
      <c r="C13901" s="22"/>
      <c r="D13901" s="3">
        <v>136.0</v>
      </c>
    </row>
    <row r="13902">
      <c r="A13902" s="3">
        <v>5.577150313E9</v>
      </c>
      <c r="B13902" s="21">
        <v>42494.333333333336</v>
      </c>
      <c r="C13902" s="22"/>
      <c r="D13902" s="3">
        <v>180.0</v>
      </c>
    </row>
    <row r="13903">
      <c r="A13903" s="3">
        <v>5.577150313E9</v>
      </c>
      <c r="B13903" s="21">
        <v>42494.375</v>
      </c>
      <c r="C13903" s="22"/>
      <c r="D13903" s="3">
        <v>231.0</v>
      </c>
    </row>
    <row r="13904">
      <c r="A13904" s="3">
        <v>5.577150313E9</v>
      </c>
      <c r="B13904" s="21">
        <v>42494.416666666664</v>
      </c>
      <c r="C13904" s="22"/>
      <c r="D13904" s="3">
        <v>154.0</v>
      </c>
    </row>
    <row r="13905">
      <c r="A13905" s="3">
        <v>5.577150313E9</v>
      </c>
      <c r="B13905" s="21">
        <v>42494.458333333336</v>
      </c>
      <c r="C13905" s="22"/>
      <c r="D13905" s="3">
        <v>76.0</v>
      </c>
    </row>
    <row r="13906">
      <c r="A13906" s="3">
        <v>5.577150313E9</v>
      </c>
      <c r="B13906" s="21">
        <v>42494.5</v>
      </c>
      <c r="C13906" s="22"/>
      <c r="D13906" s="3">
        <v>79.0</v>
      </c>
    </row>
    <row r="13907">
      <c r="A13907" s="3">
        <v>5.577150313E9</v>
      </c>
      <c r="B13907" s="21">
        <v>42494.541666666664</v>
      </c>
      <c r="C13907" s="22"/>
      <c r="D13907" s="3">
        <v>77.0</v>
      </c>
    </row>
    <row r="13908">
      <c r="A13908" s="3">
        <v>5.577150313E9</v>
      </c>
      <c r="B13908" s="21">
        <v>42494.583333333336</v>
      </c>
      <c r="C13908" s="22"/>
      <c r="D13908" s="3">
        <v>76.0</v>
      </c>
    </row>
    <row r="13909">
      <c r="A13909" s="3">
        <v>5.577150313E9</v>
      </c>
      <c r="B13909" s="21">
        <v>42494.625</v>
      </c>
      <c r="C13909" s="22"/>
      <c r="D13909" s="3">
        <v>78.0</v>
      </c>
    </row>
    <row r="13910">
      <c r="A13910" s="3">
        <v>5.577150313E9</v>
      </c>
      <c r="B13910" s="21">
        <v>42494.666666666664</v>
      </c>
      <c r="C13910" s="22"/>
      <c r="D13910" s="3">
        <v>76.0</v>
      </c>
    </row>
    <row r="13911">
      <c r="A13911" s="3">
        <v>5.577150313E9</v>
      </c>
      <c r="B13911" s="21">
        <v>42494.708333333336</v>
      </c>
      <c r="C13911" s="22"/>
      <c r="D13911" s="3">
        <v>76.0</v>
      </c>
    </row>
    <row r="13912">
      <c r="A13912" s="3">
        <v>5.577150313E9</v>
      </c>
      <c r="B13912" s="21">
        <v>42494.75</v>
      </c>
      <c r="C13912" s="22"/>
      <c r="D13912" s="3">
        <v>77.0</v>
      </c>
    </row>
    <row r="13913">
      <c r="A13913" s="3">
        <v>5.577150313E9</v>
      </c>
      <c r="B13913" s="21">
        <v>42494.791666666664</v>
      </c>
      <c r="C13913" s="22"/>
      <c r="D13913" s="3">
        <v>77.0</v>
      </c>
    </row>
    <row r="13914">
      <c r="A13914" s="3">
        <v>5.577150313E9</v>
      </c>
      <c r="B13914" s="21">
        <v>42494.833333333336</v>
      </c>
      <c r="C13914" s="22"/>
      <c r="D13914" s="3">
        <v>78.0</v>
      </c>
    </row>
    <row r="13915">
      <c r="A13915" s="3">
        <v>5.577150313E9</v>
      </c>
      <c r="B13915" s="21">
        <v>42494.875</v>
      </c>
      <c r="C13915" s="22"/>
      <c r="D13915" s="3">
        <v>112.0</v>
      </c>
    </row>
    <row r="13916">
      <c r="A13916" s="3">
        <v>5.577150313E9</v>
      </c>
      <c r="B13916" s="21">
        <v>42494.916666666664</v>
      </c>
      <c r="C13916" s="22"/>
      <c r="D13916" s="3">
        <v>174.0</v>
      </c>
    </row>
    <row r="13917">
      <c r="A13917" s="3">
        <v>5.577150313E9</v>
      </c>
      <c r="B13917" s="21">
        <v>42494.958333333336</v>
      </c>
      <c r="C13917" s="22"/>
      <c r="D13917" s="3">
        <v>109.0</v>
      </c>
    </row>
    <row r="13918">
      <c r="A13918" s="3">
        <v>5.577150313E9</v>
      </c>
      <c r="B13918" s="21">
        <v>42495.0</v>
      </c>
      <c r="C13918" s="22"/>
      <c r="D13918" s="3">
        <v>152.0</v>
      </c>
    </row>
    <row r="13919">
      <c r="A13919" s="3">
        <v>5.577150313E9</v>
      </c>
      <c r="B13919" s="21">
        <v>42495.041666666664</v>
      </c>
      <c r="C13919" s="22"/>
      <c r="D13919" s="3">
        <v>76.0</v>
      </c>
    </row>
    <row r="13920">
      <c r="A13920" s="3">
        <v>5.577150313E9</v>
      </c>
      <c r="B13920" s="21">
        <v>42495.083333333336</v>
      </c>
      <c r="C13920" s="22"/>
      <c r="D13920" s="3">
        <v>76.0</v>
      </c>
    </row>
    <row r="13921">
      <c r="A13921" s="3">
        <v>5.577150313E9</v>
      </c>
      <c r="B13921" s="21">
        <v>42495.125</v>
      </c>
      <c r="C13921" s="22"/>
      <c r="D13921" s="3">
        <v>76.0</v>
      </c>
    </row>
    <row r="13922">
      <c r="A13922" s="3">
        <v>5.577150313E9</v>
      </c>
      <c r="B13922" s="21">
        <v>42495.166666666664</v>
      </c>
      <c r="C13922" s="22"/>
      <c r="D13922" s="3">
        <v>76.0</v>
      </c>
    </row>
    <row r="13923">
      <c r="A13923" s="3">
        <v>5.577150313E9</v>
      </c>
      <c r="B13923" s="21">
        <v>42495.208333333336</v>
      </c>
      <c r="C13923" s="22"/>
      <c r="D13923" s="3">
        <v>76.0</v>
      </c>
    </row>
    <row r="13924">
      <c r="A13924" s="3">
        <v>5.577150313E9</v>
      </c>
      <c r="B13924" s="21">
        <v>42495.25</v>
      </c>
      <c r="C13924" s="22"/>
      <c r="D13924" s="3">
        <v>76.0</v>
      </c>
    </row>
    <row r="13925">
      <c r="A13925" s="3">
        <v>5.577150313E9</v>
      </c>
      <c r="B13925" s="21">
        <v>42495.291666666664</v>
      </c>
      <c r="C13925" s="22"/>
      <c r="D13925" s="3">
        <v>76.0</v>
      </c>
    </row>
    <row r="13926">
      <c r="A13926" s="3">
        <v>5.577150313E9</v>
      </c>
      <c r="B13926" s="21">
        <v>42495.333333333336</v>
      </c>
      <c r="C13926" s="22"/>
      <c r="D13926" s="3">
        <v>76.0</v>
      </c>
    </row>
    <row r="13927">
      <c r="A13927" s="3">
        <v>5.577150313E9</v>
      </c>
      <c r="B13927" s="21">
        <v>42495.375</v>
      </c>
      <c r="C13927" s="22"/>
      <c r="D13927" s="3">
        <v>77.0</v>
      </c>
    </row>
    <row r="13928">
      <c r="A13928" s="3">
        <v>5.577150313E9</v>
      </c>
      <c r="B13928" s="21">
        <v>42495.416666666664</v>
      </c>
      <c r="C13928" s="22"/>
      <c r="D13928" s="3">
        <v>121.0</v>
      </c>
    </row>
    <row r="13929">
      <c r="A13929" s="3">
        <v>5.577150313E9</v>
      </c>
      <c r="B13929" s="21">
        <v>42495.458333333336</v>
      </c>
      <c r="C13929" s="22"/>
      <c r="D13929" s="3">
        <v>168.0</v>
      </c>
    </row>
    <row r="13930">
      <c r="A13930" s="3">
        <v>5.577150313E9</v>
      </c>
      <c r="B13930" s="21">
        <v>42495.5</v>
      </c>
      <c r="C13930" s="22"/>
      <c r="D13930" s="3">
        <v>276.0</v>
      </c>
    </row>
    <row r="13931">
      <c r="A13931" s="3">
        <v>5.577150313E9</v>
      </c>
      <c r="B13931" s="21">
        <v>42495.541666666664</v>
      </c>
      <c r="C13931" s="22"/>
      <c r="D13931" s="3">
        <v>84.0</v>
      </c>
    </row>
    <row r="13932">
      <c r="A13932" s="3">
        <v>5.577150313E9</v>
      </c>
      <c r="B13932" s="21">
        <v>42495.583333333336</v>
      </c>
      <c r="C13932" s="22"/>
      <c r="D13932" s="3">
        <v>178.0</v>
      </c>
    </row>
    <row r="13933">
      <c r="A13933" s="3">
        <v>5.577150313E9</v>
      </c>
      <c r="B13933" s="21">
        <v>42495.625</v>
      </c>
      <c r="C13933" s="22"/>
      <c r="D13933" s="3">
        <v>92.0</v>
      </c>
    </row>
    <row r="13934">
      <c r="A13934" s="3">
        <v>5.577150313E9</v>
      </c>
      <c r="B13934" s="21">
        <v>42495.666666666664</v>
      </c>
      <c r="C13934" s="22"/>
      <c r="D13934" s="3">
        <v>104.0</v>
      </c>
    </row>
    <row r="13935">
      <c r="A13935" s="3">
        <v>5.577150313E9</v>
      </c>
      <c r="B13935" s="21">
        <v>42495.708333333336</v>
      </c>
      <c r="C13935" s="22"/>
      <c r="D13935" s="3">
        <v>191.0</v>
      </c>
    </row>
    <row r="13936">
      <c r="A13936" s="3">
        <v>5.577150313E9</v>
      </c>
      <c r="B13936" s="21">
        <v>42495.75</v>
      </c>
      <c r="C13936" s="22"/>
      <c r="D13936" s="3">
        <v>101.0</v>
      </c>
    </row>
    <row r="13937">
      <c r="A13937" s="3">
        <v>5.577150313E9</v>
      </c>
      <c r="B13937" s="21">
        <v>42495.791666666664</v>
      </c>
      <c r="C13937" s="22"/>
      <c r="D13937" s="3">
        <v>235.0</v>
      </c>
    </row>
    <row r="13938">
      <c r="A13938" s="3">
        <v>5.577150313E9</v>
      </c>
      <c r="B13938" s="21">
        <v>42495.833333333336</v>
      </c>
      <c r="C13938" s="22"/>
      <c r="D13938" s="3">
        <v>183.0</v>
      </c>
    </row>
    <row r="13939">
      <c r="A13939" s="3">
        <v>5.577150313E9</v>
      </c>
      <c r="B13939" s="21">
        <v>42495.875</v>
      </c>
      <c r="C13939" s="22"/>
      <c r="D13939" s="3">
        <v>286.0</v>
      </c>
    </row>
    <row r="13940">
      <c r="A13940" s="3">
        <v>5.577150313E9</v>
      </c>
      <c r="B13940" s="21">
        <v>42495.916666666664</v>
      </c>
      <c r="C13940" s="22"/>
      <c r="D13940" s="3">
        <v>76.0</v>
      </c>
    </row>
    <row r="13941">
      <c r="A13941" s="3">
        <v>5.577150313E9</v>
      </c>
      <c r="B13941" s="21">
        <v>42495.958333333336</v>
      </c>
      <c r="C13941" s="22"/>
      <c r="D13941" s="3">
        <v>76.0</v>
      </c>
    </row>
    <row r="13942">
      <c r="A13942" s="3">
        <v>5.577150313E9</v>
      </c>
      <c r="B13942" s="21">
        <v>42496.0</v>
      </c>
      <c r="C13942" s="22"/>
      <c r="D13942" s="3">
        <v>76.0</v>
      </c>
    </row>
    <row r="13943">
      <c r="A13943" s="3">
        <v>5.577150313E9</v>
      </c>
      <c r="B13943" s="21">
        <v>42496.041666666664</v>
      </c>
      <c r="C13943" s="22"/>
      <c r="D13943" s="3">
        <v>76.0</v>
      </c>
    </row>
    <row r="13944">
      <c r="A13944" s="3">
        <v>5.577150313E9</v>
      </c>
      <c r="B13944" s="21">
        <v>42496.083333333336</v>
      </c>
      <c r="C13944" s="22"/>
      <c r="D13944" s="3">
        <v>76.0</v>
      </c>
    </row>
    <row r="13945">
      <c r="A13945" s="3">
        <v>5.577150313E9</v>
      </c>
      <c r="B13945" s="21">
        <v>42496.125</v>
      </c>
      <c r="C13945" s="22"/>
      <c r="D13945" s="3">
        <v>76.0</v>
      </c>
    </row>
    <row r="13946">
      <c r="A13946" s="3">
        <v>5.577150313E9</v>
      </c>
      <c r="B13946" s="21">
        <v>42496.166666666664</v>
      </c>
      <c r="C13946" s="22"/>
      <c r="D13946" s="3">
        <v>76.0</v>
      </c>
    </row>
    <row r="13947">
      <c r="A13947" s="3">
        <v>5.577150313E9</v>
      </c>
      <c r="B13947" s="21">
        <v>42496.208333333336</v>
      </c>
      <c r="C13947" s="22"/>
      <c r="D13947" s="3">
        <v>76.0</v>
      </c>
    </row>
    <row r="13948">
      <c r="A13948" s="3">
        <v>5.577150313E9</v>
      </c>
      <c r="B13948" s="21">
        <v>42496.25</v>
      </c>
      <c r="C13948" s="22"/>
      <c r="D13948" s="3">
        <v>81.0</v>
      </c>
    </row>
    <row r="13949">
      <c r="A13949" s="3">
        <v>5.577150313E9</v>
      </c>
      <c r="B13949" s="21">
        <v>42496.291666666664</v>
      </c>
      <c r="C13949" s="22"/>
      <c r="D13949" s="3">
        <v>319.0</v>
      </c>
    </row>
    <row r="13950">
      <c r="A13950" s="3">
        <v>5.577150313E9</v>
      </c>
      <c r="B13950" s="21">
        <v>42496.333333333336</v>
      </c>
      <c r="C13950" s="22"/>
      <c r="D13950" s="3">
        <v>190.0</v>
      </c>
    </row>
    <row r="13951">
      <c r="A13951" s="3">
        <v>5.577150313E9</v>
      </c>
      <c r="B13951" s="21">
        <v>42496.375</v>
      </c>
      <c r="C13951" s="22"/>
      <c r="D13951" s="3">
        <v>83.0</v>
      </c>
    </row>
    <row r="13952">
      <c r="A13952" s="3">
        <v>5.577150313E9</v>
      </c>
      <c r="B13952" s="21">
        <v>42496.416666666664</v>
      </c>
      <c r="C13952" s="22"/>
      <c r="D13952" s="3">
        <v>185.0</v>
      </c>
    </row>
    <row r="13953">
      <c r="A13953" s="3">
        <v>5.577150313E9</v>
      </c>
      <c r="B13953" s="21">
        <v>42496.458333333336</v>
      </c>
      <c r="C13953" s="22"/>
      <c r="D13953" s="3">
        <v>261.0</v>
      </c>
    </row>
    <row r="13954">
      <c r="A13954" s="3">
        <v>5.577150313E9</v>
      </c>
      <c r="B13954" s="21">
        <v>42496.5</v>
      </c>
      <c r="C13954" s="22"/>
      <c r="D13954" s="3">
        <v>179.0</v>
      </c>
    </row>
    <row r="13955">
      <c r="A13955" s="3">
        <v>5.577150313E9</v>
      </c>
      <c r="B13955" s="21">
        <v>42496.541666666664</v>
      </c>
      <c r="C13955" s="22"/>
      <c r="D13955" s="3">
        <v>94.0</v>
      </c>
    </row>
    <row r="13956">
      <c r="A13956" s="3">
        <v>5.577150313E9</v>
      </c>
      <c r="B13956" s="21">
        <v>42496.583333333336</v>
      </c>
      <c r="C13956" s="22"/>
      <c r="D13956" s="3">
        <v>97.0</v>
      </c>
    </row>
    <row r="13957">
      <c r="A13957" s="3">
        <v>5.577150313E9</v>
      </c>
      <c r="B13957" s="21">
        <v>42496.625</v>
      </c>
      <c r="C13957" s="22"/>
      <c r="D13957" s="3">
        <v>78.0</v>
      </c>
    </row>
    <row r="13958">
      <c r="A13958" s="3">
        <v>5.577150313E9</v>
      </c>
      <c r="B13958" s="21">
        <v>42496.666666666664</v>
      </c>
      <c r="C13958" s="22"/>
      <c r="D13958" s="3">
        <v>90.0</v>
      </c>
    </row>
    <row r="13959">
      <c r="A13959" s="3">
        <v>5.577150313E9</v>
      </c>
      <c r="B13959" s="21">
        <v>42496.708333333336</v>
      </c>
      <c r="C13959" s="22"/>
      <c r="D13959" s="3">
        <v>76.0</v>
      </c>
    </row>
    <row r="13960">
      <c r="A13960" s="3">
        <v>5.577150313E9</v>
      </c>
      <c r="B13960" s="21">
        <v>42496.75</v>
      </c>
      <c r="C13960" s="22"/>
      <c r="D13960" s="3">
        <v>76.0</v>
      </c>
    </row>
    <row r="13961">
      <c r="A13961" s="3">
        <v>5.577150313E9</v>
      </c>
      <c r="B13961" s="21">
        <v>42496.791666666664</v>
      </c>
      <c r="C13961" s="22"/>
      <c r="D13961" s="3">
        <v>76.0</v>
      </c>
    </row>
    <row r="13962">
      <c r="A13962" s="3">
        <v>5.577150313E9</v>
      </c>
      <c r="B13962" s="21">
        <v>42496.833333333336</v>
      </c>
      <c r="C13962" s="22"/>
      <c r="D13962" s="3">
        <v>76.0</v>
      </c>
    </row>
    <row r="13963">
      <c r="A13963" s="3">
        <v>5.577150313E9</v>
      </c>
      <c r="B13963" s="21">
        <v>42496.875</v>
      </c>
      <c r="C13963" s="22"/>
      <c r="D13963" s="3">
        <v>76.0</v>
      </c>
    </row>
    <row r="13964">
      <c r="A13964" s="3">
        <v>5.577150313E9</v>
      </c>
      <c r="B13964" s="21">
        <v>42496.916666666664</v>
      </c>
      <c r="C13964" s="22"/>
      <c r="D13964" s="3">
        <v>76.0</v>
      </c>
    </row>
    <row r="13965">
      <c r="A13965" s="3">
        <v>5.577150313E9</v>
      </c>
      <c r="B13965" s="21">
        <v>42496.958333333336</v>
      </c>
      <c r="C13965" s="22"/>
      <c r="D13965" s="3">
        <v>76.0</v>
      </c>
    </row>
    <row r="13966">
      <c r="A13966" s="3">
        <v>5.577150313E9</v>
      </c>
      <c r="B13966" s="21">
        <v>42497.0</v>
      </c>
      <c r="C13966" s="22"/>
      <c r="D13966" s="3">
        <v>76.0</v>
      </c>
    </row>
    <row r="13967">
      <c r="A13967" s="3">
        <v>5.577150313E9</v>
      </c>
      <c r="B13967" s="21">
        <v>42497.041666666664</v>
      </c>
      <c r="C13967" s="22"/>
      <c r="D13967" s="3">
        <v>76.0</v>
      </c>
    </row>
    <row r="13968">
      <c r="A13968" s="3">
        <v>5.577150313E9</v>
      </c>
      <c r="B13968" s="21">
        <v>42497.083333333336</v>
      </c>
      <c r="C13968" s="22"/>
      <c r="D13968" s="3">
        <v>76.0</v>
      </c>
    </row>
    <row r="13969">
      <c r="A13969" s="3">
        <v>5.577150313E9</v>
      </c>
      <c r="B13969" s="21">
        <v>42497.125</v>
      </c>
      <c r="C13969" s="22"/>
      <c r="D13969" s="3">
        <v>76.0</v>
      </c>
    </row>
    <row r="13970">
      <c r="A13970" s="3">
        <v>5.577150313E9</v>
      </c>
      <c r="B13970" s="21">
        <v>42497.166666666664</v>
      </c>
      <c r="C13970" s="22"/>
      <c r="D13970" s="3">
        <v>76.0</v>
      </c>
    </row>
    <row r="13971">
      <c r="A13971" s="3">
        <v>5.577150313E9</v>
      </c>
      <c r="B13971" s="21">
        <v>42497.208333333336</v>
      </c>
      <c r="C13971" s="22"/>
      <c r="D13971" s="3">
        <v>76.0</v>
      </c>
    </row>
    <row r="13972">
      <c r="A13972" s="3">
        <v>5.577150313E9</v>
      </c>
      <c r="B13972" s="21">
        <v>42497.25</v>
      </c>
      <c r="C13972" s="22"/>
      <c r="D13972" s="3">
        <v>76.0</v>
      </c>
    </row>
    <row r="13973">
      <c r="A13973" s="3">
        <v>5.577150313E9</v>
      </c>
      <c r="B13973" s="21">
        <v>42497.291666666664</v>
      </c>
      <c r="C13973" s="22"/>
      <c r="D13973" s="3">
        <v>76.0</v>
      </c>
    </row>
    <row r="13974">
      <c r="A13974" s="3">
        <v>5.577150313E9</v>
      </c>
      <c r="B13974" s="21">
        <v>42497.333333333336</v>
      </c>
      <c r="C13974" s="22"/>
      <c r="D13974" s="3">
        <v>76.0</v>
      </c>
    </row>
    <row r="13975">
      <c r="A13975" s="3">
        <v>5.577150313E9</v>
      </c>
      <c r="B13975" s="21">
        <v>42497.375</v>
      </c>
      <c r="C13975" s="22"/>
      <c r="D13975" s="3">
        <v>76.0</v>
      </c>
    </row>
    <row r="13976">
      <c r="A13976" s="3">
        <v>5.577150313E9</v>
      </c>
      <c r="B13976" s="21">
        <v>42497.416666666664</v>
      </c>
      <c r="C13976" s="22"/>
      <c r="D13976" s="3">
        <v>76.0</v>
      </c>
    </row>
    <row r="13977">
      <c r="A13977" s="3">
        <v>5.577150313E9</v>
      </c>
      <c r="B13977" s="21">
        <v>42497.458333333336</v>
      </c>
      <c r="C13977" s="22"/>
      <c r="D13977" s="3">
        <v>76.0</v>
      </c>
    </row>
    <row r="13978">
      <c r="A13978" s="3">
        <v>5.577150313E9</v>
      </c>
      <c r="B13978" s="21">
        <v>42497.5</v>
      </c>
      <c r="C13978" s="22"/>
      <c r="D13978" s="3">
        <v>76.0</v>
      </c>
    </row>
    <row r="13979">
      <c r="A13979" s="3">
        <v>5.577150313E9</v>
      </c>
      <c r="B13979" s="21">
        <v>42497.541666666664</v>
      </c>
      <c r="C13979" s="22"/>
      <c r="D13979" s="3">
        <v>76.0</v>
      </c>
    </row>
    <row r="13980">
      <c r="A13980" s="3">
        <v>5.577150313E9</v>
      </c>
      <c r="B13980" s="21">
        <v>42497.583333333336</v>
      </c>
      <c r="C13980" s="22"/>
      <c r="D13980" s="3">
        <v>76.0</v>
      </c>
    </row>
    <row r="13981">
      <c r="A13981" s="3">
        <v>5.577150313E9</v>
      </c>
      <c r="B13981" s="21">
        <v>42497.625</v>
      </c>
      <c r="C13981" s="22"/>
      <c r="D13981" s="3">
        <v>76.0</v>
      </c>
    </row>
    <row r="13982">
      <c r="A13982" s="3">
        <v>5.577150313E9</v>
      </c>
      <c r="B13982" s="21">
        <v>42497.666666666664</v>
      </c>
      <c r="C13982" s="22"/>
      <c r="D13982" s="3">
        <v>76.0</v>
      </c>
    </row>
    <row r="13983">
      <c r="A13983" s="3">
        <v>5.577150313E9</v>
      </c>
      <c r="B13983" s="21">
        <v>42497.708333333336</v>
      </c>
      <c r="C13983" s="22"/>
      <c r="D13983" s="3">
        <v>76.0</v>
      </c>
    </row>
    <row r="13984">
      <c r="A13984" s="3">
        <v>5.577150313E9</v>
      </c>
      <c r="B13984" s="21">
        <v>42497.75</v>
      </c>
      <c r="C13984" s="22"/>
      <c r="D13984" s="3">
        <v>76.0</v>
      </c>
    </row>
    <row r="13985">
      <c r="A13985" s="3">
        <v>5.577150313E9</v>
      </c>
      <c r="B13985" s="21">
        <v>42497.791666666664</v>
      </c>
      <c r="C13985" s="22"/>
      <c r="D13985" s="3">
        <v>76.0</v>
      </c>
    </row>
    <row r="13986">
      <c r="A13986" s="3">
        <v>5.577150313E9</v>
      </c>
      <c r="B13986" s="21">
        <v>42497.833333333336</v>
      </c>
      <c r="C13986" s="22"/>
      <c r="D13986" s="3">
        <v>76.0</v>
      </c>
    </row>
    <row r="13987">
      <c r="A13987" s="3">
        <v>5.577150313E9</v>
      </c>
      <c r="B13987" s="21">
        <v>42497.875</v>
      </c>
      <c r="C13987" s="22"/>
      <c r="D13987" s="3">
        <v>76.0</v>
      </c>
    </row>
    <row r="13988">
      <c r="A13988" s="3">
        <v>5.577150313E9</v>
      </c>
      <c r="B13988" s="21">
        <v>42497.916666666664</v>
      </c>
      <c r="C13988" s="22"/>
      <c r="D13988" s="3">
        <v>76.0</v>
      </c>
    </row>
    <row r="13989">
      <c r="A13989" s="3">
        <v>5.577150313E9</v>
      </c>
      <c r="B13989" s="21">
        <v>42497.958333333336</v>
      </c>
      <c r="C13989" s="22"/>
      <c r="D13989" s="3">
        <v>76.0</v>
      </c>
    </row>
    <row r="13990">
      <c r="A13990" s="3">
        <v>5.577150313E9</v>
      </c>
      <c r="B13990" s="21">
        <v>42498.0</v>
      </c>
      <c r="C13990" s="22"/>
      <c r="D13990" s="3">
        <v>76.0</v>
      </c>
    </row>
    <row r="13991">
      <c r="A13991" s="3">
        <v>5.577150313E9</v>
      </c>
      <c r="B13991" s="21">
        <v>42498.041666666664</v>
      </c>
      <c r="C13991" s="22"/>
      <c r="D13991" s="3">
        <v>76.0</v>
      </c>
    </row>
    <row r="13992">
      <c r="A13992" s="3">
        <v>5.577150313E9</v>
      </c>
      <c r="B13992" s="21">
        <v>42498.083333333336</v>
      </c>
      <c r="C13992" s="22"/>
      <c r="D13992" s="3">
        <v>76.0</v>
      </c>
    </row>
    <row r="13993">
      <c r="A13993" s="3">
        <v>5.577150313E9</v>
      </c>
      <c r="B13993" s="21">
        <v>42498.125</v>
      </c>
      <c r="C13993" s="22"/>
      <c r="D13993" s="3">
        <v>76.0</v>
      </c>
    </row>
    <row r="13994">
      <c r="A13994" s="3">
        <v>5.577150313E9</v>
      </c>
      <c r="B13994" s="21">
        <v>42498.166666666664</v>
      </c>
      <c r="C13994" s="22"/>
      <c r="D13994" s="3">
        <v>76.0</v>
      </c>
    </row>
    <row r="13995">
      <c r="A13995" s="3">
        <v>5.577150313E9</v>
      </c>
      <c r="B13995" s="21">
        <v>42498.208333333336</v>
      </c>
      <c r="C13995" s="22"/>
      <c r="D13995" s="3">
        <v>76.0</v>
      </c>
    </row>
    <row r="13996">
      <c r="A13996" s="3">
        <v>5.577150313E9</v>
      </c>
      <c r="B13996" s="21">
        <v>42498.25</v>
      </c>
      <c r="C13996" s="22"/>
      <c r="D13996" s="3">
        <v>76.0</v>
      </c>
    </row>
    <row r="13997">
      <c r="A13997" s="3">
        <v>5.577150313E9</v>
      </c>
      <c r="B13997" s="21">
        <v>42498.291666666664</v>
      </c>
      <c r="C13997" s="22"/>
      <c r="D13997" s="3">
        <v>76.0</v>
      </c>
    </row>
    <row r="13998">
      <c r="A13998" s="3">
        <v>5.577150313E9</v>
      </c>
      <c r="B13998" s="21">
        <v>42498.333333333336</v>
      </c>
      <c r="C13998" s="22"/>
      <c r="D13998" s="3">
        <v>76.0</v>
      </c>
    </row>
    <row r="13999">
      <c r="A13999" s="3">
        <v>5.577150313E9</v>
      </c>
      <c r="B13999" s="21">
        <v>42498.375</v>
      </c>
      <c r="C13999" s="22"/>
      <c r="D13999" s="3">
        <v>76.0</v>
      </c>
    </row>
    <row r="14000">
      <c r="A14000" s="3">
        <v>5.577150313E9</v>
      </c>
      <c r="B14000" s="21">
        <v>42498.416666666664</v>
      </c>
      <c r="C14000" s="22"/>
      <c r="D14000" s="3">
        <v>76.0</v>
      </c>
    </row>
    <row r="14001">
      <c r="A14001" s="3">
        <v>5.577150313E9</v>
      </c>
      <c r="B14001" s="21">
        <v>42498.458333333336</v>
      </c>
      <c r="C14001" s="22"/>
      <c r="D14001" s="3">
        <v>76.0</v>
      </c>
    </row>
    <row r="14002">
      <c r="A14002" s="3">
        <v>5.577150313E9</v>
      </c>
      <c r="B14002" s="21">
        <v>42498.5</v>
      </c>
      <c r="C14002" s="22"/>
      <c r="D14002" s="3">
        <v>76.0</v>
      </c>
    </row>
    <row r="14003">
      <c r="A14003" s="3">
        <v>5.577150313E9</v>
      </c>
      <c r="B14003" s="21">
        <v>42498.541666666664</v>
      </c>
      <c r="C14003" s="22"/>
      <c r="D14003" s="3">
        <v>76.0</v>
      </c>
    </row>
    <row r="14004">
      <c r="A14004" s="3">
        <v>5.577150313E9</v>
      </c>
      <c r="B14004" s="21">
        <v>42498.583333333336</v>
      </c>
      <c r="C14004" s="22"/>
      <c r="D14004" s="3">
        <v>76.0</v>
      </c>
    </row>
    <row r="14005">
      <c r="A14005" s="3">
        <v>5.577150313E9</v>
      </c>
      <c r="B14005" s="21">
        <v>42498.625</v>
      </c>
      <c r="C14005" s="22"/>
      <c r="D14005" s="3">
        <v>76.0</v>
      </c>
    </row>
    <row r="14006">
      <c r="A14006" s="3">
        <v>5.577150313E9</v>
      </c>
      <c r="B14006" s="21">
        <v>42498.666666666664</v>
      </c>
      <c r="C14006" s="22"/>
      <c r="D14006" s="3">
        <v>76.0</v>
      </c>
    </row>
    <row r="14007">
      <c r="A14007" s="3">
        <v>5.577150313E9</v>
      </c>
      <c r="B14007" s="21">
        <v>42498.708333333336</v>
      </c>
      <c r="C14007" s="22"/>
      <c r="D14007" s="3">
        <v>76.0</v>
      </c>
    </row>
    <row r="14008">
      <c r="A14008" s="3">
        <v>5.577150313E9</v>
      </c>
      <c r="B14008" s="21">
        <v>42498.75</v>
      </c>
      <c r="C14008" s="22"/>
      <c r="D14008" s="3">
        <v>76.0</v>
      </c>
    </row>
    <row r="14009">
      <c r="A14009" s="3">
        <v>5.577150313E9</v>
      </c>
      <c r="B14009" s="21">
        <v>42498.791666666664</v>
      </c>
      <c r="C14009" s="22"/>
      <c r="D14009" s="3">
        <v>76.0</v>
      </c>
    </row>
    <row r="14010">
      <c r="A14010" s="3">
        <v>5.577150313E9</v>
      </c>
      <c r="B14010" s="21">
        <v>42498.833333333336</v>
      </c>
      <c r="C14010" s="22"/>
      <c r="D14010" s="3">
        <v>76.0</v>
      </c>
    </row>
    <row r="14011">
      <c r="A14011" s="3">
        <v>5.577150313E9</v>
      </c>
      <c r="B14011" s="21">
        <v>42498.875</v>
      </c>
      <c r="C14011" s="22"/>
      <c r="D14011" s="3">
        <v>76.0</v>
      </c>
    </row>
    <row r="14012">
      <c r="A14012" s="3">
        <v>5.577150313E9</v>
      </c>
      <c r="B14012" s="21">
        <v>42498.916666666664</v>
      </c>
      <c r="C14012" s="22"/>
      <c r="D14012" s="3">
        <v>76.0</v>
      </c>
    </row>
    <row r="14013">
      <c r="A14013" s="3">
        <v>5.577150313E9</v>
      </c>
      <c r="B14013" s="21">
        <v>42498.958333333336</v>
      </c>
      <c r="C14013" s="22"/>
      <c r="D14013" s="3">
        <v>76.0</v>
      </c>
    </row>
    <row r="14014">
      <c r="A14014" s="3">
        <v>5.577150313E9</v>
      </c>
      <c r="B14014" s="21">
        <v>42499.0</v>
      </c>
      <c r="C14014" s="22"/>
      <c r="D14014" s="3">
        <v>76.0</v>
      </c>
    </row>
    <row r="14015">
      <c r="A14015" s="3">
        <v>5.577150313E9</v>
      </c>
      <c r="B14015" s="21">
        <v>42499.041666666664</v>
      </c>
      <c r="C14015" s="22"/>
      <c r="D14015" s="3">
        <v>76.0</v>
      </c>
    </row>
    <row r="14016">
      <c r="A14016" s="3">
        <v>5.577150313E9</v>
      </c>
      <c r="B14016" s="21">
        <v>42499.083333333336</v>
      </c>
      <c r="C14016" s="22"/>
      <c r="D14016" s="3">
        <v>76.0</v>
      </c>
    </row>
    <row r="14017">
      <c r="A14017" s="3">
        <v>5.577150313E9</v>
      </c>
      <c r="B14017" s="21">
        <v>42499.125</v>
      </c>
      <c r="C14017" s="22"/>
      <c r="D14017" s="3">
        <v>76.0</v>
      </c>
    </row>
    <row r="14018">
      <c r="A14018" s="3">
        <v>5.577150313E9</v>
      </c>
      <c r="B14018" s="21">
        <v>42499.166666666664</v>
      </c>
      <c r="C14018" s="22"/>
      <c r="D14018" s="3">
        <v>76.0</v>
      </c>
    </row>
    <row r="14019">
      <c r="A14019" s="3">
        <v>5.577150313E9</v>
      </c>
      <c r="B14019" s="21">
        <v>42499.208333333336</v>
      </c>
      <c r="C14019" s="22"/>
      <c r="D14019" s="3">
        <v>76.0</v>
      </c>
    </row>
    <row r="14020">
      <c r="A14020" s="3">
        <v>5.577150313E9</v>
      </c>
      <c r="B14020" s="21">
        <v>42499.25</v>
      </c>
      <c r="C14020" s="22"/>
      <c r="D14020" s="3">
        <v>76.0</v>
      </c>
    </row>
    <row r="14021">
      <c r="A14021" s="3">
        <v>5.577150313E9</v>
      </c>
      <c r="B14021" s="21">
        <v>42499.291666666664</v>
      </c>
      <c r="C14021" s="22"/>
      <c r="D14021" s="3">
        <v>76.0</v>
      </c>
    </row>
    <row r="14022">
      <c r="A14022" s="3">
        <v>5.577150313E9</v>
      </c>
      <c r="B14022" s="21">
        <v>42499.333333333336</v>
      </c>
      <c r="C14022" s="22"/>
      <c r="D14022" s="3">
        <v>76.0</v>
      </c>
    </row>
    <row r="14023">
      <c r="A14023" s="3">
        <v>5.577150313E9</v>
      </c>
      <c r="B14023" s="21">
        <v>42499.375</v>
      </c>
      <c r="C14023" s="22"/>
      <c r="D14023" s="3">
        <v>76.0</v>
      </c>
    </row>
    <row r="14024">
      <c r="A14024" s="3">
        <v>5.577150313E9</v>
      </c>
      <c r="B14024" s="21">
        <v>42499.416666666664</v>
      </c>
      <c r="C14024" s="22"/>
      <c r="D14024" s="3">
        <v>76.0</v>
      </c>
    </row>
    <row r="14025">
      <c r="A14025" s="3">
        <v>5.577150313E9</v>
      </c>
      <c r="B14025" s="21">
        <v>42499.458333333336</v>
      </c>
      <c r="C14025" s="22"/>
      <c r="D14025" s="3">
        <v>84.0</v>
      </c>
    </row>
    <row r="14026">
      <c r="A14026" s="3">
        <v>5.577150313E9</v>
      </c>
      <c r="B14026" s="21">
        <v>42499.5</v>
      </c>
      <c r="C14026" s="22"/>
      <c r="D14026" s="3">
        <v>198.0</v>
      </c>
    </row>
    <row r="14027">
      <c r="A14027" s="3">
        <v>5.577150313E9</v>
      </c>
      <c r="B14027" s="21">
        <v>42499.541666666664</v>
      </c>
      <c r="C14027" s="22"/>
      <c r="D14027" s="3">
        <v>110.0</v>
      </c>
    </row>
    <row r="14028">
      <c r="A14028" s="3">
        <v>5.577150313E9</v>
      </c>
      <c r="B14028" s="21">
        <v>42499.583333333336</v>
      </c>
      <c r="C14028" s="22"/>
      <c r="D14028" s="3">
        <v>198.0</v>
      </c>
    </row>
    <row r="14029">
      <c r="A14029" s="3">
        <v>5.577150313E9</v>
      </c>
      <c r="B14029" s="21">
        <v>42499.625</v>
      </c>
      <c r="C14029" s="22"/>
      <c r="D14029" s="3">
        <v>131.0</v>
      </c>
    </row>
    <row r="14030">
      <c r="A14030" s="3">
        <v>5.577150313E9</v>
      </c>
      <c r="B14030" s="21">
        <v>42499.666666666664</v>
      </c>
      <c r="C14030" s="22"/>
      <c r="D14030" s="3">
        <v>98.0</v>
      </c>
    </row>
    <row r="14031">
      <c r="A14031" s="3">
        <v>5.577150313E9</v>
      </c>
      <c r="B14031" s="21">
        <v>42499.708333333336</v>
      </c>
      <c r="C14031" s="22"/>
      <c r="D14031" s="3">
        <v>116.0</v>
      </c>
    </row>
    <row r="14032">
      <c r="A14032" s="3">
        <v>5.577150313E9</v>
      </c>
      <c r="B14032" s="21">
        <v>42499.75</v>
      </c>
      <c r="C14032" s="22"/>
      <c r="D14032" s="3">
        <v>118.0</v>
      </c>
    </row>
    <row r="14033">
      <c r="A14033" s="3">
        <v>5.577150313E9</v>
      </c>
      <c r="B14033" s="21">
        <v>42499.791666666664</v>
      </c>
      <c r="C14033" s="22"/>
      <c r="D14033" s="3">
        <v>254.0</v>
      </c>
    </row>
    <row r="14034">
      <c r="A14034" s="3">
        <v>5.577150313E9</v>
      </c>
      <c r="B14034" s="21">
        <v>42499.833333333336</v>
      </c>
      <c r="C14034" s="22"/>
      <c r="D14034" s="3">
        <v>95.0</v>
      </c>
    </row>
    <row r="14035">
      <c r="A14035" s="3">
        <v>5.577150313E9</v>
      </c>
      <c r="B14035" s="21">
        <v>42499.875</v>
      </c>
      <c r="C14035" s="22"/>
      <c r="D14035" s="3">
        <v>90.0</v>
      </c>
    </row>
    <row r="14036">
      <c r="A14036" s="3">
        <v>5.577150313E9</v>
      </c>
      <c r="B14036" s="21">
        <v>42499.916666666664</v>
      </c>
      <c r="C14036" s="22"/>
      <c r="D14036" s="3">
        <v>76.0</v>
      </c>
    </row>
    <row r="14037">
      <c r="A14037" s="3">
        <v>5.577150313E9</v>
      </c>
      <c r="B14037" s="21">
        <v>42499.958333333336</v>
      </c>
      <c r="C14037" s="22"/>
      <c r="D14037" s="3">
        <v>86.0</v>
      </c>
    </row>
    <row r="14038">
      <c r="A14038" s="3">
        <v>5.577150313E9</v>
      </c>
      <c r="B14038" s="21">
        <v>42500.0</v>
      </c>
      <c r="C14038" s="22"/>
      <c r="D14038" s="3">
        <v>79.0</v>
      </c>
    </row>
    <row r="14039">
      <c r="A14039" s="3">
        <v>5.577150313E9</v>
      </c>
      <c r="B14039" s="21">
        <v>42500.041666666664</v>
      </c>
      <c r="C14039" s="22"/>
      <c r="D14039" s="3">
        <v>76.0</v>
      </c>
    </row>
    <row r="14040">
      <c r="A14040" s="3">
        <v>5.577150313E9</v>
      </c>
      <c r="B14040" s="21">
        <v>42500.083333333336</v>
      </c>
      <c r="C14040" s="22"/>
      <c r="D14040" s="3">
        <v>78.0</v>
      </c>
    </row>
    <row r="14041">
      <c r="A14041" s="3">
        <v>5.577150313E9</v>
      </c>
      <c r="B14041" s="21">
        <v>42500.125</v>
      </c>
      <c r="C14041" s="22"/>
      <c r="D14041" s="3">
        <v>76.0</v>
      </c>
    </row>
    <row r="14042">
      <c r="A14042" s="3">
        <v>5.577150313E9</v>
      </c>
      <c r="B14042" s="21">
        <v>42500.166666666664</v>
      </c>
      <c r="C14042" s="22"/>
      <c r="D14042" s="3">
        <v>76.0</v>
      </c>
    </row>
    <row r="14043">
      <c r="A14043" s="3">
        <v>5.577150313E9</v>
      </c>
      <c r="B14043" s="21">
        <v>42500.208333333336</v>
      </c>
      <c r="C14043" s="22"/>
      <c r="D14043" s="3">
        <v>96.0</v>
      </c>
    </row>
    <row r="14044">
      <c r="A14044" s="3">
        <v>5.577150313E9</v>
      </c>
      <c r="B14044" s="21">
        <v>42500.25</v>
      </c>
      <c r="C14044" s="22"/>
      <c r="D14044" s="3">
        <v>397.0</v>
      </c>
    </row>
    <row r="14045">
      <c r="A14045" s="3">
        <v>5.577150313E9</v>
      </c>
      <c r="B14045" s="21">
        <v>42500.291666666664</v>
      </c>
      <c r="C14045" s="22"/>
      <c r="D14045" s="3">
        <v>161.0</v>
      </c>
    </row>
    <row r="14046">
      <c r="A14046" s="3">
        <v>5.577150313E9</v>
      </c>
      <c r="B14046" s="21">
        <v>42500.333333333336</v>
      </c>
      <c r="C14046" s="22"/>
      <c r="D14046" s="3">
        <v>241.0</v>
      </c>
    </row>
    <row r="14047">
      <c r="A14047" s="3">
        <v>5.577150313E9</v>
      </c>
      <c r="B14047" s="21">
        <v>42500.375</v>
      </c>
      <c r="C14047" s="22"/>
      <c r="D14047" s="3">
        <v>208.0</v>
      </c>
    </row>
    <row r="14048">
      <c r="A14048" s="3">
        <v>5.577150313E9</v>
      </c>
      <c r="B14048" s="21">
        <v>42500.416666666664</v>
      </c>
      <c r="C14048" s="22"/>
      <c r="D14048" s="3">
        <v>121.0</v>
      </c>
    </row>
    <row r="14049">
      <c r="A14049" s="3">
        <v>5.577150313E9</v>
      </c>
      <c r="B14049" s="21">
        <v>42500.458333333336</v>
      </c>
      <c r="C14049" s="22"/>
      <c r="D14049" s="3">
        <v>307.0</v>
      </c>
    </row>
    <row r="14050">
      <c r="A14050" s="3">
        <v>5.577150313E9</v>
      </c>
      <c r="B14050" s="21">
        <v>42500.5</v>
      </c>
      <c r="C14050" s="22"/>
      <c r="D14050" s="3">
        <v>102.0</v>
      </c>
    </row>
    <row r="14051">
      <c r="A14051" s="3">
        <v>5.577150313E9</v>
      </c>
      <c r="B14051" s="21">
        <v>42500.541666666664</v>
      </c>
      <c r="C14051" s="22"/>
      <c r="D14051" s="3">
        <v>129.0</v>
      </c>
    </row>
    <row r="14052">
      <c r="A14052" s="3">
        <v>5.577150313E9</v>
      </c>
      <c r="B14052" s="21">
        <v>42500.583333333336</v>
      </c>
      <c r="C14052" s="22"/>
      <c r="D14052" s="3">
        <v>330.0</v>
      </c>
    </row>
    <row r="14053">
      <c r="A14053" s="3">
        <v>5.577150313E9</v>
      </c>
      <c r="B14053" s="21">
        <v>42500.625</v>
      </c>
      <c r="C14053" s="22"/>
      <c r="D14053" s="3">
        <v>191.0</v>
      </c>
    </row>
    <row r="14054">
      <c r="A14054" s="3">
        <v>5.577150313E9</v>
      </c>
      <c r="B14054" s="21">
        <v>42500.666666666664</v>
      </c>
      <c r="C14054" s="22"/>
      <c r="D14054" s="3">
        <v>138.0</v>
      </c>
    </row>
    <row r="14055">
      <c r="A14055" s="3">
        <v>5.577150313E9</v>
      </c>
      <c r="B14055" s="21">
        <v>42500.708333333336</v>
      </c>
      <c r="C14055" s="22"/>
      <c r="D14055" s="3">
        <v>191.0</v>
      </c>
    </row>
    <row r="14056">
      <c r="A14056" s="3">
        <v>5.577150313E9</v>
      </c>
      <c r="B14056" s="21">
        <v>42500.75</v>
      </c>
      <c r="C14056" s="22"/>
      <c r="D14056" s="3">
        <v>120.0</v>
      </c>
    </row>
    <row r="14057">
      <c r="A14057" s="3">
        <v>5.577150313E9</v>
      </c>
      <c r="B14057" s="21">
        <v>42500.791666666664</v>
      </c>
      <c r="C14057" s="22"/>
      <c r="D14057" s="3">
        <v>322.0</v>
      </c>
    </row>
    <row r="14058">
      <c r="A14058" s="3">
        <v>5.577150313E9</v>
      </c>
      <c r="B14058" s="21">
        <v>42500.833333333336</v>
      </c>
      <c r="C14058" s="22"/>
      <c r="D14058" s="3">
        <v>129.0</v>
      </c>
    </row>
    <row r="14059">
      <c r="A14059" s="3">
        <v>5.577150313E9</v>
      </c>
      <c r="B14059" s="21">
        <v>42500.875</v>
      </c>
      <c r="C14059" s="22"/>
      <c r="D14059" s="3">
        <v>110.0</v>
      </c>
    </row>
    <row r="14060">
      <c r="A14060" s="3">
        <v>5.577150313E9</v>
      </c>
      <c r="B14060" s="21">
        <v>42500.916666666664</v>
      </c>
      <c r="C14060" s="22"/>
      <c r="D14060" s="3">
        <v>80.0</v>
      </c>
    </row>
    <row r="14061">
      <c r="A14061" s="3">
        <v>5.577150313E9</v>
      </c>
      <c r="B14061" s="21">
        <v>42500.958333333336</v>
      </c>
      <c r="C14061" s="22"/>
      <c r="D14061" s="3">
        <v>84.0</v>
      </c>
    </row>
    <row r="14062">
      <c r="A14062" s="3">
        <v>5.577150313E9</v>
      </c>
      <c r="B14062" s="21">
        <v>42501.0</v>
      </c>
      <c r="C14062" s="22"/>
      <c r="D14062" s="3">
        <v>77.0</v>
      </c>
    </row>
    <row r="14063">
      <c r="A14063" s="3">
        <v>5.577150313E9</v>
      </c>
      <c r="B14063" s="21">
        <v>42501.041666666664</v>
      </c>
      <c r="C14063" s="22"/>
      <c r="D14063" s="3">
        <v>79.0</v>
      </c>
    </row>
    <row r="14064">
      <c r="A14064" s="3">
        <v>5.577150313E9</v>
      </c>
      <c r="B14064" s="21">
        <v>42501.083333333336</v>
      </c>
      <c r="C14064" s="22"/>
      <c r="D14064" s="3">
        <v>80.0</v>
      </c>
    </row>
    <row r="14065">
      <c r="A14065" s="3">
        <v>5.577150313E9</v>
      </c>
      <c r="B14065" s="21">
        <v>42501.125</v>
      </c>
      <c r="C14065" s="22"/>
      <c r="D14065" s="3">
        <v>76.0</v>
      </c>
    </row>
    <row r="14066">
      <c r="A14066" s="3">
        <v>5.577150313E9</v>
      </c>
      <c r="B14066" s="21">
        <v>42501.166666666664</v>
      </c>
      <c r="C14066" s="22"/>
      <c r="D14066" s="3">
        <v>79.0</v>
      </c>
    </row>
    <row r="14067">
      <c r="A14067" s="3">
        <v>5.577150313E9</v>
      </c>
      <c r="B14067" s="21">
        <v>42501.208333333336</v>
      </c>
      <c r="C14067" s="22"/>
      <c r="D14067" s="3">
        <v>84.0</v>
      </c>
    </row>
    <row r="14068">
      <c r="A14068" s="3">
        <v>5.577150313E9</v>
      </c>
      <c r="B14068" s="21">
        <v>42501.25</v>
      </c>
      <c r="C14068" s="22"/>
      <c r="D14068" s="3">
        <v>415.0</v>
      </c>
    </row>
    <row r="14069">
      <c r="A14069" s="3">
        <v>5.577150313E9</v>
      </c>
      <c r="B14069" s="21">
        <v>42501.291666666664</v>
      </c>
      <c r="C14069" s="22"/>
      <c r="D14069" s="3">
        <v>160.0</v>
      </c>
    </row>
    <row r="14070">
      <c r="A14070" s="3">
        <v>5.577150313E9</v>
      </c>
      <c r="B14070" s="21">
        <v>42501.333333333336</v>
      </c>
      <c r="C14070" s="22"/>
      <c r="D14070" s="3">
        <v>115.0</v>
      </c>
    </row>
    <row r="14071">
      <c r="A14071" s="3">
        <v>5.577150313E9</v>
      </c>
      <c r="B14071" s="21">
        <v>42501.375</v>
      </c>
      <c r="C14071" s="22"/>
      <c r="D14071" s="3">
        <v>134.0</v>
      </c>
    </row>
    <row r="14072">
      <c r="A14072" s="3">
        <v>5.577150313E9</v>
      </c>
      <c r="B14072" s="21">
        <v>42501.416666666664</v>
      </c>
      <c r="C14072" s="22"/>
      <c r="D14072" s="3">
        <v>109.0</v>
      </c>
    </row>
    <row r="14073">
      <c r="A14073" s="3">
        <v>5.577150313E9</v>
      </c>
      <c r="B14073" s="21">
        <v>42501.458333333336</v>
      </c>
      <c r="C14073" s="22"/>
      <c r="D14073" s="3">
        <v>242.0</v>
      </c>
    </row>
    <row r="14074">
      <c r="A14074" s="3">
        <v>6.11766616E9</v>
      </c>
      <c r="B14074" s="21">
        <v>42472.0</v>
      </c>
      <c r="C14074" s="22"/>
      <c r="D14074" s="3">
        <v>62.0</v>
      </c>
    </row>
    <row r="14075">
      <c r="A14075" s="3">
        <v>6.11766616E9</v>
      </c>
      <c r="B14075" s="21">
        <v>42472.041666666664</v>
      </c>
      <c r="C14075" s="22"/>
      <c r="D14075" s="3">
        <v>62.0</v>
      </c>
    </row>
    <row r="14076">
      <c r="A14076" s="3">
        <v>6.11766616E9</v>
      </c>
      <c r="B14076" s="21">
        <v>42472.083333333336</v>
      </c>
      <c r="C14076" s="22"/>
      <c r="D14076" s="3">
        <v>62.0</v>
      </c>
    </row>
    <row r="14077">
      <c r="A14077" s="3">
        <v>6.11766616E9</v>
      </c>
      <c r="B14077" s="21">
        <v>42472.125</v>
      </c>
      <c r="C14077" s="22"/>
      <c r="D14077" s="3">
        <v>62.0</v>
      </c>
    </row>
    <row r="14078">
      <c r="A14078" s="3">
        <v>6.11766616E9</v>
      </c>
      <c r="B14078" s="21">
        <v>42472.166666666664</v>
      </c>
      <c r="C14078" s="22"/>
      <c r="D14078" s="3">
        <v>62.0</v>
      </c>
    </row>
    <row r="14079">
      <c r="A14079" s="3">
        <v>6.11766616E9</v>
      </c>
      <c r="B14079" s="21">
        <v>42472.208333333336</v>
      </c>
      <c r="C14079" s="22"/>
      <c r="D14079" s="3">
        <v>62.0</v>
      </c>
    </row>
    <row r="14080">
      <c r="A14080" s="3">
        <v>6.11766616E9</v>
      </c>
      <c r="B14080" s="21">
        <v>42472.25</v>
      </c>
      <c r="C14080" s="22"/>
      <c r="D14080" s="3">
        <v>62.0</v>
      </c>
    </row>
    <row r="14081">
      <c r="A14081" s="3">
        <v>6.11766616E9</v>
      </c>
      <c r="B14081" s="21">
        <v>42472.291666666664</v>
      </c>
      <c r="C14081" s="22"/>
      <c r="D14081" s="3">
        <v>62.0</v>
      </c>
    </row>
    <row r="14082">
      <c r="A14082" s="3">
        <v>6.11766616E9</v>
      </c>
      <c r="B14082" s="21">
        <v>42472.333333333336</v>
      </c>
      <c r="C14082" s="22"/>
      <c r="D14082" s="3">
        <v>62.0</v>
      </c>
    </row>
    <row r="14083">
      <c r="A14083" s="3">
        <v>6.11766616E9</v>
      </c>
      <c r="B14083" s="21">
        <v>42472.375</v>
      </c>
      <c r="C14083" s="22"/>
      <c r="D14083" s="3">
        <v>62.0</v>
      </c>
    </row>
    <row r="14084">
      <c r="A14084" s="3">
        <v>6.11766616E9</v>
      </c>
      <c r="B14084" s="21">
        <v>42472.416666666664</v>
      </c>
      <c r="C14084" s="22"/>
      <c r="D14084" s="3">
        <v>62.0</v>
      </c>
    </row>
    <row r="14085">
      <c r="A14085" s="3">
        <v>6.11766616E9</v>
      </c>
      <c r="B14085" s="21">
        <v>42472.458333333336</v>
      </c>
      <c r="C14085" s="22"/>
      <c r="D14085" s="3">
        <v>62.0</v>
      </c>
    </row>
    <row r="14086">
      <c r="A14086" s="3">
        <v>6.11766616E9</v>
      </c>
      <c r="B14086" s="21">
        <v>42472.5</v>
      </c>
      <c r="C14086" s="22"/>
      <c r="D14086" s="3">
        <v>62.0</v>
      </c>
    </row>
    <row r="14087">
      <c r="A14087" s="3">
        <v>6.11766616E9</v>
      </c>
      <c r="B14087" s="21">
        <v>42472.541666666664</v>
      </c>
      <c r="C14087" s="22"/>
      <c r="D14087" s="3">
        <v>62.0</v>
      </c>
    </row>
    <row r="14088">
      <c r="A14088" s="3">
        <v>6.11766616E9</v>
      </c>
      <c r="B14088" s="21">
        <v>42472.583333333336</v>
      </c>
      <c r="C14088" s="22"/>
      <c r="D14088" s="3">
        <v>62.0</v>
      </c>
    </row>
    <row r="14089">
      <c r="A14089" s="3">
        <v>6.11766616E9</v>
      </c>
      <c r="B14089" s="21">
        <v>42472.625</v>
      </c>
      <c r="C14089" s="22"/>
      <c r="D14089" s="3">
        <v>62.0</v>
      </c>
    </row>
    <row r="14090">
      <c r="A14090" s="3">
        <v>6.11766616E9</v>
      </c>
      <c r="B14090" s="21">
        <v>42472.666666666664</v>
      </c>
      <c r="C14090" s="22"/>
      <c r="D14090" s="3">
        <v>62.0</v>
      </c>
    </row>
    <row r="14091">
      <c r="A14091" s="3">
        <v>6.11766616E9</v>
      </c>
      <c r="B14091" s="21">
        <v>42472.708333333336</v>
      </c>
      <c r="C14091" s="22"/>
      <c r="D14091" s="3">
        <v>62.0</v>
      </c>
    </row>
    <row r="14092">
      <c r="A14092" s="3">
        <v>6.11766616E9</v>
      </c>
      <c r="B14092" s="21">
        <v>42472.75</v>
      </c>
      <c r="C14092" s="22"/>
      <c r="D14092" s="3">
        <v>62.0</v>
      </c>
    </row>
    <row r="14093">
      <c r="A14093" s="3">
        <v>6.11766616E9</v>
      </c>
      <c r="B14093" s="21">
        <v>42472.791666666664</v>
      </c>
      <c r="C14093" s="22"/>
      <c r="D14093" s="3">
        <v>62.0</v>
      </c>
    </row>
    <row r="14094">
      <c r="A14094" s="3">
        <v>6.11766616E9</v>
      </c>
      <c r="B14094" s="21">
        <v>42472.833333333336</v>
      </c>
      <c r="C14094" s="22"/>
      <c r="D14094" s="3">
        <v>62.0</v>
      </c>
    </row>
    <row r="14095">
      <c r="A14095" s="3">
        <v>6.11766616E9</v>
      </c>
      <c r="B14095" s="21">
        <v>42472.875</v>
      </c>
      <c r="C14095" s="22"/>
      <c r="D14095" s="3">
        <v>62.0</v>
      </c>
    </row>
    <row r="14096">
      <c r="A14096" s="3">
        <v>6.11766616E9</v>
      </c>
      <c r="B14096" s="21">
        <v>42472.916666666664</v>
      </c>
      <c r="C14096" s="22"/>
      <c r="D14096" s="3">
        <v>62.0</v>
      </c>
    </row>
    <row r="14097">
      <c r="A14097" s="3">
        <v>6.11766616E9</v>
      </c>
      <c r="B14097" s="21">
        <v>42472.958333333336</v>
      </c>
      <c r="C14097" s="22"/>
      <c r="D14097" s="3">
        <v>62.0</v>
      </c>
    </row>
    <row r="14098">
      <c r="A14098" s="3">
        <v>6.11766616E9</v>
      </c>
      <c r="B14098" s="21">
        <v>42473.0</v>
      </c>
      <c r="C14098" s="22"/>
      <c r="D14098" s="3">
        <v>62.0</v>
      </c>
    </row>
    <row r="14099">
      <c r="A14099" s="3">
        <v>6.11766616E9</v>
      </c>
      <c r="B14099" s="21">
        <v>42473.041666666664</v>
      </c>
      <c r="C14099" s="22"/>
      <c r="D14099" s="3">
        <v>62.0</v>
      </c>
    </row>
    <row r="14100">
      <c r="A14100" s="3">
        <v>6.11766616E9</v>
      </c>
      <c r="B14100" s="21">
        <v>42473.083333333336</v>
      </c>
      <c r="C14100" s="22"/>
      <c r="D14100" s="3">
        <v>62.0</v>
      </c>
    </row>
    <row r="14101">
      <c r="A14101" s="3">
        <v>6.11766616E9</v>
      </c>
      <c r="B14101" s="21">
        <v>42473.125</v>
      </c>
      <c r="C14101" s="22"/>
      <c r="D14101" s="3">
        <v>62.0</v>
      </c>
    </row>
    <row r="14102">
      <c r="A14102" s="3">
        <v>6.11766616E9</v>
      </c>
      <c r="B14102" s="21">
        <v>42473.166666666664</v>
      </c>
      <c r="C14102" s="22"/>
      <c r="D14102" s="3">
        <v>62.0</v>
      </c>
    </row>
    <row r="14103">
      <c r="A14103" s="3">
        <v>6.11766616E9</v>
      </c>
      <c r="B14103" s="21">
        <v>42473.208333333336</v>
      </c>
      <c r="C14103" s="22"/>
      <c r="D14103" s="3">
        <v>62.0</v>
      </c>
    </row>
    <row r="14104">
      <c r="A14104" s="3">
        <v>6.11766616E9</v>
      </c>
      <c r="B14104" s="21">
        <v>42473.25</v>
      </c>
      <c r="C14104" s="22"/>
      <c r="D14104" s="3">
        <v>62.0</v>
      </c>
    </row>
    <row r="14105">
      <c r="A14105" s="3">
        <v>6.11766616E9</v>
      </c>
      <c r="B14105" s="21">
        <v>42473.291666666664</v>
      </c>
      <c r="C14105" s="22"/>
      <c r="D14105" s="3">
        <v>62.0</v>
      </c>
    </row>
    <row r="14106">
      <c r="A14106" s="3">
        <v>6.11766616E9</v>
      </c>
      <c r="B14106" s="21">
        <v>42473.333333333336</v>
      </c>
      <c r="C14106" s="22"/>
      <c r="D14106" s="3">
        <v>62.0</v>
      </c>
    </row>
    <row r="14107">
      <c r="A14107" s="3">
        <v>6.11766616E9</v>
      </c>
      <c r="B14107" s="21">
        <v>42473.375</v>
      </c>
      <c r="C14107" s="22"/>
      <c r="D14107" s="3">
        <v>62.0</v>
      </c>
    </row>
    <row r="14108">
      <c r="A14108" s="3">
        <v>6.11766616E9</v>
      </c>
      <c r="B14108" s="21">
        <v>42473.416666666664</v>
      </c>
      <c r="C14108" s="22"/>
      <c r="D14108" s="3">
        <v>62.0</v>
      </c>
    </row>
    <row r="14109">
      <c r="A14109" s="3">
        <v>6.11766616E9</v>
      </c>
      <c r="B14109" s="21">
        <v>42473.458333333336</v>
      </c>
      <c r="C14109" s="22"/>
      <c r="D14109" s="3">
        <v>62.0</v>
      </c>
    </row>
    <row r="14110">
      <c r="A14110" s="3">
        <v>6.11766616E9</v>
      </c>
      <c r="B14110" s="21">
        <v>42473.5</v>
      </c>
      <c r="C14110" s="22"/>
      <c r="D14110" s="3">
        <v>62.0</v>
      </c>
    </row>
    <row r="14111">
      <c r="A14111" s="3">
        <v>6.11766616E9</v>
      </c>
      <c r="B14111" s="21">
        <v>42473.541666666664</v>
      </c>
      <c r="C14111" s="22"/>
      <c r="D14111" s="3">
        <v>62.0</v>
      </c>
    </row>
    <row r="14112">
      <c r="A14112" s="3">
        <v>6.11766616E9</v>
      </c>
      <c r="B14112" s="21">
        <v>42473.583333333336</v>
      </c>
      <c r="C14112" s="22"/>
      <c r="D14112" s="3">
        <v>62.0</v>
      </c>
    </row>
    <row r="14113">
      <c r="A14113" s="3">
        <v>6.11766616E9</v>
      </c>
      <c r="B14113" s="21">
        <v>42473.625</v>
      </c>
      <c r="C14113" s="22"/>
      <c r="D14113" s="3">
        <v>62.0</v>
      </c>
    </row>
    <row r="14114">
      <c r="A14114" s="3">
        <v>6.11766616E9</v>
      </c>
      <c r="B14114" s="21">
        <v>42473.666666666664</v>
      </c>
      <c r="C14114" s="22"/>
      <c r="D14114" s="3">
        <v>62.0</v>
      </c>
    </row>
    <row r="14115">
      <c r="A14115" s="3">
        <v>6.11766616E9</v>
      </c>
      <c r="B14115" s="21">
        <v>42473.708333333336</v>
      </c>
      <c r="C14115" s="22"/>
      <c r="D14115" s="3">
        <v>62.0</v>
      </c>
    </row>
    <row r="14116">
      <c r="A14116" s="3">
        <v>6.11766616E9</v>
      </c>
      <c r="B14116" s="21">
        <v>42473.75</v>
      </c>
      <c r="C14116" s="22"/>
      <c r="D14116" s="3">
        <v>62.0</v>
      </c>
    </row>
    <row r="14117">
      <c r="A14117" s="3">
        <v>6.11766616E9</v>
      </c>
      <c r="B14117" s="21">
        <v>42473.791666666664</v>
      </c>
      <c r="C14117" s="22"/>
      <c r="D14117" s="3">
        <v>62.0</v>
      </c>
    </row>
    <row r="14118">
      <c r="A14118" s="3">
        <v>6.11766616E9</v>
      </c>
      <c r="B14118" s="21">
        <v>42473.833333333336</v>
      </c>
      <c r="C14118" s="22"/>
      <c r="D14118" s="3">
        <v>62.0</v>
      </c>
    </row>
    <row r="14119">
      <c r="A14119" s="3">
        <v>6.11766616E9</v>
      </c>
      <c r="B14119" s="21">
        <v>42473.875</v>
      </c>
      <c r="C14119" s="22"/>
      <c r="D14119" s="3">
        <v>62.0</v>
      </c>
    </row>
    <row r="14120">
      <c r="A14120" s="3">
        <v>6.11766616E9</v>
      </c>
      <c r="B14120" s="21">
        <v>42473.916666666664</v>
      </c>
      <c r="C14120" s="22"/>
      <c r="D14120" s="3">
        <v>62.0</v>
      </c>
    </row>
    <row r="14121">
      <c r="A14121" s="3">
        <v>6.11766616E9</v>
      </c>
      <c r="B14121" s="21">
        <v>42473.958333333336</v>
      </c>
      <c r="C14121" s="22"/>
      <c r="D14121" s="3">
        <v>62.0</v>
      </c>
    </row>
    <row r="14122">
      <c r="A14122" s="3">
        <v>6.11766616E9</v>
      </c>
      <c r="B14122" s="21">
        <v>42474.0</v>
      </c>
      <c r="C14122" s="22"/>
      <c r="D14122" s="3">
        <v>62.0</v>
      </c>
    </row>
    <row r="14123">
      <c r="A14123" s="3">
        <v>6.11766616E9</v>
      </c>
      <c r="B14123" s="21">
        <v>42474.041666666664</v>
      </c>
      <c r="C14123" s="22"/>
      <c r="D14123" s="3">
        <v>62.0</v>
      </c>
    </row>
    <row r="14124">
      <c r="A14124" s="3">
        <v>6.11766616E9</v>
      </c>
      <c r="B14124" s="21">
        <v>42474.083333333336</v>
      </c>
      <c r="C14124" s="22"/>
      <c r="D14124" s="3">
        <v>62.0</v>
      </c>
    </row>
    <row r="14125">
      <c r="A14125" s="3">
        <v>6.11766616E9</v>
      </c>
      <c r="B14125" s="21">
        <v>42474.125</v>
      </c>
      <c r="C14125" s="22"/>
      <c r="D14125" s="3">
        <v>62.0</v>
      </c>
    </row>
    <row r="14126">
      <c r="A14126" s="3">
        <v>6.11766616E9</v>
      </c>
      <c r="B14126" s="21">
        <v>42474.166666666664</v>
      </c>
      <c r="C14126" s="22"/>
      <c r="D14126" s="3">
        <v>62.0</v>
      </c>
    </row>
    <row r="14127">
      <c r="A14127" s="3">
        <v>6.11766616E9</v>
      </c>
      <c r="B14127" s="21">
        <v>42474.208333333336</v>
      </c>
      <c r="C14127" s="22"/>
      <c r="D14127" s="3">
        <v>62.0</v>
      </c>
    </row>
    <row r="14128">
      <c r="A14128" s="3">
        <v>6.11766616E9</v>
      </c>
      <c r="B14128" s="21">
        <v>42474.25</v>
      </c>
      <c r="C14128" s="22"/>
      <c r="D14128" s="3">
        <v>62.0</v>
      </c>
    </row>
    <row r="14129">
      <c r="A14129" s="3">
        <v>6.11766616E9</v>
      </c>
      <c r="B14129" s="21">
        <v>42474.291666666664</v>
      </c>
      <c r="C14129" s="22"/>
      <c r="D14129" s="3">
        <v>62.0</v>
      </c>
    </row>
    <row r="14130">
      <c r="A14130" s="3">
        <v>6.11766616E9</v>
      </c>
      <c r="B14130" s="21">
        <v>42474.333333333336</v>
      </c>
      <c r="C14130" s="22"/>
      <c r="D14130" s="3">
        <v>62.0</v>
      </c>
    </row>
    <row r="14131">
      <c r="A14131" s="3">
        <v>6.11766616E9</v>
      </c>
      <c r="B14131" s="21">
        <v>42474.375</v>
      </c>
      <c r="C14131" s="22"/>
      <c r="D14131" s="3">
        <v>62.0</v>
      </c>
    </row>
    <row r="14132">
      <c r="A14132" s="3">
        <v>6.11766616E9</v>
      </c>
      <c r="B14132" s="21">
        <v>42474.416666666664</v>
      </c>
      <c r="C14132" s="22"/>
      <c r="D14132" s="3">
        <v>62.0</v>
      </c>
    </row>
    <row r="14133">
      <c r="A14133" s="3">
        <v>6.11766616E9</v>
      </c>
      <c r="B14133" s="21">
        <v>42474.458333333336</v>
      </c>
      <c r="C14133" s="22"/>
      <c r="D14133" s="3">
        <v>62.0</v>
      </c>
    </row>
    <row r="14134">
      <c r="A14134" s="3">
        <v>6.11766616E9</v>
      </c>
      <c r="B14134" s="21">
        <v>42474.5</v>
      </c>
      <c r="C14134" s="22"/>
      <c r="D14134" s="3">
        <v>62.0</v>
      </c>
    </row>
    <row r="14135">
      <c r="A14135" s="3">
        <v>6.11766616E9</v>
      </c>
      <c r="B14135" s="21">
        <v>42474.541666666664</v>
      </c>
      <c r="C14135" s="22"/>
      <c r="D14135" s="3">
        <v>62.0</v>
      </c>
    </row>
    <row r="14136">
      <c r="A14136" s="3">
        <v>6.11766616E9</v>
      </c>
      <c r="B14136" s="21">
        <v>42474.583333333336</v>
      </c>
      <c r="C14136" s="22"/>
      <c r="D14136" s="3">
        <v>62.0</v>
      </c>
    </row>
    <row r="14137">
      <c r="A14137" s="3">
        <v>6.11766616E9</v>
      </c>
      <c r="B14137" s="21">
        <v>42474.625</v>
      </c>
      <c r="C14137" s="22"/>
      <c r="D14137" s="3">
        <v>62.0</v>
      </c>
    </row>
    <row r="14138">
      <c r="A14138" s="3">
        <v>6.11766616E9</v>
      </c>
      <c r="B14138" s="21">
        <v>42474.666666666664</v>
      </c>
      <c r="C14138" s="22"/>
      <c r="D14138" s="3">
        <v>62.0</v>
      </c>
    </row>
    <row r="14139">
      <c r="A14139" s="3">
        <v>6.11766616E9</v>
      </c>
      <c r="B14139" s="21">
        <v>42474.708333333336</v>
      </c>
      <c r="C14139" s="22"/>
      <c r="D14139" s="3">
        <v>62.0</v>
      </c>
    </row>
    <row r="14140">
      <c r="A14140" s="3">
        <v>6.11766616E9</v>
      </c>
      <c r="B14140" s="21">
        <v>42474.75</v>
      </c>
      <c r="C14140" s="22"/>
      <c r="D14140" s="3">
        <v>62.0</v>
      </c>
    </row>
    <row r="14141">
      <c r="A14141" s="3">
        <v>6.11766616E9</v>
      </c>
      <c r="B14141" s="21">
        <v>42474.791666666664</v>
      </c>
      <c r="C14141" s="22"/>
      <c r="D14141" s="3">
        <v>62.0</v>
      </c>
    </row>
    <row r="14142">
      <c r="A14142" s="3">
        <v>6.11766616E9</v>
      </c>
      <c r="B14142" s="21">
        <v>42474.833333333336</v>
      </c>
      <c r="C14142" s="22"/>
      <c r="D14142" s="3">
        <v>62.0</v>
      </c>
    </row>
    <row r="14143">
      <c r="A14143" s="3">
        <v>6.11766616E9</v>
      </c>
      <c r="B14143" s="21">
        <v>42474.875</v>
      </c>
      <c r="C14143" s="22"/>
      <c r="D14143" s="3">
        <v>62.0</v>
      </c>
    </row>
    <row r="14144">
      <c r="A14144" s="3">
        <v>6.11766616E9</v>
      </c>
      <c r="B14144" s="21">
        <v>42474.916666666664</v>
      </c>
      <c r="C14144" s="22"/>
      <c r="D14144" s="3">
        <v>62.0</v>
      </c>
    </row>
    <row r="14145">
      <c r="A14145" s="3">
        <v>6.11766616E9</v>
      </c>
      <c r="B14145" s="21">
        <v>42474.958333333336</v>
      </c>
      <c r="C14145" s="22"/>
      <c r="D14145" s="3">
        <v>62.0</v>
      </c>
    </row>
    <row r="14146">
      <c r="A14146" s="3">
        <v>6.11766616E9</v>
      </c>
      <c r="B14146" s="21">
        <v>42475.0</v>
      </c>
      <c r="C14146" s="22"/>
      <c r="D14146" s="3">
        <v>62.0</v>
      </c>
    </row>
    <row r="14147">
      <c r="A14147" s="3">
        <v>6.11766616E9</v>
      </c>
      <c r="B14147" s="21">
        <v>42475.041666666664</v>
      </c>
      <c r="C14147" s="22"/>
      <c r="D14147" s="3">
        <v>62.0</v>
      </c>
    </row>
    <row r="14148">
      <c r="A14148" s="3">
        <v>6.11766616E9</v>
      </c>
      <c r="B14148" s="21">
        <v>42475.083333333336</v>
      </c>
      <c r="C14148" s="22"/>
      <c r="D14148" s="3">
        <v>62.0</v>
      </c>
    </row>
    <row r="14149">
      <c r="A14149" s="3">
        <v>6.11766616E9</v>
      </c>
      <c r="B14149" s="21">
        <v>42475.125</v>
      </c>
      <c r="C14149" s="22"/>
      <c r="D14149" s="3">
        <v>62.0</v>
      </c>
    </row>
    <row r="14150">
      <c r="A14150" s="3">
        <v>6.11766616E9</v>
      </c>
      <c r="B14150" s="21">
        <v>42475.166666666664</v>
      </c>
      <c r="C14150" s="22"/>
      <c r="D14150" s="3">
        <v>62.0</v>
      </c>
    </row>
    <row r="14151">
      <c r="A14151" s="3">
        <v>6.11766616E9</v>
      </c>
      <c r="B14151" s="21">
        <v>42475.208333333336</v>
      </c>
      <c r="C14151" s="22"/>
      <c r="D14151" s="3">
        <v>62.0</v>
      </c>
    </row>
    <row r="14152">
      <c r="A14152" s="3">
        <v>6.11766616E9</v>
      </c>
      <c r="B14152" s="21">
        <v>42475.25</v>
      </c>
      <c r="C14152" s="22"/>
      <c r="D14152" s="3">
        <v>62.0</v>
      </c>
    </row>
    <row r="14153">
      <c r="A14153" s="3">
        <v>6.11766616E9</v>
      </c>
      <c r="B14153" s="21">
        <v>42475.291666666664</v>
      </c>
      <c r="C14153" s="22"/>
      <c r="D14153" s="3">
        <v>62.0</v>
      </c>
    </row>
    <row r="14154">
      <c r="A14154" s="3">
        <v>6.11766616E9</v>
      </c>
      <c r="B14154" s="21">
        <v>42475.333333333336</v>
      </c>
      <c r="C14154" s="22"/>
      <c r="D14154" s="3">
        <v>62.0</v>
      </c>
    </row>
    <row r="14155">
      <c r="A14155" s="3">
        <v>6.11766616E9</v>
      </c>
      <c r="B14155" s="21">
        <v>42475.375</v>
      </c>
      <c r="C14155" s="22"/>
      <c r="D14155" s="3">
        <v>62.0</v>
      </c>
    </row>
    <row r="14156">
      <c r="A14156" s="3">
        <v>6.11766616E9</v>
      </c>
      <c r="B14156" s="21">
        <v>42475.416666666664</v>
      </c>
      <c r="C14156" s="22"/>
      <c r="D14156" s="3">
        <v>62.0</v>
      </c>
    </row>
    <row r="14157">
      <c r="A14157" s="3">
        <v>6.11766616E9</v>
      </c>
      <c r="B14157" s="21">
        <v>42475.458333333336</v>
      </c>
      <c r="C14157" s="22"/>
      <c r="D14157" s="3">
        <v>148.0</v>
      </c>
    </row>
    <row r="14158">
      <c r="A14158" s="3">
        <v>6.11766616E9</v>
      </c>
      <c r="B14158" s="21">
        <v>42475.5</v>
      </c>
      <c r="C14158" s="22"/>
      <c r="D14158" s="3">
        <v>205.0</v>
      </c>
    </row>
    <row r="14159">
      <c r="A14159" s="3">
        <v>6.11766616E9</v>
      </c>
      <c r="B14159" s="21">
        <v>42475.541666666664</v>
      </c>
      <c r="C14159" s="22"/>
      <c r="D14159" s="3">
        <v>172.0</v>
      </c>
    </row>
    <row r="14160">
      <c r="A14160" s="3">
        <v>6.11766616E9</v>
      </c>
      <c r="B14160" s="21">
        <v>42475.583333333336</v>
      </c>
      <c r="C14160" s="22"/>
      <c r="D14160" s="3">
        <v>174.0</v>
      </c>
    </row>
    <row r="14161">
      <c r="A14161" s="3">
        <v>6.11766616E9</v>
      </c>
      <c r="B14161" s="21">
        <v>42475.625</v>
      </c>
      <c r="C14161" s="22"/>
      <c r="D14161" s="3">
        <v>173.0</v>
      </c>
    </row>
    <row r="14162">
      <c r="A14162" s="3">
        <v>6.11766616E9</v>
      </c>
      <c r="B14162" s="21">
        <v>42475.666666666664</v>
      </c>
      <c r="C14162" s="22"/>
      <c r="D14162" s="3">
        <v>193.0</v>
      </c>
    </row>
    <row r="14163">
      <c r="A14163" s="3">
        <v>6.11766616E9</v>
      </c>
      <c r="B14163" s="21">
        <v>42475.708333333336</v>
      </c>
      <c r="C14163" s="22"/>
      <c r="D14163" s="3">
        <v>213.0</v>
      </c>
    </row>
    <row r="14164">
      <c r="A14164" s="3">
        <v>6.11766616E9</v>
      </c>
      <c r="B14164" s="21">
        <v>42475.75</v>
      </c>
      <c r="C14164" s="22"/>
      <c r="D14164" s="3">
        <v>184.0</v>
      </c>
    </row>
    <row r="14165">
      <c r="A14165" s="3">
        <v>6.11766616E9</v>
      </c>
      <c r="B14165" s="21">
        <v>42475.791666666664</v>
      </c>
      <c r="C14165" s="22"/>
      <c r="D14165" s="3">
        <v>185.0</v>
      </c>
    </row>
    <row r="14166">
      <c r="A14166" s="3">
        <v>6.11766616E9</v>
      </c>
      <c r="B14166" s="21">
        <v>42475.833333333336</v>
      </c>
      <c r="C14166" s="22"/>
      <c r="D14166" s="3">
        <v>218.0</v>
      </c>
    </row>
    <row r="14167">
      <c r="A14167" s="3">
        <v>6.11766616E9</v>
      </c>
      <c r="B14167" s="21">
        <v>42475.875</v>
      </c>
      <c r="C14167" s="22"/>
      <c r="D14167" s="3">
        <v>127.0</v>
      </c>
    </row>
    <row r="14168">
      <c r="A14168" s="3">
        <v>6.11766616E9</v>
      </c>
      <c r="B14168" s="21">
        <v>42475.916666666664</v>
      </c>
      <c r="C14168" s="22"/>
      <c r="D14168" s="3">
        <v>82.0</v>
      </c>
    </row>
    <row r="14169">
      <c r="A14169" s="3">
        <v>6.11766616E9</v>
      </c>
      <c r="B14169" s="21">
        <v>42475.958333333336</v>
      </c>
      <c r="C14169" s="22"/>
      <c r="D14169" s="3">
        <v>105.0</v>
      </c>
    </row>
    <row r="14170">
      <c r="A14170" s="3">
        <v>6.11766616E9</v>
      </c>
      <c r="B14170" s="21">
        <v>42476.0</v>
      </c>
      <c r="C14170" s="22"/>
      <c r="D14170" s="3">
        <v>75.0</v>
      </c>
    </row>
    <row r="14171">
      <c r="A14171" s="3">
        <v>6.11766616E9</v>
      </c>
      <c r="B14171" s="21">
        <v>42476.041666666664</v>
      </c>
      <c r="C14171" s="22"/>
      <c r="D14171" s="3">
        <v>62.0</v>
      </c>
    </row>
    <row r="14172">
      <c r="A14172" s="3">
        <v>6.11766616E9</v>
      </c>
      <c r="B14172" s="21">
        <v>42476.083333333336</v>
      </c>
      <c r="C14172" s="22"/>
      <c r="D14172" s="3">
        <v>65.0</v>
      </c>
    </row>
    <row r="14173">
      <c r="A14173" s="3">
        <v>6.11766616E9</v>
      </c>
      <c r="B14173" s="21">
        <v>42476.125</v>
      </c>
      <c r="C14173" s="22"/>
      <c r="D14173" s="3">
        <v>65.0</v>
      </c>
    </row>
    <row r="14174">
      <c r="A14174" s="3">
        <v>6.11766616E9</v>
      </c>
      <c r="B14174" s="21">
        <v>42476.166666666664</v>
      </c>
      <c r="C14174" s="22"/>
      <c r="D14174" s="3">
        <v>63.0</v>
      </c>
    </row>
    <row r="14175">
      <c r="A14175" s="3">
        <v>6.11766616E9</v>
      </c>
      <c r="B14175" s="21">
        <v>42476.208333333336</v>
      </c>
      <c r="C14175" s="22"/>
      <c r="D14175" s="3">
        <v>62.0</v>
      </c>
    </row>
    <row r="14176">
      <c r="A14176" s="3">
        <v>6.11766616E9</v>
      </c>
      <c r="B14176" s="21">
        <v>42476.25</v>
      </c>
      <c r="C14176" s="22"/>
      <c r="D14176" s="3">
        <v>63.0</v>
      </c>
    </row>
    <row r="14177">
      <c r="A14177" s="3">
        <v>6.11766616E9</v>
      </c>
      <c r="B14177" s="21">
        <v>42476.291666666664</v>
      </c>
      <c r="C14177" s="22"/>
      <c r="D14177" s="3">
        <v>84.0</v>
      </c>
    </row>
    <row r="14178">
      <c r="A14178" s="3">
        <v>6.11766616E9</v>
      </c>
      <c r="B14178" s="21">
        <v>42476.333333333336</v>
      </c>
      <c r="C14178" s="22"/>
      <c r="D14178" s="3">
        <v>181.0</v>
      </c>
    </row>
    <row r="14179">
      <c r="A14179" s="3">
        <v>6.11766616E9</v>
      </c>
      <c r="B14179" s="21">
        <v>42476.375</v>
      </c>
      <c r="C14179" s="22"/>
      <c r="D14179" s="3">
        <v>151.0</v>
      </c>
    </row>
    <row r="14180">
      <c r="A14180" s="3">
        <v>6.11766616E9</v>
      </c>
      <c r="B14180" s="21">
        <v>42476.416666666664</v>
      </c>
      <c r="C14180" s="22"/>
      <c r="D14180" s="3">
        <v>183.0</v>
      </c>
    </row>
    <row r="14181">
      <c r="A14181" s="3">
        <v>6.11766616E9</v>
      </c>
      <c r="B14181" s="21">
        <v>42476.458333333336</v>
      </c>
      <c r="C14181" s="22"/>
      <c r="D14181" s="3">
        <v>168.0</v>
      </c>
    </row>
    <row r="14182">
      <c r="A14182" s="3">
        <v>6.11766616E9</v>
      </c>
      <c r="B14182" s="21">
        <v>42476.5</v>
      </c>
      <c r="C14182" s="22"/>
      <c r="D14182" s="3">
        <v>182.0</v>
      </c>
    </row>
    <row r="14183">
      <c r="A14183" s="3">
        <v>6.11766616E9</v>
      </c>
      <c r="B14183" s="21">
        <v>42476.541666666664</v>
      </c>
      <c r="C14183" s="22"/>
      <c r="D14183" s="3">
        <v>174.0</v>
      </c>
    </row>
    <row r="14184">
      <c r="A14184" s="3">
        <v>6.11766616E9</v>
      </c>
      <c r="B14184" s="21">
        <v>42476.583333333336</v>
      </c>
      <c r="C14184" s="22"/>
      <c r="D14184" s="3">
        <v>122.0</v>
      </c>
    </row>
    <row r="14185">
      <c r="A14185" s="3">
        <v>6.11766616E9</v>
      </c>
      <c r="B14185" s="21">
        <v>42476.625</v>
      </c>
      <c r="C14185" s="22"/>
      <c r="D14185" s="3">
        <v>164.0</v>
      </c>
    </row>
    <row r="14186">
      <c r="A14186" s="3">
        <v>6.11766616E9</v>
      </c>
      <c r="B14186" s="21">
        <v>42476.666666666664</v>
      </c>
      <c r="C14186" s="22"/>
      <c r="D14186" s="3">
        <v>126.0</v>
      </c>
    </row>
    <row r="14187">
      <c r="A14187" s="3">
        <v>6.11766616E9</v>
      </c>
      <c r="B14187" s="21">
        <v>42476.708333333336</v>
      </c>
      <c r="C14187" s="22"/>
      <c r="D14187" s="3">
        <v>129.0</v>
      </c>
    </row>
    <row r="14188">
      <c r="A14188" s="3">
        <v>6.11766616E9</v>
      </c>
      <c r="B14188" s="21">
        <v>42476.75</v>
      </c>
      <c r="C14188" s="22"/>
      <c r="D14188" s="3">
        <v>113.0</v>
      </c>
    </row>
    <row r="14189">
      <c r="A14189" s="3">
        <v>6.11766616E9</v>
      </c>
      <c r="B14189" s="21">
        <v>42476.791666666664</v>
      </c>
      <c r="C14189" s="22"/>
      <c r="D14189" s="3">
        <v>101.0</v>
      </c>
    </row>
    <row r="14190">
      <c r="A14190" s="3">
        <v>6.11766616E9</v>
      </c>
      <c r="B14190" s="21">
        <v>42476.833333333336</v>
      </c>
      <c r="C14190" s="22"/>
      <c r="D14190" s="3">
        <v>164.0</v>
      </c>
    </row>
    <row r="14191">
      <c r="A14191" s="3">
        <v>6.11766616E9</v>
      </c>
      <c r="B14191" s="21">
        <v>42476.875</v>
      </c>
      <c r="C14191" s="22"/>
      <c r="D14191" s="3">
        <v>77.0</v>
      </c>
    </row>
    <row r="14192">
      <c r="A14192" s="3">
        <v>6.11766616E9</v>
      </c>
      <c r="B14192" s="21">
        <v>42476.916666666664</v>
      </c>
      <c r="C14192" s="22"/>
      <c r="D14192" s="3">
        <v>145.0</v>
      </c>
    </row>
    <row r="14193">
      <c r="A14193" s="3">
        <v>6.11766616E9</v>
      </c>
      <c r="B14193" s="21">
        <v>42476.958333333336</v>
      </c>
      <c r="C14193" s="22"/>
      <c r="D14193" s="3">
        <v>110.0</v>
      </c>
    </row>
    <row r="14194">
      <c r="A14194" s="3">
        <v>6.11766616E9</v>
      </c>
      <c r="B14194" s="21">
        <v>42477.0</v>
      </c>
      <c r="C14194" s="22"/>
      <c r="D14194" s="3">
        <v>94.0</v>
      </c>
    </row>
    <row r="14195">
      <c r="A14195" s="3">
        <v>6.11766616E9</v>
      </c>
      <c r="B14195" s="21">
        <v>42477.041666666664</v>
      </c>
      <c r="C14195" s="22"/>
      <c r="D14195" s="3">
        <v>121.0</v>
      </c>
    </row>
    <row r="14196">
      <c r="A14196" s="3">
        <v>6.11766616E9</v>
      </c>
      <c r="B14196" s="21">
        <v>42477.083333333336</v>
      </c>
      <c r="C14196" s="22"/>
      <c r="D14196" s="3">
        <v>72.0</v>
      </c>
    </row>
    <row r="14197">
      <c r="A14197" s="3">
        <v>6.11766616E9</v>
      </c>
      <c r="B14197" s="21">
        <v>42477.125</v>
      </c>
      <c r="C14197" s="22"/>
      <c r="D14197" s="3">
        <v>81.0</v>
      </c>
    </row>
    <row r="14198">
      <c r="A14198" s="3">
        <v>6.11766616E9</v>
      </c>
      <c r="B14198" s="21">
        <v>42477.166666666664</v>
      </c>
      <c r="C14198" s="22"/>
      <c r="D14198" s="3">
        <v>64.0</v>
      </c>
    </row>
    <row r="14199">
      <c r="A14199" s="3">
        <v>6.11766616E9</v>
      </c>
      <c r="B14199" s="21">
        <v>42477.208333333336</v>
      </c>
      <c r="C14199" s="22"/>
      <c r="D14199" s="3">
        <v>66.0</v>
      </c>
    </row>
    <row r="14200">
      <c r="A14200" s="3">
        <v>6.11766616E9</v>
      </c>
      <c r="B14200" s="21">
        <v>42477.25</v>
      </c>
      <c r="C14200" s="22"/>
      <c r="D14200" s="3">
        <v>65.0</v>
      </c>
    </row>
    <row r="14201">
      <c r="A14201" s="3">
        <v>6.11766616E9</v>
      </c>
      <c r="B14201" s="21">
        <v>42477.291666666664</v>
      </c>
      <c r="C14201" s="22"/>
      <c r="D14201" s="3">
        <v>64.0</v>
      </c>
    </row>
    <row r="14202">
      <c r="A14202" s="3">
        <v>6.11766616E9</v>
      </c>
      <c r="B14202" s="21">
        <v>42477.333333333336</v>
      </c>
      <c r="C14202" s="22"/>
      <c r="D14202" s="3">
        <v>86.0</v>
      </c>
    </row>
    <row r="14203">
      <c r="A14203" s="3">
        <v>6.11766616E9</v>
      </c>
      <c r="B14203" s="21">
        <v>42477.375</v>
      </c>
      <c r="C14203" s="22"/>
      <c r="D14203" s="3">
        <v>80.0</v>
      </c>
    </row>
    <row r="14204">
      <c r="A14204" s="3">
        <v>6.11766616E9</v>
      </c>
      <c r="B14204" s="21">
        <v>42477.416666666664</v>
      </c>
      <c r="C14204" s="22"/>
      <c r="D14204" s="3">
        <v>73.0</v>
      </c>
    </row>
    <row r="14205">
      <c r="A14205" s="3">
        <v>6.11766616E9</v>
      </c>
      <c r="B14205" s="21">
        <v>42477.458333333336</v>
      </c>
      <c r="C14205" s="22"/>
      <c r="D14205" s="3">
        <v>92.0</v>
      </c>
    </row>
    <row r="14206">
      <c r="A14206" s="3">
        <v>6.11766616E9</v>
      </c>
      <c r="B14206" s="21">
        <v>42477.5</v>
      </c>
      <c r="C14206" s="22"/>
      <c r="D14206" s="3">
        <v>101.0</v>
      </c>
    </row>
    <row r="14207">
      <c r="A14207" s="3">
        <v>6.11766616E9</v>
      </c>
      <c r="B14207" s="21">
        <v>42477.541666666664</v>
      </c>
      <c r="C14207" s="22"/>
      <c r="D14207" s="3">
        <v>192.0</v>
      </c>
    </row>
    <row r="14208">
      <c r="A14208" s="3">
        <v>6.11766616E9</v>
      </c>
      <c r="B14208" s="21">
        <v>42477.583333333336</v>
      </c>
      <c r="C14208" s="22"/>
      <c r="D14208" s="3">
        <v>111.0</v>
      </c>
    </row>
    <row r="14209">
      <c r="A14209" s="3">
        <v>6.11766616E9</v>
      </c>
      <c r="B14209" s="21">
        <v>42477.625</v>
      </c>
      <c r="C14209" s="22"/>
      <c r="D14209" s="3">
        <v>107.0</v>
      </c>
    </row>
    <row r="14210">
      <c r="A14210" s="3">
        <v>6.11766616E9</v>
      </c>
      <c r="B14210" s="21">
        <v>42477.666666666664</v>
      </c>
      <c r="C14210" s="22"/>
      <c r="D14210" s="3">
        <v>62.0</v>
      </c>
    </row>
    <row r="14211">
      <c r="A14211" s="3">
        <v>6.11766616E9</v>
      </c>
      <c r="B14211" s="21">
        <v>42477.708333333336</v>
      </c>
      <c r="C14211" s="22"/>
      <c r="D14211" s="3">
        <v>147.0</v>
      </c>
    </row>
    <row r="14212">
      <c r="A14212" s="3">
        <v>6.11766616E9</v>
      </c>
      <c r="B14212" s="21">
        <v>42477.75</v>
      </c>
      <c r="C14212" s="22"/>
      <c r="D14212" s="3">
        <v>109.0</v>
      </c>
    </row>
    <row r="14213">
      <c r="A14213" s="3">
        <v>6.11766616E9</v>
      </c>
      <c r="B14213" s="21">
        <v>42477.791666666664</v>
      </c>
      <c r="C14213" s="22"/>
      <c r="D14213" s="3">
        <v>69.0</v>
      </c>
    </row>
    <row r="14214">
      <c r="A14214" s="3">
        <v>6.11766616E9</v>
      </c>
      <c r="B14214" s="21">
        <v>42477.833333333336</v>
      </c>
      <c r="C14214" s="22"/>
      <c r="D14214" s="3">
        <v>65.0</v>
      </c>
    </row>
    <row r="14215">
      <c r="A14215" s="3">
        <v>6.11766616E9</v>
      </c>
      <c r="B14215" s="21">
        <v>42477.875</v>
      </c>
      <c r="C14215" s="22"/>
      <c r="D14215" s="3">
        <v>129.0</v>
      </c>
    </row>
    <row r="14216">
      <c r="A14216" s="3">
        <v>6.11766616E9</v>
      </c>
      <c r="B14216" s="21">
        <v>42477.916666666664</v>
      </c>
      <c r="C14216" s="22"/>
      <c r="D14216" s="3">
        <v>110.0</v>
      </c>
    </row>
    <row r="14217">
      <c r="A14217" s="3">
        <v>6.11766616E9</v>
      </c>
      <c r="B14217" s="21">
        <v>42477.958333333336</v>
      </c>
      <c r="C14217" s="22"/>
      <c r="D14217" s="3">
        <v>62.0</v>
      </c>
    </row>
    <row r="14218">
      <c r="A14218" s="3">
        <v>6.11766616E9</v>
      </c>
      <c r="B14218" s="21">
        <v>42478.0</v>
      </c>
      <c r="C14218" s="22"/>
      <c r="D14218" s="3">
        <v>93.0</v>
      </c>
    </row>
    <row r="14219">
      <c r="A14219" s="3">
        <v>6.11766616E9</v>
      </c>
      <c r="B14219" s="21">
        <v>42478.041666666664</v>
      </c>
      <c r="C14219" s="22"/>
      <c r="D14219" s="3">
        <v>64.0</v>
      </c>
    </row>
    <row r="14220">
      <c r="A14220" s="3">
        <v>6.11766616E9</v>
      </c>
      <c r="B14220" s="21">
        <v>42478.083333333336</v>
      </c>
      <c r="C14220" s="22"/>
      <c r="D14220" s="3">
        <v>64.0</v>
      </c>
    </row>
    <row r="14221">
      <c r="A14221" s="3">
        <v>6.11766616E9</v>
      </c>
      <c r="B14221" s="21">
        <v>42478.125</v>
      </c>
      <c r="C14221" s="22"/>
      <c r="D14221" s="3">
        <v>63.0</v>
      </c>
    </row>
    <row r="14222">
      <c r="A14222" s="3">
        <v>6.11766616E9</v>
      </c>
      <c r="B14222" s="21">
        <v>42478.166666666664</v>
      </c>
      <c r="C14222" s="22"/>
      <c r="D14222" s="3">
        <v>62.0</v>
      </c>
    </row>
    <row r="14223">
      <c r="A14223" s="3">
        <v>6.11766616E9</v>
      </c>
      <c r="B14223" s="21">
        <v>42478.208333333336</v>
      </c>
      <c r="C14223" s="22"/>
      <c r="D14223" s="3">
        <v>63.0</v>
      </c>
    </row>
    <row r="14224">
      <c r="A14224" s="3">
        <v>6.11766616E9</v>
      </c>
      <c r="B14224" s="21">
        <v>42478.25</v>
      </c>
      <c r="C14224" s="22"/>
      <c r="D14224" s="3">
        <v>63.0</v>
      </c>
    </row>
    <row r="14225">
      <c r="A14225" s="3">
        <v>6.11766616E9</v>
      </c>
      <c r="B14225" s="21">
        <v>42478.291666666664</v>
      </c>
      <c r="C14225" s="22"/>
      <c r="D14225" s="3">
        <v>102.0</v>
      </c>
    </row>
    <row r="14226">
      <c r="A14226" s="3">
        <v>6.11766616E9</v>
      </c>
      <c r="B14226" s="21">
        <v>42478.333333333336</v>
      </c>
      <c r="C14226" s="22"/>
      <c r="D14226" s="3">
        <v>116.0</v>
      </c>
    </row>
    <row r="14227">
      <c r="A14227" s="3">
        <v>6.11766616E9</v>
      </c>
      <c r="B14227" s="21">
        <v>42478.375</v>
      </c>
      <c r="C14227" s="22"/>
      <c r="D14227" s="3">
        <v>84.0</v>
      </c>
    </row>
    <row r="14228">
      <c r="A14228" s="3">
        <v>6.11766616E9</v>
      </c>
      <c r="B14228" s="21">
        <v>42478.416666666664</v>
      </c>
      <c r="C14228" s="22"/>
      <c r="D14228" s="3">
        <v>62.0</v>
      </c>
    </row>
    <row r="14229">
      <c r="A14229" s="3">
        <v>6.11766616E9</v>
      </c>
      <c r="B14229" s="21">
        <v>42478.458333333336</v>
      </c>
      <c r="C14229" s="22"/>
      <c r="D14229" s="3">
        <v>62.0</v>
      </c>
    </row>
    <row r="14230">
      <c r="A14230" s="3">
        <v>6.11766616E9</v>
      </c>
      <c r="B14230" s="21">
        <v>42478.5</v>
      </c>
      <c r="C14230" s="22"/>
      <c r="D14230" s="3">
        <v>62.0</v>
      </c>
    </row>
    <row r="14231">
      <c r="A14231" s="3">
        <v>6.11766616E9</v>
      </c>
      <c r="B14231" s="21">
        <v>42478.541666666664</v>
      </c>
      <c r="C14231" s="22"/>
      <c r="D14231" s="3">
        <v>119.0</v>
      </c>
    </row>
    <row r="14232">
      <c r="A14232" s="3">
        <v>6.11766616E9</v>
      </c>
      <c r="B14232" s="21">
        <v>42478.583333333336</v>
      </c>
      <c r="C14232" s="22"/>
      <c r="D14232" s="3">
        <v>74.0</v>
      </c>
    </row>
    <row r="14233">
      <c r="A14233" s="3">
        <v>6.11766616E9</v>
      </c>
      <c r="B14233" s="21">
        <v>42478.625</v>
      </c>
      <c r="C14233" s="22"/>
      <c r="D14233" s="3">
        <v>93.0</v>
      </c>
    </row>
    <row r="14234">
      <c r="A14234" s="3">
        <v>6.11766616E9</v>
      </c>
      <c r="B14234" s="21">
        <v>42478.666666666664</v>
      </c>
      <c r="C14234" s="22"/>
      <c r="D14234" s="3">
        <v>103.0</v>
      </c>
    </row>
    <row r="14235">
      <c r="A14235" s="3">
        <v>6.11766616E9</v>
      </c>
      <c r="B14235" s="21">
        <v>42478.708333333336</v>
      </c>
      <c r="C14235" s="22"/>
      <c r="D14235" s="3">
        <v>121.0</v>
      </c>
    </row>
    <row r="14236">
      <c r="A14236" s="3">
        <v>6.11766616E9</v>
      </c>
      <c r="B14236" s="21">
        <v>42478.75</v>
      </c>
      <c r="C14236" s="22"/>
      <c r="D14236" s="3">
        <v>94.0</v>
      </c>
    </row>
    <row r="14237">
      <c r="A14237" s="3">
        <v>6.11766616E9</v>
      </c>
      <c r="B14237" s="21">
        <v>42478.791666666664</v>
      </c>
      <c r="C14237" s="22"/>
      <c r="D14237" s="3">
        <v>136.0</v>
      </c>
    </row>
    <row r="14238">
      <c r="A14238" s="3">
        <v>6.11766616E9</v>
      </c>
      <c r="B14238" s="21">
        <v>42478.833333333336</v>
      </c>
      <c r="C14238" s="22"/>
      <c r="D14238" s="3">
        <v>80.0</v>
      </c>
    </row>
    <row r="14239">
      <c r="A14239" s="3">
        <v>6.11766616E9</v>
      </c>
      <c r="B14239" s="21">
        <v>42478.875</v>
      </c>
      <c r="C14239" s="22"/>
      <c r="D14239" s="3">
        <v>64.0</v>
      </c>
    </row>
    <row r="14240">
      <c r="A14240" s="3">
        <v>6.11766616E9</v>
      </c>
      <c r="B14240" s="21">
        <v>42478.916666666664</v>
      </c>
      <c r="C14240" s="22"/>
      <c r="D14240" s="3">
        <v>90.0</v>
      </c>
    </row>
    <row r="14241">
      <c r="A14241" s="3">
        <v>6.11766616E9</v>
      </c>
      <c r="B14241" s="21">
        <v>42478.958333333336</v>
      </c>
      <c r="C14241" s="22"/>
      <c r="D14241" s="3">
        <v>84.0</v>
      </c>
    </row>
    <row r="14242">
      <c r="A14242" s="3">
        <v>6.11766616E9</v>
      </c>
      <c r="B14242" s="21">
        <v>42479.0</v>
      </c>
      <c r="C14242" s="22"/>
      <c r="D14242" s="3">
        <v>63.0</v>
      </c>
    </row>
    <row r="14243">
      <c r="A14243" s="3">
        <v>6.11766616E9</v>
      </c>
      <c r="B14243" s="21">
        <v>42479.041666666664</v>
      </c>
      <c r="C14243" s="22"/>
      <c r="D14243" s="3">
        <v>64.0</v>
      </c>
    </row>
    <row r="14244">
      <c r="A14244" s="3">
        <v>6.11766616E9</v>
      </c>
      <c r="B14244" s="21">
        <v>42479.083333333336</v>
      </c>
      <c r="C14244" s="22"/>
      <c r="D14244" s="3">
        <v>62.0</v>
      </c>
    </row>
    <row r="14245">
      <c r="A14245" s="3">
        <v>6.11766616E9</v>
      </c>
      <c r="B14245" s="21">
        <v>42479.125</v>
      </c>
      <c r="C14245" s="22"/>
      <c r="D14245" s="3">
        <v>64.0</v>
      </c>
    </row>
    <row r="14246">
      <c r="A14246" s="3">
        <v>6.11766616E9</v>
      </c>
      <c r="B14246" s="21">
        <v>42479.166666666664</v>
      </c>
      <c r="C14246" s="22"/>
      <c r="D14246" s="3">
        <v>63.0</v>
      </c>
    </row>
    <row r="14247">
      <c r="A14247" s="3">
        <v>6.11766616E9</v>
      </c>
      <c r="B14247" s="21">
        <v>42479.208333333336</v>
      </c>
      <c r="C14247" s="22"/>
      <c r="D14247" s="3">
        <v>63.0</v>
      </c>
    </row>
    <row r="14248">
      <c r="A14248" s="3">
        <v>6.11766616E9</v>
      </c>
      <c r="B14248" s="21">
        <v>42479.25</v>
      </c>
      <c r="C14248" s="22"/>
      <c r="D14248" s="3">
        <v>63.0</v>
      </c>
    </row>
    <row r="14249">
      <c r="A14249" s="3">
        <v>6.11766616E9</v>
      </c>
      <c r="B14249" s="21">
        <v>42479.291666666664</v>
      </c>
      <c r="C14249" s="22"/>
      <c r="D14249" s="3">
        <v>63.0</v>
      </c>
    </row>
    <row r="14250">
      <c r="A14250" s="3">
        <v>6.11766616E9</v>
      </c>
      <c r="B14250" s="21">
        <v>42479.333333333336</v>
      </c>
      <c r="C14250" s="22"/>
      <c r="D14250" s="3">
        <v>117.0</v>
      </c>
    </row>
    <row r="14251">
      <c r="A14251" s="3">
        <v>6.11766616E9</v>
      </c>
      <c r="B14251" s="21">
        <v>42479.375</v>
      </c>
      <c r="C14251" s="22"/>
      <c r="D14251" s="3">
        <v>102.0</v>
      </c>
    </row>
    <row r="14252">
      <c r="A14252" s="3">
        <v>6.11766616E9</v>
      </c>
      <c r="B14252" s="21">
        <v>42479.416666666664</v>
      </c>
      <c r="C14252" s="22"/>
      <c r="D14252" s="3">
        <v>147.0</v>
      </c>
    </row>
    <row r="14253">
      <c r="A14253" s="3">
        <v>6.11766616E9</v>
      </c>
      <c r="B14253" s="21">
        <v>42479.458333333336</v>
      </c>
      <c r="C14253" s="22"/>
      <c r="D14253" s="3">
        <v>131.0</v>
      </c>
    </row>
    <row r="14254">
      <c r="A14254" s="3">
        <v>6.11766616E9</v>
      </c>
      <c r="B14254" s="21">
        <v>42479.5</v>
      </c>
      <c r="C14254" s="22"/>
      <c r="D14254" s="3">
        <v>101.0</v>
      </c>
    </row>
    <row r="14255">
      <c r="A14255" s="3">
        <v>6.11766616E9</v>
      </c>
      <c r="B14255" s="21">
        <v>42479.541666666664</v>
      </c>
      <c r="C14255" s="22"/>
      <c r="D14255" s="3">
        <v>133.0</v>
      </c>
    </row>
    <row r="14256">
      <c r="A14256" s="3">
        <v>6.11766616E9</v>
      </c>
      <c r="B14256" s="21">
        <v>42479.583333333336</v>
      </c>
      <c r="C14256" s="22"/>
      <c r="D14256" s="3">
        <v>145.0</v>
      </c>
    </row>
    <row r="14257">
      <c r="A14257" s="3">
        <v>6.11766616E9</v>
      </c>
      <c r="B14257" s="21">
        <v>42479.625</v>
      </c>
      <c r="C14257" s="22"/>
      <c r="D14257" s="3">
        <v>155.0</v>
      </c>
    </row>
    <row r="14258">
      <c r="A14258" s="3">
        <v>6.11766616E9</v>
      </c>
      <c r="B14258" s="21">
        <v>42479.666666666664</v>
      </c>
      <c r="C14258" s="22"/>
      <c r="D14258" s="3">
        <v>166.0</v>
      </c>
    </row>
    <row r="14259">
      <c r="A14259" s="3">
        <v>6.11766616E9</v>
      </c>
      <c r="B14259" s="21">
        <v>42479.708333333336</v>
      </c>
      <c r="C14259" s="22"/>
      <c r="D14259" s="3">
        <v>171.0</v>
      </c>
    </row>
    <row r="14260">
      <c r="A14260" s="3">
        <v>6.11766616E9</v>
      </c>
      <c r="B14260" s="21">
        <v>42479.75</v>
      </c>
      <c r="C14260" s="22"/>
      <c r="D14260" s="3">
        <v>154.0</v>
      </c>
    </row>
    <row r="14261">
      <c r="A14261" s="3">
        <v>6.11766616E9</v>
      </c>
      <c r="B14261" s="21">
        <v>42479.791666666664</v>
      </c>
      <c r="C14261" s="22"/>
      <c r="D14261" s="3">
        <v>171.0</v>
      </c>
    </row>
    <row r="14262">
      <c r="A14262" s="3">
        <v>6.11766616E9</v>
      </c>
      <c r="B14262" s="21">
        <v>42479.833333333336</v>
      </c>
      <c r="C14262" s="22"/>
      <c r="D14262" s="3">
        <v>145.0</v>
      </c>
    </row>
    <row r="14263">
      <c r="A14263" s="3">
        <v>6.11766616E9</v>
      </c>
      <c r="B14263" s="21">
        <v>42479.875</v>
      </c>
      <c r="C14263" s="22"/>
      <c r="D14263" s="3">
        <v>91.0</v>
      </c>
    </row>
    <row r="14264">
      <c r="A14264" s="3">
        <v>6.11766616E9</v>
      </c>
      <c r="B14264" s="21">
        <v>42479.916666666664</v>
      </c>
      <c r="C14264" s="22"/>
      <c r="D14264" s="3">
        <v>81.0</v>
      </c>
    </row>
    <row r="14265">
      <c r="A14265" s="3">
        <v>6.11766616E9</v>
      </c>
      <c r="B14265" s="21">
        <v>42479.958333333336</v>
      </c>
      <c r="C14265" s="22"/>
      <c r="D14265" s="3">
        <v>89.0</v>
      </c>
    </row>
    <row r="14266">
      <c r="A14266" s="3">
        <v>6.11766616E9</v>
      </c>
      <c r="B14266" s="21">
        <v>42480.0</v>
      </c>
      <c r="C14266" s="22"/>
      <c r="D14266" s="3">
        <v>63.0</v>
      </c>
    </row>
    <row r="14267">
      <c r="A14267" s="3">
        <v>6.11766616E9</v>
      </c>
      <c r="B14267" s="21">
        <v>42480.041666666664</v>
      </c>
      <c r="C14267" s="22"/>
      <c r="D14267" s="3">
        <v>64.0</v>
      </c>
    </row>
    <row r="14268">
      <c r="A14268" s="3">
        <v>6.11766616E9</v>
      </c>
      <c r="B14268" s="21">
        <v>42480.083333333336</v>
      </c>
      <c r="C14268" s="22"/>
      <c r="D14268" s="3">
        <v>64.0</v>
      </c>
    </row>
    <row r="14269">
      <c r="A14269" s="3">
        <v>6.11766616E9</v>
      </c>
      <c r="B14269" s="21">
        <v>42480.125</v>
      </c>
      <c r="C14269" s="22"/>
      <c r="D14269" s="3">
        <v>63.0</v>
      </c>
    </row>
    <row r="14270">
      <c r="A14270" s="3">
        <v>6.11766616E9</v>
      </c>
      <c r="B14270" s="21">
        <v>42480.166666666664</v>
      </c>
      <c r="C14270" s="22"/>
      <c r="D14270" s="3">
        <v>64.0</v>
      </c>
    </row>
    <row r="14271">
      <c r="A14271" s="3">
        <v>6.11766616E9</v>
      </c>
      <c r="B14271" s="21">
        <v>42480.208333333336</v>
      </c>
      <c r="C14271" s="22"/>
      <c r="D14271" s="3">
        <v>62.0</v>
      </c>
    </row>
    <row r="14272">
      <c r="A14272" s="3">
        <v>6.11766616E9</v>
      </c>
      <c r="B14272" s="21">
        <v>42480.25</v>
      </c>
      <c r="C14272" s="22"/>
      <c r="D14272" s="3">
        <v>63.0</v>
      </c>
    </row>
    <row r="14273">
      <c r="A14273" s="3">
        <v>6.11766616E9</v>
      </c>
      <c r="B14273" s="21">
        <v>42480.291666666664</v>
      </c>
      <c r="C14273" s="22"/>
      <c r="D14273" s="3">
        <v>93.0</v>
      </c>
    </row>
    <row r="14274">
      <c r="A14274" s="3">
        <v>6.11766616E9</v>
      </c>
      <c r="B14274" s="21">
        <v>42480.333333333336</v>
      </c>
      <c r="C14274" s="22"/>
      <c r="D14274" s="3">
        <v>107.0</v>
      </c>
    </row>
    <row r="14275">
      <c r="A14275" s="3">
        <v>6.11766616E9</v>
      </c>
      <c r="B14275" s="21">
        <v>42480.375</v>
      </c>
      <c r="C14275" s="22"/>
      <c r="D14275" s="3">
        <v>124.0</v>
      </c>
    </row>
    <row r="14276">
      <c r="A14276" s="3">
        <v>6.11766616E9</v>
      </c>
      <c r="B14276" s="21">
        <v>42480.416666666664</v>
      </c>
      <c r="C14276" s="22"/>
      <c r="D14276" s="3">
        <v>133.0</v>
      </c>
    </row>
    <row r="14277">
      <c r="A14277" s="3">
        <v>6.11766616E9</v>
      </c>
      <c r="B14277" s="21">
        <v>42480.458333333336</v>
      </c>
      <c r="C14277" s="22"/>
      <c r="D14277" s="3">
        <v>119.0</v>
      </c>
    </row>
    <row r="14278">
      <c r="A14278" s="3">
        <v>6.11766616E9</v>
      </c>
      <c r="B14278" s="21">
        <v>42480.5</v>
      </c>
      <c r="C14278" s="22"/>
      <c r="D14278" s="3">
        <v>139.0</v>
      </c>
    </row>
    <row r="14279">
      <c r="A14279" s="3">
        <v>6.11766616E9</v>
      </c>
      <c r="B14279" s="21">
        <v>42480.541666666664</v>
      </c>
      <c r="C14279" s="22"/>
      <c r="D14279" s="3">
        <v>128.0</v>
      </c>
    </row>
    <row r="14280">
      <c r="A14280" s="3">
        <v>6.11766616E9</v>
      </c>
      <c r="B14280" s="21">
        <v>42480.583333333336</v>
      </c>
      <c r="C14280" s="22"/>
      <c r="D14280" s="3">
        <v>144.0</v>
      </c>
    </row>
    <row r="14281">
      <c r="A14281" s="3">
        <v>6.11766616E9</v>
      </c>
      <c r="B14281" s="21">
        <v>42480.625</v>
      </c>
      <c r="C14281" s="22"/>
      <c r="D14281" s="3">
        <v>206.0</v>
      </c>
    </row>
    <row r="14282">
      <c r="A14282" s="3">
        <v>6.11766616E9</v>
      </c>
      <c r="B14282" s="21">
        <v>42480.666666666664</v>
      </c>
      <c r="C14282" s="22"/>
      <c r="D14282" s="3">
        <v>249.0</v>
      </c>
    </row>
    <row r="14283">
      <c r="A14283" s="3">
        <v>6.11766616E9</v>
      </c>
      <c r="B14283" s="21">
        <v>42480.708333333336</v>
      </c>
      <c r="C14283" s="22"/>
      <c r="D14283" s="3">
        <v>116.0</v>
      </c>
    </row>
    <row r="14284">
      <c r="A14284" s="3">
        <v>6.11766616E9</v>
      </c>
      <c r="B14284" s="21">
        <v>42480.75</v>
      </c>
      <c r="C14284" s="22"/>
      <c r="D14284" s="3">
        <v>101.0</v>
      </c>
    </row>
    <row r="14285">
      <c r="A14285" s="3">
        <v>6.11766616E9</v>
      </c>
      <c r="B14285" s="21">
        <v>42480.791666666664</v>
      </c>
      <c r="C14285" s="22"/>
      <c r="D14285" s="3">
        <v>120.0</v>
      </c>
    </row>
    <row r="14286">
      <c r="A14286" s="3">
        <v>6.11766616E9</v>
      </c>
      <c r="B14286" s="21">
        <v>42480.833333333336</v>
      </c>
      <c r="C14286" s="22"/>
      <c r="D14286" s="3">
        <v>97.0</v>
      </c>
    </row>
    <row r="14287">
      <c r="A14287" s="3">
        <v>6.11766616E9</v>
      </c>
      <c r="B14287" s="21">
        <v>42480.875</v>
      </c>
      <c r="C14287" s="22"/>
      <c r="D14287" s="3">
        <v>68.0</v>
      </c>
    </row>
    <row r="14288">
      <c r="A14288" s="3">
        <v>6.11766616E9</v>
      </c>
      <c r="B14288" s="21">
        <v>42480.916666666664</v>
      </c>
      <c r="C14288" s="22"/>
      <c r="D14288" s="3">
        <v>64.0</v>
      </c>
    </row>
    <row r="14289">
      <c r="A14289" s="3">
        <v>6.11766616E9</v>
      </c>
      <c r="B14289" s="21">
        <v>42480.958333333336</v>
      </c>
      <c r="C14289" s="22"/>
      <c r="D14289" s="3">
        <v>83.0</v>
      </c>
    </row>
    <row r="14290">
      <c r="A14290" s="3">
        <v>6.11766616E9</v>
      </c>
      <c r="B14290" s="21">
        <v>42481.0</v>
      </c>
      <c r="C14290" s="22"/>
      <c r="D14290" s="3">
        <v>63.0</v>
      </c>
    </row>
    <row r="14291">
      <c r="A14291" s="3">
        <v>6.11766616E9</v>
      </c>
      <c r="B14291" s="21">
        <v>42481.041666666664</v>
      </c>
      <c r="C14291" s="22"/>
      <c r="D14291" s="3">
        <v>64.0</v>
      </c>
    </row>
    <row r="14292">
      <c r="A14292" s="3">
        <v>6.11766616E9</v>
      </c>
      <c r="B14292" s="21">
        <v>42481.083333333336</v>
      </c>
      <c r="C14292" s="22"/>
      <c r="D14292" s="3">
        <v>63.0</v>
      </c>
    </row>
    <row r="14293">
      <c r="A14293" s="3">
        <v>6.11766616E9</v>
      </c>
      <c r="B14293" s="21">
        <v>42481.125</v>
      </c>
      <c r="C14293" s="22"/>
      <c r="D14293" s="3">
        <v>63.0</v>
      </c>
    </row>
    <row r="14294">
      <c r="A14294" s="3">
        <v>6.11766616E9</v>
      </c>
      <c r="B14294" s="21">
        <v>42481.166666666664</v>
      </c>
      <c r="C14294" s="22"/>
      <c r="D14294" s="3">
        <v>63.0</v>
      </c>
    </row>
    <row r="14295">
      <c r="A14295" s="3">
        <v>6.11766616E9</v>
      </c>
      <c r="B14295" s="21">
        <v>42481.208333333336</v>
      </c>
      <c r="C14295" s="22"/>
      <c r="D14295" s="3">
        <v>63.0</v>
      </c>
    </row>
    <row r="14296">
      <c r="A14296" s="3">
        <v>6.11766616E9</v>
      </c>
      <c r="B14296" s="21">
        <v>42481.25</v>
      </c>
      <c r="C14296" s="22"/>
      <c r="D14296" s="3">
        <v>64.0</v>
      </c>
    </row>
    <row r="14297">
      <c r="A14297" s="3">
        <v>6.11766616E9</v>
      </c>
      <c r="B14297" s="21">
        <v>42481.291666666664</v>
      </c>
      <c r="C14297" s="22"/>
      <c r="D14297" s="3">
        <v>65.0</v>
      </c>
    </row>
    <row r="14298">
      <c r="A14298" s="3">
        <v>6.11766616E9</v>
      </c>
      <c r="B14298" s="21">
        <v>42481.333333333336</v>
      </c>
      <c r="C14298" s="22"/>
      <c r="D14298" s="3">
        <v>64.0</v>
      </c>
    </row>
    <row r="14299">
      <c r="A14299" s="3">
        <v>6.11766616E9</v>
      </c>
      <c r="B14299" s="21">
        <v>42481.375</v>
      </c>
      <c r="C14299" s="22"/>
      <c r="D14299" s="3">
        <v>113.0</v>
      </c>
    </row>
    <row r="14300">
      <c r="A14300" s="3">
        <v>6.11766616E9</v>
      </c>
      <c r="B14300" s="21">
        <v>42481.416666666664</v>
      </c>
      <c r="C14300" s="22"/>
      <c r="D14300" s="3">
        <v>194.0</v>
      </c>
    </row>
    <row r="14301">
      <c r="A14301" s="3">
        <v>6.11766616E9</v>
      </c>
      <c r="B14301" s="21">
        <v>42481.458333333336</v>
      </c>
      <c r="C14301" s="22"/>
      <c r="D14301" s="3">
        <v>67.0</v>
      </c>
    </row>
    <row r="14302">
      <c r="A14302" s="3">
        <v>6.11766616E9</v>
      </c>
      <c r="B14302" s="21">
        <v>42481.5</v>
      </c>
      <c r="C14302" s="22"/>
      <c r="D14302" s="3">
        <v>147.0</v>
      </c>
    </row>
    <row r="14303">
      <c r="A14303" s="3">
        <v>6.11766616E9</v>
      </c>
      <c r="B14303" s="21">
        <v>42481.541666666664</v>
      </c>
      <c r="C14303" s="22"/>
      <c r="D14303" s="3">
        <v>159.0</v>
      </c>
    </row>
    <row r="14304">
      <c r="A14304" s="3">
        <v>6.11766616E9</v>
      </c>
      <c r="B14304" s="21">
        <v>42481.583333333336</v>
      </c>
      <c r="C14304" s="22"/>
      <c r="D14304" s="3">
        <v>142.0</v>
      </c>
    </row>
    <row r="14305">
      <c r="A14305" s="3">
        <v>6.11766616E9</v>
      </c>
      <c r="B14305" s="21">
        <v>42481.625</v>
      </c>
      <c r="C14305" s="22"/>
      <c r="D14305" s="3">
        <v>139.0</v>
      </c>
    </row>
    <row r="14306">
      <c r="A14306" s="3">
        <v>6.11766616E9</v>
      </c>
      <c r="B14306" s="21">
        <v>42481.666666666664</v>
      </c>
      <c r="C14306" s="22"/>
      <c r="D14306" s="3">
        <v>83.0</v>
      </c>
    </row>
    <row r="14307">
      <c r="A14307" s="3">
        <v>6.11766616E9</v>
      </c>
      <c r="B14307" s="21">
        <v>42481.708333333336</v>
      </c>
      <c r="C14307" s="22"/>
      <c r="D14307" s="3">
        <v>80.0</v>
      </c>
    </row>
    <row r="14308">
      <c r="A14308" s="3">
        <v>6.11766616E9</v>
      </c>
      <c r="B14308" s="21">
        <v>42481.75</v>
      </c>
      <c r="C14308" s="22"/>
      <c r="D14308" s="3">
        <v>191.0</v>
      </c>
    </row>
    <row r="14309">
      <c r="A14309" s="3">
        <v>6.11766616E9</v>
      </c>
      <c r="B14309" s="21">
        <v>42481.791666666664</v>
      </c>
      <c r="C14309" s="22"/>
      <c r="D14309" s="3">
        <v>142.0</v>
      </c>
    </row>
    <row r="14310">
      <c r="A14310" s="3">
        <v>6.11766616E9</v>
      </c>
      <c r="B14310" s="21">
        <v>42481.833333333336</v>
      </c>
      <c r="C14310" s="22"/>
      <c r="D14310" s="3">
        <v>74.0</v>
      </c>
    </row>
    <row r="14311">
      <c r="A14311" s="3">
        <v>6.11766616E9</v>
      </c>
      <c r="B14311" s="21">
        <v>42481.875</v>
      </c>
      <c r="C14311" s="22"/>
      <c r="D14311" s="3">
        <v>99.0</v>
      </c>
    </row>
    <row r="14312">
      <c r="A14312" s="3">
        <v>6.11766616E9</v>
      </c>
      <c r="B14312" s="21">
        <v>42481.916666666664</v>
      </c>
      <c r="C14312" s="22"/>
      <c r="D14312" s="3">
        <v>86.0</v>
      </c>
    </row>
    <row r="14313">
      <c r="A14313" s="3">
        <v>6.11766616E9</v>
      </c>
      <c r="B14313" s="21">
        <v>42481.958333333336</v>
      </c>
      <c r="C14313" s="22"/>
      <c r="D14313" s="3">
        <v>77.0</v>
      </c>
    </row>
    <row r="14314">
      <c r="A14314" s="3">
        <v>6.11766616E9</v>
      </c>
      <c r="B14314" s="21">
        <v>42482.0</v>
      </c>
      <c r="C14314" s="22"/>
      <c r="D14314" s="3">
        <v>81.0</v>
      </c>
    </row>
    <row r="14315">
      <c r="A14315" s="3">
        <v>6.11766616E9</v>
      </c>
      <c r="B14315" s="21">
        <v>42482.041666666664</v>
      </c>
      <c r="C14315" s="22"/>
      <c r="D14315" s="3">
        <v>72.0</v>
      </c>
    </row>
    <row r="14316">
      <c r="A14316" s="3">
        <v>6.11766616E9</v>
      </c>
      <c r="B14316" s="21">
        <v>42482.083333333336</v>
      </c>
      <c r="C14316" s="22"/>
      <c r="D14316" s="3">
        <v>62.0</v>
      </c>
    </row>
    <row r="14317">
      <c r="A14317" s="3">
        <v>6.11766616E9</v>
      </c>
      <c r="B14317" s="21">
        <v>42482.125</v>
      </c>
      <c r="C14317" s="22"/>
      <c r="D14317" s="3">
        <v>64.0</v>
      </c>
    </row>
    <row r="14318">
      <c r="A14318" s="3">
        <v>6.11766616E9</v>
      </c>
      <c r="B14318" s="21">
        <v>42482.166666666664</v>
      </c>
      <c r="C14318" s="22"/>
      <c r="D14318" s="3">
        <v>63.0</v>
      </c>
    </row>
    <row r="14319">
      <c r="A14319" s="3">
        <v>6.11766616E9</v>
      </c>
      <c r="B14319" s="21">
        <v>42482.208333333336</v>
      </c>
      <c r="C14319" s="22"/>
      <c r="D14319" s="3">
        <v>63.0</v>
      </c>
    </row>
    <row r="14320">
      <c r="A14320" s="3">
        <v>6.11766616E9</v>
      </c>
      <c r="B14320" s="21">
        <v>42482.25</v>
      </c>
      <c r="C14320" s="22"/>
      <c r="D14320" s="3">
        <v>67.0</v>
      </c>
    </row>
    <row r="14321">
      <c r="A14321" s="3">
        <v>6.11766616E9</v>
      </c>
      <c r="B14321" s="21">
        <v>42482.291666666664</v>
      </c>
      <c r="C14321" s="22"/>
      <c r="D14321" s="3">
        <v>72.0</v>
      </c>
    </row>
    <row r="14322">
      <c r="A14322" s="3">
        <v>6.11766616E9</v>
      </c>
      <c r="B14322" s="21">
        <v>42482.333333333336</v>
      </c>
      <c r="C14322" s="22"/>
      <c r="D14322" s="3">
        <v>63.0</v>
      </c>
    </row>
    <row r="14323">
      <c r="A14323" s="3">
        <v>6.11766616E9</v>
      </c>
      <c r="B14323" s="21">
        <v>42482.375</v>
      </c>
      <c r="C14323" s="22"/>
      <c r="D14323" s="3">
        <v>85.0</v>
      </c>
    </row>
    <row r="14324">
      <c r="A14324" s="3">
        <v>6.11766616E9</v>
      </c>
      <c r="B14324" s="21">
        <v>42482.416666666664</v>
      </c>
      <c r="C14324" s="22"/>
      <c r="D14324" s="3">
        <v>99.0</v>
      </c>
    </row>
    <row r="14325">
      <c r="A14325" s="3">
        <v>6.11766616E9</v>
      </c>
      <c r="B14325" s="21">
        <v>42482.458333333336</v>
      </c>
      <c r="C14325" s="22"/>
      <c r="D14325" s="3">
        <v>91.0</v>
      </c>
    </row>
    <row r="14326">
      <c r="A14326" s="3">
        <v>6.11766616E9</v>
      </c>
      <c r="B14326" s="21">
        <v>42482.5</v>
      </c>
      <c r="C14326" s="22"/>
      <c r="D14326" s="3">
        <v>119.0</v>
      </c>
    </row>
    <row r="14327">
      <c r="A14327" s="3">
        <v>6.11766616E9</v>
      </c>
      <c r="B14327" s="21">
        <v>42482.541666666664</v>
      </c>
      <c r="C14327" s="22"/>
      <c r="D14327" s="3">
        <v>123.0</v>
      </c>
    </row>
    <row r="14328">
      <c r="A14328" s="3">
        <v>6.11766616E9</v>
      </c>
      <c r="B14328" s="21">
        <v>42482.583333333336</v>
      </c>
      <c r="C14328" s="22"/>
      <c r="D14328" s="3">
        <v>122.0</v>
      </c>
    </row>
    <row r="14329">
      <c r="A14329" s="3">
        <v>6.11766616E9</v>
      </c>
      <c r="B14329" s="21">
        <v>42482.625</v>
      </c>
      <c r="C14329" s="22"/>
      <c r="D14329" s="3">
        <v>143.0</v>
      </c>
    </row>
    <row r="14330">
      <c r="A14330" s="3">
        <v>6.11766616E9</v>
      </c>
      <c r="B14330" s="21">
        <v>42482.666666666664</v>
      </c>
      <c r="C14330" s="22"/>
      <c r="D14330" s="3">
        <v>122.0</v>
      </c>
    </row>
    <row r="14331">
      <c r="A14331" s="3">
        <v>6.11766616E9</v>
      </c>
      <c r="B14331" s="21">
        <v>42482.708333333336</v>
      </c>
      <c r="C14331" s="22"/>
      <c r="D14331" s="3">
        <v>154.0</v>
      </c>
    </row>
    <row r="14332">
      <c r="A14332" s="3">
        <v>6.11766616E9</v>
      </c>
      <c r="B14332" s="21">
        <v>42482.75</v>
      </c>
      <c r="C14332" s="22"/>
      <c r="D14332" s="3">
        <v>137.0</v>
      </c>
    </row>
    <row r="14333">
      <c r="A14333" s="3">
        <v>6.11766616E9</v>
      </c>
      <c r="B14333" s="21">
        <v>42482.791666666664</v>
      </c>
      <c r="C14333" s="22"/>
      <c r="D14333" s="3">
        <v>166.0</v>
      </c>
    </row>
    <row r="14334">
      <c r="A14334" s="3">
        <v>6.11766616E9</v>
      </c>
      <c r="B14334" s="21">
        <v>42482.833333333336</v>
      </c>
      <c r="C14334" s="22"/>
      <c r="D14334" s="3">
        <v>162.0</v>
      </c>
    </row>
    <row r="14335">
      <c r="A14335" s="3">
        <v>6.11766616E9</v>
      </c>
      <c r="B14335" s="21">
        <v>42482.875</v>
      </c>
      <c r="C14335" s="22"/>
      <c r="D14335" s="3">
        <v>119.0</v>
      </c>
    </row>
    <row r="14336">
      <c r="A14336" s="3">
        <v>6.11766616E9</v>
      </c>
      <c r="B14336" s="21">
        <v>42482.916666666664</v>
      </c>
      <c r="C14336" s="22"/>
      <c r="D14336" s="3">
        <v>93.0</v>
      </c>
    </row>
    <row r="14337">
      <c r="A14337" s="3">
        <v>6.11766616E9</v>
      </c>
      <c r="B14337" s="21">
        <v>42482.958333333336</v>
      </c>
      <c r="C14337" s="22"/>
      <c r="D14337" s="3">
        <v>68.0</v>
      </c>
    </row>
    <row r="14338">
      <c r="A14338" s="3">
        <v>6.11766616E9</v>
      </c>
      <c r="B14338" s="21">
        <v>42483.0</v>
      </c>
      <c r="C14338" s="22"/>
      <c r="D14338" s="3">
        <v>64.0</v>
      </c>
    </row>
    <row r="14339">
      <c r="A14339" s="3">
        <v>6.11766616E9</v>
      </c>
      <c r="B14339" s="21">
        <v>42483.041666666664</v>
      </c>
      <c r="C14339" s="22"/>
      <c r="D14339" s="3">
        <v>62.0</v>
      </c>
    </row>
    <row r="14340">
      <c r="A14340" s="3">
        <v>6.11766616E9</v>
      </c>
      <c r="B14340" s="21">
        <v>42483.083333333336</v>
      </c>
      <c r="C14340" s="22"/>
      <c r="D14340" s="3">
        <v>77.0</v>
      </c>
    </row>
    <row r="14341">
      <c r="A14341" s="3">
        <v>6.11766616E9</v>
      </c>
      <c r="B14341" s="21">
        <v>42483.125</v>
      </c>
      <c r="C14341" s="22"/>
      <c r="D14341" s="3">
        <v>64.0</v>
      </c>
    </row>
    <row r="14342">
      <c r="A14342" s="3">
        <v>6.11766616E9</v>
      </c>
      <c r="B14342" s="21">
        <v>42483.166666666664</v>
      </c>
      <c r="C14342" s="22"/>
      <c r="D14342" s="3">
        <v>63.0</v>
      </c>
    </row>
    <row r="14343">
      <c r="A14343" s="3">
        <v>6.11766616E9</v>
      </c>
      <c r="B14343" s="21">
        <v>42483.208333333336</v>
      </c>
      <c r="C14343" s="22"/>
      <c r="D14343" s="3">
        <v>62.0</v>
      </c>
    </row>
    <row r="14344">
      <c r="A14344" s="3">
        <v>6.11766616E9</v>
      </c>
      <c r="B14344" s="21">
        <v>42483.25</v>
      </c>
      <c r="C14344" s="22"/>
      <c r="D14344" s="3">
        <v>63.0</v>
      </c>
    </row>
    <row r="14345">
      <c r="A14345" s="3">
        <v>6.11766616E9</v>
      </c>
      <c r="B14345" s="21">
        <v>42483.291666666664</v>
      </c>
      <c r="C14345" s="22"/>
      <c r="D14345" s="3">
        <v>81.0</v>
      </c>
    </row>
    <row r="14346">
      <c r="A14346" s="3">
        <v>6.11766616E9</v>
      </c>
      <c r="B14346" s="21">
        <v>42483.333333333336</v>
      </c>
      <c r="C14346" s="22"/>
      <c r="D14346" s="3">
        <v>114.0</v>
      </c>
    </row>
    <row r="14347">
      <c r="A14347" s="3">
        <v>6.11766616E9</v>
      </c>
      <c r="B14347" s="21">
        <v>42483.375</v>
      </c>
      <c r="C14347" s="22"/>
      <c r="D14347" s="3">
        <v>164.0</v>
      </c>
    </row>
    <row r="14348">
      <c r="A14348" s="3">
        <v>6.11766616E9</v>
      </c>
      <c r="B14348" s="21">
        <v>42483.416666666664</v>
      </c>
      <c r="C14348" s="22"/>
      <c r="D14348" s="3">
        <v>151.0</v>
      </c>
    </row>
    <row r="14349">
      <c r="A14349" s="3">
        <v>6.11766616E9</v>
      </c>
      <c r="B14349" s="21">
        <v>42483.458333333336</v>
      </c>
      <c r="C14349" s="22"/>
      <c r="D14349" s="3">
        <v>163.0</v>
      </c>
    </row>
    <row r="14350">
      <c r="A14350" s="3">
        <v>6.11766616E9</v>
      </c>
      <c r="B14350" s="21">
        <v>42483.5</v>
      </c>
      <c r="C14350" s="22"/>
      <c r="D14350" s="3">
        <v>161.0</v>
      </c>
    </row>
    <row r="14351">
      <c r="A14351" s="3">
        <v>6.11766616E9</v>
      </c>
      <c r="B14351" s="21">
        <v>42483.541666666664</v>
      </c>
      <c r="C14351" s="22"/>
      <c r="D14351" s="3">
        <v>145.0</v>
      </c>
    </row>
    <row r="14352">
      <c r="A14352" s="3">
        <v>6.11766616E9</v>
      </c>
      <c r="B14352" s="21">
        <v>42483.583333333336</v>
      </c>
      <c r="C14352" s="22"/>
      <c r="D14352" s="3">
        <v>155.0</v>
      </c>
    </row>
    <row r="14353">
      <c r="A14353" s="3">
        <v>6.11766616E9</v>
      </c>
      <c r="B14353" s="21">
        <v>42483.625</v>
      </c>
      <c r="C14353" s="22"/>
      <c r="D14353" s="3">
        <v>158.0</v>
      </c>
    </row>
    <row r="14354">
      <c r="A14354" s="3">
        <v>6.11766616E9</v>
      </c>
      <c r="B14354" s="21">
        <v>42483.666666666664</v>
      </c>
      <c r="C14354" s="22"/>
      <c r="D14354" s="3">
        <v>151.0</v>
      </c>
    </row>
    <row r="14355">
      <c r="A14355" s="3">
        <v>6.11766616E9</v>
      </c>
      <c r="B14355" s="21">
        <v>42483.708333333336</v>
      </c>
      <c r="C14355" s="22"/>
      <c r="D14355" s="3">
        <v>170.0</v>
      </c>
    </row>
    <row r="14356">
      <c r="A14356" s="3">
        <v>6.11766616E9</v>
      </c>
      <c r="B14356" s="21">
        <v>42483.75</v>
      </c>
      <c r="C14356" s="22"/>
      <c r="D14356" s="3">
        <v>130.0</v>
      </c>
    </row>
    <row r="14357">
      <c r="A14357" s="3">
        <v>6.11766616E9</v>
      </c>
      <c r="B14357" s="21">
        <v>42483.791666666664</v>
      </c>
      <c r="C14357" s="22"/>
      <c r="D14357" s="3">
        <v>82.0</v>
      </c>
    </row>
    <row r="14358">
      <c r="A14358" s="3">
        <v>6.11766616E9</v>
      </c>
      <c r="B14358" s="21">
        <v>42483.833333333336</v>
      </c>
      <c r="C14358" s="22"/>
      <c r="D14358" s="3">
        <v>113.0</v>
      </c>
    </row>
    <row r="14359">
      <c r="A14359" s="3">
        <v>6.11766616E9</v>
      </c>
      <c r="B14359" s="21">
        <v>42483.875</v>
      </c>
      <c r="C14359" s="22"/>
      <c r="D14359" s="3">
        <v>71.0</v>
      </c>
    </row>
    <row r="14360">
      <c r="A14360" s="3">
        <v>6.11766616E9</v>
      </c>
      <c r="B14360" s="21">
        <v>42483.916666666664</v>
      </c>
      <c r="C14360" s="22"/>
      <c r="D14360" s="3">
        <v>73.0</v>
      </c>
    </row>
    <row r="14361">
      <c r="A14361" s="3">
        <v>6.11766616E9</v>
      </c>
      <c r="B14361" s="21">
        <v>42483.958333333336</v>
      </c>
      <c r="C14361" s="22"/>
      <c r="D14361" s="3">
        <v>115.0</v>
      </c>
    </row>
    <row r="14362">
      <c r="A14362" s="3">
        <v>6.11766616E9</v>
      </c>
      <c r="B14362" s="21">
        <v>42484.0</v>
      </c>
      <c r="C14362" s="22"/>
      <c r="D14362" s="3">
        <v>98.0</v>
      </c>
    </row>
    <row r="14363">
      <c r="A14363" s="3">
        <v>6.11766616E9</v>
      </c>
      <c r="B14363" s="21">
        <v>42484.041666666664</v>
      </c>
      <c r="C14363" s="22"/>
      <c r="D14363" s="3">
        <v>95.0</v>
      </c>
    </row>
    <row r="14364">
      <c r="A14364" s="3">
        <v>6.11766616E9</v>
      </c>
      <c r="B14364" s="21">
        <v>42484.083333333336</v>
      </c>
      <c r="C14364" s="22"/>
      <c r="D14364" s="3">
        <v>64.0</v>
      </c>
    </row>
    <row r="14365">
      <c r="A14365" s="3">
        <v>6.11766616E9</v>
      </c>
      <c r="B14365" s="21">
        <v>42484.125</v>
      </c>
      <c r="C14365" s="22"/>
      <c r="D14365" s="3">
        <v>62.0</v>
      </c>
    </row>
    <row r="14366">
      <c r="A14366" s="3">
        <v>6.11766616E9</v>
      </c>
      <c r="B14366" s="21">
        <v>42484.166666666664</v>
      </c>
      <c r="C14366" s="22"/>
      <c r="D14366" s="3">
        <v>64.0</v>
      </c>
    </row>
    <row r="14367">
      <c r="A14367" s="3">
        <v>6.11766616E9</v>
      </c>
      <c r="B14367" s="21">
        <v>42484.208333333336</v>
      </c>
      <c r="C14367" s="22"/>
      <c r="D14367" s="3">
        <v>62.0</v>
      </c>
    </row>
    <row r="14368">
      <c r="A14368" s="3">
        <v>6.11766616E9</v>
      </c>
      <c r="B14368" s="21">
        <v>42484.25</v>
      </c>
      <c r="C14368" s="22"/>
      <c r="D14368" s="3">
        <v>63.0</v>
      </c>
    </row>
    <row r="14369">
      <c r="A14369" s="3">
        <v>6.11766616E9</v>
      </c>
      <c r="B14369" s="21">
        <v>42484.291666666664</v>
      </c>
      <c r="C14369" s="22"/>
      <c r="D14369" s="3">
        <v>63.0</v>
      </c>
    </row>
    <row r="14370">
      <c r="A14370" s="3">
        <v>6.11766616E9</v>
      </c>
      <c r="B14370" s="21">
        <v>42484.333333333336</v>
      </c>
      <c r="C14370" s="22"/>
      <c r="D14370" s="3">
        <v>96.0</v>
      </c>
    </row>
    <row r="14371">
      <c r="A14371" s="3">
        <v>6.11766616E9</v>
      </c>
      <c r="B14371" s="21">
        <v>42484.375</v>
      </c>
      <c r="C14371" s="22"/>
      <c r="D14371" s="3">
        <v>139.0</v>
      </c>
    </row>
    <row r="14372">
      <c r="A14372" s="3">
        <v>6.11766616E9</v>
      </c>
      <c r="B14372" s="21">
        <v>42484.416666666664</v>
      </c>
      <c r="C14372" s="22"/>
      <c r="D14372" s="3">
        <v>182.0</v>
      </c>
    </row>
    <row r="14373">
      <c r="A14373" s="3">
        <v>6.11766616E9</v>
      </c>
      <c r="B14373" s="21">
        <v>42484.458333333336</v>
      </c>
      <c r="C14373" s="22"/>
      <c r="D14373" s="3">
        <v>128.0</v>
      </c>
    </row>
    <row r="14374">
      <c r="A14374" s="3">
        <v>6.11766616E9</v>
      </c>
      <c r="B14374" s="21">
        <v>42484.5</v>
      </c>
      <c r="C14374" s="22"/>
      <c r="D14374" s="3">
        <v>157.0</v>
      </c>
    </row>
    <row r="14375">
      <c r="A14375" s="3">
        <v>6.11766616E9</v>
      </c>
      <c r="B14375" s="21">
        <v>42484.541666666664</v>
      </c>
      <c r="C14375" s="22"/>
      <c r="D14375" s="3">
        <v>167.0</v>
      </c>
    </row>
    <row r="14376">
      <c r="A14376" s="3">
        <v>6.11766616E9</v>
      </c>
      <c r="B14376" s="21">
        <v>42484.583333333336</v>
      </c>
      <c r="C14376" s="22"/>
      <c r="D14376" s="3">
        <v>133.0</v>
      </c>
    </row>
    <row r="14377">
      <c r="A14377" s="3">
        <v>6.11766616E9</v>
      </c>
      <c r="B14377" s="21">
        <v>42484.625</v>
      </c>
      <c r="C14377" s="22"/>
      <c r="D14377" s="3">
        <v>143.0</v>
      </c>
    </row>
    <row r="14378">
      <c r="A14378" s="3">
        <v>6.11766616E9</v>
      </c>
      <c r="B14378" s="21">
        <v>42484.666666666664</v>
      </c>
      <c r="C14378" s="22"/>
      <c r="D14378" s="3">
        <v>101.0</v>
      </c>
    </row>
    <row r="14379">
      <c r="A14379" s="3">
        <v>6.11766616E9</v>
      </c>
      <c r="B14379" s="21">
        <v>42484.708333333336</v>
      </c>
      <c r="C14379" s="22"/>
      <c r="D14379" s="3">
        <v>108.0</v>
      </c>
    </row>
    <row r="14380">
      <c r="A14380" s="3">
        <v>6.11766616E9</v>
      </c>
      <c r="B14380" s="21">
        <v>42484.75</v>
      </c>
      <c r="C14380" s="22"/>
      <c r="D14380" s="3">
        <v>67.0</v>
      </c>
    </row>
    <row r="14381">
      <c r="A14381" s="3">
        <v>6.11766616E9</v>
      </c>
      <c r="B14381" s="21">
        <v>42484.791666666664</v>
      </c>
      <c r="C14381" s="22"/>
      <c r="D14381" s="3">
        <v>62.0</v>
      </c>
    </row>
    <row r="14382">
      <c r="A14382" s="3">
        <v>6.11766616E9</v>
      </c>
      <c r="B14382" s="21">
        <v>42484.833333333336</v>
      </c>
      <c r="C14382" s="22"/>
      <c r="D14382" s="3">
        <v>62.0</v>
      </c>
    </row>
    <row r="14383">
      <c r="A14383" s="3">
        <v>6.11766616E9</v>
      </c>
      <c r="B14383" s="21">
        <v>42484.875</v>
      </c>
      <c r="C14383" s="22"/>
      <c r="D14383" s="3">
        <v>62.0</v>
      </c>
    </row>
    <row r="14384">
      <c r="A14384" s="3">
        <v>6.11766616E9</v>
      </c>
      <c r="B14384" s="21">
        <v>42484.916666666664</v>
      </c>
      <c r="C14384" s="22"/>
      <c r="D14384" s="3">
        <v>62.0</v>
      </c>
    </row>
    <row r="14385">
      <c r="A14385" s="3">
        <v>6.11766616E9</v>
      </c>
      <c r="B14385" s="21">
        <v>42484.958333333336</v>
      </c>
      <c r="C14385" s="22"/>
      <c r="D14385" s="3">
        <v>62.0</v>
      </c>
    </row>
    <row r="14386">
      <c r="A14386" s="3">
        <v>6.11766616E9</v>
      </c>
      <c r="B14386" s="21">
        <v>42485.0</v>
      </c>
      <c r="C14386" s="22"/>
      <c r="D14386" s="3">
        <v>62.0</v>
      </c>
    </row>
    <row r="14387">
      <c r="A14387" s="3">
        <v>6.11766616E9</v>
      </c>
      <c r="B14387" s="21">
        <v>42485.041666666664</v>
      </c>
      <c r="C14387" s="22"/>
      <c r="D14387" s="3">
        <v>62.0</v>
      </c>
    </row>
    <row r="14388">
      <c r="A14388" s="3">
        <v>6.11766616E9</v>
      </c>
      <c r="B14388" s="21">
        <v>42485.083333333336</v>
      </c>
      <c r="C14388" s="22"/>
      <c r="D14388" s="3">
        <v>62.0</v>
      </c>
    </row>
    <row r="14389">
      <c r="A14389" s="3">
        <v>6.11766616E9</v>
      </c>
      <c r="B14389" s="21">
        <v>42485.125</v>
      </c>
      <c r="C14389" s="22"/>
      <c r="D14389" s="3">
        <v>62.0</v>
      </c>
    </row>
    <row r="14390">
      <c r="A14390" s="3">
        <v>6.11766616E9</v>
      </c>
      <c r="B14390" s="21">
        <v>42485.166666666664</v>
      </c>
      <c r="C14390" s="22"/>
      <c r="D14390" s="3">
        <v>62.0</v>
      </c>
    </row>
    <row r="14391">
      <c r="A14391" s="3">
        <v>6.11766616E9</v>
      </c>
      <c r="B14391" s="21">
        <v>42485.208333333336</v>
      </c>
      <c r="C14391" s="22"/>
      <c r="D14391" s="3">
        <v>62.0</v>
      </c>
    </row>
    <row r="14392">
      <c r="A14392" s="3">
        <v>6.11766616E9</v>
      </c>
      <c r="B14392" s="21">
        <v>42485.25</v>
      </c>
      <c r="C14392" s="22"/>
      <c r="D14392" s="3">
        <v>62.0</v>
      </c>
    </row>
    <row r="14393">
      <c r="A14393" s="3">
        <v>6.11766616E9</v>
      </c>
      <c r="B14393" s="21">
        <v>42485.291666666664</v>
      </c>
      <c r="C14393" s="22"/>
      <c r="D14393" s="3">
        <v>62.0</v>
      </c>
    </row>
    <row r="14394">
      <c r="A14394" s="3">
        <v>6.11766616E9</v>
      </c>
      <c r="B14394" s="21">
        <v>42485.333333333336</v>
      </c>
      <c r="C14394" s="22"/>
      <c r="D14394" s="3">
        <v>62.0</v>
      </c>
    </row>
    <row r="14395">
      <c r="A14395" s="3">
        <v>6.11766616E9</v>
      </c>
      <c r="B14395" s="21">
        <v>42485.375</v>
      </c>
      <c r="C14395" s="22"/>
      <c r="D14395" s="3">
        <v>62.0</v>
      </c>
    </row>
    <row r="14396">
      <c r="A14396" s="3">
        <v>6.11766616E9</v>
      </c>
      <c r="B14396" s="21">
        <v>42485.416666666664</v>
      </c>
      <c r="C14396" s="22"/>
      <c r="D14396" s="3">
        <v>62.0</v>
      </c>
    </row>
    <row r="14397">
      <c r="A14397" s="3">
        <v>6.11766616E9</v>
      </c>
      <c r="B14397" s="21">
        <v>42485.458333333336</v>
      </c>
      <c r="C14397" s="22"/>
      <c r="D14397" s="3">
        <v>62.0</v>
      </c>
    </row>
    <row r="14398">
      <c r="A14398" s="3">
        <v>6.11766616E9</v>
      </c>
      <c r="B14398" s="21">
        <v>42485.5</v>
      </c>
      <c r="C14398" s="22"/>
      <c r="D14398" s="3">
        <v>62.0</v>
      </c>
    </row>
    <row r="14399">
      <c r="A14399" s="3">
        <v>6.11766616E9</v>
      </c>
      <c r="B14399" s="21">
        <v>42485.541666666664</v>
      </c>
      <c r="C14399" s="22"/>
      <c r="D14399" s="3">
        <v>62.0</v>
      </c>
    </row>
    <row r="14400">
      <c r="A14400" s="3">
        <v>6.11766616E9</v>
      </c>
      <c r="B14400" s="21">
        <v>42485.583333333336</v>
      </c>
      <c r="C14400" s="22"/>
      <c r="D14400" s="3">
        <v>62.0</v>
      </c>
    </row>
    <row r="14401">
      <c r="A14401" s="3">
        <v>6.11766616E9</v>
      </c>
      <c r="B14401" s="21">
        <v>42485.625</v>
      </c>
      <c r="C14401" s="22"/>
      <c r="D14401" s="3">
        <v>62.0</v>
      </c>
    </row>
    <row r="14402">
      <c r="A14402" s="3">
        <v>6.11766616E9</v>
      </c>
      <c r="B14402" s="21">
        <v>42485.666666666664</v>
      </c>
      <c r="C14402" s="22"/>
      <c r="D14402" s="3">
        <v>62.0</v>
      </c>
    </row>
    <row r="14403">
      <c r="A14403" s="3">
        <v>6.11766616E9</v>
      </c>
      <c r="B14403" s="21">
        <v>42485.708333333336</v>
      </c>
      <c r="C14403" s="22"/>
      <c r="D14403" s="3">
        <v>62.0</v>
      </c>
    </row>
    <row r="14404">
      <c r="A14404" s="3">
        <v>6.11766616E9</v>
      </c>
      <c r="B14404" s="21">
        <v>42485.75</v>
      </c>
      <c r="C14404" s="22"/>
      <c r="D14404" s="3">
        <v>62.0</v>
      </c>
    </row>
    <row r="14405">
      <c r="A14405" s="3">
        <v>6.11766616E9</v>
      </c>
      <c r="B14405" s="21">
        <v>42485.791666666664</v>
      </c>
      <c r="C14405" s="22"/>
      <c r="D14405" s="3">
        <v>62.0</v>
      </c>
    </row>
    <row r="14406">
      <c r="A14406" s="3">
        <v>6.11766616E9</v>
      </c>
      <c r="B14406" s="21">
        <v>42485.833333333336</v>
      </c>
      <c r="C14406" s="22"/>
      <c r="D14406" s="3">
        <v>62.0</v>
      </c>
    </row>
    <row r="14407">
      <c r="A14407" s="3">
        <v>6.11766616E9</v>
      </c>
      <c r="B14407" s="21">
        <v>42485.875</v>
      </c>
      <c r="C14407" s="22"/>
      <c r="D14407" s="3">
        <v>62.0</v>
      </c>
    </row>
    <row r="14408">
      <c r="A14408" s="3">
        <v>6.11766616E9</v>
      </c>
      <c r="B14408" s="21">
        <v>42485.916666666664</v>
      </c>
      <c r="C14408" s="22"/>
      <c r="D14408" s="3">
        <v>62.0</v>
      </c>
    </row>
    <row r="14409">
      <c r="A14409" s="3">
        <v>6.11766616E9</v>
      </c>
      <c r="B14409" s="21">
        <v>42485.958333333336</v>
      </c>
      <c r="C14409" s="22"/>
      <c r="D14409" s="3">
        <v>62.0</v>
      </c>
    </row>
    <row r="14410">
      <c r="A14410" s="3">
        <v>6.11766616E9</v>
      </c>
      <c r="B14410" s="21">
        <v>42486.0</v>
      </c>
      <c r="C14410" s="22"/>
      <c r="D14410" s="3">
        <v>62.0</v>
      </c>
    </row>
    <row r="14411">
      <c r="A14411" s="3">
        <v>6.11766616E9</v>
      </c>
      <c r="B14411" s="21">
        <v>42486.041666666664</v>
      </c>
      <c r="C14411" s="22"/>
      <c r="D14411" s="3">
        <v>62.0</v>
      </c>
    </row>
    <row r="14412">
      <c r="A14412" s="3">
        <v>6.11766616E9</v>
      </c>
      <c r="B14412" s="21">
        <v>42486.083333333336</v>
      </c>
      <c r="C14412" s="22"/>
      <c r="D14412" s="3">
        <v>62.0</v>
      </c>
    </row>
    <row r="14413">
      <c r="A14413" s="3">
        <v>6.11766616E9</v>
      </c>
      <c r="B14413" s="21">
        <v>42486.125</v>
      </c>
      <c r="C14413" s="22"/>
      <c r="D14413" s="3">
        <v>62.0</v>
      </c>
    </row>
    <row r="14414">
      <c r="A14414" s="3">
        <v>6.11766616E9</v>
      </c>
      <c r="B14414" s="21">
        <v>42486.166666666664</v>
      </c>
      <c r="C14414" s="22"/>
      <c r="D14414" s="3">
        <v>62.0</v>
      </c>
    </row>
    <row r="14415">
      <c r="A14415" s="3">
        <v>6.11766616E9</v>
      </c>
      <c r="B14415" s="21">
        <v>42486.208333333336</v>
      </c>
      <c r="C14415" s="22"/>
      <c r="D14415" s="3">
        <v>62.0</v>
      </c>
    </row>
    <row r="14416">
      <c r="A14416" s="3">
        <v>6.11766616E9</v>
      </c>
      <c r="B14416" s="21">
        <v>42486.25</v>
      </c>
      <c r="C14416" s="22"/>
      <c r="D14416" s="3">
        <v>62.0</v>
      </c>
    </row>
    <row r="14417">
      <c r="A14417" s="3">
        <v>6.11766616E9</v>
      </c>
      <c r="B14417" s="21">
        <v>42486.291666666664</v>
      </c>
      <c r="C14417" s="22"/>
      <c r="D14417" s="3">
        <v>68.0</v>
      </c>
    </row>
    <row r="14418">
      <c r="A14418" s="3">
        <v>6.11766616E9</v>
      </c>
      <c r="B14418" s="21">
        <v>42486.333333333336</v>
      </c>
      <c r="C14418" s="22"/>
      <c r="D14418" s="3">
        <v>109.0</v>
      </c>
    </row>
    <row r="14419">
      <c r="A14419" s="3">
        <v>6.11766616E9</v>
      </c>
      <c r="B14419" s="21">
        <v>42486.375</v>
      </c>
      <c r="C14419" s="22"/>
      <c r="D14419" s="3">
        <v>82.0</v>
      </c>
    </row>
    <row r="14420">
      <c r="A14420" s="3">
        <v>6.11766616E9</v>
      </c>
      <c r="B14420" s="21">
        <v>42486.416666666664</v>
      </c>
      <c r="C14420" s="22"/>
      <c r="D14420" s="3">
        <v>67.0</v>
      </c>
    </row>
    <row r="14421">
      <c r="A14421" s="3">
        <v>6.11766616E9</v>
      </c>
      <c r="B14421" s="21">
        <v>42486.458333333336</v>
      </c>
      <c r="C14421" s="22"/>
      <c r="D14421" s="3">
        <v>103.0</v>
      </c>
    </row>
    <row r="14422">
      <c r="A14422" s="3">
        <v>6.11766616E9</v>
      </c>
      <c r="B14422" s="21">
        <v>42486.5</v>
      </c>
      <c r="C14422" s="22"/>
      <c r="D14422" s="3">
        <v>163.0</v>
      </c>
    </row>
    <row r="14423">
      <c r="A14423" s="3">
        <v>6.11766616E9</v>
      </c>
      <c r="B14423" s="21">
        <v>42486.541666666664</v>
      </c>
      <c r="C14423" s="22"/>
      <c r="D14423" s="3">
        <v>122.0</v>
      </c>
    </row>
    <row r="14424">
      <c r="A14424" s="3">
        <v>6.11766616E9</v>
      </c>
      <c r="B14424" s="21">
        <v>42486.583333333336</v>
      </c>
      <c r="C14424" s="22"/>
      <c r="D14424" s="3">
        <v>87.0</v>
      </c>
    </row>
    <row r="14425">
      <c r="A14425" s="3">
        <v>6.11766616E9</v>
      </c>
      <c r="B14425" s="21">
        <v>42486.625</v>
      </c>
      <c r="C14425" s="22"/>
      <c r="D14425" s="3">
        <v>147.0</v>
      </c>
    </row>
    <row r="14426">
      <c r="A14426" s="3">
        <v>6.11766616E9</v>
      </c>
      <c r="B14426" s="21">
        <v>42486.666666666664</v>
      </c>
      <c r="C14426" s="22"/>
      <c r="D14426" s="3">
        <v>170.0</v>
      </c>
    </row>
    <row r="14427">
      <c r="A14427" s="3">
        <v>6.11766616E9</v>
      </c>
      <c r="B14427" s="21">
        <v>42486.708333333336</v>
      </c>
      <c r="C14427" s="22"/>
      <c r="D14427" s="3">
        <v>174.0</v>
      </c>
    </row>
    <row r="14428">
      <c r="A14428" s="3">
        <v>6.11766616E9</v>
      </c>
      <c r="B14428" s="21">
        <v>42486.75</v>
      </c>
      <c r="C14428" s="22"/>
      <c r="D14428" s="3">
        <v>162.0</v>
      </c>
    </row>
    <row r="14429">
      <c r="A14429" s="3">
        <v>6.11766616E9</v>
      </c>
      <c r="B14429" s="21">
        <v>42486.791666666664</v>
      </c>
      <c r="C14429" s="22"/>
      <c r="D14429" s="3">
        <v>144.0</v>
      </c>
    </row>
    <row r="14430">
      <c r="A14430" s="3">
        <v>6.11766616E9</v>
      </c>
      <c r="B14430" s="21">
        <v>42486.833333333336</v>
      </c>
      <c r="C14430" s="22"/>
      <c r="D14430" s="3">
        <v>156.0</v>
      </c>
    </row>
    <row r="14431">
      <c r="A14431" s="3">
        <v>6.11766616E9</v>
      </c>
      <c r="B14431" s="21">
        <v>42486.875</v>
      </c>
      <c r="C14431" s="22"/>
      <c r="D14431" s="3">
        <v>81.0</v>
      </c>
    </row>
    <row r="14432">
      <c r="A14432" s="3">
        <v>6.11766616E9</v>
      </c>
      <c r="B14432" s="21">
        <v>42486.916666666664</v>
      </c>
      <c r="C14432" s="22"/>
      <c r="D14432" s="3">
        <v>88.0</v>
      </c>
    </row>
    <row r="14433">
      <c r="A14433" s="3">
        <v>6.11766616E9</v>
      </c>
      <c r="B14433" s="21">
        <v>42486.958333333336</v>
      </c>
      <c r="C14433" s="22"/>
      <c r="D14433" s="3">
        <v>91.0</v>
      </c>
    </row>
    <row r="14434">
      <c r="A14434" s="3">
        <v>6.11766616E9</v>
      </c>
      <c r="B14434" s="21">
        <v>42487.0</v>
      </c>
      <c r="C14434" s="22"/>
      <c r="D14434" s="3">
        <v>64.0</v>
      </c>
    </row>
    <row r="14435">
      <c r="A14435" s="3">
        <v>6.11766616E9</v>
      </c>
      <c r="B14435" s="21">
        <v>42487.041666666664</v>
      </c>
      <c r="C14435" s="22"/>
      <c r="D14435" s="3">
        <v>63.0</v>
      </c>
    </row>
    <row r="14436">
      <c r="A14436" s="3">
        <v>6.11766616E9</v>
      </c>
      <c r="B14436" s="21">
        <v>42487.083333333336</v>
      </c>
      <c r="C14436" s="22"/>
      <c r="D14436" s="3">
        <v>63.0</v>
      </c>
    </row>
    <row r="14437">
      <c r="A14437" s="3">
        <v>6.11766616E9</v>
      </c>
      <c r="B14437" s="21">
        <v>42487.125</v>
      </c>
      <c r="C14437" s="22"/>
      <c r="D14437" s="3">
        <v>63.0</v>
      </c>
    </row>
    <row r="14438">
      <c r="A14438" s="3">
        <v>6.11766616E9</v>
      </c>
      <c r="B14438" s="21">
        <v>42487.166666666664</v>
      </c>
      <c r="C14438" s="22"/>
      <c r="D14438" s="3">
        <v>64.0</v>
      </c>
    </row>
    <row r="14439">
      <c r="A14439" s="3">
        <v>6.11766616E9</v>
      </c>
      <c r="B14439" s="21">
        <v>42487.208333333336</v>
      </c>
      <c r="C14439" s="22"/>
      <c r="D14439" s="3">
        <v>63.0</v>
      </c>
    </row>
    <row r="14440">
      <c r="A14440" s="3">
        <v>6.11766616E9</v>
      </c>
      <c r="B14440" s="21">
        <v>42487.25</v>
      </c>
      <c r="C14440" s="22"/>
      <c r="D14440" s="3">
        <v>62.0</v>
      </c>
    </row>
    <row r="14441">
      <c r="A14441" s="3">
        <v>6.11766616E9</v>
      </c>
      <c r="B14441" s="21">
        <v>42487.291666666664</v>
      </c>
      <c r="C14441" s="22"/>
      <c r="D14441" s="3">
        <v>63.0</v>
      </c>
    </row>
    <row r="14442">
      <c r="A14442" s="3">
        <v>6.11766616E9</v>
      </c>
      <c r="B14442" s="21">
        <v>42487.333333333336</v>
      </c>
      <c r="C14442" s="22"/>
      <c r="D14442" s="3">
        <v>63.0</v>
      </c>
    </row>
    <row r="14443">
      <c r="A14443" s="3">
        <v>6.11766616E9</v>
      </c>
      <c r="B14443" s="21">
        <v>42487.375</v>
      </c>
      <c r="C14443" s="22"/>
      <c r="D14443" s="3">
        <v>93.0</v>
      </c>
    </row>
    <row r="14444">
      <c r="A14444" s="3">
        <v>6.11766616E9</v>
      </c>
      <c r="B14444" s="21">
        <v>42487.416666666664</v>
      </c>
      <c r="C14444" s="22"/>
      <c r="D14444" s="3">
        <v>63.0</v>
      </c>
    </row>
    <row r="14445">
      <c r="A14445" s="3">
        <v>6.11766616E9</v>
      </c>
      <c r="B14445" s="21">
        <v>42487.458333333336</v>
      </c>
      <c r="C14445" s="22"/>
      <c r="D14445" s="3">
        <v>136.0</v>
      </c>
    </row>
    <row r="14446">
      <c r="A14446" s="3">
        <v>6.11766616E9</v>
      </c>
      <c r="B14446" s="21">
        <v>42487.5</v>
      </c>
      <c r="C14446" s="22"/>
      <c r="D14446" s="3">
        <v>144.0</v>
      </c>
    </row>
    <row r="14447">
      <c r="A14447" s="3">
        <v>6.11766616E9</v>
      </c>
      <c r="B14447" s="21">
        <v>42487.541666666664</v>
      </c>
      <c r="C14447" s="22"/>
      <c r="D14447" s="3">
        <v>181.0</v>
      </c>
    </row>
    <row r="14448">
      <c r="A14448" s="3">
        <v>6.11766616E9</v>
      </c>
      <c r="B14448" s="21">
        <v>42487.583333333336</v>
      </c>
      <c r="C14448" s="22"/>
      <c r="D14448" s="3">
        <v>153.0</v>
      </c>
    </row>
    <row r="14449">
      <c r="A14449" s="3">
        <v>6.11766616E9</v>
      </c>
      <c r="B14449" s="21">
        <v>42487.625</v>
      </c>
      <c r="C14449" s="22"/>
      <c r="D14449" s="3">
        <v>162.0</v>
      </c>
    </row>
    <row r="14450">
      <c r="A14450" s="3">
        <v>6.11766616E9</v>
      </c>
      <c r="B14450" s="21">
        <v>42487.666666666664</v>
      </c>
      <c r="C14450" s="22"/>
      <c r="D14450" s="3">
        <v>137.0</v>
      </c>
    </row>
    <row r="14451">
      <c r="A14451" s="3">
        <v>6.11766616E9</v>
      </c>
      <c r="B14451" s="21">
        <v>42487.708333333336</v>
      </c>
      <c r="C14451" s="22"/>
      <c r="D14451" s="3">
        <v>172.0</v>
      </c>
    </row>
    <row r="14452">
      <c r="A14452" s="3">
        <v>6.11766616E9</v>
      </c>
      <c r="B14452" s="21">
        <v>42487.75</v>
      </c>
      <c r="C14452" s="22"/>
      <c r="D14452" s="3">
        <v>171.0</v>
      </c>
    </row>
    <row r="14453">
      <c r="A14453" s="3">
        <v>6.11766616E9</v>
      </c>
      <c r="B14453" s="21">
        <v>42487.791666666664</v>
      </c>
      <c r="C14453" s="22"/>
      <c r="D14453" s="3">
        <v>152.0</v>
      </c>
    </row>
    <row r="14454">
      <c r="A14454" s="3">
        <v>6.11766616E9</v>
      </c>
      <c r="B14454" s="21">
        <v>42487.833333333336</v>
      </c>
      <c r="C14454" s="22"/>
      <c r="D14454" s="3">
        <v>154.0</v>
      </c>
    </row>
    <row r="14455">
      <c r="A14455" s="3">
        <v>6.11766616E9</v>
      </c>
      <c r="B14455" s="21">
        <v>42487.875</v>
      </c>
      <c r="C14455" s="22"/>
      <c r="D14455" s="3">
        <v>114.0</v>
      </c>
    </row>
    <row r="14456">
      <c r="A14456" s="3">
        <v>6.11766616E9</v>
      </c>
      <c r="B14456" s="21">
        <v>42487.916666666664</v>
      </c>
      <c r="C14456" s="22"/>
      <c r="D14456" s="3">
        <v>92.0</v>
      </c>
    </row>
    <row r="14457">
      <c r="A14457" s="3">
        <v>6.11766616E9</v>
      </c>
      <c r="B14457" s="21">
        <v>42487.958333333336</v>
      </c>
      <c r="C14457" s="22"/>
      <c r="D14457" s="3">
        <v>88.0</v>
      </c>
    </row>
    <row r="14458">
      <c r="A14458" s="3">
        <v>6.11766616E9</v>
      </c>
      <c r="B14458" s="21">
        <v>42488.0</v>
      </c>
      <c r="C14458" s="22"/>
      <c r="D14458" s="3">
        <v>63.0</v>
      </c>
    </row>
    <row r="14459">
      <c r="A14459" s="3">
        <v>6.11766616E9</v>
      </c>
      <c r="B14459" s="21">
        <v>42488.041666666664</v>
      </c>
      <c r="C14459" s="22"/>
      <c r="D14459" s="3">
        <v>62.0</v>
      </c>
    </row>
    <row r="14460">
      <c r="A14460" s="3">
        <v>6.11766616E9</v>
      </c>
      <c r="B14460" s="21">
        <v>42488.083333333336</v>
      </c>
      <c r="C14460" s="22"/>
      <c r="D14460" s="3">
        <v>63.0</v>
      </c>
    </row>
    <row r="14461">
      <c r="A14461" s="3">
        <v>6.11766616E9</v>
      </c>
      <c r="B14461" s="21">
        <v>42488.125</v>
      </c>
      <c r="C14461" s="22"/>
      <c r="D14461" s="3">
        <v>67.0</v>
      </c>
    </row>
    <row r="14462">
      <c r="A14462" s="3">
        <v>6.11766616E9</v>
      </c>
      <c r="B14462" s="21">
        <v>42488.166666666664</v>
      </c>
      <c r="C14462" s="22"/>
      <c r="D14462" s="3">
        <v>63.0</v>
      </c>
    </row>
    <row r="14463">
      <c r="A14463" s="3">
        <v>6.11766616E9</v>
      </c>
      <c r="B14463" s="21">
        <v>42488.208333333336</v>
      </c>
      <c r="C14463" s="22"/>
      <c r="D14463" s="3">
        <v>63.0</v>
      </c>
    </row>
    <row r="14464">
      <c r="A14464" s="3">
        <v>6.11766616E9</v>
      </c>
      <c r="B14464" s="21">
        <v>42488.25</v>
      </c>
      <c r="C14464" s="22"/>
      <c r="D14464" s="3">
        <v>65.0</v>
      </c>
    </row>
    <row r="14465">
      <c r="A14465" s="3">
        <v>6.11766616E9</v>
      </c>
      <c r="B14465" s="21">
        <v>42488.291666666664</v>
      </c>
      <c r="C14465" s="22"/>
      <c r="D14465" s="3">
        <v>64.0</v>
      </c>
    </row>
    <row r="14466">
      <c r="A14466" s="3">
        <v>6.11766616E9</v>
      </c>
      <c r="B14466" s="21">
        <v>42488.333333333336</v>
      </c>
      <c r="C14466" s="22"/>
      <c r="D14466" s="3">
        <v>101.0</v>
      </c>
    </row>
    <row r="14467">
      <c r="A14467" s="3">
        <v>6.11766616E9</v>
      </c>
      <c r="B14467" s="21">
        <v>42488.375</v>
      </c>
      <c r="C14467" s="22"/>
      <c r="D14467" s="3">
        <v>77.0</v>
      </c>
    </row>
    <row r="14468">
      <c r="A14468" s="3">
        <v>6.11766616E9</v>
      </c>
      <c r="B14468" s="21">
        <v>42488.416666666664</v>
      </c>
      <c r="C14468" s="22"/>
      <c r="D14468" s="3">
        <v>143.0</v>
      </c>
    </row>
    <row r="14469">
      <c r="A14469" s="3">
        <v>6.11766616E9</v>
      </c>
      <c r="B14469" s="21">
        <v>42488.458333333336</v>
      </c>
      <c r="C14469" s="22"/>
      <c r="D14469" s="3">
        <v>64.0</v>
      </c>
    </row>
    <row r="14470">
      <c r="A14470" s="3">
        <v>6.11766616E9</v>
      </c>
      <c r="B14470" s="21">
        <v>42488.5</v>
      </c>
      <c r="C14470" s="22"/>
      <c r="D14470" s="3">
        <v>65.0</v>
      </c>
    </row>
    <row r="14471">
      <c r="A14471" s="3">
        <v>6.11766616E9</v>
      </c>
      <c r="B14471" s="21">
        <v>42488.541666666664</v>
      </c>
      <c r="C14471" s="22"/>
      <c r="D14471" s="3">
        <v>85.0</v>
      </c>
    </row>
    <row r="14472">
      <c r="A14472" s="3">
        <v>6.11766616E9</v>
      </c>
      <c r="B14472" s="21">
        <v>42488.583333333336</v>
      </c>
      <c r="C14472" s="22"/>
      <c r="D14472" s="3">
        <v>64.0</v>
      </c>
    </row>
    <row r="14473">
      <c r="A14473" s="3">
        <v>6.11766616E9</v>
      </c>
      <c r="B14473" s="21">
        <v>42488.625</v>
      </c>
      <c r="C14473" s="22"/>
      <c r="D14473" s="3">
        <v>68.0</v>
      </c>
    </row>
    <row r="14474">
      <c r="A14474" s="3">
        <v>6.11766616E9</v>
      </c>
      <c r="B14474" s="21">
        <v>42488.666666666664</v>
      </c>
      <c r="C14474" s="22"/>
      <c r="D14474" s="3">
        <v>124.0</v>
      </c>
    </row>
    <row r="14475">
      <c r="A14475" s="3">
        <v>6.11766616E9</v>
      </c>
      <c r="B14475" s="21">
        <v>42488.708333333336</v>
      </c>
      <c r="C14475" s="22"/>
      <c r="D14475" s="3">
        <v>146.0</v>
      </c>
    </row>
    <row r="14476">
      <c r="A14476" s="3">
        <v>6.11766616E9</v>
      </c>
      <c r="B14476" s="21">
        <v>42488.75</v>
      </c>
      <c r="C14476" s="22"/>
      <c r="D14476" s="3">
        <v>76.0</v>
      </c>
    </row>
    <row r="14477">
      <c r="A14477" s="3">
        <v>6.11766616E9</v>
      </c>
      <c r="B14477" s="21">
        <v>42488.791666666664</v>
      </c>
      <c r="C14477" s="22"/>
      <c r="D14477" s="3">
        <v>92.0</v>
      </c>
    </row>
    <row r="14478">
      <c r="A14478" s="3">
        <v>6.11766616E9</v>
      </c>
      <c r="B14478" s="21">
        <v>42488.833333333336</v>
      </c>
      <c r="C14478" s="22"/>
      <c r="D14478" s="3">
        <v>66.0</v>
      </c>
    </row>
    <row r="14479">
      <c r="A14479" s="3">
        <v>6.11766616E9</v>
      </c>
      <c r="B14479" s="21">
        <v>42488.875</v>
      </c>
      <c r="C14479" s="22"/>
      <c r="D14479" s="3">
        <v>73.0</v>
      </c>
    </row>
    <row r="14480">
      <c r="A14480" s="3">
        <v>6.11766616E9</v>
      </c>
      <c r="B14480" s="21">
        <v>42488.916666666664</v>
      </c>
      <c r="C14480" s="22"/>
      <c r="D14480" s="3">
        <v>62.0</v>
      </c>
    </row>
    <row r="14481">
      <c r="A14481" s="3">
        <v>6.11766616E9</v>
      </c>
      <c r="B14481" s="21">
        <v>42488.958333333336</v>
      </c>
      <c r="C14481" s="22"/>
      <c r="D14481" s="3">
        <v>64.0</v>
      </c>
    </row>
    <row r="14482">
      <c r="A14482" s="3">
        <v>6.11766616E9</v>
      </c>
      <c r="B14482" s="21">
        <v>42489.0</v>
      </c>
      <c r="C14482" s="22"/>
      <c r="D14482" s="3">
        <v>62.0</v>
      </c>
    </row>
    <row r="14483">
      <c r="A14483" s="3">
        <v>6.11766616E9</v>
      </c>
      <c r="B14483" s="21">
        <v>42489.041666666664</v>
      </c>
      <c r="C14483" s="22"/>
      <c r="D14483" s="3">
        <v>63.0</v>
      </c>
    </row>
    <row r="14484">
      <c r="A14484" s="3">
        <v>6.11766616E9</v>
      </c>
      <c r="B14484" s="21">
        <v>42489.083333333336</v>
      </c>
      <c r="C14484" s="22"/>
      <c r="D14484" s="3">
        <v>62.0</v>
      </c>
    </row>
    <row r="14485">
      <c r="A14485" s="3">
        <v>6.11766616E9</v>
      </c>
      <c r="B14485" s="21">
        <v>42489.125</v>
      </c>
      <c r="C14485" s="22"/>
      <c r="D14485" s="3">
        <v>63.0</v>
      </c>
    </row>
    <row r="14486">
      <c r="A14486" s="3">
        <v>6.11766616E9</v>
      </c>
      <c r="B14486" s="21">
        <v>42489.166666666664</v>
      </c>
      <c r="C14486" s="22"/>
      <c r="D14486" s="3">
        <v>63.0</v>
      </c>
    </row>
    <row r="14487">
      <c r="A14487" s="3">
        <v>6.11766616E9</v>
      </c>
      <c r="B14487" s="21">
        <v>42489.208333333336</v>
      </c>
      <c r="C14487" s="22"/>
      <c r="D14487" s="3">
        <v>63.0</v>
      </c>
    </row>
    <row r="14488">
      <c r="A14488" s="3">
        <v>6.11766616E9</v>
      </c>
      <c r="B14488" s="21">
        <v>42489.25</v>
      </c>
      <c r="C14488" s="22"/>
      <c r="D14488" s="3">
        <v>63.0</v>
      </c>
    </row>
    <row r="14489">
      <c r="A14489" s="3">
        <v>6.11766616E9</v>
      </c>
      <c r="B14489" s="21">
        <v>42489.291666666664</v>
      </c>
      <c r="C14489" s="22"/>
      <c r="D14489" s="3">
        <v>63.0</v>
      </c>
    </row>
    <row r="14490">
      <c r="A14490" s="3">
        <v>6.11766616E9</v>
      </c>
      <c r="B14490" s="21">
        <v>42489.333333333336</v>
      </c>
      <c r="C14490" s="22"/>
      <c r="D14490" s="3">
        <v>84.0</v>
      </c>
    </row>
    <row r="14491">
      <c r="A14491" s="3">
        <v>6.11766616E9</v>
      </c>
      <c r="B14491" s="21">
        <v>42489.375</v>
      </c>
      <c r="C14491" s="22"/>
      <c r="D14491" s="3">
        <v>72.0</v>
      </c>
    </row>
    <row r="14492">
      <c r="A14492" s="3">
        <v>6.11766616E9</v>
      </c>
      <c r="B14492" s="21">
        <v>42489.416666666664</v>
      </c>
      <c r="C14492" s="22"/>
      <c r="D14492" s="3">
        <v>112.0</v>
      </c>
    </row>
    <row r="14493">
      <c r="A14493" s="3">
        <v>6.11766616E9</v>
      </c>
      <c r="B14493" s="21">
        <v>42489.458333333336</v>
      </c>
      <c r="C14493" s="22"/>
      <c r="D14493" s="3">
        <v>116.0</v>
      </c>
    </row>
    <row r="14494">
      <c r="A14494" s="3">
        <v>6.11766616E9</v>
      </c>
      <c r="B14494" s="21">
        <v>42489.5</v>
      </c>
      <c r="C14494" s="22"/>
      <c r="D14494" s="3">
        <v>180.0</v>
      </c>
    </row>
    <row r="14495">
      <c r="A14495" s="3">
        <v>6.11766616E9</v>
      </c>
      <c r="B14495" s="21">
        <v>42489.541666666664</v>
      </c>
      <c r="C14495" s="22"/>
      <c r="D14495" s="3">
        <v>171.0</v>
      </c>
    </row>
    <row r="14496">
      <c r="A14496" s="3">
        <v>6.11766616E9</v>
      </c>
      <c r="B14496" s="21">
        <v>42489.583333333336</v>
      </c>
      <c r="C14496" s="22"/>
      <c r="D14496" s="3">
        <v>169.0</v>
      </c>
    </row>
    <row r="14497">
      <c r="A14497" s="3">
        <v>6.11766616E9</v>
      </c>
      <c r="B14497" s="21">
        <v>42489.625</v>
      </c>
      <c r="C14497" s="22"/>
      <c r="D14497" s="3">
        <v>157.0</v>
      </c>
    </row>
    <row r="14498">
      <c r="A14498" s="3">
        <v>6.11766616E9</v>
      </c>
      <c r="B14498" s="21">
        <v>42489.666666666664</v>
      </c>
      <c r="C14498" s="22"/>
      <c r="D14498" s="3">
        <v>155.0</v>
      </c>
    </row>
    <row r="14499">
      <c r="A14499" s="3">
        <v>6.11766616E9</v>
      </c>
      <c r="B14499" s="21">
        <v>42489.708333333336</v>
      </c>
      <c r="C14499" s="22"/>
      <c r="D14499" s="3">
        <v>155.0</v>
      </c>
    </row>
    <row r="14500">
      <c r="A14500" s="3">
        <v>6.11766616E9</v>
      </c>
      <c r="B14500" s="21">
        <v>42489.75</v>
      </c>
      <c r="C14500" s="22"/>
      <c r="D14500" s="3">
        <v>143.0</v>
      </c>
    </row>
    <row r="14501">
      <c r="A14501" s="3">
        <v>6.11766616E9</v>
      </c>
      <c r="B14501" s="21">
        <v>42489.791666666664</v>
      </c>
      <c r="C14501" s="22"/>
      <c r="D14501" s="3">
        <v>162.0</v>
      </c>
    </row>
    <row r="14502">
      <c r="A14502" s="3">
        <v>6.11766616E9</v>
      </c>
      <c r="B14502" s="21">
        <v>42489.833333333336</v>
      </c>
      <c r="C14502" s="22"/>
      <c r="D14502" s="3">
        <v>140.0</v>
      </c>
    </row>
    <row r="14503">
      <c r="A14503" s="3">
        <v>6.11766616E9</v>
      </c>
      <c r="B14503" s="21">
        <v>42489.875</v>
      </c>
      <c r="C14503" s="22"/>
      <c r="D14503" s="3">
        <v>81.0</v>
      </c>
    </row>
    <row r="14504">
      <c r="A14504" s="3">
        <v>6.11766616E9</v>
      </c>
      <c r="B14504" s="21">
        <v>42489.916666666664</v>
      </c>
      <c r="C14504" s="22"/>
      <c r="D14504" s="3">
        <v>86.0</v>
      </c>
    </row>
    <row r="14505">
      <c r="A14505" s="3">
        <v>6.11766616E9</v>
      </c>
      <c r="B14505" s="21">
        <v>42489.958333333336</v>
      </c>
      <c r="C14505" s="22"/>
      <c r="D14505" s="3">
        <v>78.0</v>
      </c>
    </row>
    <row r="14506">
      <c r="A14506" s="3">
        <v>6.11766616E9</v>
      </c>
      <c r="B14506" s="21">
        <v>42490.0</v>
      </c>
      <c r="C14506" s="22"/>
      <c r="D14506" s="3">
        <v>70.0</v>
      </c>
    </row>
    <row r="14507">
      <c r="A14507" s="3">
        <v>6.11766616E9</v>
      </c>
      <c r="B14507" s="21">
        <v>42490.041666666664</v>
      </c>
      <c r="C14507" s="22"/>
      <c r="D14507" s="3">
        <v>62.0</v>
      </c>
    </row>
    <row r="14508">
      <c r="A14508" s="3">
        <v>6.11766616E9</v>
      </c>
      <c r="B14508" s="21">
        <v>42490.083333333336</v>
      </c>
      <c r="C14508" s="22"/>
      <c r="D14508" s="3">
        <v>62.0</v>
      </c>
    </row>
    <row r="14509">
      <c r="A14509" s="3">
        <v>6.11766616E9</v>
      </c>
      <c r="B14509" s="21">
        <v>42490.125</v>
      </c>
      <c r="C14509" s="22"/>
      <c r="D14509" s="3">
        <v>62.0</v>
      </c>
    </row>
    <row r="14510">
      <c r="A14510" s="3">
        <v>6.11766616E9</v>
      </c>
      <c r="B14510" s="21">
        <v>42490.166666666664</v>
      </c>
      <c r="C14510" s="22"/>
      <c r="D14510" s="3">
        <v>62.0</v>
      </c>
    </row>
    <row r="14511">
      <c r="A14511" s="3">
        <v>6.11766616E9</v>
      </c>
      <c r="B14511" s="21">
        <v>42490.208333333336</v>
      </c>
      <c r="C14511" s="22"/>
      <c r="D14511" s="3">
        <v>62.0</v>
      </c>
    </row>
    <row r="14512">
      <c r="A14512" s="3">
        <v>6.11766616E9</v>
      </c>
      <c r="B14512" s="21">
        <v>42490.25</v>
      </c>
      <c r="C14512" s="22"/>
      <c r="D14512" s="3">
        <v>62.0</v>
      </c>
    </row>
    <row r="14513">
      <c r="A14513" s="3">
        <v>6.11766616E9</v>
      </c>
      <c r="B14513" s="21">
        <v>42490.291666666664</v>
      </c>
      <c r="C14513" s="22"/>
      <c r="D14513" s="3">
        <v>62.0</v>
      </c>
    </row>
    <row r="14514">
      <c r="A14514" s="3">
        <v>6.11766616E9</v>
      </c>
      <c r="B14514" s="21">
        <v>42490.333333333336</v>
      </c>
      <c r="C14514" s="22"/>
      <c r="D14514" s="3">
        <v>62.0</v>
      </c>
    </row>
    <row r="14515">
      <c r="A14515" s="3">
        <v>6.11766616E9</v>
      </c>
      <c r="B14515" s="21">
        <v>42490.375</v>
      </c>
      <c r="C14515" s="22"/>
      <c r="D14515" s="3">
        <v>62.0</v>
      </c>
    </row>
    <row r="14516">
      <c r="A14516" s="3">
        <v>6.11766616E9</v>
      </c>
      <c r="B14516" s="21">
        <v>42490.416666666664</v>
      </c>
      <c r="C14516" s="22"/>
      <c r="D14516" s="3">
        <v>105.0</v>
      </c>
    </row>
    <row r="14517">
      <c r="A14517" s="3">
        <v>6.11766616E9</v>
      </c>
      <c r="B14517" s="21">
        <v>42490.458333333336</v>
      </c>
      <c r="C14517" s="22"/>
      <c r="D14517" s="3">
        <v>106.0</v>
      </c>
    </row>
    <row r="14518">
      <c r="A14518" s="3">
        <v>6.11766616E9</v>
      </c>
      <c r="B14518" s="21">
        <v>42490.5</v>
      </c>
      <c r="C14518" s="22"/>
      <c r="D14518" s="3">
        <v>117.0</v>
      </c>
    </row>
    <row r="14519">
      <c r="A14519" s="3">
        <v>6.11766616E9</v>
      </c>
      <c r="B14519" s="21">
        <v>42490.541666666664</v>
      </c>
      <c r="C14519" s="22"/>
      <c r="D14519" s="3">
        <v>131.0</v>
      </c>
    </row>
    <row r="14520">
      <c r="A14520" s="3">
        <v>6.11766616E9</v>
      </c>
      <c r="B14520" s="21">
        <v>42490.583333333336</v>
      </c>
      <c r="C14520" s="22"/>
      <c r="D14520" s="3">
        <v>114.0</v>
      </c>
    </row>
    <row r="14521">
      <c r="A14521" s="3">
        <v>6.11766616E9</v>
      </c>
      <c r="B14521" s="21">
        <v>42490.625</v>
      </c>
      <c r="C14521" s="22"/>
      <c r="D14521" s="3">
        <v>150.0</v>
      </c>
    </row>
    <row r="14522">
      <c r="A14522" s="3">
        <v>6.11766616E9</v>
      </c>
      <c r="B14522" s="21">
        <v>42490.666666666664</v>
      </c>
      <c r="C14522" s="22"/>
      <c r="D14522" s="3">
        <v>125.0</v>
      </c>
    </row>
    <row r="14523">
      <c r="A14523" s="3">
        <v>6.11766616E9</v>
      </c>
      <c r="B14523" s="21">
        <v>42490.708333333336</v>
      </c>
      <c r="C14523" s="22"/>
      <c r="D14523" s="3">
        <v>128.0</v>
      </c>
    </row>
    <row r="14524">
      <c r="A14524" s="3">
        <v>6.11766616E9</v>
      </c>
      <c r="B14524" s="21">
        <v>42490.75</v>
      </c>
      <c r="C14524" s="22"/>
      <c r="D14524" s="3">
        <v>122.0</v>
      </c>
    </row>
    <row r="14525">
      <c r="A14525" s="3">
        <v>6.11766616E9</v>
      </c>
      <c r="B14525" s="21">
        <v>42490.791666666664</v>
      </c>
      <c r="C14525" s="22"/>
      <c r="D14525" s="3">
        <v>127.0</v>
      </c>
    </row>
    <row r="14526">
      <c r="A14526" s="3">
        <v>6.11766616E9</v>
      </c>
      <c r="B14526" s="21">
        <v>42490.833333333336</v>
      </c>
      <c r="C14526" s="22"/>
      <c r="D14526" s="3">
        <v>137.0</v>
      </c>
    </row>
    <row r="14527">
      <c r="A14527" s="3">
        <v>6.11766616E9</v>
      </c>
      <c r="B14527" s="21">
        <v>42490.875</v>
      </c>
      <c r="C14527" s="22"/>
      <c r="D14527" s="3">
        <v>127.0</v>
      </c>
    </row>
    <row r="14528">
      <c r="A14528" s="3">
        <v>6.11766616E9</v>
      </c>
      <c r="B14528" s="21">
        <v>42490.916666666664</v>
      </c>
      <c r="C14528" s="22"/>
      <c r="D14528" s="3">
        <v>94.0</v>
      </c>
    </row>
    <row r="14529">
      <c r="A14529" s="3">
        <v>6.11766616E9</v>
      </c>
      <c r="B14529" s="21">
        <v>42490.958333333336</v>
      </c>
      <c r="C14529" s="22"/>
      <c r="D14529" s="3">
        <v>63.0</v>
      </c>
    </row>
    <row r="14530">
      <c r="A14530" s="3">
        <v>6.11766616E9</v>
      </c>
      <c r="B14530" s="21">
        <v>42491.0</v>
      </c>
      <c r="C14530" s="22"/>
      <c r="D14530" s="3">
        <v>63.0</v>
      </c>
    </row>
    <row r="14531">
      <c r="A14531" s="3">
        <v>6.11766616E9</v>
      </c>
      <c r="B14531" s="21">
        <v>42491.041666666664</v>
      </c>
      <c r="C14531" s="22"/>
      <c r="D14531" s="3">
        <v>65.0</v>
      </c>
    </row>
    <row r="14532">
      <c r="A14532" s="3">
        <v>6.11766616E9</v>
      </c>
      <c r="B14532" s="21">
        <v>42491.083333333336</v>
      </c>
      <c r="C14532" s="22"/>
      <c r="D14532" s="3">
        <v>105.0</v>
      </c>
    </row>
    <row r="14533">
      <c r="A14533" s="3">
        <v>6.11766616E9</v>
      </c>
      <c r="B14533" s="21">
        <v>42491.125</v>
      </c>
      <c r="C14533" s="22"/>
      <c r="D14533" s="3">
        <v>64.0</v>
      </c>
    </row>
    <row r="14534">
      <c r="A14534" s="3">
        <v>6.11766616E9</v>
      </c>
      <c r="B14534" s="21">
        <v>42491.166666666664</v>
      </c>
      <c r="C14534" s="22"/>
      <c r="D14534" s="3">
        <v>63.0</v>
      </c>
    </row>
    <row r="14535">
      <c r="A14535" s="3">
        <v>6.11766616E9</v>
      </c>
      <c r="B14535" s="21">
        <v>42491.208333333336</v>
      </c>
      <c r="C14535" s="22"/>
      <c r="D14535" s="3">
        <v>62.0</v>
      </c>
    </row>
    <row r="14536">
      <c r="A14536" s="3">
        <v>6.11766616E9</v>
      </c>
      <c r="B14536" s="21">
        <v>42491.25</v>
      </c>
      <c r="C14536" s="22"/>
      <c r="D14536" s="3">
        <v>62.0</v>
      </c>
    </row>
    <row r="14537">
      <c r="A14537" s="3">
        <v>6.11766616E9</v>
      </c>
      <c r="B14537" s="21">
        <v>42491.291666666664</v>
      </c>
      <c r="C14537" s="22"/>
      <c r="D14537" s="3">
        <v>62.0</v>
      </c>
    </row>
    <row r="14538">
      <c r="A14538" s="3">
        <v>6.11766616E9</v>
      </c>
      <c r="B14538" s="21">
        <v>42491.333333333336</v>
      </c>
      <c r="C14538" s="22"/>
      <c r="D14538" s="3">
        <v>64.0</v>
      </c>
    </row>
    <row r="14539">
      <c r="A14539" s="3">
        <v>6.11766616E9</v>
      </c>
      <c r="B14539" s="21">
        <v>42491.375</v>
      </c>
      <c r="C14539" s="22"/>
      <c r="D14539" s="3">
        <v>114.0</v>
      </c>
    </row>
    <row r="14540">
      <c r="A14540" s="3">
        <v>6.11766616E9</v>
      </c>
      <c r="B14540" s="21">
        <v>42491.416666666664</v>
      </c>
      <c r="C14540" s="22"/>
      <c r="D14540" s="3">
        <v>132.0</v>
      </c>
    </row>
    <row r="14541">
      <c r="A14541" s="3">
        <v>6.11766616E9</v>
      </c>
      <c r="B14541" s="21">
        <v>42491.458333333336</v>
      </c>
      <c r="C14541" s="22"/>
      <c r="D14541" s="3">
        <v>170.0</v>
      </c>
    </row>
    <row r="14542">
      <c r="A14542" s="3">
        <v>6.11766616E9</v>
      </c>
      <c r="B14542" s="21">
        <v>42491.5</v>
      </c>
      <c r="C14542" s="22"/>
      <c r="D14542" s="3">
        <v>145.0</v>
      </c>
    </row>
    <row r="14543">
      <c r="A14543" s="3">
        <v>6.11766616E9</v>
      </c>
      <c r="B14543" s="21">
        <v>42491.541666666664</v>
      </c>
      <c r="C14543" s="22"/>
      <c r="D14543" s="3">
        <v>158.0</v>
      </c>
    </row>
    <row r="14544">
      <c r="A14544" s="3">
        <v>6.11766616E9</v>
      </c>
      <c r="B14544" s="21">
        <v>42491.583333333336</v>
      </c>
      <c r="C14544" s="22"/>
      <c r="D14544" s="3">
        <v>135.0</v>
      </c>
    </row>
    <row r="14545">
      <c r="A14545" s="3">
        <v>6.11766616E9</v>
      </c>
      <c r="B14545" s="21">
        <v>42491.625</v>
      </c>
      <c r="C14545" s="22"/>
      <c r="D14545" s="3">
        <v>114.0</v>
      </c>
    </row>
    <row r="14546">
      <c r="A14546" s="3">
        <v>6.11766616E9</v>
      </c>
      <c r="B14546" s="21">
        <v>42491.666666666664</v>
      </c>
      <c r="C14546" s="22"/>
      <c r="D14546" s="3">
        <v>116.0</v>
      </c>
    </row>
    <row r="14547">
      <c r="A14547" s="3">
        <v>6.11766616E9</v>
      </c>
      <c r="B14547" s="21">
        <v>42491.708333333336</v>
      </c>
      <c r="C14547" s="22"/>
      <c r="D14547" s="3">
        <v>131.0</v>
      </c>
    </row>
    <row r="14548">
      <c r="A14548" s="3">
        <v>6.11766616E9</v>
      </c>
      <c r="B14548" s="21">
        <v>42491.75</v>
      </c>
      <c r="C14548" s="22"/>
      <c r="D14548" s="3">
        <v>165.0</v>
      </c>
    </row>
    <row r="14549">
      <c r="A14549" s="3">
        <v>6.11766616E9</v>
      </c>
      <c r="B14549" s="21">
        <v>42491.791666666664</v>
      </c>
      <c r="C14549" s="22"/>
      <c r="D14549" s="3">
        <v>112.0</v>
      </c>
    </row>
    <row r="14550">
      <c r="A14550" s="3">
        <v>6.11766616E9</v>
      </c>
      <c r="B14550" s="21">
        <v>42491.833333333336</v>
      </c>
      <c r="C14550" s="22"/>
      <c r="D14550" s="3">
        <v>71.0</v>
      </c>
    </row>
    <row r="14551">
      <c r="A14551" s="3">
        <v>6.11766616E9</v>
      </c>
      <c r="B14551" s="21">
        <v>42491.875</v>
      </c>
      <c r="C14551" s="22"/>
      <c r="D14551" s="3">
        <v>62.0</v>
      </c>
    </row>
    <row r="14552">
      <c r="A14552" s="3">
        <v>6.11766616E9</v>
      </c>
      <c r="B14552" s="21">
        <v>42491.916666666664</v>
      </c>
      <c r="C14552" s="22"/>
      <c r="D14552" s="3">
        <v>62.0</v>
      </c>
    </row>
    <row r="14553">
      <c r="A14553" s="3">
        <v>6.11766616E9</v>
      </c>
      <c r="B14553" s="21">
        <v>42491.958333333336</v>
      </c>
      <c r="C14553" s="22"/>
      <c r="D14553" s="3">
        <v>62.0</v>
      </c>
    </row>
    <row r="14554">
      <c r="A14554" s="3">
        <v>6.11766616E9</v>
      </c>
      <c r="B14554" s="21">
        <v>42492.0</v>
      </c>
      <c r="C14554" s="22"/>
      <c r="D14554" s="3">
        <v>62.0</v>
      </c>
    </row>
    <row r="14555">
      <c r="A14555" s="3">
        <v>6.11766616E9</v>
      </c>
      <c r="B14555" s="21">
        <v>42492.041666666664</v>
      </c>
      <c r="C14555" s="22"/>
      <c r="D14555" s="3">
        <v>62.0</v>
      </c>
    </row>
    <row r="14556">
      <c r="A14556" s="3">
        <v>6.11766616E9</v>
      </c>
      <c r="B14556" s="21">
        <v>42492.083333333336</v>
      </c>
      <c r="C14556" s="22"/>
      <c r="D14556" s="3">
        <v>62.0</v>
      </c>
    </row>
    <row r="14557">
      <c r="A14557" s="3">
        <v>6.11766616E9</v>
      </c>
      <c r="B14557" s="21">
        <v>42492.125</v>
      </c>
      <c r="C14557" s="22"/>
      <c r="D14557" s="3">
        <v>99.0</v>
      </c>
    </row>
    <row r="14558">
      <c r="A14558" s="3">
        <v>6.11766616E9</v>
      </c>
      <c r="B14558" s="21">
        <v>42492.166666666664</v>
      </c>
      <c r="C14558" s="22"/>
      <c r="D14558" s="3">
        <v>136.0</v>
      </c>
    </row>
    <row r="14559">
      <c r="A14559" s="3">
        <v>6.11766616E9</v>
      </c>
      <c r="B14559" s="21">
        <v>42492.208333333336</v>
      </c>
      <c r="C14559" s="22"/>
      <c r="D14559" s="3">
        <v>157.0</v>
      </c>
    </row>
    <row r="14560">
      <c r="A14560" s="3">
        <v>6.11766616E9</v>
      </c>
      <c r="B14560" s="21">
        <v>42492.25</v>
      </c>
      <c r="C14560" s="22"/>
      <c r="D14560" s="3">
        <v>142.0</v>
      </c>
    </row>
    <row r="14561">
      <c r="A14561" s="3">
        <v>6.11766616E9</v>
      </c>
      <c r="B14561" s="21">
        <v>42492.291666666664</v>
      </c>
      <c r="C14561" s="22"/>
      <c r="D14561" s="3">
        <v>161.0</v>
      </c>
    </row>
    <row r="14562">
      <c r="A14562" s="3">
        <v>6.11766616E9</v>
      </c>
      <c r="B14562" s="21">
        <v>42492.333333333336</v>
      </c>
      <c r="C14562" s="22"/>
      <c r="D14562" s="3">
        <v>179.0</v>
      </c>
    </row>
    <row r="14563">
      <c r="A14563" s="3">
        <v>6.11766616E9</v>
      </c>
      <c r="B14563" s="21">
        <v>42492.375</v>
      </c>
      <c r="C14563" s="22"/>
      <c r="D14563" s="3">
        <v>108.0</v>
      </c>
    </row>
    <row r="14564">
      <c r="A14564" s="3">
        <v>6.11766616E9</v>
      </c>
      <c r="B14564" s="21">
        <v>42492.416666666664</v>
      </c>
      <c r="C14564" s="22"/>
      <c r="D14564" s="3">
        <v>62.0</v>
      </c>
    </row>
    <row r="14565">
      <c r="A14565" s="3">
        <v>6.11766616E9</v>
      </c>
      <c r="B14565" s="21">
        <v>42492.458333333336</v>
      </c>
      <c r="C14565" s="22"/>
      <c r="D14565" s="3">
        <v>62.0</v>
      </c>
    </row>
    <row r="14566">
      <c r="A14566" s="3">
        <v>6.11766616E9</v>
      </c>
      <c r="B14566" s="21">
        <v>42492.5</v>
      </c>
      <c r="C14566" s="22"/>
      <c r="D14566" s="3">
        <v>62.0</v>
      </c>
    </row>
    <row r="14567">
      <c r="A14567" s="3">
        <v>6.11766616E9</v>
      </c>
      <c r="B14567" s="21">
        <v>42492.541666666664</v>
      </c>
      <c r="C14567" s="22"/>
      <c r="D14567" s="3">
        <v>62.0</v>
      </c>
    </row>
    <row r="14568">
      <c r="A14568" s="3">
        <v>6.11766616E9</v>
      </c>
      <c r="B14568" s="21">
        <v>42492.583333333336</v>
      </c>
      <c r="C14568" s="22"/>
      <c r="D14568" s="3">
        <v>62.0</v>
      </c>
    </row>
    <row r="14569">
      <c r="A14569" s="3">
        <v>6.11766616E9</v>
      </c>
      <c r="B14569" s="21">
        <v>42492.625</v>
      </c>
      <c r="C14569" s="22"/>
      <c r="D14569" s="3">
        <v>62.0</v>
      </c>
    </row>
    <row r="14570">
      <c r="A14570" s="3">
        <v>6.11766616E9</v>
      </c>
      <c r="B14570" s="21">
        <v>42492.666666666664</v>
      </c>
      <c r="C14570" s="22"/>
      <c r="D14570" s="3">
        <v>62.0</v>
      </c>
    </row>
    <row r="14571">
      <c r="A14571" s="3">
        <v>6.11766616E9</v>
      </c>
      <c r="B14571" s="21">
        <v>42492.708333333336</v>
      </c>
      <c r="C14571" s="22"/>
      <c r="D14571" s="3">
        <v>62.0</v>
      </c>
    </row>
    <row r="14572">
      <c r="A14572" s="3">
        <v>6.11766616E9</v>
      </c>
      <c r="B14572" s="21">
        <v>42492.75</v>
      </c>
      <c r="C14572" s="22"/>
      <c r="D14572" s="3">
        <v>62.0</v>
      </c>
    </row>
    <row r="14573">
      <c r="A14573" s="3">
        <v>6.11766616E9</v>
      </c>
      <c r="B14573" s="21">
        <v>42492.791666666664</v>
      </c>
      <c r="C14573" s="22"/>
      <c r="D14573" s="3">
        <v>62.0</v>
      </c>
    </row>
    <row r="14574">
      <c r="A14574" s="3">
        <v>6.11766616E9</v>
      </c>
      <c r="B14574" s="21">
        <v>42492.833333333336</v>
      </c>
      <c r="C14574" s="22"/>
      <c r="D14574" s="3">
        <v>62.0</v>
      </c>
    </row>
    <row r="14575">
      <c r="A14575" s="3">
        <v>6.11766616E9</v>
      </c>
      <c r="B14575" s="21">
        <v>42492.875</v>
      </c>
      <c r="C14575" s="22"/>
      <c r="D14575" s="3">
        <v>62.0</v>
      </c>
    </row>
    <row r="14576">
      <c r="A14576" s="3">
        <v>6.11766616E9</v>
      </c>
      <c r="B14576" s="21">
        <v>42492.916666666664</v>
      </c>
      <c r="C14576" s="22"/>
      <c r="D14576" s="3">
        <v>62.0</v>
      </c>
    </row>
    <row r="14577">
      <c r="A14577" s="3">
        <v>6.11766616E9</v>
      </c>
      <c r="B14577" s="21">
        <v>42492.958333333336</v>
      </c>
      <c r="C14577" s="22"/>
      <c r="D14577" s="3">
        <v>62.0</v>
      </c>
    </row>
    <row r="14578">
      <c r="A14578" s="3">
        <v>6.11766616E9</v>
      </c>
      <c r="B14578" s="21">
        <v>42493.0</v>
      </c>
      <c r="C14578" s="22"/>
      <c r="D14578" s="3">
        <v>62.0</v>
      </c>
    </row>
    <row r="14579">
      <c r="A14579" s="3">
        <v>6.11766616E9</v>
      </c>
      <c r="B14579" s="21">
        <v>42493.041666666664</v>
      </c>
      <c r="C14579" s="22"/>
      <c r="D14579" s="3">
        <v>62.0</v>
      </c>
    </row>
    <row r="14580">
      <c r="A14580" s="3">
        <v>6.11766616E9</v>
      </c>
      <c r="B14580" s="21">
        <v>42493.083333333336</v>
      </c>
      <c r="C14580" s="22"/>
      <c r="D14580" s="3">
        <v>62.0</v>
      </c>
    </row>
    <row r="14581">
      <c r="A14581" s="3">
        <v>6.11766616E9</v>
      </c>
      <c r="B14581" s="21">
        <v>42493.125</v>
      </c>
      <c r="C14581" s="22"/>
      <c r="D14581" s="3">
        <v>62.0</v>
      </c>
    </row>
    <row r="14582">
      <c r="A14582" s="3">
        <v>6.11766616E9</v>
      </c>
      <c r="B14582" s="21">
        <v>42493.166666666664</v>
      </c>
      <c r="C14582" s="22"/>
      <c r="D14582" s="3">
        <v>62.0</v>
      </c>
    </row>
    <row r="14583">
      <c r="A14583" s="3">
        <v>6.11766616E9</v>
      </c>
      <c r="B14583" s="21">
        <v>42493.208333333336</v>
      </c>
      <c r="C14583" s="22"/>
      <c r="D14583" s="3">
        <v>62.0</v>
      </c>
    </row>
    <row r="14584">
      <c r="A14584" s="3">
        <v>6.11766616E9</v>
      </c>
      <c r="B14584" s="21">
        <v>42493.25</v>
      </c>
      <c r="C14584" s="22"/>
      <c r="D14584" s="3">
        <v>62.0</v>
      </c>
    </row>
    <row r="14585">
      <c r="A14585" s="3">
        <v>6.11766616E9</v>
      </c>
      <c r="B14585" s="21">
        <v>42493.291666666664</v>
      </c>
      <c r="C14585" s="22"/>
      <c r="D14585" s="3">
        <v>62.0</v>
      </c>
    </row>
    <row r="14586">
      <c r="A14586" s="3">
        <v>6.11766616E9</v>
      </c>
      <c r="B14586" s="21">
        <v>42493.333333333336</v>
      </c>
      <c r="C14586" s="22"/>
      <c r="D14586" s="3">
        <v>62.0</v>
      </c>
    </row>
    <row r="14587">
      <c r="A14587" s="3">
        <v>6.11766616E9</v>
      </c>
      <c r="B14587" s="21">
        <v>42493.375</v>
      </c>
      <c r="C14587" s="22"/>
      <c r="D14587" s="3">
        <v>62.0</v>
      </c>
    </row>
    <row r="14588">
      <c r="A14588" s="3">
        <v>6.11766616E9</v>
      </c>
      <c r="B14588" s="21">
        <v>42493.416666666664</v>
      </c>
      <c r="C14588" s="22"/>
      <c r="D14588" s="3">
        <v>62.0</v>
      </c>
    </row>
    <row r="14589">
      <c r="A14589" s="3">
        <v>6.11766616E9</v>
      </c>
      <c r="B14589" s="21">
        <v>42493.458333333336</v>
      </c>
      <c r="C14589" s="22"/>
      <c r="D14589" s="3">
        <v>62.0</v>
      </c>
    </row>
    <row r="14590">
      <c r="A14590" s="3">
        <v>6.11766616E9</v>
      </c>
      <c r="B14590" s="21">
        <v>42493.5</v>
      </c>
      <c r="C14590" s="22"/>
      <c r="D14590" s="3">
        <v>62.0</v>
      </c>
    </row>
    <row r="14591">
      <c r="A14591" s="3">
        <v>6.11766616E9</v>
      </c>
      <c r="B14591" s="21">
        <v>42493.541666666664</v>
      </c>
      <c r="C14591" s="22"/>
      <c r="D14591" s="3">
        <v>62.0</v>
      </c>
    </row>
    <row r="14592">
      <c r="A14592" s="3">
        <v>6.11766616E9</v>
      </c>
      <c r="B14592" s="21">
        <v>42493.583333333336</v>
      </c>
      <c r="C14592" s="22"/>
      <c r="D14592" s="3">
        <v>62.0</v>
      </c>
    </row>
    <row r="14593">
      <c r="A14593" s="3">
        <v>6.11766616E9</v>
      </c>
      <c r="B14593" s="21">
        <v>42493.625</v>
      </c>
      <c r="C14593" s="22"/>
      <c r="D14593" s="3">
        <v>62.0</v>
      </c>
    </row>
    <row r="14594">
      <c r="A14594" s="3">
        <v>6.11766616E9</v>
      </c>
      <c r="B14594" s="21">
        <v>42493.666666666664</v>
      </c>
      <c r="C14594" s="22"/>
      <c r="D14594" s="3">
        <v>62.0</v>
      </c>
    </row>
    <row r="14595">
      <c r="A14595" s="3">
        <v>6.11766616E9</v>
      </c>
      <c r="B14595" s="21">
        <v>42493.708333333336</v>
      </c>
      <c r="C14595" s="22"/>
      <c r="D14595" s="3">
        <v>62.0</v>
      </c>
    </row>
    <row r="14596">
      <c r="A14596" s="3">
        <v>6.11766616E9</v>
      </c>
      <c r="B14596" s="21">
        <v>42493.75</v>
      </c>
      <c r="C14596" s="22"/>
      <c r="D14596" s="3">
        <v>62.0</v>
      </c>
    </row>
    <row r="14597">
      <c r="A14597" s="3">
        <v>6.11766616E9</v>
      </c>
      <c r="B14597" s="21">
        <v>42493.791666666664</v>
      </c>
      <c r="C14597" s="22"/>
      <c r="D14597" s="3">
        <v>62.0</v>
      </c>
    </row>
    <row r="14598">
      <c r="A14598" s="3">
        <v>6.11766616E9</v>
      </c>
      <c r="B14598" s="21">
        <v>42493.833333333336</v>
      </c>
      <c r="C14598" s="22"/>
      <c r="D14598" s="3">
        <v>62.0</v>
      </c>
    </row>
    <row r="14599">
      <c r="A14599" s="3">
        <v>6.11766616E9</v>
      </c>
      <c r="B14599" s="21">
        <v>42493.875</v>
      </c>
      <c r="C14599" s="22"/>
      <c r="D14599" s="3">
        <v>62.0</v>
      </c>
    </row>
    <row r="14600">
      <c r="A14600" s="3">
        <v>6.11766616E9</v>
      </c>
      <c r="B14600" s="21">
        <v>42493.916666666664</v>
      </c>
      <c r="C14600" s="22"/>
      <c r="D14600" s="3">
        <v>62.0</v>
      </c>
    </row>
    <row r="14601">
      <c r="A14601" s="3">
        <v>6.11766616E9</v>
      </c>
      <c r="B14601" s="21">
        <v>42493.958333333336</v>
      </c>
      <c r="C14601" s="22"/>
      <c r="D14601" s="3">
        <v>62.0</v>
      </c>
    </row>
    <row r="14602">
      <c r="A14602" s="3">
        <v>6.11766616E9</v>
      </c>
      <c r="B14602" s="21">
        <v>42494.0</v>
      </c>
      <c r="C14602" s="22"/>
      <c r="D14602" s="3">
        <v>62.0</v>
      </c>
    </row>
    <row r="14603">
      <c r="A14603" s="3">
        <v>6.11766616E9</v>
      </c>
      <c r="B14603" s="21">
        <v>42494.041666666664</v>
      </c>
      <c r="C14603" s="22"/>
      <c r="D14603" s="3">
        <v>62.0</v>
      </c>
    </row>
    <row r="14604">
      <c r="A14604" s="3">
        <v>6.11766616E9</v>
      </c>
      <c r="B14604" s="21">
        <v>42494.083333333336</v>
      </c>
      <c r="C14604" s="22"/>
      <c r="D14604" s="3">
        <v>62.0</v>
      </c>
    </row>
    <row r="14605">
      <c r="A14605" s="3">
        <v>6.11766616E9</v>
      </c>
      <c r="B14605" s="21">
        <v>42494.125</v>
      </c>
      <c r="C14605" s="22"/>
      <c r="D14605" s="3">
        <v>62.0</v>
      </c>
    </row>
    <row r="14606">
      <c r="A14606" s="3">
        <v>6.11766616E9</v>
      </c>
      <c r="B14606" s="21">
        <v>42494.166666666664</v>
      </c>
      <c r="C14606" s="22"/>
      <c r="D14606" s="3">
        <v>62.0</v>
      </c>
    </row>
    <row r="14607">
      <c r="A14607" s="3">
        <v>6.11766616E9</v>
      </c>
      <c r="B14607" s="21">
        <v>42494.208333333336</v>
      </c>
      <c r="C14607" s="22"/>
      <c r="D14607" s="3">
        <v>62.0</v>
      </c>
    </row>
    <row r="14608">
      <c r="A14608" s="3">
        <v>6.11766616E9</v>
      </c>
      <c r="B14608" s="21">
        <v>42494.25</v>
      </c>
      <c r="C14608" s="22"/>
      <c r="D14608" s="3">
        <v>62.0</v>
      </c>
    </row>
    <row r="14609">
      <c r="A14609" s="3">
        <v>6.11766616E9</v>
      </c>
      <c r="B14609" s="21">
        <v>42494.291666666664</v>
      </c>
      <c r="C14609" s="22"/>
      <c r="D14609" s="3">
        <v>62.0</v>
      </c>
    </row>
    <row r="14610">
      <c r="A14610" s="3">
        <v>6.11766616E9</v>
      </c>
      <c r="B14610" s="21">
        <v>42494.333333333336</v>
      </c>
      <c r="C14610" s="22"/>
      <c r="D14610" s="3">
        <v>62.0</v>
      </c>
    </row>
    <row r="14611">
      <c r="A14611" s="3">
        <v>6.11766616E9</v>
      </c>
      <c r="B14611" s="21">
        <v>42494.375</v>
      </c>
      <c r="C14611" s="22"/>
      <c r="D14611" s="3">
        <v>62.0</v>
      </c>
    </row>
    <row r="14612">
      <c r="A14612" s="3">
        <v>6.11766616E9</v>
      </c>
      <c r="B14612" s="21">
        <v>42494.416666666664</v>
      </c>
      <c r="C14612" s="22"/>
      <c r="D14612" s="3">
        <v>62.0</v>
      </c>
    </row>
    <row r="14613">
      <c r="A14613" s="3">
        <v>6.11766616E9</v>
      </c>
      <c r="B14613" s="21">
        <v>42494.458333333336</v>
      </c>
      <c r="C14613" s="22"/>
      <c r="D14613" s="3">
        <v>62.0</v>
      </c>
    </row>
    <row r="14614">
      <c r="A14614" s="3">
        <v>6.11766616E9</v>
      </c>
      <c r="B14614" s="21">
        <v>42494.5</v>
      </c>
      <c r="C14614" s="22"/>
      <c r="D14614" s="3">
        <v>62.0</v>
      </c>
    </row>
    <row r="14615">
      <c r="A14615" s="3">
        <v>6.11766616E9</v>
      </c>
      <c r="B14615" s="21">
        <v>42494.541666666664</v>
      </c>
      <c r="C14615" s="22"/>
      <c r="D14615" s="3">
        <v>62.0</v>
      </c>
    </row>
    <row r="14616">
      <c r="A14616" s="3">
        <v>6.11766616E9</v>
      </c>
      <c r="B14616" s="21">
        <v>42494.583333333336</v>
      </c>
      <c r="C14616" s="22"/>
      <c r="D14616" s="3">
        <v>62.0</v>
      </c>
    </row>
    <row r="14617">
      <c r="A14617" s="3">
        <v>6.11766616E9</v>
      </c>
      <c r="B14617" s="21">
        <v>42494.625</v>
      </c>
      <c r="C14617" s="22"/>
      <c r="D14617" s="3">
        <v>62.0</v>
      </c>
    </row>
    <row r="14618">
      <c r="A14618" s="3">
        <v>6.11766616E9</v>
      </c>
      <c r="B14618" s="21">
        <v>42494.666666666664</v>
      </c>
      <c r="C14618" s="22"/>
      <c r="D14618" s="3">
        <v>62.0</v>
      </c>
    </row>
    <row r="14619">
      <c r="A14619" s="3">
        <v>6.11766616E9</v>
      </c>
      <c r="B14619" s="21">
        <v>42494.708333333336</v>
      </c>
      <c r="C14619" s="22"/>
      <c r="D14619" s="3">
        <v>62.0</v>
      </c>
    </row>
    <row r="14620">
      <c r="A14620" s="3">
        <v>6.11766616E9</v>
      </c>
      <c r="B14620" s="21">
        <v>42494.75</v>
      </c>
      <c r="C14620" s="22"/>
      <c r="D14620" s="3">
        <v>152.0</v>
      </c>
    </row>
    <row r="14621">
      <c r="A14621" s="3">
        <v>6.11766616E9</v>
      </c>
      <c r="B14621" s="21">
        <v>42494.791666666664</v>
      </c>
      <c r="C14621" s="22"/>
      <c r="D14621" s="3">
        <v>199.0</v>
      </c>
    </row>
    <row r="14622">
      <c r="A14622" s="3">
        <v>6.11766616E9</v>
      </c>
      <c r="B14622" s="21">
        <v>42494.833333333336</v>
      </c>
      <c r="C14622" s="22"/>
      <c r="D14622" s="3">
        <v>149.0</v>
      </c>
    </row>
    <row r="14623">
      <c r="A14623" s="3">
        <v>6.11766616E9</v>
      </c>
      <c r="B14623" s="21">
        <v>42494.875</v>
      </c>
      <c r="C14623" s="22"/>
      <c r="D14623" s="3">
        <v>115.0</v>
      </c>
    </row>
    <row r="14624">
      <c r="A14624" s="3">
        <v>6.11766616E9</v>
      </c>
      <c r="B14624" s="21">
        <v>42494.916666666664</v>
      </c>
      <c r="C14624" s="22"/>
      <c r="D14624" s="3">
        <v>69.0</v>
      </c>
    </row>
    <row r="14625">
      <c r="A14625" s="3">
        <v>6.11766616E9</v>
      </c>
      <c r="B14625" s="21">
        <v>42494.958333333336</v>
      </c>
      <c r="C14625" s="22"/>
      <c r="D14625" s="3">
        <v>96.0</v>
      </c>
    </row>
    <row r="14626">
      <c r="A14626" s="3">
        <v>6.11766616E9</v>
      </c>
      <c r="B14626" s="21">
        <v>42495.0</v>
      </c>
      <c r="C14626" s="22"/>
      <c r="D14626" s="3">
        <v>63.0</v>
      </c>
    </row>
    <row r="14627">
      <c r="A14627" s="3">
        <v>6.11766616E9</v>
      </c>
      <c r="B14627" s="21">
        <v>42495.041666666664</v>
      </c>
      <c r="C14627" s="22"/>
      <c r="D14627" s="3">
        <v>63.0</v>
      </c>
    </row>
    <row r="14628">
      <c r="A14628" s="3">
        <v>6.11766616E9</v>
      </c>
      <c r="B14628" s="21">
        <v>42495.083333333336</v>
      </c>
      <c r="C14628" s="22"/>
      <c r="D14628" s="3">
        <v>63.0</v>
      </c>
    </row>
    <row r="14629">
      <c r="A14629" s="3">
        <v>6.11766616E9</v>
      </c>
      <c r="B14629" s="21">
        <v>42495.125</v>
      </c>
      <c r="C14629" s="22"/>
      <c r="D14629" s="3">
        <v>64.0</v>
      </c>
    </row>
    <row r="14630">
      <c r="A14630" s="3">
        <v>6.11766616E9</v>
      </c>
      <c r="B14630" s="21">
        <v>42495.166666666664</v>
      </c>
      <c r="C14630" s="22"/>
      <c r="D14630" s="3">
        <v>63.0</v>
      </c>
    </row>
    <row r="14631">
      <c r="A14631" s="3">
        <v>6.11766616E9</v>
      </c>
      <c r="B14631" s="21">
        <v>42495.208333333336</v>
      </c>
      <c r="C14631" s="22"/>
      <c r="D14631" s="3">
        <v>63.0</v>
      </c>
    </row>
    <row r="14632">
      <c r="A14632" s="3">
        <v>6.11766616E9</v>
      </c>
      <c r="B14632" s="21">
        <v>42495.25</v>
      </c>
      <c r="C14632" s="22"/>
      <c r="D14632" s="3">
        <v>65.0</v>
      </c>
    </row>
    <row r="14633">
      <c r="A14633" s="3">
        <v>6.11766616E9</v>
      </c>
      <c r="B14633" s="21">
        <v>42495.291666666664</v>
      </c>
      <c r="C14633" s="22"/>
      <c r="D14633" s="3">
        <v>124.0</v>
      </c>
    </row>
    <row r="14634">
      <c r="A14634" s="3">
        <v>6.11766616E9</v>
      </c>
      <c r="B14634" s="21">
        <v>42495.333333333336</v>
      </c>
      <c r="C14634" s="22"/>
      <c r="D14634" s="3">
        <v>106.0</v>
      </c>
    </row>
    <row r="14635">
      <c r="A14635" s="3">
        <v>6.11766616E9</v>
      </c>
      <c r="B14635" s="21">
        <v>42495.375</v>
      </c>
      <c r="C14635" s="22"/>
      <c r="D14635" s="3">
        <v>163.0</v>
      </c>
    </row>
    <row r="14636">
      <c r="A14636" s="3">
        <v>6.11766616E9</v>
      </c>
      <c r="B14636" s="21">
        <v>42495.416666666664</v>
      </c>
      <c r="C14636" s="22"/>
      <c r="D14636" s="3">
        <v>155.0</v>
      </c>
    </row>
    <row r="14637">
      <c r="A14637" s="3">
        <v>6.11766616E9</v>
      </c>
      <c r="B14637" s="21">
        <v>42495.458333333336</v>
      </c>
      <c r="C14637" s="22"/>
      <c r="D14637" s="3">
        <v>159.0</v>
      </c>
    </row>
    <row r="14638">
      <c r="A14638" s="3">
        <v>6.11766616E9</v>
      </c>
      <c r="B14638" s="21">
        <v>42495.5</v>
      </c>
      <c r="C14638" s="22"/>
      <c r="D14638" s="3">
        <v>135.0</v>
      </c>
    </row>
    <row r="14639">
      <c r="A14639" s="3">
        <v>6.11766616E9</v>
      </c>
      <c r="B14639" s="21">
        <v>42495.541666666664</v>
      </c>
      <c r="C14639" s="22"/>
      <c r="D14639" s="3">
        <v>130.0</v>
      </c>
    </row>
    <row r="14640">
      <c r="A14640" s="3">
        <v>6.11766616E9</v>
      </c>
      <c r="B14640" s="21">
        <v>42495.583333333336</v>
      </c>
      <c r="C14640" s="22"/>
      <c r="D14640" s="3">
        <v>147.0</v>
      </c>
    </row>
    <row r="14641">
      <c r="A14641" s="3">
        <v>6.11766616E9</v>
      </c>
      <c r="B14641" s="21">
        <v>42495.625</v>
      </c>
      <c r="C14641" s="22"/>
      <c r="D14641" s="3">
        <v>155.0</v>
      </c>
    </row>
    <row r="14642">
      <c r="A14642" s="3">
        <v>6.11766616E9</v>
      </c>
      <c r="B14642" s="21">
        <v>42495.666666666664</v>
      </c>
      <c r="C14642" s="22"/>
      <c r="D14642" s="3">
        <v>154.0</v>
      </c>
    </row>
    <row r="14643">
      <c r="A14643" s="3">
        <v>6.11766616E9</v>
      </c>
      <c r="B14643" s="21">
        <v>42495.708333333336</v>
      </c>
      <c r="C14643" s="22"/>
      <c r="D14643" s="3">
        <v>131.0</v>
      </c>
    </row>
    <row r="14644">
      <c r="A14644" s="3">
        <v>6.11766616E9</v>
      </c>
      <c r="B14644" s="21">
        <v>42495.75</v>
      </c>
      <c r="C14644" s="22"/>
      <c r="D14644" s="3">
        <v>123.0</v>
      </c>
    </row>
    <row r="14645">
      <c r="A14645" s="3">
        <v>6.11766616E9</v>
      </c>
      <c r="B14645" s="21">
        <v>42495.791666666664</v>
      </c>
      <c r="C14645" s="22"/>
      <c r="D14645" s="3">
        <v>121.0</v>
      </c>
    </row>
    <row r="14646">
      <c r="A14646" s="3">
        <v>6.11766616E9</v>
      </c>
      <c r="B14646" s="21">
        <v>42495.833333333336</v>
      </c>
      <c r="C14646" s="22"/>
      <c r="D14646" s="3">
        <v>123.0</v>
      </c>
    </row>
    <row r="14647">
      <c r="A14647" s="3">
        <v>6.11766616E9</v>
      </c>
      <c r="B14647" s="21">
        <v>42495.875</v>
      </c>
      <c r="C14647" s="22"/>
      <c r="D14647" s="3">
        <v>69.0</v>
      </c>
    </row>
    <row r="14648">
      <c r="A14648" s="3">
        <v>6.11766616E9</v>
      </c>
      <c r="B14648" s="21">
        <v>42495.916666666664</v>
      </c>
      <c r="C14648" s="22"/>
      <c r="D14648" s="3">
        <v>136.0</v>
      </c>
    </row>
    <row r="14649">
      <c r="A14649" s="3">
        <v>6.11766616E9</v>
      </c>
      <c r="B14649" s="21">
        <v>42495.958333333336</v>
      </c>
      <c r="C14649" s="22"/>
      <c r="D14649" s="3">
        <v>62.0</v>
      </c>
    </row>
    <row r="14650">
      <c r="A14650" s="3">
        <v>6.11766616E9</v>
      </c>
      <c r="B14650" s="21">
        <v>42496.0</v>
      </c>
      <c r="C14650" s="22"/>
      <c r="D14650" s="3">
        <v>63.0</v>
      </c>
    </row>
    <row r="14651">
      <c r="A14651" s="3">
        <v>6.11766616E9</v>
      </c>
      <c r="B14651" s="21">
        <v>42496.041666666664</v>
      </c>
      <c r="C14651" s="22"/>
      <c r="D14651" s="3">
        <v>63.0</v>
      </c>
    </row>
    <row r="14652">
      <c r="A14652" s="3">
        <v>6.11766616E9</v>
      </c>
      <c r="B14652" s="21">
        <v>42496.083333333336</v>
      </c>
      <c r="C14652" s="22"/>
      <c r="D14652" s="3">
        <v>63.0</v>
      </c>
    </row>
    <row r="14653">
      <c r="A14653" s="3">
        <v>6.11766616E9</v>
      </c>
      <c r="B14653" s="21">
        <v>42496.125</v>
      </c>
      <c r="C14653" s="22"/>
      <c r="D14653" s="3">
        <v>63.0</v>
      </c>
    </row>
    <row r="14654">
      <c r="A14654" s="3">
        <v>6.11766616E9</v>
      </c>
      <c r="B14654" s="21">
        <v>42496.166666666664</v>
      </c>
      <c r="C14654" s="22"/>
      <c r="D14654" s="3">
        <v>63.0</v>
      </c>
    </row>
    <row r="14655">
      <c r="A14655" s="3">
        <v>6.11766616E9</v>
      </c>
      <c r="B14655" s="21">
        <v>42496.208333333336</v>
      </c>
      <c r="C14655" s="22"/>
      <c r="D14655" s="3">
        <v>63.0</v>
      </c>
    </row>
    <row r="14656">
      <c r="A14656" s="3">
        <v>6.11766616E9</v>
      </c>
      <c r="B14656" s="21">
        <v>42496.25</v>
      </c>
      <c r="C14656" s="22"/>
      <c r="D14656" s="3">
        <v>65.0</v>
      </c>
    </row>
    <row r="14657">
      <c r="A14657" s="3">
        <v>6.11766616E9</v>
      </c>
      <c r="B14657" s="21">
        <v>42496.291666666664</v>
      </c>
      <c r="C14657" s="22"/>
      <c r="D14657" s="3">
        <v>63.0</v>
      </c>
    </row>
    <row r="14658">
      <c r="A14658" s="3">
        <v>6.11766616E9</v>
      </c>
      <c r="B14658" s="21">
        <v>42496.333333333336</v>
      </c>
      <c r="C14658" s="22"/>
      <c r="D14658" s="3">
        <v>63.0</v>
      </c>
    </row>
    <row r="14659">
      <c r="A14659" s="3">
        <v>6.11766616E9</v>
      </c>
      <c r="B14659" s="21">
        <v>42496.375</v>
      </c>
      <c r="C14659" s="22"/>
      <c r="D14659" s="3">
        <v>94.0</v>
      </c>
    </row>
    <row r="14660">
      <c r="A14660" s="3">
        <v>6.11766616E9</v>
      </c>
      <c r="B14660" s="21">
        <v>42496.416666666664</v>
      </c>
      <c r="C14660" s="22"/>
      <c r="D14660" s="3">
        <v>85.0</v>
      </c>
    </row>
    <row r="14661">
      <c r="A14661" s="3">
        <v>6.11766616E9</v>
      </c>
      <c r="B14661" s="21">
        <v>42496.458333333336</v>
      </c>
      <c r="C14661" s="22"/>
      <c r="D14661" s="3">
        <v>63.0</v>
      </c>
    </row>
    <row r="14662">
      <c r="A14662" s="3">
        <v>6.11766616E9</v>
      </c>
      <c r="B14662" s="21">
        <v>42496.5</v>
      </c>
      <c r="C14662" s="22"/>
      <c r="D14662" s="3">
        <v>77.0</v>
      </c>
    </row>
    <row r="14663">
      <c r="A14663" s="3">
        <v>6.11766616E9</v>
      </c>
      <c r="B14663" s="21">
        <v>42496.541666666664</v>
      </c>
      <c r="C14663" s="22"/>
      <c r="D14663" s="3">
        <v>64.0</v>
      </c>
    </row>
    <row r="14664">
      <c r="A14664" s="3">
        <v>6.11766616E9</v>
      </c>
      <c r="B14664" s="21">
        <v>42496.583333333336</v>
      </c>
      <c r="C14664" s="22"/>
      <c r="D14664" s="3">
        <v>63.0</v>
      </c>
    </row>
    <row r="14665">
      <c r="A14665" s="3">
        <v>6.11766616E9</v>
      </c>
      <c r="B14665" s="21">
        <v>42496.625</v>
      </c>
      <c r="C14665" s="22"/>
      <c r="D14665" s="3">
        <v>130.0</v>
      </c>
    </row>
    <row r="14666">
      <c r="A14666" s="3">
        <v>6.11766616E9</v>
      </c>
      <c r="B14666" s="21">
        <v>42496.666666666664</v>
      </c>
      <c r="C14666" s="22"/>
      <c r="D14666" s="3">
        <v>148.0</v>
      </c>
    </row>
    <row r="14667">
      <c r="A14667" s="3">
        <v>6.11766616E9</v>
      </c>
      <c r="B14667" s="21">
        <v>42496.708333333336</v>
      </c>
      <c r="C14667" s="22"/>
      <c r="D14667" s="3">
        <v>62.0</v>
      </c>
    </row>
    <row r="14668">
      <c r="A14668" s="3">
        <v>6.11766616E9</v>
      </c>
      <c r="B14668" s="21">
        <v>42496.75</v>
      </c>
      <c r="C14668" s="22"/>
      <c r="D14668" s="3">
        <v>111.0</v>
      </c>
    </row>
    <row r="14669">
      <c r="A14669" s="3">
        <v>6.11766616E9</v>
      </c>
      <c r="B14669" s="21">
        <v>42496.791666666664</v>
      </c>
      <c r="C14669" s="22"/>
      <c r="D14669" s="3">
        <v>86.0</v>
      </c>
    </row>
    <row r="14670">
      <c r="A14670" s="3">
        <v>6.11766616E9</v>
      </c>
      <c r="B14670" s="21">
        <v>42496.833333333336</v>
      </c>
      <c r="C14670" s="22"/>
      <c r="D14670" s="3">
        <v>72.0</v>
      </c>
    </row>
    <row r="14671">
      <c r="A14671" s="3">
        <v>6.11766616E9</v>
      </c>
      <c r="B14671" s="21">
        <v>42496.875</v>
      </c>
      <c r="C14671" s="22"/>
      <c r="D14671" s="3">
        <v>86.0</v>
      </c>
    </row>
    <row r="14672">
      <c r="A14672" s="3">
        <v>6.11766616E9</v>
      </c>
      <c r="B14672" s="21">
        <v>42496.916666666664</v>
      </c>
      <c r="C14672" s="22"/>
      <c r="D14672" s="3">
        <v>67.0</v>
      </c>
    </row>
    <row r="14673">
      <c r="A14673" s="3">
        <v>6.11766616E9</v>
      </c>
      <c r="B14673" s="21">
        <v>42496.958333333336</v>
      </c>
      <c r="C14673" s="22"/>
      <c r="D14673" s="3">
        <v>63.0</v>
      </c>
    </row>
    <row r="14674">
      <c r="A14674" s="3">
        <v>6.11766616E9</v>
      </c>
      <c r="B14674" s="21">
        <v>42497.0</v>
      </c>
      <c r="C14674" s="22"/>
      <c r="D14674" s="3">
        <v>106.0</v>
      </c>
    </row>
    <row r="14675">
      <c r="A14675" s="3">
        <v>6.11766616E9</v>
      </c>
      <c r="B14675" s="21">
        <v>42497.041666666664</v>
      </c>
      <c r="C14675" s="22"/>
      <c r="D14675" s="3">
        <v>62.0</v>
      </c>
    </row>
    <row r="14676">
      <c r="A14676" s="3">
        <v>6.11766616E9</v>
      </c>
      <c r="B14676" s="21">
        <v>42497.083333333336</v>
      </c>
      <c r="C14676" s="22"/>
      <c r="D14676" s="3">
        <v>63.0</v>
      </c>
    </row>
    <row r="14677">
      <c r="A14677" s="3">
        <v>6.11766616E9</v>
      </c>
      <c r="B14677" s="21">
        <v>42497.125</v>
      </c>
      <c r="C14677" s="22"/>
      <c r="D14677" s="3">
        <v>63.0</v>
      </c>
    </row>
    <row r="14678">
      <c r="A14678" s="3">
        <v>6.11766616E9</v>
      </c>
      <c r="B14678" s="21">
        <v>42497.166666666664</v>
      </c>
      <c r="C14678" s="22"/>
      <c r="D14678" s="3">
        <v>62.0</v>
      </c>
    </row>
    <row r="14679">
      <c r="A14679" s="3">
        <v>6.11766616E9</v>
      </c>
      <c r="B14679" s="21">
        <v>42497.208333333336</v>
      </c>
      <c r="C14679" s="22"/>
      <c r="D14679" s="3">
        <v>62.0</v>
      </c>
    </row>
    <row r="14680">
      <c r="A14680" s="3">
        <v>6.11766616E9</v>
      </c>
      <c r="B14680" s="21">
        <v>42497.25</v>
      </c>
      <c r="C14680" s="22"/>
      <c r="D14680" s="3">
        <v>63.0</v>
      </c>
    </row>
    <row r="14681">
      <c r="A14681" s="3">
        <v>6.11766616E9</v>
      </c>
      <c r="B14681" s="21">
        <v>42497.291666666664</v>
      </c>
      <c r="C14681" s="22"/>
      <c r="D14681" s="3">
        <v>75.0</v>
      </c>
    </row>
    <row r="14682">
      <c r="A14682" s="3">
        <v>6.11766616E9</v>
      </c>
      <c r="B14682" s="21">
        <v>42497.333333333336</v>
      </c>
      <c r="C14682" s="22"/>
      <c r="D14682" s="3">
        <v>116.0</v>
      </c>
    </row>
    <row r="14683">
      <c r="A14683" s="3">
        <v>6.11766616E9</v>
      </c>
      <c r="B14683" s="21">
        <v>42497.375</v>
      </c>
      <c r="C14683" s="22"/>
      <c r="D14683" s="3">
        <v>132.0</v>
      </c>
    </row>
    <row r="14684">
      <c r="A14684" s="3">
        <v>6.11766616E9</v>
      </c>
      <c r="B14684" s="21">
        <v>42497.416666666664</v>
      </c>
      <c r="C14684" s="22"/>
      <c r="D14684" s="3">
        <v>149.0</v>
      </c>
    </row>
    <row r="14685">
      <c r="A14685" s="3">
        <v>6.11766616E9</v>
      </c>
      <c r="B14685" s="21">
        <v>42497.458333333336</v>
      </c>
      <c r="C14685" s="22"/>
      <c r="D14685" s="3">
        <v>175.0</v>
      </c>
    </row>
    <row r="14686">
      <c r="A14686" s="3">
        <v>6.11766616E9</v>
      </c>
      <c r="B14686" s="21">
        <v>42497.5</v>
      </c>
      <c r="C14686" s="22"/>
      <c r="D14686" s="3">
        <v>133.0</v>
      </c>
    </row>
    <row r="14687">
      <c r="A14687" s="3">
        <v>6.11766616E9</v>
      </c>
      <c r="B14687" s="21">
        <v>42497.541666666664</v>
      </c>
      <c r="C14687" s="22"/>
      <c r="D14687" s="3">
        <v>163.0</v>
      </c>
    </row>
    <row r="14688">
      <c r="A14688" s="3">
        <v>6.11766616E9</v>
      </c>
      <c r="B14688" s="21">
        <v>42497.583333333336</v>
      </c>
      <c r="C14688" s="22"/>
      <c r="D14688" s="3">
        <v>183.0</v>
      </c>
    </row>
    <row r="14689">
      <c r="A14689" s="3">
        <v>6.11766616E9</v>
      </c>
      <c r="B14689" s="21">
        <v>42497.625</v>
      </c>
      <c r="C14689" s="22"/>
      <c r="D14689" s="3">
        <v>133.0</v>
      </c>
    </row>
    <row r="14690">
      <c r="A14690" s="3">
        <v>6.11766616E9</v>
      </c>
      <c r="B14690" s="21">
        <v>42497.666666666664</v>
      </c>
      <c r="C14690" s="22"/>
      <c r="D14690" s="3">
        <v>130.0</v>
      </c>
    </row>
    <row r="14691">
      <c r="A14691" s="3">
        <v>6.11766616E9</v>
      </c>
      <c r="B14691" s="21">
        <v>42497.708333333336</v>
      </c>
      <c r="C14691" s="22"/>
      <c r="D14691" s="3">
        <v>132.0</v>
      </c>
    </row>
    <row r="14692">
      <c r="A14692" s="3">
        <v>6.11766616E9</v>
      </c>
      <c r="B14692" s="21">
        <v>42497.75</v>
      </c>
      <c r="C14692" s="22"/>
      <c r="D14692" s="3">
        <v>97.0</v>
      </c>
    </row>
    <row r="14693">
      <c r="A14693" s="3">
        <v>6.11766616E9</v>
      </c>
      <c r="B14693" s="21">
        <v>42497.791666666664</v>
      </c>
      <c r="C14693" s="22"/>
      <c r="D14693" s="3">
        <v>85.0</v>
      </c>
    </row>
    <row r="14694">
      <c r="A14694" s="3">
        <v>6.11766616E9</v>
      </c>
      <c r="B14694" s="21">
        <v>42497.833333333336</v>
      </c>
      <c r="C14694" s="22"/>
      <c r="D14694" s="3">
        <v>67.0</v>
      </c>
    </row>
    <row r="14695">
      <c r="A14695" s="3">
        <v>6.11766616E9</v>
      </c>
      <c r="B14695" s="21">
        <v>42497.875</v>
      </c>
      <c r="C14695" s="22"/>
      <c r="D14695" s="3">
        <v>90.0</v>
      </c>
    </row>
    <row r="14696">
      <c r="A14696" s="3">
        <v>6.11766616E9</v>
      </c>
      <c r="B14696" s="21">
        <v>42497.916666666664</v>
      </c>
      <c r="C14696" s="22"/>
      <c r="D14696" s="3">
        <v>64.0</v>
      </c>
    </row>
    <row r="14697">
      <c r="A14697" s="3">
        <v>6.11766616E9</v>
      </c>
      <c r="B14697" s="21">
        <v>42497.958333333336</v>
      </c>
      <c r="C14697" s="22"/>
      <c r="D14697" s="3">
        <v>63.0</v>
      </c>
    </row>
    <row r="14698">
      <c r="A14698" s="3">
        <v>6.11766616E9</v>
      </c>
      <c r="B14698" s="21">
        <v>42498.0</v>
      </c>
      <c r="C14698" s="22"/>
      <c r="D14698" s="3">
        <v>77.0</v>
      </c>
    </row>
    <row r="14699">
      <c r="A14699" s="3">
        <v>6.11766616E9</v>
      </c>
      <c r="B14699" s="21">
        <v>42498.041666666664</v>
      </c>
      <c r="C14699" s="22"/>
      <c r="D14699" s="3">
        <v>63.0</v>
      </c>
    </row>
    <row r="14700">
      <c r="A14700" s="3">
        <v>6.11766616E9</v>
      </c>
      <c r="B14700" s="21">
        <v>42498.083333333336</v>
      </c>
      <c r="C14700" s="22"/>
      <c r="D14700" s="3">
        <v>63.0</v>
      </c>
    </row>
    <row r="14701">
      <c r="A14701" s="3">
        <v>6.11766616E9</v>
      </c>
      <c r="B14701" s="21">
        <v>42498.125</v>
      </c>
      <c r="C14701" s="22"/>
      <c r="D14701" s="3">
        <v>63.0</v>
      </c>
    </row>
    <row r="14702">
      <c r="A14702" s="3">
        <v>6.11766616E9</v>
      </c>
      <c r="B14702" s="21">
        <v>42498.166666666664</v>
      </c>
      <c r="C14702" s="22"/>
      <c r="D14702" s="3">
        <v>65.0</v>
      </c>
    </row>
    <row r="14703">
      <c r="A14703" s="3">
        <v>6.11766616E9</v>
      </c>
      <c r="B14703" s="21">
        <v>42498.208333333336</v>
      </c>
      <c r="C14703" s="22"/>
      <c r="D14703" s="3">
        <v>63.0</v>
      </c>
    </row>
    <row r="14704">
      <c r="A14704" s="3">
        <v>6.11766616E9</v>
      </c>
      <c r="B14704" s="21">
        <v>42498.25</v>
      </c>
      <c r="C14704" s="22"/>
      <c r="D14704" s="3">
        <v>63.0</v>
      </c>
    </row>
    <row r="14705">
      <c r="A14705" s="3">
        <v>6.11766616E9</v>
      </c>
      <c r="B14705" s="21">
        <v>42498.291666666664</v>
      </c>
      <c r="C14705" s="22"/>
      <c r="D14705" s="3">
        <v>63.0</v>
      </c>
    </row>
    <row r="14706">
      <c r="A14706" s="3">
        <v>6.11766616E9</v>
      </c>
      <c r="B14706" s="21">
        <v>42498.333333333336</v>
      </c>
      <c r="C14706" s="22"/>
      <c r="D14706" s="3">
        <v>63.0</v>
      </c>
    </row>
    <row r="14707">
      <c r="A14707" s="3">
        <v>6.11766616E9</v>
      </c>
      <c r="B14707" s="21">
        <v>42498.375</v>
      </c>
      <c r="C14707" s="22"/>
      <c r="D14707" s="3">
        <v>122.0</v>
      </c>
    </row>
    <row r="14708">
      <c r="A14708" s="3">
        <v>6.11766616E9</v>
      </c>
      <c r="B14708" s="21">
        <v>42498.416666666664</v>
      </c>
      <c r="C14708" s="22"/>
      <c r="D14708" s="3">
        <v>113.0</v>
      </c>
    </row>
    <row r="14709">
      <c r="A14709" s="3">
        <v>6.11766616E9</v>
      </c>
      <c r="B14709" s="21">
        <v>42498.458333333336</v>
      </c>
      <c r="C14709" s="22"/>
      <c r="D14709" s="3">
        <v>108.0</v>
      </c>
    </row>
    <row r="14710">
      <c r="A14710" s="3">
        <v>6.11766616E9</v>
      </c>
      <c r="B14710" s="21">
        <v>42498.5</v>
      </c>
      <c r="C14710" s="22"/>
      <c r="D14710" s="3">
        <v>121.0</v>
      </c>
    </row>
    <row r="14711">
      <c r="A14711" s="3">
        <v>6.11766616E9</v>
      </c>
      <c r="B14711" s="21">
        <v>42498.541666666664</v>
      </c>
      <c r="C14711" s="22"/>
      <c r="D14711" s="3">
        <v>115.0</v>
      </c>
    </row>
    <row r="14712">
      <c r="A14712" s="3">
        <v>6.11766616E9</v>
      </c>
      <c r="B14712" s="21">
        <v>42498.583333333336</v>
      </c>
      <c r="C14712" s="22"/>
      <c r="D14712" s="3">
        <v>99.0</v>
      </c>
    </row>
    <row r="14713">
      <c r="A14713" s="3">
        <v>6.11766616E9</v>
      </c>
      <c r="B14713" s="21">
        <v>42498.625</v>
      </c>
      <c r="C14713" s="22"/>
      <c r="D14713" s="3">
        <v>154.0</v>
      </c>
    </row>
    <row r="14714">
      <c r="A14714" s="3">
        <v>6.11766616E9</v>
      </c>
      <c r="B14714" s="21">
        <v>42498.666666666664</v>
      </c>
      <c r="C14714" s="22"/>
      <c r="D14714" s="3">
        <v>121.0</v>
      </c>
    </row>
    <row r="14715">
      <c r="A14715" s="3">
        <v>6.11766616E9</v>
      </c>
      <c r="B14715" s="21">
        <v>42498.708333333336</v>
      </c>
      <c r="C14715" s="22"/>
      <c r="D14715" s="3">
        <v>166.0</v>
      </c>
    </row>
    <row r="14716">
      <c r="A14716" s="3">
        <v>6.11766616E9</v>
      </c>
      <c r="B14716" s="21">
        <v>42498.75</v>
      </c>
      <c r="C14716" s="22"/>
      <c r="D14716" s="3">
        <v>164.0</v>
      </c>
    </row>
    <row r="14717">
      <c r="A14717" s="3">
        <v>6.11766616E9</v>
      </c>
      <c r="B14717" s="21">
        <v>42498.791666666664</v>
      </c>
      <c r="C14717" s="22"/>
      <c r="D14717" s="3">
        <v>86.0</v>
      </c>
    </row>
    <row r="14718">
      <c r="A14718" s="3">
        <v>6.11766616E9</v>
      </c>
      <c r="B14718" s="21">
        <v>42498.833333333336</v>
      </c>
      <c r="C14718" s="22"/>
      <c r="D14718" s="3">
        <v>66.0</v>
      </c>
    </row>
    <row r="14719">
      <c r="A14719" s="3">
        <v>6.11766616E9</v>
      </c>
      <c r="B14719" s="21">
        <v>42498.875</v>
      </c>
      <c r="C14719" s="22"/>
      <c r="D14719" s="3">
        <v>71.0</v>
      </c>
    </row>
    <row r="14720">
      <c r="A14720" s="3">
        <v>6.11766616E9</v>
      </c>
      <c r="B14720" s="21">
        <v>42498.916666666664</v>
      </c>
      <c r="C14720" s="22"/>
      <c r="D14720" s="3">
        <v>103.0</v>
      </c>
    </row>
    <row r="14721">
      <c r="A14721" s="3">
        <v>6.11766616E9</v>
      </c>
      <c r="B14721" s="21">
        <v>42498.958333333336</v>
      </c>
      <c r="C14721" s="22"/>
      <c r="D14721" s="3">
        <v>63.0</v>
      </c>
    </row>
    <row r="14722">
      <c r="A14722" s="3">
        <v>6.11766616E9</v>
      </c>
      <c r="B14722" s="21">
        <v>42499.0</v>
      </c>
      <c r="C14722" s="22"/>
      <c r="D14722" s="3">
        <v>63.0</v>
      </c>
    </row>
    <row r="14723">
      <c r="A14723" s="3">
        <v>6.11766616E9</v>
      </c>
      <c r="B14723" s="21">
        <v>42499.041666666664</v>
      </c>
      <c r="C14723" s="22"/>
      <c r="D14723" s="3">
        <v>63.0</v>
      </c>
    </row>
    <row r="14724">
      <c r="A14724" s="3">
        <v>6.11766616E9</v>
      </c>
      <c r="B14724" s="21">
        <v>42499.083333333336</v>
      </c>
      <c r="C14724" s="22"/>
      <c r="D14724" s="3">
        <v>64.0</v>
      </c>
    </row>
    <row r="14725">
      <c r="A14725" s="3">
        <v>6.11766616E9</v>
      </c>
      <c r="B14725" s="21">
        <v>42499.125</v>
      </c>
      <c r="C14725" s="22"/>
      <c r="D14725" s="3">
        <v>63.0</v>
      </c>
    </row>
    <row r="14726">
      <c r="A14726" s="3">
        <v>6.11766616E9</v>
      </c>
      <c r="B14726" s="21">
        <v>42499.166666666664</v>
      </c>
      <c r="C14726" s="22"/>
      <c r="D14726" s="3">
        <v>62.0</v>
      </c>
    </row>
    <row r="14727">
      <c r="A14727" s="3">
        <v>6.11766616E9</v>
      </c>
      <c r="B14727" s="21">
        <v>42499.208333333336</v>
      </c>
      <c r="C14727" s="22"/>
      <c r="D14727" s="3">
        <v>64.0</v>
      </c>
    </row>
    <row r="14728">
      <c r="A14728" s="3">
        <v>6.11766616E9</v>
      </c>
      <c r="B14728" s="21">
        <v>42499.25</v>
      </c>
      <c r="C14728" s="22"/>
      <c r="D14728" s="3">
        <v>66.0</v>
      </c>
    </row>
    <row r="14729">
      <c r="A14729" s="3">
        <v>6.11766616E9</v>
      </c>
      <c r="B14729" s="21">
        <v>42499.291666666664</v>
      </c>
      <c r="C14729" s="22"/>
      <c r="D14729" s="3">
        <v>104.0</v>
      </c>
    </row>
    <row r="14730">
      <c r="A14730" s="3">
        <v>6.11766616E9</v>
      </c>
      <c r="B14730" s="21">
        <v>42499.333333333336</v>
      </c>
      <c r="C14730" s="22"/>
      <c r="D14730" s="3">
        <v>118.0</v>
      </c>
    </row>
    <row r="14731">
      <c r="A14731" s="3">
        <v>6.11766616E9</v>
      </c>
      <c r="B14731" s="21">
        <v>42499.375</v>
      </c>
      <c r="C14731" s="22"/>
      <c r="D14731" s="3">
        <v>142.0</v>
      </c>
    </row>
    <row r="14732">
      <c r="A14732" s="3">
        <v>6.11766616E9</v>
      </c>
      <c r="B14732" s="21">
        <v>42499.416666666664</v>
      </c>
      <c r="C14732" s="22"/>
      <c r="D14732" s="3">
        <v>142.0</v>
      </c>
    </row>
    <row r="14733">
      <c r="A14733" s="3">
        <v>6.11766616E9</v>
      </c>
      <c r="B14733" s="21">
        <v>42499.458333333336</v>
      </c>
      <c r="C14733" s="22"/>
      <c r="D14733" s="3">
        <v>134.0</v>
      </c>
    </row>
    <row r="14734">
      <c r="A14734" s="3">
        <v>6.290855005E9</v>
      </c>
      <c r="B14734" s="21">
        <v>42472.0</v>
      </c>
      <c r="C14734" s="22"/>
      <c r="D14734" s="3">
        <v>86.0</v>
      </c>
    </row>
    <row r="14735">
      <c r="A14735" s="3">
        <v>6.290855005E9</v>
      </c>
      <c r="B14735" s="21">
        <v>42472.041666666664</v>
      </c>
      <c r="C14735" s="22"/>
      <c r="D14735" s="3">
        <v>86.0</v>
      </c>
    </row>
    <row r="14736">
      <c r="A14736" s="3">
        <v>6.290855005E9</v>
      </c>
      <c r="B14736" s="21">
        <v>42472.083333333336</v>
      </c>
      <c r="C14736" s="22"/>
      <c r="D14736" s="3">
        <v>86.0</v>
      </c>
    </row>
    <row r="14737">
      <c r="A14737" s="3">
        <v>6.290855005E9</v>
      </c>
      <c r="B14737" s="21">
        <v>42472.125</v>
      </c>
      <c r="C14737" s="22"/>
      <c r="D14737" s="3">
        <v>86.0</v>
      </c>
    </row>
    <row r="14738">
      <c r="A14738" s="3">
        <v>6.290855005E9</v>
      </c>
      <c r="B14738" s="21">
        <v>42472.166666666664</v>
      </c>
      <c r="C14738" s="22"/>
      <c r="D14738" s="3">
        <v>86.0</v>
      </c>
    </row>
    <row r="14739">
      <c r="A14739" s="3">
        <v>6.290855005E9</v>
      </c>
      <c r="B14739" s="21">
        <v>42472.208333333336</v>
      </c>
      <c r="C14739" s="22"/>
      <c r="D14739" s="3">
        <v>86.0</v>
      </c>
    </row>
    <row r="14740">
      <c r="A14740" s="3">
        <v>6.290855005E9</v>
      </c>
      <c r="B14740" s="21">
        <v>42472.25</v>
      </c>
      <c r="C14740" s="22"/>
      <c r="D14740" s="3">
        <v>94.0</v>
      </c>
    </row>
    <row r="14741">
      <c r="A14741" s="3">
        <v>6.290855005E9</v>
      </c>
      <c r="B14741" s="21">
        <v>42472.291666666664</v>
      </c>
      <c r="C14741" s="22"/>
      <c r="D14741" s="3">
        <v>140.0</v>
      </c>
    </row>
    <row r="14742">
      <c r="A14742" s="3">
        <v>6.290855005E9</v>
      </c>
      <c r="B14742" s="21">
        <v>42472.333333333336</v>
      </c>
      <c r="C14742" s="22"/>
      <c r="D14742" s="3">
        <v>124.0</v>
      </c>
    </row>
    <row r="14743">
      <c r="A14743" s="3">
        <v>6.290855005E9</v>
      </c>
      <c r="B14743" s="21">
        <v>42472.375</v>
      </c>
      <c r="C14743" s="22"/>
      <c r="D14743" s="3">
        <v>145.0</v>
      </c>
    </row>
    <row r="14744">
      <c r="A14744" s="3">
        <v>6.290855005E9</v>
      </c>
      <c r="B14744" s="21">
        <v>42472.416666666664</v>
      </c>
      <c r="C14744" s="22"/>
      <c r="D14744" s="3">
        <v>155.0</v>
      </c>
    </row>
    <row r="14745">
      <c r="A14745" s="3">
        <v>6.290855005E9</v>
      </c>
      <c r="B14745" s="21">
        <v>42472.458333333336</v>
      </c>
      <c r="C14745" s="22"/>
      <c r="D14745" s="3">
        <v>136.0</v>
      </c>
    </row>
    <row r="14746">
      <c r="A14746" s="3">
        <v>6.290855005E9</v>
      </c>
      <c r="B14746" s="21">
        <v>42472.5</v>
      </c>
      <c r="C14746" s="22"/>
      <c r="D14746" s="3">
        <v>112.0</v>
      </c>
    </row>
    <row r="14747">
      <c r="A14747" s="3">
        <v>6.290855005E9</v>
      </c>
      <c r="B14747" s="21">
        <v>42472.541666666664</v>
      </c>
      <c r="C14747" s="22"/>
      <c r="D14747" s="3">
        <v>148.0</v>
      </c>
    </row>
    <row r="14748">
      <c r="A14748" s="3">
        <v>6.290855005E9</v>
      </c>
      <c r="B14748" s="21">
        <v>42472.583333333336</v>
      </c>
      <c r="C14748" s="22"/>
      <c r="D14748" s="3">
        <v>134.0</v>
      </c>
    </row>
    <row r="14749">
      <c r="A14749" s="3">
        <v>6.290855005E9</v>
      </c>
      <c r="B14749" s="21">
        <v>42472.625</v>
      </c>
      <c r="C14749" s="22"/>
      <c r="D14749" s="3">
        <v>135.0</v>
      </c>
    </row>
    <row r="14750">
      <c r="A14750" s="3">
        <v>6.290855005E9</v>
      </c>
      <c r="B14750" s="21">
        <v>42472.666666666664</v>
      </c>
      <c r="C14750" s="22"/>
      <c r="D14750" s="3">
        <v>122.0</v>
      </c>
    </row>
    <row r="14751">
      <c r="A14751" s="3">
        <v>6.290855005E9</v>
      </c>
      <c r="B14751" s="21">
        <v>42472.708333333336</v>
      </c>
      <c r="C14751" s="22"/>
      <c r="D14751" s="3">
        <v>86.0</v>
      </c>
    </row>
    <row r="14752">
      <c r="A14752" s="3">
        <v>6.290855005E9</v>
      </c>
      <c r="B14752" s="21">
        <v>42472.75</v>
      </c>
      <c r="C14752" s="22"/>
      <c r="D14752" s="3">
        <v>86.0</v>
      </c>
    </row>
    <row r="14753">
      <c r="A14753" s="3">
        <v>6.290855005E9</v>
      </c>
      <c r="B14753" s="21">
        <v>42472.791666666664</v>
      </c>
      <c r="C14753" s="22"/>
      <c r="D14753" s="3">
        <v>86.0</v>
      </c>
    </row>
    <row r="14754">
      <c r="A14754" s="3">
        <v>6.290855005E9</v>
      </c>
      <c r="B14754" s="21">
        <v>42472.833333333336</v>
      </c>
      <c r="C14754" s="22"/>
      <c r="D14754" s="3">
        <v>86.0</v>
      </c>
    </row>
    <row r="14755">
      <c r="A14755" s="3">
        <v>6.290855005E9</v>
      </c>
      <c r="B14755" s="21">
        <v>42472.875</v>
      </c>
      <c r="C14755" s="22"/>
      <c r="D14755" s="3">
        <v>86.0</v>
      </c>
    </row>
    <row r="14756">
      <c r="A14756" s="3">
        <v>6.290855005E9</v>
      </c>
      <c r="B14756" s="21">
        <v>42472.916666666664</v>
      </c>
      <c r="C14756" s="22"/>
      <c r="D14756" s="3">
        <v>86.0</v>
      </c>
    </row>
    <row r="14757">
      <c r="A14757" s="3">
        <v>6.290855005E9</v>
      </c>
      <c r="B14757" s="21">
        <v>42472.958333333336</v>
      </c>
      <c r="C14757" s="22"/>
      <c r="D14757" s="3">
        <v>86.0</v>
      </c>
    </row>
    <row r="14758">
      <c r="A14758" s="3">
        <v>6.290855005E9</v>
      </c>
      <c r="B14758" s="21">
        <v>42473.0</v>
      </c>
      <c r="C14758" s="22"/>
      <c r="D14758" s="3">
        <v>86.0</v>
      </c>
    </row>
    <row r="14759">
      <c r="A14759" s="3">
        <v>6.290855005E9</v>
      </c>
      <c r="B14759" s="21">
        <v>42473.041666666664</v>
      </c>
      <c r="C14759" s="22"/>
      <c r="D14759" s="3">
        <v>86.0</v>
      </c>
    </row>
    <row r="14760">
      <c r="A14760" s="3">
        <v>6.290855005E9</v>
      </c>
      <c r="B14760" s="21">
        <v>42473.083333333336</v>
      </c>
      <c r="C14760" s="22"/>
      <c r="D14760" s="3">
        <v>86.0</v>
      </c>
    </row>
    <row r="14761">
      <c r="A14761" s="3">
        <v>6.290855005E9</v>
      </c>
      <c r="B14761" s="21">
        <v>42473.125</v>
      </c>
      <c r="C14761" s="22"/>
      <c r="D14761" s="3">
        <v>86.0</v>
      </c>
    </row>
    <row r="14762">
      <c r="A14762" s="3">
        <v>6.290855005E9</v>
      </c>
      <c r="B14762" s="21">
        <v>42473.166666666664</v>
      </c>
      <c r="C14762" s="22"/>
      <c r="D14762" s="3">
        <v>86.0</v>
      </c>
    </row>
    <row r="14763">
      <c r="A14763" s="3">
        <v>6.290855005E9</v>
      </c>
      <c r="B14763" s="21">
        <v>42473.208333333336</v>
      </c>
      <c r="C14763" s="22"/>
      <c r="D14763" s="3">
        <v>86.0</v>
      </c>
    </row>
    <row r="14764">
      <c r="A14764" s="3">
        <v>6.290855005E9</v>
      </c>
      <c r="B14764" s="21">
        <v>42473.25</v>
      </c>
      <c r="C14764" s="22"/>
      <c r="D14764" s="3">
        <v>114.0</v>
      </c>
    </row>
    <row r="14765">
      <c r="A14765" s="3">
        <v>6.290855005E9</v>
      </c>
      <c r="B14765" s="21">
        <v>42473.291666666664</v>
      </c>
      <c r="C14765" s="22"/>
      <c r="D14765" s="3">
        <v>146.0</v>
      </c>
    </row>
    <row r="14766">
      <c r="A14766" s="3">
        <v>6.290855005E9</v>
      </c>
      <c r="B14766" s="21">
        <v>42473.333333333336</v>
      </c>
      <c r="C14766" s="22"/>
      <c r="D14766" s="3">
        <v>154.0</v>
      </c>
    </row>
    <row r="14767">
      <c r="A14767" s="3">
        <v>6.290855005E9</v>
      </c>
      <c r="B14767" s="21">
        <v>42473.375</v>
      </c>
      <c r="C14767" s="22"/>
      <c r="D14767" s="3">
        <v>179.0</v>
      </c>
    </row>
    <row r="14768">
      <c r="A14768" s="3">
        <v>6.290855005E9</v>
      </c>
      <c r="B14768" s="21">
        <v>42473.416666666664</v>
      </c>
      <c r="C14768" s="22"/>
      <c r="D14768" s="3">
        <v>141.0</v>
      </c>
    </row>
    <row r="14769">
      <c r="A14769" s="3">
        <v>6.290855005E9</v>
      </c>
      <c r="B14769" s="21">
        <v>42473.458333333336</v>
      </c>
      <c r="C14769" s="22"/>
      <c r="D14769" s="3">
        <v>136.0</v>
      </c>
    </row>
    <row r="14770">
      <c r="A14770" s="3">
        <v>6.290855005E9</v>
      </c>
      <c r="B14770" s="21">
        <v>42473.5</v>
      </c>
      <c r="C14770" s="22"/>
      <c r="D14770" s="3">
        <v>158.0</v>
      </c>
    </row>
    <row r="14771">
      <c r="A14771" s="3">
        <v>6.290855005E9</v>
      </c>
      <c r="B14771" s="21">
        <v>42473.541666666664</v>
      </c>
      <c r="C14771" s="22"/>
      <c r="D14771" s="3">
        <v>159.0</v>
      </c>
    </row>
    <row r="14772">
      <c r="A14772" s="3">
        <v>6.290855005E9</v>
      </c>
      <c r="B14772" s="21">
        <v>42473.583333333336</v>
      </c>
      <c r="C14772" s="22"/>
      <c r="D14772" s="3">
        <v>157.0</v>
      </c>
    </row>
    <row r="14773">
      <c r="A14773" s="3">
        <v>6.290855005E9</v>
      </c>
      <c r="B14773" s="21">
        <v>42473.625</v>
      </c>
      <c r="C14773" s="22"/>
      <c r="D14773" s="3">
        <v>144.0</v>
      </c>
    </row>
    <row r="14774">
      <c r="A14774" s="3">
        <v>6.290855005E9</v>
      </c>
      <c r="B14774" s="21">
        <v>42473.666666666664</v>
      </c>
      <c r="C14774" s="22"/>
      <c r="D14774" s="3">
        <v>166.0</v>
      </c>
    </row>
    <row r="14775">
      <c r="A14775" s="3">
        <v>6.290855005E9</v>
      </c>
      <c r="B14775" s="21">
        <v>42473.708333333336</v>
      </c>
      <c r="C14775" s="22"/>
      <c r="D14775" s="3">
        <v>121.0</v>
      </c>
    </row>
    <row r="14776">
      <c r="A14776" s="3">
        <v>6.290855005E9</v>
      </c>
      <c r="B14776" s="21">
        <v>42473.75</v>
      </c>
      <c r="C14776" s="22"/>
      <c r="D14776" s="3">
        <v>157.0</v>
      </c>
    </row>
    <row r="14777">
      <c r="A14777" s="3">
        <v>6.290855005E9</v>
      </c>
      <c r="B14777" s="21">
        <v>42473.791666666664</v>
      </c>
      <c r="C14777" s="22"/>
      <c r="D14777" s="3">
        <v>109.0</v>
      </c>
    </row>
    <row r="14778">
      <c r="A14778" s="3">
        <v>6.290855005E9</v>
      </c>
      <c r="B14778" s="21">
        <v>42473.833333333336</v>
      </c>
      <c r="C14778" s="22"/>
      <c r="D14778" s="3">
        <v>93.0</v>
      </c>
    </row>
    <row r="14779">
      <c r="A14779" s="3">
        <v>6.290855005E9</v>
      </c>
      <c r="B14779" s="21">
        <v>42473.875</v>
      </c>
      <c r="C14779" s="22"/>
      <c r="D14779" s="3">
        <v>86.0</v>
      </c>
    </row>
    <row r="14780">
      <c r="A14780" s="3">
        <v>6.290855005E9</v>
      </c>
      <c r="B14780" s="21">
        <v>42473.916666666664</v>
      </c>
      <c r="C14780" s="22"/>
      <c r="D14780" s="3">
        <v>86.0</v>
      </c>
    </row>
    <row r="14781">
      <c r="A14781" s="3">
        <v>6.290855005E9</v>
      </c>
      <c r="B14781" s="21">
        <v>42473.958333333336</v>
      </c>
      <c r="C14781" s="22"/>
      <c r="D14781" s="3">
        <v>86.0</v>
      </c>
    </row>
    <row r="14782">
      <c r="A14782" s="3">
        <v>6.290855005E9</v>
      </c>
      <c r="B14782" s="21">
        <v>42474.0</v>
      </c>
      <c r="C14782" s="22"/>
      <c r="D14782" s="3">
        <v>86.0</v>
      </c>
    </row>
    <row r="14783">
      <c r="A14783" s="3">
        <v>6.290855005E9</v>
      </c>
      <c r="B14783" s="21">
        <v>42474.041666666664</v>
      </c>
      <c r="C14783" s="22"/>
      <c r="D14783" s="3">
        <v>86.0</v>
      </c>
    </row>
    <row r="14784">
      <c r="A14784" s="3">
        <v>6.290855005E9</v>
      </c>
      <c r="B14784" s="21">
        <v>42474.083333333336</v>
      </c>
      <c r="C14784" s="22"/>
      <c r="D14784" s="3">
        <v>86.0</v>
      </c>
    </row>
    <row r="14785">
      <c r="A14785" s="3">
        <v>6.290855005E9</v>
      </c>
      <c r="B14785" s="21">
        <v>42474.125</v>
      </c>
      <c r="C14785" s="22"/>
      <c r="D14785" s="3">
        <v>86.0</v>
      </c>
    </row>
    <row r="14786">
      <c r="A14786" s="3">
        <v>6.290855005E9</v>
      </c>
      <c r="B14786" s="21">
        <v>42474.166666666664</v>
      </c>
      <c r="C14786" s="22"/>
      <c r="D14786" s="3">
        <v>86.0</v>
      </c>
    </row>
    <row r="14787">
      <c r="A14787" s="3">
        <v>6.290855005E9</v>
      </c>
      <c r="B14787" s="21">
        <v>42474.208333333336</v>
      </c>
      <c r="C14787" s="22"/>
      <c r="D14787" s="3">
        <v>86.0</v>
      </c>
    </row>
    <row r="14788">
      <c r="A14788" s="3">
        <v>6.290855005E9</v>
      </c>
      <c r="B14788" s="21">
        <v>42474.25</v>
      </c>
      <c r="C14788" s="22"/>
      <c r="D14788" s="3">
        <v>117.0</v>
      </c>
    </row>
    <row r="14789">
      <c r="A14789" s="3">
        <v>6.290855005E9</v>
      </c>
      <c r="B14789" s="21">
        <v>42474.291666666664</v>
      </c>
      <c r="C14789" s="22"/>
      <c r="D14789" s="3">
        <v>157.0</v>
      </c>
    </row>
    <row r="14790">
      <c r="A14790" s="3">
        <v>6.290855005E9</v>
      </c>
      <c r="B14790" s="21">
        <v>42474.333333333336</v>
      </c>
      <c r="C14790" s="22"/>
      <c r="D14790" s="3">
        <v>146.0</v>
      </c>
    </row>
    <row r="14791">
      <c r="A14791" s="3">
        <v>6.290855005E9</v>
      </c>
      <c r="B14791" s="21">
        <v>42474.375</v>
      </c>
      <c r="C14791" s="22"/>
      <c r="D14791" s="3">
        <v>145.0</v>
      </c>
    </row>
    <row r="14792">
      <c r="A14792" s="3">
        <v>6.290855005E9</v>
      </c>
      <c r="B14792" s="21">
        <v>42474.416666666664</v>
      </c>
      <c r="C14792" s="22"/>
      <c r="D14792" s="3">
        <v>144.0</v>
      </c>
    </row>
    <row r="14793">
      <c r="A14793" s="3">
        <v>6.290855005E9</v>
      </c>
      <c r="B14793" s="21">
        <v>42474.458333333336</v>
      </c>
      <c r="C14793" s="22"/>
      <c r="D14793" s="3">
        <v>161.0</v>
      </c>
    </row>
    <row r="14794">
      <c r="A14794" s="3">
        <v>6.290855005E9</v>
      </c>
      <c r="B14794" s="21">
        <v>42474.5</v>
      </c>
      <c r="C14794" s="22"/>
      <c r="D14794" s="3">
        <v>174.0</v>
      </c>
    </row>
    <row r="14795">
      <c r="A14795" s="3">
        <v>6.290855005E9</v>
      </c>
      <c r="B14795" s="21">
        <v>42474.541666666664</v>
      </c>
      <c r="C14795" s="22"/>
      <c r="D14795" s="3">
        <v>121.0</v>
      </c>
    </row>
    <row r="14796">
      <c r="A14796" s="3">
        <v>6.290855005E9</v>
      </c>
      <c r="B14796" s="21">
        <v>42474.583333333336</v>
      </c>
      <c r="C14796" s="22"/>
      <c r="D14796" s="3">
        <v>127.0</v>
      </c>
    </row>
    <row r="14797">
      <c r="A14797" s="3">
        <v>6.290855005E9</v>
      </c>
      <c r="B14797" s="21">
        <v>42474.625</v>
      </c>
      <c r="C14797" s="22"/>
      <c r="D14797" s="3">
        <v>131.0</v>
      </c>
    </row>
    <row r="14798">
      <c r="A14798" s="3">
        <v>6.290855005E9</v>
      </c>
      <c r="B14798" s="21">
        <v>42474.666666666664</v>
      </c>
      <c r="C14798" s="22"/>
      <c r="D14798" s="3">
        <v>115.0</v>
      </c>
    </row>
    <row r="14799">
      <c r="A14799" s="3">
        <v>6.290855005E9</v>
      </c>
      <c r="B14799" s="21">
        <v>42474.708333333336</v>
      </c>
      <c r="C14799" s="22"/>
      <c r="D14799" s="3">
        <v>156.0</v>
      </c>
    </row>
    <row r="14800">
      <c r="A14800" s="3">
        <v>6.290855005E9</v>
      </c>
      <c r="B14800" s="21">
        <v>42474.75</v>
      </c>
      <c r="C14800" s="22"/>
      <c r="D14800" s="3">
        <v>151.0</v>
      </c>
    </row>
    <row r="14801">
      <c r="A14801" s="3">
        <v>6.290855005E9</v>
      </c>
      <c r="B14801" s="21">
        <v>42474.791666666664</v>
      </c>
      <c r="C14801" s="22"/>
      <c r="D14801" s="3">
        <v>121.0</v>
      </c>
    </row>
    <row r="14802">
      <c r="A14802" s="3">
        <v>6.290855005E9</v>
      </c>
      <c r="B14802" s="21">
        <v>42474.833333333336</v>
      </c>
      <c r="C14802" s="22"/>
      <c r="D14802" s="3">
        <v>114.0</v>
      </c>
    </row>
    <row r="14803">
      <c r="A14803" s="3">
        <v>6.290855005E9</v>
      </c>
      <c r="B14803" s="21">
        <v>42474.875</v>
      </c>
      <c r="C14803" s="22"/>
      <c r="D14803" s="3">
        <v>140.0</v>
      </c>
    </row>
    <row r="14804">
      <c r="A14804" s="3">
        <v>6.290855005E9</v>
      </c>
      <c r="B14804" s="21">
        <v>42474.916666666664</v>
      </c>
      <c r="C14804" s="22"/>
      <c r="D14804" s="3">
        <v>123.0</v>
      </c>
    </row>
    <row r="14805">
      <c r="A14805" s="3">
        <v>6.290855005E9</v>
      </c>
      <c r="B14805" s="21">
        <v>42474.958333333336</v>
      </c>
      <c r="C14805" s="22"/>
      <c r="D14805" s="3">
        <v>93.0</v>
      </c>
    </row>
    <row r="14806">
      <c r="A14806" s="3">
        <v>6.290855005E9</v>
      </c>
      <c r="B14806" s="21">
        <v>42475.0</v>
      </c>
      <c r="C14806" s="22"/>
      <c r="D14806" s="3">
        <v>86.0</v>
      </c>
    </row>
    <row r="14807">
      <c r="A14807" s="3">
        <v>6.290855005E9</v>
      </c>
      <c r="B14807" s="21">
        <v>42475.041666666664</v>
      </c>
      <c r="C14807" s="22"/>
      <c r="D14807" s="3">
        <v>86.0</v>
      </c>
    </row>
    <row r="14808">
      <c r="A14808" s="3">
        <v>6.290855005E9</v>
      </c>
      <c r="B14808" s="21">
        <v>42475.083333333336</v>
      </c>
      <c r="C14808" s="22"/>
      <c r="D14808" s="3">
        <v>86.0</v>
      </c>
    </row>
    <row r="14809">
      <c r="A14809" s="3">
        <v>6.290855005E9</v>
      </c>
      <c r="B14809" s="21">
        <v>42475.125</v>
      </c>
      <c r="C14809" s="22"/>
      <c r="D14809" s="3">
        <v>86.0</v>
      </c>
    </row>
    <row r="14810">
      <c r="A14810" s="3">
        <v>6.290855005E9</v>
      </c>
      <c r="B14810" s="21">
        <v>42475.166666666664</v>
      </c>
      <c r="C14810" s="22"/>
      <c r="D14810" s="3">
        <v>86.0</v>
      </c>
    </row>
    <row r="14811">
      <c r="A14811" s="3">
        <v>6.290855005E9</v>
      </c>
      <c r="B14811" s="21">
        <v>42475.208333333336</v>
      </c>
      <c r="C14811" s="22"/>
      <c r="D14811" s="3">
        <v>86.0</v>
      </c>
    </row>
    <row r="14812">
      <c r="A14812" s="3">
        <v>6.290855005E9</v>
      </c>
      <c r="B14812" s="21">
        <v>42475.25</v>
      </c>
      <c r="C14812" s="22"/>
      <c r="D14812" s="3">
        <v>86.0</v>
      </c>
    </row>
    <row r="14813">
      <c r="A14813" s="3">
        <v>6.290855005E9</v>
      </c>
      <c r="B14813" s="21">
        <v>42475.291666666664</v>
      </c>
      <c r="C14813" s="22"/>
      <c r="D14813" s="3">
        <v>116.0</v>
      </c>
    </row>
    <row r="14814">
      <c r="A14814" s="3">
        <v>6.290855005E9</v>
      </c>
      <c r="B14814" s="21">
        <v>42475.333333333336</v>
      </c>
      <c r="C14814" s="22"/>
      <c r="D14814" s="3">
        <v>115.0</v>
      </c>
    </row>
    <row r="14815">
      <c r="A14815" s="3">
        <v>6.290855005E9</v>
      </c>
      <c r="B14815" s="21">
        <v>42475.375</v>
      </c>
      <c r="C14815" s="22"/>
      <c r="D14815" s="3">
        <v>143.0</v>
      </c>
    </row>
    <row r="14816">
      <c r="A14816" s="3">
        <v>6.290855005E9</v>
      </c>
      <c r="B14816" s="21">
        <v>42475.416666666664</v>
      </c>
      <c r="C14816" s="22"/>
      <c r="D14816" s="3">
        <v>145.0</v>
      </c>
    </row>
    <row r="14817">
      <c r="A14817" s="3">
        <v>6.290855005E9</v>
      </c>
      <c r="B14817" s="21">
        <v>42475.458333333336</v>
      </c>
      <c r="C14817" s="22"/>
      <c r="D14817" s="3">
        <v>153.0</v>
      </c>
    </row>
    <row r="14818">
      <c r="A14818" s="3">
        <v>6.290855005E9</v>
      </c>
      <c r="B14818" s="21">
        <v>42475.5</v>
      </c>
      <c r="C14818" s="22"/>
      <c r="D14818" s="3">
        <v>124.0</v>
      </c>
    </row>
    <row r="14819">
      <c r="A14819" s="3">
        <v>6.290855005E9</v>
      </c>
      <c r="B14819" s="21">
        <v>42475.541666666664</v>
      </c>
      <c r="C14819" s="22"/>
      <c r="D14819" s="3">
        <v>151.0</v>
      </c>
    </row>
    <row r="14820">
      <c r="A14820" s="3">
        <v>6.290855005E9</v>
      </c>
      <c r="B14820" s="21">
        <v>42475.583333333336</v>
      </c>
      <c r="C14820" s="22"/>
      <c r="D14820" s="3">
        <v>123.0</v>
      </c>
    </row>
    <row r="14821">
      <c r="A14821" s="3">
        <v>6.290855005E9</v>
      </c>
      <c r="B14821" s="21">
        <v>42475.625</v>
      </c>
      <c r="C14821" s="22"/>
      <c r="D14821" s="3">
        <v>104.0</v>
      </c>
    </row>
    <row r="14822">
      <c r="A14822" s="3">
        <v>6.290855005E9</v>
      </c>
      <c r="B14822" s="21">
        <v>42475.666666666664</v>
      </c>
      <c r="C14822" s="22"/>
      <c r="D14822" s="3">
        <v>144.0</v>
      </c>
    </row>
    <row r="14823">
      <c r="A14823" s="3">
        <v>6.290855005E9</v>
      </c>
      <c r="B14823" s="21">
        <v>42475.708333333336</v>
      </c>
      <c r="C14823" s="22"/>
      <c r="D14823" s="3">
        <v>130.0</v>
      </c>
    </row>
    <row r="14824">
      <c r="A14824" s="3">
        <v>6.290855005E9</v>
      </c>
      <c r="B14824" s="21">
        <v>42475.75</v>
      </c>
      <c r="C14824" s="22"/>
      <c r="D14824" s="3">
        <v>170.0</v>
      </c>
    </row>
    <row r="14825">
      <c r="A14825" s="3">
        <v>6.290855005E9</v>
      </c>
      <c r="B14825" s="21">
        <v>42475.791666666664</v>
      </c>
      <c r="C14825" s="22"/>
      <c r="D14825" s="3">
        <v>165.0</v>
      </c>
    </row>
    <row r="14826">
      <c r="A14826" s="3">
        <v>6.290855005E9</v>
      </c>
      <c r="B14826" s="21">
        <v>42475.833333333336</v>
      </c>
      <c r="C14826" s="22"/>
      <c r="D14826" s="3">
        <v>117.0</v>
      </c>
    </row>
    <row r="14827">
      <c r="A14827" s="3">
        <v>6.290855005E9</v>
      </c>
      <c r="B14827" s="21">
        <v>42475.875</v>
      </c>
      <c r="C14827" s="22"/>
      <c r="D14827" s="3">
        <v>138.0</v>
      </c>
    </row>
    <row r="14828">
      <c r="A14828" s="3">
        <v>6.290855005E9</v>
      </c>
      <c r="B14828" s="21">
        <v>42475.916666666664</v>
      </c>
      <c r="C14828" s="22"/>
      <c r="D14828" s="3">
        <v>126.0</v>
      </c>
    </row>
    <row r="14829">
      <c r="A14829" s="3">
        <v>6.290855005E9</v>
      </c>
      <c r="B14829" s="21">
        <v>42475.958333333336</v>
      </c>
      <c r="C14829" s="22"/>
      <c r="D14829" s="3">
        <v>131.0</v>
      </c>
    </row>
    <row r="14830">
      <c r="A14830" s="3">
        <v>6.290855005E9</v>
      </c>
      <c r="B14830" s="21">
        <v>42476.0</v>
      </c>
      <c r="C14830" s="22"/>
      <c r="D14830" s="3">
        <v>86.0</v>
      </c>
    </row>
    <row r="14831">
      <c r="A14831" s="3">
        <v>6.290855005E9</v>
      </c>
      <c r="B14831" s="21">
        <v>42476.041666666664</v>
      </c>
      <c r="C14831" s="22"/>
      <c r="D14831" s="3">
        <v>86.0</v>
      </c>
    </row>
    <row r="14832">
      <c r="A14832" s="3">
        <v>6.290855005E9</v>
      </c>
      <c r="B14832" s="21">
        <v>42476.083333333336</v>
      </c>
      <c r="C14832" s="22"/>
      <c r="D14832" s="3">
        <v>86.0</v>
      </c>
    </row>
    <row r="14833">
      <c r="A14833" s="3">
        <v>6.290855005E9</v>
      </c>
      <c r="B14833" s="21">
        <v>42476.125</v>
      </c>
      <c r="C14833" s="22"/>
      <c r="D14833" s="3">
        <v>86.0</v>
      </c>
    </row>
    <row r="14834">
      <c r="A14834" s="3">
        <v>6.290855005E9</v>
      </c>
      <c r="B14834" s="21">
        <v>42476.166666666664</v>
      </c>
      <c r="C14834" s="22"/>
      <c r="D14834" s="3">
        <v>86.0</v>
      </c>
    </row>
    <row r="14835">
      <c r="A14835" s="3">
        <v>6.290855005E9</v>
      </c>
      <c r="B14835" s="21">
        <v>42476.208333333336</v>
      </c>
      <c r="C14835" s="22"/>
      <c r="D14835" s="3">
        <v>86.0</v>
      </c>
    </row>
    <row r="14836">
      <c r="A14836" s="3">
        <v>6.290855005E9</v>
      </c>
      <c r="B14836" s="21">
        <v>42476.25</v>
      </c>
      <c r="C14836" s="22"/>
      <c r="D14836" s="3">
        <v>86.0</v>
      </c>
    </row>
    <row r="14837">
      <c r="A14837" s="3">
        <v>6.290855005E9</v>
      </c>
      <c r="B14837" s="21">
        <v>42476.291666666664</v>
      </c>
      <c r="C14837" s="22"/>
      <c r="D14837" s="3">
        <v>86.0</v>
      </c>
    </row>
    <row r="14838">
      <c r="A14838" s="3">
        <v>6.290855005E9</v>
      </c>
      <c r="B14838" s="21">
        <v>42476.333333333336</v>
      </c>
      <c r="C14838" s="22"/>
      <c r="D14838" s="3">
        <v>231.0</v>
      </c>
    </row>
    <row r="14839">
      <c r="A14839" s="3">
        <v>6.290855005E9</v>
      </c>
      <c r="B14839" s="21">
        <v>42476.375</v>
      </c>
      <c r="C14839" s="22"/>
      <c r="D14839" s="3">
        <v>193.0</v>
      </c>
    </row>
    <row r="14840">
      <c r="A14840" s="3">
        <v>6.290855005E9</v>
      </c>
      <c r="B14840" s="21">
        <v>42476.416666666664</v>
      </c>
      <c r="C14840" s="22"/>
      <c r="D14840" s="3">
        <v>136.0</v>
      </c>
    </row>
    <row r="14841">
      <c r="A14841" s="3">
        <v>6.290855005E9</v>
      </c>
      <c r="B14841" s="21">
        <v>42476.458333333336</v>
      </c>
      <c r="C14841" s="22"/>
      <c r="D14841" s="3">
        <v>162.0</v>
      </c>
    </row>
    <row r="14842">
      <c r="A14842" s="3">
        <v>6.290855005E9</v>
      </c>
      <c r="B14842" s="21">
        <v>42476.5</v>
      </c>
      <c r="C14842" s="22"/>
      <c r="D14842" s="3">
        <v>96.0</v>
      </c>
    </row>
    <row r="14843">
      <c r="A14843" s="3">
        <v>6.290855005E9</v>
      </c>
      <c r="B14843" s="21">
        <v>42476.541666666664</v>
      </c>
      <c r="C14843" s="22"/>
      <c r="D14843" s="3">
        <v>193.0</v>
      </c>
    </row>
    <row r="14844">
      <c r="A14844" s="3">
        <v>6.290855005E9</v>
      </c>
      <c r="B14844" s="21">
        <v>42476.583333333336</v>
      </c>
      <c r="C14844" s="22"/>
      <c r="D14844" s="3">
        <v>182.0</v>
      </c>
    </row>
    <row r="14845">
      <c r="A14845" s="3">
        <v>6.290855005E9</v>
      </c>
      <c r="B14845" s="21">
        <v>42476.625</v>
      </c>
      <c r="C14845" s="22"/>
      <c r="D14845" s="3">
        <v>124.0</v>
      </c>
    </row>
    <row r="14846">
      <c r="A14846" s="3">
        <v>6.290855005E9</v>
      </c>
      <c r="B14846" s="21">
        <v>42476.666666666664</v>
      </c>
      <c r="C14846" s="22"/>
      <c r="D14846" s="3">
        <v>116.0</v>
      </c>
    </row>
    <row r="14847">
      <c r="A14847" s="3">
        <v>6.290855005E9</v>
      </c>
      <c r="B14847" s="21">
        <v>42476.708333333336</v>
      </c>
      <c r="C14847" s="22"/>
      <c r="D14847" s="3">
        <v>116.0</v>
      </c>
    </row>
    <row r="14848">
      <c r="A14848" s="3">
        <v>6.290855005E9</v>
      </c>
      <c r="B14848" s="21">
        <v>42476.75</v>
      </c>
      <c r="C14848" s="22"/>
      <c r="D14848" s="3">
        <v>112.0</v>
      </c>
    </row>
    <row r="14849">
      <c r="A14849" s="3">
        <v>6.290855005E9</v>
      </c>
      <c r="B14849" s="21">
        <v>42476.791666666664</v>
      </c>
      <c r="C14849" s="22"/>
      <c r="D14849" s="3">
        <v>94.0</v>
      </c>
    </row>
    <row r="14850">
      <c r="A14850" s="3">
        <v>6.290855005E9</v>
      </c>
      <c r="B14850" s="21">
        <v>42476.833333333336</v>
      </c>
      <c r="C14850" s="22"/>
      <c r="D14850" s="3">
        <v>86.0</v>
      </c>
    </row>
    <row r="14851">
      <c r="A14851" s="3">
        <v>6.290855005E9</v>
      </c>
      <c r="B14851" s="21">
        <v>42476.875</v>
      </c>
      <c r="C14851" s="22"/>
      <c r="D14851" s="3">
        <v>86.0</v>
      </c>
    </row>
    <row r="14852">
      <c r="A14852" s="3">
        <v>6.290855005E9</v>
      </c>
      <c r="B14852" s="21">
        <v>42476.916666666664</v>
      </c>
      <c r="C14852" s="22"/>
      <c r="D14852" s="3">
        <v>86.0</v>
      </c>
    </row>
    <row r="14853">
      <c r="A14853" s="3">
        <v>6.290855005E9</v>
      </c>
      <c r="B14853" s="21">
        <v>42476.958333333336</v>
      </c>
      <c r="C14853" s="22"/>
      <c r="D14853" s="3">
        <v>86.0</v>
      </c>
    </row>
    <row r="14854">
      <c r="A14854" s="3">
        <v>6.290855005E9</v>
      </c>
      <c r="B14854" s="21">
        <v>42477.0</v>
      </c>
      <c r="C14854" s="22"/>
      <c r="D14854" s="3">
        <v>86.0</v>
      </c>
    </row>
    <row r="14855">
      <c r="A14855" s="3">
        <v>6.290855005E9</v>
      </c>
      <c r="B14855" s="21">
        <v>42477.041666666664</v>
      </c>
      <c r="C14855" s="22"/>
      <c r="D14855" s="3">
        <v>86.0</v>
      </c>
    </row>
    <row r="14856">
      <c r="A14856" s="3">
        <v>6.290855005E9</v>
      </c>
      <c r="B14856" s="21">
        <v>42477.083333333336</v>
      </c>
      <c r="C14856" s="22"/>
      <c r="D14856" s="3">
        <v>86.0</v>
      </c>
    </row>
    <row r="14857">
      <c r="A14857" s="3">
        <v>6.290855005E9</v>
      </c>
      <c r="B14857" s="21">
        <v>42477.125</v>
      </c>
      <c r="C14857" s="22"/>
      <c r="D14857" s="3">
        <v>86.0</v>
      </c>
    </row>
    <row r="14858">
      <c r="A14858" s="3">
        <v>6.290855005E9</v>
      </c>
      <c r="B14858" s="21">
        <v>42477.166666666664</v>
      </c>
      <c r="C14858" s="22"/>
      <c r="D14858" s="3">
        <v>86.0</v>
      </c>
    </row>
    <row r="14859">
      <c r="A14859" s="3">
        <v>6.290855005E9</v>
      </c>
      <c r="B14859" s="21">
        <v>42477.208333333336</v>
      </c>
      <c r="C14859" s="22"/>
      <c r="D14859" s="3">
        <v>86.0</v>
      </c>
    </row>
    <row r="14860">
      <c r="A14860" s="3">
        <v>6.290855005E9</v>
      </c>
      <c r="B14860" s="21">
        <v>42477.25</v>
      </c>
      <c r="C14860" s="22"/>
      <c r="D14860" s="3">
        <v>86.0</v>
      </c>
    </row>
    <row r="14861">
      <c r="A14861" s="3">
        <v>6.290855005E9</v>
      </c>
      <c r="B14861" s="21">
        <v>42477.291666666664</v>
      </c>
      <c r="C14861" s="22"/>
      <c r="D14861" s="3">
        <v>113.0</v>
      </c>
    </row>
    <row r="14862">
      <c r="A14862" s="3">
        <v>6.290855005E9</v>
      </c>
      <c r="B14862" s="21">
        <v>42477.333333333336</v>
      </c>
      <c r="C14862" s="22"/>
      <c r="D14862" s="3">
        <v>111.0</v>
      </c>
    </row>
    <row r="14863">
      <c r="A14863" s="3">
        <v>6.290855005E9</v>
      </c>
      <c r="B14863" s="21">
        <v>42477.375</v>
      </c>
      <c r="C14863" s="22"/>
      <c r="D14863" s="3">
        <v>531.0</v>
      </c>
    </row>
    <row r="14864">
      <c r="A14864" s="3">
        <v>6.290855005E9</v>
      </c>
      <c r="B14864" s="21">
        <v>42477.416666666664</v>
      </c>
      <c r="C14864" s="22"/>
      <c r="D14864" s="3">
        <v>173.0</v>
      </c>
    </row>
    <row r="14865">
      <c r="A14865" s="3">
        <v>6.290855005E9</v>
      </c>
      <c r="B14865" s="21">
        <v>42477.458333333336</v>
      </c>
      <c r="C14865" s="22"/>
      <c r="D14865" s="3">
        <v>103.0</v>
      </c>
    </row>
    <row r="14866">
      <c r="A14866" s="3">
        <v>6.290855005E9</v>
      </c>
      <c r="B14866" s="21">
        <v>42477.5</v>
      </c>
      <c r="C14866" s="22"/>
      <c r="D14866" s="3">
        <v>213.0</v>
      </c>
    </row>
    <row r="14867">
      <c r="A14867" s="3">
        <v>6.290855005E9</v>
      </c>
      <c r="B14867" s="21">
        <v>42477.541666666664</v>
      </c>
      <c r="C14867" s="22"/>
      <c r="D14867" s="3">
        <v>255.0</v>
      </c>
    </row>
    <row r="14868">
      <c r="A14868" s="3">
        <v>6.290855005E9</v>
      </c>
      <c r="B14868" s="21">
        <v>42477.583333333336</v>
      </c>
      <c r="C14868" s="22"/>
      <c r="D14868" s="3">
        <v>176.0</v>
      </c>
    </row>
    <row r="14869">
      <c r="A14869" s="3">
        <v>6.290855005E9</v>
      </c>
      <c r="B14869" s="21">
        <v>42477.625</v>
      </c>
      <c r="C14869" s="22"/>
      <c r="D14869" s="3">
        <v>100.0</v>
      </c>
    </row>
    <row r="14870">
      <c r="A14870" s="3">
        <v>6.290855005E9</v>
      </c>
      <c r="B14870" s="21">
        <v>42477.666666666664</v>
      </c>
      <c r="C14870" s="22"/>
      <c r="D14870" s="3">
        <v>114.0</v>
      </c>
    </row>
    <row r="14871">
      <c r="A14871" s="3">
        <v>6.290855005E9</v>
      </c>
      <c r="B14871" s="21">
        <v>42477.708333333336</v>
      </c>
      <c r="C14871" s="22"/>
      <c r="D14871" s="3">
        <v>126.0</v>
      </c>
    </row>
    <row r="14872">
      <c r="A14872" s="3">
        <v>6.290855005E9</v>
      </c>
      <c r="B14872" s="21">
        <v>42477.75</v>
      </c>
      <c r="C14872" s="22"/>
      <c r="D14872" s="3">
        <v>112.0</v>
      </c>
    </row>
    <row r="14873">
      <c r="A14873" s="3">
        <v>6.290855005E9</v>
      </c>
      <c r="B14873" s="21">
        <v>42477.791666666664</v>
      </c>
      <c r="C14873" s="22"/>
      <c r="D14873" s="3">
        <v>100.0</v>
      </c>
    </row>
    <row r="14874">
      <c r="A14874" s="3">
        <v>6.290855005E9</v>
      </c>
      <c r="B14874" s="21">
        <v>42477.833333333336</v>
      </c>
      <c r="C14874" s="22"/>
      <c r="D14874" s="3">
        <v>86.0</v>
      </c>
    </row>
    <row r="14875">
      <c r="A14875" s="3">
        <v>6.290855005E9</v>
      </c>
      <c r="B14875" s="21">
        <v>42477.875</v>
      </c>
      <c r="C14875" s="22"/>
      <c r="D14875" s="3">
        <v>86.0</v>
      </c>
    </row>
    <row r="14876">
      <c r="A14876" s="3">
        <v>6.290855005E9</v>
      </c>
      <c r="B14876" s="21">
        <v>42477.916666666664</v>
      </c>
      <c r="C14876" s="22"/>
      <c r="D14876" s="3">
        <v>86.0</v>
      </c>
    </row>
    <row r="14877">
      <c r="A14877" s="3">
        <v>6.290855005E9</v>
      </c>
      <c r="B14877" s="21">
        <v>42477.958333333336</v>
      </c>
      <c r="C14877" s="22"/>
      <c r="D14877" s="3">
        <v>86.0</v>
      </c>
    </row>
    <row r="14878">
      <c r="A14878" s="3">
        <v>6.290855005E9</v>
      </c>
      <c r="B14878" s="21">
        <v>42478.0</v>
      </c>
      <c r="C14878" s="22"/>
      <c r="D14878" s="3">
        <v>86.0</v>
      </c>
    </row>
    <row r="14879">
      <c r="A14879" s="3">
        <v>6.290855005E9</v>
      </c>
      <c r="B14879" s="21">
        <v>42478.041666666664</v>
      </c>
      <c r="C14879" s="22"/>
      <c r="D14879" s="3">
        <v>86.0</v>
      </c>
    </row>
    <row r="14880">
      <c r="A14880" s="3">
        <v>6.290855005E9</v>
      </c>
      <c r="B14880" s="21">
        <v>42478.083333333336</v>
      </c>
      <c r="C14880" s="22"/>
      <c r="D14880" s="3">
        <v>86.0</v>
      </c>
    </row>
    <row r="14881">
      <c r="A14881" s="3">
        <v>6.290855005E9</v>
      </c>
      <c r="B14881" s="21">
        <v>42478.125</v>
      </c>
      <c r="C14881" s="22"/>
      <c r="D14881" s="3">
        <v>86.0</v>
      </c>
    </row>
    <row r="14882">
      <c r="A14882" s="3">
        <v>6.290855005E9</v>
      </c>
      <c r="B14882" s="21">
        <v>42478.166666666664</v>
      </c>
      <c r="C14882" s="22"/>
      <c r="D14882" s="3">
        <v>86.0</v>
      </c>
    </row>
    <row r="14883">
      <c r="A14883" s="3">
        <v>6.290855005E9</v>
      </c>
      <c r="B14883" s="21">
        <v>42478.208333333336</v>
      </c>
      <c r="C14883" s="22"/>
      <c r="D14883" s="3">
        <v>88.0</v>
      </c>
    </row>
    <row r="14884">
      <c r="A14884" s="3">
        <v>6.290855005E9</v>
      </c>
      <c r="B14884" s="21">
        <v>42478.25</v>
      </c>
      <c r="C14884" s="22"/>
      <c r="D14884" s="3">
        <v>133.0</v>
      </c>
    </row>
    <row r="14885">
      <c r="A14885" s="3">
        <v>6.290855005E9</v>
      </c>
      <c r="B14885" s="21">
        <v>42478.291666666664</v>
      </c>
      <c r="C14885" s="22"/>
      <c r="D14885" s="3">
        <v>144.0</v>
      </c>
    </row>
    <row r="14886">
      <c r="A14886" s="3">
        <v>6.290855005E9</v>
      </c>
      <c r="B14886" s="21">
        <v>42478.333333333336</v>
      </c>
      <c r="C14886" s="22"/>
      <c r="D14886" s="3">
        <v>140.0</v>
      </c>
    </row>
    <row r="14887">
      <c r="A14887" s="3">
        <v>6.290855005E9</v>
      </c>
      <c r="B14887" s="21">
        <v>42478.375</v>
      </c>
      <c r="C14887" s="22"/>
      <c r="D14887" s="3">
        <v>170.0</v>
      </c>
    </row>
    <row r="14888">
      <c r="A14888" s="3">
        <v>6.290855005E9</v>
      </c>
      <c r="B14888" s="21">
        <v>42478.416666666664</v>
      </c>
      <c r="C14888" s="22"/>
      <c r="D14888" s="3">
        <v>182.0</v>
      </c>
    </row>
    <row r="14889">
      <c r="A14889" s="3">
        <v>6.290855005E9</v>
      </c>
      <c r="B14889" s="21">
        <v>42478.458333333336</v>
      </c>
      <c r="C14889" s="22"/>
      <c r="D14889" s="3">
        <v>140.0</v>
      </c>
    </row>
    <row r="14890">
      <c r="A14890" s="3">
        <v>6.290855005E9</v>
      </c>
      <c r="B14890" s="21">
        <v>42478.5</v>
      </c>
      <c r="C14890" s="22"/>
      <c r="D14890" s="3">
        <v>159.0</v>
      </c>
    </row>
    <row r="14891">
      <c r="A14891" s="3">
        <v>6.290855005E9</v>
      </c>
      <c r="B14891" s="21">
        <v>42478.541666666664</v>
      </c>
      <c r="C14891" s="22"/>
      <c r="D14891" s="3">
        <v>149.0</v>
      </c>
    </row>
    <row r="14892">
      <c r="A14892" s="3">
        <v>6.290855005E9</v>
      </c>
      <c r="B14892" s="21">
        <v>42478.583333333336</v>
      </c>
      <c r="C14892" s="22"/>
      <c r="D14892" s="3">
        <v>129.0</v>
      </c>
    </row>
    <row r="14893">
      <c r="A14893" s="3">
        <v>6.290855005E9</v>
      </c>
      <c r="B14893" s="21">
        <v>42478.625</v>
      </c>
      <c r="C14893" s="22"/>
      <c r="D14893" s="3">
        <v>151.0</v>
      </c>
    </row>
    <row r="14894">
      <c r="A14894" s="3">
        <v>6.290855005E9</v>
      </c>
      <c r="B14894" s="21">
        <v>42478.666666666664</v>
      </c>
      <c r="C14894" s="22"/>
      <c r="D14894" s="3">
        <v>124.0</v>
      </c>
    </row>
    <row r="14895">
      <c r="A14895" s="3">
        <v>6.290855005E9</v>
      </c>
      <c r="B14895" s="21">
        <v>42478.708333333336</v>
      </c>
      <c r="C14895" s="22"/>
      <c r="D14895" s="3">
        <v>112.0</v>
      </c>
    </row>
    <row r="14896">
      <c r="A14896" s="3">
        <v>6.290855005E9</v>
      </c>
      <c r="B14896" s="21">
        <v>42478.75</v>
      </c>
      <c r="C14896" s="22"/>
      <c r="D14896" s="3">
        <v>86.0</v>
      </c>
    </row>
    <row r="14897">
      <c r="A14897" s="3">
        <v>6.290855005E9</v>
      </c>
      <c r="B14897" s="21">
        <v>42478.791666666664</v>
      </c>
      <c r="C14897" s="22"/>
      <c r="D14897" s="3">
        <v>86.0</v>
      </c>
    </row>
    <row r="14898">
      <c r="A14898" s="3">
        <v>6.290855005E9</v>
      </c>
      <c r="B14898" s="21">
        <v>42478.833333333336</v>
      </c>
      <c r="C14898" s="22"/>
      <c r="D14898" s="3">
        <v>86.0</v>
      </c>
    </row>
    <row r="14899">
      <c r="A14899" s="3">
        <v>6.290855005E9</v>
      </c>
      <c r="B14899" s="21">
        <v>42478.875</v>
      </c>
      <c r="C14899" s="22"/>
      <c r="D14899" s="3">
        <v>86.0</v>
      </c>
    </row>
    <row r="14900">
      <c r="A14900" s="3">
        <v>6.290855005E9</v>
      </c>
      <c r="B14900" s="21">
        <v>42478.916666666664</v>
      </c>
      <c r="C14900" s="22"/>
      <c r="D14900" s="3">
        <v>86.0</v>
      </c>
    </row>
    <row r="14901">
      <c r="A14901" s="3">
        <v>6.290855005E9</v>
      </c>
      <c r="B14901" s="21">
        <v>42478.958333333336</v>
      </c>
      <c r="C14901" s="22"/>
      <c r="D14901" s="3">
        <v>86.0</v>
      </c>
    </row>
    <row r="14902">
      <c r="A14902" s="3">
        <v>6.290855005E9</v>
      </c>
      <c r="B14902" s="21">
        <v>42479.0</v>
      </c>
      <c r="C14902" s="22"/>
      <c r="D14902" s="3">
        <v>86.0</v>
      </c>
    </row>
    <row r="14903">
      <c r="A14903" s="3">
        <v>6.290855005E9</v>
      </c>
      <c r="B14903" s="21">
        <v>42479.041666666664</v>
      </c>
      <c r="C14903" s="22"/>
      <c r="D14903" s="3">
        <v>86.0</v>
      </c>
    </row>
    <row r="14904">
      <c r="A14904" s="3">
        <v>6.290855005E9</v>
      </c>
      <c r="B14904" s="21">
        <v>42479.083333333336</v>
      </c>
      <c r="C14904" s="22"/>
      <c r="D14904" s="3">
        <v>86.0</v>
      </c>
    </row>
    <row r="14905">
      <c r="A14905" s="3">
        <v>6.290855005E9</v>
      </c>
      <c r="B14905" s="21">
        <v>42479.125</v>
      </c>
      <c r="C14905" s="22"/>
      <c r="D14905" s="3">
        <v>86.0</v>
      </c>
    </row>
    <row r="14906">
      <c r="A14906" s="3">
        <v>6.290855005E9</v>
      </c>
      <c r="B14906" s="21">
        <v>42479.166666666664</v>
      </c>
      <c r="C14906" s="22"/>
      <c r="D14906" s="3">
        <v>86.0</v>
      </c>
    </row>
    <row r="14907">
      <c r="A14907" s="3">
        <v>6.290855005E9</v>
      </c>
      <c r="B14907" s="21">
        <v>42479.208333333336</v>
      </c>
      <c r="C14907" s="22"/>
      <c r="D14907" s="3">
        <v>86.0</v>
      </c>
    </row>
    <row r="14908">
      <c r="A14908" s="3">
        <v>6.290855005E9</v>
      </c>
      <c r="B14908" s="21">
        <v>42479.25</v>
      </c>
      <c r="C14908" s="22"/>
      <c r="D14908" s="3">
        <v>121.0</v>
      </c>
    </row>
    <row r="14909">
      <c r="A14909" s="3">
        <v>6.290855005E9</v>
      </c>
      <c r="B14909" s="21">
        <v>42479.291666666664</v>
      </c>
      <c r="C14909" s="22"/>
      <c r="D14909" s="3">
        <v>131.0</v>
      </c>
    </row>
    <row r="14910">
      <c r="A14910" s="3">
        <v>6.290855005E9</v>
      </c>
      <c r="B14910" s="21">
        <v>42479.333333333336</v>
      </c>
      <c r="C14910" s="22"/>
      <c r="D14910" s="3">
        <v>133.0</v>
      </c>
    </row>
    <row r="14911">
      <c r="A14911" s="3">
        <v>6.290855005E9</v>
      </c>
      <c r="B14911" s="21">
        <v>42479.375</v>
      </c>
      <c r="C14911" s="22"/>
      <c r="D14911" s="3">
        <v>164.0</v>
      </c>
    </row>
    <row r="14912">
      <c r="A14912" s="3">
        <v>6.290855005E9</v>
      </c>
      <c r="B14912" s="21">
        <v>42479.416666666664</v>
      </c>
      <c r="C14912" s="22"/>
      <c r="D14912" s="3">
        <v>168.0</v>
      </c>
    </row>
    <row r="14913">
      <c r="A14913" s="3">
        <v>6.290855005E9</v>
      </c>
      <c r="B14913" s="21">
        <v>42479.458333333336</v>
      </c>
      <c r="C14913" s="22"/>
      <c r="D14913" s="3">
        <v>176.0</v>
      </c>
    </row>
    <row r="14914">
      <c r="A14914" s="3">
        <v>6.290855005E9</v>
      </c>
      <c r="B14914" s="21">
        <v>42479.5</v>
      </c>
      <c r="C14914" s="22"/>
      <c r="D14914" s="3">
        <v>161.0</v>
      </c>
    </row>
    <row r="14915">
      <c r="A14915" s="3">
        <v>6.290855005E9</v>
      </c>
      <c r="B14915" s="21">
        <v>42479.541666666664</v>
      </c>
      <c r="C14915" s="22"/>
      <c r="D14915" s="3">
        <v>150.0</v>
      </c>
    </row>
    <row r="14916">
      <c r="A14916" s="3">
        <v>6.290855005E9</v>
      </c>
      <c r="B14916" s="21">
        <v>42479.583333333336</v>
      </c>
      <c r="C14916" s="22"/>
      <c r="D14916" s="3">
        <v>180.0</v>
      </c>
    </row>
    <row r="14917">
      <c r="A14917" s="3">
        <v>6.290855005E9</v>
      </c>
      <c r="B14917" s="21">
        <v>42479.625</v>
      </c>
      <c r="C14917" s="22"/>
      <c r="D14917" s="3">
        <v>143.0</v>
      </c>
    </row>
    <row r="14918">
      <c r="A14918" s="3">
        <v>6.290855005E9</v>
      </c>
      <c r="B14918" s="21">
        <v>42479.666666666664</v>
      </c>
      <c r="C14918" s="22"/>
      <c r="D14918" s="3">
        <v>129.0</v>
      </c>
    </row>
    <row r="14919">
      <c r="A14919" s="3">
        <v>6.290855005E9</v>
      </c>
      <c r="B14919" s="21">
        <v>42479.708333333336</v>
      </c>
      <c r="C14919" s="22"/>
      <c r="D14919" s="3">
        <v>98.0</v>
      </c>
    </row>
    <row r="14920">
      <c r="A14920" s="3">
        <v>6.290855005E9</v>
      </c>
      <c r="B14920" s="21">
        <v>42479.75</v>
      </c>
      <c r="C14920" s="22"/>
      <c r="D14920" s="3">
        <v>109.0</v>
      </c>
    </row>
    <row r="14921">
      <c r="A14921" s="3">
        <v>6.290855005E9</v>
      </c>
      <c r="B14921" s="21">
        <v>42479.791666666664</v>
      </c>
      <c r="C14921" s="22"/>
      <c r="D14921" s="3">
        <v>110.0</v>
      </c>
    </row>
    <row r="14922">
      <c r="A14922" s="3">
        <v>6.290855005E9</v>
      </c>
      <c r="B14922" s="21">
        <v>42479.833333333336</v>
      </c>
      <c r="C14922" s="22"/>
      <c r="D14922" s="3">
        <v>96.0</v>
      </c>
    </row>
    <row r="14923">
      <c r="A14923" s="3">
        <v>6.290855005E9</v>
      </c>
      <c r="B14923" s="21">
        <v>42479.875</v>
      </c>
      <c r="C14923" s="22"/>
      <c r="D14923" s="3">
        <v>86.0</v>
      </c>
    </row>
    <row r="14924">
      <c r="A14924" s="3">
        <v>6.290855005E9</v>
      </c>
      <c r="B14924" s="21">
        <v>42479.916666666664</v>
      </c>
      <c r="C14924" s="22"/>
      <c r="D14924" s="3">
        <v>86.0</v>
      </c>
    </row>
    <row r="14925">
      <c r="A14925" s="3">
        <v>6.290855005E9</v>
      </c>
      <c r="B14925" s="21">
        <v>42479.958333333336</v>
      </c>
      <c r="C14925" s="22"/>
      <c r="D14925" s="3">
        <v>86.0</v>
      </c>
    </row>
    <row r="14926">
      <c r="A14926" s="3">
        <v>6.290855005E9</v>
      </c>
      <c r="B14926" s="21">
        <v>42480.0</v>
      </c>
      <c r="C14926" s="22"/>
      <c r="D14926" s="3">
        <v>86.0</v>
      </c>
    </row>
    <row r="14927">
      <c r="A14927" s="3">
        <v>6.290855005E9</v>
      </c>
      <c r="B14927" s="21">
        <v>42480.041666666664</v>
      </c>
      <c r="C14927" s="22"/>
      <c r="D14927" s="3">
        <v>86.0</v>
      </c>
    </row>
    <row r="14928">
      <c r="A14928" s="3">
        <v>6.290855005E9</v>
      </c>
      <c r="B14928" s="21">
        <v>42480.083333333336</v>
      </c>
      <c r="C14928" s="22"/>
      <c r="D14928" s="3">
        <v>86.0</v>
      </c>
    </row>
    <row r="14929">
      <c r="A14929" s="3">
        <v>6.290855005E9</v>
      </c>
      <c r="B14929" s="21">
        <v>42480.125</v>
      </c>
      <c r="C14929" s="22"/>
      <c r="D14929" s="3">
        <v>86.0</v>
      </c>
    </row>
    <row r="14930">
      <c r="A14930" s="3">
        <v>6.290855005E9</v>
      </c>
      <c r="B14930" s="21">
        <v>42480.166666666664</v>
      </c>
      <c r="C14930" s="22"/>
      <c r="D14930" s="3">
        <v>86.0</v>
      </c>
    </row>
    <row r="14931">
      <c r="A14931" s="3">
        <v>6.290855005E9</v>
      </c>
      <c r="B14931" s="21">
        <v>42480.208333333336</v>
      </c>
      <c r="C14931" s="22"/>
      <c r="D14931" s="3">
        <v>86.0</v>
      </c>
    </row>
    <row r="14932">
      <c r="A14932" s="3">
        <v>6.290855005E9</v>
      </c>
      <c r="B14932" s="21">
        <v>42480.25</v>
      </c>
      <c r="C14932" s="22"/>
      <c r="D14932" s="3">
        <v>127.0</v>
      </c>
    </row>
    <row r="14933">
      <c r="A14933" s="3">
        <v>6.290855005E9</v>
      </c>
      <c r="B14933" s="21">
        <v>42480.291666666664</v>
      </c>
      <c r="C14933" s="22"/>
      <c r="D14933" s="3">
        <v>173.0</v>
      </c>
    </row>
    <row r="14934">
      <c r="A14934" s="3">
        <v>6.290855005E9</v>
      </c>
      <c r="B14934" s="21">
        <v>42480.333333333336</v>
      </c>
      <c r="C14934" s="22"/>
      <c r="D14934" s="3">
        <v>144.0</v>
      </c>
    </row>
    <row r="14935">
      <c r="A14935" s="3">
        <v>6.290855005E9</v>
      </c>
      <c r="B14935" s="21">
        <v>42480.375</v>
      </c>
      <c r="C14935" s="22"/>
      <c r="D14935" s="3">
        <v>114.0</v>
      </c>
    </row>
    <row r="14936">
      <c r="A14936" s="3">
        <v>6.290855005E9</v>
      </c>
      <c r="B14936" s="21">
        <v>42480.416666666664</v>
      </c>
      <c r="C14936" s="22"/>
      <c r="D14936" s="3">
        <v>136.0</v>
      </c>
    </row>
    <row r="14937">
      <c r="A14937" s="3">
        <v>6.290855005E9</v>
      </c>
      <c r="B14937" s="21">
        <v>42480.458333333336</v>
      </c>
      <c r="C14937" s="22"/>
      <c r="D14937" s="3">
        <v>120.0</v>
      </c>
    </row>
    <row r="14938">
      <c r="A14938" s="3">
        <v>6.290855005E9</v>
      </c>
      <c r="B14938" s="21">
        <v>42480.5</v>
      </c>
      <c r="C14938" s="22"/>
      <c r="D14938" s="3">
        <v>136.0</v>
      </c>
    </row>
    <row r="14939">
      <c r="A14939" s="3">
        <v>6.290855005E9</v>
      </c>
      <c r="B14939" s="21">
        <v>42480.541666666664</v>
      </c>
      <c r="C14939" s="22"/>
      <c r="D14939" s="3">
        <v>169.0</v>
      </c>
    </row>
    <row r="14940">
      <c r="A14940" s="3">
        <v>6.290855005E9</v>
      </c>
      <c r="B14940" s="21">
        <v>42480.583333333336</v>
      </c>
      <c r="C14940" s="22"/>
      <c r="D14940" s="3">
        <v>144.0</v>
      </c>
    </row>
    <row r="14941">
      <c r="A14941" s="3">
        <v>6.290855005E9</v>
      </c>
      <c r="B14941" s="21">
        <v>42480.625</v>
      </c>
      <c r="C14941" s="22"/>
      <c r="D14941" s="3">
        <v>151.0</v>
      </c>
    </row>
    <row r="14942">
      <c r="A14942" s="3">
        <v>6.290855005E9</v>
      </c>
      <c r="B14942" s="21">
        <v>42480.666666666664</v>
      </c>
      <c r="C14942" s="22"/>
      <c r="D14942" s="3">
        <v>137.0</v>
      </c>
    </row>
    <row r="14943">
      <c r="A14943" s="3">
        <v>6.290855005E9</v>
      </c>
      <c r="B14943" s="21">
        <v>42480.708333333336</v>
      </c>
      <c r="C14943" s="22"/>
      <c r="D14943" s="3">
        <v>120.0</v>
      </c>
    </row>
    <row r="14944">
      <c r="A14944" s="3">
        <v>6.290855005E9</v>
      </c>
      <c r="B14944" s="21">
        <v>42480.75</v>
      </c>
      <c r="C14944" s="22"/>
      <c r="D14944" s="3">
        <v>86.0</v>
      </c>
    </row>
    <row r="14945">
      <c r="A14945" s="3">
        <v>6.290855005E9</v>
      </c>
      <c r="B14945" s="21">
        <v>42480.791666666664</v>
      </c>
      <c r="C14945" s="22"/>
      <c r="D14945" s="3">
        <v>86.0</v>
      </c>
    </row>
    <row r="14946">
      <c r="A14946" s="3">
        <v>6.290855005E9</v>
      </c>
      <c r="B14946" s="21">
        <v>42480.833333333336</v>
      </c>
      <c r="C14946" s="22"/>
      <c r="D14946" s="3">
        <v>86.0</v>
      </c>
    </row>
    <row r="14947">
      <c r="A14947" s="3">
        <v>6.290855005E9</v>
      </c>
      <c r="B14947" s="21">
        <v>42480.875</v>
      </c>
      <c r="C14947" s="22"/>
      <c r="D14947" s="3">
        <v>86.0</v>
      </c>
    </row>
    <row r="14948">
      <c r="A14948" s="3">
        <v>6.290855005E9</v>
      </c>
      <c r="B14948" s="21">
        <v>42480.916666666664</v>
      </c>
      <c r="C14948" s="22"/>
      <c r="D14948" s="3">
        <v>86.0</v>
      </c>
    </row>
    <row r="14949">
      <c r="A14949" s="3">
        <v>6.290855005E9</v>
      </c>
      <c r="B14949" s="21">
        <v>42480.958333333336</v>
      </c>
      <c r="C14949" s="22"/>
      <c r="D14949" s="3">
        <v>86.0</v>
      </c>
    </row>
    <row r="14950">
      <c r="A14950" s="3">
        <v>6.290855005E9</v>
      </c>
      <c r="B14950" s="21">
        <v>42481.0</v>
      </c>
      <c r="C14950" s="22"/>
      <c r="D14950" s="3">
        <v>86.0</v>
      </c>
    </row>
    <row r="14951">
      <c r="A14951" s="3">
        <v>6.290855005E9</v>
      </c>
      <c r="B14951" s="21">
        <v>42481.041666666664</v>
      </c>
      <c r="C14951" s="22"/>
      <c r="D14951" s="3">
        <v>86.0</v>
      </c>
    </row>
    <row r="14952">
      <c r="A14952" s="3">
        <v>6.290855005E9</v>
      </c>
      <c r="B14952" s="21">
        <v>42481.083333333336</v>
      </c>
      <c r="C14952" s="22"/>
      <c r="D14952" s="3">
        <v>86.0</v>
      </c>
    </row>
    <row r="14953">
      <c r="A14953" s="3">
        <v>6.290855005E9</v>
      </c>
      <c r="B14953" s="21">
        <v>42481.125</v>
      </c>
      <c r="C14953" s="22"/>
      <c r="D14953" s="3">
        <v>86.0</v>
      </c>
    </row>
    <row r="14954">
      <c r="A14954" s="3">
        <v>6.290855005E9</v>
      </c>
      <c r="B14954" s="21">
        <v>42481.166666666664</v>
      </c>
      <c r="C14954" s="22"/>
      <c r="D14954" s="3">
        <v>86.0</v>
      </c>
    </row>
    <row r="14955">
      <c r="A14955" s="3">
        <v>6.290855005E9</v>
      </c>
      <c r="B14955" s="21">
        <v>42481.208333333336</v>
      </c>
      <c r="C14955" s="22"/>
      <c r="D14955" s="3">
        <v>86.0</v>
      </c>
    </row>
    <row r="14956">
      <c r="A14956" s="3">
        <v>6.290855005E9</v>
      </c>
      <c r="B14956" s="21">
        <v>42481.25</v>
      </c>
      <c r="C14956" s="22"/>
      <c r="D14956" s="3">
        <v>86.0</v>
      </c>
    </row>
    <row r="14957">
      <c r="A14957" s="3">
        <v>6.290855005E9</v>
      </c>
      <c r="B14957" s="21">
        <v>42481.291666666664</v>
      </c>
      <c r="C14957" s="22"/>
      <c r="D14957" s="3">
        <v>86.0</v>
      </c>
    </row>
    <row r="14958">
      <c r="A14958" s="3">
        <v>6.290855005E9</v>
      </c>
      <c r="B14958" s="21">
        <v>42481.333333333336</v>
      </c>
      <c r="C14958" s="22"/>
      <c r="D14958" s="3">
        <v>86.0</v>
      </c>
    </row>
    <row r="14959">
      <c r="A14959" s="3">
        <v>6.290855005E9</v>
      </c>
      <c r="B14959" s="21">
        <v>42481.375</v>
      </c>
      <c r="C14959" s="22"/>
      <c r="D14959" s="3">
        <v>86.0</v>
      </c>
    </row>
    <row r="14960">
      <c r="A14960" s="3">
        <v>6.290855005E9</v>
      </c>
      <c r="B14960" s="21">
        <v>42481.416666666664</v>
      </c>
      <c r="C14960" s="22"/>
      <c r="D14960" s="3">
        <v>86.0</v>
      </c>
    </row>
    <row r="14961">
      <c r="A14961" s="3">
        <v>6.290855005E9</v>
      </c>
      <c r="B14961" s="21">
        <v>42481.458333333336</v>
      </c>
      <c r="C14961" s="22"/>
      <c r="D14961" s="3">
        <v>86.0</v>
      </c>
    </row>
    <row r="14962">
      <c r="A14962" s="3">
        <v>6.290855005E9</v>
      </c>
      <c r="B14962" s="21">
        <v>42481.5</v>
      </c>
      <c r="C14962" s="22"/>
      <c r="D14962" s="3">
        <v>86.0</v>
      </c>
    </row>
    <row r="14963">
      <c r="A14963" s="3">
        <v>6.290855005E9</v>
      </c>
      <c r="B14963" s="21">
        <v>42481.541666666664</v>
      </c>
      <c r="C14963" s="22"/>
      <c r="D14963" s="3">
        <v>86.0</v>
      </c>
    </row>
    <row r="14964">
      <c r="A14964" s="3">
        <v>6.290855005E9</v>
      </c>
      <c r="B14964" s="21">
        <v>42481.583333333336</v>
      </c>
      <c r="C14964" s="22"/>
      <c r="D14964" s="3">
        <v>86.0</v>
      </c>
    </row>
    <row r="14965">
      <c r="A14965" s="3">
        <v>6.290855005E9</v>
      </c>
      <c r="B14965" s="21">
        <v>42481.625</v>
      </c>
      <c r="C14965" s="22"/>
      <c r="D14965" s="3">
        <v>86.0</v>
      </c>
    </row>
    <row r="14966">
      <c r="A14966" s="3">
        <v>6.290855005E9</v>
      </c>
      <c r="B14966" s="21">
        <v>42481.666666666664</v>
      </c>
      <c r="C14966" s="22"/>
      <c r="D14966" s="3">
        <v>86.0</v>
      </c>
    </row>
    <row r="14967">
      <c r="A14967" s="3">
        <v>6.290855005E9</v>
      </c>
      <c r="B14967" s="21">
        <v>42481.708333333336</v>
      </c>
      <c r="C14967" s="22"/>
      <c r="D14967" s="3">
        <v>86.0</v>
      </c>
    </row>
    <row r="14968">
      <c r="A14968" s="3">
        <v>6.290855005E9</v>
      </c>
      <c r="B14968" s="21">
        <v>42481.75</v>
      </c>
      <c r="C14968" s="22"/>
      <c r="D14968" s="3">
        <v>86.0</v>
      </c>
    </row>
    <row r="14969">
      <c r="A14969" s="3">
        <v>6.290855005E9</v>
      </c>
      <c r="B14969" s="21">
        <v>42481.791666666664</v>
      </c>
      <c r="C14969" s="22"/>
      <c r="D14969" s="3">
        <v>86.0</v>
      </c>
    </row>
    <row r="14970">
      <c r="A14970" s="3">
        <v>6.290855005E9</v>
      </c>
      <c r="B14970" s="21">
        <v>42481.833333333336</v>
      </c>
      <c r="C14970" s="22"/>
      <c r="D14970" s="3">
        <v>86.0</v>
      </c>
    </row>
    <row r="14971">
      <c r="A14971" s="3">
        <v>6.290855005E9</v>
      </c>
      <c r="B14971" s="21">
        <v>42481.875</v>
      </c>
      <c r="C14971" s="22"/>
      <c r="D14971" s="3">
        <v>86.0</v>
      </c>
    </row>
    <row r="14972">
      <c r="A14972" s="3">
        <v>6.290855005E9</v>
      </c>
      <c r="B14972" s="21">
        <v>42481.916666666664</v>
      </c>
      <c r="C14972" s="22"/>
      <c r="D14972" s="3">
        <v>86.0</v>
      </c>
    </row>
    <row r="14973">
      <c r="A14973" s="3">
        <v>6.290855005E9</v>
      </c>
      <c r="B14973" s="21">
        <v>42481.958333333336</v>
      </c>
      <c r="C14973" s="22"/>
      <c r="D14973" s="3">
        <v>86.0</v>
      </c>
    </row>
    <row r="14974">
      <c r="A14974" s="3">
        <v>6.290855005E9</v>
      </c>
      <c r="B14974" s="21">
        <v>42482.0</v>
      </c>
      <c r="C14974" s="22"/>
      <c r="D14974" s="3">
        <v>86.0</v>
      </c>
    </row>
    <row r="14975">
      <c r="A14975" s="3">
        <v>6.290855005E9</v>
      </c>
      <c r="B14975" s="21">
        <v>42482.041666666664</v>
      </c>
      <c r="C14975" s="22"/>
      <c r="D14975" s="3">
        <v>86.0</v>
      </c>
    </row>
    <row r="14976">
      <c r="A14976" s="3">
        <v>6.290855005E9</v>
      </c>
      <c r="B14976" s="21">
        <v>42482.083333333336</v>
      </c>
      <c r="C14976" s="22"/>
      <c r="D14976" s="3">
        <v>86.0</v>
      </c>
    </row>
    <row r="14977">
      <c r="A14977" s="3">
        <v>6.290855005E9</v>
      </c>
      <c r="B14977" s="21">
        <v>42482.125</v>
      </c>
      <c r="C14977" s="22"/>
      <c r="D14977" s="3">
        <v>86.0</v>
      </c>
    </row>
    <row r="14978">
      <c r="A14978" s="3">
        <v>6.290855005E9</v>
      </c>
      <c r="B14978" s="21">
        <v>42482.166666666664</v>
      </c>
      <c r="C14978" s="22"/>
      <c r="D14978" s="3">
        <v>86.0</v>
      </c>
    </row>
    <row r="14979">
      <c r="A14979" s="3">
        <v>6.290855005E9</v>
      </c>
      <c r="B14979" s="21">
        <v>42482.208333333336</v>
      </c>
      <c r="C14979" s="22"/>
      <c r="D14979" s="3">
        <v>86.0</v>
      </c>
    </row>
    <row r="14980">
      <c r="A14980" s="3">
        <v>6.290855005E9</v>
      </c>
      <c r="B14980" s="21">
        <v>42482.25</v>
      </c>
      <c r="C14980" s="22"/>
      <c r="D14980" s="3">
        <v>136.0</v>
      </c>
    </row>
    <row r="14981">
      <c r="A14981" s="3">
        <v>6.290855005E9</v>
      </c>
      <c r="B14981" s="21">
        <v>42482.291666666664</v>
      </c>
      <c r="C14981" s="22"/>
      <c r="D14981" s="3">
        <v>160.0</v>
      </c>
    </row>
    <row r="14982">
      <c r="A14982" s="3">
        <v>6.290855005E9</v>
      </c>
      <c r="B14982" s="21">
        <v>42482.333333333336</v>
      </c>
      <c r="C14982" s="22"/>
      <c r="D14982" s="3">
        <v>145.0</v>
      </c>
    </row>
    <row r="14983">
      <c r="A14983" s="3">
        <v>6.290855005E9</v>
      </c>
      <c r="B14983" s="21">
        <v>42482.375</v>
      </c>
      <c r="C14983" s="22"/>
      <c r="D14983" s="3">
        <v>163.0</v>
      </c>
    </row>
    <row r="14984">
      <c r="A14984" s="3">
        <v>6.290855005E9</v>
      </c>
      <c r="B14984" s="21">
        <v>42482.416666666664</v>
      </c>
      <c r="C14984" s="22"/>
      <c r="D14984" s="3">
        <v>129.0</v>
      </c>
    </row>
    <row r="14985">
      <c r="A14985" s="3">
        <v>6.290855005E9</v>
      </c>
      <c r="B14985" s="21">
        <v>42482.458333333336</v>
      </c>
      <c r="C14985" s="22"/>
      <c r="D14985" s="3">
        <v>154.0</v>
      </c>
    </row>
    <row r="14986">
      <c r="A14986" s="3">
        <v>6.290855005E9</v>
      </c>
      <c r="B14986" s="21">
        <v>42482.5</v>
      </c>
      <c r="C14986" s="22"/>
      <c r="D14986" s="3">
        <v>161.0</v>
      </c>
    </row>
    <row r="14987">
      <c r="A14987" s="3">
        <v>6.290855005E9</v>
      </c>
      <c r="B14987" s="21">
        <v>42482.541666666664</v>
      </c>
      <c r="C14987" s="22"/>
      <c r="D14987" s="3">
        <v>133.0</v>
      </c>
    </row>
    <row r="14988">
      <c r="A14988" s="3">
        <v>6.290855005E9</v>
      </c>
      <c r="B14988" s="21">
        <v>42482.583333333336</v>
      </c>
      <c r="C14988" s="22"/>
      <c r="D14988" s="3">
        <v>173.0</v>
      </c>
    </row>
    <row r="14989">
      <c r="A14989" s="3">
        <v>6.290855005E9</v>
      </c>
      <c r="B14989" s="21">
        <v>42482.625</v>
      </c>
      <c r="C14989" s="22"/>
      <c r="D14989" s="3">
        <v>99.0</v>
      </c>
    </row>
    <row r="14990">
      <c r="A14990" s="3">
        <v>6.290855005E9</v>
      </c>
      <c r="B14990" s="21">
        <v>42482.666666666664</v>
      </c>
      <c r="C14990" s="22"/>
      <c r="D14990" s="3">
        <v>153.0</v>
      </c>
    </row>
    <row r="14991">
      <c r="A14991" s="3">
        <v>6.290855005E9</v>
      </c>
      <c r="B14991" s="21">
        <v>42482.708333333336</v>
      </c>
      <c r="C14991" s="22"/>
      <c r="D14991" s="3">
        <v>153.0</v>
      </c>
    </row>
    <row r="14992">
      <c r="A14992" s="3">
        <v>6.290855005E9</v>
      </c>
      <c r="B14992" s="21">
        <v>42482.75</v>
      </c>
      <c r="C14992" s="22"/>
      <c r="D14992" s="3">
        <v>93.0</v>
      </c>
    </row>
    <row r="14993">
      <c r="A14993" s="3">
        <v>6.290855005E9</v>
      </c>
      <c r="B14993" s="21">
        <v>42482.791666666664</v>
      </c>
      <c r="C14993" s="22"/>
      <c r="D14993" s="3">
        <v>86.0</v>
      </c>
    </row>
    <row r="14994">
      <c r="A14994" s="3">
        <v>6.290855005E9</v>
      </c>
      <c r="B14994" s="21">
        <v>42482.833333333336</v>
      </c>
      <c r="C14994" s="22"/>
      <c r="D14994" s="3">
        <v>86.0</v>
      </c>
    </row>
    <row r="14995">
      <c r="A14995" s="3">
        <v>6.290855005E9</v>
      </c>
      <c r="B14995" s="21">
        <v>42482.875</v>
      </c>
      <c r="C14995" s="22"/>
      <c r="D14995" s="3">
        <v>86.0</v>
      </c>
    </row>
    <row r="14996">
      <c r="A14996" s="3">
        <v>6.290855005E9</v>
      </c>
      <c r="B14996" s="21">
        <v>42482.916666666664</v>
      </c>
      <c r="C14996" s="22"/>
      <c r="D14996" s="3">
        <v>86.0</v>
      </c>
    </row>
    <row r="14997">
      <c r="A14997" s="3">
        <v>6.290855005E9</v>
      </c>
      <c r="B14997" s="21">
        <v>42482.958333333336</v>
      </c>
      <c r="C14997" s="22"/>
      <c r="D14997" s="3">
        <v>86.0</v>
      </c>
    </row>
    <row r="14998">
      <c r="A14998" s="3">
        <v>6.290855005E9</v>
      </c>
      <c r="B14998" s="21">
        <v>42483.0</v>
      </c>
      <c r="C14998" s="22"/>
      <c r="D14998" s="3">
        <v>86.0</v>
      </c>
    </row>
    <row r="14999">
      <c r="A14999" s="3">
        <v>6.290855005E9</v>
      </c>
      <c r="B14999" s="21">
        <v>42483.041666666664</v>
      </c>
      <c r="C14999" s="22"/>
      <c r="D14999" s="3">
        <v>86.0</v>
      </c>
    </row>
    <row r="15000">
      <c r="A15000" s="3">
        <v>6.290855005E9</v>
      </c>
      <c r="B15000" s="21">
        <v>42483.083333333336</v>
      </c>
      <c r="C15000" s="22"/>
      <c r="D15000" s="3">
        <v>86.0</v>
      </c>
    </row>
    <row r="15001">
      <c r="A15001" s="3">
        <v>6.290855005E9</v>
      </c>
      <c r="B15001" s="21">
        <v>42483.125</v>
      </c>
      <c r="C15001" s="22"/>
      <c r="D15001" s="3">
        <v>86.0</v>
      </c>
    </row>
    <row r="15002">
      <c r="A15002" s="3">
        <v>6.290855005E9</v>
      </c>
      <c r="B15002" s="21">
        <v>42483.166666666664</v>
      </c>
      <c r="C15002" s="22"/>
      <c r="D15002" s="3">
        <v>86.0</v>
      </c>
    </row>
    <row r="15003">
      <c r="A15003" s="3">
        <v>6.290855005E9</v>
      </c>
      <c r="B15003" s="21">
        <v>42483.208333333336</v>
      </c>
      <c r="C15003" s="22"/>
      <c r="D15003" s="3">
        <v>86.0</v>
      </c>
    </row>
    <row r="15004">
      <c r="A15004" s="3">
        <v>6.290855005E9</v>
      </c>
      <c r="B15004" s="21">
        <v>42483.25</v>
      </c>
      <c r="C15004" s="22"/>
      <c r="D15004" s="3">
        <v>86.0</v>
      </c>
    </row>
    <row r="15005">
      <c r="A15005" s="3">
        <v>6.290855005E9</v>
      </c>
      <c r="B15005" s="21">
        <v>42483.291666666664</v>
      </c>
      <c r="C15005" s="22"/>
      <c r="D15005" s="3">
        <v>86.0</v>
      </c>
    </row>
    <row r="15006">
      <c r="A15006" s="3">
        <v>6.290855005E9</v>
      </c>
      <c r="B15006" s="21">
        <v>42483.333333333336</v>
      </c>
      <c r="C15006" s="22"/>
      <c r="D15006" s="3">
        <v>86.0</v>
      </c>
    </row>
    <row r="15007">
      <c r="A15007" s="3">
        <v>6.290855005E9</v>
      </c>
      <c r="B15007" s="21">
        <v>42483.375</v>
      </c>
      <c r="C15007" s="22"/>
      <c r="D15007" s="3">
        <v>525.0</v>
      </c>
    </row>
    <row r="15008">
      <c r="A15008" s="3">
        <v>6.290855005E9</v>
      </c>
      <c r="B15008" s="21">
        <v>42483.416666666664</v>
      </c>
      <c r="C15008" s="22"/>
      <c r="D15008" s="3">
        <v>251.0</v>
      </c>
    </row>
    <row r="15009">
      <c r="A15009" s="3">
        <v>6.290855005E9</v>
      </c>
      <c r="B15009" s="21">
        <v>42483.458333333336</v>
      </c>
      <c r="C15009" s="22"/>
      <c r="D15009" s="3">
        <v>86.0</v>
      </c>
    </row>
    <row r="15010">
      <c r="A15010" s="3">
        <v>6.290855005E9</v>
      </c>
      <c r="B15010" s="21">
        <v>42483.5</v>
      </c>
      <c r="C15010" s="22"/>
      <c r="D15010" s="3">
        <v>86.0</v>
      </c>
    </row>
    <row r="15011">
      <c r="A15011" s="3">
        <v>6.290855005E9</v>
      </c>
      <c r="B15011" s="21">
        <v>42483.541666666664</v>
      </c>
      <c r="C15011" s="22"/>
      <c r="D15011" s="3">
        <v>86.0</v>
      </c>
    </row>
    <row r="15012">
      <c r="A15012" s="3">
        <v>6.290855005E9</v>
      </c>
      <c r="B15012" s="21">
        <v>42483.583333333336</v>
      </c>
      <c r="C15012" s="22"/>
      <c r="D15012" s="3">
        <v>86.0</v>
      </c>
    </row>
    <row r="15013">
      <c r="A15013" s="3">
        <v>6.290855005E9</v>
      </c>
      <c r="B15013" s="21">
        <v>42483.625</v>
      </c>
      <c r="C15013" s="22"/>
      <c r="D15013" s="3">
        <v>86.0</v>
      </c>
    </row>
    <row r="15014">
      <c r="A15014" s="3">
        <v>6.290855005E9</v>
      </c>
      <c r="B15014" s="21">
        <v>42483.666666666664</v>
      </c>
      <c r="C15014" s="22"/>
      <c r="D15014" s="3">
        <v>86.0</v>
      </c>
    </row>
    <row r="15015">
      <c r="A15015" s="3">
        <v>6.290855005E9</v>
      </c>
      <c r="B15015" s="21">
        <v>42483.708333333336</v>
      </c>
      <c r="C15015" s="22"/>
      <c r="D15015" s="3">
        <v>86.0</v>
      </c>
    </row>
    <row r="15016">
      <c r="A15016" s="3">
        <v>6.290855005E9</v>
      </c>
      <c r="B15016" s="21">
        <v>42483.75</v>
      </c>
      <c r="C15016" s="22"/>
      <c r="D15016" s="3">
        <v>86.0</v>
      </c>
    </row>
    <row r="15017">
      <c r="A15017" s="3">
        <v>6.290855005E9</v>
      </c>
      <c r="B15017" s="21">
        <v>42483.791666666664</v>
      </c>
      <c r="C15017" s="22"/>
      <c r="D15017" s="3">
        <v>86.0</v>
      </c>
    </row>
    <row r="15018">
      <c r="A15018" s="3">
        <v>6.290855005E9</v>
      </c>
      <c r="B15018" s="21">
        <v>42483.833333333336</v>
      </c>
      <c r="C15018" s="22"/>
      <c r="D15018" s="3">
        <v>86.0</v>
      </c>
    </row>
    <row r="15019">
      <c r="A15019" s="3">
        <v>6.290855005E9</v>
      </c>
      <c r="B15019" s="21">
        <v>42483.875</v>
      </c>
      <c r="C15019" s="22"/>
      <c r="D15019" s="3">
        <v>86.0</v>
      </c>
    </row>
    <row r="15020">
      <c r="A15020" s="3">
        <v>6.290855005E9</v>
      </c>
      <c r="B15020" s="21">
        <v>42483.916666666664</v>
      </c>
      <c r="C15020" s="22"/>
      <c r="D15020" s="3">
        <v>86.0</v>
      </c>
    </row>
    <row r="15021">
      <c r="A15021" s="3">
        <v>6.290855005E9</v>
      </c>
      <c r="B15021" s="21">
        <v>42483.958333333336</v>
      </c>
      <c r="C15021" s="22"/>
      <c r="D15021" s="3">
        <v>86.0</v>
      </c>
    </row>
    <row r="15022">
      <c r="A15022" s="3">
        <v>6.290855005E9</v>
      </c>
      <c r="B15022" s="21">
        <v>42484.0</v>
      </c>
      <c r="C15022" s="22"/>
      <c r="D15022" s="3">
        <v>86.0</v>
      </c>
    </row>
    <row r="15023">
      <c r="A15023" s="3">
        <v>6.290855005E9</v>
      </c>
      <c r="B15023" s="21">
        <v>42484.041666666664</v>
      </c>
      <c r="C15023" s="22"/>
      <c r="D15023" s="3">
        <v>86.0</v>
      </c>
    </row>
    <row r="15024">
      <c r="A15024" s="3">
        <v>6.290855005E9</v>
      </c>
      <c r="B15024" s="21">
        <v>42484.083333333336</v>
      </c>
      <c r="C15024" s="22"/>
      <c r="D15024" s="3">
        <v>86.0</v>
      </c>
    </row>
    <row r="15025">
      <c r="A15025" s="3">
        <v>6.290855005E9</v>
      </c>
      <c r="B15025" s="21">
        <v>42484.125</v>
      </c>
      <c r="C15025" s="22"/>
      <c r="D15025" s="3">
        <v>86.0</v>
      </c>
    </row>
    <row r="15026">
      <c r="A15026" s="3">
        <v>6.290855005E9</v>
      </c>
      <c r="B15026" s="21">
        <v>42484.166666666664</v>
      </c>
      <c r="C15026" s="22"/>
      <c r="D15026" s="3">
        <v>86.0</v>
      </c>
    </row>
    <row r="15027">
      <c r="A15027" s="3">
        <v>6.290855005E9</v>
      </c>
      <c r="B15027" s="21">
        <v>42484.208333333336</v>
      </c>
      <c r="C15027" s="22"/>
      <c r="D15027" s="3">
        <v>86.0</v>
      </c>
    </row>
    <row r="15028">
      <c r="A15028" s="3">
        <v>6.290855005E9</v>
      </c>
      <c r="B15028" s="21">
        <v>42484.25</v>
      </c>
      <c r="C15028" s="22"/>
      <c r="D15028" s="3">
        <v>86.0</v>
      </c>
    </row>
    <row r="15029">
      <c r="A15029" s="3">
        <v>6.290855005E9</v>
      </c>
      <c r="B15029" s="21">
        <v>42484.291666666664</v>
      </c>
      <c r="C15029" s="22"/>
      <c r="D15029" s="3">
        <v>86.0</v>
      </c>
    </row>
    <row r="15030">
      <c r="A15030" s="3">
        <v>6.290855005E9</v>
      </c>
      <c r="B15030" s="21">
        <v>42484.333333333336</v>
      </c>
      <c r="C15030" s="22"/>
      <c r="D15030" s="3">
        <v>86.0</v>
      </c>
    </row>
    <row r="15031">
      <c r="A15031" s="3">
        <v>6.290855005E9</v>
      </c>
      <c r="B15031" s="21">
        <v>42484.375</v>
      </c>
      <c r="C15031" s="22"/>
      <c r="D15031" s="3">
        <v>112.0</v>
      </c>
    </row>
    <row r="15032">
      <c r="A15032" s="3">
        <v>6.290855005E9</v>
      </c>
      <c r="B15032" s="21">
        <v>42484.416666666664</v>
      </c>
      <c r="C15032" s="22"/>
      <c r="D15032" s="3">
        <v>211.0</v>
      </c>
    </row>
    <row r="15033">
      <c r="A15033" s="3">
        <v>6.290855005E9</v>
      </c>
      <c r="B15033" s="21">
        <v>42484.458333333336</v>
      </c>
      <c r="C15033" s="22"/>
      <c r="D15033" s="3">
        <v>159.0</v>
      </c>
    </row>
    <row r="15034">
      <c r="A15034" s="3">
        <v>6.290855005E9</v>
      </c>
      <c r="B15034" s="21">
        <v>42484.5</v>
      </c>
      <c r="C15034" s="22"/>
      <c r="D15034" s="3">
        <v>194.0</v>
      </c>
    </row>
    <row r="15035">
      <c r="A15035" s="3">
        <v>6.290855005E9</v>
      </c>
      <c r="B15035" s="21">
        <v>42484.541666666664</v>
      </c>
      <c r="C15035" s="22"/>
      <c r="D15035" s="3">
        <v>120.0</v>
      </c>
    </row>
    <row r="15036">
      <c r="A15036" s="3">
        <v>6.290855005E9</v>
      </c>
      <c r="B15036" s="21">
        <v>42484.583333333336</v>
      </c>
      <c r="C15036" s="22"/>
      <c r="D15036" s="3">
        <v>130.0</v>
      </c>
    </row>
    <row r="15037">
      <c r="A15037" s="3">
        <v>6.290855005E9</v>
      </c>
      <c r="B15037" s="21">
        <v>42484.625</v>
      </c>
      <c r="C15037" s="22"/>
      <c r="D15037" s="3">
        <v>118.0</v>
      </c>
    </row>
    <row r="15038">
      <c r="A15038" s="3">
        <v>6.290855005E9</v>
      </c>
      <c r="B15038" s="21">
        <v>42484.666666666664</v>
      </c>
      <c r="C15038" s="22"/>
      <c r="D15038" s="3">
        <v>113.0</v>
      </c>
    </row>
    <row r="15039">
      <c r="A15039" s="3">
        <v>6.290855005E9</v>
      </c>
      <c r="B15039" s="21">
        <v>42484.708333333336</v>
      </c>
      <c r="C15039" s="22"/>
      <c r="D15039" s="3">
        <v>162.0</v>
      </c>
    </row>
    <row r="15040">
      <c r="A15040" s="3">
        <v>6.290855005E9</v>
      </c>
      <c r="B15040" s="21">
        <v>42484.75</v>
      </c>
      <c r="C15040" s="22"/>
      <c r="D15040" s="3">
        <v>105.0</v>
      </c>
    </row>
    <row r="15041">
      <c r="A15041" s="3">
        <v>6.290855005E9</v>
      </c>
      <c r="B15041" s="21">
        <v>42484.791666666664</v>
      </c>
      <c r="C15041" s="22"/>
      <c r="D15041" s="3">
        <v>116.0</v>
      </c>
    </row>
    <row r="15042">
      <c r="A15042" s="3">
        <v>6.290855005E9</v>
      </c>
      <c r="B15042" s="21">
        <v>42484.833333333336</v>
      </c>
      <c r="C15042" s="22"/>
      <c r="D15042" s="3">
        <v>127.0</v>
      </c>
    </row>
    <row r="15043">
      <c r="A15043" s="3">
        <v>6.290855005E9</v>
      </c>
      <c r="B15043" s="21">
        <v>42484.875</v>
      </c>
      <c r="C15043" s="22"/>
      <c r="D15043" s="3">
        <v>92.0</v>
      </c>
    </row>
    <row r="15044">
      <c r="A15044" s="3">
        <v>6.290855005E9</v>
      </c>
      <c r="B15044" s="21">
        <v>42484.916666666664</v>
      </c>
      <c r="C15044" s="22"/>
      <c r="D15044" s="3">
        <v>86.0</v>
      </c>
    </row>
    <row r="15045">
      <c r="A15045" s="3">
        <v>6.290855005E9</v>
      </c>
      <c r="B15045" s="21">
        <v>42484.958333333336</v>
      </c>
      <c r="C15045" s="22"/>
      <c r="D15045" s="3">
        <v>86.0</v>
      </c>
    </row>
    <row r="15046">
      <c r="A15046" s="3">
        <v>6.290855005E9</v>
      </c>
      <c r="B15046" s="21">
        <v>42485.0</v>
      </c>
      <c r="C15046" s="22"/>
      <c r="D15046" s="3">
        <v>86.0</v>
      </c>
    </row>
    <row r="15047">
      <c r="A15047" s="3">
        <v>6.290855005E9</v>
      </c>
      <c r="B15047" s="21">
        <v>42485.041666666664</v>
      </c>
      <c r="C15047" s="22"/>
      <c r="D15047" s="3">
        <v>86.0</v>
      </c>
    </row>
    <row r="15048">
      <c r="A15048" s="3">
        <v>6.290855005E9</v>
      </c>
      <c r="B15048" s="21">
        <v>42485.083333333336</v>
      </c>
      <c r="C15048" s="22"/>
      <c r="D15048" s="3">
        <v>86.0</v>
      </c>
    </row>
    <row r="15049">
      <c r="A15049" s="3">
        <v>6.290855005E9</v>
      </c>
      <c r="B15049" s="21">
        <v>42485.125</v>
      </c>
      <c r="C15049" s="22"/>
      <c r="D15049" s="3">
        <v>86.0</v>
      </c>
    </row>
    <row r="15050">
      <c r="A15050" s="3">
        <v>6.290855005E9</v>
      </c>
      <c r="B15050" s="21">
        <v>42485.166666666664</v>
      </c>
      <c r="C15050" s="22"/>
      <c r="D15050" s="3">
        <v>86.0</v>
      </c>
    </row>
    <row r="15051">
      <c r="A15051" s="3">
        <v>6.290855005E9</v>
      </c>
      <c r="B15051" s="21">
        <v>42485.208333333336</v>
      </c>
      <c r="C15051" s="22"/>
      <c r="D15051" s="3">
        <v>86.0</v>
      </c>
    </row>
    <row r="15052">
      <c r="A15052" s="3">
        <v>6.290855005E9</v>
      </c>
      <c r="B15052" s="21">
        <v>42485.25</v>
      </c>
      <c r="C15052" s="22"/>
      <c r="D15052" s="3">
        <v>127.0</v>
      </c>
    </row>
    <row r="15053">
      <c r="A15053" s="3">
        <v>6.290855005E9</v>
      </c>
      <c r="B15053" s="21">
        <v>42485.291666666664</v>
      </c>
      <c r="C15053" s="22"/>
      <c r="D15053" s="3">
        <v>161.0</v>
      </c>
    </row>
    <row r="15054">
      <c r="A15054" s="3">
        <v>6.290855005E9</v>
      </c>
      <c r="B15054" s="21">
        <v>42485.333333333336</v>
      </c>
      <c r="C15054" s="22"/>
      <c r="D15054" s="3">
        <v>223.0</v>
      </c>
    </row>
    <row r="15055">
      <c r="A15055" s="3">
        <v>6.290855005E9</v>
      </c>
      <c r="B15055" s="21">
        <v>42485.375</v>
      </c>
      <c r="C15055" s="22"/>
      <c r="D15055" s="3">
        <v>165.0</v>
      </c>
    </row>
    <row r="15056">
      <c r="A15056" s="3">
        <v>6.290855005E9</v>
      </c>
      <c r="B15056" s="21">
        <v>42485.416666666664</v>
      </c>
      <c r="C15056" s="22"/>
      <c r="D15056" s="3">
        <v>142.0</v>
      </c>
    </row>
    <row r="15057">
      <c r="A15057" s="3">
        <v>6.290855005E9</v>
      </c>
      <c r="B15057" s="21">
        <v>42485.458333333336</v>
      </c>
      <c r="C15057" s="22"/>
      <c r="D15057" s="3">
        <v>134.0</v>
      </c>
    </row>
    <row r="15058">
      <c r="A15058" s="3">
        <v>6.290855005E9</v>
      </c>
      <c r="B15058" s="21">
        <v>42485.5</v>
      </c>
      <c r="C15058" s="22"/>
      <c r="D15058" s="3">
        <v>120.0</v>
      </c>
    </row>
    <row r="15059">
      <c r="A15059" s="3">
        <v>6.290855005E9</v>
      </c>
      <c r="B15059" s="21">
        <v>42485.541666666664</v>
      </c>
      <c r="C15059" s="22"/>
      <c r="D15059" s="3">
        <v>139.0</v>
      </c>
    </row>
    <row r="15060">
      <c r="A15060" s="3">
        <v>6.290855005E9</v>
      </c>
      <c r="B15060" s="21">
        <v>42485.583333333336</v>
      </c>
      <c r="C15060" s="22"/>
      <c r="D15060" s="3">
        <v>145.0</v>
      </c>
    </row>
    <row r="15061">
      <c r="A15061" s="3">
        <v>6.290855005E9</v>
      </c>
      <c r="B15061" s="21">
        <v>42485.625</v>
      </c>
      <c r="C15061" s="22"/>
      <c r="D15061" s="3">
        <v>131.0</v>
      </c>
    </row>
    <row r="15062">
      <c r="A15062" s="3">
        <v>6.290855005E9</v>
      </c>
      <c r="B15062" s="21">
        <v>42485.666666666664</v>
      </c>
      <c r="C15062" s="22"/>
      <c r="D15062" s="3">
        <v>144.0</v>
      </c>
    </row>
    <row r="15063">
      <c r="A15063" s="3">
        <v>6.290855005E9</v>
      </c>
      <c r="B15063" s="21">
        <v>42485.708333333336</v>
      </c>
      <c r="C15063" s="22"/>
      <c r="D15063" s="3">
        <v>111.0</v>
      </c>
    </row>
    <row r="15064">
      <c r="A15064" s="3">
        <v>6.290855005E9</v>
      </c>
      <c r="B15064" s="21">
        <v>42485.75</v>
      </c>
      <c r="C15064" s="22"/>
      <c r="D15064" s="3">
        <v>86.0</v>
      </c>
    </row>
    <row r="15065">
      <c r="A15065" s="3">
        <v>6.290855005E9</v>
      </c>
      <c r="B15065" s="21">
        <v>42485.791666666664</v>
      </c>
      <c r="C15065" s="22"/>
      <c r="D15065" s="3">
        <v>86.0</v>
      </c>
    </row>
    <row r="15066">
      <c r="A15066" s="3">
        <v>6.290855005E9</v>
      </c>
      <c r="B15066" s="21">
        <v>42485.833333333336</v>
      </c>
      <c r="C15066" s="22"/>
      <c r="D15066" s="3">
        <v>86.0</v>
      </c>
    </row>
    <row r="15067">
      <c r="A15067" s="3">
        <v>6.290855005E9</v>
      </c>
      <c r="B15067" s="21">
        <v>42485.875</v>
      </c>
      <c r="C15067" s="22"/>
      <c r="D15067" s="3">
        <v>86.0</v>
      </c>
    </row>
    <row r="15068">
      <c r="A15068" s="3">
        <v>6.290855005E9</v>
      </c>
      <c r="B15068" s="21">
        <v>42485.916666666664</v>
      </c>
      <c r="C15068" s="22"/>
      <c r="D15068" s="3">
        <v>86.0</v>
      </c>
    </row>
    <row r="15069">
      <c r="A15069" s="3">
        <v>6.290855005E9</v>
      </c>
      <c r="B15069" s="21">
        <v>42485.958333333336</v>
      </c>
      <c r="C15069" s="22"/>
      <c r="D15069" s="3">
        <v>86.0</v>
      </c>
    </row>
    <row r="15070">
      <c r="A15070" s="3">
        <v>6.290855005E9</v>
      </c>
      <c r="B15070" s="21">
        <v>42486.0</v>
      </c>
      <c r="C15070" s="22"/>
      <c r="D15070" s="3">
        <v>86.0</v>
      </c>
    </row>
    <row r="15071">
      <c r="A15071" s="3">
        <v>6.290855005E9</v>
      </c>
      <c r="B15071" s="21">
        <v>42486.041666666664</v>
      </c>
      <c r="C15071" s="22"/>
      <c r="D15071" s="3">
        <v>86.0</v>
      </c>
    </row>
    <row r="15072">
      <c r="A15072" s="3">
        <v>6.290855005E9</v>
      </c>
      <c r="B15072" s="21">
        <v>42486.083333333336</v>
      </c>
      <c r="C15072" s="22"/>
      <c r="D15072" s="3">
        <v>86.0</v>
      </c>
    </row>
    <row r="15073">
      <c r="A15073" s="3">
        <v>6.290855005E9</v>
      </c>
      <c r="B15073" s="21">
        <v>42486.125</v>
      </c>
      <c r="C15073" s="22"/>
      <c r="D15073" s="3">
        <v>86.0</v>
      </c>
    </row>
    <row r="15074">
      <c r="A15074" s="3">
        <v>6.290855005E9</v>
      </c>
      <c r="B15074" s="21">
        <v>42486.166666666664</v>
      </c>
      <c r="C15074" s="22"/>
      <c r="D15074" s="3">
        <v>86.0</v>
      </c>
    </row>
    <row r="15075">
      <c r="A15075" s="3">
        <v>6.290855005E9</v>
      </c>
      <c r="B15075" s="21">
        <v>42486.208333333336</v>
      </c>
      <c r="C15075" s="22"/>
      <c r="D15075" s="3">
        <v>86.0</v>
      </c>
    </row>
    <row r="15076">
      <c r="A15076" s="3">
        <v>6.290855005E9</v>
      </c>
      <c r="B15076" s="21">
        <v>42486.25</v>
      </c>
      <c r="C15076" s="22"/>
      <c r="D15076" s="3">
        <v>86.0</v>
      </c>
    </row>
    <row r="15077">
      <c r="A15077" s="3">
        <v>6.290855005E9</v>
      </c>
      <c r="B15077" s="21">
        <v>42486.291666666664</v>
      </c>
      <c r="C15077" s="22"/>
      <c r="D15077" s="3">
        <v>86.0</v>
      </c>
    </row>
    <row r="15078">
      <c r="A15078" s="3">
        <v>6.290855005E9</v>
      </c>
      <c r="B15078" s="21">
        <v>42486.333333333336</v>
      </c>
      <c r="C15078" s="22"/>
      <c r="D15078" s="3">
        <v>86.0</v>
      </c>
    </row>
    <row r="15079">
      <c r="A15079" s="3">
        <v>6.290855005E9</v>
      </c>
      <c r="B15079" s="21">
        <v>42486.375</v>
      </c>
      <c r="C15079" s="22"/>
      <c r="D15079" s="3">
        <v>86.0</v>
      </c>
    </row>
    <row r="15080">
      <c r="A15080" s="3">
        <v>6.290855005E9</v>
      </c>
      <c r="B15080" s="21">
        <v>42486.416666666664</v>
      </c>
      <c r="C15080" s="22"/>
      <c r="D15080" s="3">
        <v>86.0</v>
      </c>
    </row>
    <row r="15081">
      <c r="A15081" s="3">
        <v>6.290855005E9</v>
      </c>
      <c r="B15081" s="21">
        <v>42486.458333333336</v>
      </c>
      <c r="C15081" s="22"/>
      <c r="D15081" s="3">
        <v>86.0</v>
      </c>
    </row>
    <row r="15082">
      <c r="A15082" s="3">
        <v>6.290855005E9</v>
      </c>
      <c r="B15082" s="21">
        <v>42486.5</v>
      </c>
      <c r="C15082" s="22"/>
      <c r="D15082" s="3">
        <v>86.0</v>
      </c>
    </row>
    <row r="15083">
      <c r="A15083" s="3">
        <v>6.290855005E9</v>
      </c>
      <c r="B15083" s="21">
        <v>42486.541666666664</v>
      </c>
      <c r="C15083" s="22"/>
      <c r="D15083" s="3">
        <v>86.0</v>
      </c>
    </row>
    <row r="15084">
      <c r="A15084" s="3">
        <v>6.290855005E9</v>
      </c>
      <c r="B15084" s="21">
        <v>42486.583333333336</v>
      </c>
      <c r="C15084" s="22"/>
      <c r="D15084" s="3">
        <v>86.0</v>
      </c>
    </row>
    <row r="15085">
      <c r="A15085" s="3">
        <v>6.290855005E9</v>
      </c>
      <c r="B15085" s="21">
        <v>42486.625</v>
      </c>
      <c r="C15085" s="22"/>
      <c r="D15085" s="3">
        <v>86.0</v>
      </c>
    </row>
    <row r="15086">
      <c r="A15086" s="3">
        <v>6.290855005E9</v>
      </c>
      <c r="B15086" s="21">
        <v>42486.666666666664</v>
      </c>
      <c r="C15086" s="22"/>
      <c r="D15086" s="3">
        <v>86.0</v>
      </c>
    </row>
    <row r="15087">
      <c r="A15087" s="3">
        <v>6.290855005E9</v>
      </c>
      <c r="B15087" s="21">
        <v>42486.708333333336</v>
      </c>
      <c r="C15087" s="22"/>
      <c r="D15087" s="3">
        <v>86.0</v>
      </c>
    </row>
    <row r="15088">
      <c r="A15088" s="3">
        <v>6.290855005E9</v>
      </c>
      <c r="B15088" s="21">
        <v>42486.75</v>
      </c>
      <c r="C15088" s="22"/>
      <c r="D15088" s="3">
        <v>86.0</v>
      </c>
    </row>
    <row r="15089">
      <c r="A15089" s="3">
        <v>6.290855005E9</v>
      </c>
      <c r="B15089" s="21">
        <v>42486.791666666664</v>
      </c>
      <c r="C15089" s="22"/>
      <c r="D15089" s="3">
        <v>86.0</v>
      </c>
    </row>
    <row r="15090">
      <c r="A15090" s="3">
        <v>6.290855005E9</v>
      </c>
      <c r="B15090" s="21">
        <v>42486.833333333336</v>
      </c>
      <c r="C15090" s="22"/>
      <c r="D15090" s="3">
        <v>86.0</v>
      </c>
    </row>
    <row r="15091">
      <c r="A15091" s="3">
        <v>6.290855005E9</v>
      </c>
      <c r="B15091" s="21">
        <v>42486.875</v>
      </c>
      <c r="C15091" s="22"/>
      <c r="D15091" s="3">
        <v>86.0</v>
      </c>
    </row>
    <row r="15092">
      <c r="A15092" s="3">
        <v>6.290855005E9</v>
      </c>
      <c r="B15092" s="21">
        <v>42486.916666666664</v>
      </c>
      <c r="C15092" s="22"/>
      <c r="D15092" s="3">
        <v>86.0</v>
      </c>
    </row>
    <row r="15093">
      <c r="A15093" s="3">
        <v>6.290855005E9</v>
      </c>
      <c r="B15093" s="21">
        <v>42486.958333333336</v>
      </c>
      <c r="C15093" s="22"/>
      <c r="D15093" s="3">
        <v>86.0</v>
      </c>
    </row>
    <row r="15094">
      <c r="A15094" s="3">
        <v>6.290855005E9</v>
      </c>
      <c r="B15094" s="21">
        <v>42487.0</v>
      </c>
      <c r="C15094" s="22"/>
      <c r="D15094" s="3">
        <v>86.0</v>
      </c>
    </row>
    <row r="15095">
      <c r="A15095" s="3">
        <v>6.290855005E9</v>
      </c>
      <c r="B15095" s="21">
        <v>42487.041666666664</v>
      </c>
      <c r="C15095" s="22"/>
      <c r="D15095" s="3">
        <v>86.0</v>
      </c>
    </row>
    <row r="15096">
      <c r="A15096" s="3">
        <v>6.290855005E9</v>
      </c>
      <c r="B15096" s="21">
        <v>42487.083333333336</v>
      </c>
      <c r="C15096" s="22"/>
      <c r="D15096" s="3">
        <v>86.0</v>
      </c>
    </row>
    <row r="15097">
      <c r="A15097" s="3">
        <v>6.290855005E9</v>
      </c>
      <c r="B15097" s="21">
        <v>42487.125</v>
      </c>
      <c r="C15097" s="22"/>
      <c r="D15097" s="3">
        <v>86.0</v>
      </c>
    </row>
    <row r="15098">
      <c r="A15098" s="3">
        <v>6.290855005E9</v>
      </c>
      <c r="B15098" s="21">
        <v>42487.166666666664</v>
      </c>
      <c r="C15098" s="22"/>
      <c r="D15098" s="3">
        <v>86.0</v>
      </c>
    </row>
    <row r="15099">
      <c r="A15099" s="3">
        <v>6.290855005E9</v>
      </c>
      <c r="B15099" s="21">
        <v>42487.208333333336</v>
      </c>
      <c r="C15099" s="22"/>
      <c r="D15099" s="3">
        <v>86.0</v>
      </c>
    </row>
    <row r="15100">
      <c r="A15100" s="3">
        <v>6.290855005E9</v>
      </c>
      <c r="B15100" s="21">
        <v>42487.25</v>
      </c>
      <c r="C15100" s="22"/>
      <c r="D15100" s="3">
        <v>118.0</v>
      </c>
    </row>
    <row r="15101">
      <c r="A15101" s="3">
        <v>6.290855005E9</v>
      </c>
      <c r="B15101" s="21">
        <v>42487.291666666664</v>
      </c>
      <c r="C15101" s="22"/>
      <c r="D15101" s="3">
        <v>157.0</v>
      </c>
    </row>
    <row r="15102">
      <c r="A15102" s="3">
        <v>6.290855005E9</v>
      </c>
      <c r="B15102" s="21">
        <v>42487.333333333336</v>
      </c>
      <c r="C15102" s="22"/>
      <c r="D15102" s="3">
        <v>180.0</v>
      </c>
    </row>
    <row r="15103">
      <c r="A15103" s="3">
        <v>6.290855005E9</v>
      </c>
      <c r="B15103" s="21">
        <v>42487.375</v>
      </c>
      <c r="C15103" s="22"/>
      <c r="D15103" s="3">
        <v>130.0</v>
      </c>
    </row>
    <row r="15104">
      <c r="A15104" s="3">
        <v>6.290855005E9</v>
      </c>
      <c r="B15104" s="21">
        <v>42487.416666666664</v>
      </c>
      <c r="C15104" s="22"/>
      <c r="D15104" s="3">
        <v>114.0</v>
      </c>
    </row>
    <row r="15105">
      <c r="A15105" s="3">
        <v>6.290855005E9</v>
      </c>
      <c r="B15105" s="21">
        <v>42487.458333333336</v>
      </c>
      <c r="C15105" s="22"/>
      <c r="D15105" s="3">
        <v>150.0</v>
      </c>
    </row>
    <row r="15106">
      <c r="A15106" s="3">
        <v>6.290855005E9</v>
      </c>
      <c r="B15106" s="21">
        <v>42487.5</v>
      </c>
      <c r="C15106" s="22"/>
      <c r="D15106" s="3">
        <v>138.0</v>
      </c>
    </row>
    <row r="15107">
      <c r="A15107" s="3">
        <v>6.290855005E9</v>
      </c>
      <c r="B15107" s="21">
        <v>42487.541666666664</v>
      </c>
      <c r="C15107" s="22"/>
      <c r="D15107" s="3">
        <v>139.0</v>
      </c>
    </row>
    <row r="15108">
      <c r="A15108" s="3">
        <v>6.290855005E9</v>
      </c>
      <c r="B15108" s="21">
        <v>42487.583333333336</v>
      </c>
      <c r="C15108" s="22"/>
      <c r="D15108" s="3">
        <v>156.0</v>
      </c>
    </row>
    <row r="15109">
      <c r="A15109" s="3">
        <v>6.290855005E9</v>
      </c>
      <c r="B15109" s="21">
        <v>42487.625</v>
      </c>
      <c r="C15109" s="22"/>
      <c r="D15109" s="3">
        <v>133.0</v>
      </c>
    </row>
    <row r="15110">
      <c r="A15110" s="3">
        <v>6.290855005E9</v>
      </c>
      <c r="B15110" s="21">
        <v>42487.666666666664</v>
      </c>
      <c r="C15110" s="22"/>
      <c r="D15110" s="3">
        <v>148.0</v>
      </c>
    </row>
    <row r="15111">
      <c r="A15111" s="3">
        <v>6.290855005E9</v>
      </c>
      <c r="B15111" s="21">
        <v>42487.708333333336</v>
      </c>
      <c r="C15111" s="22"/>
      <c r="D15111" s="3">
        <v>116.0</v>
      </c>
    </row>
    <row r="15112">
      <c r="A15112" s="3">
        <v>6.290855005E9</v>
      </c>
      <c r="B15112" s="21">
        <v>42487.75</v>
      </c>
      <c r="C15112" s="22"/>
      <c r="D15112" s="3">
        <v>121.0</v>
      </c>
    </row>
    <row r="15113">
      <c r="A15113" s="3">
        <v>6.290855005E9</v>
      </c>
      <c r="B15113" s="21">
        <v>42487.791666666664</v>
      </c>
      <c r="C15113" s="22"/>
      <c r="D15113" s="3">
        <v>86.0</v>
      </c>
    </row>
    <row r="15114">
      <c r="A15114" s="3">
        <v>6.290855005E9</v>
      </c>
      <c r="B15114" s="21">
        <v>42487.833333333336</v>
      </c>
      <c r="C15114" s="22"/>
      <c r="D15114" s="3">
        <v>86.0</v>
      </c>
    </row>
    <row r="15115">
      <c r="A15115" s="3">
        <v>6.290855005E9</v>
      </c>
      <c r="B15115" s="21">
        <v>42487.875</v>
      </c>
      <c r="C15115" s="22"/>
      <c r="D15115" s="3">
        <v>86.0</v>
      </c>
    </row>
    <row r="15116">
      <c r="A15116" s="3">
        <v>6.290855005E9</v>
      </c>
      <c r="B15116" s="21">
        <v>42487.916666666664</v>
      </c>
      <c r="C15116" s="22"/>
      <c r="D15116" s="3">
        <v>86.0</v>
      </c>
    </row>
    <row r="15117">
      <c r="A15117" s="3">
        <v>6.290855005E9</v>
      </c>
      <c r="B15117" s="21">
        <v>42487.958333333336</v>
      </c>
      <c r="C15117" s="22"/>
      <c r="D15117" s="3">
        <v>86.0</v>
      </c>
    </row>
    <row r="15118">
      <c r="A15118" s="3">
        <v>6.290855005E9</v>
      </c>
      <c r="B15118" s="21">
        <v>42488.0</v>
      </c>
      <c r="C15118" s="22"/>
      <c r="D15118" s="3">
        <v>86.0</v>
      </c>
    </row>
    <row r="15119">
      <c r="A15119" s="3">
        <v>6.290855005E9</v>
      </c>
      <c r="B15119" s="21">
        <v>42488.041666666664</v>
      </c>
      <c r="C15119" s="22"/>
      <c r="D15119" s="3">
        <v>86.0</v>
      </c>
    </row>
    <row r="15120">
      <c r="A15120" s="3">
        <v>6.290855005E9</v>
      </c>
      <c r="B15120" s="21">
        <v>42488.083333333336</v>
      </c>
      <c r="C15120" s="22"/>
      <c r="D15120" s="3">
        <v>86.0</v>
      </c>
    </row>
    <row r="15121">
      <c r="A15121" s="3">
        <v>6.290855005E9</v>
      </c>
      <c r="B15121" s="21">
        <v>42488.125</v>
      </c>
      <c r="C15121" s="22"/>
      <c r="D15121" s="3">
        <v>86.0</v>
      </c>
    </row>
    <row r="15122">
      <c r="A15122" s="3">
        <v>6.290855005E9</v>
      </c>
      <c r="B15122" s="21">
        <v>42488.166666666664</v>
      </c>
      <c r="C15122" s="22"/>
      <c r="D15122" s="3">
        <v>86.0</v>
      </c>
    </row>
    <row r="15123">
      <c r="A15123" s="3">
        <v>6.290855005E9</v>
      </c>
      <c r="B15123" s="21">
        <v>42488.208333333336</v>
      </c>
      <c r="C15123" s="22"/>
      <c r="D15123" s="3">
        <v>86.0</v>
      </c>
    </row>
    <row r="15124">
      <c r="A15124" s="3">
        <v>6.290855005E9</v>
      </c>
      <c r="B15124" s="21">
        <v>42488.25</v>
      </c>
      <c r="C15124" s="22"/>
      <c r="D15124" s="3">
        <v>112.0</v>
      </c>
    </row>
    <row r="15125">
      <c r="A15125" s="3">
        <v>6.290855005E9</v>
      </c>
      <c r="B15125" s="21">
        <v>42488.291666666664</v>
      </c>
      <c r="C15125" s="22"/>
      <c r="D15125" s="3">
        <v>159.0</v>
      </c>
    </row>
    <row r="15126">
      <c r="A15126" s="3">
        <v>6.290855005E9</v>
      </c>
      <c r="B15126" s="21">
        <v>42488.333333333336</v>
      </c>
      <c r="C15126" s="22"/>
      <c r="D15126" s="3">
        <v>113.0</v>
      </c>
    </row>
    <row r="15127">
      <c r="A15127" s="3">
        <v>6.290855005E9</v>
      </c>
      <c r="B15127" s="21">
        <v>42488.375</v>
      </c>
      <c r="C15127" s="22"/>
      <c r="D15127" s="3">
        <v>127.0</v>
      </c>
    </row>
    <row r="15128">
      <c r="A15128" s="3">
        <v>6.290855005E9</v>
      </c>
      <c r="B15128" s="21">
        <v>42488.416666666664</v>
      </c>
      <c r="C15128" s="22"/>
      <c r="D15128" s="3">
        <v>92.0</v>
      </c>
    </row>
    <row r="15129">
      <c r="A15129" s="3">
        <v>6.290855005E9</v>
      </c>
      <c r="B15129" s="21">
        <v>42488.458333333336</v>
      </c>
      <c r="C15129" s="22"/>
      <c r="D15129" s="3">
        <v>160.0</v>
      </c>
    </row>
    <row r="15130">
      <c r="A15130" s="3">
        <v>6.290855005E9</v>
      </c>
      <c r="B15130" s="21">
        <v>42488.5</v>
      </c>
      <c r="C15130" s="22"/>
      <c r="D15130" s="3">
        <v>180.0</v>
      </c>
    </row>
    <row r="15131">
      <c r="A15131" s="3">
        <v>6.290855005E9</v>
      </c>
      <c r="B15131" s="21">
        <v>42488.541666666664</v>
      </c>
      <c r="C15131" s="22"/>
      <c r="D15131" s="3">
        <v>122.0</v>
      </c>
    </row>
    <row r="15132">
      <c r="A15132" s="3">
        <v>6.290855005E9</v>
      </c>
      <c r="B15132" s="21">
        <v>42488.583333333336</v>
      </c>
      <c r="C15132" s="22"/>
      <c r="D15132" s="3">
        <v>157.0</v>
      </c>
    </row>
    <row r="15133">
      <c r="A15133" s="3">
        <v>6.290855005E9</v>
      </c>
      <c r="B15133" s="21">
        <v>42488.625</v>
      </c>
      <c r="C15133" s="22"/>
      <c r="D15133" s="3">
        <v>149.0</v>
      </c>
    </row>
    <row r="15134">
      <c r="A15134" s="3">
        <v>6.290855005E9</v>
      </c>
      <c r="B15134" s="21">
        <v>42488.666666666664</v>
      </c>
      <c r="C15134" s="22"/>
      <c r="D15134" s="3">
        <v>158.0</v>
      </c>
    </row>
    <row r="15135">
      <c r="A15135" s="3">
        <v>6.290855005E9</v>
      </c>
      <c r="B15135" s="21">
        <v>42488.708333333336</v>
      </c>
      <c r="C15135" s="22"/>
      <c r="D15135" s="3">
        <v>129.0</v>
      </c>
    </row>
    <row r="15136">
      <c r="A15136" s="3">
        <v>6.290855005E9</v>
      </c>
      <c r="B15136" s="21">
        <v>42488.75</v>
      </c>
      <c r="C15136" s="22"/>
      <c r="D15136" s="3">
        <v>86.0</v>
      </c>
    </row>
    <row r="15137">
      <c r="A15137" s="3">
        <v>6.290855005E9</v>
      </c>
      <c r="B15137" s="21">
        <v>42488.791666666664</v>
      </c>
      <c r="C15137" s="22"/>
      <c r="D15137" s="3">
        <v>86.0</v>
      </c>
    </row>
    <row r="15138">
      <c r="A15138" s="3">
        <v>6.290855005E9</v>
      </c>
      <c r="B15138" s="21">
        <v>42488.833333333336</v>
      </c>
      <c r="C15138" s="22"/>
      <c r="D15138" s="3">
        <v>86.0</v>
      </c>
    </row>
    <row r="15139">
      <c r="A15139" s="3">
        <v>6.290855005E9</v>
      </c>
      <c r="B15139" s="21">
        <v>42488.875</v>
      </c>
      <c r="C15139" s="22"/>
      <c r="D15139" s="3">
        <v>86.0</v>
      </c>
    </row>
    <row r="15140">
      <c r="A15140" s="3">
        <v>6.290855005E9</v>
      </c>
      <c r="B15140" s="21">
        <v>42488.916666666664</v>
      </c>
      <c r="C15140" s="22"/>
      <c r="D15140" s="3">
        <v>86.0</v>
      </c>
    </row>
    <row r="15141">
      <c r="A15141" s="3">
        <v>6.290855005E9</v>
      </c>
      <c r="B15141" s="21">
        <v>42488.958333333336</v>
      </c>
      <c r="C15141" s="22"/>
      <c r="D15141" s="3">
        <v>86.0</v>
      </c>
    </row>
    <row r="15142">
      <c r="A15142" s="3">
        <v>6.290855005E9</v>
      </c>
      <c r="B15142" s="21">
        <v>42489.0</v>
      </c>
      <c r="C15142" s="22"/>
      <c r="D15142" s="3">
        <v>86.0</v>
      </c>
    </row>
    <row r="15143">
      <c r="A15143" s="3">
        <v>6.290855005E9</v>
      </c>
      <c r="B15143" s="21">
        <v>42489.041666666664</v>
      </c>
      <c r="C15143" s="22"/>
      <c r="D15143" s="3">
        <v>86.0</v>
      </c>
    </row>
    <row r="15144">
      <c r="A15144" s="3">
        <v>6.290855005E9</v>
      </c>
      <c r="B15144" s="21">
        <v>42489.083333333336</v>
      </c>
      <c r="C15144" s="22"/>
      <c r="D15144" s="3">
        <v>86.0</v>
      </c>
    </row>
    <row r="15145">
      <c r="A15145" s="3">
        <v>6.290855005E9</v>
      </c>
      <c r="B15145" s="21">
        <v>42489.125</v>
      </c>
      <c r="C15145" s="22"/>
      <c r="D15145" s="3">
        <v>86.0</v>
      </c>
    </row>
    <row r="15146">
      <c r="A15146" s="3">
        <v>6.290855005E9</v>
      </c>
      <c r="B15146" s="21">
        <v>42489.166666666664</v>
      </c>
      <c r="C15146" s="22"/>
      <c r="D15146" s="3">
        <v>86.0</v>
      </c>
    </row>
    <row r="15147">
      <c r="A15147" s="3">
        <v>6.290855005E9</v>
      </c>
      <c r="B15147" s="21">
        <v>42489.208333333336</v>
      </c>
      <c r="C15147" s="22"/>
      <c r="D15147" s="3">
        <v>86.0</v>
      </c>
    </row>
    <row r="15148">
      <c r="A15148" s="3">
        <v>6.290855005E9</v>
      </c>
      <c r="B15148" s="21">
        <v>42489.25</v>
      </c>
      <c r="C15148" s="22"/>
      <c r="D15148" s="3">
        <v>86.0</v>
      </c>
    </row>
    <row r="15149">
      <c r="A15149" s="3">
        <v>6.290855005E9</v>
      </c>
      <c r="B15149" s="21">
        <v>42489.291666666664</v>
      </c>
      <c r="C15149" s="22"/>
      <c r="D15149" s="3">
        <v>86.0</v>
      </c>
    </row>
    <row r="15150">
      <c r="A15150" s="3">
        <v>6.290855005E9</v>
      </c>
      <c r="B15150" s="21">
        <v>42489.333333333336</v>
      </c>
      <c r="C15150" s="22"/>
      <c r="D15150" s="3">
        <v>86.0</v>
      </c>
    </row>
    <row r="15151">
      <c r="A15151" s="3">
        <v>6.290855005E9</v>
      </c>
      <c r="B15151" s="21">
        <v>42489.375</v>
      </c>
      <c r="C15151" s="22"/>
      <c r="D15151" s="3">
        <v>86.0</v>
      </c>
    </row>
    <row r="15152">
      <c r="A15152" s="3">
        <v>6.290855005E9</v>
      </c>
      <c r="B15152" s="21">
        <v>42489.416666666664</v>
      </c>
      <c r="C15152" s="22"/>
      <c r="D15152" s="3">
        <v>86.0</v>
      </c>
    </row>
    <row r="15153">
      <c r="A15153" s="3">
        <v>6.290855005E9</v>
      </c>
      <c r="B15153" s="21">
        <v>42489.458333333336</v>
      </c>
      <c r="C15153" s="22"/>
      <c r="D15153" s="3">
        <v>86.0</v>
      </c>
    </row>
    <row r="15154">
      <c r="A15154" s="3">
        <v>6.290855005E9</v>
      </c>
      <c r="B15154" s="21">
        <v>42489.5</v>
      </c>
      <c r="C15154" s="22"/>
      <c r="D15154" s="3">
        <v>86.0</v>
      </c>
    </row>
    <row r="15155">
      <c r="A15155" s="3">
        <v>6.290855005E9</v>
      </c>
      <c r="B15155" s="21">
        <v>42489.541666666664</v>
      </c>
      <c r="C15155" s="22"/>
      <c r="D15155" s="3">
        <v>86.0</v>
      </c>
    </row>
    <row r="15156">
      <c r="A15156" s="3">
        <v>6.290855005E9</v>
      </c>
      <c r="B15156" s="21">
        <v>42489.583333333336</v>
      </c>
      <c r="C15156" s="22"/>
      <c r="D15156" s="3">
        <v>86.0</v>
      </c>
    </row>
    <row r="15157">
      <c r="A15157" s="3">
        <v>6.290855005E9</v>
      </c>
      <c r="B15157" s="21">
        <v>42489.625</v>
      </c>
      <c r="C15157" s="22"/>
      <c r="D15157" s="3">
        <v>86.0</v>
      </c>
    </row>
    <row r="15158">
      <c r="A15158" s="3">
        <v>6.290855005E9</v>
      </c>
      <c r="B15158" s="21">
        <v>42489.666666666664</v>
      </c>
      <c r="C15158" s="22"/>
      <c r="D15158" s="3">
        <v>86.0</v>
      </c>
    </row>
    <row r="15159">
      <c r="A15159" s="3">
        <v>6.290855005E9</v>
      </c>
      <c r="B15159" s="21">
        <v>42489.708333333336</v>
      </c>
      <c r="C15159" s="22"/>
      <c r="D15159" s="3">
        <v>86.0</v>
      </c>
    </row>
    <row r="15160">
      <c r="A15160" s="3">
        <v>6.290855005E9</v>
      </c>
      <c r="B15160" s="21">
        <v>42489.75</v>
      </c>
      <c r="C15160" s="22"/>
      <c r="D15160" s="3">
        <v>86.0</v>
      </c>
    </row>
    <row r="15161">
      <c r="A15161" s="3">
        <v>6.290855005E9</v>
      </c>
      <c r="B15161" s="21">
        <v>42489.791666666664</v>
      </c>
      <c r="C15161" s="22"/>
      <c r="D15161" s="3">
        <v>86.0</v>
      </c>
    </row>
    <row r="15162">
      <c r="A15162" s="3">
        <v>6.290855005E9</v>
      </c>
      <c r="B15162" s="21">
        <v>42489.833333333336</v>
      </c>
      <c r="C15162" s="22"/>
      <c r="D15162" s="3">
        <v>86.0</v>
      </c>
    </row>
    <row r="15163">
      <c r="A15163" s="3">
        <v>6.290855005E9</v>
      </c>
      <c r="B15163" s="21">
        <v>42489.875</v>
      </c>
      <c r="C15163" s="22"/>
      <c r="D15163" s="3">
        <v>86.0</v>
      </c>
    </row>
    <row r="15164">
      <c r="A15164" s="3">
        <v>6.290855005E9</v>
      </c>
      <c r="B15164" s="21">
        <v>42489.916666666664</v>
      </c>
      <c r="C15164" s="22"/>
      <c r="D15164" s="3">
        <v>86.0</v>
      </c>
    </row>
    <row r="15165">
      <c r="A15165" s="3">
        <v>6.290855005E9</v>
      </c>
      <c r="B15165" s="21">
        <v>42489.958333333336</v>
      </c>
      <c r="C15165" s="22"/>
      <c r="D15165" s="3">
        <v>86.0</v>
      </c>
    </row>
    <row r="15166">
      <c r="A15166" s="3">
        <v>6.290855005E9</v>
      </c>
      <c r="B15166" s="21">
        <v>42490.0</v>
      </c>
      <c r="C15166" s="22"/>
      <c r="D15166" s="3">
        <v>86.0</v>
      </c>
    </row>
    <row r="15167">
      <c r="A15167" s="3">
        <v>6.290855005E9</v>
      </c>
      <c r="B15167" s="21">
        <v>42490.041666666664</v>
      </c>
      <c r="C15167" s="22"/>
      <c r="D15167" s="3">
        <v>86.0</v>
      </c>
    </row>
    <row r="15168">
      <c r="A15168" s="3">
        <v>6.290855005E9</v>
      </c>
      <c r="B15168" s="21">
        <v>42490.083333333336</v>
      </c>
      <c r="C15168" s="22"/>
      <c r="D15168" s="3">
        <v>86.0</v>
      </c>
    </row>
    <row r="15169">
      <c r="A15169" s="3">
        <v>6.290855005E9</v>
      </c>
      <c r="B15169" s="21">
        <v>42490.125</v>
      </c>
      <c r="C15169" s="22"/>
      <c r="D15169" s="3">
        <v>86.0</v>
      </c>
    </row>
    <row r="15170">
      <c r="A15170" s="3">
        <v>6.290855005E9</v>
      </c>
      <c r="B15170" s="21">
        <v>42490.166666666664</v>
      </c>
      <c r="C15170" s="22"/>
      <c r="D15170" s="3">
        <v>86.0</v>
      </c>
    </row>
    <row r="15171">
      <c r="A15171" s="3">
        <v>6.290855005E9</v>
      </c>
      <c r="B15171" s="21">
        <v>42490.208333333336</v>
      </c>
      <c r="C15171" s="22"/>
      <c r="D15171" s="3">
        <v>86.0</v>
      </c>
    </row>
    <row r="15172">
      <c r="A15172" s="3">
        <v>6.290855005E9</v>
      </c>
      <c r="B15172" s="21">
        <v>42490.25</v>
      </c>
      <c r="C15172" s="22"/>
      <c r="D15172" s="3">
        <v>86.0</v>
      </c>
    </row>
    <row r="15173">
      <c r="A15173" s="3">
        <v>6.290855005E9</v>
      </c>
      <c r="B15173" s="21">
        <v>42490.291666666664</v>
      </c>
      <c r="C15173" s="22"/>
      <c r="D15173" s="3">
        <v>116.0</v>
      </c>
    </row>
    <row r="15174">
      <c r="A15174" s="3">
        <v>6.290855005E9</v>
      </c>
      <c r="B15174" s="21">
        <v>42490.333333333336</v>
      </c>
      <c r="C15174" s="22"/>
      <c r="D15174" s="3">
        <v>133.0</v>
      </c>
    </row>
    <row r="15175">
      <c r="A15175" s="3">
        <v>6.290855005E9</v>
      </c>
      <c r="B15175" s="21">
        <v>42490.375</v>
      </c>
      <c r="C15175" s="22"/>
      <c r="D15175" s="3">
        <v>174.0</v>
      </c>
    </row>
    <row r="15176">
      <c r="A15176" s="3">
        <v>6.290855005E9</v>
      </c>
      <c r="B15176" s="21">
        <v>42490.416666666664</v>
      </c>
      <c r="C15176" s="22"/>
      <c r="D15176" s="3">
        <v>187.0</v>
      </c>
    </row>
    <row r="15177">
      <c r="A15177" s="3">
        <v>6.290855005E9</v>
      </c>
      <c r="B15177" s="21">
        <v>42490.458333333336</v>
      </c>
      <c r="C15177" s="22"/>
      <c r="D15177" s="3">
        <v>220.0</v>
      </c>
    </row>
    <row r="15178">
      <c r="A15178" s="3">
        <v>6.290855005E9</v>
      </c>
      <c r="B15178" s="21">
        <v>42490.5</v>
      </c>
      <c r="C15178" s="22"/>
      <c r="D15178" s="3">
        <v>149.0</v>
      </c>
    </row>
    <row r="15179">
      <c r="A15179" s="3">
        <v>6.290855005E9</v>
      </c>
      <c r="B15179" s="21">
        <v>42490.541666666664</v>
      </c>
      <c r="C15179" s="22"/>
      <c r="D15179" s="3">
        <v>167.0</v>
      </c>
    </row>
    <row r="15180">
      <c r="A15180" s="3">
        <v>6.290855005E9</v>
      </c>
      <c r="B15180" s="21">
        <v>42490.583333333336</v>
      </c>
      <c r="C15180" s="22"/>
      <c r="D15180" s="3">
        <v>164.0</v>
      </c>
    </row>
    <row r="15181">
      <c r="A15181" s="3">
        <v>6.290855005E9</v>
      </c>
      <c r="B15181" s="21">
        <v>42490.625</v>
      </c>
      <c r="C15181" s="22"/>
      <c r="D15181" s="3">
        <v>143.0</v>
      </c>
    </row>
    <row r="15182">
      <c r="A15182" s="3">
        <v>6.290855005E9</v>
      </c>
      <c r="B15182" s="21">
        <v>42490.666666666664</v>
      </c>
      <c r="C15182" s="22"/>
      <c r="D15182" s="3">
        <v>187.0</v>
      </c>
    </row>
    <row r="15183">
      <c r="A15183" s="3">
        <v>6.290855005E9</v>
      </c>
      <c r="B15183" s="21">
        <v>42490.708333333336</v>
      </c>
      <c r="C15183" s="22"/>
      <c r="D15183" s="3">
        <v>86.0</v>
      </c>
    </row>
    <row r="15184">
      <c r="A15184" s="3">
        <v>6.290855005E9</v>
      </c>
      <c r="B15184" s="21">
        <v>42490.75</v>
      </c>
      <c r="C15184" s="22"/>
      <c r="D15184" s="3">
        <v>86.0</v>
      </c>
    </row>
    <row r="15185">
      <c r="A15185" s="3">
        <v>6.290855005E9</v>
      </c>
      <c r="B15185" s="21">
        <v>42490.791666666664</v>
      </c>
      <c r="C15185" s="22"/>
      <c r="D15185" s="3">
        <v>86.0</v>
      </c>
    </row>
    <row r="15186">
      <c r="A15186" s="3">
        <v>6.290855005E9</v>
      </c>
      <c r="B15186" s="21">
        <v>42490.833333333336</v>
      </c>
      <c r="C15186" s="22"/>
      <c r="D15186" s="3">
        <v>88.0</v>
      </c>
    </row>
    <row r="15187">
      <c r="A15187" s="3">
        <v>6.290855005E9</v>
      </c>
      <c r="B15187" s="21">
        <v>42490.875</v>
      </c>
      <c r="C15187" s="22"/>
      <c r="D15187" s="3">
        <v>86.0</v>
      </c>
    </row>
    <row r="15188">
      <c r="A15188" s="3">
        <v>6.290855005E9</v>
      </c>
      <c r="B15188" s="21">
        <v>42490.916666666664</v>
      </c>
      <c r="C15188" s="22"/>
      <c r="D15188" s="3">
        <v>86.0</v>
      </c>
    </row>
    <row r="15189">
      <c r="A15189" s="3">
        <v>6.290855005E9</v>
      </c>
      <c r="B15189" s="21">
        <v>42490.958333333336</v>
      </c>
      <c r="C15189" s="22"/>
      <c r="D15189" s="3">
        <v>86.0</v>
      </c>
    </row>
    <row r="15190">
      <c r="A15190" s="3">
        <v>6.290855005E9</v>
      </c>
      <c r="B15190" s="21">
        <v>42491.0</v>
      </c>
      <c r="C15190" s="22"/>
      <c r="D15190" s="3">
        <v>86.0</v>
      </c>
    </row>
    <row r="15191">
      <c r="A15191" s="3">
        <v>6.290855005E9</v>
      </c>
      <c r="B15191" s="21">
        <v>42491.041666666664</v>
      </c>
      <c r="C15191" s="22"/>
      <c r="D15191" s="3">
        <v>86.0</v>
      </c>
    </row>
    <row r="15192">
      <c r="A15192" s="3">
        <v>6.290855005E9</v>
      </c>
      <c r="B15192" s="21">
        <v>42491.083333333336</v>
      </c>
      <c r="C15192" s="22"/>
      <c r="D15192" s="3">
        <v>86.0</v>
      </c>
    </row>
    <row r="15193">
      <c r="A15193" s="3">
        <v>6.290855005E9</v>
      </c>
      <c r="B15193" s="21">
        <v>42491.125</v>
      </c>
      <c r="C15193" s="22"/>
      <c r="D15193" s="3">
        <v>86.0</v>
      </c>
    </row>
    <row r="15194">
      <c r="A15194" s="3">
        <v>6.290855005E9</v>
      </c>
      <c r="B15194" s="21">
        <v>42491.166666666664</v>
      </c>
      <c r="C15194" s="22"/>
      <c r="D15194" s="3">
        <v>86.0</v>
      </c>
    </row>
    <row r="15195">
      <c r="A15195" s="3">
        <v>6.290855005E9</v>
      </c>
      <c r="B15195" s="21">
        <v>42491.208333333336</v>
      </c>
      <c r="C15195" s="22"/>
      <c r="D15195" s="3">
        <v>86.0</v>
      </c>
    </row>
    <row r="15196">
      <c r="A15196" s="3">
        <v>6.290855005E9</v>
      </c>
      <c r="B15196" s="21">
        <v>42491.25</v>
      </c>
      <c r="C15196" s="22"/>
      <c r="D15196" s="3">
        <v>86.0</v>
      </c>
    </row>
    <row r="15197">
      <c r="A15197" s="3">
        <v>6.290855005E9</v>
      </c>
      <c r="B15197" s="21">
        <v>42491.291666666664</v>
      </c>
      <c r="C15197" s="22"/>
      <c r="D15197" s="3">
        <v>86.0</v>
      </c>
    </row>
    <row r="15198">
      <c r="A15198" s="3">
        <v>6.290855005E9</v>
      </c>
      <c r="B15198" s="21">
        <v>42491.333333333336</v>
      </c>
      <c r="C15198" s="22"/>
      <c r="D15198" s="3">
        <v>86.0</v>
      </c>
    </row>
    <row r="15199">
      <c r="A15199" s="3">
        <v>6.290855005E9</v>
      </c>
      <c r="B15199" s="21">
        <v>42491.375</v>
      </c>
      <c r="C15199" s="22"/>
      <c r="D15199" s="3">
        <v>286.0</v>
      </c>
    </row>
    <row r="15200">
      <c r="A15200" s="3">
        <v>6.290855005E9</v>
      </c>
      <c r="B15200" s="21">
        <v>42491.416666666664</v>
      </c>
      <c r="C15200" s="22"/>
      <c r="D15200" s="3">
        <v>262.0</v>
      </c>
    </row>
    <row r="15201">
      <c r="A15201" s="3">
        <v>6.290855005E9</v>
      </c>
      <c r="B15201" s="21">
        <v>42491.458333333336</v>
      </c>
      <c r="C15201" s="22"/>
      <c r="D15201" s="3">
        <v>140.0</v>
      </c>
    </row>
    <row r="15202">
      <c r="A15202" s="3">
        <v>6.290855005E9</v>
      </c>
      <c r="B15202" s="21">
        <v>42491.5</v>
      </c>
      <c r="C15202" s="22"/>
      <c r="D15202" s="3">
        <v>151.0</v>
      </c>
    </row>
    <row r="15203">
      <c r="A15203" s="3">
        <v>6.290855005E9</v>
      </c>
      <c r="B15203" s="21">
        <v>42491.541666666664</v>
      </c>
      <c r="C15203" s="22"/>
      <c r="D15203" s="3">
        <v>152.0</v>
      </c>
    </row>
    <row r="15204">
      <c r="A15204" s="3">
        <v>6.290855005E9</v>
      </c>
      <c r="B15204" s="21">
        <v>42491.583333333336</v>
      </c>
      <c r="C15204" s="22"/>
      <c r="D15204" s="3">
        <v>156.0</v>
      </c>
    </row>
    <row r="15205">
      <c r="A15205" s="3">
        <v>6.290855005E9</v>
      </c>
      <c r="B15205" s="21">
        <v>42491.625</v>
      </c>
      <c r="C15205" s="22"/>
      <c r="D15205" s="3">
        <v>137.0</v>
      </c>
    </row>
    <row r="15206">
      <c r="A15206" s="3">
        <v>6.290855005E9</v>
      </c>
      <c r="B15206" s="21">
        <v>42491.666666666664</v>
      </c>
      <c r="C15206" s="22"/>
      <c r="D15206" s="3">
        <v>114.0</v>
      </c>
    </row>
    <row r="15207">
      <c r="A15207" s="3">
        <v>6.290855005E9</v>
      </c>
      <c r="B15207" s="21">
        <v>42491.708333333336</v>
      </c>
      <c r="C15207" s="22"/>
      <c r="D15207" s="3">
        <v>139.0</v>
      </c>
    </row>
    <row r="15208">
      <c r="A15208" s="3">
        <v>6.290855005E9</v>
      </c>
      <c r="B15208" s="21">
        <v>42491.75</v>
      </c>
      <c r="C15208" s="22"/>
      <c r="D15208" s="3">
        <v>161.0</v>
      </c>
    </row>
    <row r="15209">
      <c r="A15209" s="3">
        <v>6.290855005E9</v>
      </c>
      <c r="B15209" s="21">
        <v>42491.791666666664</v>
      </c>
      <c r="C15209" s="22"/>
      <c r="D15209" s="3">
        <v>126.0</v>
      </c>
    </row>
    <row r="15210">
      <c r="A15210" s="3">
        <v>6.290855005E9</v>
      </c>
      <c r="B15210" s="21">
        <v>42491.833333333336</v>
      </c>
      <c r="C15210" s="22"/>
      <c r="D15210" s="3">
        <v>176.0</v>
      </c>
    </row>
    <row r="15211">
      <c r="A15211" s="3">
        <v>6.290855005E9</v>
      </c>
      <c r="B15211" s="21">
        <v>42491.875</v>
      </c>
      <c r="C15211" s="22"/>
      <c r="D15211" s="3">
        <v>382.0</v>
      </c>
    </row>
    <row r="15212">
      <c r="A15212" s="3">
        <v>6.290855005E9</v>
      </c>
      <c r="B15212" s="21">
        <v>42491.916666666664</v>
      </c>
      <c r="C15212" s="22"/>
      <c r="D15212" s="3">
        <v>86.0</v>
      </c>
    </row>
    <row r="15213">
      <c r="A15213" s="3">
        <v>6.290855005E9</v>
      </c>
      <c r="B15213" s="21">
        <v>42491.958333333336</v>
      </c>
      <c r="C15213" s="22"/>
      <c r="D15213" s="3">
        <v>86.0</v>
      </c>
    </row>
    <row r="15214">
      <c r="A15214" s="3">
        <v>6.290855005E9</v>
      </c>
      <c r="B15214" s="21">
        <v>42492.0</v>
      </c>
      <c r="C15214" s="22"/>
      <c r="D15214" s="3">
        <v>86.0</v>
      </c>
    </row>
    <row r="15215">
      <c r="A15215" s="3">
        <v>6.290855005E9</v>
      </c>
      <c r="B15215" s="21">
        <v>42492.041666666664</v>
      </c>
      <c r="C15215" s="22"/>
      <c r="D15215" s="3">
        <v>86.0</v>
      </c>
    </row>
    <row r="15216">
      <c r="A15216" s="3">
        <v>6.290855005E9</v>
      </c>
      <c r="B15216" s="21">
        <v>42492.083333333336</v>
      </c>
      <c r="C15216" s="22"/>
      <c r="D15216" s="3">
        <v>86.0</v>
      </c>
    </row>
    <row r="15217">
      <c r="A15217" s="3">
        <v>6.290855005E9</v>
      </c>
      <c r="B15217" s="21">
        <v>42492.125</v>
      </c>
      <c r="C15217" s="22"/>
      <c r="D15217" s="3">
        <v>86.0</v>
      </c>
    </row>
    <row r="15218">
      <c r="A15218" s="3">
        <v>6.290855005E9</v>
      </c>
      <c r="B15218" s="21">
        <v>42492.166666666664</v>
      </c>
      <c r="C15218" s="22"/>
      <c r="D15218" s="3">
        <v>86.0</v>
      </c>
    </row>
    <row r="15219">
      <c r="A15219" s="3">
        <v>6.290855005E9</v>
      </c>
      <c r="B15219" s="21">
        <v>42492.208333333336</v>
      </c>
      <c r="C15219" s="22"/>
      <c r="D15219" s="3">
        <v>86.0</v>
      </c>
    </row>
    <row r="15220">
      <c r="A15220" s="3">
        <v>6.290855005E9</v>
      </c>
      <c r="B15220" s="21">
        <v>42492.25</v>
      </c>
      <c r="C15220" s="22"/>
      <c r="D15220" s="3">
        <v>128.0</v>
      </c>
    </row>
    <row r="15221">
      <c r="A15221" s="3">
        <v>6.290855005E9</v>
      </c>
      <c r="B15221" s="21">
        <v>42492.291666666664</v>
      </c>
      <c r="C15221" s="22"/>
      <c r="D15221" s="3">
        <v>159.0</v>
      </c>
    </row>
    <row r="15222">
      <c r="A15222" s="3">
        <v>6.290855005E9</v>
      </c>
      <c r="B15222" s="21">
        <v>42492.333333333336</v>
      </c>
      <c r="C15222" s="22"/>
      <c r="D15222" s="3">
        <v>111.0</v>
      </c>
    </row>
    <row r="15223">
      <c r="A15223" s="3">
        <v>6.290855005E9</v>
      </c>
      <c r="B15223" s="21">
        <v>42492.375</v>
      </c>
      <c r="C15223" s="22"/>
      <c r="D15223" s="3">
        <v>149.0</v>
      </c>
    </row>
    <row r="15224">
      <c r="A15224" s="3">
        <v>6.290855005E9</v>
      </c>
      <c r="B15224" s="21">
        <v>42492.416666666664</v>
      </c>
      <c r="C15224" s="22"/>
      <c r="D15224" s="3">
        <v>147.0</v>
      </c>
    </row>
    <row r="15225">
      <c r="A15225" s="3">
        <v>6.290855005E9</v>
      </c>
      <c r="B15225" s="21">
        <v>42492.458333333336</v>
      </c>
      <c r="C15225" s="22"/>
      <c r="D15225" s="3">
        <v>134.0</v>
      </c>
    </row>
    <row r="15226">
      <c r="A15226" s="3">
        <v>6.290855005E9</v>
      </c>
      <c r="B15226" s="21">
        <v>42492.5</v>
      </c>
      <c r="C15226" s="22"/>
      <c r="D15226" s="3">
        <v>150.0</v>
      </c>
    </row>
    <row r="15227">
      <c r="A15227" s="3">
        <v>6.290855005E9</v>
      </c>
      <c r="B15227" s="21">
        <v>42492.541666666664</v>
      </c>
      <c r="C15227" s="22"/>
      <c r="D15227" s="3">
        <v>145.0</v>
      </c>
    </row>
    <row r="15228">
      <c r="A15228" s="3">
        <v>6.290855005E9</v>
      </c>
      <c r="B15228" s="21">
        <v>42492.583333333336</v>
      </c>
      <c r="C15228" s="22"/>
      <c r="D15228" s="3">
        <v>127.0</v>
      </c>
    </row>
    <row r="15229">
      <c r="A15229" s="3">
        <v>6.290855005E9</v>
      </c>
      <c r="B15229" s="21">
        <v>42492.625</v>
      </c>
      <c r="C15229" s="22"/>
      <c r="D15229" s="3">
        <v>183.0</v>
      </c>
    </row>
    <row r="15230">
      <c r="A15230" s="3">
        <v>6.290855005E9</v>
      </c>
      <c r="B15230" s="21">
        <v>42492.666666666664</v>
      </c>
      <c r="C15230" s="22"/>
      <c r="D15230" s="3">
        <v>148.0</v>
      </c>
    </row>
    <row r="15231">
      <c r="A15231" s="3">
        <v>6.290855005E9</v>
      </c>
      <c r="B15231" s="21">
        <v>42492.708333333336</v>
      </c>
      <c r="C15231" s="22"/>
      <c r="D15231" s="3">
        <v>112.0</v>
      </c>
    </row>
    <row r="15232">
      <c r="A15232" s="3">
        <v>6.290855005E9</v>
      </c>
      <c r="B15232" s="21">
        <v>42492.75</v>
      </c>
      <c r="C15232" s="22"/>
      <c r="D15232" s="3">
        <v>86.0</v>
      </c>
    </row>
    <row r="15233">
      <c r="A15233" s="3">
        <v>6.290855005E9</v>
      </c>
      <c r="B15233" s="21">
        <v>42492.791666666664</v>
      </c>
      <c r="C15233" s="22"/>
      <c r="D15233" s="3">
        <v>86.0</v>
      </c>
    </row>
    <row r="15234">
      <c r="A15234" s="3">
        <v>6.290855005E9</v>
      </c>
      <c r="B15234" s="21">
        <v>42492.833333333336</v>
      </c>
      <c r="C15234" s="22"/>
      <c r="D15234" s="3">
        <v>86.0</v>
      </c>
    </row>
    <row r="15235">
      <c r="A15235" s="3">
        <v>6.290855005E9</v>
      </c>
      <c r="B15235" s="21">
        <v>42492.875</v>
      </c>
      <c r="C15235" s="22"/>
      <c r="D15235" s="3">
        <v>86.0</v>
      </c>
    </row>
    <row r="15236">
      <c r="A15236" s="3">
        <v>6.290855005E9</v>
      </c>
      <c r="B15236" s="21">
        <v>42492.916666666664</v>
      </c>
      <c r="C15236" s="22"/>
      <c r="D15236" s="3">
        <v>86.0</v>
      </c>
    </row>
    <row r="15237">
      <c r="A15237" s="3">
        <v>6.290855005E9</v>
      </c>
      <c r="B15237" s="21">
        <v>42492.958333333336</v>
      </c>
      <c r="C15237" s="22"/>
      <c r="D15237" s="3">
        <v>86.0</v>
      </c>
    </row>
    <row r="15238">
      <c r="A15238" s="3">
        <v>6.290855005E9</v>
      </c>
      <c r="B15238" s="21">
        <v>42493.0</v>
      </c>
      <c r="C15238" s="22"/>
      <c r="D15238" s="3">
        <v>86.0</v>
      </c>
    </row>
    <row r="15239">
      <c r="A15239" s="3">
        <v>6.290855005E9</v>
      </c>
      <c r="B15239" s="21">
        <v>42493.041666666664</v>
      </c>
      <c r="C15239" s="22"/>
      <c r="D15239" s="3">
        <v>86.0</v>
      </c>
    </row>
    <row r="15240">
      <c r="A15240" s="3">
        <v>6.290855005E9</v>
      </c>
      <c r="B15240" s="21">
        <v>42493.083333333336</v>
      </c>
      <c r="C15240" s="22"/>
      <c r="D15240" s="3">
        <v>86.0</v>
      </c>
    </row>
    <row r="15241">
      <c r="A15241" s="3">
        <v>6.290855005E9</v>
      </c>
      <c r="B15241" s="21">
        <v>42493.125</v>
      </c>
      <c r="C15241" s="22"/>
      <c r="D15241" s="3">
        <v>86.0</v>
      </c>
    </row>
    <row r="15242">
      <c r="A15242" s="3">
        <v>6.290855005E9</v>
      </c>
      <c r="B15242" s="21">
        <v>42493.166666666664</v>
      </c>
      <c r="C15242" s="22"/>
      <c r="D15242" s="3">
        <v>86.0</v>
      </c>
    </row>
    <row r="15243">
      <c r="A15243" s="3">
        <v>6.290855005E9</v>
      </c>
      <c r="B15243" s="21">
        <v>42493.208333333336</v>
      </c>
      <c r="C15243" s="22"/>
      <c r="D15243" s="3">
        <v>86.0</v>
      </c>
    </row>
    <row r="15244">
      <c r="A15244" s="3">
        <v>6.290855005E9</v>
      </c>
      <c r="B15244" s="21">
        <v>42493.25</v>
      </c>
      <c r="C15244" s="22"/>
      <c r="D15244" s="3">
        <v>123.0</v>
      </c>
    </row>
    <row r="15245">
      <c r="A15245" s="3">
        <v>6.290855005E9</v>
      </c>
      <c r="B15245" s="21">
        <v>42493.291666666664</v>
      </c>
      <c r="C15245" s="22"/>
      <c r="D15245" s="3">
        <v>142.0</v>
      </c>
    </row>
    <row r="15246">
      <c r="A15246" s="3">
        <v>6.290855005E9</v>
      </c>
      <c r="B15246" s="21">
        <v>42493.333333333336</v>
      </c>
      <c r="C15246" s="22"/>
      <c r="D15246" s="3">
        <v>131.0</v>
      </c>
    </row>
    <row r="15247">
      <c r="A15247" s="3">
        <v>6.290855005E9</v>
      </c>
      <c r="B15247" s="21">
        <v>42493.375</v>
      </c>
      <c r="C15247" s="22"/>
      <c r="D15247" s="3">
        <v>163.0</v>
      </c>
    </row>
    <row r="15248">
      <c r="A15248" s="3">
        <v>6.290855005E9</v>
      </c>
      <c r="B15248" s="21">
        <v>42493.416666666664</v>
      </c>
      <c r="C15248" s="22"/>
      <c r="D15248" s="3">
        <v>142.0</v>
      </c>
    </row>
    <row r="15249">
      <c r="A15249" s="3">
        <v>6.290855005E9</v>
      </c>
      <c r="B15249" s="21">
        <v>42493.458333333336</v>
      </c>
      <c r="C15249" s="22"/>
      <c r="D15249" s="3">
        <v>133.0</v>
      </c>
    </row>
    <row r="15250">
      <c r="A15250" s="3">
        <v>6.290855005E9</v>
      </c>
      <c r="B15250" s="21">
        <v>42493.5</v>
      </c>
      <c r="C15250" s="22"/>
      <c r="D15250" s="3">
        <v>127.0</v>
      </c>
    </row>
    <row r="15251">
      <c r="A15251" s="3">
        <v>6.290855005E9</v>
      </c>
      <c r="B15251" s="21">
        <v>42493.541666666664</v>
      </c>
      <c r="C15251" s="22"/>
      <c r="D15251" s="3">
        <v>178.0</v>
      </c>
    </row>
    <row r="15252">
      <c r="A15252" s="3">
        <v>6.290855005E9</v>
      </c>
      <c r="B15252" s="21">
        <v>42493.583333333336</v>
      </c>
      <c r="C15252" s="22"/>
      <c r="D15252" s="3">
        <v>122.0</v>
      </c>
    </row>
    <row r="15253">
      <c r="A15253" s="3">
        <v>6.290855005E9</v>
      </c>
      <c r="B15253" s="21">
        <v>42493.625</v>
      </c>
      <c r="C15253" s="22"/>
      <c r="D15253" s="3">
        <v>149.0</v>
      </c>
    </row>
    <row r="15254">
      <c r="A15254" s="3">
        <v>6.290855005E9</v>
      </c>
      <c r="B15254" s="21">
        <v>42493.666666666664</v>
      </c>
      <c r="C15254" s="22"/>
      <c r="D15254" s="3">
        <v>114.0</v>
      </c>
    </row>
    <row r="15255">
      <c r="A15255" s="3">
        <v>6.290855005E9</v>
      </c>
      <c r="B15255" s="21">
        <v>42493.708333333336</v>
      </c>
      <c r="C15255" s="22"/>
      <c r="D15255" s="3">
        <v>118.0</v>
      </c>
    </row>
    <row r="15256">
      <c r="A15256" s="3">
        <v>6.290855005E9</v>
      </c>
      <c r="B15256" s="21">
        <v>42493.75</v>
      </c>
      <c r="C15256" s="22"/>
      <c r="D15256" s="3">
        <v>86.0</v>
      </c>
    </row>
    <row r="15257">
      <c r="A15257" s="3">
        <v>6.290855005E9</v>
      </c>
      <c r="B15257" s="21">
        <v>42493.791666666664</v>
      </c>
      <c r="C15257" s="22"/>
      <c r="D15257" s="3">
        <v>86.0</v>
      </c>
    </row>
    <row r="15258">
      <c r="A15258" s="3">
        <v>6.290855005E9</v>
      </c>
      <c r="B15258" s="21">
        <v>42493.833333333336</v>
      </c>
      <c r="C15258" s="22"/>
      <c r="D15258" s="3">
        <v>86.0</v>
      </c>
    </row>
    <row r="15259">
      <c r="A15259" s="3">
        <v>6.290855005E9</v>
      </c>
      <c r="B15259" s="21">
        <v>42493.875</v>
      </c>
      <c r="C15259" s="22"/>
      <c r="D15259" s="3">
        <v>86.0</v>
      </c>
    </row>
    <row r="15260">
      <c r="A15260" s="3">
        <v>6.290855005E9</v>
      </c>
      <c r="B15260" s="21">
        <v>42493.916666666664</v>
      </c>
      <c r="C15260" s="22"/>
      <c r="D15260" s="3">
        <v>86.0</v>
      </c>
    </row>
    <row r="15261">
      <c r="A15261" s="3">
        <v>6.290855005E9</v>
      </c>
      <c r="B15261" s="21">
        <v>42493.958333333336</v>
      </c>
      <c r="C15261" s="22"/>
      <c r="D15261" s="3">
        <v>86.0</v>
      </c>
    </row>
    <row r="15262">
      <c r="A15262" s="3">
        <v>6.290855005E9</v>
      </c>
      <c r="B15262" s="21">
        <v>42494.0</v>
      </c>
      <c r="C15262" s="22"/>
      <c r="D15262" s="3">
        <v>86.0</v>
      </c>
    </row>
    <row r="15263">
      <c r="A15263" s="3">
        <v>6.290855005E9</v>
      </c>
      <c r="B15263" s="21">
        <v>42494.041666666664</v>
      </c>
      <c r="C15263" s="22"/>
      <c r="D15263" s="3">
        <v>86.0</v>
      </c>
    </row>
    <row r="15264">
      <c r="A15264" s="3">
        <v>6.290855005E9</v>
      </c>
      <c r="B15264" s="21">
        <v>42494.083333333336</v>
      </c>
      <c r="C15264" s="22"/>
      <c r="D15264" s="3">
        <v>86.0</v>
      </c>
    </row>
    <row r="15265">
      <c r="A15265" s="3">
        <v>6.290855005E9</v>
      </c>
      <c r="B15265" s="21">
        <v>42494.125</v>
      </c>
      <c r="C15265" s="22"/>
      <c r="D15265" s="3">
        <v>86.0</v>
      </c>
    </row>
    <row r="15266">
      <c r="A15266" s="3">
        <v>6.290855005E9</v>
      </c>
      <c r="B15266" s="21">
        <v>42494.166666666664</v>
      </c>
      <c r="C15266" s="22"/>
      <c r="D15266" s="3">
        <v>86.0</v>
      </c>
    </row>
    <row r="15267">
      <c r="A15267" s="3">
        <v>6.290855005E9</v>
      </c>
      <c r="B15267" s="21">
        <v>42494.208333333336</v>
      </c>
      <c r="C15267" s="22"/>
      <c r="D15267" s="3">
        <v>86.0</v>
      </c>
    </row>
    <row r="15268">
      <c r="A15268" s="3">
        <v>6.290855005E9</v>
      </c>
      <c r="B15268" s="21">
        <v>42494.25</v>
      </c>
      <c r="C15268" s="22"/>
      <c r="D15268" s="3">
        <v>100.0</v>
      </c>
    </row>
    <row r="15269">
      <c r="A15269" s="3">
        <v>6.290855005E9</v>
      </c>
      <c r="B15269" s="21">
        <v>42494.291666666664</v>
      </c>
      <c r="C15269" s="22"/>
      <c r="D15269" s="3">
        <v>163.0</v>
      </c>
    </row>
    <row r="15270">
      <c r="A15270" s="3">
        <v>6.290855005E9</v>
      </c>
      <c r="B15270" s="21">
        <v>42494.333333333336</v>
      </c>
      <c r="C15270" s="22"/>
      <c r="D15270" s="3">
        <v>121.0</v>
      </c>
    </row>
    <row r="15271">
      <c r="A15271" s="3">
        <v>6.290855005E9</v>
      </c>
      <c r="B15271" s="21">
        <v>42494.375</v>
      </c>
      <c r="C15271" s="22"/>
      <c r="D15271" s="3">
        <v>168.0</v>
      </c>
    </row>
    <row r="15272">
      <c r="A15272" s="3">
        <v>6.290855005E9</v>
      </c>
      <c r="B15272" s="21">
        <v>42494.416666666664</v>
      </c>
      <c r="C15272" s="22"/>
      <c r="D15272" s="3">
        <v>124.0</v>
      </c>
    </row>
    <row r="15273">
      <c r="A15273" s="3">
        <v>6.290855005E9</v>
      </c>
      <c r="B15273" s="21">
        <v>42494.458333333336</v>
      </c>
      <c r="C15273" s="22"/>
      <c r="D15273" s="3">
        <v>165.0</v>
      </c>
    </row>
    <row r="15274">
      <c r="A15274" s="3">
        <v>6.290855005E9</v>
      </c>
      <c r="B15274" s="21">
        <v>42494.5</v>
      </c>
      <c r="C15274" s="22"/>
      <c r="D15274" s="3">
        <v>136.0</v>
      </c>
    </row>
    <row r="15275">
      <c r="A15275" s="3">
        <v>6.290855005E9</v>
      </c>
      <c r="B15275" s="21">
        <v>42494.541666666664</v>
      </c>
      <c r="C15275" s="22"/>
      <c r="D15275" s="3">
        <v>120.0</v>
      </c>
    </row>
    <row r="15276">
      <c r="A15276" s="3">
        <v>6.290855005E9</v>
      </c>
      <c r="B15276" s="21">
        <v>42494.583333333336</v>
      </c>
      <c r="C15276" s="22"/>
      <c r="D15276" s="3">
        <v>132.0</v>
      </c>
    </row>
    <row r="15277">
      <c r="A15277" s="3">
        <v>6.290855005E9</v>
      </c>
      <c r="B15277" s="21">
        <v>42494.625</v>
      </c>
      <c r="C15277" s="22"/>
      <c r="D15277" s="3">
        <v>139.0</v>
      </c>
    </row>
    <row r="15278">
      <c r="A15278" s="3">
        <v>6.290855005E9</v>
      </c>
      <c r="B15278" s="21">
        <v>42494.666666666664</v>
      </c>
      <c r="C15278" s="22"/>
      <c r="D15278" s="3">
        <v>119.0</v>
      </c>
    </row>
    <row r="15279">
      <c r="A15279" s="3">
        <v>6.290855005E9</v>
      </c>
      <c r="B15279" s="21">
        <v>42494.708333333336</v>
      </c>
      <c r="C15279" s="22"/>
      <c r="D15279" s="3">
        <v>140.0</v>
      </c>
    </row>
    <row r="15280">
      <c r="A15280" s="3">
        <v>6.290855005E9</v>
      </c>
      <c r="B15280" s="21">
        <v>42494.75</v>
      </c>
      <c r="C15280" s="22"/>
      <c r="D15280" s="3">
        <v>124.0</v>
      </c>
    </row>
    <row r="15281">
      <c r="A15281" s="3">
        <v>6.290855005E9</v>
      </c>
      <c r="B15281" s="21">
        <v>42494.791666666664</v>
      </c>
      <c r="C15281" s="22"/>
      <c r="D15281" s="3">
        <v>109.0</v>
      </c>
    </row>
    <row r="15282">
      <c r="A15282" s="3">
        <v>6.290855005E9</v>
      </c>
      <c r="B15282" s="21">
        <v>42494.833333333336</v>
      </c>
      <c r="C15282" s="22"/>
      <c r="D15282" s="3">
        <v>86.0</v>
      </c>
    </row>
    <row r="15283">
      <c r="A15283" s="3">
        <v>6.290855005E9</v>
      </c>
      <c r="B15283" s="21">
        <v>42494.875</v>
      </c>
      <c r="C15283" s="22"/>
      <c r="D15283" s="3">
        <v>86.0</v>
      </c>
    </row>
    <row r="15284">
      <c r="A15284" s="3">
        <v>6.290855005E9</v>
      </c>
      <c r="B15284" s="21">
        <v>42494.916666666664</v>
      </c>
      <c r="C15284" s="22"/>
      <c r="D15284" s="3">
        <v>86.0</v>
      </c>
    </row>
    <row r="15285">
      <c r="A15285" s="3">
        <v>6.290855005E9</v>
      </c>
      <c r="B15285" s="21">
        <v>42494.958333333336</v>
      </c>
      <c r="C15285" s="22"/>
      <c r="D15285" s="3">
        <v>86.0</v>
      </c>
    </row>
    <row r="15286">
      <c r="A15286" s="3">
        <v>6.290855005E9</v>
      </c>
      <c r="B15286" s="21">
        <v>42495.0</v>
      </c>
      <c r="C15286" s="22"/>
      <c r="D15286" s="3">
        <v>86.0</v>
      </c>
    </row>
    <row r="15287">
      <c r="A15287" s="3">
        <v>6.290855005E9</v>
      </c>
      <c r="B15287" s="21">
        <v>42495.041666666664</v>
      </c>
      <c r="C15287" s="22"/>
      <c r="D15287" s="3">
        <v>86.0</v>
      </c>
    </row>
    <row r="15288">
      <c r="A15288" s="3">
        <v>6.290855005E9</v>
      </c>
      <c r="B15288" s="21">
        <v>42495.083333333336</v>
      </c>
      <c r="C15288" s="22"/>
      <c r="D15288" s="3">
        <v>86.0</v>
      </c>
    </row>
    <row r="15289">
      <c r="A15289" s="3">
        <v>6.290855005E9</v>
      </c>
      <c r="B15289" s="21">
        <v>42495.125</v>
      </c>
      <c r="C15289" s="22"/>
      <c r="D15289" s="3">
        <v>86.0</v>
      </c>
    </row>
    <row r="15290">
      <c r="A15290" s="3">
        <v>6.290855005E9</v>
      </c>
      <c r="B15290" s="21">
        <v>42495.166666666664</v>
      </c>
      <c r="C15290" s="22"/>
      <c r="D15290" s="3">
        <v>86.0</v>
      </c>
    </row>
    <row r="15291">
      <c r="A15291" s="3">
        <v>6.290855005E9</v>
      </c>
      <c r="B15291" s="21">
        <v>42495.208333333336</v>
      </c>
      <c r="C15291" s="22"/>
      <c r="D15291" s="3">
        <v>101.0</v>
      </c>
    </row>
    <row r="15292">
      <c r="A15292" s="3">
        <v>6.290855005E9</v>
      </c>
      <c r="B15292" s="21">
        <v>42495.25</v>
      </c>
      <c r="C15292" s="22"/>
      <c r="D15292" s="3">
        <v>104.0</v>
      </c>
    </row>
    <row r="15293">
      <c r="A15293" s="3">
        <v>6.290855005E9</v>
      </c>
      <c r="B15293" s="21">
        <v>42495.291666666664</v>
      </c>
      <c r="C15293" s="22"/>
      <c r="D15293" s="3">
        <v>149.0</v>
      </c>
    </row>
    <row r="15294">
      <c r="A15294" s="3">
        <v>6.290855005E9</v>
      </c>
      <c r="B15294" s="21">
        <v>42495.333333333336</v>
      </c>
      <c r="C15294" s="22"/>
      <c r="D15294" s="3">
        <v>141.0</v>
      </c>
    </row>
    <row r="15295">
      <c r="A15295" s="3">
        <v>6.290855005E9</v>
      </c>
      <c r="B15295" s="21">
        <v>42495.375</v>
      </c>
      <c r="C15295" s="22"/>
      <c r="D15295" s="3">
        <v>133.0</v>
      </c>
    </row>
    <row r="15296">
      <c r="A15296" s="3">
        <v>6.290855005E9</v>
      </c>
      <c r="B15296" s="21">
        <v>42495.416666666664</v>
      </c>
      <c r="C15296" s="22"/>
      <c r="D15296" s="3">
        <v>139.0</v>
      </c>
    </row>
    <row r="15297">
      <c r="A15297" s="3">
        <v>6.290855005E9</v>
      </c>
      <c r="B15297" s="21">
        <v>42495.458333333336</v>
      </c>
      <c r="C15297" s="22"/>
      <c r="D15297" s="3">
        <v>120.0</v>
      </c>
    </row>
    <row r="15298">
      <c r="A15298" s="3">
        <v>6.290855005E9</v>
      </c>
      <c r="B15298" s="21">
        <v>42495.5</v>
      </c>
      <c r="C15298" s="22"/>
      <c r="D15298" s="3">
        <v>165.0</v>
      </c>
    </row>
    <row r="15299">
      <c r="A15299" s="3">
        <v>6.290855005E9</v>
      </c>
      <c r="B15299" s="21">
        <v>42495.541666666664</v>
      </c>
      <c r="C15299" s="22"/>
      <c r="D15299" s="3">
        <v>115.0</v>
      </c>
    </row>
    <row r="15300">
      <c r="A15300" s="3">
        <v>6.290855005E9</v>
      </c>
      <c r="B15300" s="21">
        <v>42495.583333333336</v>
      </c>
      <c r="C15300" s="22"/>
      <c r="D15300" s="3">
        <v>190.0</v>
      </c>
    </row>
    <row r="15301">
      <c r="A15301" s="3">
        <v>6.290855005E9</v>
      </c>
      <c r="B15301" s="21">
        <v>42495.625</v>
      </c>
      <c r="C15301" s="22"/>
      <c r="D15301" s="3">
        <v>168.0</v>
      </c>
    </row>
    <row r="15302">
      <c r="A15302" s="3">
        <v>6.290855005E9</v>
      </c>
      <c r="B15302" s="21">
        <v>42495.666666666664</v>
      </c>
      <c r="C15302" s="22"/>
      <c r="D15302" s="3">
        <v>88.0</v>
      </c>
    </row>
    <row r="15303">
      <c r="A15303" s="3">
        <v>6.290855005E9</v>
      </c>
      <c r="B15303" s="21">
        <v>42495.708333333336</v>
      </c>
      <c r="C15303" s="22"/>
      <c r="D15303" s="3">
        <v>121.0</v>
      </c>
    </row>
    <row r="15304">
      <c r="A15304" s="3">
        <v>6.290855005E9</v>
      </c>
      <c r="B15304" s="21">
        <v>42495.75</v>
      </c>
      <c r="C15304" s="22"/>
      <c r="D15304" s="3">
        <v>91.0</v>
      </c>
    </row>
    <row r="15305">
      <c r="A15305" s="3">
        <v>6.290855005E9</v>
      </c>
      <c r="B15305" s="21">
        <v>42495.791666666664</v>
      </c>
      <c r="C15305" s="22"/>
      <c r="D15305" s="3">
        <v>86.0</v>
      </c>
    </row>
    <row r="15306">
      <c r="A15306" s="3">
        <v>6.290855005E9</v>
      </c>
      <c r="B15306" s="21">
        <v>42495.833333333336</v>
      </c>
      <c r="C15306" s="22"/>
      <c r="D15306" s="3">
        <v>86.0</v>
      </c>
    </row>
    <row r="15307">
      <c r="A15307" s="3">
        <v>6.290855005E9</v>
      </c>
      <c r="B15307" s="21">
        <v>42495.875</v>
      </c>
      <c r="C15307" s="22"/>
      <c r="D15307" s="3">
        <v>86.0</v>
      </c>
    </row>
    <row r="15308">
      <c r="A15308" s="3">
        <v>6.290855005E9</v>
      </c>
      <c r="B15308" s="21">
        <v>42495.916666666664</v>
      </c>
      <c r="C15308" s="22"/>
      <c r="D15308" s="3">
        <v>86.0</v>
      </c>
    </row>
    <row r="15309">
      <c r="A15309" s="3">
        <v>6.290855005E9</v>
      </c>
      <c r="B15309" s="21">
        <v>42495.958333333336</v>
      </c>
      <c r="C15309" s="22"/>
      <c r="D15309" s="3">
        <v>86.0</v>
      </c>
    </row>
    <row r="15310">
      <c r="A15310" s="3">
        <v>6.290855005E9</v>
      </c>
      <c r="B15310" s="21">
        <v>42496.0</v>
      </c>
      <c r="C15310" s="22"/>
      <c r="D15310" s="3">
        <v>86.0</v>
      </c>
    </row>
    <row r="15311">
      <c r="A15311" s="3">
        <v>6.290855005E9</v>
      </c>
      <c r="B15311" s="21">
        <v>42496.041666666664</v>
      </c>
      <c r="C15311" s="22"/>
      <c r="D15311" s="3">
        <v>86.0</v>
      </c>
    </row>
    <row r="15312">
      <c r="A15312" s="3">
        <v>6.290855005E9</v>
      </c>
      <c r="B15312" s="21">
        <v>42496.083333333336</v>
      </c>
      <c r="C15312" s="22"/>
      <c r="D15312" s="3">
        <v>86.0</v>
      </c>
    </row>
    <row r="15313">
      <c r="A15313" s="3">
        <v>6.290855005E9</v>
      </c>
      <c r="B15313" s="21">
        <v>42496.125</v>
      </c>
      <c r="C15313" s="22"/>
      <c r="D15313" s="3">
        <v>86.0</v>
      </c>
    </row>
    <row r="15314">
      <c r="A15314" s="3">
        <v>6.290855005E9</v>
      </c>
      <c r="B15314" s="21">
        <v>42496.166666666664</v>
      </c>
      <c r="C15314" s="22"/>
      <c r="D15314" s="3">
        <v>86.0</v>
      </c>
    </row>
    <row r="15315">
      <c r="A15315" s="3">
        <v>6.290855005E9</v>
      </c>
      <c r="B15315" s="21">
        <v>42496.208333333336</v>
      </c>
      <c r="C15315" s="22"/>
      <c r="D15315" s="3">
        <v>96.0</v>
      </c>
    </row>
    <row r="15316">
      <c r="A15316" s="3">
        <v>6.290855005E9</v>
      </c>
      <c r="B15316" s="21">
        <v>42496.25</v>
      </c>
      <c r="C15316" s="22"/>
      <c r="D15316" s="3">
        <v>124.0</v>
      </c>
    </row>
    <row r="15317">
      <c r="A15317" s="3">
        <v>6.290855005E9</v>
      </c>
      <c r="B15317" s="21">
        <v>42496.291666666664</v>
      </c>
      <c r="C15317" s="22"/>
      <c r="D15317" s="3">
        <v>176.0</v>
      </c>
    </row>
    <row r="15318">
      <c r="A15318" s="3">
        <v>6.290855005E9</v>
      </c>
      <c r="B15318" s="21">
        <v>42496.333333333336</v>
      </c>
      <c r="C15318" s="22"/>
      <c r="D15318" s="3">
        <v>133.0</v>
      </c>
    </row>
    <row r="15319">
      <c r="A15319" s="3">
        <v>6.290855005E9</v>
      </c>
      <c r="B15319" s="21">
        <v>42496.375</v>
      </c>
      <c r="C15319" s="22"/>
      <c r="D15319" s="3">
        <v>142.0</v>
      </c>
    </row>
    <row r="15320">
      <c r="A15320" s="3">
        <v>6.290855005E9</v>
      </c>
      <c r="B15320" s="21">
        <v>42496.416666666664</v>
      </c>
      <c r="C15320" s="22"/>
      <c r="D15320" s="3">
        <v>108.0</v>
      </c>
    </row>
    <row r="15321">
      <c r="A15321" s="3">
        <v>6.290855005E9</v>
      </c>
      <c r="B15321" s="21">
        <v>42496.458333333336</v>
      </c>
      <c r="C15321" s="22"/>
      <c r="D15321" s="3">
        <v>152.0</v>
      </c>
    </row>
    <row r="15322">
      <c r="A15322" s="3">
        <v>6.290855005E9</v>
      </c>
      <c r="B15322" s="21">
        <v>42496.5</v>
      </c>
      <c r="C15322" s="22"/>
      <c r="D15322" s="3">
        <v>126.0</v>
      </c>
    </row>
    <row r="15323">
      <c r="A15323" s="3">
        <v>6.290855005E9</v>
      </c>
      <c r="B15323" s="21">
        <v>42496.541666666664</v>
      </c>
      <c r="C15323" s="22"/>
      <c r="D15323" s="3">
        <v>133.0</v>
      </c>
    </row>
    <row r="15324">
      <c r="A15324" s="3">
        <v>6.290855005E9</v>
      </c>
      <c r="B15324" s="21">
        <v>42496.583333333336</v>
      </c>
      <c r="C15324" s="22"/>
      <c r="D15324" s="3">
        <v>127.0</v>
      </c>
    </row>
    <row r="15325">
      <c r="A15325" s="3">
        <v>6.290855005E9</v>
      </c>
      <c r="B15325" s="21">
        <v>42496.625</v>
      </c>
      <c r="C15325" s="22"/>
      <c r="D15325" s="3">
        <v>131.0</v>
      </c>
    </row>
    <row r="15326">
      <c r="A15326" s="3">
        <v>6.290855005E9</v>
      </c>
      <c r="B15326" s="21">
        <v>42496.666666666664</v>
      </c>
      <c r="C15326" s="22"/>
      <c r="D15326" s="3">
        <v>159.0</v>
      </c>
    </row>
    <row r="15327">
      <c r="A15327" s="3">
        <v>6.290855005E9</v>
      </c>
      <c r="B15327" s="21">
        <v>42496.708333333336</v>
      </c>
      <c r="C15327" s="22"/>
      <c r="D15327" s="3">
        <v>166.0</v>
      </c>
    </row>
    <row r="15328">
      <c r="A15328" s="3">
        <v>6.290855005E9</v>
      </c>
      <c r="B15328" s="21">
        <v>42496.75</v>
      </c>
      <c r="C15328" s="22"/>
      <c r="D15328" s="3">
        <v>118.0</v>
      </c>
    </row>
    <row r="15329">
      <c r="A15329" s="3">
        <v>6.290855005E9</v>
      </c>
      <c r="B15329" s="21">
        <v>42496.791666666664</v>
      </c>
      <c r="C15329" s="22"/>
      <c r="D15329" s="3">
        <v>112.0</v>
      </c>
    </row>
    <row r="15330">
      <c r="A15330" s="3">
        <v>6.290855005E9</v>
      </c>
      <c r="B15330" s="21">
        <v>42496.833333333336</v>
      </c>
      <c r="C15330" s="22"/>
      <c r="D15330" s="3">
        <v>116.0</v>
      </c>
    </row>
    <row r="15331">
      <c r="A15331" s="3">
        <v>6.290855005E9</v>
      </c>
      <c r="B15331" s="21">
        <v>42496.875</v>
      </c>
      <c r="C15331" s="22"/>
      <c r="D15331" s="3">
        <v>86.0</v>
      </c>
    </row>
    <row r="15332">
      <c r="A15332" s="3">
        <v>6.290855005E9</v>
      </c>
      <c r="B15332" s="21">
        <v>42496.916666666664</v>
      </c>
      <c r="C15332" s="22"/>
      <c r="D15332" s="3">
        <v>86.0</v>
      </c>
    </row>
    <row r="15333">
      <c r="A15333" s="3">
        <v>6.290855005E9</v>
      </c>
      <c r="B15333" s="21">
        <v>42496.958333333336</v>
      </c>
      <c r="C15333" s="22"/>
      <c r="D15333" s="3">
        <v>86.0</v>
      </c>
    </row>
    <row r="15334">
      <c r="A15334" s="3">
        <v>6.290855005E9</v>
      </c>
      <c r="B15334" s="21">
        <v>42497.0</v>
      </c>
      <c r="C15334" s="22"/>
      <c r="D15334" s="3">
        <v>86.0</v>
      </c>
    </row>
    <row r="15335">
      <c r="A15335" s="3">
        <v>6.290855005E9</v>
      </c>
      <c r="B15335" s="21">
        <v>42497.041666666664</v>
      </c>
      <c r="C15335" s="22"/>
      <c r="D15335" s="3">
        <v>86.0</v>
      </c>
    </row>
    <row r="15336">
      <c r="A15336" s="3">
        <v>6.290855005E9</v>
      </c>
      <c r="B15336" s="21">
        <v>42497.083333333336</v>
      </c>
      <c r="C15336" s="22"/>
      <c r="D15336" s="3">
        <v>86.0</v>
      </c>
    </row>
    <row r="15337">
      <c r="A15337" s="3">
        <v>6.290855005E9</v>
      </c>
      <c r="B15337" s="21">
        <v>42497.125</v>
      </c>
      <c r="C15337" s="22"/>
      <c r="D15337" s="3">
        <v>86.0</v>
      </c>
    </row>
    <row r="15338">
      <c r="A15338" s="3">
        <v>6.290855005E9</v>
      </c>
      <c r="B15338" s="21">
        <v>42497.166666666664</v>
      </c>
      <c r="C15338" s="22"/>
      <c r="D15338" s="3">
        <v>86.0</v>
      </c>
    </row>
    <row r="15339">
      <c r="A15339" s="3">
        <v>6.290855005E9</v>
      </c>
      <c r="B15339" s="21">
        <v>42497.208333333336</v>
      </c>
      <c r="C15339" s="22"/>
      <c r="D15339" s="3">
        <v>86.0</v>
      </c>
    </row>
    <row r="15340">
      <c r="A15340" s="3">
        <v>6.290855005E9</v>
      </c>
      <c r="B15340" s="21">
        <v>42497.25</v>
      </c>
      <c r="C15340" s="22"/>
      <c r="D15340" s="3">
        <v>86.0</v>
      </c>
    </row>
    <row r="15341">
      <c r="A15341" s="3">
        <v>6.290855005E9</v>
      </c>
      <c r="B15341" s="21">
        <v>42497.291666666664</v>
      </c>
      <c r="C15341" s="22"/>
      <c r="D15341" s="3">
        <v>86.0</v>
      </c>
    </row>
    <row r="15342">
      <c r="A15342" s="3">
        <v>6.290855005E9</v>
      </c>
      <c r="B15342" s="21">
        <v>42497.333333333336</v>
      </c>
      <c r="C15342" s="22"/>
      <c r="D15342" s="3">
        <v>86.0</v>
      </c>
    </row>
    <row r="15343">
      <c r="A15343" s="3">
        <v>6.290855005E9</v>
      </c>
      <c r="B15343" s="21">
        <v>42497.375</v>
      </c>
      <c r="C15343" s="22"/>
      <c r="D15343" s="3">
        <v>86.0</v>
      </c>
    </row>
    <row r="15344">
      <c r="A15344" s="3">
        <v>6.290855005E9</v>
      </c>
      <c r="B15344" s="21">
        <v>42497.416666666664</v>
      </c>
      <c r="C15344" s="22"/>
      <c r="D15344" s="3">
        <v>130.0</v>
      </c>
    </row>
    <row r="15345">
      <c r="A15345" s="3">
        <v>6.290855005E9</v>
      </c>
      <c r="B15345" s="21">
        <v>42497.458333333336</v>
      </c>
      <c r="C15345" s="22"/>
      <c r="D15345" s="3">
        <v>150.0</v>
      </c>
    </row>
    <row r="15346">
      <c r="A15346" s="3">
        <v>6.290855005E9</v>
      </c>
      <c r="B15346" s="21">
        <v>42497.5</v>
      </c>
      <c r="C15346" s="22"/>
      <c r="D15346" s="3">
        <v>168.0</v>
      </c>
    </row>
    <row r="15347">
      <c r="A15347" s="3">
        <v>6.290855005E9</v>
      </c>
      <c r="B15347" s="21">
        <v>42497.541666666664</v>
      </c>
      <c r="C15347" s="22"/>
      <c r="D15347" s="3">
        <v>169.0</v>
      </c>
    </row>
    <row r="15348">
      <c r="A15348" s="3">
        <v>6.290855005E9</v>
      </c>
      <c r="B15348" s="21">
        <v>42497.583333333336</v>
      </c>
      <c r="C15348" s="22"/>
      <c r="D15348" s="3">
        <v>137.0</v>
      </c>
    </row>
    <row r="15349">
      <c r="A15349" s="3">
        <v>6.290855005E9</v>
      </c>
      <c r="B15349" s="21">
        <v>42497.625</v>
      </c>
      <c r="C15349" s="22"/>
      <c r="D15349" s="3">
        <v>179.0</v>
      </c>
    </row>
    <row r="15350">
      <c r="A15350" s="3">
        <v>6.290855005E9</v>
      </c>
      <c r="B15350" s="21">
        <v>42497.666666666664</v>
      </c>
      <c r="C15350" s="22"/>
      <c r="D15350" s="3">
        <v>119.0</v>
      </c>
    </row>
    <row r="15351">
      <c r="A15351" s="3">
        <v>6.290855005E9</v>
      </c>
      <c r="B15351" s="21">
        <v>42497.708333333336</v>
      </c>
      <c r="C15351" s="22"/>
      <c r="D15351" s="3">
        <v>119.0</v>
      </c>
    </row>
    <row r="15352">
      <c r="A15352" s="3">
        <v>6.290855005E9</v>
      </c>
      <c r="B15352" s="21">
        <v>42497.75</v>
      </c>
      <c r="C15352" s="22"/>
      <c r="D15352" s="3">
        <v>137.0</v>
      </c>
    </row>
    <row r="15353">
      <c r="A15353" s="3">
        <v>6.290855005E9</v>
      </c>
      <c r="B15353" s="21">
        <v>42497.791666666664</v>
      </c>
      <c r="C15353" s="22"/>
      <c r="D15353" s="3">
        <v>104.0</v>
      </c>
    </row>
    <row r="15354">
      <c r="A15354" s="3">
        <v>6.290855005E9</v>
      </c>
      <c r="B15354" s="21">
        <v>42497.833333333336</v>
      </c>
      <c r="C15354" s="22"/>
      <c r="D15354" s="3">
        <v>86.0</v>
      </c>
    </row>
    <row r="15355">
      <c r="A15355" s="3">
        <v>6.290855005E9</v>
      </c>
      <c r="B15355" s="21">
        <v>42497.875</v>
      </c>
      <c r="C15355" s="22"/>
      <c r="D15355" s="3">
        <v>86.0</v>
      </c>
    </row>
    <row r="15356">
      <c r="A15356" s="3">
        <v>6.290855005E9</v>
      </c>
      <c r="B15356" s="21">
        <v>42497.916666666664</v>
      </c>
      <c r="C15356" s="22"/>
      <c r="D15356" s="3">
        <v>86.0</v>
      </c>
    </row>
    <row r="15357">
      <c r="A15357" s="3">
        <v>6.290855005E9</v>
      </c>
      <c r="B15357" s="21">
        <v>42497.958333333336</v>
      </c>
      <c r="C15357" s="22"/>
      <c r="D15357" s="3">
        <v>86.0</v>
      </c>
    </row>
    <row r="15358">
      <c r="A15358" s="3">
        <v>6.290855005E9</v>
      </c>
      <c r="B15358" s="21">
        <v>42498.0</v>
      </c>
      <c r="C15358" s="22"/>
      <c r="D15358" s="3">
        <v>86.0</v>
      </c>
    </row>
    <row r="15359">
      <c r="A15359" s="3">
        <v>6.290855005E9</v>
      </c>
      <c r="B15359" s="21">
        <v>42498.041666666664</v>
      </c>
      <c r="C15359" s="22"/>
      <c r="D15359" s="3">
        <v>86.0</v>
      </c>
    </row>
    <row r="15360">
      <c r="A15360" s="3">
        <v>6.290855005E9</v>
      </c>
      <c r="B15360" s="21">
        <v>42498.083333333336</v>
      </c>
      <c r="C15360" s="22"/>
      <c r="D15360" s="3">
        <v>86.0</v>
      </c>
    </row>
    <row r="15361">
      <c r="A15361" s="3">
        <v>6.290855005E9</v>
      </c>
      <c r="B15361" s="21">
        <v>42498.125</v>
      </c>
      <c r="C15361" s="22"/>
      <c r="D15361" s="3">
        <v>86.0</v>
      </c>
    </row>
    <row r="15362">
      <c r="A15362" s="3">
        <v>6.290855005E9</v>
      </c>
      <c r="B15362" s="21">
        <v>42498.166666666664</v>
      </c>
      <c r="C15362" s="22"/>
      <c r="D15362" s="3">
        <v>86.0</v>
      </c>
    </row>
    <row r="15363">
      <c r="A15363" s="3">
        <v>6.290855005E9</v>
      </c>
      <c r="B15363" s="21">
        <v>42498.208333333336</v>
      </c>
      <c r="C15363" s="22"/>
      <c r="D15363" s="3">
        <v>86.0</v>
      </c>
    </row>
    <row r="15364">
      <c r="A15364" s="3">
        <v>6.290855005E9</v>
      </c>
      <c r="B15364" s="21">
        <v>42498.25</v>
      </c>
      <c r="C15364" s="22"/>
      <c r="D15364" s="3">
        <v>86.0</v>
      </c>
    </row>
    <row r="15365">
      <c r="A15365" s="3">
        <v>6.290855005E9</v>
      </c>
      <c r="B15365" s="21">
        <v>42498.291666666664</v>
      </c>
      <c r="C15365" s="22"/>
      <c r="D15365" s="3">
        <v>86.0</v>
      </c>
    </row>
    <row r="15366">
      <c r="A15366" s="3">
        <v>6.290855005E9</v>
      </c>
      <c r="B15366" s="21">
        <v>42498.333333333336</v>
      </c>
      <c r="C15366" s="22"/>
      <c r="D15366" s="3">
        <v>86.0</v>
      </c>
    </row>
    <row r="15367">
      <c r="A15367" s="3">
        <v>6.290855005E9</v>
      </c>
      <c r="B15367" s="21">
        <v>42498.375</v>
      </c>
      <c r="C15367" s="22"/>
      <c r="D15367" s="3">
        <v>122.0</v>
      </c>
    </row>
    <row r="15368">
      <c r="A15368" s="3">
        <v>6.290855005E9</v>
      </c>
      <c r="B15368" s="21">
        <v>42498.416666666664</v>
      </c>
      <c r="C15368" s="22"/>
      <c r="D15368" s="3">
        <v>200.0</v>
      </c>
    </row>
    <row r="15369">
      <c r="A15369" s="3">
        <v>6.290855005E9</v>
      </c>
      <c r="B15369" s="21">
        <v>42498.458333333336</v>
      </c>
      <c r="C15369" s="22"/>
      <c r="D15369" s="3">
        <v>204.0</v>
      </c>
    </row>
    <row r="15370">
      <c r="A15370" s="3">
        <v>6.290855005E9</v>
      </c>
      <c r="B15370" s="21">
        <v>42498.5</v>
      </c>
      <c r="C15370" s="22"/>
      <c r="D15370" s="3">
        <v>134.0</v>
      </c>
    </row>
    <row r="15371">
      <c r="A15371" s="3">
        <v>6.290855005E9</v>
      </c>
      <c r="B15371" s="21">
        <v>42498.541666666664</v>
      </c>
      <c r="C15371" s="22"/>
      <c r="D15371" s="3">
        <v>166.0</v>
      </c>
    </row>
    <row r="15372">
      <c r="A15372" s="3">
        <v>6.290855005E9</v>
      </c>
      <c r="B15372" s="21">
        <v>42498.583333333336</v>
      </c>
      <c r="C15372" s="22"/>
      <c r="D15372" s="3">
        <v>189.0</v>
      </c>
    </row>
    <row r="15373">
      <c r="A15373" s="3">
        <v>6.290855005E9</v>
      </c>
      <c r="B15373" s="21">
        <v>42498.625</v>
      </c>
      <c r="C15373" s="22"/>
      <c r="D15373" s="3">
        <v>132.0</v>
      </c>
    </row>
    <row r="15374">
      <c r="A15374" s="3">
        <v>6.290855005E9</v>
      </c>
      <c r="B15374" s="21">
        <v>42498.666666666664</v>
      </c>
      <c r="C15374" s="22"/>
      <c r="D15374" s="3">
        <v>99.0</v>
      </c>
    </row>
    <row r="15375">
      <c r="A15375" s="3">
        <v>6.290855005E9</v>
      </c>
      <c r="B15375" s="21">
        <v>42498.708333333336</v>
      </c>
      <c r="C15375" s="22"/>
      <c r="D15375" s="3">
        <v>131.0</v>
      </c>
    </row>
    <row r="15376">
      <c r="A15376" s="3">
        <v>6.290855005E9</v>
      </c>
      <c r="B15376" s="21">
        <v>42498.75</v>
      </c>
      <c r="C15376" s="22"/>
      <c r="D15376" s="3">
        <v>112.0</v>
      </c>
    </row>
    <row r="15377">
      <c r="A15377" s="3">
        <v>6.290855005E9</v>
      </c>
      <c r="B15377" s="21">
        <v>42498.791666666664</v>
      </c>
      <c r="C15377" s="22"/>
      <c r="D15377" s="3">
        <v>104.0</v>
      </c>
    </row>
    <row r="15378">
      <c r="A15378" s="3">
        <v>6.290855005E9</v>
      </c>
      <c r="B15378" s="21">
        <v>42498.833333333336</v>
      </c>
      <c r="C15378" s="22"/>
      <c r="D15378" s="3">
        <v>88.0</v>
      </c>
    </row>
    <row r="15379">
      <c r="A15379" s="3">
        <v>6.290855005E9</v>
      </c>
      <c r="B15379" s="21">
        <v>42498.875</v>
      </c>
      <c r="C15379" s="22"/>
      <c r="D15379" s="3">
        <v>86.0</v>
      </c>
    </row>
    <row r="15380">
      <c r="A15380" s="3">
        <v>6.290855005E9</v>
      </c>
      <c r="B15380" s="21">
        <v>42498.916666666664</v>
      </c>
      <c r="C15380" s="22"/>
      <c r="D15380" s="3">
        <v>86.0</v>
      </c>
    </row>
    <row r="15381">
      <c r="A15381" s="3">
        <v>6.290855005E9</v>
      </c>
      <c r="B15381" s="21">
        <v>42498.958333333336</v>
      </c>
      <c r="C15381" s="22"/>
      <c r="D15381" s="3">
        <v>86.0</v>
      </c>
    </row>
    <row r="15382">
      <c r="A15382" s="3">
        <v>6.290855005E9</v>
      </c>
      <c r="B15382" s="21">
        <v>42499.0</v>
      </c>
      <c r="C15382" s="22"/>
      <c r="D15382" s="3">
        <v>86.0</v>
      </c>
    </row>
    <row r="15383">
      <c r="A15383" s="3">
        <v>6.290855005E9</v>
      </c>
      <c r="B15383" s="21">
        <v>42499.041666666664</v>
      </c>
      <c r="C15383" s="22"/>
      <c r="D15383" s="3">
        <v>86.0</v>
      </c>
    </row>
    <row r="15384">
      <c r="A15384" s="3">
        <v>6.290855005E9</v>
      </c>
      <c r="B15384" s="21">
        <v>42499.083333333336</v>
      </c>
      <c r="C15384" s="22"/>
      <c r="D15384" s="3">
        <v>86.0</v>
      </c>
    </row>
    <row r="15385">
      <c r="A15385" s="3">
        <v>6.290855005E9</v>
      </c>
      <c r="B15385" s="21">
        <v>42499.125</v>
      </c>
      <c r="C15385" s="22"/>
      <c r="D15385" s="3">
        <v>86.0</v>
      </c>
    </row>
    <row r="15386">
      <c r="A15386" s="3">
        <v>6.290855005E9</v>
      </c>
      <c r="B15386" s="21">
        <v>42499.166666666664</v>
      </c>
      <c r="C15386" s="22"/>
      <c r="D15386" s="3">
        <v>86.0</v>
      </c>
    </row>
    <row r="15387">
      <c r="A15387" s="3">
        <v>6.290855005E9</v>
      </c>
      <c r="B15387" s="21">
        <v>42499.208333333336</v>
      </c>
      <c r="C15387" s="22"/>
      <c r="D15387" s="3">
        <v>86.0</v>
      </c>
    </row>
    <row r="15388">
      <c r="A15388" s="3">
        <v>6.290855005E9</v>
      </c>
      <c r="B15388" s="21">
        <v>42499.25</v>
      </c>
      <c r="C15388" s="22"/>
      <c r="D15388" s="3">
        <v>121.0</v>
      </c>
    </row>
    <row r="15389">
      <c r="A15389" s="3">
        <v>6.290855005E9</v>
      </c>
      <c r="B15389" s="21">
        <v>42499.291666666664</v>
      </c>
      <c r="C15389" s="22"/>
      <c r="D15389" s="3">
        <v>134.0</v>
      </c>
    </row>
    <row r="15390">
      <c r="A15390" s="3">
        <v>6.290855005E9</v>
      </c>
      <c r="B15390" s="21">
        <v>42499.333333333336</v>
      </c>
      <c r="C15390" s="22"/>
      <c r="D15390" s="3">
        <v>159.0</v>
      </c>
    </row>
    <row r="15391">
      <c r="A15391" s="3">
        <v>6.290855005E9</v>
      </c>
      <c r="B15391" s="21">
        <v>42499.375</v>
      </c>
      <c r="C15391" s="22"/>
      <c r="D15391" s="3">
        <v>142.0</v>
      </c>
    </row>
    <row r="15392">
      <c r="A15392" s="3">
        <v>6.290855005E9</v>
      </c>
      <c r="B15392" s="21">
        <v>42499.416666666664</v>
      </c>
      <c r="C15392" s="22"/>
      <c r="D15392" s="3">
        <v>126.0</v>
      </c>
    </row>
    <row r="15393">
      <c r="A15393" s="3">
        <v>6.290855005E9</v>
      </c>
      <c r="B15393" s="21">
        <v>42499.458333333336</v>
      </c>
      <c r="C15393" s="22"/>
      <c r="D15393" s="3">
        <v>142.0</v>
      </c>
    </row>
    <row r="15394">
      <c r="A15394" s="3">
        <v>6.290855005E9</v>
      </c>
      <c r="B15394" s="21">
        <v>42499.5</v>
      </c>
      <c r="C15394" s="22"/>
      <c r="D15394" s="3">
        <v>165.0</v>
      </c>
    </row>
    <row r="15395">
      <c r="A15395" s="3">
        <v>6.290855005E9</v>
      </c>
      <c r="B15395" s="21">
        <v>42499.541666666664</v>
      </c>
      <c r="C15395" s="22"/>
      <c r="D15395" s="3">
        <v>175.0</v>
      </c>
    </row>
    <row r="15396">
      <c r="A15396" s="3">
        <v>6.290855005E9</v>
      </c>
      <c r="B15396" s="21">
        <v>42499.583333333336</v>
      </c>
      <c r="C15396" s="22"/>
      <c r="D15396" s="3">
        <v>138.0</v>
      </c>
    </row>
    <row r="15397">
      <c r="A15397" s="3">
        <v>6.290855005E9</v>
      </c>
      <c r="B15397" s="21">
        <v>42499.625</v>
      </c>
      <c r="C15397" s="22"/>
      <c r="D15397" s="3">
        <v>163.0</v>
      </c>
    </row>
    <row r="15398">
      <c r="A15398" s="3">
        <v>6.290855005E9</v>
      </c>
      <c r="B15398" s="21">
        <v>42499.666666666664</v>
      </c>
      <c r="C15398" s="22"/>
      <c r="D15398" s="3">
        <v>116.0</v>
      </c>
    </row>
    <row r="15399">
      <c r="A15399" s="3">
        <v>6.775888955E9</v>
      </c>
      <c r="B15399" s="21">
        <v>42472.0</v>
      </c>
      <c r="C15399" s="22"/>
      <c r="D15399" s="3">
        <v>77.0</v>
      </c>
    </row>
    <row r="15400">
      <c r="A15400" s="3">
        <v>6.775888955E9</v>
      </c>
      <c r="B15400" s="21">
        <v>42472.041666666664</v>
      </c>
      <c r="C15400" s="22"/>
      <c r="D15400" s="3">
        <v>77.0</v>
      </c>
    </row>
    <row r="15401">
      <c r="A15401" s="3">
        <v>6.775888955E9</v>
      </c>
      <c r="B15401" s="21">
        <v>42472.083333333336</v>
      </c>
      <c r="C15401" s="22"/>
      <c r="D15401" s="3">
        <v>77.0</v>
      </c>
    </row>
    <row r="15402">
      <c r="A15402" s="3">
        <v>6.775888955E9</v>
      </c>
      <c r="B15402" s="21">
        <v>42472.125</v>
      </c>
      <c r="C15402" s="22"/>
      <c r="D15402" s="3">
        <v>77.0</v>
      </c>
    </row>
    <row r="15403">
      <c r="A15403" s="3">
        <v>6.775888955E9</v>
      </c>
      <c r="B15403" s="21">
        <v>42472.166666666664</v>
      </c>
      <c r="C15403" s="22"/>
      <c r="D15403" s="3">
        <v>77.0</v>
      </c>
    </row>
    <row r="15404">
      <c r="A15404" s="3">
        <v>6.775888955E9</v>
      </c>
      <c r="B15404" s="21">
        <v>42472.208333333336</v>
      </c>
      <c r="C15404" s="22"/>
      <c r="D15404" s="3">
        <v>77.0</v>
      </c>
    </row>
    <row r="15405">
      <c r="A15405" s="3">
        <v>6.775888955E9</v>
      </c>
      <c r="B15405" s="21">
        <v>42472.25</v>
      </c>
      <c r="C15405" s="22"/>
      <c r="D15405" s="3">
        <v>77.0</v>
      </c>
    </row>
    <row r="15406">
      <c r="A15406" s="3">
        <v>6.775888955E9</v>
      </c>
      <c r="B15406" s="21">
        <v>42472.291666666664</v>
      </c>
      <c r="C15406" s="22"/>
      <c r="D15406" s="3">
        <v>77.0</v>
      </c>
    </row>
    <row r="15407">
      <c r="A15407" s="3">
        <v>6.775888955E9</v>
      </c>
      <c r="B15407" s="21">
        <v>42472.333333333336</v>
      </c>
      <c r="C15407" s="22"/>
      <c r="D15407" s="3">
        <v>77.0</v>
      </c>
    </row>
    <row r="15408">
      <c r="A15408" s="3">
        <v>6.775888955E9</v>
      </c>
      <c r="B15408" s="21">
        <v>42472.375</v>
      </c>
      <c r="C15408" s="22"/>
      <c r="D15408" s="3">
        <v>77.0</v>
      </c>
    </row>
    <row r="15409">
      <c r="A15409" s="3">
        <v>6.775888955E9</v>
      </c>
      <c r="B15409" s="21">
        <v>42472.416666666664</v>
      </c>
      <c r="C15409" s="22"/>
      <c r="D15409" s="3">
        <v>77.0</v>
      </c>
    </row>
    <row r="15410">
      <c r="A15410" s="3">
        <v>6.775888955E9</v>
      </c>
      <c r="B15410" s="21">
        <v>42472.458333333336</v>
      </c>
      <c r="C15410" s="22"/>
      <c r="D15410" s="3">
        <v>77.0</v>
      </c>
    </row>
    <row r="15411">
      <c r="A15411" s="3">
        <v>6.775888955E9</v>
      </c>
      <c r="B15411" s="21">
        <v>42472.5</v>
      </c>
      <c r="C15411" s="22"/>
      <c r="D15411" s="3">
        <v>77.0</v>
      </c>
    </row>
    <row r="15412">
      <c r="A15412" s="3">
        <v>6.775888955E9</v>
      </c>
      <c r="B15412" s="21">
        <v>42472.541666666664</v>
      </c>
      <c r="C15412" s="22"/>
      <c r="D15412" s="3">
        <v>77.0</v>
      </c>
    </row>
    <row r="15413">
      <c r="A15413" s="3">
        <v>6.775888955E9</v>
      </c>
      <c r="B15413" s="21">
        <v>42472.583333333336</v>
      </c>
      <c r="C15413" s="22"/>
      <c r="D15413" s="3">
        <v>77.0</v>
      </c>
    </row>
    <row r="15414">
      <c r="A15414" s="3">
        <v>6.775888955E9</v>
      </c>
      <c r="B15414" s="21">
        <v>42472.625</v>
      </c>
      <c r="C15414" s="22"/>
      <c r="D15414" s="3">
        <v>77.0</v>
      </c>
    </row>
    <row r="15415">
      <c r="A15415" s="3">
        <v>6.775888955E9</v>
      </c>
      <c r="B15415" s="21">
        <v>42472.666666666664</v>
      </c>
      <c r="C15415" s="22"/>
      <c r="D15415" s="3">
        <v>77.0</v>
      </c>
    </row>
    <row r="15416">
      <c r="A15416" s="3">
        <v>6.775888955E9</v>
      </c>
      <c r="B15416" s="21">
        <v>42472.708333333336</v>
      </c>
      <c r="C15416" s="22"/>
      <c r="D15416" s="3">
        <v>77.0</v>
      </c>
    </row>
    <row r="15417">
      <c r="A15417" s="3">
        <v>6.775888955E9</v>
      </c>
      <c r="B15417" s="21">
        <v>42472.75</v>
      </c>
      <c r="C15417" s="22"/>
      <c r="D15417" s="3">
        <v>77.0</v>
      </c>
    </row>
    <row r="15418">
      <c r="A15418" s="3">
        <v>6.775888955E9</v>
      </c>
      <c r="B15418" s="21">
        <v>42472.791666666664</v>
      </c>
      <c r="C15418" s="22"/>
      <c r="D15418" s="3">
        <v>77.0</v>
      </c>
    </row>
    <row r="15419">
      <c r="A15419" s="3">
        <v>6.775888955E9</v>
      </c>
      <c r="B15419" s="21">
        <v>42472.833333333336</v>
      </c>
      <c r="C15419" s="22"/>
      <c r="D15419" s="3">
        <v>77.0</v>
      </c>
    </row>
    <row r="15420">
      <c r="A15420" s="3">
        <v>6.775888955E9</v>
      </c>
      <c r="B15420" s="21">
        <v>42472.875</v>
      </c>
      <c r="C15420" s="22"/>
      <c r="D15420" s="3">
        <v>77.0</v>
      </c>
    </row>
    <row r="15421">
      <c r="A15421" s="3">
        <v>6.775888955E9</v>
      </c>
      <c r="B15421" s="21">
        <v>42472.916666666664</v>
      </c>
      <c r="C15421" s="22"/>
      <c r="D15421" s="3">
        <v>77.0</v>
      </c>
    </row>
    <row r="15422">
      <c r="A15422" s="3">
        <v>6.775888955E9</v>
      </c>
      <c r="B15422" s="21">
        <v>42472.958333333336</v>
      </c>
      <c r="C15422" s="22"/>
      <c r="D15422" s="3">
        <v>77.0</v>
      </c>
    </row>
    <row r="15423">
      <c r="A15423" s="3">
        <v>6.775888955E9</v>
      </c>
      <c r="B15423" s="21">
        <v>42473.0</v>
      </c>
      <c r="C15423" s="22"/>
      <c r="D15423" s="3">
        <v>77.0</v>
      </c>
    </row>
    <row r="15424">
      <c r="A15424" s="3">
        <v>6.775888955E9</v>
      </c>
      <c r="B15424" s="21">
        <v>42473.041666666664</v>
      </c>
      <c r="C15424" s="22"/>
      <c r="D15424" s="3">
        <v>77.0</v>
      </c>
    </row>
    <row r="15425">
      <c r="A15425" s="3">
        <v>6.775888955E9</v>
      </c>
      <c r="B15425" s="21">
        <v>42473.083333333336</v>
      </c>
      <c r="C15425" s="22"/>
      <c r="D15425" s="3">
        <v>93.0</v>
      </c>
    </row>
    <row r="15426">
      <c r="A15426" s="3">
        <v>6.775888955E9</v>
      </c>
      <c r="B15426" s="21">
        <v>42473.125</v>
      </c>
      <c r="C15426" s="22"/>
      <c r="D15426" s="3">
        <v>77.0</v>
      </c>
    </row>
    <row r="15427">
      <c r="A15427" s="3">
        <v>6.775888955E9</v>
      </c>
      <c r="B15427" s="21">
        <v>42473.166666666664</v>
      </c>
      <c r="C15427" s="22"/>
      <c r="D15427" s="3">
        <v>83.0</v>
      </c>
    </row>
    <row r="15428">
      <c r="A15428" s="3">
        <v>6.775888955E9</v>
      </c>
      <c r="B15428" s="21">
        <v>42473.208333333336</v>
      </c>
      <c r="C15428" s="22"/>
      <c r="D15428" s="3">
        <v>77.0</v>
      </c>
    </row>
    <row r="15429">
      <c r="A15429" s="3">
        <v>6.775888955E9</v>
      </c>
      <c r="B15429" s="21">
        <v>42473.25</v>
      </c>
      <c r="C15429" s="22"/>
      <c r="D15429" s="3">
        <v>80.0</v>
      </c>
    </row>
    <row r="15430">
      <c r="A15430" s="3">
        <v>6.775888955E9</v>
      </c>
      <c r="B15430" s="21">
        <v>42473.291666666664</v>
      </c>
      <c r="C15430" s="22"/>
      <c r="D15430" s="3">
        <v>109.0</v>
      </c>
    </row>
    <row r="15431">
      <c r="A15431" s="3">
        <v>6.775888955E9</v>
      </c>
      <c r="B15431" s="21">
        <v>42473.333333333336</v>
      </c>
      <c r="C15431" s="22"/>
      <c r="D15431" s="3">
        <v>175.0</v>
      </c>
    </row>
    <row r="15432">
      <c r="A15432" s="3">
        <v>6.775888955E9</v>
      </c>
      <c r="B15432" s="21">
        <v>42473.375</v>
      </c>
      <c r="C15432" s="22"/>
      <c r="D15432" s="3">
        <v>86.0</v>
      </c>
    </row>
    <row r="15433">
      <c r="A15433" s="3">
        <v>6.775888955E9</v>
      </c>
      <c r="B15433" s="21">
        <v>42473.416666666664</v>
      </c>
      <c r="C15433" s="22"/>
      <c r="D15433" s="3">
        <v>84.0</v>
      </c>
    </row>
    <row r="15434">
      <c r="A15434" s="3">
        <v>6.775888955E9</v>
      </c>
      <c r="B15434" s="21">
        <v>42473.458333333336</v>
      </c>
      <c r="C15434" s="22"/>
      <c r="D15434" s="3">
        <v>77.0</v>
      </c>
    </row>
    <row r="15435">
      <c r="A15435" s="3">
        <v>6.775888955E9</v>
      </c>
      <c r="B15435" s="21">
        <v>42473.5</v>
      </c>
      <c r="C15435" s="22"/>
      <c r="D15435" s="3">
        <v>77.0</v>
      </c>
    </row>
    <row r="15436">
      <c r="A15436" s="3">
        <v>6.775888955E9</v>
      </c>
      <c r="B15436" s="21">
        <v>42473.541666666664</v>
      </c>
      <c r="C15436" s="22"/>
      <c r="D15436" s="3">
        <v>77.0</v>
      </c>
    </row>
    <row r="15437">
      <c r="A15437" s="3">
        <v>6.775888955E9</v>
      </c>
      <c r="B15437" s="21">
        <v>42473.583333333336</v>
      </c>
      <c r="C15437" s="22"/>
      <c r="D15437" s="3">
        <v>77.0</v>
      </c>
    </row>
    <row r="15438">
      <c r="A15438" s="3">
        <v>6.775888955E9</v>
      </c>
      <c r="B15438" s="21">
        <v>42473.625</v>
      </c>
      <c r="C15438" s="22"/>
      <c r="D15438" s="3">
        <v>77.0</v>
      </c>
    </row>
    <row r="15439">
      <c r="A15439" s="3">
        <v>6.775888955E9</v>
      </c>
      <c r="B15439" s="21">
        <v>42473.666666666664</v>
      </c>
      <c r="C15439" s="22"/>
      <c r="D15439" s="3">
        <v>77.0</v>
      </c>
    </row>
    <row r="15440">
      <c r="A15440" s="3">
        <v>6.775888955E9</v>
      </c>
      <c r="B15440" s="21">
        <v>42473.708333333336</v>
      </c>
      <c r="C15440" s="22"/>
      <c r="D15440" s="3">
        <v>77.0</v>
      </c>
    </row>
    <row r="15441">
      <c r="A15441" s="3">
        <v>6.775888955E9</v>
      </c>
      <c r="B15441" s="21">
        <v>42473.75</v>
      </c>
      <c r="C15441" s="22"/>
      <c r="D15441" s="3">
        <v>77.0</v>
      </c>
    </row>
    <row r="15442">
      <c r="A15442" s="3">
        <v>6.775888955E9</v>
      </c>
      <c r="B15442" s="21">
        <v>42473.791666666664</v>
      </c>
      <c r="C15442" s="22"/>
      <c r="D15442" s="3">
        <v>111.0</v>
      </c>
    </row>
    <row r="15443">
      <c r="A15443" s="3">
        <v>6.775888955E9</v>
      </c>
      <c r="B15443" s="21">
        <v>42473.833333333336</v>
      </c>
      <c r="C15443" s="22"/>
      <c r="D15443" s="3">
        <v>190.0</v>
      </c>
    </row>
    <row r="15444">
      <c r="A15444" s="3">
        <v>6.775888955E9</v>
      </c>
      <c r="B15444" s="21">
        <v>42473.875</v>
      </c>
      <c r="C15444" s="22"/>
      <c r="D15444" s="3">
        <v>118.0</v>
      </c>
    </row>
    <row r="15445">
      <c r="A15445" s="3">
        <v>6.775888955E9</v>
      </c>
      <c r="B15445" s="21">
        <v>42473.916666666664</v>
      </c>
      <c r="C15445" s="22"/>
      <c r="D15445" s="3">
        <v>195.0</v>
      </c>
    </row>
    <row r="15446">
      <c r="A15446" s="3">
        <v>6.775888955E9</v>
      </c>
      <c r="B15446" s="21">
        <v>42473.958333333336</v>
      </c>
      <c r="C15446" s="22"/>
      <c r="D15446" s="3">
        <v>153.0</v>
      </c>
    </row>
    <row r="15447">
      <c r="A15447" s="3">
        <v>6.775888955E9</v>
      </c>
      <c r="B15447" s="21">
        <v>42474.0</v>
      </c>
      <c r="C15447" s="22"/>
      <c r="D15447" s="3">
        <v>77.0</v>
      </c>
    </row>
    <row r="15448">
      <c r="A15448" s="3">
        <v>6.775888955E9</v>
      </c>
      <c r="B15448" s="21">
        <v>42474.041666666664</v>
      </c>
      <c r="C15448" s="22"/>
      <c r="D15448" s="3">
        <v>77.0</v>
      </c>
    </row>
    <row r="15449">
      <c r="A15449" s="3">
        <v>6.775888955E9</v>
      </c>
      <c r="B15449" s="21">
        <v>42474.083333333336</v>
      </c>
      <c r="C15449" s="22"/>
      <c r="D15449" s="3">
        <v>79.0</v>
      </c>
    </row>
    <row r="15450">
      <c r="A15450" s="3">
        <v>6.775888955E9</v>
      </c>
      <c r="B15450" s="21">
        <v>42474.125</v>
      </c>
      <c r="C15450" s="22"/>
      <c r="D15450" s="3">
        <v>77.0</v>
      </c>
    </row>
    <row r="15451">
      <c r="A15451" s="3">
        <v>6.775888955E9</v>
      </c>
      <c r="B15451" s="21">
        <v>42474.166666666664</v>
      </c>
      <c r="C15451" s="22"/>
      <c r="D15451" s="3">
        <v>79.0</v>
      </c>
    </row>
    <row r="15452">
      <c r="A15452" s="3">
        <v>6.775888955E9</v>
      </c>
      <c r="B15452" s="21">
        <v>42474.208333333336</v>
      </c>
      <c r="C15452" s="22"/>
      <c r="D15452" s="3">
        <v>77.0</v>
      </c>
    </row>
    <row r="15453">
      <c r="A15453" s="3">
        <v>6.775888955E9</v>
      </c>
      <c r="B15453" s="21">
        <v>42474.25</v>
      </c>
      <c r="C15453" s="22"/>
      <c r="D15453" s="3">
        <v>77.0</v>
      </c>
    </row>
    <row r="15454">
      <c r="A15454" s="3">
        <v>6.775888955E9</v>
      </c>
      <c r="B15454" s="21">
        <v>42474.291666666664</v>
      </c>
      <c r="C15454" s="22"/>
      <c r="D15454" s="3">
        <v>112.0</v>
      </c>
    </row>
    <row r="15455">
      <c r="A15455" s="3">
        <v>6.775888955E9</v>
      </c>
      <c r="B15455" s="21">
        <v>42474.333333333336</v>
      </c>
      <c r="C15455" s="22"/>
      <c r="D15455" s="3">
        <v>182.0</v>
      </c>
    </row>
    <row r="15456">
      <c r="A15456" s="3">
        <v>6.775888955E9</v>
      </c>
      <c r="B15456" s="21">
        <v>42474.375</v>
      </c>
      <c r="C15456" s="22"/>
      <c r="D15456" s="3">
        <v>86.0</v>
      </c>
    </row>
    <row r="15457">
      <c r="A15457" s="3">
        <v>6.775888955E9</v>
      </c>
      <c r="B15457" s="21">
        <v>42474.416666666664</v>
      </c>
      <c r="C15457" s="22"/>
      <c r="D15457" s="3">
        <v>111.0</v>
      </c>
    </row>
    <row r="15458">
      <c r="A15458" s="3">
        <v>6.775888955E9</v>
      </c>
      <c r="B15458" s="21">
        <v>42474.458333333336</v>
      </c>
      <c r="C15458" s="22"/>
      <c r="D15458" s="3">
        <v>83.0</v>
      </c>
    </row>
    <row r="15459">
      <c r="A15459" s="3">
        <v>6.775888955E9</v>
      </c>
      <c r="B15459" s="21">
        <v>42474.5</v>
      </c>
      <c r="C15459" s="22"/>
      <c r="D15459" s="3">
        <v>152.0</v>
      </c>
    </row>
    <row r="15460">
      <c r="A15460" s="3">
        <v>6.775888955E9</v>
      </c>
      <c r="B15460" s="21">
        <v>42474.541666666664</v>
      </c>
      <c r="C15460" s="22"/>
      <c r="D15460" s="3">
        <v>77.0</v>
      </c>
    </row>
    <row r="15461">
      <c r="A15461" s="3">
        <v>6.775888955E9</v>
      </c>
      <c r="B15461" s="21">
        <v>42474.583333333336</v>
      </c>
      <c r="C15461" s="22"/>
      <c r="D15461" s="3">
        <v>77.0</v>
      </c>
    </row>
    <row r="15462">
      <c r="A15462" s="3">
        <v>6.775888955E9</v>
      </c>
      <c r="B15462" s="21">
        <v>42474.625</v>
      </c>
      <c r="C15462" s="22"/>
      <c r="D15462" s="3">
        <v>77.0</v>
      </c>
    </row>
    <row r="15463">
      <c r="A15463" s="3">
        <v>6.775888955E9</v>
      </c>
      <c r="B15463" s="21">
        <v>42474.666666666664</v>
      </c>
      <c r="C15463" s="22"/>
      <c r="D15463" s="3">
        <v>77.0</v>
      </c>
    </row>
    <row r="15464">
      <c r="A15464" s="3">
        <v>6.775888955E9</v>
      </c>
      <c r="B15464" s="21">
        <v>42474.708333333336</v>
      </c>
      <c r="C15464" s="22"/>
      <c r="D15464" s="3">
        <v>77.0</v>
      </c>
    </row>
    <row r="15465">
      <c r="A15465" s="3">
        <v>6.775888955E9</v>
      </c>
      <c r="B15465" s="21">
        <v>42474.75</v>
      </c>
      <c r="C15465" s="22"/>
      <c r="D15465" s="3">
        <v>77.0</v>
      </c>
    </row>
    <row r="15466">
      <c r="A15466" s="3">
        <v>6.775888955E9</v>
      </c>
      <c r="B15466" s="21">
        <v>42474.791666666664</v>
      </c>
      <c r="C15466" s="22"/>
      <c r="D15466" s="3">
        <v>77.0</v>
      </c>
    </row>
    <row r="15467">
      <c r="A15467" s="3">
        <v>6.775888955E9</v>
      </c>
      <c r="B15467" s="21">
        <v>42474.833333333336</v>
      </c>
      <c r="C15467" s="22"/>
      <c r="D15467" s="3">
        <v>237.0</v>
      </c>
    </row>
    <row r="15468">
      <c r="A15468" s="3">
        <v>6.775888955E9</v>
      </c>
      <c r="B15468" s="21">
        <v>42474.875</v>
      </c>
      <c r="C15468" s="22"/>
      <c r="D15468" s="3">
        <v>188.0</v>
      </c>
    </row>
    <row r="15469">
      <c r="A15469" s="3">
        <v>6.775888955E9</v>
      </c>
      <c r="B15469" s="21">
        <v>42474.916666666664</v>
      </c>
      <c r="C15469" s="22"/>
      <c r="D15469" s="3">
        <v>128.0</v>
      </c>
    </row>
    <row r="15470">
      <c r="A15470" s="3">
        <v>6.775888955E9</v>
      </c>
      <c r="B15470" s="21">
        <v>42474.958333333336</v>
      </c>
      <c r="C15470" s="22"/>
      <c r="D15470" s="3">
        <v>147.0</v>
      </c>
    </row>
    <row r="15471">
      <c r="A15471" s="3">
        <v>6.775888955E9</v>
      </c>
      <c r="B15471" s="21">
        <v>42475.0</v>
      </c>
      <c r="C15471" s="22"/>
      <c r="D15471" s="3">
        <v>94.0</v>
      </c>
    </row>
    <row r="15472">
      <c r="A15472" s="3">
        <v>6.775888955E9</v>
      </c>
      <c r="B15472" s="21">
        <v>42475.041666666664</v>
      </c>
      <c r="C15472" s="22"/>
      <c r="D15472" s="3">
        <v>90.0</v>
      </c>
    </row>
    <row r="15473">
      <c r="A15473" s="3">
        <v>6.775888955E9</v>
      </c>
      <c r="B15473" s="21">
        <v>42475.083333333336</v>
      </c>
      <c r="C15473" s="22"/>
      <c r="D15473" s="3">
        <v>80.0</v>
      </c>
    </row>
    <row r="15474">
      <c r="A15474" s="3">
        <v>6.775888955E9</v>
      </c>
      <c r="B15474" s="21">
        <v>42475.125</v>
      </c>
      <c r="C15474" s="22"/>
      <c r="D15474" s="3">
        <v>77.0</v>
      </c>
    </row>
    <row r="15475">
      <c r="A15475" s="3">
        <v>6.775888955E9</v>
      </c>
      <c r="B15475" s="21">
        <v>42475.166666666664</v>
      </c>
      <c r="C15475" s="22"/>
      <c r="D15475" s="3">
        <v>77.0</v>
      </c>
    </row>
    <row r="15476">
      <c r="A15476" s="3">
        <v>6.775888955E9</v>
      </c>
      <c r="B15476" s="21">
        <v>42475.208333333336</v>
      </c>
      <c r="C15476" s="22"/>
      <c r="D15476" s="3">
        <v>77.0</v>
      </c>
    </row>
    <row r="15477">
      <c r="A15477" s="3">
        <v>6.775888955E9</v>
      </c>
      <c r="B15477" s="21">
        <v>42475.25</v>
      </c>
      <c r="C15477" s="22"/>
      <c r="D15477" s="3">
        <v>81.0</v>
      </c>
    </row>
    <row r="15478">
      <c r="A15478" s="3">
        <v>6.775888955E9</v>
      </c>
      <c r="B15478" s="21">
        <v>42475.291666666664</v>
      </c>
      <c r="C15478" s="22"/>
      <c r="D15478" s="3">
        <v>196.0</v>
      </c>
    </row>
    <row r="15479">
      <c r="A15479" s="3">
        <v>6.775888955E9</v>
      </c>
      <c r="B15479" s="21">
        <v>42475.333333333336</v>
      </c>
      <c r="C15479" s="22"/>
      <c r="D15479" s="3">
        <v>185.0</v>
      </c>
    </row>
    <row r="15480">
      <c r="A15480" s="3">
        <v>6.775888955E9</v>
      </c>
      <c r="B15480" s="21">
        <v>42475.375</v>
      </c>
      <c r="C15480" s="22"/>
      <c r="D15480" s="3">
        <v>96.0</v>
      </c>
    </row>
    <row r="15481">
      <c r="A15481" s="3">
        <v>6.775888955E9</v>
      </c>
      <c r="B15481" s="21">
        <v>42475.416666666664</v>
      </c>
      <c r="C15481" s="22"/>
      <c r="D15481" s="3">
        <v>77.0</v>
      </c>
    </row>
    <row r="15482">
      <c r="A15482" s="3">
        <v>6.775888955E9</v>
      </c>
      <c r="B15482" s="21">
        <v>42475.458333333336</v>
      </c>
      <c r="C15482" s="22"/>
      <c r="D15482" s="3">
        <v>77.0</v>
      </c>
    </row>
    <row r="15483">
      <c r="A15483" s="3">
        <v>6.775888955E9</v>
      </c>
      <c r="B15483" s="21">
        <v>42475.5</v>
      </c>
      <c r="C15483" s="22"/>
      <c r="D15483" s="3">
        <v>77.0</v>
      </c>
    </row>
    <row r="15484">
      <c r="A15484" s="3">
        <v>6.775888955E9</v>
      </c>
      <c r="B15484" s="21">
        <v>42475.541666666664</v>
      </c>
      <c r="C15484" s="22"/>
      <c r="D15484" s="3">
        <v>77.0</v>
      </c>
    </row>
    <row r="15485">
      <c r="A15485" s="3">
        <v>6.775888955E9</v>
      </c>
      <c r="B15485" s="21">
        <v>42475.583333333336</v>
      </c>
      <c r="C15485" s="22"/>
      <c r="D15485" s="3">
        <v>77.0</v>
      </c>
    </row>
    <row r="15486">
      <c r="A15486" s="3">
        <v>6.775888955E9</v>
      </c>
      <c r="B15486" s="21">
        <v>42475.625</v>
      </c>
      <c r="C15486" s="22"/>
      <c r="D15486" s="3">
        <v>77.0</v>
      </c>
    </row>
    <row r="15487">
      <c r="A15487" s="3">
        <v>6.775888955E9</v>
      </c>
      <c r="B15487" s="21">
        <v>42475.666666666664</v>
      </c>
      <c r="C15487" s="22"/>
      <c r="D15487" s="3">
        <v>77.0</v>
      </c>
    </row>
    <row r="15488">
      <c r="A15488" s="3">
        <v>6.775888955E9</v>
      </c>
      <c r="B15488" s="21">
        <v>42475.708333333336</v>
      </c>
      <c r="C15488" s="22"/>
      <c r="D15488" s="3">
        <v>77.0</v>
      </c>
    </row>
    <row r="15489">
      <c r="A15489" s="3">
        <v>6.775888955E9</v>
      </c>
      <c r="B15489" s="21">
        <v>42475.75</v>
      </c>
      <c r="C15489" s="22"/>
      <c r="D15489" s="3">
        <v>77.0</v>
      </c>
    </row>
    <row r="15490">
      <c r="A15490" s="3">
        <v>6.775888955E9</v>
      </c>
      <c r="B15490" s="21">
        <v>42475.791666666664</v>
      </c>
      <c r="C15490" s="22"/>
      <c r="D15490" s="3">
        <v>77.0</v>
      </c>
    </row>
    <row r="15491">
      <c r="A15491" s="3">
        <v>6.775888955E9</v>
      </c>
      <c r="B15491" s="21">
        <v>42475.833333333336</v>
      </c>
      <c r="C15491" s="22"/>
      <c r="D15491" s="3">
        <v>77.0</v>
      </c>
    </row>
    <row r="15492">
      <c r="A15492" s="3">
        <v>6.775888955E9</v>
      </c>
      <c r="B15492" s="21">
        <v>42475.875</v>
      </c>
      <c r="C15492" s="22"/>
      <c r="D15492" s="3">
        <v>77.0</v>
      </c>
    </row>
    <row r="15493">
      <c r="A15493" s="3">
        <v>6.775888955E9</v>
      </c>
      <c r="B15493" s="21">
        <v>42475.916666666664</v>
      </c>
      <c r="C15493" s="22"/>
      <c r="D15493" s="3">
        <v>77.0</v>
      </c>
    </row>
    <row r="15494">
      <c r="A15494" s="3">
        <v>6.775888955E9</v>
      </c>
      <c r="B15494" s="21">
        <v>42475.958333333336</v>
      </c>
      <c r="C15494" s="22"/>
      <c r="D15494" s="3">
        <v>77.0</v>
      </c>
    </row>
    <row r="15495">
      <c r="A15495" s="3">
        <v>6.775888955E9</v>
      </c>
      <c r="B15495" s="21">
        <v>42476.0</v>
      </c>
      <c r="C15495" s="22"/>
      <c r="D15495" s="3">
        <v>77.0</v>
      </c>
    </row>
    <row r="15496">
      <c r="A15496" s="3">
        <v>6.775888955E9</v>
      </c>
      <c r="B15496" s="21">
        <v>42476.041666666664</v>
      </c>
      <c r="C15496" s="22"/>
      <c r="D15496" s="3">
        <v>77.0</v>
      </c>
    </row>
    <row r="15497">
      <c r="A15497" s="3">
        <v>6.775888955E9</v>
      </c>
      <c r="B15497" s="21">
        <v>42476.083333333336</v>
      </c>
      <c r="C15497" s="22"/>
      <c r="D15497" s="3">
        <v>77.0</v>
      </c>
    </row>
    <row r="15498">
      <c r="A15498" s="3">
        <v>6.775888955E9</v>
      </c>
      <c r="B15498" s="21">
        <v>42476.125</v>
      </c>
      <c r="C15498" s="22"/>
      <c r="D15498" s="3">
        <v>77.0</v>
      </c>
    </row>
    <row r="15499">
      <c r="A15499" s="3">
        <v>6.775888955E9</v>
      </c>
      <c r="B15499" s="21">
        <v>42476.166666666664</v>
      </c>
      <c r="C15499" s="22"/>
      <c r="D15499" s="3">
        <v>77.0</v>
      </c>
    </row>
    <row r="15500">
      <c r="A15500" s="3">
        <v>6.775888955E9</v>
      </c>
      <c r="B15500" s="21">
        <v>42476.208333333336</v>
      </c>
      <c r="C15500" s="22"/>
      <c r="D15500" s="3">
        <v>77.0</v>
      </c>
    </row>
    <row r="15501">
      <c r="A15501" s="3">
        <v>6.775888955E9</v>
      </c>
      <c r="B15501" s="21">
        <v>42476.25</v>
      </c>
      <c r="C15501" s="22"/>
      <c r="D15501" s="3">
        <v>77.0</v>
      </c>
    </row>
    <row r="15502">
      <c r="A15502" s="3">
        <v>6.775888955E9</v>
      </c>
      <c r="B15502" s="21">
        <v>42476.291666666664</v>
      </c>
      <c r="C15502" s="22"/>
      <c r="D15502" s="3">
        <v>77.0</v>
      </c>
    </row>
    <row r="15503">
      <c r="A15503" s="3">
        <v>6.775888955E9</v>
      </c>
      <c r="B15503" s="21">
        <v>42476.333333333336</v>
      </c>
      <c r="C15503" s="22"/>
      <c r="D15503" s="3">
        <v>77.0</v>
      </c>
    </row>
    <row r="15504">
      <c r="A15504" s="3">
        <v>6.775888955E9</v>
      </c>
      <c r="B15504" s="21">
        <v>42476.375</v>
      </c>
      <c r="C15504" s="22"/>
      <c r="D15504" s="3">
        <v>77.0</v>
      </c>
    </row>
    <row r="15505">
      <c r="A15505" s="3">
        <v>6.775888955E9</v>
      </c>
      <c r="B15505" s="21">
        <v>42476.416666666664</v>
      </c>
      <c r="C15505" s="22"/>
      <c r="D15505" s="3">
        <v>77.0</v>
      </c>
    </row>
    <row r="15506">
      <c r="A15506" s="3">
        <v>6.775888955E9</v>
      </c>
      <c r="B15506" s="21">
        <v>42476.458333333336</v>
      </c>
      <c r="C15506" s="22"/>
      <c r="D15506" s="3">
        <v>77.0</v>
      </c>
    </row>
    <row r="15507">
      <c r="A15507" s="3">
        <v>6.775888955E9</v>
      </c>
      <c r="B15507" s="21">
        <v>42476.5</v>
      </c>
      <c r="C15507" s="22"/>
      <c r="D15507" s="3">
        <v>77.0</v>
      </c>
    </row>
    <row r="15508">
      <c r="A15508" s="3">
        <v>6.775888955E9</v>
      </c>
      <c r="B15508" s="21">
        <v>42476.541666666664</v>
      </c>
      <c r="C15508" s="22"/>
      <c r="D15508" s="3">
        <v>77.0</v>
      </c>
    </row>
    <row r="15509">
      <c r="A15509" s="3">
        <v>6.775888955E9</v>
      </c>
      <c r="B15509" s="21">
        <v>42476.583333333336</v>
      </c>
      <c r="C15509" s="22"/>
      <c r="D15509" s="3">
        <v>77.0</v>
      </c>
    </row>
    <row r="15510">
      <c r="A15510" s="3">
        <v>6.775888955E9</v>
      </c>
      <c r="B15510" s="21">
        <v>42476.625</v>
      </c>
      <c r="C15510" s="22"/>
      <c r="D15510" s="3">
        <v>77.0</v>
      </c>
    </row>
    <row r="15511">
      <c r="A15511" s="3">
        <v>6.775888955E9</v>
      </c>
      <c r="B15511" s="21">
        <v>42476.666666666664</v>
      </c>
      <c r="C15511" s="22"/>
      <c r="D15511" s="3">
        <v>77.0</v>
      </c>
    </row>
    <row r="15512">
      <c r="A15512" s="3">
        <v>6.775888955E9</v>
      </c>
      <c r="B15512" s="21">
        <v>42476.708333333336</v>
      </c>
      <c r="C15512" s="22"/>
      <c r="D15512" s="3">
        <v>77.0</v>
      </c>
    </row>
    <row r="15513">
      <c r="A15513" s="3">
        <v>6.775888955E9</v>
      </c>
      <c r="B15513" s="21">
        <v>42476.75</v>
      </c>
      <c r="C15513" s="22"/>
      <c r="D15513" s="3">
        <v>350.0</v>
      </c>
    </row>
    <row r="15514">
      <c r="A15514" s="3">
        <v>6.775888955E9</v>
      </c>
      <c r="B15514" s="21">
        <v>42476.791666666664</v>
      </c>
      <c r="C15514" s="22"/>
      <c r="D15514" s="3">
        <v>187.0</v>
      </c>
    </row>
    <row r="15515">
      <c r="A15515" s="3">
        <v>6.775888955E9</v>
      </c>
      <c r="B15515" s="21">
        <v>42476.833333333336</v>
      </c>
      <c r="C15515" s="22"/>
      <c r="D15515" s="3">
        <v>77.0</v>
      </c>
    </row>
    <row r="15516">
      <c r="A15516" s="3">
        <v>6.775888955E9</v>
      </c>
      <c r="B15516" s="21">
        <v>42476.875</v>
      </c>
      <c r="C15516" s="22"/>
      <c r="D15516" s="3">
        <v>77.0</v>
      </c>
    </row>
    <row r="15517">
      <c r="A15517" s="3">
        <v>6.775888955E9</v>
      </c>
      <c r="B15517" s="21">
        <v>42476.916666666664</v>
      </c>
      <c r="C15517" s="22"/>
      <c r="D15517" s="3">
        <v>77.0</v>
      </c>
    </row>
    <row r="15518">
      <c r="A15518" s="3">
        <v>6.775888955E9</v>
      </c>
      <c r="B15518" s="21">
        <v>42476.958333333336</v>
      </c>
      <c r="C15518" s="22"/>
      <c r="D15518" s="3">
        <v>77.0</v>
      </c>
    </row>
    <row r="15519">
      <c r="A15519" s="3">
        <v>6.775888955E9</v>
      </c>
      <c r="B15519" s="21">
        <v>42477.0</v>
      </c>
      <c r="C15519" s="22"/>
      <c r="D15519" s="3">
        <v>77.0</v>
      </c>
    </row>
    <row r="15520">
      <c r="A15520" s="3">
        <v>6.775888955E9</v>
      </c>
      <c r="B15520" s="21">
        <v>42477.041666666664</v>
      </c>
      <c r="C15520" s="22"/>
      <c r="D15520" s="3">
        <v>77.0</v>
      </c>
    </row>
    <row r="15521">
      <c r="A15521" s="3">
        <v>6.775888955E9</v>
      </c>
      <c r="B15521" s="21">
        <v>42477.083333333336</v>
      </c>
      <c r="C15521" s="22"/>
      <c r="D15521" s="3">
        <v>77.0</v>
      </c>
    </row>
    <row r="15522">
      <c r="A15522" s="3">
        <v>6.775888955E9</v>
      </c>
      <c r="B15522" s="21">
        <v>42477.125</v>
      </c>
      <c r="C15522" s="22"/>
      <c r="D15522" s="3">
        <v>77.0</v>
      </c>
    </row>
    <row r="15523">
      <c r="A15523" s="3">
        <v>6.775888955E9</v>
      </c>
      <c r="B15523" s="21">
        <v>42477.166666666664</v>
      </c>
      <c r="C15523" s="22"/>
      <c r="D15523" s="3">
        <v>77.0</v>
      </c>
    </row>
    <row r="15524">
      <c r="A15524" s="3">
        <v>6.775888955E9</v>
      </c>
      <c r="B15524" s="21">
        <v>42477.208333333336</v>
      </c>
      <c r="C15524" s="22"/>
      <c r="D15524" s="3">
        <v>77.0</v>
      </c>
    </row>
    <row r="15525">
      <c r="A15525" s="3">
        <v>6.775888955E9</v>
      </c>
      <c r="B15525" s="21">
        <v>42477.25</v>
      </c>
      <c r="C15525" s="22"/>
      <c r="D15525" s="3">
        <v>77.0</v>
      </c>
    </row>
    <row r="15526">
      <c r="A15526" s="3">
        <v>6.775888955E9</v>
      </c>
      <c r="B15526" s="21">
        <v>42477.291666666664</v>
      </c>
      <c r="C15526" s="22"/>
      <c r="D15526" s="3">
        <v>77.0</v>
      </c>
    </row>
    <row r="15527">
      <c r="A15527" s="3">
        <v>6.775888955E9</v>
      </c>
      <c r="B15527" s="21">
        <v>42477.333333333336</v>
      </c>
      <c r="C15527" s="22"/>
      <c r="D15527" s="3">
        <v>276.0</v>
      </c>
    </row>
    <row r="15528">
      <c r="A15528" s="3">
        <v>6.775888955E9</v>
      </c>
      <c r="B15528" s="21">
        <v>42477.375</v>
      </c>
      <c r="C15528" s="22"/>
      <c r="D15528" s="3">
        <v>104.0</v>
      </c>
    </row>
    <row r="15529">
      <c r="A15529" s="3">
        <v>6.775888955E9</v>
      </c>
      <c r="B15529" s="21">
        <v>42477.416666666664</v>
      </c>
      <c r="C15529" s="22"/>
      <c r="D15529" s="3">
        <v>77.0</v>
      </c>
    </row>
    <row r="15530">
      <c r="A15530" s="3">
        <v>6.775888955E9</v>
      </c>
      <c r="B15530" s="21">
        <v>42477.458333333336</v>
      </c>
      <c r="C15530" s="22"/>
      <c r="D15530" s="3">
        <v>77.0</v>
      </c>
    </row>
    <row r="15531">
      <c r="A15531" s="3">
        <v>6.775888955E9</v>
      </c>
      <c r="B15531" s="21">
        <v>42477.5</v>
      </c>
      <c r="C15531" s="22"/>
      <c r="D15531" s="3">
        <v>77.0</v>
      </c>
    </row>
    <row r="15532">
      <c r="A15532" s="3">
        <v>6.775888955E9</v>
      </c>
      <c r="B15532" s="21">
        <v>42477.541666666664</v>
      </c>
      <c r="C15532" s="22"/>
      <c r="D15532" s="3">
        <v>77.0</v>
      </c>
    </row>
    <row r="15533">
      <c r="A15533" s="3">
        <v>6.775888955E9</v>
      </c>
      <c r="B15533" s="21">
        <v>42477.583333333336</v>
      </c>
      <c r="C15533" s="22"/>
      <c r="D15533" s="3">
        <v>77.0</v>
      </c>
    </row>
    <row r="15534">
      <c r="A15534" s="3">
        <v>6.775888955E9</v>
      </c>
      <c r="B15534" s="21">
        <v>42477.625</v>
      </c>
      <c r="C15534" s="22"/>
      <c r="D15534" s="3">
        <v>77.0</v>
      </c>
    </row>
    <row r="15535">
      <c r="A15535" s="3">
        <v>6.775888955E9</v>
      </c>
      <c r="B15535" s="21">
        <v>42477.666666666664</v>
      </c>
      <c r="C15535" s="22"/>
      <c r="D15535" s="3">
        <v>77.0</v>
      </c>
    </row>
    <row r="15536">
      <c r="A15536" s="3">
        <v>6.775888955E9</v>
      </c>
      <c r="B15536" s="21">
        <v>42477.708333333336</v>
      </c>
      <c r="C15536" s="22"/>
      <c r="D15536" s="3">
        <v>77.0</v>
      </c>
    </row>
    <row r="15537">
      <c r="A15537" s="3">
        <v>6.775888955E9</v>
      </c>
      <c r="B15537" s="21">
        <v>42477.75</v>
      </c>
      <c r="C15537" s="22"/>
      <c r="D15537" s="3">
        <v>77.0</v>
      </c>
    </row>
    <row r="15538">
      <c r="A15538" s="3">
        <v>6.775888955E9</v>
      </c>
      <c r="B15538" s="21">
        <v>42477.791666666664</v>
      </c>
      <c r="C15538" s="22"/>
      <c r="D15538" s="3">
        <v>77.0</v>
      </c>
    </row>
    <row r="15539">
      <c r="A15539" s="3">
        <v>6.775888955E9</v>
      </c>
      <c r="B15539" s="21">
        <v>42477.833333333336</v>
      </c>
      <c r="C15539" s="22"/>
      <c r="D15539" s="3">
        <v>77.0</v>
      </c>
    </row>
    <row r="15540">
      <c r="A15540" s="3">
        <v>6.775888955E9</v>
      </c>
      <c r="B15540" s="21">
        <v>42477.875</v>
      </c>
      <c r="C15540" s="22"/>
      <c r="D15540" s="3">
        <v>77.0</v>
      </c>
    </row>
    <row r="15541">
      <c r="A15541" s="3">
        <v>6.775888955E9</v>
      </c>
      <c r="B15541" s="21">
        <v>42477.916666666664</v>
      </c>
      <c r="C15541" s="22"/>
      <c r="D15541" s="3">
        <v>77.0</v>
      </c>
    </row>
    <row r="15542">
      <c r="A15542" s="3">
        <v>6.775888955E9</v>
      </c>
      <c r="B15542" s="21">
        <v>42477.958333333336</v>
      </c>
      <c r="C15542" s="22"/>
      <c r="D15542" s="3">
        <v>77.0</v>
      </c>
    </row>
    <row r="15543">
      <c r="A15543" s="3">
        <v>6.775888955E9</v>
      </c>
      <c r="B15543" s="21">
        <v>42478.0</v>
      </c>
      <c r="C15543" s="22"/>
      <c r="D15543" s="3">
        <v>77.0</v>
      </c>
    </row>
    <row r="15544">
      <c r="A15544" s="3">
        <v>6.775888955E9</v>
      </c>
      <c r="B15544" s="21">
        <v>42478.041666666664</v>
      </c>
      <c r="C15544" s="22"/>
      <c r="D15544" s="3">
        <v>77.0</v>
      </c>
    </row>
    <row r="15545">
      <c r="A15545" s="3">
        <v>6.775888955E9</v>
      </c>
      <c r="B15545" s="21">
        <v>42478.083333333336</v>
      </c>
      <c r="C15545" s="22"/>
      <c r="D15545" s="3">
        <v>77.0</v>
      </c>
    </row>
    <row r="15546">
      <c r="A15546" s="3">
        <v>6.775888955E9</v>
      </c>
      <c r="B15546" s="21">
        <v>42478.125</v>
      </c>
      <c r="C15546" s="22"/>
      <c r="D15546" s="3">
        <v>77.0</v>
      </c>
    </row>
    <row r="15547">
      <c r="A15547" s="3">
        <v>6.775888955E9</v>
      </c>
      <c r="B15547" s="21">
        <v>42478.166666666664</v>
      </c>
      <c r="C15547" s="22"/>
      <c r="D15547" s="3">
        <v>77.0</v>
      </c>
    </row>
    <row r="15548">
      <c r="A15548" s="3">
        <v>6.775888955E9</v>
      </c>
      <c r="B15548" s="21">
        <v>42478.208333333336</v>
      </c>
      <c r="C15548" s="22"/>
      <c r="D15548" s="3">
        <v>77.0</v>
      </c>
    </row>
    <row r="15549">
      <c r="A15549" s="3">
        <v>6.775888955E9</v>
      </c>
      <c r="B15549" s="21">
        <v>42478.25</v>
      </c>
      <c r="C15549" s="22"/>
      <c r="D15549" s="3">
        <v>77.0</v>
      </c>
    </row>
    <row r="15550">
      <c r="A15550" s="3">
        <v>6.775888955E9</v>
      </c>
      <c r="B15550" s="21">
        <v>42478.291666666664</v>
      </c>
      <c r="C15550" s="22"/>
      <c r="D15550" s="3">
        <v>77.0</v>
      </c>
    </row>
    <row r="15551">
      <c r="A15551" s="3">
        <v>6.775888955E9</v>
      </c>
      <c r="B15551" s="21">
        <v>42478.333333333336</v>
      </c>
      <c r="C15551" s="22"/>
      <c r="D15551" s="3">
        <v>77.0</v>
      </c>
    </row>
    <row r="15552">
      <c r="A15552" s="3">
        <v>6.775888955E9</v>
      </c>
      <c r="B15552" s="21">
        <v>42478.375</v>
      </c>
      <c r="C15552" s="22"/>
      <c r="D15552" s="3">
        <v>82.0</v>
      </c>
    </row>
    <row r="15553">
      <c r="A15553" s="3">
        <v>6.775888955E9</v>
      </c>
      <c r="B15553" s="21">
        <v>42478.416666666664</v>
      </c>
      <c r="C15553" s="22"/>
      <c r="D15553" s="3">
        <v>115.0</v>
      </c>
    </row>
    <row r="15554">
      <c r="A15554" s="3">
        <v>6.775888955E9</v>
      </c>
      <c r="B15554" s="21">
        <v>42478.458333333336</v>
      </c>
      <c r="C15554" s="22"/>
      <c r="D15554" s="3">
        <v>320.0</v>
      </c>
    </row>
    <row r="15555">
      <c r="A15555" s="3">
        <v>6.775888955E9</v>
      </c>
      <c r="B15555" s="21">
        <v>42478.5</v>
      </c>
      <c r="C15555" s="22"/>
      <c r="D15555" s="3">
        <v>299.0</v>
      </c>
    </row>
    <row r="15556">
      <c r="A15556" s="3">
        <v>6.775888955E9</v>
      </c>
      <c r="B15556" s="21">
        <v>42478.541666666664</v>
      </c>
      <c r="C15556" s="22"/>
      <c r="D15556" s="3">
        <v>263.0</v>
      </c>
    </row>
    <row r="15557">
      <c r="A15557" s="3">
        <v>6.775888955E9</v>
      </c>
      <c r="B15557" s="21">
        <v>42478.583333333336</v>
      </c>
      <c r="C15557" s="22"/>
      <c r="D15557" s="3">
        <v>252.0</v>
      </c>
    </row>
    <row r="15558">
      <c r="A15558" s="3">
        <v>6.775888955E9</v>
      </c>
      <c r="B15558" s="21">
        <v>42478.625</v>
      </c>
      <c r="C15558" s="22"/>
      <c r="D15558" s="3">
        <v>163.0</v>
      </c>
    </row>
    <row r="15559">
      <c r="A15559" s="3">
        <v>6.775888955E9</v>
      </c>
      <c r="B15559" s="21">
        <v>42478.666666666664</v>
      </c>
      <c r="C15559" s="22"/>
      <c r="D15559" s="3">
        <v>77.0</v>
      </c>
    </row>
    <row r="15560">
      <c r="A15560" s="3">
        <v>6.775888955E9</v>
      </c>
      <c r="B15560" s="21">
        <v>42478.708333333336</v>
      </c>
      <c r="C15560" s="22"/>
      <c r="D15560" s="3">
        <v>77.0</v>
      </c>
    </row>
    <row r="15561">
      <c r="A15561" s="3">
        <v>6.775888955E9</v>
      </c>
      <c r="B15561" s="21">
        <v>42478.75</v>
      </c>
      <c r="C15561" s="22"/>
      <c r="D15561" s="3">
        <v>77.0</v>
      </c>
    </row>
    <row r="15562">
      <c r="A15562" s="3">
        <v>6.775888955E9</v>
      </c>
      <c r="B15562" s="21">
        <v>42478.791666666664</v>
      </c>
      <c r="C15562" s="22"/>
      <c r="D15562" s="3">
        <v>77.0</v>
      </c>
    </row>
    <row r="15563">
      <c r="A15563" s="3">
        <v>6.775888955E9</v>
      </c>
      <c r="B15563" s="21">
        <v>42478.833333333336</v>
      </c>
      <c r="C15563" s="22"/>
      <c r="D15563" s="3">
        <v>77.0</v>
      </c>
    </row>
    <row r="15564">
      <c r="A15564" s="3">
        <v>6.775888955E9</v>
      </c>
      <c r="B15564" s="21">
        <v>42478.875</v>
      </c>
      <c r="C15564" s="22"/>
      <c r="D15564" s="3">
        <v>77.0</v>
      </c>
    </row>
    <row r="15565">
      <c r="A15565" s="3">
        <v>6.775888955E9</v>
      </c>
      <c r="B15565" s="21">
        <v>42478.916666666664</v>
      </c>
      <c r="C15565" s="22"/>
      <c r="D15565" s="3">
        <v>77.0</v>
      </c>
    </row>
    <row r="15566">
      <c r="A15566" s="3">
        <v>6.775888955E9</v>
      </c>
      <c r="B15566" s="21">
        <v>42478.958333333336</v>
      </c>
      <c r="C15566" s="22"/>
      <c r="D15566" s="3">
        <v>77.0</v>
      </c>
    </row>
    <row r="15567">
      <c r="A15567" s="3">
        <v>6.775888955E9</v>
      </c>
      <c r="B15567" s="21">
        <v>42479.0</v>
      </c>
      <c r="C15567" s="22"/>
      <c r="D15567" s="3">
        <v>77.0</v>
      </c>
    </row>
    <row r="15568">
      <c r="A15568" s="3">
        <v>6.775888955E9</v>
      </c>
      <c r="B15568" s="21">
        <v>42479.041666666664</v>
      </c>
      <c r="C15568" s="22"/>
      <c r="D15568" s="3">
        <v>77.0</v>
      </c>
    </row>
    <row r="15569">
      <c r="A15569" s="3">
        <v>6.775888955E9</v>
      </c>
      <c r="B15569" s="21">
        <v>42479.083333333336</v>
      </c>
      <c r="C15569" s="22"/>
      <c r="D15569" s="3">
        <v>77.0</v>
      </c>
    </row>
    <row r="15570">
      <c r="A15570" s="3">
        <v>6.775888955E9</v>
      </c>
      <c r="B15570" s="21">
        <v>42479.125</v>
      </c>
      <c r="C15570" s="22"/>
      <c r="D15570" s="3">
        <v>77.0</v>
      </c>
    </row>
    <row r="15571">
      <c r="A15571" s="3">
        <v>6.775888955E9</v>
      </c>
      <c r="B15571" s="21">
        <v>42479.166666666664</v>
      </c>
      <c r="C15571" s="22"/>
      <c r="D15571" s="3">
        <v>77.0</v>
      </c>
    </row>
    <row r="15572">
      <c r="A15572" s="3">
        <v>6.775888955E9</v>
      </c>
      <c r="B15572" s="21">
        <v>42479.208333333336</v>
      </c>
      <c r="C15572" s="22"/>
      <c r="D15572" s="3">
        <v>77.0</v>
      </c>
    </row>
    <row r="15573">
      <c r="A15573" s="3">
        <v>6.775888955E9</v>
      </c>
      <c r="B15573" s="21">
        <v>42479.25</v>
      </c>
      <c r="C15573" s="22"/>
      <c r="D15573" s="3">
        <v>77.0</v>
      </c>
    </row>
    <row r="15574">
      <c r="A15574" s="3">
        <v>6.775888955E9</v>
      </c>
      <c r="B15574" s="21">
        <v>42479.291666666664</v>
      </c>
      <c r="C15574" s="22"/>
      <c r="D15574" s="3">
        <v>77.0</v>
      </c>
    </row>
    <row r="15575">
      <c r="A15575" s="3">
        <v>6.775888955E9</v>
      </c>
      <c r="B15575" s="21">
        <v>42479.333333333336</v>
      </c>
      <c r="C15575" s="22"/>
      <c r="D15575" s="3">
        <v>77.0</v>
      </c>
    </row>
    <row r="15576">
      <c r="A15576" s="3">
        <v>6.775888955E9</v>
      </c>
      <c r="B15576" s="21">
        <v>42479.375</v>
      </c>
      <c r="C15576" s="22"/>
      <c r="D15576" s="3">
        <v>77.0</v>
      </c>
    </row>
    <row r="15577">
      <c r="A15577" s="3">
        <v>6.775888955E9</v>
      </c>
      <c r="B15577" s="21">
        <v>42479.416666666664</v>
      </c>
      <c r="C15577" s="22"/>
      <c r="D15577" s="3">
        <v>77.0</v>
      </c>
    </row>
    <row r="15578">
      <c r="A15578" s="3">
        <v>6.775888955E9</v>
      </c>
      <c r="B15578" s="21">
        <v>42479.458333333336</v>
      </c>
      <c r="C15578" s="22"/>
      <c r="D15578" s="3">
        <v>77.0</v>
      </c>
    </row>
    <row r="15579">
      <c r="A15579" s="3">
        <v>6.775888955E9</v>
      </c>
      <c r="B15579" s="21">
        <v>42479.5</v>
      </c>
      <c r="C15579" s="22"/>
      <c r="D15579" s="3">
        <v>77.0</v>
      </c>
    </row>
    <row r="15580">
      <c r="A15580" s="3">
        <v>6.775888955E9</v>
      </c>
      <c r="B15580" s="21">
        <v>42479.541666666664</v>
      </c>
      <c r="C15580" s="22"/>
      <c r="D15580" s="3">
        <v>77.0</v>
      </c>
    </row>
    <row r="15581">
      <c r="A15581" s="3">
        <v>6.775888955E9</v>
      </c>
      <c r="B15581" s="21">
        <v>42479.583333333336</v>
      </c>
      <c r="C15581" s="22"/>
      <c r="D15581" s="3">
        <v>77.0</v>
      </c>
    </row>
    <row r="15582">
      <c r="A15582" s="3">
        <v>6.775888955E9</v>
      </c>
      <c r="B15582" s="21">
        <v>42479.625</v>
      </c>
      <c r="C15582" s="22"/>
      <c r="D15582" s="3">
        <v>77.0</v>
      </c>
    </row>
    <row r="15583">
      <c r="A15583" s="3">
        <v>6.775888955E9</v>
      </c>
      <c r="B15583" s="21">
        <v>42479.666666666664</v>
      </c>
      <c r="C15583" s="22"/>
      <c r="D15583" s="3">
        <v>77.0</v>
      </c>
    </row>
    <row r="15584">
      <c r="A15584" s="3">
        <v>6.775888955E9</v>
      </c>
      <c r="B15584" s="21">
        <v>42479.708333333336</v>
      </c>
      <c r="C15584" s="22"/>
      <c r="D15584" s="3">
        <v>77.0</v>
      </c>
    </row>
    <row r="15585">
      <c r="A15585" s="3">
        <v>6.775888955E9</v>
      </c>
      <c r="B15585" s="21">
        <v>42479.75</v>
      </c>
      <c r="C15585" s="22"/>
      <c r="D15585" s="3">
        <v>77.0</v>
      </c>
    </row>
    <row r="15586">
      <c r="A15586" s="3">
        <v>6.775888955E9</v>
      </c>
      <c r="B15586" s="21">
        <v>42479.791666666664</v>
      </c>
      <c r="C15586" s="22"/>
      <c r="D15586" s="3">
        <v>77.0</v>
      </c>
    </row>
    <row r="15587">
      <c r="A15587" s="3">
        <v>6.775888955E9</v>
      </c>
      <c r="B15587" s="21">
        <v>42479.833333333336</v>
      </c>
      <c r="C15587" s="22"/>
      <c r="D15587" s="3">
        <v>77.0</v>
      </c>
    </row>
    <row r="15588">
      <c r="A15588" s="3">
        <v>6.775888955E9</v>
      </c>
      <c r="B15588" s="21">
        <v>42479.875</v>
      </c>
      <c r="C15588" s="22"/>
      <c r="D15588" s="3">
        <v>77.0</v>
      </c>
    </row>
    <row r="15589">
      <c r="A15589" s="3">
        <v>6.775888955E9</v>
      </c>
      <c r="B15589" s="21">
        <v>42479.916666666664</v>
      </c>
      <c r="C15589" s="22"/>
      <c r="D15589" s="3">
        <v>77.0</v>
      </c>
    </row>
    <row r="15590">
      <c r="A15590" s="3">
        <v>6.775888955E9</v>
      </c>
      <c r="B15590" s="21">
        <v>42479.958333333336</v>
      </c>
      <c r="C15590" s="22"/>
      <c r="D15590" s="3">
        <v>77.0</v>
      </c>
    </row>
    <row r="15591">
      <c r="A15591" s="3">
        <v>6.775888955E9</v>
      </c>
      <c r="B15591" s="21">
        <v>42480.0</v>
      </c>
      <c r="C15591" s="22"/>
      <c r="D15591" s="3">
        <v>77.0</v>
      </c>
    </row>
    <row r="15592">
      <c r="A15592" s="3">
        <v>6.775888955E9</v>
      </c>
      <c r="B15592" s="21">
        <v>42480.041666666664</v>
      </c>
      <c r="C15592" s="22"/>
      <c r="D15592" s="3">
        <v>77.0</v>
      </c>
    </row>
    <row r="15593">
      <c r="A15593" s="3">
        <v>6.775888955E9</v>
      </c>
      <c r="B15593" s="21">
        <v>42480.083333333336</v>
      </c>
      <c r="C15593" s="22"/>
      <c r="D15593" s="3">
        <v>77.0</v>
      </c>
    </row>
    <row r="15594">
      <c r="A15594" s="3">
        <v>6.775888955E9</v>
      </c>
      <c r="B15594" s="21">
        <v>42480.125</v>
      </c>
      <c r="C15594" s="22"/>
      <c r="D15594" s="3">
        <v>77.0</v>
      </c>
    </row>
    <row r="15595">
      <c r="A15595" s="3">
        <v>6.775888955E9</v>
      </c>
      <c r="B15595" s="21">
        <v>42480.166666666664</v>
      </c>
      <c r="C15595" s="22"/>
      <c r="D15595" s="3">
        <v>77.0</v>
      </c>
    </row>
    <row r="15596">
      <c r="A15596" s="3">
        <v>6.775888955E9</v>
      </c>
      <c r="B15596" s="21">
        <v>42480.208333333336</v>
      </c>
      <c r="C15596" s="22"/>
      <c r="D15596" s="3">
        <v>77.0</v>
      </c>
    </row>
    <row r="15597">
      <c r="A15597" s="3">
        <v>6.775888955E9</v>
      </c>
      <c r="B15597" s="21">
        <v>42480.25</v>
      </c>
      <c r="C15597" s="22"/>
      <c r="D15597" s="3">
        <v>170.0</v>
      </c>
    </row>
    <row r="15598">
      <c r="A15598" s="3">
        <v>6.775888955E9</v>
      </c>
      <c r="B15598" s="21">
        <v>42480.291666666664</v>
      </c>
      <c r="C15598" s="22"/>
      <c r="D15598" s="3">
        <v>253.0</v>
      </c>
    </row>
    <row r="15599">
      <c r="A15599" s="3">
        <v>6.775888955E9</v>
      </c>
      <c r="B15599" s="21">
        <v>42480.333333333336</v>
      </c>
      <c r="C15599" s="22"/>
      <c r="D15599" s="3">
        <v>229.0</v>
      </c>
    </row>
    <row r="15600">
      <c r="A15600" s="3">
        <v>6.775888955E9</v>
      </c>
      <c r="B15600" s="21">
        <v>42480.375</v>
      </c>
      <c r="C15600" s="22"/>
      <c r="D15600" s="3">
        <v>184.0</v>
      </c>
    </row>
    <row r="15601">
      <c r="A15601" s="3">
        <v>6.775888955E9</v>
      </c>
      <c r="B15601" s="21">
        <v>42480.416666666664</v>
      </c>
      <c r="C15601" s="22"/>
      <c r="D15601" s="3">
        <v>168.0</v>
      </c>
    </row>
    <row r="15602">
      <c r="A15602" s="3">
        <v>6.775888955E9</v>
      </c>
      <c r="B15602" s="21">
        <v>42480.458333333336</v>
      </c>
      <c r="C15602" s="22"/>
      <c r="D15602" s="3">
        <v>327.0</v>
      </c>
    </row>
    <row r="15603">
      <c r="A15603" s="3">
        <v>6.775888955E9</v>
      </c>
      <c r="B15603" s="21">
        <v>42480.5</v>
      </c>
      <c r="C15603" s="22"/>
      <c r="D15603" s="3">
        <v>228.0</v>
      </c>
    </row>
    <row r="15604">
      <c r="A15604" s="3">
        <v>6.775888955E9</v>
      </c>
      <c r="B15604" s="21">
        <v>42480.541666666664</v>
      </c>
      <c r="C15604" s="22"/>
      <c r="D15604" s="3">
        <v>274.0</v>
      </c>
    </row>
    <row r="15605">
      <c r="A15605" s="3">
        <v>6.775888955E9</v>
      </c>
      <c r="B15605" s="21">
        <v>42480.583333333336</v>
      </c>
      <c r="C15605" s="22"/>
      <c r="D15605" s="3">
        <v>216.0</v>
      </c>
    </row>
    <row r="15606">
      <c r="A15606" s="3">
        <v>6.775888955E9</v>
      </c>
      <c r="B15606" s="21">
        <v>42480.625</v>
      </c>
      <c r="C15606" s="22"/>
      <c r="D15606" s="3">
        <v>232.0</v>
      </c>
    </row>
    <row r="15607">
      <c r="A15607" s="3">
        <v>6.775888955E9</v>
      </c>
      <c r="B15607" s="21">
        <v>42480.666666666664</v>
      </c>
      <c r="C15607" s="22"/>
      <c r="D15607" s="3">
        <v>318.0</v>
      </c>
    </row>
    <row r="15608">
      <c r="A15608" s="3">
        <v>6.775888955E9</v>
      </c>
      <c r="B15608" s="21">
        <v>42480.708333333336</v>
      </c>
      <c r="C15608" s="22"/>
      <c r="D15608" s="3">
        <v>148.0</v>
      </c>
    </row>
    <row r="15609">
      <c r="A15609" s="3">
        <v>6.775888955E9</v>
      </c>
      <c r="B15609" s="21">
        <v>42480.75</v>
      </c>
      <c r="C15609" s="22"/>
      <c r="D15609" s="3">
        <v>137.0</v>
      </c>
    </row>
    <row r="15610">
      <c r="A15610" s="3">
        <v>6.775888955E9</v>
      </c>
      <c r="B15610" s="21">
        <v>42480.791666666664</v>
      </c>
      <c r="C15610" s="22"/>
      <c r="D15610" s="3">
        <v>77.0</v>
      </c>
    </row>
    <row r="15611">
      <c r="A15611" s="3">
        <v>6.775888955E9</v>
      </c>
      <c r="B15611" s="21">
        <v>42480.833333333336</v>
      </c>
      <c r="C15611" s="22"/>
      <c r="D15611" s="3">
        <v>77.0</v>
      </c>
    </row>
    <row r="15612">
      <c r="A15612" s="3">
        <v>6.775888955E9</v>
      </c>
      <c r="B15612" s="21">
        <v>42480.875</v>
      </c>
      <c r="C15612" s="22"/>
      <c r="D15612" s="3">
        <v>77.0</v>
      </c>
    </row>
    <row r="15613">
      <c r="A15613" s="3">
        <v>6.775888955E9</v>
      </c>
      <c r="B15613" s="21">
        <v>42480.916666666664</v>
      </c>
      <c r="C15613" s="22"/>
      <c r="D15613" s="3">
        <v>77.0</v>
      </c>
    </row>
    <row r="15614">
      <c r="A15614" s="3">
        <v>6.775888955E9</v>
      </c>
      <c r="B15614" s="21">
        <v>42480.958333333336</v>
      </c>
      <c r="C15614" s="22"/>
      <c r="D15614" s="3">
        <v>77.0</v>
      </c>
    </row>
    <row r="15615">
      <c r="A15615" s="3">
        <v>6.775888955E9</v>
      </c>
      <c r="B15615" s="21">
        <v>42481.0</v>
      </c>
      <c r="C15615" s="22"/>
      <c r="D15615" s="3">
        <v>77.0</v>
      </c>
    </row>
    <row r="15616">
      <c r="A15616" s="3">
        <v>6.775888955E9</v>
      </c>
      <c r="B15616" s="21">
        <v>42481.041666666664</v>
      </c>
      <c r="C15616" s="22"/>
      <c r="D15616" s="3">
        <v>77.0</v>
      </c>
    </row>
    <row r="15617">
      <c r="A15617" s="3">
        <v>6.775888955E9</v>
      </c>
      <c r="B15617" s="21">
        <v>42481.083333333336</v>
      </c>
      <c r="C15617" s="22"/>
      <c r="D15617" s="3">
        <v>77.0</v>
      </c>
    </row>
    <row r="15618">
      <c r="A15618" s="3">
        <v>6.775888955E9</v>
      </c>
      <c r="B15618" s="21">
        <v>42481.125</v>
      </c>
      <c r="C15618" s="22"/>
      <c r="D15618" s="3">
        <v>77.0</v>
      </c>
    </row>
    <row r="15619">
      <c r="A15619" s="3">
        <v>6.775888955E9</v>
      </c>
      <c r="B15619" s="21">
        <v>42481.166666666664</v>
      </c>
      <c r="C15619" s="22"/>
      <c r="D15619" s="3">
        <v>77.0</v>
      </c>
    </row>
    <row r="15620">
      <c r="A15620" s="3">
        <v>6.775888955E9</v>
      </c>
      <c r="B15620" s="21">
        <v>42481.208333333336</v>
      </c>
      <c r="C15620" s="22"/>
      <c r="D15620" s="3">
        <v>77.0</v>
      </c>
    </row>
    <row r="15621">
      <c r="A15621" s="3">
        <v>6.775888955E9</v>
      </c>
      <c r="B15621" s="21">
        <v>42481.25</v>
      </c>
      <c r="C15621" s="22"/>
      <c r="D15621" s="3">
        <v>77.0</v>
      </c>
    </row>
    <row r="15622">
      <c r="A15622" s="3">
        <v>6.775888955E9</v>
      </c>
      <c r="B15622" s="21">
        <v>42481.291666666664</v>
      </c>
      <c r="C15622" s="22"/>
      <c r="D15622" s="3">
        <v>77.0</v>
      </c>
    </row>
    <row r="15623">
      <c r="A15623" s="3">
        <v>6.775888955E9</v>
      </c>
      <c r="B15623" s="21">
        <v>42481.333333333336</v>
      </c>
      <c r="C15623" s="22"/>
      <c r="D15623" s="3">
        <v>77.0</v>
      </c>
    </row>
    <row r="15624">
      <c r="A15624" s="3">
        <v>6.775888955E9</v>
      </c>
      <c r="B15624" s="21">
        <v>42481.375</v>
      </c>
      <c r="C15624" s="22"/>
      <c r="D15624" s="3">
        <v>77.0</v>
      </c>
    </row>
    <row r="15625">
      <c r="A15625" s="3">
        <v>6.775888955E9</v>
      </c>
      <c r="B15625" s="21">
        <v>42481.416666666664</v>
      </c>
      <c r="C15625" s="22"/>
      <c r="D15625" s="3">
        <v>77.0</v>
      </c>
    </row>
    <row r="15626">
      <c r="A15626" s="3">
        <v>6.775888955E9</v>
      </c>
      <c r="B15626" s="21">
        <v>42481.458333333336</v>
      </c>
      <c r="C15626" s="22"/>
      <c r="D15626" s="3">
        <v>77.0</v>
      </c>
    </row>
    <row r="15627">
      <c r="A15627" s="3">
        <v>6.775888955E9</v>
      </c>
      <c r="B15627" s="21">
        <v>42481.5</v>
      </c>
      <c r="C15627" s="22"/>
      <c r="D15627" s="3">
        <v>77.0</v>
      </c>
    </row>
    <row r="15628">
      <c r="A15628" s="3">
        <v>6.775888955E9</v>
      </c>
      <c r="B15628" s="21">
        <v>42481.541666666664</v>
      </c>
      <c r="C15628" s="22"/>
      <c r="D15628" s="3">
        <v>77.0</v>
      </c>
    </row>
    <row r="15629">
      <c r="A15629" s="3">
        <v>6.775888955E9</v>
      </c>
      <c r="B15629" s="21">
        <v>42481.583333333336</v>
      </c>
      <c r="C15629" s="22"/>
      <c r="D15629" s="3">
        <v>77.0</v>
      </c>
    </row>
    <row r="15630">
      <c r="A15630" s="3">
        <v>6.775888955E9</v>
      </c>
      <c r="B15630" s="21">
        <v>42481.625</v>
      </c>
      <c r="C15630" s="22"/>
      <c r="D15630" s="3">
        <v>77.0</v>
      </c>
    </row>
    <row r="15631">
      <c r="A15631" s="3">
        <v>6.775888955E9</v>
      </c>
      <c r="B15631" s="21">
        <v>42481.666666666664</v>
      </c>
      <c r="C15631" s="22"/>
      <c r="D15631" s="3">
        <v>77.0</v>
      </c>
    </row>
    <row r="15632">
      <c r="A15632" s="3">
        <v>6.775888955E9</v>
      </c>
      <c r="B15632" s="21">
        <v>42481.708333333336</v>
      </c>
      <c r="C15632" s="22"/>
      <c r="D15632" s="3">
        <v>77.0</v>
      </c>
    </row>
    <row r="15633">
      <c r="A15633" s="3">
        <v>6.775888955E9</v>
      </c>
      <c r="B15633" s="21">
        <v>42481.75</v>
      </c>
      <c r="C15633" s="22"/>
      <c r="D15633" s="3">
        <v>77.0</v>
      </c>
    </row>
    <row r="15634">
      <c r="A15634" s="3">
        <v>6.775888955E9</v>
      </c>
      <c r="B15634" s="21">
        <v>42481.791666666664</v>
      </c>
      <c r="C15634" s="22"/>
      <c r="D15634" s="3">
        <v>77.0</v>
      </c>
    </row>
    <row r="15635">
      <c r="A15635" s="3">
        <v>6.775888955E9</v>
      </c>
      <c r="B15635" s="21">
        <v>42481.833333333336</v>
      </c>
      <c r="C15635" s="22"/>
      <c r="D15635" s="3">
        <v>77.0</v>
      </c>
    </row>
    <row r="15636">
      <c r="A15636" s="3">
        <v>6.775888955E9</v>
      </c>
      <c r="B15636" s="21">
        <v>42481.875</v>
      </c>
      <c r="C15636" s="22"/>
      <c r="D15636" s="3">
        <v>77.0</v>
      </c>
    </row>
    <row r="15637">
      <c r="A15637" s="3">
        <v>6.775888955E9</v>
      </c>
      <c r="B15637" s="21">
        <v>42481.916666666664</v>
      </c>
      <c r="C15637" s="22"/>
      <c r="D15637" s="3">
        <v>77.0</v>
      </c>
    </row>
    <row r="15638">
      <c r="A15638" s="3">
        <v>6.775888955E9</v>
      </c>
      <c r="B15638" s="21">
        <v>42481.958333333336</v>
      </c>
      <c r="C15638" s="22"/>
      <c r="D15638" s="3">
        <v>77.0</v>
      </c>
    </row>
    <row r="15639">
      <c r="A15639" s="3">
        <v>6.775888955E9</v>
      </c>
      <c r="B15639" s="21">
        <v>42482.0</v>
      </c>
      <c r="C15639" s="22"/>
      <c r="D15639" s="3">
        <v>77.0</v>
      </c>
    </row>
    <row r="15640">
      <c r="A15640" s="3">
        <v>6.775888955E9</v>
      </c>
      <c r="B15640" s="21">
        <v>42482.041666666664</v>
      </c>
      <c r="C15640" s="22"/>
      <c r="D15640" s="3">
        <v>77.0</v>
      </c>
    </row>
    <row r="15641">
      <c r="A15641" s="3">
        <v>6.775888955E9</v>
      </c>
      <c r="B15641" s="21">
        <v>42482.083333333336</v>
      </c>
      <c r="C15641" s="22"/>
      <c r="D15641" s="3">
        <v>77.0</v>
      </c>
    </row>
    <row r="15642">
      <c r="A15642" s="3">
        <v>6.775888955E9</v>
      </c>
      <c r="B15642" s="21">
        <v>42482.125</v>
      </c>
      <c r="C15642" s="22"/>
      <c r="D15642" s="3">
        <v>77.0</v>
      </c>
    </row>
    <row r="15643">
      <c r="A15643" s="3">
        <v>6.775888955E9</v>
      </c>
      <c r="B15643" s="21">
        <v>42482.166666666664</v>
      </c>
      <c r="C15643" s="22"/>
      <c r="D15643" s="3">
        <v>77.0</v>
      </c>
    </row>
    <row r="15644">
      <c r="A15644" s="3">
        <v>6.775888955E9</v>
      </c>
      <c r="B15644" s="21">
        <v>42482.208333333336</v>
      </c>
      <c r="C15644" s="22"/>
      <c r="D15644" s="3">
        <v>77.0</v>
      </c>
    </row>
    <row r="15645">
      <c r="A15645" s="3">
        <v>6.775888955E9</v>
      </c>
      <c r="B15645" s="21">
        <v>42482.25</v>
      </c>
      <c r="C15645" s="22"/>
      <c r="D15645" s="3">
        <v>77.0</v>
      </c>
    </row>
    <row r="15646">
      <c r="A15646" s="3">
        <v>6.775888955E9</v>
      </c>
      <c r="B15646" s="21">
        <v>42482.291666666664</v>
      </c>
      <c r="C15646" s="22"/>
      <c r="D15646" s="3">
        <v>86.0</v>
      </c>
    </row>
    <row r="15647">
      <c r="A15647" s="3">
        <v>6.775888955E9</v>
      </c>
      <c r="B15647" s="21">
        <v>42482.333333333336</v>
      </c>
      <c r="C15647" s="22"/>
      <c r="D15647" s="3">
        <v>149.0</v>
      </c>
    </row>
    <row r="15648">
      <c r="A15648" s="3">
        <v>6.775888955E9</v>
      </c>
      <c r="B15648" s="21">
        <v>42482.375</v>
      </c>
      <c r="C15648" s="22"/>
      <c r="D15648" s="3">
        <v>77.0</v>
      </c>
    </row>
    <row r="15649">
      <c r="A15649" s="3">
        <v>6.775888955E9</v>
      </c>
      <c r="B15649" s="21">
        <v>42482.416666666664</v>
      </c>
      <c r="C15649" s="22"/>
      <c r="D15649" s="3">
        <v>77.0</v>
      </c>
    </row>
    <row r="15650">
      <c r="A15650" s="3">
        <v>6.775888955E9</v>
      </c>
      <c r="B15650" s="21">
        <v>42482.458333333336</v>
      </c>
      <c r="C15650" s="22"/>
      <c r="D15650" s="3">
        <v>77.0</v>
      </c>
    </row>
    <row r="15651">
      <c r="A15651" s="3">
        <v>6.775888955E9</v>
      </c>
      <c r="B15651" s="21">
        <v>42482.5</v>
      </c>
      <c r="C15651" s="22"/>
      <c r="D15651" s="3">
        <v>77.0</v>
      </c>
    </row>
    <row r="15652">
      <c r="A15652" s="3">
        <v>6.775888955E9</v>
      </c>
      <c r="B15652" s="21">
        <v>42482.541666666664</v>
      </c>
      <c r="C15652" s="22"/>
      <c r="D15652" s="3">
        <v>77.0</v>
      </c>
    </row>
    <row r="15653">
      <c r="A15653" s="3">
        <v>6.775888955E9</v>
      </c>
      <c r="B15653" s="21">
        <v>42482.583333333336</v>
      </c>
      <c r="C15653" s="22"/>
      <c r="D15653" s="3">
        <v>77.0</v>
      </c>
    </row>
    <row r="15654">
      <c r="A15654" s="3">
        <v>6.775888955E9</v>
      </c>
      <c r="B15654" s="21">
        <v>42482.625</v>
      </c>
      <c r="C15654" s="22"/>
      <c r="D15654" s="3">
        <v>77.0</v>
      </c>
    </row>
    <row r="15655">
      <c r="A15655" s="3">
        <v>6.775888955E9</v>
      </c>
      <c r="B15655" s="21">
        <v>42482.666666666664</v>
      </c>
      <c r="C15655" s="22"/>
      <c r="D15655" s="3">
        <v>77.0</v>
      </c>
    </row>
    <row r="15656">
      <c r="A15656" s="3">
        <v>6.775888955E9</v>
      </c>
      <c r="B15656" s="21">
        <v>42482.708333333336</v>
      </c>
      <c r="C15656" s="22"/>
      <c r="D15656" s="3">
        <v>77.0</v>
      </c>
    </row>
    <row r="15657">
      <c r="A15657" s="3">
        <v>6.775888955E9</v>
      </c>
      <c r="B15657" s="21">
        <v>42482.75</v>
      </c>
      <c r="C15657" s="22"/>
      <c r="D15657" s="3">
        <v>77.0</v>
      </c>
    </row>
    <row r="15658">
      <c r="A15658" s="3">
        <v>6.775888955E9</v>
      </c>
      <c r="B15658" s="21">
        <v>42482.791666666664</v>
      </c>
      <c r="C15658" s="22"/>
      <c r="D15658" s="3">
        <v>77.0</v>
      </c>
    </row>
    <row r="15659">
      <c r="A15659" s="3">
        <v>6.775888955E9</v>
      </c>
      <c r="B15659" s="21">
        <v>42482.833333333336</v>
      </c>
      <c r="C15659" s="22"/>
      <c r="D15659" s="3">
        <v>77.0</v>
      </c>
    </row>
    <row r="15660">
      <c r="A15660" s="3">
        <v>6.775888955E9</v>
      </c>
      <c r="B15660" s="21">
        <v>42482.875</v>
      </c>
      <c r="C15660" s="22"/>
      <c r="D15660" s="3">
        <v>77.0</v>
      </c>
    </row>
    <row r="15661">
      <c r="A15661" s="3">
        <v>6.775888955E9</v>
      </c>
      <c r="B15661" s="21">
        <v>42482.916666666664</v>
      </c>
      <c r="C15661" s="22"/>
      <c r="D15661" s="3">
        <v>77.0</v>
      </c>
    </row>
    <row r="15662">
      <c r="A15662" s="3">
        <v>6.775888955E9</v>
      </c>
      <c r="B15662" s="21">
        <v>42482.958333333336</v>
      </c>
      <c r="C15662" s="22"/>
      <c r="D15662" s="3">
        <v>77.0</v>
      </c>
    </row>
    <row r="15663">
      <c r="A15663" s="3">
        <v>6.775888955E9</v>
      </c>
      <c r="B15663" s="21">
        <v>42483.0</v>
      </c>
      <c r="C15663" s="22"/>
      <c r="D15663" s="3">
        <v>77.0</v>
      </c>
    </row>
    <row r="15664">
      <c r="A15664" s="3">
        <v>6.775888955E9</v>
      </c>
      <c r="B15664" s="21">
        <v>42483.041666666664</v>
      </c>
      <c r="C15664" s="22"/>
      <c r="D15664" s="3">
        <v>77.0</v>
      </c>
    </row>
    <row r="15665">
      <c r="A15665" s="3">
        <v>6.775888955E9</v>
      </c>
      <c r="B15665" s="21">
        <v>42483.083333333336</v>
      </c>
      <c r="C15665" s="22"/>
      <c r="D15665" s="3">
        <v>77.0</v>
      </c>
    </row>
    <row r="15666">
      <c r="A15666" s="3">
        <v>6.775888955E9</v>
      </c>
      <c r="B15666" s="21">
        <v>42483.125</v>
      </c>
      <c r="C15666" s="22"/>
      <c r="D15666" s="3">
        <v>77.0</v>
      </c>
    </row>
    <row r="15667">
      <c r="A15667" s="3">
        <v>6.775888955E9</v>
      </c>
      <c r="B15667" s="21">
        <v>42483.166666666664</v>
      </c>
      <c r="C15667" s="22"/>
      <c r="D15667" s="3">
        <v>77.0</v>
      </c>
    </row>
    <row r="15668">
      <c r="A15668" s="3">
        <v>6.775888955E9</v>
      </c>
      <c r="B15668" s="21">
        <v>42483.208333333336</v>
      </c>
      <c r="C15668" s="22"/>
      <c r="D15668" s="3">
        <v>77.0</v>
      </c>
    </row>
    <row r="15669">
      <c r="A15669" s="3">
        <v>6.775888955E9</v>
      </c>
      <c r="B15669" s="21">
        <v>42483.25</v>
      </c>
      <c r="C15669" s="22"/>
      <c r="D15669" s="3">
        <v>77.0</v>
      </c>
    </row>
    <row r="15670">
      <c r="A15670" s="3">
        <v>6.775888955E9</v>
      </c>
      <c r="B15670" s="21">
        <v>42483.291666666664</v>
      </c>
      <c r="C15670" s="22"/>
      <c r="D15670" s="3">
        <v>77.0</v>
      </c>
    </row>
    <row r="15671">
      <c r="A15671" s="3">
        <v>6.775888955E9</v>
      </c>
      <c r="B15671" s="21">
        <v>42483.333333333336</v>
      </c>
      <c r="C15671" s="22"/>
      <c r="D15671" s="3">
        <v>77.0</v>
      </c>
    </row>
    <row r="15672">
      <c r="A15672" s="3">
        <v>6.775888955E9</v>
      </c>
      <c r="B15672" s="21">
        <v>42483.375</v>
      </c>
      <c r="C15672" s="22"/>
      <c r="D15672" s="3">
        <v>77.0</v>
      </c>
    </row>
    <row r="15673">
      <c r="A15673" s="3">
        <v>6.775888955E9</v>
      </c>
      <c r="B15673" s="21">
        <v>42483.416666666664</v>
      </c>
      <c r="C15673" s="22"/>
      <c r="D15673" s="3">
        <v>77.0</v>
      </c>
    </row>
    <row r="15674">
      <c r="A15674" s="3">
        <v>6.775888955E9</v>
      </c>
      <c r="B15674" s="21">
        <v>42483.458333333336</v>
      </c>
      <c r="C15674" s="22"/>
      <c r="D15674" s="3">
        <v>77.0</v>
      </c>
    </row>
    <row r="15675">
      <c r="A15675" s="3">
        <v>6.775888955E9</v>
      </c>
      <c r="B15675" s="21">
        <v>42483.5</v>
      </c>
      <c r="C15675" s="22"/>
      <c r="D15675" s="3">
        <v>77.0</v>
      </c>
    </row>
    <row r="15676">
      <c r="A15676" s="3">
        <v>6.775888955E9</v>
      </c>
      <c r="B15676" s="21">
        <v>42483.541666666664</v>
      </c>
      <c r="C15676" s="22"/>
      <c r="D15676" s="3">
        <v>77.0</v>
      </c>
    </row>
    <row r="15677">
      <c r="A15677" s="3">
        <v>6.775888955E9</v>
      </c>
      <c r="B15677" s="21">
        <v>42483.583333333336</v>
      </c>
      <c r="C15677" s="22"/>
      <c r="D15677" s="3">
        <v>77.0</v>
      </c>
    </row>
    <row r="15678">
      <c r="A15678" s="3">
        <v>6.775888955E9</v>
      </c>
      <c r="B15678" s="21">
        <v>42483.625</v>
      </c>
      <c r="C15678" s="22"/>
      <c r="D15678" s="3">
        <v>77.0</v>
      </c>
    </row>
    <row r="15679">
      <c r="A15679" s="3">
        <v>6.775888955E9</v>
      </c>
      <c r="B15679" s="21">
        <v>42483.666666666664</v>
      </c>
      <c r="C15679" s="22"/>
      <c r="D15679" s="3">
        <v>77.0</v>
      </c>
    </row>
    <row r="15680">
      <c r="A15680" s="3">
        <v>6.775888955E9</v>
      </c>
      <c r="B15680" s="21">
        <v>42483.708333333336</v>
      </c>
      <c r="C15680" s="22"/>
      <c r="D15680" s="3">
        <v>77.0</v>
      </c>
    </row>
    <row r="15681">
      <c r="A15681" s="3">
        <v>6.775888955E9</v>
      </c>
      <c r="B15681" s="21">
        <v>42483.75</v>
      </c>
      <c r="C15681" s="22"/>
      <c r="D15681" s="3">
        <v>77.0</v>
      </c>
    </row>
    <row r="15682">
      <c r="A15682" s="3">
        <v>6.775888955E9</v>
      </c>
      <c r="B15682" s="21">
        <v>42483.791666666664</v>
      </c>
      <c r="C15682" s="22"/>
      <c r="D15682" s="3">
        <v>77.0</v>
      </c>
    </row>
    <row r="15683">
      <c r="A15683" s="3">
        <v>6.775888955E9</v>
      </c>
      <c r="B15683" s="21">
        <v>42483.833333333336</v>
      </c>
      <c r="C15683" s="22"/>
      <c r="D15683" s="3">
        <v>77.0</v>
      </c>
    </row>
    <row r="15684">
      <c r="A15684" s="3">
        <v>6.775888955E9</v>
      </c>
      <c r="B15684" s="21">
        <v>42483.875</v>
      </c>
      <c r="C15684" s="22"/>
      <c r="D15684" s="3">
        <v>77.0</v>
      </c>
    </row>
    <row r="15685">
      <c r="A15685" s="3">
        <v>6.775888955E9</v>
      </c>
      <c r="B15685" s="21">
        <v>42483.916666666664</v>
      </c>
      <c r="C15685" s="22"/>
      <c r="D15685" s="3">
        <v>77.0</v>
      </c>
    </row>
    <row r="15686">
      <c r="A15686" s="3">
        <v>6.775888955E9</v>
      </c>
      <c r="B15686" s="21">
        <v>42483.958333333336</v>
      </c>
      <c r="C15686" s="22"/>
      <c r="D15686" s="3">
        <v>77.0</v>
      </c>
    </row>
    <row r="15687">
      <c r="A15687" s="3">
        <v>6.775888955E9</v>
      </c>
      <c r="B15687" s="21">
        <v>42484.0</v>
      </c>
      <c r="C15687" s="22"/>
      <c r="D15687" s="3">
        <v>77.0</v>
      </c>
    </row>
    <row r="15688">
      <c r="A15688" s="3">
        <v>6.775888955E9</v>
      </c>
      <c r="B15688" s="21">
        <v>42484.041666666664</v>
      </c>
      <c r="C15688" s="22"/>
      <c r="D15688" s="3">
        <v>77.0</v>
      </c>
    </row>
    <row r="15689">
      <c r="A15689" s="3">
        <v>6.775888955E9</v>
      </c>
      <c r="B15689" s="21">
        <v>42484.083333333336</v>
      </c>
      <c r="C15689" s="22"/>
      <c r="D15689" s="3">
        <v>77.0</v>
      </c>
    </row>
    <row r="15690">
      <c r="A15690" s="3">
        <v>6.775888955E9</v>
      </c>
      <c r="B15690" s="21">
        <v>42484.125</v>
      </c>
      <c r="C15690" s="22"/>
      <c r="D15690" s="3">
        <v>77.0</v>
      </c>
    </row>
    <row r="15691">
      <c r="A15691" s="3">
        <v>6.775888955E9</v>
      </c>
      <c r="B15691" s="21">
        <v>42484.166666666664</v>
      </c>
      <c r="C15691" s="22"/>
      <c r="D15691" s="3">
        <v>77.0</v>
      </c>
    </row>
    <row r="15692">
      <c r="A15692" s="3">
        <v>6.775888955E9</v>
      </c>
      <c r="B15692" s="21">
        <v>42484.208333333336</v>
      </c>
      <c r="C15692" s="22"/>
      <c r="D15692" s="3">
        <v>77.0</v>
      </c>
    </row>
    <row r="15693">
      <c r="A15693" s="3">
        <v>6.775888955E9</v>
      </c>
      <c r="B15693" s="21">
        <v>42484.25</v>
      </c>
      <c r="C15693" s="22"/>
      <c r="D15693" s="3">
        <v>77.0</v>
      </c>
    </row>
    <row r="15694">
      <c r="A15694" s="3">
        <v>6.775888955E9</v>
      </c>
      <c r="B15694" s="21">
        <v>42484.291666666664</v>
      </c>
      <c r="C15694" s="22"/>
      <c r="D15694" s="3">
        <v>77.0</v>
      </c>
    </row>
    <row r="15695">
      <c r="A15695" s="3">
        <v>6.775888955E9</v>
      </c>
      <c r="B15695" s="21">
        <v>42484.333333333336</v>
      </c>
      <c r="C15695" s="22"/>
      <c r="D15695" s="3">
        <v>77.0</v>
      </c>
    </row>
    <row r="15696">
      <c r="A15696" s="3">
        <v>6.775888955E9</v>
      </c>
      <c r="B15696" s="21">
        <v>42484.375</v>
      </c>
      <c r="C15696" s="22"/>
      <c r="D15696" s="3">
        <v>77.0</v>
      </c>
    </row>
    <row r="15697">
      <c r="A15697" s="3">
        <v>6.775888955E9</v>
      </c>
      <c r="B15697" s="21">
        <v>42484.416666666664</v>
      </c>
      <c r="C15697" s="22"/>
      <c r="D15697" s="3">
        <v>77.0</v>
      </c>
    </row>
    <row r="15698">
      <c r="A15698" s="3">
        <v>6.775888955E9</v>
      </c>
      <c r="B15698" s="21">
        <v>42484.458333333336</v>
      </c>
      <c r="C15698" s="22"/>
      <c r="D15698" s="3">
        <v>174.0</v>
      </c>
    </row>
    <row r="15699">
      <c r="A15699" s="3">
        <v>6.775888955E9</v>
      </c>
      <c r="B15699" s="21">
        <v>42484.5</v>
      </c>
      <c r="C15699" s="22"/>
      <c r="D15699" s="3">
        <v>77.0</v>
      </c>
    </row>
    <row r="15700">
      <c r="A15700" s="3">
        <v>6.775888955E9</v>
      </c>
      <c r="B15700" s="21">
        <v>42484.541666666664</v>
      </c>
      <c r="C15700" s="22"/>
      <c r="D15700" s="3">
        <v>77.0</v>
      </c>
    </row>
    <row r="15701">
      <c r="A15701" s="3">
        <v>6.775888955E9</v>
      </c>
      <c r="B15701" s="21">
        <v>42484.583333333336</v>
      </c>
      <c r="C15701" s="22"/>
      <c r="D15701" s="3">
        <v>77.0</v>
      </c>
    </row>
    <row r="15702">
      <c r="A15702" s="3">
        <v>6.775888955E9</v>
      </c>
      <c r="B15702" s="21">
        <v>42484.625</v>
      </c>
      <c r="C15702" s="22"/>
      <c r="D15702" s="3">
        <v>77.0</v>
      </c>
    </row>
    <row r="15703">
      <c r="A15703" s="3">
        <v>6.775888955E9</v>
      </c>
      <c r="B15703" s="21">
        <v>42484.666666666664</v>
      </c>
      <c r="C15703" s="22"/>
      <c r="D15703" s="3">
        <v>77.0</v>
      </c>
    </row>
    <row r="15704">
      <c r="A15704" s="3">
        <v>6.775888955E9</v>
      </c>
      <c r="B15704" s="21">
        <v>42484.708333333336</v>
      </c>
      <c r="C15704" s="22"/>
      <c r="D15704" s="3">
        <v>77.0</v>
      </c>
    </row>
    <row r="15705">
      <c r="A15705" s="3">
        <v>6.775888955E9</v>
      </c>
      <c r="B15705" s="21">
        <v>42484.75</v>
      </c>
      <c r="C15705" s="22"/>
      <c r="D15705" s="3">
        <v>191.0</v>
      </c>
    </row>
    <row r="15706">
      <c r="A15706" s="3">
        <v>6.775888955E9</v>
      </c>
      <c r="B15706" s="21">
        <v>42484.791666666664</v>
      </c>
      <c r="C15706" s="22"/>
      <c r="D15706" s="3">
        <v>77.0</v>
      </c>
    </row>
    <row r="15707">
      <c r="A15707" s="3">
        <v>6.775888955E9</v>
      </c>
      <c r="B15707" s="21">
        <v>42484.833333333336</v>
      </c>
      <c r="C15707" s="22"/>
      <c r="D15707" s="3">
        <v>77.0</v>
      </c>
    </row>
    <row r="15708">
      <c r="A15708" s="3">
        <v>6.775888955E9</v>
      </c>
      <c r="B15708" s="21">
        <v>42484.875</v>
      </c>
      <c r="C15708" s="22"/>
      <c r="D15708" s="3">
        <v>77.0</v>
      </c>
    </row>
    <row r="15709">
      <c r="A15709" s="3">
        <v>6.775888955E9</v>
      </c>
      <c r="B15709" s="21">
        <v>42484.916666666664</v>
      </c>
      <c r="C15709" s="22"/>
      <c r="D15709" s="3">
        <v>77.0</v>
      </c>
    </row>
    <row r="15710">
      <c r="A15710" s="3">
        <v>6.775888955E9</v>
      </c>
      <c r="B15710" s="21">
        <v>42484.958333333336</v>
      </c>
      <c r="C15710" s="22"/>
      <c r="D15710" s="3">
        <v>77.0</v>
      </c>
    </row>
    <row r="15711">
      <c r="A15711" s="3">
        <v>6.775888955E9</v>
      </c>
      <c r="B15711" s="21">
        <v>42485.0</v>
      </c>
      <c r="C15711" s="22"/>
      <c r="D15711" s="3">
        <v>77.0</v>
      </c>
    </row>
    <row r="15712">
      <c r="A15712" s="3">
        <v>6.775888955E9</v>
      </c>
      <c r="B15712" s="21">
        <v>42485.041666666664</v>
      </c>
      <c r="C15712" s="22"/>
      <c r="D15712" s="3">
        <v>77.0</v>
      </c>
    </row>
    <row r="15713">
      <c r="A15713" s="3">
        <v>6.775888955E9</v>
      </c>
      <c r="B15713" s="21">
        <v>42485.083333333336</v>
      </c>
      <c r="C15713" s="22"/>
      <c r="D15713" s="3">
        <v>77.0</v>
      </c>
    </row>
    <row r="15714">
      <c r="A15714" s="3">
        <v>6.775888955E9</v>
      </c>
      <c r="B15714" s="21">
        <v>42485.125</v>
      </c>
      <c r="C15714" s="22"/>
      <c r="D15714" s="3">
        <v>77.0</v>
      </c>
    </row>
    <row r="15715">
      <c r="A15715" s="3">
        <v>6.775888955E9</v>
      </c>
      <c r="B15715" s="21">
        <v>42485.166666666664</v>
      </c>
      <c r="C15715" s="22"/>
      <c r="D15715" s="3">
        <v>77.0</v>
      </c>
    </row>
    <row r="15716">
      <c r="A15716" s="3">
        <v>6.775888955E9</v>
      </c>
      <c r="B15716" s="21">
        <v>42485.208333333336</v>
      </c>
      <c r="C15716" s="22"/>
      <c r="D15716" s="3">
        <v>77.0</v>
      </c>
    </row>
    <row r="15717">
      <c r="A15717" s="3">
        <v>6.775888955E9</v>
      </c>
      <c r="B15717" s="21">
        <v>42485.25</v>
      </c>
      <c r="C15717" s="22"/>
      <c r="D15717" s="3">
        <v>77.0</v>
      </c>
    </row>
    <row r="15718">
      <c r="A15718" s="3">
        <v>6.775888955E9</v>
      </c>
      <c r="B15718" s="21">
        <v>42485.291666666664</v>
      </c>
      <c r="C15718" s="22"/>
      <c r="D15718" s="3">
        <v>77.0</v>
      </c>
    </row>
    <row r="15719">
      <c r="A15719" s="3">
        <v>6.775888955E9</v>
      </c>
      <c r="B15719" s="21">
        <v>42485.333333333336</v>
      </c>
      <c r="C15719" s="22"/>
      <c r="D15719" s="3">
        <v>77.0</v>
      </c>
    </row>
    <row r="15720">
      <c r="A15720" s="3">
        <v>6.775888955E9</v>
      </c>
      <c r="B15720" s="21">
        <v>42485.375</v>
      </c>
      <c r="C15720" s="22"/>
      <c r="D15720" s="3">
        <v>193.0</v>
      </c>
    </row>
    <row r="15721">
      <c r="A15721" s="3">
        <v>6.775888955E9</v>
      </c>
      <c r="B15721" s="21">
        <v>42485.416666666664</v>
      </c>
      <c r="C15721" s="22"/>
      <c r="D15721" s="3">
        <v>191.0</v>
      </c>
    </row>
    <row r="15722">
      <c r="A15722" s="3">
        <v>6.775888955E9</v>
      </c>
      <c r="B15722" s="21">
        <v>42485.458333333336</v>
      </c>
      <c r="C15722" s="22"/>
      <c r="D15722" s="3">
        <v>181.0</v>
      </c>
    </row>
    <row r="15723">
      <c r="A15723" s="3">
        <v>6.775888955E9</v>
      </c>
      <c r="B15723" s="21">
        <v>42485.5</v>
      </c>
      <c r="C15723" s="22"/>
      <c r="D15723" s="3">
        <v>292.0</v>
      </c>
    </row>
    <row r="15724">
      <c r="A15724" s="3">
        <v>6.775888955E9</v>
      </c>
      <c r="B15724" s="21">
        <v>42485.541666666664</v>
      </c>
      <c r="C15724" s="22"/>
      <c r="D15724" s="3">
        <v>167.0</v>
      </c>
    </row>
    <row r="15725">
      <c r="A15725" s="3">
        <v>6.775888955E9</v>
      </c>
      <c r="B15725" s="21">
        <v>42485.583333333336</v>
      </c>
      <c r="C15725" s="22"/>
      <c r="D15725" s="3">
        <v>77.0</v>
      </c>
    </row>
    <row r="15726">
      <c r="A15726" s="3">
        <v>6.775888955E9</v>
      </c>
      <c r="B15726" s="21">
        <v>42485.625</v>
      </c>
      <c r="C15726" s="22"/>
      <c r="D15726" s="3">
        <v>77.0</v>
      </c>
    </row>
    <row r="15727">
      <c r="A15727" s="3">
        <v>6.775888955E9</v>
      </c>
      <c r="B15727" s="21">
        <v>42485.666666666664</v>
      </c>
      <c r="C15727" s="22"/>
      <c r="D15727" s="3">
        <v>77.0</v>
      </c>
    </row>
    <row r="15728">
      <c r="A15728" s="3">
        <v>6.775888955E9</v>
      </c>
      <c r="B15728" s="21">
        <v>42485.708333333336</v>
      </c>
      <c r="C15728" s="22"/>
      <c r="D15728" s="3">
        <v>77.0</v>
      </c>
    </row>
    <row r="15729">
      <c r="A15729" s="3">
        <v>6.775888955E9</v>
      </c>
      <c r="B15729" s="21">
        <v>42485.75</v>
      </c>
      <c r="C15729" s="22"/>
      <c r="D15729" s="3">
        <v>77.0</v>
      </c>
    </row>
    <row r="15730">
      <c r="A15730" s="3">
        <v>6.775888955E9</v>
      </c>
      <c r="B15730" s="21">
        <v>42485.791666666664</v>
      </c>
      <c r="C15730" s="22"/>
      <c r="D15730" s="3">
        <v>77.0</v>
      </c>
    </row>
    <row r="15731">
      <c r="A15731" s="3">
        <v>6.775888955E9</v>
      </c>
      <c r="B15731" s="21">
        <v>42485.833333333336</v>
      </c>
      <c r="C15731" s="22"/>
      <c r="D15731" s="3">
        <v>77.0</v>
      </c>
    </row>
    <row r="15732">
      <c r="A15732" s="3">
        <v>6.775888955E9</v>
      </c>
      <c r="B15732" s="21">
        <v>42485.875</v>
      </c>
      <c r="C15732" s="22"/>
      <c r="D15732" s="3">
        <v>77.0</v>
      </c>
    </row>
    <row r="15733">
      <c r="A15733" s="3">
        <v>6.775888955E9</v>
      </c>
      <c r="B15733" s="21">
        <v>42485.916666666664</v>
      </c>
      <c r="C15733" s="22"/>
      <c r="D15733" s="3">
        <v>77.0</v>
      </c>
    </row>
    <row r="15734">
      <c r="A15734" s="3">
        <v>6.775888955E9</v>
      </c>
      <c r="B15734" s="21">
        <v>42485.958333333336</v>
      </c>
      <c r="C15734" s="22"/>
      <c r="D15734" s="3">
        <v>77.0</v>
      </c>
    </row>
    <row r="15735">
      <c r="A15735" s="3">
        <v>6.775888955E9</v>
      </c>
      <c r="B15735" s="21">
        <v>42486.0</v>
      </c>
      <c r="C15735" s="22"/>
      <c r="D15735" s="3">
        <v>77.0</v>
      </c>
    </row>
    <row r="15736">
      <c r="A15736" s="3">
        <v>6.775888955E9</v>
      </c>
      <c r="B15736" s="21">
        <v>42486.041666666664</v>
      </c>
      <c r="C15736" s="22"/>
      <c r="D15736" s="3">
        <v>77.0</v>
      </c>
    </row>
    <row r="15737">
      <c r="A15737" s="3">
        <v>6.775888955E9</v>
      </c>
      <c r="B15737" s="21">
        <v>42486.083333333336</v>
      </c>
      <c r="C15737" s="22"/>
      <c r="D15737" s="3">
        <v>77.0</v>
      </c>
    </row>
    <row r="15738">
      <c r="A15738" s="3">
        <v>6.775888955E9</v>
      </c>
      <c r="B15738" s="21">
        <v>42486.125</v>
      </c>
      <c r="C15738" s="22"/>
      <c r="D15738" s="3">
        <v>77.0</v>
      </c>
    </row>
    <row r="15739">
      <c r="A15739" s="3">
        <v>6.775888955E9</v>
      </c>
      <c r="B15739" s="21">
        <v>42486.166666666664</v>
      </c>
      <c r="C15739" s="22"/>
      <c r="D15739" s="3">
        <v>77.0</v>
      </c>
    </row>
    <row r="15740">
      <c r="A15740" s="3">
        <v>6.775888955E9</v>
      </c>
      <c r="B15740" s="21">
        <v>42486.208333333336</v>
      </c>
      <c r="C15740" s="22"/>
      <c r="D15740" s="3">
        <v>273.0</v>
      </c>
    </row>
    <row r="15741">
      <c r="A15741" s="3">
        <v>6.775888955E9</v>
      </c>
      <c r="B15741" s="21">
        <v>42486.25</v>
      </c>
      <c r="C15741" s="22"/>
      <c r="D15741" s="3">
        <v>322.0</v>
      </c>
    </row>
    <row r="15742">
      <c r="A15742" s="3">
        <v>6.775888955E9</v>
      </c>
      <c r="B15742" s="21">
        <v>42486.291666666664</v>
      </c>
      <c r="C15742" s="22"/>
      <c r="D15742" s="3">
        <v>77.0</v>
      </c>
    </row>
    <row r="15743">
      <c r="A15743" s="3">
        <v>6.775888955E9</v>
      </c>
      <c r="B15743" s="21">
        <v>42486.333333333336</v>
      </c>
      <c r="C15743" s="22"/>
      <c r="D15743" s="3">
        <v>227.0</v>
      </c>
    </row>
    <row r="15744">
      <c r="A15744" s="3">
        <v>6.775888955E9</v>
      </c>
      <c r="B15744" s="21">
        <v>42486.375</v>
      </c>
      <c r="C15744" s="22"/>
      <c r="D15744" s="3">
        <v>104.0</v>
      </c>
    </row>
    <row r="15745">
      <c r="A15745" s="3">
        <v>6.775888955E9</v>
      </c>
      <c r="B15745" s="21">
        <v>42486.416666666664</v>
      </c>
      <c r="C15745" s="22"/>
      <c r="D15745" s="3">
        <v>77.0</v>
      </c>
    </row>
    <row r="15746">
      <c r="A15746" s="3">
        <v>6.775888955E9</v>
      </c>
      <c r="B15746" s="21">
        <v>42486.458333333336</v>
      </c>
      <c r="C15746" s="22"/>
      <c r="D15746" s="3">
        <v>77.0</v>
      </c>
    </row>
    <row r="15747">
      <c r="A15747" s="3">
        <v>6.775888955E9</v>
      </c>
      <c r="B15747" s="21">
        <v>42486.5</v>
      </c>
      <c r="C15747" s="22"/>
      <c r="D15747" s="3">
        <v>78.0</v>
      </c>
    </row>
    <row r="15748">
      <c r="A15748" s="3">
        <v>6.775888955E9</v>
      </c>
      <c r="B15748" s="21">
        <v>42486.541666666664</v>
      </c>
      <c r="C15748" s="22"/>
      <c r="D15748" s="3">
        <v>77.0</v>
      </c>
    </row>
    <row r="15749">
      <c r="A15749" s="3">
        <v>6.775888955E9</v>
      </c>
      <c r="B15749" s="21">
        <v>42486.583333333336</v>
      </c>
      <c r="C15749" s="22"/>
      <c r="D15749" s="3">
        <v>77.0</v>
      </c>
    </row>
    <row r="15750">
      <c r="A15750" s="3">
        <v>6.775888955E9</v>
      </c>
      <c r="B15750" s="21">
        <v>42486.625</v>
      </c>
      <c r="C15750" s="22"/>
      <c r="D15750" s="3">
        <v>77.0</v>
      </c>
    </row>
    <row r="15751">
      <c r="A15751" s="3">
        <v>6.775888955E9</v>
      </c>
      <c r="B15751" s="21">
        <v>42486.666666666664</v>
      </c>
      <c r="C15751" s="22"/>
      <c r="D15751" s="3">
        <v>77.0</v>
      </c>
    </row>
    <row r="15752">
      <c r="A15752" s="3">
        <v>6.775888955E9</v>
      </c>
      <c r="B15752" s="21">
        <v>42486.708333333336</v>
      </c>
      <c r="C15752" s="22"/>
      <c r="D15752" s="3">
        <v>77.0</v>
      </c>
    </row>
    <row r="15753">
      <c r="A15753" s="3">
        <v>6.775888955E9</v>
      </c>
      <c r="B15753" s="21">
        <v>42486.75</v>
      </c>
      <c r="C15753" s="22"/>
      <c r="D15753" s="3">
        <v>126.0</v>
      </c>
    </row>
    <row r="15754">
      <c r="A15754" s="3">
        <v>6.775888955E9</v>
      </c>
      <c r="B15754" s="21">
        <v>42486.791666666664</v>
      </c>
      <c r="C15754" s="22"/>
      <c r="D15754" s="3">
        <v>151.0</v>
      </c>
    </row>
    <row r="15755">
      <c r="A15755" s="3">
        <v>6.775888955E9</v>
      </c>
      <c r="B15755" s="21">
        <v>42486.833333333336</v>
      </c>
      <c r="C15755" s="22"/>
      <c r="D15755" s="3">
        <v>77.0</v>
      </c>
    </row>
    <row r="15756">
      <c r="A15756" s="3">
        <v>6.775888955E9</v>
      </c>
      <c r="B15756" s="21">
        <v>42486.875</v>
      </c>
      <c r="C15756" s="22"/>
      <c r="D15756" s="3">
        <v>77.0</v>
      </c>
    </row>
    <row r="15757">
      <c r="A15757" s="3">
        <v>6.775888955E9</v>
      </c>
      <c r="B15757" s="21">
        <v>42486.916666666664</v>
      </c>
      <c r="C15757" s="22"/>
      <c r="D15757" s="3">
        <v>77.0</v>
      </c>
    </row>
    <row r="15758">
      <c r="A15758" s="3">
        <v>6.775888955E9</v>
      </c>
      <c r="B15758" s="21">
        <v>42486.958333333336</v>
      </c>
      <c r="C15758" s="22"/>
      <c r="D15758" s="3">
        <v>77.0</v>
      </c>
    </row>
    <row r="15759">
      <c r="A15759" s="3">
        <v>6.775888955E9</v>
      </c>
      <c r="B15759" s="21">
        <v>42487.0</v>
      </c>
      <c r="C15759" s="22"/>
      <c r="D15759" s="3">
        <v>77.0</v>
      </c>
    </row>
    <row r="15760">
      <c r="A15760" s="3">
        <v>6.775888955E9</v>
      </c>
      <c r="B15760" s="21">
        <v>42487.041666666664</v>
      </c>
      <c r="C15760" s="22"/>
      <c r="D15760" s="3">
        <v>77.0</v>
      </c>
    </row>
    <row r="15761">
      <c r="A15761" s="3">
        <v>6.775888955E9</v>
      </c>
      <c r="B15761" s="21">
        <v>42487.083333333336</v>
      </c>
      <c r="C15761" s="22"/>
      <c r="D15761" s="3">
        <v>77.0</v>
      </c>
    </row>
    <row r="15762">
      <c r="A15762" s="3">
        <v>6.775888955E9</v>
      </c>
      <c r="B15762" s="21">
        <v>42487.125</v>
      </c>
      <c r="C15762" s="22"/>
      <c r="D15762" s="3">
        <v>77.0</v>
      </c>
    </row>
    <row r="15763">
      <c r="A15763" s="3">
        <v>6.775888955E9</v>
      </c>
      <c r="B15763" s="21">
        <v>42487.166666666664</v>
      </c>
      <c r="C15763" s="22"/>
      <c r="D15763" s="3">
        <v>77.0</v>
      </c>
    </row>
    <row r="15764">
      <c r="A15764" s="3">
        <v>6.775888955E9</v>
      </c>
      <c r="B15764" s="21">
        <v>42487.208333333336</v>
      </c>
      <c r="C15764" s="22"/>
      <c r="D15764" s="3">
        <v>77.0</v>
      </c>
    </row>
    <row r="15765">
      <c r="A15765" s="3">
        <v>6.775888955E9</v>
      </c>
      <c r="B15765" s="21">
        <v>42487.25</v>
      </c>
      <c r="C15765" s="22"/>
      <c r="D15765" s="3">
        <v>77.0</v>
      </c>
    </row>
    <row r="15766">
      <c r="A15766" s="3">
        <v>6.775888955E9</v>
      </c>
      <c r="B15766" s="21">
        <v>42487.291666666664</v>
      </c>
      <c r="C15766" s="22"/>
      <c r="D15766" s="3">
        <v>77.0</v>
      </c>
    </row>
    <row r="15767">
      <c r="A15767" s="3">
        <v>6.775888955E9</v>
      </c>
      <c r="B15767" s="21">
        <v>42487.333333333336</v>
      </c>
      <c r="C15767" s="22"/>
      <c r="D15767" s="3">
        <v>77.0</v>
      </c>
    </row>
    <row r="15768">
      <c r="A15768" s="3">
        <v>6.775888955E9</v>
      </c>
      <c r="B15768" s="21">
        <v>42487.375</v>
      </c>
      <c r="C15768" s="22"/>
      <c r="D15768" s="3">
        <v>77.0</v>
      </c>
    </row>
    <row r="15769">
      <c r="A15769" s="3">
        <v>6.775888955E9</v>
      </c>
      <c r="B15769" s="21">
        <v>42487.416666666664</v>
      </c>
      <c r="C15769" s="22"/>
      <c r="D15769" s="3">
        <v>77.0</v>
      </c>
    </row>
    <row r="15770">
      <c r="A15770" s="3">
        <v>6.775888955E9</v>
      </c>
      <c r="B15770" s="21">
        <v>42487.458333333336</v>
      </c>
      <c r="C15770" s="22"/>
      <c r="D15770" s="3">
        <v>77.0</v>
      </c>
    </row>
    <row r="15771">
      <c r="A15771" s="3">
        <v>6.775888955E9</v>
      </c>
      <c r="B15771" s="21">
        <v>42487.5</v>
      </c>
      <c r="C15771" s="22"/>
      <c r="D15771" s="3">
        <v>77.0</v>
      </c>
    </row>
    <row r="15772">
      <c r="A15772" s="3">
        <v>6.775888955E9</v>
      </c>
      <c r="B15772" s="21">
        <v>42487.541666666664</v>
      </c>
      <c r="C15772" s="22"/>
      <c r="D15772" s="3">
        <v>77.0</v>
      </c>
    </row>
    <row r="15773">
      <c r="A15773" s="3">
        <v>6.775888955E9</v>
      </c>
      <c r="B15773" s="21">
        <v>42487.583333333336</v>
      </c>
      <c r="C15773" s="22"/>
      <c r="D15773" s="3">
        <v>77.0</v>
      </c>
    </row>
    <row r="15774">
      <c r="A15774" s="3">
        <v>6.775888955E9</v>
      </c>
      <c r="B15774" s="21">
        <v>42487.625</v>
      </c>
      <c r="C15774" s="22"/>
      <c r="D15774" s="3">
        <v>77.0</v>
      </c>
    </row>
    <row r="15775">
      <c r="A15775" s="3">
        <v>6.775888955E9</v>
      </c>
      <c r="B15775" s="21">
        <v>42487.666666666664</v>
      </c>
      <c r="C15775" s="22"/>
      <c r="D15775" s="3">
        <v>77.0</v>
      </c>
    </row>
    <row r="15776">
      <c r="A15776" s="3">
        <v>6.775888955E9</v>
      </c>
      <c r="B15776" s="21">
        <v>42487.708333333336</v>
      </c>
      <c r="C15776" s="22"/>
      <c r="D15776" s="3">
        <v>77.0</v>
      </c>
    </row>
    <row r="15777">
      <c r="A15777" s="3">
        <v>6.775888955E9</v>
      </c>
      <c r="B15777" s="21">
        <v>42487.75</v>
      </c>
      <c r="C15777" s="22"/>
      <c r="D15777" s="3">
        <v>77.0</v>
      </c>
    </row>
    <row r="15778">
      <c r="A15778" s="3">
        <v>6.775888955E9</v>
      </c>
      <c r="B15778" s="21">
        <v>42487.791666666664</v>
      </c>
      <c r="C15778" s="22"/>
      <c r="D15778" s="3">
        <v>77.0</v>
      </c>
    </row>
    <row r="15779">
      <c r="A15779" s="3">
        <v>6.775888955E9</v>
      </c>
      <c r="B15779" s="21">
        <v>42487.833333333336</v>
      </c>
      <c r="C15779" s="22"/>
      <c r="D15779" s="3">
        <v>77.0</v>
      </c>
    </row>
    <row r="15780">
      <c r="A15780" s="3">
        <v>6.775888955E9</v>
      </c>
      <c r="B15780" s="21">
        <v>42487.875</v>
      </c>
      <c r="C15780" s="22"/>
      <c r="D15780" s="3">
        <v>77.0</v>
      </c>
    </row>
    <row r="15781">
      <c r="A15781" s="3">
        <v>6.775888955E9</v>
      </c>
      <c r="B15781" s="21">
        <v>42487.916666666664</v>
      </c>
      <c r="C15781" s="22"/>
      <c r="D15781" s="3">
        <v>77.0</v>
      </c>
    </row>
    <row r="15782">
      <c r="A15782" s="3">
        <v>6.775888955E9</v>
      </c>
      <c r="B15782" s="21">
        <v>42487.958333333336</v>
      </c>
      <c r="C15782" s="22"/>
      <c r="D15782" s="3">
        <v>77.0</v>
      </c>
    </row>
    <row r="15783">
      <c r="A15783" s="3">
        <v>6.775888955E9</v>
      </c>
      <c r="B15783" s="21">
        <v>42488.0</v>
      </c>
      <c r="C15783" s="22"/>
      <c r="D15783" s="3">
        <v>77.0</v>
      </c>
    </row>
    <row r="15784">
      <c r="A15784" s="3">
        <v>6.775888955E9</v>
      </c>
      <c r="B15784" s="21">
        <v>42488.041666666664</v>
      </c>
      <c r="C15784" s="22"/>
      <c r="D15784" s="3">
        <v>77.0</v>
      </c>
    </row>
    <row r="15785">
      <c r="A15785" s="3">
        <v>6.775888955E9</v>
      </c>
      <c r="B15785" s="21">
        <v>42488.083333333336</v>
      </c>
      <c r="C15785" s="22"/>
      <c r="D15785" s="3">
        <v>77.0</v>
      </c>
    </row>
    <row r="15786">
      <c r="A15786" s="3">
        <v>6.775888955E9</v>
      </c>
      <c r="B15786" s="21">
        <v>42488.125</v>
      </c>
      <c r="C15786" s="22"/>
      <c r="D15786" s="3">
        <v>77.0</v>
      </c>
    </row>
    <row r="15787">
      <c r="A15787" s="3">
        <v>6.775888955E9</v>
      </c>
      <c r="B15787" s="21">
        <v>42488.166666666664</v>
      </c>
      <c r="C15787" s="22"/>
      <c r="D15787" s="3">
        <v>77.0</v>
      </c>
    </row>
    <row r="15788">
      <c r="A15788" s="3">
        <v>6.775888955E9</v>
      </c>
      <c r="B15788" s="21">
        <v>42488.208333333336</v>
      </c>
      <c r="C15788" s="22"/>
      <c r="D15788" s="3">
        <v>77.0</v>
      </c>
    </row>
    <row r="15789">
      <c r="A15789" s="3">
        <v>6.775888955E9</v>
      </c>
      <c r="B15789" s="21">
        <v>42488.25</v>
      </c>
      <c r="C15789" s="22"/>
      <c r="D15789" s="3">
        <v>77.0</v>
      </c>
    </row>
    <row r="15790">
      <c r="A15790" s="3">
        <v>6.775888955E9</v>
      </c>
      <c r="B15790" s="21">
        <v>42488.291666666664</v>
      </c>
      <c r="C15790" s="22"/>
      <c r="D15790" s="3">
        <v>77.0</v>
      </c>
    </row>
    <row r="15791">
      <c r="A15791" s="3">
        <v>6.775888955E9</v>
      </c>
      <c r="B15791" s="21">
        <v>42488.333333333336</v>
      </c>
      <c r="C15791" s="22"/>
      <c r="D15791" s="3">
        <v>77.0</v>
      </c>
    </row>
    <row r="15792">
      <c r="A15792" s="3">
        <v>6.775888955E9</v>
      </c>
      <c r="B15792" s="21">
        <v>42488.375</v>
      </c>
      <c r="C15792" s="22"/>
      <c r="D15792" s="3">
        <v>77.0</v>
      </c>
    </row>
    <row r="15793">
      <c r="A15793" s="3">
        <v>6.775888955E9</v>
      </c>
      <c r="B15793" s="21">
        <v>42488.416666666664</v>
      </c>
      <c r="C15793" s="22"/>
      <c r="D15793" s="3">
        <v>77.0</v>
      </c>
    </row>
    <row r="15794">
      <c r="A15794" s="3">
        <v>6.775888955E9</v>
      </c>
      <c r="B15794" s="21">
        <v>42488.458333333336</v>
      </c>
      <c r="C15794" s="22"/>
      <c r="D15794" s="3">
        <v>77.0</v>
      </c>
    </row>
    <row r="15795">
      <c r="A15795" s="3">
        <v>6.775888955E9</v>
      </c>
      <c r="B15795" s="21">
        <v>42488.5</v>
      </c>
      <c r="C15795" s="22"/>
      <c r="D15795" s="3">
        <v>77.0</v>
      </c>
    </row>
    <row r="15796">
      <c r="A15796" s="3">
        <v>6.775888955E9</v>
      </c>
      <c r="B15796" s="21">
        <v>42488.541666666664</v>
      </c>
      <c r="C15796" s="22"/>
      <c r="D15796" s="3">
        <v>103.0</v>
      </c>
    </row>
    <row r="15797">
      <c r="A15797" s="3">
        <v>6.775888955E9</v>
      </c>
      <c r="B15797" s="21">
        <v>42488.583333333336</v>
      </c>
      <c r="C15797" s="22"/>
      <c r="D15797" s="3">
        <v>203.0</v>
      </c>
    </row>
    <row r="15798">
      <c r="A15798" s="3">
        <v>6.775888955E9</v>
      </c>
      <c r="B15798" s="21">
        <v>42488.625</v>
      </c>
      <c r="C15798" s="22"/>
      <c r="D15798" s="3">
        <v>77.0</v>
      </c>
    </row>
    <row r="15799">
      <c r="A15799" s="3">
        <v>6.775888955E9</v>
      </c>
      <c r="B15799" s="21">
        <v>42488.666666666664</v>
      </c>
      <c r="C15799" s="22"/>
      <c r="D15799" s="3">
        <v>77.0</v>
      </c>
    </row>
    <row r="15800">
      <c r="A15800" s="3">
        <v>6.775888955E9</v>
      </c>
      <c r="B15800" s="21">
        <v>42488.708333333336</v>
      </c>
      <c r="C15800" s="22"/>
      <c r="D15800" s="3">
        <v>77.0</v>
      </c>
    </row>
    <row r="15801">
      <c r="A15801" s="3">
        <v>6.775888955E9</v>
      </c>
      <c r="B15801" s="21">
        <v>42488.75</v>
      </c>
      <c r="C15801" s="22"/>
      <c r="D15801" s="3">
        <v>77.0</v>
      </c>
    </row>
    <row r="15802">
      <c r="A15802" s="3">
        <v>6.775888955E9</v>
      </c>
      <c r="B15802" s="21">
        <v>42488.791666666664</v>
      </c>
      <c r="C15802" s="22"/>
      <c r="D15802" s="3">
        <v>77.0</v>
      </c>
    </row>
    <row r="15803">
      <c r="A15803" s="3">
        <v>6.775888955E9</v>
      </c>
      <c r="B15803" s="21">
        <v>42488.833333333336</v>
      </c>
      <c r="C15803" s="22"/>
      <c r="D15803" s="3">
        <v>77.0</v>
      </c>
    </row>
    <row r="15804">
      <c r="A15804" s="3">
        <v>6.775888955E9</v>
      </c>
      <c r="B15804" s="21">
        <v>42488.875</v>
      </c>
      <c r="C15804" s="22"/>
      <c r="D15804" s="3">
        <v>77.0</v>
      </c>
    </row>
    <row r="15805">
      <c r="A15805" s="3">
        <v>6.775888955E9</v>
      </c>
      <c r="B15805" s="21">
        <v>42488.916666666664</v>
      </c>
      <c r="C15805" s="22"/>
      <c r="D15805" s="3">
        <v>77.0</v>
      </c>
    </row>
    <row r="15806">
      <c r="A15806" s="3">
        <v>6.775888955E9</v>
      </c>
      <c r="B15806" s="21">
        <v>42488.958333333336</v>
      </c>
      <c r="C15806" s="22"/>
      <c r="D15806" s="3">
        <v>77.0</v>
      </c>
    </row>
    <row r="15807">
      <c r="A15807" s="3">
        <v>6.775888955E9</v>
      </c>
      <c r="B15807" s="21">
        <v>42489.0</v>
      </c>
      <c r="C15807" s="22"/>
      <c r="D15807" s="3">
        <v>77.0</v>
      </c>
    </row>
    <row r="15808">
      <c r="A15808" s="3">
        <v>6.775888955E9</v>
      </c>
      <c r="B15808" s="21">
        <v>42489.041666666664</v>
      </c>
      <c r="C15808" s="22"/>
      <c r="D15808" s="3">
        <v>77.0</v>
      </c>
    </row>
    <row r="15809">
      <c r="A15809" s="3">
        <v>6.775888955E9</v>
      </c>
      <c r="B15809" s="21">
        <v>42489.083333333336</v>
      </c>
      <c r="C15809" s="22"/>
      <c r="D15809" s="3">
        <v>77.0</v>
      </c>
    </row>
    <row r="15810">
      <c r="A15810" s="3">
        <v>6.775888955E9</v>
      </c>
      <c r="B15810" s="21">
        <v>42489.125</v>
      </c>
      <c r="C15810" s="22"/>
      <c r="D15810" s="3">
        <v>77.0</v>
      </c>
    </row>
    <row r="15811">
      <c r="A15811" s="3">
        <v>6.775888955E9</v>
      </c>
      <c r="B15811" s="21">
        <v>42489.166666666664</v>
      </c>
      <c r="C15811" s="22"/>
      <c r="D15811" s="3">
        <v>77.0</v>
      </c>
    </row>
    <row r="15812">
      <c r="A15812" s="3">
        <v>6.775888955E9</v>
      </c>
      <c r="B15812" s="21">
        <v>42489.208333333336</v>
      </c>
      <c r="C15812" s="22"/>
      <c r="D15812" s="3">
        <v>77.0</v>
      </c>
    </row>
    <row r="15813">
      <c r="A15813" s="3">
        <v>6.775888955E9</v>
      </c>
      <c r="B15813" s="21">
        <v>42489.25</v>
      </c>
      <c r="C15813" s="22"/>
      <c r="D15813" s="3">
        <v>77.0</v>
      </c>
    </row>
    <row r="15814">
      <c r="A15814" s="3">
        <v>6.775888955E9</v>
      </c>
      <c r="B15814" s="21">
        <v>42489.291666666664</v>
      </c>
      <c r="C15814" s="22"/>
      <c r="D15814" s="3">
        <v>77.0</v>
      </c>
    </row>
    <row r="15815">
      <c r="A15815" s="3">
        <v>6.775888955E9</v>
      </c>
      <c r="B15815" s="21">
        <v>42489.333333333336</v>
      </c>
      <c r="C15815" s="22"/>
      <c r="D15815" s="3">
        <v>77.0</v>
      </c>
    </row>
    <row r="15816">
      <c r="A15816" s="3">
        <v>6.775888955E9</v>
      </c>
      <c r="B15816" s="21">
        <v>42489.375</v>
      </c>
      <c r="C15816" s="22"/>
      <c r="D15816" s="3">
        <v>77.0</v>
      </c>
    </row>
    <row r="15817">
      <c r="A15817" s="3">
        <v>6.775888955E9</v>
      </c>
      <c r="B15817" s="21">
        <v>42489.416666666664</v>
      </c>
      <c r="C15817" s="22"/>
      <c r="D15817" s="3">
        <v>77.0</v>
      </c>
    </row>
    <row r="15818">
      <c r="A15818" s="3">
        <v>6.775888955E9</v>
      </c>
      <c r="B15818" s="21">
        <v>42489.458333333336</v>
      </c>
      <c r="C15818" s="22"/>
      <c r="D15818" s="3">
        <v>77.0</v>
      </c>
    </row>
    <row r="15819">
      <c r="A15819" s="3">
        <v>6.775888955E9</v>
      </c>
      <c r="B15819" s="21">
        <v>42489.5</v>
      </c>
      <c r="C15819" s="22"/>
      <c r="D15819" s="3">
        <v>77.0</v>
      </c>
    </row>
    <row r="15820">
      <c r="A15820" s="3">
        <v>6.775888955E9</v>
      </c>
      <c r="B15820" s="21">
        <v>42489.541666666664</v>
      </c>
      <c r="C15820" s="22"/>
      <c r="D15820" s="3">
        <v>77.0</v>
      </c>
    </row>
    <row r="15821">
      <c r="A15821" s="3">
        <v>6.775888955E9</v>
      </c>
      <c r="B15821" s="21">
        <v>42489.583333333336</v>
      </c>
      <c r="C15821" s="22"/>
      <c r="D15821" s="3">
        <v>77.0</v>
      </c>
    </row>
    <row r="15822">
      <c r="A15822" s="3">
        <v>6.775888955E9</v>
      </c>
      <c r="B15822" s="21">
        <v>42489.625</v>
      </c>
      <c r="C15822" s="22"/>
      <c r="D15822" s="3">
        <v>77.0</v>
      </c>
    </row>
    <row r="15823">
      <c r="A15823" s="3">
        <v>6.775888955E9</v>
      </c>
      <c r="B15823" s="21">
        <v>42489.666666666664</v>
      </c>
      <c r="C15823" s="22"/>
      <c r="D15823" s="3">
        <v>77.0</v>
      </c>
    </row>
    <row r="15824">
      <c r="A15824" s="3">
        <v>6.775888955E9</v>
      </c>
      <c r="B15824" s="21">
        <v>42489.708333333336</v>
      </c>
      <c r="C15824" s="22"/>
      <c r="D15824" s="3">
        <v>77.0</v>
      </c>
    </row>
    <row r="15825">
      <c r="A15825" s="3">
        <v>6.775888955E9</v>
      </c>
      <c r="B15825" s="21">
        <v>42489.75</v>
      </c>
      <c r="C15825" s="22"/>
      <c r="D15825" s="3">
        <v>77.0</v>
      </c>
    </row>
    <row r="15826">
      <c r="A15826" s="3">
        <v>6.775888955E9</v>
      </c>
      <c r="B15826" s="21">
        <v>42489.791666666664</v>
      </c>
      <c r="C15826" s="22"/>
      <c r="D15826" s="3">
        <v>77.0</v>
      </c>
    </row>
    <row r="15827">
      <c r="A15827" s="3">
        <v>6.775888955E9</v>
      </c>
      <c r="B15827" s="21">
        <v>42489.833333333336</v>
      </c>
      <c r="C15827" s="22"/>
      <c r="D15827" s="3">
        <v>77.0</v>
      </c>
    </row>
    <row r="15828">
      <c r="A15828" s="3">
        <v>6.775888955E9</v>
      </c>
      <c r="B15828" s="21">
        <v>42489.875</v>
      </c>
      <c r="C15828" s="22"/>
      <c r="D15828" s="3">
        <v>77.0</v>
      </c>
    </row>
    <row r="15829">
      <c r="A15829" s="3">
        <v>6.775888955E9</v>
      </c>
      <c r="B15829" s="21">
        <v>42489.916666666664</v>
      </c>
      <c r="C15829" s="22"/>
      <c r="D15829" s="3">
        <v>77.0</v>
      </c>
    </row>
    <row r="15830">
      <c r="A15830" s="3">
        <v>6.775888955E9</v>
      </c>
      <c r="B15830" s="21">
        <v>42489.958333333336</v>
      </c>
      <c r="C15830" s="22"/>
      <c r="D15830" s="3">
        <v>77.0</v>
      </c>
    </row>
    <row r="15831">
      <c r="A15831" s="3">
        <v>6.775888955E9</v>
      </c>
      <c r="B15831" s="21">
        <v>42490.0</v>
      </c>
      <c r="C15831" s="22"/>
      <c r="D15831" s="3">
        <v>77.0</v>
      </c>
    </row>
    <row r="15832">
      <c r="A15832" s="3">
        <v>6.775888955E9</v>
      </c>
      <c r="B15832" s="21">
        <v>42490.041666666664</v>
      </c>
      <c r="C15832" s="22"/>
      <c r="D15832" s="3">
        <v>77.0</v>
      </c>
    </row>
    <row r="15833">
      <c r="A15833" s="3">
        <v>6.775888955E9</v>
      </c>
      <c r="B15833" s="21">
        <v>42490.083333333336</v>
      </c>
      <c r="C15833" s="22"/>
      <c r="D15833" s="3">
        <v>77.0</v>
      </c>
    </row>
    <row r="15834">
      <c r="A15834" s="3">
        <v>6.775888955E9</v>
      </c>
      <c r="B15834" s="21">
        <v>42490.125</v>
      </c>
      <c r="C15834" s="22"/>
      <c r="D15834" s="3">
        <v>77.0</v>
      </c>
    </row>
    <row r="15835">
      <c r="A15835" s="3">
        <v>6.775888955E9</v>
      </c>
      <c r="B15835" s="21">
        <v>42490.166666666664</v>
      </c>
      <c r="C15835" s="22"/>
      <c r="D15835" s="3">
        <v>77.0</v>
      </c>
    </row>
    <row r="15836">
      <c r="A15836" s="3">
        <v>6.775888955E9</v>
      </c>
      <c r="B15836" s="21">
        <v>42490.208333333336</v>
      </c>
      <c r="C15836" s="22"/>
      <c r="D15836" s="3">
        <v>77.0</v>
      </c>
    </row>
    <row r="15837">
      <c r="A15837" s="3">
        <v>6.775888955E9</v>
      </c>
      <c r="B15837" s="21">
        <v>42490.25</v>
      </c>
      <c r="C15837" s="22"/>
      <c r="D15837" s="3">
        <v>77.0</v>
      </c>
    </row>
    <row r="15838">
      <c r="A15838" s="3">
        <v>6.775888955E9</v>
      </c>
      <c r="B15838" s="21">
        <v>42490.291666666664</v>
      </c>
      <c r="C15838" s="22"/>
      <c r="D15838" s="3">
        <v>77.0</v>
      </c>
    </row>
    <row r="15839">
      <c r="A15839" s="3">
        <v>6.775888955E9</v>
      </c>
      <c r="B15839" s="21">
        <v>42490.333333333336</v>
      </c>
      <c r="C15839" s="22"/>
      <c r="D15839" s="3">
        <v>77.0</v>
      </c>
    </row>
    <row r="15840">
      <c r="A15840" s="3">
        <v>6.775888955E9</v>
      </c>
      <c r="B15840" s="21">
        <v>42490.375</v>
      </c>
      <c r="C15840" s="22"/>
      <c r="D15840" s="3">
        <v>77.0</v>
      </c>
    </row>
    <row r="15841">
      <c r="A15841" s="3">
        <v>6.775888955E9</v>
      </c>
      <c r="B15841" s="21">
        <v>42490.416666666664</v>
      </c>
      <c r="C15841" s="22"/>
      <c r="D15841" s="3">
        <v>77.0</v>
      </c>
    </row>
    <row r="15842">
      <c r="A15842" s="3">
        <v>6.775888955E9</v>
      </c>
      <c r="B15842" s="21">
        <v>42490.458333333336</v>
      </c>
      <c r="C15842" s="22"/>
      <c r="D15842" s="3">
        <v>77.0</v>
      </c>
    </row>
    <row r="15843">
      <c r="A15843" s="3">
        <v>6.775888955E9</v>
      </c>
      <c r="B15843" s="21">
        <v>42490.5</v>
      </c>
      <c r="C15843" s="22"/>
      <c r="D15843" s="3">
        <v>77.0</v>
      </c>
    </row>
    <row r="15844">
      <c r="A15844" s="3">
        <v>6.775888955E9</v>
      </c>
      <c r="B15844" s="21">
        <v>42490.541666666664</v>
      </c>
      <c r="C15844" s="22"/>
      <c r="D15844" s="3">
        <v>77.0</v>
      </c>
    </row>
    <row r="15845">
      <c r="A15845" s="3">
        <v>6.775888955E9</v>
      </c>
      <c r="B15845" s="21">
        <v>42490.583333333336</v>
      </c>
      <c r="C15845" s="22"/>
      <c r="D15845" s="3">
        <v>77.0</v>
      </c>
    </row>
    <row r="15846">
      <c r="A15846" s="3">
        <v>6.775888955E9</v>
      </c>
      <c r="B15846" s="21">
        <v>42490.625</v>
      </c>
      <c r="C15846" s="22"/>
      <c r="D15846" s="3">
        <v>77.0</v>
      </c>
    </row>
    <row r="15847">
      <c r="A15847" s="3">
        <v>6.775888955E9</v>
      </c>
      <c r="B15847" s="21">
        <v>42490.666666666664</v>
      </c>
      <c r="C15847" s="22"/>
      <c r="D15847" s="3">
        <v>77.0</v>
      </c>
    </row>
    <row r="15848">
      <c r="A15848" s="3">
        <v>6.775888955E9</v>
      </c>
      <c r="B15848" s="21">
        <v>42490.708333333336</v>
      </c>
      <c r="C15848" s="22"/>
      <c r="D15848" s="3">
        <v>77.0</v>
      </c>
    </row>
    <row r="15849">
      <c r="A15849" s="3">
        <v>6.775888955E9</v>
      </c>
      <c r="B15849" s="21">
        <v>42490.75</v>
      </c>
      <c r="C15849" s="22"/>
      <c r="D15849" s="3">
        <v>77.0</v>
      </c>
    </row>
    <row r="15850">
      <c r="A15850" s="3">
        <v>6.775888955E9</v>
      </c>
      <c r="B15850" s="21">
        <v>42490.791666666664</v>
      </c>
      <c r="C15850" s="22"/>
      <c r="D15850" s="3">
        <v>214.0</v>
      </c>
    </row>
    <row r="15851">
      <c r="A15851" s="3">
        <v>6.775888955E9</v>
      </c>
      <c r="B15851" s="21">
        <v>42490.833333333336</v>
      </c>
      <c r="C15851" s="22"/>
      <c r="D15851" s="3">
        <v>98.0</v>
      </c>
    </row>
    <row r="15852">
      <c r="A15852" s="3">
        <v>6.775888955E9</v>
      </c>
      <c r="B15852" s="21">
        <v>42490.875</v>
      </c>
      <c r="C15852" s="22"/>
      <c r="D15852" s="3">
        <v>187.0</v>
      </c>
    </row>
    <row r="15853">
      <c r="A15853" s="3">
        <v>6.775888955E9</v>
      </c>
      <c r="B15853" s="21">
        <v>42490.916666666664</v>
      </c>
      <c r="C15853" s="22"/>
      <c r="D15853" s="3">
        <v>151.0</v>
      </c>
    </row>
    <row r="15854">
      <c r="A15854" s="3">
        <v>6.775888955E9</v>
      </c>
      <c r="B15854" s="21">
        <v>42490.958333333336</v>
      </c>
      <c r="C15854" s="22"/>
      <c r="D15854" s="3">
        <v>173.0</v>
      </c>
    </row>
    <row r="15855">
      <c r="A15855" s="3">
        <v>6.775888955E9</v>
      </c>
      <c r="B15855" s="21">
        <v>42491.0</v>
      </c>
      <c r="C15855" s="22"/>
      <c r="D15855" s="3">
        <v>158.0</v>
      </c>
    </row>
    <row r="15856">
      <c r="A15856" s="3">
        <v>6.775888955E9</v>
      </c>
      <c r="B15856" s="21">
        <v>42491.041666666664</v>
      </c>
      <c r="C15856" s="22"/>
      <c r="D15856" s="3">
        <v>77.0</v>
      </c>
    </row>
    <row r="15857">
      <c r="A15857" s="3">
        <v>6.775888955E9</v>
      </c>
      <c r="B15857" s="21">
        <v>42491.083333333336</v>
      </c>
      <c r="C15857" s="22"/>
      <c r="D15857" s="3">
        <v>77.0</v>
      </c>
    </row>
    <row r="15858">
      <c r="A15858" s="3">
        <v>6.775888955E9</v>
      </c>
      <c r="B15858" s="21">
        <v>42491.125</v>
      </c>
      <c r="C15858" s="22"/>
      <c r="D15858" s="3">
        <v>77.0</v>
      </c>
    </row>
    <row r="15859">
      <c r="A15859" s="3">
        <v>6.775888955E9</v>
      </c>
      <c r="B15859" s="21">
        <v>42491.166666666664</v>
      </c>
      <c r="C15859" s="22"/>
      <c r="D15859" s="3">
        <v>77.0</v>
      </c>
    </row>
    <row r="15860">
      <c r="A15860" s="3">
        <v>6.775888955E9</v>
      </c>
      <c r="B15860" s="21">
        <v>42491.208333333336</v>
      </c>
      <c r="C15860" s="22"/>
      <c r="D15860" s="3">
        <v>77.0</v>
      </c>
    </row>
    <row r="15861">
      <c r="A15861" s="3">
        <v>6.775888955E9</v>
      </c>
      <c r="B15861" s="21">
        <v>42491.25</v>
      </c>
      <c r="C15861" s="22"/>
      <c r="D15861" s="3">
        <v>77.0</v>
      </c>
    </row>
    <row r="15862">
      <c r="A15862" s="3">
        <v>6.775888955E9</v>
      </c>
      <c r="B15862" s="21">
        <v>42491.291666666664</v>
      </c>
      <c r="C15862" s="22"/>
      <c r="D15862" s="3">
        <v>77.0</v>
      </c>
    </row>
    <row r="15863">
      <c r="A15863" s="3">
        <v>6.775888955E9</v>
      </c>
      <c r="B15863" s="21">
        <v>42491.333333333336</v>
      </c>
      <c r="C15863" s="22"/>
      <c r="D15863" s="3">
        <v>77.0</v>
      </c>
    </row>
    <row r="15864">
      <c r="A15864" s="3">
        <v>6.775888955E9</v>
      </c>
      <c r="B15864" s="21">
        <v>42491.375</v>
      </c>
      <c r="C15864" s="22"/>
      <c r="D15864" s="3">
        <v>77.0</v>
      </c>
    </row>
    <row r="15865">
      <c r="A15865" s="3">
        <v>6.775888955E9</v>
      </c>
      <c r="B15865" s="21">
        <v>42491.416666666664</v>
      </c>
      <c r="C15865" s="22"/>
      <c r="D15865" s="3">
        <v>77.0</v>
      </c>
    </row>
    <row r="15866">
      <c r="A15866" s="3">
        <v>6.775888955E9</v>
      </c>
      <c r="B15866" s="21">
        <v>42491.458333333336</v>
      </c>
      <c r="C15866" s="22"/>
      <c r="D15866" s="3">
        <v>77.0</v>
      </c>
    </row>
    <row r="15867">
      <c r="A15867" s="3">
        <v>6.775888955E9</v>
      </c>
      <c r="B15867" s="21">
        <v>42491.5</v>
      </c>
      <c r="C15867" s="22"/>
      <c r="D15867" s="3">
        <v>182.0</v>
      </c>
    </row>
    <row r="15868">
      <c r="A15868" s="3">
        <v>6.775888955E9</v>
      </c>
      <c r="B15868" s="21">
        <v>42491.541666666664</v>
      </c>
      <c r="C15868" s="22"/>
      <c r="D15868" s="3">
        <v>163.0</v>
      </c>
    </row>
    <row r="15869">
      <c r="A15869" s="3">
        <v>6.775888955E9</v>
      </c>
      <c r="B15869" s="21">
        <v>42491.583333333336</v>
      </c>
      <c r="C15869" s="22"/>
      <c r="D15869" s="3">
        <v>77.0</v>
      </c>
    </row>
    <row r="15870">
      <c r="A15870" s="3">
        <v>6.775888955E9</v>
      </c>
      <c r="B15870" s="21">
        <v>42491.625</v>
      </c>
      <c r="C15870" s="22"/>
      <c r="D15870" s="3">
        <v>77.0</v>
      </c>
    </row>
    <row r="15871">
      <c r="A15871" s="3">
        <v>6.775888955E9</v>
      </c>
      <c r="B15871" s="21">
        <v>42491.666666666664</v>
      </c>
      <c r="C15871" s="22"/>
      <c r="D15871" s="3">
        <v>135.0</v>
      </c>
    </row>
    <row r="15872">
      <c r="A15872" s="3">
        <v>6.775888955E9</v>
      </c>
      <c r="B15872" s="21">
        <v>42491.708333333336</v>
      </c>
      <c r="C15872" s="22"/>
      <c r="D15872" s="3">
        <v>224.0</v>
      </c>
    </row>
    <row r="15873">
      <c r="A15873" s="3">
        <v>6.775888955E9</v>
      </c>
      <c r="B15873" s="21">
        <v>42491.75</v>
      </c>
      <c r="C15873" s="22"/>
      <c r="D15873" s="3">
        <v>77.0</v>
      </c>
    </row>
    <row r="15874">
      <c r="A15874" s="3">
        <v>6.775888955E9</v>
      </c>
      <c r="B15874" s="21">
        <v>42491.791666666664</v>
      </c>
      <c r="C15874" s="22"/>
      <c r="D15874" s="3">
        <v>77.0</v>
      </c>
    </row>
    <row r="15875">
      <c r="A15875" s="3">
        <v>6.775888955E9</v>
      </c>
      <c r="B15875" s="21">
        <v>42491.833333333336</v>
      </c>
      <c r="C15875" s="22"/>
      <c r="D15875" s="3">
        <v>77.0</v>
      </c>
    </row>
    <row r="15876">
      <c r="A15876" s="3">
        <v>6.775888955E9</v>
      </c>
      <c r="B15876" s="21">
        <v>42491.875</v>
      </c>
      <c r="C15876" s="22"/>
      <c r="D15876" s="3">
        <v>77.0</v>
      </c>
    </row>
    <row r="15877">
      <c r="A15877" s="3">
        <v>6.775888955E9</v>
      </c>
      <c r="B15877" s="21">
        <v>42491.916666666664</v>
      </c>
      <c r="C15877" s="22"/>
      <c r="D15877" s="3">
        <v>77.0</v>
      </c>
    </row>
    <row r="15878">
      <c r="A15878" s="3">
        <v>6.775888955E9</v>
      </c>
      <c r="B15878" s="21">
        <v>42491.958333333336</v>
      </c>
      <c r="C15878" s="22"/>
      <c r="D15878" s="3">
        <v>77.0</v>
      </c>
    </row>
    <row r="15879">
      <c r="A15879" s="3">
        <v>6.775888955E9</v>
      </c>
      <c r="B15879" s="21">
        <v>42492.0</v>
      </c>
      <c r="C15879" s="22"/>
      <c r="D15879" s="3">
        <v>77.0</v>
      </c>
    </row>
    <row r="15880">
      <c r="A15880" s="3">
        <v>6.775888955E9</v>
      </c>
      <c r="B15880" s="21">
        <v>42492.041666666664</v>
      </c>
      <c r="C15880" s="22"/>
      <c r="D15880" s="3">
        <v>77.0</v>
      </c>
    </row>
    <row r="15881">
      <c r="A15881" s="3">
        <v>6.775888955E9</v>
      </c>
      <c r="B15881" s="21">
        <v>42492.083333333336</v>
      </c>
      <c r="C15881" s="22"/>
      <c r="D15881" s="3">
        <v>77.0</v>
      </c>
    </row>
    <row r="15882">
      <c r="A15882" s="3">
        <v>6.775888955E9</v>
      </c>
      <c r="B15882" s="21">
        <v>42492.125</v>
      </c>
      <c r="C15882" s="22"/>
      <c r="D15882" s="3">
        <v>77.0</v>
      </c>
    </row>
    <row r="15883">
      <c r="A15883" s="3">
        <v>6.775888955E9</v>
      </c>
      <c r="B15883" s="21">
        <v>42492.166666666664</v>
      </c>
      <c r="C15883" s="22"/>
      <c r="D15883" s="3">
        <v>77.0</v>
      </c>
    </row>
    <row r="15884">
      <c r="A15884" s="3">
        <v>6.775888955E9</v>
      </c>
      <c r="B15884" s="21">
        <v>42492.208333333336</v>
      </c>
      <c r="C15884" s="22"/>
      <c r="D15884" s="3">
        <v>77.0</v>
      </c>
    </row>
    <row r="15885">
      <c r="A15885" s="3">
        <v>6.775888955E9</v>
      </c>
      <c r="B15885" s="21">
        <v>42492.25</v>
      </c>
      <c r="C15885" s="22"/>
      <c r="D15885" s="3">
        <v>77.0</v>
      </c>
    </row>
    <row r="15886">
      <c r="A15886" s="3">
        <v>6.775888955E9</v>
      </c>
      <c r="B15886" s="21">
        <v>42492.291666666664</v>
      </c>
      <c r="C15886" s="22"/>
      <c r="D15886" s="3">
        <v>77.0</v>
      </c>
    </row>
    <row r="15887">
      <c r="A15887" s="3">
        <v>6.775888955E9</v>
      </c>
      <c r="B15887" s="21">
        <v>42492.333333333336</v>
      </c>
      <c r="C15887" s="22"/>
      <c r="D15887" s="3">
        <v>77.0</v>
      </c>
    </row>
    <row r="15888">
      <c r="A15888" s="3">
        <v>6.775888955E9</v>
      </c>
      <c r="B15888" s="21">
        <v>42492.375</v>
      </c>
      <c r="C15888" s="22"/>
      <c r="D15888" s="3">
        <v>77.0</v>
      </c>
    </row>
    <row r="15889">
      <c r="A15889" s="3">
        <v>6.775888955E9</v>
      </c>
      <c r="B15889" s="21">
        <v>42492.416666666664</v>
      </c>
      <c r="C15889" s="22"/>
      <c r="D15889" s="3">
        <v>77.0</v>
      </c>
    </row>
    <row r="15890">
      <c r="A15890" s="3">
        <v>6.775888955E9</v>
      </c>
      <c r="B15890" s="21">
        <v>42492.458333333336</v>
      </c>
      <c r="C15890" s="22"/>
      <c r="D15890" s="3">
        <v>77.0</v>
      </c>
    </row>
    <row r="15891">
      <c r="A15891" s="3">
        <v>6.775888955E9</v>
      </c>
      <c r="B15891" s="21">
        <v>42492.5</v>
      </c>
      <c r="C15891" s="22"/>
      <c r="D15891" s="3">
        <v>77.0</v>
      </c>
    </row>
    <row r="15892">
      <c r="A15892" s="3">
        <v>6.775888955E9</v>
      </c>
      <c r="B15892" s="21">
        <v>42492.541666666664</v>
      </c>
      <c r="C15892" s="22"/>
      <c r="D15892" s="3">
        <v>77.0</v>
      </c>
    </row>
    <row r="15893">
      <c r="A15893" s="3">
        <v>6.775888955E9</v>
      </c>
      <c r="B15893" s="21">
        <v>42492.583333333336</v>
      </c>
      <c r="C15893" s="22"/>
      <c r="D15893" s="3">
        <v>77.0</v>
      </c>
    </row>
    <row r="15894">
      <c r="A15894" s="3">
        <v>6.775888955E9</v>
      </c>
      <c r="B15894" s="21">
        <v>42492.625</v>
      </c>
      <c r="C15894" s="22"/>
      <c r="D15894" s="3">
        <v>77.0</v>
      </c>
    </row>
    <row r="15895">
      <c r="A15895" s="3">
        <v>6.775888955E9</v>
      </c>
      <c r="B15895" s="21">
        <v>42492.666666666664</v>
      </c>
      <c r="C15895" s="22"/>
      <c r="D15895" s="3">
        <v>77.0</v>
      </c>
    </row>
    <row r="15896">
      <c r="A15896" s="3">
        <v>6.775888955E9</v>
      </c>
      <c r="B15896" s="21">
        <v>42492.708333333336</v>
      </c>
      <c r="C15896" s="22"/>
      <c r="D15896" s="3">
        <v>77.0</v>
      </c>
    </row>
    <row r="15897">
      <c r="A15897" s="3">
        <v>6.775888955E9</v>
      </c>
      <c r="B15897" s="21">
        <v>42492.75</v>
      </c>
      <c r="C15897" s="22"/>
      <c r="D15897" s="3">
        <v>77.0</v>
      </c>
    </row>
    <row r="15898">
      <c r="A15898" s="3">
        <v>6.775888955E9</v>
      </c>
      <c r="B15898" s="21">
        <v>42492.791666666664</v>
      </c>
      <c r="C15898" s="22"/>
      <c r="D15898" s="3">
        <v>77.0</v>
      </c>
    </row>
    <row r="15899">
      <c r="A15899" s="3">
        <v>6.775888955E9</v>
      </c>
      <c r="B15899" s="21">
        <v>42492.833333333336</v>
      </c>
      <c r="C15899" s="22"/>
      <c r="D15899" s="3">
        <v>77.0</v>
      </c>
    </row>
    <row r="15900">
      <c r="A15900" s="3">
        <v>6.775888955E9</v>
      </c>
      <c r="B15900" s="21">
        <v>42492.875</v>
      </c>
      <c r="C15900" s="22"/>
      <c r="D15900" s="3">
        <v>77.0</v>
      </c>
    </row>
    <row r="15901">
      <c r="A15901" s="3">
        <v>6.775888955E9</v>
      </c>
      <c r="B15901" s="21">
        <v>42492.916666666664</v>
      </c>
      <c r="C15901" s="22"/>
      <c r="D15901" s="3">
        <v>77.0</v>
      </c>
    </row>
    <row r="15902">
      <c r="A15902" s="3">
        <v>6.775888955E9</v>
      </c>
      <c r="B15902" s="21">
        <v>42492.958333333336</v>
      </c>
      <c r="C15902" s="22"/>
      <c r="D15902" s="3">
        <v>77.0</v>
      </c>
    </row>
    <row r="15903">
      <c r="A15903" s="3">
        <v>6.775888955E9</v>
      </c>
      <c r="B15903" s="21">
        <v>42493.0</v>
      </c>
      <c r="C15903" s="22"/>
      <c r="D15903" s="3">
        <v>77.0</v>
      </c>
    </row>
    <row r="15904">
      <c r="A15904" s="3">
        <v>6.775888955E9</v>
      </c>
      <c r="B15904" s="21">
        <v>42493.041666666664</v>
      </c>
      <c r="C15904" s="22"/>
      <c r="D15904" s="3">
        <v>77.0</v>
      </c>
    </row>
    <row r="15905">
      <c r="A15905" s="3">
        <v>6.775888955E9</v>
      </c>
      <c r="B15905" s="21">
        <v>42493.083333333336</v>
      </c>
      <c r="C15905" s="22"/>
      <c r="D15905" s="3">
        <v>77.0</v>
      </c>
    </row>
    <row r="15906">
      <c r="A15906" s="3">
        <v>6.775888955E9</v>
      </c>
      <c r="B15906" s="21">
        <v>42493.125</v>
      </c>
      <c r="C15906" s="22"/>
      <c r="D15906" s="3">
        <v>77.0</v>
      </c>
    </row>
    <row r="15907">
      <c r="A15907" s="3">
        <v>6.775888955E9</v>
      </c>
      <c r="B15907" s="21">
        <v>42493.166666666664</v>
      </c>
      <c r="C15907" s="22"/>
      <c r="D15907" s="3">
        <v>77.0</v>
      </c>
    </row>
    <row r="15908">
      <c r="A15908" s="3">
        <v>6.775888955E9</v>
      </c>
      <c r="B15908" s="21">
        <v>42493.208333333336</v>
      </c>
      <c r="C15908" s="22"/>
      <c r="D15908" s="3">
        <v>77.0</v>
      </c>
    </row>
    <row r="15909">
      <c r="A15909" s="3">
        <v>6.775888955E9</v>
      </c>
      <c r="B15909" s="21">
        <v>42493.25</v>
      </c>
      <c r="C15909" s="22"/>
      <c r="D15909" s="3">
        <v>77.0</v>
      </c>
    </row>
    <row r="15910">
      <c r="A15910" s="3">
        <v>6.775888955E9</v>
      </c>
      <c r="B15910" s="21">
        <v>42493.291666666664</v>
      </c>
      <c r="C15910" s="22"/>
      <c r="D15910" s="3">
        <v>77.0</v>
      </c>
    </row>
    <row r="15911">
      <c r="A15911" s="3">
        <v>6.775888955E9</v>
      </c>
      <c r="B15911" s="21">
        <v>42493.333333333336</v>
      </c>
      <c r="C15911" s="22"/>
      <c r="D15911" s="3">
        <v>77.0</v>
      </c>
    </row>
    <row r="15912">
      <c r="A15912" s="3">
        <v>6.775888955E9</v>
      </c>
      <c r="B15912" s="21">
        <v>42493.375</v>
      </c>
      <c r="C15912" s="22"/>
      <c r="D15912" s="3">
        <v>77.0</v>
      </c>
    </row>
    <row r="15913">
      <c r="A15913" s="3">
        <v>6.775888955E9</v>
      </c>
      <c r="B15913" s="21">
        <v>42493.416666666664</v>
      </c>
      <c r="C15913" s="22"/>
      <c r="D15913" s="3">
        <v>77.0</v>
      </c>
    </row>
    <row r="15914">
      <c r="A15914" s="3">
        <v>6.775888955E9</v>
      </c>
      <c r="B15914" s="21">
        <v>42493.458333333336</v>
      </c>
      <c r="C15914" s="22"/>
      <c r="D15914" s="3">
        <v>77.0</v>
      </c>
    </row>
    <row r="15915">
      <c r="A15915" s="3">
        <v>6.775888955E9</v>
      </c>
      <c r="B15915" s="21">
        <v>42493.5</v>
      </c>
      <c r="C15915" s="22"/>
      <c r="D15915" s="3">
        <v>77.0</v>
      </c>
    </row>
    <row r="15916">
      <c r="A15916" s="3">
        <v>6.775888955E9</v>
      </c>
      <c r="B15916" s="21">
        <v>42493.541666666664</v>
      </c>
      <c r="C15916" s="22"/>
      <c r="D15916" s="3">
        <v>77.0</v>
      </c>
    </row>
    <row r="15917">
      <c r="A15917" s="3">
        <v>6.775888955E9</v>
      </c>
      <c r="B15917" s="21">
        <v>42493.583333333336</v>
      </c>
      <c r="C15917" s="22"/>
      <c r="D15917" s="3">
        <v>77.0</v>
      </c>
    </row>
    <row r="15918">
      <c r="A15918" s="3">
        <v>6.775888955E9</v>
      </c>
      <c r="B15918" s="21">
        <v>42493.625</v>
      </c>
      <c r="C15918" s="22"/>
      <c r="D15918" s="3">
        <v>77.0</v>
      </c>
    </row>
    <row r="15919">
      <c r="A15919" s="3">
        <v>6.775888955E9</v>
      </c>
      <c r="B15919" s="21">
        <v>42493.666666666664</v>
      </c>
      <c r="C15919" s="22"/>
      <c r="D15919" s="3">
        <v>77.0</v>
      </c>
    </row>
    <row r="15920">
      <c r="A15920" s="3">
        <v>6.775888955E9</v>
      </c>
      <c r="B15920" s="21">
        <v>42493.708333333336</v>
      </c>
      <c r="C15920" s="22"/>
      <c r="D15920" s="3">
        <v>77.0</v>
      </c>
    </row>
    <row r="15921">
      <c r="A15921" s="3">
        <v>6.775888955E9</v>
      </c>
      <c r="B15921" s="21">
        <v>42493.75</v>
      </c>
      <c r="C15921" s="22"/>
      <c r="D15921" s="3">
        <v>77.0</v>
      </c>
    </row>
    <row r="15922">
      <c r="A15922" s="3">
        <v>6.775888955E9</v>
      </c>
      <c r="B15922" s="21">
        <v>42493.791666666664</v>
      </c>
      <c r="C15922" s="22"/>
      <c r="D15922" s="3">
        <v>77.0</v>
      </c>
    </row>
    <row r="15923">
      <c r="A15923" s="3">
        <v>6.775888955E9</v>
      </c>
      <c r="B15923" s="21">
        <v>42493.833333333336</v>
      </c>
      <c r="C15923" s="22"/>
      <c r="D15923" s="3">
        <v>77.0</v>
      </c>
    </row>
    <row r="15924">
      <c r="A15924" s="3">
        <v>6.775888955E9</v>
      </c>
      <c r="B15924" s="21">
        <v>42493.875</v>
      </c>
      <c r="C15924" s="22"/>
      <c r="D15924" s="3">
        <v>77.0</v>
      </c>
    </row>
    <row r="15925">
      <c r="A15925" s="3">
        <v>6.775888955E9</v>
      </c>
      <c r="B15925" s="21">
        <v>42493.916666666664</v>
      </c>
      <c r="C15925" s="22"/>
      <c r="D15925" s="3">
        <v>79.0</v>
      </c>
    </row>
    <row r="15926">
      <c r="A15926" s="3">
        <v>6.775888955E9</v>
      </c>
      <c r="B15926" s="21">
        <v>42493.958333333336</v>
      </c>
      <c r="C15926" s="22"/>
      <c r="D15926" s="3">
        <v>77.0</v>
      </c>
    </row>
    <row r="15927">
      <c r="A15927" s="3">
        <v>6.775888955E9</v>
      </c>
      <c r="B15927" s="21">
        <v>42494.0</v>
      </c>
      <c r="C15927" s="22"/>
      <c r="D15927" s="3">
        <v>77.0</v>
      </c>
    </row>
    <row r="15928">
      <c r="A15928" s="3">
        <v>6.775888955E9</v>
      </c>
      <c r="B15928" s="21">
        <v>42494.041666666664</v>
      </c>
      <c r="C15928" s="22"/>
      <c r="D15928" s="3">
        <v>77.0</v>
      </c>
    </row>
    <row r="15929">
      <c r="A15929" s="3">
        <v>6.775888955E9</v>
      </c>
      <c r="B15929" s="21">
        <v>42494.083333333336</v>
      </c>
      <c r="C15929" s="22"/>
      <c r="D15929" s="3">
        <v>77.0</v>
      </c>
    </row>
    <row r="15930">
      <c r="A15930" s="3">
        <v>6.775888955E9</v>
      </c>
      <c r="B15930" s="21">
        <v>42494.125</v>
      </c>
      <c r="C15930" s="22"/>
      <c r="D15930" s="3">
        <v>77.0</v>
      </c>
    </row>
    <row r="15931">
      <c r="A15931" s="3">
        <v>6.775888955E9</v>
      </c>
      <c r="B15931" s="21">
        <v>42494.166666666664</v>
      </c>
      <c r="C15931" s="22"/>
      <c r="D15931" s="3">
        <v>77.0</v>
      </c>
    </row>
    <row r="15932">
      <c r="A15932" s="3">
        <v>6.775888955E9</v>
      </c>
      <c r="B15932" s="21">
        <v>42494.208333333336</v>
      </c>
      <c r="C15932" s="22"/>
      <c r="D15932" s="3">
        <v>77.0</v>
      </c>
    </row>
    <row r="15933">
      <c r="A15933" s="3">
        <v>6.775888955E9</v>
      </c>
      <c r="B15933" s="21">
        <v>42494.25</v>
      </c>
      <c r="C15933" s="22"/>
      <c r="D15933" s="3">
        <v>77.0</v>
      </c>
    </row>
    <row r="15934">
      <c r="A15934" s="3">
        <v>6.775888955E9</v>
      </c>
      <c r="B15934" s="21">
        <v>42494.291666666664</v>
      </c>
      <c r="C15934" s="22"/>
      <c r="D15934" s="3">
        <v>77.0</v>
      </c>
    </row>
    <row r="15935">
      <c r="A15935" s="3">
        <v>6.775888955E9</v>
      </c>
      <c r="B15935" s="21">
        <v>42494.333333333336</v>
      </c>
      <c r="C15935" s="22"/>
      <c r="D15935" s="3">
        <v>77.0</v>
      </c>
    </row>
    <row r="15936">
      <c r="A15936" s="3">
        <v>6.775888955E9</v>
      </c>
      <c r="B15936" s="21">
        <v>42494.375</v>
      </c>
      <c r="C15936" s="22"/>
      <c r="D15936" s="3">
        <v>77.0</v>
      </c>
    </row>
    <row r="15937">
      <c r="A15937" s="3">
        <v>6.775888955E9</v>
      </c>
      <c r="B15937" s="21">
        <v>42494.416666666664</v>
      </c>
      <c r="C15937" s="22"/>
      <c r="D15937" s="3">
        <v>77.0</v>
      </c>
    </row>
    <row r="15938">
      <c r="A15938" s="3">
        <v>6.775888955E9</v>
      </c>
      <c r="B15938" s="21">
        <v>42494.458333333336</v>
      </c>
      <c r="C15938" s="22"/>
      <c r="D15938" s="3">
        <v>77.0</v>
      </c>
    </row>
    <row r="15939">
      <c r="A15939" s="3">
        <v>6.775888955E9</v>
      </c>
      <c r="B15939" s="21">
        <v>42494.5</v>
      </c>
      <c r="C15939" s="22"/>
      <c r="D15939" s="3">
        <v>77.0</v>
      </c>
    </row>
    <row r="15940">
      <c r="A15940" s="3">
        <v>6.775888955E9</v>
      </c>
      <c r="B15940" s="21">
        <v>42494.541666666664</v>
      </c>
      <c r="C15940" s="22"/>
      <c r="D15940" s="3">
        <v>77.0</v>
      </c>
    </row>
    <row r="15941">
      <c r="A15941" s="3">
        <v>6.775888955E9</v>
      </c>
      <c r="B15941" s="21">
        <v>42494.583333333336</v>
      </c>
      <c r="C15941" s="22"/>
      <c r="D15941" s="3">
        <v>77.0</v>
      </c>
    </row>
    <row r="15942">
      <c r="A15942" s="3">
        <v>6.775888955E9</v>
      </c>
      <c r="B15942" s="21">
        <v>42494.625</v>
      </c>
      <c r="C15942" s="22"/>
      <c r="D15942" s="3">
        <v>77.0</v>
      </c>
    </row>
    <row r="15943">
      <c r="A15943" s="3">
        <v>6.775888955E9</v>
      </c>
      <c r="B15943" s="21">
        <v>42494.666666666664</v>
      </c>
      <c r="C15943" s="22"/>
      <c r="D15943" s="3">
        <v>77.0</v>
      </c>
    </row>
    <row r="15944">
      <c r="A15944" s="3">
        <v>6.775888955E9</v>
      </c>
      <c r="B15944" s="21">
        <v>42494.708333333336</v>
      </c>
      <c r="C15944" s="22"/>
      <c r="D15944" s="3">
        <v>77.0</v>
      </c>
    </row>
    <row r="15945">
      <c r="A15945" s="3">
        <v>6.775888955E9</v>
      </c>
      <c r="B15945" s="21">
        <v>42494.75</v>
      </c>
      <c r="C15945" s="22"/>
      <c r="D15945" s="3">
        <v>77.0</v>
      </c>
    </row>
    <row r="15946">
      <c r="A15946" s="3">
        <v>6.775888955E9</v>
      </c>
      <c r="B15946" s="21">
        <v>42494.791666666664</v>
      </c>
      <c r="C15946" s="22"/>
      <c r="D15946" s="3">
        <v>77.0</v>
      </c>
    </row>
    <row r="15947">
      <c r="A15947" s="3">
        <v>6.775888955E9</v>
      </c>
      <c r="B15947" s="21">
        <v>42494.833333333336</v>
      </c>
      <c r="C15947" s="22"/>
      <c r="D15947" s="3">
        <v>77.0</v>
      </c>
    </row>
    <row r="15948">
      <c r="A15948" s="3">
        <v>6.775888955E9</v>
      </c>
      <c r="B15948" s="21">
        <v>42494.875</v>
      </c>
      <c r="C15948" s="22"/>
      <c r="D15948" s="3">
        <v>77.0</v>
      </c>
    </row>
    <row r="15949">
      <c r="A15949" s="3">
        <v>6.775888955E9</v>
      </c>
      <c r="B15949" s="21">
        <v>42494.916666666664</v>
      </c>
      <c r="C15949" s="22"/>
      <c r="D15949" s="3">
        <v>77.0</v>
      </c>
    </row>
    <row r="15950">
      <c r="A15950" s="3">
        <v>6.775888955E9</v>
      </c>
      <c r="B15950" s="21">
        <v>42494.958333333336</v>
      </c>
      <c r="C15950" s="22"/>
      <c r="D15950" s="3">
        <v>77.0</v>
      </c>
    </row>
    <row r="15951">
      <c r="A15951" s="3">
        <v>6.775888955E9</v>
      </c>
      <c r="B15951" s="21">
        <v>42495.0</v>
      </c>
      <c r="C15951" s="22"/>
      <c r="D15951" s="3">
        <v>77.0</v>
      </c>
    </row>
    <row r="15952">
      <c r="A15952" s="3">
        <v>6.775888955E9</v>
      </c>
      <c r="B15952" s="21">
        <v>42495.041666666664</v>
      </c>
      <c r="C15952" s="22"/>
      <c r="D15952" s="3">
        <v>77.0</v>
      </c>
    </row>
    <row r="15953">
      <c r="A15953" s="3">
        <v>6.775888955E9</v>
      </c>
      <c r="B15953" s="21">
        <v>42495.083333333336</v>
      </c>
      <c r="C15953" s="22"/>
      <c r="D15953" s="3">
        <v>77.0</v>
      </c>
    </row>
    <row r="15954">
      <c r="A15954" s="3">
        <v>6.775888955E9</v>
      </c>
      <c r="B15954" s="21">
        <v>42495.125</v>
      </c>
      <c r="C15954" s="22"/>
      <c r="D15954" s="3">
        <v>77.0</v>
      </c>
    </row>
    <row r="15955">
      <c r="A15955" s="3">
        <v>6.775888955E9</v>
      </c>
      <c r="B15955" s="21">
        <v>42495.166666666664</v>
      </c>
      <c r="C15955" s="22"/>
      <c r="D15955" s="3">
        <v>77.0</v>
      </c>
    </row>
    <row r="15956">
      <c r="A15956" s="3">
        <v>6.775888955E9</v>
      </c>
      <c r="B15956" s="21">
        <v>42495.208333333336</v>
      </c>
      <c r="C15956" s="22"/>
      <c r="D15956" s="3">
        <v>77.0</v>
      </c>
    </row>
    <row r="15957">
      <c r="A15957" s="3">
        <v>6.775888955E9</v>
      </c>
      <c r="B15957" s="21">
        <v>42495.25</v>
      </c>
      <c r="C15957" s="22"/>
      <c r="D15957" s="3">
        <v>77.0</v>
      </c>
    </row>
    <row r="15958">
      <c r="A15958" s="3">
        <v>6.775888955E9</v>
      </c>
      <c r="B15958" s="21">
        <v>42495.291666666664</v>
      </c>
      <c r="C15958" s="22"/>
      <c r="D15958" s="3">
        <v>77.0</v>
      </c>
    </row>
    <row r="15959">
      <c r="A15959" s="3">
        <v>6.775888955E9</v>
      </c>
      <c r="B15959" s="21">
        <v>42495.333333333336</v>
      </c>
      <c r="C15959" s="22"/>
      <c r="D15959" s="3">
        <v>77.0</v>
      </c>
    </row>
    <row r="15960">
      <c r="A15960" s="3">
        <v>6.775888955E9</v>
      </c>
      <c r="B15960" s="21">
        <v>42495.375</v>
      </c>
      <c r="C15960" s="22"/>
      <c r="D15960" s="3">
        <v>77.0</v>
      </c>
    </row>
    <row r="15961">
      <c r="A15961" s="3">
        <v>6.775888955E9</v>
      </c>
      <c r="B15961" s="21">
        <v>42495.416666666664</v>
      </c>
      <c r="C15961" s="22"/>
      <c r="D15961" s="3">
        <v>77.0</v>
      </c>
    </row>
    <row r="15962">
      <c r="A15962" s="3">
        <v>6.775888955E9</v>
      </c>
      <c r="B15962" s="21">
        <v>42495.458333333336</v>
      </c>
      <c r="C15962" s="22"/>
      <c r="D15962" s="3">
        <v>77.0</v>
      </c>
    </row>
    <row r="15963">
      <c r="A15963" s="3">
        <v>6.775888955E9</v>
      </c>
      <c r="B15963" s="21">
        <v>42495.5</v>
      </c>
      <c r="C15963" s="22"/>
      <c r="D15963" s="3">
        <v>77.0</v>
      </c>
    </row>
    <row r="15964">
      <c r="A15964" s="3">
        <v>6.775888955E9</v>
      </c>
      <c r="B15964" s="21">
        <v>42495.541666666664</v>
      </c>
      <c r="C15964" s="22"/>
      <c r="D15964" s="3">
        <v>77.0</v>
      </c>
    </row>
    <row r="15965">
      <c r="A15965" s="3">
        <v>6.775888955E9</v>
      </c>
      <c r="B15965" s="21">
        <v>42495.583333333336</v>
      </c>
      <c r="C15965" s="22"/>
      <c r="D15965" s="3">
        <v>77.0</v>
      </c>
    </row>
    <row r="15966">
      <c r="A15966" s="3">
        <v>6.775888955E9</v>
      </c>
      <c r="B15966" s="21">
        <v>42495.625</v>
      </c>
      <c r="C15966" s="22"/>
      <c r="D15966" s="3">
        <v>77.0</v>
      </c>
    </row>
    <row r="15967">
      <c r="A15967" s="3">
        <v>6.775888955E9</v>
      </c>
      <c r="B15967" s="21">
        <v>42495.666666666664</v>
      </c>
      <c r="C15967" s="22"/>
      <c r="D15967" s="3">
        <v>77.0</v>
      </c>
    </row>
    <row r="15968">
      <c r="A15968" s="3">
        <v>6.775888955E9</v>
      </c>
      <c r="B15968" s="21">
        <v>42495.708333333336</v>
      </c>
      <c r="C15968" s="22"/>
      <c r="D15968" s="3">
        <v>77.0</v>
      </c>
    </row>
    <row r="15969">
      <c r="A15969" s="3">
        <v>6.775888955E9</v>
      </c>
      <c r="B15969" s="21">
        <v>42495.75</v>
      </c>
      <c r="C15969" s="22"/>
      <c r="D15969" s="3">
        <v>77.0</v>
      </c>
    </row>
    <row r="15970">
      <c r="A15970" s="3">
        <v>6.775888955E9</v>
      </c>
      <c r="B15970" s="21">
        <v>42495.791666666664</v>
      </c>
      <c r="C15970" s="22"/>
      <c r="D15970" s="3">
        <v>77.0</v>
      </c>
    </row>
    <row r="15971">
      <c r="A15971" s="3">
        <v>6.775888955E9</v>
      </c>
      <c r="B15971" s="21">
        <v>42495.833333333336</v>
      </c>
      <c r="C15971" s="22"/>
      <c r="D15971" s="3">
        <v>77.0</v>
      </c>
    </row>
    <row r="15972">
      <c r="A15972" s="3">
        <v>6.775888955E9</v>
      </c>
      <c r="B15972" s="21">
        <v>42495.875</v>
      </c>
      <c r="C15972" s="22"/>
      <c r="D15972" s="3">
        <v>77.0</v>
      </c>
    </row>
    <row r="15973">
      <c r="A15973" s="3">
        <v>6.775888955E9</v>
      </c>
      <c r="B15973" s="21">
        <v>42495.916666666664</v>
      </c>
      <c r="C15973" s="22"/>
      <c r="D15973" s="3">
        <v>77.0</v>
      </c>
    </row>
    <row r="15974">
      <c r="A15974" s="3">
        <v>6.775888955E9</v>
      </c>
      <c r="B15974" s="21">
        <v>42495.958333333336</v>
      </c>
      <c r="C15974" s="22"/>
      <c r="D15974" s="3">
        <v>77.0</v>
      </c>
    </row>
    <row r="15975">
      <c r="A15975" s="3">
        <v>6.775888955E9</v>
      </c>
      <c r="B15975" s="21">
        <v>42496.0</v>
      </c>
      <c r="C15975" s="22"/>
      <c r="D15975" s="3">
        <v>77.0</v>
      </c>
    </row>
    <row r="15976">
      <c r="A15976" s="3">
        <v>6.775888955E9</v>
      </c>
      <c r="B15976" s="21">
        <v>42496.041666666664</v>
      </c>
      <c r="C15976" s="22"/>
      <c r="D15976" s="3">
        <v>77.0</v>
      </c>
    </row>
    <row r="15977">
      <c r="A15977" s="3">
        <v>6.775888955E9</v>
      </c>
      <c r="B15977" s="21">
        <v>42496.083333333336</v>
      </c>
      <c r="C15977" s="22"/>
      <c r="D15977" s="3">
        <v>77.0</v>
      </c>
    </row>
    <row r="15978">
      <c r="A15978" s="3">
        <v>6.775888955E9</v>
      </c>
      <c r="B15978" s="21">
        <v>42496.125</v>
      </c>
      <c r="C15978" s="22"/>
      <c r="D15978" s="3">
        <v>77.0</v>
      </c>
    </row>
    <row r="15979">
      <c r="A15979" s="3">
        <v>6.775888955E9</v>
      </c>
      <c r="B15979" s="21">
        <v>42496.166666666664</v>
      </c>
      <c r="C15979" s="22"/>
      <c r="D15979" s="3">
        <v>77.0</v>
      </c>
    </row>
    <row r="15980">
      <c r="A15980" s="3">
        <v>6.775888955E9</v>
      </c>
      <c r="B15980" s="21">
        <v>42496.208333333336</v>
      </c>
      <c r="C15980" s="22"/>
      <c r="D15980" s="3">
        <v>77.0</v>
      </c>
    </row>
    <row r="15981">
      <c r="A15981" s="3">
        <v>6.775888955E9</v>
      </c>
      <c r="B15981" s="21">
        <v>42496.25</v>
      </c>
      <c r="C15981" s="22"/>
      <c r="D15981" s="3">
        <v>77.0</v>
      </c>
    </row>
    <row r="15982">
      <c r="A15982" s="3">
        <v>6.775888955E9</v>
      </c>
      <c r="B15982" s="21">
        <v>42496.291666666664</v>
      </c>
      <c r="C15982" s="22"/>
      <c r="D15982" s="3">
        <v>77.0</v>
      </c>
    </row>
    <row r="15983">
      <c r="A15983" s="3">
        <v>6.775888955E9</v>
      </c>
      <c r="B15983" s="21">
        <v>42496.333333333336</v>
      </c>
      <c r="C15983" s="22"/>
      <c r="D15983" s="3">
        <v>77.0</v>
      </c>
    </row>
    <row r="15984">
      <c r="A15984" s="3">
        <v>6.775888955E9</v>
      </c>
      <c r="B15984" s="21">
        <v>42496.375</v>
      </c>
      <c r="C15984" s="22"/>
      <c r="D15984" s="3">
        <v>77.0</v>
      </c>
    </row>
    <row r="15985">
      <c r="A15985" s="3">
        <v>6.775888955E9</v>
      </c>
      <c r="B15985" s="21">
        <v>42496.416666666664</v>
      </c>
      <c r="C15985" s="22"/>
      <c r="D15985" s="3">
        <v>77.0</v>
      </c>
    </row>
    <row r="15986">
      <c r="A15986" s="3">
        <v>6.775888955E9</v>
      </c>
      <c r="B15986" s="21">
        <v>42496.458333333336</v>
      </c>
      <c r="C15986" s="22"/>
      <c r="D15986" s="3">
        <v>77.0</v>
      </c>
    </row>
    <row r="15987">
      <c r="A15987" s="3">
        <v>6.775888955E9</v>
      </c>
      <c r="B15987" s="21">
        <v>42496.5</v>
      </c>
      <c r="C15987" s="22"/>
      <c r="D15987" s="3">
        <v>77.0</v>
      </c>
    </row>
    <row r="15988">
      <c r="A15988" s="3">
        <v>6.775888955E9</v>
      </c>
      <c r="B15988" s="21">
        <v>42496.541666666664</v>
      </c>
      <c r="C15988" s="22"/>
      <c r="D15988" s="3">
        <v>77.0</v>
      </c>
    </row>
    <row r="15989">
      <c r="A15989" s="3">
        <v>6.775888955E9</v>
      </c>
      <c r="B15989" s="21">
        <v>42496.583333333336</v>
      </c>
      <c r="C15989" s="22"/>
      <c r="D15989" s="3">
        <v>77.0</v>
      </c>
    </row>
    <row r="15990">
      <c r="A15990" s="3">
        <v>6.775888955E9</v>
      </c>
      <c r="B15990" s="21">
        <v>42496.625</v>
      </c>
      <c r="C15990" s="22"/>
      <c r="D15990" s="3">
        <v>77.0</v>
      </c>
    </row>
    <row r="15991">
      <c r="A15991" s="3">
        <v>6.775888955E9</v>
      </c>
      <c r="B15991" s="21">
        <v>42496.666666666664</v>
      </c>
      <c r="C15991" s="22"/>
      <c r="D15991" s="3">
        <v>77.0</v>
      </c>
    </row>
    <row r="15992">
      <c r="A15992" s="3">
        <v>6.775888955E9</v>
      </c>
      <c r="B15992" s="21">
        <v>42496.708333333336</v>
      </c>
      <c r="C15992" s="22"/>
      <c r="D15992" s="3">
        <v>77.0</v>
      </c>
    </row>
    <row r="15993">
      <c r="A15993" s="3">
        <v>6.775888955E9</v>
      </c>
      <c r="B15993" s="21">
        <v>42496.75</v>
      </c>
      <c r="C15993" s="22"/>
      <c r="D15993" s="3">
        <v>184.0</v>
      </c>
    </row>
    <row r="15994">
      <c r="A15994" s="3">
        <v>6.775888955E9</v>
      </c>
      <c r="B15994" s="21">
        <v>42496.791666666664</v>
      </c>
      <c r="C15994" s="22"/>
      <c r="D15994" s="3">
        <v>154.0</v>
      </c>
    </row>
    <row r="15995">
      <c r="A15995" s="3">
        <v>6.775888955E9</v>
      </c>
      <c r="B15995" s="21">
        <v>42496.833333333336</v>
      </c>
      <c r="C15995" s="22"/>
      <c r="D15995" s="3">
        <v>210.0</v>
      </c>
    </row>
    <row r="15996">
      <c r="A15996" s="3">
        <v>6.775888955E9</v>
      </c>
      <c r="B15996" s="21">
        <v>42496.875</v>
      </c>
      <c r="C15996" s="22"/>
      <c r="D15996" s="3">
        <v>226.0</v>
      </c>
    </row>
    <row r="15997">
      <c r="A15997" s="3">
        <v>6.775888955E9</v>
      </c>
      <c r="B15997" s="21">
        <v>42496.916666666664</v>
      </c>
      <c r="C15997" s="22"/>
      <c r="D15997" s="3">
        <v>178.0</v>
      </c>
    </row>
    <row r="15998">
      <c r="A15998" s="3">
        <v>6.775888955E9</v>
      </c>
      <c r="B15998" s="21">
        <v>42496.958333333336</v>
      </c>
      <c r="C15998" s="22"/>
      <c r="D15998" s="3">
        <v>163.0</v>
      </c>
    </row>
    <row r="15999">
      <c r="A15999" s="3">
        <v>6.775888955E9</v>
      </c>
      <c r="B15999" s="21">
        <v>42497.0</v>
      </c>
      <c r="C15999" s="22"/>
      <c r="D15999" s="3">
        <v>133.0</v>
      </c>
    </row>
    <row r="16000">
      <c r="A16000" s="3">
        <v>6.775888955E9</v>
      </c>
      <c r="B16000" s="21">
        <v>42497.041666666664</v>
      </c>
      <c r="C16000" s="22"/>
      <c r="D16000" s="3">
        <v>77.0</v>
      </c>
    </row>
    <row r="16001">
      <c r="A16001" s="3">
        <v>6.775888955E9</v>
      </c>
      <c r="B16001" s="21">
        <v>42497.083333333336</v>
      </c>
      <c r="C16001" s="22"/>
      <c r="D16001" s="3">
        <v>77.0</v>
      </c>
    </row>
    <row r="16002">
      <c r="A16002" s="3">
        <v>6.775888955E9</v>
      </c>
      <c r="B16002" s="21">
        <v>42497.125</v>
      </c>
      <c r="C16002" s="22"/>
      <c r="D16002" s="3">
        <v>77.0</v>
      </c>
    </row>
    <row r="16003">
      <c r="A16003" s="3">
        <v>6.775888955E9</v>
      </c>
      <c r="B16003" s="21">
        <v>42497.166666666664</v>
      </c>
      <c r="C16003" s="22"/>
      <c r="D16003" s="3">
        <v>77.0</v>
      </c>
    </row>
    <row r="16004">
      <c r="A16004" s="3">
        <v>6.775888955E9</v>
      </c>
      <c r="B16004" s="21">
        <v>42497.208333333336</v>
      </c>
      <c r="C16004" s="22"/>
      <c r="D16004" s="3">
        <v>77.0</v>
      </c>
    </row>
    <row r="16005">
      <c r="A16005" s="3">
        <v>6.775888955E9</v>
      </c>
      <c r="B16005" s="21">
        <v>42497.25</v>
      </c>
      <c r="C16005" s="22"/>
      <c r="D16005" s="3">
        <v>77.0</v>
      </c>
    </row>
    <row r="16006">
      <c r="A16006" s="3">
        <v>6.775888955E9</v>
      </c>
      <c r="B16006" s="21">
        <v>42497.291666666664</v>
      </c>
      <c r="C16006" s="22"/>
      <c r="D16006" s="3">
        <v>143.0</v>
      </c>
    </row>
    <row r="16007">
      <c r="A16007" s="3">
        <v>6.775888955E9</v>
      </c>
      <c r="B16007" s="21">
        <v>42497.333333333336</v>
      </c>
      <c r="C16007" s="22"/>
      <c r="D16007" s="3">
        <v>183.0</v>
      </c>
    </row>
    <row r="16008">
      <c r="A16008" s="3">
        <v>6.775888955E9</v>
      </c>
      <c r="B16008" s="21">
        <v>42497.375</v>
      </c>
      <c r="C16008" s="22"/>
      <c r="D16008" s="3">
        <v>92.0</v>
      </c>
    </row>
    <row r="16009">
      <c r="A16009" s="3">
        <v>6.962181067E9</v>
      </c>
      <c r="B16009" s="21">
        <v>42472.0</v>
      </c>
      <c r="C16009" s="22"/>
      <c r="D16009" s="3">
        <v>58.0</v>
      </c>
    </row>
    <row r="16010">
      <c r="A16010" s="3">
        <v>6.962181067E9</v>
      </c>
      <c r="B16010" s="21">
        <v>42472.041666666664</v>
      </c>
      <c r="C16010" s="22"/>
      <c r="D16010" s="3">
        <v>55.0</v>
      </c>
    </row>
    <row r="16011">
      <c r="A16011" s="3">
        <v>6.962181067E9</v>
      </c>
      <c r="B16011" s="21">
        <v>42472.083333333336</v>
      </c>
      <c r="C16011" s="22"/>
      <c r="D16011" s="3">
        <v>55.0</v>
      </c>
    </row>
    <row r="16012">
      <c r="A16012" s="3">
        <v>6.962181067E9</v>
      </c>
      <c r="B16012" s="21">
        <v>42472.125</v>
      </c>
      <c r="C16012" s="22"/>
      <c r="D16012" s="3">
        <v>55.0</v>
      </c>
    </row>
    <row r="16013">
      <c r="A16013" s="3">
        <v>6.962181067E9</v>
      </c>
      <c r="B16013" s="21">
        <v>42472.166666666664</v>
      </c>
      <c r="C16013" s="22"/>
      <c r="D16013" s="3">
        <v>55.0</v>
      </c>
    </row>
    <row r="16014">
      <c r="A16014" s="3">
        <v>6.962181067E9</v>
      </c>
      <c r="B16014" s="21">
        <v>42472.208333333336</v>
      </c>
      <c r="C16014" s="22"/>
      <c r="D16014" s="3">
        <v>55.0</v>
      </c>
    </row>
    <row r="16015">
      <c r="A16015" s="3">
        <v>6.962181067E9</v>
      </c>
      <c r="B16015" s="21">
        <v>42472.25</v>
      </c>
      <c r="C16015" s="22"/>
      <c r="D16015" s="3">
        <v>59.0</v>
      </c>
    </row>
    <row r="16016">
      <c r="A16016" s="3">
        <v>6.962181067E9</v>
      </c>
      <c r="B16016" s="21">
        <v>42472.291666666664</v>
      </c>
      <c r="C16016" s="22"/>
      <c r="D16016" s="3">
        <v>95.0</v>
      </c>
    </row>
    <row r="16017">
      <c r="A16017" s="3">
        <v>6.962181067E9</v>
      </c>
      <c r="B16017" s="21">
        <v>42472.333333333336</v>
      </c>
      <c r="C16017" s="22"/>
      <c r="D16017" s="3">
        <v>75.0</v>
      </c>
    </row>
    <row r="16018">
      <c r="A16018" s="3">
        <v>6.962181067E9</v>
      </c>
      <c r="B16018" s="21">
        <v>42472.375</v>
      </c>
      <c r="C16018" s="22"/>
      <c r="D16018" s="3">
        <v>186.0</v>
      </c>
    </row>
    <row r="16019">
      <c r="A16019" s="3">
        <v>6.962181067E9</v>
      </c>
      <c r="B16019" s="21">
        <v>42472.416666666664</v>
      </c>
      <c r="C16019" s="22"/>
      <c r="D16019" s="3">
        <v>201.0</v>
      </c>
    </row>
    <row r="16020">
      <c r="A16020" s="3">
        <v>6.962181067E9</v>
      </c>
      <c r="B16020" s="21">
        <v>42472.458333333336</v>
      </c>
      <c r="C16020" s="22"/>
      <c r="D16020" s="3">
        <v>92.0</v>
      </c>
    </row>
    <row r="16021">
      <c r="A16021" s="3">
        <v>6.962181067E9</v>
      </c>
      <c r="B16021" s="21">
        <v>42472.5</v>
      </c>
      <c r="C16021" s="22"/>
      <c r="D16021" s="3">
        <v>69.0</v>
      </c>
    </row>
    <row r="16022">
      <c r="A16022" s="3">
        <v>6.962181067E9</v>
      </c>
      <c r="B16022" s="21">
        <v>42472.541666666664</v>
      </c>
      <c r="C16022" s="22"/>
      <c r="D16022" s="3">
        <v>59.0</v>
      </c>
    </row>
    <row r="16023">
      <c r="A16023" s="3">
        <v>6.962181067E9</v>
      </c>
      <c r="B16023" s="21">
        <v>42472.583333333336</v>
      </c>
      <c r="C16023" s="22"/>
      <c r="D16023" s="3">
        <v>65.0</v>
      </c>
    </row>
    <row r="16024">
      <c r="A16024" s="3">
        <v>6.962181067E9</v>
      </c>
      <c r="B16024" s="21">
        <v>42472.625</v>
      </c>
      <c r="C16024" s="22"/>
      <c r="D16024" s="3">
        <v>71.0</v>
      </c>
    </row>
    <row r="16025">
      <c r="A16025" s="3">
        <v>6.962181067E9</v>
      </c>
      <c r="B16025" s="21">
        <v>42472.666666666664</v>
      </c>
      <c r="C16025" s="22"/>
      <c r="D16025" s="3">
        <v>91.0</v>
      </c>
    </row>
    <row r="16026">
      <c r="A16026" s="3">
        <v>6.962181067E9</v>
      </c>
      <c r="B16026" s="21">
        <v>42472.708333333336</v>
      </c>
      <c r="C16026" s="22"/>
      <c r="D16026" s="3">
        <v>93.0</v>
      </c>
    </row>
    <row r="16027">
      <c r="A16027" s="3">
        <v>6.962181067E9</v>
      </c>
      <c r="B16027" s="21">
        <v>42472.75</v>
      </c>
      <c r="C16027" s="22"/>
      <c r="D16027" s="3">
        <v>122.0</v>
      </c>
    </row>
    <row r="16028">
      <c r="A16028" s="3">
        <v>6.962181067E9</v>
      </c>
      <c r="B16028" s="21">
        <v>42472.791666666664</v>
      </c>
      <c r="C16028" s="22"/>
      <c r="D16028" s="3">
        <v>159.0</v>
      </c>
    </row>
    <row r="16029">
      <c r="A16029" s="3">
        <v>6.962181067E9</v>
      </c>
      <c r="B16029" s="21">
        <v>42472.833333333336</v>
      </c>
      <c r="C16029" s="22"/>
      <c r="D16029" s="3">
        <v>54.0</v>
      </c>
    </row>
    <row r="16030">
      <c r="A16030" s="3">
        <v>6.962181067E9</v>
      </c>
      <c r="B16030" s="21">
        <v>42472.875</v>
      </c>
      <c r="C16030" s="22"/>
      <c r="D16030" s="3">
        <v>54.0</v>
      </c>
    </row>
    <row r="16031">
      <c r="A16031" s="3">
        <v>6.962181067E9</v>
      </c>
      <c r="B16031" s="21">
        <v>42472.916666666664</v>
      </c>
      <c r="C16031" s="22"/>
      <c r="D16031" s="3">
        <v>61.0</v>
      </c>
    </row>
    <row r="16032">
      <c r="A16032" s="3">
        <v>6.962181067E9</v>
      </c>
      <c r="B16032" s="21">
        <v>42472.958333333336</v>
      </c>
      <c r="C16032" s="22"/>
      <c r="D16032" s="3">
        <v>59.0</v>
      </c>
    </row>
    <row r="16033">
      <c r="A16033" s="3">
        <v>6.962181067E9</v>
      </c>
      <c r="B16033" s="21">
        <v>42473.0</v>
      </c>
      <c r="C16033" s="22"/>
      <c r="D16033" s="3">
        <v>56.0</v>
      </c>
    </row>
    <row r="16034">
      <c r="A16034" s="3">
        <v>6.962181067E9</v>
      </c>
      <c r="B16034" s="21">
        <v>42473.041666666664</v>
      </c>
      <c r="C16034" s="22"/>
      <c r="D16034" s="3">
        <v>58.0</v>
      </c>
    </row>
    <row r="16035">
      <c r="A16035" s="3">
        <v>6.962181067E9</v>
      </c>
      <c r="B16035" s="21">
        <v>42473.083333333336</v>
      </c>
      <c r="C16035" s="22"/>
      <c r="D16035" s="3">
        <v>55.0</v>
      </c>
    </row>
    <row r="16036">
      <c r="A16036" s="3">
        <v>6.962181067E9</v>
      </c>
      <c r="B16036" s="21">
        <v>42473.125</v>
      </c>
      <c r="C16036" s="22"/>
      <c r="D16036" s="3">
        <v>57.0</v>
      </c>
    </row>
    <row r="16037">
      <c r="A16037" s="3">
        <v>6.962181067E9</v>
      </c>
      <c r="B16037" s="21">
        <v>42473.166666666664</v>
      </c>
      <c r="C16037" s="22"/>
      <c r="D16037" s="3">
        <v>59.0</v>
      </c>
    </row>
    <row r="16038">
      <c r="A16038" s="3">
        <v>6.962181067E9</v>
      </c>
      <c r="B16038" s="21">
        <v>42473.208333333336</v>
      </c>
      <c r="C16038" s="22"/>
      <c r="D16038" s="3">
        <v>55.0</v>
      </c>
    </row>
    <row r="16039">
      <c r="A16039" s="3">
        <v>6.962181067E9</v>
      </c>
      <c r="B16039" s="21">
        <v>42473.25</v>
      </c>
      <c r="C16039" s="22"/>
      <c r="D16039" s="3">
        <v>55.0</v>
      </c>
    </row>
    <row r="16040">
      <c r="A16040" s="3">
        <v>6.962181067E9</v>
      </c>
      <c r="B16040" s="21">
        <v>42473.291666666664</v>
      </c>
      <c r="C16040" s="22"/>
      <c r="D16040" s="3">
        <v>54.0</v>
      </c>
    </row>
    <row r="16041">
      <c r="A16041" s="3">
        <v>6.962181067E9</v>
      </c>
      <c r="B16041" s="21">
        <v>42473.333333333336</v>
      </c>
      <c r="C16041" s="22"/>
      <c r="D16041" s="3">
        <v>62.0</v>
      </c>
    </row>
    <row r="16042">
      <c r="A16042" s="3">
        <v>6.962181067E9</v>
      </c>
      <c r="B16042" s="21">
        <v>42473.375</v>
      </c>
      <c r="C16042" s="22"/>
      <c r="D16042" s="3">
        <v>59.0</v>
      </c>
    </row>
    <row r="16043">
      <c r="A16043" s="3">
        <v>6.962181067E9</v>
      </c>
      <c r="B16043" s="21">
        <v>42473.416666666664</v>
      </c>
      <c r="C16043" s="22"/>
      <c r="D16043" s="3">
        <v>54.0</v>
      </c>
    </row>
    <row r="16044">
      <c r="A16044" s="3">
        <v>6.962181067E9</v>
      </c>
      <c r="B16044" s="21">
        <v>42473.458333333336</v>
      </c>
      <c r="C16044" s="22"/>
      <c r="D16044" s="3">
        <v>54.0</v>
      </c>
    </row>
    <row r="16045">
      <c r="A16045" s="3">
        <v>6.962181067E9</v>
      </c>
      <c r="B16045" s="21">
        <v>42473.5</v>
      </c>
      <c r="C16045" s="22"/>
      <c r="D16045" s="3">
        <v>68.0</v>
      </c>
    </row>
    <row r="16046">
      <c r="A16046" s="3">
        <v>6.962181067E9</v>
      </c>
      <c r="B16046" s="21">
        <v>42473.541666666664</v>
      </c>
      <c r="C16046" s="22"/>
      <c r="D16046" s="3">
        <v>65.0</v>
      </c>
    </row>
    <row r="16047">
      <c r="A16047" s="3">
        <v>6.962181067E9</v>
      </c>
      <c r="B16047" s="21">
        <v>42473.583333333336</v>
      </c>
      <c r="C16047" s="22"/>
      <c r="D16047" s="3">
        <v>62.0</v>
      </c>
    </row>
    <row r="16048">
      <c r="A16048" s="3">
        <v>6.962181067E9</v>
      </c>
      <c r="B16048" s="21">
        <v>42473.625</v>
      </c>
      <c r="C16048" s="22"/>
      <c r="D16048" s="3">
        <v>109.0</v>
      </c>
    </row>
    <row r="16049">
      <c r="A16049" s="3">
        <v>6.962181067E9</v>
      </c>
      <c r="B16049" s="21">
        <v>42473.666666666664</v>
      </c>
      <c r="C16049" s="22"/>
      <c r="D16049" s="3">
        <v>82.0</v>
      </c>
    </row>
    <row r="16050">
      <c r="A16050" s="3">
        <v>6.962181067E9</v>
      </c>
      <c r="B16050" s="21">
        <v>42473.708333333336</v>
      </c>
      <c r="C16050" s="22"/>
      <c r="D16050" s="3">
        <v>153.0</v>
      </c>
    </row>
    <row r="16051">
      <c r="A16051" s="3">
        <v>6.962181067E9</v>
      </c>
      <c r="B16051" s="21">
        <v>42473.75</v>
      </c>
      <c r="C16051" s="22"/>
      <c r="D16051" s="3">
        <v>144.0</v>
      </c>
    </row>
    <row r="16052">
      <c r="A16052" s="3">
        <v>6.962181067E9</v>
      </c>
      <c r="B16052" s="21">
        <v>42473.791666666664</v>
      </c>
      <c r="C16052" s="22"/>
      <c r="D16052" s="3">
        <v>68.0</v>
      </c>
    </row>
    <row r="16053">
      <c r="A16053" s="3">
        <v>6.962181067E9</v>
      </c>
      <c r="B16053" s="21">
        <v>42473.833333333336</v>
      </c>
      <c r="C16053" s="22"/>
      <c r="D16053" s="3">
        <v>98.0</v>
      </c>
    </row>
    <row r="16054">
      <c r="A16054" s="3">
        <v>6.962181067E9</v>
      </c>
      <c r="B16054" s="21">
        <v>42473.875</v>
      </c>
      <c r="C16054" s="22"/>
      <c r="D16054" s="3">
        <v>58.0</v>
      </c>
    </row>
    <row r="16055">
      <c r="A16055" s="3">
        <v>6.962181067E9</v>
      </c>
      <c r="B16055" s="21">
        <v>42473.916666666664</v>
      </c>
      <c r="C16055" s="22"/>
      <c r="D16055" s="3">
        <v>75.0</v>
      </c>
    </row>
    <row r="16056">
      <c r="A16056" s="3">
        <v>6.962181067E9</v>
      </c>
      <c r="B16056" s="21">
        <v>42473.958333333336</v>
      </c>
      <c r="C16056" s="22"/>
      <c r="D16056" s="3">
        <v>57.0</v>
      </c>
    </row>
    <row r="16057">
      <c r="A16057" s="3">
        <v>6.962181067E9</v>
      </c>
      <c r="B16057" s="21">
        <v>42474.0</v>
      </c>
      <c r="C16057" s="22"/>
      <c r="D16057" s="3">
        <v>54.0</v>
      </c>
    </row>
    <row r="16058">
      <c r="A16058" s="3">
        <v>6.962181067E9</v>
      </c>
      <c r="B16058" s="21">
        <v>42474.041666666664</v>
      </c>
      <c r="C16058" s="22"/>
      <c r="D16058" s="3">
        <v>58.0</v>
      </c>
    </row>
    <row r="16059">
      <c r="A16059" s="3">
        <v>6.962181067E9</v>
      </c>
      <c r="B16059" s="21">
        <v>42474.083333333336</v>
      </c>
      <c r="C16059" s="22"/>
      <c r="D16059" s="3">
        <v>54.0</v>
      </c>
    </row>
    <row r="16060">
      <c r="A16060" s="3">
        <v>6.962181067E9</v>
      </c>
      <c r="B16060" s="21">
        <v>42474.125</v>
      </c>
      <c r="C16060" s="22"/>
      <c r="D16060" s="3">
        <v>55.0</v>
      </c>
    </row>
    <row r="16061">
      <c r="A16061" s="3">
        <v>6.962181067E9</v>
      </c>
      <c r="B16061" s="21">
        <v>42474.166666666664</v>
      </c>
      <c r="C16061" s="22"/>
      <c r="D16061" s="3">
        <v>54.0</v>
      </c>
    </row>
    <row r="16062">
      <c r="A16062" s="3">
        <v>6.962181067E9</v>
      </c>
      <c r="B16062" s="21">
        <v>42474.208333333336</v>
      </c>
      <c r="C16062" s="22"/>
      <c r="D16062" s="3">
        <v>54.0</v>
      </c>
    </row>
    <row r="16063">
      <c r="A16063" s="3">
        <v>6.962181067E9</v>
      </c>
      <c r="B16063" s="21">
        <v>42474.25</v>
      </c>
      <c r="C16063" s="22"/>
      <c r="D16063" s="3">
        <v>59.0</v>
      </c>
    </row>
    <row r="16064">
      <c r="A16064" s="3">
        <v>6.962181067E9</v>
      </c>
      <c r="B16064" s="21">
        <v>42474.291666666664</v>
      </c>
      <c r="C16064" s="22"/>
      <c r="D16064" s="3">
        <v>54.0</v>
      </c>
    </row>
    <row r="16065">
      <c r="A16065" s="3">
        <v>6.962181067E9</v>
      </c>
      <c r="B16065" s="21">
        <v>42474.333333333336</v>
      </c>
      <c r="C16065" s="22"/>
      <c r="D16065" s="3">
        <v>65.0</v>
      </c>
    </row>
    <row r="16066">
      <c r="A16066" s="3">
        <v>6.962181067E9</v>
      </c>
      <c r="B16066" s="21">
        <v>42474.375</v>
      </c>
      <c r="C16066" s="22"/>
      <c r="D16066" s="3">
        <v>75.0</v>
      </c>
    </row>
    <row r="16067">
      <c r="A16067" s="3">
        <v>6.962181067E9</v>
      </c>
      <c r="B16067" s="21">
        <v>42474.416666666664</v>
      </c>
      <c r="C16067" s="22"/>
      <c r="D16067" s="3">
        <v>56.0</v>
      </c>
    </row>
    <row r="16068">
      <c r="A16068" s="3">
        <v>6.962181067E9</v>
      </c>
      <c r="B16068" s="21">
        <v>42474.458333333336</v>
      </c>
      <c r="C16068" s="22"/>
      <c r="D16068" s="3">
        <v>62.0</v>
      </c>
    </row>
    <row r="16069">
      <c r="A16069" s="3">
        <v>6.962181067E9</v>
      </c>
      <c r="B16069" s="21">
        <v>42474.5</v>
      </c>
      <c r="C16069" s="22"/>
      <c r="D16069" s="3">
        <v>74.0</v>
      </c>
    </row>
    <row r="16070">
      <c r="A16070" s="3">
        <v>6.962181067E9</v>
      </c>
      <c r="B16070" s="21">
        <v>42474.541666666664</v>
      </c>
      <c r="C16070" s="22"/>
      <c r="D16070" s="3">
        <v>59.0</v>
      </c>
    </row>
    <row r="16071">
      <c r="A16071" s="3">
        <v>6.962181067E9</v>
      </c>
      <c r="B16071" s="21">
        <v>42474.583333333336</v>
      </c>
      <c r="C16071" s="22"/>
      <c r="D16071" s="3">
        <v>59.0</v>
      </c>
    </row>
    <row r="16072">
      <c r="A16072" s="3">
        <v>6.962181067E9</v>
      </c>
      <c r="B16072" s="21">
        <v>42474.625</v>
      </c>
      <c r="C16072" s="22"/>
      <c r="D16072" s="3">
        <v>71.0</v>
      </c>
    </row>
    <row r="16073">
      <c r="A16073" s="3">
        <v>6.962181067E9</v>
      </c>
      <c r="B16073" s="21">
        <v>42474.666666666664</v>
      </c>
      <c r="C16073" s="22"/>
      <c r="D16073" s="3">
        <v>60.0</v>
      </c>
    </row>
    <row r="16074">
      <c r="A16074" s="3">
        <v>6.962181067E9</v>
      </c>
      <c r="B16074" s="21">
        <v>42474.708333333336</v>
      </c>
      <c r="C16074" s="22"/>
      <c r="D16074" s="3">
        <v>74.0</v>
      </c>
    </row>
    <row r="16075">
      <c r="A16075" s="3">
        <v>6.962181067E9</v>
      </c>
      <c r="B16075" s="21">
        <v>42474.75</v>
      </c>
      <c r="C16075" s="22"/>
      <c r="D16075" s="3">
        <v>59.0</v>
      </c>
    </row>
    <row r="16076">
      <c r="A16076" s="3">
        <v>6.962181067E9</v>
      </c>
      <c r="B16076" s="21">
        <v>42474.791666666664</v>
      </c>
      <c r="C16076" s="22"/>
      <c r="D16076" s="3">
        <v>59.0</v>
      </c>
    </row>
    <row r="16077">
      <c r="A16077" s="3">
        <v>6.962181067E9</v>
      </c>
      <c r="B16077" s="21">
        <v>42474.833333333336</v>
      </c>
      <c r="C16077" s="22"/>
      <c r="D16077" s="3">
        <v>69.0</v>
      </c>
    </row>
    <row r="16078">
      <c r="A16078" s="3">
        <v>6.962181067E9</v>
      </c>
      <c r="B16078" s="21">
        <v>42474.875</v>
      </c>
      <c r="C16078" s="22"/>
      <c r="D16078" s="3">
        <v>56.0</v>
      </c>
    </row>
    <row r="16079">
      <c r="A16079" s="3">
        <v>6.962181067E9</v>
      </c>
      <c r="B16079" s="21">
        <v>42474.916666666664</v>
      </c>
      <c r="C16079" s="22"/>
      <c r="D16079" s="3">
        <v>72.0</v>
      </c>
    </row>
    <row r="16080">
      <c r="A16080" s="3">
        <v>6.962181067E9</v>
      </c>
      <c r="B16080" s="21">
        <v>42474.958333333336</v>
      </c>
      <c r="C16080" s="22"/>
      <c r="D16080" s="3">
        <v>56.0</v>
      </c>
    </row>
    <row r="16081">
      <c r="A16081" s="3">
        <v>6.962181067E9</v>
      </c>
      <c r="B16081" s="21">
        <v>42475.0</v>
      </c>
      <c r="C16081" s="22"/>
      <c r="D16081" s="3">
        <v>57.0</v>
      </c>
    </row>
    <row r="16082">
      <c r="A16082" s="3">
        <v>6.962181067E9</v>
      </c>
      <c r="B16082" s="21">
        <v>42475.041666666664</v>
      </c>
      <c r="C16082" s="22"/>
      <c r="D16082" s="3">
        <v>54.0</v>
      </c>
    </row>
    <row r="16083">
      <c r="A16083" s="3">
        <v>6.962181067E9</v>
      </c>
      <c r="B16083" s="21">
        <v>42475.083333333336</v>
      </c>
      <c r="C16083" s="22"/>
      <c r="D16083" s="3">
        <v>54.0</v>
      </c>
    </row>
    <row r="16084">
      <c r="A16084" s="3">
        <v>6.962181067E9</v>
      </c>
      <c r="B16084" s="21">
        <v>42475.125</v>
      </c>
      <c r="C16084" s="22"/>
      <c r="D16084" s="3">
        <v>55.0</v>
      </c>
    </row>
    <row r="16085">
      <c r="A16085" s="3">
        <v>6.962181067E9</v>
      </c>
      <c r="B16085" s="21">
        <v>42475.166666666664</v>
      </c>
      <c r="C16085" s="22"/>
      <c r="D16085" s="3">
        <v>54.0</v>
      </c>
    </row>
    <row r="16086">
      <c r="A16086" s="3">
        <v>6.962181067E9</v>
      </c>
      <c r="B16086" s="21">
        <v>42475.208333333336</v>
      </c>
      <c r="C16086" s="22"/>
      <c r="D16086" s="3">
        <v>54.0</v>
      </c>
    </row>
    <row r="16087">
      <c r="A16087" s="3">
        <v>6.962181067E9</v>
      </c>
      <c r="B16087" s="21">
        <v>42475.25</v>
      </c>
      <c r="C16087" s="22"/>
      <c r="D16087" s="3">
        <v>57.0</v>
      </c>
    </row>
    <row r="16088">
      <c r="A16088" s="3">
        <v>6.962181067E9</v>
      </c>
      <c r="B16088" s="21">
        <v>42475.291666666664</v>
      </c>
      <c r="C16088" s="22"/>
      <c r="D16088" s="3">
        <v>133.0</v>
      </c>
    </row>
    <row r="16089">
      <c r="A16089" s="3">
        <v>6.962181067E9</v>
      </c>
      <c r="B16089" s="21">
        <v>42475.333333333336</v>
      </c>
      <c r="C16089" s="22"/>
      <c r="D16089" s="3">
        <v>116.0</v>
      </c>
    </row>
    <row r="16090">
      <c r="A16090" s="3">
        <v>6.962181067E9</v>
      </c>
      <c r="B16090" s="21">
        <v>42475.375</v>
      </c>
      <c r="C16090" s="22"/>
      <c r="D16090" s="3">
        <v>153.0</v>
      </c>
    </row>
    <row r="16091">
      <c r="A16091" s="3">
        <v>6.962181067E9</v>
      </c>
      <c r="B16091" s="21">
        <v>42475.416666666664</v>
      </c>
      <c r="C16091" s="22"/>
      <c r="D16091" s="3">
        <v>58.0</v>
      </c>
    </row>
    <row r="16092">
      <c r="A16092" s="3">
        <v>6.962181067E9</v>
      </c>
      <c r="B16092" s="21">
        <v>42475.458333333336</v>
      </c>
      <c r="C16092" s="22"/>
      <c r="D16092" s="3">
        <v>127.0</v>
      </c>
    </row>
    <row r="16093">
      <c r="A16093" s="3">
        <v>6.962181067E9</v>
      </c>
      <c r="B16093" s="21">
        <v>42475.5</v>
      </c>
      <c r="C16093" s="22"/>
      <c r="D16093" s="3">
        <v>85.0</v>
      </c>
    </row>
    <row r="16094">
      <c r="A16094" s="3">
        <v>6.962181067E9</v>
      </c>
      <c r="B16094" s="21">
        <v>42475.541666666664</v>
      </c>
      <c r="C16094" s="22"/>
      <c r="D16094" s="3">
        <v>55.0</v>
      </c>
    </row>
    <row r="16095">
      <c r="A16095" s="3">
        <v>6.962181067E9</v>
      </c>
      <c r="B16095" s="21">
        <v>42475.583333333336</v>
      </c>
      <c r="C16095" s="22"/>
      <c r="D16095" s="3">
        <v>70.0</v>
      </c>
    </row>
    <row r="16096">
      <c r="A16096" s="3">
        <v>6.962181067E9</v>
      </c>
      <c r="B16096" s="21">
        <v>42475.625</v>
      </c>
      <c r="C16096" s="22"/>
      <c r="D16096" s="3">
        <v>60.0</v>
      </c>
    </row>
    <row r="16097">
      <c r="A16097" s="3">
        <v>6.962181067E9</v>
      </c>
      <c r="B16097" s="21">
        <v>42475.666666666664</v>
      </c>
      <c r="C16097" s="22"/>
      <c r="D16097" s="3">
        <v>56.0</v>
      </c>
    </row>
    <row r="16098">
      <c r="A16098" s="3">
        <v>6.962181067E9</v>
      </c>
      <c r="B16098" s="21">
        <v>42475.708333333336</v>
      </c>
      <c r="C16098" s="22"/>
      <c r="D16098" s="3">
        <v>65.0</v>
      </c>
    </row>
    <row r="16099">
      <c r="A16099" s="3">
        <v>6.962181067E9</v>
      </c>
      <c r="B16099" s="21">
        <v>42475.75</v>
      </c>
      <c r="C16099" s="22"/>
      <c r="D16099" s="3">
        <v>101.0</v>
      </c>
    </row>
    <row r="16100">
      <c r="A16100" s="3">
        <v>6.962181067E9</v>
      </c>
      <c r="B16100" s="21">
        <v>42475.791666666664</v>
      </c>
      <c r="C16100" s="22"/>
      <c r="D16100" s="3">
        <v>61.0</v>
      </c>
    </row>
    <row r="16101">
      <c r="A16101" s="3">
        <v>6.962181067E9</v>
      </c>
      <c r="B16101" s="21">
        <v>42475.833333333336</v>
      </c>
      <c r="C16101" s="22"/>
      <c r="D16101" s="3">
        <v>60.0</v>
      </c>
    </row>
    <row r="16102">
      <c r="A16102" s="3">
        <v>6.962181067E9</v>
      </c>
      <c r="B16102" s="21">
        <v>42475.875</v>
      </c>
      <c r="C16102" s="22"/>
      <c r="D16102" s="3">
        <v>54.0</v>
      </c>
    </row>
    <row r="16103">
      <c r="A16103" s="3">
        <v>6.962181067E9</v>
      </c>
      <c r="B16103" s="21">
        <v>42475.916666666664</v>
      </c>
      <c r="C16103" s="22"/>
      <c r="D16103" s="3">
        <v>60.0</v>
      </c>
    </row>
    <row r="16104">
      <c r="A16104" s="3">
        <v>6.962181067E9</v>
      </c>
      <c r="B16104" s="21">
        <v>42475.958333333336</v>
      </c>
      <c r="C16104" s="22"/>
      <c r="D16104" s="3">
        <v>56.0</v>
      </c>
    </row>
    <row r="16105">
      <c r="A16105" s="3">
        <v>6.962181067E9</v>
      </c>
      <c r="B16105" s="21">
        <v>42476.0</v>
      </c>
      <c r="C16105" s="22"/>
      <c r="D16105" s="3">
        <v>56.0</v>
      </c>
    </row>
    <row r="16106">
      <c r="A16106" s="3">
        <v>6.962181067E9</v>
      </c>
      <c r="B16106" s="21">
        <v>42476.041666666664</v>
      </c>
      <c r="C16106" s="22"/>
      <c r="D16106" s="3">
        <v>58.0</v>
      </c>
    </row>
    <row r="16107">
      <c r="A16107" s="3">
        <v>6.962181067E9</v>
      </c>
      <c r="B16107" s="21">
        <v>42476.083333333336</v>
      </c>
      <c r="C16107" s="22"/>
      <c r="D16107" s="3">
        <v>54.0</v>
      </c>
    </row>
    <row r="16108">
      <c r="A16108" s="3">
        <v>6.962181067E9</v>
      </c>
      <c r="B16108" s="21">
        <v>42476.125</v>
      </c>
      <c r="C16108" s="22"/>
      <c r="D16108" s="3">
        <v>55.0</v>
      </c>
    </row>
    <row r="16109">
      <c r="A16109" s="3">
        <v>6.962181067E9</v>
      </c>
      <c r="B16109" s="21">
        <v>42476.166666666664</v>
      </c>
      <c r="C16109" s="22"/>
      <c r="D16109" s="3">
        <v>54.0</v>
      </c>
    </row>
    <row r="16110">
      <c r="A16110" s="3">
        <v>6.962181067E9</v>
      </c>
      <c r="B16110" s="21">
        <v>42476.208333333336</v>
      </c>
      <c r="C16110" s="22"/>
      <c r="D16110" s="3">
        <v>54.0</v>
      </c>
    </row>
    <row r="16111">
      <c r="A16111" s="3">
        <v>6.962181067E9</v>
      </c>
      <c r="B16111" s="21">
        <v>42476.25</v>
      </c>
      <c r="C16111" s="22"/>
      <c r="D16111" s="3">
        <v>54.0</v>
      </c>
    </row>
    <row r="16112">
      <c r="A16112" s="3">
        <v>6.962181067E9</v>
      </c>
      <c r="B16112" s="21">
        <v>42476.291666666664</v>
      </c>
      <c r="C16112" s="22"/>
      <c r="D16112" s="3">
        <v>64.0</v>
      </c>
    </row>
    <row r="16113">
      <c r="A16113" s="3">
        <v>6.962181067E9</v>
      </c>
      <c r="B16113" s="21">
        <v>42476.333333333336</v>
      </c>
      <c r="C16113" s="22"/>
      <c r="D16113" s="3">
        <v>132.0</v>
      </c>
    </row>
    <row r="16114">
      <c r="A16114" s="3">
        <v>6.962181067E9</v>
      </c>
      <c r="B16114" s="21">
        <v>42476.375</v>
      </c>
      <c r="C16114" s="22"/>
      <c r="D16114" s="3">
        <v>316.0</v>
      </c>
    </row>
    <row r="16115">
      <c r="A16115" s="3">
        <v>6.962181067E9</v>
      </c>
      <c r="B16115" s="21">
        <v>42476.416666666664</v>
      </c>
      <c r="C16115" s="22"/>
      <c r="D16115" s="3">
        <v>118.0</v>
      </c>
    </row>
    <row r="16116">
      <c r="A16116" s="3">
        <v>6.962181067E9</v>
      </c>
      <c r="B16116" s="21">
        <v>42476.458333333336</v>
      </c>
      <c r="C16116" s="22"/>
      <c r="D16116" s="3">
        <v>125.0</v>
      </c>
    </row>
    <row r="16117">
      <c r="A16117" s="3">
        <v>6.962181067E9</v>
      </c>
      <c r="B16117" s="21">
        <v>42476.5</v>
      </c>
      <c r="C16117" s="22"/>
      <c r="D16117" s="3">
        <v>96.0</v>
      </c>
    </row>
    <row r="16118">
      <c r="A16118" s="3">
        <v>6.962181067E9</v>
      </c>
      <c r="B16118" s="21">
        <v>42476.541666666664</v>
      </c>
      <c r="C16118" s="22"/>
      <c r="D16118" s="3">
        <v>69.0</v>
      </c>
    </row>
    <row r="16119">
      <c r="A16119" s="3">
        <v>6.962181067E9</v>
      </c>
      <c r="B16119" s="21">
        <v>42476.583333333336</v>
      </c>
      <c r="C16119" s="22"/>
      <c r="D16119" s="3">
        <v>58.0</v>
      </c>
    </row>
    <row r="16120">
      <c r="A16120" s="3">
        <v>6.962181067E9</v>
      </c>
      <c r="B16120" s="21">
        <v>42476.625</v>
      </c>
      <c r="C16120" s="22"/>
      <c r="D16120" s="3">
        <v>103.0</v>
      </c>
    </row>
    <row r="16121">
      <c r="A16121" s="3">
        <v>6.962181067E9</v>
      </c>
      <c r="B16121" s="21">
        <v>42476.666666666664</v>
      </c>
      <c r="C16121" s="22"/>
      <c r="D16121" s="3">
        <v>87.0</v>
      </c>
    </row>
    <row r="16122">
      <c r="A16122" s="3">
        <v>6.962181067E9</v>
      </c>
      <c r="B16122" s="21">
        <v>42476.708333333336</v>
      </c>
      <c r="C16122" s="22"/>
      <c r="D16122" s="3">
        <v>100.0</v>
      </c>
    </row>
    <row r="16123">
      <c r="A16123" s="3">
        <v>6.962181067E9</v>
      </c>
      <c r="B16123" s="21">
        <v>42476.75</v>
      </c>
      <c r="C16123" s="22"/>
      <c r="D16123" s="3">
        <v>109.0</v>
      </c>
    </row>
    <row r="16124">
      <c r="A16124" s="3">
        <v>6.962181067E9</v>
      </c>
      <c r="B16124" s="21">
        <v>42476.791666666664</v>
      </c>
      <c r="C16124" s="22"/>
      <c r="D16124" s="3">
        <v>144.0</v>
      </c>
    </row>
    <row r="16125">
      <c r="A16125" s="3">
        <v>6.962181067E9</v>
      </c>
      <c r="B16125" s="21">
        <v>42476.833333333336</v>
      </c>
      <c r="C16125" s="22"/>
      <c r="D16125" s="3">
        <v>90.0</v>
      </c>
    </row>
    <row r="16126">
      <c r="A16126" s="3">
        <v>6.962181067E9</v>
      </c>
      <c r="B16126" s="21">
        <v>42476.875</v>
      </c>
      <c r="C16126" s="22"/>
      <c r="D16126" s="3">
        <v>55.0</v>
      </c>
    </row>
    <row r="16127">
      <c r="A16127" s="3">
        <v>6.962181067E9</v>
      </c>
      <c r="B16127" s="21">
        <v>42476.916666666664</v>
      </c>
      <c r="C16127" s="22"/>
      <c r="D16127" s="3">
        <v>60.0</v>
      </c>
    </row>
    <row r="16128">
      <c r="A16128" s="3">
        <v>6.962181067E9</v>
      </c>
      <c r="B16128" s="21">
        <v>42476.958333333336</v>
      </c>
      <c r="C16128" s="22"/>
      <c r="D16128" s="3">
        <v>60.0</v>
      </c>
    </row>
    <row r="16129">
      <c r="A16129" s="3">
        <v>6.962181067E9</v>
      </c>
      <c r="B16129" s="21">
        <v>42477.0</v>
      </c>
      <c r="C16129" s="22"/>
      <c r="D16129" s="3">
        <v>55.0</v>
      </c>
    </row>
    <row r="16130">
      <c r="A16130" s="3">
        <v>6.962181067E9</v>
      </c>
      <c r="B16130" s="21">
        <v>42477.041666666664</v>
      </c>
      <c r="C16130" s="22"/>
      <c r="D16130" s="3">
        <v>54.0</v>
      </c>
    </row>
    <row r="16131">
      <c r="A16131" s="3">
        <v>6.962181067E9</v>
      </c>
      <c r="B16131" s="21">
        <v>42477.083333333336</v>
      </c>
      <c r="C16131" s="22"/>
      <c r="D16131" s="3">
        <v>58.0</v>
      </c>
    </row>
    <row r="16132">
      <c r="A16132" s="3">
        <v>6.962181067E9</v>
      </c>
      <c r="B16132" s="21">
        <v>42477.125</v>
      </c>
      <c r="C16132" s="22"/>
      <c r="D16132" s="3">
        <v>54.0</v>
      </c>
    </row>
    <row r="16133">
      <c r="A16133" s="3">
        <v>6.962181067E9</v>
      </c>
      <c r="B16133" s="21">
        <v>42477.166666666664</v>
      </c>
      <c r="C16133" s="22"/>
      <c r="D16133" s="3">
        <v>54.0</v>
      </c>
    </row>
    <row r="16134">
      <c r="A16134" s="3">
        <v>6.962181067E9</v>
      </c>
      <c r="B16134" s="21">
        <v>42477.208333333336</v>
      </c>
      <c r="C16134" s="22"/>
      <c r="D16134" s="3">
        <v>54.0</v>
      </c>
    </row>
    <row r="16135">
      <c r="A16135" s="3">
        <v>6.962181067E9</v>
      </c>
      <c r="B16135" s="21">
        <v>42477.25</v>
      </c>
      <c r="C16135" s="22"/>
      <c r="D16135" s="3">
        <v>54.0</v>
      </c>
    </row>
    <row r="16136">
      <c r="A16136" s="3">
        <v>6.962181067E9</v>
      </c>
      <c r="B16136" s="21">
        <v>42477.291666666664</v>
      </c>
      <c r="C16136" s="22"/>
      <c r="D16136" s="3">
        <v>74.0</v>
      </c>
    </row>
    <row r="16137">
      <c r="A16137" s="3">
        <v>6.962181067E9</v>
      </c>
      <c r="B16137" s="21">
        <v>42477.333333333336</v>
      </c>
      <c r="C16137" s="22"/>
      <c r="D16137" s="3">
        <v>126.0</v>
      </c>
    </row>
    <row r="16138">
      <c r="A16138" s="3">
        <v>6.962181067E9</v>
      </c>
      <c r="B16138" s="21">
        <v>42477.375</v>
      </c>
      <c r="C16138" s="22"/>
      <c r="D16138" s="3">
        <v>82.0</v>
      </c>
    </row>
    <row r="16139">
      <c r="A16139" s="3">
        <v>6.962181067E9</v>
      </c>
      <c r="B16139" s="21">
        <v>42477.416666666664</v>
      </c>
      <c r="C16139" s="22"/>
      <c r="D16139" s="3">
        <v>114.0</v>
      </c>
    </row>
    <row r="16140">
      <c r="A16140" s="3">
        <v>6.962181067E9</v>
      </c>
      <c r="B16140" s="21">
        <v>42477.458333333336</v>
      </c>
      <c r="C16140" s="22"/>
      <c r="D16140" s="3">
        <v>86.0</v>
      </c>
    </row>
    <row r="16141">
      <c r="A16141" s="3">
        <v>6.962181067E9</v>
      </c>
      <c r="B16141" s="21">
        <v>42477.5</v>
      </c>
      <c r="C16141" s="22"/>
      <c r="D16141" s="3">
        <v>124.0</v>
      </c>
    </row>
    <row r="16142">
      <c r="A16142" s="3">
        <v>6.962181067E9</v>
      </c>
      <c r="B16142" s="21">
        <v>42477.541666666664</v>
      </c>
      <c r="C16142" s="22"/>
      <c r="D16142" s="3">
        <v>83.0</v>
      </c>
    </row>
    <row r="16143">
      <c r="A16143" s="3">
        <v>6.962181067E9</v>
      </c>
      <c r="B16143" s="21">
        <v>42477.583333333336</v>
      </c>
      <c r="C16143" s="22"/>
      <c r="D16143" s="3">
        <v>66.0</v>
      </c>
    </row>
    <row r="16144">
      <c r="A16144" s="3">
        <v>6.962181067E9</v>
      </c>
      <c r="B16144" s="21">
        <v>42477.625</v>
      </c>
      <c r="C16144" s="22"/>
      <c r="D16144" s="3">
        <v>170.0</v>
      </c>
    </row>
    <row r="16145">
      <c r="A16145" s="3">
        <v>6.962181067E9</v>
      </c>
      <c r="B16145" s="21">
        <v>42477.666666666664</v>
      </c>
      <c r="C16145" s="22"/>
      <c r="D16145" s="3">
        <v>139.0</v>
      </c>
    </row>
    <row r="16146">
      <c r="A16146" s="3">
        <v>6.962181067E9</v>
      </c>
      <c r="B16146" s="21">
        <v>42477.708333333336</v>
      </c>
      <c r="C16146" s="22"/>
      <c r="D16146" s="3">
        <v>111.0</v>
      </c>
    </row>
    <row r="16147">
      <c r="A16147" s="3">
        <v>6.962181067E9</v>
      </c>
      <c r="B16147" s="21">
        <v>42477.75</v>
      </c>
      <c r="C16147" s="22"/>
      <c r="D16147" s="3">
        <v>122.0</v>
      </c>
    </row>
    <row r="16148">
      <c r="A16148" s="3">
        <v>6.962181067E9</v>
      </c>
      <c r="B16148" s="21">
        <v>42477.791666666664</v>
      </c>
      <c r="C16148" s="22"/>
      <c r="D16148" s="3">
        <v>119.0</v>
      </c>
    </row>
    <row r="16149">
      <c r="A16149" s="3">
        <v>6.962181067E9</v>
      </c>
      <c r="B16149" s="21">
        <v>42477.833333333336</v>
      </c>
      <c r="C16149" s="22"/>
      <c r="D16149" s="3">
        <v>54.0</v>
      </c>
    </row>
    <row r="16150">
      <c r="A16150" s="3">
        <v>6.962181067E9</v>
      </c>
      <c r="B16150" s="21">
        <v>42477.875</v>
      </c>
      <c r="C16150" s="22"/>
      <c r="D16150" s="3">
        <v>60.0</v>
      </c>
    </row>
    <row r="16151">
      <c r="A16151" s="3">
        <v>6.962181067E9</v>
      </c>
      <c r="B16151" s="21">
        <v>42477.916666666664</v>
      </c>
      <c r="C16151" s="22"/>
      <c r="D16151" s="3">
        <v>61.0</v>
      </c>
    </row>
    <row r="16152">
      <c r="A16152" s="3">
        <v>6.962181067E9</v>
      </c>
      <c r="B16152" s="21">
        <v>42477.958333333336</v>
      </c>
      <c r="C16152" s="22"/>
      <c r="D16152" s="3">
        <v>54.0</v>
      </c>
    </row>
    <row r="16153">
      <c r="A16153" s="3">
        <v>6.962181067E9</v>
      </c>
      <c r="B16153" s="21">
        <v>42478.0</v>
      </c>
      <c r="C16153" s="22"/>
      <c r="D16153" s="3">
        <v>54.0</v>
      </c>
    </row>
    <row r="16154">
      <c r="A16154" s="3">
        <v>6.962181067E9</v>
      </c>
      <c r="B16154" s="21">
        <v>42478.041666666664</v>
      </c>
      <c r="C16154" s="22"/>
      <c r="D16154" s="3">
        <v>54.0</v>
      </c>
    </row>
    <row r="16155">
      <c r="A16155" s="3">
        <v>6.962181067E9</v>
      </c>
      <c r="B16155" s="21">
        <v>42478.083333333336</v>
      </c>
      <c r="C16155" s="22"/>
      <c r="D16155" s="3">
        <v>54.0</v>
      </c>
    </row>
    <row r="16156">
      <c r="A16156" s="3">
        <v>6.962181067E9</v>
      </c>
      <c r="B16156" s="21">
        <v>42478.125</v>
      </c>
      <c r="C16156" s="22"/>
      <c r="D16156" s="3">
        <v>56.0</v>
      </c>
    </row>
    <row r="16157">
      <c r="A16157" s="3">
        <v>6.962181067E9</v>
      </c>
      <c r="B16157" s="21">
        <v>42478.166666666664</v>
      </c>
      <c r="C16157" s="22"/>
      <c r="D16157" s="3">
        <v>54.0</v>
      </c>
    </row>
    <row r="16158">
      <c r="A16158" s="3">
        <v>6.962181067E9</v>
      </c>
      <c r="B16158" s="21">
        <v>42478.208333333336</v>
      </c>
      <c r="C16158" s="22"/>
      <c r="D16158" s="3">
        <v>54.0</v>
      </c>
    </row>
    <row r="16159">
      <c r="A16159" s="3">
        <v>6.962181067E9</v>
      </c>
      <c r="B16159" s="21">
        <v>42478.25</v>
      </c>
      <c r="C16159" s="22"/>
      <c r="D16159" s="3">
        <v>56.0</v>
      </c>
    </row>
    <row r="16160">
      <c r="A16160" s="3">
        <v>6.962181067E9</v>
      </c>
      <c r="B16160" s="21">
        <v>42478.291666666664</v>
      </c>
      <c r="C16160" s="22"/>
      <c r="D16160" s="3">
        <v>113.0</v>
      </c>
    </row>
    <row r="16161">
      <c r="A16161" s="3">
        <v>6.962181067E9</v>
      </c>
      <c r="B16161" s="21">
        <v>42478.333333333336</v>
      </c>
      <c r="C16161" s="22"/>
      <c r="D16161" s="3">
        <v>88.0</v>
      </c>
    </row>
    <row r="16162">
      <c r="A16162" s="3">
        <v>6.962181067E9</v>
      </c>
      <c r="B16162" s="21">
        <v>42478.375</v>
      </c>
      <c r="C16162" s="22"/>
      <c r="D16162" s="3">
        <v>71.0</v>
      </c>
    </row>
    <row r="16163">
      <c r="A16163" s="3">
        <v>6.962181067E9</v>
      </c>
      <c r="B16163" s="21">
        <v>42478.416666666664</v>
      </c>
      <c r="C16163" s="22"/>
      <c r="D16163" s="3">
        <v>78.0</v>
      </c>
    </row>
    <row r="16164">
      <c r="A16164" s="3">
        <v>6.962181067E9</v>
      </c>
      <c r="B16164" s="21">
        <v>42478.458333333336</v>
      </c>
      <c r="C16164" s="22"/>
      <c r="D16164" s="3">
        <v>287.0</v>
      </c>
    </row>
    <row r="16165">
      <c r="A16165" s="3">
        <v>6.962181067E9</v>
      </c>
      <c r="B16165" s="21">
        <v>42478.5</v>
      </c>
      <c r="C16165" s="22"/>
      <c r="D16165" s="3">
        <v>136.0</v>
      </c>
    </row>
    <row r="16166">
      <c r="A16166" s="3">
        <v>6.962181067E9</v>
      </c>
      <c r="B16166" s="21">
        <v>42478.541666666664</v>
      </c>
      <c r="C16166" s="22"/>
      <c r="D16166" s="3">
        <v>62.0</v>
      </c>
    </row>
    <row r="16167">
      <c r="A16167" s="3">
        <v>6.962181067E9</v>
      </c>
      <c r="B16167" s="21">
        <v>42478.583333333336</v>
      </c>
      <c r="C16167" s="22"/>
      <c r="D16167" s="3">
        <v>56.0</v>
      </c>
    </row>
    <row r="16168">
      <c r="A16168" s="3">
        <v>6.962181067E9</v>
      </c>
      <c r="B16168" s="21">
        <v>42478.625</v>
      </c>
      <c r="C16168" s="22"/>
      <c r="D16168" s="3">
        <v>107.0</v>
      </c>
    </row>
    <row r="16169">
      <c r="A16169" s="3">
        <v>6.962181067E9</v>
      </c>
      <c r="B16169" s="21">
        <v>42478.666666666664</v>
      </c>
      <c r="C16169" s="22"/>
      <c r="D16169" s="3">
        <v>140.0</v>
      </c>
    </row>
    <row r="16170">
      <c r="A16170" s="3">
        <v>6.962181067E9</v>
      </c>
      <c r="B16170" s="21">
        <v>42478.708333333336</v>
      </c>
      <c r="C16170" s="22"/>
      <c r="D16170" s="3">
        <v>106.0</v>
      </c>
    </row>
    <row r="16171">
      <c r="A16171" s="3">
        <v>6.962181067E9</v>
      </c>
      <c r="B16171" s="21">
        <v>42478.75</v>
      </c>
      <c r="C16171" s="22"/>
      <c r="D16171" s="3">
        <v>89.0</v>
      </c>
    </row>
    <row r="16172">
      <c r="A16172" s="3">
        <v>6.962181067E9</v>
      </c>
      <c r="B16172" s="21">
        <v>42478.791666666664</v>
      </c>
      <c r="C16172" s="22"/>
      <c r="D16172" s="3">
        <v>95.0</v>
      </c>
    </row>
    <row r="16173">
      <c r="A16173" s="3">
        <v>6.962181067E9</v>
      </c>
      <c r="B16173" s="21">
        <v>42478.833333333336</v>
      </c>
      <c r="C16173" s="22"/>
      <c r="D16173" s="3">
        <v>54.0</v>
      </c>
    </row>
    <row r="16174">
      <c r="A16174" s="3">
        <v>6.962181067E9</v>
      </c>
      <c r="B16174" s="21">
        <v>42478.875</v>
      </c>
      <c r="C16174" s="22"/>
      <c r="D16174" s="3">
        <v>54.0</v>
      </c>
    </row>
    <row r="16175">
      <c r="A16175" s="3">
        <v>6.962181067E9</v>
      </c>
      <c r="B16175" s="21">
        <v>42478.916666666664</v>
      </c>
      <c r="C16175" s="22"/>
      <c r="D16175" s="3">
        <v>67.0</v>
      </c>
    </row>
    <row r="16176">
      <c r="A16176" s="3">
        <v>6.962181067E9</v>
      </c>
      <c r="B16176" s="21">
        <v>42478.958333333336</v>
      </c>
      <c r="C16176" s="22"/>
      <c r="D16176" s="3">
        <v>55.0</v>
      </c>
    </row>
    <row r="16177">
      <c r="A16177" s="3">
        <v>6.962181067E9</v>
      </c>
      <c r="B16177" s="21">
        <v>42479.0</v>
      </c>
      <c r="C16177" s="22"/>
      <c r="D16177" s="3">
        <v>55.0</v>
      </c>
    </row>
    <row r="16178">
      <c r="A16178" s="3">
        <v>6.962181067E9</v>
      </c>
      <c r="B16178" s="21">
        <v>42479.041666666664</v>
      </c>
      <c r="C16178" s="22"/>
      <c r="D16178" s="3">
        <v>54.0</v>
      </c>
    </row>
    <row r="16179">
      <c r="A16179" s="3">
        <v>6.962181067E9</v>
      </c>
      <c r="B16179" s="21">
        <v>42479.083333333336</v>
      </c>
      <c r="C16179" s="22"/>
      <c r="D16179" s="3">
        <v>57.0</v>
      </c>
    </row>
    <row r="16180">
      <c r="A16180" s="3">
        <v>6.962181067E9</v>
      </c>
      <c r="B16180" s="21">
        <v>42479.125</v>
      </c>
      <c r="C16180" s="22"/>
      <c r="D16180" s="3">
        <v>54.0</v>
      </c>
    </row>
    <row r="16181">
      <c r="A16181" s="3">
        <v>6.962181067E9</v>
      </c>
      <c r="B16181" s="21">
        <v>42479.166666666664</v>
      </c>
      <c r="C16181" s="22"/>
      <c r="D16181" s="3">
        <v>55.0</v>
      </c>
    </row>
    <row r="16182">
      <c r="A16182" s="3">
        <v>6.962181067E9</v>
      </c>
      <c r="B16182" s="21">
        <v>42479.208333333336</v>
      </c>
      <c r="C16182" s="22"/>
      <c r="D16182" s="3">
        <v>54.0</v>
      </c>
    </row>
    <row r="16183">
      <c r="A16183" s="3">
        <v>6.962181067E9</v>
      </c>
      <c r="B16183" s="21">
        <v>42479.25</v>
      </c>
      <c r="C16183" s="22"/>
      <c r="D16183" s="3">
        <v>54.0</v>
      </c>
    </row>
    <row r="16184">
      <c r="A16184" s="3">
        <v>6.962181067E9</v>
      </c>
      <c r="B16184" s="21">
        <v>42479.291666666664</v>
      </c>
      <c r="C16184" s="22"/>
      <c r="D16184" s="3">
        <v>54.0</v>
      </c>
    </row>
    <row r="16185">
      <c r="A16185" s="3">
        <v>6.962181067E9</v>
      </c>
      <c r="B16185" s="21">
        <v>42479.333333333336</v>
      </c>
      <c r="C16185" s="22"/>
      <c r="D16185" s="3">
        <v>113.0</v>
      </c>
    </row>
    <row r="16186">
      <c r="A16186" s="3">
        <v>6.962181067E9</v>
      </c>
      <c r="B16186" s="21">
        <v>42479.375</v>
      </c>
      <c r="C16186" s="22"/>
      <c r="D16186" s="3">
        <v>156.0</v>
      </c>
    </row>
    <row r="16187">
      <c r="A16187" s="3">
        <v>6.962181067E9</v>
      </c>
      <c r="B16187" s="21">
        <v>42479.416666666664</v>
      </c>
      <c r="C16187" s="22"/>
      <c r="D16187" s="3">
        <v>255.0</v>
      </c>
    </row>
    <row r="16188">
      <c r="A16188" s="3">
        <v>6.962181067E9</v>
      </c>
      <c r="B16188" s="21">
        <v>42479.458333333336</v>
      </c>
      <c r="C16188" s="22"/>
      <c r="D16188" s="3">
        <v>69.0</v>
      </c>
    </row>
    <row r="16189">
      <c r="A16189" s="3">
        <v>6.962181067E9</v>
      </c>
      <c r="B16189" s="21">
        <v>42479.5</v>
      </c>
      <c r="C16189" s="22"/>
      <c r="D16189" s="3">
        <v>59.0</v>
      </c>
    </row>
    <row r="16190">
      <c r="A16190" s="3">
        <v>6.962181067E9</v>
      </c>
      <c r="B16190" s="21">
        <v>42479.541666666664</v>
      </c>
      <c r="C16190" s="22"/>
      <c r="D16190" s="3">
        <v>78.0</v>
      </c>
    </row>
    <row r="16191">
      <c r="A16191" s="3">
        <v>6.962181067E9</v>
      </c>
      <c r="B16191" s="21">
        <v>42479.583333333336</v>
      </c>
      <c r="C16191" s="22"/>
      <c r="D16191" s="3">
        <v>62.0</v>
      </c>
    </row>
    <row r="16192">
      <c r="A16192" s="3">
        <v>6.962181067E9</v>
      </c>
      <c r="B16192" s="21">
        <v>42479.625</v>
      </c>
      <c r="C16192" s="22"/>
      <c r="D16192" s="3">
        <v>132.0</v>
      </c>
    </row>
    <row r="16193">
      <c r="A16193" s="3">
        <v>6.962181067E9</v>
      </c>
      <c r="B16193" s="21">
        <v>42479.666666666664</v>
      </c>
      <c r="C16193" s="22"/>
      <c r="D16193" s="3">
        <v>151.0</v>
      </c>
    </row>
    <row r="16194">
      <c r="A16194" s="3">
        <v>6.962181067E9</v>
      </c>
      <c r="B16194" s="21">
        <v>42479.708333333336</v>
      </c>
      <c r="C16194" s="22"/>
      <c r="D16194" s="3">
        <v>147.0</v>
      </c>
    </row>
    <row r="16195">
      <c r="A16195" s="3">
        <v>6.962181067E9</v>
      </c>
      <c r="B16195" s="21">
        <v>42479.75</v>
      </c>
      <c r="C16195" s="22"/>
      <c r="D16195" s="3">
        <v>76.0</v>
      </c>
    </row>
    <row r="16196">
      <c r="A16196" s="3">
        <v>6.962181067E9</v>
      </c>
      <c r="B16196" s="21">
        <v>42479.791666666664</v>
      </c>
      <c r="C16196" s="22"/>
      <c r="D16196" s="3">
        <v>73.0</v>
      </c>
    </row>
    <row r="16197">
      <c r="A16197" s="3">
        <v>6.962181067E9</v>
      </c>
      <c r="B16197" s="21">
        <v>42479.833333333336</v>
      </c>
      <c r="C16197" s="22"/>
      <c r="D16197" s="3">
        <v>66.0</v>
      </c>
    </row>
    <row r="16198">
      <c r="A16198" s="3">
        <v>6.962181067E9</v>
      </c>
      <c r="B16198" s="21">
        <v>42479.875</v>
      </c>
      <c r="C16198" s="22"/>
      <c r="D16198" s="3">
        <v>58.0</v>
      </c>
    </row>
    <row r="16199">
      <c r="A16199" s="3">
        <v>6.962181067E9</v>
      </c>
      <c r="B16199" s="21">
        <v>42479.916666666664</v>
      </c>
      <c r="C16199" s="22"/>
      <c r="D16199" s="3">
        <v>56.0</v>
      </c>
    </row>
    <row r="16200">
      <c r="A16200" s="3">
        <v>6.962181067E9</v>
      </c>
      <c r="B16200" s="21">
        <v>42479.958333333336</v>
      </c>
      <c r="C16200" s="22"/>
      <c r="D16200" s="3">
        <v>58.0</v>
      </c>
    </row>
    <row r="16201">
      <c r="A16201" s="3">
        <v>6.962181067E9</v>
      </c>
      <c r="B16201" s="21">
        <v>42480.0</v>
      </c>
      <c r="C16201" s="22"/>
      <c r="D16201" s="3">
        <v>54.0</v>
      </c>
    </row>
    <row r="16202">
      <c r="A16202" s="3">
        <v>6.962181067E9</v>
      </c>
      <c r="B16202" s="21">
        <v>42480.041666666664</v>
      </c>
      <c r="C16202" s="22"/>
      <c r="D16202" s="3">
        <v>54.0</v>
      </c>
    </row>
    <row r="16203">
      <c r="A16203" s="3">
        <v>6.962181067E9</v>
      </c>
      <c r="B16203" s="21">
        <v>42480.083333333336</v>
      </c>
      <c r="C16203" s="22"/>
      <c r="D16203" s="3">
        <v>54.0</v>
      </c>
    </row>
    <row r="16204">
      <c r="A16204" s="3">
        <v>6.962181067E9</v>
      </c>
      <c r="B16204" s="21">
        <v>42480.125</v>
      </c>
      <c r="C16204" s="22"/>
      <c r="D16204" s="3">
        <v>54.0</v>
      </c>
    </row>
    <row r="16205">
      <c r="A16205" s="3">
        <v>6.962181067E9</v>
      </c>
      <c r="B16205" s="21">
        <v>42480.166666666664</v>
      </c>
      <c r="C16205" s="22"/>
      <c r="D16205" s="3">
        <v>54.0</v>
      </c>
    </row>
    <row r="16206">
      <c r="A16206" s="3">
        <v>6.962181067E9</v>
      </c>
      <c r="B16206" s="21">
        <v>42480.208333333336</v>
      </c>
      <c r="C16206" s="22"/>
      <c r="D16206" s="3">
        <v>54.0</v>
      </c>
    </row>
    <row r="16207">
      <c r="A16207" s="3">
        <v>6.962181067E9</v>
      </c>
      <c r="B16207" s="21">
        <v>42480.25</v>
      </c>
      <c r="C16207" s="22"/>
      <c r="D16207" s="3">
        <v>54.0</v>
      </c>
    </row>
    <row r="16208">
      <c r="A16208" s="3">
        <v>6.962181067E9</v>
      </c>
      <c r="B16208" s="21">
        <v>42480.291666666664</v>
      </c>
      <c r="C16208" s="22"/>
      <c r="D16208" s="3">
        <v>112.0</v>
      </c>
    </row>
    <row r="16209">
      <c r="A16209" s="3">
        <v>6.962181067E9</v>
      </c>
      <c r="B16209" s="21">
        <v>42480.333333333336</v>
      </c>
      <c r="C16209" s="22"/>
      <c r="D16209" s="3">
        <v>108.0</v>
      </c>
    </row>
    <row r="16210">
      <c r="A16210" s="3">
        <v>6.962181067E9</v>
      </c>
      <c r="B16210" s="21">
        <v>42480.375</v>
      </c>
      <c r="C16210" s="22"/>
      <c r="D16210" s="3">
        <v>246.0</v>
      </c>
    </row>
    <row r="16211">
      <c r="A16211" s="3">
        <v>6.962181067E9</v>
      </c>
      <c r="B16211" s="21">
        <v>42480.416666666664</v>
      </c>
      <c r="C16211" s="22"/>
      <c r="D16211" s="3">
        <v>193.0</v>
      </c>
    </row>
    <row r="16212">
      <c r="A16212" s="3">
        <v>6.962181067E9</v>
      </c>
      <c r="B16212" s="21">
        <v>42480.458333333336</v>
      </c>
      <c r="C16212" s="22"/>
      <c r="D16212" s="3">
        <v>111.0</v>
      </c>
    </row>
    <row r="16213">
      <c r="A16213" s="3">
        <v>6.962181067E9</v>
      </c>
      <c r="B16213" s="21">
        <v>42480.5</v>
      </c>
      <c r="C16213" s="22"/>
      <c r="D16213" s="3">
        <v>171.0</v>
      </c>
    </row>
    <row r="16214">
      <c r="A16214" s="3">
        <v>6.962181067E9</v>
      </c>
      <c r="B16214" s="21">
        <v>42480.541666666664</v>
      </c>
      <c r="C16214" s="22"/>
      <c r="D16214" s="3">
        <v>56.0</v>
      </c>
    </row>
    <row r="16215">
      <c r="A16215" s="3">
        <v>6.962181067E9</v>
      </c>
      <c r="B16215" s="21">
        <v>42480.583333333336</v>
      </c>
      <c r="C16215" s="22"/>
      <c r="D16215" s="3">
        <v>76.0</v>
      </c>
    </row>
    <row r="16216">
      <c r="A16216" s="3">
        <v>6.962181067E9</v>
      </c>
      <c r="B16216" s="21">
        <v>42480.625</v>
      </c>
      <c r="C16216" s="22"/>
      <c r="D16216" s="3">
        <v>133.0</v>
      </c>
    </row>
    <row r="16217">
      <c r="A16217" s="3">
        <v>6.962181067E9</v>
      </c>
      <c r="B16217" s="21">
        <v>42480.666666666664</v>
      </c>
      <c r="C16217" s="22"/>
      <c r="D16217" s="3">
        <v>56.0</v>
      </c>
    </row>
    <row r="16218">
      <c r="A16218" s="3">
        <v>6.962181067E9</v>
      </c>
      <c r="B16218" s="21">
        <v>42480.708333333336</v>
      </c>
      <c r="C16218" s="22"/>
      <c r="D16218" s="3">
        <v>77.0</v>
      </c>
    </row>
    <row r="16219">
      <c r="A16219" s="3">
        <v>6.962181067E9</v>
      </c>
      <c r="B16219" s="21">
        <v>42480.75</v>
      </c>
      <c r="C16219" s="22"/>
      <c r="D16219" s="3">
        <v>96.0</v>
      </c>
    </row>
    <row r="16220">
      <c r="A16220" s="3">
        <v>6.962181067E9</v>
      </c>
      <c r="B16220" s="21">
        <v>42480.791666666664</v>
      </c>
      <c r="C16220" s="22"/>
      <c r="D16220" s="3">
        <v>68.0</v>
      </c>
    </row>
    <row r="16221">
      <c r="A16221" s="3">
        <v>6.962181067E9</v>
      </c>
      <c r="B16221" s="21">
        <v>42480.833333333336</v>
      </c>
      <c r="C16221" s="22"/>
      <c r="D16221" s="3">
        <v>117.0</v>
      </c>
    </row>
    <row r="16222">
      <c r="A16222" s="3">
        <v>6.962181067E9</v>
      </c>
      <c r="B16222" s="21">
        <v>42480.875</v>
      </c>
      <c r="C16222" s="22"/>
      <c r="D16222" s="3">
        <v>59.0</v>
      </c>
    </row>
    <row r="16223">
      <c r="A16223" s="3">
        <v>6.962181067E9</v>
      </c>
      <c r="B16223" s="21">
        <v>42480.916666666664</v>
      </c>
      <c r="C16223" s="22"/>
      <c r="D16223" s="3">
        <v>60.0</v>
      </c>
    </row>
    <row r="16224">
      <c r="A16224" s="3">
        <v>6.962181067E9</v>
      </c>
      <c r="B16224" s="21">
        <v>42480.958333333336</v>
      </c>
      <c r="C16224" s="22"/>
      <c r="D16224" s="3">
        <v>57.0</v>
      </c>
    </row>
    <row r="16225">
      <c r="A16225" s="3">
        <v>6.962181067E9</v>
      </c>
      <c r="B16225" s="21">
        <v>42481.0</v>
      </c>
      <c r="C16225" s="22"/>
      <c r="D16225" s="3">
        <v>54.0</v>
      </c>
    </row>
    <row r="16226">
      <c r="A16226" s="3">
        <v>6.962181067E9</v>
      </c>
      <c r="B16226" s="21">
        <v>42481.041666666664</v>
      </c>
      <c r="C16226" s="22"/>
      <c r="D16226" s="3">
        <v>54.0</v>
      </c>
    </row>
    <row r="16227">
      <c r="A16227" s="3">
        <v>6.962181067E9</v>
      </c>
      <c r="B16227" s="21">
        <v>42481.083333333336</v>
      </c>
      <c r="C16227" s="22"/>
      <c r="D16227" s="3">
        <v>54.0</v>
      </c>
    </row>
    <row r="16228">
      <c r="A16228" s="3">
        <v>6.962181067E9</v>
      </c>
      <c r="B16228" s="21">
        <v>42481.125</v>
      </c>
      <c r="C16228" s="22"/>
      <c r="D16228" s="3">
        <v>54.0</v>
      </c>
    </row>
    <row r="16229">
      <c r="A16229" s="3">
        <v>6.962181067E9</v>
      </c>
      <c r="B16229" s="21">
        <v>42481.166666666664</v>
      </c>
      <c r="C16229" s="22"/>
      <c r="D16229" s="3">
        <v>54.0</v>
      </c>
    </row>
    <row r="16230">
      <c r="A16230" s="3">
        <v>6.962181067E9</v>
      </c>
      <c r="B16230" s="21">
        <v>42481.208333333336</v>
      </c>
      <c r="C16230" s="22"/>
      <c r="D16230" s="3">
        <v>55.0</v>
      </c>
    </row>
    <row r="16231">
      <c r="A16231" s="3">
        <v>6.962181067E9</v>
      </c>
      <c r="B16231" s="21">
        <v>42481.25</v>
      </c>
      <c r="C16231" s="22"/>
      <c r="D16231" s="3">
        <v>54.0</v>
      </c>
    </row>
    <row r="16232">
      <c r="A16232" s="3">
        <v>6.962181067E9</v>
      </c>
      <c r="B16232" s="21">
        <v>42481.291666666664</v>
      </c>
      <c r="C16232" s="22"/>
      <c r="D16232" s="3">
        <v>122.0</v>
      </c>
    </row>
    <row r="16233">
      <c r="A16233" s="3">
        <v>6.962181067E9</v>
      </c>
      <c r="B16233" s="21">
        <v>42481.333333333336</v>
      </c>
      <c r="C16233" s="22"/>
      <c r="D16233" s="3">
        <v>87.0</v>
      </c>
    </row>
    <row r="16234">
      <c r="A16234" s="3">
        <v>6.962181067E9</v>
      </c>
      <c r="B16234" s="21">
        <v>42481.375</v>
      </c>
      <c r="C16234" s="22"/>
      <c r="D16234" s="3">
        <v>174.0</v>
      </c>
    </row>
    <row r="16235">
      <c r="A16235" s="3">
        <v>6.962181067E9</v>
      </c>
      <c r="B16235" s="21">
        <v>42481.416666666664</v>
      </c>
      <c r="C16235" s="22"/>
      <c r="D16235" s="3">
        <v>256.0</v>
      </c>
    </row>
    <row r="16236">
      <c r="A16236" s="3">
        <v>6.962181067E9</v>
      </c>
      <c r="B16236" s="21">
        <v>42481.458333333336</v>
      </c>
      <c r="C16236" s="22"/>
      <c r="D16236" s="3">
        <v>116.0</v>
      </c>
    </row>
    <row r="16237">
      <c r="A16237" s="3">
        <v>6.962181067E9</v>
      </c>
      <c r="B16237" s="21">
        <v>42481.5</v>
      </c>
      <c r="C16237" s="22"/>
      <c r="D16237" s="3">
        <v>316.0</v>
      </c>
    </row>
    <row r="16238">
      <c r="A16238" s="3">
        <v>6.962181067E9</v>
      </c>
      <c r="B16238" s="21">
        <v>42481.541666666664</v>
      </c>
      <c r="C16238" s="22"/>
      <c r="D16238" s="3">
        <v>68.0</v>
      </c>
    </row>
    <row r="16239">
      <c r="A16239" s="3">
        <v>6.962181067E9</v>
      </c>
      <c r="B16239" s="21">
        <v>42481.583333333336</v>
      </c>
      <c r="C16239" s="22"/>
      <c r="D16239" s="3">
        <v>63.0</v>
      </c>
    </row>
    <row r="16240">
      <c r="A16240" s="3">
        <v>6.962181067E9</v>
      </c>
      <c r="B16240" s="21">
        <v>42481.625</v>
      </c>
      <c r="C16240" s="22"/>
      <c r="D16240" s="3">
        <v>57.0</v>
      </c>
    </row>
    <row r="16241">
      <c r="A16241" s="3">
        <v>6.962181067E9</v>
      </c>
      <c r="B16241" s="21">
        <v>42481.666666666664</v>
      </c>
      <c r="C16241" s="22"/>
      <c r="D16241" s="3">
        <v>104.0</v>
      </c>
    </row>
    <row r="16242">
      <c r="A16242" s="3">
        <v>6.962181067E9</v>
      </c>
      <c r="B16242" s="21">
        <v>42481.708333333336</v>
      </c>
      <c r="C16242" s="22"/>
      <c r="D16242" s="3">
        <v>70.0</v>
      </c>
    </row>
    <row r="16243">
      <c r="A16243" s="3">
        <v>6.962181067E9</v>
      </c>
      <c r="B16243" s="21">
        <v>42481.75</v>
      </c>
      <c r="C16243" s="22"/>
      <c r="D16243" s="3">
        <v>88.0</v>
      </c>
    </row>
    <row r="16244">
      <c r="A16244" s="3">
        <v>6.962181067E9</v>
      </c>
      <c r="B16244" s="21">
        <v>42481.791666666664</v>
      </c>
      <c r="C16244" s="22"/>
      <c r="D16244" s="3">
        <v>56.0</v>
      </c>
    </row>
    <row r="16245">
      <c r="A16245" s="3">
        <v>6.962181067E9</v>
      </c>
      <c r="B16245" s="21">
        <v>42481.833333333336</v>
      </c>
      <c r="C16245" s="22"/>
      <c r="D16245" s="3">
        <v>57.0</v>
      </c>
    </row>
    <row r="16246">
      <c r="A16246" s="3">
        <v>6.962181067E9</v>
      </c>
      <c r="B16246" s="21">
        <v>42481.875</v>
      </c>
      <c r="C16246" s="22"/>
      <c r="D16246" s="3">
        <v>56.0</v>
      </c>
    </row>
    <row r="16247">
      <c r="A16247" s="3">
        <v>6.962181067E9</v>
      </c>
      <c r="B16247" s="21">
        <v>42481.916666666664</v>
      </c>
      <c r="C16247" s="22"/>
      <c r="D16247" s="3">
        <v>56.0</v>
      </c>
    </row>
    <row r="16248">
      <c r="A16248" s="3">
        <v>6.962181067E9</v>
      </c>
      <c r="B16248" s="21">
        <v>42481.958333333336</v>
      </c>
      <c r="C16248" s="22"/>
      <c r="D16248" s="3">
        <v>54.0</v>
      </c>
    </row>
    <row r="16249">
      <c r="A16249" s="3">
        <v>6.962181067E9</v>
      </c>
      <c r="B16249" s="21">
        <v>42482.0</v>
      </c>
      <c r="C16249" s="22"/>
      <c r="D16249" s="3">
        <v>54.0</v>
      </c>
    </row>
    <row r="16250">
      <c r="A16250" s="3">
        <v>6.962181067E9</v>
      </c>
      <c r="B16250" s="21">
        <v>42482.041666666664</v>
      </c>
      <c r="C16250" s="22"/>
      <c r="D16250" s="3">
        <v>54.0</v>
      </c>
    </row>
    <row r="16251">
      <c r="A16251" s="3">
        <v>6.962181067E9</v>
      </c>
      <c r="B16251" s="21">
        <v>42482.083333333336</v>
      </c>
      <c r="C16251" s="22"/>
      <c r="D16251" s="3">
        <v>54.0</v>
      </c>
    </row>
    <row r="16252">
      <c r="A16252" s="3">
        <v>6.962181067E9</v>
      </c>
      <c r="B16252" s="21">
        <v>42482.125</v>
      </c>
      <c r="C16252" s="22"/>
      <c r="D16252" s="3">
        <v>54.0</v>
      </c>
    </row>
    <row r="16253">
      <c r="A16253" s="3">
        <v>6.962181067E9</v>
      </c>
      <c r="B16253" s="21">
        <v>42482.166666666664</v>
      </c>
      <c r="C16253" s="22"/>
      <c r="D16253" s="3">
        <v>54.0</v>
      </c>
    </row>
    <row r="16254">
      <c r="A16254" s="3">
        <v>6.962181067E9</v>
      </c>
      <c r="B16254" s="21">
        <v>42482.208333333336</v>
      </c>
      <c r="C16254" s="22"/>
      <c r="D16254" s="3">
        <v>54.0</v>
      </c>
    </row>
    <row r="16255">
      <c r="A16255" s="3">
        <v>6.962181067E9</v>
      </c>
      <c r="B16255" s="21">
        <v>42482.25</v>
      </c>
      <c r="C16255" s="22"/>
      <c r="D16255" s="3">
        <v>55.0</v>
      </c>
    </row>
    <row r="16256">
      <c r="A16256" s="3">
        <v>6.962181067E9</v>
      </c>
      <c r="B16256" s="21">
        <v>42482.291666666664</v>
      </c>
      <c r="C16256" s="22"/>
      <c r="D16256" s="3">
        <v>138.0</v>
      </c>
    </row>
    <row r="16257">
      <c r="A16257" s="3">
        <v>6.962181067E9</v>
      </c>
      <c r="B16257" s="21">
        <v>42482.333333333336</v>
      </c>
      <c r="C16257" s="22"/>
      <c r="D16257" s="3">
        <v>81.0</v>
      </c>
    </row>
    <row r="16258">
      <c r="A16258" s="3">
        <v>6.962181067E9</v>
      </c>
      <c r="B16258" s="21">
        <v>42482.375</v>
      </c>
      <c r="C16258" s="22"/>
      <c r="D16258" s="3">
        <v>239.0</v>
      </c>
    </row>
    <row r="16259">
      <c r="A16259" s="3">
        <v>6.962181067E9</v>
      </c>
      <c r="B16259" s="21">
        <v>42482.416666666664</v>
      </c>
      <c r="C16259" s="22"/>
      <c r="D16259" s="3">
        <v>93.0</v>
      </c>
    </row>
    <row r="16260">
      <c r="A16260" s="3">
        <v>6.962181067E9</v>
      </c>
      <c r="B16260" s="21">
        <v>42482.458333333336</v>
      </c>
      <c r="C16260" s="22"/>
      <c r="D16260" s="3">
        <v>117.0</v>
      </c>
    </row>
    <row r="16261">
      <c r="A16261" s="3">
        <v>6.962181067E9</v>
      </c>
      <c r="B16261" s="21">
        <v>42482.5</v>
      </c>
      <c r="C16261" s="22"/>
      <c r="D16261" s="3">
        <v>220.0</v>
      </c>
    </row>
    <row r="16262">
      <c r="A16262" s="3">
        <v>6.962181067E9</v>
      </c>
      <c r="B16262" s="21">
        <v>42482.541666666664</v>
      </c>
      <c r="C16262" s="22"/>
      <c r="D16262" s="3">
        <v>62.0</v>
      </c>
    </row>
    <row r="16263">
      <c r="A16263" s="3">
        <v>6.962181067E9</v>
      </c>
      <c r="B16263" s="21">
        <v>42482.583333333336</v>
      </c>
      <c r="C16263" s="22"/>
      <c r="D16263" s="3">
        <v>78.0</v>
      </c>
    </row>
    <row r="16264">
      <c r="A16264" s="3">
        <v>6.962181067E9</v>
      </c>
      <c r="B16264" s="21">
        <v>42482.625</v>
      </c>
      <c r="C16264" s="22"/>
      <c r="D16264" s="3">
        <v>73.0</v>
      </c>
    </row>
    <row r="16265">
      <c r="A16265" s="3">
        <v>6.962181067E9</v>
      </c>
      <c r="B16265" s="21">
        <v>42482.666666666664</v>
      </c>
      <c r="C16265" s="22"/>
      <c r="D16265" s="3">
        <v>111.0</v>
      </c>
    </row>
    <row r="16266">
      <c r="A16266" s="3">
        <v>6.962181067E9</v>
      </c>
      <c r="B16266" s="21">
        <v>42482.708333333336</v>
      </c>
      <c r="C16266" s="22"/>
      <c r="D16266" s="3">
        <v>97.0</v>
      </c>
    </row>
    <row r="16267">
      <c r="A16267" s="3">
        <v>6.962181067E9</v>
      </c>
      <c r="B16267" s="21">
        <v>42482.75</v>
      </c>
      <c r="C16267" s="22"/>
      <c r="D16267" s="3">
        <v>84.0</v>
      </c>
    </row>
    <row r="16268">
      <c r="A16268" s="3">
        <v>6.962181067E9</v>
      </c>
      <c r="B16268" s="21">
        <v>42482.791666666664</v>
      </c>
      <c r="C16268" s="22"/>
      <c r="D16268" s="3">
        <v>86.0</v>
      </c>
    </row>
    <row r="16269">
      <c r="A16269" s="3">
        <v>6.962181067E9</v>
      </c>
      <c r="B16269" s="21">
        <v>42482.833333333336</v>
      </c>
      <c r="C16269" s="22"/>
      <c r="D16269" s="3">
        <v>57.0</v>
      </c>
    </row>
    <row r="16270">
      <c r="A16270" s="3">
        <v>6.962181067E9</v>
      </c>
      <c r="B16270" s="21">
        <v>42482.875</v>
      </c>
      <c r="C16270" s="22"/>
      <c r="D16270" s="3">
        <v>61.0</v>
      </c>
    </row>
    <row r="16271">
      <c r="A16271" s="3">
        <v>6.962181067E9</v>
      </c>
      <c r="B16271" s="21">
        <v>42482.916666666664</v>
      </c>
      <c r="C16271" s="22"/>
      <c r="D16271" s="3">
        <v>58.0</v>
      </c>
    </row>
    <row r="16272">
      <c r="A16272" s="3">
        <v>6.962181067E9</v>
      </c>
      <c r="B16272" s="21">
        <v>42482.958333333336</v>
      </c>
      <c r="C16272" s="22"/>
      <c r="D16272" s="3">
        <v>54.0</v>
      </c>
    </row>
    <row r="16273">
      <c r="A16273" s="3">
        <v>6.962181067E9</v>
      </c>
      <c r="B16273" s="21">
        <v>42483.0</v>
      </c>
      <c r="C16273" s="22"/>
      <c r="D16273" s="3">
        <v>54.0</v>
      </c>
    </row>
    <row r="16274">
      <c r="A16274" s="3">
        <v>6.962181067E9</v>
      </c>
      <c r="B16274" s="21">
        <v>42483.041666666664</v>
      </c>
      <c r="C16274" s="22"/>
      <c r="D16274" s="3">
        <v>54.0</v>
      </c>
    </row>
    <row r="16275">
      <c r="A16275" s="3">
        <v>6.962181067E9</v>
      </c>
      <c r="B16275" s="21">
        <v>42483.083333333336</v>
      </c>
      <c r="C16275" s="22"/>
      <c r="D16275" s="3">
        <v>54.0</v>
      </c>
    </row>
    <row r="16276">
      <c r="A16276" s="3">
        <v>6.962181067E9</v>
      </c>
      <c r="B16276" s="21">
        <v>42483.125</v>
      </c>
      <c r="C16276" s="22"/>
      <c r="D16276" s="3">
        <v>54.0</v>
      </c>
    </row>
    <row r="16277">
      <c r="A16277" s="3">
        <v>6.962181067E9</v>
      </c>
      <c r="B16277" s="21">
        <v>42483.166666666664</v>
      </c>
      <c r="C16277" s="22"/>
      <c r="D16277" s="3">
        <v>54.0</v>
      </c>
    </row>
    <row r="16278">
      <c r="A16278" s="3">
        <v>6.962181067E9</v>
      </c>
      <c r="B16278" s="21">
        <v>42483.208333333336</v>
      </c>
      <c r="C16278" s="22"/>
      <c r="D16278" s="3">
        <v>54.0</v>
      </c>
    </row>
    <row r="16279">
      <c r="A16279" s="3">
        <v>6.962181067E9</v>
      </c>
      <c r="B16279" s="21">
        <v>42483.25</v>
      </c>
      <c r="C16279" s="22"/>
      <c r="D16279" s="3">
        <v>54.0</v>
      </c>
    </row>
    <row r="16280">
      <c r="A16280" s="3">
        <v>6.962181067E9</v>
      </c>
      <c r="B16280" s="21">
        <v>42483.291666666664</v>
      </c>
      <c r="C16280" s="22"/>
      <c r="D16280" s="3">
        <v>56.0</v>
      </c>
    </row>
    <row r="16281">
      <c r="A16281" s="3">
        <v>6.962181067E9</v>
      </c>
      <c r="B16281" s="21">
        <v>42483.333333333336</v>
      </c>
      <c r="C16281" s="22"/>
      <c r="D16281" s="3">
        <v>120.0</v>
      </c>
    </row>
    <row r="16282">
      <c r="A16282" s="3">
        <v>6.962181067E9</v>
      </c>
      <c r="B16282" s="21">
        <v>42483.375</v>
      </c>
      <c r="C16282" s="22"/>
      <c r="D16282" s="3">
        <v>349.0</v>
      </c>
    </row>
    <row r="16283">
      <c r="A16283" s="3">
        <v>6.962181067E9</v>
      </c>
      <c r="B16283" s="21">
        <v>42483.416666666664</v>
      </c>
      <c r="C16283" s="22"/>
      <c r="D16283" s="3">
        <v>98.0</v>
      </c>
    </row>
    <row r="16284">
      <c r="A16284" s="3">
        <v>6.962181067E9</v>
      </c>
      <c r="B16284" s="21">
        <v>42483.458333333336</v>
      </c>
      <c r="C16284" s="22"/>
      <c r="D16284" s="3">
        <v>75.0</v>
      </c>
    </row>
    <row r="16285">
      <c r="A16285" s="3">
        <v>6.962181067E9</v>
      </c>
      <c r="B16285" s="21">
        <v>42483.5</v>
      </c>
      <c r="C16285" s="22"/>
      <c r="D16285" s="3">
        <v>94.0</v>
      </c>
    </row>
    <row r="16286">
      <c r="A16286" s="3">
        <v>6.962181067E9</v>
      </c>
      <c r="B16286" s="21">
        <v>42483.541666666664</v>
      </c>
      <c r="C16286" s="22"/>
      <c r="D16286" s="3">
        <v>81.0</v>
      </c>
    </row>
    <row r="16287">
      <c r="A16287" s="3">
        <v>6.962181067E9</v>
      </c>
      <c r="B16287" s="21">
        <v>42483.583333333336</v>
      </c>
      <c r="C16287" s="22"/>
      <c r="D16287" s="3">
        <v>142.0</v>
      </c>
    </row>
    <row r="16288">
      <c r="A16288" s="3">
        <v>6.962181067E9</v>
      </c>
      <c r="B16288" s="21">
        <v>42483.625</v>
      </c>
      <c r="C16288" s="22"/>
      <c r="D16288" s="3">
        <v>126.0</v>
      </c>
    </row>
    <row r="16289">
      <c r="A16289" s="3">
        <v>6.962181067E9</v>
      </c>
      <c r="B16289" s="21">
        <v>42483.666666666664</v>
      </c>
      <c r="C16289" s="22"/>
      <c r="D16289" s="3">
        <v>178.0</v>
      </c>
    </row>
    <row r="16290">
      <c r="A16290" s="3">
        <v>6.962181067E9</v>
      </c>
      <c r="B16290" s="21">
        <v>42483.708333333336</v>
      </c>
      <c r="C16290" s="22"/>
      <c r="D16290" s="3">
        <v>233.0</v>
      </c>
    </row>
    <row r="16291">
      <c r="A16291" s="3">
        <v>6.962181067E9</v>
      </c>
      <c r="B16291" s="21">
        <v>42483.75</v>
      </c>
      <c r="C16291" s="22"/>
      <c r="D16291" s="3">
        <v>100.0</v>
      </c>
    </row>
    <row r="16292">
      <c r="A16292" s="3">
        <v>6.962181067E9</v>
      </c>
      <c r="B16292" s="21">
        <v>42483.791666666664</v>
      </c>
      <c r="C16292" s="22"/>
      <c r="D16292" s="3">
        <v>162.0</v>
      </c>
    </row>
    <row r="16293">
      <c r="A16293" s="3">
        <v>6.962181067E9</v>
      </c>
      <c r="B16293" s="21">
        <v>42483.833333333336</v>
      </c>
      <c r="C16293" s="22"/>
      <c r="D16293" s="3">
        <v>113.0</v>
      </c>
    </row>
    <row r="16294">
      <c r="A16294" s="3">
        <v>6.962181067E9</v>
      </c>
      <c r="B16294" s="21">
        <v>42483.875</v>
      </c>
      <c r="C16294" s="22"/>
      <c r="D16294" s="3">
        <v>105.0</v>
      </c>
    </row>
    <row r="16295">
      <c r="A16295" s="3">
        <v>6.962181067E9</v>
      </c>
      <c r="B16295" s="21">
        <v>42483.916666666664</v>
      </c>
      <c r="C16295" s="22"/>
      <c r="D16295" s="3">
        <v>65.0</v>
      </c>
    </row>
    <row r="16296">
      <c r="A16296" s="3">
        <v>6.962181067E9</v>
      </c>
      <c r="B16296" s="21">
        <v>42483.958333333336</v>
      </c>
      <c r="C16296" s="22"/>
      <c r="D16296" s="3">
        <v>97.0</v>
      </c>
    </row>
    <row r="16297">
      <c r="A16297" s="3">
        <v>6.962181067E9</v>
      </c>
      <c r="B16297" s="21">
        <v>42484.0</v>
      </c>
      <c r="C16297" s="22"/>
      <c r="D16297" s="3">
        <v>54.0</v>
      </c>
    </row>
    <row r="16298">
      <c r="A16298" s="3">
        <v>6.962181067E9</v>
      </c>
      <c r="B16298" s="21">
        <v>42484.041666666664</v>
      </c>
      <c r="C16298" s="22"/>
      <c r="D16298" s="3">
        <v>54.0</v>
      </c>
    </row>
    <row r="16299">
      <c r="A16299" s="3">
        <v>6.962181067E9</v>
      </c>
      <c r="B16299" s="21">
        <v>42484.083333333336</v>
      </c>
      <c r="C16299" s="22"/>
      <c r="D16299" s="3">
        <v>54.0</v>
      </c>
    </row>
    <row r="16300">
      <c r="A16300" s="3">
        <v>6.962181067E9</v>
      </c>
      <c r="B16300" s="21">
        <v>42484.125</v>
      </c>
      <c r="C16300" s="22"/>
      <c r="D16300" s="3">
        <v>54.0</v>
      </c>
    </row>
    <row r="16301">
      <c r="A16301" s="3">
        <v>6.962181067E9</v>
      </c>
      <c r="B16301" s="21">
        <v>42484.166666666664</v>
      </c>
      <c r="C16301" s="22"/>
      <c r="D16301" s="3">
        <v>54.0</v>
      </c>
    </row>
    <row r="16302">
      <c r="A16302" s="3">
        <v>6.962181067E9</v>
      </c>
      <c r="B16302" s="21">
        <v>42484.208333333336</v>
      </c>
      <c r="C16302" s="22"/>
      <c r="D16302" s="3">
        <v>54.0</v>
      </c>
    </row>
    <row r="16303">
      <c r="A16303" s="3">
        <v>6.962181067E9</v>
      </c>
      <c r="B16303" s="21">
        <v>42484.25</v>
      </c>
      <c r="C16303" s="22"/>
      <c r="D16303" s="3">
        <v>54.0</v>
      </c>
    </row>
    <row r="16304">
      <c r="A16304" s="3">
        <v>6.962181067E9</v>
      </c>
      <c r="B16304" s="21">
        <v>42484.291666666664</v>
      </c>
      <c r="C16304" s="22"/>
      <c r="D16304" s="3">
        <v>55.0</v>
      </c>
    </row>
    <row r="16305">
      <c r="A16305" s="3">
        <v>6.962181067E9</v>
      </c>
      <c r="B16305" s="21">
        <v>42484.333333333336</v>
      </c>
      <c r="C16305" s="22"/>
      <c r="D16305" s="3">
        <v>57.0</v>
      </c>
    </row>
    <row r="16306">
      <c r="A16306" s="3">
        <v>6.962181067E9</v>
      </c>
      <c r="B16306" s="21">
        <v>42484.375</v>
      </c>
      <c r="C16306" s="22"/>
      <c r="D16306" s="3">
        <v>102.0</v>
      </c>
    </row>
    <row r="16307">
      <c r="A16307" s="3">
        <v>6.962181067E9</v>
      </c>
      <c r="B16307" s="21">
        <v>42484.416666666664</v>
      </c>
      <c r="C16307" s="22"/>
      <c r="D16307" s="3">
        <v>102.0</v>
      </c>
    </row>
    <row r="16308">
      <c r="A16308" s="3">
        <v>6.962181067E9</v>
      </c>
      <c r="B16308" s="21">
        <v>42484.458333333336</v>
      </c>
      <c r="C16308" s="22"/>
      <c r="D16308" s="3">
        <v>86.0</v>
      </c>
    </row>
    <row r="16309">
      <c r="A16309" s="3">
        <v>6.962181067E9</v>
      </c>
      <c r="B16309" s="21">
        <v>42484.5</v>
      </c>
      <c r="C16309" s="22"/>
      <c r="D16309" s="3">
        <v>96.0</v>
      </c>
    </row>
    <row r="16310">
      <c r="A16310" s="3">
        <v>6.962181067E9</v>
      </c>
      <c r="B16310" s="21">
        <v>42484.541666666664</v>
      </c>
      <c r="C16310" s="22"/>
      <c r="D16310" s="3">
        <v>66.0</v>
      </c>
    </row>
    <row r="16311">
      <c r="A16311" s="3">
        <v>6.962181067E9</v>
      </c>
      <c r="B16311" s="21">
        <v>42484.583333333336</v>
      </c>
      <c r="C16311" s="22"/>
      <c r="D16311" s="3">
        <v>61.0</v>
      </c>
    </row>
    <row r="16312">
      <c r="A16312" s="3">
        <v>6.962181067E9</v>
      </c>
      <c r="B16312" s="21">
        <v>42484.625</v>
      </c>
      <c r="C16312" s="22"/>
      <c r="D16312" s="3">
        <v>55.0</v>
      </c>
    </row>
    <row r="16313">
      <c r="A16313" s="3">
        <v>6.962181067E9</v>
      </c>
      <c r="B16313" s="21">
        <v>42484.666666666664</v>
      </c>
      <c r="C16313" s="22"/>
      <c r="D16313" s="3">
        <v>107.0</v>
      </c>
    </row>
    <row r="16314">
      <c r="A16314" s="3">
        <v>6.962181067E9</v>
      </c>
      <c r="B16314" s="21">
        <v>42484.708333333336</v>
      </c>
      <c r="C16314" s="22"/>
      <c r="D16314" s="3">
        <v>102.0</v>
      </c>
    </row>
    <row r="16315">
      <c r="A16315" s="3">
        <v>6.962181067E9</v>
      </c>
      <c r="B16315" s="21">
        <v>42484.75</v>
      </c>
      <c r="C16315" s="22"/>
      <c r="D16315" s="3">
        <v>95.0</v>
      </c>
    </row>
    <row r="16316">
      <c r="A16316" s="3">
        <v>6.962181067E9</v>
      </c>
      <c r="B16316" s="21">
        <v>42484.791666666664</v>
      </c>
      <c r="C16316" s="22"/>
      <c r="D16316" s="3">
        <v>81.0</v>
      </c>
    </row>
    <row r="16317">
      <c r="A16317" s="3">
        <v>6.962181067E9</v>
      </c>
      <c r="B16317" s="21">
        <v>42484.833333333336</v>
      </c>
      <c r="C16317" s="22"/>
      <c r="D16317" s="3">
        <v>79.0</v>
      </c>
    </row>
    <row r="16318">
      <c r="A16318" s="3">
        <v>6.962181067E9</v>
      </c>
      <c r="B16318" s="21">
        <v>42484.875</v>
      </c>
      <c r="C16318" s="22"/>
      <c r="D16318" s="3">
        <v>67.0</v>
      </c>
    </row>
    <row r="16319">
      <c r="A16319" s="3">
        <v>6.962181067E9</v>
      </c>
      <c r="B16319" s="21">
        <v>42484.916666666664</v>
      </c>
      <c r="C16319" s="22"/>
      <c r="D16319" s="3">
        <v>62.0</v>
      </c>
    </row>
    <row r="16320">
      <c r="A16320" s="3">
        <v>6.962181067E9</v>
      </c>
      <c r="B16320" s="21">
        <v>42484.958333333336</v>
      </c>
      <c r="C16320" s="22"/>
      <c r="D16320" s="3">
        <v>54.0</v>
      </c>
    </row>
    <row r="16321">
      <c r="A16321" s="3">
        <v>6.962181067E9</v>
      </c>
      <c r="B16321" s="21">
        <v>42485.0</v>
      </c>
      <c r="C16321" s="22"/>
      <c r="D16321" s="3">
        <v>54.0</v>
      </c>
    </row>
    <row r="16322">
      <c r="A16322" s="3">
        <v>6.962181067E9</v>
      </c>
      <c r="B16322" s="21">
        <v>42485.041666666664</v>
      </c>
      <c r="C16322" s="22"/>
      <c r="D16322" s="3">
        <v>54.0</v>
      </c>
    </row>
    <row r="16323">
      <c r="A16323" s="3">
        <v>6.962181067E9</v>
      </c>
      <c r="B16323" s="21">
        <v>42485.083333333336</v>
      </c>
      <c r="C16323" s="22"/>
      <c r="D16323" s="3">
        <v>54.0</v>
      </c>
    </row>
    <row r="16324">
      <c r="A16324" s="3">
        <v>6.962181067E9</v>
      </c>
      <c r="B16324" s="21">
        <v>42485.125</v>
      </c>
      <c r="C16324" s="22"/>
      <c r="D16324" s="3">
        <v>54.0</v>
      </c>
    </row>
    <row r="16325">
      <c r="A16325" s="3">
        <v>6.962181067E9</v>
      </c>
      <c r="B16325" s="21">
        <v>42485.166666666664</v>
      </c>
      <c r="C16325" s="22"/>
      <c r="D16325" s="3">
        <v>56.0</v>
      </c>
    </row>
    <row r="16326">
      <c r="A16326" s="3">
        <v>6.962181067E9</v>
      </c>
      <c r="B16326" s="21">
        <v>42485.208333333336</v>
      </c>
      <c r="C16326" s="22"/>
      <c r="D16326" s="3">
        <v>54.0</v>
      </c>
    </row>
    <row r="16327">
      <c r="A16327" s="3">
        <v>6.962181067E9</v>
      </c>
      <c r="B16327" s="21">
        <v>42485.25</v>
      </c>
      <c r="C16327" s="22"/>
      <c r="D16327" s="3">
        <v>54.0</v>
      </c>
    </row>
    <row r="16328">
      <c r="A16328" s="3">
        <v>6.962181067E9</v>
      </c>
      <c r="B16328" s="21">
        <v>42485.291666666664</v>
      </c>
      <c r="C16328" s="22"/>
      <c r="D16328" s="3">
        <v>149.0</v>
      </c>
    </row>
    <row r="16329">
      <c r="A16329" s="3">
        <v>6.962181067E9</v>
      </c>
      <c r="B16329" s="21">
        <v>42485.333333333336</v>
      </c>
      <c r="C16329" s="22"/>
      <c r="D16329" s="3">
        <v>147.0</v>
      </c>
    </row>
    <row r="16330">
      <c r="A16330" s="3">
        <v>6.962181067E9</v>
      </c>
      <c r="B16330" s="21">
        <v>42485.375</v>
      </c>
      <c r="C16330" s="22"/>
      <c r="D16330" s="3">
        <v>130.0</v>
      </c>
    </row>
    <row r="16331">
      <c r="A16331" s="3">
        <v>6.962181067E9</v>
      </c>
      <c r="B16331" s="21">
        <v>42485.416666666664</v>
      </c>
      <c r="C16331" s="22"/>
      <c r="D16331" s="3">
        <v>238.0</v>
      </c>
    </row>
    <row r="16332">
      <c r="A16332" s="3">
        <v>6.962181067E9</v>
      </c>
      <c r="B16332" s="21">
        <v>42485.458333333336</v>
      </c>
      <c r="C16332" s="22"/>
      <c r="D16332" s="3">
        <v>89.0</v>
      </c>
    </row>
    <row r="16333">
      <c r="A16333" s="3">
        <v>6.962181067E9</v>
      </c>
      <c r="B16333" s="21">
        <v>42485.5</v>
      </c>
      <c r="C16333" s="22"/>
      <c r="D16333" s="3">
        <v>139.0</v>
      </c>
    </row>
    <row r="16334">
      <c r="A16334" s="3">
        <v>6.962181067E9</v>
      </c>
      <c r="B16334" s="21">
        <v>42485.541666666664</v>
      </c>
      <c r="C16334" s="22"/>
      <c r="D16334" s="3">
        <v>57.0</v>
      </c>
    </row>
    <row r="16335">
      <c r="A16335" s="3">
        <v>6.962181067E9</v>
      </c>
      <c r="B16335" s="21">
        <v>42485.583333333336</v>
      </c>
      <c r="C16335" s="22"/>
      <c r="D16335" s="3">
        <v>76.0</v>
      </c>
    </row>
    <row r="16336">
      <c r="A16336" s="3">
        <v>6.962181067E9</v>
      </c>
      <c r="B16336" s="21">
        <v>42485.625</v>
      </c>
      <c r="C16336" s="22"/>
      <c r="D16336" s="3">
        <v>85.0</v>
      </c>
    </row>
    <row r="16337">
      <c r="A16337" s="3">
        <v>6.962181067E9</v>
      </c>
      <c r="B16337" s="21">
        <v>42485.666666666664</v>
      </c>
      <c r="C16337" s="22"/>
      <c r="D16337" s="3">
        <v>126.0</v>
      </c>
    </row>
    <row r="16338">
      <c r="A16338" s="3">
        <v>6.962181067E9</v>
      </c>
      <c r="B16338" s="21">
        <v>42485.708333333336</v>
      </c>
      <c r="C16338" s="22"/>
      <c r="D16338" s="3">
        <v>190.0</v>
      </c>
    </row>
    <row r="16339">
      <c r="A16339" s="3">
        <v>6.962181067E9</v>
      </c>
      <c r="B16339" s="21">
        <v>42485.75</v>
      </c>
      <c r="C16339" s="22"/>
      <c r="D16339" s="3">
        <v>83.0</v>
      </c>
    </row>
    <row r="16340">
      <c r="A16340" s="3">
        <v>6.962181067E9</v>
      </c>
      <c r="B16340" s="21">
        <v>42485.791666666664</v>
      </c>
      <c r="C16340" s="22"/>
      <c r="D16340" s="3">
        <v>70.0</v>
      </c>
    </row>
    <row r="16341">
      <c r="A16341" s="3">
        <v>6.962181067E9</v>
      </c>
      <c r="B16341" s="21">
        <v>42485.833333333336</v>
      </c>
      <c r="C16341" s="22"/>
      <c r="D16341" s="3">
        <v>57.0</v>
      </c>
    </row>
    <row r="16342">
      <c r="A16342" s="3">
        <v>6.962181067E9</v>
      </c>
      <c r="B16342" s="21">
        <v>42485.875</v>
      </c>
      <c r="C16342" s="22"/>
      <c r="D16342" s="3">
        <v>57.0</v>
      </c>
    </row>
    <row r="16343">
      <c r="A16343" s="3">
        <v>6.962181067E9</v>
      </c>
      <c r="B16343" s="21">
        <v>42485.916666666664</v>
      </c>
      <c r="C16343" s="22"/>
      <c r="D16343" s="3">
        <v>66.0</v>
      </c>
    </row>
    <row r="16344">
      <c r="A16344" s="3">
        <v>6.962181067E9</v>
      </c>
      <c r="B16344" s="21">
        <v>42485.958333333336</v>
      </c>
      <c r="C16344" s="22"/>
      <c r="D16344" s="3">
        <v>54.0</v>
      </c>
    </row>
    <row r="16345">
      <c r="A16345" s="3">
        <v>6.962181067E9</v>
      </c>
      <c r="B16345" s="21">
        <v>42486.0</v>
      </c>
      <c r="C16345" s="22"/>
      <c r="D16345" s="3">
        <v>54.0</v>
      </c>
    </row>
    <row r="16346">
      <c r="A16346" s="3">
        <v>6.962181067E9</v>
      </c>
      <c r="B16346" s="21">
        <v>42486.041666666664</v>
      </c>
      <c r="C16346" s="22"/>
      <c r="D16346" s="3">
        <v>55.0</v>
      </c>
    </row>
    <row r="16347">
      <c r="A16347" s="3">
        <v>6.962181067E9</v>
      </c>
      <c r="B16347" s="21">
        <v>42486.083333333336</v>
      </c>
      <c r="C16347" s="22"/>
      <c r="D16347" s="3">
        <v>54.0</v>
      </c>
    </row>
    <row r="16348">
      <c r="A16348" s="3">
        <v>6.962181067E9</v>
      </c>
      <c r="B16348" s="21">
        <v>42486.125</v>
      </c>
      <c r="C16348" s="22"/>
      <c r="D16348" s="3">
        <v>54.0</v>
      </c>
    </row>
    <row r="16349">
      <c r="A16349" s="3">
        <v>6.962181067E9</v>
      </c>
      <c r="B16349" s="21">
        <v>42486.166666666664</v>
      </c>
      <c r="C16349" s="22"/>
      <c r="D16349" s="3">
        <v>54.0</v>
      </c>
    </row>
    <row r="16350">
      <c r="A16350" s="3">
        <v>6.962181067E9</v>
      </c>
      <c r="B16350" s="21">
        <v>42486.208333333336</v>
      </c>
      <c r="C16350" s="22"/>
      <c r="D16350" s="3">
        <v>54.0</v>
      </c>
    </row>
    <row r="16351">
      <c r="A16351" s="3">
        <v>6.962181067E9</v>
      </c>
      <c r="B16351" s="21">
        <v>42486.25</v>
      </c>
      <c r="C16351" s="22"/>
      <c r="D16351" s="3">
        <v>69.0</v>
      </c>
    </row>
    <row r="16352">
      <c r="A16352" s="3">
        <v>6.962181067E9</v>
      </c>
      <c r="B16352" s="21">
        <v>42486.291666666664</v>
      </c>
      <c r="C16352" s="22"/>
      <c r="D16352" s="3">
        <v>106.0</v>
      </c>
    </row>
    <row r="16353">
      <c r="A16353" s="3">
        <v>6.962181067E9</v>
      </c>
      <c r="B16353" s="21">
        <v>42486.333333333336</v>
      </c>
      <c r="C16353" s="22"/>
      <c r="D16353" s="3">
        <v>93.0</v>
      </c>
    </row>
    <row r="16354">
      <c r="A16354" s="3">
        <v>6.962181067E9</v>
      </c>
      <c r="B16354" s="21">
        <v>42486.375</v>
      </c>
      <c r="C16354" s="22"/>
      <c r="D16354" s="3">
        <v>102.0</v>
      </c>
    </row>
    <row r="16355">
      <c r="A16355" s="3">
        <v>6.962181067E9</v>
      </c>
      <c r="B16355" s="21">
        <v>42486.416666666664</v>
      </c>
      <c r="C16355" s="22"/>
      <c r="D16355" s="3">
        <v>113.0</v>
      </c>
    </row>
    <row r="16356">
      <c r="A16356" s="3">
        <v>6.962181067E9</v>
      </c>
      <c r="B16356" s="21">
        <v>42486.458333333336</v>
      </c>
      <c r="C16356" s="22"/>
      <c r="D16356" s="3">
        <v>125.0</v>
      </c>
    </row>
    <row r="16357">
      <c r="A16357" s="3">
        <v>6.962181067E9</v>
      </c>
      <c r="B16357" s="21">
        <v>42486.5</v>
      </c>
      <c r="C16357" s="22"/>
      <c r="D16357" s="3">
        <v>294.0</v>
      </c>
    </row>
    <row r="16358">
      <c r="A16358" s="3">
        <v>6.962181067E9</v>
      </c>
      <c r="B16358" s="21">
        <v>42486.541666666664</v>
      </c>
      <c r="C16358" s="22"/>
      <c r="D16358" s="3">
        <v>63.0</v>
      </c>
    </row>
    <row r="16359">
      <c r="A16359" s="3">
        <v>6.962181067E9</v>
      </c>
      <c r="B16359" s="21">
        <v>42486.583333333336</v>
      </c>
      <c r="C16359" s="22"/>
      <c r="D16359" s="3">
        <v>61.0</v>
      </c>
    </row>
    <row r="16360">
      <c r="A16360" s="3">
        <v>6.962181067E9</v>
      </c>
      <c r="B16360" s="21">
        <v>42486.625</v>
      </c>
      <c r="C16360" s="22"/>
      <c r="D16360" s="3">
        <v>82.0</v>
      </c>
    </row>
    <row r="16361">
      <c r="A16361" s="3">
        <v>6.962181067E9</v>
      </c>
      <c r="B16361" s="21">
        <v>42486.666666666664</v>
      </c>
      <c r="C16361" s="22"/>
      <c r="D16361" s="3">
        <v>81.0</v>
      </c>
    </row>
    <row r="16362">
      <c r="A16362" s="3">
        <v>6.962181067E9</v>
      </c>
      <c r="B16362" s="21">
        <v>42486.708333333336</v>
      </c>
      <c r="C16362" s="22"/>
      <c r="D16362" s="3">
        <v>72.0</v>
      </c>
    </row>
    <row r="16363">
      <c r="A16363" s="3">
        <v>6.962181067E9</v>
      </c>
      <c r="B16363" s="21">
        <v>42486.75</v>
      </c>
      <c r="C16363" s="22"/>
      <c r="D16363" s="3">
        <v>107.0</v>
      </c>
    </row>
    <row r="16364">
      <c r="A16364" s="3">
        <v>6.962181067E9</v>
      </c>
      <c r="B16364" s="21">
        <v>42486.791666666664</v>
      </c>
      <c r="C16364" s="22"/>
      <c r="D16364" s="3">
        <v>86.0</v>
      </c>
    </row>
    <row r="16365">
      <c r="A16365" s="3">
        <v>6.962181067E9</v>
      </c>
      <c r="B16365" s="21">
        <v>42486.833333333336</v>
      </c>
      <c r="C16365" s="22"/>
      <c r="D16365" s="3">
        <v>77.0</v>
      </c>
    </row>
    <row r="16366">
      <c r="A16366" s="3">
        <v>6.962181067E9</v>
      </c>
      <c r="B16366" s="21">
        <v>42486.875</v>
      </c>
      <c r="C16366" s="22"/>
      <c r="D16366" s="3">
        <v>54.0</v>
      </c>
    </row>
    <row r="16367">
      <c r="A16367" s="3">
        <v>6.962181067E9</v>
      </c>
      <c r="B16367" s="21">
        <v>42486.916666666664</v>
      </c>
      <c r="C16367" s="22"/>
      <c r="D16367" s="3">
        <v>54.0</v>
      </c>
    </row>
    <row r="16368">
      <c r="A16368" s="3">
        <v>6.962181067E9</v>
      </c>
      <c r="B16368" s="21">
        <v>42486.958333333336</v>
      </c>
      <c r="C16368" s="22"/>
      <c r="D16368" s="3">
        <v>54.0</v>
      </c>
    </row>
    <row r="16369">
      <c r="A16369" s="3">
        <v>6.962181067E9</v>
      </c>
      <c r="B16369" s="21">
        <v>42487.0</v>
      </c>
      <c r="C16369" s="22"/>
      <c r="D16369" s="3">
        <v>54.0</v>
      </c>
    </row>
    <row r="16370">
      <c r="A16370" s="3">
        <v>6.962181067E9</v>
      </c>
      <c r="B16370" s="21">
        <v>42487.041666666664</v>
      </c>
      <c r="C16370" s="22"/>
      <c r="D16370" s="3">
        <v>54.0</v>
      </c>
    </row>
    <row r="16371">
      <c r="A16371" s="3">
        <v>6.962181067E9</v>
      </c>
      <c r="B16371" s="21">
        <v>42487.083333333336</v>
      </c>
      <c r="C16371" s="22"/>
      <c r="D16371" s="3">
        <v>54.0</v>
      </c>
    </row>
    <row r="16372">
      <c r="A16372" s="3">
        <v>6.962181067E9</v>
      </c>
      <c r="B16372" s="21">
        <v>42487.125</v>
      </c>
      <c r="C16372" s="22"/>
      <c r="D16372" s="3">
        <v>55.0</v>
      </c>
    </row>
    <row r="16373">
      <c r="A16373" s="3">
        <v>6.962181067E9</v>
      </c>
      <c r="B16373" s="21">
        <v>42487.166666666664</v>
      </c>
      <c r="C16373" s="22"/>
      <c r="D16373" s="3">
        <v>54.0</v>
      </c>
    </row>
    <row r="16374">
      <c r="A16374" s="3">
        <v>6.962181067E9</v>
      </c>
      <c r="B16374" s="21">
        <v>42487.208333333336</v>
      </c>
      <c r="C16374" s="22"/>
      <c r="D16374" s="3">
        <v>54.0</v>
      </c>
    </row>
    <row r="16375">
      <c r="A16375" s="3">
        <v>6.962181067E9</v>
      </c>
      <c r="B16375" s="21">
        <v>42487.25</v>
      </c>
      <c r="C16375" s="22"/>
      <c r="D16375" s="3">
        <v>61.0</v>
      </c>
    </row>
    <row r="16376">
      <c r="A16376" s="3">
        <v>6.962181067E9</v>
      </c>
      <c r="B16376" s="21">
        <v>42487.291666666664</v>
      </c>
      <c r="C16376" s="22"/>
      <c r="D16376" s="3">
        <v>115.0</v>
      </c>
    </row>
    <row r="16377">
      <c r="A16377" s="3">
        <v>6.962181067E9</v>
      </c>
      <c r="B16377" s="21">
        <v>42487.333333333336</v>
      </c>
      <c r="C16377" s="22"/>
      <c r="D16377" s="3">
        <v>100.0</v>
      </c>
    </row>
    <row r="16378">
      <c r="A16378" s="3">
        <v>6.962181067E9</v>
      </c>
      <c r="B16378" s="21">
        <v>42487.375</v>
      </c>
      <c r="C16378" s="22"/>
      <c r="D16378" s="3">
        <v>81.0</v>
      </c>
    </row>
    <row r="16379">
      <c r="A16379" s="3">
        <v>6.962181067E9</v>
      </c>
      <c r="B16379" s="21">
        <v>42487.416666666664</v>
      </c>
      <c r="C16379" s="22"/>
      <c r="D16379" s="3">
        <v>93.0</v>
      </c>
    </row>
    <row r="16380">
      <c r="A16380" s="3">
        <v>6.962181067E9</v>
      </c>
      <c r="B16380" s="21">
        <v>42487.458333333336</v>
      </c>
      <c r="C16380" s="22"/>
      <c r="D16380" s="3">
        <v>209.0</v>
      </c>
    </row>
    <row r="16381">
      <c r="A16381" s="3">
        <v>6.962181067E9</v>
      </c>
      <c r="B16381" s="21">
        <v>42487.5</v>
      </c>
      <c r="C16381" s="22"/>
      <c r="D16381" s="3">
        <v>87.0</v>
      </c>
    </row>
    <row r="16382">
      <c r="A16382" s="3">
        <v>6.962181067E9</v>
      </c>
      <c r="B16382" s="21">
        <v>42487.541666666664</v>
      </c>
      <c r="C16382" s="22"/>
      <c r="D16382" s="3">
        <v>58.0</v>
      </c>
    </row>
    <row r="16383">
      <c r="A16383" s="3">
        <v>6.962181067E9</v>
      </c>
      <c r="B16383" s="21">
        <v>42487.583333333336</v>
      </c>
      <c r="C16383" s="22"/>
      <c r="D16383" s="3">
        <v>62.0</v>
      </c>
    </row>
    <row r="16384">
      <c r="A16384" s="3">
        <v>6.962181067E9</v>
      </c>
      <c r="B16384" s="21">
        <v>42487.625</v>
      </c>
      <c r="C16384" s="22"/>
      <c r="D16384" s="3">
        <v>56.0</v>
      </c>
    </row>
    <row r="16385">
      <c r="A16385" s="3">
        <v>6.962181067E9</v>
      </c>
      <c r="B16385" s="21">
        <v>42487.666666666664</v>
      </c>
      <c r="C16385" s="22"/>
      <c r="D16385" s="3">
        <v>120.0</v>
      </c>
    </row>
    <row r="16386">
      <c r="A16386" s="3">
        <v>6.962181067E9</v>
      </c>
      <c r="B16386" s="21">
        <v>42487.708333333336</v>
      </c>
      <c r="C16386" s="22"/>
      <c r="D16386" s="3">
        <v>109.0</v>
      </c>
    </row>
    <row r="16387">
      <c r="A16387" s="3">
        <v>6.962181067E9</v>
      </c>
      <c r="B16387" s="21">
        <v>42487.75</v>
      </c>
      <c r="C16387" s="22"/>
      <c r="D16387" s="3">
        <v>135.0</v>
      </c>
    </row>
    <row r="16388">
      <c r="A16388" s="3">
        <v>6.962181067E9</v>
      </c>
      <c r="B16388" s="21">
        <v>42487.791666666664</v>
      </c>
      <c r="C16388" s="22"/>
      <c r="D16388" s="3">
        <v>127.0</v>
      </c>
    </row>
    <row r="16389">
      <c r="A16389" s="3">
        <v>6.962181067E9</v>
      </c>
      <c r="B16389" s="21">
        <v>42487.833333333336</v>
      </c>
      <c r="C16389" s="22"/>
      <c r="D16389" s="3">
        <v>112.0</v>
      </c>
    </row>
    <row r="16390">
      <c r="A16390" s="3">
        <v>6.962181067E9</v>
      </c>
      <c r="B16390" s="21">
        <v>42487.875</v>
      </c>
      <c r="C16390" s="22"/>
      <c r="D16390" s="3">
        <v>65.0</v>
      </c>
    </row>
    <row r="16391">
      <c r="A16391" s="3">
        <v>6.962181067E9</v>
      </c>
      <c r="B16391" s="21">
        <v>42487.916666666664</v>
      </c>
      <c r="C16391" s="22"/>
      <c r="D16391" s="3">
        <v>55.0</v>
      </c>
    </row>
    <row r="16392">
      <c r="A16392" s="3">
        <v>6.962181067E9</v>
      </c>
      <c r="B16392" s="21">
        <v>42487.958333333336</v>
      </c>
      <c r="C16392" s="22"/>
      <c r="D16392" s="3">
        <v>66.0</v>
      </c>
    </row>
    <row r="16393">
      <c r="A16393" s="3">
        <v>6.962181067E9</v>
      </c>
      <c r="B16393" s="21">
        <v>42488.0</v>
      </c>
      <c r="C16393" s="22"/>
      <c r="D16393" s="3">
        <v>54.0</v>
      </c>
    </row>
    <row r="16394">
      <c r="A16394" s="3">
        <v>6.962181067E9</v>
      </c>
      <c r="B16394" s="21">
        <v>42488.041666666664</v>
      </c>
      <c r="C16394" s="22"/>
      <c r="D16394" s="3">
        <v>55.0</v>
      </c>
    </row>
    <row r="16395">
      <c r="A16395" s="3">
        <v>6.962181067E9</v>
      </c>
      <c r="B16395" s="21">
        <v>42488.083333333336</v>
      </c>
      <c r="C16395" s="22"/>
      <c r="D16395" s="3">
        <v>57.0</v>
      </c>
    </row>
    <row r="16396">
      <c r="A16396" s="3">
        <v>6.962181067E9</v>
      </c>
      <c r="B16396" s="21">
        <v>42488.125</v>
      </c>
      <c r="C16396" s="22"/>
      <c r="D16396" s="3">
        <v>54.0</v>
      </c>
    </row>
    <row r="16397">
      <c r="A16397" s="3">
        <v>6.962181067E9</v>
      </c>
      <c r="B16397" s="21">
        <v>42488.166666666664</v>
      </c>
      <c r="C16397" s="22"/>
      <c r="D16397" s="3">
        <v>54.0</v>
      </c>
    </row>
    <row r="16398">
      <c r="A16398" s="3">
        <v>6.962181067E9</v>
      </c>
      <c r="B16398" s="21">
        <v>42488.208333333336</v>
      </c>
      <c r="C16398" s="22"/>
      <c r="D16398" s="3">
        <v>54.0</v>
      </c>
    </row>
    <row r="16399">
      <c r="A16399" s="3">
        <v>6.962181067E9</v>
      </c>
      <c r="B16399" s="21">
        <v>42488.25</v>
      </c>
      <c r="C16399" s="22"/>
      <c r="D16399" s="3">
        <v>54.0</v>
      </c>
    </row>
    <row r="16400">
      <c r="A16400" s="3">
        <v>6.962181067E9</v>
      </c>
      <c r="B16400" s="21">
        <v>42488.291666666664</v>
      </c>
      <c r="C16400" s="22"/>
      <c r="D16400" s="3">
        <v>54.0</v>
      </c>
    </row>
    <row r="16401">
      <c r="A16401" s="3">
        <v>6.962181067E9</v>
      </c>
      <c r="B16401" s="21">
        <v>42488.333333333336</v>
      </c>
      <c r="C16401" s="22"/>
      <c r="D16401" s="3">
        <v>110.0</v>
      </c>
    </row>
    <row r="16402">
      <c r="A16402" s="3">
        <v>6.962181067E9</v>
      </c>
      <c r="B16402" s="21">
        <v>42488.375</v>
      </c>
      <c r="C16402" s="22"/>
      <c r="D16402" s="3">
        <v>123.0</v>
      </c>
    </row>
    <row r="16403">
      <c r="A16403" s="3">
        <v>6.962181067E9</v>
      </c>
      <c r="B16403" s="21">
        <v>42488.416666666664</v>
      </c>
      <c r="C16403" s="22"/>
      <c r="D16403" s="3">
        <v>106.0</v>
      </c>
    </row>
    <row r="16404">
      <c r="A16404" s="3">
        <v>6.962181067E9</v>
      </c>
      <c r="B16404" s="21">
        <v>42488.458333333336</v>
      </c>
      <c r="C16404" s="22"/>
      <c r="D16404" s="3">
        <v>140.0</v>
      </c>
    </row>
    <row r="16405">
      <c r="A16405" s="3">
        <v>6.962181067E9</v>
      </c>
      <c r="B16405" s="21">
        <v>42488.5</v>
      </c>
      <c r="C16405" s="22"/>
      <c r="D16405" s="3">
        <v>274.0</v>
      </c>
    </row>
    <row r="16406">
      <c r="A16406" s="3">
        <v>6.962181067E9</v>
      </c>
      <c r="B16406" s="21">
        <v>42488.541666666664</v>
      </c>
      <c r="C16406" s="22"/>
      <c r="D16406" s="3">
        <v>168.0</v>
      </c>
    </row>
    <row r="16407">
      <c r="A16407" s="3">
        <v>6.962181067E9</v>
      </c>
      <c r="B16407" s="21">
        <v>42488.583333333336</v>
      </c>
      <c r="C16407" s="22"/>
      <c r="D16407" s="3">
        <v>74.0</v>
      </c>
    </row>
    <row r="16408">
      <c r="A16408" s="3">
        <v>6.962181067E9</v>
      </c>
      <c r="B16408" s="21">
        <v>42488.625</v>
      </c>
      <c r="C16408" s="22"/>
      <c r="D16408" s="3">
        <v>111.0</v>
      </c>
    </row>
    <row r="16409">
      <c r="A16409" s="3">
        <v>6.962181067E9</v>
      </c>
      <c r="B16409" s="21">
        <v>42488.666666666664</v>
      </c>
      <c r="C16409" s="22"/>
      <c r="D16409" s="3">
        <v>81.0</v>
      </c>
    </row>
    <row r="16410">
      <c r="A16410" s="3">
        <v>6.962181067E9</v>
      </c>
      <c r="B16410" s="21">
        <v>42488.708333333336</v>
      </c>
      <c r="C16410" s="22"/>
      <c r="D16410" s="3">
        <v>147.0</v>
      </c>
    </row>
    <row r="16411">
      <c r="A16411" s="3">
        <v>6.962181067E9</v>
      </c>
      <c r="B16411" s="21">
        <v>42488.75</v>
      </c>
      <c r="C16411" s="22"/>
      <c r="D16411" s="3">
        <v>90.0</v>
      </c>
    </row>
    <row r="16412">
      <c r="A16412" s="3">
        <v>6.962181067E9</v>
      </c>
      <c r="B16412" s="21">
        <v>42488.791666666664</v>
      </c>
      <c r="C16412" s="22"/>
      <c r="D16412" s="3">
        <v>95.0</v>
      </c>
    </row>
    <row r="16413">
      <c r="A16413" s="3">
        <v>6.962181067E9</v>
      </c>
      <c r="B16413" s="21">
        <v>42488.833333333336</v>
      </c>
      <c r="C16413" s="22"/>
      <c r="D16413" s="3">
        <v>68.0</v>
      </c>
    </row>
    <row r="16414">
      <c r="A16414" s="3">
        <v>6.962181067E9</v>
      </c>
      <c r="B16414" s="21">
        <v>42488.875</v>
      </c>
      <c r="C16414" s="22"/>
      <c r="D16414" s="3">
        <v>54.0</v>
      </c>
    </row>
    <row r="16415">
      <c r="A16415" s="3">
        <v>6.962181067E9</v>
      </c>
      <c r="B16415" s="21">
        <v>42488.916666666664</v>
      </c>
      <c r="C16415" s="22"/>
      <c r="D16415" s="3">
        <v>54.0</v>
      </c>
    </row>
    <row r="16416">
      <c r="A16416" s="3">
        <v>6.962181067E9</v>
      </c>
      <c r="B16416" s="21">
        <v>42488.958333333336</v>
      </c>
      <c r="C16416" s="22"/>
      <c r="D16416" s="3">
        <v>54.0</v>
      </c>
    </row>
    <row r="16417">
      <c r="A16417" s="3">
        <v>6.962181067E9</v>
      </c>
      <c r="B16417" s="21">
        <v>42489.0</v>
      </c>
      <c r="C16417" s="22"/>
      <c r="D16417" s="3">
        <v>54.0</v>
      </c>
    </row>
    <row r="16418">
      <c r="A16418" s="3">
        <v>6.962181067E9</v>
      </c>
      <c r="B16418" s="21">
        <v>42489.041666666664</v>
      </c>
      <c r="C16418" s="22"/>
      <c r="D16418" s="3">
        <v>54.0</v>
      </c>
    </row>
    <row r="16419">
      <c r="A16419" s="3">
        <v>6.962181067E9</v>
      </c>
      <c r="B16419" s="21">
        <v>42489.083333333336</v>
      </c>
      <c r="C16419" s="22"/>
      <c r="D16419" s="3">
        <v>54.0</v>
      </c>
    </row>
    <row r="16420">
      <c r="A16420" s="3">
        <v>6.962181067E9</v>
      </c>
      <c r="B16420" s="21">
        <v>42489.125</v>
      </c>
      <c r="C16420" s="22"/>
      <c r="D16420" s="3">
        <v>54.0</v>
      </c>
    </row>
    <row r="16421">
      <c r="A16421" s="3">
        <v>6.962181067E9</v>
      </c>
      <c r="B16421" s="21">
        <v>42489.166666666664</v>
      </c>
      <c r="C16421" s="22"/>
      <c r="D16421" s="3">
        <v>54.0</v>
      </c>
    </row>
    <row r="16422">
      <c r="A16422" s="3">
        <v>6.962181067E9</v>
      </c>
      <c r="B16422" s="21">
        <v>42489.208333333336</v>
      </c>
      <c r="C16422" s="22"/>
      <c r="D16422" s="3">
        <v>54.0</v>
      </c>
    </row>
    <row r="16423">
      <c r="A16423" s="3">
        <v>6.962181067E9</v>
      </c>
      <c r="B16423" s="21">
        <v>42489.25</v>
      </c>
      <c r="C16423" s="22"/>
      <c r="D16423" s="3">
        <v>62.0</v>
      </c>
    </row>
    <row r="16424">
      <c r="A16424" s="3">
        <v>6.962181067E9</v>
      </c>
      <c r="B16424" s="21">
        <v>42489.291666666664</v>
      </c>
      <c r="C16424" s="22"/>
      <c r="D16424" s="3">
        <v>110.0</v>
      </c>
    </row>
    <row r="16425">
      <c r="A16425" s="3">
        <v>6.962181067E9</v>
      </c>
      <c r="B16425" s="21">
        <v>42489.333333333336</v>
      </c>
      <c r="C16425" s="22"/>
      <c r="D16425" s="3">
        <v>112.0</v>
      </c>
    </row>
    <row r="16426">
      <c r="A16426" s="3">
        <v>6.962181067E9</v>
      </c>
      <c r="B16426" s="21">
        <v>42489.375</v>
      </c>
      <c r="C16426" s="22"/>
      <c r="D16426" s="3">
        <v>168.0</v>
      </c>
    </row>
    <row r="16427">
      <c r="A16427" s="3">
        <v>6.962181067E9</v>
      </c>
      <c r="B16427" s="21">
        <v>42489.416666666664</v>
      </c>
      <c r="C16427" s="22"/>
      <c r="D16427" s="3">
        <v>232.0</v>
      </c>
    </row>
    <row r="16428">
      <c r="A16428" s="3">
        <v>6.962181067E9</v>
      </c>
      <c r="B16428" s="21">
        <v>42489.458333333336</v>
      </c>
      <c r="C16428" s="22"/>
      <c r="D16428" s="3">
        <v>107.0</v>
      </c>
    </row>
    <row r="16429">
      <c r="A16429" s="3">
        <v>6.962181067E9</v>
      </c>
      <c r="B16429" s="21">
        <v>42489.5</v>
      </c>
      <c r="C16429" s="22"/>
      <c r="D16429" s="3">
        <v>175.0</v>
      </c>
    </row>
    <row r="16430">
      <c r="A16430" s="3">
        <v>6.962181067E9</v>
      </c>
      <c r="B16430" s="21">
        <v>42489.541666666664</v>
      </c>
      <c r="C16430" s="22"/>
      <c r="D16430" s="3">
        <v>68.0</v>
      </c>
    </row>
    <row r="16431">
      <c r="A16431" s="3">
        <v>6.962181067E9</v>
      </c>
      <c r="B16431" s="21">
        <v>42489.583333333336</v>
      </c>
      <c r="C16431" s="22"/>
      <c r="D16431" s="3">
        <v>69.0</v>
      </c>
    </row>
    <row r="16432">
      <c r="A16432" s="3">
        <v>6.962181067E9</v>
      </c>
      <c r="B16432" s="21">
        <v>42489.625</v>
      </c>
      <c r="C16432" s="22"/>
      <c r="D16432" s="3">
        <v>102.0</v>
      </c>
    </row>
    <row r="16433">
      <c r="A16433" s="3">
        <v>6.962181067E9</v>
      </c>
      <c r="B16433" s="21">
        <v>42489.666666666664</v>
      </c>
      <c r="C16433" s="22"/>
      <c r="D16433" s="3">
        <v>109.0</v>
      </c>
    </row>
    <row r="16434">
      <c r="A16434" s="3">
        <v>6.962181067E9</v>
      </c>
      <c r="B16434" s="21">
        <v>42489.708333333336</v>
      </c>
      <c r="C16434" s="22"/>
      <c r="D16434" s="3">
        <v>113.0</v>
      </c>
    </row>
    <row r="16435">
      <c r="A16435" s="3">
        <v>6.962181067E9</v>
      </c>
      <c r="B16435" s="21">
        <v>42489.75</v>
      </c>
      <c r="C16435" s="22"/>
      <c r="D16435" s="3">
        <v>133.0</v>
      </c>
    </row>
    <row r="16436">
      <c r="A16436" s="3">
        <v>6.962181067E9</v>
      </c>
      <c r="B16436" s="21">
        <v>42489.791666666664</v>
      </c>
      <c r="C16436" s="22"/>
      <c r="D16436" s="3">
        <v>102.0</v>
      </c>
    </row>
    <row r="16437">
      <c r="A16437" s="3">
        <v>6.962181067E9</v>
      </c>
      <c r="B16437" s="21">
        <v>42489.833333333336</v>
      </c>
      <c r="C16437" s="22"/>
      <c r="D16437" s="3">
        <v>94.0</v>
      </c>
    </row>
    <row r="16438">
      <c r="A16438" s="3">
        <v>6.962181067E9</v>
      </c>
      <c r="B16438" s="21">
        <v>42489.875</v>
      </c>
      <c r="C16438" s="22"/>
      <c r="D16438" s="3">
        <v>62.0</v>
      </c>
    </row>
    <row r="16439">
      <c r="A16439" s="3">
        <v>6.962181067E9</v>
      </c>
      <c r="B16439" s="21">
        <v>42489.916666666664</v>
      </c>
      <c r="C16439" s="22"/>
      <c r="D16439" s="3">
        <v>54.0</v>
      </c>
    </row>
    <row r="16440">
      <c r="A16440" s="3">
        <v>6.962181067E9</v>
      </c>
      <c r="B16440" s="21">
        <v>42489.958333333336</v>
      </c>
      <c r="C16440" s="22"/>
      <c r="D16440" s="3">
        <v>57.0</v>
      </c>
    </row>
    <row r="16441">
      <c r="A16441" s="3">
        <v>6.962181067E9</v>
      </c>
      <c r="B16441" s="21">
        <v>42490.0</v>
      </c>
      <c r="C16441" s="22"/>
      <c r="D16441" s="3">
        <v>55.0</v>
      </c>
    </row>
    <row r="16442">
      <c r="A16442" s="3">
        <v>6.962181067E9</v>
      </c>
      <c r="B16442" s="21">
        <v>42490.041666666664</v>
      </c>
      <c r="C16442" s="22"/>
      <c r="D16442" s="3">
        <v>55.0</v>
      </c>
    </row>
    <row r="16443">
      <c r="A16443" s="3">
        <v>6.962181067E9</v>
      </c>
      <c r="B16443" s="21">
        <v>42490.083333333336</v>
      </c>
      <c r="C16443" s="22"/>
      <c r="D16443" s="3">
        <v>54.0</v>
      </c>
    </row>
    <row r="16444">
      <c r="A16444" s="3">
        <v>6.962181067E9</v>
      </c>
      <c r="B16444" s="21">
        <v>42490.125</v>
      </c>
      <c r="C16444" s="22"/>
      <c r="D16444" s="3">
        <v>54.0</v>
      </c>
    </row>
    <row r="16445">
      <c r="A16445" s="3">
        <v>6.962181067E9</v>
      </c>
      <c r="B16445" s="21">
        <v>42490.166666666664</v>
      </c>
      <c r="C16445" s="22"/>
      <c r="D16445" s="3">
        <v>54.0</v>
      </c>
    </row>
    <row r="16446">
      <c r="A16446" s="3">
        <v>6.962181067E9</v>
      </c>
      <c r="B16446" s="21">
        <v>42490.208333333336</v>
      </c>
      <c r="C16446" s="22"/>
      <c r="D16446" s="3">
        <v>54.0</v>
      </c>
    </row>
    <row r="16447">
      <c r="A16447" s="3">
        <v>6.962181067E9</v>
      </c>
      <c r="B16447" s="21">
        <v>42490.25</v>
      </c>
      <c r="C16447" s="22"/>
      <c r="D16447" s="3">
        <v>54.0</v>
      </c>
    </row>
    <row r="16448">
      <c r="A16448" s="3">
        <v>6.962181067E9</v>
      </c>
      <c r="B16448" s="21">
        <v>42490.291666666664</v>
      </c>
      <c r="C16448" s="22"/>
      <c r="D16448" s="3">
        <v>54.0</v>
      </c>
    </row>
    <row r="16449">
      <c r="A16449" s="3">
        <v>6.962181067E9</v>
      </c>
      <c r="B16449" s="21">
        <v>42490.333333333336</v>
      </c>
      <c r="C16449" s="22"/>
      <c r="D16449" s="3">
        <v>56.0</v>
      </c>
    </row>
    <row r="16450">
      <c r="A16450" s="3">
        <v>6.962181067E9</v>
      </c>
      <c r="B16450" s="21">
        <v>42490.375</v>
      </c>
      <c r="C16450" s="22"/>
      <c r="D16450" s="3">
        <v>98.0</v>
      </c>
    </row>
    <row r="16451">
      <c r="A16451" s="3">
        <v>6.962181067E9</v>
      </c>
      <c r="B16451" s="21">
        <v>42490.416666666664</v>
      </c>
      <c r="C16451" s="22"/>
      <c r="D16451" s="3">
        <v>222.0</v>
      </c>
    </row>
    <row r="16452">
      <c r="A16452" s="3">
        <v>6.962181067E9</v>
      </c>
      <c r="B16452" s="21">
        <v>42490.458333333336</v>
      </c>
      <c r="C16452" s="22"/>
      <c r="D16452" s="3">
        <v>125.0</v>
      </c>
    </row>
    <row r="16453">
      <c r="A16453" s="3">
        <v>6.962181067E9</v>
      </c>
      <c r="B16453" s="21">
        <v>42490.5</v>
      </c>
      <c r="C16453" s="22"/>
      <c r="D16453" s="3">
        <v>111.0</v>
      </c>
    </row>
    <row r="16454">
      <c r="A16454" s="3">
        <v>6.962181067E9</v>
      </c>
      <c r="B16454" s="21">
        <v>42490.541666666664</v>
      </c>
      <c r="C16454" s="22"/>
      <c r="D16454" s="3">
        <v>124.0</v>
      </c>
    </row>
    <row r="16455">
      <c r="A16455" s="3">
        <v>6.962181067E9</v>
      </c>
      <c r="B16455" s="21">
        <v>42490.583333333336</v>
      </c>
      <c r="C16455" s="22"/>
      <c r="D16455" s="3">
        <v>107.0</v>
      </c>
    </row>
    <row r="16456">
      <c r="A16456" s="3">
        <v>6.962181067E9</v>
      </c>
      <c r="B16456" s="21">
        <v>42490.625</v>
      </c>
      <c r="C16456" s="22"/>
      <c r="D16456" s="3">
        <v>85.0</v>
      </c>
    </row>
    <row r="16457">
      <c r="A16457" s="3">
        <v>6.962181067E9</v>
      </c>
      <c r="B16457" s="21">
        <v>42490.666666666664</v>
      </c>
      <c r="C16457" s="22"/>
      <c r="D16457" s="3">
        <v>56.0</v>
      </c>
    </row>
    <row r="16458">
      <c r="A16458" s="3">
        <v>6.962181067E9</v>
      </c>
      <c r="B16458" s="21">
        <v>42490.708333333336</v>
      </c>
      <c r="C16458" s="22"/>
      <c r="D16458" s="3">
        <v>95.0</v>
      </c>
    </row>
    <row r="16459">
      <c r="A16459" s="3">
        <v>6.962181067E9</v>
      </c>
      <c r="B16459" s="21">
        <v>42490.75</v>
      </c>
      <c r="C16459" s="22"/>
      <c r="D16459" s="3">
        <v>115.0</v>
      </c>
    </row>
    <row r="16460">
      <c r="A16460" s="3">
        <v>6.962181067E9</v>
      </c>
      <c r="B16460" s="21">
        <v>42490.791666666664</v>
      </c>
      <c r="C16460" s="22"/>
      <c r="D16460" s="3">
        <v>85.0</v>
      </c>
    </row>
    <row r="16461">
      <c r="A16461" s="3">
        <v>6.962181067E9</v>
      </c>
      <c r="B16461" s="21">
        <v>42490.833333333336</v>
      </c>
      <c r="C16461" s="22"/>
      <c r="D16461" s="3">
        <v>129.0</v>
      </c>
    </row>
    <row r="16462">
      <c r="A16462" s="3">
        <v>6.962181067E9</v>
      </c>
      <c r="B16462" s="21">
        <v>42490.875</v>
      </c>
      <c r="C16462" s="22"/>
      <c r="D16462" s="3">
        <v>54.0</v>
      </c>
    </row>
    <row r="16463">
      <c r="A16463" s="3">
        <v>6.962181067E9</v>
      </c>
      <c r="B16463" s="21">
        <v>42490.916666666664</v>
      </c>
      <c r="C16463" s="22"/>
      <c r="D16463" s="3">
        <v>54.0</v>
      </c>
    </row>
    <row r="16464">
      <c r="A16464" s="3">
        <v>6.962181067E9</v>
      </c>
      <c r="B16464" s="21">
        <v>42490.958333333336</v>
      </c>
      <c r="C16464" s="22"/>
      <c r="D16464" s="3">
        <v>54.0</v>
      </c>
    </row>
    <row r="16465">
      <c r="A16465" s="3">
        <v>6.962181067E9</v>
      </c>
      <c r="B16465" s="21">
        <v>42491.0</v>
      </c>
      <c r="C16465" s="22"/>
      <c r="D16465" s="3">
        <v>56.0</v>
      </c>
    </row>
    <row r="16466">
      <c r="A16466" s="3">
        <v>6.962181067E9</v>
      </c>
      <c r="B16466" s="21">
        <v>42491.041666666664</v>
      </c>
      <c r="C16466" s="22"/>
      <c r="D16466" s="3">
        <v>54.0</v>
      </c>
    </row>
    <row r="16467">
      <c r="A16467" s="3">
        <v>6.962181067E9</v>
      </c>
      <c r="B16467" s="21">
        <v>42491.083333333336</v>
      </c>
      <c r="C16467" s="22"/>
      <c r="D16467" s="3">
        <v>54.0</v>
      </c>
    </row>
    <row r="16468">
      <c r="A16468" s="3">
        <v>6.962181067E9</v>
      </c>
      <c r="B16468" s="21">
        <v>42491.125</v>
      </c>
      <c r="C16468" s="22"/>
      <c r="D16468" s="3">
        <v>56.0</v>
      </c>
    </row>
    <row r="16469">
      <c r="A16469" s="3">
        <v>6.962181067E9</v>
      </c>
      <c r="B16469" s="21">
        <v>42491.166666666664</v>
      </c>
      <c r="C16469" s="22"/>
      <c r="D16469" s="3">
        <v>54.0</v>
      </c>
    </row>
    <row r="16470">
      <c r="A16470" s="3">
        <v>6.962181067E9</v>
      </c>
      <c r="B16470" s="21">
        <v>42491.208333333336</v>
      </c>
      <c r="C16470" s="22"/>
      <c r="D16470" s="3">
        <v>54.0</v>
      </c>
    </row>
    <row r="16471">
      <c r="A16471" s="3">
        <v>6.962181067E9</v>
      </c>
      <c r="B16471" s="21">
        <v>42491.25</v>
      </c>
      <c r="C16471" s="22"/>
      <c r="D16471" s="3">
        <v>54.0</v>
      </c>
    </row>
    <row r="16472">
      <c r="A16472" s="3">
        <v>6.962181067E9</v>
      </c>
      <c r="B16472" s="21">
        <v>42491.291666666664</v>
      </c>
      <c r="C16472" s="22"/>
      <c r="D16472" s="3">
        <v>55.0</v>
      </c>
    </row>
    <row r="16473">
      <c r="A16473" s="3">
        <v>6.962181067E9</v>
      </c>
      <c r="B16473" s="21">
        <v>42491.333333333336</v>
      </c>
      <c r="C16473" s="22"/>
      <c r="D16473" s="3">
        <v>108.0</v>
      </c>
    </row>
    <row r="16474">
      <c r="A16474" s="3">
        <v>6.962181067E9</v>
      </c>
      <c r="B16474" s="21">
        <v>42491.375</v>
      </c>
      <c r="C16474" s="22"/>
      <c r="D16474" s="3">
        <v>80.0</v>
      </c>
    </row>
    <row r="16475">
      <c r="A16475" s="3">
        <v>6.962181067E9</v>
      </c>
      <c r="B16475" s="21">
        <v>42491.416666666664</v>
      </c>
      <c r="C16475" s="22"/>
      <c r="D16475" s="3">
        <v>144.0</v>
      </c>
    </row>
    <row r="16476">
      <c r="A16476" s="3">
        <v>6.962181067E9</v>
      </c>
      <c r="B16476" s="21">
        <v>42491.458333333336</v>
      </c>
      <c r="C16476" s="22"/>
      <c r="D16476" s="3">
        <v>76.0</v>
      </c>
    </row>
    <row r="16477">
      <c r="A16477" s="3">
        <v>6.962181067E9</v>
      </c>
      <c r="B16477" s="21">
        <v>42491.5</v>
      </c>
      <c r="C16477" s="22"/>
      <c r="D16477" s="3">
        <v>82.0</v>
      </c>
    </row>
    <row r="16478">
      <c r="A16478" s="3">
        <v>6.962181067E9</v>
      </c>
      <c r="B16478" s="21">
        <v>42491.541666666664</v>
      </c>
      <c r="C16478" s="22"/>
      <c r="D16478" s="3">
        <v>78.0</v>
      </c>
    </row>
    <row r="16479">
      <c r="A16479" s="3">
        <v>6.962181067E9</v>
      </c>
      <c r="B16479" s="21">
        <v>42491.583333333336</v>
      </c>
      <c r="C16479" s="22"/>
      <c r="D16479" s="3">
        <v>77.0</v>
      </c>
    </row>
    <row r="16480">
      <c r="A16480" s="3">
        <v>6.962181067E9</v>
      </c>
      <c r="B16480" s="21">
        <v>42491.625</v>
      </c>
      <c r="C16480" s="22"/>
      <c r="D16480" s="3">
        <v>69.0</v>
      </c>
    </row>
    <row r="16481">
      <c r="A16481" s="3">
        <v>6.962181067E9</v>
      </c>
      <c r="B16481" s="21">
        <v>42491.666666666664</v>
      </c>
      <c r="C16481" s="22"/>
      <c r="D16481" s="3">
        <v>59.0</v>
      </c>
    </row>
    <row r="16482">
      <c r="A16482" s="3">
        <v>6.962181067E9</v>
      </c>
      <c r="B16482" s="21">
        <v>42491.708333333336</v>
      </c>
      <c r="C16482" s="22"/>
      <c r="D16482" s="3">
        <v>96.0</v>
      </c>
    </row>
    <row r="16483">
      <c r="A16483" s="3">
        <v>6.962181067E9</v>
      </c>
      <c r="B16483" s="21">
        <v>42491.75</v>
      </c>
      <c r="C16483" s="22"/>
      <c r="D16483" s="3">
        <v>106.0</v>
      </c>
    </row>
    <row r="16484">
      <c r="A16484" s="3">
        <v>6.962181067E9</v>
      </c>
      <c r="B16484" s="21">
        <v>42491.791666666664</v>
      </c>
      <c r="C16484" s="22"/>
      <c r="D16484" s="3">
        <v>103.0</v>
      </c>
    </row>
    <row r="16485">
      <c r="A16485" s="3">
        <v>6.962181067E9</v>
      </c>
      <c r="B16485" s="21">
        <v>42491.833333333336</v>
      </c>
      <c r="C16485" s="22"/>
      <c r="D16485" s="3">
        <v>58.0</v>
      </c>
    </row>
    <row r="16486">
      <c r="A16486" s="3">
        <v>6.962181067E9</v>
      </c>
      <c r="B16486" s="21">
        <v>42491.875</v>
      </c>
      <c r="C16486" s="22"/>
      <c r="D16486" s="3">
        <v>58.0</v>
      </c>
    </row>
    <row r="16487">
      <c r="A16487" s="3">
        <v>6.962181067E9</v>
      </c>
      <c r="B16487" s="21">
        <v>42491.916666666664</v>
      </c>
      <c r="C16487" s="22"/>
      <c r="D16487" s="3">
        <v>56.0</v>
      </c>
    </row>
    <row r="16488">
      <c r="A16488" s="3">
        <v>6.962181067E9</v>
      </c>
      <c r="B16488" s="21">
        <v>42491.958333333336</v>
      </c>
      <c r="C16488" s="22"/>
      <c r="D16488" s="3">
        <v>54.0</v>
      </c>
    </row>
    <row r="16489">
      <c r="A16489" s="3">
        <v>6.962181067E9</v>
      </c>
      <c r="B16489" s="21">
        <v>42492.0</v>
      </c>
      <c r="C16489" s="22"/>
      <c r="D16489" s="3">
        <v>54.0</v>
      </c>
    </row>
    <row r="16490">
      <c r="A16490" s="3">
        <v>6.962181067E9</v>
      </c>
      <c r="B16490" s="21">
        <v>42492.041666666664</v>
      </c>
      <c r="C16490" s="22"/>
      <c r="D16490" s="3">
        <v>55.0</v>
      </c>
    </row>
    <row r="16491">
      <c r="A16491" s="3">
        <v>6.962181067E9</v>
      </c>
      <c r="B16491" s="21">
        <v>42492.083333333336</v>
      </c>
      <c r="C16491" s="22"/>
      <c r="D16491" s="3">
        <v>54.0</v>
      </c>
    </row>
    <row r="16492">
      <c r="A16492" s="3">
        <v>6.962181067E9</v>
      </c>
      <c r="B16492" s="21">
        <v>42492.125</v>
      </c>
      <c r="C16492" s="22"/>
      <c r="D16492" s="3">
        <v>54.0</v>
      </c>
    </row>
    <row r="16493">
      <c r="A16493" s="3">
        <v>6.962181067E9</v>
      </c>
      <c r="B16493" s="21">
        <v>42492.166666666664</v>
      </c>
      <c r="C16493" s="22"/>
      <c r="D16493" s="3">
        <v>57.0</v>
      </c>
    </row>
    <row r="16494">
      <c r="A16494" s="3">
        <v>6.962181067E9</v>
      </c>
      <c r="B16494" s="21">
        <v>42492.208333333336</v>
      </c>
      <c r="C16494" s="22"/>
      <c r="D16494" s="3">
        <v>54.0</v>
      </c>
    </row>
    <row r="16495">
      <c r="A16495" s="3">
        <v>6.962181067E9</v>
      </c>
      <c r="B16495" s="21">
        <v>42492.25</v>
      </c>
      <c r="C16495" s="22"/>
      <c r="D16495" s="3">
        <v>61.0</v>
      </c>
    </row>
    <row r="16496">
      <c r="A16496" s="3">
        <v>6.962181067E9</v>
      </c>
      <c r="B16496" s="21">
        <v>42492.291666666664</v>
      </c>
      <c r="C16496" s="22"/>
      <c r="D16496" s="3">
        <v>129.0</v>
      </c>
    </row>
    <row r="16497">
      <c r="A16497" s="3">
        <v>6.962181067E9</v>
      </c>
      <c r="B16497" s="21">
        <v>42492.333333333336</v>
      </c>
      <c r="C16497" s="22"/>
      <c r="D16497" s="3">
        <v>100.0</v>
      </c>
    </row>
    <row r="16498">
      <c r="A16498" s="3">
        <v>6.962181067E9</v>
      </c>
      <c r="B16498" s="21">
        <v>42492.375</v>
      </c>
      <c r="C16498" s="22"/>
      <c r="D16498" s="3">
        <v>136.0</v>
      </c>
    </row>
    <row r="16499">
      <c r="A16499" s="3">
        <v>6.962181067E9</v>
      </c>
      <c r="B16499" s="21">
        <v>42492.416666666664</v>
      </c>
      <c r="C16499" s="22"/>
      <c r="D16499" s="3">
        <v>93.0</v>
      </c>
    </row>
    <row r="16500">
      <c r="A16500" s="3">
        <v>6.962181067E9</v>
      </c>
      <c r="B16500" s="21">
        <v>42492.458333333336</v>
      </c>
      <c r="C16500" s="22"/>
      <c r="D16500" s="3">
        <v>99.0</v>
      </c>
    </row>
    <row r="16501">
      <c r="A16501" s="3">
        <v>6.962181067E9</v>
      </c>
      <c r="B16501" s="21">
        <v>42492.5</v>
      </c>
      <c r="C16501" s="22"/>
      <c r="D16501" s="3">
        <v>165.0</v>
      </c>
    </row>
    <row r="16502">
      <c r="A16502" s="3">
        <v>6.962181067E9</v>
      </c>
      <c r="B16502" s="21">
        <v>42492.541666666664</v>
      </c>
      <c r="C16502" s="22"/>
      <c r="D16502" s="3">
        <v>60.0</v>
      </c>
    </row>
    <row r="16503">
      <c r="A16503" s="3">
        <v>6.962181067E9</v>
      </c>
      <c r="B16503" s="21">
        <v>42492.583333333336</v>
      </c>
      <c r="C16503" s="22"/>
      <c r="D16503" s="3">
        <v>70.0</v>
      </c>
    </row>
    <row r="16504">
      <c r="A16504" s="3">
        <v>6.962181067E9</v>
      </c>
      <c r="B16504" s="21">
        <v>42492.625</v>
      </c>
      <c r="C16504" s="22"/>
      <c r="D16504" s="3">
        <v>93.0</v>
      </c>
    </row>
    <row r="16505">
      <c r="A16505" s="3">
        <v>6.962181067E9</v>
      </c>
      <c r="B16505" s="21">
        <v>42492.666666666664</v>
      </c>
      <c r="C16505" s="22"/>
      <c r="D16505" s="3">
        <v>111.0</v>
      </c>
    </row>
    <row r="16506">
      <c r="A16506" s="3">
        <v>6.962181067E9</v>
      </c>
      <c r="B16506" s="21">
        <v>42492.708333333336</v>
      </c>
      <c r="C16506" s="22"/>
      <c r="D16506" s="3">
        <v>128.0</v>
      </c>
    </row>
    <row r="16507">
      <c r="A16507" s="3">
        <v>6.962181067E9</v>
      </c>
      <c r="B16507" s="21">
        <v>42492.75</v>
      </c>
      <c r="C16507" s="22"/>
      <c r="D16507" s="3">
        <v>143.0</v>
      </c>
    </row>
    <row r="16508">
      <c r="A16508" s="3">
        <v>6.962181067E9</v>
      </c>
      <c r="B16508" s="21">
        <v>42492.791666666664</v>
      </c>
      <c r="C16508" s="22"/>
      <c r="D16508" s="3">
        <v>187.0</v>
      </c>
    </row>
    <row r="16509">
      <c r="A16509" s="3">
        <v>6.962181067E9</v>
      </c>
      <c r="B16509" s="21">
        <v>42492.833333333336</v>
      </c>
      <c r="C16509" s="22"/>
      <c r="D16509" s="3">
        <v>60.0</v>
      </c>
    </row>
    <row r="16510">
      <c r="A16510" s="3">
        <v>6.962181067E9</v>
      </c>
      <c r="B16510" s="21">
        <v>42492.875</v>
      </c>
      <c r="C16510" s="22"/>
      <c r="D16510" s="3">
        <v>60.0</v>
      </c>
    </row>
    <row r="16511">
      <c r="A16511" s="3">
        <v>6.962181067E9</v>
      </c>
      <c r="B16511" s="21">
        <v>42492.916666666664</v>
      </c>
      <c r="C16511" s="22"/>
      <c r="D16511" s="3">
        <v>73.0</v>
      </c>
    </row>
    <row r="16512">
      <c r="A16512" s="3">
        <v>6.962181067E9</v>
      </c>
      <c r="B16512" s="21">
        <v>42492.958333333336</v>
      </c>
      <c r="C16512" s="22"/>
      <c r="D16512" s="3">
        <v>65.0</v>
      </c>
    </row>
    <row r="16513">
      <c r="A16513" s="3">
        <v>6.962181067E9</v>
      </c>
      <c r="B16513" s="21">
        <v>42493.0</v>
      </c>
      <c r="C16513" s="22"/>
      <c r="D16513" s="3">
        <v>54.0</v>
      </c>
    </row>
    <row r="16514">
      <c r="A16514" s="3">
        <v>6.962181067E9</v>
      </c>
      <c r="B16514" s="21">
        <v>42493.041666666664</v>
      </c>
      <c r="C16514" s="22"/>
      <c r="D16514" s="3">
        <v>57.0</v>
      </c>
    </row>
    <row r="16515">
      <c r="A16515" s="3">
        <v>6.962181067E9</v>
      </c>
      <c r="B16515" s="21">
        <v>42493.083333333336</v>
      </c>
      <c r="C16515" s="22"/>
      <c r="D16515" s="3">
        <v>54.0</v>
      </c>
    </row>
    <row r="16516">
      <c r="A16516" s="3">
        <v>6.962181067E9</v>
      </c>
      <c r="B16516" s="21">
        <v>42493.125</v>
      </c>
      <c r="C16516" s="22"/>
      <c r="D16516" s="3">
        <v>54.0</v>
      </c>
    </row>
    <row r="16517">
      <c r="A16517" s="3">
        <v>6.962181067E9</v>
      </c>
      <c r="B16517" s="21">
        <v>42493.166666666664</v>
      </c>
      <c r="C16517" s="22"/>
      <c r="D16517" s="3">
        <v>59.0</v>
      </c>
    </row>
    <row r="16518">
      <c r="A16518" s="3">
        <v>6.962181067E9</v>
      </c>
      <c r="B16518" s="21">
        <v>42493.208333333336</v>
      </c>
      <c r="C16518" s="22"/>
      <c r="D16518" s="3">
        <v>54.0</v>
      </c>
    </row>
    <row r="16519">
      <c r="A16519" s="3">
        <v>6.962181067E9</v>
      </c>
      <c r="B16519" s="21">
        <v>42493.25</v>
      </c>
      <c r="C16519" s="22"/>
      <c r="D16519" s="3">
        <v>55.0</v>
      </c>
    </row>
    <row r="16520">
      <c r="A16520" s="3">
        <v>6.962181067E9</v>
      </c>
      <c r="B16520" s="21">
        <v>42493.291666666664</v>
      </c>
      <c r="C16520" s="22"/>
      <c r="D16520" s="3">
        <v>132.0</v>
      </c>
    </row>
    <row r="16521">
      <c r="A16521" s="3">
        <v>6.962181067E9</v>
      </c>
      <c r="B16521" s="21">
        <v>42493.333333333336</v>
      </c>
      <c r="C16521" s="22"/>
      <c r="D16521" s="3">
        <v>132.0</v>
      </c>
    </row>
    <row r="16522">
      <c r="A16522" s="3">
        <v>6.962181067E9</v>
      </c>
      <c r="B16522" s="21">
        <v>42493.375</v>
      </c>
      <c r="C16522" s="22"/>
      <c r="D16522" s="3">
        <v>65.0</v>
      </c>
    </row>
    <row r="16523">
      <c r="A16523" s="3">
        <v>6.962181067E9</v>
      </c>
      <c r="B16523" s="21">
        <v>42493.416666666664</v>
      </c>
      <c r="C16523" s="22"/>
      <c r="D16523" s="3">
        <v>110.0</v>
      </c>
    </row>
    <row r="16524">
      <c r="A16524" s="3">
        <v>6.962181067E9</v>
      </c>
      <c r="B16524" s="21">
        <v>42493.458333333336</v>
      </c>
      <c r="C16524" s="22"/>
      <c r="D16524" s="3">
        <v>150.0</v>
      </c>
    </row>
    <row r="16525">
      <c r="A16525" s="3">
        <v>6.962181067E9</v>
      </c>
      <c r="B16525" s="21">
        <v>42493.5</v>
      </c>
      <c r="C16525" s="22"/>
      <c r="D16525" s="3">
        <v>208.0</v>
      </c>
    </row>
    <row r="16526">
      <c r="A16526" s="3">
        <v>6.962181067E9</v>
      </c>
      <c r="B16526" s="21">
        <v>42493.541666666664</v>
      </c>
      <c r="C16526" s="22"/>
      <c r="D16526" s="3">
        <v>136.0</v>
      </c>
    </row>
    <row r="16527">
      <c r="A16527" s="3">
        <v>6.962181067E9</v>
      </c>
      <c r="B16527" s="21">
        <v>42493.583333333336</v>
      </c>
      <c r="C16527" s="22"/>
      <c r="D16527" s="3">
        <v>71.0</v>
      </c>
    </row>
    <row r="16528">
      <c r="A16528" s="3">
        <v>6.962181067E9</v>
      </c>
      <c r="B16528" s="21">
        <v>42493.625</v>
      </c>
      <c r="C16528" s="22"/>
      <c r="D16528" s="3">
        <v>112.0</v>
      </c>
    </row>
    <row r="16529">
      <c r="A16529" s="3">
        <v>6.962181067E9</v>
      </c>
      <c r="B16529" s="21">
        <v>42493.666666666664</v>
      </c>
      <c r="C16529" s="22"/>
      <c r="D16529" s="3">
        <v>86.0</v>
      </c>
    </row>
    <row r="16530">
      <c r="A16530" s="3">
        <v>6.962181067E9</v>
      </c>
      <c r="B16530" s="21">
        <v>42493.708333333336</v>
      </c>
      <c r="C16530" s="22"/>
      <c r="D16530" s="3">
        <v>68.0</v>
      </c>
    </row>
    <row r="16531">
      <c r="A16531" s="3">
        <v>6.962181067E9</v>
      </c>
      <c r="B16531" s="21">
        <v>42493.75</v>
      </c>
      <c r="C16531" s="22"/>
      <c r="D16531" s="3">
        <v>85.0</v>
      </c>
    </row>
    <row r="16532">
      <c r="A16532" s="3">
        <v>6.962181067E9</v>
      </c>
      <c r="B16532" s="21">
        <v>42493.791666666664</v>
      </c>
      <c r="C16532" s="22"/>
      <c r="D16532" s="3">
        <v>72.0</v>
      </c>
    </row>
    <row r="16533">
      <c r="A16533" s="3">
        <v>6.962181067E9</v>
      </c>
      <c r="B16533" s="21">
        <v>42493.833333333336</v>
      </c>
      <c r="C16533" s="22"/>
      <c r="D16533" s="3">
        <v>83.0</v>
      </c>
    </row>
    <row r="16534">
      <c r="A16534" s="3">
        <v>6.962181067E9</v>
      </c>
      <c r="B16534" s="21">
        <v>42493.875</v>
      </c>
      <c r="C16534" s="22"/>
      <c r="D16534" s="3">
        <v>66.0</v>
      </c>
    </row>
    <row r="16535">
      <c r="A16535" s="3">
        <v>6.962181067E9</v>
      </c>
      <c r="B16535" s="21">
        <v>42493.916666666664</v>
      </c>
      <c r="C16535" s="22"/>
      <c r="D16535" s="3">
        <v>57.0</v>
      </c>
    </row>
    <row r="16536">
      <c r="A16536" s="3">
        <v>6.962181067E9</v>
      </c>
      <c r="B16536" s="21">
        <v>42493.958333333336</v>
      </c>
      <c r="C16536" s="22"/>
      <c r="D16536" s="3">
        <v>54.0</v>
      </c>
    </row>
    <row r="16537">
      <c r="A16537" s="3">
        <v>6.962181067E9</v>
      </c>
      <c r="B16537" s="21">
        <v>42494.0</v>
      </c>
      <c r="C16537" s="22"/>
      <c r="D16537" s="3">
        <v>54.0</v>
      </c>
    </row>
    <row r="16538">
      <c r="A16538" s="3">
        <v>6.962181067E9</v>
      </c>
      <c r="B16538" s="21">
        <v>42494.041666666664</v>
      </c>
      <c r="C16538" s="22"/>
      <c r="D16538" s="3">
        <v>56.0</v>
      </c>
    </row>
    <row r="16539">
      <c r="A16539" s="3">
        <v>6.962181067E9</v>
      </c>
      <c r="B16539" s="21">
        <v>42494.083333333336</v>
      </c>
      <c r="C16539" s="22"/>
      <c r="D16539" s="3">
        <v>55.0</v>
      </c>
    </row>
    <row r="16540">
      <c r="A16540" s="3">
        <v>6.962181067E9</v>
      </c>
      <c r="B16540" s="21">
        <v>42494.125</v>
      </c>
      <c r="C16540" s="22"/>
      <c r="D16540" s="3">
        <v>54.0</v>
      </c>
    </row>
    <row r="16541">
      <c r="A16541" s="3">
        <v>6.962181067E9</v>
      </c>
      <c r="B16541" s="21">
        <v>42494.166666666664</v>
      </c>
      <c r="C16541" s="22"/>
      <c r="D16541" s="3">
        <v>55.0</v>
      </c>
    </row>
    <row r="16542">
      <c r="A16542" s="3">
        <v>6.962181067E9</v>
      </c>
      <c r="B16542" s="21">
        <v>42494.208333333336</v>
      </c>
      <c r="C16542" s="22"/>
      <c r="D16542" s="3">
        <v>54.0</v>
      </c>
    </row>
    <row r="16543">
      <c r="A16543" s="3">
        <v>6.962181067E9</v>
      </c>
      <c r="B16543" s="21">
        <v>42494.25</v>
      </c>
      <c r="C16543" s="22"/>
      <c r="D16543" s="3">
        <v>60.0</v>
      </c>
    </row>
    <row r="16544">
      <c r="A16544" s="3">
        <v>6.962181067E9</v>
      </c>
      <c r="B16544" s="21">
        <v>42494.291666666664</v>
      </c>
      <c r="C16544" s="22"/>
      <c r="D16544" s="3">
        <v>110.0</v>
      </c>
    </row>
    <row r="16545">
      <c r="A16545" s="3">
        <v>6.962181067E9</v>
      </c>
      <c r="B16545" s="21">
        <v>42494.333333333336</v>
      </c>
      <c r="C16545" s="22"/>
      <c r="D16545" s="3">
        <v>107.0</v>
      </c>
    </row>
    <row r="16546">
      <c r="A16546" s="3">
        <v>6.962181067E9</v>
      </c>
      <c r="B16546" s="21">
        <v>42494.375</v>
      </c>
      <c r="C16546" s="22"/>
      <c r="D16546" s="3">
        <v>151.0</v>
      </c>
    </row>
    <row r="16547">
      <c r="A16547" s="3">
        <v>6.962181067E9</v>
      </c>
      <c r="B16547" s="21">
        <v>42494.416666666664</v>
      </c>
      <c r="C16547" s="22"/>
      <c r="D16547" s="3">
        <v>193.0</v>
      </c>
    </row>
    <row r="16548">
      <c r="A16548" s="3">
        <v>6.962181067E9</v>
      </c>
      <c r="B16548" s="21">
        <v>42494.458333333336</v>
      </c>
      <c r="C16548" s="22"/>
      <c r="D16548" s="3">
        <v>146.0</v>
      </c>
    </row>
    <row r="16549">
      <c r="A16549" s="3">
        <v>6.962181067E9</v>
      </c>
      <c r="B16549" s="21">
        <v>42494.5</v>
      </c>
      <c r="C16549" s="22"/>
      <c r="D16549" s="3">
        <v>86.0</v>
      </c>
    </row>
    <row r="16550">
      <c r="A16550" s="3">
        <v>6.962181067E9</v>
      </c>
      <c r="B16550" s="21">
        <v>42494.541666666664</v>
      </c>
      <c r="C16550" s="22"/>
      <c r="D16550" s="3">
        <v>55.0</v>
      </c>
    </row>
    <row r="16551">
      <c r="A16551" s="3">
        <v>6.962181067E9</v>
      </c>
      <c r="B16551" s="21">
        <v>42494.583333333336</v>
      </c>
      <c r="C16551" s="22"/>
      <c r="D16551" s="3">
        <v>65.0</v>
      </c>
    </row>
    <row r="16552">
      <c r="A16552" s="3">
        <v>6.962181067E9</v>
      </c>
      <c r="B16552" s="21">
        <v>42494.625</v>
      </c>
      <c r="C16552" s="22"/>
      <c r="D16552" s="3">
        <v>85.0</v>
      </c>
    </row>
    <row r="16553">
      <c r="A16553" s="3">
        <v>6.962181067E9</v>
      </c>
      <c r="B16553" s="21">
        <v>42494.666666666664</v>
      </c>
      <c r="C16553" s="22"/>
      <c r="D16553" s="3">
        <v>78.0</v>
      </c>
    </row>
    <row r="16554">
      <c r="A16554" s="3">
        <v>6.962181067E9</v>
      </c>
      <c r="B16554" s="21">
        <v>42494.708333333336</v>
      </c>
      <c r="C16554" s="22"/>
      <c r="D16554" s="3">
        <v>113.0</v>
      </c>
    </row>
    <row r="16555">
      <c r="A16555" s="3">
        <v>6.962181067E9</v>
      </c>
      <c r="B16555" s="21">
        <v>42494.75</v>
      </c>
      <c r="C16555" s="22"/>
      <c r="D16555" s="3">
        <v>105.0</v>
      </c>
    </row>
    <row r="16556">
      <c r="A16556" s="3">
        <v>6.962181067E9</v>
      </c>
      <c r="B16556" s="21">
        <v>42494.791666666664</v>
      </c>
      <c r="C16556" s="22"/>
      <c r="D16556" s="3">
        <v>134.0</v>
      </c>
    </row>
    <row r="16557">
      <c r="A16557" s="3">
        <v>6.962181067E9</v>
      </c>
      <c r="B16557" s="21">
        <v>42494.833333333336</v>
      </c>
      <c r="C16557" s="22"/>
      <c r="D16557" s="3">
        <v>92.0</v>
      </c>
    </row>
    <row r="16558">
      <c r="A16558" s="3">
        <v>6.962181067E9</v>
      </c>
      <c r="B16558" s="21">
        <v>42494.875</v>
      </c>
      <c r="C16558" s="22"/>
      <c r="D16558" s="3">
        <v>59.0</v>
      </c>
    </row>
    <row r="16559">
      <c r="A16559" s="3">
        <v>6.962181067E9</v>
      </c>
      <c r="B16559" s="21">
        <v>42494.916666666664</v>
      </c>
      <c r="C16559" s="22"/>
      <c r="D16559" s="3">
        <v>61.0</v>
      </c>
    </row>
    <row r="16560">
      <c r="A16560" s="3">
        <v>6.962181067E9</v>
      </c>
      <c r="B16560" s="21">
        <v>42494.958333333336</v>
      </c>
      <c r="C16560" s="22"/>
      <c r="D16560" s="3">
        <v>58.0</v>
      </c>
    </row>
    <row r="16561">
      <c r="A16561" s="3">
        <v>6.962181067E9</v>
      </c>
      <c r="B16561" s="21">
        <v>42495.0</v>
      </c>
      <c r="C16561" s="22"/>
      <c r="D16561" s="3">
        <v>54.0</v>
      </c>
    </row>
    <row r="16562">
      <c r="A16562" s="3">
        <v>6.962181067E9</v>
      </c>
      <c r="B16562" s="21">
        <v>42495.041666666664</v>
      </c>
      <c r="C16562" s="22"/>
      <c r="D16562" s="3">
        <v>56.0</v>
      </c>
    </row>
    <row r="16563">
      <c r="A16563" s="3">
        <v>6.962181067E9</v>
      </c>
      <c r="B16563" s="21">
        <v>42495.083333333336</v>
      </c>
      <c r="C16563" s="22"/>
      <c r="D16563" s="3">
        <v>54.0</v>
      </c>
    </row>
    <row r="16564">
      <c r="A16564" s="3">
        <v>6.962181067E9</v>
      </c>
      <c r="B16564" s="21">
        <v>42495.125</v>
      </c>
      <c r="C16564" s="22"/>
      <c r="D16564" s="3">
        <v>54.0</v>
      </c>
    </row>
    <row r="16565">
      <c r="A16565" s="3">
        <v>6.962181067E9</v>
      </c>
      <c r="B16565" s="21">
        <v>42495.166666666664</v>
      </c>
      <c r="C16565" s="22"/>
      <c r="D16565" s="3">
        <v>54.0</v>
      </c>
    </row>
    <row r="16566">
      <c r="A16566" s="3">
        <v>6.962181067E9</v>
      </c>
      <c r="B16566" s="21">
        <v>42495.208333333336</v>
      </c>
      <c r="C16566" s="22"/>
      <c r="D16566" s="3">
        <v>54.0</v>
      </c>
    </row>
    <row r="16567">
      <c r="A16567" s="3">
        <v>6.962181067E9</v>
      </c>
      <c r="B16567" s="21">
        <v>42495.25</v>
      </c>
      <c r="C16567" s="22"/>
      <c r="D16567" s="3">
        <v>57.0</v>
      </c>
    </row>
    <row r="16568">
      <c r="A16568" s="3">
        <v>6.962181067E9</v>
      </c>
      <c r="B16568" s="21">
        <v>42495.291666666664</v>
      </c>
      <c r="C16568" s="22"/>
      <c r="D16568" s="3">
        <v>55.0</v>
      </c>
    </row>
    <row r="16569">
      <c r="A16569" s="3">
        <v>6.962181067E9</v>
      </c>
      <c r="B16569" s="21">
        <v>42495.333333333336</v>
      </c>
      <c r="C16569" s="22"/>
      <c r="D16569" s="3">
        <v>121.0</v>
      </c>
    </row>
    <row r="16570">
      <c r="A16570" s="3">
        <v>6.962181067E9</v>
      </c>
      <c r="B16570" s="21">
        <v>42495.375</v>
      </c>
      <c r="C16570" s="22"/>
      <c r="D16570" s="3">
        <v>123.0</v>
      </c>
    </row>
    <row r="16571">
      <c r="A16571" s="3">
        <v>6.962181067E9</v>
      </c>
      <c r="B16571" s="21">
        <v>42495.416666666664</v>
      </c>
      <c r="C16571" s="22"/>
      <c r="D16571" s="3">
        <v>109.0</v>
      </c>
    </row>
    <row r="16572">
      <c r="A16572" s="3">
        <v>6.962181067E9</v>
      </c>
      <c r="B16572" s="21">
        <v>42495.458333333336</v>
      </c>
      <c r="C16572" s="22"/>
      <c r="D16572" s="3">
        <v>105.0</v>
      </c>
    </row>
    <row r="16573">
      <c r="A16573" s="3">
        <v>6.962181067E9</v>
      </c>
      <c r="B16573" s="21">
        <v>42495.5</v>
      </c>
      <c r="C16573" s="22"/>
      <c r="D16573" s="3">
        <v>123.0</v>
      </c>
    </row>
    <row r="16574">
      <c r="A16574" s="3">
        <v>6.962181067E9</v>
      </c>
      <c r="B16574" s="21">
        <v>42495.541666666664</v>
      </c>
      <c r="C16574" s="22"/>
      <c r="D16574" s="3">
        <v>59.0</v>
      </c>
    </row>
    <row r="16575">
      <c r="A16575" s="3">
        <v>6.962181067E9</v>
      </c>
      <c r="B16575" s="21">
        <v>42495.583333333336</v>
      </c>
      <c r="C16575" s="22"/>
      <c r="D16575" s="3">
        <v>72.0</v>
      </c>
    </row>
    <row r="16576">
      <c r="A16576" s="3">
        <v>6.962181067E9</v>
      </c>
      <c r="B16576" s="21">
        <v>42495.625</v>
      </c>
      <c r="C16576" s="22"/>
      <c r="D16576" s="3">
        <v>93.0</v>
      </c>
    </row>
    <row r="16577">
      <c r="A16577" s="3">
        <v>6.962181067E9</v>
      </c>
      <c r="B16577" s="21">
        <v>42495.666666666664</v>
      </c>
      <c r="C16577" s="22"/>
      <c r="D16577" s="3">
        <v>113.0</v>
      </c>
    </row>
    <row r="16578">
      <c r="A16578" s="3">
        <v>6.962181067E9</v>
      </c>
      <c r="B16578" s="21">
        <v>42495.708333333336</v>
      </c>
      <c r="C16578" s="22"/>
      <c r="D16578" s="3">
        <v>110.0</v>
      </c>
    </row>
    <row r="16579">
      <c r="A16579" s="3">
        <v>6.962181067E9</v>
      </c>
      <c r="B16579" s="21">
        <v>42495.75</v>
      </c>
      <c r="C16579" s="22"/>
      <c r="D16579" s="3">
        <v>113.0</v>
      </c>
    </row>
    <row r="16580">
      <c r="A16580" s="3">
        <v>6.962181067E9</v>
      </c>
      <c r="B16580" s="21">
        <v>42495.791666666664</v>
      </c>
      <c r="C16580" s="22"/>
      <c r="D16580" s="3">
        <v>242.0</v>
      </c>
    </row>
    <row r="16581">
      <c r="A16581" s="3">
        <v>6.962181067E9</v>
      </c>
      <c r="B16581" s="21">
        <v>42495.833333333336</v>
      </c>
      <c r="C16581" s="22"/>
      <c r="D16581" s="3">
        <v>83.0</v>
      </c>
    </row>
    <row r="16582">
      <c r="A16582" s="3">
        <v>6.962181067E9</v>
      </c>
      <c r="B16582" s="21">
        <v>42495.875</v>
      </c>
      <c r="C16582" s="22"/>
      <c r="D16582" s="3">
        <v>54.0</v>
      </c>
    </row>
    <row r="16583">
      <c r="A16583" s="3">
        <v>6.962181067E9</v>
      </c>
      <c r="B16583" s="21">
        <v>42495.916666666664</v>
      </c>
      <c r="C16583" s="22"/>
      <c r="D16583" s="3">
        <v>54.0</v>
      </c>
    </row>
    <row r="16584">
      <c r="A16584" s="3">
        <v>6.962181067E9</v>
      </c>
      <c r="B16584" s="21">
        <v>42495.958333333336</v>
      </c>
      <c r="C16584" s="22"/>
      <c r="D16584" s="3">
        <v>54.0</v>
      </c>
    </row>
    <row r="16585">
      <c r="A16585" s="3">
        <v>6.962181067E9</v>
      </c>
      <c r="B16585" s="21">
        <v>42496.0</v>
      </c>
      <c r="C16585" s="22"/>
      <c r="D16585" s="3">
        <v>55.0</v>
      </c>
    </row>
    <row r="16586">
      <c r="A16586" s="3">
        <v>6.962181067E9</v>
      </c>
      <c r="B16586" s="21">
        <v>42496.041666666664</v>
      </c>
      <c r="C16586" s="22"/>
      <c r="D16586" s="3">
        <v>54.0</v>
      </c>
    </row>
    <row r="16587">
      <c r="A16587" s="3">
        <v>6.962181067E9</v>
      </c>
      <c r="B16587" s="21">
        <v>42496.083333333336</v>
      </c>
      <c r="C16587" s="22"/>
      <c r="D16587" s="3">
        <v>54.0</v>
      </c>
    </row>
    <row r="16588">
      <c r="A16588" s="3">
        <v>6.962181067E9</v>
      </c>
      <c r="B16588" s="21">
        <v>42496.125</v>
      </c>
      <c r="C16588" s="22"/>
      <c r="D16588" s="3">
        <v>54.0</v>
      </c>
    </row>
    <row r="16589">
      <c r="A16589" s="3">
        <v>6.962181067E9</v>
      </c>
      <c r="B16589" s="21">
        <v>42496.166666666664</v>
      </c>
      <c r="C16589" s="22"/>
      <c r="D16589" s="3">
        <v>54.0</v>
      </c>
    </row>
    <row r="16590">
      <c r="A16590" s="3">
        <v>6.962181067E9</v>
      </c>
      <c r="B16590" s="21">
        <v>42496.208333333336</v>
      </c>
      <c r="C16590" s="22"/>
      <c r="D16590" s="3">
        <v>54.0</v>
      </c>
    </row>
    <row r="16591">
      <c r="A16591" s="3">
        <v>6.962181067E9</v>
      </c>
      <c r="B16591" s="21">
        <v>42496.25</v>
      </c>
      <c r="C16591" s="22"/>
      <c r="D16591" s="3">
        <v>54.0</v>
      </c>
    </row>
    <row r="16592">
      <c r="A16592" s="3">
        <v>6.962181067E9</v>
      </c>
      <c r="B16592" s="21">
        <v>42496.291666666664</v>
      </c>
      <c r="C16592" s="22"/>
      <c r="D16592" s="3">
        <v>101.0</v>
      </c>
    </row>
    <row r="16593">
      <c r="A16593" s="3">
        <v>6.962181067E9</v>
      </c>
      <c r="B16593" s="21">
        <v>42496.333333333336</v>
      </c>
      <c r="C16593" s="22"/>
      <c r="D16593" s="3">
        <v>121.0</v>
      </c>
    </row>
    <row r="16594">
      <c r="A16594" s="3">
        <v>6.962181067E9</v>
      </c>
      <c r="B16594" s="21">
        <v>42496.375</v>
      </c>
      <c r="C16594" s="22"/>
      <c r="D16594" s="3">
        <v>93.0</v>
      </c>
    </row>
    <row r="16595">
      <c r="A16595" s="3">
        <v>6.962181067E9</v>
      </c>
      <c r="B16595" s="21">
        <v>42496.416666666664</v>
      </c>
      <c r="C16595" s="22"/>
      <c r="D16595" s="3">
        <v>67.0</v>
      </c>
    </row>
    <row r="16596">
      <c r="A16596" s="3">
        <v>6.962181067E9</v>
      </c>
      <c r="B16596" s="21">
        <v>42496.458333333336</v>
      </c>
      <c r="C16596" s="22"/>
      <c r="D16596" s="3">
        <v>72.0</v>
      </c>
    </row>
    <row r="16597">
      <c r="A16597" s="3">
        <v>6.962181067E9</v>
      </c>
      <c r="B16597" s="21">
        <v>42496.5</v>
      </c>
      <c r="C16597" s="22"/>
      <c r="D16597" s="3">
        <v>82.0</v>
      </c>
    </row>
    <row r="16598">
      <c r="A16598" s="3">
        <v>6.962181067E9</v>
      </c>
      <c r="B16598" s="21">
        <v>42496.541666666664</v>
      </c>
      <c r="C16598" s="22"/>
      <c r="D16598" s="3">
        <v>74.0</v>
      </c>
    </row>
    <row r="16599">
      <c r="A16599" s="3">
        <v>6.962181067E9</v>
      </c>
      <c r="B16599" s="21">
        <v>42496.583333333336</v>
      </c>
      <c r="C16599" s="22"/>
      <c r="D16599" s="3">
        <v>70.0</v>
      </c>
    </row>
    <row r="16600">
      <c r="A16600" s="3">
        <v>6.962181067E9</v>
      </c>
      <c r="B16600" s="21">
        <v>42496.625</v>
      </c>
      <c r="C16600" s="22"/>
      <c r="D16600" s="3">
        <v>57.0</v>
      </c>
    </row>
    <row r="16601">
      <c r="A16601" s="3">
        <v>6.962181067E9</v>
      </c>
      <c r="B16601" s="21">
        <v>42496.666666666664</v>
      </c>
      <c r="C16601" s="22"/>
      <c r="D16601" s="3">
        <v>87.0</v>
      </c>
    </row>
    <row r="16602">
      <c r="A16602" s="3">
        <v>6.962181067E9</v>
      </c>
      <c r="B16602" s="21">
        <v>42496.708333333336</v>
      </c>
      <c r="C16602" s="22"/>
      <c r="D16602" s="3">
        <v>90.0</v>
      </c>
    </row>
    <row r="16603">
      <c r="A16603" s="3">
        <v>6.962181067E9</v>
      </c>
      <c r="B16603" s="21">
        <v>42496.75</v>
      </c>
      <c r="C16603" s="22"/>
      <c r="D16603" s="3">
        <v>106.0</v>
      </c>
    </row>
    <row r="16604">
      <c r="A16604" s="3">
        <v>6.962181067E9</v>
      </c>
      <c r="B16604" s="21">
        <v>42496.791666666664</v>
      </c>
      <c r="C16604" s="22"/>
      <c r="D16604" s="3">
        <v>61.0</v>
      </c>
    </row>
    <row r="16605">
      <c r="A16605" s="3">
        <v>6.962181067E9</v>
      </c>
      <c r="B16605" s="21">
        <v>42496.833333333336</v>
      </c>
      <c r="C16605" s="22"/>
      <c r="D16605" s="3">
        <v>105.0</v>
      </c>
    </row>
    <row r="16606">
      <c r="A16606" s="3">
        <v>6.962181067E9</v>
      </c>
      <c r="B16606" s="21">
        <v>42496.875</v>
      </c>
      <c r="C16606" s="22"/>
      <c r="D16606" s="3">
        <v>95.0</v>
      </c>
    </row>
    <row r="16607">
      <c r="A16607" s="3">
        <v>6.962181067E9</v>
      </c>
      <c r="B16607" s="21">
        <v>42496.916666666664</v>
      </c>
      <c r="C16607" s="22"/>
      <c r="D16607" s="3">
        <v>113.0</v>
      </c>
    </row>
    <row r="16608">
      <c r="A16608" s="3">
        <v>6.962181067E9</v>
      </c>
      <c r="B16608" s="21">
        <v>42496.958333333336</v>
      </c>
      <c r="C16608" s="22"/>
      <c r="D16608" s="3">
        <v>77.0</v>
      </c>
    </row>
    <row r="16609">
      <c r="A16609" s="3">
        <v>6.962181067E9</v>
      </c>
      <c r="B16609" s="21">
        <v>42497.0</v>
      </c>
      <c r="C16609" s="22"/>
      <c r="D16609" s="3">
        <v>59.0</v>
      </c>
    </row>
    <row r="16610">
      <c r="A16610" s="3">
        <v>6.962181067E9</v>
      </c>
      <c r="B16610" s="21">
        <v>42497.041666666664</v>
      </c>
      <c r="C16610" s="22"/>
      <c r="D16610" s="3">
        <v>76.0</v>
      </c>
    </row>
    <row r="16611">
      <c r="A16611" s="3">
        <v>6.962181067E9</v>
      </c>
      <c r="B16611" s="21">
        <v>42497.083333333336</v>
      </c>
      <c r="C16611" s="22"/>
      <c r="D16611" s="3">
        <v>85.0</v>
      </c>
    </row>
    <row r="16612">
      <c r="A16612" s="3">
        <v>6.962181067E9</v>
      </c>
      <c r="B16612" s="21">
        <v>42497.125</v>
      </c>
      <c r="C16612" s="22"/>
      <c r="D16612" s="3">
        <v>62.0</v>
      </c>
    </row>
    <row r="16613">
      <c r="A16613" s="3">
        <v>6.962181067E9</v>
      </c>
      <c r="B16613" s="21">
        <v>42497.166666666664</v>
      </c>
      <c r="C16613" s="22"/>
      <c r="D16613" s="3">
        <v>59.0</v>
      </c>
    </row>
    <row r="16614">
      <c r="A16614" s="3">
        <v>6.962181067E9</v>
      </c>
      <c r="B16614" s="21">
        <v>42497.208333333336</v>
      </c>
      <c r="C16614" s="22"/>
      <c r="D16614" s="3">
        <v>54.0</v>
      </c>
    </row>
    <row r="16615">
      <c r="A16615" s="3">
        <v>6.962181067E9</v>
      </c>
      <c r="B16615" s="21">
        <v>42497.25</v>
      </c>
      <c r="C16615" s="22"/>
      <c r="D16615" s="3">
        <v>60.0</v>
      </c>
    </row>
    <row r="16616">
      <c r="A16616" s="3">
        <v>6.962181067E9</v>
      </c>
      <c r="B16616" s="21">
        <v>42497.291666666664</v>
      </c>
      <c r="C16616" s="22"/>
      <c r="D16616" s="3">
        <v>54.0</v>
      </c>
    </row>
    <row r="16617">
      <c r="A16617" s="3">
        <v>6.962181067E9</v>
      </c>
      <c r="B16617" s="21">
        <v>42497.333333333336</v>
      </c>
      <c r="C16617" s="22"/>
      <c r="D16617" s="3">
        <v>60.0</v>
      </c>
    </row>
    <row r="16618">
      <c r="A16618" s="3">
        <v>6.962181067E9</v>
      </c>
      <c r="B16618" s="21">
        <v>42497.375</v>
      </c>
      <c r="C16618" s="22"/>
      <c r="D16618" s="3">
        <v>121.0</v>
      </c>
    </row>
    <row r="16619">
      <c r="A16619" s="3">
        <v>6.962181067E9</v>
      </c>
      <c r="B16619" s="21">
        <v>42497.416666666664</v>
      </c>
      <c r="C16619" s="22"/>
      <c r="D16619" s="3">
        <v>73.0</v>
      </c>
    </row>
    <row r="16620">
      <c r="A16620" s="3">
        <v>6.962181067E9</v>
      </c>
      <c r="B16620" s="21">
        <v>42497.458333333336</v>
      </c>
      <c r="C16620" s="22"/>
      <c r="D16620" s="3">
        <v>118.0</v>
      </c>
    </row>
    <row r="16621">
      <c r="A16621" s="3">
        <v>6.962181067E9</v>
      </c>
      <c r="B16621" s="21">
        <v>42497.5</v>
      </c>
      <c r="C16621" s="22"/>
      <c r="D16621" s="3">
        <v>74.0</v>
      </c>
    </row>
    <row r="16622">
      <c r="A16622" s="3">
        <v>6.962181067E9</v>
      </c>
      <c r="B16622" s="21">
        <v>42497.541666666664</v>
      </c>
      <c r="C16622" s="22"/>
      <c r="D16622" s="3">
        <v>96.0</v>
      </c>
    </row>
    <row r="16623">
      <c r="A16623" s="3">
        <v>6.962181067E9</v>
      </c>
      <c r="B16623" s="21">
        <v>42497.583333333336</v>
      </c>
      <c r="C16623" s="22"/>
      <c r="D16623" s="3">
        <v>80.0</v>
      </c>
    </row>
    <row r="16624">
      <c r="A16624" s="3">
        <v>6.962181067E9</v>
      </c>
      <c r="B16624" s="21">
        <v>42497.625</v>
      </c>
      <c r="C16624" s="22"/>
      <c r="D16624" s="3">
        <v>54.0</v>
      </c>
    </row>
    <row r="16625">
      <c r="A16625" s="3">
        <v>6.962181067E9</v>
      </c>
      <c r="B16625" s="21">
        <v>42497.666666666664</v>
      </c>
      <c r="C16625" s="22"/>
      <c r="D16625" s="3">
        <v>94.0</v>
      </c>
    </row>
    <row r="16626">
      <c r="A16626" s="3">
        <v>6.962181067E9</v>
      </c>
      <c r="B16626" s="21">
        <v>42497.708333333336</v>
      </c>
      <c r="C16626" s="22"/>
      <c r="D16626" s="3">
        <v>81.0</v>
      </c>
    </row>
    <row r="16627">
      <c r="A16627" s="3">
        <v>6.962181067E9</v>
      </c>
      <c r="B16627" s="21">
        <v>42497.75</v>
      </c>
      <c r="C16627" s="22"/>
      <c r="D16627" s="3">
        <v>114.0</v>
      </c>
    </row>
    <row r="16628">
      <c r="A16628" s="3">
        <v>6.962181067E9</v>
      </c>
      <c r="B16628" s="21">
        <v>42497.791666666664</v>
      </c>
      <c r="C16628" s="22"/>
      <c r="D16628" s="3">
        <v>139.0</v>
      </c>
    </row>
    <row r="16629">
      <c r="A16629" s="3">
        <v>6.962181067E9</v>
      </c>
      <c r="B16629" s="21">
        <v>42497.833333333336</v>
      </c>
      <c r="C16629" s="22"/>
      <c r="D16629" s="3">
        <v>104.0</v>
      </c>
    </row>
    <row r="16630">
      <c r="A16630" s="3">
        <v>6.962181067E9</v>
      </c>
      <c r="B16630" s="21">
        <v>42497.875</v>
      </c>
      <c r="C16630" s="22"/>
      <c r="D16630" s="3">
        <v>73.0</v>
      </c>
    </row>
    <row r="16631">
      <c r="A16631" s="3">
        <v>6.962181067E9</v>
      </c>
      <c r="B16631" s="21">
        <v>42497.916666666664</v>
      </c>
      <c r="C16631" s="22"/>
      <c r="D16631" s="3">
        <v>85.0</v>
      </c>
    </row>
    <row r="16632">
      <c r="A16632" s="3">
        <v>6.962181067E9</v>
      </c>
      <c r="B16632" s="21">
        <v>42497.958333333336</v>
      </c>
      <c r="C16632" s="22"/>
      <c r="D16632" s="3">
        <v>72.0</v>
      </c>
    </row>
    <row r="16633">
      <c r="A16633" s="3">
        <v>6.962181067E9</v>
      </c>
      <c r="B16633" s="21">
        <v>42498.0</v>
      </c>
      <c r="C16633" s="22"/>
      <c r="D16633" s="3">
        <v>55.0</v>
      </c>
    </row>
    <row r="16634">
      <c r="A16634" s="3">
        <v>6.962181067E9</v>
      </c>
      <c r="B16634" s="21">
        <v>42498.041666666664</v>
      </c>
      <c r="C16634" s="22"/>
      <c r="D16634" s="3">
        <v>54.0</v>
      </c>
    </row>
    <row r="16635">
      <c r="A16635" s="3">
        <v>6.962181067E9</v>
      </c>
      <c r="B16635" s="21">
        <v>42498.083333333336</v>
      </c>
      <c r="C16635" s="22"/>
      <c r="D16635" s="3">
        <v>54.0</v>
      </c>
    </row>
    <row r="16636">
      <c r="A16636" s="3">
        <v>6.962181067E9</v>
      </c>
      <c r="B16636" s="21">
        <v>42498.125</v>
      </c>
      <c r="C16636" s="22"/>
      <c r="D16636" s="3">
        <v>54.0</v>
      </c>
    </row>
    <row r="16637">
      <c r="A16637" s="3">
        <v>6.962181067E9</v>
      </c>
      <c r="B16637" s="21">
        <v>42498.166666666664</v>
      </c>
      <c r="C16637" s="22"/>
      <c r="D16637" s="3">
        <v>61.0</v>
      </c>
    </row>
    <row r="16638">
      <c r="A16638" s="3">
        <v>6.962181067E9</v>
      </c>
      <c r="B16638" s="21">
        <v>42498.208333333336</v>
      </c>
      <c r="C16638" s="22"/>
      <c r="D16638" s="3">
        <v>55.0</v>
      </c>
    </row>
    <row r="16639">
      <c r="A16639" s="3">
        <v>6.962181067E9</v>
      </c>
      <c r="B16639" s="21">
        <v>42498.25</v>
      </c>
      <c r="C16639" s="22"/>
      <c r="D16639" s="3">
        <v>54.0</v>
      </c>
    </row>
    <row r="16640">
      <c r="A16640" s="3">
        <v>6.962181067E9</v>
      </c>
      <c r="B16640" s="21">
        <v>42498.291666666664</v>
      </c>
      <c r="C16640" s="22"/>
      <c r="D16640" s="3">
        <v>54.0</v>
      </c>
    </row>
    <row r="16641">
      <c r="A16641" s="3">
        <v>6.962181067E9</v>
      </c>
      <c r="B16641" s="21">
        <v>42498.333333333336</v>
      </c>
      <c r="C16641" s="22"/>
      <c r="D16641" s="3">
        <v>55.0</v>
      </c>
    </row>
    <row r="16642">
      <c r="A16642" s="3">
        <v>6.962181067E9</v>
      </c>
      <c r="B16642" s="21">
        <v>42498.375</v>
      </c>
      <c r="C16642" s="22"/>
      <c r="D16642" s="3">
        <v>62.0</v>
      </c>
    </row>
    <row r="16643">
      <c r="A16643" s="3">
        <v>6.962181067E9</v>
      </c>
      <c r="B16643" s="21">
        <v>42498.416666666664</v>
      </c>
      <c r="C16643" s="22"/>
      <c r="D16643" s="3">
        <v>113.0</v>
      </c>
    </row>
    <row r="16644">
      <c r="A16644" s="3">
        <v>6.962181067E9</v>
      </c>
      <c r="B16644" s="21">
        <v>42498.458333333336</v>
      </c>
      <c r="C16644" s="22"/>
      <c r="D16644" s="3">
        <v>105.0</v>
      </c>
    </row>
    <row r="16645">
      <c r="A16645" s="3">
        <v>6.962181067E9</v>
      </c>
      <c r="B16645" s="21">
        <v>42498.5</v>
      </c>
      <c r="C16645" s="22"/>
      <c r="D16645" s="3">
        <v>92.0</v>
      </c>
    </row>
    <row r="16646">
      <c r="A16646" s="3">
        <v>6.962181067E9</v>
      </c>
      <c r="B16646" s="21">
        <v>42498.541666666664</v>
      </c>
      <c r="C16646" s="22"/>
      <c r="D16646" s="3">
        <v>65.0</v>
      </c>
    </row>
    <row r="16647">
      <c r="A16647" s="3">
        <v>6.962181067E9</v>
      </c>
      <c r="B16647" s="21">
        <v>42498.583333333336</v>
      </c>
      <c r="C16647" s="22"/>
      <c r="D16647" s="3">
        <v>73.0</v>
      </c>
    </row>
    <row r="16648">
      <c r="A16648" s="3">
        <v>6.962181067E9</v>
      </c>
      <c r="B16648" s="21">
        <v>42498.625</v>
      </c>
      <c r="C16648" s="22"/>
      <c r="D16648" s="3">
        <v>75.0</v>
      </c>
    </row>
    <row r="16649">
      <c r="A16649" s="3">
        <v>6.962181067E9</v>
      </c>
      <c r="B16649" s="21">
        <v>42498.666666666664</v>
      </c>
      <c r="C16649" s="22"/>
      <c r="D16649" s="3">
        <v>157.0</v>
      </c>
    </row>
    <row r="16650">
      <c r="A16650" s="3">
        <v>6.962181067E9</v>
      </c>
      <c r="B16650" s="21">
        <v>42498.708333333336</v>
      </c>
      <c r="C16650" s="22"/>
      <c r="D16650" s="3">
        <v>90.0</v>
      </c>
    </row>
    <row r="16651">
      <c r="A16651" s="3">
        <v>6.962181067E9</v>
      </c>
      <c r="B16651" s="21">
        <v>42498.75</v>
      </c>
      <c r="C16651" s="22"/>
      <c r="D16651" s="3">
        <v>58.0</v>
      </c>
    </row>
    <row r="16652">
      <c r="A16652" s="3">
        <v>6.962181067E9</v>
      </c>
      <c r="B16652" s="21">
        <v>42498.791666666664</v>
      </c>
      <c r="C16652" s="22"/>
      <c r="D16652" s="3">
        <v>54.0</v>
      </c>
    </row>
    <row r="16653">
      <c r="A16653" s="3">
        <v>6.962181067E9</v>
      </c>
      <c r="B16653" s="21">
        <v>42498.833333333336</v>
      </c>
      <c r="C16653" s="22"/>
      <c r="D16653" s="3">
        <v>54.0</v>
      </c>
    </row>
    <row r="16654">
      <c r="A16654" s="3">
        <v>6.962181067E9</v>
      </c>
      <c r="B16654" s="21">
        <v>42498.875</v>
      </c>
      <c r="C16654" s="22"/>
      <c r="D16654" s="3">
        <v>54.0</v>
      </c>
    </row>
    <row r="16655">
      <c r="A16655" s="3">
        <v>6.962181067E9</v>
      </c>
      <c r="B16655" s="21">
        <v>42498.916666666664</v>
      </c>
      <c r="C16655" s="22"/>
      <c r="D16655" s="3">
        <v>55.0</v>
      </c>
    </row>
    <row r="16656">
      <c r="A16656" s="3">
        <v>6.962181067E9</v>
      </c>
      <c r="B16656" s="21">
        <v>42498.958333333336</v>
      </c>
      <c r="C16656" s="22"/>
      <c r="D16656" s="3">
        <v>57.0</v>
      </c>
    </row>
    <row r="16657">
      <c r="A16657" s="3">
        <v>6.962181067E9</v>
      </c>
      <c r="B16657" s="21">
        <v>42499.0</v>
      </c>
      <c r="C16657" s="22"/>
      <c r="D16657" s="3">
        <v>54.0</v>
      </c>
    </row>
    <row r="16658">
      <c r="A16658" s="3">
        <v>6.962181067E9</v>
      </c>
      <c r="B16658" s="21">
        <v>42499.041666666664</v>
      </c>
      <c r="C16658" s="22"/>
      <c r="D16658" s="3">
        <v>55.0</v>
      </c>
    </row>
    <row r="16659">
      <c r="A16659" s="3">
        <v>6.962181067E9</v>
      </c>
      <c r="B16659" s="21">
        <v>42499.083333333336</v>
      </c>
      <c r="C16659" s="22"/>
      <c r="D16659" s="3">
        <v>54.0</v>
      </c>
    </row>
    <row r="16660">
      <c r="A16660" s="3">
        <v>6.962181067E9</v>
      </c>
      <c r="B16660" s="21">
        <v>42499.125</v>
      </c>
      <c r="C16660" s="22"/>
      <c r="D16660" s="3">
        <v>55.0</v>
      </c>
    </row>
    <row r="16661">
      <c r="A16661" s="3">
        <v>6.962181067E9</v>
      </c>
      <c r="B16661" s="21">
        <v>42499.166666666664</v>
      </c>
      <c r="C16661" s="22"/>
      <c r="D16661" s="3">
        <v>54.0</v>
      </c>
    </row>
    <row r="16662">
      <c r="A16662" s="3">
        <v>6.962181067E9</v>
      </c>
      <c r="B16662" s="21">
        <v>42499.208333333336</v>
      </c>
      <c r="C16662" s="22"/>
      <c r="D16662" s="3">
        <v>54.0</v>
      </c>
    </row>
    <row r="16663">
      <c r="A16663" s="3">
        <v>6.962181067E9</v>
      </c>
      <c r="B16663" s="21">
        <v>42499.25</v>
      </c>
      <c r="C16663" s="22"/>
      <c r="D16663" s="3">
        <v>55.0</v>
      </c>
    </row>
    <row r="16664">
      <c r="A16664" s="3">
        <v>6.962181067E9</v>
      </c>
      <c r="B16664" s="21">
        <v>42499.291666666664</v>
      </c>
      <c r="C16664" s="22"/>
      <c r="D16664" s="3">
        <v>56.0</v>
      </c>
    </row>
    <row r="16665">
      <c r="A16665" s="3">
        <v>6.962181067E9</v>
      </c>
      <c r="B16665" s="21">
        <v>42499.333333333336</v>
      </c>
      <c r="C16665" s="22"/>
      <c r="D16665" s="3">
        <v>120.0</v>
      </c>
    </row>
    <row r="16666">
      <c r="A16666" s="3">
        <v>6.962181067E9</v>
      </c>
      <c r="B16666" s="21">
        <v>42499.375</v>
      </c>
      <c r="C16666" s="22"/>
      <c r="D16666" s="3">
        <v>144.0</v>
      </c>
    </row>
    <row r="16667">
      <c r="A16667" s="3">
        <v>6.962181067E9</v>
      </c>
      <c r="B16667" s="21">
        <v>42499.416666666664</v>
      </c>
      <c r="C16667" s="22"/>
      <c r="D16667" s="3">
        <v>266.0</v>
      </c>
    </row>
    <row r="16668">
      <c r="A16668" s="3">
        <v>6.962181067E9</v>
      </c>
      <c r="B16668" s="21">
        <v>42499.458333333336</v>
      </c>
      <c r="C16668" s="22"/>
      <c r="D16668" s="3">
        <v>113.0</v>
      </c>
    </row>
    <row r="16669">
      <c r="A16669" s="3">
        <v>6.962181067E9</v>
      </c>
      <c r="B16669" s="21">
        <v>42499.5</v>
      </c>
      <c r="C16669" s="22"/>
      <c r="D16669" s="3">
        <v>90.0</v>
      </c>
    </row>
    <row r="16670">
      <c r="A16670" s="3">
        <v>6.962181067E9</v>
      </c>
      <c r="B16670" s="21">
        <v>42499.541666666664</v>
      </c>
      <c r="C16670" s="22"/>
      <c r="D16670" s="3">
        <v>64.0</v>
      </c>
    </row>
    <row r="16671">
      <c r="A16671" s="3">
        <v>6.962181067E9</v>
      </c>
      <c r="B16671" s="21">
        <v>42499.583333333336</v>
      </c>
      <c r="C16671" s="22"/>
      <c r="D16671" s="3">
        <v>73.0</v>
      </c>
    </row>
    <row r="16672">
      <c r="A16672" s="3">
        <v>6.962181067E9</v>
      </c>
      <c r="B16672" s="21">
        <v>42499.625</v>
      </c>
      <c r="C16672" s="22"/>
      <c r="D16672" s="3">
        <v>59.0</v>
      </c>
    </row>
    <row r="16673">
      <c r="A16673" s="3">
        <v>6.962181067E9</v>
      </c>
      <c r="B16673" s="21">
        <v>42499.666666666664</v>
      </c>
      <c r="C16673" s="22"/>
      <c r="D16673" s="3">
        <v>70.0</v>
      </c>
    </row>
    <row r="16674">
      <c r="A16674" s="3">
        <v>6.962181067E9</v>
      </c>
      <c r="B16674" s="21">
        <v>42499.708333333336</v>
      </c>
      <c r="C16674" s="22"/>
      <c r="D16674" s="3">
        <v>147.0</v>
      </c>
    </row>
    <row r="16675">
      <c r="A16675" s="3">
        <v>6.962181067E9</v>
      </c>
      <c r="B16675" s="21">
        <v>42499.75</v>
      </c>
      <c r="C16675" s="22"/>
      <c r="D16675" s="3">
        <v>68.0</v>
      </c>
    </row>
    <row r="16676">
      <c r="A16676" s="3">
        <v>6.962181067E9</v>
      </c>
      <c r="B16676" s="21">
        <v>42499.791666666664</v>
      </c>
      <c r="C16676" s="22"/>
      <c r="D16676" s="3">
        <v>211.0</v>
      </c>
    </row>
    <row r="16677">
      <c r="A16677" s="3">
        <v>6.962181067E9</v>
      </c>
      <c r="B16677" s="21">
        <v>42499.833333333336</v>
      </c>
      <c r="C16677" s="22"/>
      <c r="D16677" s="3">
        <v>65.0</v>
      </c>
    </row>
    <row r="16678">
      <c r="A16678" s="3">
        <v>6.962181067E9</v>
      </c>
      <c r="B16678" s="21">
        <v>42499.875</v>
      </c>
      <c r="C16678" s="22"/>
      <c r="D16678" s="3">
        <v>62.0</v>
      </c>
    </row>
    <row r="16679">
      <c r="A16679" s="3">
        <v>6.962181067E9</v>
      </c>
      <c r="B16679" s="21">
        <v>42499.916666666664</v>
      </c>
      <c r="C16679" s="22"/>
      <c r="D16679" s="3">
        <v>62.0</v>
      </c>
    </row>
    <row r="16680">
      <c r="A16680" s="3">
        <v>6.962181067E9</v>
      </c>
      <c r="B16680" s="21">
        <v>42499.958333333336</v>
      </c>
      <c r="C16680" s="22"/>
      <c r="D16680" s="3">
        <v>54.0</v>
      </c>
    </row>
    <row r="16681">
      <c r="A16681" s="3">
        <v>6.962181067E9</v>
      </c>
      <c r="B16681" s="21">
        <v>42500.0</v>
      </c>
      <c r="C16681" s="22"/>
      <c r="D16681" s="3">
        <v>57.0</v>
      </c>
    </row>
    <row r="16682">
      <c r="A16682" s="3">
        <v>6.962181067E9</v>
      </c>
      <c r="B16682" s="21">
        <v>42500.041666666664</v>
      </c>
      <c r="C16682" s="22"/>
      <c r="D16682" s="3">
        <v>56.0</v>
      </c>
    </row>
    <row r="16683">
      <c r="A16683" s="3">
        <v>6.962181067E9</v>
      </c>
      <c r="B16683" s="21">
        <v>42500.083333333336</v>
      </c>
      <c r="C16683" s="22"/>
      <c r="D16683" s="3">
        <v>55.0</v>
      </c>
    </row>
    <row r="16684">
      <c r="A16684" s="3">
        <v>6.962181067E9</v>
      </c>
      <c r="B16684" s="21">
        <v>42500.125</v>
      </c>
      <c r="C16684" s="22"/>
      <c r="D16684" s="3">
        <v>54.0</v>
      </c>
    </row>
    <row r="16685">
      <c r="A16685" s="3">
        <v>6.962181067E9</v>
      </c>
      <c r="B16685" s="21">
        <v>42500.166666666664</v>
      </c>
      <c r="C16685" s="22"/>
      <c r="D16685" s="3">
        <v>54.0</v>
      </c>
    </row>
    <row r="16686">
      <c r="A16686" s="3">
        <v>6.962181067E9</v>
      </c>
      <c r="B16686" s="21">
        <v>42500.208333333336</v>
      </c>
      <c r="C16686" s="22"/>
      <c r="D16686" s="3">
        <v>54.0</v>
      </c>
    </row>
    <row r="16687">
      <c r="A16687" s="3">
        <v>6.962181067E9</v>
      </c>
      <c r="B16687" s="21">
        <v>42500.25</v>
      </c>
      <c r="C16687" s="22"/>
      <c r="D16687" s="3">
        <v>58.0</v>
      </c>
    </row>
    <row r="16688">
      <c r="A16688" s="3">
        <v>6.962181067E9</v>
      </c>
      <c r="B16688" s="21">
        <v>42500.291666666664</v>
      </c>
      <c r="C16688" s="22"/>
      <c r="D16688" s="3">
        <v>198.0</v>
      </c>
    </row>
    <row r="16689">
      <c r="A16689" s="3">
        <v>6.962181067E9</v>
      </c>
      <c r="B16689" s="21">
        <v>42500.333333333336</v>
      </c>
      <c r="C16689" s="22"/>
      <c r="D16689" s="3">
        <v>100.0</v>
      </c>
    </row>
    <row r="16690">
      <c r="A16690" s="3">
        <v>6.962181067E9</v>
      </c>
      <c r="B16690" s="21">
        <v>42500.375</v>
      </c>
      <c r="C16690" s="22"/>
      <c r="D16690" s="3">
        <v>212.0</v>
      </c>
    </row>
    <row r="16691">
      <c r="A16691" s="3">
        <v>6.962181067E9</v>
      </c>
      <c r="B16691" s="21">
        <v>42500.416666666664</v>
      </c>
      <c r="C16691" s="22"/>
      <c r="D16691" s="3">
        <v>310.0</v>
      </c>
    </row>
    <row r="16692">
      <c r="A16692" s="3">
        <v>6.962181067E9</v>
      </c>
      <c r="B16692" s="21">
        <v>42500.458333333336</v>
      </c>
      <c r="C16692" s="22"/>
      <c r="D16692" s="3">
        <v>124.0</v>
      </c>
    </row>
    <row r="16693">
      <c r="A16693" s="3">
        <v>6.962181067E9</v>
      </c>
      <c r="B16693" s="21">
        <v>42500.5</v>
      </c>
      <c r="C16693" s="22"/>
      <c r="D16693" s="3">
        <v>69.0</v>
      </c>
    </row>
    <row r="16694">
      <c r="A16694" s="3">
        <v>6.962181067E9</v>
      </c>
      <c r="B16694" s="21">
        <v>42500.541666666664</v>
      </c>
      <c r="C16694" s="22"/>
      <c r="D16694" s="3">
        <v>60.0</v>
      </c>
    </row>
    <row r="16695">
      <c r="A16695" s="3">
        <v>6.962181067E9</v>
      </c>
      <c r="B16695" s="21">
        <v>42500.583333333336</v>
      </c>
      <c r="C16695" s="22"/>
      <c r="D16695" s="3">
        <v>66.0</v>
      </c>
    </row>
    <row r="16696">
      <c r="A16696" s="3">
        <v>6.962181067E9</v>
      </c>
      <c r="B16696" s="21">
        <v>42500.625</v>
      </c>
      <c r="C16696" s="22"/>
      <c r="D16696" s="3">
        <v>79.0</v>
      </c>
    </row>
    <row r="16697">
      <c r="A16697" s="3">
        <v>6.962181067E9</v>
      </c>
      <c r="B16697" s="21">
        <v>42500.666666666664</v>
      </c>
      <c r="C16697" s="22"/>
      <c r="D16697" s="3">
        <v>160.0</v>
      </c>
    </row>
    <row r="16698">
      <c r="A16698" s="3">
        <v>6.962181067E9</v>
      </c>
      <c r="B16698" s="21">
        <v>42500.708333333336</v>
      </c>
      <c r="C16698" s="22"/>
      <c r="D16698" s="3">
        <v>146.0</v>
      </c>
    </row>
    <row r="16699">
      <c r="A16699" s="3">
        <v>6.962181067E9</v>
      </c>
      <c r="B16699" s="21">
        <v>42500.75</v>
      </c>
      <c r="C16699" s="22"/>
      <c r="D16699" s="3">
        <v>119.0</v>
      </c>
    </row>
    <row r="16700">
      <c r="A16700" s="3">
        <v>6.962181067E9</v>
      </c>
      <c r="B16700" s="21">
        <v>42500.791666666664</v>
      </c>
      <c r="C16700" s="22"/>
      <c r="D16700" s="3">
        <v>104.0</v>
      </c>
    </row>
    <row r="16701">
      <c r="A16701" s="3">
        <v>6.962181067E9</v>
      </c>
      <c r="B16701" s="21">
        <v>42500.833333333336</v>
      </c>
      <c r="C16701" s="22"/>
      <c r="D16701" s="3">
        <v>54.0</v>
      </c>
    </row>
    <row r="16702">
      <c r="A16702" s="3">
        <v>6.962181067E9</v>
      </c>
      <c r="B16702" s="21">
        <v>42500.875</v>
      </c>
      <c r="C16702" s="22"/>
      <c r="D16702" s="3">
        <v>57.0</v>
      </c>
    </row>
    <row r="16703">
      <c r="A16703" s="3">
        <v>6.962181067E9</v>
      </c>
      <c r="B16703" s="21">
        <v>42500.916666666664</v>
      </c>
      <c r="C16703" s="22"/>
      <c r="D16703" s="3">
        <v>59.0</v>
      </c>
    </row>
    <row r="16704">
      <c r="A16704" s="3">
        <v>6.962181067E9</v>
      </c>
      <c r="B16704" s="21">
        <v>42500.958333333336</v>
      </c>
      <c r="C16704" s="22"/>
      <c r="D16704" s="3">
        <v>56.0</v>
      </c>
    </row>
    <row r="16705">
      <c r="A16705" s="3">
        <v>6.962181067E9</v>
      </c>
      <c r="B16705" s="21">
        <v>42501.0</v>
      </c>
      <c r="C16705" s="22"/>
      <c r="D16705" s="3">
        <v>54.0</v>
      </c>
    </row>
    <row r="16706">
      <c r="A16706" s="3">
        <v>6.962181067E9</v>
      </c>
      <c r="B16706" s="21">
        <v>42501.041666666664</v>
      </c>
      <c r="C16706" s="22"/>
      <c r="D16706" s="3">
        <v>54.0</v>
      </c>
    </row>
    <row r="16707">
      <c r="A16707" s="3">
        <v>6.962181067E9</v>
      </c>
      <c r="B16707" s="21">
        <v>42501.083333333336</v>
      </c>
      <c r="C16707" s="22"/>
      <c r="D16707" s="3">
        <v>54.0</v>
      </c>
    </row>
    <row r="16708">
      <c r="A16708" s="3">
        <v>6.962181067E9</v>
      </c>
      <c r="B16708" s="21">
        <v>42501.125</v>
      </c>
      <c r="C16708" s="22"/>
      <c r="D16708" s="3">
        <v>54.0</v>
      </c>
    </row>
    <row r="16709">
      <c r="A16709" s="3">
        <v>6.962181067E9</v>
      </c>
      <c r="B16709" s="21">
        <v>42501.166666666664</v>
      </c>
      <c r="C16709" s="22"/>
      <c r="D16709" s="3">
        <v>54.0</v>
      </c>
    </row>
    <row r="16710">
      <c r="A16710" s="3">
        <v>6.962181067E9</v>
      </c>
      <c r="B16710" s="21">
        <v>42501.208333333336</v>
      </c>
      <c r="C16710" s="22"/>
      <c r="D16710" s="3">
        <v>57.0</v>
      </c>
    </row>
    <row r="16711">
      <c r="A16711" s="3">
        <v>6.962181067E9</v>
      </c>
      <c r="B16711" s="21">
        <v>42501.25</v>
      </c>
      <c r="C16711" s="22"/>
      <c r="D16711" s="3">
        <v>54.0</v>
      </c>
    </row>
    <row r="16712">
      <c r="A16712" s="3">
        <v>6.962181067E9</v>
      </c>
      <c r="B16712" s="21">
        <v>42501.291666666664</v>
      </c>
      <c r="C16712" s="22"/>
      <c r="D16712" s="3">
        <v>60.0</v>
      </c>
    </row>
    <row r="16713">
      <c r="A16713" s="3">
        <v>6.962181067E9</v>
      </c>
      <c r="B16713" s="21">
        <v>42501.333333333336</v>
      </c>
      <c r="C16713" s="22"/>
      <c r="D16713" s="3">
        <v>125.0</v>
      </c>
    </row>
    <row r="16714">
      <c r="A16714" s="3">
        <v>6.962181067E9</v>
      </c>
      <c r="B16714" s="21">
        <v>42501.375</v>
      </c>
      <c r="C16714" s="22"/>
      <c r="D16714" s="3">
        <v>230.0</v>
      </c>
    </row>
    <row r="16715">
      <c r="A16715" s="3">
        <v>6.962181067E9</v>
      </c>
      <c r="B16715" s="21">
        <v>42501.416666666664</v>
      </c>
      <c r="C16715" s="22"/>
      <c r="D16715" s="3">
        <v>100.0</v>
      </c>
    </row>
    <row r="16716">
      <c r="A16716" s="3">
        <v>6.962181067E9</v>
      </c>
      <c r="B16716" s="21">
        <v>42501.458333333336</v>
      </c>
      <c r="C16716" s="22"/>
      <c r="D16716" s="3">
        <v>85.0</v>
      </c>
    </row>
    <row r="16717">
      <c r="A16717" s="3">
        <v>6.962181067E9</v>
      </c>
      <c r="B16717" s="21">
        <v>42501.5</v>
      </c>
      <c r="C16717" s="22"/>
      <c r="D16717" s="3">
        <v>96.0</v>
      </c>
    </row>
    <row r="16718">
      <c r="A16718" s="3">
        <v>6.962181067E9</v>
      </c>
      <c r="B16718" s="21">
        <v>42501.541666666664</v>
      </c>
      <c r="C16718" s="22"/>
      <c r="D16718" s="3">
        <v>56.0</v>
      </c>
    </row>
    <row r="16719">
      <c r="A16719" s="3">
        <v>6.962181067E9</v>
      </c>
      <c r="B16719" s="21">
        <v>42501.583333333336</v>
      </c>
      <c r="C16719" s="22"/>
      <c r="D16719" s="3">
        <v>59.0</v>
      </c>
    </row>
    <row r="16720">
      <c r="A16720" s="3">
        <v>6.962181067E9</v>
      </c>
      <c r="B16720" s="21">
        <v>42501.625</v>
      </c>
      <c r="C16720" s="22"/>
      <c r="D16720" s="3">
        <v>87.0</v>
      </c>
    </row>
    <row r="16721">
      <c r="A16721" s="3">
        <v>6.962181067E9</v>
      </c>
      <c r="B16721" s="21">
        <v>42501.666666666664</v>
      </c>
      <c r="C16721" s="22"/>
      <c r="D16721" s="3">
        <v>94.0</v>
      </c>
    </row>
    <row r="16722">
      <c r="A16722" s="3">
        <v>6.962181067E9</v>
      </c>
      <c r="B16722" s="21">
        <v>42501.708333333336</v>
      </c>
      <c r="C16722" s="22"/>
      <c r="D16722" s="3">
        <v>73.0</v>
      </c>
    </row>
    <row r="16723">
      <c r="A16723" s="3">
        <v>6.962181067E9</v>
      </c>
      <c r="B16723" s="21">
        <v>42501.75</v>
      </c>
      <c r="C16723" s="22"/>
      <c r="D16723" s="3">
        <v>63.0</v>
      </c>
    </row>
    <row r="16724">
      <c r="A16724" s="3">
        <v>6.962181067E9</v>
      </c>
      <c r="B16724" s="21">
        <v>42501.791666666664</v>
      </c>
      <c r="C16724" s="22"/>
      <c r="D16724" s="3">
        <v>73.0</v>
      </c>
    </row>
    <row r="16725">
      <c r="A16725" s="3">
        <v>6.962181067E9</v>
      </c>
      <c r="B16725" s="21">
        <v>42501.833333333336</v>
      </c>
      <c r="C16725" s="22"/>
      <c r="D16725" s="3">
        <v>76.0</v>
      </c>
    </row>
    <row r="16726">
      <c r="A16726" s="3">
        <v>6.962181067E9</v>
      </c>
      <c r="B16726" s="21">
        <v>42501.875</v>
      </c>
      <c r="C16726" s="22"/>
      <c r="D16726" s="3">
        <v>74.0</v>
      </c>
    </row>
    <row r="16727">
      <c r="A16727" s="3">
        <v>6.962181067E9</v>
      </c>
      <c r="B16727" s="21">
        <v>42501.916666666664</v>
      </c>
      <c r="C16727" s="22"/>
      <c r="D16727" s="3">
        <v>67.0</v>
      </c>
    </row>
    <row r="16728">
      <c r="A16728" s="3">
        <v>6.962181067E9</v>
      </c>
      <c r="B16728" s="21">
        <v>42501.958333333336</v>
      </c>
      <c r="C16728" s="22"/>
      <c r="D16728" s="3">
        <v>56.0</v>
      </c>
    </row>
    <row r="16729">
      <c r="A16729" s="3">
        <v>6.962181067E9</v>
      </c>
      <c r="B16729" s="21">
        <v>42502.0</v>
      </c>
      <c r="C16729" s="22"/>
      <c r="D16729" s="3">
        <v>54.0</v>
      </c>
    </row>
    <row r="16730">
      <c r="A16730" s="3">
        <v>6.962181067E9</v>
      </c>
      <c r="B16730" s="21">
        <v>42502.041666666664</v>
      </c>
      <c r="C16730" s="22"/>
      <c r="D16730" s="3">
        <v>57.0</v>
      </c>
    </row>
    <row r="16731">
      <c r="A16731" s="3">
        <v>6.962181067E9</v>
      </c>
      <c r="B16731" s="21">
        <v>42502.083333333336</v>
      </c>
      <c r="C16731" s="22"/>
      <c r="D16731" s="3">
        <v>54.0</v>
      </c>
    </row>
    <row r="16732">
      <c r="A16732" s="3">
        <v>6.962181067E9</v>
      </c>
      <c r="B16732" s="21">
        <v>42502.125</v>
      </c>
      <c r="C16732" s="22"/>
      <c r="D16732" s="3">
        <v>54.0</v>
      </c>
    </row>
    <row r="16733">
      <c r="A16733" s="3">
        <v>6.962181067E9</v>
      </c>
      <c r="B16733" s="21">
        <v>42502.166666666664</v>
      </c>
      <c r="C16733" s="22"/>
      <c r="D16733" s="3">
        <v>55.0</v>
      </c>
    </row>
    <row r="16734">
      <c r="A16734" s="3">
        <v>6.962181067E9</v>
      </c>
      <c r="B16734" s="21">
        <v>42502.208333333336</v>
      </c>
      <c r="C16734" s="22"/>
      <c r="D16734" s="3">
        <v>54.0</v>
      </c>
    </row>
    <row r="16735">
      <c r="A16735" s="3">
        <v>6.962181067E9</v>
      </c>
      <c r="B16735" s="21">
        <v>42502.25</v>
      </c>
      <c r="C16735" s="22"/>
      <c r="D16735" s="3">
        <v>54.0</v>
      </c>
    </row>
    <row r="16736">
      <c r="A16736" s="3">
        <v>6.962181067E9</v>
      </c>
      <c r="B16736" s="21">
        <v>42502.291666666664</v>
      </c>
      <c r="C16736" s="22"/>
      <c r="D16736" s="3">
        <v>54.0</v>
      </c>
    </row>
    <row r="16737">
      <c r="A16737" s="3">
        <v>6.962181067E9</v>
      </c>
      <c r="B16737" s="21">
        <v>42502.333333333336</v>
      </c>
      <c r="C16737" s="22"/>
      <c r="D16737" s="3">
        <v>112.0</v>
      </c>
    </row>
    <row r="16738">
      <c r="A16738" s="3">
        <v>6.962181067E9</v>
      </c>
      <c r="B16738" s="21">
        <v>42502.375</v>
      </c>
      <c r="C16738" s="22"/>
      <c r="D16738" s="3">
        <v>116.0</v>
      </c>
    </row>
    <row r="16739">
      <c r="A16739" s="3">
        <v>6.962181067E9</v>
      </c>
      <c r="B16739" s="21">
        <v>42502.416666666664</v>
      </c>
      <c r="C16739" s="22"/>
      <c r="D16739" s="3">
        <v>149.0</v>
      </c>
    </row>
    <row r="16740">
      <c r="A16740" s="3">
        <v>6.962181067E9</v>
      </c>
      <c r="B16740" s="21">
        <v>42502.458333333336</v>
      </c>
      <c r="C16740" s="22"/>
      <c r="D16740" s="3">
        <v>112.0</v>
      </c>
    </row>
    <row r="16741">
      <c r="A16741" s="3">
        <v>7.007744171E9</v>
      </c>
      <c r="B16741" s="21">
        <v>42472.0</v>
      </c>
      <c r="C16741" s="22"/>
      <c r="D16741" s="3">
        <v>65.0</v>
      </c>
    </row>
    <row r="16742">
      <c r="A16742" s="3">
        <v>7.007744171E9</v>
      </c>
      <c r="B16742" s="21">
        <v>42472.041666666664</v>
      </c>
      <c r="C16742" s="22"/>
      <c r="D16742" s="3">
        <v>65.0</v>
      </c>
    </row>
    <row r="16743">
      <c r="A16743" s="3">
        <v>7.007744171E9</v>
      </c>
      <c r="B16743" s="21">
        <v>42472.083333333336</v>
      </c>
      <c r="C16743" s="22"/>
      <c r="D16743" s="3">
        <v>65.0</v>
      </c>
    </row>
    <row r="16744">
      <c r="A16744" s="3">
        <v>7.007744171E9</v>
      </c>
      <c r="B16744" s="21">
        <v>42472.125</v>
      </c>
      <c r="C16744" s="22"/>
      <c r="D16744" s="3">
        <v>65.0</v>
      </c>
    </row>
    <row r="16745">
      <c r="A16745" s="3">
        <v>7.007744171E9</v>
      </c>
      <c r="B16745" s="21">
        <v>42472.166666666664</v>
      </c>
      <c r="C16745" s="22"/>
      <c r="D16745" s="3">
        <v>65.0</v>
      </c>
    </row>
    <row r="16746">
      <c r="A16746" s="3">
        <v>7.007744171E9</v>
      </c>
      <c r="B16746" s="21">
        <v>42472.208333333336</v>
      </c>
      <c r="C16746" s="22"/>
      <c r="D16746" s="3">
        <v>65.0</v>
      </c>
    </row>
    <row r="16747">
      <c r="A16747" s="3">
        <v>7.007744171E9</v>
      </c>
      <c r="B16747" s="21">
        <v>42472.25</v>
      </c>
      <c r="C16747" s="22"/>
      <c r="D16747" s="3">
        <v>154.0</v>
      </c>
    </row>
    <row r="16748">
      <c r="A16748" s="3">
        <v>7.007744171E9</v>
      </c>
      <c r="B16748" s="21">
        <v>42472.291666666664</v>
      </c>
      <c r="C16748" s="22"/>
      <c r="D16748" s="3">
        <v>292.0</v>
      </c>
    </row>
    <row r="16749">
      <c r="A16749" s="3">
        <v>7.007744171E9</v>
      </c>
      <c r="B16749" s="21">
        <v>42472.333333333336</v>
      </c>
      <c r="C16749" s="22"/>
      <c r="D16749" s="3">
        <v>300.0</v>
      </c>
    </row>
    <row r="16750">
      <c r="A16750" s="3">
        <v>7.007744171E9</v>
      </c>
      <c r="B16750" s="21">
        <v>42472.375</v>
      </c>
      <c r="C16750" s="22"/>
      <c r="D16750" s="3">
        <v>159.0</v>
      </c>
    </row>
    <row r="16751">
      <c r="A16751" s="3">
        <v>7.007744171E9</v>
      </c>
      <c r="B16751" s="21">
        <v>42472.416666666664</v>
      </c>
      <c r="C16751" s="22"/>
      <c r="D16751" s="3">
        <v>175.0</v>
      </c>
    </row>
    <row r="16752">
      <c r="A16752" s="3">
        <v>7.007744171E9</v>
      </c>
      <c r="B16752" s="21">
        <v>42472.458333333336</v>
      </c>
      <c r="C16752" s="22"/>
      <c r="D16752" s="3">
        <v>175.0</v>
      </c>
    </row>
    <row r="16753">
      <c r="A16753" s="3">
        <v>7.007744171E9</v>
      </c>
      <c r="B16753" s="21">
        <v>42472.5</v>
      </c>
      <c r="C16753" s="22"/>
      <c r="D16753" s="3">
        <v>115.0</v>
      </c>
    </row>
    <row r="16754">
      <c r="A16754" s="3">
        <v>7.007744171E9</v>
      </c>
      <c r="B16754" s="21">
        <v>42472.541666666664</v>
      </c>
      <c r="C16754" s="22"/>
      <c r="D16754" s="3">
        <v>118.0</v>
      </c>
    </row>
    <row r="16755">
      <c r="A16755" s="3">
        <v>7.007744171E9</v>
      </c>
      <c r="B16755" s="21">
        <v>42472.583333333336</v>
      </c>
      <c r="C16755" s="22"/>
      <c r="D16755" s="3">
        <v>93.0</v>
      </c>
    </row>
    <row r="16756">
      <c r="A16756" s="3">
        <v>7.007744171E9</v>
      </c>
      <c r="B16756" s="21">
        <v>42472.625</v>
      </c>
      <c r="C16756" s="22"/>
      <c r="D16756" s="3">
        <v>131.0</v>
      </c>
    </row>
    <row r="16757">
      <c r="A16757" s="3">
        <v>7.007744171E9</v>
      </c>
      <c r="B16757" s="21">
        <v>42472.666666666664</v>
      </c>
      <c r="C16757" s="22"/>
      <c r="D16757" s="3">
        <v>217.0</v>
      </c>
    </row>
    <row r="16758">
      <c r="A16758" s="3">
        <v>7.007744171E9</v>
      </c>
      <c r="B16758" s="21">
        <v>42472.708333333336</v>
      </c>
      <c r="C16758" s="22"/>
      <c r="D16758" s="3">
        <v>146.0</v>
      </c>
    </row>
    <row r="16759">
      <c r="A16759" s="3">
        <v>7.007744171E9</v>
      </c>
      <c r="B16759" s="21">
        <v>42472.75</v>
      </c>
      <c r="C16759" s="22"/>
      <c r="D16759" s="3">
        <v>109.0</v>
      </c>
    </row>
    <row r="16760">
      <c r="A16760" s="3">
        <v>7.007744171E9</v>
      </c>
      <c r="B16760" s="21">
        <v>42472.791666666664</v>
      </c>
      <c r="C16760" s="22"/>
      <c r="D16760" s="3">
        <v>106.0</v>
      </c>
    </row>
    <row r="16761">
      <c r="A16761" s="3">
        <v>7.007744171E9</v>
      </c>
      <c r="B16761" s="21">
        <v>42472.833333333336</v>
      </c>
      <c r="C16761" s="22"/>
      <c r="D16761" s="3">
        <v>65.0</v>
      </c>
    </row>
    <row r="16762">
      <c r="A16762" s="3">
        <v>7.007744171E9</v>
      </c>
      <c r="B16762" s="21">
        <v>42472.875</v>
      </c>
      <c r="C16762" s="22"/>
      <c r="D16762" s="3">
        <v>65.0</v>
      </c>
    </row>
    <row r="16763">
      <c r="A16763" s="3">
        <v>7.007744171E9</v>
      </c>
      <c r="B16763" s="21">
        <v>42472.916666666664</v>
      </c>
      <c r="C16763" s="22"/>
      <c r="D16763" s="3">
        <v>65.0</v>
      </c>
    </row>
    <row r="16764">
      <c r="A16764" s="3">
        <v>7.007744171E9</v>
      </c>
      <c r="B16764" s="21">
        <v>42472.958333333336</v>
      </c>
      <c r="C16764" s="22"/>
      <c r="D16764" s="3">
        <v>65.0</v>
      </c>
    </row>
    <row r="16765">
      <c r="A16765" s="3">
        <v>7.007744171E9</v>
      </c>
      <c r="B16765" s="21">
        <v>42473.0</v>
      </c>
      <c r="C16765" s="22"/>
      <c r="D16765" s="3">
        <v>65.0</v>
      </c>
    </row>
    <row r="16766">
      <c r="A16766" s="3">
        <v>7.007744171E9</v>
      </c>
      <c r="B16766" s="21">
        <v>42473.041666666664</v>
      </c>
      <c r="C16766" s="22"/>
      <c r="D16766" s="3">
        <v>65.0</v>
      </c>
    </row>
    <row r="16767">
      <c r="A16767" s="3">
        <v>7.007744171E9</v>
      </c>
      <c r="B16767" s="21">
        <v>42473.083333333336</v>
      </c>
      <c r="C16767" s="22"/>
      <c r="D16767" s="3">
        <v>65.0</v>
      </c>
    </row>
    <row r="16768">
      <c r="A16768" s="3">
        <v>7.007744171E9</v>
      </c>
      <c r="B16768" s="21">
        <v>42473.125</v>
      </c>
      <c r="C16768" s="22"/>
      <c r="D16768" s="3">
        <v>65.0</v>
      </c>
    </row>
    <row r="16769">
      <c r="A16769" s="3">
        <v>7.007744171E9</v>
      </c>
      <c r="B16769" s="21">
        <v>42473.166666666664</v>
      </c>
      <c r="C16769" s="22"/>
      <c r="D16769" s="3">
        <v>65.0</v>
      </c>
    </row>
    <row r="16770">
      <c r="A16770" s="3">
        <v>7.007744171E9</v>
      </c>
      <c r="B16770" s="21">
        <v>42473.208333333336</v>
      </c>
      <c r="C16770" s="22"/>
      <c r="D16770" s="3">
        <v>67.0</v>
      </c>
    </row>
    <row r="16771">
      <c r="A16771" s="3">
        <v>7.007744171E9</v>
      </c>
      <c r="B16771" s="21">
        <v>42473.25</v>
      </c>
      <c r="C16771" s="22"/>
      <c r="D16771" s="3">
        <v>171.0</v>
      </c>
    </row>
    <row r="16772">
      <c r="A16772" s="3">
        <v>7.007744171E9</v>
      </c>
      <c r="B16772" s="21">
        <v>42473.291666666664</v>
      </c>
      <c r="C16772" s="22"/>
      <c r="D16772" s="3">
        <v>123.0</v>
      </c>
    </row>
    <row r="16773">
      <c r="A16773" s="3">
        <v>7.007744171E9</v>
      </c>
      <c r="B16773" s="21">
        <v>42473.333333333336</v>
      </c>
      <c r="C16773" s="22"/>
      <c r="D16773" s="3">
        <v>426.0</v>
      </c>
    </row>
    <row r="16774">
      <c r="A16774" s="3">
        <v>7.007744171E9</v>
      </c>
      <c r="B16774" s="21">
        <v>42473.375</v>
      </c>
      <c r="C16774" s="22"/>
      <c r="D16774" s="3">
        <v>232.0</v>
      </c>
    </row>
    <row r="16775">
      <c r="A16775" s="3">
        <v>7.007744171E9</v>
      </c>
      <c r="B16775" s="21">
        <v>42473.416666666664</v>
      </c>
      <c r="C16775" s="22"/>
      <c r="D16775" s="3">
        <v>100.0</v>
      </c>
    </row>
    <row r="16776">
      <c r="A16776" s="3">
        <v>7.007744171E9</v>
      </c>
      <c r="B16776" s="21">
        <v>42473.458333333336</v>
      </c>
      <c r="C16776" s="22"/>
      <c r="D16776" s="3">
        <v>147.0</v>
      </c>
    </row>
    <row r="16777">
      <c r="A16777" s="3">
        <v>7.007744171E9</v>
      </c>
      <c r="B16777" s="21">
        <v>42473.5</v>
      </c>
      <c r="C16777" s="22"/>
      <c r="D16777" s="3">
        <v>108.0</v>
      </c>
    </row>
    <row r="16778">
      <c r="A16778" s="3">
        <v>7.007744171E9</v>
      </c>
      <c r="B16778" s="21">
        <v>42473.541666666664</v>
      </c>
      <c r="C16778" s="22"/>
      <c r="D16778" s="3">
        <v>104.0</v>
      </c>
    </row>
    <row r="16779">
      <c r="A16779" s="3">
        <v>7.007744171E9</v>
      </c>
      <c r="B16779" s="21">
        <v>42473.583333333336</v>
      </c>
      <c r="C16779" s="22"/>
      <c r="D16779" s="3">
        <v>94.0</v>
      </c>
    </row>
    <row r="16780">
      <c r="A16780" s="3">
        <v>7.007744171E9</v>
      </c>
      <c r="B16780" s="21">
        <v>42473.625</v>
      </c>
      <c r="C16780" s="22"/>
      <c r="D16780" s="3">
        <v>110.0</v>
      </c>
    </row>
    <row r="16781">
      <c r="A16781" s="3">
        <v>7.007744171E9</v>
      </c>
      <c r="B16781" s="21">
        <v>42473.666666666664</v>
      </c>
      <c r="C16781" s="22"/>
      <c r="D16781" s="3">
        <v>179.0</v>
      </c>
    </row>
    <row r="16782">
      <c r="A16782" s="3">
        <v>7.007744171E9</v>
      </c>
      <c r="B16782" s="21">
        <v>42473.708333333336</v>
      </c>
      <c r="C16782" s="22"/>
      <c r="D16782" s="3">
        <v>110.0</v>
      </c>
    </row>
    <row r="16783">
      <c r="A16783" s="3">
        <v>7.007744171E9</v>
      </c>
      <c r="B16783" s="21">
        <v>42473.75</v>
      </c>
      <c r="C16783" s="22"/>
      <c r="D16783" s="3">
        <v>96.0</v>
      </c>
    </row>
    <row r="16784">
      <c r="A16784" s="3">
        <v>7.007744171E9</v>
      </c>
      <c r="B16784" s="21">
        <v>42473.791666666664</v>
      </c>
      <c r="C16784" s="22"/>
      <c r="D16784" s="3">
        <v>84.0</v>
      </c>
    </row>
    <row r="16785">
      <c r="A16785" s="3">
        <v>7.007744171E9</v>
      </c>
      <c r="B16785" s="21">
        <v>42473.833333333336</v>
      </c>
      <c r="C16785" s="22"/>
      <c r="D16785" s="3">
        <v>73.0</v>
      </c>
    </row>
    <row r="16786">
      <c r="A16786" s="3">
        <v>7.007744171E9</v>
      </c>
      <c r="B16786" s="21">
        <v>42473.875</v>
      </c>
      <c r="C16786" s="22"/>
      <c r="D16786" s="3">
        <v>65.0</v>
      </c>
    </row>
    <row r="16787">
      <c r="A16787" s="3">
        <v>7.007744171E9</v>
      </c>
      <c r="B16787" s="21">
        <v>42473.916666666664</v>
      </c>
      <c r="C16787" s="22"/>
      <c r="D16787" s="3">
        <v>65.0</v>
      </c>
    </row>
    <row r="16788">
      <c r="A16788" s="3">
        <v>7.007744171E9</v>
      </c>
      <c r="B16788" s="21">
        <v>42473.958333333336</v>
      </c>
      <c r="C16788" s="22"/>
      <c r="D16788" s="3">
        <v>65.0</v>
      </c>
    </row>
    <row r="16789">
      <c r="A16789" s="3">
        <v>7.007744171E9</v>
      </c>
      <c r="B16789" s="21">
        <v>42474.0</v>
      </c>
      <c r="C16789" s="22"/>
      <c r="D16789" s="3">
        <v>65.0</v>
      </c>
    </row>
    <row r="16790">
      <c r="A16790" s="3">
        <v>7.007744171E9</v>
      </c>
      <c r="B16790" s="21">
        <v>42474.041666666664</v>
      </c>
      <c r="C16790" s="22"/>
      <c r="D16790" s="3">
        <v>65.0</v>
      </c>
    </row>
    <row r="16791">
      <c r="A16791" s="3">
        <v>7.007744171E9</v>
      </c>
      <c r="B16791" s="21">
        <v>42474.083333333336</v>
      </c>
      <c r="C16791" s="22"/>
      <c r="D16791" s="3">
        <v>65.0</v>
      </c>
    </row>
    <row r="16792">
      <c r="A16792" s="3">
        <v>7.007744171E9</v>
      </c>
      <c r="B16792" s="21">
        <v>42474.125</v>
      </c>
      <c r="C16792" s="22"/>
      <c r="D16792" s="3">
        <v>65.0</v>
      </c>
    </row>
    <row r="16793">
      <c r="A16793" s="3">
        <v>7.007744171E9</v>
      </c>
      <c r="B16793" s="21">
        <v>42474.166666666664</v>
      </c>
      <c r="C16793" s="22"/>
      <c r="D16793" s="3">
        <v>65.0</v>
      </c>
    </row>
    <row r="16794">
      <c r="A16794" s="3">
        <v>7.007744171E9</v>
      </c>
      <c r="B16794" s="21">
        <v>42474.208333333336</v>
      </c>
      <c r="C16794" s="22"/>
      <c r="D16794" s="3">
        <v>65.0</v>
      </c>
    </row>
    <row r="16795">
      <c r="A16795" s="3">
        <v>7.007744171E9</v>
      </c>
      <c r="B16795" s="21">
        <v>42474.25</v>
      </c>
      <c r="C16795" s="22"/>
      <c r="D16795" s="3">
        <v>178.0</v>
      </c>
    </row>
    <row r="16796">
      <c r="A16796" s="3">
        <v>7.007744171E9</v>
      </c>
      <c r="B16796" s="21">
        <v>42474.291666666664</v>
      </c>
      <c r="C16796" s="22"/>
      <c r="D16796" s="3">
        <v>110.0</v>
      </c>
    </row>
    <row r="16797">
      <c r="A16797" s="3">
        <v>7.007744171E9</v>
      </c>
      <c r="B16797" s="21">
        <v>42474.333333333336</v>
      </c>
      <c r="C16797" s="22"/>
      <c r="D16797" s="3">
        <v>317.0</v>
      </c>
    </row>
    <row r="16798">
      <c r="A16798" s="3">
        <v>7.007744171E9</v>
      </c>
      <c r="B16798" s="21">
        <v>42474.375</v>
      </c>
      <c r="C16798" s="22"/>
      <c r="D16798" s="3">
        <v>144.0</v>
      </c>
    </row>
    <row r="16799">
      <c r="A16799" s="3">
        <v>7.007744171E9</v>
      </c>
      <c r="B16799" s="21">
        <v>42474.416666666664</v>
      </c>
      <c r="C16799" s="22"/>
      <c r="D16799" s="3">
        <v>83.0</v>
      </c>
    </row>
    <row r="16800">
      <c r="A16800" s="3">
        <v>7.007744171E9</v>
      </c>
      <c r="B16800" s="21">
        <v>42474.458333333336</v>
      </c>
      <c r="C16800" s="22"/>
      <c r="D16800" s="3">
        <v>146.0</v>
      </c>
    </row>
    <row r="16801">
      <c r="A16801" s="3">
        <v>7.007744171E9</v>
      </c>
      <c r="B16801" s="21">
        <v>42474.5</v>
      </c>
      <c r="C16801" s="22"/>
      <c r="D16801" s="3">
        <v>124.0</v>
      </c>
    </row>
    <row r="16802">
      <c r="A16802" s="3">
        <v>7.007744171E9</v>
      </c>
      <c r="B16802" s="21">
        <v>42474.541666666664</v>
      </c>
      <c r="C16802" s="22"/>
      <c r="D16802" s="3">
        <v>78.0</v>
      </c>
    </row>
    <row r="16803">
      <c r="A16803" s="3">
        <v>7.007744171E9</v>
      </c>
      <c r="B16803" s="21">
        <v>42474.583333333336</v>
      </c>
      <c r="C16803" s="22"/>
      <c r="D16803" s="3">
        <v>78.0</v>
      </c>
    </row>
    <row r="16804">
      <c r="A16804" s="3">
        <v>7.007744171E9</v>
      </c>
      <c r="B16804" s="21">
        <v>42474.625</v>
      </c>
      <c r="C16804" s="22"/>
      <c r="D16804" s="3">
        <v>128.0</v>
      </c>
    </row>
    <row r="16805">
      <c r="A16805" s="3">
        <v>7.007744171E9</v>
      </c>
      <c r="B16805" s="21">
        <v>42474.666666666664</v>
      </c>
      <c r="C16805" s="22"/>
      <c r="D16805" s="3">
        <v>109.0</v>
      </c>
    </row>
    <row r="16806">
      <c r="A16806" s="3">
        <v>7.007744171E9</v>
      </c>
      <c r="B16806" s="21">
        <v>42474.708333333336</v>
      </c>
      <c r="C16806" s="22"/>
      <c r="D16806" s="3">
        <v>90.0</v>
      </c>
    </row>
    <row r="16807">
      <c r="A16807" s="3">
        <v>7.007744171E9</v>
      </c>
      <c r="B16807" s="21">
        <v>42474.75</v>
      </c>
      <c r="C16807" s="22"/>
      <c r="D16807" s="3">
        <v>165.0</v>
      </c>
    </row>
    <row r="16808">
      <c r="A16808" s="3">
        <v>7.007744171E9</v>
      </c>
      <c r="B16808" s="21">
        <v>42474.791666666664</v>
      </c>
      <c r="C16808" s="22"/>
      <c r="D16808" s="3">
        <v>219.0</v>
      </c>
    </row>
    <row r="16809">
      <c r="A16809" s="3">
        <v>7.007744171E9</v>
      </c>
      <c r="B16809" s="21">
        <v>42474.833333333336</v>
      </c>
      <c r="C16809" s="22"/>
      <c r="D16809" s="3">
        <v>111.0</v>
      </c>
    </row>
    <row r="16810">
      <c r="A16810" s="3">
        <v>7.007744171E9</v>
      </c>
      <c r="B16810" s="21">
        <v>42474.875</v>
      </c>
      <c r="C16810" s="22"/>
      <c r="D16810" s="3">
        <v>70.0</v>
      </c>
    </row>
    <row r="16811">
      <c r="A16811" s="3">
        <v>7.007744171E9</v>
      </c>
      <c r="B16811" s="21">
        <v>42474.916666666664</v>
      </c>
      <c r="C16811" s="22"/>
      <c r="D16811" s="3">
        <v>65.0</v>
      </c>
    </row>
    <row r="16812">
      <c r="A16812" s="3">
        <v>7.007744171E9</v>
      </c>
      <c r="B16812" s="21">
        <v>42474.958333333336</v>
      </c>
      <c r="C16812" s="22"/>
      <c r="D16812" s="3">
        <v>65.0</v>
      </c>
    </row>
    <row r="16813">
      <c r="A16813" s="3">
        <v>7.007744171E9</v>
      </c>
      <c r="B16813" s="21">
        <v>42475.0</v>
      </c>
      <c r="C16813" s="22"/>
      <c r="D16813" s="3">
        <v>65.0</v>
      </c>
    </row>
    <row r="16814">
      <c r="A16814" s="3">
        <v>7.007744171E9</v>
      </c>
      <c r="B16814" s="21">
        <v>42475.041666666664</v>
      </c>
      <c r="C16814" s="22"/>
      <c r="D16814" s="3">
        <v>65.0</v>
      </c>
    </row>
    <row r="16815">
      <c r="A16815" s="3">
        <v>7.007744171E9</v>
      </c>
      <c r="B16815" s="21">
        <v>42475.083333333336</v>
      </c>
      <c r="C16815" s="22"/>
      <c r="D16815" s="3">
        <v>65.0</v>
      </c>
    </row>
    <row r="16816">
      <c r="A16816" s="3">
        <v>7.007744171E9</v>
      </c>
      <c r="B16816" s="21">
        <v>42475.125</v>
      </c>
      <c r="C16816" s="22"/>
      <c r="D16816" s="3">
        <v>65.0</v>
      </c>
    </row>
    <row r="16817">
      <c r="A16817" s="3">
        <v>7.007744171E9</v>
      </c>
      <c r="B16817" s="21">
        <v>42475.166666666664</v>
      </c>
      <c r="C16817" s="22"/>
      <c r="D16817" s="3">
        <v>65.0</v>
      </c>
    </row>
    <row r="16818">
      <c r="A16818" s="3">
        <v>7.007744171E9</v>
      </c>
      <c r="B16818" s="21">
        <v>42475.208333333336</v>
      </c>
      <c r="C16818" s="22"/>
      <c r="D16818" s="3">
        <v>65.0</v>
      </c>
    </row>
    <row r="16819">
      <c r="A16819" s="3">
        <v>7.007744171E9</v>
      </c>
      <c r="B16819" s="21">
        <v>42475.25</v>
      </c>
      <c r="C16819" s="22"/>
      <c r="D16819" s="3">
        <v>143.0</v>
      </c>
    </row>
    <row r="16820">
      <c r="A16820" s="3">
        <v>7.007744171E9</v>
      </c>
      <c r="B16820" s="21">
        <v>42475.291666666664</v>
      </c>
      <c r="C16820" s="22"/>
      <c r="D16820" s="3">
        <v>142.0</v>
      </c>
    </row>
    <row r="16821">
      <c r="A16821" s="3">
        <v>7.007744171E9</v>
      </c>
      <c r="B16821" s="21">
        <v>42475.333333333336</v>
      </c>
      <c r="C16821" s="22"/>
      <c r="D16821" s="3">
        <v>148.0</v>
      </c>
    </row>
    <row r="16822">
      <c r="A16822" s="3">
        <v>7.007744171E9</v>
      </c>
      <c r="B16822" s="21">
        <v>42475.375</v>
      </c>
      <c r="C16822" s="22"/>
      <c r="D16822" s="3">
        <v>100.0</v>
      </c>
    </row>
    <row r="16823">
      <c r="A16823" s="3">
        <v>7.007744171E9</v>
      </c>
      <c r="B16823" s="21">
        <v>42475.416666666664</v>
      </c>
      <c r="C16823" s="22"/>
      <c r="D16823" s="3">
        <v>122.0</v>
      </c>
    </row>
    <row r="16824">
      <c r="A16824" s="3">
        <v>7.007744171E9</v>
      </c>
      <c r="B16824" s="21">
        <v>42475.458333333336</v>
      </c>
      <c r="C16824" s="22"/>
      <c r="D16824" s="3">
        <v>130.0</v>
      </c>
    </row>
    <row r="16825">
      <c r="A16825" s="3">
        <v>7.007744171E9</v>
      </c>
      <c r="B16825" s="21">
        <v>42475.5</v>
      </c>
      <c r="C16825" s="22"/>
      <c r="D16825" s="3">
        <v>113.0</v>
      </c>
    </row>
    <row r="16826">
      <c r="A16826" s="3">
        <v>7.007744171E9</v>
      </c>
      <c r="B16826" s="21">
        <v>42475.541666666664</v>
      </c>
      <c r="C16826" s="22"/>
      <c r="D16826" s="3">
        <v>82.0</v>
      </c>
    </row>
    <row r="16827">
      <c r="A16827" s="3">
        <v>7.007744171E9</v>
      </c>
      <c r="B16827" s="21">
        <v>42475.583333333336</v>
      </c>
      <c r="C16827" s="22"/>
      <c r="D16827" s="3">
        <v>71.0</v>
      </c>
    </row>
    <row r="16828">
      <c r="A16828" s="3">
        <v>7.007744171E9</v>
      </c>
      <c r="B16828" s="21">
        <v>42475.625</v>
      </c>
      <c r="C16828" s="22"/>
      <c r="D16828" s="3">
        <v>85.0</v>
      </c>
    </row>
    <row r="16829">
      <c r="A16829" s="3">
        <v>7.007744171E9</v>
      </c>
      <c r="B16829" s="21">
        <v>42475.666666666664</v>
      </c>
      <c r="C16829" s="22"/>
      <c r="D16829" s="3">
        <v>83.0</v>
      </c>
    </row>
    <row r="16830">
      <c r="A16830" s="3">
        <v>7.007744171E9</v>
      </c>
      <c r="B16830" s="21">
        <v>42475.708333333336</v>
      </c>
      <c r="C16830" s="22"/>
      <c r="D16830" s="3">
        <v>98.0</v>
      </c>
    </row>
    <row r="16831">
      <c r="A16831" s="3">
        <v>7.007744171E9</v>
      </c>
      <c r="B16831" s="21">
        <v>42475.75</v>
      </c>
      <c r="C16831" s="22"/>
      <c r="D16831" s="3">
        <v>67.0</v>
      </c>
    </row>
    <row r="16832">
      <c r="A16832" s="3">
        <v>7.007744171E9</v>
      </c>
      <c r="B16832" s="21">
        <v>42475.791666666664</v>
      </c>
      <c r="C16832" s="22"/>
      <c r="D16832" s="3">
        <v>65.0</v>
      </c>
    </row>
    <row r="16833">
      <c r="A16833" s="3">
        <v>7.007744171E9</v>
      </c>
      <c r="B16833" s="21">
        <v>42475.833333333336</v>
      </c>
      <c r="C16833" s="22"/>
      <c r="D16833" s="3">
        <v>65.0</v>
      </c>
    </row>
    <row r="16834">
      <c r="A16834" s="3">
        <v>7.007744171E9</v>
      </c>
      <c r="B16834" s="21">
        <v>42475.875</v>
      </c>
      <c r="C16834" s="22"/>
      <c r="D16834" s="3">
        <v>65.0</v>
      </c>
    </row>
    <row r="16835">
      <c r="A16835" s="3">
        <v>7.007744171E9</v>
      </c>
      <c r="B16835" s="21">
        <v>42475.916666666664</v>
      </c>
      <c r="C16835" s="22"/>
      <c r="D16835" s="3">
        <v>65.0</v>
      </c>
    </row>
    <row r="16836">
      <c r="A16836" s="3">
        <v>7.007744171E9</v>
      </c>
      <c r="B16836" s="21">
        <v>42475.958333333336</v>
      </c>
      <c r="C16836" s="22"/>
      <c r="D16836" s="3">
        <v>65.0</v>
      </c>
    </row>
    <row r="16837">
      <c r="A16837" s="3">
        <v>7.007744171E9</v>
      </c>
      <c r="B16837" s="21">
        <v>42476.0</v>
      </c>
      <c r="C16837" s="22"/>
      <c r="D16837" s="3">
        <v>65.0</v>
      </c>
    </row>
    <row r="16838">
      <c r="A16838" s="3">
        <v>7.007744171E9</v>
      </c>
      <c r="B16838" s="21">
        <v>42476.041666666664</v>
      </c>
      <c r="C16838" s="22"/>
      <c r="D16838" s="3">
        <v>65.0</v>
      </c>
    </row>
    <row r="16839">
      <c r="A16839" s="3">
        <v>7.007744171E9</v>
      </c>
      <c r="B16839" s="21">
        <v>42476.083333333336</v>
      </c>
      <c r="C16839" s="22"/>
      <c r="D16839" s="3">
        <v>65.0</v>
      </c>
    </row>
    <row r="16840">
      <c r="A16840" s="3">
        <v>7.007744171E9</v>
      </c>
      <c r="B16840" s="21">
        <v>42476.125</v>
      </c>
      <c r="C16840" s="22"/>
      <c r="D16840" s="3">
        <v>65.0</v>
      </c>
    </row>
    <row r="16841">
      <c r="A16841" s="3">
        <v>7.007744171E9</v>
      </c>
      <c r="B16841" s="21">
        <v>42476.166666666664</v>
      </c>
      <c r="C16841" s="22"/>
      <c r="D16841" s="3">
        <v>65.0</v>
      </c>
    </row>
    <row r="16842">
      <c r="A16842" s="3">
        <v>7.007744171E9</v>
      </c>
      <c r="B16842" s="21">
        <v>42476.208333333336</v>
      </c>
      <c r="C16842" s="22"/>
      <c r="D16842" s="3">
        <v>65.0</v>
      </c>
    </row>
    <row r="16843">
      <c r="A16843" s="3">
        <v>7.007744171E9</v>
      </c>
      <c r="B16843" s="21">
        <v>42476.25</v>
      </c>
      <c r="C16843" s="22"/>
      <c r="D16843" s="3">
        <v>70.0</v>
      </c>
    </row>
    <row r="16844">
      <c r="A16844" s="3">
        <v>7.007744171E9</v>
      </c>
      <c r="B16844" s="21">
        <v>42476.291666666664</v>
      </c>
      <c r="C16844" s="22"/>
      <c r="D16844" s="3">
        <v>135.0</v>
      </c>
    </row>
    <row r="16845">
      <c r="A16845" s="3">
        <v>7.007744171E9</v>
      </c>
      <c r="B16845" s="21">
        <v>42476.333333333336</v>
      </c>
      <c r="C16845" s="22"/>
      <c r="D16845" s="3">
        <v>85.0</v>
      </c>
    </row>
    <row r="16846">
      <c r="A16846" s="3">
        <v>7.007744171E9</v>
      </c>
      <c r="B16846" s="21">
        <v>42476.375</v>
      </c>
      <c r="C16846" s="22"/>
      <c r="D16846" s="3">
        <v>98.0</v>
      </c>
    </row>
    <row r="16847">
      <c r="A16847" s="3">
        <v>7.007744171E9</v>
      </c>
      <c r="B16847" s="21">
        <v>42476.416666666664</v>
      </c>
      <c r="C16847" s="22"/>
      <c r="D16847" s="3">
        <v>86.0</v>
      </c>
    </row>
    <row r="16848">
      <c r="A16848" s="3">
        <v>7.007744171E9</v>
      </c>
      <c r="B16848" s="21">
        <v>42476.458333333336</v>
      </c>
      <c r="C16848" s="22"/>
      <c r="D16848" s="3">
        <v>96.0</v>
      </c>
    </row>
    <row r="16849">
      <c r="A16849" s="3">
        <v>7.007744171E9</v>
      </c>
      <c r="B16849" s="21">
        <v>42476.5</v>
      </c>
      <c r="C16849" s="22"/>
      <c r="D16849" s="3">
        <v>76.0</v>
      </c>
    </row>
    <row r="16850">
      <c r="A16850" s="3">
        <v>7.007744171E9</v>
      </c>
      <c r="B16850" s="21">
        <v>42476.541666666664</v>
      </c>
      <c r="C16850" s="22"/>
      <c r="D16850" s="3">
        <v>87.0</v>
      </c>
    </row>
    <row r="16851">
      <c r="A16851" s="3">
        <v>7.007744171E9</v>
      </c>
      <c r="B16851" s="21">
        <v>42476.583333333336</v>
      </c>
      <c r="C16851" s="22"/>
      <c r="D16851" s="3">
        <v>65.0</v>
      </c>
    </row>
    <row r="16852">
      <c r="A16852" s="3">
        <v>7.007744171E9</v>
      </c>
      <c r="B16852" s="21">
        <v>42476.625</v>
      </c>
      <c r="C16852" s="22"/>
      <c r="D16852" s="3">
        <v>85.0</v>
      </c>
    </row>
    <row r="16853">
      <c r="A16853" s="3">
        <v>7.007744171E9</v>
      </c>
      <c r="B16853" s="21">
        <v>42476.666666666664</v>
      </c>
      <c r="C16853" s="22"/>
      <c r="D16853" s="3">
        <v>126.0</v>
      </c>
    </row>
    <row r="16854">
      <c r="A16854" s="3">
        <v>7.007744171E9</v>
      </c>
      <c r="B16854" s="21">
        <v>42476.708333333336</v>
      </c>
      <c r="C16854" s="22"/>
      <c r="D16854" s="3">
        <v>149.0</v>
      </c>
    </row>
    <row r="16855">
      <c r="A16855" s="3">
        <v>7.007744171E9</v>
      </c>
      <c r="B16855" s="21">
        <v>42476.75</v>
      </c>
      <c r="C16855" s="22"/>
      <c r="D16855" s="3">
        <v>129.0</v>
      </c>
    </row>
    <row r="16856">
      <c r="A16856" s="3">
        <v>7.007744171E9</v>
      </c>
      <c r="B16856" s="21">
        <v>42476.791666666664</v>
      </c>
      <c r="C16856" s="22"/>
      <c r="D16856" s="3">
        <v>108.0</v>
      </c>
    </row>
    <row r="16857">
      <c r="A16857" s="3">
        <v>7.007744171E9</v>
      </c>
      <c r="B16857" s="21">
        <v>42476.833333333336</v>
      </c>
      <c r="C16857" s="22"/>
      <c r="D16857" s="3">
        <v>90.0</v>
      </c>
    </row>
    <row r="16858">
      <c r="A16858" s="3">
        <v>7.007744171E9</v>
      </c>
      <c r="B16858" s="21">
        <v>42476.875</v>
      </c>
      <c r="C16858" s="22"/>
      <c r="D16858" s="3">
        <v>72.0</v>
      </c>
    </row>
    <row r="16859">
      <c r="A16859" s="3">
        <v>7.007744171E9</v>
      </c>
      <c r="B16859" s="21">
        <v>42476.916666666664</v>
      </c>
      <c r="C16859" s="22"/>
      <c r="D16859" s="3">
        <v>65.0</v>
      </c>
    </row>
    <row r="16860">
      <c r="A16860" s="3">
        <v>7.007744171E9</v>
      </c>
      <c r="B16860" s="21">
        <v>42476.958333333336</v>
      </c>
      <c r="C16860" s="22"/>
      <c r="D16860" s="3">
        <v>65.0</v>
      </c>
    </row>
    <row r="16861">
      <c r="A16861" s="3">
        <v>7.007744171E9</v>
      </c>
      <c r="B16861" s="21">
        <v>42477.0</v>
      </c>
      <c r="C16861" s="22"/>
      <c r="D16861" s="3">
        <v>65.0</v>
      </c>
    </row>
    <row r="16862">
      <c r="A16862" s="3">
        <v>7.007744171E9</v>
      </c>
      <c r="B16862" s="21">
        <v>42477.041666666664</v>
      </c>
      <c r="C16862" s="22"/>
      <c r="D16862" s="3">
        <v>65.0</v>
      </c>
    </row>
    <row r="16863">
      <c r="A16863" s="3">
        <v>7.007744171E9</v>
      </c>
      <c r="B16863" s="21">
        <v>42477.083333333336</v>
      </c>
      <c r="C16863" s="22"/>
      <c r="D16863" s="3">
        <v>65.0</v>
      </c>
    </row>
    <row r="16864">
      <c r="A16864" s="3">
        <v>7.007744171E9</v>
      </c>
      <c r="B16864" s="21">
        <v>42477.125</v>
      </c>
      <c r="C16864" s="22"/>
      <c r="D16864" s="3">
        <v>65.0</v>
      </c>
    </row>
    <row r="16865">
      <c r="A16865" s="3">
        <v>7.007744171E9</v>
      </c>
      <c r="B16865" s="21">
        <v>42477.166666666664</v>
      </c>
      <c r="C16865" s="22"/>
      <c r="D16865" s="3">
        <v>65.0</v>
      </c>
    </row>
    <row r="16866">
      <c r="A16866" s="3">
        <v>7.007744171E9</v>
      </c>
      <c r="B16866" s="21">
        <v>42477.208333333336</v>
      </c>
      <c r="C16866" s="22"/>
      <c r="D16866" s="3">
        <v>65.0</v>
      </c>
    </row>
    <row r="16867">
      <c r="A16867" s="3">
        <v>7.007744171E9</v>
      </c>
      <c r="B16867" s="21">
        <v>42477.25</v>
      </c>
      <c r="C16867" s="22"/>
      <c r="D16867" s="3">
        <v>99.0</v>
      </c>
    </row>
    <row r="16868">
      <c r="A16868" s="3">
        <v>7.007744171E9</v>
      </c>
      <c r="B16868" s="21">
        <v>42477.291666666664</v>
      </c>
      <c r="C16868" s="22"/>
      <c r="D16868" s="3">
        <v>205.0</v>
      </c>
    </row>
    <row r="16869">
      <c r="A16869" s="3">
        <v>7.007744171E9</v>
      </c>
      <c r="B16869" s="21">
        <v>42477.333333333336</v>
      </c>
      <c r="C16869" s="22"/>
      <c r="D16869" s="3">
        <v>162.0</v>
      </c>
    </row>
    <row r="16870">
      <c r="A16870" s="3">
        <v>7.007744171E9</v>
      </c>
      <c r="B16870" s="21">
        <v>42477.375</v>
      </c>
      <c r="C16870" s="22"/>
      <c r="D16870" s="3">
        <v>207.0</v>
      </c>
    </row>
    <row r="16871">
      <c r="A16871" s="3">
        <v>7.007744171E9</v>
      </c>
      <c r="B16871" s="21">
        <v>42477.416666666664</v>
      </c>
      <c r="C16871" s="22"/>
      <c r="D16871" s="3">
        <v>131.0</v>
      </c>
    </row>
    <row r="16872">
      <c r="A16872" s="3">
        <v>7.007744171E9</v>
      </c>
      <c r="B16872" s="21">
        <v>42477.458333333336</v>
      </c>
      <c r="C16872" s="22"/>
      <c r="D16872" s="3">
        <v>106.0</v>
      </c>
    </row>
    <row r="16873">
      <c r="A16873" s="3">
        <v>7.007744171E9</v>
      </c>
      <c r="B16873" s="21">
        <v>42477.5</v>
      </c>
      <c r="C16873" s="22"/>
      <c r="D16873" s="3">
        <v>82.0</v>
      </c>
    </row>
    <row r="16874">
      <c r="A16874" s="3">
        <v>7.007744171E9</v>
      </c>
      <c r="B16874" s="21">
        <v>42477.541666666664</v>
      </c>
      <c r="C16874" s="22"/>
      <c r="D16874" s="3">
        <v>92.0</v>
      </c>
    </row>
    <row r="16875">
      <c r="A16875" s="3">
        <v>7.007744171E9</v>
      </c>
      <c r="B16875" s="21">
        <v>42477.583333333336</v>
      </c>
      <c r="C16875" s="22"/>
      <c r="D16875" s="3">
        <v>65.0</v>
      </c>
    </row>
    <row r="16876">
      <c r="A16876" s="3">
        <v>7.007744171E9</v>
      </c>
      <c r="B16876" s="21">
        <v>42477.625</v>
      </c>
      <c r="C16876" s="22"/>
      <c r="D16876" s="3">
        <v>92.0</v>
      </c>
    </row>
    <row r="16877">
      <c r="A16877" s="3">
        <v>7.007744171E9</v>
      </c>
      <c r="B16877" s="21">
        <v>42477.666666666664</v>
      </c>
      <c r="C16877" s="22"/>
      <c r="D16877" s="3">
        <v>139.0</v>
      </c>
    </row>
    <row r="16878">
      <c r="A16878" s="3">
        <v>7.007744171E9</v>
      </c>
      <c r="B16878" s="21">
        <v>42477.708333333336</v>
      </c>
      <c r="C16878" s="22"/>
      <c r="D16878" s="3">
        <v>118.0</v>
      </c>
    </row>
    <row r="16879">
      <c r="A16879" s="3">
        <v>7.007744171E9</v>
      </c>
      <c r="B16879" s="21">
        <v>42477.75</v>
      </c>
      <c r="C16879" s="22"/>
      <c r="D16879" s="3">
        <v>119.0</v>
      </c>
    </row>
    <row r="16880">
      <c r="A16880" s="3">
        <v>7.007744171E9</v>
      </c>
      <c r="B16880" s="21">
        <v>42477.791666666664</v>
      </c>
      <c r="C16880" s="22"/>
      <c r="D16880" s="3">
        <v>107.0</v>
      </c>
    </row>
    <row r="16881">
      <c r="A16881" s="3">
        <v>7.007744171E9</v>
      </c>
      <c r="B16881" s="21">
        <v>42477.833333333336</v>
      </c>
      <c r="C16881" s="22"/>
      <c r="D16881" s="3">
        <v>74.0</v>
      </c>
    </row>
    <row r="16882">
      <c r="A16882" s="3">
        <v>7.007744171E9</v>
      </c>
      <c r="B16882" s="21">
        <v>42477.875</v>
      </c>
      <c r="C16882" s="22"/>
      <c r="D16882" s="3">
        <v>65.0</v>
      </c>
    </row>
    <row r="16883">
      <c r="A16883" s="3">
        <v>7.007744171E9</v>
      </c>
      <c r="B16883" s="21">
        <v>42477.916666666664</v>
      </c>
      <c r="C16883" s="22"/>
      <c r="D16883" s="3">
        <v>65.0</v>
      </c>
    </row>
    <row r="16884">
      <c r="A16884" s="3">
        <v>7.007744171E9</v>
      </c>
      <c r="B16884" s="21">
        <v>42477.958333333336</v>
      </c>
      <c r="C16884" s="22"/>
      <c r="D16884" s="3">
        <v>65.0</v>
      </c>
    </row>
    <row r="16885">
      <c r="A16885" s="3">
        <v>7.007744171E9</v>
      </c>
      <c r="B16885" s="21">
        <v>42478.0</v>
      </c>
      <c r="C16885" s="22"/>
      <c r="D16885" s="3">
        <v>65.0</v>
      </c>
    </row>
    <row r="16886">
      <c r="A16886" s="3">
        <v>7.007744171E9</v>
      </c>
      <c r="B16886" s="21">
        <v>42478.041666666664</v>
      </c>
      <c r="C16886" s="22"/>
      <c r="D16886" s="3">
        <v>65.0</v>
      </c>
    </row>
    <row r="16887">
      <c r="A16887" s="3">
        <v>7.007744171E9</v>
      </c>
      <c r="B16887" s="21">
        <v>42478.083333333336</v>
      </c>
      <c r="C16887" s="22"/>
      <c r="D16887" s="3">
        <v>65.0</v>
      </c>
    </row>
    <row r="16888">
      <c r="A16888" s="3">
        <v>7.007744171E9</v>
      </c>
      <c r="B16888" s="21">
        <v>42478.125</v>
      </c>
      <c r="C16888" s="22"/>
      <c r="D16888" s="3">
        <v>65.0</v>
      </c>
    </row>
    <row r="16889">
      <c r="A16889" s="3">
        <v>7.007744171E9</v>
      </c>
      <c r="B16889" s="21">
        <v>42478.166666666664</v>
      </c>
      <c r="C16889" s="22"/>
      <c r="D16889" s="3">
        <v>65.0</v>
      </c>
    </row>
    <row r="16890">
      <c r="A16890" s="3">
        <v>7.007744171E9</v>
      </c>
      <c r="B16890" s="21">
        <v>42478.208333333336</v>
      </c>
      <c r="C16890" s="22"/>
      <c r="D16890" s="3">
        <v>65.0</v>
      </c>
    </row>
    <row r="16891">
      <c r="A16891" s="3">
        <v>7.007744171E9</v>
      </c>
      <c r="B16891" s="21">
        <v>42478.25</v>
      </c>
      <c r="C16891" s="22"/>
      <c r="D16891" s="3">
        <v>154.0</v>
      </c>
    </row>
    <row r="16892">
      <c r="A16892" s="3">
        <v>7.007744171E9</v>
      </c>
      <c r="B16892" s="21">
        <v>42478.291666666664</v>
      </c>
      <c r="C16892" s="22"/>
      <c r="D16892" s="3">
        <v>119.0</v>
      </c>
    </row>
    <row r="16893">
      <c r="A16893" s="3">
        <v>7.007744171E9</v>
      </c>
      <c r="B16893" s="21">
        <v>42478.333333333336</v>
      </c>
      <c r="C16893" s="22"/>
      <c r="D16893" s="3">
        <v>389.0</v>
      </c>
    </row>
    <row r="16894">
      <c r="A16894" s="3">
        <v>7.007744171E9</v>
      </c>
      <c r="B16894" s="21">
        <v>42478.375</v>
      </c>
      <c r="C16894" s="22"/>
      <c r="D16894" s="3">
        <v>229.0</v>
      </c>
    </row>
    <row r="16895">
      <c r="A16895" s="3">
        <v>7.007744171E9</v>
      </c>
      <c r="B16895" s="21">
        <v>42478.416666666664</v>
      </c>
      <c r="C16895" s="22"/>
      <c r="D16895" s="3">
        <v>279.0</v>
      </c>
    </row>
    <row r="16896">
      <c r="A16896" s="3">
        <v>7.007744171E9</v>
      </c>
      <c r="B16896" s="21">
        <v>42478.458333333336</v>
      </c>
      <c r="C16896" s="22"/>
      <c r="D16896" s="3">
        <v>105.0</v>
      </c>
    </row>
    <row r="16897">
      <c r="A16897" s="3">
        <v>7.007744171E9</v>
      </c>
      <c r="B16897" s="21">
        <v>42478.5</v>
      </c>
      <c r="C16897" s="22"/>
      <c r="D16897" s="3">
        <v>98.0</v>
      </c>
    </row>
    <row r="16898">
      <c r="A16898" s="3">
        <v>7.007744171E9</v>
      </c>
      <c r="B16898" s="21">
        <v>42478.541666666664</v>
      </c>
      <c r="C16898" s="22"/>
      <c r="D16898" s="3">
        <v>87.0</v>
      </c>
    </row>
    <row r="16899">
      <c r="A16899" s="3">
        <v>7.007744171E9</v>
      </c>
      <c r="B16899" s="21">
        <v>42478.583333333336</v>
      </c>
      <c r="C16899" s="22"/>
      <c r="D16899" s="3">
        <v>100.0</v>
      </c>
    </row>
    <row r="16900">
      <c r="A16900" s="3">
        <v>7.007744171E9</v>
      </c>
      <c r="B16900" s="21">
        <v>42478.625</v>
      </c>
      <c r="C16900" s="22"/>
      <c r="D16900" s="3">
        <v>160.0</v>
      </c>
    </row>
    <row r="16901">
      <c r="A16901" s="3">
        <v>7.007744171E9</v>
      </c>
      <c r="B16901" s="21">
        <v>42478.666666666664</v>
      </c>
      <c r="C16901" s="22"/>
      <c r="D16901" s="3">
        <v>154.0</v>
      </c>
    </row>
    <row r="16902">
      <c r="A16902" s="3">
        <v>7.007744171E9</v>
      </c>
      <c r="B16902" s="21">
        <v>42478.708333333336</v>
      </c>
      <c r="C16902" s="22"/>
      <c r="D16902" s="3">
        <v>88.0</v>
      </c>
    </row>
    <row r="16903">
      <c r="A16903" s="3">
        <v>7.007744171E9</v>
      </c>
      <c r="B16903" s="21">
        <v>42478.75</v>
      </c>
      <c r="C16903" s="22"/>
      <c r="D16903" s="3">
        <v>77.0</v>
      </c>
    </row>
    <row r="16904">
      <c r="A16904" s="3">
        <v>7.007744171E9</v>
      </c>
      <c r="B16904" s="21">
        <v>42478.791666666664</v>
      </c>
      <c r="C16904" s="22"/>
      <c r="D16904" s="3">
        <v>106.0</v>
      </c>
    </row>
    <row r="16905">
      <c r="A16905" s="3">
        <v>7.007744171E9</v>
      </c>
      <c r="B16905" s="21">
        <v>42478.833333333336</v>
      </c>
      <c r="C16905" s="22"/>
      <c r="D16905" s="3">
        <v>85.0</v>
      </c>
    </row>
    <row r="16906">
      <c r="A16906" s="3">
        <v>7.007744171E9</v>
      </c>
      <c r="B16906" s="21">
        <v>42478.875</v>
      </c>
      <c r="C16906" s="22"/>
      <c r="D16906" s="3">
        <v>78.0</v>
      </c>
    </row>
    <row r="16907">
      <c r="A16907" s="3">
        <v>7.007744171E9</v>
      </c>
      <c r="B16907" s="21">
        <v>42478.916666666664</v>
      </c>
      <c r="C16907" s="22"/>
      <c r="D16907" s="3">
        <v>71.0</v>
      </c>
    </row>
    <row r="16908">
      <c r="A16908" s="3">
        <v>7.007744171E9</v>
      </c>
      <c r="B16908" s="21">
        <v>42478.958333333336</v>
      </c>
      <c r="C16908" s="22"/>
      <c r="D16908" s="3">
        <v>65.0</v>
      </c>
    </row>
    <row r="16909">
      <c r="A16909" s="3">
        <v>7.007744171E9</v>
      </c>
      <c r="B16909" s="21">
        <v>42479.0</v>
      </c>
      <c r="C16909" s="22"/>
      <c r="D16909" s="3">
        <v>65.0</v>
      </c>
    </row>
    <row r="16910">
      <c r="A16910" s="3">
        <v>7.007744171E9</v>
      </c>
      <c r="B16910" s="21">
        <v>42479.041666666664</v>
      </c>
      <c r="C16910" s="22"/>
      <c r="D16910" s="3">
        <v>65.0</v>
      </c>
    </row>
    <row r="16911">
      <c r="A16911" s="3">
        <v>7.007744171E9</v>
      </c>
      <c r="B16911" s="21">
        <v>42479.083333333336</v>
      </c>
      <c r="C16911" s="22"/>
      <c r="D16911" s="3">
        <v>65.0</v>
      </c>
    </row>
    <row r="16912">
      <c r="A16912" s="3">
        <v>7.007744171E9</v>
      </c>
      <c r="B16912" s="21">
        <v>42479.125</v>
      </c>
      <c r="C16912" s="22"/>
      <c r="D16912" s="3">
        <v>65.0</v>
      </c>
    </row>
    <row r="16913">
      <c r="A16913" s="3">
        <v>7.007744171E9</v>
      </c>
      <c r="B16913" s="21">
        <v>42479.166666666664</v>
      </c>
      <c r="C16913" s="22"/>
      <c r="D16913" s="3">
        <v>65.0</v>
      </c>
    </row>
    <row r="16914">
      <c r="A16914" s="3">
        <v>7.007744171E9</v>
      </c>
      <c r="B16914" s="21">
        <v>42479.208333333336</v>
      </c>
      <c r="C16914" s="22"/>
      <c r="D16914" s="3">
        <v>65.0</v>
      </c>
    </row>
    <row r="16915">
      <c r="A16915" s="3">
        <v>7.007744171E9</v>
      </c>
      <c r="B16915" s="21">
        <v>42479.25</v>
      </c>
      <c r="C16915" s="22"/>
      <c r="D16915" s="3">
        <v>119.0</v>
      </c>
    </row>
    <row r="16916">
      <c r="A16916" s="3">
        <v>7.007744171E9</v>
      </c>
      <c r="B16916" s="21">
        <v>42479.291666666664</v>
      </c>
      <c r="C16916" s="22"/>
      <c r="D16916" s="3">
        <v>226.0</v>
      </c>
    </row>
    <row r="16917">
      <c r="A16917" s="3">
        <v>7.007744171E9</v>
      </c>
      <c r="B16917" s="21">
        <v>42479.333333333336</v>
      </c>
      <c r="C16917" s="22"/>
      <c r="D16917" s="3">
        <v>376.0</v>
      </c>
    </row>
    <row r="16918">
      <c r="A16918" s="3">
        <v>7.007744171E9</v>
      </c>
      <c r="B16918" s="21">
        <v>42479.375</v>
      </c>
      <c r="C16918" s="22"/>
      <c r="D16918" s="3">
        <v>167.0</v>
      </c>
    </row>
    <row r="16919">
      <c r="A16919" s="3">
        <v>7.007744171E9</v>
      </c>
      <c r="B16919" s="21">
        <v>42479.416666666664</v>
      </c>
      <c r="C16919" s="22"/>
      <c r="D16919" s="3">
        <v>126.0</v>
      </c>
    </row>
    <row r="16920">
      <c r="A16920" s="3">
        <v>7.007744171E9</v>
      </c>
      <c r="B16920" s="21">
        <v>42479.458333333336</v>
      </c>
      <c r="C16920" s="22"/>
      <c r="D16920" s="3">
        <v>137.0</v>
      </c>
    </row>
    <row r="16921">
      <c r="A16921" s="3">
        <v>7.007744171E9</v>
      </c>
      <c r="B16921" s="21">
        <v>42479.5</v>
      </c>
      <c r="C16921" s="22"/>
      <c r="D16921" s="3">
        <v>92.0</v>
      </c>
    </row>
    <row r="16922">
      <c r="A16922" s="3">
        <v>7.007744171E9</v>
      </c>
      <c r="B16922" s="21">
        <v>42479.541666666664</v>
      </c>
      <c r="C16922" s="22"/>
      <c r="D16922" s="3">
        <v>70.0</v>
      </c>
    </row>
    <row r="16923">
      <c r="A16923" s="3">
        <v>7.007744171E9</v>
      </c>
      <c r="B16923" s="21">
        <v>42479.583333333336</v>
      </c>
      <c r="C16923" s="22"/>
      <c r="D16923" s="3">
        <v>102.0</v>
      </c>
    </row>
    <row r="16924">
      <c r="A16924" s="3">
        <v>7.007744171E9</v>
      </c>
      <c r="B16924" s="21">
        <v>42479.625</v>
      </c>
      <c r="C16924" s="22"/>
      <c r="D16924" s="3">
        <v>113.0</v>
      </c>
    </row>
    <row r="16925">
      <c r="A16925" s="3">
        <v>7.007744171E9</v>
      </c>
      <c r="B16925" s="21">
        <v>42479.666666666664</v>
      </c>
      <c r="C16925" s="22"/>
      <c r="D16925" s="3">
        <v>116.0</v>
      </c>
    </row>
    <row r="16926">
      <c r="A16926" s="3">
        <v>7.007744171E9</v>
      </c>
      <c r="B16926" s="21">
        <v>42479.708333333336</v>
      </c>
      <c r="C16926" s="22"/>
      <c r="D16926" s="3">
        <v>176.0</v>
      </c>
    </row>
    <row r="16927">
      <c r="A16927" s="3">
        <v>7.007744171E9</v>
      </c>
      <c r="B16927" s="21">
        <v>42479.75</v>
      </c>
      <c r="C16927" s="22"/>
      <c r="D16927" s="3">
        <v>149.0</v>
      </c>
    </row>
    <row r="16928">
      <c r="A16928" s="3">
        <v>7.007744171E9</v>
      </c>
      <c r="B16928" s="21">
        <v>42479.791666666664</v>
      </c>
      <c r="C16928" s="22"/>
      <c r="D16928" s="3">
        <v>167.0</v>
      </c>
    </row>
    <row r="16929">
      <c r="A16929" s="3">
        <v>7.007744171E9</v>
      </c>
      <c r="B16929" s="21">
        <v>42479.833333333336</v>
      </c>
      <c r="C16929" s="22"/>
      <c r="D16929" s="3">
        <v>88.0</v>
      </c>
    </row>
    <row r="16930">
      <c r="A16930" s="3">
        <v>7.007744171E9</v>
      </c>
      <c r="B16930" s="21">
        <v>42479.875</v>
      </c>
      <c r="C16930" s="22"/>
      <c r="D16930" s="3">
        <v>68.0</v>
      </c>
    </row>
    <row r="16931">
      <c r="A16931" s="3">
        <v>7.007744171E9</v>
      </c>
      <c r="B16931" s="21">
        <v>42479.916666666664</v>
      </c>
      <c r="C16931" s="22"/>
      <c r="D16931" s="3">
        <v>65.0</v>
      </c>
    </row>
    <row r="16932">
      <c r="A16932" s="3">
        <v>7.007744171E9</v>
      </c>
      <c r="B16932" s="21">
        <v>42479.958333333336</v>
      </c>
      <c r="C16932" s="22"/>
      <c r="D16932" s="3">
        <v>65.0</v>
      </c>
    </row>
    <row r="16933">
      <c r="A16933" s="3">
        <v>7.007744171E9</v>
      </c>
      <c r="B16933" s="21">
        <v>42480.0</v>
      </c>
      <c r="C16933" s="22"/>
      <c r="D16933" s="3">
        <v>65.0</v>
      </c>
    </row>
    <row r="16934">
      <c r="A16934" s="3">
        <v>7.007744171E9</v>
      </c>
      <c r="B16934" s="21">
        <v>42480.041666666664</v>
      </c>
      <c r="C16934" s="22"/>
      <c r="D16934" s="3">
        <v>65.0</v>
      </c>
    </row>
    <row r="16935">
      <c r="A16935" s="3">
        <v>7.007744171E9</v>
      </c>
      <c r="B16935" s="21">
        <v>42480.083333333336</v>
      </c>
      <c r="C16935" s="22"/>
      <c r="D16935" s="3">
        <v>65.0</v>
      </c>
    </row>
    <row r="16936">
      <c r="A16936" s="3">
        <v>7.007744171E9</v>
      </c>
      <c r="B16936" s="21">
        <v>42480.125</v>
      </c>
      <c r="C16936" s="22"/>
      <c r="D16936" s="3">
        <v>65.0</v>
      </c>
    </row>
    <row r="16937">
      <c r="A16937" s="3">
        <v>7.007744171E9</v>
      </c>
      <c r="B16937" s="21">
        <v>42480.166666666664</v>
      </c>
      <c r="C16937" s="22"/>
      <c r="D16937" s="3">
        <v>65.0</v>
      </c>
    </row>
    <row r="16938">
      <c r="A16938" s="3">
        <v>7.007744171E9</v>
      </c>
      <c r="B16938" s="21">
        <v>42480.208333333336</v>
      </c>
      <c r="C16938" s="22"/>
      <c r="D16938" s="3">
        <v>65.0</v>
      </c>
    </row>
    <row r="16939">
      <c r="A16939" s="3">
        <v>7.007744171E9</v>
      </c>
      <c r="B16939" s="21">
        <v>42480.25</v>
      </c>
      <c r="C16939" s="22"/>
      <c r="D16939" s="3">
        <v>142.0</v>
      </c>
    </row>
    <row r="16940">
      <c r="A16940" s="3">
        <v>7.007744171E9</v>
      </c>
      <c r="B16940" s="21">
        <v>42480.291666666664</v>
      </c>
      <c r="C16940" s="22"/>
      <c r="D16940" s="3">
        <v>124.0</v>
      </c>
    </row>
    <row r="16941">
      <c r="A16941" s="3">
        <v>7.007744171E9</v>
      </c>
      <c r="B16941" s="21">
        <v>42480.333333333336</v>
      </c>
      <c r="C16941" s="22"/>
      <c r="D16941" s="3">
        <v>493.0</v>
      </c>
    </row>
    <row r="16942">
      <c r="A16942" s="3">
        <v>7.007744171E9</v>
      </c>
      <c r="B16942" s="21">
        <v>42480.375</v>
      </c>
      <c r="C16942" s="22"/>
      <c r="D16942" s="3">
        <v>261.0</v>
      </c>
    </row>
    <row r="16943">
      <c r="A16943" s="3">
        <v>7.007744171E9</v>
      </c>
      <c r="B16943" s="21">
        <v>42480.416666666664</v>
      </c>
      <c r="C16943" s="22"/>
      <c r="D16943" s="3">
        <v>79.0</v>
      </c>
    </row>
    <row r="16944">
      <c r="A16944" s="3">
        <v>7.007744171E9</v>
      </c>
      <c r="B16944" s="21">
        <v>42480.458333333336</v>
      </c>
      <c r="C16944" s="22"/>
      <c r="D16944" s="3">
        <v>140.0</v>
      </c>
    </row>
    <row r="16945">
      <c r="A16945" s="3">
        <v>7.007744171E9</v>
      </c>
      <c r="B16945" s="21">
        <v>42480.5</v>
      </c>
      <c r="C16945" s="22"/>
      <c r="D16945" s="3">
        <v>122.0</v>
      </c>
    </row>
    <row r="16946">
      <c r="A16946" s="3">
        <v>7.007744171E9</v>
      </c>
      <c r="B16946" s="21">
        <v>42480.541666666664</v>
      </c>
      <c r="C16946" s="22"/>
      <c r="D16946" s="3">
        <v>134.0</v>
      </c>
    </row>
    <row r="16947">
      <c r="A16947" s="3">
        <v>7.007744171E9</v>
      </c>
      <c r="B16947" s="21">
        <v>42480.583333333336</v>
      </c>
      <c r="C16947" s="22"/>
      <c r="D16947" s="3">
        <v>136.0</v>
      </c>
    </row>
    <row r="16948">
      <c r="A16948" s="3">
        <v>7.007744171E9</v>
      </c>
      <c r="B16948" s="21">
        <v>42480.625</v>
      </c>
      <c r="C16948" s="22"/>
      <c r="D16948" s="3">
        <v>75.0</v>
      </c>
    </row>
    <row r="16949">
      <c r="A16949" s="3">
        <v>7.007744171E9</v>
      </c>
      <c r="B16949" s="21">
        <v>42480.666666666664</v>
      </c>
      <c r="C16949" s="22"/>
      <c r="D16949" s="3">
        <v>130.0</v>
      </c>
    </row>
    <row r="16950">
      <c r="A16950" s="3">
        <v>7.007744171E9</v>
      </c>
      <c r="B16950" s="21">
        <v>42480.708333333336</v>
      </c>
      <c r="C16950" s="22"/>
      <c r="D16950" s="3">
        <v>137.0</v>
      </c>
    </row>
    <row r="16951">
      <c r="A16951" s="3">
        <v>7.007744171E9</v>
      </c>
      <c r="B16951" s="21">
        <v>42480.75</v>
      </c>
      <c r="C16951" s="22"/>
      <c r="D16951" s="3">
        <v>190.0</v>
      </c>
    </row>
    <row r="16952">
      <c r="A16952" s="3">
        <v>7.007744171E9</v>
      </c>
      <c r="B16952" s="21">
        <v>42480.791666666664</v>
      </c>
      <c r="C16952" s="22"/>
      <c r="D16952" s="3">
        <v>196.0</v>
      </c>
    </row>
    <row r="16953">
      <c r="A16953" s="3">
        <v>7.007744171E9</v>
      </c>
      <c r="B16953" s="21">
        <v>42480.833333333336</v>
      </c>
      <c r="C16953" s="22"/>
      <c r="D16953" s="3">
        <v>154.0</v>
      </c>
    </row>
    <row r="16954">
      <c r="A16954" s="3">
        <v>7.007744171E9</v>
      </c>
      <c r="B16954" s="21">
        <v>42480.875</v>
      </c>
      <c r="C16954" s="22"/>
      <c r="D16954" s="3">
        <v>65.0</v>
      </c>
    </row>
    <row r="16955">
      <c r="A16955" s="3">
        <v>7.007744171E9</v>
      </c>
      <c r="B16955" s="21">
        <v>42480.916666666664</v>
      </c>
      <c r="C16955" s="22"/>
      <c r="D16955" s="3">
        <v>65.0</v>
      </c>
    </row>
    <row r="16956">
      <c r="A16956" s="3">
        <v>7.007744171E9</v>
      </c>
      <c r="B16956" s="21">
        <v>42480.958333333336</v>
      </c>
      <c r="C16956" s="22"/>
      <c r="D16956" s="3">
        <v>65.0</v>
      </c>
    </row>
    <row r="16957">
      <c r="A16957" s="3">
        <v>7.007744171E9</v>
      </c>
      <c r="B16957" s="21">
        <v>42481.0</v>
      </c>
      <c r="C16957" s="22"/>
      <c r="D16957" s="3">
        <v>65.0</v>
      </c>
    </row>
    <row r="16958">
      <c r="A16958" s="3">
        <v>7.007744171E9</v>
      </c>
      <c r="B16958" s="21">
        <v>42481.041666666664</v>
      </c>
      <c r="C16958" s="22"/>
      <c r="D16958" s="3">
        <v>65.0</v>
      </c>
    </row>
    <row r="16959">
      <c r="A16959" s="3">
        <v>7.007744171E9</v>
      </c>
      <c r="B16959" s="21">
        <v>42481.083333333336</v>
      </c>
      <c r="C16959" s="22"/>
      <c r="D16959" s="3">
        <v>65.0</v>
      </c>
    </row>
    <row r="16960">
      <c r="A16960" s="3">
        <v>7.007744171E9</v>
      </c>
      <c r="B16960" s="21">
        <v>42481.125</v>
      </c>
      <c r="C16960" s="22"/>
      <c r="D16960" s="3">
        <v>65.0</v>
      </c>
    </row>
    <row r="16961">
      <c r="A16961" s="3">
        <v>7.007744171E9</v>
      </c>
      <c r="B16961" s="21">
        <v>42481.166666666664</v>
      </c>
      <c r="C16961" s="22"/>
      <c r="D16961" s="3">
        <v>65.0</v>
      </c>
    </row>
    <row r="16962">
      <c r="A16962" s="3">
        <v>7.007744171E9</v>
      </c>
      <c r="B16962" s="21">
        <v>42481.208333333336</v>
      </c>
      <c r="C16962" s="22"/>
      <c r="D16962" s="3">
        <v>65.0</v>
      </c>
    </row>
    <row r="16963">
      <c r="A16963" s="3">
        <v>7.007744171E9</v>
      </c>
      <c r="B16963" s="21">
        <v>42481.25</v>
      </c>
      <c r="C16963" s="22"/>
      <c r="D16963" s="3">
        <v>166.0</v>
      </c>
    </row>
    <row r="16964">
      <c r="A16964" s="3">
        <v>7.007744171E9</v>
      </c>
      <c r="B16964" s="21">
        <v>42481.291666666664</v>
      </c>
      <c r="C16964" s="22"/>
      <c r="D16964" s="3">
        <v>136.0</v>
      </c>
    </row>
    <row r="16965">
      <c r="A16965" s="3">
        <v>7.007744171E9</v>
      </c>
      <c r="B16965" s="21">
        <v>42481.333333333336</v>
      </c>
      <c r="C16965" s="22"/>
      <c r="D16965" s="3">
        <v>361.0</v>
      </c>
    </row>
    <row r="16966">
      <c r="A16966" s="3">
        <v>7.007744171E9</v>
      </c>
      <c r="B16966" s="21">
        <v>42481.375</v>
      </c>
      <c r="C16966" s="22"/>
      <c r="D16966" s="3">
        <v>233.0</v>
      </c>
    </row>
    <row r="16967">
      <c r="A16967" s="3">
        <v>7.007744171E9</v>
      </c>
      <c r="B16967" s="21">
        <v>42481.416666666664</v>
      </c>
      <c r="C16967" s="22"/>
      <c r="D16967" s="3">
        <v>142.0</v>
      </c>
    </row>
    <row r="16968">
      <c r="A16968" s="3">
        <v>7.007744171E9</v>
      </c>
      <c r="B16968" s="21">
        <v>42481.458333333336</v>
      </c>
      <c r="C16968" s="22"/>
      <c r="D16968" s="3">
        <v>97.0</v>
      </c>
    </row>
    <row r="16969">
      <c r="A16969" s="3">
        <v>7.007744171E9</v>
      </c>
      <c r="B16969" s="21">
        <v>42481.5</v>
      </c>
      <c r="C16969" s="22"/>
      <c r="D16969" s="3">
        <v>115.0</v>
      </c>
    </row>
    <row r="16970">
      <c r="A16970" s="3">
        <v>7.007744171E9</v>
      </c>
      <c r="B16970" s="21">
        <v>42481.541666666664</v>
      </c>
      <c r="C16970" s="22"/>
      <c r="D16970" s="3">
        <v>181.0</v>
      </c>
    </row>
    <row r="16971">
      <c r="A16971" s="3">
        <v>7.007744171E9</v>
      </c>
      <c r="B16971" s="21">
        <v>42481.583333333336</v>
      </c>
      <c r="C16971" s="22"/>
      <c r="D16971" s="3">
        <v>120.0</v>
      </c>
    </row>
    <row r="16972">
      <c r="A16972" s="3">
        <v>7.007744171E9</v>
      </c>
      <c r="B16972" s="21">
        <v>42481.625</v>
      </c>
      <c r="C16972" s="22"/>
      <c r="D16972" s="3">
        <v>111.0</v>
      </c>
    </row>
    <row r="16973">
      <c r="A16973" s="3">
        <v>7.007744171E9</v>
      </c>
      <c r="B16973" s="21">
        <v>42481.666666666664</v>
      </c>
      <c r="C16973" s="22"/>
      <c r="D16973" s="3">
        <v>137.0</v>
      </c>
    </row>
    <row r="16974">
      <c r="A16974" s="3">
        <v>7.007744171E9</v>
      </c>
      <c r="B16974" s="21">
        <v>42481.708333333336</v>
      </c>
      <c r="C16974" s="22"/>
      <c r="D16974" s="3">
        <v>108.0</v>
      </c>
    </row>
    <row r="16975">
      <c r="A16975" s="3">
        <v>7.007744171E9</v>
      </c>
      <c r="B16975" s="21">
        <v>42481.75</v>
      </c>
      <c r="C16975" s="22"/>
      <c r="D16975" s="3">
        <v>95.0</v>
      </c>
    </row>
    <row r="16976">
      <c r="A16976" s="3">
        <v>7.007744171E9</v>
      </c>
      <c r="B16976" s="21">
        <v>42481.791666666664</v>
      </c>
      <c r="C16976" s="22"/>
      <c r="D16976" s="3">
        <v>95.0</v>
      </c>
    </row>
    <row r="16977">
      <c r="A16977" s="3">
        <v>7.007744171E9</v>
      </c>
      <c r="B16977" s="21">
        <v>42481.833333333336</v>
      </c>
      <c r="C16977" s="22"/>
      <c r="D16977" s="3">
        <v>74.0</v>
      </c>
    </row>
    <row r="16978">
      <c r="A16978" s="3">
        <v>7.007744171E9</v>
      </c>
      <c r="B16978" s="21">
        <v>42481.875</v>
      </c>
      <c r="C16978" s="22"/>
      <c r="D16978" s="3">
        <v>74.0</v>
      </c>
    </row>
    <row r="16979">
      <c r="A16979" s="3">
        <v>7.007744171E9</v>
      </c>
      <c r="B16979" s="21">
        <v>42481.916666666664</v>
      </c>
      <c r="C16979" s="22"/>
      <c r="D16979" s="3">
        <v>65.0</v>
      </c>
    </row>
    <row r="16980">
      <c r="A16980" s="3">
        <v>7.007744171E9</v>
      </c>
      <c r="B16980" s="21">
        <v>42481.958333333336</v>
      </c>
      <c r="C16980" s="22"/>
      <c r="D16980" s="3">
        <v>65.0</v>
      </c>
    </row>
    <row r="16981">
      <c r="A16981" s="3">
        <v>7.007744171E9</v>
      </c>
      <c r="B16981" s="21">
        <v>42482.0</v>
      </c>
      <c r="C16981" s="22"/>
      <c r="D16981" s="3">
        <v>65.0</v>
      </c>
    </row>
    <row r="16982">
      <c r="A16982" s="3">
        <v>7.007744171E9</v>
      </c>
      <c r="B16982" s="21">
        <v>42482.041666666664</v>
      </c>
      <c r="C16982" s="22"/>
      <c r="D16982" s="3">
        <v>65.0</v>
      </c>
    </row>
    <row r="16983">
      <c r="A16983" s="3">
        <v>7.007744171E9</v>
      </c>
      <c r="B16983" s="21">
        <v>42482.083333333336</v>
      </c>
      <c r="C16983" s="22"/>
      <c r="D16983" s="3">
        <v>65.0</v>
      </c>
    </row>
    <row r="16984">
      <c r="A16984" s="3">
        <v>7.007744171E9</v>
      </c>
      <c r="B16984" s="21">
        <v>42482.125</v>
      </c>
      <c r="C16984" s="22"/>
      <c r="D16984" s="3">
        <v>65.0</v>
      </c>
    </row>
    <row r="16985">
      <c r="A16985" s="3">
        <v>7.007744171E9</v>
      </c>
      <c r="B16985" s="21">
        <v>42482.166666666664</v>
      </c>
      <c r="C16985" s="22"/>
      <c r="D16985" s="3">
        <v>65.0</v>
      </c>
    </row>
    <row r="16986">
      <c r="A16986" s="3">
        <v>7.007744171E9</v>
      </c>
      <c r="B16986" s="21">
        <v>42482.208333333336</v>
      </c>
      <c r="C16986" s="22"/>
      <c r="D16986" s="3">
        <v>65.0</v>
      </c>
    </row>
    <row r="16987">
      <c r="A16987" s="3">
        <v>7.007744171E9</v>
      </c>
      <c r="B16987" s="21">
        <v>42482.25</v>
      </c>
      <c r="C16987" s="22"/>
      <c r="D16987" s="3">
        <v>103.0</v>
      </c>
    </row>
    <row r="16988">
      <c r="A16988" s="3">
        <v>7.007744171E9</v>
      </c>
      <c r="B16988" s="21">
        <v>42482.291666666664</v>
      </c>
      <c r="C16988" s="22"/>
      <c r="D16988" s="3">
        <v>102.0</v>
      </c>
    </row>
    <row r="16989">
      <c r="A16989" s="3">
        <v>7.007744171E9</v>
      </c>
      <c r="B16989" s="21">
        <v>42482.333333333336</v>
      </c>
      <c r="C16989" s="22"/>
      <c r="D16989" s="3">
        <v>383.0</v>
      </c>
    </row>
    <row r="16990">
      <c r="A16990" s="3">
        <v>7.007744171E9</v>
      </c>
      <c r="B16990" s="21">
        <v>42482.375</v>
      </c>
      <c r="C16990" s="22"/>
      <c r="D16990" s="3">
        <v>178.0</v>
      </c>
    </row>
    <row r="16991">
      <c r="A16991" s="3">
        <v>7.007744171E9</v>
      </c>
      <c r="B16991" s="21">
        <v>42482.416666666664</v>
      </c>
      <c r="C16991" s="22"/>
      <c r="D16991" s="3">
        <v>74.0</v>
      </c>
    </row>
    <row r="16992">
      <c r="A16992" s="3">
        <v>7.007744171E9</v>
      </c>
      <c r="B16992" s="21">
        <v>42482.458333333336</v>
      </c>
      <c r="C16992" s="22"/>
      <c r="D16992" s="3">
        <v>110.0</v>
      </c>
    </row>
    <row r="16993">
      <c r="A16993" s="3">
        <v>7.007744171E9</v>
      </c>
      <c r="B16993" s="21">
        <v>42482.5</v>
      </c>
      <c r="C16993" s="22"/>
      <c r="D16993" s="3">
        <v>106.0</v>
      </c>
    </row>
    <row r="16994">
      <c r="A16994" s="3">
        <v>7.007744171E9</v>
      </c>
      <c r="B16994" s="21">
        <v>42482.541666666664</v>
      </c>
      <c r="C16994" s="22"/>
      <c r="D16994" s="3">
        <v>114.0</v>
      </c>
    </row>
    <row r="16995">
      <c r="A16995" s="3">
        <v>7.007744171E9</v>
      </c>
      <c r="B16995" s="21">
        <v>42482.583333333336</v>
      </c>
      <c r="C16995" s="22"/>
      <c r="D16995" s="3">
        <v>97.0</v>
      </c>
    </row>
    <row r="16996">
      <c r="A16996" s="3">
        <v>7.007744171E9</v>
      </c>
      <c r="B16996" s="21">
        <v>42482.625</v>
      </c>
      <c r="C16996" s="22"/>
      <c r="D16996" s="3">
        <v>94.0</v>
      </c>
    </row>
    <row r="16997">
      <c r="A16997" s="3">
        <v>7.007744171E9</v>
      </c>
      <c r="B16997" s="21">
        <v>42482.666666666664</v>
      </c>
      <c r="C16997" s="22"/>
      <c r="D16997" s="3">
        <v>233.0</v>
      </c>
    </row>
    <row r="16998">
      <c r="A16998" s="3">
        <v>7.007744171E9</v>
      </c>
      <c r="B16998" s="21">
        <v>42482.708333333336</v>
      </c>
      <c r="C16998" s="22"/>
      <c r="D16998" s="3">
        <v>224.0</v>
      </c>
    </row>
    <row r="16999">
      <c r="A16999" s="3">
        <v>7.007744171E9</v>
      </c>
      <c r="B16999" s="21">
        <v>42482.75</v>
      </c>
      <c r="C16999" s="22"/>
      <c r="D16999" s="3">
        <v>103.0</v>
      </c>
    </row>
    <row r="17000">
      <c r="A17000" s="3">
        <v>7.007744171E9</v>
      </c>
      <c r="B17000" s="21">
        <v>42482.791666666664</v>
      </c>
      <c r="C17000" s="22"/>
      <c r="D17000" s="3">
        <v>267.0</v>
      </c>
    </row>
    <row r="17001">
      <c r="A17001" s="3">
        <v>7.007744171E9</v>
      </c>
      <c r="B17001" s="21">
        <v>42482.833333333336</v>
      </c>
      <c r="C17001" s="22"/>
      <c r="D17001" s="3">
        <v>118.0</v>
      </c>
    </row>
    <row r="17002">
      <c r="A17002" s="3">
        <v>7.007744171E9</v>
      </c>
      <c r="B17002" s="21">
        <v>42482.875</v>
      </c>
      <c r="C17002" s="22"/>
      <c r="D17002" s="3">
        <v>65.0</v>
      </c>
    </row>
    <row r="17003">
      <c r="A17003" s="3">
        <v>7.007744171E9</v>
      </c>
      <c r="B17003" s="21">
        <v>42482.916666666664</v>
      </c>
      <c r="C17003" s="22"/>
      <c r="D17003" s="3">
        <v>65.0</v>
      </c>
    </row>
    <row r="17004">
      <c r="A17004" s="3">
        <v>7.007744171E9</v>
      </c>
      <c r="B17004" s="21">
        <v>42482.958333333336</v>
      </c>
      <c r="C17004" s="22"/>
      <c r="D17004" s="3">
        <v>65.0</v>
      </c>
    </row>
    <row r="17005">
      <c r="A17005" s="3">
        <v>7.007744171E9</v>
      </c>
      <c r="B17005" s="21">
        <v>42483.0</v>
      </c>
      <c r="C17005" s="22"/>
      <c r="D17005" s="3">
        <v>65.0</v>
      </c>
    </row>
    <row r="17006">
      <c r="A17006" s="3">
        <v>7.007744171E9</v>
      </c>
      <c r="B17006" s="21">
        <v>42483.041666666664</v>
      </c>
      <c r="C17006" s="22"/>
      <c r="D17006" s="3">
        <v>65.0</v>
      </c>
    </row>
    <row r="17007">
      <c r="A17007" s="3">
        <v>7.007744171E9</v>
      </c>
      <c r="B17007" s="21">
        <v>42483.083333333336</v>
      </c>
      <c r="C17007" s="22"/>
      <c r="D17007" s="3">
        <v>65.0</v>
      </c>
    </row>
    <row r="17008">
      <c r="A17008" s="3">
        <v>7.007744171E9</v>
      </c>
      <c r="B17008" s="21">
        <v>42483.125</v>
      </c>
      <c r="C17008" s="22"/>
      <c r="D17008" s="3">
        <v>65.0</v>
      </c>
    </row>
    <row r="17009">
      <c r="A17009" s="3">
        <v>7.007744171E9</v>
      </c>
      <c r="B17009" s="21">
        <v>42483.166666666664</v>
      </c>
      <c r="C17009" s="22"/>
      <c r="D17009" s="3">
        <v>65.0</v>
      </c>
    </row>
    <row r="17010">
      <c r="A17010" s="3">
        <v>7.007744171E9</v>
      </c>
      <c r="B17010" s="21">
        <v>42483.208333333336</v>
      </c>
      <c r="C17010" s="22"/>
      <c r="D17010" s="3">
        <v>65.0</v>
      </c>
    </row>
    <row r="17011">
      <c r="A17011" s="3">
        <v>7.007744171E9</v>
      </c>
      <c r="B17011" s="21">
        <v>42483.25</v>
      </c>
      <c r="C17011" s="22"/>
      <c r="D17011" s="3">
        <v>118.0</v>
      </c>
    </row>
    <row r="17012">
      <c r="A17012" s="3">
        <v>7.007744171E9</v>
      </c>
      <c r="B17012" s="21">
        <v>42483.291666666664</v>
      </c>
      <c r="C17012" s="22"/>
      <c r="D17012" s="3">
        <v>141.0</v>
      </c>
    </row>
    <row r="17013">
      <c r="A17013" s="3">
        <v>7.007744171E9</v>
      </c>
      <c r="B17013" s="21">
        <v>42483.333333333336</v>
      </c>
      <c r="C17013" s="22"/>
      <c r="D17013" s="3">
        <v>211.0</v>
      </c>
    </row>
    <row r="17014">
      <c r="A17014" s="3">
        <v>7.007744171E9</v>
      </c>
      <c r="B17014" s="21">
        <v>42483.375</v>
      </c>
      <c r="C17014" s="22"/>
      <c r="D17014" s="3">
        <v>84.0</v>
      </c>
    </row>
    <row r="17015">
      <c r="A17015" s="3">
        <v>7.007744171E9</v>
      </c>
      <c r="B17015" s="21">
        <v>42483.416666666664</v>
      </c>
      <c r="C17015" s="22"/>
      <c r="D17015" s="3">
        <v>99.0</v>
      </c>
    </row>
    <row r="17016">
      <c r="A17016" s="3">
        <v>7.007744171E9</v>
      </c>
      <c r="B17016" s="21">
        <v>42483.458333333336</v>
      </c>
      <c r="C17016" s="22"/>
      <c r="D17016" s="3">
        <v>248.0</v>
      </c>
    </row>
    <row r="17017">
      <c r="A17017" s="3">
        <v>7.007744171E9</v>
      </c>
      <c r="B17017" s="21">
        <v>42483.5</v>
      </c>
      <c r="C17017" s="22"/>
      <c r="D17017" s="3">
        <v>147.0</v>
      </c>
    </row>
    <row r="17018">
      <c r="A17018" s="3">
        <v>7.007744171E9</v>
      </c>
      <c r="B17018" s="21">
        <v>42483.541666666664</v>
      </c>
      <c r="C17018" s="22"/>
      <c r="D17018" s="3">
        <v>198.0</v>
      </c>
    </row>
    <row r="17019">
      <c r="A17019" s="3">
        <v>7.007744171E9</v>
      </c>
      <c r="B17019" s="21">
        <v>42483.583333333336</v>
      </c>
      <c r="C17019" s="22"/>
      <c r="D17019" s="3">
        <v>65.0</v>
      </c>
    </row>
    <row r="17020">
      <c r="A17020" s="3">
        <v>7.007744171E9</v>
      </c>
      <c r="B17020" s="21">
        <v>42483.625</v>
      </c>
      <c r="C17020" s="22"/>
      <c r="D17020" s="3">
        <v>65.0</v>
      </c>
    </row>
    <row r="17021">
      <c r="A17021" s="3">
        <v>7.007744171E9</v>
      </c>
      <c r="B17021" s="21">
        <v>42483.666666666664</v>
      </c>
      <c r="C17021" s="22"/>
      <c r="D17021" s="3">
        <v>65.0</v>
      </c>
    </row>
    <row r="17022">
      <c r="A17022" s="3">
        <v>7.007744171E9</v>
      </c>
      <c r="B17022" s="21">
        <v>42483.708333333336</v>
      </c>
      <c r="C17022" s="22"/>
      <c r="D17022" s="3">
        <v>65.0</v>
      </c>
    </row>
    <row r="17023">
      <c r="A17023" s="3">
        <v>7.007744171E9</v>
      </c>
      <c r="B17023" s="21">
        <v>42483.75</v>
      </c>
      <c r="C17023" s="22"/>
      <c r="D17023" s="3">
        <v>65.0</v>
      </c>
    </row>
    <row r="17024">
      <c r="A17024" s="3">
        <v>7.007744171E9</v>
      </c>
      <c r="B17024" s="21">
        <v>42483.791666666664</v>
      </c>
      <c r="C17024" s="22"/>
      <c r="D17024" s="3">
        <v>65.0</v>
      </c>
    </row>
    <row r="17025">
      <c r="A17025" s="3">
        <v>7.007744171E9</v>
      </c>
      <c r="B17025" s="21">
        <v>42483.833333333336</v>
      </c>
      <c r="C17025" s="22"/>
      <c r="D17025" s="3">
        <v>65.0</v>
      </c>
    </row>
    <row r="17026">
      <c r="A17026" s="3">
        <v>7.007744171E9</v>
      </c>
      <c r="B17026" s="21">
        <v>42483.875</v>
      </c>
      <c r="C17026" s="22"/>
      <c r="D17026" s="3">
        <v>65.0</v>
      </c>
    </row>
    <row r="17027">
      <c r="A17027" s="3">
        <v>7.007744171E9</v>
      </c>
      <c r="B17027" s="21">
        <v>42483.916666666664</v>
      </c>
      <c r="C17027" s="22"/>
      <c r="D17027" s="3">
        <v>65.0</v>
      </c>
    </row>
    <row r="17028">
      <c r="A17028" s="3">
        <v>7.007744171E9</v>
      </c>
      <c r="B17028" s="21">
        <v>42483.958333333336</v>
      </c>
      <c r="C17028" s="22"/>
      <c r="D17028" s="3">
        <v>65.0</v>
      </c>
    </row>
    <row r="17029">
      <c r="A17029" s="3">
        <v>7.007744171E9</v>
      </c>
      <c r="B17029" s="21">
        <v>42484.0</v>
      </c>
      <c r="C17029" s="22"/>
      <c r="D17029" s="3">
        <v>65.0</v>
      </c>
    </row>
    <row r="17030">
      <c r="A17030" s="3">
        <v>7.007744171E9</v>
      </c>
      <c r="B17030" s="21">
        <v>42484.041666666664</v>
      </c>
      <c r="C17030" s="22"/>
      <c r="D17030" s="3">
        <v>65.0</v>
      </c>
    </row>
    <row r="17031">
      <c r="A17031" s="3">
        <v>7.007744171E9</v>
      </c>
      <c r="B17031" s="21">
        <v>42484.083333333336</v>
      </c>
      <c r="C17031" s="22"/>
      <c r="D17031" s="3">
        <v>65.0</v>
      </c>
    </row>
    <row r="17032">
      <c r="A17032" s="3">
        <v>7.007744171E9</v>
      </c>
      <c r="B17032" s="21">
        <v>42484.125</v>
      </c>
      <c r="C17032" s="22"/>
      <c r="D17032" s="3">
        <v>65.0</v>
      </c>
    </row>
    <row r="17033">
      <c r="A17033" s="3">
        <v>7.007744171E9</v>
      </c>
      <c r="B17033" s="21">
        <v>42484.166666666664</v>
      </c>
      <c r="C17033" s="22"/>
      <c r="D17033" s="3">
        <v>65.0</v>
      </c>
    </row>
    <row r="17034">
      <c r="A17034" s="3">
        <v>7.007744171E9</v>
      </c>
      <c r="B17034" s="21">
        <v>42484.208333333336</v>
      </c>
      <c r="C17034" s="22"/>
      <c r="D17034" s="3">
        <v>65.0</v>
      </c>
    </row>
    <row r="17035">
      <c r="A17035" s="3">
        <v>7.007744171E9</v>
      </c>
      <c r="B17035" s="21">
        <v>42484.25</v>
      </c>
      <c r="C17035" s="22"/>
      <c r="D17035" s="3">
        <v>113.0</v>
      </c>
    </row>
    <row r="17036">
      <c r="A17036" s="3">
        <v>7.007744171E9</v>
      </c>
      <c r="B17036" s="21">
        <v>42484.291666666664</v>
      </c>
      <c r="C17036" s="22"/>
      <c r="D17036" s="3">
        <v>140.0</v>
      </c>
    </row>
    <row r="17037">
      <c r="A17037" s="3">
        <v>7.007744171E9</v>
      </c>
      <c r="B17037" s="21">
        <v>42484.333333333336</v>
      </c>
      <c r="C17037" s="22"/>
      <c r="D17037" s="3">
        <v>144.0</v>
      </c>
    </row>
    <row r="17038">
      <c r="A17038" s="3">
        <v>7.007744171E9</v>
      </c>
      <c r="B17038" s="21">
        <v>42484.375</v>
      </c>
      <c r="C17038" s="22"/>
      <c r="D17038" s="3">
        <v>202.0</v>
      </c>
    </row>
    <row r="17039">
      <c r="A17039" s="3">
        <v>7.007744171E9</v>
      </c>
      <c r="B17039" s="21">
        <v>42484.416666666664</v>
      </c>
      <c r="C17039" s="22"/>
      <c r="D17039" s="3">
        <v>213.0</v>
      </c>
    </row>
    <row r="17040">
      <c r="A17040" s="3">
        <v>7.007744171E9</v>
      </c>
      <c r="B17040" s="21">
        <v>42484.458333333336</v>
      </c>
      <c r="C17040" s="22"/>
      <c r="D17040" s="3">
        <v>121.0</v>
      </c>
    </row>
    <row r="17041">
      <c r="A17041" s="3">
        <v>7.007744171E9</v>
      </c>
      <c r="B17041" s="21">
        <v>42484.5</v>
      </c>
      <c r="C17041" s="22"/>
      <c r="D17041" s="3">
        <v>167.0</v>
      </c>
    </row>
    <row r="17042">
      <c r="A17042" s="3">
        <v>7.007744171E9</v>
      </c>
      <c r="B17042" s="21">
        <v>42484.541666666664</v>
      </c>
      <c r="C17042" s="22"/>
      <c r="D17042" s="3">
        <v>223.0</v>
      </c>
    </row>
    <row r="17043">
      <c r="A17043" s="3">
        <v>7.007744171E9</v>
      </c>
      <c r="B17043" s="21">
        <v>42484.583333333336</v>
      </c>
      <c r="C17043" s="22"/>
      <c r="D17043" s="3">
        <v>188.0</v>
      </c>
    </row>
    <row r="17044">
      <c r="A17044" s="3">
        <v>7.007744171E9</v>
      </c>
      <c r="B17044" s="21">
        <v>42484.625</v>
      </c>
      <c r="C17044" s="22"/>
      <c r="D17044" s="3">
        <v>194.0</v>
      </c>
    </row>
    <row r="17045">
      <c r="A17045" s="3">
        <v>7.007744171E9</v>
      </c>
      <c r="B17045" s="21">
        <v>42484.666666666664</v>
      </c>
      <c r="C17045" s="22"/>
      <c r="D17045" s="3">
        <v>117.0</v>
      </c>
    </row>
    <row r="17046">
      <c r="A17046" s="3">
        <v>7.007744171E9</v>
      </c>
      <c r="B17046" s="21">
        <v>42484.708333333336</v>
      </c>
      <c r="C17046" s="22"/>
      <c r="D17046" s="3">
        <v>65.0</v>
      </c>
    </row>
    <row r="17047">
      <c r="A17047" s="3">
        <v>7.007744171E9</v>
      </c>
      <c r="B17047" s="21">
        <v>42484.75</v>
      </c>
      <c r="C17047" s="22"/>
      <c r="D17047" s="3">
        <v>65.0</v>
      </c>
    </row>
    <row r="17048">
      <c r="A17048" s="3">
        <v>7.007744171E9</v>
      </c>
      <c r="B17048" s="21">
        <v>42484.791666666664</v>
      </c>
      <c r="C17048" s="22"/>
      <c r="D17048" s="3">
        <v>65.0</v>
      </c>
    </row>
    <row r="17049">
      <c r="A17049" s="3">
        <v>7.007744171E9</v>
      </c>
      <c r="B17049" s="21">
        <v>42484.833333333336</v>
      </c>
      <c r="C17049" s="22"/>
      <c r="D17049" s="3">
        <v>65.0</v>
      </c>
    </row>
    <row r="17050">
      <c r="A17050" s="3">
        <v>7.007744171E9</v>
      </c>
      <c r="B17050" s="21">
        <v>42484.875</v>
      </c>
      <c r="C17050" s="22"/>
      <c r="D17050" s="3">
        <v>65.0</v>
      </c>
    </row>
    <row r="17051">
      <c r="A17051" s="3">
        <v>7.007744171E9</v>
      </c>
      <c r="B17051" s="21">
        <v>42484.916666666664</v>
      </c>
      <c r="C17051" s="22"/>
      <c r="D17051" s="3">
        <v>65.0</v>
      </c>
    </row>
    <row r="17052">
      <c r="A17052" s="3">
        <v>7.007744171E9</v>
      </c>
      <c r="B17052" s="21">
        <v>42484.958333333336</v>
      </c>
      <c r="C17052" s="22"/>
      <c r="D17052" s="3">
        <v>65.0</v>
      </c>
    </row>
    <row r="17053">
      <c r="A17053" s="3">
        <v>7.007744171E9</v>
      </c>
      <c r="B17053" s="21">
        <v>42485.0</v>
      </c>
      <c r="C17053" s="22"/>
      <c r="D17053" s="3">
        <v>65.0</v>
      </c>
    </row>
    <row r="17054">
      <c r="A17054" s="3">
        <v>7.007744171E9</v>
      </c>
      <c r="B17054" s="21">
        <v>42485.041666666664</v>
      </c>
      <c r="C17054" s="22"/>
      <c r="D17054" s="3">
        <v>65.0</v>
      </c>
    </row>
    <row r="17055">
      <c r="A17055" s="3">
        <v>7.007744171E9</v>
      </c>
      <c r="B17055" s="21">
        <v>42485.083333333336</v>
      </c>
      <c r="C17055" s="22"/>
      <c r="D17055" s="3">
        <v>65.0</v>
      </c>
    </row>
    <row r="17056">
      <c r="A17056" s="3">
        <v>7.007744171E9</v>
      </c>
      <c r="B17056" s="21">
        <v>42485.125</v>
      </c>
      <c r="C17056" s="22"/>
      <c r="D17056" s="3">
        <v>65.0</v>
      </c>
    </row>
    <row r="17057">
      <c r="A17057" s="3">
        <v>7.007744171E9</v>
      </c>
      <c r="B17057" s="21">
        <v>42485.166666666664</v>
      </c>
      <c r="C17057" s="22"/>
      <c r="D17057" s="3">
        <v>65.0</v>
      </c>
    </row>
    <row r="17058">
      <c r="A17058" s="3">
        <v>7.007744171E9</v>
      </c>
      <c r="B17058" s="21">
        <v>42485.208333333336</v>
      </c>
      <c r="C17058" s="22"/>
      <c r="D17058" s="3">
        <v>65.0</v>
      </c>
    </row>
    <row r="17059">
      <c r="A17059" s="3">
        <v>7.007744171E9</v>
      </c>
      <c r="B17059" s="21">
        <v>42485.25</v>
      </c>
      <c r="C17059" s="22"/>
      <c r="D17059" s="3">
        <v>152.0</v>
      </c>
    </row>
    <row r="17060">
      <c r="A17060" s="3">
        <v>7.007744171E9</v>
      </c>
      <c r="B17060" s="21">
        <v>42485.291666666664</v>
      </c>
      <c r="C17060" s="22"/>
      <c r="D17060" s="3">
        <v>270.0</v>
      </c>
    </row>
    <row r="17061">
      <c r="A17061" s="3">
        <v>7.007744171E9</v>
      </c>
      <c r="B17061" s="21">
        <v>42485.333333333336</v>
      </c>
      <c r="C17061" s="22"/>
      <c r="D17061" s="3">
        <v>313.0</v>
      </c>
    </row>
    <row r="17062">
      <c r="A17062" s="3">
        <v>7.007744171E9</v>
      </c>
      <c r="B17062" s="21">
        <v>42485.375</v>
      </c>
      <c r="C17062" s="22"/>
      <c r="D17062" s="3">
        <v>259.0</v>
      </c>
    </row>
    <row r="17063">
      <c r="A17063" s="3">
        <v>7.007744171E9</v>
      </c>
      <c r="B17063" s="21">
        <v>42485.416666666664</v>
      </c>
      <c r="C17063" s="22"/>
      <c r="D17063" s="3">
        <v>240.0</v>
      </c>
    </row>
    <row r="17064">
      <c r="A17064" s="3">
        <v>7.007744171E9</v>
      </c>
      <c r="B17064" s="21">
        <v>42485.458333333336</v>
      </c>
      <c r="C17064" s="22"/>
      <c r="D17064" s="3">
        <v>95.0</v>
      </c>
    </row>
    <row r="17065">
      <c r="A17065" s="3">
        <v>7.007744171E9</v>
      </c>
      <c r="B17065" s="21">
        <v>42485.5</v>
      </c>
      <c r="C17065" s="22"/>
      <c r="D17065" s="3">
        <v>192.0</v>
      </c>
    </row>
    <row r="17066">
      <c r="A17066" s="3">
        <v>7.007744171E9</v>
      </c>
      <c r="B17066" s="21">
        <v>42485.541666666664</v>
      </c>
      <c r="C17066" s="22"/>
      <c r="D17066" s="3">
        <v>201.0</v>
      </c>
    </row>
    <row r="17067">
      <c r="A17067" s="3">
        <v>7.007744171E9</v>
      </c>
      <c r="B17067" s="21">
        <v>42485.583333333336</v>
      </c>
      <c r="C17067" s="22"/>
      <c r="D17067" s="3">
        <v>105.0</v>
      </c>
    </row>
    <row r="17068">
      <c r="A17068" s="3">
        <v>7.007744171E9</v>
      </c>
      <c r="B17068" s="21">
        <v>42485.625</v>
      </c>
      <c r="C17068" s="22"/>
      <c r="D17068" s="3">
        <v>104.0</v>
      </c>
    </row>
    <row r="17069">
      <c r="A17069" s="3">
        <v>7.007744171E9</v>
      </c>
      <c r="B17069" s="21">
        <v>42485.666666666664</v>
      </c>
      <c r="C17069" s="22"/>
      <c r="D17069" s="3">
        <v>74.0</v>
      </c>
    </row>
    <row r="17070">
      <c r="A17070" s="3">
        <v>7.007744171E9</v>
      </c>
      <c r="B17070" s="21">
        <v>42485.708333333336</v>
      </c>
      <c r="C17070" s="22"/>
      <c r="D17070" s="3">
        <v>108.0</v>
      </c>
    </row>
    <row r="17071">
      <c r="A17071" s="3">
        <v>7.007744171E9</v>
      </c>
      <c r="B17071" s="21">
        <v>42485.75</v>
      </c>
      <c r="C17071" s="22"/>
      <c r="D17071" s="3">
        <v>143.0</v>
      </c>
    </row>
    <row r="17072">
      <c r="A17072" s="3">
        <v>7.007744171E9</v>
      </c>
      <c r="B17072" s="21">
        <v>42485.791666666664</v>
      </c>
      <c r="C17072" s="22"/>
      <c r="D17072" s="3">
        <v>78.0</v>
      </c>
    </row>
    <row r="17073">
      <c r="A17073" s="3">
        <v>7.007744171E9</v>
      </c>
      <c r="B17073" s="21">
        <v>42485.833333333336</v>
      </c>
      <c r="C17073" s="22"/>
      <c r="D17073" s="3">
        <v>136.0</v>
      </c>
    </row>
    <row r="17074">
      <c r="A17074" s="3">
        <v>7.007744171E9</v>
      </c>
      <c r="B17074" s="21">
        <v>42485.875</v>
      </c>
      <c r="C17074" s="22"/>
      <c r="D17074" s="3">
        <v>65.0</v>
      </c>
    </row>
    <row r="17075">
      <c r="A17075" s="3">
        <v>7.007744171E9</v>
      </c>
      <c r="B17075" s="21">
        <v>42485.916666666664</v>
      </c>
      <c r="C17075" s="22"/>
      <c r="D17075" s="3">
        <v>65.0</v>
      </c>
    </row>
    <row r="17076">
      <c r="A17076" s="3">
        <v>7.007744171E9</v>
      </c>
      <c r="B17076" s="21">
        <v>42485.958333333336</v>
      </c>
      <c r="C17076" s="22"/>
      <c r="D17076" s="3">
        <v>65.0</v>
      </c>
    </row>
    <row r="17077">
      <c r="A17077" s="3">
        <v>7.007744171E9</v>
      </c>
      <c r="B17077" s="21">
        <v>42486.0</v>
      </c>
      <c r="C17077" s="22"/>
      <c r="D17077" s="3">
        <v>65.0</v>
      </c>
    </row>
    <row r="17078">
      <c r="A17078" s="3">
        <v>7.007744171E9</v>
      </c>
      <c r="B17078" s="21">
        <v>42486.041666666664</v>
      </c>
      <c r="C17078" s="22"/>
      <c r="D17078" s="3">
        <v>65.0</v>
      </c>
    </row>
    <row r="17079">
      <c r="A17079" s="3">
        <v>7.007744171E9</v>
      </c>
      <c r="B17079" s="21">
        <v>42486.083333333336</v>
      </c>
      <c r="C17079" s="22"/>
      <c r="D17079" s="3">
        <v>65.0</v>
      </c>
    </row>
    <row r="17080">
      <c r="A17080" s="3">
        <v>7.007744171E9</v>
      </c>
      <c r="B17080" s="21">
        <v>42486.125</v>
      </c>
      <c r="C17080" s="22"/>
      <c r="D17080" s="3">
        <v>65.0</v>
      </c>
    </row>
    <row r="17081">
      <c r="A17081" s="3">
        <v>7.007744171E9</v>
      </c>
      <c r="B17081" s="21">
        <v>42486.166666666664</v>
      </c>
      <c r="C17081" s="22"/>
      <c r="D17081" s="3">
        <v>65.0</v>
      </c>
    </row>
    <row r="17082">
      <c r="A17082" s="3">
        <v>7.007744171E9</v>
      </c>
      <c r="B17082" s="21">
        <v>42486.208333333336</v>
      </c>
      <c r="C17082" s="22"/>
      <c r="D17082" s="3">
        <v>65.0</v>
      </c>
    </row>
    <row r="17083">
      <c r="A17083" s="3">
        <v>7.007744171E9</v>
      </c>
      <c r="B17083" s="21">
        <v>42486.25</v>
      </c>
      <c r="C17083" s="22"/>
      <c r="D17083" s="3">
        <v>156.0</v>
      </c>
    </row>
    <row r="17084">
      <c r="A17084" s="3">
        <v>7.007744171E9</v>
      </c>
      <c r="B17084" s="21">
        <v>42486.291666666664</v>
      </c>
      <c r="C17084" s="22"/>
      <c r="D17084" s="3">
        <v>143.0</v>
      </c>
    </row>
    <row r="17085">
      <c r="A17085" s="3">
        <v>7.007744171E9</v>
      </c>
      <c r="B17085" s="21">
        <v>42486.333333333336</v>
      </c>
      <c r="C17085" s="22"/>
      <c r="D17085" s="3">
        <v>82.0</v>
      </c>
    </row>
    <row r="17086">
      <c r="A17086" s="3">
        <v>7.007744171E9</v>
      </c>
      <c r="B17086" s="21">
        <v>42486.375</v>
      </c>
      <c r="C17086" s="22"/>
      <c r="D17086" s="3">
        <v>187.0</v>
      </c>
    </row>
    <row r="17087">
      <c r="A17087" s="3">
        <v>7.007744171E9</v>
      </c>
      <c r="B17087" s="21">
        <v>42486.416666666664</v>
      </c>
      <c r="C17087" s="22"/>
      <c r="D17087" s="3">
        <v>233.0</v>
      </c>
    </row>
    <row r="17088">
      <c r="A17088" s="3">
        <v>7.007744171E9</v>
      </c>
      <c r="B17088" s="21">
        <v>42486.458333333336</v>
      </c>
      <c r="C17088" s="22"/>
      <c r="D17088" s="3">
        <v>200.0</v>
      </c>
    </row>
    <row r="17089">
      <c r="A17089" s="3">
        <v>7.007744171E9</v>
      </c>
      <c r="B17089" s="21">
        <v>42486.5</v>
      </c>
      <c r="C17089" s="22"/>
      <c r="D17089" s="3">
        <v>276.0</v>
      </c>
    </row>
    <row r="17090">
      <c r="A17090" s="3">
        <v>7.007744171E9</v>
      </c>
      <c r="B17090" s="21">
        <v>42486.541666666664</v>
      </c>
      <c r="C17090" s="22"/>
      <c r="D17090" s="3">
        <v>108.0</v>
      </c>
    </row>
    <row r="17091">
      <c r="A17091" s="3">
        <v>7.007744171E9</v>
      </c>
      <c r="B17091" s="21">
        <v>42486.583333333336</v>
      </c>
      <c r="C17091" s="22"/>
      <c r="D17091" s="3">
        <v>87.0</v>
      </c>
    </row>
    <row r="17092">
      <c r="A17092" s="3">
        <v>7.007744171E9</v>
      </c>
      <c r="B17092" s="21">
        <v>42486.625</v>
      </c>
      <c r="C17092" s="22"/>
      <c r="D17092" s="3">
        <v>149.0</v>
      </c>
    </row>
    <row r="17093">
      <c r="A17093" s="3">
        <v>7.007744171E9</v>
      </c>
      <c r="B17093" s="21">
        <v>42486.666666666664</v>
      </c>
      <c r="C17093" s="22"/>
      <c r="D17093" s="3">
        <v>175.0</v>
      </c>
    </row>
    <row r="17094">
      <c r="A17094" s="3">
        <v>7.007744171E9</v>
      </c>
      <c r="B17094" s="21">
        <v>42486.708333333336</v>
      </c>
      <c r="C17094" s="22"/>
      <c r="D17094" s="3">
        <v>150.0</v>
      </c>
    </row>
    <row r="17095">
      <c r="A17095" s="3">
        <v>7.007744171E9</v>
      </c>
      <c r="B17095" s="21">
        <v>42486.75</v>
      </c>
      <c r="C17095" s="22"/>
      <c r="D17095" s="3">
        <v>134.0</v>
      </c>
    </row>
    <row r="17096">
      <c r="A17096" s="3">
        <v>7.007744171E9</v>
      </c>
      <c r="B17096" s="21">
        <v>42486.791666666664</v>
      </c>
      <c r="C17096" s="22"/>
      <c r="D17096" s="3">
        <v>79.0</v>
      </c>
    </row>
    <row r="17097">
      <c r="A17097" s="3">
        <v>7.007744171E9</v>
      </c>
      <c r="B17097" s="21">
        <v>42486.833333333336</v>
      </c>
      <c r="C17097" s="22"/>
      <c r="D17097" s="3">
        <v>76.0</v>
      </c>
    </row>
    <row r="17098">
      <c r="A17098" s="3">
        <v>7.007744171E9</v>
      </c>
      <c r="B17098" s="21">
        <v>42486.875</v>
      </c>
      <c r="C17098" s="22"/>
      <c r="D17098" s="3">
        <v>90.0</v>
      </c>
    </row>
    <row r="17099">
      <c r="A17099" s="3">
        <v>7.007744171E9</v>
      </c>
      <c r="B17099" s="21">
        <v>42486.916666666664</v>
      </c>
      <c r="C17099" s="22"/>
      <c r="D17099" s="3">
        <v>155.0</v>
      </c>
    </row>
    <row r="17100">
      <c r="A17100" s="3">
        <v>7.007744171E9</v>
      </c>
      <c r="B17100" s="21">
        <v>42486.958333333336</v>
      </c>
      <c r="C17100" s="22"/>
      <c r="D17100" s="3">
        <v>69.0</v>
      </c>
    </row>
    <row r="17101">
      <c r="A17101" s="3">
        <v>7.007744171E9</v>
      </c>
      <c r="B17101" s="21">
        <v>42487.0</v>
      </c>
      <c r="C17101" s="22"/>
      <c r="D17101" s="3">
        <v>65.0</v>
      </c>
    </row>
    <row r="17102">
      <c r="A17102" s="3">
        <v>7.007744171E9</v>
      </c>
      <c r="B17102" s="21">
        <v>42487.041666666664</v>
      </c>
      <c r="C17102" s="22"/>
      <c r="D17102" s="3">
        <v>65.0</v>
      </c>
    </row>
    <row r="17103">
      <c r="A17103" s="3">
        <v>7.007744171E9</v>
      </c>
      <c r="B17103" s="21">
        <v>42487.083333333336</v>
      </c>
      <c r="C17103" s="22"/>
      <c r="D17103" s="3">
        <v>65.0</v>
      </c>
    </row>
    <row r="17104">
      <c r="A17104" s="3">
        <v>7.007744171E9</v>
      </c>
      <c r="B17104" s="21">
        <v>42487.125</v>
      </c>
      <c r="C17104" s="22"/>
      <c r="D17104" s="3">
        <v>65.0</v>
      </c>
    </row>
    <row r="17105">
      <c r="A17105" s="3">
        <v>7.007744171E9</v>
      </c>
      <c r="B17105" s="21">
        <v>42487.166666666664</v>
      </c>
      <c r="C17105" s="22"/>
      <c r="D17105" s="3">
        <v>65.0</v>
      </c>
    </row>
    <row r="17106">
      <c r="A17106" s="3">
        <v>7.007744171E9</v>
      </c>
      <c r="B17106" s="21">
        <v>42487.208333333336</v>
      </c>
      <c r="C17106" s="22"/>
      <c r="D17106" s="3">
        <v>65.0</v>
      </c>
    </row>
    <row r="17107">
      <c r="A17107" s="3">
        <v>7.007744171E9</v>
      </c>
      <c r="B17107" s="21">
        <v>42487.25</v>
      </c>
      <c r="C17107" s="22"/>
      <c r="D17107" s="3">
        <v>152.0</v>
      </c>
    </row>
    <row r="17108">
      <c r="A17108" s="3">
        <v>7.007744171E9</v>
      </c>
      <c r="B17108" s="21">
        <v>42487.291666666664</v>
      </c>
      <c r="C17108" s="22"/>
      <c r="D17108" s="3">
        <v>132.0</v>
      </c>
    </row>
    <row r="17109">
      <c r="A17109" s="3">
        <v>7.007744171E9</v>
      </c>
      <c r="B17109" s="21">
        <v>42487.333333333336</v>
      </c>
      <c r="C17109" s="22"/>
      <c r="D17109" s="3">
        <v>363.0</v>
      </c>
    </row>
    <row r="17110">
      <c r="A17110" s="3">
        <v>7.007744171E9</v>
      </c>
      <c r="B17110" s="21">
        <v>42487.375</v>
      </c>
      <c r="C17110" s="22"/>
      <c r="D17110" s="3">
        <v>205.0</v>
      </c>
    </row>
    <row r="17111">
      <c r="A17111" s="3">
        <v>7.007744171E9</v>
      </c>
      <c r="B17111" s="21">
        <v>42487.416666666664</v>
      </c>
      <c r="C17111" s="22"/>
      <c r="D17111" s="3">
        <v>94.0</v>
      </c>
    </row>
    <row r="17112">
      <c r="A17112" s="3">
        <v>7.007744171E9</v>
      </c>
      <c r="B17112" s="21">
        <v>42487.458333333336</v>
      </c>
      <c r="C17112" s="22"/>
      <c r="D17112" s="3">
        <v>123.0</v>
      </c>
    </row>
    <row r="17113">
      <c r="A17113" s="3">
        <v>7.007744171E9</v>
      </c>
      <c r="B17113" s="21">
        <v>42487.5</v>
      </c>
      <c r="C17113" s="22"/>
      <c r="D17113" s="3">
        <v>139.0</v>
      </c>
    </row>
    <row r="17114">
      <c r="A17114" s="3">
        <v>7.007744171E9</v>
      </c>
      <c r="B17114" s="21">
        <v>42487.541666666664</v>
      </c>
      <c r="C17114" s="22"/>
      <c r="D17114" s="3">
        <v>147.0</v>
      </c>
    </row>
    <row r="17115">
      <c r="A17115" s="3">
        <v>7.007744171E9</v>
      </c>
      <c r="B17115" s="21">
        <v>42487.583333333336</v>
      </c>
      <c r="C17115" s="22"/>
      <c r="D17115" s="3">
        <v>100.0</v>
      </c>
    </row>
    <row r="17116">
      <c r="A17116" s="3">
        <v>7.007744171E9</v>
      </c>
      <c r="B17116" s="21">
        <v>42487.625</v>
      </c>
      <c r="C17116" s="22"/>
      <c r="D17116" s="3">
        <v>188.0</v>
      </c>
    </row>
    <row r="17117">
      <c r="A17117" s="3">
        <v>7.007744171E9</v>
      </c>
      <c r="B17117" s="21">
        <v>42487.666666666664</v>
      </c>
      <c r="C17117" s="22"/>
      <c r="D17117" s="3">
        <v>131.0</v>
      </c>
    </row>
    <row r="17118">
      <c r="A17118" s="3">
        <v>7.007744171E9</v>
      </c>
      <c r="B17118" s="21">
        <v>42487.708333333336</v>
      </c>
      <c r="C17118" s="22"/>
      <c r="D17118" s="3">
        <v>194.0</v>
      </c>
    </row>
    <row r="17119">
      <c r="A17119" s="3">
        <v>7.007744171E9</v>
      </c>
      <c r="B17119" s="21">
        <v>42487.75</v>
      </c>
      <c r="C17119" s="22"/>
      <c r="D17119" s="3">
        <v>108.0</v>
      </c>
    </row>
    <row r="17120">
      <c r="A17120" s="3">
        <v>7.007744171E9</v>
      </c>
      <c r="B17120" s="21">
        <v>42487.791666666664</v>
      </c>
      <c r="C17120" s="22"/>
      <c r="D17120" s="3">
        <v>91.0</v>
      </c>
    </row>
    <row r="17121">
      <c r="A17121" s="3">
        <v>7.007744171E9</v>
      </c>
      <c r="B17121" s="21">
        <v>42487.833333333336</v>
      </c>
      <c r="C17121" s="22"/>
      <c r="D17121" s="3">
        <v>79.0</v>
      </c>
    </row>
    <row r="17122">
      <c r="A17122" s="3">
        <v>7.007744171E9</v>
      </c>
      <c r="B17122" s="21">
        <v>42487.875</v>
      </c>
      <c r="C17122" s="22"/>
      <c r="D17122" s="3">
        <v>65.0</v>
      </c>
    </row>
    <row r="17123">
      <c r="A17123" s="3">
        <v>7.007744171E9</v>
      </c>
      <c r="B17123" s="21">
        <v>42487.916666666664</v>
      </c>
      <c r="C17123" s="22"/>
      <c r="D17123" s="3">
        <v>65.0</v>
      </c>
    </row>
    <row r="17124">
      <c r="A17124" s="3">
        <v>7.007744171E9</v>
      </c>
      <c r="B17124" s="21">
        <v>42487.958333333336</v>
      </c>
      <c r="C17124" s="22"/>
      <c r="D17124" s="3">
        <v>65.0</v>
      </c>
    </row>
    <row r="17125">
      <c r="A17125" s="3">
        <v>7.007744171E9</v>
      </c>
      <c r="B17125" s="21">
        <v>42488.0</v>
      </c>
      <c r="C17125" s="22"/>
      <c r="D17125" s="3">
        <v>65.0</v>
      </c>
    </row>
    <row r="17126">
      <c r="A17126" s="3">
        <v>7.007744171E9</v>
      </c>
      <c r="B17126" s="21">
        <v>42488.041666666664</v>
      </c>
      <c r="C17126" s="22"/>
      <c r="D17126" s="3">
        <v>65.0</v>
      </c>
    </row>
    <row r="17127">
      <c r="A17127" s="3">
        <v>7.007744171E9</v>
      </c>
      <c r="B17127" s="21">
        <v>42488.083333333336</v>
      </c>
      <c r="C17127" s="22"/>
      <c r="D17127" s="3">
        <v>65.0</v>
      </c>
    </row>
    <row r="17128">
      <c r="A17128" s="3">
        <v>7.007744171E9</v>
      </c>
      <c r="B17128" s="21">
        <v>42488.125</v>
      </c>
      <c r="C17128" s="22"/>
      <c r="D17128" s="3">
        <v>65.0</v>
      </c>
    </row>
    <row r="17129">
      <c r="A17129" s="3">
        <v>7.007744171E9</v>
      </c>
      <c r="B17129" s="21">
        <v>42488.166666666664</v>
      </c>
      <c r="C17129" s="22"/>
      <c r="D17129" s="3">
        <v>65.0</v>
      </c>
    </row>
    <row r="17130">
      <c r="A17130" s="3">
        <v>7.007744171E9</v>
      </c>
      <c r="B17130" s="21">
        <v>42488.208333333336</v>
      </c>
      <c r="C17130" s="22"/>
      <c r="D17130" s="3">
        <v>65.0</v>
      </c>
    </row>
    <row r="17131">
      <c r="A17131" s="3">
        <v>7.007744171E9</v>
      </c>
      <c r="B17131" s="21">
        <v>42488.25</v>
      </c>
      <c r="C17131" s="22"/>
      <c r="D17131" s="3">
        <v>136.0</v>
      </c>
    </row>
    <row r="17132">
      <c r="A17132" s="3">
        <v>7.007744171E9</v>
      </c>
      <c r="B17132" s="21">
        <v>42488.291666666664</v>
      </c>
      <c r="C17132" s="22"/>
      <c r="D17132" s="3">
        <v>142.0</v>
      </c>
    </row>
    <row r="17133">
      <c r="A17133" s="3">
        <v>7.007744171E9</v>
      </c>
      <c r="B17133" s="21">
        <v>42488.333333333336</v>
      </c>
      <c r="C17133" s="22"/>
      <c r="D17133" s="3">
        <v>170.0</v>
      </c>
    </row>
    <row r="17134">
      <c r="A17134" s="3">
        <v>7.007744171E9</v>
      </c>
      <c r="B17134" s="21">
        <v>42488.375</v>
      </c>
      <c r="C17134" s="22"/>
      <c r="D17134" s="3">
        <v>233.0</v>
      </c>
    </row>
    <row r="17135">
      <c r="A17135" s="3">
        <v>7.007744171E9</v>
      </c>
      <c r="B17135" s="21">
        <v>42488.416666666664</v>
      </c>
      <c r="C17135" s="22"/>
      <c r="D17135" s="3">
        <v>293.0</v>
      </c>
    </row>
    <row r="17136">
      <c r="A17136" s="3">
        <v>7.007744171E9</v>
      </c>
      <c r="B17136" s="21">
        <v>42488.458333333336</v>
      </c>
      <c r="C17136" s="22"/>
      <c r="D17136" s="3">
        <v>237.0</v>
      </c>
    </row>
    <row r="17137">
      <c r="A17137" s="3">
        <v>7.007744171E9</v>
      </c>
      <c r="B17137" s="21">
        <v>42488.5</v>
      </c>
      <c r="C17137" s="22"/>
      <c r="D17137" s="3">
        <v>126.0</v>
      </c>
    </row>
    <row r="17138">
      <c r="A17138" s="3">
        <v>7.007744171E9</v>
      </c>
      <c r="B17138" s="21">
        <v>42488.541666666664</v>
      </c>
      <c r="C17138" s="22"/>
      <c r="D17138" s="3">
        <v>161.0</v>
      </c>
    </row>
    <row r="17139">
      <c r="A17139" s="3">
        <v>7.007744171E9</v>
      </c>
      <c r="B17139" s="21">
        <v>42488.583333333336</v>
      </c>
      <c r="C17139" s="22"/>
      <c r="D17139" s="3">
        <v>105.0</v>
      </c>
    </row>
    <row r="17140">
      <c r="A17140" s="3">
        <v>7.007744171E9</v>
      </c>
      <c r="B17140" s="21">
        <v>42488.625</v>
      </c>
      <c r="C17140" s="22"/>
      <c r="D17140" s="3">
        <v>85.0</v>
      </c>
    </row>
    <row r="17141">
      <c r="A17141" s="3">
        <v>7.007744171E9</v>
      </c>
      <c r="B17141" s="21">
        <v>42488.666666666664</v>
      </c>
      <c r="C17141" s="22"/>
      <c r="D17141" s="3">
        <v>103.0</v>
      </c>
    </row>
    <row r="17142">
      <c r="A17142" s="3">
        <v>7.007744171E9</v>
      </c>
      <c r="B17142" s="21">
        <v>42488.708333333336</v>
      </c>
      <c r="C17142" s="22"/>
      <c r="D17142" s="3">
        <v>88.0</v>
      </c>
    </row>
    <row r="17143">
      <c r="A17143" s="3">
        <v>7.007744171E9</v>
      </c>
      <c r="B17143" s="21">
        <v>42488.75</v>
      </c>
      <c r="C17143" s="22"/>
      <c r="D17143" s="3">
        <v>104.0</v>
      </c>
    </row>
    <row r="17144">
      <c r="A17144" s="3">
        <v>7.007744171E9</v>
      </c>
      <c r="B17144" s="21">
        <v>42488.791666666664</v>
      </c>
      <c r="C17144" s="22"/>
      <c r="D17144" s="3">
        <v>144.0</v>
      </c>
    </row>
    <row r="17145">
      <c r="A17145" s="3">
        <v>7.007744171E9</v>
      </c>
      <c r="B17145" s="21">
        <v>42488.833333333336</v>
      </c>
      <c r="C17145" s="22"/>
      <c r="D17145" s="3">
        <v>121.0</v>
      </c>
    </row>
    <row r="17146">
      <c r="A17146" s="3">
        <v>7.007744171E9</v>
      </c>
      <c r="B17146" s="21">
        <v>42488.875</v>
      </c>
      <c r="C17146" s="22"/>
      <c r="D17146" s="3">
        <v>71.0</v>
      </c>
    </row>
    <row r="17147">
      <c r="A17147" s="3">
        <v>7.007744171E9</v>
      </c>
      <c r="B17147" s="21">
        <v>42488.916666666664</v>
      </c>
      <c r="C17147" s="22"/>
      <c r="D17147" s="3">
        <v>65.0</v>
      </c>
    </row>
    <row r="17148">
      <c r="A17148" s="3">
        <v>7.007744171E9</v>
      </c>
      <c r="B17148" s="21">
        <v>42488.958333333336</v>
      </c>
      <c r="C17148" s="22"/>
      <c r="D17148" s="3">
        <v>65.0</v>
      </c>
    </row>
    <row r="17149">
      <c r="A17149" s="3">
        <v>7.007744171E9</v>
      </c>
      <c r="B17149" s="21">
        <v>42489.0</v>
      </c>
      <c r="C17149" s="22"/>
      <c r="D17149" s="3">
        <v>65.0</v>
      </c>
    </row>
    <row r="17150">
      <c r="A17150" s="3">
        <v>7.007744171E9</v>
      </c>
      <c r="B17150" s="21">
        <v>42489.041666666664</v>
      </c>
      <c r="C17150" s="22"/>
      <c r="D17150" s="3">
        <v>65.0</v>
      </c>
    </row>
    <row r="17151">
      <c r="A17151" s="3">
        <v>7.007744171E9</v>
      </c>
      <c r="B17151" s="21">
        <v>42489.083333333336</v>
      </c>
      <c r="C17151" s="22"/>
      <c r="D17151" s="3">
        <v>65.0</v>
      </c>
    </row>
    <row r="17152">
      <c r="A17152" s="3">
        <v>7.007744171E9</v>
      </c>
      <c r="B17152" s="21">
        <v>42489.125</v>
      </c>
      <c r="C17152" s="22"/>
      <c r="D17152" s="3">
        <v>65.0</v>
      </c>
    </row>
    <row r="17153">
      <c r="A17153" s="3">
        <v>7.007744171E9</v>
      </c>
      <c r="B17153" s="21">
        <v>42489.166666666664</v>
      </c>
      <c r="C17153" s="22"/>
      <c r="D17153" s="3">
        <v>65.0</v>
      </c>
    </row>
    <row r="17154">
      <c r="A17154" s="3">
        <v>7.007744171E9</v>
      </c>
      <c r="B17154" s="21">
        <v>42489.208333333336</v>
      </c>
      <c r="C17154" s="22"/>
      <c r="D17154" s="3">
        <v>65.0</v>
      </c>
    </row>
    <row r="17155">
      <c r="A17155" s="3">
        <v>7.007744171E9</v>
      </c>
      <c r="B17155" s="21">
        <v>42489.25</v>
      </c>
      <c r="C17155" s="22"/>
      <c r="D17155" s="3">
        <v>121.0</v>
      </c>
    </row>
    <row r="17156">
      <c r="A17156" s="3">
        <v>7.007744171E9</v>
      </c>
      <c r="B17156" s="21">
        <v>42489.291666666664</v>
      </c>
      <c r="C17156" s="22"/>
      <c r="D17156" s="3">
        <v>270.0</v>
      </c>
    </row>
    <row r="17157">
      <c r="A17157" s="3">
        <v>7.007744171E9</v>
      </c>
      <c r="B17157" s="21">
        <v>42489.333333333336</v>
      </c>
      <c r="C17157" s="22"/>
      <c r="D17157" s="3">
        <v>325.0</v>
      </c>
    </row>
    <row r="17158">
      <c r="A17158" s="3">
        <v>7.007744171E9</v>
      </c>
      <c r="B17158" s="21">
        <v>42489.375</v>
      </c>
      <c r="C17158" s="22"/>
      <c r="D17158" s="3">
        <v>143.0</v>
      </c>
    </row>
    <row r="17159">
      <c r="A17159" s="3">
        <v>7.007744171E9</v>
      </c>
      <c r="B17159" s="21">
        <v>42489.416666666664</v>
      </c>
      <c r="C17159" s="22"/>
      <c r="D17159" s="3">
        <v>101.0</v>
      </c>
    </row>
    <row r="17160">
      <c r="A17160" s="3">
        <v>7.007744171E9</v>
      </c>
      <c r="B17160" s="21">
        <v>42489.458333333336</v>
      </c>
      <c r="C17160" s="22"/>
      <c r="D17160" s="3">
        <v>104.0</v>
      </c>
    </row>
    <row r="17161">
      <c r="A17161" s="3">
        <v>7.007744171E9</v>
      </c>
      <c r="B17161" s="21">
        <v>42489.5</v>
      </c>
      <c r="C17161" s="22"/>
      <c r="D17161" s="3">
        <v>143.0</v>
      </c>
    </row>
    <row r="17162">
      <c r="A17162" s="3">
        <v>7.007744171E9</v>
      </c>
      <c r="B17162" s="21">
        <v>42489.541666666664</v>
      </c>
      <c r="C17162" s="22"/>
      <c r="D17162" s="3">
        <v>96.0</v>
      </c>
    </row>
    <row r="17163">
      <c r="A17163" s="3">
        <v>7.007744171E9</v>
      </c>
      <c r="B17163" s="21">
        <v>42489.583333333336</v>
      </c>
      <c r="C17163" s="22"/>
      <c r="D17163" s="3">
        <v>212.0</v>
      </c>
    </row>
    <row r="17164">
      <c r="A17164" s="3">
        <v>7.007744171E9</v>
      </c>
      <c r="B17164" s="21">
        <v>42489.625</v>
      </c>
      <c r="C17164" s="22"/>
      <c r="D17164" s="3">
        <v>127.0</v>
      </c>
    </row>
    <row r="17165">
      <c r="A17165" s="3">
        <v>7.007744171E9</v>
      </c>
      <c r="B17165" s="21">
        <v>42489.666666666664</v>
      </c>
      <c r="C17165" s="22"/>
      <c r="D17165" s="3">
        <v>133.0</v>
      </c>
    </row>
    <row r="17166">
      <c r="A17166" s="3">
        <v>7.007744171E9</v>
      </c>
      <c r="B17166" s="21">
        <v>42489.708333333336</v>
      </c>
      <c r="C17166" s="22"/>
      <c r="D17166" s="3">
        <v>223.0</v>
      </c>
    </row>
    <row r="17167">
      <c r="A17167" s="3">
        <v>7.007744171E9</v>
      </c>
      <c r="B17167" s="21">
        <v>42489.75</v>
      </c>
      <c r="C17167" s="22"/>
      <c r="D17167" s="3">
        <v>164.0</v>
      </c>
    </row>
    <row r="17168">
      <c r="A17168" s="3">
        <v>7.007744171E9</v>
      </c>
      <c r="B17168" s="21">
        <v>42489.791666666664</v>
      </c>
      <c r="C17168" s="22"/>
      <c r="D17168" s="3">
        <v>228.0</v>
      </c>
    </row>
    <row r="17169">
      <c r="A17169" s="3">
        <v>7.007744171E9</v>
      </c>
      <c r="B17169" s="21">
        <v>42489.833333333336</v>
      </c>
      <c r="C17169" s="22"/>
      <c r="D17169" s="3">
        <v>143.0</v>
      </c>
    </row>
    <row r="17170">
      <c r="A17170" s="3">
        <v>7.007744171E9</v>
      </c>
      <c r="B17170" s="21">
        <v>42489.875</v>
      </c>
      <c r="C17170" s="22"/>
      <c r="D17170" s="3">
        <v>130.0</v>
      </c>
    </row>
    <row r="17171">
      <c r="A17171" s="3">
        <v>7.007744171E9</v>
      </c>
      <c r="B17171" s="21">
        <v>42489.916666666664</v>
      </c>
      <c r="C17171" s="22"/>
      <c r="D17171" s="3">
        <v>65.0</v>
      </c>
    </row>
    <row r="17172">
      <c r="A17172" s="3">
        <v>7.007744171E9</v>
      </c>
      <c r="B17172" s="21">
        <v>42489.958333333336</v>
      </c>
      <c r="C17172" s="22"/>
      <c r="D17172" s="3">
        <v>65.0</v>
      </c>
    </row>
    <row r="17173">
      <c r="A17173" s="3">
        <v>7.007744171E9</v>
      </c>
      <c r="B17173" s="21">
        <v>42490.0</v>
      </c>
      <c r="C17173" s="22"/>
      <c r="D17173" s="3">
        <v>65.0</v>
      </c>
    </row>
    <row r="17174">
      <c r="A17174" s="3">
        <v>7.007744171E9</v>
      </c>
      <c r="B17174" s="21">
        <v>42490.041666666664</v>
      </c>
      <c r="C17174" s="22"/>
      <c r="D17174" s="3">
        <v>65.0</v>
      </c>
    </row>
    <row r="17175">
      <c r="A17175" s="3">
        <v>7.007744171E9</v>
      </c>
      <c r="B17175" s="21">
        <v>42490.083333333336</v>
      </c>
      <c r="C17175" s="22"/>
      <c r="D17175" s="3">
        <v>65.0</v>
      </c>
    </row>
    <row r="17176">
      <c r="A17176" s="3">
        <v>7.007744171E9</v>
      </c>
      <c r="B17176" s="21">
        <v>42490.125</v>
      </c>
      <c r="C17176" s="22"/>
      <c r="D17176" s="3">
        <v>65.0</v>
      </c>
    </row>
    <row r="17177">
      <c r="A17177" s="3">
        <v>7.007744171E9</v>
      </c>
      <c r="B17177" s="21">
        <v>42490.166666666664</v>
      </c>
      <c r="C17177" s="22"/>
      <c r="D17177" s="3">
        <v>65.0</v>
      </c>
    </row>
    <row r="17178">
      <c r="A17178" s="3">
        <v>7.007744171E9</v>
      </c>
      <c r="B17178" s="21">
        <v>42490.208333333336</v>
      </c>
      <c r="C17178" s="22"/>
      <c r="D17178" s="3">
        <v>65.0</v>
      </c>
    </row>
    <row r="17179">
      <c r="A17179" s="3">
        <v>7.007744171E9</v>
      </c>
      <c r="B17179" s="21">
        <v>42490.25</v>
      </c>
      <c r="C17179" s="22"/>
      <c r="D17179" s="3">
        <v>65.0</v>
      </c>
    </row>
    <row r="17180">
      <c r="A17180" s="3">
        <v>7.007744171E9</v>
      </c>
      <c r="B17180" s="21">
        <v>42490.291666666664</v>
      </c>
      <c r="C17180" s="22"/>
      <c r="D17180" s="3">
        <v>92.0</v>
      </c>
    </row>
    <row r="17181">
      <c r="A17181" s="3">
        <v>7.007744171E9</v>
      </c>
      <c r="B17181" s="21">
        <v>42490.333333333336</v>
      </c>
      <c r="C17181" s="22"/>
      <c r="D17181" s="3">
        <v>143.0</v>
      </c>
    </row>
    <row r="17182">
      <c r="A17182" s="3">
        <v>7.007744171E9</v>
      </c>
      <c r="B17182" s="21">
        <v>42490.375</v>
      </c>
      <c r="C17182" s="22"/>
      <c r="D17182" s="3">
        <v>169.0</v>
      </c>
    </row>
    <row r="17183">
      <c r="A17183" s="3">
        <v>7.007744171E9</v>
      </c>
      <c r="B17183" s="21">
        <v>42490.416666666664</v>
      </c>
      <c r="C17183" s="22"/>
      <c r="D17183" s="3">
        <v>108.0</v>
      </c>
    </row>
    <row r="17184">
      <c r="A17184" s="3">
        <v>7.007744171E9</v>
      </c>
      <c r="B17184" s="21">
        <v>42490.458333333336</v>
      </c>
      <c r="C17184" s="22"/>
      <c r="D17184" s="3">
        <v>100.0</v>
      </c>
    </row>
    <row r="17185">
      <c r="A17185" s="3">
        <v>7.007744171E9</v>
      </c>
      <c r="B17185" s="21">
        <v>42490.5</v>
      </c>
      <c r="C17185" s="22"/>
      <c r="D17185" s="3">
        <v>90.0</v>
      </c>
    </row>
    <row r="17186">
      <c r="A17186" s="3">
        <v>7.007744171E9</v>
      </c>
      <c r="B17186" s="21">
        <v>42490.541666666664</v>
      </c>
      <c r="C17186" s="22"/>
      <c r="D17186" s="3">
        <v>112.0</v>
      </c>
    </row>
    <row r="17187">
      <c r="A17187" s="3">
        <v>7.007744171E9</v>
      </c>
      <c r="B17187" s="21">
        <v>42490.583333333336</v>
      </c>
      <c r="C17187" s="22"/>
      <c r="D17187" s="3">
        <v>77.0</v>
      </c>
    </row>
    <row r="17188">
      <c r="A17188" s="3">
        <v>7.007744171E9</v>
      </c>
      <c r="B17188" s="21">
        <v>42490.625</v>
      </c>
      <c r="C17188" s="22"/>
      <c r="D17188" s="3">
        <v>70.0</v>
      </c>
    </row>
    <row r="17189">
      <c r="A17189" s="3">
        <v>7.007744171E9</v>
      </c>
      <c r="B17189" s="21">
        <v>42490.666666666664</v>
      </c>
      <c r="C17189" s="22"/>
      <c r="D17189" s="3">
        <v>72.0</v>
      </c>
    </row>
    <row r="17190">
      <c r="A17190" s="3">
        <v>7.007744171E9</v>
      </c>
      <c r="B17190" s="21">
        <v>42490.708333333336</v>
      </c>
      <c r="C17190" s="22"/>
      <c r="D17190" s="3">
        <v>111.0</v>
      </c>
    </row>
    <row r="17191">
      <c r="A17191" s="3">
        <v>7.007744171E9</v>
      </c>
      <c r="B17191" s="21">
        <v>42490.75</v>
      </c>
      <c r="C17191" s="22"/>
      <c r="D17191" s="3">
        <v>80.0</v>
      </c>
    </row>
    <row r="17192">
      <c r="A17192" s="3">
        <v>7.007744171E9</v>
      </c>
      <c r="B17192" s="21">
        <v>42490.791666666664</v>
      </c>
      <c r="C17192" s="22"/>
      <c r="D17192" s="3">
        <v>78.0</v>
      </c>
    </row>
    <row r="17193">
      <c r="A17193" s="3">
        <v>7.007744171E9</v>
      </c>
      <c r="B17193" s="21">
        <v>42490.833333333336</v>
      </c>
      <c r="C17193" s="22"/>
      <c r="D17193" s="3">
        <v>78.0</v>
      </c>
    </row>
    <row r="17194">
      <c r="A17194" s="3">
        <v>7.007744171E9</v>
      </c>
      <c r="B17194" s="21">
        <v>42490.875</v>
      </c>
      <c r="C17194" s="22"/>
      <c r="D17194" s="3">
        <v>82.0</v>
      </c>
    </row>
    <row r="17195">
      <c r="A17195" s="3">
        <v>7.007744171E9</v>
      </c>
      <c r="B17195" s="21">
        <v>42490.916666666664</v>
      </c>
      <c r="C17195" s="22"/>
      <c r="D17195" s="3">
        <v>69.0</v>
      </c>
    </row>
    <row r="17196">
      <c r="A17196" s="3">
        <v>7.007744171E9</v>
      </c>
      <c r="B17196" s="21">
        <v>42490.958333333336</v>
      </c>
      <c r="C17196" s="22"/>
      <c r="D17196" s="3">
        <v>65.0</v>
      </c>
    </row>
    <row r="17197">
      <c r="A17197" s="3">
        <v>7.007744171E9</v>
      </c>
      <c r="B17197" s="21">
        <v>42491.0</v>
      </c>
      <c r="C17197" s="22"/>
      <c r="D17197" s="3">
        <v>65.0</v>
      </c>
    </row>
    <row r="17198">
      <c r="A17198" s="3">
        <v>7.007744171E9</v>
      </c>
      <c r="B17198" s="21">
        <v>42491.041666666664</v>
      </c>
      <c r="C17198" s="22"/>
      <c r="D17198" s="3">
        <v>65.0</v>
      </c>
    </row>
    <row r="17199">
      <c r="A17199" s="3">
        <v>7.007744171E9</v>
      </c>
      <c r="B17199" s="21">
        <v>42491.083333333336</v>
      </c>
      <c r="C17199" s="22"/>
      <c r="D17199" s="3">
        <v>65.0</v>
      </c>
    </row>
    <row r="17200">
      <c r="A17200" s="3">
        <v>7.007744171E9</v>
      </c>
      <c r="B17200" s="21">
        <v>42491.125</v>
      </c>
      <c r="C17200" s="22"/>
      <c r="D17200" s="3">
        <v>65.0</v>
      </c>
    </row>
    <row r="17201">
      <c r="A17201" s="3">
        <v>7.007744171E9</v>
      </c>
      <c r="B17201" s="21">
        <v>42491.166666666664</v>
      </c>
      <c r="C17201" s="22"/>
      <c r="D17201" s="3">
        <v>65.0</v>
      </c>
    </row>
    <row r="17202">
      <c r="A17202" s="3">
        <v>7.007744171E9</v>
      </c>
      <c r="B17202" s="21">
        <v>42491.208333333336</v>
      </c>
      <c r="C17202" s="22"/>
      <c r="D17202" s="3">
        <v>65.0</v>
      </c>
    </row>
    <row r="17203">
      <c r="A17203" s="3">
        <v>7.007744171E9</v>
      </c>
      <c r="B17203" s="21">
        <v>42491.25</v>
      </c>
      <c r="C17203" s="22"/>
      <c r="D17203" s="3">
        <v>65.0</v>
      </c>
    </row>
    <row r="17204">
      <c r="A17204" s="3">
        <v>7.007744171E9</v>
      </c>
      <c r="B17204" s="21">
        <v>42491.291666666664</v>
      </c>
      <c r="C17204" s="22"/>
      <c r="D17204" s="3">
        <v>120.0</v>
      </c>
    </row>
    <row r="17205">
      <c r="A17205" s="3">
        <v>7.007744171E9</v>
      </c>
      <c r="B17205" s="21">
        <v>42491.333333333336</v>
      </c>
      <c r="C17205" s="22"/>
      <c r="D17205" s="3">
        <v>112.0</v>
      </c>
    </row>
    <row r="17206">
      <c r="A17206" s="3">
        <v>7.007744171E9</v>
      </c>
      <c r="B17206" s="21">
        <v>42491.375</v>
      </c>
      <c r="C17206" s="22"/>
      <c r="D17206" s="3">
        <v>125.0</v>
      </c>
    </row>
    <row r="17207">
      <c r="A17207" s="3">
        <v>7.007744171E9</v>
      </c>
      <c r="B17207" s="21">
        <v>42491.416666666664</v>
      </c>
      <c r="C17207" s="22"/>
      <c r="D17207" s="3">
        <v>89.0</v>
      </c>
    </row>
    <row r="17208">
      <c r="A17208" s="3">
        <v>7.007744171E9</v>
      </c>
      <c r="B17208" s="21">
        <v>42491.458333333336</v>
      </c>
      <c r="C17208" s="22"/>
      <c r="D17208" s="3">
        <v>69.0</v>
      </c>
    </row>
    <row r="17209">
      <c r="A17209" s="3">
        <v>7.007744171E9</v>
      </c>
      <c r="B17209" s="21">
        <v>42491.5</v>
      </c>
      <c r="C17209" s="22"/>
      <c r="D17209" s="3">
        <v>94.0</v>
      </c>
    </row>
    <row r="17210">
      <c r="A17210" s="3">
        <v>7.007744171E9</v>
      </c>
      <c r="B17210" s="21">
        <v>42491.541666666664</v>
      </c>
      <c r="C17210" s="22"/>
      <c r="D17210" s="3">
        <v>251.0</v>
      </c>
    </row>
    <row r="17211">
      <c r="A17211" s="3">
        <v>7.007744171E9</v>
      </c>
      <c r="B17211" s="21">
        <v>42491.583333333336</v>
      </c>
      <c r="C17211" s="22"/>
      <c r="D17211" s="3">
        <v>101.0</v>
      </c>
    </row>
    <row r="17212">
      <c r="A17212" s="3">
        <v>7.007744171E9</v>
      </c>
      <c r="B17212" s="21">
        <v>42491.625</v>
      </c>
      <c r="C17212" s="22"/>
      <c r="D17212" s="3">
        <v>117.0</v>
      </c>
    </row>
    <row r="17213">
      <c r="A17213" s="3">
        <v>7.007744171E9</v>
      </c>
      <c r="B17213" s="21">
        <v>42491.666666666664</v>
      </c>
      <c r="C17213" s="22"/>
      <c r="D17213" s="3">
        <v>154.0</v>
      </c>
    </row>
    <row r="17214">
      <c r="A17214" s="3">
        <v>7.007744171E9</v>
      </c>
      <c r="B17214" s="21">
        <v>42491.708333333336</v>
      </c>
      <c r="C17214" s="22"/>
      <c r="D17214" s="3">
        <v>96.0</v>
      </c>
    </row>
    <row r="17215">
      <c r="A17215" s="3">
        <v>7.007744171E9</v>
      </c>
      <c r="B17215" s="21">
        <v>42491.75</v>
      </c>
      <c r="C17215" s="22"/>
      <c r="D17215" s="3">
        <v>84.0</v>
      </c>
    </row>
    <row r="17216">
      <c r="A17216" s="3">
        <v>7.007744171E9</v>
      </c>
      <c r="B17216" s="21">
        <v>42491.791666666664</v>
      </c>
      <c r="C17216" s="22"/>
      <c r="D17216" s="3">
        <v>101.0</v>
      </c>
    </row>
    <row r="17217">
      <c r="A17217" s="3">
        <v>7.007744171E9</v>
      </c>
      <c r="B17217" s="21">
        <v>42491.833333333336</v>
      </c>
      <c r="C17217" s="22"/>
      <c r="D17217" s="3">
        <v>65.0</v>
      </c>
    </row>
    <row r="17218">
      <c r="A17218" s="3">
        <v>7.007744171E9</v>
      </c>
      <c r="B17218" s="21">
        <v>42491.875</v>
      </c>
      <c r="C17218" s="22"/>
      <c r="D17218" s="3">
        <v>65.0</v>
      </c>
    </row>
    <row r="17219">
      <c r="A17219" s="3">
        <v>7.007744171E9</v>
      </c>
      <c r="B17219" s="21">
        <v>42491.916666666664</v>
      </c>
      <c r="C17219" s="22"/>
      <c r="D17219" s="3">
        <v>65.0</v>
      </c>
    </row>
    <row r="17220">
      <c r="A17220" s="3">
        <v>7.007744171E9</v>
      </c>
      <c r="B17220" s="21">
        <v>42491.958333333336</v>
      </c>
      <c r="C17220" s="22"/>
      <c r="D17220" s="3">
        <v>65.0</v>
      </c>
    </row>
    <row r="17221">
      <c r="A17221" s="3">
        <v>7.007744171E9</v>
      </c>
      <c r="B17221" s="21">
        <v>42492.0</v>
      </c>
      <c r="C17221" s="22"/>
      <c r="D17221" s="3">
        <v>65.0</v>
      </c>
    </row>
    <row r="17222">
      <c r="A17222" s="3">
        <v>7.007744171E9</v>
      </c>
      <c r="B17222" s="21">
        <v>42492.041666666664</v>
      </c>
      <c r="C17222" s="22"/>
      <c r="D17222" s="3">
        <v>65.0</v>
      </c>
    </row>
    <row r="17223">
      <c r="A17223" s="3">
        <v>7.007744171E9</v>
      </c>
      <c r="B17223" s="21">
        <v>42492.083333333336</v>
      </c>
      <c r="C17223" s="22"/>
      <c r="D17223" s="3">
        <v>65.0</v>
      </c>
    </row>
    <row r="17224">
      <c r="A17224" s="3">
        <v>7.007744171E9</v>
      </c>
      <c r="B17224" s="21">
        <v>42492.125</v>
      </c>
      <c r="C17224" s="22"/>
      <c r="D17224" s="3">
        <v>65.0</v>
      </c>
    </row>
    <row r="17225">
      <c r="A17225" s="3">
        <v>7.007744171E9</v>
      </c>
      <c r="B17225" s="21">
        <v>42492.166666666664</v>
      </c>
      <c r="C17225" s="22"/>
      <c r="D17225" s="3">
        <v>65.0</v>
      </c>
    </row>
    <row r="17226">
      <c r="A17226" s="3">
        <v>7.007744171E9</v>
      </c>
      <c r="B17226" s="21">
        <v>42492.208333333336</v>
      </c>
      <c r="C17226" s="22"/>
      <c r="D17226" s="3">
        <v>65.0</v>
      </c>
    </row>
    <row r="17227">
      <c r="A17227" s="3">
        <v>7.007744171E9</v>
      </c>
      <c r="B17227" s="21">
        <v>42492.25</v>
      </c>
      <c r="C17227" s="22"/>
      <c r="D17227" s="3">
        <v>149.0</v>
      </c>
    </row>
    <row r="17228">
      <c r="A17228" s="3">
        <v>7.007744171E9</v>
      </c>
      <c r="B17228" s="21">
        <v>42492.291666666664</v>
      </c>
      <c r="C17228" s="22"/>
      <c r="D17228" s="3">
        <v>112.0</v>
      </c>
    </row>
    <row r="17229">
      <c r="A17229" s="3">
        <v>7.007744171E9</v>
      </c>
      <c r="B17229" s="21">
        <v>42492.333333333336</v>
      </c>
      <c r="C17229" s="22"/>
      <c r="D17229" s="3">
        <v>357.0</v>
      </c>
    </row>
    <row r="17230">
      <c r="A17230" s="3">
        <v>7.007744171E9</v>
      </c>
      <c r="B17230" s="21">
        <v>42492.375</v>
      </c>
      <c r="C17230" s="22"/>
      <c r="D17230" s="3">
        <v>263.0</v>
      </c>
    </row>
    <row r="17231">
      <c r="A17231" s="3">
        <v>7.007744171E9</v>
      </c>
      <c r="B17231" s="21">
        <v>42492.416666666664</v>
      </c>
      <c r="C17231" s="22"/>
      <c r="D17231" s="3">
        <v>257.0</v>
      </c>
    </row>
    <row r="17232">
      <c r="A17232" s="3">
        <v>7.007744171E9</v>
      </c>
      <c r="B17232" s="21">
        <v>42492.458333333336</v>
      </c>
      <c r="C17232" s="22"/>
      <c r="D17232" s="3">
        <v>120.0</v>
      </c>
    </row>
    <row r="17233">
      <c r="A17233" s="3">
        <v>7.007744171E9</v>
      </c>
      <c r="B17233" s="21">
        <v>42492.5</v>
      </c>
      <c r="C17233" s="22"/>
      <c r="D17233" s="3">
        <v>86.0</v>
      </c>
    </row>
    <row r="17234">
      <c r="A17234" s="3">
        <v>7.007744171E9</v>
      </c>
      <c r="B17234" s="21">
        <v>42492.541666666664</v>
      </c>
      <c r="C17234" s="22"/>
      <c r="D17234" s="3">
        <v>77.0</v>
      </c>
    </row>
    <row r="17235">
      <c r="A17235" s="3">
        <v>7.007744171E9</v>
      </c>
      <c r="B17235" s="21">
        <v>42492.583333333336</v>
      </c>
      <c r="C17235" s="22"/>
      <c r="D17235" s="3">
        <v>86.0</v>
      </c>
    </row>
    <row r="17236">
      <c r="A17236" s="3">
        <v>7.007744171E9</v>
      </c>
      <c r="B17236" s="21">
        <v>42492.625</v>
      </c>
      <c r="C17236" s="22"/>
      <c r="D17236" s="3">
        <v>87.0</v>
      </c>
    </row>
    <row r="17237">
      <c r="A17237" s="3">
        <v>7.007744171E9</v>
      </c>
      <c r="B17237" s="21">
        <v>42492.666666666664</v>
      </c>
      <c r="C17237" s="22"/>
      <c r="D17237" s="3">
        <v>87.0</v>
      </c>
    </row>
    <row r="17238">
      <c r="A17238" s="3">
        <v>7.007744171E9</v>
      </c>
      <c r="B17238" s="21">
        <v>42492.708333333336</v>
      </c>
      <c r="C17238" s="22"/>
      <c r="D17238" s="3">
        <v>139.0</v>
      </c>
    </row>
    <row r="17239">
      <c r="A17239" s="3">
        <v>7.007744171E9</v>
      </c>
      <c r="B17239" s="21">
        <v>42492.75</v>
      </c>
      <c r="C17239" s="22"/>
      <c r="D17239" s="3">
        <v>79.0</v>
      </c>
    </row>
    <row r="17240">
      <c r="A17240" s="3">
        <v>7.007744171E9</v>
      </c>
      <c r="B17240" s="21">
        <v>42492.791666666664</v>
      </c>
      <c r="C17240" s="22"/>
      <c r="D17240" s="3">
        <v>85.0</v>
      </c>
    </row>
    <row r="17241">
      <c r="A17241" s="3">
        <v>7.007744171E9</v>
      </c>
      <c r="B17241" s="21">
        <v>42492.833333333336</v>
      </c>
      <c r="C17241" s="22"/>
      <c r="D17241" s="3">
        <v>69.0</v>
      </c>
    </row>
    <row r="17242">
      <c r="A17242" s="3">
        <v>7.007744171E9</v>
      </c>
      <c r="B17242" s="21">
        <v>42492.875</v>
      </c>
      <c r="C17242" s="22"/>
      <c r="D17242" s="3">
        <v>69.0</v>
      </c>
    </row>
    <row r="17243">
      <c r="A17243" s="3">
        <v>7.007744171E9</v>
      </c>
      <c r="B17243" s="21">
        <v>42492.916666666664</v>
      </c>
      <c r="C17243" s="22"/>
      <c r="D17243" s="3">
        <v>65.0</v>
      </c>
    </row>
    <row r="17244">
      <c r="A17244" s="3">
        <v>7.007744171E9</v>
      </c>
      <c r="B17244" s="21">
        <v>42492.958333333336</v>
      </c>
      <c r="C17244" s="22"/>
      <c r="D17244" s="3">
        <v>65.0</v>
      </c>
    </row>
    <row r="17245">
      <c r="A17245" s="3">
        <v>7.007744171E9</v>
      </c>
      <c r="B17245" s="21">
        <v>42493.0</v>
      </c>
      <c r="C17245" s="22"/>
      <c r="D17245" s="3">
        <v>65.0</v>
      </c>
    </row>
    <row r="17246">
      <c r="A17246" s="3">
        <v>7.007744171E9</v>
      </c>
      <c r="B17246" s="21">
        <v>42493.041666666664</v>
      </c>
      <c r="C17246" s="22"/>
      <c r="D17246" s="3">
        <v>65.0</v>
      </c>
    </row>
    <row r="17247">
      <c r="A17247" s="3">
        <v>7.007744171E9</v>
      </c>
      <c r="B17247" s="21">
        <v>42493.083333333336</v>
      </c>
      <c r="C17247" s="22"/>
      <c r="D17247" s="3">
        <v>65.0</v>
      </c>
    </row>
    <row r="17248">
      <c r="A17248" s="3">
        <v>7.007744171E9</v>
      </c>
      <c r="B17248" s="21">
        <v>42493.125</v>
      </c>
      <c r="C17248" s="22"/>
      <c r="D17248" s="3">
        <v>65.0</v>
      </c>
    </row>
    <row r="17249">
      <c r="A17249" s="3">
        <v>7.007744171E9</v>
      </c>
      <c r="B17249" s="21">
        <v>42493.166666666664</v>
      </c>
      <c r="C17249" s="22"/>
      <c r="D17249" s="3">
        <v>65.0</v>
      </c>
    </row>
    <row r="17250">
      <c r="A17250" s="3">
        <v>7.007744171E9</v>
      </c>
      <c r="B17250" s="21">
        <v>42493.208333333336</v>
      </c>
      <c r="C17250" s="22"/>
      <c r="D17250" s="3">
        <v>65.0</v>
      </c>
    </row>
    <row r="17251">
      <c r="A17251" s="3">
        <v>7.007744171E9</v>
      </c>
      <c r="B17251" s="21">
        <v>42493.25</v>
      </c>
      <c r="C17251" s="22"/>
      <c r="D17251" s="3">
        <v>160.0</v>
      </c>
    </row>
    <row r="17252">
      <c r="A17252" s="3">
        <v>7.007744171E9</v>
      </c>
      <c r="B17252" s="21">
        <v>42493.291666666664</v>
      </c>
      <c r="C17252" s="22"/>
      <c r="D17252" s="3">
        <v>306.0</v>
      </c>
    </row>
    <row r="17253">
      <c r="A17253" s="3">
        <v>7.007744171E9</v>
      </c>
      <c r="B17253" s="21">
        <v>42493.333333333336</v>
      </c>
      <c r="C17253" s="22"/>
      <c r="D17253" s="3">
        <v>287.0</v>
      </c>
    </row>
    <row r="17254">
      <c r="A17254" s="3">
        <v>7.007744171E9</v>
      </c>
      <c r="B17254" s="21">
        <v>42493.375</v>
      </c>
      <c r="C17254" s="22"/>
      <c r="D17254" s="3">
        <v>157.0</v>
      </c>
    </row>
    <row r="17255">
      <c r="A17255" s="3">
        <v>7.007744171E9</v>
      </c>
      <c r="B17255" s="21">
        <v>42493.416666666664</v>
      </c>
      <c r="C17255" s="22"/>
      <c r="D17255" s="3">
        <v>98.0</v>
      </c>
    </row>
    <row r="17256">
      <c r="A17256" s="3">
        <v>7.007744171E9</v>
      </c>
      <c r="B17256" s="21">
        <v>42493.458333333336</v>
      </c>
      <c r="C17256" s="22"/>
      <c r="D17256" s="3">
        <v>158.0</v>
      </c>
    </row>
    <row r="17257">
      <c r="A17257" s="3">
        <v>7.007744171E9</v>
      </c>
      <c r="B17257" s="21">
        <v>42493.5</v>
      </c>
      <c r="C17257" s="22"/>
      <c r="D17257" s="3">
        <v>133.0</v>
      </c>
    </row>
    <row r="17258">
      <c r="A17258" s="3">
        <v>7.007744171E9</v>
      </c>
      <c r="B17258" s="21">
        <v>42493.541666666664</v>
      </c>
      <c r="C17258" s="22"/>
      <c r="D17258" s="3">
        <v>223.0</v>
      </c>
    </row>
    <row r="17259">
      <c r="A17259" s="3">
        <v>7.007744171E9</v>
      </c>
      <c r="B17259" s="21">
        <v>42493.583333333336</v>
      </c>
      <c r="C17259" s="22"/>
      <c r="D17259" s="3">
        <v>112.0</v>
      </c>
    </row>
    <row r="17260">
      <c r="A17260" s="3">
        <v>7.007744171E9</v>
      </c>
      <c r="B17260" s="21">
        <v>42493.625</v>
      </c>
      <c r="C17260" s="22"/>
      <c r="D17260" s="3">
        <v>126.0</v>
      </c>
    </row>
    <row r="17261">
      <c r="A17261" s="3">
        <v>7.007744171E9</v>
      </c>
      <c r="B17261" s="21">
        <v>42493.666666666664</v>
      </c>
      <c r="C17261" s="22"/>
      <c r="D17261" s="3">
        <v>119.0</v>
      </c>
    </row>
    <row r="17262">
      <c r="A17262" s="3">
        <v>7.007744171E9</v>
      </c>
      <c r="B17262" s="21">
        <v>42493.708333333336</v>
      </c>
      <c r="C17262" s="22"/>
      <c r="D17262" s="3">
        <v>178.0</v>
      </c>
    </row>
    <row r="17263">
      <c r="A17263" s="3">
        <v>7.007744171E9</v>
      </c>
      <c r="B17263" s="21">
        <v>42493.75</v>
      </c>
      <c r="C17263" s="22"/>
      <c r="D17263" s="3">
        <v>99.0</v>
      </c>
    </row>
    <row r="17264">
      <c r="A17264" s="3">
        <v>7.007744171E9</v>
      </c>
      <c r="B17264" s="21">
        <v>42493.791666666664</v>
      </c>
      <c r="C17264" s="22"/>
      <c r="D17264" s="3">
        <v>77.0</v>
      </c>
    </row>
    <row r="17265">
      <c r="A17265" s="3">
        <v>7.007744171E9</v>
      </c>
      <c r="B17265" s="21">
        <v>42493.833333333336</v>
      </c>
      <c r="C17265" s="22"/>
      <c r="D17265" s="3">
        <v>142.0</v>
      </c>
    </row>
    <row r="17266">
      <c r="A17266" s="3">
        <v>7.007744171E9</v>
      </c>
      <c r="B17266" s="21">
        <v>42493.875</v>
      </c>
      <c r="C17266" s="22"/>
      <c r="D17266" s="3">
        <v>85.0</v>
      </c>
    </row>
    <row r="17267">
      <c r="A17267" s="3">
        <v>7.007744171E9</v>
      </c>
      <c r="B17267" s="21">
        <v>42493.916666666664</v>
      </c>
      <c r="C17267" s="22"/>
      <c r="D17267" s="3">
        <v>65.0</v>
      </c>
    </row>
    <row r="17268">
      <c r="A17268" s="3">
        <v>7.007744171E9</v>
      </c>
      <c r="B17268" s="21">
        <v>42493.958333333336</v>
      </c>
      <c r="C17268" s="22"/>
      <c r="D17268" s="3">
        <v>65.0</v>
      </c>
    </row>
    <row r="17269">
      <c r="A17269" s="3">
        <v>7.007744171E9</v>
      </c>
      <c r="B17269" s="21">
        <v>42494.0</v>
      </c>
      <c r="C17269" s="22"/>
      <c r="D17269" s="3">
        <v>65.0</v>
      </c>
    </row>
    <row r="17270">
      <c r="A17270" s="3">
        <v>7.007744171E9</v>
      </c>
      <c r="B17270" s="21">
        <v>42494.041666666664</v>
      </c>
      <c r="C17270" s="22"/>
      <c r="D17270" s="3">
        <v>65.0</v>
      </c>
    </row>
    <row r="17271">
      <c r="A17271" s="3">
        <v>7.007744171E9</v>
      </c>
      <c r="B17271" s="21">
        <v>42494.083333333336</v>
      </c>
      <c r="C17271" s="22"/>
      <c r="D17271" s="3">
        <v>65.0</v>
      </c>
    </row>
    <row r="17272">
      <c r="A17272" s="3">
        <v>7.007744171E9</v>
      </c>
      <c r="B17272" s="21">
        <v>42494.125</v>
      </c>
      <c r="C17272" s="22"/>
      <c r="D17272" s="3">
        <v>65.0</v>
      </c>
    </row>
    <row r="17273">
      <c r="A17273" s="3">
        <v>7.007744171E9</v>
      </c>
      <c r="B17273" s="21">
        <v>42494.166666666664</v>
      </c>
      <c r="C17273" s="22"/>
      <c r="D17273" s="3">
        <v>65.0</v>
      </c>
    </row>
    <row r="17274">
      <c r="A17274" s="3">
        <v>7.007744171E9</v>
      </c>
      <c r="B17274" s="21">
        <v>42494.208333333336</v>
      </c>
      <c r="C17274" s="22"/>
      <c r="D17274" s="3">
        <v>65.0</v>
      </c>
    </row>
    <row r="17275">
      <c r="A17275" s="3">
        <v>7.007744171E9</v>
      </c>
      <c r="B17275" s="21">
        <v>42494.25</v>
      </c>
      <c r="C17275" s="22"/>
      <c r="D17275" s="3">
        <v>65.0</v>
      </c>
    </row>
    <row r="17276">
      <c r="A17276" s="3">
        <v>7.007744171E9</v>
      </c>
      <c r="B17276" s="21">
        <v>42494.291666666664</v>
      </c>
      <c r="C17276" s="22"/>
      <c r="D17276" s="3">
        <v>65.0</v>
      </c>
    </row>
    <row r="17277">
      <c r="A17277" s="3">
        <v>7.007744171E9</v>
      </c>
      <c r="B17277" s="21">
        <v>42494.333333333336</v>
      </c>
      <c r="C17277" s="22"/>
      <c r="D17277" s="3">
        <v>65.0</v>
      </c>
    </row>
    <row r="17278">
      <c r="A17278" s="3">
        <v>7.007744171E9</v>
      </c>
      <c r="B17278" s="21">
        <v>42494.375</v>
      </c>
      <c r="C17278" s="22"/>
      <c r="D17278" s="3">
        <v>65.0</v>
      </c>
    </row>
    <row r="17279">
      <c r="A17279" s="3">
        <v>7.007744171E9</v>
      </c>
      <c r="B17279" s="21">
        <v>42494.416666666664</v>
      </c>
      <c r="C17279" s="22"/>
      <c r="D17279" s="3">
        <v>65.0</v>
      </c>
    </row>
    <row r="17280">
      <c r="A17280" s="3">
        <v>7.007744171E9</v>
      </c>
      <c r="B17280" s="21">
        <v>42494.458333333336</v>
      </c>
      <c r="C17280" s="22"/>
      <c r="D17280" s="3">
        <v>65.0</v>
      </c>
    </row>
    <row r="17281">
      <c r="A17281" s="3">
        <v>7.007744171E9</v>
      </c>
      <c r="B17281" s="21">
        <v>42494.5</v>
      </c>
      <c r="C17281" s="22"/>
      <c r="D17281" s="3">
        <v>65.0</v>
      </c>
    </row>
    <row r="17282">
      <c r="A17282" s="3">
        <v>7.007744171E9</v>
      </c>
      <c r="B17282" s="21">
        <v>42494.541666666664</v>
      </c>
      <c r="C17282" s="22"/>
      <c r="D17282" s="3">
        <v>65.0</v>
      </c>
    </row>
    <row r="17283">
      <c r="A17283" s="3">
        <v>7.007744171E9</v>
      </c>
      <c r="B17283" s="21">
        <v>42494.583333333336</v>
      </c>
      <c r="C17283" s="22"/>
      <c r="D17283" s="3">
        <v>65.0</v>
      </c>
    </row>
    <row r="17284">
      <c r="A17284" s="3">
        <v>7.007744171E9</v>
      </c>
      <c r="B17284" s="21">
        <v>42494.625</v>
      </c>
      <c r="C17284" s="22"/>
      <c r="D17284" s="3">
        <v>65.0</v>
      </c>
    </row>
    <row r="17285">
      <c r="A17285" s="3">
        <v>7.007744171E9</v>
      </c>
      <c r="B17285" s="21">
        <v>42494.666666666664</v>
      </c>
      <c r="C17285" s="22"/>
      <c r="D17285" s="3">
        <v>65.0</v>
      </c>
    </row>
    <row r="17286">
      <c r="A17286" s="3">
        <v>7.007744171E9</v>
      </c>
      <c r="B17286" s="21">
        <v>42494.708333333336</v>
      </c>
      <c r="C17286" s="22"/>
      <c r="D17286" s="3">
        <v>65.0</v>
      </c>
    </row>
    <row r="17287">
      <c r="A17287" s="3">
        <v>7.007744171E9</v>
      </c>
      <c r="B17287" s="21">
        <v>42494.75</v>
      </c>
      <c r="C17287" s="22"/>
      <c r="D17287" s="3">
        <v>65.0</v>
      </c>
    </row>
    <row r="17288">
      <c r="A17288" s="3">
        <v>7.007744171E9</v>
      </c>
      <c r="B17288" s="21">
        <v>42494.791666666664</v>
      </c>
      <c r="C17288" s="22"/>
      <c r="D17288" s="3">
        <v>65.0</v>
      </c>
    </row>
    <row r="17289">
      <c r="A17289" s="3">
        <v>7.007744171E9</v>
      </c>
      <c r="B17289" s="21">
        <v>42494.833333333336</v>
      </c>
      <c r="C17289" s="22"/>
      <c r="D17289" s="3">
        <v>65.0</v>
      </c>
    </row>
    <row r="17290">
      <c r="A17290" s="3">
        <v>7.007744171E9</v>
      </c>
      <c r="B17290" s="21">
        <v>42494.875</v>
      </c>
      <c r="C17290" s="22"/>
      <c r="D17290" s="3">
        <v>65.0</v>
      </c>
    </row>
    <row r="17291">
      <c r="A17291" s="3">
        <v>7.007744171E9</v>
      </c>
      <c r="B17291" s="21">
        <v>42494.916666666664</v>
      </c>
      <c r="C17291" s="22"/>
      <c r="D17291" s="3">
        <v>65.0</v>
      </c>
    </row>
    <row r="17292">
      <c r="A17292" s="3">
        <v>7.007744171E9</v>
      </c>
      <c r="B17292" s="21">
        <v>42494.958333333336</v>
      </c>
      <c r="C17292" s="22"/>
      <c r="D17292" s="3">
        <v>65.0</v>
      </c>
    </row>
    <row r="17293">
      <c r="A17293" s="3">
        <v>7.007744171E9</v>
      </c>
      <c r="B17293" s="21">
        <v>42495.0</v>
      </c>
      <c r="C17293" s="22"/>
      <c r="D17293" s="3">
        <v>65.0</v>
      </c>
    </row>
    <row r="17294">
      <c r="A17294" s="3">
        <v>7.007744171E9</v>
      </c>
      <c r="B17294" s="21">
        <v>42495.041666666664</v>
      </c>
      <c r="C17294" s="22"/>
      <c r="D17294" s="3">
        <v>65.0</v>
      </c>
    </row>
    <row r="17295">
      <c r="A17295" s="3">
        <v>7.007744171E9</v>
      </c>
      <c r="B17295" s="21">
        <v>42495.083333333336</v>
      </c>
      <c r="C17295" s="22"/>
      <c r="D17295" s="3">
        <v>65.0</v>
      </c>
    </row>
    <row r="17296">
      <c r="A17296" s="3">
        <v>7.007744171E9</v>
      </c>
      <c r="B17296" s="21">
        <v>42495.125</v>
      </c>
      <c r="C17296" s="22"/>
      <c r="D17296" s="3">
        <v>65.0</v>
      </c>
    </row>
    <row r="17297">
      <c r="A17297" s="3">
        <v>7.007744171E9</v>
      </c>
      <c r="B17297" s="21">
        <v>42495.166666666664</v>
      </c>
      <c r="C17297" s="22"/>
      <c r="D17297" s="3">
        <v>65.0</v>
      </c>
    </row>
    <row r="17298">
      <c r="A17298" s="3">
        <v>7.007744171E9</v>
      </c>
      <c r="B17298" s="21">
        <v>42495.208333333336</v>
      </c>
      <c r="C17298" s="22"/>
      <c r="D17298" s="3">
        <v>65.0</v>
      </c>
    </row>
    <row r="17299">
      <c r="A17299" s="3">
        <v>7.007744171E9</v>
      </c>
      <c r="B17299" s="21">
        <v>42495.25</v>
      </c>
      <c r="C17299" s="22"/>
      <c r="D17299" s="3">
        <v>147.0</v>
      </c>
    </row>
    <row r="17300">
      <c r="A17300" s="3">
        <v>7.007744171E9</v>
      </c>
      <c r="B17300" s="21">
        <v>42495.291666666664</v>
      </c>
      <c r="C17300" s="22"/>
      <c r="D17300" s="3">
        <v>258.0</v>
      </c>
    </row>
    <row r="17301">
      <c r="A17301" s="3">
        <v>7.007744171E9</v>
      </c>
      <c r="B17301" s="21">
        <v>42495.333333333336</v>
      </c>
      <c r="C17301" s="22"/>
      <c r="D17301" s="3">
        <v>327.0</v>
      </c>
    </row>
    <row r="17302">
      <c r="A17302" s="3">
        <v>7.007744171E9</v>
      </c>
      <c r="B17302" s="21">
        <v>42495.375</v>
      </c>
      <c r="C17302" s="22"/>
      <c r="D17302" s="3">
        <v>282.0</v>
      </c>
    </row>
    <row r="17303">
      <c r="A17303" s="3">
        <v>7.007744171E9</v>
      </c>
      <c r="B17303" s="21">
        <v>42495.416666666664</v>
      </c>
      <c r="C17303" s="22"/>
      <c r="D17303" s="3">
        <v>211.0</v>
      </c>
    </row>
    <row r="17304">
      <c r="A17304" s="3">
        <v>7.007744171E9</v>
      </c>
      <c r="B17304" s="21">
        <v>42495.458333333336</v>
      </c>
      <c r="C17304" s="22"/>
      <c r="D17304" s="3">
        <v>96.0</v>
      </c>
    </row>
    <row r="17305">
      <c r="A17305" s="3">
        <v>7.007744171E9</v>
      </c>
      <c r="B17305" s="21">
        <v>42495.5</v>
      </c>
      <c r="C17305" s="22"/>
      <c r="D17305" s="3">
        <v>97.0</v>
      </c>
    </row>
    <row r="17306">
      <c r="A17306" s="3">
        <v>7.007744171E9</v>
      </c>
      <c r="B17306" s="21">
        <v>42495.541666666664</v>
      </c>
      <c r="C17306" s="22"/>
      <c r="D17306" s="3">
        <v>118.0</v>
      </c>
    </row>
    <row r="17307">
      <c r="A17307" s="3">
        <v>7.007744171E9</v>
      </c>
      <c r="B17307" s="21">
        <v>42495.583333333336</v>
      </c>
      <c r="C17307" s="22"/>
      <c r="D17307" s="3">
        <v>138.0</v>
      </c>
    </row>
    <row r="17308">
      <c r="A17308" s="3">
        <v>7.007744171E9</v>
      </c>
      <c r="B17308" s="21">
        <v>42495.625</v>
      </c>
      <c r="C17308" s="22"/>
      <c r="D17308" s="3">
        <v>157.0</v>
      </c>
    </row>
    <row r="17309">
      <c r="A17309" s="3">
        <v>7.007744171E9</v>
      </c>
      <c r="B17309" s="21">
        <v>42495.666666666664</v>
      </c>
      <c r="C17309" s="22"/>
      <c r="D17309" s="3">
        <v>141.0</v>
      </c>
    </row>
    <row r="17310">
      <c r="A17310" s="3">
        <v>7.007744171E9</v>
      </c>
      <c r="B17310" s="21">
        <v>42495.708333333336</v>
      </c>
      <c r="C17310" s="22"/>
      <c r="D17310" s="3">
        <v>110.0</v>
      </c>
    </row>
    <row r="17311">
      <c r="A17311" s="3">
        <v>7.007744171E9</v>
      </c>
      <c r="B17311" s="21">
        <v>42495.75</v>
      </c>
      <c r="C17311" s="22"/>
      <c r="D17311" s="3">
        <v>123.0</v>
      </c>
    </row>
    <row r="17312">
      <c r="A17312" s="3">
        <v>7.007744171E9</v>
      </c>
      <c r="B17312" s="21">
        <v>42495.791666666664</v>
      </c>
      <c r="C17312" s="22"/>
      <c r="D17312" s="3">
        <v>80.0</v>
      </c>
    </row>
    <row r="17313">
      <c r="A17313" s="3">
        <v>7.007744171E9</v>
      </c>
      <c r="B17313" s="21">
        <v>42495.833333333336</v>
      </c>
      <c r="C17313" s="22"/>
      <c r="D17313" s="3">
        <v>65.0</v>
      </c>
    </row>
    <row r="17314">
      <c r="A17314" s="3">
        <v>7.007744171E9</v>
      </c>
      <c r="B17314" s="21">
        <v>42495.875</v>
      </c>
      <c r="C17314" s="22"/>
      <c r="D17314" s="3">
        <v>65.0</v>
      </c>
    </row>
    <row r="17315">
      <c r="A17315" s="3">
        <v>7.007744171E9</v>
      </c>
      <c r="B17315" s="21">
        <v>42495.916666666664</v>
      </c>
      <c r="C17315" s="22"/>
      <c r="D17315" s="3">
        <v>65.0</v>
      </c>
    </row>
    <row r="17316">
      <c r="A17316" s="3">
        <v>7.007744171E9</v>
      </c>
      <c r="B17316" s="21">
        <v>42495.958333333336</v>
      </c>
      <c r="C17316" s="22"/>
      <c r="D17316" s="3">
        <v>65.0</v>
      </c>
    </row>
    <row r="17317">
      <c r="A17317" s="3">
        <v>7.007744171E9</v>
      </c>
      <c r="B17317" s="21">
        <v>42496.0</v>
      </c>
      <c r="C17317" s="22"/>
      <c r="D17317" s="3">
        <v>65.0</v>
      </c>
    </row>
    <row r="17318">
      <c r="A17318" s="3">
        <v>7.007744171E9</v>
      </c>
      <c r="B17318" s="21">
        <v>42496.041666666664</v>
      </c>
      <c r="C17318" s="22"/>
      <c r="D17318" s="3">
        <v>65.0</v>
      </c>
    </row>
    <row r="17319">
      <c r="A17319" s="3">
        <v>7.007744171E9</v>
      </c>
      <c r="B17319" s="21">
        <v>42496.083333333336</v>
      </c>
      <c r="C17319" s="22"/>
      <c r="D17319" s="3">
        <v>65.0</v>
      </c>
    </row>
    <row r="17320">
      <c r="A17320" s="3">
        <v>7.007744171E9</v>
      </c>
      <c r="B17320" s="21">
        <v>42496.125</v>
      </c>
      <c r="C17320" s="22"/>
      <c r="D17320" s="3">
        <v>65.0</v>
      </c>
    </row>
    <row r="17321">
      <c r="A17321" s="3">
        <v>7.007744171E9</v>
      </c>
      <c r="B17321" s="21">
        <v>42496.166666666664</v>
      </c>
      <c r="C17321" s="22"/>
      <c r="D17321" s="3">
        <v>65.0</v>
      </c>
    </row>
    <row r="17322">
      <c r="A17322" s="3">
        <v>7.007744171E9</v>
      </c>
      <c r="B17322" s="21">
        <v>42496.208333333336</v>
      </c>
      <c r="C17322" s="22"/>
      <c r="D17322" s="3">
        <v>68.0</v>
      </c>
    </row>
    <row r="17323">
      <c r="A17323" s="3">
        <v>7.007744171E9</v>
      </c>
      <c r="B17323" s="21">
        <v>42496.25</v>
      </c>
      <c r="C17323" s="22"/>
      <c r="D17323" s="3">
        <v>408.0</v>
      </c>
    </row>
    <row r="17324">
      <c r="A17324" s="3">
        <v>7.007744171E9</v>
      </c>
      <c r="B17324" s="21">
        <v>42496.291666666664</v>
      </c>
      <c r="C17324" s="22"/>
      <c r="D17324" s="3">
        <v>182.0</v>
      </c>
    </row>
    <row r="17325">
      <c r="A17325" s="3">
        <v>7.007744171E9</v>
      </c>
      <c r="B17325" s="21">
        <v>42496.333333333336</v>
      </c>
      <c r="C17325" s="22"/>
      <c r="D17325" s="3">
        <v>177.0</v>
      </c>
    </row>
    <row r="17326">
      <c r="A17326" s="3">
        <v>7.007744171E9</v>
      </c>
      <c r="B17326" s="21">
        <v>42496.375</v>
      </c>
      <c r="C17326" s="22"/>
      <c r="D17326" s="3">
        <v>156.0</v>
      </c>
    </row>
    <row r="17327">
      <c r="A17327" s="3">
        <v>7.007744171E9</v>
      </c>
      <c r="B17327" s="21">
        <v>42496.416666666664</v>
      </c>
      <c r="C17327" s="22"/>
      <c r="D17327" s="3">
        <v>78.0</v>
      </c>
    </row>
    <row r="17328">
      <c r="A17328" s="3">
        <v>7.007744171E9</v>
      </c>
      <c r="B17328" s="21">
        <v>42496.458333333336</v>
      </c>
      <c r="C17328" s="22"/>
      <c r="D17328" s="3">
        <v>110.0</v>
      </c>
    </row>
    <row r="17329">
      <c r="A17329" s="3">
        <v>7.007744171E9</v>
      </c>
      <c r="B17329" s="21">
        <v>42496.5</v>
      </c>
      <c r="C17329" s="22"/>
      <c r="D17329" s="3">
        <v>98.0</v>
      </c>
    </row>
    <row r="17330">
      <c r="A17330" s="3">
        <v>7.007744171E9</v>
      </c>
      <c r="B17330" s="21">
        <v>42496.541666666664</v>
      </c>
      <c r="C17330" s="22"/>
      <c r="D17330" s="3">
        <v>110.0</v>
      </c>
    </row>
    <row r="17331">
      <c r="A17331" s="3">
        <v>7.007744171E9</v>
      </c>
      <c r="B17331" s="21">
        <v>42496.583333333336</v>
      </c>
      <c r="C17331" s="22"/>
      <c r="D17331" s="3">
        <v>71.0</v>
      </c>
    </row>
    <row r="17332">
      <c r="A17332" s="3">
        <v>7.007744171E9</v>
      </c>
      <c r="B17332" s="21">
        <v>42496.625</v>
      </c>
      <c r="C17332" s="22"/>
      <c r="D17332" s="3">
        <v>111.0</v>
      </c>
    </row>
    <row r="17333">
      <c r="A17333" s="3">
        <v>7.007744171E9</v>
      </c>
      <c r="B17333" s="21">
        <v>42496.666666666664</v>
      </c>
      <c r="C17333" s="22"/>
      <c r="D17333" s="3">
        <v>80.0</v>
      </c>
    </row>
    <row r="17334">
      <c r="A17334" s="3">
        <v>7.007744171E9</v>
      </c>
      <c r="B17334" s="21">
        <v>42496.708333333336</v>
      </c>
      <c r="C17334" s="22"/>
      <c r="D17334" s="3">
        <v>85.0</v>
      </c>
    </row>
    <row r="17335">
      <c r="A17335" s="3">
        <v>7.007744171E9</v>
      </c>
      <c r="B17335" s="21">
        <v>42496.75</v>
      </c>
      <c r="C17335" s="22"/>
      <c r="D17335" s="3">
        <v>107.0</v>
      </c>
    </row>
    <row r="17336">
      <c r="A17336" s="3">
        <v>7.007744171E9</v>
      </c>
      <c r="B17336" s="21">
        <v>42496.791666666664</v>
      </c>
      <c r="C17336" s="22"/>
      <c r="D17336" s="3">
        <v>105.0</v>
      </c>
    </row>
    <row r="17337">
      <c r="A17337" s="3">
        <v>7.007744171E9</v>
      </c>
      <c r="B17337" s="21">
        <v>42496.833333333336</v>
      </c>
      <c r="C17337" s="22"/>
      <c r="D17337" s="3">
        <v>89.0</v>
      </c>
    </row>
    <row r="17338">
      <c r="A17338" s="3">
        <v>7.007744171E9</v>
      </c>
      <c r="B17338" s="21">
        <v>42496.875</v>
      </c>
      <c r="C17338" s="22"/>
      <c r="D17338" s="3">
        <v>65.0</v>
      </c>
    </row>
    <row r="17339">
      <c r="A17339" s="3">
        <v>7.007744171E9</v>
      </c>
      <c r="B17339" s="21">
        <v>42496.916666666664</v>
      </c>
      <c r="C17339" s="22"/>
      <c r="D17339" s="3">
        <v>65.0</v>
      </c>
    </row>
    <row r="17340">
      <c r="A17340" s="3">
        <v>7.007744171E9</v>
      </c>
      <c r="B17340" s="21">
        <v>42496.958333333336</v>
      </c>
      <c r="C17340" s="22"/>
      <c r="D17340" s="3">
        <v>65.0</v>
      </c>
    </row>
    <row r="17341">
      <c r="A17341" s="3">
        <v>7.007744171E9</v>
      </c>
      <c r="B17341" s="21">
        <v>42497.0</v>
      </c>
      <c r="C17341" s="22"/>
      <c r="D17341" s="3">
        <v>65.0</v>
      </c>
    </row>
    <row r="17342">
      <c r="A17342" s="3">
        <v>7.086361926E9</v>
      </c>
      <c r="B17342" s="21">
        <v>42472.0</v>
      </c>
      <c r="C17342" s="22"/>
      <c r="D17342" s="3">
        <v>68.0</v>
      </c>
    </row>
    <row r="17343">
      <c r="A17343" s="3">
        <v>7.086361926E9</v>
      </c>
      <c r="B17343" s="21">
        <v>42472.041666666664</v>
      </c>
      <c r="C17343" s="22"/>
      <c r="D17343" s="3">
        <v>68.0</v>
      </c>
    </row>
    <row r="17344">
      <c r="A17344" s="3">
        <v>7.086361926E9</v>
      </c>
      <c r="B17344" s="21">
        <v>42472.083333333336</v>
      </c>
      <c r="C17344" s="22"/>
      <c r="D17344" s="3">
        <v>68.0</v>
      </c>
    </row>
    <row r="17345">
      <c r="A17345" s="3">
        <v>7.086361926E9</v>
      </c>
      <c r="B17345" s="21">
        <v>42472.125</v>
      </c>
      <c r="C17345" s="22"/>
      <c r="D17345" s="3">
        <v>68.0</v>
      </c>
    </row>
    <row r="17346">
      <c r="A17346" s="3">
        <v>7.086361926E9</v>
      </c>
      <c r="B17346" s="21">
        <v>42472.166666666664</v>
      </c>
      <c r="C17346" s="22"/>
      <c r="D17346" s="3">
        <v>68.0</v>
      </c>
    </row>
    <row r="17347">
      <c r="A17347" s="3">
        <v>7.086361926E9</v>
      </c>
      <c r="B17347" s="21">
        <v>42472.208333333336</v>
      </c>
      <c r="C17347" s="22"/>
      <c r="D17347" s="3">
        <v>68.0</v>
      </c>
    </row>
    <row r="17348">
      <c r="A17348" s="3">
        <v>7.086361926E9</v>
      </c>
      <c r="B17348" s="21">
        <v>42472.25</v>
      </c>
      <c r="C17348" s="22"/>
      <c r="D17348" s="3">
        <v>69.0</v>
      </c>
    </row>
    <row r="17349">
      <c r="A17349" s="3">
        <v>7.086361926E9</v>
      </c>
      <c r="B17349" s="21">
        <v>42472.291666666664</v>
      </c>
      <c r="C17349" s="22"/>
      <c r="D17349" s="3">
        <v>117.0</v>
      </c>
    </row>
    <row r="17350">
      <c r="A17350" s="3">
        <v>7.086361926E9</v>
      </c>
      <c r="B17350" s="21">
        <v>42472.333333333336</v>
      </c>
      <c r="C17350" s="22"/>
      <c r="D17350" s="3">
        <v>69.0</v>
      </c>
    </row>
    <row r="17351">
      <c r="A17351" s="3">
        <v>7.086361926E9</v>
      </c>
      <c r="B17351" s="21">
        <v>42472.375</v>
      </c>
      <c r="C17351" s="22"/>
      <c r="D17351" s="3">
        <v>93.0</v>
      </c>
    </row>
    <row r="17352">
      <c r="A17352" s="3">
        <v>7.086361926E9</v>
      </c>
      <c r="B17352" s="21">
        <v>42472.416666666664</v>
      </c>
      <c r="C17352" s="22"/>
      <c r="D17352" s="3">
        <v>72.0</v>
      </c>
    </row>
    <row r="17353">
      <c r="A17353" s="3">
        <v>7.086361926E9</v>
      </c>
      <c r="B17353" s="21">
        <v>42472.458333333336</v>
      </c>
      <c r="C17353" s="22"/>
      <c r="D17353" s="3">
        <v>80.0</v>
      </c>
    </row>
    <row r="17354">
      <c r="A17354" s="3">
        <v>7.086361926E9</v>
      </c>
      <c r="B17354" s="21">
        <v>42472.5</v>
      </c>
      <c r="C17354" s="22"/>
      <c r="D17354" s="3">
        <v>84.0</v>
      </c>
    </row>
    <row r="17355">
      <c r="A17355" s="3">
        <v>7.086361926E9</v>
      </c>
      <c r="B17355" s="21">
        <v>42472.541666666664</v>
      </c>
      <c r="C17355" s="22"/>
      <c r="D17355" s="3">
        <v>170.0</v>
      </c>
    </row>
    <row r="17356">
      <c r="A17356" s="3">
        <v>7.086361926E9</v>
      </c>
      <c r="B17356" s="21">
        <v>42472.583333333336</v>
      </c>
      <c r="C17356" s="22"/>
      <c r="D17356" s="3">
        <v>69.0</v>
      </c>
    </row>
    <row r="17357">
      <c r="A17357" s="3">
        <v>7.086361926E9</v>
      </c>
      <c r="B17357" s="21">
        <v>42472.625</v>
      </c>
      <c r="C17357" s="22"/>
      <c r="D17357" s="3">
        <v>83.0</v>
      </c>
    </row>
    <row r="17358">
      <c r="A17358" s="3">
        <v>7.086361926E9</v>
      </c>
      <c r="B17358" s="21">
        <v>42472.666666666664</v>
      </c>
      <c r="C17358" s="22"/>
      <c r="D17358" s="3">
        <v>138.0</v>
      </c>
    </row>
    <row r="17359">
      <c r="A17359" s="3">
        <v>7.086361926E9</v>
      </c>
      <c r="B17359" s="21">
        <v>42472.708333333336</v>
      </c>
      <c r="C17359" s="22"/>
      <c r="D17359" s="3">
        <v>596.0</v>
      </c>
    </row>
    <row r="17360">
      <c r="A17360" s="3">
        <v>7.086361926E9</v>
      </c>
      <c r="B17360" s="21">
        <v>42472.75</v>
      </c>
      <c r="C17360" s="22"/>
      <c r="D17360" s="3">
        <v>205.0</v>
      </c>
    </row>
    <row r="17361">
      <c r="A17361" s="3">
        <v>7.086361926E9</v>
      </c>
      <c r="B17361" s="21">
        <v>42472.791666666664</v>
      </c>
      <c r="C17361" s="22"/>
      <c r="D17361" s="3">
        <v>145.0</v>
      </c>
    </row>
    <row r="17362">
      <c r="A17362" s="3">
        <v>7.086361926E9</v>
      </c>
      <c r="B17362" s="21">
        <v>42472.833333333336</v>
      </c>
      <c r="C17362" s="22"/>
      <c r="D17362" s="3">
        <v>131.0</v>
      </c>
    </row>
    <row r="17363">
      <c r="A17363" s="3">
        <v>7.086361926E9</v>
      </c>
      <c r="B17363" s="21">
        <v>42472.875</v>
      </c>
      <c r="C17363" s="22"/>
      <c r="D17363" s="3">
        <v>76.0</v>
      </c>
    </row>
    <row r="17364">
      <c r="A17364" s="3">
        <v>7.086361926E9</v>
      </c>
      <c r="B17364" s="21">
        <v>42472.916666666664</v>
      </c>
      <c r="C17364" s="22"/>
      <c r="D17364" s="3">
        <v>96.0</v>
      </c>
    </row>
    <row r="17365">
      <c r="A17365" s="3">
        <v>7.086361926E9</v>
      </c>
      <c r="B17365" s="21">
        <v>42472.958333333336</v>
      </c>
      <c r="C17365" s="22"/>
      <c r="D17365" s="3">
        <v>72.0</v>
      </c>
    </row>
    <row r="17366">
      <c r="A17366" s="3">
        <v>7.086361926E9</v>
      </c>
      <c r="B17366" s="21">
        <v>42473.0</v>
      </c>
      <c r="C17366" s="22"/>
      <c r="D17366" s="3">
        <v>68.0</v>
      </c>
    </row>
    <row r="17367">
      <c r="A17367" s="3">
        <v>7.086361926E9</v>
      </c>
      <c r="B17367" s="21">
        <v>42473.041666666664</v>
      </c>
      <c r="C17367" s="22"/>
      <c r="D17367" s="3">
        <v>68.0</v>
      </c>
    </row>
    <row r="17368">
      <c r="A17368" s="3">
        <v>7.086361926E9</v>
      </c>
      <c r="B17368" s="21">
        <v>42473.083333333336</v>
      </c>
      <c r="C17368" s="22"/>
      <c r="D17368" s="3">
        <v>68.0</v>
      </c>
    </row>
    <row r="17369">
      <c r="A17369" s="3">
        <v>7.086361926E9</v>
      </c>
      <c r="B17369" s="21">
        <v>42473.125</v>
      </c>
      <c r="C17369" s="22"/>
      <c r="D17369" s="3">
        <v>68.0</v>
      </c>
    </row>
    <row r="17370">
      <c r="A17370" s="3">
        <v>7.086361926E9</v>
      </c>
      <c r="B17370" s="21">
        <v>42473.166666666664</v>
      </c>
      <c r="C17370" s="22"/>
      <c r="D17370" s="3">
        <v>68.0</v>
      </c>
    </row>
    <row r="17371">
      <c r="A17371" s="3">
        <v>7.086361926E9</v>
      </c>
      <c r="B17371" s="21">
        <v>42473.208333333336</v>
      </c>
      <c r="C17371" s="22"/>
      <c r="D17371" s="3">
        <v>68.0</v>
      </c>
    </row>
    <row r="17372">
      <c r="A17372" s="3">
        <v>7.086361926E9</v>
      </c>
      <c r="B17372" s="21">
        <v>42473.25</v>
      </c>
      <c r="C17372" s="22"/>
      <c r="D17372" s="3">
        <v>72.0</v>
      </c>
    </row>
    <row r="17373">
      <c r="A17373" s="3">
        <v>7.086361926E9</v>
      </c>
      <c r="B17373" s="21">
        <v>42473.291666666664</v>
      </c>
      <c r="C17373" s="22"/>
      <c r="D17373" s="3">
        <v>138.0</v>
      </c>
    </row>
    <row r="17374">
      <c r="A17374" s="3">
        <v>7.086361926E9</v>
      </c>
      <c r="B17374" s="21">
        <v>42473.333333333336</v>
      </c>
      <c r="C17374" s="22"/>
      <c r="D17374" s="3">
        <v>87.0</v>
      </c>
    </row>
    <row r="17375">
      <c r="A17375" s="3">
        <v>7.086361926E9</v>
      </c>
      <c r="B17375" s="21">
        <v>42473.375</v>
      </c>
      <c r="C17375" s="22"/>
      <c r="D17375" s="3">
        <v>69.0</v>
      </c>
    </row>
    <row r="17376">
      <c r="A17376" s="3">
        <v>7.086361926E9</v>
      </c>
      <c r="B17376" s="21">
        <v>42473.416666666664</v>
      </c>
      <c r="C17376" s="22"/>
      <c r="D17376" s="3">
        <v>82.0</v>
      </c>
    </row>
    <row r="17377">
      <c r="A17377" s="3">
        <v>7.086361926E9</v>
      </c>
      <c r="B17377" s="21">
        <v>42473.458333333336</v>
      </c>
      <c r="C17377" s="22"/>
      <c r="D17377" s="3">
        <v>76.0</v>
      </c>
    </row>
    <row r="17378">
      <c r="A17378" s="3">
        <v>7.086361926E9</v>
      </c>
      <c r="B17378" s="21">
        <v>42473.5</v>
      </c>
      <c r="C17378" s="22"/>
      <c r="D17378" s="3">
        <v>74.0</v>
      </c>
    </row>
    <row r="17379">
      <c r="A17379" s="3">
        <v>7.086361926E9</v>
      </c>
      <c r="B17379" s="21">
        <v>42473.541666666664</v>
      </c>
      <c r="C17379" s="22"/>
      <c r="D17379" s="3">
        <v>168.0</v>
      </c>
    </row>
    <row r="17380">
      <c r="A17380" s="3">
        <v>7.086361926E9</v>
      </c>
      <c r="B17380" s="21">
        <v>42473.583333333336</v>
      </c>
      <c r="C17380" s="22"/>
      <c r="D17380" s="3">
        <v>69.0</v>
      </c>
    </row>
    <row r="17381">
      <c r="A17381" s="3">
        <v>7.086361926E9</v>
      </c>
      <c r="B17381" s="21">
        <v>42473.625</v>
      </c>
      <c r="C17381" s="22"/>
      <c r="D17381" s="3">
        <v>73.0</v>
      </c>
    </row>
    <row r="17382">
      <c r="A17382" s="3">
        <v>7.086361926E9</v>
      </c>
      <c r="B17382" s="21">
        <v>42473.666666666664</v>
      </c>
      <c r="C17382" s="22"/>
      <c r="D17382" s="3">
        <v>130.0</v>
      </c>
    </row>
    <row r="17383">
      <c r="A17383" s="3">
        <v>7.086361926E9</v>
      </c>
      <c r="B17383" s="21">
        <v>42473.708333333336</v>
      </c>
      <c r="C17383" s="22"/>
      <c r="D17383" s="3">
        <v>372.0</v>
      </c>
    </row>
    <row r="17384">
      <c r="A17384" s="3">
        <v>7.086361926E9</v>
      </c>
      <c r="B17384" s="21">
        <v>42473.75</v>
      </c>
      <c r="C17384" s="22"/>
      <c r="D17384" s="3">
        <v>229.0</v>
      </c>
    </row>
    <row r="17385">
      <c r="A17385" s="3">
        <v>7.086361926E9</v>
      </c>
      <c r="B17385" s="21">
        <v>42473.791666666664</v>
      </c>
      <c r="C17385" s="22"/>
      <c r="D17385" s="3">
        <v>133.0</v>
      </c>
    </row>
    <row r="17386">
      <c r="A17386" s="3">
        <v>7.086361926E9</v>
      </c>
      <c r="B17386" s="21">
        <v>42473.833333333336</v>
      </c>
      <c r="C17386" s="22"/>
      <c r="D17386" s="3">
        <v>111.0</v>
      </c>
    </row>
    <row r="17387">
      <c r="A17387" s="3">
        <v>7.086361926E9</v>
      </c>
      <c r="B17387" s="21">
        <v>42473.875</v>
      </c>
      <c r="C17387" s="22"/>
      <c r="D17387" s="3">
        <v>72.0</v>
      </c>
    </row>
    <row r="17388">
      <c r="A17388" s="3">
        <v>7.086361926E9</v>
      </c>
      <c r="B17388" s="21">
        <v>42473.916666666664</v>
      </c>
      <c r="C17388" s="22"/>
      <c r="D17388" s="3">
        <v>86.0</v>
      </c>
    </row>
    <row r="17389">
      <c r="A17389" s="3">
        <v>7.086361926E9</v>
      </c>
      <c r="B17389" s="21">
        <v>42473.958333333336</v>
      </c>
      <c r="C17389" s="22"/>
      <c r="D17389" s="3">
        <v>68.0</v>
      </c>
    </row>
    <row r="17390">
      <c r="A17390" s="3">
        <v>7.086361926E9</v>
      </c>
      <c r="B17390" s="21">
        <v>42474.0</v>
      </c>
      <c r="C17390" s="22"/>
      <c r="D17390" s="3">
        <v>68.0</v>
      </c>
    </row>
    <row r="17391">
      <c r="A17391" s="3">
        <v>7.086361926E9</v>
      </c>
      <c r="B17391" s="21">
        <v>42474.041666666664</v>
      </c>
      <c r="C17391" s="22"/>
      <c r="D17391" s="3">
        <v>70.0</v>
      </c>
    </row>
    <row r="17392">
      <c r="A17392" s="3">
        <v>7.086361926E9</v>
      </c>
      <c r="B17392" s="21">
        <v>42474.083333333336</v>
      </c>
      <c r="C17392" s="22"/>
      <c r="D17392" s="3">
        <v>68.0</v>
      </c>
    </row>
    <row r="17393">
      <c r="A17393" s="3">
        <v>7.086361926E9</v>
      </c>
      <c r="B17393" s="21">
        <v>42474.125</v>
      </c>
      <c r="C17393" s="22"/>
      <c r="D17393" s="3">
        <v>68.0</v>
      </c>
    </row>
    <row r="17394">
      <c r="A17394" s="3">
        <v>7.086361926E9</v>
      </c>
      <c r="B17394" s="21">
        <v>42474.166666666664</v>
      </c>
      <c r="C17394" s="22"/>
      <c r="D17394" s="3">
        <v>68.0</v>
      </c>
    </row>
    <row r="17395">
      <c r="A17395" s="3">
        <v>7.086361926E9</v>
      </c>
      <c r="B17395" s="21">
        <v>42474.208333333336</v>
      </c>
      <c r="C17395" s="22"/>
      <c r="D17395" s="3">
        <v>68.0</v>
      </c>
    </row>
    <row r="17396">
      <c r="A17396" s="3">
        <v>7.086361926E9</v>
      </c>
      <c r="B17396" s="21">
        <v>42474.25</v>
      </c>
      <c r="C17396" s="22"/>
      <c r="D17396" s="3">
        <v>70.0</v>
      </c>
    </row>
    <row r="17397">
      <c r="A17397" s="3">
        <v>7.086361926E9</v>
      </c>
      <c r="B17397" s="21">
        <v>42474.291666666664</v>
      </c>
      <c r="C17397" s="22"/>
      <c r="D17397" s="3">
        <v>129.0</v>
      </c>
    </row>
    <row r="17398">
      <c r="A17398" s="3">
        <v>7.086361926E9</v>
      </c>
      <c r="B17398" s="21">
        <v>42474.333333333336</v>
      </c>
      <c r="C17398" s="22"/>
      <c r="D17398" s="3">
        <v>146.0</v>
      </c>
    </row>
    <row r="17399">
      <c r="A17399" s="3">
        <v>7.086361926E9</v>
      </c>
      <c r="B17399" s="21">
        <v>42474.375</v>
      </c>
      <c r="C17399" s="22"/>
      <c r="D17399" s="3">
        <v>103.0</v>
      </c>
    </row>
    <row r="17400">
      <c r="A17400" s="3">
        <v>7.086361926E9</v>
      </c>
      <c r="B17400" s="21">
        <v>42474.416666666664</v>
      </c>
      <c r="C17400" s="22"/>
      <c r="D17400" s="3">
        <v>83.0</v>
      </c>
    </row>
    <row r="17401">
      <c r="A17401" s="3">
        <v>7.086361926E9</v>
      </c>
      <c r="B17401" s="21">
        <v>42474.458333333336</v>
      </c>
      <c r="C17401" s="22"/>
      <c r="D17401" s="3">
        <v>99.0</v>
      </c>
    </row>
    <row r="17402">
      <c r="A17402" s="3">
        <v>7.086361926E9</v>
      </c>
      <c r="B17402" s="21">
        <v>42474.5</v>
      </c>
      <c r="C17402" s="22"/>
      <c r="D17402" s="3">
        <v>82.0</v>
      </c>
    </row>
    <row r="17403">
      <c r="A17403" s="3">
        <v>7.086361926E9</v>
      </c>
      <c r="B17403" s="21">
        <v>42474.541666666664</v>
      </c>
      <c r="C17403" s="22"/>
      <c r="D17403" s="3">
        <v>157.0</v>
      </c>
    </row>
    <row r="17404">
      <c r="A17404" s="3">
        <v>7.086361926E9</v>
      </c>
      <c r="B17404" s="21">
        <v>42474.583333333336</v>
      </c>
      <c r="C17404" s="22"/>
      <c r="D17404" s="3">
        <v>72.0</v>
      </c>
    </row>
    <row r="17405">
      <c r="A17405" s="3">
        <v>7.086361926E9</v>
      </c>
      <c r="B17405" s="21">
        <v>42474.625</v>
      </c>
      <c r="C17405" s="22"/>
      <c r="D17405" s="3">
        <v>86.0</v>
      </c>
    </row>
    <row r="17406">
      <c r="A17406" s="3">
        <v>7.086361926E9</v>
      </c>
      <c r="B17406" s="21">
        <v>42474.666666666664</v>
      </c>
      <c r="C17406" s="22"/>
      <c r="D17406" s="3">
        <v>119.0</v>
      </c>
    </row>
    <row r="17407">
      <c r="A17407" s="3">
        <v>7.086361926E9</v>
      </c>
      <c r="B17407" s="21">
        <v>42474.708333333336</v>
      </c>
      <c r="C17407" s="22"/>
      <c r="D17407" s="3">
        <v>293.0</v>
      </c>
    </row>
    <row r="17408">
      <c r="A17408" s="3">
        <v>7.086361926E9</v>
      </c>
      <c r="B17408" s="21">
        <v>42474.75</v>
      </c>
      <c r="C17408" s="22"/>
      <c r="D17408" s="3">
        <v>355.0</v>
      </c>
    </row>
    <row r="17409">
      <c r="A17409" s="3">
        <v>7.086361926E9</v>
      </c>
      <c r="B17409" s="21">
        <v>42474.791666666664</v>
      </c>
      <c r="C17409" s="22"/>
      <c r="D17409" s="3">
        <v>122.0</v>
      </c>
    </row>
    <row r="17410">
      <c r="A17410" s="3">
        <v>7.086361926E9</v>
      </c>
      <c r="B17410" s="21">
        <v>42474.833333333336</v>
      </c>
      <c r="C17410" s="22"/>
      <c r="D17410" s="3">
        <v>102.0</v>
      </c>
    </row>
    <row r="17411">
      <c r="A17411" s="3">
        <v>7.086361926E9</v>
      </c>
      <c r="B17411" s="21">
        <v>42474.875</v>
      </c>
      <c r="C17411" s="22"/>
      <c r="D17411" s="3">
        <v>85.0</v>
      </c>
    </row>
    <row r="17412">
      <c r="A17412" s="3">
        <v>7.086361926E9</v>
      </c>
      <c r="B17412" s="21">
        <v>42474.916666666664</v>
      </c>
      <c r="C17412" s="22"/>
      <c r="D17412" s="3">
        <v>78.0</v>
      </c>
    </row>
    <row r="17413">
      <c r="A17413" s="3">
        <v>7.086361926E9</v>
      </c>
      <c r="B17413" s="21">
        <v>42474.958333333336</v>
      </c>
      <c r="C17413" s="22"/>
      <c r="D17413" s="3">
        <v>138.0</v>
      </c>
    </row>
    <row r="17414">
      <c r="A17414" s="3">
        <v>7.086361926E9</v>
      </c>
      <c r="B17414" s="21">
        <v>42475.0</v>
      </c>
      <c r="C17414" s="22"/>
      <c r="D17414" s="3">
        <v>128.0</v>
      </c>
    </row>
    <row r="17415">
      <c r="A17415" s="3">
        <v>7.086361926E9</v>
      </c>
      <c r="B17415" s="21">
        <v>42475.041666666664</v>
      </c>
      <c r="C17415" s="22"/>
      <c r="D17415" s="3">
        <v>69.0</v>
      </c>
    </row>
    <row r="17416">
      <c r="A17416" s="3">
        <v>7.086361926E9</v>
      </c>
      <c r="B17416" s="21">
        <v>42475.083333333336</v>
      </c>
      <c r="C17416" s="22"/>
      <c r="D17416" s="3">
        <v>68.0</v>
      </c>
    </row>
    <row r="17417">
      <c r="A17417" s="3">
        <v>7.086361926E9</v>
      </c>
      <c r="B17417" s="21">
        <v>42475.125</v>
      </c>
      <c r="C17417" s="22"/>
      <c r="D17417" s="3">
        <v>68.0</v>
      </c>
    </row>
    <row r="17418">
      <c r="A17418" s="3">
        <v>7.086361926E9</v>
      </c>
      <c r="B17418" s="21">
        <v>42475.166666666664</v>
      </c>
      <c r="C17418" s="22"/>
      <c r="D17418" s="3">
        <v>68.0</v>
      </c>
    </row>
    <row r="17419">
      <c r="A17419" s="3">
        <v>7.086361926E9</v>
      </c>
      <c r="B17419" s="21">
        <v>42475.208333333336</v>
      </c>
      <c r="C17419" s="22"/>
      <c r="D17419" s="3">
        <v>68.0</v>
      </c>
    </row>
    <row r="17420">
      <c r="A17420" s="3">
        <v>7.086361926E9</v>
      </c>
      <c r="B17420" s="21">
        <v>42475.25</v>
      </c>
      <c r="C17420" s="22"/>
      <c r="D17420" s="3">
        <v>69.0</v>
      </c>
    </row>
    <row r="17421">
      <c r="A17421" s="3">
        <v>7.086361926E9</v>
      </c>
      <c r="B17421" s="21">
        <v>42475.291666666664</v>
      </c>
      <c r="C17421" s="22"/>
      <c r="D17421" s="3">
        <v>150.0</v>
      </c>
    </row>
    <row r="17422">
      <c r="A17422" s="3">
        <v>7.086361926E9</v>
      </c>
      <c r="B17422" s="21">
        <v>42475.333333333336</v>
      </c>
      <c r="C17422" s="22"/>
      <c r="D17422" s="3">
        <v>100.0</v>
      </c>
    </row>
    <row r="17423">
      <c r="A17423" s="3">
        <v>7.086361926E9</v>
      </c>
      <c r="B17423" s="21">
        <v>42475.375</v>
      </c>
      <c r="C17423" s="22"/>
      <c r="D17423" s="3">
        <v>92.0</v>
      </c>
    </row>
    <row r="17424">
      <c r="A17424" s="3">
        <v>7.086361926E9</v>
      </c>
      <c r="B17424" s="21">
        <v>42475.416666666664</v>
      </c>
      <c r="C17424" s="22"/>
      <c r="D17424" s="3">
        <v>69.0</v>
      </c>
    </row>
    <row r="17425">
      <c r="A17425" s="3">
        <v>7.086361926E9</v>
      </c>
      <c r="B17425" s="21">
        <v>42475.458333333336</v>
      </c>
      <c r="C17425" s="22"/>
      <c r="D17425" s="3">
        <v>73.0</v>
      </c>
    </row>
    <row r="17426">
      <c r="A17426" s="3">
        <v>7.086361926E9</v>
      </c>
      <c r="B17426" s="21">
        <v>42475.5</v>
      </c>
      <c r="C17426" s="22"/>
      <c r="D17426" s="3">
        <v>99.0</v>
      </c>
    </row>
    <row r="17427">
      <c r="A17427" s="3">
        <v>7.086361926E9</v>
      </c>
      <c r="B17427" s="21">
        <v>42475.541666666664</v>
      </c>
      <c r="C17427" s="22"/>
      <c r="D17427" s="3">
        <v>309.0</v>
      </c>
    </row>
    <row r="17428">
      <c r="A17428" s="3">
        <v>7.086361926E9</v>
      </c>
      <c r="B17428" s="21">
        <v>42475.583333333336</v>
      </c>
      <c r="C17428" s="22"/>
      <c r="D17428" s="3">
        <v>95.0</v>
      </c>
    </row>
    <row r="17429">
      <c r="A17429" s="3">
        <v>7.086361926E9</v>
      </c>
      <c r="B17429" s="21">
        <v>42475.625</v>
      </c>
      <c r="C17429" s="22"/>
      <c r="D17429" s="3">
        <v>78.0</v>
      </c>
    </row>
    <row r="17430">
      <c r="A17430" s="3">
        <v>7.086361926E9</v>
      </c>
      <c r="B17430" s="21">
        <v>42475.666666666664</v>
      </c>
      <c r="C17430" s="22"/>
      <c r="D17430" s="3">
        <v>106.0</v>
      </c>
    </row>
    <row r="17431">
      <c r="A17431" s="3">
        <v>7.086361926E9</v>
      </c>
      <c r="B17431" s="21">
        <v>42475.708333333336</v>
      </c>
      <c r="C17431" s="22"/>
      <c r="D17431" s="3">
        <v>83.0</v>
      </c>
    </row>
    <row r="17432">
      <c r="A17432" s="3">
        <v>7.086361926E9</v>
      </c>
      <c r="B17432" s="21">
        <v>42475.75</v>
      </c>
      <c r="C17432" s="22"/>
      <c r="D17432" s="3">
        <v>118.0</v>
      </c>
    </row>
    <row r="17433">
      <c r="A17433" s="3">
        <v>7.086361926E9</v>
      </c>
      <c r="B17433" s="21">
        <v>42475.791666666664</v>
      </c>
      <c r="C17433" s="22"/>
      <c r="D17433" s="3">
        <v>191.0</v>
      </c>
    </row>
    <row r="17434">
      <c r="A17434" s="3">
        <v>7.086361926E9</v>
      </c>
      <c r="B17434" s="21">
        <v>42475.833333333336</v>
      </c>
      <c r="C17434" s="22"/>
      <c r="D17434" s="3">
        <v>77.0</v>
      </c>
    </row>
    <row r="17435">
      <c r="A17435" s="3">
        <v>7.086361926E9</v>
      </c>
      <c r="B17435" s="21">
        <v>42475.875</v>
      </c>
      <c r="C17435" s="22"/>
      <c r="D17435" s="3">
        <v>70.0</v>
      </c>
    </row>
    <row r="17436">
      <c r="A17436" s="3">
        <v>7.086361926E9</v>
      </c>
      <c r="B17436" s="21">
        <v>42475.916666666664</v>
      </c>
      <c r="C17436" s="22"/>
      <c r="D17436" s="3">
        <v>78.0</v>
      </c>
    </row>
    <row r="17437">
      <c r="A17437" s="3">
        <v>7.086361926E9</v>
      </c>
      <c r="B17437" s="21">
        <v>42475.958333333336</v>
      </c>
      <c r="C17437" s="22"/>
      <c r="D17437" s="3">
        <v>70.0</v>
      </c>
    </row>
    <row r="17438">
      <c r="A17438" s="3">
        <v>7.086361926E9</v>
      </c>
      <c r="B17438" s="21">
        <v>42476.0</v>
      </c>
      <c r="C17438" s="22"/>
      <c r="D17438" s="3">
        <v>73.0</v>
      </c>
    </row>
    <row r="17439">
      <c r="A17439" s="3">
        <v>7.086361926E9</v>
      </c>
      <c r="B17439" s="21">
        <v>42476.041666666664</v>
      </c>
      <c r="C17439" s="22"/>
      <c r="D17439" s="3">
        <v>68.0</v>
      </c>
    </row>
    <row r="17440">
      <c r="A17440" s="3">
        <v>7.086361926E9</v>
      </c>
      <c r="B17440" s="21">
        <v>42476.083333333336</v>
      </c>
      <c r="C17440" s="22"/>
      <c r="D17440" s="3">
        <v>68.0</v>
      </c>
    </row>
    <row r="17441">
      <c r="A17441" s="3">
        <v>7.086361926E9</v>
      </c>
      <c r="B17441" s="21">
        <v>42476.125</v>
      </c>
      <c r="C17441" s="22"/>
      <c r="D17441" s="3">
        <v>68.0</v>
      </c>
    </row>
    <row r="17442">
      <c r="A17442" s="3">
        <v>7.086361926E9</v>
      </c>
      <c r="B17442" s="21">
        <v>42476.166666666664</v>
      </c>
      <c r="C17442" s="22"/>
      <c r="D17442" s="3">
        <v>68.0</v>
      </c>
    </row>
    <row r="17443">
      <c r="A17443" s="3">
        <v>7.086361926E9</v>
      </c>
      <c r="B17443" s="21">
        <v>42476.208333333336</v>
      </c>
      <c r="C17443" s="22"/>
      <c r="D17443" s="3">
        <v>68.0</v>
      </c>
    </row>
    <row r="17444">
      <c r="A17444" s="3">
        <v>7.086361926E9</v>
      </c>
      <c r="B17444" s="21">
        <v>42476.25</v>
      </c>
      <c r="C17444" s="22"/>
      <c r="D17444" s="3">
        <v>68.0</v>
      </c>
    </row>
    <row r="17445">
      <c r="A17445" s="3">
        <v>7.086361926E9</v>
      </c>
      <c r="B17445" s="21">
        <v>42476.291666666664</v>
      </c>
      <c r="C17445" s="22"/>
      <c r="D17445" s="3">
        <v>68.0</v>
      </c>
    </row>
    <row r="17446">
      <c r="A17446" s="3">
        <v>7.086361926E9</v>
      </c>
      <c r="B17446" s="21">
        <v>42476.333333333336</v>
      </c>
      <c r="C17446" s="22"/>
      <c r="D17446" s="3">
        <v>68.0</v>
      </c>
    </row>
    <row r="17447">
      <c r="A17447" s="3">
        <v>7.086361926E9</v>
      </c>
      <c r="B17447" s="21">
        <v>42476.375</v>
      </c>
      <c r="C17447" s="22"/>
      <c r="D17447" s="3">
        <v>68.0</v>
      </c>
    </row>
    <row r="17448">
      <c r="A17448" s="3">
        <v>7.086361926E9</v>
      </c>
      <c r="B17448" s="21">
        <v>42476.416666666664</v>
      </c>
      <c r="C17448" s="22"/>
      <c r="D17448" s="3">
        <v>68.0</v>
      </c>
    </row>
    <row r="17449">
      <c r="A17449" s="3">
        <v>7.086361926E9</v>
      </c>
      <c r="B17449" s="21">
        <v>42476.458333333336</v>
      </c>
      <c r="C17449" s="22"/>
      <c r="D17449" s="3">
        <v>68.0</v>
      </c>
    </row>
    <row r="17450">
      <c r="A17450" s="3">
        <v>7.086361926E9</v>
      </c>
      <c r="B17450" s="21">
        <v>42476.5</v>
      </c>
      <c r="C17450" s="22"/>
      <c r="D17450" s="3">
        <v>68.0</v>
      </c>
    </row>
    <row r="17451">
      <c r="A17451" s="3">
        <v>7.086361926E9</v>
      </c>
      <c r="B17451" s="21">
        <v>42476.541666666664</v>
      </c>
      <c r="C17451" s="22"/>
      <c r="D17451" s="3">
        <v>68.0</v>
      </c>
    </row>
    <row r="17452">
      <c r="A17452" s="3">
        <v>7.086361926E9</v>
      </c>
      <c r="B17452" s="21">
        <v>42476.583333333336</v>
      </c>
      <c r="C17452" s="22"/>
      <c r="D17452" s="3">
        <v>68.0</v>
      </c>
    </row>
    <row r="17453">
      <c r="A17453" s="3">
        <v>7.086361926E9</v>
      </c>
      <c r="B17453" s="21">
        <v>42476.625</v>
      </c>
      <c r="C17453" s="22"/>
      <c r="D17453" s="3">
        <v>68.0</v>
      </c>
    </row>
    <row r="17454">
      <c r="A17454" s="3">
        <v>7.086361926E9</v>
      </c>
      <c r="B17454" s="21">
        <v>42476.666666666664</v>
      </c>
      <c r="C17454" s="22"/>
      <c r="D17454" s="3">
        <v>68.0</v>
      </c>
    </row>
    <row r="17455">
      <c r="A17455" s="3">
        <v>7.086361926E9</v>
      </c>
      <c r="B17455" s="21">
        <v>42476.708333333336</v>
      </c>
      <c r="C17455" s="22"/>
      <c r="D17455" s="3">
        <v>68.0</v>
      </c>
    </row>
    <row r="17456">
      <c r="A17456" s="3">
        <v>7.086361926E9</v>
      </c>
      <c r="B17456" s="21">
        <v>42476.75</v>
      </c>
      <c r="C17456" s="22"/>
      <c r="D17456" s="3">
        <v>68.0</v>
      </c>
    </row>
    <row r="17457">
      <c r="A17457" s="3">
        <v>7.086361926E9</v>
      </c>
      <c r="B17457" s="21">
        <v>42476.791666666664</v>
      </c>
      <c r="C17457" s="22"/>
      <c r="D17457" s="3">
        <v>68.0</v>
      </c>
    </row>
    <row r="17458">
      <c r="A17458" s="3">
        <v>7.086361926E9</v>
      </c>
      <c r="B17458" s="21">
        <v>42476.833333333336</v>
      </c>
      <c r="C17458" s="22"/>
      <c r="D17458" s="3">
        <v>68.0</v>
      </c>
    </row>
    <row r="17459">
      <c r="A17459" s="3">
        <v>7.086361926E9</v>
      </c>
      <c r="B17459" s="21">
        <v>42476.875</v>
      </c>
      <c r="C17459" s="22"/>
      <c r="D17459" s="3">
        <v>68.0</v>
      </c>
    </row>
    <row r="17460">
      <c r="A17460" s="3">
        <v>7.086361926E9</v>
      </c>
      <c r="B17460" s="21">
        <v>42476.916666666664</v>
      </c>
      <c r="C17460" s="22"/>
      <c r="D17460" s="3">
        <v>68.0</v>
      </c>
    </row>
    <row r="17461">
      <c r="A17461" s="3">
        <v>7.086361926E9</v>
      </c>
      <c r="B17461" s="21">
        <v>42476.958333333336</v>
      </c>
      <c r="C17461" s="22"/>
      <c r="D17461" s="3">
        <v>68.0</v>
      </c>
    </row>
    <row r="17462">
      <c r="A17462" s="3">
        <v>7.086361926E9</v>
      </c>
      <c r="B17462" s="21">
        <v>42477.0</v>
      </c>
      <c r="C17462" s="22"/>
      <c r="D17462" s="3">
        <v>68.0</v>
      </c>
    </row>
    <row r="17463">
      <c r="A17463" s="3">
        <v>7.086361926E9</v>
      </c>
      <c r="B17463" s="21">
        <v>42477.041666666664</v>
      </c>
      <c r="C17463" s="22"/>
      <c r="D17463" s="3">
        <v>68.0</v>
      </c>
    </row>
    <row r="17464">
      <c r="A17464" s="3">
        <v>7.086361926E9</v>
      </c>
      <c r="B17464" s="21">
        <v>42477.083333333336</v>
      </c>
      <c r="C17464" s="22"/>
      <c r="D17464" s="3">
        <v>68.0</v>
      </c>
    </row>
    <row r="17465">
      <c r="A17465" s="3">
        <v>7.086361926E9</v>
      </c>
      <c r="B17465" s="21">
        <v>42477.125</v>
      </c>
      <c r="C17465" s="22"/>
      <c r="D17465" s="3">
        <v>68.0</v>
      </c>
    </row>
    <row r="17466">
      <c r="A17466" s="3">
        <v>7.086361926E9</v>
      </c>
      <c r="B17466" s="21">
        <v>42477.166666666664</v>
      </c>
      <c r="C17466" s="22"/>
      <c r="D17466" s="3">
        <v>68.0</v>
      </c>
    </row>
    <row r="17467">
      <c r="A17467" s="3">
        <v>7.086361926E9</v>
      </c>
      <c r="B17467" s="21">
        <v>42477.208333333336</v>
      </c>
      <c r="C17467" s="22"/>
      <c r="D17467" s="3">
        <v>68.0</v>
      </c>
    </row>
    <row r="17468">
      <c r="A17468" s="3">
        <v>7.086361926E9</v>
      </c>
      <c r="B17468" s="21">
        <v>42477.25</v>
      </c>
      <c r="C17468" s="22"/>
      <c r="D17468" s="3">
        <v>68.0</v>
      </c>
    </row>
    <row r="17469">
      <c r="A17469" s="3">
        <v>7.086361926E9</v>
      </c>
      <c r="B17469" s="21">
        <v>42477.291666666664</v>
      </c>
      <c r="C17469" s="22"/>
      <c r="D17469" s="3">
        <v>68.0</v>
      </c>
    </row>
    <row r="17470">
      <c r="A17470" s="3">
        <v>7.086361926E9</v>
      </c>
      <c r="B17470" s="21">
        <v>42477.333333333336</v>
      </c>
      <c r="C17470" s="22"/>
      <c r="D17470" s="3">
        <v>68.0</v>
      </c>
    </row>
    <row r="17471">
      <c r="A17471" s="3">
        <v>7.086361926E9</v>
      </c>
      <c r="B17471" s="21">
        <v>42477.375</v>
      </c>
      <c r="C17471" s="22"/>
      <c r="D17471" s="3">
        <v>68.0</v>
      </c>
    </row>
    <row r="17472">
      <c r="A17472" s="3">
        <v>7.086361926E9</v>
      </c>
      <c r="B17472" s="21">
        <v>42477.416666666664</v>
      </c>
      <c r="C17472" s="22"/>
      <c r="D17472" s="3">
        <v>68.0</v>
      </c>
    </row>
    <row r="17473">
      <c r="A17473" s="3">
        <v>7.086361926E9</v>
      </c>
      <c r="B17473" s="21">
        <v>42477.458333333336</v>
      </c>
      <c r="C17473" s="22"/>
      <c r="D17473" s="3">
        <v>68.0</v>
      </c>
    </row>
    <row r="17474">
      <c r="A17474" s="3">
        <v>7.086361926E9</v>
      </c>
      <c r="B17474" s="21">
        <v>42477.5</v>
      </c>
      <c r="C17474" s="22"/>
      <c r="D17474" s="3">
        <v>68.0</v>
      </c>
    </row>
    <row r="17475">
      <c r="A17475" s="3">
        <v>7.086361926E9</v>
      </c>
      <c r="B17475" s="21">
        <v>42477.541666666664</v>
      </c>
      <c r="C17475" s="22"/>
      <c r="D17475" s="3">
        <v>68.0</v>
      </c>
    </row>
    <row r="17476">
      <c r="A17476" s="3">
        <v>7.086361926E9</v>
      </c>
      <c r="B17476" s="21">
        <v>42477.583333333336</v>
      </c>
      <c r="C17476" s="22"/>
      <c r="D17476" s="3">
        <v>68.0</v>
      </c>
    </row>
    <row r="17477">
      <c r="A17477" s="3">
        <v>7.086361926E9</v>
      </c>
      <c r="B17477" s="21">
        <v>42477.625</v>
      </c>
      <c r="C17477" s="22"/>
      <c r="D17477" s="3">
        <v>68.0</v>
      </c>
    </row>
    <row r="17478">
      <c r="A17478" s="3">
        <v>7.086361926E9</v>
      </c>
      <c r="B17478" s="21">
        <v>42477.666666666664</v>
      </c>
      <c r="C17478" s="22"/>
      <c r="D17478" s="3">
        <v>68.0</v>
      </c>
    </row>
    <row r="17479">
      <c r="A17479" s="3">
        <v>7.086361926E9</v>
      </c>
      <c r="B17479" s="21">
        <v>42477.708333333336</v>
      </c>
      <c r="C17479" s="22"/>
      <c r="D17479" s="3">
        <v>68.0</v>
      </c>
    </row>
    <row r="17480">
      <c r="A17480" s="3">
        <v>7.086361926E9</v>
      </c>
      <c r="B17480" s="21">
        <v>42477.75</v>
      </c>
      <c r="C17480" s="22"/>
      <c r="D17480" s="3">
        <v>68.0</v>
      </c>
    </row>
    <row r="17481">
      <c r="A17481" s="3">
        <v>7.086361926E9</v>
      </c>
      <c r="B17481" s="21">
        <v>42477.791666666664</v>
      </c>
      <c r="C17481" s="22"/>
      <c r="D17481" s="3">
        <v>68.0</v>
      </c>
    </row>
    <row r="17482">
      <c r="A17482" s="3">
        <v>7.086361926E9</v>
      </c>
      <c r="B17482" s="21">
        <v>42477.833333333336</v>
      </c>
      <c r="C17482" s="22"/>
      <c r="D17482" s="3">
        <v>68.0</v>
      </c>
    </row>
    <row r="17483">
      <c r="A17483" s="3">
        <v>7.086361926E9</v>
      </c>
      <c r="B17483" s="21">
        <v>42477.875</v>
      </c>
      <c r="C17483" s="22"/>
      <c r="D17483" s="3">
        <v>68.0</v>
      </c>
    </row>
    <row r="17484">
      <c r="A17484" s="3">
        <v>7.086361926E9</v>
      </c>
      <c r="B17484" s="21">
        <v>42477.916666666664</v>
      </c>
      <c r="C17484" s="22"/>
      <c r="D17484" s="3">
        <v>68.0</v>
      </c>
    </row>
    <row r="17485">
      <c r="A17485" s="3">
        <v>7.086361926E9</v>
      </c>
      <c r="B17485" s="21">
        <v>42477.958333333336</v>
      </c>
      <c r="C17485" s="22"/>
      <c r="D17485" s="3">
        <v>68.0</v>
      </c>
    </row>
    <row r="17486">
      <c r="A17486" s="3">
        <v>7.086361926E9</v>
      </c>
      <c r="B17486" s="21">
        <v>42478.0</v>
      </c>
      <c r="C17486" s="22"/>
      <c r="D17486" s="3">
        <v>68.0</v>
      </c>
    </row>
    <row r="17487">
      <c r="A17487" s="3">
        <v>7.086361926E9</v>
      </c>
      <c r="B17487" s="21">
        <v>42478.041666666664</v>
      </c>
      <c r="C17487" s="22"/>
      <c r="D17487" s="3">
        <v>68.0</v>
      </c>
    </row>
    <row r="17488">
      <c r="A17488" s="3">
        <v>7.086361926E9</v>
      </c>
      <c r="B17488" s="21">
        <v>42478.083333333336</v>
      </c>
      <c r="C17488" s="22"/>
      <c r="D17488" s="3">
        <v>68.0</v>
      </c>
    </row>
    <row r="17489">
      <c r="A17489" s="3">
        <v>7.086361926E9</v>
      </c>
      <c r="B17489" s="21">
        <v>42478.125</v>
      </c>
      <c r="C17489" s="22"/>
      <c r="D17489" s="3">
        <v>68.0</v>
      </c>
    </row>
    <row r="17490">
      <c r="A17490" s="3">
        <v>7.086361926E9</v>
      </c>
      <c r="B17490" s="21">
        <v>42478.166666666664</v>
      </c>
      <c r="C17490" s="22"/>
      <c r="D17490" s="3">
        <v>68.0</v>
      </c>
    </row>
    <row r="17491">
      <c r="A17491" s="3">
        <v>7.086361926E9</v>
      </c>
      <c r="B17491" s="21">
        <v>42478.208333333336</v>
      </c>
      <c r="C17491" s="22"/>
      <c r="D17491" s="3">
        <v>68.0</v>
      </c>
    </row>
    <row r="17492">
      <c r="A17492" s="3">
        <v>7.086361926E9</v>
      </c>
      <c r="B17492" s="21">
        <v>42478.25</v>
      </c>
      <c r="C17492" s="22"/>
      <c r="D17492" s="3">
        <v>68.0</v>
      </c>
    </row>
    <row r="17493">
      <c r="A17493" s="3">
        <v>7.086361926E9</v>
      </c>
      <c r="B17493" s="21">
        <v>42478.291666666664</v>
      </c>
      <c r="C17493" s="22"/>
      <c r="D17493" s="3">
        <v>131.0</v>
      </c>
    </row>
    <row r="17494">
      <c r="A17494" s="3">
        <v>7.086361926E9</v>
      </c>
      <c r="B17494" s="21">
        <v>42478.333333333336</v>
      </c>
      <c r="C17494" s="22"/>
      <c r="D17494" s="3">
        <v>109.0</v>
      </c>
    </row>
    <row r="17495">
      <c r="A17495" s="3">
        <v>7.086361926E9</v>
      </c>
      <c r="B17495" s="21">
        <v>42478.375</v>
      </c>
      <c r="C17495" s="22"/>
      <c r="D17495" s="3">
        <v>79.0</v>
      </c>
    </row>
    <row r="17496">
      <c r="A17496" s="3">
        <v>7.086361926E9</v>
      </c>
      <c r="B17496" s="21">
        <v>42478.416666666664</v>
      </c>
      <c r="C17496" s="22"/>
      <c r="D17496" s="3">
        <v>82.0</v>
      </c>
    </row>
    <row r="17497">
      <c r="A17497" s="3">
        <v>7.086361926E9</v>
      </c>
      <c r="B17497" s="21">
        <v>42478.458333333336</v>
      </c>
      <c r="C17497" s="22"/>
      <c r="D17497" s="3">
        <v>69.0</v>
      </c>
    </row>
    <row r="17498">
      <c r="A17498" s="3">
        <v>7.086361926E9</v>
      </c>
      <c r="B17498" s="21">
        <v>42478.5</v>
      </c>
      <c r="C17498" s="22"/>
      <c r="D17498" s="3">
        <v>306.0</v>
      </c>
    </row>
    <row r="17499">
      <c r="A17499" s="3">
        <v>7.086361926E9</v>
      </c>
      <c r="B17499" s="21">
        <v>42478.541666666664</v>
      </c>
      <c r="C17499" s="22"/>
      <c r="D17499" s="3">
        <v>71.0</v>
      </c>
    </row>
    <row r="17500">
      <c r="A17500" s="3">
        <v>7.086361926E9</v>
      </c>
      <c r="B17500" s="21">
        <v>42478.583333333336</v>
      </c>
      <c r="C17500" s="22"/>
      <c r="D17500" s="3">
        <v>87.0</v>
      </c>
    </row>
    <row r="17501">
      <c r="A17501" s="3">
        <v>7.086361926E9</v>
      </c>
      <c r="B17501" s="21">
        <v>42478.625</v>
      </c>
      <c r="C17501" s="22"/>
      <c r="D17501" s="3">
        <v>69.0</v>
      </c>
    </row>
    <row r="17502">
      <c r="A17502" s="3">
        <v>7.086361926E9</v>
      </c>
      <c r="B17502" s="21">
        <v>42478.666666666664</v>
      </c>
      <c r="C17502" s="22"/>
      <c r="D17502" s="3">
        <v>138.0</v>
      </c>
    </row>
    <row r="17503">
      <c r="A17503" s="3">
        <v>7.086361926E9</v>
      </c>
      <c r="B17503" s="21">
        <v>42478.708333333336</v>
      </c>
      <c r="C17503" s="22"/>
      <c r="D17503" s="3">
        <v>404.0</v>
      </c>
    </row>
    <row r="17504">
      <c r="A17504" s="3">
        <v>7.086361926E9</v>
      </c>
      <c r="B17504" s="21">
        <v>42478.75</v>
      </c>
      <c r="C17504" s="22"/>
      <c r="D17504" s="3">
        <v>324.0</v>
      </c>
    </row>
    <row r="17505">
      <c r="A17505" s="3">
        <v>7.086361926E9</v>
      </c>
      <c r="B17505" s="21">
        <v>42478.791666666664</v>
      </c>
      <c r="C17505" s="22"/>
      <c r="D17505" s="3">
        <v>91.0</v>
      </c>
    </row>
    <row r="17506">
      <c r="A17506" s="3">
        <v>7.086361926E9</v>
      </c>
      <c r="B17506" s="21">
        <v>42478.833333333336</v>
      </c>
      <c r="C17506" s="22"/>
      <c r="D17506" s="3">
        <v>82.0</v>
      </c>
    </row>
    <row r="17507">
      <c r="A17507" s="3">
        <v>7.086361926E9</v>
      </c>
      <c r="B17507" s="21">
        <v>42478.875</v>
      </c>
      <c r="C17507" s="22"/>
      <c r="D17507" s="3">
        <v>81.0</v>
      </c>
    </row>
    <row r="17508">
      <c r="A17508" s="3">
        <v>7.086361926E9</v>
      </c>
      <c r="B17508" s="21">
        <v>42478.916666666664</v>
      </c>
      <c r="C17508" s="22"/>
      <c r="D17508" s="3">
        <v>76.0</v>
      </c>
    </row>
    <row r="17509">
      <c r="A17509" s="3">
        <v>7.086361926E9</v>
      </c>
      <c r="B17509" s="21">
        <v>42478.958333333336</v>
      </c>
      <c r="C17509" s="22"/>
      <c r="D17509" s="3">
        <v>69.0</v>
      </c>
    </row>
    <row r="17510">
      <c r="A17510" s="3">
        <v>7.086361926E9</v>
      </c>
      <c r="B17510" s="21">
        <v>42479.0</v>
      </c>
      <c r="C17510" s="22"/>
      <c r="D17510" s="3">
        <v>70.0</v>
      </c>
    </row>
    <row r="17511">
      <c r="A17511" s="3">
        <v>7.086361926E9</v>
      </c>
      <c r="B17511" s="21">
        <v>42479.041666666664</v>
      </c>
      <c r="C17511" s="22"/>
      <c r="D17511" s="3">
        <v>68.0</v>
      </c>
    </row>
    <row r="17512">
      <c r="A17512" s="3">
        <v>7.086361926E9</v>
      </c>
      <c r="B17512" s="21">
        <v>42479.083333333336</v>
      </c>
      <c r="C17512" s="22"/>
      <c r="D17512" s="3">
        <v>68.0</v>
      </c>
    </row>
    <row r="17513">
      <c r="A17513" s="3">
        <v>7.086361926E9</v>
      </c>
      <c r="B17513" s="21">
        <v>42479.125</v>
      </c>
      <c r="C17513" s="22"/>
      <c r="D17513" s="3">
        <v>68.0</v>
      </c>
    </row>
    <row r="17514">
      <c r="A17514" s="3">
        <v>7.086361926E9</v>
      </c>
      <c r="B17514" s="21">
        <v>42479.166666666664</v>
      </c>
      <c r="C17514" s="22"/>
      <c r="D17514" s="3">
        <v>68.0</v>
      </c>
    </row>
    <row r="17515">
      <c r="A17515" s="3">
        <v>7.086361926E9</v>
      </c>
      <c r="B17515" s="21">
        <v>42479.208333333336</v>
      </c>
      <c r="C17515" s="22"/>
      <c r="D17515" s="3">
        <v>68.0</v>
      </c>
    </row>
    <row r="17516">
      <c r="A17516" s="3">
        <v>7.086361926E9</v>
      </c>
      <c r="B17516" s="21">
        <v>42479.25</v>
      </c>
      <c r="C17516" s="22"/>
      <c r="D17516" s="3">
        <v>69.0</v>
      </c>
    </row>
    <row r="17517">
      <c r="A17517" s="3">
        <v>7.086361926E9</v>
      </c>
      <c r="B17517" s="21">
        <v>42479.291666666664</v>
      </c>
      <c r="C17517" s="22"/>
      <c r="D17517" s="3">
        <v>116.0</v>
      </c>
    </row>
    <row r="17518">
      <c r="A17518" s="3">
        <v>7.086361926E9</v>
      </c>
      <c r="B17518" s="21">
        <v>42479.333333333336</v>
      </c>
      <c r="C17518" s="22"/>
      <c r="D17518" s="3">
        <v>88.0</v>
      </c>
    </row>
    <row r="17519">
      <c r="A17519" s="3">
        <v>7.086361926E9</v>
      </c>
      <c r="B17519" s="21">
        <v>42479.375</v>
      </c>
      <c r="C17519" s="22"/>
      <c r="D17519" s="3">
        <v>70.0</v>
      </c>
    </row>
    <row r="17520">
      <c r="A17520" s="3">
        <v>7.086361926E9</v>
      </c>
      <c r="B17520" s="21">
        <v>42479.416666666664</v>
      </c>
      <c r="C17520" s="22"/>
      <c r="D17520" s="3">
        <v>84.0</v>
      </c>
    </row>
    <row r="17521">
      <c r="A17521" s="3">
        <v>7.086361926E9</v>
      </c>
      <c r="B17521" s="21">
        <v>42479.458333333336</v>
      </c>
      <c r="C17521" s="22"/>
      <c r="D17521" s="3">
        <v>73.0</v>
      </c>
    </row>
    <row r="17522">
      <c r="A17522" s="3">
        <v>7.086361926E9</v>
      </c>
      <c r="B17522" s="21">
        <v>42479.5</v>
      </c>
      <c r="C17522" s="22"/>
      <c r="D17522" s="3">
        <v>86.0</v>
      </c>
    </row>
    <row r="17523">
      <c r="A17523" s="3">
        <v>7.086361926E9</v>
      </c>
      <c r="B17523" s="21">
        <v>42479.541666666664</v>
      </c>
      <c r="C17523" s="22"/>
      <c r="D17523" s="3">
        <v>328.0</v>
      </c>
    </row>
    <row r="17524">
      <c r="A17524" s="3">
        <v>7.086361926E9</v>
      </c>
      <c r="B17524" s="21">
        <v>42479.583333333336</v>
      </c>
      <c r="C17524" s="22"/>
      <c r="D17524" s="3">
        <v>79.0</v>
      </c>
    </row>
    <row r="17525">
      <c r="A17525" s="3">
        <v>7.086361926E9</v>
      </c>
      <c r="B17525" s="21">
        <v>42479.625</v>
      </c>
      <c r="C17525" s="22"/>
      <c r="D17525" s="3">
        <v>74.0</v>
      </c>
    </row>
    <row r="17526">
      <c r="A17526" s="3">
        <v>7.086361926E9</v>
      </c>
      <c r="B17526" s="21">
        <v>42479.666666666664</v>
      </c>
      <c r="C17526" s="22"/>
      <c r="D17526" s="3">
        <v>135.0</v>
      </c>
    </row>
    <row r="17527">
      <c r="A17527" s="3">
        <v>7.086361926E9</v>
      </c>
      <c r="B17527" s="21">
        <v>42479.708333333336</v>
      </c>
      <c r="C17527" s="22"/>
      <c r="D17527" s="3">
        <v>383.0</v>
      </c>
    </row>
    <row r="17528">
      <c r="A17528" s="3">
        <v>7.086361926E9</v>
      </c>
      <c r="B17528" s="21">
        <v>42479.75</v>
      </c>
      <c r="C17528" s="22"/>
      <c r="D17528" s="3">
        <v>344.0</v>
      </c>
    </row>
    <row r="17529">
      <c r="A17529" s="3">
        <v>7.086361926E9</v>
      </c>
      <c r="B17529" s="21">
        <v>42479.791666666664</v>
      </c>
      <c r="C17529" s="22"/>
      <c r="D17529" s="3">
        <v>281.0</v>
      </c>
    </row>
    <row r="17530">
      <c r="A17530" s="3">
        <v>7.086361926E9</v>
      </c>
      <c r="B17530" s="21">
        <v>42479.833333333336</v>
      </c>
      <c r="C17530" s="22"/>
      <c r="D17530" s="3">
        <v>87.0</v>
      </c>
    </row>
    <row r="17531">
      <c r="A17531" s="3">
        <v>7.086361926E9</v>
      </c>
      <c r="B17531" s="21">
        <v>42479.875</v>
      </c>
      <c r="C17531" s="22"/>
      <c r="D17531" s="3">
        <v>84.0</v>
      </c>
    </row>
    <row r="17532">
      <c r="A17532" s="3">
        <v>7.086361926E9</v>
      </c>
      <c r="B17532" s="21">
        <v>42479.916666666664</v>
      </c>
      <c r="C17532" s="22"/>
      <c r="D17532" s="3">
        <v>83.0</v>
      </c>
    </row>
    <row r="17533">
      <c r="A17533" s="3">
        <v>7.086361926E9</v>
      </c>
      <c r="B17533" s="21">
        <v>42479.958333333336</v>
      </c>
      <c r="C17533" s="22"/>
      <c r="D17533" s="3">
        <v>71.0</v>
      </c>
    </row>
    <row r="17534">
      <c r="A17534" s="3">
        <v>7.086361926E9</v>
      </c>
      <c r="B17534" s="21">
        <v>42480.0</v>
      </c>
      <c r="C17534" s="22"/>
      <c r="D17534" s="3">
        <v>68.0</v>
      </c>
    </row>
    <row r="17535">
      <c r="A17535" s="3">
        <v>7.086361926E9</v>
      </c>
      <c r="B17535" s="21">
        <v>42480.041666666664</v>
      </c>
      <c r="C17535" s="22"/>
      <c r="D17535" s="3">
        <v>68.0</v>
      </c>
    </row>
    <row r="17536">
      <c r="A17536" s="3">
        <v>7.086361926E9</v>
      </c>
      <c r="B17536" s="21">
        <v>42480.083333333336</v>
      </c>
      <c r="C17536" s="22"/>
      <c r="D17536" s="3">
        <v>68.0</v>
      </c>
    </row>
    <row r="17537">
      <c r="A17537" s="3">
        <v>7.086361926E9</v>
      </c>
      <c r="B17537" s="21">
        <v>42480.125</v>
      </c>
      <c r="C17537" s="22"/>
      <c r="D17537" s="3">
        <v>68.0</v>
      </c>
    </row>
    <row r="17538">
      <c r="A17538" s="3">
        <v>7.086361926E9</v>
      </c>
      <c r="B17538" s="21">
        <v>42480.166666666664</v>
      </c>
      <c r="C17538" s="22"/>
      <c r="D17538" s="3">
        <v>68.0</v>
      </c>
    </row>
    <row r="17539">
      <c r="A17539" s="3">
        <v>7.086361926E9</v>
      </c>
      <c r="B17539" s="21">
        <v>42480.208333333336</v>
      </c>
      <c r="C17539" s="22"/>
      <c r="D17539" s="3">
        <v>68.0</v>
      </c>
    </row>
    <row r="17540">
      <c r="A17540" s="3">
        <v>7.086361926E9</v>
      </c>
      <c r="B17540" s="21">
        <v>42480.25</v>
      </c>
      <c r="C17540" s="22"/>
      <c r="D17540" s="3">
        <v>72.0</v>
      </c>
    </row>
    <row r="17541">
      <c r="A17541" s="3">
        <v>7.086361926E9</v>
      </c>
      <c r="B17541" s="21">
        <v>42480.291666666664</v>
      </c>
      <c r="C17541" s="22"/>
      <c r="D17541" s="3">
        <v>129.0</v>
      </c>
    </row>
    <row r="17542">
      <c r="A17542" s="3">
        <v>7.086361926E9</v>
      </c>
      <c r="B17542" s="21">
        <v>42480.333333333336</v>
      </c>
      <c r="C17542" s="22"/>
      <c r="D17542" s="3">
        <v>91.0</v>
      </c>
    </row>
    <row r="17543">
      <c r="A17543" s="3">
        <v>7.086361926E9</v>
      </c>
      <c r="B17543" s="21">
        <v>42480.375</v>
      </c>
      <c r="C17543" s="22"/>
      <c r="D17543" s="3">
        <v>89.0</v>
      </c>
    </row>
    <row r="17544">
      <c r="A17544" s="3">
        <v>7.086361926E9</v>
      </c>
      <c r="B17544" s="21">
        <v>42480.416666666664</v>
      </c>
      <c r="C17544" s="22"/>
      <c r="D17544" s="3">
        <v>81.0</v>
      </c>
    </row>
    <row r="17545">
      <c r="A17545" s="3">
        <v>7.086361926E9</v>
      </c>
      <c r="B17545" s="21">
        <v>42480.458333333336</v>
      </c>
      <c r="C17545" s="22"/>
      <c r="D17545" s="3">
        <v>73.0</v>
      </c>
    </row>
    <row r="17546">
      <c r="A17546" s="3">
        <v>7.086361926E9</v>
      </c>
      <c r="B17546" s="21">
        <v>42480.5</v>
      </c>
      <c r="C17546" s="22"/>
      <c r="D17546" s="3">
        <v>88.0</v>
      </c>
    </row>
    <row r="17547">
      <c r="A17547" s="3">
        <v>7.086361926E9</v>
      </c>
      <c r="B17547" s="21">
        <v>42480.541666666664</v>
      </c>
      <c r="C17547" s="22"/>
      <c r="D17547" s="3">
        <v>332.0</v>
      </c>
    </row>
    <row r="17548">
      <c r="A17548" s="3">
        <v>7.086361926E9</v>
      </c>
      <c r="B17548" s="21">
        <v>42480.583333333336</v>
      </c>
      <c r="C17548" s="22"/>
      <c r="D17548" s="3">
        <v>82.0</v>
      </c>
    </row>
    <row r="17549">
      <c r="A17549" s="3">
        <v>7.086361926E9</v>
      </c>
      <c r="B17549" s="21">
        <v>42480.625</v>
      </c>
      <c r="C17549" s="22"/>
      <c r="D17549" s="3">
        <v>87.0</v>
      </c>
    </row>
    <row r="17550">
      <c r="A17550" s="3">
        <v>7.086361926E9</v>
      </c>
      <c r="B17550" s="21">
        <v>42480.666666666664</v>
      </c>
      <c r="C17550" s="22"/>
      <c r="D17550" s="3">
        <v>141.0</v>
      </c>
    </row>
    <row r="17551">
      <c r="A17551" s="3">
        <v>7.086361926E9</v>
      </c>
      <c r="B17551" s="21">
        <v>42480.708333333336</v>
      </c>
      <c r="C17551" s="22"/>
      <c r="D17551" s="3">
        <v>633.0</v>
      </c>
    </row>
    <row r="17552">
      <c r="A17552" s="3">
        <v>7.086361926E9</v>
      </c>
      <c r="B17552" s="21">
        <v>42480.75</v>
      </c>
      <c r="C17552" s="22"/>
      <c r="D17552" s="3">
        <v>182.0</v>
      </c>
    </row>
    <row r="17553">
      <c r="A17553" s="3">
        <v>7.086361926E9</v>
      </c>
      <c r="B17553" s="21">
        <v>42480.791666666664</v>
      </c>
      <c r="C17553" s="22"/>
      <c r="D17553" s="3">
        <v>128.0</v>
      </c>
    </row>
    <row r="17554">
      <c r="A17554" s="3">
        <v>7.086361926E9</v>
      </c>
      <c r="B17554" s="21">
        <v>42480.833333333336</v>
      </c>
      <c r="C17554" s="22"/>
      <c r="D17554" s="3">
        <v>119.0</v>
      </c>
    </row>
    <row r="17555">
      <c r="A17555" s="3">
        <v>7.086361926E9</v>
      </c>
      <c r="B17555" s="21">
        <v>42480.875</v>
      </c>
      <c r="C17555" s="22"/>
      <c r="D17555" s="3">
        <v>92.0</v>
      </c>
    </row>
    <row r="17556">
      <c r="A17556" s="3">
        <v>7.086361926E9</v>
      </c>
      <c r="B17556" s="21">
        <v>42480.916666666664</v>
      </c>
      <c r="C17556" s="22"/>
      <c r="D17556" s="3">
        <v>90.0</v>
      </c>
    </row>
    <row r="17557">
      <c r="A17557" s="3">
        <v>7.086361926E9</v>
      </c>
      <c r="B17557" s="21">
        <v>42480.958333333336</v>
      </c>
      <c r="C17557" s="22"/>
      <c r="D17557" s="3">
        <v>80.0</v>
      </c>
    </row>
    <row r="17558">
      <c r="A17558" s="3">
        <v>7.086361926E9</v>
      </c>
      <c r="B17558" s="21">
        <v>42481.0</v>
      </c>
      <c r="C17558" s="22"/>
      <c r="D17558" s="3">
        <v>79.0</v>
      </c>
    </row>
    <row r="17559">
      <c r="A17559" s="3">
        <v>7.086361926E9</v>
      </c>
      <c r="B17559" s="21">
        <v>42481.041666666664</v>
      </c>
      <c r="C17559" s="22"/>
      <c r="D17559" s="3">
        <v>70.0</v>
      </c>
    </row>
    <row r="17560">
      <c r="A17560" s="3">
        <v>7.086361926E9</v>
      </c>
      <c r="B17560" s="21">
        <v>42481.083333333336</v>
      </c>
      <c r="C17560" s="22"/>
      <c r="D17560" s="3">
        <v>68.0</v>
      </c>
    </row>
    <row r="17561">
      <c r="A17561" s="3">
        <v>7.086361926E9</v>
      </c>
      <c r="B17561" s="21">
        <v>42481.125</v>
      </c>
      <c r="C17561" s="22"/>
      <c r="D17561" s="3">
        <v>69.0</v>
      </c>
    </row>
    <row r="17562">
      <c r="A17562" s="3">
        <v>7.086361926E9</v>
      </c>
      <c r="B17562" s="21">
        <v>42481.166666666664</v>
      </c>
      <c r="C17562" s="22"/>
      <c r="D17562" s="3">
        <v>68.0</v>
      </c>
    </row>
    <row r="17563">
      <c r="A17563" s="3">
        <v>7.086361926E9</v>
      </c>
      <c r="B17563" s="21">
        <v>42481.208333333336</v>
      </c>
      <c r="C17563" s="22"/>
      <c r="D17563" s="3">
        <v>68.0</v>
      </c>
    </row>
    <row r="17564">
      <c r="A17564" s="3">
        <v>7.086361926E9</v>
      </c>
      <c r="B17564" s="21">
        <v>42481.25</v>
      </c>
      <c r="C17564" s="22"/>
      <c r="D17564" s="3">
        <v>76.0</v>
      </c>
    </row>
    <row r="17565">
      <c r="A17565" s="3">
        <v>7.086361926E9</v>
      </c>
      <c r="B17565" s="21">
        <v>42481.291666666664</v>
      </c>
      <c r="C17565" s="22"/>
      <c r="D17565" s="3">
        <v>123.0</v>
      </c>
    </row>
    <row r="17566">
      <c r="A17566" s="3">
        <v>7.086361926E9</v>
      </c>
      <c r="B17566" s="21">
        <v>42481.333333333336</v>
      </c>
      <c r="C17566" s="22"/>
      <c r="D17566" s="3">
        <v>78.0</v>
      </c>
    </row>
    <row r="17567">
      <c r="A17567" s="3">
        <v>7.086361926E9</v>
      </c>
      <c r="B17567" s="21">
        <v>42481.375</v>
      </c>
      <c r="C17567" s="22"/>
      <c r="D17567" s="3">
        <v>72.0</v>
      </c>
    </row>
    <row r="17568">
      <c r="A17568" s="3">
        <v>7.086361926E9</v>
      </c>
      <c r="B17568" s="21">
        <v>42481.416666666664</v>
      </c>
      <c r="C17568" s="22"/>
      <c r="D17568" s="3">
        <v>81.0</v>
      </c>
    </row>
    <row r="17569">
      <c r="A17569" s="3">
        <v>7.086361926E9</v>
      </c>
      <c r="B17569" s="21">
        <v>42481.458333333336</v>
      </c>
      <c r="C17569" s="22"/>
      <c r="D17569" s="3">
        <v>82.0</v>
      </c>
    </row>
    <row r="17570">
      <c r="A17570" s="3">
        <v>7.086361926E9</v>
      </c>
      <c r="B17570" s="21">
        <v>42481.5</v>
      </c>
      <c r="C17570" s="22"/>
      <c r="D17570" s="3">
        <v>77.0</v>
      </c>
    </row>
    <row r="17571">
      <c r="A17571" s="3">
        <v>7.086361926E9</v>
      </c>
      <c r="B17571" s="21">
        <v>42481.541666666664</v>
      </c>
      <c r="C17571" s="22"/>
      <c r="D17571" s="3">
        <v>173.0</v>
      </c>
    </row>
    <row r="17572">
      <c r="A17572" s="3">
        <v>7.086361926E9</v>
      </c>
      <c r="B17572" s="21">
        <v>42481.583333333336</v>
      </c>
      <c r="C17572" s="22"/>
      <c r="D17572" s="3">
        <v>233.0</v>
      </c>
    </row>
    <row r="17573">
      <c r="A17573" s="3">
        <v>7.086361926E9</v>
      </c>
      <c r="B17573" s="21">
        <v>42481.625</v>
      </c>
      <c r="C17573" s="22"/>
      <c r="D17573" s="3">
        <v>74.0</v>
      </c>
    </row>
    <row r="17574">
      <c r="A17574" s="3">
        <v>7.086361926E9</v>
      </c>
      <c r="B17574" s="21">
        <v>42481.666666666664</v>
      </c>
      <c r="C17574" s="22"/>
      <c r="D17574" s="3">
        <v>133.0</v>
      </c>
    </row>
    <row r="17575">
      <c r="A17575" s="3">
        <v>7.086361926E9</v>
      </c>
      <c r="B17575" s="21">
        <v>42481.708333333336</v>
      </c>
      <c r="C17575" s="22"/>
      <c r="D17575" s="3">
        <v>139.0</v>
      </c>
    </row>
    <row r="17576">
      <c r="A17576" s="3">
        <v>7.086361926E9</v>
      </c>
      <c r="B17576" s="21">
        <v>42481.75</v>
      </c>
      <c r="C17576" s="22"/>
      <c r="D17576" s="3">
        <v>94.0</v>
      </c>
    </row>
    <row r="17577">
      <c r="A17577" s="3">
        <v>7.086361926E9</v>
      </c>
      <c r="B17577" s="21">
        <v>42481.791666666664</v>
      </c>
      <c r="C17577" s="22"/>
      <c r="D17577" s="3">
        <v>74.0</v>
      </c>
    </row>
    <row r="17578">
      <c r="A17578" s="3">
        <v>7.086361926E9</v>
      </c>
      <c r="B17578" s="21">
        <v>42481.833333333336</v>
      </c>
      <c r="C17578" s="22"/>
      <c r="D17578" s="3">
        <v>122.0</v>
      </c>
    </row>
    <row r="17579">
      <c r="A17579" s="3">
        <v>7.086361926E9</v>
      </c>
      <c r="B17579" s="21">
        <v>42481.875</v>
      </c>
      <c r="C17579" s="22"/>
      <c r="D17579" s="3">
        <v>139.0</v>
      </c>
    </row>
    <row r="17580">
      <c r="A17580" s="3">
        <v>7.086361926E9</v>
      </c>
      <c r="B17580" s="21">
        <v>42481.916666666664</v>
      </c>
      <c r="C17580" s="22"/>
      <c r="D17580" s="3">
        <v>161.0</v>
      </c>
    </row>
    <row r="17581">
      <c r="A17581" s="3">
        <v>7.086361926E9</v>
      </c>
      <c r="B17581" s="21">
        <v>42481.958333333336</v>
      </c>
      <c r="C17581" s="22"/>
      <c r="D17581" s="3">
        <v>112.0</v>
      </c>
    </row>
    <row r="17582">
      <c r="A17582" s="3">
        <v>7.086361926E9</v>
      </c>
      <c r="B17582" s="21">
        <v>42482.0</v>
      </c>
      <c r="C17582" s="22"/>
      <c r="D17582" s="3">
        <v>68.0</v>
      </c>
    </row>
    <row r="17583">
      <c r="A17583" s="3">
        <v>7.086361926E9</v>
      </c>
      <c r="B17583" s="21">
        <v>42482.041666666664</v>
      </c>
      <c r="C17583" s="22"/>
      <c r="D17583" s="3">
        <v>68.0</v>
      </c>
    </row>
    <row r="17584">
      <c r="A17584" s="3">
        <v>7.086361926E9</v>
      </c>
      <c r="B17584" s="21">
        <v>42482.083333333336</v>
      </c>
      <c r="C17584" s="22"/>
      <c r="D17584" s="3">
        <v>68.0</v>
      </c>
    </row>
    <row r="17585">
      <c r="A17585" s="3">
        <v>7.086361926E9</v>
      </c>
      <c r="B17585" s="21">
        <v>42482.125</v>
      </c>
      <c r="C17585" s="22"/>
      <c r="D17585" s="3">
        <v>68.0</v>
      </c>
    </row>
    <row r="17586">
      <c r="A17586" s="3">
        <v>7.086361926E9</v>
      </c>
      <c r="B17586" s="21">
        <v>42482.166666666664</v>
      </c>
      <c r="C17586" s="22"/>
      <c r="D17586" s="3">
        <v>68.0</v>
      </c>
    </row>
    <row r="17587">
      <c r="A17587" s="3">
        <v>7.086361926E9</v>
      </c>
      <c r="B17587" s="21">
        <v>42482.208333333336</v>
      </c>
      <c r="C17587" s="22"/>
      <c r="D17587" s="3">
        <v>68.0</v>
      </c>
    </row>
    <row r="17588">
      <c r="A17588" s="3">
        <v>7.086361926E9</v>
      </c>
      <c r="B17588" s="21">
        <v>42482.25</v>
      </c>
      <c r="C17588" s="22"/>
      <c r="D17588" s="3">
        <v>71.0</v>
      </c>
    </row>
    <row r="17589">
      <c r="A17589" s="3">
        <v>7.086361926E9</v>
      </c>
      <c r="B17589" s="21">
        <v>42482.291666666664</v>
      </c>
      <c r="C17589" s="22"/>
      <c r="D17589" s="3">
        <v>155.0</v>
      </c>
    </row>
    <row r="17590">
      <c r="A17590" s="3">
        <v>7.086361926E9</v>
      </c>
      <c r="B17590" s="21">
        <v>42482.333333333336</v>
      </c>
      <c r="C17590" s="22"/>
      <c r="D17590" s="3">
        <v>112.0</v>
      </c>
    </row>
    <row r="17591">
      <c r="A17591" s="3">
        <v>7.086361926E9</v>
      </c>
      <c r="B17591" s="21">
        <v>42482.375</v>
      </c>
      <c r="C17591" s="22"/>
      <c r="D17591" s="3">
        <v>69.0</v>
      </c>
    </row>
    <row r="17592">
      <c r="A17592" s="3">
        <v>7.086361926E9</v>
      </c>
      <c r="B17592" s="21">
        <v>42482.416666666664</v>
      </c>
      <c r="C17592" s="22"/>
      <c r="D17592" s="3">
        <v>117.0</v>
      </c>
    </row>
    <row r="17593">
      <c r="A17593" s="3">
        <v>7.086361926E9</v>
      </c>
      <c r="B17593" s="21">
        <v>42482.458333333336</v>
      </c>
      <c r="C17593" s="22"/>
      <c r="D17593" s="3">
        <v>107.0</v>
      </c>
    </row>
    <row r="17594">
      <c r="A17594" s="3">
        <v>7.086361926E9</v>
      </c>
      <c r="B17594" s="21">
        <v>42482.5</v>
      </c>
      <c r="C17594" s="22"/>
      <c r="D17594" s="3">
        <v>102.0</v>
      </c>
    </row>
    <row r="17595">
      <c r="A17595" s="3">
        <v>7.086361926E9</v>
      </c>
      <c r="B17595" s="21">
        <v>42482.541666666664</v>
      </c>
      <c r="C17595" s="22"/>
      <c r="D17595" s="3">
        <v>79.0</v>
      </c>
    </row>
    <row r="17596">
      <c r="A17596" s="3">
        <v>7.086361926E9</v>
      </c>
      <c r="B17596" s="21">
        <v>42482.583333333336</v>
      </c>
      <c r="C17596" s="22"/>
      <c r="D17596" s="3">
        <v>79.0</v>
      </c>
    </row>
    <row r="17597">
      <c r="A17597" s="3">
        <v>7.086361926E9</v>
      </c>
      <c r="B17597" s="21">
        <v>42482.625</v>
      </c>
      <c r="C17597" s="22"/>
      <c r="D17597" s="3">
        <v>97.0</v>
      </c>
    </row>
    <row r="17598">
      <c r="A17598" s="3">
        <v>7.086361926E9</v>
      </c>
      <c r="B17598" s="21">
        <v>42482.666666666664</v>
      </c>
      <c r="C17598" s="22"/>
      <c r="D17598" s="3">
        <v>139.0</v>
      </c>
    </row>
    <row r="17599">
      <c r="A17599" s="3">
        <v>7.086361926E9</v>
      </c>
      <c r="B17599" s="21">
        <v>42482.708333333336</v>
      </c>
      <c r="C17599" s="22"/>
      <c r="D17599" s="3">
        <v>384.0</v>
      </c>
    </row>
    <row r="17600">
      <c r="A17600" s="3">
        <v>7.086361926E9</v>
      </c>
      <c r="B17600" s="21">
        <v>42482.75</v>
      </c>
      <c r="C17600" s="22"/>
      <c r="D17600" s="3">
        <v>344.0</v>
      </c>
    </row>
    <row r="17601">
      <c r="A17601" s="3">
        <v>7.086361926E9</v>
      </c>
      <c r="B17601" s="21">
        <v>42482.791666666664</v>
      </c>
      <c r="C17601" s="22"/>
      <c r="D17601" s="3">
        <v>234.0</v>
      </c>
    </row>
    <row r="17602">
      <c r="A17602" s="3">
        <v>7.086361926E9</v>
      </c>
      <c r="B17602" s="21">
        <v>42482.833333333336</v>
      </c>
      <c r="C17602" s="22"/>
      <c r="D17602" s="3">
        <v>93.0</v>
      </c>
    </row>
    <row r="17603">
      <c r="A17603" s="3">
        <v>7.086361926E9</v>
      </c>
      <c r="B17603" s="21">
        <v>42482.875</v>
      </c>
      <c r="C17603" s="22"/>
      <c r="D17603" s="3">
        <v>116.0</v>
      </c>
    </row>
    <row r="17604">
      <c r="A17604" s="3">
        <v>7.086361926E9</v>
      </c>
      <c r="B17604" s="21">
        <v>42482.916666666664</v>
      </c>
      <c r="C17604" s="22"/>
      <c r="D17604" s="3">
        <v>68.0</v>
      </c>
    </row>
    <row r="17605">
      <c r="A17605" s="3">
        <v>7.086361926E9</v>
      </c>
      <c r="B17605" s="21">
        <v>42482.958333333336</v>
      </c>
      <c r="C17605" s="22"/>
      <c r="D17605" s="3">
        <v>68.0</v>
      </c>
    </row>
    <row r="17606">
      <c r="A17606" s="3">
        <v>7.086361926E9</v>
      </c>
      <c r="B17606" s="21">
        <v>42483.0</v>
      </c>
      <c r="C17606" s="22"/>
      <c r="D17606" s="3">
        <v>68.0</v>
      </c>
    </row>
    <row r="17607">
      <c r="A17607" s="3">
        <v>7.086361926E9</v>
      </c>
      <c r="B17607" s="21">
        <v>42483.041666666664</v>
      </c>
      <c r="C17607" s="22"/>
      <c r="D17607" s="3">
        <v>68.0</v>
      </c>
    </row>
    <row r="17608">
      <c r="A17608" s="3">
        <v>7.086361926E9</v>
      </c>
      <c r="B17608" s="21">
        <v>42483.083333333336</v>
      </c>
      <c r="C17608" s="22"/>
      <c r="D17608" s="3">
        <v>68.0</v>
      </c>
    </row>
    <row r="17609">
      <c r="A17609" s="3">
        <v>7.086361926E9</v>
      </c>
      <c r="B17609" s="21">
        <v>42483.125</v>
      </c>
      <c r="C17609" s="22"/>
      <c r="D17609" s="3">
        <v>68.0</v>
      </c>
    </row>
    <row r="17610">
      <c r="A17610" s="3">
        <v>7.086361926E9</v>
      </c>
      <c r="B17610" s="21">
        <v>42483.166666666664</v>
      </c>
      <c r="C17610" s="22"/>
      <c r="D17610" s="3">
        <v>68.0</v>
      </c>
    </row>
    <row r="17611">
      <c r="A17611" s="3">
        <v>7.086361926E9</v>
      </c>
      <c r="B17611" s="21">
        <v>42483.208333333336</v>
      </c>
      <c r="C17611" s="22"/>
      <c r="D17611" s="3">
        <v>68.0</v>
      </c>
    </row>
    <row r="17612">
      <c r="A17612" s="3">
        <v>7.086361926E9</v>
      </c>
      <c r="B17612" s="21">
        <v>42483.25</v>
      </c>
      <c r="C17612" s="22"/>
      <c r="D17612" s="3">
        <v>68.0</v>
      </c>
    </row>
    <row r="17613">
      <c r="A17613" s="3">
        <v>7.086361926E9</v>
      </c>
      <c r="B17613" s="21">
        <v>42483.291666666664</v>
      </c>
      <c r="C17613" s="22"/>
      <c r="D17613" s="3">
        <v>68.0</v>
      </c>
    </row>
    <row r="17614">
      <c r="A17614" s="3">
        <v>7.086361926E9</v>
      </c>
      <c r="B17614" s="21">
        <v>42483.333333333336</v>
      </c>
      <c r="C17614" s="22"/>
      <c r="D17614" s="3">
        <v>68.0</v>
      </c>
    </row>
    <row r="17615">
      <c r="A17615" s="3">
        <v>7.086361926E9</v>
      </c>
      <c r="B17615" s="21">
        <v>42483.375</v>
      </c>
      <c r="C17615" s="22"/>
      <c r="D17615" s="3">
        <v>68.0</v>
      </c>
    </row>
    <row r="17616">
      <c r="A17616" s="3">
        <v>7.086361926E9</v>
      </c>
      <c r="B17616" s="21">
        <v>42483.416666666664</v>
      </c>
      <c r="C17616" s="22"/>
      <c r="D17616" s="3">
        <v>68.0</v>
      </c>
    </row>
    <row r="17617">
      <c r="A17617" s="3">
        <v>7.086361926E9</v>
      </c>
      <c r="B17617" s="21">
        <v>42483.458333333336</v>
      </c>
      <c r="C17617" s="22"/>
      <c r="D17617" s="3">
        <v>68.0</v>
      </c>
    </row>
    <row r="17618">
      <c r="A17618" s="3">
        <v>7.086361926E9</v>
      </c>
      <c r="B17618" s="21">
        <v>42483.5</v>
      </c>
      <c r="C17618" s="22"/>
      <c r="D17618" s="3">
        <v>73.0</v>
      </c>
    </row>
    <row r="17619">
      <c r="A17619" s="3">
        <v>7.086361926E9</v>
      </c>
      <c r="B17619" s="21">
        <v>42483.541666666664</v>
      </c>
      <c r="C17619" s="22"/>
      <c r="D17619" s="3">
        <v>93.0</v>
      </c>
    </row>
    <row r="17620">
      <c r="A17620" s="3">
        <v>7.086361926E9</v>
      </c>
      <c r="B17620" s="21">
        <v>42483.583333333336</v>
      </c>
      <c r="C17620" s="22"/>
      <c r="D17620" s="3">
        <v>183.0</v>
      </c>
    </row>
    <row r="17621">
      <c r="A17621" s="3">
        <v>7.086361926E9</v>
      </c>
      <c r="B17621" s="21">
        <v>42483.625</v>
      </c>
      <c r="C17621" s="22"/>
      <c r="D17621" s="3">
        <v>113.0</v>
      </c>
    </row>
    <row r="17622">
      <c r="A17622" s="3">
        <v>7.086361926E9</v>
      </c>
      <c r="B17622" s="21">
        <v>42483.666666666664</v>
      </c>
      <c r="C17622" s="22"/>
      <c r="D17622" s="3">
        <v>100.0</v>
      </c>
    </row>
    <row r="17623">
      <c r="A17623" s="3">
        <v>7.086361926E9</v>
      </c>
      <c r="B17623" s="21">
        <v>42483.708333333336</v>
      </c>
      <c r="C17623" s="22"/>
      <c r="D17623" s="3">
        <v>84.0</v>
      </c>
    </row>
    <row r="17624">
      <c r="A17624" s="3">
        <v>7.086361926E9</v>
      </c>
      <c r="B17624" s="21">
        <v>42483.75</v>
      </c>
      <c r="C17624" s="22"/>
      <c r="D17624" s="3">
        <v>81.0</v>
      </c>
    </row>
    <row r="17625">
      <c r="A17625" s="3">
        <v>7.086361926E9</v>
      </c>
      <c r="B17625" s="21">
        <v>42483.791666666664</v>
      </c>
      <c r="C17625" s="22"/>
      <c r="D17625" s="3">
        <v>88.0</v>
      </c>
    </row>
    <row r="17626">
      <c r="A17626" s="3">
        <v>7.086361926E9</v>
      </c>
      <c r="B17626" s="21">
        <v>42483.833333333336</v>
      </c>
      <c r="C17626" s="22"/>
      <c r="D17626" s="3">
        <v>84.0</v>
      </c>
    </row>
    <row r="17627">
      <c r="A17627" s="3">
        <v>7.086361926E9</v>
      </c>
      <c r="B17627" s="21">
        <v>42483.875</v>
      </c>
      <c r="C17627" s="22"/>
      <c r="D17627" s="3">
        <v>89.0</v>
      </c>
    </row>
    <row r="17628">
      <c r="A17628" s="3">
        <v>7.086361926E9</v>
      </c>
      <c r="B17628" s="21">
        <v>42483.916666666664</v>
      </c>
      <c r="C17628" s="22"/>
      <c r="D17628" s="3">
        <v>87.0</v>
      </c>
    </row>
    <row r="17629">
      <c r="A17629" s="3">
        <v>7.086361926E9</v>
      </c>
      <c r="B17629" s="21">
        <v>42483.958333333336</v>
      </c>
      <c r="C17629" s="22"/>
      <c r="D17629" s="3">
        <v>75.0</v>
      </c>
    </row>
    <row r="17630">
      <c r="A17630" s="3">
        <v>7.086361926E9</v>
      </c>
      <c r="B17630" s="21">
        <v>42484.0</v>
      </c>
      <c r="C17630" s="22"/>
      <c r="D17630" s="3">
        <v>71.0</v>
      </c>
    </row>
    <row r="17631">
      <c r="A17631" s="3">
        <v>7.086361926E9</v>
      </c>
      <c r="B17631" s="21">
        <v>42484.041666666664</v>
      </c>
      <c r="C17631" s="22"/>
      <c r="D17631" s="3">
        <v>68.0</v>
      </c>
    </row>
    <row r="17632">
      <c r="A17632" s="3">
        <v>7.086361926E9</v>
      </c>
      <c r="B17632" s="21">
        <v>42484.083333333336</v>
      </c>
      <c r="C17632" s="22"/>
      <c r="D17632" s="3">
        <v>68.0</v>
      </c>
    </row>
    <row r="17633">
      <c r="A17633" s="3">
        <v>7.086361926E9</v>
      </c>
      <c r="B17633" s="21">
        <v>42484.125</v>
      </c>
      <c r="C17633" s="22"/>
      <c r="D17633" s="3">
        <v>68.0</v>
      </c>
    </row>
    <row r="17634">
      <c r="A17634" s="3">
        <v>7.086361926E9</v>
      </c>
      <c r="B17634" s="21">
        <v>42484.166666666664</v>
      </c>
      <c r="C17634" s="22"/>
      <c r="D17634" s="3">
        <v>68.0</v>
      </c>
    </row>
    <row r="17635">
      <c r="A17635" s="3">
        <v>7.086361926E9</v>
      </c>
      <c r="B17635" s="21">
        <v>42484.208333333336</v>
      </c>
      <c r="C17635" s="22"/>
      <c r="D17635" s="3">
        <v>68.0</v>
      </c>
    </row>
    <row r="17636">
      <c r="A17636" s="3">
        <v>7.086361926E9</v>
      </c>
      <c r="B17636" s="21">
        <v>42484.25</v>
      </c>
      <c r="C17636" s="22"/>
      <c r="D17636" s="3">
        <v>68.0</v>
      </c>
    </row>
    <row r="17637">
      <c r="A17637" s="3">
        <v>7.086361926E9</v>
      </c>
      <c r="B17637" s="21">
        <v>42484.291666666664</v>
      </c>
      <c r="C17637" s="22"/>
      <c r="D17637" s="3">
        <v>68.0</v>
      </c>
    </row>
    <row r="17638">
      <c r="A17638" s="3">
        <v>7.086361926E9</v>
      </c>
      <c r="B17638" s="21">
        <v>42484.333333333336</v>
      </c>
      <c r="C17638" s="22"/>
      <c r="D17638" s="3">
        <v>68.0</v>
      </c>
    </row>
    <row r="17639">
      <c r="A17639" s="3">
        <v>7.086361926E9</v>
      </c>
      <c r="B17639" s="21">
        <v>42484.375</v>
      </c>
      <c r="C17639" s="22"/>
      <c r="D17639" s="3">
        <v>68.0</v>
      </c>
    </row>
    <row r="17640">
      <c r="A17640" s="3">
        <v>7.086361926E9</v>
      </c>
      <c r="B17640" s="21">
        <v>42484.416666666664</v>
      </c>
      <c r="C17640" s="22"/>
      <c r="D17640" s="3">
        <v>68.0</v>
      </c>
    </row>
    <row r="17641">
      <c r="A17641" s="3">
        <v>7.086361926E9</v>
      </c>
      <c r="B17641" s="21">
        <v>42484.458333333336</v>
      </c>
      <c r="C17641" s="22"/>
      <c r="D17641" s="3">
        <v>68.0</v>
      </c>
    </row>
    <row r="17642">
      <c r="A17642" s="3">
        <v>7.086361926E9</v>
      </c>
      <c r="B17642" s="21">
        <v>42484.5</v>
      </c>
      <c r="C17642" s="22"/>
      <c r="D17642" s="3">
        <v>89.0</v>
      </c>
    </row>
    <row r="17643">
      <c r="A17643" s="3">
        <v>7.086361926E9</v>
      </c>
      <c r="B17643" s="21">
        <v>42484.541666666664</v>
      </c>
      <c r="C17643" s="22"/>
      <c r="D17643" s="3">
        <v>72.0</v>
      </c>
    </row>
    <row r="17644">
      <c r="A17644" s="3">
        <v>7.086361926E9</v>
      </c>
      <c r="B17644" s="21">
        <v>42484.583333333336</v>
      </c>
      <c r="C17644" s="22"/>
      <c r="D17644" s="3">
        <v>138.0</v>
      </c>
    </row>
    <row r="17645">
      <c r="A17645" s="3">
        <v>7.086361926E9</v>
      </c>
      <c r="B17645" s="21">
        <v>42484.625</v>
      </c>
      <c r="C17645" s="22"/>
      <c r="D17645" s="3">
        <v>178.0</v>
      </c>
    </row>
    <row r="17646">
      <c r="A17646" s="3">
        <v>7.086361926E9</v>
      </c>
      <c r="B17646" s="21">
        <v>42484.666666666664</v>
      </c>
      <c r="C17646" s="22"/>
      <c r="D17646" s="3">
        <v>90.0</v>
      </c>
    </row>
    <row r="17647">
      <c r="A17647" s="3">
        <v>7.086361926E9</v>
      </c>
      <c r="B17647" s="21">
        <v>42484.708333333336</v>
      </c>
      <c r="C17647" s="22"/>
      <c r="D17647" s="3">
        <v>75.0</v>
      </c>
    </row>
    <row r="17648">
      <c r="A17648" s="3">
        <v>7.086361926E9</v>
      </c>
      <c r="B17648" s="21">
        <v>42484.75</v>
      </c>
      <c r="C17648" s="22"/>
      <c r="D17648" s="3">
        <v>137.0</v>
      </c>
    </row>
    <row r="17649">
      <c r="A17649" s="3">
        <v>7.086361926E9</v>
      </c>
      <c r="B17649" s="21">
        <v>42484.791666666664</v>
      </c>
      <c r="C17649" s="22"/>
      <c r="D17649" s="3">
        <v>144.0</v>
      </c>
    </row>
    <row r="17650">
      <c r="A17650" s="3">
        <v>7.086361926E9</v>
      </c>
      <c r="B17650" s="21">
        <v>42484.833333333336</v>
      </c>
      <c r="C17650" s="22"/>
      <c r="D17650" s="3">
        <v>73.0</v>
      </c>
    </row>
    <row r="17651">
      <c r="A17651" s="3">
        <v>7.086361926E9</v>
      </c>
      <c r="B17651" s="21">
        <v>42484.875</v>
      </c>
      <c r="C17651" s="22"/>
      <c r="D17651" s="3">
        <v>78.0</v>
      </c>
    </row>
    <row r="17652">
      <c r="A17652" s="3">
        <v>7.086361926E9</v>
      </c>
      <c r="B17652" s="21">
        <v>42484.916666666664</v>
      </c>
      <c r="C17652" s="22"/>
      <c r="D17652" s="3">
        <v>86.0</v>
      </c>
    </row>
    <row r="17653">
      <c r="A17653" s="3">
        <v>7.086361926E9</v>
      </c>
      <c r="B17653" s="21">
        <v>42484.958333333336</v>
      </c>
      <c r="C17653" s="22"/>
      <c r="D17653" s="3">
        <v>69.0</v>
      </c>
    </row>
    <row r="17654">
      <c r="A17654" s="3">
        <v>7.086361926E9</v>
      </c>
      <c r="B17654" s="21">
        <v>42485.0</v>
      </c>
      <c r="C17654" s="22"/>
      <c r="D17654" s="3">
        <v>68.0</v>
      </c>
    </row>
    <row r="17655">
      <c r="A17655" s="3">
        <v>7.086361926E9</v>
      </c>
      <c r="B17655" s="21">
        <v>42485.041666666664</v>
      </c>
      <c r="C17655" s="22"/>
      <c r="D17655" s="3">
        <v>69.0</v>
      </c>
    </row>
    <row r="17656">
      <c r="A17656" s="3">
        <v>7.086361926E9</v>
      </c>
      <c r="B17656" s="21">
        <v>42485.083333333336</v>
      </c>
      <c r="C17656" s="22"/>
      <c r="D17656" s="3">
        <v>68.0</v>
      </c>
    </row>
    <row r="17657">
      <c r="A17657" s="3">
        <v>7.086361926E9</v>
      </c>
      <c r="B17657" s="21">
        <v>42485.125</v>
      </c>
      <c r="C17657" s="22"/>
      <c r="D17657" s="3">
        <v>68.0</v>
      </c>
    </row>
    <row r="17658">
      <c r="A17658" s="3">
        <v>7.086361926E9</v>
      </c>
      <c r="B17658" s="21">
        <v>42485.166666666664</v>
      </c>
      <c r="C17658" s="22"/>
      <c r="D17658" s="3">
        <v>68.0</v>
      </c>
    </row>
    <row r="17659">
      <c r="A17659" s="3">
        <v>7.086361926E9</v>
      </c>
      <c r="B17659" s="21">
        <v>42485.208333333336</v>
      </c>
      <c r="C17659" s="22"/>
      <c r="D17659" s="3">
        <v>68.0</v>
      </c>
    </row>
    <row r="17660">
      <c r="A17660" s="3">
        <v>7.086361926E9</v>
      </c>
      <c r="B17660" s="21">
        <v>42485.25</v>
      </c>
      <c r="C17660" s="22"/>
      <c r="D17660" s="3">
        <v>69.0</v>
      </c>
    </row>
    <row r="17661">
      <c r="A17661" s="3">
        <v>7.086361926E9</v>
      </c>
      <c r="B17661" s="21">
        <v>42485.291666666664</v>
      </c>
      <c r="C17661" s="22"/>
      <c r="D17661" s="3">
        <v>152.0</v>
      </c>
    </row>
    <row r="17662">
      <c r="A17662" s="3">
        <v>7.086361926E9</v>
      </c>
      <c r="B17662" s="21">
        <v>42485.333333333336</v>
      </c>
      <c r="C17662" s="22"/>
      <c r="D17662" s="3">
        <v>72.0</v>
      </c>
    </row>
    <row r="17663">
      <c r="A17663" s="3">
        <v>7.086361926E9</v>
      </c>
      <c r="B17663" s="21">
        <v>42485.375</v>
      </c>
      <c r="C17663" s="22"/>
      <c r="D17663" s="3">
        <v>71.0</v>
      </c>
    </row>
    <row r="17664">
      <c r="A17664" s="3">
        <v>7.086361926E9</v>
      </c>
      <c r="B17664" s="21">
        <v>42485.416666666664</v>
      </c>
      <c r="C17664" s="22"/>
      <c r="D17664" s="3">
        <v>83.0</v>
      </c>
    </row>
    <row r="17665">
      <c r="A17665" s="3">
        <v>7.086361926E9</v>
      </c>
      <c r="B17665" s="21">
        <v>42485.458333333336</v>
      </c>
      <c r="C17665" s="22"/>
      <c r="D17665" s="3">
        <v>84.0</v>
      </c>
    </row>
    <row r="17666">
      <c r="A17666" s="3">
        <v>7.086361926E9</v>
      </c>
      <c r="B17666" s="21">
        <v>42485.5</v>
      </c>
      <c r="C17666" s="22"/>
      <c r="D17666" s="3">
        <v>79.0</v>
      </c>
    </row>
    <row r="17667">
      <c r="A17667" s="3">
        <v>7.086361926E9</v>
      </c>
      <c r="B17667" s="21">
        <v>42485.541666666664</v>
      </c>
      <c r="C17667" s="22"/>
      <c r="D17667" s="3">
        <v>297.0</v>
      </c>
    </row>
    <row r="17668">
      <c r="A17668" s="3">
        <v>7.086361926E9</v>
      </c>
      <c r="B17668" s="21">
        <v>42485.583333333336</v>
      </c>
      <c r="C17668" s="22"/>
      <c r="D17668" s="3">
        <v>69.0</v>
      </c>
    </row>
    <row r="17669">
      <c r="A17669" s="3">
        <v>7.086361926E9</v>
      </c>
      <c r="B17669" s="21">
        <v>42485.625</v>
      </c>
      <c r="C17669" s="22"/>
      <c r="D17669" s="3">
        <v>74.0</v>
      </c>
    </row>
    <row r="17670">
      <c r="A17670" s="3">
        <v>7.086361926E9</v>
      </c>
      <c r="B17670" s="21">
        <v>42485.666666666664</v>
      </c>
      <c r="C17670" s="22"/>
      <c r="D17670" s="3">
        <v>134.0</v>
      </c>
    </row>
    <row r="17671">
      <c r="A17671" s="3">
        <v>7.086361926E9</v>
      </c>
      <c r="B17671" s="21">
        <v>42485.708333333336</v>
      </c>
      <c r="C17671" s="22"/>
      <c r="D17671" s="3">
        <v>379.0</v>
      </c>
    </row>
    <row r="17672">
      <c r="A17672" s="3">
        <v>7.086361926E9</v>
      </c>
      <c r="B17672" s="21">
        <v>42485.75</v>
      </c>
      <c r="C17672" s="22"/>
      <c r="D17672" s="3">
        <v>341.0</v>
      </c>
    </row>
    <row r="17673">
      <c r="A17673" s="3">
        <v>7.086361926E9</v>
      </c>
      <c r="B17673" s="21">
        <v>42485.791666666664</v>
      </c>
      <c r="C17673" s="22"/>
      <c r="D17673" s="3">
        <v>108.0</v>
      </c>
    </row>
    <row r="17674">
      <c r="A17674" s="3">
        <v>7.086361926E9</v>
      </c>
      <c r="B17674" s="21">
        <v>42485.833333333336</v>
      </c>
      <c r="C17674" s="22"/>
      <c r="D17674" s="3">
        <v>110.0</v>
      </c>
    </row>
    <row r="17675">
      <c r="A17675" s="3">
        <v>7.086361926E9</v>
      </c>
      <c r="B17675" s="21">
        <v>42485.875</v>
      </c>
      <c r="C17675" s="22"/>
      <c r="D17675" s="3">
        <v>79.0</v>
      </c>
    </row>
    <row r="17676">
      <c r="A17676" s="3">
        <v>7.086361926E9</v>
      </c>
      <c r="B17676" s="21">
        <v>42485.916666666664</v>
      </c>
      <c r="C17676" s="22"/>
      <c r="D17676" s="3">
        <v>76.0</v>
      </c>
    </row>
    <row r="17677">
      <c r="A17677" s="3">
        <v>7.086361926E9</v>
      </c>
      <c r="B17677" s="21">
        <v>42485.958333333336</v>
      </c>
      <c r="C17677" s="22"/>
      <c r="D17677" s="3">
        <v>68.0</v>
      </c>
    </row>
    <row r="17678">
      <c r="A17678" s="3">
        <v>7.086361926E9</v>
      </c>
      <c r="B17678" s="21">
        <v>42486.0</v>
      </c>
      <c r="C17678" s="22"/>
      <c r="D17678" s="3">
        <v>68.0</v>
      </c>
    </row>
    <row r="17679">
      <c r="A17679" s="3">
        <v>7.086361926E9</v>
      </c>
      <c r="B17679" s="21">
        <v>42486.041666666664</v>
      </c>
      <c r="C17679" s="22"/>
      <c r="D17679" s="3">
        <v>70.0</v>
      </c>
    </row>
    <row r="17680">
      <c r="A17680" s="3">
        <v>7.086361926E9</v>
      </c>
      <c r="B17680" s="21">
        <v>42486.083333333336</v>
      </c>
      <c r="C17680" s="22"/>
      <c r="D17680" s="3">
        <v>69.0</v>
      </c>
    </row>
    <row r="17681">
      <c r="A17681" s="3">
        <v>7.086361926E9</v>
      </c>
      <c r="B17681" s="21">
        <v>42486.125</v>
      </c>
      <c r="C17681" s="22"/>
      <c r="D17681" s="3">
        <v>68.0</v>
      </c>
    </row>
    <row r="17682">
      <c r="A17682" s="3">
        <v>7.086361926E9</v>
      </c>
      <c r="B17682" s="21">
        <v>42486.166666666664</v>
      </c>
      <c r="C17682" s="22"/>
      <c r="D17682" s="3">
        <v>68.0</v>
      </c>
    </row>
    <row r="17683">
      <c r="A17683" s="3">
        <v>7.086361926E9</v>
      </c>
      <c r="B17683" s="21">
        <v>42486.208333333336</v>
      </c>
      <c r="C17683" s="22"/>
      <c r="D17683" s="3">
        <v>68.0</v>
      </c>
    </row>
    <row r="17684">
      <c r="A17684" s="3">
        <v>7.086361926E9</v>
      </c>
      <c r="B17684" s="21">
        <v>42486.25</v>
      </c>
      <c r="C17684" s="22"/>
      <c r="D17684" s="3">
        <v>71.0</v>
      </c>
    </row>
    <row r="17685">
      <c r="A17685" s="3">
        <v>7.086361926E9</v>
      </c>
      <c r="B17685" s="21">
        <v>42486.291666666664</v>
      </c>
      <c r="C17685" s="22"/>
      <c r="D17685" s="3">
        <v>136.0</v>
      </c>
    </row>
    <row r="17686">
      <c r="A17686" s="3">
        <v>7.086361926E9</v>
      </c>
      <c r="B17686" s="21">
        <v>42486.333333333336</v>
      </c>
      <c r="C17686" s="22"/>
      <c r="D17686" s="3">
        <v>87.0</v>
      </c>
    </row>
    <row r="17687">
      <c r="A17687" s="3">
        <v>7.086361926E9</v>
      </c>
      <c r="B17687" s="21">
        <v>42486.375</v>
      </c>
      <c r="C17687" s="22"/>
      <c r="D17687" s="3">
        <v>69.0</v>
      </c>
    </row>
    <row r="17688">
      <c r="A17688" s="3">
        <v>7.086361926E9</v>
      </c>
      <c r="B17688" s="21">
        <v>42486.416666666664</v>
      </c>
      <c r="C17688" s="22"/>
      <c r="D17688" s="3">
        <v>86.0</v>
      </c>
    </row>
    <row r="17689">
      <c r="A17689" s="3">
        <v>7.086361926E9</v>
      </c>
      <c r="B17689" s="21">
        <v>42486.458333333336</v>
      </c>
      <c r="C17689" s="22"/>
      <c r="D17689" s="3">
        <v>84.0</v>
      </c>
    </row>
    <row r="17690">
      <c r="A17690" s="3">
        <v>7.086361926E9</v>
      </c>
      <c r="B17690" s="21">
        <v>42486.5</v>
      </c>
      <c r="C17690" s="22"/>
      <c r="D17690" s="3">
        <v>119.0</v>
      </c>
    </row>
    <row r="17691">
      <c r="A17691" s="3">
        <v>7.086361926E9</v>
      </c>
      <c r="B17691" s="21">
        <v>42486.541666666664</v>
      </c>
      <c r="C17691" s="22"/>
      <c r="D17691" s="3">
        <v>249.0</v>
      </c>
    </row>
    <row r="17692">
      <c r="A17692" s="3">
        <v>7.086361926E9</v>
      </c>
      <c r="B17692" s="21">
        <v>42486.583333333336</v>
      </c>
      <c r="C17692" s="22"/>
      <c r="D17692" s="3">
        <v>154.0</v>
      </c>
    </row>
    <row r="17693">
      <c r="A17693" s="3">
        <v>7.086361926E9</v>
      </c>
      <c r="B17693" s="21">
        <v>42486.625</v>
      </c>
      <c r="C17693" s="22"/>
      <c r="D17693" s="3">
        <v>86.0</v>
      </c>
    </row>
    <row r="17694">
      <c r="A17694" s="3">
        <v>7.086361926E9</v>
      </c>
      <c r="B17694" s="21">
        <v>42486.666666666664</v>
      </c>
      <c r="C17694" s="22"/>
      <c r="D17694" s="3">
        <v>148.0</v>
      </c>
    </row>
    <row r="17695">
      <c r="A17695" s="3">
        <v>7.086361926E9</v>
      </c>
      <c r="B17695" s="21">
        <v>42486.708333333336</v>
      </c>
      <c r="C17695" s="22"/>
      <c r="D17695" s="3">
        <v>341.0</v>
      </c>
    </row>
    <row r="17696">
      <c r="A17696" s="3">
        <v>7.086361926E9</v>
      </c>
      <c r="B17696" s="21">
        <v>42486.75</v>
      </c>
      <c r="C17696" s="22"/>
      <c r="D17696" s="3">
        <v>335.0</v>
      </c>
    </row>
    <row r="17697">
      <c r="A17697" s="3">
        <v>7.086361926E9</v>
      </c>
      <c r="B17697" s="21">
        <v>42486.791666666664</v>
      </c>
      <c r="C17697" s="22"/>
      <c r="D17697" s="3">
        <v>108.0</v>
      </c>
    </row>
    <row r="17698">
      <c r="A17698" s="3">
        <v>7.086361926E9</v>
      </c>
      <c r="B17698" s="21">
        <v>42486.833333333336</v>
      </c>
      <c r="C17698" s="22"/>
      <c r="D17698" s="3">
        <v>84.0</v>
      </c>
    </row>
    <row r="17699">
      <c r="A17699" s="3">
        <v>7.086361926E9</v>
      </c>
      <c r="B17699" s="21">
        <v>42486.875</v>
      </c>
      <c r="C17699" s="22"/>
      <c r="D17699" s="3">
        <v>71.0</v>
      </c>
    </row>
    <row r="17700">
      <c r="A17700" s="3">
        <v>7.086361926E9</v>
      </c>
      <c r="B17700" s="21">
        <v>42486.916666666664</v>
      </c>
      <c r="C17700" s="22"/>
      <c r="D17700" s="3">
        <v>73.0</v>
      </c>
    </row>
    <row r="17701">
      <c r="A17701" s="3">
        <v>7.086361926E9</v>
      </c>
      <c r="B17701" s="21">
        <v>42486.958333333336</v>
      </c>
      <c r="C17701" s="22"/>
      <c r="D17701" s="3">
        <v>68.0</v>
      </c>
    </row>
    <row r="17702">
      <c r="A17702" s="3">
        <v>7.086361926E9</v>
      </c>
      <c r="B17702" s="21">
        <v>42487.0</v>
      </c>
      <c r="C17702" s="22"/>
      <c r="D17702" s="3">
        <v>68.0</v>
      </c>
    </row>
    <row r="17703">
      <c r="A17703" s="3">
        <v>7.086361926E9</v>
      </c>
      <c r="B17703" s="21">
        <v>42487.041666666664</v>
      </c>
      <c r="C17703" s="22"/>
      <c r="D17703" s="3">
        <v>70.0</v>
      </c>
    </row>
    <row r="17704">
      <c r="A17704" s="3">
        <v>7.086361926E9</v>
      </c>
      <c r="B17704" s="21">
        <v>42487.083333333336</v>
      </c>
      <c r="C17704" s="22"/>
      <c r="D17704" s="3">
        <v>68.0</v>
      </c>
    </row>
    <row r="17705">
      <c r="A17705" s="3">
        <v>7.086361926E9</v>
      </c>
      <c r="B17705" s="21">
        <v>42487.125</v>
      </c>
      <c r="C17705" s="22"/>
      <c r="D17705" s="3">
        <v>68.0</v>
      </c>
    </row>
    <row r="17706">
      <c r="A17706" s="3">
        <v>7.086361926E9</v>
      </c>
      <c r="B17706" s="21">
        <v>42487.166666666664</v>
      </c>
      <c r="C17706" s="22"/>
      <c r="D17706" s="3">
        <v>68.0</v>
      </c>
    </row>
    <row r="17707">
      <c r="A17707" s="3">
        <v>7.086361926E9</v>
      </c>
      <c r="B17707" s="21">
        <v>42487.208333333336</v>
      </c>
      <c r="C17707" s="22"/>
      <c r="D17707" s="3">
        <v>68.0</v>
      </c>
    </row>
    <row r="17708">
      <c r="A17708" s="3">
        <v>7.086361926E9</v>
      </c>
      <c r="B17708" s="21">
        <v>42487.25</v>
      </c>
      <c r="C17708" s="22"/>
      <c r="D17708" s="3">
        <v>69.0</v>
      </c>
    </row>
    <row r="17709">
      <c r="A17709" s="3">
        <v>7.086361926E9</v>
      </c>
      <c r="B17709" s="21">
        <v>42487.291666666664</v>
      </c>
      <c r="C17709" s="22"/>
      <c r="D17709" s="3">
        <v>127.0</v>
      </c>
    </row>
    <row r="17710">
      <c r="A17710" s="3">
        <v>7.086361926E9</v>
      </c>
      <c r="B17710" s="21">
        <v>42487.333333333336</v>
      </c>
      <c r="C17710" s="22"/>
      <c r="D17710" s="3">
        <v>82.0</v>
      </c>
    </row>
    <row r="17711">
      <c r="A17711" s="3">
        <v>7.086361926E9</v>
      </c>
      <c r="B17711" s="21">
        <v>42487.375</v>
      </c>
      <c r="C17711" s="22"/>
      <c r="D17711" s="3">
        <v>86.0</v>
      </c>
    </row>
    <row r="17712">
      <c r="A17712" s="3">
        <v>7.086361926E9</v>
      </c>
      <c r="B17712" s="21">
        <v>42487.416666666664</v>
      </c>
      <c r="C17712" s="22"/>
      <c r="D17712" s="3">
        <v>69.0</v>
      </c>
    </row>
    <row r="17713">
      <c r="A17713" s="3">
        <v>7.086361926E9</v>
      </c>
      <c r="B17713" s="21">
        <v>42487.458333333336</v>
      </c>
      <c r="C17713" s="22"/>
      <c r="D17713" s="3">
        <v>81.0</v>
      </c>
    </row>
    <row r="17714">
      <c r="A17714" s="3">
        <v>7.086361926E9</v>
      </c>
      <c r="B17714" s="21">
        <v>42487.5</v>
      </c>
      <c r="C17714" s="22"/>
      <c r="D17714" s="3">
        <v>83.0</v>
      </c>
    </row>
    <row r="17715">
      <c r="A17715" s="3">
        <v>7.086361926E9</v>
      </c>
      <c r="B17715" s="21">
        <v>42487.541666666664</v>
      </c>
      <c r="C17715" s="22"/>
      <c r="D17715" s="3">
        <v>106.0</v>
      </c>
    </row>
    <row r="17716">
      <c r="A17716" s="3">
        <v>7.086361926E9</v>
      </c>
      <c r="B17716" s="21">
        <v>42487.583333333336</v>
      </c>
      <c r="C17716" s="22"/>
      <c r="D17716" s="3">
        <v>119.0</v>
      </c>
    </row>
    <row r="17717">
      <c r="A17717" s="3">
        <v>7.086361926E9</v>
      </c>
      <c r="B17717" s="21">
        <v>42487.625</v>
      </c>
      <c r="C17717" s="22"/>
      <c r="D17717" s="3">
        <v>73.0</v>
      </c>
    </row>
    <row r="17718">
      <c r="A17718" s="3">
        <v>7.086361926E9</v>
      </c>
      <c r="B17718" s="21">
        <v>42487.666666666664</v>
      </c>
      <c r="C17718" s="22"/>
      <c r="D17718" s="3">
        <v>134.0</v>
      </c>
    </row>
    <row r="17719">
      <c r="A17719" s="3">
        <v>7.086361926E9</v>
      </c>
      <c r="B17719" s="21">
        <v>42487.708333333336</v>
      </c>
      <c r="C17719" s="22"/>
      <c r="D17719" s="3">
        <v>566.0</v>
      </c>
    </row>
    <row r="17720">
      <c r="A17720" s="3">
        <v>7.086361926E9</v>
      </c>
      <c r="B17720" s="21">
        <v>42487.75</v>
      </c>
      <c r="C17720" s="22"/>
      <c r="D17720" s="3">
        <v>186.0</v>
      </c>
    </row>
    <row r="17721">
      <c r="A17721" s="3">
        <v>7.086361926E9</v>
      </c>
      <c r="B17721" s="21">
        <v>42487.791666666664</v>
      </c>
      <c r="C17721" s="22"/>
      <c r="D17721" s="3">
        <v>83.0</v>
      </c>
    </row>
    <row r="17722">
      <c r="A17722" s="3">
        <v>7.086361926E9</v>
      </c>
      <c r="B17722" s="21">
        <v>42487.833333333336</v>
      </c>
      <c r="C17722" s="22"/>
      <c r="D17722" s="3">
        <v>132.0</v>
      </c>
    </row>
    <row r="17723">
      <c r="A17723" s="3">
        <v>7.086361926E9</v>
      </c>
      <c r="B17723" s="21">
        <v>42487.875</v>
      </c>
      <c r="C17723" s="22"/>
      <c r="D17723" s="3">
        <v>111.0</v>
      </c>
    </row>
    <row r="17724">
      <c r="A17724" s="3">
        <v>7.086361926E9</v>
      </c>
      <c r="B17724" s="21">
        <v>42487.916666666664</v>
      </c>
      <c r="C17724" s="22"/>
      <c r="D17724" s="3">
        <v>97.0</v>
      </c>
    </row>
    <row r="17725">
      <c r="A17725" s="3">
        <v>7.086361926E9</v>
      </c>
      <c r="B17725" s="21">
        <v>42487.958333333336</v>
      </c>
      <c r="C17725" s="22"/>
      <c r="D17725" s="3">
        <v>79.0</v>
      </c>
    </row>
    <row r="17726">
      <c r="A17726" s="3">
        <v>7.086361926E9</v>
      </c>
      <c r="B17726" s="21">
        <v>42488.0</v>
      </c>
      <c r="C17726" s="22"/>
      <c r="D17726" s="3">
        <v>138.0</v>
      </c>
    </row>
    <row r="17727">
      <c r="A17727" s="3">
        <v>7.086361926E9</v>
      </c>
      <c r="B17727" s="21">
        <v>42488.041666666664</v>
      </c>
      <c r="C17727" s="22"/>
      <c r="D17727" s="3">
        <v>68.0</v>
      </c>
    </row>
    <row r="17728">
      <c r="A17728" s="3">
        <v>7.086361926E9</v>
      </c>
      <c r="B17728" s="21">
        <v>42488.083333333336</v>
      </c>
      <c r="C17728" s="22"/>
      <c r="D17728" s="3">
        <v>68.0</v>
      </c>
    </row>
    <row r="17729">
      <c r="A17729" s="3">
        <v>7.086361926E9</v>
      </c>
      <c r="B17729" s="21">
        <v>42488.125</v>
      </c>
      <c r="C17729" s="22"/>
      <c r="D17729" s="3">
        <v>68.0</v>
      </c>
    </row>
    <row r="17730">
      <c r="A17730" s="3">
        <v>7.086361926E9</v>
      </c>
      <c r="B17730" s="21">
        <v>42488.166666666664</v>
      </c>
      <c r="C17730" s="22"/>
      <c r="D17730" s="3">
        <v>68.0</v>
      </c>
    </row>
    <row r="17731">
      <c r="A17731" s="3">
        <v>7.086361926E9</v>
      </c>
      <c r="B17731" s="21">
        <v>42488.208333333336</v>
      </c>
      <c r="C17731" s="22"/>
      <c r="D17731" s="3">
        <v>68.0</v>
      </c>
    </row>
    <row r="17732">
      <c r="A17732" s="3">
        <v>7.086361926E9</v>
      </c>
      <c r="B17732" s="21">
        <v>42488.25</v>
      </c>
      <c r="C17732" s="22"/>
      <c r="D17732" s="3">
        <v>72.0</v>
      </c>
    </row>
    <row r="17733">
      <c r="A17733" s="3">
        <v>7.086361926E9</v>
      </c>
      <c r="B17733" s="21">
        <v>42488.291666666664</v>
      </c>
      <c r="C17733" s="22"/>
      <c r="D17733" s="3">
        <v>132.0</v>
      </c>
    </row>
    <row r="17734">
      <c r="A17734" s="3">
        <v>7.086361926E9</v>
      </c>
      <c r="B17734" s="21">
        <v>42488.333333333336</v>
      </c>
      <c r="C17734" s="22"/>
      <c r="D17734" s="3">
        <v>100.0</v>
      </c>
    </row>
    <row r="17735">
      <c r="A17735" s="3">
        <v>7.086361926E9</v>
      </c>
      <c r="B17735" s="21">
        <v>42488.375</v>
      </c>
      <c r="C17735" s="22"/>
      <c r="D17735" s="3">
        <v>78.0</v>
      </c>
    </row>
    <row r="17736">
      <c r="A17736" s="3">
        <v>7.086361926E9</v>
      </c>
      <c r="B17736" s="21">
        <v>42488.416666666664</v>
      </c>
      <c r="C17736" s="22"/>
      <c r="D17736" s="3">
        <v>84.0</v>
      </c>
    </row>
    <row r="17737">
      <c r="A17737" s="3">
        <v>7.086361926E9</v>
      </c>
      <c r="B17737" s="21">
        <v>42488.458333333336</v>
      </c>
      <c r="C17737" s="22"/>
      <c r="D17737" s="3">
        <v>69.0</v>
      </c>
    </row>
    <row r="17738">
      <c r="A17738" s="3">
        <v>7.086361926E9</v>
      </c>
      <c r="B17738" s="21">
        <v>42488.5</v>
      </c>
      <c r="C17738" s="22"/>
      <c r="D17738" s="3">
        <v>88.0</v>
      </c>
    </row>
    <row r="17739">
      <c r="A17739" s="3">
        <v>7.086361926E9</v>
      </c>
      <c r="B17739" s="21">
        <v>42488.541666666664</v>
      </c>
      <c r="C17739" s="22"/>
      <c r="D17739" s="3">
        <v>299.0</v>
      </c>
    </row>
    <row r="17740">
      <c r="A17740" s="3">
        <v>7.086361926E9</v>
      </c>
      <c r="B17740" s="21">
        <v>42488.583333333336</v>
      </c>
      <c r="C17740" s="22"/>
      <c r="D17740" s="3">
        <v>129.0</v>
      </c>
    </row>
    <row r="17741">
      <c r="A17741" s="3">
        <v>7.086361926E9</v>
      </c>
      <c r="B17741" s="21">
        <v>42488.625</v>
      </c>
      <c r="C17741" s="22"/>
      <c r="D17741" s="3">
        <v>84.0</v>
      </c>
    </row>
    <row r="17742">
      <c r="A17742" s="3">
        <v>7.086361926E9</v>
      </c>
      <c r="B17742" s="21">
        <v>42488.666666666664</v>
      </c>
      <c r="C17742" s="22"/>
      <c r="D17742" s="3">
        <v>142.0</v>
      </c>
    </row>
    <row r="17743">
      <c r="A17743" s="3">
        <v>7.086361926E9</v>
      </c>
      <c r="B17743" s="21">
        <v>42488.708333333336</v>
      </c>
      <c r="C17743" s="22"/>
      <c r="D17743" s="3">
        <v>376.0</v>
      </c>
    </row>
    <row r="17744">
      <c r="A17744" s="3">
        <v>7.086361926E9</v>
      </c>
      <c r="B17744" s="21">
        <v>42488.75</v>
      </c>
      <c r="C17744" s="22"/>
      <c r="D17744" s="3">
        <v>288.0</v>
      </c>
    </row>
    <row r="17745">
      <c r="A17745" s="3">
        <v>7.086361926E9</v>
      </c>
      <c r="B17745" s="21">
        <v>42488.791666666664</v>
      </c>
      <c r="C17745" s="22"/>
      <c r="D17745" s="3">
        <v>79.0</v>
      </c>
    </row>
    <row r="17746">
      <c r="A17746" s="3">
        <v>7.086361926E9</v>
      </c>
      <c r="B17746" s="21">
        <v>42488.833333333336</v>
      </c>
      <c r="C17746" s="22"/>
      <c r="D17746" s="3">
        <v>81.0</v>
      </c>
    </row>
    <row r="17747">
      <c r="A17747" s="3">
        <v>7.086361926E9</v>
      </c>
      <c r="B17747" s="21">
        <v>42488.875</v>
      </c>
      <c r="C17747" s="22"/>
      <c r="D17747" s="3">
        <v>105.0</v>
      </c>
    </row>
    <row r="17748">
      <c r="A17748" s="3">
        <v>7.086361926E9</v>
      </c>
      <c r="B17748" s="21">
        <v>42488.916666666664</v>
      </c>
      <c r="C17748" s="22"/>
      <c r="D17748" s="3">
        <v>106.0</v>
      </c>
    </row>
    <row r="17749">
      <c r="A17749" s="3">
        <v>7.086361926E9</v>
      </c>
      <c r="B17749" s="21">
        <v>42488.958333333336</v>
      </c>
      <c r="C17749" s="22"/>
      <c r="D17749" s="3">
        <v>68.0</v>
      </c>
    </row>
    <row r="17750">
      <c r="A17750" s="3">
        <v>7.086361926E9</v>
      </c>
      <c r="B17750" s="21">
        <v>42489.0</v>
      </c>
      <c r="C17750" s="22"/>
      <c r="D17750" s="3">
        <v>68.0</v>
      </c>
    </row>
    <row r="17751">
      <c r="A17751" s="3">
        <v>7.086361926E9</v>
      </c>
      <c r="B17751" s="21">
        <v>42489.041666666664</v>
      </c>
      <c r="C17751" s="22"/>
      <c r="D17751" s="3">
        <v>68.0</v>
      </c>
    </row>
    <row r="17752">
      <c r="A17752" s="3">
        <v>7.086361926E9</v>
      </c>
      <c r="B17752" s="21">
        <v>42489.083333333336</v>
      </c>
      <c r="C17752" s="22"/>
      <c r="D17752" s="3">
        <v>68.0</v>
      </c>
    </row>
    <row r="17753">
      <c r="A17753" s="3">
        <v>7.086361926E9</v>
      </c>
      <c r="B17753" s="21">
        <v>42489.125</v>
      </c>
      <c r="C17753" s="22"/>
      <c r="D17753" s="3">
        <v>68.0</v>
      </c>
    </row>
    <row r="17754">
      <c r="A17754" s="3">
        <v>7.086361926E9</v>
      </c>
      <c r="B17754" s="21">
        <v>42489.166666666664</v>
      </c>
      <c r="C17754" s="22"/>
      <c r="D17754" s="3">
        <v>68.0</v>
      </c>
    </row>
    <row r="17755">
      <c r="A17755" s="3">
        <v>7.086361926E9</v>
      </c>
      <c r="B17755" s="21">
        <v>42489.208333333336</v>
      </c>
      <c r="C17755" s="22"/>
      <c r="D17755" s="3">
        <v>68.0</v>
      </c>
    </row>
    <row r="17756">
      <c r="A17756" s="3">
        <v>7.086361926E9</v>
      </c>
      <c r="B17756" s="21">
        <v>42489.25</v>
      </c>
      <c r="C17756" s="22"/>
      <c r="D17756" s="3">
        <v>68.0</v>
      </c>
    </row>
    <row r="17757">
      <c r="A17757" s="3">
        <v>7.086361926E9</v>
      </c>
      <c r="B17757" s="21">
        <v>42489.291666666664</v>
      </c>
      <c r="C17757" s="22"/>
      <c r="D17757" s="3">
        <v>152.0</v>
      </c>
    </row>
    <row r="17758">
      <c r="A17758" s="3">
        <v>7.086361926E9</v>
      </c>
      <c r="B17758" s="21">
        <v>42489.333333333336</v>
      </c>
      <c r="C17758" s="22"/>
      <c r="D17758" s="3">
        <v>96.0</v>
      </c>
    </row>
    <row r="17759">
      <c r="A17759" s="3">
        <v>7.086361926E9</v>
      </c>
      <c r="B17759" s="21">
        <v>42489.375</v>
      </c>
      <c r="C17759" s="22"/>
      <c r="D17759" s="3">
        <v>101.0</v>
      </c>
    </row>
    <row r="17760">
      <c r="A17760" s="3">
        <v>7.086361926E9</v>
      </c>
      <c r="B17760" s="21">
        <v>42489.416666666664</v>
      </c>
      <c r="C17760" s="22"/>
      <c r="D17760" s="3">
        <v>71.0</v>
      </c>
    </row>
    <row r="17761">
      <c r="A17761" s="3">
        <v>7.086361926E9</v>
      </c>
      <c r="B17761" s="21">
        <v>42489.458333333336</v>
      </c>
      <c r="C17761" s="22"/>
      <c r="D17761" s="3">
        <v>83.0</v>
      </c>
    </row>
    <row r="17762">
      <c r="A17762" s="3">
        <v>7.086361926E9</v>
      </c>
      <c r="B17762" s="21">
        <v>42489.5</v>
      </c>
      <c r="C17762" s="22"/>
      <c r="D17762" s="3">
        <v>88.0</v>
      </c>
    </row>
    <row r="17763">
      <c r="A17763" s="3">
        <v>7.086361926E9</v>
      </c>
      <c r="B17763" s="21">
        <v>42489.541666666664</v>
      </c>
      <c r="C17763" s="22"/>
      <c r="D17763" s="3">
        <v>211.0</v>
      </c>
    </row>
    <row r="17764">
      <c r="A17764" s="3">
        <v>7.086361926E9</v>
      </c>
      <c r="B17764" s="21">
        <v>42489.583333333336</v>
      </c>
      <c r="C17764" s="22"/>
      <c r="D17764" s="3">
        <v>69.0</v>
      </c>
    </row>
    <row r="17765">
      <c r="A17765" s="3">
        <v>7.086361926E9</v>
      </c>
      <c r="B17765" s="21">
        <v>42489.625</v>
      </c>
      <c r="C17765" s="22"/>
      <c r="D17765" s="3">
        <v>84.0</v>
      </c>
    </row>
    <row r="17766">
      <c r="A17766" s="3">
        <v>7.086361926E9</v>
      </c>
      <c r="B17766" s="21">
        <v>42489.666666666664</v>
      </c>
      <c r="C17766" s="22"/>
      <c r="D17766" s="3">
        <v>143.0</v>
      </c>
    </row>
    <row r="17767">
      <c r="A17767" s="3">
        <v>7.086361926E9</v>
      </c>
      <c r="B17767" s="21">
        <v>42489.708333333336</v>
      </c>
      <c r="C17767" s="22"/>
      <c r="D17767" s="3">
        <v>370.0</v>
      </c>
    </row>
    <row r="17768">
      <c r="A17768" s="3">
        <v>7.086361926E9</v>
      </c>
      <c r="B17768" s="21">
        <v>42489.75</v>
      </c>
      <c r="C17768" s="22"/>
      <c r="D17768" s="3">
        <v>180.0</v>
      </c>
    </row>
    <row r="17769">
      <c r="A17769" s="3">
        <v>7.086361926E9</v>
      </c>
      <c r="B17769" s="21">
        <v>42489.791666666664</v>
      </c>
      <c r="C17769" s="22"/>
      <c r="D17769" s="3">
        <v>108.0</v>
      </c>
    </row>
    <row r="17770">
      <c r="A17770" s="3">
        <v>7.086361926E9</v>
      </c>
      <c r="B17770" s="21">
        <v>42489.833333333336</v>
      </c>
      <c r="C17770" s="22"/>
      <c r="D17770" s="3">
        <v>91.0</v>
      </c>
    </row>
    <row r="17771">
      <c r="A17771" s="3">
        <v>7.086361926E9</v>
      </c>
      <c r="B17771" s="21">
        <v>42489.875</v>
      </c>
      <c r="C17771" s="22"/>
      <c r="D17771" s="3">
        <v>97.0</v>
      </c>
    </row>
    <row r="17772">
      <c r="A17772" s="3">
        <v>7.086361926E9</v>
      </c>
      <c r="B17772" s="21">
        <v>42489.916666666664</v>
      </c>
      <c r="C17772" s="22"/>
      <c r="D17772" s="3">
        <v>113.0</v>
      </c>
    </row>
    <row r="17773">
      <c r="A17773" s="3">
        <v>7.086361926E9</v>
      </c>
      <c r="B17773" s="21">
        <v>42489.958333333336</v>
      </c>
      <c r="C17773" s="22"/>
      <c r="D17773" s="3">
        <v>82.0</v>
      </c>
    </row>
    <row r="17774">
      <c r="A17774" s="3">
        <v>7.086361926E9</v>
      </c>
      <c r="B17774" s="21">
        <v>42490.0</v>
      </c>
      <c r="C17774" s="22"/>
      <c r="D17774" s="3">
        <v>89.0</v>
      </c>
    </row>
    <row r="17775">
      <c r="A17775" s="3">
        <v>7.086361926E9</v>
      </c>
      <c r="B17775" s="21">
        <v>42490.041666666664</v>
      </c>
      <c r="C17775" s="22"/>
      <c r="D17775" s="3">
        <v>133.0</v>
      </c>
    </row>
    <row r="17776">
      <c r="A17776" s="3">
        <v>7.086361926E9</v>
      </c>
      <c r="B17776" s="21">
        <v>42490.083333333336</v>
      </c>
      <c r="C17776" s="22"/>
      <c r="D17776" s="3">
        <v>70.0</v>
      </c>
    </row>
    <row r="17777">
      <c r="A17777" s="3">
        <v>7.086361926E9</v>
      </c>
      <c r="B17777" s="21">
        <v>42490.125</v>
      </c>
      <c r="C17777" s="22"/>
      <c r="D17777" s="3">
        <v>71.0</v>
      </c>
    </row>
    <row r="17778">
      <c r="A17778" s="3">
        <v>7.086361926E9</v>
      </c>
      <c r="B17778" s="21">
        <v>42490.166666666664</v>
      </c>
      <c r="C17778" s="22"/>
      <c r="D17778" s="3">
        <v>69.0</v>
      </c>
    </row>
    <row r="17779">
      <c r="A17779" s="3">
        <v>7.086361926E9</v>
      </c>
      <c r="B17779" s="21">
        <v>42490.208333333336</v>
      </c>
      <c r="C17779" s="22"/>
      <c r="D17779" s="3">
        <v>68.0</v>
      </c>
    </row>
    <row r="17780">
      <c r="A17780" s="3">
        <v>7.086361926E9</v>
      </c>
      <c r="B17780" s="21">
        <v>42490.25</v>
      </c>
      <c r="C17780" s="22"/>
      <c r="D17780" s="3">
        <v>68.0</v>
      </c>
    </row>
    <row r="17781">
      <c r="A17781" s="3">
        <v>7.086361926E9</v>
      </c>
      <c r="B17781" s="21">
        <v>42490.291666666664</v>
      </c>
      <c r="C17781" s="22"/>
      <c r="D17781" s="3">
        <v>68.0</v>
      </c>
    </row>
    <row r="17782">
      <c r="A17782" s="3">
        <v>7.086361926E9</v>
      </c>
      <c r="B17782" s="21">
        <v>42490.333333333336</v>
      </c>
      <c r="C17782" s="22"/>
      <c r="D17782" s="3">
        <v>68.0</v>
      </c>
    </row>
    <row r="17783">
      <c r="A17783" s="3">
        <v>7.086361926E9</v>
      </c>
      <c r="B17783" s="21">
        <v>42490.375</v>
      </c>
      <c r="C17783" s="22"/>
      <c r="D17783" s="3">
        <v>71.0</v>
      </c>
    </row>
    <row r="17784">
      <c r="A17784" s="3">
        <v>7.086361926E9</v>
      </c>
      <c r="B17784" s="21">
        <v>42490.416666666664</v>
      </c>
      <c r="C17784" s="22"/>
      <c r="D17784" s="3">
        <v>138.0</v>
      </c>
    </row>
    <row r="17785">
      <c r="A17785" s="3">
        <v>7.086361926E9</v>
      </c>
      <c r="B17785" s="21">
        <v>42490.458333333336</v>
      </c>
      <c r="C17785" s="22"/>
      <c r="D17785" s="3">
        <v>132.0</v>
      </c>
    </row>
    <row r="17786">
      <c r="A17786" s="3">
        <v>7.086361926E9</v>
      </c>
      <c r="B17786" s="21">
        <v>42490.5</v>
      </c>
      <c r="C17786" s="22"/>
      <c r="D17786" s="3">
        <v>235.0</v>
      </c>
    </row>
    <row r="17787">
      <c r="A17787" s="3">
        <v>7.086361926E9</v>
      </c>
      <c r="B17787" s="21">
        <v>42490.541666666664</v>
      </c>
      <c r="C17787" s="22"/>
      <c r="D17787" s="3">
        <v>114.0</v>
      </c>
    </row>
    <row r="17788">
      <c r="A17788" s="3">
        <v>7.086361926E9</v>
      </c>
      <c r="B17788" s="21">
        <v>42490.583333333336</v>
      </c>
      <c r="C17788" s="22"/>
      <c r="D17788" s="3">
        <v>144.0</v>
      </c>
    </row>
    <row r="17789">
      <c r="A17789" s="3">
        <v>7.086361926E9</v>
      </c>
      <c r="B17789" s="21">
        <v>42490.625</v>
      </c>
      <c r="C17789" s="22"/>
      <c r="D17789" s="3">
        <v>233.0</v>
      </c>
    </row>
    <row r="17790">
      <c r="A17790" s="3">
        <v>7.086361926E9</v>
      </c>
      <c r="B17790" s="21">
        <v>42490.666666666664</v>
      </c>
      <c r="C17790" s="22"/>
      <c r="D17790" s="3">
        <v>155.0</v>
      </c>
    </row>
    <row r="17791">
      <c r="A17791" s="3">
        <v>7.086361926E9</v>
      </c>
      <c r="B17791" s="21">
        <v>42490.708333333336</v>
      </c>
      <c r="C17791" s="22"/>
      <c r="D17791" s="3">
        <v>134.0</v>
      </c>
    </row>
    <row r="17792">
      <c r="A17792" s="3">
        <v>7.086361926E9</v>
      </c>
      <c r="B17792" s="21">
        <v>42490.75</v>
      </c>
      <c r="C17792" s="22"/>
      <c r="D17792" s="3">
        <v>119.0</v>
      </c>
    </row>
    <row r="17793">
      <c r="A17793" s="3">
        <v>7.086361926E9</v>
      </c>
      <c r="B17793" s="21">
        <v>42490.791666666664</v>
      </c>
      <c r="C17793" s="22"/>
      <c r="D17793" s="3">
        <v>156.0</v>
      </c>
    </row>
    <row r="17794">
      <c r="A17794" s="3">
        <v>7.086361926E9</v>
      </c>
      <c r="B17794" s="21">
        <v>42490.833333333336</v>
      </c>
      <c r="C17794" s="22"/>
      <c r="D17794" s="3">
        <v>173.0</v>
      </c>
    </row>
    <row r="17795">
      <c r="A17795" s="3">
        <v>7.086361926E9</v>
      </c>
      <c r="B17795" s="21">
        <v>42490.875</v>
      </c>
      <c r="C17795" s="22"/>
      <c r="D17795" s="3">
        <v>152.0</v>
      </c>
    </row>
    <row r="17796">
      <c r="A17796" s="3">
        <v>7.086361926E9</v>
      </c>
      <c r="B17796" s="21">
        <v>42490.916666666664</v>
      </c>
      <c r="C17796" s="22"/>
      <c r="D17796" s="3">
        <v>114.0</v>
      </c>
    </row>
    <row r="17797">
      <c r="A17797" s="3">
        <v>7.086361926E9</v>
      </c>
      <c r="B17797" s="21">
        <v>42490.958333333336</v>
      </c>
      <c r="C17797" s="22"/>
      <c r="D17797" s="3">
        <v>223.0</v>
      </c>
    </row>
    <row r="17798">
      <c r="A17798" s="3">
        <v>7.086361926E9</v>
      </c>
      <c r="B17798" s="21">
        <v>42491.0</v>
      </c>
      <c r="C17798" s="22"/>
      <c r="D17798" s="3">
        <v>84.0</v>
      </c>
    </row>
    <row r="17799">
      <c r="A17799" s="3">
        <v>7.086361926E9</v>
      </c>
      <c r="B17799" s="21">
        <v>42491.041666666664</v>
      </c>
      <c r="C17799" s="22"/>
      <c r="D17799" s="3">
        <v>68.0</v>
      </c>
    </row>
    <row r="17800">
      <c r="A17800" s="3">
        <v>7.086361926E9</v>
      </c>
      <c r="B17800" s="21">
        <v>42491.083333333336</v>
      </c>
      <c r="C17800" s="22"/>
      <c r="D17800" s="3">
        <v>69.0</v>
      </c>
    </row>
    <row r="17801">
      <c r="A17801" s="3">
        <v>7.086361926E9</v>
      </c>
      <c r="B17801" s="21">
        <v>42491.125</v>
      </c>
      <c r="C17801" s="22"/>
      <c r="D17801" s="3">
        <v>69.0</v>
      </c>
    </row>
    <row r="17802">
      <c r="A17802" s="3">
        <v>7.086361926E9</v>
      </c>
      <c r="B17802" s="21">
        <v>42491.166666666664</v>
      </c>
      <c r="C17802" s="22"/>
      <c r="D17802" s="3">
        <v>68.0</v>
      </c>
    </row>
    <row r="17803">
      <c r="A17803" s="3">
        <v>7.086361926E9</v>
      </c>
      <c r="B17803" s="21">
        <v>42491.208333333336</v>
      </c>
      <c r="C17803" s="22"/>
      <c r="D17803" s="3">
        <v>68.0</v>
      </c>
    </row>
    <row r="17804">
      <c r="A17804" s="3">
        <v>7.086361926E9</v>
      </c>
      <c r="B17804" s="21">
        <v>42491.25</v>
      </c>
      <c r="C17804" s="22"/>
      <c r="D17804" s="3">
        <v>68.0</v>
      </c>
    </row>
    <row r="17805">
      <c r="A17805" s="3">
        <v>7.086361926E9</v>
      </c>
      <c r="B17805" s="21">
        <v>42491.291666666664</v>
      </c>
      <c r="C17805" s="22"/>
      <c r="D17805" s="3">
        <v>112.0</v>
      </c>
    </row>
    <row r="17806">
      <c r="A17806" s="3">
        <v>7.086361926E9</v>
      </c>
      <c r="B17806" s="21">
        <v>42491.333333333336</v>
      </c>
      <c r="C17806" s="22"/>
      <c r="D17806" s="3">
        <v>245.0</v>
      </c>
    </row>
    <row r="17807">
      <c r="A17807" s="3">
        <v>7.086361926E9</v>
      </c>
      <c r="B17807" s="21">
        <v>42491.375</v>
      </c>
      <c r="C17807" s="22"/>
      <c r="D17807" s="3">
        <v>104.0</v>
      </c>
    </row>
    <row r="17808">
      <c r="A17808" s="3">
        <v>7.086361926E9</v>
      </c>
      <c r="B17808" s="21">
        <v>42491.416666666664</v>
      </c>
      <c r="C17808" s="22"/>
      <c r="D17808" s="3">
        <v>238.0</v>
      </c>
    </row>
    <row r="17809">
      <c r="A17809" s="3">
        <v>7.086361926E9</v>
      </c>
      <c r="B17809" s="21">
        <v>42491.458333333336</v>
      </c>
      <c r="C17809" s="22"/>
      <c r="D17809" s="3">
        <v>93.0</v>
      </c>
    </row>
    <row r="17810">
      <c r="A17810" s="3">
        <v>7.086361926E9</v>
      </c>
      <c r="B17810" s="21">
        <v>42491.5</v>
      </c>
      <c r="C17810" s="22"/>
      <c r="D17810" s="3">
        <v>130.0</v>
      </c>
    </row>
    <row r="17811">
      <c r="A17811" s="3">
        <v>7.086361926E9</v>
      </c>
      <c r="B17811" s="21">
        <v>42491.541666666664</v>
      </c>
      <c r="C17811" s="22"/>
      <c r="D17811" s="3">
        <v>187.0</v>
      </c>
    </row>
    <row r="17812">
      <c r="A17812" s="3">
        <v>7.086361926E9</v>
      </c>
      <c r="B17812" s="21">
        <v>42491.583333333336</v>
      </c>
      <c r="C17812" s="22"/>
      <c r="D17812" s="3">
        <v>201.0</v>
      </c>
    </row>
    <row r="17813">
      <c r="A17813" s="3">
        <v>7.086361926E9</v>
      </c>
      <c r="B17813" s="21">
        <v>42491.625</v>
      </c>
      <c r="C17813" s="22"/>
      <c r="D17813" s="3">
        <v>134.0</v>
      </c>
    </row>
    <row r="17814">
      <c r="A17814" s="3">
        <v>7.086361926E9</v>
      </c>
      <c r="B17814" s="21">
        <v>42491.666666666664</v>
      </c>
      <c r="C17814" s="22"/>
      <c r="D17814" s="3">
        <v>68.0</v>
      </c>
    </row>
    <row r="17815">
      <c r="A17815" s="3">
        <v>7.086361926E9</v>
      </c>
      <c r="B17815" s="21">
        <v>42491.708333333336</v>
      </c>
      <c r="C17815" s="22"/>
      <c r="D17815" s="3">
        <v>68.0</v>
      </c>
    </row>
    <row r="17816">
      <c r="A17816" s="3">
        <v>7.086361926E9</v>
      </c>
      <c r="B17816" s="21">
        <v>42491.75</v>
      </c>
      <c r="C17816" s="22"/>
      <c r="D17816" s="3">
        <v>139.0</v>
      </c>
    </row>
    <row r="17817">
      <c r="A17817" s="3">
        <v>7.086361926E9</v>
      </c>
      <c r="B17817" s="21">
        <v>42491.791666666664</v>
      </c>
      <c r="C17817" s="22"/>
      <c r="D17817" s="3">
        <v>108.0</v>
      </c>
    </row>
    <row r="17818">
      <c r="A17818" s="3">
        <v>7.086361926E9</v>
      </c>
      <c r="B17818" s="21">
        <v>42491.833333333336</v>
      </c>
      <c r="C17818" s="22"/>
      <c r="D17818" s="3">
        <v>152.0</v>
      </c>
    </row>
    <row r="17819">
      <c r="A17819" s="3">
        <v>7.086361926E9</v>
      </c>
      <c r="B17819" s="21">
        <v>42491.875</v>
      </c>
      <c r="C17819" s="22"/>
      <c r="D17819" s="3">
        <v>93.0</v>
      </c>
    </row>
    <row r="17820">
      <c r="A17820" s="3">
        <v>7.086361926E9</v>
      </c>
      <c r="B17820" s="21">
        <v>42491.916666666664</v>
      </c>
      <c r="C17820" s="22"/>
      <c r="D17820" s="3">
        <v>83.0</v>
      </c>
    </row>
    <row r="17821">
      <c r="A17821" s="3">
        <v>7.086361926E9</v>
      </c>
      <c r="B17821" s="21">
        <v>42491.958333333336</v>
      </c>
      <c r="C17821" s="22"/>
      <c r="D17821" s="3">
        <v>78.0</v>
      </c>
    </row>
    <row r="17822">
      <c r="A17822" s="3">
        <v>7.086361926E9</v>
      </c>
      <c r="B17822" s="21">
        <v>42492.0</v>
      </c>
      <c r="C17822" s="22"/>
      <c r="D17822" s="3">
        <v>70.0</v>
      </c>
    </row>
    <row r="17823">
      <c r="A17823" s="3">
        <v>7.086361926E9</v>
      </c>
      <c r="B17823" s="21">
        <v>42492.041666666664</v>
      </c>
      <c r="C17823" s="22"/>
      <c r="D17823" s="3">
        <v>68.0</v>
      </c>
    </row>
    <row r="17824">
      <c r="A17824" s="3">
        <v>7.086361926E9</v>
      </c>
      <c r="B17824" s="21">
        <v>42492.083333333336</v>
      </c>
      <c r="C17824" s="22"/>
      <c r="D17824" s="3">
        <v>68.0</v>
      </c>
    </row>
    <row r="17825">
      <c r="A17825" s="3">
        <v>7.086361926E9</v>
      </c>
      <c r="B17825" s="21">
        <v>42492.125</v>
      </c>
      <c r="C17825" s="22"/>
      <c r="D17825" s="3">
        <v>68.0</v>
      </c>
    </row>
    <row r="17826">
      <c r="A17826" s="3">
        <v>7.086361926E9</v>
      </c>
      <c r="B17826" s="21">
        <v>42492.166666666664</v>
      </c>
      <c r="C17826" s="22"/>
      <c r="D17826" s="3">
        <v>68.0</v>
      </c>
    </row>
    <row r="17827">
      <c r="A17827" s="3">
        <v>7.086361926E9</v>
      </c>
      <c r="B17827" s="21">
        <v>42492.208333333336</v>
      </c>
      <c r="C17827" s="22"/>
      <c r="D17827" s="3">
        <v>68.0</v>
      </c>
    </row>
    <row r="17828">
      <c r="A17828" s="3">
        <v>7.086361926E9</v>
      </c>
      <c r="B17828" s="21">
        <v>42492.25</v>
      </c>
      <c r="C17828" s="22"/>
      <c r="D17828" s="3">
        <v>77.0</v>
      </c>
    </row>
    <row r="17829">
      <c r="A17829" s="3">
        <v>7.086361926E9</v>
      </c>
      <c r="B17829" s="21">
        <v>42492.291666666664</v>
      </c>
      <c r="C17829" s="22"/>
      <c r="D17829" s="3">
        <v>135.0</v>
      </c>
    </row>
    <row r="17830">
      <c r="A17830" s="3">
        <v>7.086361926E9</v>
      </c>
      <c r="B17830" s="21">
        <v>42492.333333333336</v>
      </c>
      <c r="C17830" s="22"/>
      <c r="D17830" s="3">
        <v>76.0</v>
      </c>
    </row>
    <row r="17831">
      <c r="A17831" s="3">
        <v>7.086361926E9</v>
      </c>
      <c r="B17831" s="21">
        <v>42492.375</v>
      </c>
      <c r="C17831" s="22"/>
      <c r="D17831" s="3">
        <v>81.0</v>
      </c>
    </row>
    <row r="17832">
      <c r="A17832" s="3">
        <v>7.086361926E9</v>
      </c>
      <c r="B17832" s="21">
        <v>42492.416666666664</v>
      </c>
      <c r="C17832" s="22"/>
      <c r="D17832" s="3">
        <v>78.0</v>
      </c>
    </row>
    <row r="17833">
      <c r="A17833" s="3">
        <v>7.086361926E9</v>
      </c>
      <c r="B17833" s="21">
        <v>42492.458333333336</v>
      </c>
      <c r="C17833" s="22"/>
      <c r="D17833" s="3">
        <v>73.0</v>
      </c>
    </row>
    <row r="17834">
      <c r="A17834" s="3">
        <v>7.086361926E9</v>
      </c>
      <c r="B17834" s="21">
        <v>42492.5</v>
      </c>
      <c r="C17834" s="22"/>
      <c r="D17834" s="3">
        <v>93.0</v>
      </c>
    </row>
    <row r="17835">
      <c r="A17835" s="3">
        <v>7.086361926E9</v>
      </c>
      <c r="B17835" s="21">
        <v>42492.541666666664</v>
      </c>
      <c r="C17835" s="22"/>
      <c r="D17835" s="3">
        <v>292.0</v>
      </c>
    </row>
    <row r="17836">
      <c r="A17836" s="3">
        <v>7.086361926E9</v>
      </c>
      <c r="B17836" s="21">
        <v>42492.583333333336</v>
      </c>
      <c r="C17836" s="22"/>
      <c r="D17836" s="3">
        <v>73.0</v>
      </c>
    </row>
    <row r="17837">
      <c r="A17837" s="3">
        <v>7.086361926E9</v>
      </c>
      <c r="B17837" s="21">
        <v>42492.625</v>
      </c>
      <c r="C17837" s="22"/>
      <c r="D17837" s="3">
        <v>95.0</v>
      </c>
    </row>
    <row r="17838">
      <c r="A17838" s="3">
        <v>7.086361926E9</v>
      </c>
      <c r="B17838" s="21">
        <v>42492.666666666664</v>
      </c>
      <c r="C17838" s="22"/>
      <c r="D17838" s="3">
        <v>141.0</v>
      </c>
    </row>
    <row r="17839">
      <c r="A17839" s="3">
        <v>7.086361926E9</v>
      </c>
      <c r="B17839" s="21">
        <v>42492.708333333336</v>
      </c>
      <c r="C17839" s="22"/>
      <c r="D17839" s="3">
        <v>398.0</v>
      </c>
    </row>
    <row r="17840">
      <c r="A17840" s="3">
        <v>7.086361926E9</v>
      </c>
      <c r="B17840" s="21">
        <v>42492.75</v>
      </c>
      <c r="C17840" s="22"/>
      <c r="D17840" s="3">
        <v>326.0</v>
      </c>
    </row>
    <row r="17841">
      <c r="A17841" s="3">
        <v>7.086361926E9</v>
      </c>
      <c r="B17841" s="21">
        <v>42492.791666666664</v>
      </c>
      <c r="C17841" s="22"/>
      <c r="D17841" s="3">
        <v>95.0</v>
      </c>
    </row>
    <row r="17842">
      <c r="A17842" s="3">
        <v>7.086361926E9</v>
      </c>
      <c r="B17842" s="21">
        <v>42492.833333333336</v>
      </c>
      <c r="C17842" s="22"/>
      <c r="D17842" s="3">
        <v>83.0</v>
      </c>
    </row>
    <row r="17843">
      <c r="A17843" s="3">
        <v>7.086361926E9</v>
      </c>
      <c r="B17843" s="21">
        <v>42492.875</v>
      </c>
      <c r="C17843" s="22"/>
      <c r="D17843" s="3">
        <v>72.0</v>
      </c>
    </row>
    <row r="17844">
      <c r="A17844" s="3">
        <v>7.086361926E9</v>
      </c>
      <c r="B17844" s="21">
        <v>42492.916666666664</v>
      </c>
      <c r="C17844" s="22"/>
      <c r="D17844" s="3">
        <v>89.0</v>
      </c>
    </row>
    <row r="17845">
      <c r="A17845" s="3">
        <v>7.086361926E9</v>
      </c>
      <c r="B17845" s="21">
        <v>42492.958333333336</v>
      </c>
      <c r="C17845" s="22"/>
      <c r="D17845" s="3">
        <v>70.0</v>
      </c>
    </row>
    <row r="17846">
      <c r="A17846" s="3">
        <v>7.086361926E9</v>
      </c>
      <c r="B17846" s="21">
        <v>42493.0</v>
      </c>
      <c r="C17846" s="22"/>
      <c r="D17846" s="3">
        <v>69.0</v>
      </c>
    </row>
    <row r="17847">
      <c r="A17847" s="3">
        <v>7.086361926E9</v>
      </c>
      <c r="B17847" s="21">
        <v>42493.041666666664</v>
      </c>
      <c r="C17847" s="22"/>
      <c r="D17847" s="3">
        <v>68.0</v>
      </c>
    </row>
    <row r="17848">
      <c r="A17848" s="3">
        <v>7.086361926E9</v>
      </c>
      <c r="B17848" s="21">
        <v>42493.083333333336</v>
      </c>
      <c r="C17848" s="22"/>
      <c r="D17848" s="3">
        <v>69.0</v>
      </c>
    </row>
    <row r="17849">
      <c r="A17849" s="3">
        <v>7.086361926E9</v>
      </c>
      <c r="B17849" s="21">
        <v>42493.125</v>
      </c>
      <c r="C17849" s="22"/>
      <c r="D17849" s="3">
        <v>68.0</v>
      </c>
    </row>
    <row r="17850">
      <c r="A17850" s="3">
        <v>7.086361926E9</v>
      </c>
      <c r="B17850" s="21">
        <v>42493.166666666664</v>
      </c>
      <c r="C17850" s="22"/>
      <c r="D17850" s="3">
        <v>68.0</v>
      </c>
    </row>
    <row r="17851">
      <c r="A17851" s="3">
        <v>7.086361926E9</v>
      </c>
      <c r="B17851" s="21">
        <v>42493.208333333336</v>
      </c>
      <c r="C17851" s="22"/>
      <c r="D17851" s="3">
        <v>68.0</v>
      </c>
    </row>
    <row r="17852">
      <c r="A17852" s="3">
        <v>7.086361926E9</v>
      </c>
      <c r="B17852" s="21">
        <v>42493.25</v>
      </c>
      <c r="C17852" s="22"/>
      <c r="D17852" s="3">
        <v>71.0</v>
      </c>
    </row>
    <row r="17853">
      <c r="A17853" s="3">
        <v>7.086361926E9</v>
      </c>
      <c r="B17853" s="21">
        <v>42493.291666666664</v>
      </c>
      <c r="C17853" s="22"/>
      <c r="D17853" s="3">
        <v>108.0</v>
      </c>
    </row>
    <row r="17854">
      <c r="A17854" s="3">
        <v>7.086361926E9</v>
      </c>
      <c r="B17854" s="21">
        <v>42493.333333333336</v>
      </c>
      <c r="C17854" s="22"/>
      <c r="D17854" s="3">
        <v>73.0</v>
      </c>
    </row>
    <row r="17855">
      <c r="A17855" s="3">
        <v>7.086361926E9</v>
      </c>
      <c r="B17855" s="21">
        <v>42493.375</v>
      </c>
      <c r="C17855" s="22"/>
      <c r="D17855" s="3">
        <v>85.0</v>
      </c>
    </row>
    <row r="17856">
      <c r="A17856" s="3">
        <v>7.086361926E9</v>
      </c>
      <c r="B17856" s="21">
        <v>42493.416666666664</v>
      </c>
      <c r="C17856" s="22"/>
      <c r="D17856" s="3">
        <v>84.0</v>
      </c>
    </row>
    <row r="17857">
      <c r="A17857" s="3">
        <v>7.086361926E9</v>
      </c>
      <c r="B17857" s="21">
        <v>42493.458333333336</v>
      </c>
      <c r="C17857" s="22"/>
      <c r="D17857" s="3">
        <v>79.0</v>
      </c>
    </row>
    <row r="17858">
      <c r="A17858" s="3">
        <v>7.086361926E9</v>
      </c>
      <c r="B17858" s="21">
        <v>42493.5</v>
      </c>
      <c r="C17858" s="22"/>
      <c r="D17858" s="3">
        <v>86.0</v>
      </c>
    </row>
    <row r="17859">
      <c r="A17859" s="3">
        <v>7.086361926E9</v>
      </c>
      <c r="B17859" s="21">
        <v>42493.541666666664</v>
      </c>
      <c r="C17859" s="22"/>
      <c r="D17859" s="3">
        <v>290.0</v>
      </c>
    </row>
    <row r="17860">
      <c r="A17860" s="3">
        <v>7.086361926E9</v>
      </c>
      <c r="B17860" s="21">
        <v>42493.583333333336</v>
      </c>
      <c r="C17860" s="22"/>
      <c r="D17860" s="3">
        <v>85.0</v>
      </c>
    </row>
    <row r="17861">
      <c r="A17861" s="3">
        <v>7.086361926E9</v>
      </c>
      <c r="B17861" s="21">
        <v>42493.625</v>
      </c>
      <c r="C17861" s="22"/>
      <c r="D17861" s="3">
        <v>91.0</v>
      </c>
    </row>
    <row r="17862">
      <c r="A17862" s="3">
        <v>7.086361926E9</v>
      </c>
      <c r="B17862" s="21">
        <v>42493.666666666664</v>
      </c>
      <c r="C17862" s="22"/>
      <c r="D17862" s="3">
        <v>135.0</v>
      </c>
    </row>
    <row r="17863">
      <c r="A17863" s="3">
        <v>7.086361926E9</v>
      </c>
      <c r="B17863" s="21">
        <v>42493.708333333336</v>
      </c>
      <c r="C17863" s="22"/>
      <c r="D17863" s="3">
        <v>390.0</v>
      </c>
    </row>
    <row r="17864">
      <c r="A17864" s="3">
        <v>7.086361926E9</v>
      </c>
      <c r="B17864" s="21">
        <v>42493.75</v>
      </c>
      <c r="C17864" s="22"/>
      <c r="D17864" s="3">
        <v>252.0</v>
      </c>
    </row>
    <row r="17865">
      <c r="A17865" s="3">
        <v>7.086361926E9</v>
      </c>
      <c r="B17865" s="21">
        <v>42493.791666666664</v>
      </c>
      <c r="C17865" s="22"/>
      <c r="D17865" s="3">
        <v>88.0</v>
      </c>
    </row>
    <row r="17866">
      <c r="A17866" s="3">
        <v>7.086361926E9</v>
      </c>
      <c r="B17866" s="21">
        <v>42493.833333333336</v>
      </c>
      <c r="C17866" s="22"/>
      <c r="D17866" s="3">
        <v>102.0</v>
      </c>
    </row>
    <row r="17867">
      <c r="A17867" s="3">
        <v>7.086361926E9</v>
      </c>
      <c r="B17867" s="21">
        <v>42493.875</v>
      </c>
      <c r="C17867" s="22"/>
      <c r="D17867" s="3">
        <v>135.0</v>
      </c>
    </row>
    <row r="17868">
      <c r="A17868" s="3">
        <v>7.086361926E9</v>
      </c>
      <c r="B17868" s="21">
        <v>42493.916666666664</v>
      </c>
      <c r="C17868" s="22"/>
      <c r="D17868" s="3">
        <v>82.0</v>
      </c>
    </row>
    <row r="17869">
      <c r="A17869" s="3">
        <v>7.086361926E9</v>
      </c>
      <c r="B17869" s="21">
        <v>42493.958333333336</v>
      </c>
      <c r="C17869" s="22"/>
      <c r="D17869" s="3">
        <v>109.0</v>
      </c>
    </row>
    <row r="17870">
      <c r="A17870" s="3">
        <v>7.086361926E9</v>
      </c>
      <c r="B17870" s="21">
        <v>42494.0</v>
      </c>
      <c r="C17870" s="22"/>
      <c r="D17870" s="3">
        <v>68.0</v>
      </c>
    </row>
    <row r="17871">
      <c r="A17871" s="3">
        <v>7.086361926E9</v>
      </c>
      <c r="B17871" s="21">
        <v>42494.041666666664</v>
      </c>
      <c r="C17871" s="22"/>
      <c r="D17871" s="3">
        <v>68.0</v>
      </c>
    </row>
    <row r="17872">
      <c r="A17872" s="3">
        <v>7.086361926E9</v>
      </c>
      <c r="B17872" s="21">
        <v>42494.083333333336</v>
      </c>
      <c r="C17872" s="22"/>
      <c r="D17872" s="3">
        <v>68.0</v>
      </c>
    </row>
    <row r="17873">
      <c r="A17873" s="3">
        <v>7.086361926E9</v>
      </c>
      <c r="B17873" s="21">
        <v>42494.125</v>
      </c>
      <c r="C17873" s="22"/>
      <c r="D17873" s="3">
        <v>68.0</v>
      </c>
    </row>
    <row r="17874">
      <c r="A17874" s="3">
        <v>7.086361926E9</v>
      </c>
      <c r="B17874" s="21">
        <v>42494.166666666664</v>
      </c>
      <c r="C17874" s="22"/>
      <c r="D17874" s="3">
        <v>68.0</v>
      </c>
    </row>
    <row r="17875">
      <c r="A17875" s="3">
        <v>7.086361926E9</v>
      </c>
      <c r="B17875" s="21">
        <v>42494.208333333336</v>
      </c>
      <c r="C17875" s="22"/>
      <c r="D17875" s="3">
        <v>68.0</v>
      </c>
    </row>
    <row r="17876">
      <c r="A17876" s="3">
        <v>7.086361926E9</v>
      </c>
      <c r="B17876" s="21">
        <v>42494.25</v>
      </c>
      <c r="C17876" s="22"/>
      <c r="D17876" s="3">
        <v>72.0</v>
      </c>
    </row>
    <row r="17877">
      <c r="A17877" s="3">
        <v>7.086361926E9</v>
      </c>
      <c r="B17877" s="21">
        <v>42494.291666666664</v>
      </c>
      <c r="C17877" s="22"/>
      <c r="D17877" s="3">
        <v>109.0</v>
      </c>
    </row>
    <row r="17878">
      <c r="A17878" s="3">
        <v>7.086361926E9</v>
      </c>
      <c r="B17878" s="21">
        <v>42494.333333333336</v>
      </c>
      <c r="C17878" s="22"/>
      <c r="D17878" s="3">
        <v>80.0</v>
      </c>
    </row>
    <row r="17879">
      <c r="A17879" s="3">
        <v>7.086361926E9</v>
      </c>
      <c r="B17879" s="21">
        <v>42494.375</v>
      </c>
      <c r="C17879" s="22"/>
      <c r="D17879" s="3">
        <v>74.0</v>
      </c>
    </row>
    <row r="17880">
      <c r="A17880" s="3">
        <v>7.086361926E9</v>
      </c>
      <c r="B17880" s="21">
        <v>42494.416666666664</v>
      </c>
      <c r="C17880" s="22"/>
      <c r="D17880" s="3">
        <v>84.0</v>
      </c>
    </row>
    <row r="17881">
      <c r="A17881" s="3">
        <v>7.086361926E9</v>
      </c>
      <c r="B17881" s="21">
        <v>42494.458333333336</v>
      </c>
      <c r="C17881" s="22"/>
      <c r="D17881" s="3">
        <v>74.0</v>
      </c>
    </row>
    <row r="17882">
      <c r="A17882" s="3">
        <v>7.086361926E9</v>
      </c>
      <c r="B17882" s="21">
        <v>42494.5</v>
      </c>
      <c r="C17882" s="22"/>
      <c r="D17882" s="3">
        <v>99.0</v>
      </c>
    </row>
    <row r="17883">
      <c r="A17883" s="3">
        <v>7.086361926E9</v>
      </c>
      <c r="B17883" s="21">
        <v>42494.541666666664</v>
      </c>
      <c r="C17883" s="22"/>
      <c r="D17883" s="3">
        <v>159.0</v>
      </c>
    </row>
    <row r="17884">
      <c r="A17884" s="3">
        <v>7.086361926E9</v>
      </c>
      <c r="B17884" s="21">
        <v>42494.583333333336</v>
      </c>
      <c r="C17884" s="22"/>
      <c r="D17884" s="3">
        <v>73.0</v>
      </c>
    </row>
    <row r="17885">
      <c r="A17885" s="3">
        <v>7.086361926E9</v>
      </c>
      <c r="B17885" s="21">
        <v>42494.625</v>
      </c>
      <c r="C17885" s="22"/>
      <c r="D17885" s="3">
        <v>84.0</v>
      </c>
    </row>
    <row r="17886">
      <c r="A17886" s="3">
        <v>7.086361926E9</v>
      </c>
      <c r="B17886" s="21">
        <v>42494.666666666664</v>
      </c>
      <c r="C17886" s="22"/>
      <c r="D17886" s="3">
        <v>141.0</v>
      </c>
    </row>
    <row r="17887">
      <c r="A17887" s="3">
        <v>7.086361926E9</v>
      </c>
      <c r="B17887" s="21">
        <v>42494.708333333336</v>
      </c>
      <c r="C17887" s="22"/>
      <c r="D17887" s="3">
        <v>590.0</v>
      </c>
    </row>
    <row r="17888">
      <c r="A17888" s="3">
        <v>7.086361926E9</v>
      </c>
      <c r="B17888" s="21">
        <v>42494.75</v>
      </c>
      <c r="C17888" s="22"/>
      <c r="D17888" s="3">
        <v>172.0</v>
      </c>
    </row>
    <row r="17889">
      <c r="A17889" s="3">
        <v>7.086361926E9</v>
      </c>
      <c r="B17889" s="21">
        <v>42494.791666666664</v>
      </c>
      <c r="C17889" s="22"/>
      <c r="D17889" s="3">
        <v>113.0</v>
      </c>
    </row>
    <row r="17890">
      <c r="A17890" s="3">
        <v>7.086361926E9</v>
      </c>
      <c r="B17890" s="21">
        <v>42494.833333333336</v>
      </c>
      <c r="C17890" s="22"/>
      <c r="D17890" s="3">
        <v>81.0</v>
      </c>
    </row>
    <row r="17891">
      <c r="A17891" s="3">
        <v>7.086361926E9</v>
      </c>
      <c r="B17891" s="21">
        <v>42494.875</v>
      </c>
      <c r="C17891" s="22"/>
      <c r="D17891" s="3">
        <v>85.0</v>
      </c>
    </row>
    <row r="17892">
      <c r="A17892" s="3">
        <v>7.086361926E9</v>
      </c>
      <c r="B17892" s="21">
        <v>42494.916666666664</v>
      </c>
      <c r="C17892" s="22"/>
      <c r="D17892" s="3">
        <v>87.0</v>
      </c>
    </row>
    <row r="17893">
      <c r="A17893" s="3">
        <v>7.086361926E9</v>
      </c>
      <c r="B17893" s="21">
        <v>42494.958333333336</v>
      </c>
      <c r="C17893" s="22"/>
      <c r="D17893" s="3">
        <v>70.0</v>
      </c>
    </row>
    <row r="17894">
      <c r="A17894" s="3">
        <v>7.086361926E9</v>
      </c>
      <c r="B17894" s="21">
        <v>42495.0</v>
      </c>
      <c r="C17894" s="22"/>
      <c r="D17894" s="3">
        <v>68.0</v>
      </c>
    </row>
    <row r="17895">
      <c r="A17895" s="3">
        <v>7.086361926E9</v>
      </c>
      <c r="B17895" s="21">
        <v>42495.041666666664</v>
      </c>
      <c r="C17895" s="22"/>
      <c r="D17895" s="3">
        <v>68.0</v>
      </c>
    </row>
    <row r="17896">
      <c r="A17896" s="3">
        <v>7.086361926E9</v>
      </c>
      <c r="B17896" s="21">
        <v>42495.083333333336</v>
      </c>
      <c r="C17896" s="22"/>
      <c r="D17896" s="3">
        <v>68.0</v>
      </c>
    </row>
    <row r="17897">
      <c r="A17897" s="3">
        <v>7.086361926E9</v>
      </c>
      <c r="B17897" s="21">
        <v>42495.125</v>
      </c>
      <c r="C17897" s="22"/>
      <c r="D17897" s="3">
        <v>68.0</v>
      </c>
    </row>
    <row r="17898">
      <c r="A17898" s="3">
        <v>7.086361926E9</v>
      </c>
      <c r="B17898" s="21">
        <v>42495.166666666664</v>
      </c>
      <c r="C17898" s="22"/>
      <c r="D17898" s="3">
        <v>68.0</v>
      </c>
    </row>
    <row r="17899">
      <c r="A17899" s="3">
        <v>7.086361926E9</v>
      </c>
      <c r="B17899" s="21">
        <v>42495.208333333336</v>
      </c>
      <c r="C17899" s="22"/>
      <c r="D17899" s="3">
        <v>68.0</v>
      </c>
    </row>
    <row r="17900">
      <c r="A17900" s="3">
        <v>7.086361926E9</v>
      </c>
      <c r="B17900" s="21">
        <v>42495.25</v>
      </c>
      <c r="C17900" s="22"/>
      <c r="D17900" s="3">
        <v>68.0</v>
      </c>
    </row>
    <row r="17901">
      <c r="A17901" s="3">
        <v>7.086361926E9</v>
      </c>
      <c r="B17901" s="21">
        <v>42495.291666666664</v>
      </c>
      <c r="C17901" s="22"/>
      <c r="D17901" s="3">
        <v>123.0</v>
      </c>
    </row>
    <row r="17902">
      <c r="A17902" s="3">
        <v>7.086361926E9</v>
      </c>
      <c r="B17902" s="21">
        <v>42495.333333333336</v>
      </c>
      <c r="C17902" s="22"/>
      <c r="D17902" s="3">
        <v>109.0</v>
      </c>
    </row>
    <row r="17903">
      <c r="A17903" s="3">
        <v>7.086361926E9</v>
      </c>
      <c r="B17903" s="21">
        <v>42495.375</v>
      </c>
      <c r="C17903" s="22"/>
      <c r="D17903" s="3">
        <v>70.0</v>
      </c>
    </row>
    <row r="17904">
      <c r="A17904" s="3">
        <v>7.086361926E9</v>
      </c>
      <c r="B17904" s="21">
        <v>42495.416666666664</v>
      </c>
      <c r="C17904" s="22"/>
      <c r="D17904" s="3">
        <v>85.0</v>
      </c>
    </row>
    <row r="17905">
      <c r="A17905" s="3">
        <v>7.086361926E9</v>
      </c>
      <c r="B17905" s="21">
        <v>42495.458333333336</v>
      </c>
      <c r="C17905" s="22"/>
      <c r="D17905" s="3">
        <v>89.0</v>
      </c>
    </row>
    <row r="17906">
      <c r="A17906" s="3">
        <v>7.086361926E9</v>
      </c>
      <c r="B17906" s="21">
        <v>42495.5</v>
      </c>
      <c r="C17906" s="22"/>
      <c r="D17906" s="3">
        <v>79.0</v>
      </c>
    </row>
    <row r="17907">
      <c r="A17907" s="3">
        <v>7.086361926E9</v>
      </c>
      <c r="B17907" s="21">
        <v>42495.541666666664</v>
      </c>
      <c r="C17907" s="22"/>
      <c r="D17907" s="3">
        <v>384.0</v>
      </c>
    </row>
    <row r="17908">
      <c r="A17908" s="3">
        <v>7.086361926E9</v>
      </c>
      <c r="B17908" s="21">
        <v>42495.583333333336</v>
      </c>
      <c r="C17908" s="22"/>
      <c r="D17908" s="3">
        <v>87.0</v>
      </c>
    </row>
    <row r="17909">
      <c r="A17909" s="3">
        <v>7.086361926E9</v>
      </c>
      <c r="B17909" s="21">
        <v>42495.625</v>
      </c>
      <c r="C17909" s="22"/>
      <c r="D17909" s="3">
        <v>82.0</v>
      </c>
    </row>
    <row r="17910">
      <c r="A17910" s="3">
        <v>7.086361926E9</v>
      </c>
      <c r="B17910" s="21">
        <v>42495.666666666664</v>
      </c>
      <c r="C17910" s="22"/>
      <c r="D17910" s="3">
        <v>116.0</v>
      </c>
    </row>
    <row r="17911">
      <c r="A17911" s="3">
        <v>7.086361926E9</v>
      </c>
      <c r="B17911" s="21">
        <v>42495.708333333336</v>
      </c>
      <c r="C17911" s="22"/>
      <c r="D17911" s="3">
        <v>130.0</v>
      </c>
    </row>
    <row r="17912">
      <c r="A17912" s="3">
        <v>7.086361926E9</v>
      </c>
      <c r="B17912" s="21">
        <v>42495.75</v>
      </c>
      <c r="C17912" s="22"/>
      <c r="D17912" s="3">
        <v>97.0</v>
      </c>
    </row>
    <row r="17913">
      <c r="A17913" s="3">
        <v>7.086361926E9</v>
      </c>
      <c r="B17913" s="21">
        <v>42495.791666666664</v>
      </c>
      <c r="C17913" s="22"/>
      <c r="D17913" s="3">
        <v>91.0</v>
      </c>
    </row>
    <row r="17914">
      <c r="A17914" s="3">
        <v>7.086361926E9</v>
      </c>
      <c r="B17914" s="21">
        <v>42495.833333333336</v>
      </c>
      <c r="C17914" s="22"/>
      <c r="D17914" s="3">
        <v>114.0</v>
      </c>
    </row>
    <row r="17915">
      <c r="A17915" s="3">
        <v>7.086361926E9</v>
      </c>
      <c r="B17915" s="21">
        <v>42495.875</v>
      </c>
      <c r="C17915" s="22"/>
      <c r="D17915" s="3">
        <v>78.0</v>
      </c>
    </row>
    <row r="17916">
      <c r="A17916" s="3">
        <v>7.086361926E9</v>
      </c>
      <c r="B17916" s="21">
        <v>42495.916666666664</v>
      </c>
      <c r="C17916" s="22"/>
      <c r="D17916" s="3">
        <v>88.0</v>
      </c>
    </row>
    <row r="17917">
      <c r="A17917" s="3">
        <v>7.086361926E9</v>
      </c>
      <c r="B17917" s="21">
        <v>42495.958333333336</v>
      </c>
      <c r="C17917" s="22"/>
      <c r="D17917" s="3">
        <v>84.0</v>
      </c>
    </row>
    <row r="17918">
      <c r="A17918" s="3">
        <v>7.086361926E9</v>
      </c>
      <c r="B17918" s="21">
        <v>42496.0</v>
      </c>
      <c r="C17918" s="22"/>
      <c r="D17918" s="3">
        <v>75.0</v>
      </c>
    </row>
    <row r="17919">
      <c r="A17919" s="3">
        <v>7.086361926E9</v>
      </c>
      <c r="B17919" s="21">
        <v>42496.041666666664</v>
      </c>
      <c r="C17919" s="22"/>
      <c r="D17919" s="3">
        <v>90.0</v>
      </c>
    </row>
    <row r="17920">
      <c r="A17920" s="3">
        <v>7.086361926E9</v>
      </c>
      <c r="B17920" s="21">
        <v>42496.083333333336</v>
      </c>
      <c r="C17920" s="22"/>
      <c r="D17920" s="3">
        <v>68.0</v>
      </c>
    </row>
    <row r="17921">
      <c r="A17921" s="3">
        <v>7.086361926E9</v>
      </c>
      <c r="B17921" s="21">
        <v>42496.125</v>
      </c>
      <c r="C17921" s="22"/>
      <c r="D17921" s="3">
        <v>69.0</v>
      </c>
    </row>
    <row r="17922">
      <c r="A17922" s="3">
        <v>7.086361926E9</v>
      </c>
      <c r="B17922" s="21">
        <v>42496.166666666664</v>
      </c>
      <c r="C17922" s="22"/>
      <c r="D17922" s="3">
        <v>68.0</v>
      </c>
    </row>
    <row r="17923">
      <c r="A17923" s="3">
        <v>7.086361926E9</v>
      </c>
      <c r="B17923" s="21">
        <v>42496.208333333336</v>
      </c>
      <c r="C17923" s="22"/>
      <c r="D17923" s="3">
        <v>68.0</v>
      </c>
    </row>
    <row r="17924">
      <c r="A17924" s="3">
        <v>7.086361926E9</v>
      </c>
      <c r="B17924" s="21">
        <v>42496.25</v>
      </c>
      <c r="C17924" s="22"/>
      <c r="D17924" s="3">
        <v>72.0</v>
      </c>
    </row>
    <row r="17925">
      <c r="A17925" s="3">
        <v>7.086361926E9</v>
      </c>
      <c r="B17925" s="21">
        <v>42496.291666666664</v>
      </c>
      <c r="C17925" s="22"/>
      <c r="D17925" s="3">
        <v>168.0</v>
      </c>
    </row>
    <row r="17926">
      <c r="A17926" s="3">
        <v>7.086361926E9</v>
      </c>
      <c r="B17926" s="21">
        <v>42496.333333333336</v>
      </c>
      <c r="C17926" s="22"/>
      <c r="D17926" s="3">
        <v>92.0</v>
      </c>
    </row>
    <row r="17927">
      <c r="A17927" s="3">
        <v>7.086361926E9</v>
      </c>
      <c r="B17927" s="21">
        <v>42496.375</v>
      </c>
      <c r="C17927" s="22"/>
      <c r="D17927" s="3">
        <v>83.0</v>
      </c>
    </row>
    <row r="17928">
      <c r="A17928" s="3">
        <v>7.086361926E9</v>
      </c>
      <c r="B17928" s="21">
        <v>42496.416666666664</v>
      </c>
      <c r="C17928" s="22"/>
      <c r="D17928" s="3">
        <v>79.0</v>
      </c>
    </row>
    <row r="17929">
      <c r="A17929" s="3">
        <v>7.086361926E9</v>
      </c>
      <c r="B17929" s="21">
        <v>42496.458333333336</v>
      </c>
      <c r="C17929" s="22"/>
      <c r="D17929" s="3">
        <v>74.0</v>
      </c>
    </row>
    <row r="17930">
      <c r="A17930" s="3">
        <v>7.086361926E9</v>
      </c>
      <c r="B17930" s="21">
        <v>42496.5</v>
      </c>
      <c r="C17930" s="22"/>
      <c r="D17930" s="3">
        <v>92.0</v>
      </c>
    </row>
    <row r="17931">
      <c r="A17931" s="3">
        <v>7.086361926E9</v>
      </c>
      <c r="B17931" s="21">
        <v>42496.541666666664</v>
      </c>
      <c r="C17931" s="22"/>
      <c r="D17931" s="3">
        <v>353.0</v>
      </c>
    </row>
    <row r="17932">
      <c r="A17932" s="3">
        <v>7.086361926E9</v>
      </c>
      <c r="B17932" s="21">
        <v>42496.583333333336</v>
      </c>
      <c r="C17932" s="22"/>
      <c r="D17932" s="3">
        <v>104.0</v>
      </c>
    </row>
    <row r="17933">
      <c r="A17933" s="3">
        <v>7.086361926E9</v>
      </c>
      <c r="B17933" s="21">
        <v>42496.625</v>
      </c>
      <c r="C17933" s="22"/>
      <c r="D17933" s="3">
        <v>81.0</v>
      </c>
    </row>
    <row r="17934">
      <c r="A17934" s="3">
        <v>7.086361926E9</v>
      </c>
      <c r="B17934" s="21">
        <v>42496.666666666664</v>
      </c>
      <c r="C17934" s="22"/>
      <c r="D17934" s="3">
        <v>151.0</v>
      </c>
    </row>
    <row r="17935">
      <c r="A17935" s="3">
        <v>7.086361926E9</v>
      </c>
      <c r="B17935" s="21">
        <v>42496.708333333336</v>
      </c>
      <c r="C17935" s="22"/>
      <c r="D17935" s="3">
        <v>421.0</v>
      </c>
    </row>
    <row r="17936">
      <c r="A17936" s="3">
        <v>7.086361926E9</v>
      </c>
      <c r="B17936" s="21">
        <v>42496.75</v>
      </c>
      <c r="C17936" s="22"/>
      <c r="D17936" s="3">
        <v>270.0</v>
      </c>
    </row>
    <row r="17937">
      <c r="A17937" s="3">
        <v>7.086361926E9</v>
      </c>
      <c r="B17937" s="21">
        <v>42496.791666666664</v>
      </c>
      <c r="C17937" s="22"/>
      <c r="D17937" s="3">
        <v>126.0</v>
      </c>
    </row>
    <row r="17938">
      <c r="A17938" s="3">
        <v>7.086361926E9</v>
      </c>
      <c r="B17938" s="21">
        <v>42496.833333333336</v>
      </c>
      <c r="C17938" s="22"/>
      <c r="D17938" s="3">
        <v>106.0</v>
      </c>
    </row>
    <row r="17939">
      <c r="A17939" s="3">
        <v>7.086361926E9</v>
      </c>
      <c r="B17939" s="21">
        <v>42496.875</v>
      </c>
      <c r="C17939" s="22"/>
      <c r="D17939" s="3">
        <v>75.0</v>
      </c>
    </row>
    <row r="17940">
      <c r="A17940" s="3">
        <v>7.086361926E9</v>
      </c>
      <c r="B17940" s="21">
        <v>42496.916666666664</v>
      </c>
      <c r="C17940" s="22"/>
      <c r="D17940" s="3">
        <v>71.0</v>
      </c>
    </row>
    <row r="17941">
      <c r="A17941" s="3">
        <v>7.086361926E9</v>
      </c>
      <c r="B17941" s="21">
        <v>42496.958333333336</v>
      </c>
      <c r="C17941" s="22"/>
      <c r="D17941" s="3">
        <v>68.0</v>
      </c>
    </row>
    <row r="17942">
      <c r="A17942" s="3">
        <v>7.086361926E9</v>
      </c>
      <c r="B17942" s="21">
        <v>42497.0</v>
      </c>
      <c r="C17942" s="22"/>
      <c r="D17942" s="3">
        <v>75.0</v>
      </c>
    </row>
    <row r="17943">
      <c r="A17943" s="3">
        <v>7.086361926E9</v>
      </c>
      <c r="B17943" s="21">
        <v>42497.041666666664</v>
      </c>
      <c r="C17943" s="22"/>
      <c r="D17943" s="3">
        <v>68.0</v>
      </c>
    </row>
    <row r="17944">
      <c r="A17944" s="3">
        <v>7.086361926E9</v>
      </c>
      <c r="B17944" s="21">
        <v>42497.083333333336</v>
      </c>
      <c r="C17944" s="22"/>
      <c r="D17944" s="3">
        <v>69.0</v>
      </c>
    </row>
    <row r="17945">
      <c r="A17945" s="3">
        <v>7.086361926E9</v>
      </c>
      <c r="B17945" s="21">
        <v>42497.125</v>
      </c>
      <c r="C17945" s="22"/>
      <c r="D17945" s="3">
        <v>68.0</v>
      </c>
    </row>
    <row r="17946">
      <c r="A17946" s="3">
        <v>7.086361926E9</v>
      </c>
      <c r="B17946" s="21">
        <v>42497.166666666664</v>
      </c>
      <c r="C17946" s="22"/>
      <c r="D17946" s="3">
        <v>68.0</v>
      </c>
    </row>
    <row r="17947">
      <c r="A17947" s="3">
        <v>7.086361926E9</v>
      </c>
      <c r="B17947" s="21">
        <v>42497.208333333336</v>
      </c>
      <c r="C17947" s="22"/>
      <c r="D17947" s="3">
        <v>68.0</v>
      </c>
    </row>
    <row r="17948">
      <c r="A17948" s="3">
        <v>7.086361926E9</v>
      </c>
      <c r="B17948" s="21">
        <v>42497.25</v>
      </c>
      <c r="C17948" s="22"/>
      <c r="D17948" s="3">
        <v>72.0</v>
      </c>
    </row>
    <row r="17949">
      <c r="A17949" s="3">
        <v>7.086361926E9</v>
      </c>
      <c r="B17949" s="21">
        <v>42497.291666666664</v>
      </c>
      <c r="C17949" s="22"/>
      <c r="D17949" s="3">
        <v>69.0</v>
      </c>
    </row>
    <row r="17950">
      <c r="A17950" s="3">
        <v>7.086361926E9</v>
      </c>
      <c r="B17950" s="21">
        <v>42497.333333333336</v>
      </c>
      <c r="C17950" s="22"/>
      <c r="D17950" s="3">
        <v>69.0</v>
      </c>
    </row>
    <row r="17951">
      <c r="A17951" s="3">
        <v>7.086361926E9</v>
      </c>
      <c r="B17951" s="21">
        <v>42497.375</v>
      </c>
      <c r="C17951" s="22"/>
      <c r="D17951" s="3">
        <v>84.0</v>
      </c>
    </row>
    <row r="17952">
      <c r="A17952" s="3">
        <v>7.086361926E9</v>
      </c>
      <c r="B17952" s="21">
        <v>42497.416666666664</v>
      </c>
      <c r="C17952" s="22"/>
      <c r="D17952" s="3">
        <v>124.0</v>
      </c>
    </row>
    <row r="17953">
      <c r="A17953" s="3">
        <v>7.086361926E9</v>
      </c>
      <c r="B17953" s="21">
        <v>42497.458333333336</v>
      </c>
      <c r="C17953" s="22"/>
      <c r="D17953" s="3">
        <v>141.0</v>
      </c>
    </row>
    <row r="17954">
      <c r="A17954" s="3">
        <v>7.086361926E9</v>
      </c>
      <c r="B17954" s="21">
        <v>42497.5</v>
      </c>
      <c r="C17954" s="22"/>
      <c r="D17954" s="3">
        <v>308.0</v>
      </c>
    </row>
    <row r="17955">
      <c r="A17955" s="3">
        <v>7.086361926E9</v>
      </c>
      <c r="B17955" s="21">
        <v>42497.541666666664</v>
      </c>
      <c r="C17955" s="22"/>
      <c r="D17955" s="3">
        <v>170.0</v>
      </c>
    </row>
    <row r="17956">
      <c r="A17956" s="3">
        <v>7.086361926E9</v>
      </c>
      <c r="B17956" s="21">
        <v>42497.583333333336</v>
      </c>
      <c r="C17956" s="22"/>
      <c r="D17956" s="3">
        <v>201.0</v>
      </c>
    </row>
    <row r="17957">
      <c r="A17957" s="3">
        <v>7.086361926E9</v>
      </c>
      <c r="B17957" s="21">
        <v>42497.625</v>
      </c>
      <c r="C17957" s="22"/>
      <c r="D17957" s="3">
        <v>132.0</v>
      </c>
    </row>
    <row r="17958">
      <c r="A17958" s="3">
        <v>7.086361926E9</v>
      </c>
      <c r="B17958" s="21">
        <v>42497.666666666664</v>
      </c>
      <c r="C17958" s="22"/>
      <c r="D17958" s="3">
        <v>130.0</v>
      </c>
    </row>
    <row r="17959">
      <c r="A17959" s="3">
        <v>7.086361926E9</v>
      </c>
      <c r="B17959" s="21">
        <v>42497.708333333336</v>
      </c>
      <c r="C17959" s="22"/>
      <c r="D17959" s="3">
        <v>125.0</v>
      </c>
    </row>
    <row r="17960">
      <c r="A17960" s="3">
        <v>7.086361926E9</v>
      </c>
      <c r="B17960" s="21">
        <v>42497.75</v>
      </c>
      <c r="C17960" s="22"/>
      <c r="D17960" s="3">
        <v>145.0</v>
      </c>
    </row>
    <row r="17961">
      <c r="A17961" s="3">
        <v>7.086361926E9</v>
      </c>
      <c r="B17961" s="21">
        <v>42497.791666666664</v>
      </c>
      <c r="C17961" s="22"/>
      <c r="D17961" s="3">
        <v>72.0</v>
      </c>
    </row>
    <row r="17962">
      <c r="A17962" s="3">
        <v>7.086361926E9</v>
      </c>
      <c r="B17962" s="21">
        <v>42497.833333333336</v>
      </c>
      <c r="C17962" s="22"/>
      <c r="D17962" s="3">
        <v>95.0</v>
      </c>
    </row>
    <row r="17963">
      <c r="A17963" s="3">
        <v>7.086361926E9</v>
      </c>
      <c r="B17963" s="21">
        <v>42497.875</v>
      </c>
      <c r="C17963" s="22"/>
      <c r="D17963" s="3">
        <v>211.0</v>
      </c>
    </row>
    <row r="17964">
      <c r="A17964" s="3">
        <v>7.086361926E9</v>
      </c>
      <c r="B17964" s="21">
        <v>42497.916666666664</v>
      </c>
      <c r="C17964" s="22"/>
      <c r="D17964" s="3">
        <v>100.0</v>
      </c>
    </row>
    <row r="17965">
      <c r="A17965" s="3">
        <v>7.086361926E9</v>
      </c>
      <c r="B17965" s="21">
        <v>42497.958333333336</v>
      </c>
      <c r="C17965" s="22"/>
      <c r="D17965" s="3">
        <v>74.0</v>
      </c>
    </row>
    <row r="17966">
      <c r="A17966" s="3">
        <v>7.086361926E9</v>
      </c>
      <c r="B17966" s="21">
        <v>42498.0</v>
      </c>
      <c r="C17966" s="22"/>
      <c r="D17966" s="3">
        <v>78.0</v>
      </c>
    </row>
    <row r="17967">
      <c r="A17967" s="3">
        <v>7.086361926E9</v>
      </c>
      <c r="B17967" s="21">
        <v>42498.041666666664</v>
      </c>
      <c r="C17967" s="22"/>
      <c r="D17967" s="3">
        <v>68.0</v>
      </c>
    </row>
    <row r="17968">
      <c r="A17968" s="3">
        <v>7.086361926E9</v>
      </c>
      <c r="B17968" s="21">
        <v>42498.083333333336</v>
      </c>
      <c r="C17968" s="22"/>
      <c r="D17968" s="3">
        <v>68.0</v>
      </c>
    </row>
    <row r="17969">
      <c r="A17969" s="3">
        <v>7.086361926E9</v>
      </c>
      <c r="B17969" s="21">
        <v>42498.125</v>
      </c>
      <c r="C17969" s="22"/>
      <c r="D17969" s="3">
        <v>68.0</v>
      </c>
    </row>
    <row r="17970">
      <c r="A17970" s="3">
        <v>7.086361926E9</v>
      </c>
      <c r="B17970" s="21">
        <v>42498.166666666664</v>
      </c>
      <c r="C17970" s="22"/>
      <c r="D17970" s="3">
        <v>68.0</v>
      </c>
    </row>
    <row r="17971">
      <c r="A17971" s="3">
        <v>7.086361926E9</v>
      </c>
      <c r="B17971" s="21">
        <v>42498.208333333336</v>
      </c>
      <c r="C17971" s="22"/>
      <c r="D17971" s="3">
        <v>68.0</v>
      </c>
    </row>
    <row r="17972">
      <c r="A17972" s="3">
        <v>7.086361926E9</v>
      </c>
      <c r="B17972" s="21">
        <v>42498.25</v>
      </c>
      <c r="C17972" s="22"/>
      <c r="D17972" s="3">
        <v>68.0</v>
      </c>
    </row>
    <row r="17973">
      <c r="A17973" s="3">
        <v>7.086361926E9</v>
      </c>
      <c r="B17973" s="21">
        <v>42498.291666666664</v>
      </c>
      <c r="C17973" s="22"/>
      <c r="D17973" s="3">
        <v>70.0</v>
      </c>
    </row>
    <row r="17974">
      <c r="A17974" s="3">
        <v>7.086361926E9</v>
      </c>
      <c r="B17974" s="21">
        <v>42498.333333333336</v>
      </c>
      <c r="C17974" s="22"/>
      <c r="D17974" s="3">
        <v>70.0</v>
      </c>
    </row>
    <row r="17975">
      <c r="A17975" s="3">
        <v>7.086361926E9</v>
      </c>
      <c r="B17975" s="21">
        <v>42498.375</v>
      </c>
      <c r="C17975" s="22"/>
      <c r="D17975" s="3">
        <v>138.0</v>
      </c>
    </row>
    <row r="17976">
      <c r="A17976" s="3">
        <v>7.086361926E9</v>
      </c>
      <c r="B17976" s="21">
        <v>42498.416666666664</v>
      </c>
      <c r="C17976" s="22"/>
      <c r="D17976" s="3">
        <v>73.0</v>
      </c>
    </row>
    <row r="17977">
      <c r="A17977" s="3">
        <v>7.086361926E9</v>
      </c>
      <c r="B17977" s="21">
        <v>42498.458333333336</v>
      </c>
      <c r="C17977" s="22"/>
      <c r="D17977" s="3">
        <v>76.0</v>
      </c>
    </row>
    <row r="17978">
      <c r="A17978" s="3">
        <v>7.086361926E9</v>
      </c>
      <c r="B17978" s="21">
        <v>42498.5</v>
      </c>
      <c r="C17978" s="22"/>
      <c r="D17978" s="3">
        <v>108.0</v>
      </c>
    </row>
    <row r="17979">
      <c r="A17979" s="3">
        <v>7.086361926E9</v>
      </c>
      <c r="B17979" s="21">
        <v>42498.541666666664</v>
      </c>
      <c r="C17979" s="22"/>
      <c r="D17979" s="3">
        <v>88.0</v>
      </c>
    </row>
    <row r="17980">
      <c r="A17980" s="3">
        <v>7.086361926E9</v>
      </c>
      <c r="B17980" s="21">
        <v>42498.583333333336</v>
      </c>
      <c r="C17980" s="22"/>
      <c r="D17980" s="3">
        <v>97.0</v>
      </c>
    </row>
    <row r="17981">
      <c r="A17981" s="3">
        <v>7.086361926E9</v>
      </c>
      <c r="B17981" s="21">
        <v>42498.625</v>
      </c>
      <c r="C17981" s="22"/>
      <c r="D17981" s="3">
        <v>267.0</v>
      </c>
    </row>
    <row r="17982">
      <c r="A17982" s="3">
        <v>7.086361926E9</v>
      </c>
      <c r="B17982" s="21">
        <v>42498.666666666664</v>
      </c>
      <c r="C17982" s="22"/>
      <c r="D17982" s="3">
        <v>251.0</v>
      </c>
    </row>
    <row r="17983">
      <c r="A17983" s="3">
        <v>7.086361926E9</v>
      </c>
      <c r="B17983" s="21">
        <v>42498.708333333336</v>
      </c>
      <c r="C17983" s="22"/>
      <c r="D17983" s="3">
        <v>147.0</v>
      </c>
    </row>
    <row r="17984">
      <c r="A17984" s="3">
        <v>7.086361926E9</v>
      </c>
      <c r="B17984" s="21">
        <v>42498.75</v>
      </c>
      <c r="C17984" s="22"/>
      <c r="D17984" s="3">
        <v>69.0</v>
      </c>
    </row>
    <row r="17985">
      <c r="A17985" s="3">
        <v>7.086361926E9</v>
      </c>
      <c r="B17985" s="21">
        <v>42498.791666666664</v>
      </c>
      <c r="C17985" s="22"/>
      <c r="D17985" s="3">
        <v>111.0</v>
      </c>
    </row>
    <row r="17986">
      <c r="A17986" s="3">
        <v>7.086361926E9</v>
      </c>
      <c r="B17986" s="21">
        <v>42498.833333333336</v>
      </c>
      <c r="C17986" s="22"/>
      <c r="D17986" s="3">
        <v>162.0</v>
      </c>
    </row>
    <row r="17987">
      <c r="A17987" s="3">
        <v>7.086361926E9</v>
      </c>
      <c r="B17987" s="21">
        <v>42498.875</v>
      </c>
      <c r="C17987" s="22"/>
      <c r="D17987" s="3">
        <v>94.0</v>
      </c>
    </row>
    <row r="17988">
      <c r="A17988" s="3">
        <v>7.086361926E9</v>
      </c>
      <c r="B17988" s="21">
        <v>42498.916666666664</v>
      </c>
      <c r="C17988" s="22"/>
      <c r="D17988" s="3">
        <v>93.0</v>
      </c>
    </row>
    <row r="17989">
      <c r="A17989" s="3">
        <v>7.086361926E9</v>
      </c>
      <c r="B17989" s="21">
        <v>42498.958333333336</v>
      </c>
      <c r="C17989" s="22"/>
      <c r="D17989" s="3">
        <v>132.0</v>
      </c>
    </row>
    <row r="17990">
      <c r="A17990" s="3">
        <v>7.086361926E9</v>
      </c>
      <c r="B17990" s="21">
        <v>42499.0</v>
      </c>
      <c r="C17990" s="22"/>
      <c r="D17990" s="3">
        <v>68.0</v>
      </c>
    </row>
    <row r="17991">
      <c r="A17991" s="3">
        <v>7.086361926E9</v>
      </c>
      <c r="B17991" s="21">
        <v>42499.041666666664</v>
      </c>
      <c r="C17991" s="22"/>
      <c r="D17991" s="3">
        <v>68.0</v>
      </c>
    </row>
    <row r="17992">
      <c r="A17992" s="3">
        <v>7.086361926E9</v>
      </c>
      <c r="B17992" s="21">
        <v>42499.083333333336</v>
      </c>
      <c r="C17992" s="22"/>
      <c r="D17992" s="3">
        <v>69.0</v>
      </c>
    </row>
    <row r="17993">
      <c r="A17993" s="3">
        <v>7.086361926E9</v>
      </c>
      <c r="B17993" s="21">
        <v>42499.125</v>
      </c>
      <c r="C17993" s="22"/>
      <c r="D17993" s="3">
        <v>68.0</v>
      </c>
    </row>
    <row r="17994">
      <c r="A17994" s="3">
        <v>7.086361926E9</v>
      </c>
      <c r="B17994" s="21">
        <v>42499.166666666664</v>
      </c>
      <c r="C17994" s="22"/>
      <c r="D17994" s="3">
        <v>68.0</v>
      </c>
    </row>
    <row r="17995">
      <c r="A17995" s="3">
        <v>7.086361926E9</v>
      </c>
      <c r="B17995" s="21">
        <v>42499.208333333336</v>
      </c>
      <c r="C17995" s="22"/>
      <c r="D17995" s="3">
        <v>68.0</v>
      </c>
    </row>
    <row r="17996">
      <c r="A17996" s="3">
        <v>7.086361926E9</v>
      </c>
      <c r="B17996" s="21">
        <v>42499.25</v>
      </c>
      <c r="C17996" s="22"/>
      <c r="D17996" s="3">
        <v>73.0</v>
      </c>
    </row>
    <row r="17997">
      <c r="A17997" s="3">
        <v>7.086361926E9</v>
      </c>
      <c r="B17997" s="21">
        <v>42499.291666666664</v>
      </c>
      <c r="C17997" s="22"/>
      <c r="D17997" s="3">
        <v>114.0</v>
      </c>
    </row>
    <row r="17998">
      <c r="A17998" s="3">
        <v>7.086361926E9</v>
      </c>
      <c r="B17998" s="21">
        <v>42499.333333333336</v>
      </c>
      <c r="C17998" s="22"/>
      <c r="D17998" s="3">
        <v>101.0</v>
      </c>
    </row>
    <row r="17999">
      <c r="A17999" s="3">
        <v>7.086361926E9</v>
      </c>
      <c r="B17999" s="21">
        <v>42499.375</v>
      </c>
      <c r="C17999" s="22"/>
      <c r="D17999" s="3">
        <v>87.0</v>
      </c>
    </row>
    <row r="18000">
      <c r="A18000" s="3">
        <v>7.086361926E9</v>
      </c>
      <c r="B18000" s="21">
        <v>42499.416666666664</v>
      </c>
      <c r="C18000" s="22"/>
      <c r="D18000" s="3">
        <v>71.0</v>
      </c>
    </row>
    <row r="18001">
      <c r="A18001" s="3">
        <v>7.086361926E9</v>
      </c>
      <c r="B18001" s="21">
        <v>42499.458333333336</v>
      </c>
      <c r="C18001" s="22"/>
      <c r="D18001" s="3">
        <v>81.0</v>
      </c>
    </row>
    <row r="18002">
      <c r="A18002" s="3">
        <v>7.086361926E9</v>
      </c>
      <c r="B18002" s="21">
        <v>42499.5</v>
      </c>
      <c r="C18002" s="22"/>
      <c r="D18002" s="3">
        <v>97.0</v>
      </c>
    </row>
    <row r="18003">
      <c r="A18003" s="3">
        <v>7.086361926E9</v>
      </c>
      <c r="B18003" s="21">
        <v>42499.541666666664</v>
      </c>
      <c r="C18003" s="22"/>
      <c r="D18003" s="3">
        <v>369.0</v>
      </c>
    </row>
    <row r="18004">
      <c r="A18004" s="3">
        <v>7.086361926E9</v>
      </c>
      <c r="B18004" s="21">
        <v>42499.583333333336</v>
      </c>
      <c r="C18004" s="22"/>
      <c r="D18004" s="3">
        <v>119.0</v>
      </c>
    </row>
    <row r="18005">
      <c r="A18005" s="3">
        <v>7.086361926E9</v>
      </c>
      <c r="B18005" s="21">
        <v>42499.625</v>
      </c>
      <c r="C18005" s="22"/>
      <c r="D18005" s="3">
        <v>74.0</v>
      </c>
    </row>
    <row r="18006">
      <c r="A18006" s="3">
        <v>7.086361926E9</v>
      </c>
      <c r="B18006" s="21">
        <v>42499.666666666664</v>
      </c>
      <c r="C18006" s="22"/>
      <c r="D18006" s="3">
        <v>147.0</v>
      </c>
    </row>
    <row r="18007">
      <c r="A18007" s="3">
        <v>7.086361926E9</v>
      </c>
      <c r="B18007" s="21">
        <v>42499.708333333336</v>
      </c>
      <c r="C18007" s="22"/>
      <c r="D18007" s="3">
        <v>356.0</v>
      </c>
    </row>
    <row r="18008">
      <c r="A18008" s="3">
        <v>7.086361926E9</v>
      </c>
      <c r="B18008" s="21">
        <v>42499.75</v>
      </c>
      <c r="C18008" s="22"/>
      <c r="D18008" s="3">
        <v>296.0</v>
      </c>
    </row>
    <row r="18009">
      <c r="A18009" s="3">
        <v>7.086361926E9</v>
      </c>
      <c r="B18009" s="21">
        <v>42499.791666666664</v>
      </c>
      <c r="C18009" s="22"/>
      <c r="D18009" s="3">
        <v>204.0</v>
      </c>
    </row>
    <row r="18010">
      <c r="A18010" s="3">
        <v>7.086361926E9</v>
      </c>
      <c r="B18010" s="21">
        <v>42499.833333333336</v>
      </c>
      <c r="C18010" s="22"/>
      <c r="D18010" s="3">
        <v>140.0</v>
      </c>
    </row>
    <row r="18011">
      <c r="A18011" s="3">
        <v>7.086361926E9</v>
      </c>
      <c r="B18011" s="21">
        <v>42499.875</v>
      </c>
      <c r="C18011" s="22"/>
      <c r="D18011" s="3">
        <v>83.0</v>
      </c>
    </row>
    <row r="18012">
      <c r="A18012" s="3">
        <v>7.086361926E9</v>
      </c>
      <c r="B18012" s="21">
        <v>42499.916666666664</v>
      </c>
      <c r="C18012" s="22"/>
      <c r="D18012" s="3">
        <v>69.0</v>
      </c>
    </row>
    <row r="18013">
      <c r="A18013" s="3">
        <v>7.086361926E9</v>
      </c>
      <c r="B18013" s="21">
        <v>42499.958333333336</v>
      </c>
      <c r="C18013" s="22"/>
      <c r="D18013" s="3">
        <v>68.0</v>
      </c>
    </row>
    <row r="18014">
      <c r="A18014" s="3">
        <v>7.086361926E9</v>
      </c>
      <c r="B18014" s="21">
        <v>42500.0</v>
      </c>
      <c r="C18014" s="22"/>
      <c r="D18014" s="3">
        <v>68.0</v>
      </c>
    </row>
    <row r="18015">
      <c r="A18015" s="3">
        <v>7.086361926E9</v>
      </c>
      <c r="B18015" s="21">
        <v>42500.041666666664</v>
      </c>
      <c r="C18015" s="22"/>
      <c r="D18015" s="3">
        <v>68.0</v>
      </c>
    </row>
    <row r="18016">
      <c r="A18016" s="3">
        <v>7.086361926E9</v>
      </c>
      <c r="B18016" s="21">
        <v>42500.083333333336</v>
      </c>
      <c r="C18016" s="22"/>
      <c r="D18016" s="3">
        <v>68.0</v>
      </c>
    </row>
    <row r="18017">
      <c r="A18017" s="3">
        <v>7.086361926E9</v>
      </c>
      <c r="B18017" s="21">
        <v>42500.125</v>
      </c>
      <c r="C18017" s="22"/>
      <c r="D18017" s="3">
        <v>68.0</v>
      </c>
    </row>
    <row r="18018">
      <c r="A18018" s="3">
        <v>7.086361926E9</v>
      </c>
      <c r="B18018" s="21">
        <v>42500.166666666664</v>
      </c>
      <c r="C18018" s="22"/>
      <c r="D18018" s="3">
        <v>68.0</v>
      </c>
    </row>
    <row r="18019">
      <c r="A18019" s="3">
        <v>7.086361926E9</v>
      </c>
      <c r="B18019" s="21">
        <v>42500.208333333336</v>
      </c>
      <c r="C18019" s="22"/>
      <c r="D18019" s="3">
        <v>68.0</v>
      </c>
    </row>
    <row r="18020">
      <c r="A18020" s="3">
        <v>7.086361926E9</v>
      </c>
      <c r="B18020" s="21">
        <v>42500.25</v>
      </c>
      <c r="C18020" s="22"/>
      <c r="D18020" s="3">
        <v>68.0</v>
      </c>
    </row>
    <row r="18021">
      <c r="A18021" s="3">
        <v>7.086361926E9</v>
      </c>
      <c r="B18021" s="21">
        <v>42500.291666666664</v>
      </c>
      <c r="C18021" s="22"/>
      <c r="D18021" s="3">
        <v>110.0</v>
      </c>
    </row>
    <row r="18022">
      <c r="A18022" s="3">
        <v>7.086361926E9</v>
      </c>
      <c r="B18022" s="21">
        <v>42500.333333333336</v>
      </c>
      <c r="C18022" s="22"/>
      <c r="D18022" s="3">
        <v>87.0</v>
      </c>
    </row>
    <row r="18023">
      <c r="A18023" s="3">
        <v>7.086361926E9</v>
      </c>
      <c r="B18023" s="21">
        <v>42500.375</v>
      </c>
      <c r="C18023" s="22"/>
      <c r="D18023" s="3">
        <v>82.0</v>
      </c>
    </row>
    <row r="18024">
      <c r="A18024" s="3">
        <v>7.086361926E9</v>
      </c>
      <c r="B18024" s="21">
        <v>42500.416666666664</v>
      </c>
      <c r="C18024" s="22"/>
      <c r="D18024" s="3">
        <v>80.0</v>
      </c>
    </row>
    <row r="18025">
      <c r="A18025" s="3">
        <v>7.086361926E9</v>
      </c>
      <c r="B18025" s="21">
        <v>42500.458333333336</v>
      </c>
      <c r="C18025" s="22"/>
      <c r="D18025" s="3">
        <v>84.0</v>
      </c>
    </row>
    <row r="18026">
      <c r="A18026" s="3">
        <v>7.086361926E9</v>
      </c>
      <c r="B18026" s="21">
        <v>42500.5</v>
      </c>
      <c r="C18026" s="22"/>
      <c r="D18026" s="3">
        <v>82.0</v>
      </c>
    </row>
    <row r="18027">
      <c r="A18027" s="3">
        <v>7.086361926E9</v>
      </c>
      <c r="B18027" s="21">
        <v>42500.541666666664</v>
      </c>
      <c r="C18027" s="22"/>
      <c r="D18027" s="3">
        <v>358.0</v>
      </c>
    </row>
    <row r="18028">
      <c r="A18028" s="3">
        <v>7.086361926E9</v>
      </c>
      <c r="B18028" s="21">
        <v>42500.583333333336</v>
      </c>
      <c r="C18028" s="22"/>
      <c r="D18028" s="3">
        <v>83.0</v>
      </c>
    </row>
    <row r="18029">
      <c r="A18029" s="3">
        <v>7.086361926E9</v>
      </c>
      <c r="B18029" s="21">
        <v>42500.625</v>
      </c>
      <c r="C18029" s="22"/>
      <c r="D18029" s="3">
        <v>72.0</v>
      </c>
    </row>
    <row r="18030">
      <c r="A18030" s="3">
        <v>7.086361926E9</v>
      </c>
      <c r="B18030" s="21">
        <v>42500.666666666664</v>
      </c>
      <c r="C18030" s="22"/>
      <c r="D18030" s="3">
        <v>153.0</v>
      </c>
    </row>
    <row r="18031">
      <c r="A18031" s="3">
        <v>7.086361926E9</v>
      </c>
      <c r="B18031" s="21">
        <v>42500.708333333336</v>
      </c>
      <c r="C18031" s="22"/>
      <c r="D18031" s="3">
        <v>576.0</v>
      </c>
    </row>
    <row r="18032">
      <c r="A18032" s="3">
        <v>7.086361926E9</v>
      </c>
      <c r="B18032" s="21">
        <v>42500.75</v>
      </c>
      <c r="C18032" s="22"/>
      <c r="D18032" s="3">
        <v>162.0</v>
      </c>
    </row>
    <row r="18033">
      <c r="A18033" s="3">
        <v>7.086361926E9</v>
      </c>
      <c r="B18033" s="21">
        <v>42500.791666666664</v>
      </c>
      <c r="C18033" s="22"/>
      <c r="D18033" s="3">
        <v>92.0</v>
      </c>
    </row>
    <row r="18034">
      <c r="A18034" s="3">
        <v>7.086361926E9</v>
      </c>
      <c r="B18034" s="21">
        <v>42500.833333333336</v>
      </c>
      <c r="C18034" s="22"/>
      <c r="D18034" s="3">
        <v>76.0</v>
      </c>
    </row>
    <row r="18035">
      <c r="A18035" s="3">
        <v>7.086361926E9</v>
      </c>
      <c r="B18035" s="21">
        <v>42500.875</v>
      </c>
      <c r="C18035" s="22"/>
      <c r="D18035" s="3">
        <v>76.0</v>
      </c>
    </row>
    <row r="18036">
      <c r="A18036" s="3">
        <v>7.086361926E9</v>
      </c>
      <c r="B18036" s="21">
        <v>42500.916666666664</v>
      </c>
      <c r="C18036" s="22"/>
      <c r="D18036" s="3">
        <v>78.0</v>
      </c>
    </row>
    <row r="18037">
      <c r="A18037" s="3">
        <v>7.086361926E9</v>
      </c>
      <c r="B18037" s="21">
        <v>42500.958333333336</v>
      </c>
      <c r="C18037" s="22"/>
      <c r="D18037" s="3">
        <v>68.0</v>
      </c>
    </row>
    <row r="18038">
      <c r="A18038" s="3">
        <v>7.086361926E9</v>
      </c>
      <c r="B18038" s="21">
        <v>42501.0</v>
      </c>
      <c r="C18038" s="22"/>
      <c r="D18038" s="3">
        <v>68.0</v>
      </c>
    </row>
    <row r="18039">
      <c r="A18039" s="3">
        <v>7.086361926E9</v>
      </c>
      <c r="B18039" s="21">
        <v>42501.041666666664</v>
      </c>
      <c r="C18039" s="22"/>
      <c r="D18039" s="3">
        <v>70.0</v>
      </c>
    </row>
    <row r="18040">
      <c r="A18040" s="3">
        <v>7.086361926E9</v>
      </c>
      <c r="B18040" s="21">
        <v>42501.083333333336</v>
      </c>
      <c r="C18040" s="22"/>
      <c r="D18040" s="3">
        <v>68.0</v>
      </c>
    </row>
    <row r="18041">
      <c r="A18041" s="3">
        <v>7.086361926E9</v>
      </c>
      <c r="B18041" s="21">
        <v>42501.125</v>
      </c>
      <c r="C18041" s="22"/>
      <c r="D18041" s="3">
        <v>68.0</v>
      </c>
    </row>
    <row r="18042">
      <c r="A18042" s="3">
        <v>7.086361926E9</v>
      </c>
      <c r="B18042" s="21">
        <v>42501.166666666664</v>
      </c>
      <c r="C18042" s="22"/>
      <c r="D18042" s="3">
        <v>68.0</v>
      </c>
    </row>
    <row r="18043">
      <c r="A18043" s="3">
        <v>7.086361926E9</v>
      </c>
      <c r="B18043" s="21">
        <v>42501.208333333336</v>
      </c>
      <c r="C18043" s="22"/>
      <c r="D18043" s="3">
        <v>68.0</v>
      </c>
    </row>
    <row r="18044">
      <c r="A18044" s="3">
        <v>7.086361926E9</v>
      </c>
      <c r="B18044" s="21">
        <v>42501.25</v>
      </c>
      <c r="C18044" s="22"/>
      <c r="D18044" s="3">
        <v>72.0</v>
      </c>
    </row>
    <row r="18045">
      <c r="A18045" s="3">
        <v>7.086361926E9</v>
      </c>
      <c r="B18045" s="21">
        <v>42501.291666666664</v>
      </c>
      <c r="C18045" s="22"/>
      <c r="D18045" s="3">
        <v>112.0</v>
      </c>
    </row>
    <row r="18046">
      <c r="A18046" s="3">
        <v>7.086361926E9</v>
      </c>
      <c r="B18046" s="21">
        <v>42501.333333333336</v>
      </c>
      <c r="C18046" s="22"/>
      <c r="D18046" s="3">
        <v>87.0</v>
      </c>
    </row>
    <row r="18047">
      <c r="A18047" s="3">
        <v>7.086361926E9</v>
      </c>
      <c r="B18047" s="21">
        <v>42501.375</v>
      </c>
      <c r="C18047" s="22"/>
      <c r="D18047" s="3">
        <v>80.0</v>
      </c>
    </row>
    <row r="18048">
      <c r="A18048" s="3">
        <v>7.086361926E9</v>
      </c>
      <c r="B18048" s="21">
        <v>42501.416666666664</v>
      </c>
      <c r="C18048" s="22"/>
      <c r="D18048" s="3">
        <v>83.0</v>
      </c>
    </row>
    <row r="18049">
      <c r="A18049" s="3">
        <v>7.086361926E9</v>
      </c>
      <c r="B18049" s="21">
        <v>42501.458333333336</v>
      </c>
      <c r="C18049" s="22"/>
      <c r="D18049" s="3">
        <v>77.0</v>
      </c>
    </row>
    <row r="18050">
      <c r="A18050" s="3">
        <v>7.086361926E9</v>
      </c>
      <c r="B18050" s="21">
        <v>42501.5</v>
      </c>
      <c r="C18050" s="22"/>
      <c r="D18050" s="3">
        <v>84.0</v>
      </c>
    </row>
    <row r="18051">
      <c r="A18051" s="3">
        <v>7.086361926E9</v>
      </c>
      <c r="B18051" s="21">
        <v>42501.541666666664</v>
      </c>
      <c r="C18051" s="22"/>
      <c r="D18051" s="3">
        <v>287.0</v>
      </c>
    </row>
    <row r="18052">
      <c r="A18052" s="3">
        <v>7.086361926E9</v>
      </c>
      <c r="B18052" s="21">
        <v>42501.583333333336</v>
      </c>
      <c r="C18052" s="22"/>
      <c r="D18052" s="3">
        <v>75.0</v>
      </c>
    </row>
    <row r="18053">
      <c r="A18053" s="3">
        <v>7.086361926E9</v>
      </c>
      <c r="B18053" s="21">
        <v>42501.625</v>
      </c>
      <c r="C18053" s="22"/>
      <c r="D18053" s="3">
        <v>72.0</v>
      </c>
    </row>
    <row r="18054">
      <c r="A18054" s="3">
        <v>7.086361926E9</v>
      </c>
      <c r="B18054" s="21">
        <v>42501.666666666664</v>
      </c>
      <c r="C18054" s="22"/>
      <c r="D18054" s="3">
        <v>163.0</v>
      </c>
    </row>
    <row r="18055">
      <c r="A18055" s="3">
        <v>7.086361926E9</v>
      </c>
      <c r="B18055" s="21">
        <v>42501.708333333336</v>
      </c>
      <c r="C18055" s="22"/>
      <c r="D18055" s="3">
        <v>403.0</v>
      </c>
    </row>
    <row r="18056">
      <c r="A18056" s="3">
        <v>7.086361926E9</v>
      </c>
      <c r="B18056" s="21">
        <v>42501.75</v>
      </c>
      <c r="C18056" s="22"/>
      <c r="D18056" s="3">
        <v>295.0</v>
      </c>
    </row>
    <row r="18057">
      <c r="A18057" s="3">
        <v>7.086361926E9</v>
      </c>
      <c r="B18057" s="21">
        <v>42501.791666666664</v>
      </c>
      <c r="C18057" s="22"/>
      <c r="D18057" s="3">
        <v>120.0</v>
      </c>
    </row>
    <row r="18058">
      <c r="A18058" s="3">
        <v>7.086361926E9</v>
      </c>
      <c r="B18058" s="21">
        <v>42501.833333333336</v>
      </c>
      <c r="C18058" s="22"/>
      <c r="D18058" s="3">
        <v>90.0</v>
      </c>
    </row>
    <row r="18059">
      <c r="A18059" s="3">
        <v>7.086361926E9</v>
      </c>
      <c r="B18059" s="21">
        <v>42501.875</v>
      </c>
      <c r="C18059" s="22"/>
      <c r="D18059" s="3">
        <v>79.0</v>
      </c>
    </row>
    <row r="18060">
      <c r="A18060" s="3">
        <v>7.086361926E9</v>
      </c>
      <c r="B18060" s="21">
        <v>42501.916666666664</v>
      </c>
      <c r="C18060" s="22"/>
      <c r="D18060" s="3">
        <v>76.0</v>
      </c>
    </row>
    <row r="18061">
      <c r="A18061" s="3">
        <v>7.086361926E9</v>
      </c>
      <c r="B18061" s="21">
        <v>42501.958333333336</v>
      </c>
      <c r="C18061" s="22"/>
      <c r="D18061" s="3">
        <v>70.0</v>
      </c>
    </row>
    <row r="18062">
      <c r="A18062" s="3">
        <v>7.086361926E9</v>
      </c>
      <c r="B18062" s="21">
        <v>42502.0</v>
      </c>
      <c r="C18062" s="22"/>
      <c r="D18062" s="3">
        <v>68.0</v>
      </c>
    </row>
    <row r="18063">
      <c r="A18063" s="3">
        <v>7.086361926E9</v>
      </c>
      <c r="B18063" s="21">
        <v>42502.041666666664</v>
      </c>
      <c r="C18063" s="22"/>
      <c r="D18063" s="3">
        <v>68.0</v>
      </c>
    </row>
    <row r="18064">
      <c r="A18064" s="3">
        <v>7.086361926E9</v>
      </c>
      <c r="B18064" s="21">
        <v>42502.083333333336</v>
      </c>
      <c r="C18064" s="22"/>
      <c r="D18064" s="3">
        <v>68.0</v>
      </c>
    </row>
    <row r="18065">
      <c r="A18065" s="3">
        <v>7.086361926E9</v>
      </c>
      <c r="B18065" s="21">
        <v>42502.125</v>
      </c>
      <c r="C18065" s="22"/>
      <c r="D18065" s="3">
        <v>68.0</v>
      </c>
    </row>
    <row r="18066">
      <c r="A18066" s="3">
        <v>7.086361926E9</v>
      </c>
      <c r="B18066" s="21">
        <v>42502.166666666664</v>
      </c>
      <c r="C18066" s="22"/>
      <c r="D18066" s="3">
        <v>68.0</v>
      </c>
    </row>
    <row r="18067">
      <c r="A18067" s="3">
        <v>7.086361926E9</v>
      </c>
      <c r="B18067" s="21">
        <v>42502.208333333336</v>
      </c>
      <c r="C18067" s="22"/>
      <c r="D18067" s="3">
        <v>68.0</v>
      </c>
    </row>
    <row r="18068">
      <c r="A18068" s="3">
        <v>7.086361926E9</v>
      </c>
      <c r="B18068" s="21">
        <v>42502.25</v>
      </c>
      <c r="C18068" s="22"/>
      <c r="D18068" s="3">
        <v>69.0</v>
      </c>
    </row>
    <row r="18069">
      <c r="A18069" s="3">
        <v>7.086361926E9</v>
      </c>
      <c r="B18069" s="21">
        <v>42502.291666666664</v>
      </c>
      <c r="C18069" s="22"/>
      <c r="D18069" s="3">
        <v>84.0</v>
      </c>
    </row>
    <row r="18070">
      <c r="A18070" s="3">
        <v>7.086361926E9</v>
      </c>
      <c r="B18070" s="21">
        <v>42502.333333333336</v>
      </c>
      <c r="C18070" s="22"/>
      <c r="D18070" s="3">
        <v>118.0</v>
      </c>
    </row>
    <row r="18071">
      <c r="A18071" s="3">
        <v>7.086361926E9</v>
      </c>
      <c r="B18071" s="21">
        <v>42502.375</v>
      </c>
      <c r="C18071" s="22"/>
      <c r="D18071" s="3">
        <v>69.0</v>
      </c>
    </row>
    <row r="18072">
      <c r="A18072" s="3">
        <v>7.086361926E9</v>
      </c>
      <c r="B18072" s="21">
        <v>42502.416666666664</v>
      </c>
      <c r="C18072" s="22"/>
      <c r="D18072" s="3">
        <v>82.0</v>
      </c>
    </row>
    <row r="18073">
      <c r="A18073" s="3">
        <v>7.086361926E9</v>
      </c>
      <c r="B18073" s="21">
        <v>42502.458333333336</v>
      </c>
      <c r="C18073" s="22"/>
      <c r="D18073" s="3">
        <v>79.0</v>
      </c>
    </row>
    <row r="18074">
      <c r="A18074" s="3">
        <v>7.086361926E9</v>
      </c>
      <c r="B18074" s="21">
        <v>42502.5</v>
      </c>
      <c r="C18074" s="22"/>
      <c r="D18074" s="3">
        <v>86.0</v>
      </c>
    </row>
    <row r="18075">
      <c r="A18075" s="3">
        <v>8.053475328E9</v>
      </c>
      <c r="B18075" s="21">
        <v>42472.0</v>
      </c>
      <c r="C18075" s="22"/>
      <c r="D18075" s="3">
        <v>75.0</v>
      </c>
    </row>
    <row r="18076">
      <c r="A18076" s="3">
        <v>8.053475328E9</v>
      </c>
      <c r="B18076" s="21">
        <v>42472.041666666664</v>
      </c>
      <c r="C18076" s="22"/>
      <c r="D18076" s="3">
        <v>77.0</v>
      </c>
    </row>
    <row r="18077">
      <c r="A18077" s="3">
        <v>8.053475328E9</v>
      </c>
      <c r="B18077" s="21">
        <v>42472.083333333336</v>
      </c>
      <c r="C18077" s="22"/>
      <c r="D18077" s="3">
        <v>110.0</v>
      </c>
    </row>
    <row r="18078">
      <c r="A18078" s="3">
        <v>8.053475328E9</v>
      </c>
      <c r="B18078" s="21">
        <v>42472.125</v>
      </c>
      <c r="C18078" s="22"/>
      <c r="D18078" s="3">
        <v>73.0</v>
      </c>
    </row>
    <row r="18079">
      <c r="A18079" s="3">
        <v>8.053475328E9</v>
      </c>
      <c r="B18079" s="21">
        <v>42472.166666666664</v>
      </c>
      <c r="C18079" s="22"/>
      <c r="D18079" s="3">
        <v>73.0</v>
      </c>
    </row>
    <row r="18080">
      <c r="A18080" s="3">
        <v>8.053475328E9</v>
      </c>
      <c r="B18080" s="21">
        <v>42472.208333333336</v>
      </c>
      <c r="C18080" s="22"/>
      <c r="D18080" s="3">
        <v>73.0</v>
      </c>
    </row>
    <row r="18081">
      <c r="A18081" s="3">
        <v>8.053475328E9</v>
      </c>
      <c r="B18081" s="21">
        <v>42472.25</v>
      </c>
      <c r="C18081" s="22"/>
      <c r="D18081" s="3">
        <v>73.0</v>
      </c>
    </row>
    <row r="18082">
      <c r="A18082" s="3">
        <v>8.053475328E9</v>
      </c>
      <c r="B18082" s="21">
        <v>42472.291666666664</v>
      </c>
      <c r="C18082" s="22"/>
      <c r="D18082" s="3">
        <v>73.0</v>
      </c>
    </row>
    <row r="18083">
      <c r="A18083" s="3">
        <v>8.053475328E9</v>
      </c>
      <c r="B18083" s="21">
        <v>42472.333333333336</v>
      </c>
      <c r="C18083" s="22"/>
      <c r="D18083" s="3">
        <v>73.0</v>
      </c>
    </row>
    <row r="18084">
      <c r="A18084" s="3">
        <v>8.053475328E9</v>
      </c>
      <c r="B18084" s="21">
        <v>42472.375</v>
      </c>
      <c r="C18084" s="22"/>
      <c r="D18084" s="3">
        <v>73.0</v>
      </c>
    </row>
    <row r="18085">
      <c r="A18085" s="3">
        <v>8.053475328E9</v>
      </c>
      <c r="B18085" s="21">
        <v>42472.416666666664</v>
      </c>
      <c r="C18085" s="22"/>
      <c r="D18085" s="3">
        <v>73.0</v>
      </c>
    </row>
    <row r="18086">
      <c r="A18086" s="3">
        <v>8.053475328E9</v>
      </c>
      <c r="B18086" s="21">
        <v>42472.458333333336</v>
      </c>
      <c r="C18086" s="22"/>
      <c r="D18086" s="3">
        <v>89.0</v>
      </c>
    </row>
    <row r="18087">
      <c r="A18087" s="3">
        <v>8.053475328E9</v>
      </c>
      <c r="B18087" s="21">
        <v>42472.5</v>
      </c>
      <c r="C18087" s="22"/>
      <c r="D18087" s="3">
        <v>88.0</v>
      </c>
    </row>
    <row r="18088">
      <c r="A18088" s="3">
        <v>8.053475328E9</v>
      </c>
      <c r="B18088" s="21">
        <v>42472.541666666664</v>
      </c>
      <c r="C18088" s="22"/>
      <c r="D18088" s="3">
        <v>88.0</v>
      </c>
    </row>
    <row r="18089">
      <c r="A18089" s="3">
        <v>8.053475328E9</v>
      </c>
      <c r="B18089" s="21">
        <v>42472.583333333336</v>
      </c>
      <c r="C18089" s="22"/>
      <c r="D18089" s="3">
        <v>377.0</v>
      </c>
    </row>
    <row r="18090">
      <c r="A18090" s="3">
        <v>8.053475328E9</v>
      </c>
      <c r="B18090" s="21">
        <v>42472.625</v>
      </c>
      <c r="C18090" s="22"/>
      <c r="D18090" s="3">
        <v>76.0</v>
      </c>
    </row>
    <row r="18091">
      <c r="A18091" s="3">
        <v>8.053475328E9</v>
      </c>
      <c r="B18091" s="21">
        <v>42472.666666666664</v>
      </c>
      <c r="C18091" s="22"/>
      <c r="D18091" s="3">
        <v>89.0</v>
      </c>
    </row>
    <row r="18092">
      <c r="A18092" s="3">
        <v>8.053475328E9</v>
      </c>
      <c r="B18092" s="21">
        <v>42472.708333333336</v>
      </c>
      <c r="C18092" s="22"/>
      <c r="D18092" s="3">
        <v>272.0</v>
      </c>
    </row>
    <row r="18093">
      <c r="A18093" s="3">
        <v>8.053475328E9</v>
      </c>
      <c r="B18093" s="21">
        <v>42472.75</v>
      </c>
      <c r="C18093" s="22"/>
      <c r="D18093" s="3">
        <v>240.0</v>
      </c>
    </row>
    <row r="18094">
      <c r="A18094" s="3">
        <v>8.053475328E9</v>
      </c>
      <c r="B18094" s="21">
        <v>42472.791666666664</v>
      </c>
      <c r="C18094" s="22"/>
      <c r="D18094" s="3">
        <v>567.0</v>
      </c>
    </row>
    <row r="18095">
      <c r="A18095" s="3">
        <v>8.053475328E9</v>
      </c>
      <c r="B18095" s="21">
        <v>42472.833333333336</v>
      </c>
      <c r="C18095" s="22"/>
      <c r="D18095" s="3">
        <v>84.0</v>
      </c>
    </row>
    <row r="18096">
      <c r="A18096" s="3">
        <v>8.053475328E9</v>
      </c>
      <c r="B18096" s="21">
        <v>42472.875</v>
      </c>
      <c r="C18096" s="22"/>
      <c r="D18096" s="3">
        <v>191.0</v>
      </c>
    </row>
    <row r="18097">
      <c r="A18097" s="3">
        <v>8.053475328E9</v>
      </c>
      <c r="B18097" s="21">
        <v>42472.916666666664</v>
      </c>
      <c r="C18097" s="22"/>
      <c r="D18097" s="3">
        <v>87.0</v>
      </c>
    </row>
    <row r="18098">
      <c r="A18098" s="3">
        <v>8.053475328E9</v>
      </c>
      <c r="B18098" s="21">
        <v>42472.958333333336</v>
      </c>
      <c r="C18098" s="22"/>
      <c r="D18098" s="3">
        <v>92.0</v>
      </c>
    </row>
    <row r="18099">
      <c r="A18099" s="3">
        <v>8.053475328E9</v>
      </c>
      <c r="B18099" s="21">
        <v>42473.0</v>
      </c>
      <c r="C18099" s="22"/>
      <c r="D18099" s="3">
        <v>76.0</v>
      </c>
    </row>
    <row r="18100">
      <c r="A18100" s="3">
        <v>8.053475328E9</v>
      </c>
      <c r="B18100" s="21">
        <v>42473.041666666664</v>
      </c>
      <c r="C18100" s="22"/>
      <c r="D18100" s="3">
        <v>94.0</v>
      </c>
    </row>
    <row r="18101">
      <c r="A18101" s="3">
        <v>8.053475328E9</v>
      </c>
      <c r="B18101" s="21">
        <v>42473.083333333336</v>
      </c>
      <c r="C18101" s="22"/>
      <c r="D18101" s="3">
        <v>73.0</v>
      </c>
    </row>
    <row r="18102">
      <c r="A18102" s="3">
        <v>8.053475328E9</v>
      </c>
      <c r="B18102" s="21">
        <v>42473.125</v>
      </c>
      <c r="C18102" s="22"/>
      <c r="D18102" s="3">
        <v>73.0</v>
      </c>
    </row>
    <row r="18103">
      <c r="A18103" s="3">
        <v>8.053475328E9</v>
      </c>
      <c r="B18103" s="21">
        <v>42473.166666666664</v>
      </c>
      <c r="C18103" s="22"/>
      <c r="D18103" s="3">
        <v>73.0</v>
      </c>
    </row>
    <row r="18104">
      <c r="A18104" s="3">
        <v>8.053475328E9</v>
      </c>
      <c r="B18104" s="21">
        <v>42473.208333333336</v>
      </c>
      <c r="C18104" s="22"/>
      <c r="D18104" s="3">
        <v>73.0</v>
      </c>
    </row>
    <row r="18105">
      <c r="A18105" s="3">
        <v>8.053475328E9</v>
      </c>
      <c r="B18105" s="21">
        <v>42473.25</v>
      </c>
      <c r="C18105" s="22"/>
      <c r="D18105" s="3">
        <v>73.0</v>
      </c>
    </row>
    <row r="18106">
      <c r="A18106" s="3">
        <v>8.053475328E9</v>
      </c>
      <c r="B18106" s="21">
        <v>42473.291666666664</v>
      </c>
      <c r="C18106" s="22"/>
      <c r="D18106" s="3">
        <v>73.0</v>
      </c>
    </row>
    <row r="18107">
      <c r="A18107" s="3">
        <v>8.053475328E9</v>
      </c>
      <c r="B18107" s="21">
        <v>42473.333333333336</v>
      </c>
      <c r="C18107" s="22"/>
      <c r="D18107" s="3">
        <v>73.0</v>
      </c>
    </row>
    <row r="18108">
      <c r="A18108" s="3">
        <v>8.053475328E9</v>
      </c>
      <c r="B18108" s="21">
        <v>42473.375</v>
      </c>
      <c r="C18108" s="22"/>
      <c r="D18108" s="3">
        <v>73.0</v>
      </c>
    </row>
    <row r="18109">
      <c r="A18109" s="3">
        <v>8.053475328E9</v>
      </c>
      <c r="B18109" s="21">
        <v>42473.416666666664</v>
      </c>
      <c r="C18109" s="22"/>
      <c r="D18109" s="3">
        <v>83.0</v>
      </c>
    </row>
    <row r="18110">
      <c r="A18110" s="3">
        <v>8.053475328E9</v>
      </c>
      <c r="B18110" s="21">
        <v>42473.458333333336</v>
      </c>
      <c r="C18110" s="22"/>
      <c r="D18110" s="3">
        <v>130.0</v>
      </c>
    </row>
    <row r="18111">
      <c r="A18111" s="3">
        <v>8.053475328E9</v>
      </c>
      <c r="B18111" s="21">
        <v>42473.5</v>
      </c>
      <c r="C18111" s="22"/>
      <c r="D18111" s="3">
        <v>105.0</v>
      </c>
    </row>
    <row r="18112">
      <c r="A18112" s="3">
        <v>8.053475328E9</v>
      </c>
      <c r="B18112" s="21">
        <v>42473.541666666664</v>
      </c>
      <c r="C18112" s="22"/>
      <c r="D18112" s="3">
        <v>287.0</v>
      </c>
    </row>
    <row r="18113">
      <c r="A18113" s="3">
        <v>8.053475328E9</v>
      </c>
      <c r="B18113" s="21">
        <v>42473.583333333336</v>
      </c>
      <c r="C18113" s="22"/>
      <c r="D18113" s="3">
        <v>188.0</v>
      </c>
    </row>
    <row r="18114">
      <c r="A18114" s="3">
        <v>8.053475328E9</v>
      </c>
      <c r="B18114" s="21">
        <v>42473.625</v>
      </c>
      <c r="C18114" s="22"/>
      <c r="D18114" s="3">
        <v>73.0</v>
      </c>
    </row>
    <row r="18115">
      <c r="A18115" s="3">
        <v>8.053475328E9</v>
      </c>
      <c r="B18115" s="21">
        <v>42473.666666666664</v>
      </c>
      <c r="C18115" s="22"/>
      <c r="D18115" s="3">
        <v>110.0</v>
      </c>
    </row>
    <row r="18116">
      <c r="A18116" s="3">
        <v>8.053475328E9</v>
      </c>
      <c r="B18116" s="21">
        <v>42473.708333333336</v>
      </c>
      <c r="C18116" s="22"/>
      <c r="D18116" s="3">
        <v>184.0</v>
      </c>
    </row>
    <row r="18117">
      <c r="A18117" s="3">
        <v>8.053475328E9</v>
      </c>
      <c r="B18117" s="21">
        <v>42473.75</v>
      </c>
      <c r="C18117" s="22"/>
      <c r="D18117" s="3">
        <v>205.0</v>
      </c>
    </row>
    <row r="18118">
      <c r="A18118" s="3">
        <v>8.053475328E9</v>
      </c>
      <c r="B18118" s="21">
        <v>42473.791666666664</v>
      </c>
      <c r="C18118" s="22"/>
      <c r="D18118" s="3">
        <v>651.0</v>
      </c>
    </row>
    <row r="18119">
      <c r="A18119" s="3">
        <v>8.053475328E9</v>
      </c>
      <c r="B18119" s="21">
        <v>42473.833333333336</v>
      </c>
      <c r="C18119" s="22"/>
      <c r="D18119" s="3">
        <v>79.0</v>
      </c>
    </row>
    <row r="18120">
      <c r="A18120" s="3">
        <v>8.053475328E9</v>
      </c>
      <c r="B18120" s="21">
        <v>42473.875</v>
      </c>
      <c r="C18120" s="22"/>
      <c r="D18120" s="3">
        <v>102.0</v>
      </c>
    </row>
    <row r="18121">
      <c r="A18121" s="3">
        <v>8.053475328E9</v>
      </c>
      <c r="B18121" s="21">
        <v>42473.916666666664</v>
      </c>
      <c r="C18121" s="22"/>
      <c r="D18121" s="3">
        <v>98.0</v>
      </c>
    </row>
    <row r="18122">
      <c r="A18122" s="3">
        <v>8.053475328E9</v>
      </c>
      <c r="B18122" s="21">
        <v>42473.958333333336</v>
      </c>
      <c r="C18122" s="22"/>
      <c r="D18122" s="3">
        <v>91.0</v>
      </c>
    </row>
    <row r="18123">
      <c r="A18123" s="3">
        <v>8.053475328E9</v>
      </c>
      <c r="B18123" s="21">
        <v>42474.0</v>
      </c>
      <c r="C18123" s="22"/>
      <c r="D18123" s="3">
        <v>81.0</v>
      </c>
    </row>
    <row r="18124">
      <c r="A18124" s="3">
        <v>8.053475328E9</v>
      </c>
      <c r="B18124" s="21">
        <v>42474.041666666664</v>
      </c>
      <c r="C18124" s="22"/>
      <c r="D18124" s="3">
        <v>74.0</v>
      </c>
    </row>
    <row r="18125">
      <c r="A18125" s="3">
        <v>8.053475328E9</v>
      </c>
      <c r="B18125" s="21">
        <v>42474.083333333336</v>
      </c>
      <c r="C18125" s="22"/>
      <c r="D18125" s="3">
        <v>84.0</v>
      </c>
    </row>
    <row r="18126">
      <c r="A18126" s="3">
        <v>8.053475328E9</v>
      </c>
      <c r="B18126" s="21">
        <v>42474.125</v>
      </c>
      <c r="C18126" s="22"/>
      <c r="D18126" s="3">
        <v>73.0</v>
      </c>
    </row>
    <row r="18127">
      <c r="A18127" s="3">
        <v>8.053475328E9</v>
      </c>
      <c r="B18127" s="21">
        <v>42474.166666666664</v>
      </c>
      <c r="C18127" s="22"/>
      <c r="D18127" s="3">
        <v>73.0</v>
      </c>
    </row>
    <row r="18128">
      <c r="A18128" s="3">
        <v>8.053475328E9</v>
      </c>
      <c r="B18128" s="21">
        <v>42474.208333333336</v>
      </c>
      <c r="C18128" s="22"/>
      <c r="D18128" s="3">
        <v>73.0</v>
      </c>
    </row>
    <row r="18129">
      <c r="A18129" s="3">
        <v>8.053475328E9</v>
      </c>
      <c r="B18129" s="21">
        <v>42474.25</v>
      </c>
      <c r="C18129" s="22"/>
      <c r="D18129" s="3">
        <v>73.0</v>
      </c>
    </row>
    <row r="18130">
      <c r="A18130" s="3">
        <v>8.053475328E9</v>
      </c>
      <c r="B18130" s="21">
        <v>42474.291666666664</v>
      </c>
      <c r="C18130" s="22"/>
      <c r="D18130" s="3">
        <v>73.0</v>
      </c>
    </row>
    <row r="18131">
      <c r="A18131" s="3">
        <v>8.053475328E9</v>
      </c>
      <c r="B18131" s="21">
        <v>42474.333333333336</v>
      </c>
      <c r="C18131" s="22"/>
      <c r="D18131" s="3">
        <v>73.0</v>
      </c>
    </row>
    <row r="18132">
      <c r="A18132" s="3">
        <v>8.053475328E9</v>
      </c>
      <c r="B18132" s="21">
        <v>42474.375</v>
      </c>
      <c r="C18132" s="22"/>
      <c r="D18132" s="3">
        <v>73.0</v>
      </c>
    </row>
    <row r="18133">
      <c r="A18133" s="3">
        <v>8.053475328E9</v>
      </c>
      <c r="B18133" s="21">
        <v>42474.416666666664</v>
      </c>
      <c r="C18133" s="22"/>
      <c r="D18133" s="3">
        <v>124.0</v>
      </c>
    </row>
    <row r="18134">
      <c r="A18134" s="3">
        <v>8.053475328E9</v>
      </c>
      <c r="B18134" s="21">
        <v>42474.458333333336</v>
      </c>
      <c r="C18134" s="22"/>
      <c r="D18134" s="3">
        <v>159.0</v>
      </c>
    </row>
    <row r="18135">
      <c r="A18135" s="3">
        <v>8.053475328E9</v>
      </c>
      <c r="B18135" s="21">
        <v>42474.5</v>
      </c>
      <c r="C18135" s="22"/>
      <c r="D18135" s="3">
        <v>153.0</v>
      </c>
    </row>
    <row r="18136">
      <c r="A18136" s="3">
        <v>8.053475328E9</v>
      </c>
      <c r="B18136" s="21">
        <v>42474.541666666664</v>
      </c>
      <c r="C18136" s="22"/>
      <c r="D18136" s="3">
        <v>211.0</v>
      </c>
    </row>
    <row r="18137">
      <c r="A18137" s="3">
        <v>8.053475328E9</v>
      </c>
      <c r="B18137" s="21">
        <v>42474.583333333336</v>
      </c>
      <c r="C18137" s="22"/>
      <c r="D18137" s="3">
        <v>275.0</v>
      </c>
    </row>
    <row r="18138">
      <c r="A18138" s="3">
        <v>8.053475328E9</v>
      </c>
      <c r="B18138" s="21">
        <v>42474.625</v>
      </c>
      <c r="C18138" s="22"/>
      <c r="D18138" s="3">
        <v>79.0</v>
      </c>
    </row>
    <row r="18139">
      <c r="A18139" s="3">
        <v>8.053475328E9</v>
      </c>
      <c r="B18139" s="21">
        <v>42474.666666666664</v>
      </c>
      <c r="C18139" s="22"/>
      <c r="D18139" s="3">
        <v>114.0</v>
      </c>
    </row>
    <row r="18140">
      <c r="A18140" s="3">
        <v>8.053475328E9</v>
      </c>
      <c r="B18140" s="21">
        <v>42474.708333333336</v>
      </c>
      <c r="C18140" s="22"/>
      <c r="D18140" s="3">
        <v>119.0</v>
      </c>
    </row>
    <row r="18141">
      <c r="A18141" s="3">
        <v>8.053475328E9</v>
      </c>
      <c r="B18141" s="21">
        <v>42474.75</v>
      </c>
      <c r="C18141" s="22"/>
      <c r="D18141" s="3">
        <v>338.0</v>
      </c>
    </row>
    <row r="18142">
      <c r="A18142" s="3">
        <v>8.053475328E9</v>
      </c>
      <c r="B18142" s="21">
        <v>42474.791666666664</v>
      </c>
      <c r="C18142" s="22"/>
      <c r="D18142" s="3">
        <v>505.0</v>
      </c>
    </row>
    <row r="18143">
      <c r="A18143" s="3">
        <v>8.053475328E9</v>
      </c>
      <c r="B18143" s="21">
        <v>42474.833333333336</v>
      </c>
      <c r="C18143" s="22"/>
      <c r="D18143" s="3">
        <v>258.0</v>
      </c>
    </row>
    <row r="18144">
      <c r="A18144" s="3">
        <v>8.053475328E9</v>
      </c>
      <c r="B18144" s="21">
        <v>42474.875</v>
      </c>
      <c r="C18144" s="22"/>
      <c r="D18144" s="3">
        <v>85.0</v>
      </c>
    </row>
    <row r="18145">
      <c r="A18145" s="3">
        <v>8.053475328E9</v>
      </c>
      <c r="B18145" s="21">
        <v>42474.916666666664</v>
      </c>
      <c r="C18145" s="22"/>
      <c r="D18145" s="3">
        <v>104.0</v>
      </c>
    </row>
    <row r="18146">
      <c r="A18146" s="3">
        <v>8.053475328E9</v>
      </c>
      <c r="B18146" s="21">
        <v>42474.958333333336</v>
      </c>
      <c r="C18146" s="22"/>
      <c r="D18146" s="3">
        <v>133.0</v>
      </c>
    </row>
    <row r="18147">
      <c r="A18147" s="3">
        <v>8.053475328E9</v>
      </c>
      <c r="B18147" s="21">
        <v>42475.0</v>
      </c>
      <c r="C18147" s="22"/>
      <c r="D18147" s="3">
        <v>92.0</v>
      </c>
    </row>
    <row r="18148">
      <c r="A18148" s="3">
        <v>8.053475328E9</v>
      </c>
      <c r="B18148" s="21">
        <v>42475.041666666664</v>
      </c>
      <c r="C18148" s="22"/>
      <c r="D18148" s="3">
        <v>83.0</v>
      </c>
    </row>
    <row r="18149">
      <c r="A18149" s="3">
        <v>8.053475328E9</v>
      </c>
      <c r="B18149" s="21">
        <v>42475.083333333336</v>
      </c>
      <c r="C18149" s="22"/>
      <c r="D18149" s="3">
        <v>79.0</v>
      </c>
    </row>
    <row r="18150">
      <c r="A18150" s="3">
        <v>8.053475328E9</v>
      </c>
      <c r="B18150" s="21">
        <v>42475.125</v>
      </c>
      <c r="C18150" s="22"/>
      <c r="D18150" s="3">
        <v>73.0</v>
      </c>
    </row>
    <row r="18151">
      <c r="A18151" s="3">
        <v>8.053475328E9</v>
      </c>
      <c r="B18151" s="21">
        <v>42475.166666666664</v>
      </c>
      <c r="C18151" s="22"/>
      <c r="D18151" s="3">
        <v>73.0</v>
      </c>
    </row>
    <row r="18152">
      <c r="A18152" s="3">
        <v>8.053475328E9</v>
      </c>
      <c r="B18152" s="21">
        <v>42475.208333333336</v>
      </c>
      <c r="C18152" s="22"/>
      <c r="D18152" s="3">
        <v>73.0</v>
      </c>
    </row>
    <row r="18153">
      <c r="A18153" s="3">
        <v>8.053475328E9</v>
      </c>
      <c r="B18153" s="21">
        <v>42475.25</v>
      </c>
      <c r="C18153" s="22"/>
      <c r="D18153" s="3">
        <v>73.0</v>
      </c>
    </row>
    <row r="18154">
      <c r="A18154" s="3">
        <v>8.053475328E9</v>
      </c>
      <c r="B18154" s="21">
        <v>42475.291666666664</v>
      </c>
      <c r="C18154" s="22"/>
      <c r="D18154" s="3">
        <v>73.0</v>
      </c>
    </row>
    <row r="18155">
      <c r="A18155" s="3">
        <v>8.053475328E9</v>
      </c>
      <c r="B18155" s="21">
        <v>42475.333333333336</v>
      </c>
      <c r="C18155" s="22"/>
      <c r="D18155" s="3">
        <v>73.0</v>
      </c>
    </row>
    <row r="18156">
      <c r="A18156" s="3">
        <v>8.053475328E9</v>
      </c>
      <c r="B18156" s="21">
        <v>42475.375</v>
      </c>
      <c r="C18156" s="22"/>
      <c r="D18156" s="3">
        <v>73.0</v>
      </c>
    </row>
    <row r="18157">
      <c r="A18157" s="3">
        <v>8.053475328E9</v>
      </c>
      <c r="B18157" s="21">
        <v>42475.416666666664</v>
      </c>
      <c r="C18157" s="22"/>
      <c r="D18157" s="3">
        <v>73.0</v>
      </c>
    </row>
    <row r="18158">
      <c r="A18158" s="3">
        <v>8.053475328E9</v>
      </c>
      <c r="B18158" s="21">
        <v>42475.458333333336</v>
      </c>
      <c r="C18158" s="22"/>
      <c r="D18158" s="3">
        <v>98.0</v>
      </c>
    </row>
    <row r="18159">
      <c r="A18159" s="3">
        <v>8.053475328E9</v>
      </c>
      <c r="B18159" s="21">
        <v>42475.5</v>
      </c>
      <c r="C18159" s="22"/>
      <c r="D18159" s="3">
        <v>93.0</v>
      </c>
    </row>
    <row r="18160">
      <c r="A18160" s="3">
        <v>8.053475328E9</v>
      </c>
      <c r="B18160" s="21">
        <v>42475.541666666664</v>
      </c>
      <c r="C18160" s="22"/>
      <c r="D18160" s="3">
        <v>278.0</v>
      </c>
    </row>
    <row r="18161">
      <c r="A18161" s="3">
        <v>8.053475328E9</v>
      </c>
      <c r="B18161" s="21">
        <v>42475.583333333336</v>
      </c>
      <c r="C18161" s="22"/>
      <c r="D18161" s="3">
        <v>229.0</v>
      </c>
    </row>
    <row r="18162">
      <c r="A18162" s="3">
        <v>8.053475328E9</v>
      </c>
      <c r="B18162" s="21">
        <v>42475.625</v>
      </c>
      <c r="C18162" s="22"/>
      <c r="D18162" s="3">
        <v>94.0</v>
      </c>
    </row>
    <row r="18163">
      <c r="A18163" s="3">
        <v>8.053475328E9</v>
      </c>
      <c r="B18163" s="21">
        <v>42475.666666666664</v>
      </c>
      <c r="C18163" s="22"/>
      <c r="D18163" s="3">
        <v>112.0</v>
      </c>
    </row>
    <row r="18164">
      <c r="A18164" s="3">
        <v>8.053475328E9</v>
      </c>
      <c r="B18164" s="21">
        <v>42475.708333333336</v>
      </c>
      <c r="C18164" s="22"/>
      <c r="D18164" s="3">
        <v>139.0</v>
      </c>
    </row>
    <row r="18165">
      <c r="A18165" s="3">
        <v>8.053475328E9</v>
      </c>
      <c r="B18165" s="21">
        <v>42475.75</v>
      </c>
      <c r="C18165" s="22"/>
      <c r="D18165" s="3">
        <v>353.0</v>
      </c>
    </row>
    <row r="18166">
      <c r="A18166" s="3">
        <v>8.053475328E9</v>
      </c>
      <c r="B18166" s="21">
        <v>42475.791666666664</v>
      </c>
      <c r="C18166" s="22"/>
      <c r="D18166" s="3">
        <v>563.0</v>
      </c>
    </row>
    <row r="18167">
      <c r="A18167" s="3">
        <v>8.053475328E9</v>
      </c>
      <c r="B18167" s="21">
        <v>42475.833333333336</v>
      </c>
      <c r="C18167" s="22"/>
      <c r="D18167" s="3">
        <v>276.0</v>
      </c>
    </row>
    <row r="18168">
      <c r="A18168" s="3">
        <v>8.053475328E9</v>
      </c>
      <c r="B18168" s="21">
        <v>42475.875</v>
      </c>
      <c r="C18168" s="22"/>
      <c r="D18168" s="3">
        <v>95.0</v>
      </c>
    </row>
    <row r="18169">
      <c r="A18169" s="3">
        <v>8.053475328E9</v>
      </c>
      <c r="B18169" s="21">
        <v>42475.916666666664</v>
      </c>
      <c r="C18169" s="22"/>
      <c r="D18169" s="3">
        <v>169.0</v>
      </c>
    </row>
    <row r="18170">
      <c r="A18170" s="3">
        <v>8.053475328E9</v>
      </c>
      <c r="B18170" s="21">
        <v>42475.958333333336</v>
      </c>
      <c r="C18170" s="22"/>
      <c r="D18170" s="3">
        <v>73.0</v>
      </c>
    </row>
    <row r="18171">
      <c r="A18171" s="3">
        <v>8.053475328E9</v>
      </c>
      <c r="B18171" s="21">
        <v>42476.0</v>
      </c>
      <c r="C18171" s="22"/>
      <c r="D18171" s="3">
        <v>73.0</v>
      </c>
    </row>
    <row r="18172">
      <c r="A18172" s="3">
        <v>8.053475328E9</v>
      </c>
      <c r="B18172" s="21">
        <v>42476.041666666664</v>
      </c>
      <c r="C18172" s="22"/>
      <c r="D18172" s="3">
        <v>73.0</v>
      </c>
    </row>
    <row r="18173">
      <c r="A18173" s="3">
        <v>8.053475328E9</v>
      </c>
      <c r="B18173" s="21">
        <v>42476.083333333336</v>
      </c>
      <c r="C18173" s="22"/>
      <c r="D18173" s="3">
        <v>73.0</v>
      </c>
    </row>
    <row r="18174">
      <c r="A18174" s="3">
        <v>8.053475328E9</v>
      </c>
      <c r="B18174" s="21">
        <v>42476.125</v>
      </c>
      <c r="C18174" s="22"/>
      <c r="D18174" s="3">
        <v>77.0</v>
      </c>
    </row>
    <row r="18175">
      <c r="A18175" s="3">
        <v>8.053475328E9</v>
      </c>
      <c r="B18175" s="21">
        <v>42476.166666666664</v>
      </c>
      <c r="C18175" s="22"/>
      <c r="D18175" s="3">
        <v>73.0</v>
      </c>
    </row>
    <row r="18176">
      <c r="A18176" s="3">
        <v>8.053475328E9</v>
      </c>
      <c r="B18176" s="21">
        <v>42476.208333333336</v>
      </c>
      <c r="C18176" s="22"/>
      <c r="D18176" s="3">
        <v>73.0</v>
      </c>
    </row>
    <row r="18177">
      <c r="A18177" s="3">
        <v>8.053475328E9</v>
      </c>
      <c r="B18177" s="21">
        <v>42476.25</v>
      </c>
      <c r="C18177" s="22"/>
      <c r="D18177" s="3">
        <v>73.0</v>
      </c>
    </row>
    <row r="18178">
      <c r="A18178" s="3">
        <v>8.053475328E9</v>
      </c>
      <c r="B18178" s="21">
        <v>42476.291666666664</v>
      </c>
      <c r="C18178" s="22"/>
      <c r="D18178" s="3">
        <v>73.0</v>
      </c>
    </row>
    <row r="18179">
      <c r="A18179" s="3">
        <v>8.053475328E9</v>
      </c>
      <c r="B18179" s="21">
        <v>42476.333333333336</v>
      </c>
      <c r="C18179" s="22"/>
      <c r="D18179" s="3">
        <v>73.0</v>
      </c>
    </row>
    <row r="18180">
      <c r="A18180" s="3">
        <v>8.053475328E9</v>
      </c>
      <c r="B18180" s="21">
        <v>42476.375</v>
      </c>
      <c r="C18180" s="22"/>
      <c r="D18180" s="3">
        <v>73.0</v>
      </c>
    </row>
    <row r="18181">
      <c r="A18181" s="3">
        <v>8.053475328E9</v>
      </c>
      <c r="B18181" s="21">
        <v>42476.416666666664</v>
      </c>
      <c r="C18181" s="22"/>
      <c r="D18181" s="3">
        <v>73.0</v>
      </c>
    </row>
    <row r="18182">
      <c r="A18182" s="3">
        <v>8.053475328E9</v>
      </c>
      <c r="B18182" s="21">
        <v>42476.458333333336</v>
      </c>
      <c r="C18182" s="22"/>
      <c r="D18182" s="3">
        <v>97.0</v>
      </c>
    </row>
    <row r="18183">
      <c r="A18183" s="3">
        <v>8.053475328E9</v>
      </c>
      <c r="B18183" s="21">
        <v>42476.5</v>
      </c>
      <c r="C18183" s="22"/>
      <c r="D18183" s="3">
        <v>90.0</v>
      </c>
    </row>
    <row r="18184">
      <c r="A18184" s="3">
        <v>8.053475328E9</v>
      </c>
      <c r="B18184" s="21">
        <v>42476.541666666664</v>
      </c>
      <c r="C18184" s="22"/>
      <c r="D18184" s="3">
        <v>384.0</v>
      </c>
    </row>
    <row r="18185">
      <c r="A18185" s="3">
        <v>8.053475328E9</v>
      </c>
      <c r="B18185" s="21">
        <v>42476.583333333336</v>
      </c>
      <c r="C18185" s="22"/>
      <c r="D18185" s="3">
        <v>82.0</v>
      </c>
    </row>
    <row r="18186">
      <c r="A18186" s="3">
        <v>8.053475328E9</v>
      </c>
      <c r="B18186" s="21">
        <v>42476.625</v>
      </c>
      <c r="C18186" s="22"/>
      <c r="D18186" s="3">
        <v>83.0</v>
      </c>
    </row>
    <row r="18187">
      <c r="A18187" s="3">
        <v>8.053475328E9</v>
      </c>
      <c r="B18187" s="21">
        <v>42476.666666666664</v>
      </c>
      <c r="C18187" s="22"/>
      <c r="D18187" s="3">
        <v>81.0</v>
      </c>
    </row>
    <row r="18188">
      <c r="A18188" s="3">
        <v>8.053475328E9</v>
      </c>
      <c r="B18188" s="21">
        <v>42476.708333333336</v>
      </c>
      <c r="C18188" s="22"/>
      <c r="D18188" s="3">
        <v>89.0</v>
      </c>
    </row>
    <row r="18189">
      <c r="A18189" s="3">
        <v>8.053475328E9</v>
      </c>
      <c r="B18189" s="21">
        <v>42476.75</v>
      </c>
      <c r="C18189" s="22"/>
      <c r="D18189" s="3">
        <v>111.0</v>
      </c>
    </row>
    <row r="18190">
      <c r="A18190" s="3">
        <v>8.053475328E9</v>
      </c>
      <c r="B18190" s="21">
        <v>42476.791666666664</v>
      </c>
      <c r="C18190" s="22"/>
      <c r="D18190" s="3">
        <v>612.0</v>
      </c>
    </row>
    <row r="18191">
      <c r="A18191" s="3">
        <v>8.053475328E9</v>
      </c>
      <c r="B18191" s="21">
        <v>42476.833333333336</v>
      </c>
      <c r="C18191" s="22"/>
      <c r="D18191" s="3">
        <v>163.0</v>
      </c>
    </row>
    <row r="18192">
      <c r="A18192" s="3">
        <v>8.053475328E9</v>
      </c>
      <c r="B18192" s="21">
        <v>42476.875</v>
      </c>
      <c r="C18192" s="22"/>
      <c r="D18192" s="3">
        <v>90.0</v>
      </c>
    </row>
    <row r="18193">
      <c r="A18193" s="3">
        <v>8.053475328E9</v>
      </c>
      <c r="B18193" s="21">
        <v>42476.916666666664</v>
      </c>
      <c r="C18193" s="22"/>
      <c r="D18193" s="3">
        <v>106.0</v>
      </c>
    </row>
    <row r="18194">
      <c r="A18194" s="3">
        <v>8.053475328E9</v>
      </c>
      <c r="B18194" s="21">
        <v>42476.958333333336</v>
      </c>
      <c r="C18194" s="22"/>
      <c r="D18194" s="3">
        <v>73.0</v>
      </c>
    </row>
    <row r="18195">
      <c r="A18195" s="3">
        <v>8.053475328E9</v>
      </c>
      <c r="B18195" s="21">
        <v>42477.0</v>
      </c>
      <c r="C18195" s="22"/>
      <c r="D18195" s="3">
        <v>73.0</v>
      </c>
    </row>
    <row r="18196">
      <c r="A18196" s="3">
        <v>8.053475328E9</v>
      </c>
      <c r="B18196" s="21">
        <v>42477.041666666664</v>
      </c>
      <c r="C18196" s="22"/>
      <c r="D18196" s="3">
        <v>73.0</v>
      </c>
    </row>
    <row r="18197">
      <c r="A18197" s="3">
        <v>8.053475328E9</v>
      </c>
      <c r="B18197" s="21">
        <v>42477.083333333336</v>
      </c>
      <c r="C18197" s="22"/>
      <c r="D18197" s="3">
        <v>73.0</v>
      </c>
    </row>
    <row r="18198">
      <c r="A18198" s="3">
        <v>8.053475328E9</v>
      </c>
      <c r="B18198" s="21">
        <v>42477.125</v>
      </c>
      <c r="C18198" s="22"/>
      <c r="D18198" s="3">
        <v>73.0</v>
      </c>
    </row>
    <row r="18199">
      <c r="A18199" s="3">
        <v>8.053475328E9</v>
      </c>
      <c r="B18199" s="21">
        <v>42477.166666666664</v>
      </c>
      <c r="C18199" s="22"/>
      <c r="D18199" s="3">
        <v>78.0</v>
      </c>
    </row>
    <row r="18200">
      <c r="A18200" s="3">
        <v>8.053475328E9</v>
      </c>
      <c r="B18200" s="21">
        <v>42477.208333333336</v>
      </c>
      <c r="C18200" s="22"/>
      <c r="D18200" s="3">
        <v>73.0</v>
      </c>
    </row>
    <row r="18201">
      <c r="A18201" s="3">
        <v>8.053475328E9</v>
      </c>
      <c r="B18201" s="21">
        <v>42477.25</v>
      </c>
      <c r="C18201" s="22"/>
      <c r="D18201" s="3">
        <v>73.0</v>
      </c>
    </row>
    <row r="18202">
      <c r="A18202" s="3">
        <v>8.053475328E9</v>
      </c>
      <c r="B18202" s="21">
        <v>42477.291666666664</v>
      </c>
      <c r="C18202" s="22"/>
      <c r="D18202" s="3">
        <v>73.0</v>
      </c>
    </row>
    <row r="18203">
      <c r="A18203" s="3">
        <v>8.053475328E9</v>
      </c>
      <c r="B18203" s="21">
        <v>42477.333333333336</v>
      </c>
      <c r="C18203" s="22"/>
      <c r="D18203" s="3">
        <v>73.0</v>
      </c>
    </row>
    <row r="18204">
      <c r="A18204" s="3">
        <v>8.053475328E9</v>
      </c>
      <c r="B18204" s="21">
        <v>42477.375</v>
      </c>
      <c r="C18204" s="22"/>
      <c r="D18204" s="3">
        <v>73.0</v>
      </c>
    </row>
    <row r="18205">
      <c r="A18205" s="3">
        <v>8.053475328E9</v>
      </c>
      <c r="B18205" s="21">
        <v>42477.416666666664</v>
      </c>
      <c r="C18205" s="22"/>
      <c r="D18205" s="3">
        <v>73.0</v>
      </c>
    </row>
    <row r="18206">
      <c r="A18206" s="3">
        <v>8.053475328E9</v>
      </c>
      <c r="B18206" s="21">
        <v>42477.458333333336</v>
      </c>
      <c r="C18206" s="22"/>
      <c r="D18206" s="3">
        <v>73.0</v>
      </c>
    </row>
    <row r="18207">
      <c r="A18207" s="3">
        <v>8.053475328E9</v>
      </c>
      <c r="B18207" s="21">
        <v>42477.5</v>
      </c>
      <c r="C18207" s="22"/>
      <c r="D18207" s="3">
        <v>73.0</v>
      </c>
    </row>
    <row r="18208">
      <c r="A18208" s="3">
        <v>8.053475328E9</v>
      </c>
      <c r="B18208" s="21">
        <v>42477.541666666664</v>
      </c>
      <c r="C18208" s="22"/>
      <c r="D18208" s="3">
        <v>93.0</v>
      </c>
    </row>
    <row r="18209">
      <c r="A18209" s="3">
        <v>8.053475328E9</v>
      </c>
      <c r="B18209" s="21">
        <v>42477.583333333336</v>
      </c>
      <c r="C18209" s="22"/>
      <c r="D18209" s="3">
        <v>281.0</v>
      </c>
    </row>
    <row r="18210">
      <c r="A18210" s="3">
        <v>8.053475328E9</v>
      </c>
      <c r="B18210" s="21">
        <v>42477.625</v>
      </c>
      <c r="C18210" s="22"/>
      <c r="D18210" s="3">
        <v>242.0</v>
      </c>
    </row>
    <row r="18211">
      <c r="A18211" s="3">
        <v>8.053475328E9</v>
      </c>
      <c r="B18211" s="21">
        <v>42477.666666666664</v>
      </c>
      <c r="C18211" s="22"/>
      <c r="D18211" s="3">
        <v>97.0</v>
      </c>
    </row>
    <row r="18212">
      <c r="A18212" s="3">
        <v>8.053475328E9</v>
      </c>
      <c r="B18212" s="21">
        <v>42477.708333333336</v>
      </c>
      <c r="C18212" s="22"/>
      <c r="D18212" s="3">
        <v>150.0</v>
      </c>
    </row>
    <row r="18213">
      <c r="A18213" s="3">
        <v>8.053475328E9</v>
      </c>
      <c r="B18213" s="21">
        <v>42477.75</v>
      </c>
      <c r="C18213" s="22"/>
      <c r="D18213" s="3">
        <v>154.0</v>
      </c>
    </row>
    <row r="18214">
      <c r="A18214" s="3">
        <v>8.053475328E9</v>
      </c>
      <c r="B18214" s="21">
        <v>42477.791666666664</v>
      </c>
      <c r="C18214" s="22"/>
      <c r="D18214" s="3">
        <v>388.0</v>
      </c>
    </row>
    <row r="18215">
      <c r="A18215" s="3">
        <v>8.053475328E9</v>
      </c>
      <c r="B18215" s="21">
        <v>42477.833333333336</v>
      </c>
      <c r="C18215" s="22"/>
      <c r="D18215" s="3">
        <v>131.0</v>
      </c>
    </row>
    <row r="18216">
      <c r="A18216" s="3">
        <v>8.053475328E9</v>
      </c>
      <c r="B18216" s="21">
        <v>42477.875</v>
      </c>
      <c r="C18216" s="22"/>
      <c r="D18216" s="3">
        <v>210.0</v>
      </c>
    </row>
    <row r="18217">
      <c r="A18217" s="3">
        <v>8.053475328E9</v>
      </c>
      <c r="B18217" s="21">
        <v>42477.916666666664</v>
      </c>
      <c r="C18217" s="22"/>
      <c r="D18217" s="3">
        <v>326.0</v>
      </c>
    </row>
    <row r="18218">
      <c r="A18218" s="3">
        <v>8.053475328E9</v>
      </c>
      <c r="B18218" s="21">
        <v>42477.958333333336</v>
      </c>
      <c r="C18218" s="22"/>
      <c r="D18218" s="3">
        <v>185.0</v>
      </c>
    </row>
    <row r="18219">
      <c r="A18219" s="3">
        <v>8.053475328E9</v>
      </c>
      <c r="B18219" s="21">
        <v>42478.0</v>
      </c>
      <c r="C18219" s="22"/>
      <c r="D18219" s="3">
        <v>80.0</v>
      </c>
    </row>
    <row r="18220">
      <c r="A18220" s="3">
        <v>8.053475328E9</v>
      </c>
      <c r="B18220" s="21">
        <v>42478.041666666664</v>
      </c>
      <c r="C18220" s="22"/>
      <c r="D18220" s="3">
        <v>101.0</v>
      </c>
    </row>
    <row r="18221">
      <c r="A18221" s="3">
        <v>8.053475328E9</v>
      </c>
      <c r="B18221" s="21">
        <v>42478.083333333336</v>
      </c>
      <c r="C18221" s="22"/>
      <c r="D18221" s="3">
        <v>76.0</v>
      </c>
    </row>
    <row r="18222">
      <c r="A18222" s="3">
        <v>8.053475328E9</v>
      </c>
      <c r="B18222" s="21">
        <v>42478.125</v>
      </c>
      <c r="C18222" s="22"/>
      <c r="D18222" s="3">
        <v>73.0</v>
      </c>
    </row>
    <row r="18223">
      <c r="A18223" s="3">
        <v>8.053475328E9</v>
      </c>
      <c r="B18223" s="21">
        <v>42478.166666666664</v>
      </c>
      <c r="C18223" s="22"/>
      <c r="D18223" s="3">
        <v>73.0</v>
      </c>
    </row>
    <row r="18224">
      <c r="A18224" s="3">
        <v>8.053475328E9</v>
      </c>
      <c r="B18224" s="21">
        <v>42478.208333333336</v>
      </c>
      <c r="C18224" s="22"/>
      <c r="D18224" s="3">
        <v>73.0</v>
      </c>
    </row>
    <row r="18225">
      <c r="A18225" s="3">
        <v>8.053475328E9</v>
      </c>
      <c r="B18225" s="21">
        <v>42478.25</v>
      </c>
      <c r="C18225" s="22"/>
      <c r="D18225" s="3">
        <v>73.0</v>
      </c>
    </row>
    <row r="18226">
      <c r="A18226" s="3">
        <v>8.053475328E9</v>
      </c>
      <c r="B18226" s="21">
        <v>42478.291666666664</v>
      </c>
      <c r="C18226" s="22"/>
      <c r="D18226" s="3">
        <v>73.0</v>
      </c>
    </row>
    <row r="18227">
      <c r="A18227" s="3">
        <v>8.053475328E9</v>
      </c>
      <c r="B18227" s="21">
        <v>42478.333333333336</v>
      </c>
      <c r="C18227" s="22"/>
      <c r="D18227" s="3">
        <v>73.0</v>
      </c>
    </row>
    <row r="18228">
      <c r="A18228" s="3">
        <v>8.053475328E9</v>
      </c>
      <c r="B18228" s="21">
        <v>42478.375</v>
      </c>
      <c r="C18228" s="22"/>
      <c r="D18228" s="3">
        <v>73.0</v>
      </c>
    </row>
    <row r="18229">
      <c r="A18229" s="3">
        <v>8.053475328E9</v>
      </c>
      <c r="B18229" s="21">
        <v>42478.416666666664</v>
      </c>
      <c r="C18229" s="22"/>
      <c r="D18229" s="3">
        <v>73.0</v>
      </c>
    </row>
    <row r="18230">
      <c r="A18230" s="3">
        <v>8.053475328E9</v>
      </c>
      <c r="B18230" s="21">
        <v>42478.458333333336</v>
      </c>
      <c r="C18230" s="22"/>
      <c r="D18230" s="3">
        <v>132.0</v>
      </c>
    </row>
    <row r="18231">
      <c r="A18231" s="3">
        <v>8.053475328E9</v>
      </c>
      <c r="B18231" s="21">
        <v>42478.5</v>
      </c>
      <c r="C18231" s="22"/>
      <c r="D18231" s="3">
        <v>133.0</v>
      </c>
    </row>
    <row r="18232">
      <c r="A18232" s="3">
        <v>8.053475328E9</v>
      </c>
      <c r="B18232" s="21">
        <v>42478.541666666664</v>
      </c>
      <c r="C18232" s="22"/>
      <c r="D18232" s="3">
        <v>367.0</v>
      </c>
    </row>
    <row r="18233">
      <c r="A18233" s="3">
        <v>8.053475328E9</v>
      </c>
      <c r="B18233" s="21">
        <v>42478.583333333336</v>
      </c>
      <c r="C18233" s="22"/>
      <c r="D18233" s="3">
        <v>98.0</v>
      </c>
    </row>
    <row r="18234">
      <c r="A18234" s="3">
        <v>8.053475328E9</v>
      </c>
      <c r="B18234" s="21">
        <v>42478.625</v>
      </c>
      <c r="C18234" s="22"/>
      <c r="D18234" s="3">
        <v>104.0</v>
      </c>
    </row>
    <row r="18235">
      <c r="A18235" s="3">
        <v>8.053475328E9</v>
      </c>
      <c r="B18235" s="21">
        <v>42478.666666666664</v>
      </c>
      <c r="C18235" s="22"/>
      <c r="D18235" s="3">
        <v>76.0</v>
      </c>
    </row>
    <row r="18236">
      <c r="A18236" s="3">
        <v>8.053475328E9</v>
      </c>
      <c r="B18236" s="21">
        <v>42478.708333333336</v>
      </c>
      <c r="C18236" s="22"/>
      <c r="D18236" s="3">
        <v>125.0</v>
      </c>
    </row>
    <row r="18237">
      <c r="A18237" s="3">
        <v>8.053475328E9</v>
      </c>
      <c r="B18237" s="21">
        <v>42478.75</v>
      </c>
      <c r="C18237" s="22"/>
      <c r="D18237" s="3">
        <v>150.0</v>
      </c>
    </row>
    <row r="18238">
      <c r="A18238" s="3">
        <v>8.053475328E9</v>
      </c>
      <c r="B18238" s="21">
        <v>42478.791666666664</v>
      </c>
      <c r="C18238" s="22"/>
      <c r="D18238" s="3">
        <v>386.0</v>
      </c>
    </row>
    <row r="18239">
      <c r="A18239" s="3">
        <v>8.053475328E9</v>
      </c>
      <c r="B18239" s="21">
        <v>42478.833333333336</v>
      </c>
      <c r="C18239" s="22"/>
      <c r="D18239" s="3">
        <v>80.0</v>
      </c>
    </row>
    <row r="18240">
      <c r="A18240" s="3">
        <v>8.053475328E9</v>
      </c>
      <c r="B18240" s="21">
        <v>42478.875</v>
      </c>
      <c r="C18240" s="22"/>
      <c r="D18240" s="3">
        <v>195.0</v>
      </c>
    </row>
    <row r="18241">
      <c r="A18241" s="3">
        <v>8.053475328E9</v>
      </c>
      <c r="B18241" s="21">
        <v>42478.916666666664</v>
      </c>
      <c r="C18241" s="22"/>
      <c r="D18241" s="3">
        <v>354.0</v>
      </c>
    </row>
    <row r="18242">
      <c r="A18242" s="3">
        <v>8.053475328E9</v>
      </c>
      <c r="B18242" s="21">
        <v>42478.958333333336</v>
      </c>
      <c r="C18242" s="22"/>
      <c r="D18242" s="3">
        <v>93.0</v>
      </c>
    </row>
    <row r="18243">
      <c r="A18243" s="3">
        <v>8.053475328E9</v>
      </c>
      <c r="B18243" s="21">
        <v>42479.0</v>
      </c>
      <c r="C18243" s="22"/>
      <c r="D18243" s="3">
        <v>88.0</v>
      </c>
    </row>
    <row r="18244">
      <c r="A18244" s="3">
        <v>8.053475328E9</v>
      </c>
      <c r="B18244" s="21">
        <v>42479.041666666664</v>
      </c>
      <c r="C18244" s="22"/>
      <c r="D18244" s="3">
        <v>99.0</v>
      </c>
    </row>
    <row r="18245">
      <c r="A18245" s="3">
        <v>8.053475328E9</v>
      </c>
      <c r="B18245" s="21">
        <v>42479.083333333336</v>
      </c>
      <c r="C18245" s="22"/>
      <c r="D18245" s="3">
        <v>73.0</v>
      </c>
    </row>
    <row r="18246">
      <c r="A18246" s="3">
        <v>8.053475328E9</v>
      </c>
      <c r="B18246" s="21">
        <v>42479.125</v>
      </c>
      <c r="C18246" s="22"/>
      <c r="D18246" s="3">
        <v>73.0</v>
      </c>
    </row>
    <row r="18247">
      <c r="A18247" s="3">
        <v>8.053475328E9</v>
      </c>
      <c r="B18247" s="21">
        <v>42479.166666666664</v>
      </c>
      <c r="C18247" s="22"/>
      <c r="D18247" s="3">
        <v>73.0</v>
      </c>
    </row>
    <row r="18248">
      <c r="A18248" s="3">
        <v>8.053475328E9</v>
      </c>
      <c r="B18248" s="21">
        <v>42479.208333333336</v>
      </c>
      <c r="C18248" s="22"/>
      <c r="D18248" s="3">
        <v>73.0</v>
      </c>
    </row>
    <row r="18249">
      <c r="A18249" s="3">
        <v>8.053475328E9</v>
      </c>
      <c r="B18249" s="21">
        <v>42479.25</v>
      </c>
      <c r="C18249" s="22"/>
      <c r="D18249" s="3">
        <v>73.0</v>
      </c>
    </row>
    <row r="18250">
      <c r="A18250" s="3">
        <v>8.053475328E9</v>
      </c>
      <c r="B18250" s="21">
        <v>42479.291666666664</v>
      </c>
      <c r="C18250" s="22"/>
      <c r="D18250" s="3">
        <v>73.0</v>
      </c>
    </row>
    <row r="18251">
      <c r="A18251" s="3">
        <v>8.053475328E9</v>
      </c>
      <c r="B18251" s="21">
        <v>42479.333333333336</v>
      </c>
      <c r="C18251" s="22"/>
      <c r="D18251" s="3">
        <v>73.0</v>
      </c>
    </row>
    <row r="18252">
      <c r="A18252" s="3">
        <v>8.053475328E9</v>
      </c>
      <c r="B18252" s="21">
        <v>42479.375</v>
      </c>
      <c r="C18252" s="22"/>
      <c r="D18252" s="3">
        <v>73.0</v>
      </c>
    </row>
    <row r="18253">
      <c r="A18253" s="3">
        <v>8.053475328E9</v>
      </c>
      <c r="B18253" s="21">
        <v>42479.416666666664</v>
      </c>
      <c r="C18253" s="22"/>
      <c r="D18253" s="3">
        <v>73.0</v>
      </c>
    </row>
    <row r="18254">
      <c r="A18254" s="3">
        <v>8.053475328E9</v>
      </c>
      <c r="B18254" s="21">
        <v>42479.458333333336</v>
      </c>
      <c r="C18254" s="22"/>
      <c r="D18254" s="3">
        <v>107.0</v>
      </c>
    </row>
    <row r="18255">
      <c r="A18255" s="3">
        <v>8.053475328E9</v>
      </c>
      <c r="B18255" s="21">
        <v>42479.5</v>
      </c>
      <c r="C18255" s="22"/>
      <c r="D18255" s="3">
        <v>129.0</v>
      </c>
    </row>
    <row r="18256">
      <c r="A18256" s="3">
        <v>8.053475328E9</v>
      </c>
      <c r="B18256" s="21">
        <v>42479.541666666664</v>
      </c>
      <c r="C18256" s="22"/>
      <c r="D18256" s="3">
        <v>104.0</v>
      </c>
    </row>
    <row r="18257">
      <c r="A18257" s="3">
        <v>8.053475328E9</v>
      </c>
      <c r="B18257" s="21">
        <v>42479.583333333336</v>
      </c>
      <c r="C18257" s="22"/>
      <c r="D18257" s="3">
        <v>99.0</v>
      </c>
    </row>
    <row r="18258">
      <c r="A18258" s="3">
        <v>8.053475328E9</v>
      </c>
      <c r="B18258" s="21">
        <v>42479.625</v>
      </c>
      <c r="C18258" s="22"/>
      <c r="D18258" s="3">
        <v>187.0</v>
      </c>
    </row>
    <row r="18259">
      <c r="A18259" s="3">
        <v>8.053475328E9</v>
      </c>
      <c r="B18259" s="21">
        <v>42479.666666666664</v>
      </c>
      <c r="C18259" s="22"/>
      <c r="D18259" s="3">
        <v>321.0</v>
      </c>
    </row>
    <row r="18260">
      <c r="A18260" s="3">
        <v>8.053475328E9</v>
      </c>
      <c r="B18260" s="21">
        <v>42479.708333333336</v>
      </c>
      <c r="C18260" s="22"/>
      <c r="D18260" s="3">
        <v>82.0</v>
      </c>
    </row>
    <row r="18261">
      <c r="A18261" s="3">
        <v>8.053475328E9</v>
      </c>
      <c r="B18261" s="21">
        <v>42479.75</v>
      </c>
      <c r="C18261" s="22"/>
      <c r="D18261" s="3">
        <v>145.0</v>
      </c>
    </row>
    <row r="18262">
      <c r="A18262" s="3">
        <v>8.053475328E9</v>
      </c>
      <c r="B18262" s="21">
        <v>42479.791666666664</v>
      </c>
      <c r="C18262" s="22"/>
      <c r="D18262" s="3">
        <v>382.0</v>
      </c>
    </row>
    <row r="18263">
      <c r="A18263" s="3">
        <v>8.053475328E9</v>
      </c>
      <c r="B18263" s="21">
        <v>42479.833333333336</v>
      </c>
      <c r="C18263" s="22"/>
      <c r="D18263" s="3">
        <v>77.0</v>
      </c>
    </row>
    <row r="18264">
      <c r="A18264" s="3">
        <v>8.053475328E9</v>
      </c>
      <c r="B18264" s="21">
        <v>42479.875</v>
      </c>
      <c r="C18264" s="22"/>
      <c r="D18264" s="3">
        <v>215.0</v>
      </c>
    </row>
    <row r="18265">
      <c r="A18265" s="3">
        <v>8.053475328E9</v>
      </c>
      <c r="B18265" s="21">
        <v>42479.916666666664</v>
      </c>
      <c r="C18265" s="22"/>
      <c r="D18265" s="3">
        <v>328.0</v>
      </c>
    </row>
    <row r="18266">
      <c r="A18266" s="3">
        <v>8.053475328E9</v>
      </c>
      <c r="B18266" s="21">
        <v>42479.958333333336</v>
      </c>
      <c r="C18266" s="22"/>
      <c r="D18266" s="3">
        <v>92.0</v>
      </c>
    </row>
    <row r="18267">
      <c r="A18267" s="3">
        <v>8.053475328E9</v>
      </c>
      <c r="B18267" s="21">
        <v>42480.0</v>
      </c>
      <c r="C18267" s="22"/>
      <c r="D18267" s="3">
        <v>77.0</v>
      </c>
    </row>
    <row r="18268">
      <c r="A18268" s="3">
        <v>8.053475328E9</v>
      </c>
      <c r="B18268" s="21">
        <v>42480.041666666664</v>
      </c>
      <c r="C18268" s="22"/>
      <c r="D18268" s="3">
        <v>87.0</v>
      </c>
    </row>
    <row r="18269">
      <c r="A18269" s="3">
        <v>8.053475328E9</v>
      </c>
      <c r="B18269" s="21">
        <v>42480.083333333336</v>
      </c>
      <c r="C18269" s="22"/>
      <c r="D18269" s="3">
        <v>81.0</v>
      </c>
    </row>
    <row r="18270">
      <c r="A18270" s="3">
        <v>8.053475328E9</v>
      </c>
      <c r="B18270" s="21">
        <v>42480.125</v>
      </c>
      <c r="C18270" s="22"/>
      <c r="D18270" s="3">
        <v>73.0</v>
      </c>
    </row>
    <row r="18271">
      <c r="A18271" s="3">
        <v>8.053475328E9</v>
      </c>
      <c r="B18271" s="21">
        <v>42480.166666666664</v>
      </c>
      <c r="C18271" s="22"/>
      <c r="D18271" s="3">
        <v>73.0</v>
      </c>
    </row>
    <row r="18272">
      <c r="A18272" s="3">
        <v>8.053475328E9</v>
      </c>
      <c r="B18272" s="21">
        <v>42480.208333333336</v>
      </c>
      <c r="C18272" s="22"/>
      <c r="D18272" s="3">
        <v>73.0</v>
      </c>
    </row>
    <row r="18273">
      <c r="A18273" s="3">
        <v>8.053475328E9</v>
      </c>
      <c r="B18273" s="21">
        <v>42480.25</v>
      </c>
      <c r="C18273" s="22"/>
      <c r="D18273" s="3">
        <v>73.0</v>
      </c>
    </row>
    <row r="18274">
      <c r="A18274" s="3">
        <v>8.053475328E9</v>
      </c>
      <c r="B18274" s="21">
        <v>42480.291666666664</v>
      </c>
      <c r="C18274" s="22"/>
      <c r="D18274" s="3">
        <v>73.0</v>
      </c>
    </row>
    <row r="18275">
      <c r="A18275" s="3">
        <v>8.053475328E9</v>
      </c>
      <c r="B18275" s="21">
        <v>42480.333333333336</v>
      </c>
      <c r="C18275" s="22"/>
      <c r="D18275" s="3">
        <v>73.0</v>
      </c>
    </row>
    <row r="18276">
      <c r="A18276" s="3">
        <v>8.053475328E9</v>
      </c>
      <c r="B18276" s="21">
        <v>42480.375</v>
      </c>
      <c r="C18276" s="22"/>
      <c r="D18276" s="3">
        <v>73.0</v>
      </c>
    </row>
    <row r="18277">
      <c r="A18277" s="3">
        <v>8.053475328E9</v>
      </c>
      <c r="B18277" s="21">
        <v>42480.416666666664</v>
      </c>
      <c r="C18277" s="22"/>
      <c r="D18277" s="3">
        <v>84.0</v>
      </c>
    </row>
    <row r="18278">
      <c r="A18278" s="3">
        <v>8.053475328E9</v>
      </c>
      <c r="B18278" s="21">
        <v>42480.458333333336</v>
      </c>
      <c r="C18278" s="22"/>
      <c r="D18278" s="3">
        <v>106.0</v>
      </c>
    </row>
    <row r="18279">
      <c r="A18279" s="3">
        <v>8.053475328E9</v>
      </c>
      <c r="B18279" s="21">
        <v>42480.5</v>
      </c>
      <c r="C18279" s="22"/>
      <c r="D18279" s="3">
        <v>80.0</v>
      </c>
    </row>
    <row r="18280">
      <c r="A18280" s="3">
        <v>8.053475328E9</v>
      </c>
      <c r="B18280" s="21">
        <v>42480.541666666664</v>
      </c>
      <c r="C18280" s="22"/>
      <c r="D18280" s="3">
        <v>111.0</v>
      </c>
    </row>
    <row r="18281">
      <c r="A18281" s="3">
        <v>8.053475328E9</v>
      </c>
      <c r="B18281" s="21">
        <v>42480.583333333336</v>
      </c>
      <c r="C18281" s="22"/>
      <c r="D18281" s="3">
        <v>380.0</v>
      </c>
    </row>
    <row r="18282">
      <c r="A18282" s="3">
        <v>8.053475328E9</v>
      </c>
      <c r="B18282" s="21">
        <v>42480.625</v>
      </c>
      <c r="C18282" s="22"/>
      <c r="D18282" s="3">
        <v>98.0</v>
      </c>
    </row>
    <row r="18283">
      <c r="A18283" s="3">
        <v>8.053475328E9</v>
      </c>
      <c r="B18283" s="21">
        <v>42480.666666666664</v>
      </c>
      <c r="C18283" s="22"/>
      <c r="D18283" s="3">
        <v>91.0</v>
      </c>
    </row>
    <row r="18284">
      <c r="A18284" s="3">
        <v>8.053475328E9</v>
      </c>
      <c r="B18284" s="21">
        <v>42480.708333333336</v>
      </c>
      <c r="C18284" s="22"/>
      <c r="D18284" s="3">
        <v>125.0</v>
      </c>
    </row>
    <row r="18285">
      <c r="A18285" s="3">
        <v>8.053475328E9</v>
      </c>
      <c r="B18285" s="21">
        <v>42480.75</v>
      </c>
      <c r="C18285" s="22"/>
      <c r="D18285" s="3">
        <v>164.0</v>
      </c>
    </row>
    <row r="18286">
      <c r="A18286" s="3">
        <v>8.053475328E9</v>
      </c>
      <c r="B18286" s="21">
        <v>42480.791666666664</v>
      </c>
      <c r="C18286" s="22"/>
      <c r="D18286" s="3">
        <v>324.0</v>
      </c>
    </row>
    <row r="18287">
      <c r="A18287" s="3">
        <v>8.053475328E9</v>
      </c>
      <c r="B18287" s="21">
        <v>42480.833333333336</v>
      </c>
      <c r="C18287" s="22"/>
      <c r="D18287" s="3">
        <v>81.0</v>
      </c>
    </row>
    <row r="18288">
      <c r="A18288" s="3">
        <v>8.053475328E9</v>
      </c>
      <c r="B18288" s="21">
        <v>42480.875</v>
      </c>
      <c r="C18288" s="22"/>
      <c r="D18288" s="3">
        <v>174.0</v>
      </c>
    </row>
    <row r="18289">
      <c r="A18289" s="3">
        <v>8.053475328E9</v>
      </c>
      <c r="B18289" s="21">
        <v>42480.916666666664</v>
      </c>
      <c r="C18289" s="22"/>
      <c r="D18289" s="3">
        <v>372.0</v>
      </c>
    </row>
    <row r="18290">
      <c r="A18290" s="3">
        <v>8.053475328E9</v>
      </c>
      <c r="B18290" s="21">
        <v>42480.958333333336</v>
      </c>
      <c r="C18290" s="22"/>
      <c r="D18290" s="3">
        <v>98.0</v>
      </c>
    </row>
    <row r="18291">
      <c r="A18291" s="3">
        <v>8.053475328E9</v>
      </c>
      <c r="B18291" s="21">
        <v>42481.0</v>
      </c>
      <c r="C18291" s="22"/>
      <c r="D18291" s="3">
        <v>75.0</v>
      </c>
    </row>
    <row r="18292">
      <c r="A18292" s="3">
        <v>8.053475328E9</v>
      </c>
      <c r="B18292" s="21">
        <v>42481.041666666664</v>
      </c>
      <c r="C18292" s="22"/>
      <c r="D18292" s="3">
        <v>93.0</v>
      </c>
    </row>
    <row r="18293">
      <c r="A18293" s="3">
        <v>8.053475328E9</v>
      </c>
      <c r="B18293" s="21">
        <v>42481.083333333336</v>
      </c>
      <c r="C18293" s="22"/>
      <c r="D18293" s="3">
        <v>81.0</v>
      </c>
    </row>
    <row r="18294">
      <c r="A18294" s="3">
        <v>8.053475328E9</v>
      </c>
      <c r="B18294" s="21">
        <v>42481.125</v>
      </c>
      <c r="C18294" s="22"/>
      <c r="D18294" s="3">
        <v>73.0</v>
      </c>
    </row>
    <row r="18295">
      <c r="A18295" s="3">
        <v>8.053475328E9</v>
      </c>
      <c r="B18295" s="21">
        <v>42481.166666666664</v>
      </c>
      <c r="C18295" s="22"/>
      <c r="D18295" s="3">
        <v>73.0</v>
      </c>
    </row>
    <row r="18296">
      <c r="A18296" s="3">
        <v>8.053475328E9</v>
      </c>
      <c r="B18296" s="21">
        <v>42481.208333333336</v>
      </c>
      <c r="C18296" s="22"/>
      <c r="D18296" s="3">
        <v>73.0</v>
      </c>
    </row>
    <row r="18297">
      <c r="A18297" s="3">
        <v>8.053475328E9</v>
      </c>
      <c r="B18297" s="21">
        <v>42481.25</v>
      </c>
      <c r="C18297" s="22"/>
      <c r="D18297" s="3">
        <v>73.0</v>
      </c>
    </row>
    <row r="18298">
      <c r="A18298" s="3">
        <v>8.053475328E9</v>
      </c>
      <c r="B18298" s="21">
        <v>42481.291666666664</v>
      </c>
      <c r="C18298" s="22"/>
      <c r="D18298" s="3">
        <v>73.0</v>
      </c>
    </row>
    <row r="18299">
      <c r="A18299" s="3">
        <v>8.053475328E9</v>
      </c>
      <c r="B18299" s="21">
        <v>42481.333333333336</v>
      </c>
      <c r="C18299" s="22"/>
      <c r="D18299" s="3">
        <v>73.0</v>
      </c>
    </row>
    <row r="18300">
      <c r="A18300" s="3">
        <v>8.053475328E9</v>
      </c>
      <c r="B18300" s="21">
        <v>42481.375</v>
      </c>
      <c r="C18300" s="22"/>
      <c r="D18300" s="3">
        <v>73.0</v>
      </c>
    </row>
    <row r="18301">
      <c r="A18301" s="3">
        <v>8.053475328E9</v>
      </c>
      <c r="B18301" s="21">
        <v>42481.416666666664</v>
      </c>
      <c r="C18301" s="22"/>
      <c r="D18301" s="3">
        <v>109.0</v>
      </c>
    </row>
    <row r="18302">
      <c r="A18302" s="3">
        <v>8.053475328E9</v>
      </c>
      <c r="B18302" s="21">
        <v>42481.458333333336</v>
      </c>
      <c r="C18302" s="22"/>
      <c r="D18302" s="3">
        <v>103.0</v>
      </c>
    </row>
    <row r="18303">
      <c r="A18303" s="3">
        <v>8.053475328E9</v>
      </c>
      <c r="B18303" s="21">
        <v>42481.5</v>
      </c>
      <c r="C18303" s="22"/>
      <c r="D18303" s="3">
        <v>106.0</v>
      </c>
    </row>
    <row r="18304">
      <c r="A18304" s="3">
        <v>8.053475328E9</v>
      </c>
      <c r="B18304" s="21">
        <v>42481.541666666664</v>
      </c>
      <c r="C18304" s="22"/>
      <c r="D18304" s="3">
        <v>140.0</v>
      </c>
    </row>
    <row r="18305">
      <c r="A18305" s="3">
        <v>8.053475328E9</v>
      </c>
      <c r="B18305" s="21">
        <v>42481.583333333336</v>
      </c>
      <c r="C18305" s="22"/>
      <c r="D18305" s="3">
        <v>342.0</v>
      </c>
    </row>
    <row r="18306">
      <c r="A18306" s="3">
        <v>8.053475328E9</v>
      </c>
      <c r="B18306" s="21">
        <v>42481.625</v>
      </c>
      <c r="C18306" s="22"/>
      <c r="D18306" s="3">
        <v>89.0</v>
      </c>
    </row>
    <row r="18307">
      <c r="A18307" s="3">
        <v>8.053475328E9</v>
      </c>
      <c r="B18307" s="21">
        <v>42481.666666666664</v>
      </c>
      <c r="C18307" s="22"/>
      <c r="D18307" s="3">
        <v>95.0</v>
      </c>
    </row>
    <row r="18308">
      <c r="A18308" s="3">
        <v>8.053475328E9</v>
      </c>
      <c r="B18308" s="21">
        <v>42481.708333333336</v>
      </c>
      <c r="C18308" s="22"/>
      <c r="D18308" s="3">
        <v>130.0</v>
      </c>
    </row>
    <row r="18309">
      <c r="A18309" s="3">
        <v>8.053475328E9</v>
      </c>
      <c r="B18309" s="21">
        <v>42481.75</v>
      </c>
      <c r="C18309" s="22"/>
      <c r="D18309" s="3">
        <v>142.0</v>
      </c>
    </row>
    <row r="18310">
      <c r="A18310" s="3">
        <v>8.053475328E9</v>
      </c>
      <c r="B18310" s="21">
        <v>42481.791666666664</v>
      </c>
      <c r="C18310" s="22"/>
      <c r="D18310" s="3">
        <v>372.0</v>
      </c>
    </row>
    <row r="18311">
      <c r="A18311" s="3">
        <v>8.053475328E9</v>
      </c>
      <c r="B18311" s="21">
        <v>42481.833333333336</v>
      </c>
      <c r="C18311" s="22"/>
      <c r="D18311" s="3">
        <v>75.0</v>
      </c>
    </row>
    <row r="18312">
      <c r="A18312" s="3">
        <v>8.053475328E9</v>
      </c>
      <c r="B18312" s="21">
        <v>42481.875</v>
      </c>
      <c r="C18312" s="22"/>
      <c r="D18312" s="3">
        <v>156.0</v>
      </c>
    </row>
    <row r="18313">
      <c r="A18313" s="3">
        <v>8.053475328E9</v>
      </c>
      <c r="B18313" s="21">
        <v>42481.916666666664</v>
      </c>
      <c r="C18313" s="22"/>
      <c r="D18313" s="3">
        <v>396.0</v>
      </c>
    </row>
    <row r="18314">
      <c r="A18314" s="3">
        <v>8.053475328E9</v>
      </c>
      <c r="B18314" s="21">
        <v>42481.958333333336</v>
      </c>
      <c r="C18314" s="22"/>
      <c r="D18314" s="3">
        <v>88.0</v>
      </c>
    </row>
    <row r="18315">
      <c r="A18315" s="3">
        <v>8.053475328E9</v>
      </c>
      <c r="B18315" s="21">
        <v>42482.0</v>
      </c>
      <c r="C18315" s="22"/>
      <c r="D18315" s="3">
        <v>79.0</v>
      </c>
    </row>
    <row r="18316">
      <c r="A18316" s="3">
        <v>8.053475328E9</v>
      </c>
      <c r="B18316" s="21">
        <v>42482.041666666664</v>
      </c>
      <c r="C18316" s="22"/>
      <c r="D18316" s="3">
        <v>79.0</v>
      </c>
    </row>
    <row r="18317">
      <c r="A18317" s="3">
        <v>8.053475328E9</v>
      </c>
      <c r="B18317" s="21">
        <v>42482.083333333336</v>
      </c>
      <c r="C18317" s="22"/>
      <c r="D18317" s="3">
        <v>88.0</v>
      </c>
    </row>
    <row r="18318">
      <c r="A18318" s="3">
        <v>8.053475328E9</v>
      </c>
      <c r="B18318" s="21">
        <v>42482.125</v>
      </c>
      <c r="C18318" s="22"/>
      <c r="D18318" s="3">
        <v>73.0</v>
      </c>
    </row>
    <row r="18319">
      <c r="A18319" s="3">
        <v>8.053475328E9</v>
      </c>
      <c r="B18319" s="21">
        <v>42482.166666666664</v>
      </c>
      <c r="C18319" s="22"/>
      <c r="D18319" s="3">
        <v>73.0</v>
      </c>
    </row>
    <row r="18320">
      <c r="A18320" s="3">
        <v>8.053475328E9</v>
      </c>
      <c r="B18320" s="21">
        <v>42482.208333333336</v>
      </c>
      <c r="C18320" s="22"/>
      <c r="D18320" s="3">
        <v>73.0</v>
      </c>
    </row>
    <row r="18321">
      <c r="A18321" s="3">
        <v>8.053475328E9</v>
      </c>
      <c r="B18321" s="21">
        <v>42482.25</v>
      </c>
      <c r="C18321" s="22"/>
      <c r="D18321" s="3">
        <v>73.0</v>
      </c>
    </row>
    <row r="18322">
      <c r="A18322" s="3">
        <v>8.053475328E9</v>
      </c>
      <c r="B18322" s="21">
        <v>42482.291666666664</v>
      </c>
      <c r="C18322" s="22"/>
      <c r="D18322" s="3">
        <v>73.0</v>
      </c>
    </row>
    <row r="18323">
      <c r="A18323" s="3">
        <v>8.053475328E9</v>
      </c>
      <c r="B18323" s="21">
        <v>42482.333333333336</v>
      </c>
      <c r="C18323" s="22"/>
      <c r="D18323" s="3">
        <v>73.0</v>
      </c>
    </row>
    <row r="18324">
      <c r="A18324" s="3">
        <v>8.053475328E9</v>
      </c>
      <c r="B18324" s="21">
        <v>42482.375</v>
      </c>
      <c r="C18324" s="22"/>
      <c r="D18324" s="3">
        <v>73.0</v>
      </c>
    </row>
    <row r="18325">
      <c r="A18325" s="3">
        <v>8.053475328E9</v>
      </c>
      <c r="B18325" s="21">
        <v>42482.416666666664</v>
      </c>
      <c r="C18325" s="22"/>
      <c r="D18325" s="3">
        <v>73.0</v>
      </c>
    </row>
    <row r="18326">
      <c r="A18326" s="3">
        <v>8.053475328E9</v>
      </c>
      <c r="B18326" s="21">
        <v>42482.458333333336</v>
      </c>
      <c r="C18326" s="22"/>
      <c r="D18326" s="3">
        <v>84.0</v>
      </c>
    </row>
    <row r="18327">
      <c r="A18327" s="3">
        <v>8.053475328E9</v>
      </c>
      <c r="B18327" s="21">
        <v>42482.5</v>
      </c>
      <c r="C18327" s="22"/>
      <c r="D18327" s="3">
        <v>80.0</v>
      </c>
    </row>
    <row r="18328">
      <c r="A18328" s="3">
        <v>8.053475328E9</v>
      </c>
      <c r="B18328" s="21">
        <v>42482.541666666664</v>
      </c>
      <c r="C18328" s="22"/>
      <c r="D18328" s="3">
        <v>370.0</v>
      </c>
    </row>
    <row r="18329">
      <c r="A18329" s="3">
        <v>8.053475328E9</v>
      </c>
      <c r="B18329" s="21">
        <v>42482.583333333336</v>
      </c>
      <c r="C18329" s="22"/>
      <c r="D18329" s="3">
        <v>81.0</v>
      </c>
    </row>
    <row r="18330">
      <c r="A18330" s="3">
        <v>8.053475328E9</v>
      </c>
      <c r="B18330" s="21">
        <v>42482.625</v>
      </c>
      <c r="C18330" s="22"/>
      <c r="D18330" s="3">
        <v>89.0</v>
      </c>
    </row>
    <row r="18331">
      <c r="A18331" s="3">
        <v>8.053475328E9</v>
      </c>
      <c r="B18331" s="21">
        <v>42482.666666666664</v>
      </c>
      <c r="C18331" s="22"/>
      <c r="D18331" s="3">
        <v>97.0</v>
      </c>
    </row>
    <row r="18332">
      <c r="A18332" s="3">
        <v>8.053475328E9</v>
      </c>
      <c r="B18332" s="21">
        <v>42482.708333333336</v>
      </c>
      <c r="C18332" s="22"/>
      <c r="D18332" s="3">
        <v>93.0</v>
      </c>
    </row>
    <row r="18333">
      <c r="A18333" s="3">
        <v>8.053475328E9</v>
      </c>
      <c r="B18333" s="21">
        <v>42482.75</v>
      </c>
      <c r="C18333" s="22"/>
      <c r="D18333" s="3">
        <v>88.0</v>
      </c>
    </row>
    <row r="18334">
      <c r="A18334" s="3">
        <v>8.053475328E9</v>
      </c>
      <c r="B18334" s="21">
        <v>42482.791666666664</v>
      </c>
      <c r="C18334" s="22"/>
      <c r="D18334" s="3">
        <v>123.0</v>
      </c>
    </row>
    <row r="18335">
      <c r="A18335" s="3">
        <v>8.053475328E9</v>
      </c>
      <c r="B18335" s="21">
        <v>42482.833333333336</v>
      </c>
      <c r="C18335" s="22"/>
      <c r="D18335" s="3">
        <v>389.0</v>
      </c>
    </row>
    <row r="18336">
      <c r="A18336" s="3">
        <v>8.053475328E9</v>
      </c>
      <c r="B18336" s="21">
        <v>42482.875</v>
      </c>
      <c r="C18336" s="22"/>
      <c r="D18336" s="3">
        <v>74.0</v>
      </c>
    </row>
    <row r="18337">
      <c r="A18337" s="3">
        <v>8.053475328E9</v>
      </c>
      <c r="B18337" s="21">
        <v>42482.916666666664</v>
      </c>
      <c r="C18337" s="22"/>
      <c r="D18337" s="3">
        <v>158.0</v>
      </c>
    </row>
    <row r="18338">
      <c r="A18338" s="3">
        <v>8.053475328E9</v>
      </c>
      <c r="B18338" s="21">
        <v>42482.958333333336</v>
      </c>
      <c r="C18338" s="22"/>
      <c r="D18338" s="3">
        <v>99.0</v>
      </c>
    </row>
    <row r="18339">
      <c r="A18339" s="3">
        <v>8.053475328E9</v>
      </c>
      <c r="B18339" s="21">
        <v>42483.0</v>
      </c>
      <c r="C18339" s="22"/>
      <c r="D18339" s="3">
        <v>85.0</v>
      </c>
    </row>
    <row r="18340">
      <c r="A18340" s="3">
        <v>8.053475328E9</v>
      </c>
      <c r="B18340" s="21">
        <v>42483.041666666664</v>
      </c>
      <c r="C18340" s="22"/>
      <c r="D18340" s="3">
        <v>74.0</v>
      </c>
    </row>
    <row r="18341">
      <c r="A18341" s="3">
        <v>8.053475328E9</v>
      </c>
      <c r="B18341" s="21">
        <v>42483.083333333336</v>
      </c>
      <c r="C18341" s="22"/>
      <c r="D18341" s="3">
        <v>74.0</v>
      </c>
    </row>
    <row r="18342">
      <c r="A18342" s="3">
        <v>8.053475328E9</v>
      </c>
      <c r="B18342" s="21">
        <v>42483.125</v>
      </c>
      <c r="C18342" s="22"/>
      <c r="D18342" s="3">
        <v>96.0</v>
      </c>
    </row>
    <row r="18343">
      <c r="A18343" s="3">
        <v>8.053475328E9</v>
      </c>
      <c r="B18343" s="21">
        <v>42483.166666666664</v>
      </c>
      <c r="C18343" s="22"/>
      <c r="D18343" s="3">
        <v>73.0</v>
      </c>
    </row>
    <row r="18344">
      <c r="A18344" s="3">
        <v>8.053475328E9</v>
      </c>
      <c r="B18344" s="21">
        <v>42483.208333333336</v>
      </c>
      <c r="C18344" s="22"/>
      <c r="D18344" s="3">
        <v>73.0</v>
      </c>
    </row>
    <row r="18345">
      <c r="A18345" s="3">
        <v>8.053475328E9</v>
      </c>
      <c r="B18345" s="21">
        <v>42483.25</v>
      </c>
      <c r="C18345" s="22"/>
      <c r="D18345" s="3">
        <v>73.0</v>
      </c>
    </row>
    <row r="18346">
      <c r="A18346" s="3">
        <v>8.053475328E9</v>
      </c>
      <c r="B18346" s="21">
        <v>42483.291666666664</v>
      </c>
      <c r="C18346" s="22"/>
      <c r="D18346" s="3">
        <v>73.0</v>
      </c>
    </row>
    <row r="18347">
      <c r="A18347" s="3">
        <v>8.053475328E9</v>
      </c>
      <c r="B18347" s="21">
        <v>42483.333333333336</v>
      </c>
      <c r="C18347" s="22"/>
      <c r="D18347" s="3">
        <v>73.0</v>
      </c>
    </row>
    <row r="18348">
      <c r="A18348" s="3">
        <v>8.053475328E9</v>
      </c>
      <c r="B18348" s="21">
        <v>42483.375</v>
      </c>
      <c r="C18348" s="22"/>
      <c r="D18348" s="3">
        <v>73.0</v>
      </c>
    </row>
    <row r="18349">
      <c r="A18349" s="3">
        <v>8.053475328E9</v>
      </c>
      <c r="B18349" s="21">
        <v>42483.416666666664</v>
      </c>
      <c r="C18349" s="22"/>
      <c r="D18349" s="3">
        <v>73.0</v>
      </c>
    </row>
    <row r="18350">
      <c r="A18350" s="3">
        <v>8.053475328E9</v>
      </c>
      <c r="B18350" s="21">
        <v>42483.458333333336</v>
      </c>
      <c r="C18350" s="22"/>
      <c r="D18350" s="3">
        <v>73.0</v>
      </c>
    </row>
    <row r="18351">
      <c r="A18351" s="3">
        <v>8.053475328E9</v>
      </c>
      <c r="B18351" s="21">
        <v>42483.5</v>
      </c>
      <c r="C18351" s="22"/>
      <c r="D18351" s="3">
        <v>92.0</v>
      </c>
    </row>
    <row r="18352">
      <c r="A18352" s="3">
        <v>8.053475328E9</v>
      </c>
      <c r="B18352" s="21">
        <v>42483.541666666664</v>
      </c>
      <c r="C18352" s="22"/>
      <c r="D18352" s="3">
        <v>368.0</v>
      </c>
    </row>
    <row r="18353">
      <c r="A18353" s="3">
        <v>8.053475328E9</v>
      </c>
      <c r="B18353" s="21">
        <v>42483.583333333336</v>
      </c>
      <c r="C18353" s="22"/>
      <c r="D18353" s="3">
        <v>415.0</v>
      </c>
    </row>
    <row r="18354">
      <c r="A18354" s="3">
        <v>8.053475328E9</v>
      </c>
      <c r="B18354" s="21">
        <v>42483.625</v>
      </c>
      <c r="C18354" s="22"/>
      <c r="D18354" s="3">
        <v>95.0</v>
      </c>
    </row>
    <row r="18355">
      <c r="A18355" s="3">
        <v>8.053475328E9</v>
      </c>
      <c r="B18355" s="21">
        <v>42483.666666666664</v>
      </c>
      <c r="C18355" s="22"/>
      <c r="D18355" s="3">
        <v>118.0</v>
      </c>
    </row>
    <row r="18356">
      <c r="A18356" s="3">
        <v>8.053475328E9</v>
      </c>
      <c r="B18356" s="21">
        <v>42483.708333333336</v>
      </c>
      <c r="C18356" s="22"/>
      <c r="D18356" s="3">
        <v>197.0</v>
      </c>
    </row>
    <row r="18357">
      <c r="A18357" s="3">
        <v>8.053475328E9</v>
      </c>
      <c r="B18357" s="21">
        <v>42483.75</v>
      </c>
      <c r="C18357" s="22"/>
      <c r="D18357" s="3">
        <v>172.0</v>
      </c>
    </row>
    <row r="18358">
      <c r="A18358" s="3">
        <v>8.053475328E9</v>
      </c>
      <c r="B18358" s="21">
        <v>42483.791666666664</v>
      </c>
      <c r="C18358" s="22"/>
      <c r="D18358" s="3">
        <v>411.0</v>
      </c>
    </row>
    <row r="18359">
      <c r="A18359" s="3">
        <v>8.053475328E9</v>
      </c>
      <c r="B18359" s="21">
        <v>42483.833333333336</v>
      </c>
      <c r="C18359" s="22"/>
      <c r="D18359" s="3">
        <v>124.0</v>
      </c>
    </row>
    <row r="18360">
      <c r="A18360" s="3">
        <v>8.053475328E9</v>
      </c>
      <c r="B18360" s="21">
        <v>42483.875</v>
      </c>
      <c r="C18360" s="22"/>
      <c r="D18360" s="3">
        <v>174.0</v>
      </c>
    </row>
    <row r="18361">
      <c r="A18361" s="3">
        <v>8.053475328E9</v>
      </c>
      <c r="B18361" s="21">
        <v>42483.916666666664</v>
      </c>
      <c r="C18361" s="22"/>
      <c r="D18361" s="3">
        <v>378.0</v>
      </c>
    </row>
    <row r="18362">
      <c r="A18362" s="3">
        <v>8.053475328E9</v>
      </c>
      <c r="B18362" s="21">
        <v>42483.958333333336</v>
      </c>
      <c r="C18362" s="22"/>
      <c r="D18362" s="3">
        <v>98.0</v>
      </c>
    </row>
    <row r="18363">
      <c r="A18363" s="3">
        <v>8.053475328E9</v>
      </c>
      <c r="B18363" s="21">
        <v>42484.0</v>
      </c>
      <c r="C18363" s="22"/>
      <c r="D18363" s="3">
        <v>77.0</v>
      </c>
    </row>
    <row r="18364">
      <c r="A18364" s="3">
        <v>8.053475328E9</v>
      </c>
      <c r="B18364" s="21">
        <v>42484.041666666664</v>
      </c>
      <c r="C18364" s="22"/>
      <c r="D18364" s="3">
        <v>89.0</v>
      </c>
    </row>
    <row r="18365">
      <c r="A18365" s="3">
        <v>8.053475328E9</v>
      </c>
      <c r="B18365" s="21">
        <v>42484.083333333336</v>
      </c>
      <c r="C18365" s="22"/>
      <c r="D18365" s="3">
        <v>86.0</v>
      </c>
    </row>
    <row r="18366">
      <c r="A18366" s="3">
        <v>8.053475328E9</v>
      </c>
      <c r="B18366" s="21">
        <v>42484.125</v>
      </c>
      <c r="C18366" s="22"/>
      <c r="D18366" s="3">
        <v>73.0</v>
      </c>
    </row>
    <row r="18367">
      <c r="A18367" s="3">
        <v>8.053475328E9</v>
      </c>
      <c r="B18367" s="21">
        <v>42484.166666666664</v>
      </c>
      <c r="C18367" s="22"/>
      <c r="D18367" s="3">
        <v>73.0</v>
      </c>
    </row>
    <row r="18368">
      <c r="A18368" s="3">
        <v>8.053475328E9</v>
      </c>
      <c r="B18368" s="21">
        <v>42484.208333333336</v>
      </c>
      <c r="C18368" s="22"/>
      <c r="D18368" s="3">
        <v>73.0</v>
      </c>
    </row>
    <row r="18369">
      <c r="A18369" s="3">
        <v>8.053475328E9</v>
      </c>
      <c r="B18369" s="21">
        <v>42484.25</v>
      </c>
      <c r="C18369" s="22"/>
      <c r="D18369" s="3">
        <v>73.0</v>
      </c>
    </row>
    <row r="18370">
      <c r="A18370" s="3">
        <v>8.053475328E9</v>
      </c>
      <c r="B18370" s="21">
        <v>42484.291666666664</v>
      </c>
      <c r="C18370" s="22"/>
      <c r="D18370" s="3">
        <v>73.0</v>
      </c>
    </row>
    <row r="18371">
      <c r="A18371" s="3">
        <v>8.053475328E9</v>
      </c>
      <c r="B18371" s="21">
        <v>42484.333333333336</v>
      </c>
      <c r="C18371" s="22"/>
      <c r="D18371" s="3">
        <v>73.0</v>
      </c>
    </row>
    <row r="18372">
      <c r="A18372" s="3">
        <v>8.053475328E9</v>
      </c>
      <c r="B18372" s="21">
        <v>42484.375</v>
      </c>
      <c r="C18372" s="22"/>
      <c r="D18372" s="3">
        <v>73.0</v>
      </c>
    </row>
    <row r="18373">
      <c r="A18373" s="3">
        <v>8.053475328E9</v>
      </c>
      <c r="B18373" s="21">
        <v>42484.416666666664</v>
      </c>
      <c r="C18373" s="22"/>
      <c r="D18373" s="3">
        <v>73.0</v>
      </c>
    </row>
    <row r="18374">
      <c r="A18374" s="3">
        <v>8.053475328E9</v>
      </c>
      <c r="B18374" s="21">
        <v>42484.458333333336</v>
      </c>
      <c r="C18374" s="22"/>
      <c r="D18374" s="3">
        <v>73.0</v>
      </c>
    </row>
    <row r="18375">
      <c r="A18375" s="3">
        <v>8.053475328E9</v>
      </c>
      <c r="B18375" s="21">
        <v>42484.5</v>
      </c>
      <c r="C18375" s="22"/>
      <c r="D18375" s="3">
        <v>73.0</v>
      </c>
    </row>
    <row r="18376">
      <c r="A18376" s="3">
        <v>8.053475328E9</v>
      </c>
      <c r="B18376" s="21">
        <v>42484.541666666664</v>
      </c>
      <c r="C18376" s="22"/>
      <c r="D18376" s="3">
        <v>133.0</v>
      </c>
    </row>
    <row r="18377">
      <c r="A18377" s="3">
        <v>8.053475328E9</v>
      </c>
      <c r="B18377" s="21">
        <v>42484.583333333336</v>
      </c>
      <c r="C18377" s="22"/>
      <c r="D18377" s="3">
        <v>489.0</v>
      </c>
    </row>
    <row r="18378">
      <c r="A18378" s="3">
        <v>8.053475328E9</v>
      </c>
      <c r="B18378" s="21">
        <v>42484.625</v>
      </c>
      <c r="C18378" s="22"/>
      <c r="D18378" s="3">
        <v>343.0</v>
      </c>
    </row>
    <row r="18379">
      <c r="A18379" s="3">
        <v>8.053475328E9</v>
      </c>
      <c r="B18379" s="21">
        <v>42484.666666666664</v>
      </c>
      <c r="C18379" s="22"/>
      <c r="D18379" s="3">
        <v>281.0</v>
      </c>
    </row>
    <row r="18380">
      <c r="A18380" s="3">
        <v>8.053475328E9</v>
      </c>
      <c r="B18380" s="21">
        <v>42484.708333333336</v>
      </c>
      <c r="C18380" s="22"/>
      <c r="D18380" s="3">
        <v>167.0</v>
      </c>
    </row>
    <row r="18381">
      <c r="A18381" s="3">
        <v>8.053475328E9</v>
      </c>
      <c r="B18381" s="21">
        <v>42484.75</v>
      </c>
      <c r="C18381" s="22"/>
      <c r="D18381" s="3">
        <v>405.0</v>
      </c>
    </row>
    <row r="18382">
      <c r="A18382" s="3">
        <v>8.053475328E9</v>
      </c>
      <c r="B18382" s="21">
        <v>42484.791666666664</v>
      </c>
      <c r="C18382" s="22"/>
      <c r="D18382" s="3">
        <v>110.0</v>
      </c>
    </row>
    <row r="18383">
      <c r="A18383" s="3">
        <v>8.053475328E9</v>
      </c>
      <c r="B18383" s="21">
        <v>42484.833333333336</v>
      </c>
      <c r="C18383" s="22"/>
      <c r="D18383" s="3">
        <v>94.0</v>
      </c>
    </row>
    <row r="18384">
      <c r="A18384" s="3">
        <v>8.053475328E9</v>
      </c>
      <c r="B18384" s="21">
        <v>42484.875</v>
      </c>
      <c r="C18384" s="22"/>
      <c r="D18384" s="3">
        <v>405.0</v>
      </c>
    </row>
    <row r="18385">
      <c r="A18385" s="3">
        <v>8.053475328E9</v>
      </c>
      <c r="B18385" s="21">
        <v>42484.916666666664</v>
      </c>
      <c r="C18385" s="22"/>
      <c r="D18385" s="3">
        <v>90.0</v>
      </c>
    </row>
    <row r="18386">
      <c r="A18386" s="3">
        <v>8.053475328E9</v>
      </c>
      <c r="B18386" s="21">
        <v>42484.958333333336</v>
      </c>
      <c r="C18386" s="22"/>
      <c r="D18386" s="3">
        <v>76.0</v>
      </c>
    </row>
    <row r="18387">
      <c r="A18387" s="3">
        <v>8.053475328E9</v>
      </c>
      <c r="B18387" s="21">
        <v>42485.0</v>
      </c>
      <c r="C18387" s="22"/>
      <c r="D18387" s="3">
        <v>73.0</v>
      </c>
    </row>
    <row r="18388">
      <c r="A18388" s="3">
        <v>8.053475328E9</v>
      </c>
      <c r="B18388" s="21">
        <v>42485.041666666664</v>
      </c>
      <c r="C18388" s="22"/>
      <c r="D18388" s="3">
        <v>82.0</v>
      </c>
    </row>
    <row r="18389">
      <c r="A18389" s="3">
        <v>8.053475328E9</v>
      </c>
      <c r="B18389" s="21">
        <v>42485.083333333336</v>
      </c>
      <c r="C18389" s="22"/>
      <c r="D18389" s="3">
        <v>73.0</v>
      </c>
    </row>
    <row r="18390">
      <c r="A18390" s="3">
        <v>8.053475328E9</v>
      </c>
      <c r="B18390" s="21">
        <v>42485.125</v>
      </c>
      <c r="C18390" s="22"/>
      <c r="D18390" s="3">
        <v>73.0</v>
      </c>
    </row>
    <row r="18391">
      <c r="A18391" s="3">
        <v>8.053475328E9</v>
      </c>
      <c r="B18391" s="21">
        <v>42485.166666666664</v>
      </c>
      <c r="C18391" s="22"/>
      <c r="D18391" s="3">
        <v>73.0</v>
      </c>
    </row>
    <row r="18392">
      <c r="A18392" s="3">
        <v>8.053475328E9</v>
      </c>
      <c r="B18392" s="21">
        <v>42485.208333333336</v>
      </c>
      <c r="C18392" s="22"/>
      <c r="D18392" s="3">
        <v>73.0</v>
      </c>
    </row>
    <row r="18393">
      <c r="A18393" s="3">
        <v>8.053475328E9</v>
      </c>
      <c r="B18393" s="21">
        <v>42485.25</v>
      </c>
      <c r="C18393" s="22"/>
      <c r="D18393" s="3">
        <v>73.0</v>
      </c>
    </row>
    <row r="18394">
      <c r="A18394" s="3">
        <v>8.053475328E9</v>
      </c>
      <c r="B18394" s="21">
        <v>42485.291666666664</v>
      </c>
      <c r="C18394" s="22"/>
      <c r="D18394" s="3">
        <v>73.0</v>
      </c>
    </row>
    <row r="18395">
      <c r="A18395" s="3">
        <v>8.053475328E9</v>
      </c>
      <c r="B18395" s="21">
        <v>42485.333333333336</v>
      </c>
      <c r="C18395" s="22"/>
      <c r="D18395" s="3">
        <v>73.0</v>
      </c>
    </row>
    <row r="18396">
      <c r="A18396" s="3">
        <v>8.053475328E9</v>
      </c>
      <c r="B18396" s="21">
        <v>42485.375</v>
      </c>
      <c r="C18396" s="22"/>
      <c r="D18396" s="3">
        <v>73.0</v>
      </c>
    </row>
    <row r="18397">
      <c r="A18397" s="3">
        <v>8.053475328E9</v>
      </c>
      <c r="B18397" s="21">
        <v>42485.416666666664</v>
      </c>
      <c r="C18397" s="22"/>
      <c r="D18397" s="3">
        <v>130.0</v>
      </c>
    </row>
    <row r="18398">
      <c r="A18398" s="3">
        <v>8.053475328E9</v>
      </c>
      <c r="B18398" s="21">
        <v>42485.458333333336</v>
      </c>
      <c r="C18398" s="22"/>
      <c r="D18398" s="3">
        <v>174.0</v>
      </c>
    </row>
    <row r="18399">
      <c r="A18399" s="3">
        <v>8.053475328E9</v>
      </c>
      <c r="B18399" s="21">
        <v>42485.5</v>
      </c>
      <c r="C18399" s="22"/>
      <c r="D18399" s="3">
        <v>104.0</v>
      </c>
    </row>
    <row r="18400">
      <c r="A18400" s="3">
        <v>8.053475328E9</v>
      </c>
      <c r="B18400" s="21">
        <v>42485.541666666664</v>
      </c>
      <c r="C18400" s="22"/>
      <c r="D18400" s="3">
        <v>221.0</v>
      </c>
    </row>
    <row r="18401">
      <c r="A18401" s="3">
        <v>8.053475328E9</v>
      </c>
      <c r="B18401" s="21">
        <v>42485.583333333336</v>
      </c>
      <c r="C18401" s="22"/>
      <c r="D18401" s="3">
        <v>263.0</v>
      </c>
    </row>
    <row r="18402">
      <c r="A18402" s="3">
        <v>8.053475328E9</v>
      </c>
      <c r="B18402" s="21">
        <v>42485.625</v>
      </c>
      <c r="C18402" s="22"/>
      <c r="D18402" s="3">
        <v>86.0</v>
      </c>
    </row>
    <row r="18403">
      <c r="A18403" s="3">
        <v>8.053475328E9</v>
      </c>
      <c r="B18403" s="21">
        <v>42485.666666666664</v>
      </c>
      <c r="C18403" s="22"/>
      <c r="D18403" s="3">
        <v>116.0</v>
      </c>
    </row>
    <row r="18404">
      <c r="A18404" s="3">
        <v>8.053475328E9</v>
      </c>
      <c r="B18404" s="21">
        <v>42485.708333333336</v>
      </c>
      <c r="C18404" s="22"/>
      <c r="D18404" s="3">
        <v>279.0</v>
      </c>
    </row>
    <row r="18405">
      <c r="A18405" s="3">
        <v>8.053475328E9</v>
      </c>
      <c r="B18405" s="21">
        <v>42485.75</v>
      </c>
      <c r="C18405" s="22"/>
      <c r="D18405" s="3">
        <v>184.0</v>
      </c>
    </row>
    <row r="18406">
      <c r="A18406" s="3">
        <v>8.053475328E9</v>
      </c>
      <c r="B18406" s="21">
        <v>42485.791666666664</v>
      </c>
      <c r="C18406" s="22"/>
      <c r="D18406" s="3">
        <v>386.0</v>
      </c>
    </row>
    <row r="18407">
      <c r="A18407" s="3">
        <v>8.053475328E9</v>
      </c>
      <c r="B18407" s="21">
        <v>42485.833333333336</v>
      </c>
      <c r="C18407" s="22"/>
      <c r="D18407" s="3">
        <v>103.0</v>
      </c>
    </row>
    <row r="18408">
      <c r="A18408" s="3">
        <v>8.053475328E9</v>
      </c>
      <c r="B18408" s="21">
        <v>42485.875</v>
      </c>
      <c r="C18408" s="22"/>
      <c r="D18408" s="3">
        <v>320.0</v>
      </c>
    </row>
    <row r="18409">
      <c r="A18409" s="3">
        <v>8.053475328E9</v>
      </c>
      <c r="B18409" s="21">
        <v>42485.916666666664</v>
      </c>
      <c r="C18409" s="22"/>
      <c r="D18409" s="3">
        <v>219.0</v>
      </c>
    </row>
    <row r="18410">
      <c r="A18410" s="3">
        <v>8.053475328E9</v>
      </c>
      <c r="B18410" s="21">
        <v>42485.958333333336</v>
      </c>
      <c r="C18410" s="22"/>
      <c r="D18410" s="3">
        <v>78.0</v>
      </c>
    </row>
    <row r="18411">
      <c r="A18411" s="3">
        <v>8.053475328E9</v>
      </c>
      <c r="B18411" s="21">
        <v>42486.0</v>
      </c>
      <c r="C18411" s="22"/>
      <c r="D18411" s="3">
        <v>91.0</v>
      </c>
    </row>
    <row r="18412">
      <c r="A18412" s="3">
        <v>8.053475328E9</v>
      </c>
      <c r="B18412" s="21">
        <v>42486.041666666664</v>
      </c>
      <c r="C18412" s="22"/>
      <c r="D18412" s="3">
        <v>97.0</v>
      </c>
    </row>
    <row r="18413">
      <c r="A18413" s="3">
        <v>8.053475328E9</v>
      </c>
      <c r="B18413" s="21">
        <v>42486.083333333336</v>
      </c>
      <c r="C18413" s="22"/>
      <c r="D18413" s="3">
        <v>87.0</v>
      </c>
    </row>
    <row r="18414">
      <c r="A18414" s="3">
        <v>8.053475328E9</v>
      </c>
      <c r="B18414" s="21">
        <v>42486.125</v>
      </c>
      <c r="C18414" s="22"/>
      <c r="D18414" s="3">
        <v>73.0</v>
      </c>
    </row>
    <row r="18415">
      <c r="A18415" s="3">
        <v>8.053475328E9</v>
      </c>
      <c r="B18415" s="21">
        <v>42486.166666666664</v>
      </c>
      <c r="C18415" s="22"/>
      <c r="D18415" s="3">
        <v>73.0</v>
      </c>
    </row>
    <row r="18416">
      <c r="A18416" s="3">
        <v>8.053475328E9</v>
      </c>
      <c r="B18416" s="21">
        <v>42486.208333333336</v>
      </c>
      <c r="C18416" s="22"/>
      <c r="D18416" s="3">
        <v>73.0</v>
      </c>
    </row>
    <row r="18417">
      <c r="A18417" s="3">
        <v>8.053475328E9</v>
      </c>
      <c r="B18417" s="21">
        <v>42486.25</v>
      </c>
      <c r="C18417" s="22"/>
      <c r="D18417" s="3">
        <v>73.0</v>
      </c>
    </row>
    <row r="18418">
      <c r="A18418" s="3">
        <v>8.053475328E9</v>
      </c>
      <c r="B18418" s="21">
        <v>42486.291666666664</v>
      </c>
      <c r="C18418" s="22"/>
      <c r="D18418" s="3">
        <v>73.0</v>
      </c>
    </row>
    <row r="18419">
      <c r="A18419" s="3">
        <v>8.053475328E9</v>
      </c>
      <c r="B18419" s="21">
        <v>42486.333333333336</v>
      </c>
      <c r="C18419" s="22"/>
      <c r="D18419" s="3">
        <v>73.0</v>
      </c>
    </row>
    <row r="18420">
      <c r="A18420" s="3">
        <v>8.053475328E9</v>
      </c>
      <c r="B18420" s="21">
        <v>42486.375</v>
      </c>
      <c r="C18420" s="22"/>
      <c r="D18420" s="3">
        <v>73.0</v>
      </c>
    </row>
    <row r="18421">
      <c r="A18421" s="3">
        <v>8.053475328E9</v>
      </c>
      <c r="B18421" s="21">
        <v>42486.416666666664</v>
      </c>
      <c r="C18421" s="22"/>
      <c r="D18421" s="3">
        <v>107.0</v>
      </c>
    </row>
    <row r="18422">
      <c r="A18422" s="3">
        <v>8.053475328E9</v>
      </c>
      <c r="B18422" s="21">
        <v>42486.458333333336</v>
      </c>
      <c r="C18422" s="22"/>
      <c r="D18422" s="3">
        <v>99.0</v>
      </c>
    </row>
    <row r="18423">
      <c r="A18423" s="3">
        <v>8.053475328E9</v>
      </c>
      <c r="B18423" s="21">
        <v>42486.5</v>
      </c>
      <c r="C18423" s="22"/>
      <c r="D18423" s="3">
        <v>162.0</v>
      </c>
    </row>
    <row r="18424">
      <c r="A18424" s="3">
        <v>8.053475328E9</v>
      </c>
      <c r="B18424" s="21">
        <v>42486.541666666664</v>
      </c>
      <c r="C18424" s="22"/>
      <c r="D18424" s="3">
        <v>361.0</v>
      </c>
    </row>
    <row r="18425">
      <c r="A18425" s="3">
        <v>8.053475328E9</v>
      </c>
      <c r="B18425" s="21">
        <v>42486.583333333336</v>
      </c>
      <c r="C18425" s="22"/>
      <c r="D18425" s="3">
        <v>95.0</v>
      </c>
    </row>
    <row r="18426">
      <c r="A18426" s="3">
        <v>8.053475328E9</v>
      </c>
      <c r="B18426" s="21">
        <v>42486.625</v>
      </c>
      <c r="C18426" s="22"/>
      <c r="D18426" s="3">
        <v>109.0</v>
      </c>
    </row>
    <row r="18427">
      <c r="A18427" s="3">
        <v>8.053475328E9</v>
      </c>
      <c r="B18427" s="21">
        <v>42486.666666666664</v>
      </c>
      <c r="C18427" s="22"/>
      <c r="D18427" s="3">
        <v>91.0</v>
      </c>
    </row>
    <row r="18428">
      <c r="A18428" s="3">
        <v>8.053475328E9</v>
      </c>
      <c r="B18428" s="21">
        <v>42486.708333333336</v>
      </c>
      <c r="C18428" s="22"/>
      <c r="D18428" s="3">
        <v>108.0</v>
      </c>
    </row>
    <row r="18429">
      <c r="A18429" s="3">
        <v>8.053475328E9</v>
      </c>
      <c r="B18429" s="21">
        <v>42486.75</v>
      </c>
      <c r="C18429" s="22"/>
      <c r="D18429" s="3">
        <v>374.0</v>
      </c>
    </row>
    <row r="18430">
      <c r="A18430" s="3">
        <v>8.053475328E9</v>
      </c>
      <c r="B18430" s="21">
        <v>42486.791666666664</v>
      </c>
      <c r="C18430" s="22"/>
      <c r="D18430" s="3">
        <v>107.0</v>
      </c>
    </row>
    <row r="18431">
      <c r="A18431" s="3">
        <v>8.053475328E9</v>
      </c>
      <c r="B18431" s="21">
        <v>42486.833333333336</v>
      </c>
      <c r="C18431" s="22"/>
      <c r="D18431" s="3">
        <v>78.0</v>
      </c>
    </row>
    <row r="18432">
      <c r="A18432" s="3">
        <v>8.053475328E9</v>
      </c>
      <c r="B18432" s="21">
        <v>42486.875</v>
      </c>
      <c r="C18432" s="22"/>
      <c r="D18432" s="3">
        <v>136.0</v>
      </c>
    </row>
    <row r="18433">
      <c r="A18433" s="3">
        <v>8.053475328E9</v>
      </c>
      <c r="B18433" s="21">
        <v>42486.916666666664</v>
      </c>
      <c r="C18433" s="22"/>
      <c r="D18433" s="3">
        <v>129.0</v>
      </c>
    </row>
    <row r="18434">
      <c r="A18434" s="3">
        <v>8.053475328E9</v>
      </c>
      <c r="B18434" s="21">
        <v>42486.958333333336</v>
      </c>
      <c r="C18434" s="22"/>
      <c r="D18434" s="3">
        <v>104.0</v>
      </c>
    </row>
    <row r="18435">
      <c r="A18435" s="3">
        <v>8.053475328E9</v>
      </c>
      <c r="B18435" s="21">
        <v>42487.0</v>
      </c>
      <c r="C18435" s="22"/>
      <c r="D18435" s="3">
        <v>73.0</v>
      </c>
    </row>
    <row r="18436">
      <c r="A18436" s="3">
        <v>8.053475328E9</v>
      </c>
      <c r="B18436" s="21">
        <v>42487.041666666664</v>
      </c>
      <c r="C18436" s="22"/>
      <c r="D18436" s="3">
        <v>84.0</v>
      </c>
    </row>
    <row r="18437">
      <c r="A18437" s="3">
        <v>8.053475328E9</v>
      </c>
      <c r="B18437" s="21">
        <v>42487.083333333336</v>
      </c>
      <c r="C18437" s="22"/>
      <c r="D18437" s="3">
        <v>96.0</v>
      </c>
    </row>
    <row r="18438">
      <c r="A18438" s="3">
        <v>8.053475328E9</v>
      </c>
      <c r="B18438" s="21">
        <v>42487.125</v>
      </c>
      <c r="C18438" s="22"/>
      <c r="D18438" s="3">
        <v>73.0</v>
      </c>
    </row>
    <row r="18439">
      <c r="A18439" s="3">
        <v>8.053475328E9</v>
      </c>
      <c r="B18439" s="21">
        <v>42487.166666666664</v>
      </c>
      <c r="C18439" s="22"/>
      <c r="D18439" s="3">
        <v>73.0</v>
      </c>
    </row>
    <row r="18440">
      <c r="A18440" s="3">
        <v>8.053475328E9</v>
      </c>
      <c r="B18440" s="21">
        <v>42487.208333333336</v>
      </c>
      <c r="C18440" s="22"/>
      <c r="D18440" s="3">
        <v>73.0</v>
      </c>
    </row>
    <row r="18441">
      <c r="A18441" s="3">
        <v>8.053475328E9</v>
      </c>
      <c r="B18441" s="21">
        <v>42487.25</v>
      </c>
      <c r="C18441" s="22"/>
      <c r="D18441" s="3">
        <v>73.0</v>
      </c>
    </row>
    <row r="18442">
      <c r="A18442" s="3">
        <v>8.053475328E9</v>
      </c>
      <c r="B18442" s="21">
        <v>42487.291666666664</v>
      </c>
      <c r="C18442" s="22"/>
      <c r="D18442" s="3">
        <v>73.0</v>
      </c>
    </row>
    <row r="18443">
      <c r="A18443" s="3">
        <v>8.053475328E9</v>
      </c>
      <c r="B18443" s="21">
        <v>42487.333333333336</v>
      </c>
      <c r="C18443" s="22"/>
      <c r="D18443" s="3">
        <v>73.0</v>
      </c>
    </row>
    <row r="18444">
      <c r="A18444" s="3">
        <v>8.053475328E9</v>
      </c>
      <c r="B18444" s="21">
        <v>42487.375</v>
      </c>
      <c r="C18444" s="22"/>
      <c r="D18444" s="3">
        <v>73.0</v>
      </c>
    </row>
    <row r="18445">
      <c r="A18445" s="3">
        <v>8.053475328E9</v>
      </c>
      <c r="B18445" s="21">
        <v>42487.416666666664</v>
      </c>
      <c r="C18445" s="22"/>
      <c r="D18445" s="3">
        <v>78.0</v>
      </c>
    </row>
    <row r="18446">
      <c r="A18446" s="3">
        <v>8.053475328E9</v>
      </c>
      <c r="B18446" s="21">
        <v>42487.458333333336</v>
      </c>
      <c r="C18446" s="22"/>
      <c r="D18446" s="3">
        <v>114.0</v>
      </c>
    </row>
    <row r="18447">
      <c r="A18447" s="3">
        <v>8.053475328E9</v>
      </c>
      <c r="B18447" s="21">
        <v>42487.5</v>
      </c>
      <c r="C18447" s="22"/>
      <c r="D18447" s="3">
        <v>135.0</v>
      </c>
    </row>
    <row r="18448">
      <c r="A18448" s="3">
        <v>8.053475328E9</v>
      </c>
      <c r="B18448" s="21">
        <v>42487.541666666664</v>
      </c>
      <c r="C18448" s="22"/>
      <c r="D18448" s="3">
        <v>281.0</v>
      </c>
    </row>
    <row r="18449">
      <c r="A18449" s="3">
        <v>8.053475328E9</v>
      </c>
      <c r="B18449" s="21">
        <v>42487.583333333336</v>
      </c>
      <c r="C18449" s="22"/>
      <c r="D18449" s="3">
        <v>200.0</v>
      </c>
    </row>
    <row r="18450">
      <c r="A18450" s="3">
        <v>8.053475328E9</v>
      </c>
      <c r="B18450" s="21">
        <v>42487.625</v>
      </c>
      <c r="C18450" s="22"/>
      <c r="D18450" s="3">
        <v>73.0</v>
      </c>
    </row>
    <row r="18451">
      <c r="A18451" s="3">
        <v>8.053475328E9</v>
      </c>
      <c r="B18451" s="21">
        <v>42487.666666666664</v>
      </c>
      <c r="C18451" s="22"/>
      <c r="D18451" s="3">
        <v>85.0</v>
      </c>
    </row>
    <row r="18452">
      <c r="A18452" s="3">
        <v>8.053475328E9</v>
      </c>
      <c r="B18452" s="21">
        <v>42487.708333333336</v>
      </c>
      <c r="C18452" s="22"/>
      <c r="D18452" s="3">
        <v>129.0</v>
      </c>
    </row>
    <row r="18453">
      <c r="A18453" s="3">
        <v>8.053475328E9</v>
      </c>
      <c r="B18453" s="21">
        <v>42487.75</v>
      </c>
      <c r="C18453" s="22"/>
      <c r="D18453" s="3">
        <v>118.0</v>
      </c>
    </row>
    <row r="18454">
      <c r="A18454" s="3">
        <v>8.053475328E9</v>
      </c>
      <c r="B18454" s="21">
        <v>42487.791666666664</v>
      </c>
      <c r="C18454" s="22"/>
      <c r="D18454" s="3">
        <v>381.0</v>
      </c>
    </row>
    <row r="18455">
      <c r="A18455" s="3">
        <v>8.053475328E9</v>
      </c>
      <c r="B18455" s="21">
        <v>42487.833333333336</v>
      </c>
      <c r="C18455" s="22"/>
      <c r="D18455" s="3">
        <v>75.0</v>
      </c>
    </row>
    <row r="18456">
      <c r="A18456" s="3">
        <v>8.053475328E9</v>
      </c>
      <c r="B18456" s="21">
        <v>42487.875</v>
      </c>
      <c r="C18456" s="22"/>
      <c r="D18456" s="3">
        <v>173.0</v>
      </c>
    </row>
    <row r="18457">
      <c r="A18457" s="3">
        <v>8.053475328E9</v>
      </c>
      <c r="B18457" s="21">
        <v>42487.916666666664</v>
      </c>
      <c r="C18457" s="22"/>
      <c r="D18457" s="3">
        <v>118.0</v>
      </c>
    </row>
    <row r="18458">
      <c r="A18458" s="3">
        <v>8.053475328E9</v>
      </c>
      <c r="B18458" s="21">
        <v>42487.958333333336</v>
      </c>
      <c r="C18458" s="22"/>
      <c r="D18458" s="3">
        <v>126.0</v>
      </c>
    </row>
    <row r="18459">
      <c r="A18459" s="3">
        <v>8.053475328E9</v>
      </c>
      <c r="B18459" s="21">
        <v>42488.0</v>
      </c>
      <c r="C18459" s="22"/>
      <c r="D18459" s="3">
        <v>73.0</v>
      </c>
    </row>
    <row r="18460">
      <c r="A18460" s="3">
        <v>8.053475328E9</v>
      </c>
      <c r="B18460" s="21">
        <v>42488.041666666664</v>
      </c>
      <c r="C18460" s="22"/>
      <c r="D18460" s="3">
        <v>73.0</v>
      </c>
    </row>
    <row r="18461">
      <c r="A18461" s="3">
        <v>8.053475328E9</v>
      </c>
      <c r="B18461" s="21">
        <v>42488.083333333336</v>
      </c>
      <c r="C18461" s="22"/>
      <c r="D18461" s="3">
        <v>73.0</v>
      </c>
    </row>
    <row r="18462">
      <c r="A18462" s="3">
        <v>8.053475328E9</v>
      </c>
      <c r="B18462" s="21">
        <v>42488.125</v>
      </c>
      <c r="C18462" s="22"/>
      <c r="D18462" s="3">
        <v>73.0</v>
      </c>
    </row>
    <row r="18463">
      <c r="A18463" s="3">
        <v>8.053475328E9</v>
      </c>
      <c r="B18463" s="21">
        <v>42488.166666666664</v>
      </c>
      <c r="C18463" s="22"/>
      <c r="D18463" s="3">
        <v>73.0</v>
      </c>
    </row>
    <row r="18464">
      <c r="A18464" s="3">
        <v>8.053475328E9</v>
      </c>
      <c r="B18464" s="21">
        <v>42488.208333333336</v>
      </c>
      <c r="C18464" s="22"/>
      <c r="D18464" s="3">
        <v>73.0</v>
      </c>
    </row>
    <row r="18465">
      <c r="A18465" s="3">
        <v>8.053475328E9</v>
      </c>
      <c r="B18465" s="21">
        <v>42488.25</v>
      </c>
      <c r="C18465" s="22"/>
      <c r="D18465" s="3">
        <v>73.0</v>
      </c>
    </row>
    <row r="18466">
      <c r="A18466" s="3">
        <v>8.053475328E9</v>
      </c>
      <c r="B18466" s="21">
        <v>42488.291666666664</v>
      </c>
      <c r="C18466" s="22"/>
      <c r="D18466" s="3">
        <v>73.0</v>
      </c>
    </row>
    <row r="18467">
      <c r="A18467" s="3">
        <v>8.053475328E9</v>
      </c>
      <c r="B18467" s="21">
        <v>42488.333333333336</v>
      </c>
      <c r="C18467" s="22"/>
      <c r="D18467" s="3">
        <v>73.0</v>
      </c>
    </row>
    <row r="18468">
      <c r="A18468" s="3">
        <v>8.053475328E9</v>
      </c>
      <c r="B18468" s="21">
        <v>42488.375</v>
      </c>
      <c r="C18468" s="22"/>
      <c r="D18468" s="3">
        <v>73.0</v>
      </c>
    </row>
    <row r="18469">
      <c r="A18469" s="3">
        <v>8.053475328E9</v>
      </c>
      <c r="B18469" s="21">
        <v>42488.416666666664</v>
      </c>
      <c r="C18469" s="22"/>
      <c r="D18469" s="3">
        <v>73.0</v>
      </c>
    </row>
    <row r="18470">
      <c r="A18470" s="3">
        <v>8.053475328E9</v>
      </c>
      <c r="B18470" s="21">
        <v>42488.458333333336</v>
      </c>
      <c r="C18470" s="22"/>
      <c r="D18470" s="3">
        <v>108.0</v>
      </c>
    </row>
    <row r="18471">
      <c r="A18471" s="3">
        <v>8.053475328E9</v>
      </c>
      <c r="B18471" s="21">
        <v>42488.5</v>
      </c>
      <c r="C18471" s="22"/>
      <c r="D18471" s="3">
        <v>154.0</v>
      </c>
    </row>
    <row r="18472">
      <c r="A18472" s="3">
        <v>8.053475328E9</v>
      </c>
      <c r="B18472" s="21">
        <v>42488.541666666664</v>
      </c>
      <c r="C18472" s="22"/>
      <c r="D18472" s="3">
        <v>186.0</v>
      </c>
    </row>
    <row r="18473">
      <c r="A18473" s="3">
        <v>8.053475328E9</v>
      </c>
      <c r="B18473" s="21">
        <v>42488.583333333336</v>
      </c>
      <c r="C18473" s="22"/>
      <c r="D18473" s="3">
        <v>301.0</v>
      </c>
    </row>
    <row r="18474">
      <c r="A18474" s="3">
        <v>8.053475328E9</v>
      </c>
      <c r="B18474" s="21">
        <v>42488.625</v>
      </c>
      <c r="C18474" s="22"/>
      <c r="D18474" s="3">
        <v>89.0</v>
      </c>
    </row>
    <row r="18475">
      <c r="A18475" s="3">
        <v>8.053475328E9</v>
      </c>
      <c r="B18475" s="21">
        <v>42488.666666666664</v>
      </c>
      <c r="C18475" s="22"/>
      <c r="D18475" s="3">
        <v>106.0</v>
      </c>
    </row>
    <row r="18476">
      <c r="A18476" s="3">
        <v>8.053475328E9</v>
      </c>
      <c r="B18476" s="21">
        <v>42488.708333333336</v>
      </c>
      <c r="C18476" s="22"/>
      <c r="D18476" s="3">
        <v>93.0</v>
      </c>
    </row>
    <row r="18477">
      <c r="A18477" s="3">
        <v>8.053475328E9</v>
      </c>
      <c r="B18477" s="21">
        <v>42488.75</v>
      </c>
      <c r="C18477" s="22"/>
      <c r="D18477" s="3">
        <v>121.0</v>
      </c>
    </row>
    <row r="18478">
      <c r="A18478" s="3">
        <v>8.053475328E9</v>
      </c>
      <c r="B18478" s="21">
        <v>42488.791666666664</v>
      </c>
      <c r="C18478" s="22"/>
      <c r="D18478" s="3">
        <v>392.0</v>
      </c>
    </row>
    <row r="18479">
      <c r="A18479" s="3">
        <v>8.053475328E9</v>
      </c>
      <c r="B18479" s="21">
        <v>42488.833333333336</v>
      </c>
      <c r="C18479" s="22"/>
      <c r="D18479" s="3">
        <v>78.0</v>
      </c>
    </row>
    <row r="18480">
      <c r="A18480" s="3">
        <v>8.053475328E9</v>
      </c>
      <c r="B18480" s="21">
        <v>42488.875</v>
      </c>
      <c r="C18480" s="22"/>
      <c r="D18480" s="3">
        <v>156.0</v>
      </c>
    </row>
    <row r="18481">
      <c r="A18481" s="3">
        <v>8.053475328E9</v>
      </c>
      <c r="B18481" s="21">
        <v>42488.916666666664</v>
      </c>
      <c r="C18481" s="22"/>
      <c r="D18481" s="3">
        <v>377.0</v>
      </c>
    </row>
    <row r="18482">
      <c r="A18482" s="3">
        <v>8.053475328E9</v>
      </c>
      <c r="B18482" s="21">
        <v>42488.958333333336</v>
      </c>
      <c r="C18482" s="22"/>
      <c r="D18482" s="3">
        <v>98.0</v>
      </c>
    </row>
    <row r="18483">
      <c r="A18483" s="3">
        <v>8.053475328E9</v>
      </c>
      <c r="B18483" s="21">
        <v>42489.0</v>
      </c>
      <c r="C18483" s="22"/>
      <c r="D18483" s="3">
        <v>82.0</v>
      </c>
    </row>
    <row r="18484">
      <c r="A18484" s="3">
        <v>8.053475328E9</v>
      </c>
      <c r="B18484" s="21">
        <v>42489.041666666664</v>
      </c>
      <c r="C18484" s="22"/>
      <c r="D18484" s="3">
        <v>74.0</v>
      </c>
    </row>
    <row r="18485">
      <c r="A18485" s="3">
        <v>8.053475328E9</v>
      </c>
      <c r="B18485" s="21">
        <v>42489.083333333336</v>
      </c>
      <c r="C18485" s="22"/>
      <c r="D18485" s="3">
        <v>101.0</v>
      </c>
    </row>
    <row r="18486">
      <c r="A18486" s="3">
        <v>8.053475328E9</v>
      </c>
      <c r="B18486" s="21">
        <v>42489.125</v>
      </c>
      <c r="C18486" s="22"/>
      <c r="D18486" s="3">
        <v>73.0</v>
      </c>
    </row>
    <row r="18487">
      <c r="A18487" s="3">
        <v>8.053475328E9</v>
      </c>
      <c r="B18487" s="21">
        <v>42489.166666666664</v>
      </c>
      <c r="C18487" s="22"/>
      <c r="D18487" s="3">
        <v>73.0</v>
      </c>
    </row>
    <row r="18488">
      <c r="A18488" s="3">
        <v>8.053475328E9</v>
      </c>
      <c r="B18488" s="21">
        <v>42489.208333333336</v>
      </c>
      <c r="C18488" s="22"/>
      <c r="D18488" s="3">
        <v>73.0</v>
      </c>
    </row>
    <row r="18489">
      <c r="A18489" s="3">
        <v>8.053475328E9</v>
      </c>
      <c r="B18489" s="21">
        <v>42489.25</v>
      </c>
      <c r="C18489" s="22"/>
      <c r="D18489" s="3">
        <v>73.0</v>
      </c>
    </row>
    <row r="18490">
      <c r="A18490" s="3">
        <v>8.053475328E9</v>
      </c>
      <c r="B18490" s="21">
        <v>42489.291666666664</v>
      </c>
      <c r="C18490" s="22"/>
      <c r="D18490" s="3">
        <v>73.0</v>
      </c>
    </row>
    <row r="18491">
      <c r="A18491" s="3">
        <v>8.053475328E9</v>
      </c>
      <c r="B18491" s="21">
        <v>42489.333333333336</v>
      </c>
      <c r="C18491" s="22"/>
      <c r="D18491" s="3">
        <v>73.0</v>
      </c>
    </row>
    <row r="18492">
      <c r="A18492" s="3">
        <v>8.053475328E9</v>
      </c>
      <c r="B18492" s="21">
        <v>42489.375</v>
      </c>
      <c r="C18492" s="22"/>
      <c r="D18492" s="3">
        <v>73.0</v>
      </c>
    </row>
    <row r="18493">
      <c r="A18493" s="3">
        <v>8.053475328E9</v>
      </c>
      <c r="B18493" s="21">
        <v>42489.416666666664</v>
      </c>
      <c r="C18493" s="22"/>
      <c r="D18493" s="3">
        <v>73.0</v>
      </c>
    </row>
    <row r="18494">
      <c r="A18494" s="3">
        <v>8.053475328E9</v>
      </c>
      <c r="B18494" s="21">
        <v>42489.458333333336</v>
      </c>
      <c r="C18494" s="22"/>
      <c r="D18494" s="3">
        <v>92.0</v>
      </c>
    </row>
    <row r="18495">
      <c r="A18495" s="3">
        <v>8.053475328E9</v>
      </c>
      <c r="B18495" s="21">
        <v>42489.5</v>
      </c>
      <c r="C18495" s="22"/>
      <c r="D18495" s="3">
        <v>125.0</v>
      </c>
    </row>
    <row r="18496">
      <c r="A18496" s="3">
        <v>8.053475328E9</v>
      </c>
      <c r="B18496" s="21">
        <v>42489.541666666664</v>
      </c>
      <c r="C18496" s="22"/>
      <c r="D18496" s="3">
        <v>99.0</v>
      </c>
    </row>
    <row r="18497">
      <c r="A18497" s="3">
        <v>8.053475328E9</v>
      </c>
      <c r="B18497" s="21">
        <v>42489.583333333336</v>
      </c>
      <c r="C18497" s="22"/>
      <c r="D18497" s="3">
        <v>396.0</v>
      </c>
    </row>
    <row r="18498">
      <c r="A18498" s="3">
        <v>8.053475328E9</v>
      </c>
      <c r="B18498" s="21">
        <v>42489.625</v>
      </c>
      <c r="C18498" s="22"/>
      <c r="D18498" s="3">
        <v>91.0</v>
      </c>
    </row>
    <row r="18499">
      <c r="A18499" s="3">
        <v>8.053475328E9</v>
      </c>
      <c r="B18499" s="21">
        <v>42489.666666666664</v>
      </c>
      <c r="C18499" s="22"/>
      <c r="D18499" s="3">
        <v>95.0</v>
      </c>
    </row>
    <row r="18500">
      <c r="A18500" s="3">
        <v>8.053475328E9</v>
      </c>
      <c r="B18500" s="21">
        <v>42489.708333333336</v>
      </c>
      <c r="C18500" s="22"/>
      <c r="D18500" s="3">
        <v>139.0</v>
      </c>
    </row>
    <row r="18501">
      <c r="A18501" s="3">
        <v>8.053475328E9</v>
      </c>
      <c r="B18501" s="21">
        <v>42489.75</v>
      </c>
      <c r="C18501" s="22"/>
      <c r="D18501" s="3">
        <v>259.0</v>
      </c>
    </row>
    <row r="18502">
      <c r="A18502" s="3">
        <v>8.053475328E9</v>
      </c>
      <c r="B18502" s="21">
        <v>42489.791666666664</v>
      </c>
      <c r="C18502" s="22"/>
      <c r="D18502" s="3">
        <v>227.0</v>
      </c>
    </row>
    <row r="18503">
      <c r="A18503" s="3">
        <v>8.053475328E9</v>
      </c>
      <c r="B18503" s="21">
        <v>42489.833333333336</v>
      </c>
      <c r="C18503" s="22"/>
      <c r="D18503" s="3">
        <v>97.0</v>
      </c>
    </row>
    <row r="18504">
      <c r="A18504" s="3">
        <v>8.053475328E9</v>
      </c>
      <c r="B18504" s="21">
        <v>42489.875</v>
      </c>
      <c r="C18504" s="22"/>
      <c r="D18504" s="3">
        <v>140.0</v>
      </c>
    </row>
    <row r="18505">
      <c r="A18505" s="3">
        <v>8.053475328E9</v>
      </c>
      <c r="B18505" s="21">
        <v>42489.916666666664</v>
      </c>
      <c r="C18505" s="22"/>
      <c r="D18505" s="3">
        <v>103.0</v>
      </c>
    </row>
    <row r="18506">
      <c r="A18506" s="3">
        <v>8.053475328E9</v>
      </c>
      <c r="B18506" s="21">
        <v>42489.958333333336</v>
      </c>
      <c r="C18506" s="22"/>
      <c r="D18506" s="3">
        <v>89.0</v>
      </c>
    </row>
    <row r="18507">
      <c r="A18507" s="3">
        <v>8.053475328E9</v>
      </c>
      <c r="B18507" s="21">
        <v>42490.0</v>
      </c>
      <c r="C18507" s="22"/>
      <c r="D18507" s="3">
        <v>83.0</v>
      </c>
    </row>
    <row r="18508">
      <c r="A18508" s="3">
        <v>8.053475328E9</v>
      </c>
      <c r="B18508" s="21">
        <v>42490.041666666664</v>
      </c>
      <c r="C18508" s="22"/>
      <c r="D18508" s="3">
        <v>106.0</v>
      </c>
    </row>
    <row r="18509">
      <c r="A18509" s="3">
        <v>8.053475328E9</v>
      </c>
      <c r="B18509" s="21">
        <v>42490.083333333336</v>
      </c>
      <c r="C18509" s="22"/>
      <c r="D18509" s="3">
        <v>77.0</v>
      </c>
    </row>
    <row r="18510">
      <c r="A18510" s="3">
        <v>8.053475328E9</v>
      </c>
      <c r="B18510" s="21">
        <v>42490.125</v>
      </c>
      <c r="C18510" s="22"/>
      <c r="D18510" s="3">
        <v>74.0</v>
      </c>
    </row>
    <row r="18511">
      <c r="A18511" s="3">
        <v>8.053475328E9</v>
      </c>
      <c r="B18511" s="21">
        <v>42490.166666666664</v>
      </c>
      <c r="C18511" s="22"/>
      <c r="D18511" s="3">
        <v>102.0</v>
      </c>
    </row>
    <row r="18512">
      <c r="A18512" s="3">
        <v>8.053475328E9</v>
      </c>
      <c r="B18512" s="21">
        <v>42490.208333333336</v>
      </c>
      <c r="C18512" s="22"/>
      <c r="D18512" s="3">
        <v>73.0</v>
      </c>
    </row>
    <row r="18513">
      <c r="A18513" s="3">
        <v>8.053475328E9</v>
      </c>
      <c r="B18513" s="21">
        <v>42490.25</v>
      </c>
      <c r="C18513" s="22"/>
      <c r="D18513" s="3">
        <v>73.0</v>
      </c>
    </row>
    <row r="18514">
      <c r="A18514" s="3">
        <v>8.053475328E9</v>
      </c>
      <c r="B18514" s="21">
        <v>42490.291666666664</v>
      </c>
      <c r="C18514" s="22"/>
      <c r="D18514" s="3">
        <v>73.0</v>
      </c>
    </row>
    <row r="18515">
      <c r="A18515" s="3">
        <v>8.053475328E9</v>
      </c>
      <c r="B18515" s="21">
        <v>42490.333333333336</v>
      </c>
      <c r="C18515" s="22"/>
      <c r="D18515" s="3">
        <v>73.0</v>
      </c>
    </row>
    <row r="18516">
      <c r="A18516" s="3">
        <v>8.053475328E9</v>
      </c>
      <c r="B18516" s="21">
        <v>42490.375</v>
      </c>
      <c r="C18516" s="22"/>
      <c r="D18516" s="3">
        <v>73.0</v>
      </c>
    </row>
    <row r="18517">
      <c r="A18517" s="3">
        <v>8.053475328E9</v>
      </c>
      <c r="B18517" s="21">
        <v>42490.416666666664</v>
      </c>
      <c r="C18517" s="22"/>
      <c r="D18517" s="3">
        <v>73.0</v>
      </c>
    </row>
    <row r="18518">
      <c r="A18518" s="3">
        <v>8.053475328E9</v>
      </c>
      <c r="B18518" s="21">
        <v>42490.458333333336</v>
      </c>
      <c r="C18518" s="22"/>
      <c r="D18518" s="3">
        <v>73.0</v>
      </c>
    </row>
    <row r="18519">
      <c r="A18519" s="3">
        <v>8.053475328E9</v>
      </c>
      <c r="B18519" s="21">
        <v>42490.5</v>
      </c>
      <c r="C18519" s="22"/>
      <c r="D18519" s="3">
        <v>103.0</v>
      </c>
    </row>
    <row r="18520">
      <c r="A18520" s="3">
        <v>8.053475328E9</v>
      </c>
      <c r="B18520" s="21">
        <v>42490.541666666664</v>
      </c>
      <c r="C18520" s="22"/>
      <c r="D18520" s="3">
        <v>76.0</v>
      </c>
    </row>
    <row r="18521">
      <c r="A18521" s="3">
        <v>8.053475328E9</v>
      </c>
      <c r="B18521" s="21">
        <v>42490.583333333336</v>
      </c>
      <c r="C18521" s="22"/>
      <c r="D18521" s="3">
        <v>77.0</v>
      </c>
    </row>
    <row r="18522">
      <c r="A18522" s="3">
        <v>8.053475328E9</v>
      </c>
      <c r="B18522" s="21">
        <v>42490.625</v>
      </c>
      <c r="C18522" s="22"/>
      <c r="D18522" s="3">
        <v>369.0</v>
      </c>
    </row>
    <row r="18523">
      <c r="A18523" s="3">
        <v>8.053475328E9</v>
      </c>
      <c r="B18523" s="21">
        <v>42490.666666666664</v>
      </c>
      <c r="C18523" s="22"/>
      <c r="D18523" s="3">
        <v>168.0</v>
      </c>
    </row>
    <row r="18524">
      <c r="A18524" s="3">
        <v>8.053475328E9</v>
      </c>
      <c r="B18524" s="21">
        <v>42490.708333333336</v>
      </c>
      <c r="C18524" s="22"/>
      <c r="D18524" s="3">
        <v>155.0</v>
      </c>
    </row>
    <row r="18525">
      <c r="A18525" s="3">
        <v>8.053475328E9</v>
      </c>
      <c r="B18525" s="21">
        <v>42490.75</v>
      </c>
      <c r="C18525" s="22"/>
      <c r="D18525" s="3">
        <v>79.0</v>
      </c>
    </row>
    <row r="18526">
      <c r="A18526" s="3">
        <v>8.053475328E9</v>
      </c>
      <c r="B18526" s="21">
        <v>42490.791666666664</v>
      </c>
      <c r="C18526" s="22"/>
      <c r="D18526" s="3">
        <v>93.0</v>
      </c>
    </row>
    <row r="18527">
      <c r="A18527" s="3">
        <v>8.053475328E9</v>
      </c>
      <c r="B18527" s="21">
        <v>42490.833333333336</v>
      </c>
      <c r="C18527" s="22"/>
      <c r="D18527" s="3">
        <v>82.0</v>
      </c>
    </row>
    <row r="18528">
      <c r="A18528" s="3">
        <v>8.053475328E9</v>
      </c>
      <c r="B18528" s="21">
        <v>42490.875</v>
      </c>
      <c r="C18528" s="22"/>
      <c r="D18528" s="3">
        <v>80.0</v>
      </c>
    </row>
    <row r="18529">
      <c r="A18529" s="3">
        <v>8.053475328E9</v>
      </c>
      <c r="B18529" s="21">
        <v>42490.916666666664</v>
      </c>
      <c r="C18529" s="22"/>
      <c r="D18529" s="3">
        <v>94.0</v>
      </c>
    </row>
    <row r="18530">
      <c r="A18530" s="3">
        <v>8.053475328E9</v>
      </c>
      <c r="B18530" s="21">
        <v>42490.958333333336</v>
      </c>
      <c r="C18530" s="22"/>
      <c r="D18530" s="3">
        <v>79.0</v>
      </c>
    </row>
    <row r="18531">
      <c r="A18531" s="3">
        <v>8.053475328E9</v>
      </c>
      <c r="B18531" s="21">
        <v>42491.0</v>
      </c>
      <c r="C18531" s="22"/>
      <c r="D18531" s="3">
        <v>73.0</v>
      </c>
    </row>
    <row r="18532">
      <c r="A18532" s="3">
        <v>8.053475328E9</v>
      </c>
      <c r="B18532" s="21">
        <v>42491.041666666664</v>
      </c>
      <c r="C18532" s="22"/>
      <c r="D18532" s="3">
        <v>73.0</v>
      </c>
    </row>
    <row r="18533">
      <c r="A18533" s="3">
        <v>8.053475328E9</v>
      </c>
      <c r="B18533" s="21">
        <v>42491.083333333336</v>
      </c>
      <c r="C18533" s="22"/>
      <c r="D18533" s="3">
        <v>73.0</v>
      </c>
    </row>
    <row r="18534">
      <c r="A18534" s="3">
        <v>8.053475328E9</v>
      </c>
      <c r="B18534" s="21">
        <v>42491.125</v>
      </c>
      <c r="C18534" s="22"/>
      <c r="D18534" s="3">
        <v>73.0</v>
      </c>
    </row>
    <row r="18535">
      <c r="A18535" s="3">
        <v>8.053475328E9</v>
      </c>
      <c r="B18535" s="21">
        <v>42491.166666666664</v>
      </c>
      <c r="C18535" s="22"/>
      <c r="D18535" s="3">
        <v>73.0</v>
      </c>
    </row>
    <row r="18536">
      <c r="A18536" s="3">
        <v>8.053475328E9</v>
      </c>
      <c r="B18536" s="21">
        <v>42491.208333333336</v>
      </c>
      <c r="C18536" s="22"/>
      <c r="D18536" s="3">
        <v>73.0</v>
      </c>
    </row>
    <row r="18537">
      <c r="A18537" s="3">
        <v>8.053475328E9</v>
      </c>
      <c r="B18537" s="21">
        <v>42491.25</v>
      </c>
      <c r="C18537" s="22"/>
      <c r="D18537" s="3">
        <v>73.0</v>
      </c>
    </row>
    <row r="18538">
      <c r="A18538" s="3">
        <v>8.053475328E9</v>
      </c>
      <c r="B18538" s="21">
        <v>42491.291666666664</v>
      </c>
      <c r="C18538" s="22"/>
      <c r="D18538" s="3">
        <v>95.0</v>
      </c>
    </row>
    <row r="18539">
      <c r="A18539" s="3">
        <v>8.053475328E9</v>
      </c>
      <c r="B18539" s="21">
        <v>42491.333333333336</v>
      </c>
      <c r="C18539" s="22"/>
      <c r="D18539" s="3">
        <v>73.0</v>
      </c>
    </row>
    <row r="18540">
      <c r="A18540" s="3">
        <v>8.053475328E9</v>
      </c>
      <c r="B18540" s="21">
        <v>42491.375</v>
      </c>
      <c r="C18540" s="22"/>
      <c r="D18540" s="3">
        <v>73.0</v>
      </c>
    </row>
    <row r="18541">
      <c r="A18541" s="3">
        <v>8.053475328E9</v>
      </c>
      <c r="B18541" s="21">
        <v>42491.416666666664</v>
      </c>
      <c r="C18541" s="22"/>
      <c r="D18541" s="3">
        <v>73.0</v>
      </c>
    </row>
    <row r="18542">
      <c r="A18542" s="3">
        <v>8.053475328E9</v>
      </c>
      <c r="B18542" s="21">
        <v>42491.458333333336</v>
      </c>
      <c r="C18542" s="22"/>
      <c r="D18542" s="3">
        <v>73.0</v>
      </c>
    </row>
    <row r="18543">
      <c r="A18543" s="3">
        <v>8.053475328E9</v>
      </c>
      <c r="B18543" s="21">
        <v>42491.5</v>
      </c>
      <c r="C18543" s="22"/>
      <c r="D18543" s="3">
        <v>73.0</v>
      </c>
    </row>
    <row r="18544">
      <c r="A18544" s="3">
        <v>8.053475328E9</v>
      </c>
      <c r="B18544" s="21">
        <v>42491.541666666664</v>
      </c>
      <c r="C18544" s="22"/>
      <c r="D18544" s="3">
        <v>96.0</v>
      </c>
    </row>
    <row r="18545">
      <c r="A18545" s="3">
        <v>8.053475328E9</v>
      </c>
      <c r="B18545" s="21">
        <v>42491.583333333336</v>
      </c>
      <c r="C18545" s="22"/>
      <c r="D18545" s="3">
        <v>125.0</v>
      </c>
    </row>
    <row r="18546">
      <c r="A18546" s="3">
        <v>8.053475328E9</v>
      </c>
      <c r="B18546" s="21">
        <v>42491.625</v>
      </c>
      <c r="C18546" s="22"/>
      <c r="D18546" s="3">
        <v>109.0</v>
      </c>
    </row>
    <row r="18547">
      <c r="A18547" s="3">
        <v>8.053475328E9</v>
      </c>
      <c r="B18547" s="21">
        <v>42491.666666666664</v>
      </c>
      <c r="C18547" s="22"/>
      <c r="D18547" s="3">
        <v>73.0</v>
      </c>
    </row>
    <row r="18548">
      <c r="A18548" s="3">
        <v>8.053475328E9</v>
      </c>
      <c r="B18548" s="21">
        <v>42491.708333333336</v>
      </c>
      <c r="C18548" s="22"/>
      <c r="D18548" s="3">
        <v>73.0</v>
      </c>
    </row>
    <row r="18549">
      <c r="A18549" s="3">
        <v>8.053475328E9</v>
      </c>
      <c r="B18549" s="21">
        <v>42491.75</v>
      </c>
      <c r="C18549" s="22"/>
      <c r="D18549" s="3">
        <v>73.0</v>
      </c>
    </row>
    <row r="18550">
      <c r="A18550" s="3">
        <v>8.053475328E9</v>
      </c>
      <c r="B18550" s="21">
        <v>42491.791666666664</v>
      </c>
      <c r="C18550" s="22"/>
      <c r="D18550" s="3">
        <v>73.0</v>
      </c>
    </row>
    <row r="18551">
      <c r="A18551" s="3">
        <v>8.053475328E9</v>
      </c>
      <c r="B18551" s="21">
        <v>42491.833333333336</v>
      </c>
      <c r="C18551" s="22"/>
      <c r="D18551" s="3">
        <v>73.0</v>
      </c>
    </row>
    <row r="18552">
      <c r="A18552" s="3">
        <v>8.053475328E9</v>
      </c>
      <c r="B18552" s="21">
        <v>42491.875</v>
      </c>
      <c r="C18552" s="22"/>
      <c r="D18552" s="3">
        <v>73.0</v>
      </c>
    </row>
    <row r="18553">
      <c r="A18553" s="3">
        <v>8.053475328E9</v>
      </c>
      <c r="B18553" s="21">
        <v>42491.916666666664</v>
      </c>
      <c r="C18553" s="22"/>
      <c r="D18553" s="3">
        <v>73.0</v>
      </c>
    </row>
    <row r="18554">
      <c r="A18554" s="3">
        <v>8.053475328E9</v>
      </c>
      <c r="B18554" s="21">
        <v>42491.958333333336</v>
      </c>
      <c r="C18554" s="22"/>
      <c r="D18554" s="3">
        <v>73.0</v>
      </c>
    </row>
    <row r="18555">
      <c r="A18555" s="3">
        <v>8.053475328E9</v>
      </c>
      <c r="B18555" s="21">
        <v>42492.0</v>
      </c>
      <c r="C18555" s="22"/>
      <c r="D18555" s="3">
        <v>73.0</v>
      </c>
    </row>
    <row r="18556">
      <c r="A18556" s="3">
        <v>8.053475328E9</v>
      </c>
      <c r="B18556" s="21">
        <v>42492.041666666664</v>
      </c>
      <c r="C18556" s="22"/>
      <c r="D18556" s="3">
        <v>73.0</v>
      </c>
    </row>
    <row r="18557">
      <c r="A18557" s="3">
        <v>8.053475328E9</v>
      </c>
      <c r="B18557" s="21">
        <v>42492.083333333336</v>
      </c>
      <c r="C18557" s="22"/>
      <c r="D18557" s="3">
        <v>73.0</v>
      </c>
    </row>
    <row r="18558">
      <c r="A18558" s="3">
        <v>8.053475328E9</v>
      </c>
      <c r="B18558" s="21">
        <v>42492.125</v>
      </c>
      <c r="C18558" s="22"/>
      <c r="D18558" s="3">
        <v>73.0</v>
      </c>
    </row>
    <row r="18559">
      <c r="A18559" s="3">
        <v>8.053475328E9</v>
      </c>
      <c r="B18559" s="21">
        <v>42492.166666666664</v>
      </c>
      <c r="C18559" s="22"/>
      <c r="D18559" s="3">
        <v>73.0</v>
      </c>
    </row>
    <row r="18560">
      <c r="A18560" s="3">
        <v>8.053475328E9</v>
      </c>
      <c r="B18560" s="21">
        <v>42492.208333333336</v>
      </c>
      <c r="C18560" s="22"/>
      <c r="D18560" s="3">
        <v>73.0</v>
      </c>
    </row>
    <row r="18561">
      <c r="A18561" s="3">
        <v>8.053475328E9</v>
      </c>
      <c r="B18561" s="21">
        <v>42492.25</v>
      </c>
      <c r="C18561" s="22"/>
      <c r="D18561" s="3">
        <v>83.0</v>
      </c>
    </row>
    <row r="18562">
      <c r="A18562" s="3">
        <v>8.053475328E9</v>
      </c>
      <c r="B18562" s="21">
        <v>42492.291666666664</v>
      </c>
      <c r="C18562" s="22"/>
      <c r="D18562" s="3">
        <v>73.0</v>
      </c>
    </row>
    <row r="18563">
      <c r="A18563" s="3">
        <v>8.053475328E9</v>
      </c>
      <c r="B18563" s="21">
        <v>42492.333333333336</v>
      </c>
      <c r="C18563" s="22"/>
      <c r="D18563" s="3">
        <v>73.0</v>
      </c>
    </row>
    <row r="18564">
      <c r="A18564" s="3">
        <v>8.053475328E9</v>
      </c>
      <c r="B18564" s="21">
        <v>42492.375</v>
      </c>
      <c r="C18564" s="22"/>
      <c r="D18564" s="3">
        <v>73.0</v>
      </c>
    </row>
    <row r="18565">
      <c r="A18565" s="3">
        <v>8.053475328E9</v>
      </c>
      <c r="B18565" s="21">
        <v>42492.416666666664</v>
      </c>
      <c r="C18565" s="22"/>
      <c r="D18565" s="3">
        <v>73.0</v>
      </c>
    </row>
    <row r="18566">
      <c r="A18566" s="3">
        <v>8.053475328E9</v>
      </c>
      <c r="B18566" s="21">
        <v>42492.458333333336</v>
      </c>
      <c r="C18566" s="22"/>
      <c r="D18566" s="3">
        <v>73.0</v>
      </c>
    </row>
    <row r="18567">
      <c r="A18567" s="3">
        <v>8.053475328E9</v>
      </c>
      <c r="B18567" s="21">
        <v>42492.5</v>
      </c>
      <c r="C18567" s="22"/>
      <c r="D18567" s="3">
        <v>73.0</v>
      </c>
    </row>
    <row r="18568">
      <c r="A18568" s="3">
        <v>8.053475328E9</v>
      </c>
      <c r="B18568" s="21">
        <v>42492.541666666664</v>
      </c>
      <c r="C18568" s="22"/>
      <c r="D18568" s="3">
        <v>73.0</v>
      </c>
    </row>
    <row r="18569">
      <c r="A18569" s="3">
        <v>8.053475328E9</v>
      </c>
      <c r="B18569" s="21">
        <v>42492.583333333336</v>
      </c>
      <c r="C18569" s="22"/>
      <c r="D18569" s="3">
        <v>73.0</v>
      </c>
    </row>
    <row r="18570">
      <c r="A18570" s="3">
        <v>8.053475328E9</v>
      </c>
      <c r="B18570" s="21">
        <v>42492.625</v>
      </c>
      <c r="C18570" s="22"/>
      <c r="D18570" s="3">
        <v>73.0</v>
      </c>
    </row>
    <row r="18571">
      <c r="A18571" s="3">
        <v>8.053475328E9</v>
      </c>
      <c r="B18571" s="21">
        <v>42492.666666666664</v>
      </c>
      <c r="C18571" s="22"/>
      <c r="D18571" s="3">
        <v>73.0</v>
      </c>
    </row>
    <row r="18572">
      <c r="A18572" s="3">
        <v>8.053475328E9</v>
      </c>
      <c r="B18572" s="21">
        <v>42492.708333333336</v>
      </c>
      <c r="C18572" s="22"/>
      <c r="D18572" s="3">
        <v>83.0</v>
      </c>
    </row>
    <row r="18573">
      <c r="A18573" s="3">
        <v>8.053475328E9</v>
      </c>
      <c r="B18573" s="21">
        <v>42492.75</v>
      </c>
      <c r="C18573" s="22"/>
      <c r="D18573" s="3">
        <v>155.0</v>
      </c>
    </row>
    <row r="18574">
      <c r="A18574" s="3">
        <v>8.053475328E9</v>
      </c>
      <c r="B18574" s="21">
        <v>42492.791666666664</v>
      </c>
      <c r="C18574" s="22"/>
      <c r="D18574" s="3">
        <v>148.0</v>
      </c>
    </row>
    <row r="18575">
      <c r="A18575" s="3">
        <v>8.053475328E9</v>
      </c>
      <c r="B18575" s="21">
        <v>42492.833333333336</v>
      </c>
      <c r="C18575" s="22"/>
      <c r="D18575" s="3">
        <v>86.0</v>
      </c>
    </row>
    <row r="18576">
      <c r="A18576" s="3">
        <v>8.053475328E9</v>
      </c>
      <c r="B18576" s="21">
        <v>42492.875</v>
      </c>
      <c r="C18576" s="22"/>
      <c r="D18576" s="3">
        <v>82.0</v>
      </c>
    </row>
    <row r="18577">
      <c r="A18577" s="3">
        <v>8.053475328E9</v>
      </c>
      <c r="B18577" s="21">
        <v>42492.916666666664</v>
      </c>
      <c r="C18577" s="22"/>
      <c r="D18577" s="3">
        <v>96.0</v>
      </c>
    </row>
    <row r="18578">
      <c r="A18578" s="3">
        <v>8.053475328E9</v>
      </c>
      <c r="B18578" s="21">
        <v>42492.958333333336</v>
      </c>
      <c r="C18578" s="22"/>
      <c r="D18578" s="3">
        <v>91.0</v>
      </c>
    </row>
    <row r="18579">
      <c r="A18579" s="3">
        <v>8.053475328E9</v>
      </c>
      <c r="B18579" s="21">
        <v>42493.0</v>
      </c>
      <c r="C18579" s="22"/>
      <c r="D18579" s="3">
        <v>104.0</v>
      </c>
    </row>
    <row r="18580">
      <c r="A18580" s="3">
        <v>8.053475328E9</v>
      </c>
      <c r="B18580" s="21">
        <v>42493.041666666664</v>
      </c>
      <c r="C18580" s="22"/>
      <c r="D18580" s="3">
        <v>88.0</v>
      </c>
    </row>
    <row r="18581">
      <c r="A18581" s="3">
        <v>8.053475328E9</v>
      </c>
      <c r="B18581" s="21">
        <v>42493.083333333336</v>
      </c>
      <c r="C18581" s="22"/>
      <c r="D18581" s="3">
        <v>73.0</v>
      </c>
    </row>
    <row r="18582">
      <c r="A18582" s="3">
        <v>8.053475328E9</v>
      </c>
      <c r="B18582" s="21">
        <v>42493.125</v>
      </c>
      <c r="C18582" s="22"/>
      <c r="D18582" s="3">
        <v>73.0</v>
      </c>
    </row>
    <row r="18583">
      <c r="A18583" s="3">
        <v>8.053475328E9</v>
      </c>
      <c r="B18583" s="21">
        <v>42493.166666666664</v>
      </c>
      <c r="C18583" s="22"/>
      <c r="D18583" s="3">
        <v>73.0</v>
      </c>
    </row>
    <row r="18584">
      <c r="A18584" s="3">
        <v>8.053475328E9</v>
      </c>
      <c r="B18584" s="21">
        <v>42493.208333333336</v>
      </c>
      <c r="C18584" s="22"/>
      <c r="D18584" s="3">
        <v>73.0</v>
      </c>
    </row>
    <row r="18585">
      <c r="A18585" s="3">
        <v>8.053475328E9</v>
      </c>
      <c r="B18585" s="21">
        <v>42493.25</v>
      </c>
      <c r="C18585" s="22"/>
      <c r="D18585" s="3">
        <v>73.0</v>
      </c>
    </row>
    <row r="18586">
      <c r="A18586" s="3">
        <v>8.053475328E9</v>
      </c>
      <c r="B18586" s="21">
        <v>42493.291666666664</v>
      </c>
      <c r="C18586" s="22"/>
      <c r="D18586" s="3">
        <v>73.0</v>
      </c>
    </row>
    <row r="18587">
      <c r="A18587" s="3">
        <v>8.053475328E9</v>
      </c>
      <c r="B18587" s="21">
        <v>42493.333333333336</v>
      </c>
      <c r="C18587" s="22"/>
      <c r="D18587" s="3">
        <v>73.0</v>
      </c>
    </row>
    <row r="18588">
      <c r="A18588" s="3">
        <v>8.053475328E9</v>
      </c>
      <c r="B18588" s="21">
        <v>42493.375</v>
      </c>
      <c r="C18588" s="22"/>
      <c r="D18588" s="3">
        <v>73.0</v>
      </c>
    </row>
    <row r="18589">
      <c r="A18589" s="3">
        <v>8.053475328E9</v>
      </c>
      <c r="B18589" s="21">
        <v>42493.416666666664</v>
      </c>
      <c r="C18589" s="22"/>
      <c r="D18589" s="3">
        <v>73.0</v>
      </c>
    </row>
    <row r="18590">
      <c r="A18590" s="3">
        <v>8.053475328E9</v>
      </c>
      <c r="B18590" s="21">
        <v>42493.458333333336</v>
      </c>
      <c r="C18590" s="22"/>
      <c r="D18590" s="3">
        <v>73.0</v>
      </c>
    </row>
    <row r="18591">
      <c r="A18591" s="3">
        <v>8.053475328E9</v>
      </c>
      <c r="B18591" s="21">
        <v>42493.5</v>
      </c>
      <c r="C18591" s="22"/>
      <c r="D18591" s="3">
        <v>112.0</v>
      </c>
    </row>
    <row r="18592">
      <c r="A18592" s="3">
        <v>8.053475328E9</v>
      </c>
      <c r="B18592" s="21">
        <v>42493.541666666664</v>
      </c>
      <c r="C18592" s="22"/>
      <c r="D18592" s="3">
        <v>95.0</v>
      </c>
    </row>
    <row r="18593">
      <c r="A18593" s="3">
        <v>8.053475328E9</v>
      </c>
      <c r="B18593" s="21">
        <v>42493.583333333336</v>
      </c>
      <c r="C18593" s="22"/>
      <c r="D18593" s="3">
        <v>414.0</v>
      </c>
    </row>
    <row r="18594">
      <c r="A18594" s="3">
        <v>8.053475328E9</v>
      </c>
      <c r="B18594" s="21">
        <v>42493.625</v>
      </c>
      <c r="C18594" s="22"/>
      <c r="D18594" s="3">
        <v>113.0</v>
      </c>
    </row>
    <row r="18595">
      <c r="A18595" s="3">
        <v>8.053475328E9</v>
      </c>
      <c r="B18595" s="21">
        <v>42493.666666666664</v>
      </c>
      <c r="C18595" s="22"/>
      <c r="D18595" s="3">
        <v>120.0</v>
      </c>
    </row>
    <row r="18596">
      <c r="A18596" s="3">
        <v>8.053475328E9</v>
      </c>
      <c r="B18596" s="21">
        <v>42493.708333333336</v>
      </c>
      <c r="C18596" s="22"/>
      <c r="D18596" s="3">
        <v>357.0</v>
      </c>
    </row>
    <row r="18597">
      <c r="A18597" s="3">
        <v>8.053475328E9</v>
      </c>
      <c r="B18597" s="21">
        <v>42493.75</v>
      </c>
      <c r="C18597" s="22"/>
      <c r="D18597" s="3">
        <v>128.0</v>
      </c>
    </row>
    <row r="18598">
      <c r="A18598" s="3">
        <v>8.053475328E9</v>
      </c>
      <c r="B18598" s="21">
        <v>42493.791666666664</v>
      </c>
      <c r="C18598" s="22"/>
      <c r="D18598" s="3">
        <v>341.0</v>
      </c>
    </row>
    <row r="18599">
      <c r="A18599" s="3">
        <v>8.053475328E9</v>
      </c>
      <c r="B18599" s="21">
        <v>42493.833333333336</v>
      </c>
      <c r="C18599" s="22"/>
      <c r="D18599" s="3">
        <v>117.0</v>
      </c>
    </row>
    <row r="18600">
      <c r="A18600" s="3">
        <v>8.053475328E9</v>
      </c>
      <c r="B18600" s="21">
        <v>42493.875</v>
      </c>
      <c r="C18600" s="22"/>
      <c r="D18600" s="3">
        <v>128.0</v>
      </c>
    </row>
    <row r="18601">
      <c r="A18601" s="3">
        <v>8.053475328E9</v>
      </c>
      <c r="B18601" s="21">
        <v>42493.916666666664</v>
      </c>
      <c r="C18601" s="22"/>
      <c r="D18601" s="3">
        <v>100.0</v>
      </c>
    </row>
    <row r="18602">
      <c r="A18602" s="3">
        <v>8.053475328E9</v>
      </c>
      <c r="B18602" s="21">
        <v>42493.958333333336</v>
      </c>
      <c r="C18602" s="22"/>
      <c r="D18602" s="3">
        <v>75.0</v>
      </c>
    </row>
    <row r="18603">
      <c r="A18603" s="3">
        <v>8.053475328E9</v>
      </c>
      <c r="B18603" s="21">
        <v>42494.0</v>
      </c>
      <c r="C18603" s="22"/>
      <c r="D18603" s="3">
        <v>89.0</v>
      </c>
    </row>
    <row r="18604">
      <c r="A18604" s="3">
        <v>8.053475328E9</v>
      </c>
      <c r="B18604" s="21">
        <v>42494.041666666664</v>
      </c>
      <c r="C18604" s="22"/>
      <c r="D18604" s="3">
        <v>75.0</v>
      </c>
    </row>
    <row r="18605">
      <c r="A18605" s="3">
        <v>8.053475328E9</v>
      </c>
      <c r="B18605" s="21">
        <v>42494.083333333336</v>
      </c>
      <c r="C18605" s="22"/>
      <c r="D18605" s="3">
        <v>95.0</v>
      </c>
    </row>
    <row r="18606">
      <c r="A18606" s="3">
        <v>8.053475328E9</v>
      </c>
      <c r="B18606" s="21">
        <v>42494.125</v>
      </c>
      <c r="C18606" s="22"/>
      <c r="D18606" s="3">
        <v>73.0</v>
      </c>
    </row>
    <row r="18607">
      <c r="A18607" s="3">
        <v>8.053475328E9</v>
      </c>
      <c r="B18607" s="21">
        <v>42494.166666666664</v>
      </c>
      <c r="C18607" s="22"/>
      <c r="D18607" s="3">
        <v>73.0</v>
      </c>
    </row>
    <row r="18608">
      <c r="A18608" s="3">
        <v>8.053475328E9</v>
      </c>
      <c r="B18608" s="21">
        <v>42494.208333333336</v>
      </c>
      <c r="C18608" s="22"/>
      <c r="D18608" s="3">
        <v>73.0</v>
      </c>
    </row>
    <row r="18609">
      <c r="A18609" s="3">
        <v>8.053475328E9</v>
      </c>
      <c r="B18609" s="21">
        <v>42494.25</v>
      </c>
      <c r="C18609" s="22"/>
      <c r="D18609" s="3">
        <v>73.0</v>
      </c>
    </row>
    <row r="18610">
      <c r="A18610" s="3">
        <v>8.053475328E9</v>
      </c>
      <c r="B18610" s="21">
        <v>42494.291666666664</v>
      </c>
      <c r="C18610" s="22"/>
      <c r="D18610" s="3">
        <v>73.0</v>
      </c>
    </row>
    <row r="18611">
      <c r="A18611" s="3">
        <v>8.053475328E9</v>
      </c>
      <c r="B18611" s="21">
        <v>42494.333333333336</v>
      </c>
      <c r="C18611" s="22"/>
      <c r="D18611" s="3">
        <v>73.0</v>
      </c>
    </row>
    <row r="18612">
      <c r="A18612" s="3">
        <v>8.053475328E9</v>
      </c>
      <c r="B18612" s="21">
        <v>42494.375</v>
      </c>
      <c r="C18612" s="22"/>
      <c r="D18612" s="3">
        <v>73.0</v>
      </c>
    </row>
    <row r="18613">
      <c r="A18613" s="3">
        <v>8.053475328E9</v>
      </c>
      <c r="B18613" s="21">
        <v>42494.416666666664</v>
      </c>
      <c r="C18613" s="22"/>
      <c r="D18613" s="3">
        <v>73.0</v>
      </c>
    </row>
    <row r="18614">
      <c r="A18614" s="3">
        <v>8.053475328E9</v>
      </c>
      <c r="B18614" s="21">
        <v>42494.458333333336</v>
      </c>
      <c r="C18614" s="22"/>
      <c r="D18614" s="3">
        <v>73.0</v>
      </c>
    </row>
    <row r="18615">
      <c r="A18615" s="3">
        <v>8.053475328E9</v>
      </c>
      <c r="B18615" s="21">
        <v>42494.5</v>
      </c>
      <c r="C18615" s="22"/>
      <c r="D18615" s="3">
        <v>121.0</v>
      </c>
    </row>
    <row r="18616">
      <c r="A18616" s="3">
        <v>8.053475328E9</v>
      </c>
      <c r="B18616" s="21">
        <v>42494.541666666664</v>
      </c>
      <c r="C18616" s="22"/>
      <c r="D18616" s="3">
        <v>93.0</v>
      </c>
    </row>
    <row r="18617">
      <c r="A18617" s="3">
        <v>8.053475328E9</v>
      </c>
      <c r="B18617" s="21">
        <v>42494.583333333336</v>
      </c>
      <c r="C18617" s="22"/>
      <c r="D18617" s="3">
        <v>370.0</v>
      </c>
    </row>
    <row r="18618">
      <c r="A18618" s="3">
        <v>8.053475328E9</v>
      </c>
      <c r="B18618" s="21">
        <v>42494.625</v>
      </c>
      <c r="C18618" s="22"/>
      <c r="D18618" s="3">
        <v>95.0</v>
      </c>
    </row>
    <row r="18619">
      <c r="A18619" s="3">
        <v>8.053475328E9</v>
      </c>
      <c r="B18619" s="21">
        <v>42494.666666666664</v>
      </c>
      <c r="C18619" s="22"/>
      <c r="D18619" s="3">
        <v>104.0</v>
      </c>
    </row>
    <row r="18620">
      <c r="A18620" s="3">
        <v>8.053475328E9</v>
      </c>
      <c r="B18620" s="21">
        <v>42494.708333333336</v>
      </c>
      <c r="C18620" s="22"/>
      <c r="D18620" s="3">
        <v>82.0</v>
      </c>
    </row>
    <row r="18621">
      <c r="A18621" s="3">
        <v>8.053475328E9</v>
      </c>
      <c r="B18621" s="21">
        <v>42494.75</v>
      </c>
      <c r="C18621" s="22"/>
      <c r="D18621" s="3">
        <v>94.0</v>
      </c>
    </row>
    <row r="18622">
      <c r="A18622" s="3">
        <v>8.053475328E9</v>
      </c>
      <c r="B18622" s="21">
        <v>42494.791666666664</v>
      </c>
      <c r="C18622" s="22"/>
      <c r="D18622" s="3">
        <v>355.0</v>
      </c>
    </row>
    <row r="18623">
      <c r="A18623" s="3">
        <v>8.053475328E9</v>
      </c>
      <c r="B18623" s="21">
        <v>42494.833333333336</v>
      </c>
      <c r="C18623" s="22"/>
      <c r="D18623" s="3">
        <v>76.0</v>
      </c>
    </row>
    <row r="18624">
      <c r="A18624" s="3">
        <v>8.053475328E9</v>
      </c>
      <c r="B18624" s="21">
        <v>42494.875</v>
      </c>
      <c r="C18624" s="22"/>
      <c r="D18624" s="3">
        <v>298.0</v>
      </c>
    </row>
    <row r="18625">
      <c r="A18625" s="3">
        <v>8.053475328E9</v>
      </c>
      <c r="B18625" s="21">
        <v>42494.916666666664</v>
      </c>
      <c r="C18625" s="22"/>
      <c r="D18625" s="3">
        <v>229.0</v>
      </c>
    </row>
    <row r="18626">
      <c r="A18626" s="3">
        <v>8.053475328E9</v>
      </c>
      <c r="B18626" s="21">
        <v>42494.958333333336</v>
      </c>
      <c r="C18626" s="22"/>
      <c r="D18626" s="3">
        <v>83.0</v>
      </c>
    </row>
    <row r="18627">
      <c r="A18627" s="3">
        <v>8.053475328E9</v>
      </c>
      <c r="B18627" s="21">
        <v>42495.0</v>
      </c>
      <c r="C18627" s="22"/>
      <c r="D18627" s="3">
        <v>79.0</v>
      </c>
    </row>
    <row r="18628">
      <c r="A18628" s="3">
        <v>8.053475328E9</v>
      </c>
      <c r="B18628" s="21">
        <v>42495.041666666664</v>
      </c>
      <c r="C18628" s="22"/>
      <c r="D18628" s="3">
        <v>76.0</v>
      </c>
    </row>
    <row r="18629">
      <c r="A18629" s="3">
        <v>8.053475328E9</v>
      </c>
      <c r="B18629" s="21">
        <v>42495.083333333336</v>
      </c>
      <c r="C18629" s="22"/>
      <c r="D18629" s="3">
        <v>79.0</v>
      </c>
    </row>
    <row r="18630">
      <c r="A18630" s="3">
        <v>8.053475328E9</v>
      </c>
      <c r="B18630" s="21">
        <v>42495.125</v>
      </c>
      <c r="C18630" s="22"/>
      <c r="D18630" s="3">
        <v>73.0</v>
      </c>
    </row>
    <row r="18631">
      <c r="A18631" s="3">
        <v>8.053475328E9</v>
      </c>
      <c r="B18631" s="21">
        <v>42495.166666666664</v>
      </c>
      <c r="C18631" s="22"/>
      <c r="D18631" s="3">
        <v>73.0</v>
      </c>
    </row>
    <row r="18632">
      <c r="A18632" s="3">
        <v>8.053475328E9</v>
      </c>
      <c r="B18632" s="21">
        <v>42495.208333333336</v>
      </c>
      <c r="C18632" s="22"/>
      <c r="D18632" s="3">
        <v>73.0</v>
      </c>
    </row>
    <row r="18633">
      <c r="A18633" s="3">
        <v>8.053475328E9</v>
      </c>
      <c r="B18633" s="21">
        <v>42495.25</v>
      </c>
      <c r="C18633" s="22"/>
      <c r="D18633" s="3">
        <v>73.0</v>
      </c>
    </row>
    <row r="18634">
      <c r="A18634" s="3">
        <v>8.053475328E9</v>
      </c>
      <c r="B18634" s="21">
        <v>42495.291666666664</v>
      </c>
      <c r="C18634" s="22"/>
      <c r="D18634" s="3">
        <v>73.0</v>
      </c>
    </row>
    <row r="18635">
      <c r="A18635" s="3">
        <v>8.053475328E9</v>
      </c>
      <c r="B18635" s="21">
        <v>42495.333333333336</v>
      </c>
      <c r="C18635" s="22"/>
      <c r="D18635" s="3">
        <v>73.0</v>
      </c>
    </row>
    <row r="18636">
      <c r="A18636" s="3">
        <v>8.053475328E9</v>
      </c>
      <c r="B18636" s="21">
        <v>42495.375</v>
      </c>
      <c r="C18636" s="22"/>
      <c r="D18636" s="3">
        <v>73.0</v>
      </c>
    </row>
    <row r="18637">
      <c r="A18637" s="3">
        <v>8.053475328E9</v>
      </c>
      <c r="B18637" s="21">
        <v>42495.416666666664</v>
      </c>
      <c r="C18637" s="22"/>
      <c r="D18637" s="3">
        <v>73.0</v>
      </c>
    </row>
    <row r="18638">
      <c r="A18638" s="3">
        <v>8.053475328E9</v>
      </c>
      <c r="B18638" s="21">
        <v>42495.458333333336</v>
      </c>
      <c r="C18638" s="22"/>
      <c r="D18638" s="3">
        <v>91.0</v>
      </c>
    </row>
    <row r="18639">
      <c r="A18639" s="3">
        <v>8.053475328E9</v>
      </c>
      <c r="B18639" s="21">
        <v>42495.5</v>
      </c>
      <c r="C18639" s="22"/>
      <c r="D18639" s="3">
        <v>132.0</v>
      </c>
    </row>
    <row r="18640">
      <c r="A18640" s="3">
        <v>8.053475328E9</v>
      </c>
      <c r="B18640" s="21">
        <v>42495.541666666664</v>
      </c>
      <c r="C18640" s="22"/>
      <c r="D18640" s="3">
        <v>93.0</v>
      </c>
    </row>
    <row r="18641">
      <c r="A18641" s="3">
        <v>8.053475328E9</v>
      </c>
      <c r="B18641" s="21">
        <v>42495.583333333336</v>
      </c>
      <c r="C18641" s="22"/>
      <c r="D18641" s="3">
        <v>348.0</v>
      </c>
    </row>
    <row r="18642">
      <c r="A18642" s="3">
        <v>8.053475328E9</v>
      </c>
      <c r="B18642" s="21">
        <v>42495.625</v>
      </c>
      <c r="C18642" s="22"/>
      <c r="D18642" s="3">
        <v>91.0</v>
      </c>
    </row>
    <row r="18643">
      <c r="A18643" s="3">
        <v>8.053475328E9</v>
      </c>
      <c r="B18643" s="21">
        <v>42495.666666666664</v>
      </c>
      <c r="C18643" s="22"/>
      <c r="D18643" s="3">
        <v>81.0</v>
      </c>
    </row>
    <row r="18644">
      <c r="A18644" s="3">
        <v>8.053475328E9</v>
      </c>
      <c r="B18644" s="21">
        <v>42495.708333333336</v>
      </c>
      <c r="C18644" s="22"/>
      <c r="D18644" s="3">
        <v>108.0</v>
      </c>
    </row>
    <row r="18645">
      <c r="A18645" s="3">
        <v>8.053475328E9</v>
      </c>
      <c r="B18645" s="21">
        <v>42495.75</v>
      </c>
      <c r="C18645" s="22"/>
      <c r="D18645" s="3">
        <v>144.0</v>
      </c>
    </row>
    <row r="18646">
      <c r="A18646" s="3">
        <v>8.053475328E9</v>
      </c>
      <c r="B18646" s="21">
        <v>42495.791666666664</v>
      </c>
      <c r="C18646" s="22"/>
      <c r="D18646" s="3">
        <v>383.0</v>
      </c>
    </row>
    <row r="18647">
      <c r="A18647" s="3">
        <v>8.053475328E9</v>
      </c>
      <c r="B18647" s="21">
        <v>42495.833333333336</v>
      </c>
      <c r="C18647" s="22"/>
      <c r="D18647" s="3">
        <v>78.0</v>
      </c>
    </row>
    <row r="18648">
      <c r="A18648" s="3">
        <v>8.053475328E9</v>
      </c>
      <c r="B18648" s="21">
        <v>42495.875</v>
      </c>
      <c r="C18648" s="22"/>
      <c r="D18648" s="3">
        <v>405.0</v>
      </c>
    </row>
    <row r="18649">
      <c r="A18649" s="3">
        <v>8.053475328E9</v>
      </c>
      <c r="B18649" s="21">
        <v>42495.916666666664</v>
      </c>
      <c r="C18649" s="22"/>
      <c r="D18649" s="3">
        <v>107.0</v>
      </c>
    </row>
    <row r="18650">
      <c r="A18650" s="3">
        <v>8.053475328E9</v>
      </c>
      <c r="B18650" s="21">
        <v>42495.958333333336</v>
      </c>
      <c r="C18650" s="22"/>
      <c r="D18650" s="3">
        <v>75.0</v>
      </c>
    </row>
    <row r="18651">
      <c r="A18651" s="3">
        <v>8.053475328E9</v>
      </c>
      <c r="B18651" s="21">
        <v>42496.0</v>
      </c>
      <c r="C18651" s="22"/>
      <c r="D18651" s="3">
        <v>82.0</v>
      </c>
    </row>
    <row r="18652">
      <c r="A18652" s="3">
        <v>8.053475328E9</v>
      </c>
      <c r="B18652" s="21">
        <v>42496.041666666664</v>
      </c>
      <c r="C18652" s="22"/>
      <c r="D18652" s="3">
        <v>83.0</v>
      </c>
    </row>
    <row r="18653">
      <c r="A18653" s="3">
        <v>8.053475328E9</v>
      </c>
      <c r="B18653" s="21">
        <v>42496.083333333336</v>
      </c>
      <c r="C18653" s="22"/>
      <c r="D18653" s="3">
        <v>80.0</v>
      </c>
    </row>
    <row r="18654">
      <c r="A18654" s="3">
        <v>8.053475328E9</v>
      </c>
      <c r="B18654" s="21">
        <v>42496.125</v>
      </c>
      <c r="C18654" s="22"/>
      <c r="D18654" s="3">
        <v>73.0</v>
      </c>
    </row>
    <row r="18655">
      <c r="A18655" s="3">
        <v>8.053475328E9</v>
      </c>
      <c r="B18655" s="21">
        <v>42496.166666666664</v>
      </c>
      <c r="C18655" s="22"/>
      <c r="D18655" s="3">
        <v>73.0</v>
      </c>
    </row>
    <row r="18656">
      <c r="A18656" s="3">
        <v>8.053475328E9</v>
      </c>
      <c r="B18656" s="21">
        <v>42496.208333333336</v>
      </c>
      <c r="C18656" s="22"/>
      <c r="D18656" s="3">
        <v>73.0</v>
      </c>
    </row>
    <row r="18657">
      <c r="A18657" s="3">
        <v>8.053475328E9</v>
      </c>
      <c r="B18657" s="21">
        <v>42496.25</v>
      </c>
      <c r="C18657" s="22"/>
      <c r="D18657" s="3">
        <v>73.0</v>
      </c>
    </row>
    <row r="18658">
      <c r="A18658" s="3">
        <v>8.053475328E9</v>
      </c>
      <c r="B18658" s="21">
        <v>42496.291666666664</v>
      </c>
      <c r="C18658" s="22"/>
      <c r="D18658" s="3">
        <v>73.0</v>
      </c>
    </row>
    <row r="18659">
      <c r="A18659" s="3">
        <v>8.053475328E9</v>
      </c>
      <c r="B18659" s="21">
        <v>42496.333333333336</v>
      </c>
      <c r="C18659" s="22"/>
      <c r="D18659" s="3">
        <v>73.0</v>
      </c>
    </row>
    <row r="18660">
      <c r="A18660" s="3">
        <v>8.053475328E9</v>
      </c>
      <c r="B18660" s="21">
        <v>42496.375</v>
      </c>
      <c r="C18660" s="22"/>
      <c r="D18660" s="3">
        <v>73.0</v>
      </c>
    </row>
    <row r="18661">
      <c r="A18661" s="3">
        <v>8.053475328E9</v>
      </c>
      <c r="B18661" s="21">
        <v>42496.416666666664</v>
      </c>
      <c r="C18661" s="22"/>
      <c r="D18661" s="3">
        <v>73.0</v>
      </c>
    </row>
    <row r="18662">
      <c r="A18662" s="3">
        <v>8.053475328E9</v>
      </c>
      <c r="B18662" s="21">
        <v>42496.458333333336</v>
      </c>
      <c r="C18662" s="22"/>
      <c r="D18662" s="3">
        <v>73.0</v>
      </c>
    </row>
    <row r="18663">
      <c r="A18663" s="3">
        <v>8.053475328E9</v>
      </c>
      <c r="B18663" s="21">
        <v>42496.5</v>
      </c>
      <c r="C18663" s="22"/>
      <c r="D18663" s="3">
        <v>73.0</v>
      </c>
    </row>
    <row r="18664">
      <c r="A18664" s="3">
        <v>8.053475328E9</v>
      </c>
      <c r="B18664" s="21">
        <v>42496.541666666664</v>
      </c>
      <c r="C18664" s="22"/>
      <c r="D18664" s="3">
        <v>103.0</v>
      </c>
    </row>
    <row r="18665">
      <c r="A18665" s="3">
        <v>8.053475328E9</v>
      </c>
      <c r="B18665" s="21">
        <v>42496.583333333336</v>
      </c>
      <c r="C18665" s="22"/>
      <c r="D18665" s="3">
        <v>400.0</v>
      </c>
    </row>
    <row r="18666">
      <c r="A18666" s="3">
        <v>8.053475328E9</v>
      </c>
      <c r="B18666" s="21">
        <v>42496.625</v>
      </c>
      <c r="C18666" s="22"/>
      <c r="D18666" s="3">
        <v>73.0</v>
      </c>
    </row>
    <row r="18667">
      <c r="A18667" s="3">
        <v>8.053475328E9</v>
      </c>
      <c r="B18667" s="21">
        <v>42496.666666666664</v>
      </c>
      <c r="C18667" s="22"/>
      <c r="D18667" s="3">
        <v>73.0</v>
      </c>
    </row>
    <row r="18668">
      <c r="A18668" s="3">
        <v>8.053475328E9</v>
      </c>
      <c r="B18668" s="21">
        <v>42496.708333333336</v>
      </c>
      <c r="C18668" s="22"/>
      <c r="D18668" s="3">
        <v>86.0</v>
      </c>
    </row>
    <row r="18669">
      <c r="A18669" s="3">
        <v>8.053475328E9</v>
      </c>
      <c r="B18669" s="21">
        <v>42496.75</v>
      </c>
      <c r="C18669" s="22"/>
      <c r="D18669" s="3">
        <v>104.0</v>
      </c>
    </row>
    <row r="18670">
      <c r="A18670" s="3">
        <v>8.053475328E9</v>
      </c>
      <c r="B18670" s="21">
        <v>42496.791666666664</v>
      </c>
      <c r="C18670" s="22"/>
      <c r="D18670" s="3">
        <v>379.0</v>
      </c>
    </row>
    <row r="18671">
      <c r="A18671" s="3">
        <v>8.053475328E9</v>
      </c>
      <c r="B18671" s="21">
        <v>42496.833333333336</v>
      </c>
      <c r="C18671" s="22"/>
      <c r="D18671" s="3">
        <v>73.0</v>
      </c>
    </row>
    <row r="18672">
      <c r="A18672" s="3">
        <v>8.053475328E9</v>
      </c>
      <c r="B18672" s="21">
        <v>42496.875</v>
      </c>
      <c r="C18672" s="22"/>
      <c r="D18672" s="3">
        <v>211.0</v>
      </c>
    </row>
    <row r="18673">
      <c r="A18673" s="3">
        <v>8.053475328E9</v>
      </c>
      <c r="B18673" s="21">
        <v>42496.916666666664</v>
      </c>
      <c r="C18673" s="22"/>
      <c r="D18673" s="3">
        <v>305.0</v>
      </c>
    </row>
    <row r="18674">
      <c r="A18674" s="3">
        <v>8.053475328E9</v>
      </c>
      <c r="B18674" s="21">
        <v>42496.958333333336</v>
      </c>
      <c r="C18674" s="22"/>
      <c r="D18674" s="3">
        <v>82.0</v>
      </c>
    </row>
    <row r="18675">
      <c r="A18675" s="3">
        <v>8.053475328E9</v>
      </c>
      <c r="B18675" s="21">
        <v>42497.0</v>
      </c>
      <c r="C18675" s="22"/>
      <c r="D18675" s="3">
        <v>86.0</v>
      </c>
    </row>
    <row r="18676">
      <c r="A18676" s="3">
        <v>8.053475328E9</v>
      </c>
      <c r="B18676" s="21">
        <v>42497.041666666664</v>
      </c>
      <c r="C18676" s="22"/>
      <c r="D18676" s="3">
        <v>73.0</v>
      </c>
    </row>
    <row r="18677">
      <c r="A18677" s="3">
        <v>8.053475328E9</v>
      </c>
      <c r="B18677" s="21">
        <v>42497.083333333336</v>
      </c>
      <c r="C18677" s="22"/>
      <c r="D18677" s="3">
        <v>73.0</v>
      </c>
    </row>
    <row r="18678">
      <c r="A18678" s="3">
        <v>8.053475328E9</v>
      </c>
      <c r="B18678" s="21">
        <v>42497.125</v>
      </c>
      <c r="C18678" s="22"/>
      <c r="D18678" s="3">
        <v>73.0</v>
      </c>
    </row>
    <row r="18679">
      <c r="A18679" s="3">
        <v>8.053475328E9</v>
      </c>
      <c r="B18679" s="21">
        <v>42497.166666666664</v>
      </c>
      <c r="C18679" s="22"/>
      <c r="D18679" s="3">
        <v>78.0</v>
      </c>
    </row>
    <row r="18680">
      <c r="A18680" s="3">
        <v>8.053475328E9</v>
      </c>
      <c r="B18680" s="21">
        <v>42497.208333333336</v>
      </c>
      <c r="C18680" s="22"/>
      <c r="D18680" s="3">
        <v>73.0</v>
      </c>
    </row>
    <row r="18681">
      <c r="A18681" s="3">
        <v>8.053475328E9</v>
      </c>
      <c r="B18681" s="21">
        <v>42497.25</v>
      </c>
      <c r="C18681" s="22"/>
      <c r="D18681" s="3">
        <v>73.0</v>
      </c>
    </row>
    <row r="18682">
      <c r="A18682" s="3">
        <v>8.053475328E9</v>
      </c>
      <c r="B18682" s="21">
        <v>42497.291666666664</v>
      </c>
      <c r="C18682" s="22"/>
      <c r="D18682" s="3">
        <v>73.0</v>
      </c>
    </row>
    <row r="18683">
      <c r="A18683" s="3">
        <v>8.053475328E9</v>
      </c>
      <c r="B18683" s="21">
        <v>42497.333333333336</v>
      </c>
      <c r="C18683" s="22"/>
      <c r="D18683" s="3">
        <v>73.0</v>
      </c>
    </row>
    <row r="18684">
      <c r="A18684" s="3">
        <v>8.053475328E9</v>
      </c>
      <c r="B18684" s="21">
        <v>42497.375</v>
      </c>
      <c r="C18684" s="22"/>
      <c r="D18684" s="3">
        <v>73.0</v>
      </c>
    </row>
    <row r="18685">
      <c r="A18685" s="3">
        <v>8.053475328E9</v>
      </c>
      <c r="B18685" s="21">
        <v>42497.416666666664</v>
      </c>
      <c r="C18685" s="22"/>
      <c r="D18685" s="3">
        <v>73.0</v>
      </c>
    </row>
    <row r="18686">
      <c r="A18686" s="3">
        <v>8.053475328E9</v>
      </c>
      <c r="B18686" s="21">
        <v>42497.458333333336</v>
      </c>
      <c r="C18686" s="22"/>
      <c r="D18686" s="3">
        <v>73.0</v>
      </c>
    </row>
    <row r="18687">
      <c r="A18687" s="3">
        <v>8.053475328E9</v>
      </c>
      <c r="B18687" s="21">
        <v>42497.5</v>
      </c>
      <c r="C18687" s="22"/>
      <c r="D18687" s="3">
        <v>73.0</v>
      </c>
    </row>
    <row r="18688">
      <c r="A18688" s="3">
        <v>8.053475328E9</v>
      </c>
      <c r="B18688" s="21">
        <v>42497.541666666664</v>
      </c>
      <c r="C18688" s="22"/>
      <c r="D18688" s="3">
        <v>97.0</v>
      </c>
    </row>
    <row r="18689">
      <c r="A18689" s="3">
        <v>8.053475328E9</v>
      </c>
      <c r="B18689" s="21">
        <v>42497.583333333336</v>
      </c>
      <c r="C18689" s="22"/>
      <c r="D18689" s="3">
        <v>313.0</v>
      </c>
    </row>
    <row r="18690">
      <c r="A18690" s="3">
        <v>8.053475328E9</v>
      </c>
      <c r="B18690" s="21">
        <v>42497.625</v>
      </c>
      <c r="C18690" s="22"/>
      <c r="D18690" s="3">
        <v>153.0</v>
      </c>
    </row>
    <row r="18691">
      <c r="A18691" s="3">
        <v>8.053475328E9</v>
      </c>
      <c r="B18691" s="21">
        <v>42497.666666666664</v>
      </c>
      <c r="C18691" s="22"/>
      <c r="D18691" s="3">
        <v>424.0</v>
      </c>
    </row>
    <row r="18692">
      <c r="A18692" s="3">
        <v>8.053475328E9</v>
      </c>
      <c r="B18692" s="21">
        <v>42497.708333333336</v>
      </c>
      <c r="C18692" s="22"/>
      <c r="D18692" s="3">
        <v>270.0</v>
      </c>
    </row>
    <row r="18693">
      <c r="A18693" s="3">
        <v>8.053475328E9</v>
      </c>
      <c r="B18693" s="21">
        <v>42497.75</v>
      </c>
      <c r="C18693" s="22"/>
      <c r="D18693" s="3">
        <v>154.0</v>
      </c>
    </row>
    <row r="18694">
      <c r="A18694" s="3">
        <v>8.053475328E9</v>
      </c>
      <c r="B18694" s="21">
        <v>42497.791666666664</v>
      </c>
      <c r="C18694" s="22"/>
      <c r="D18694" s="3">
        <v>402.0</v>
      </c>
    </row>
    <row r="18695">
      <c r="A18695" s="3">
        <v>8.053475328E9</v>
      </c>
      <c r="B18695" s="21">
        <v>42497.833333333336</v>
      </c>
      <c r="C18695" s="22"/>
      <c r="D18695" s="3">
        <v>73.0</v>
      </c>
    </row>
    <row r="18696">
      <c r="A18696" s="3">
        <v>8.053475328E9</v>
      </c>
      <c r="B18696" s="21">
        <v>42497.875</v>
      </c>
      <c r="C18696" s="22"/>
      <c r="D18696" s="3">
        <v>163.0</v>
      </c>
    </row>
    <row r="18697">
      <c r="A18697" s="3">
        <v>8.053475328E9</v>
      </c>
      <c r="B18697" s="21">
        <v>42497.916666666664</v>
      </c>
      <c r="C18697" s="22"/>
      <c r="D18697" s="3">
        <v>225.0</v>
      </c>
    </row>
    <row r="18698">
      <c r="A18698" s="3">
        <v>8.053475328E9</v>
      </c>
      <c r="B18698" s="21">
        <v>42497.958333333336</v>
      </c>
      <c r="C18698" s="22"/>
      <c r="D18698" s="3">
        <v>91.0</v>
      </c>
    </row>
    <row r="18699">
      <c r="A18699" s="3">
        <v>8.053475328E9</v>
      </c>
      <c r="B18699" s="21">
        <v>42498.0</v>
      </c>
      <c r="C18699" s="22"/>
      <c r="D18699" s="3">
        <v>100.0</v>
      </c>
    </row>
    <row r="18700">
      <c r="A18700" s="3">
        <v>8.053475328E9</v>
      </c>
      <c r="B18700" s="21">
        <v>42498.041666666664</v>
      </c>
      <c r="C18700" s="22"/>
      <c r="D18700" s="3">
        <v>76.0</v>
      </c>
    </row>
    <row r="18701">
      <c r="A18701" s="3">
        <v>8.053475328E9</v>
      </c>
      <c r="B18701" s="21">
        <v>42498.083333333336</v>
      </c>
      <c r="C18701" s="22"/>
      <c r="D18701" s="3">
        <v>82.0</v>
      </c>
    </row>
    <row r="18702">
      <c r="A18702" s="3">
        <v>8.053475328E9</v>
      </c>
      <c r="B18702" s="21">
        <v>42498.125</v>
      </c>
      <c r="C18702" s="22"/>
      <c r="D18702" s="3">
        <v>79.0</v>
      </c>
    </row>
    <row r="18703">
      <c r="A18703" s="3">
        <v>8.053475328E9</v>
      </c>
      <c r="B18703" s="21">
        <v>42498.166666666664</v>
      </c>
      <c r="C18703" s="22"/>
      <c r="D18703" s="3">
        <v>89.0</v>
      </c>
    </row>
    <row r="18704">
      <c r="A18704" s="3">
        <v>8.053475328E9</v>
      </c>
      <c r="B18704" s="21">
        <v>42498.208333333336</v>
      </c>
      <c r="C18704" s="22"/>
      <c r="D18704" s="3">
        <v>73.0</v>
      </c>
    </row>
    <row r="18705">
      <c r="A18705" s="3">
        <v>8.053475328E9</v>
      </c>
      <c r="B18705" s="21">
        <v>42498.25</v>
      </c>
      <c r="C18705" s="22"/>
      <c r="D18705" s="3">
        <v>73.0</v>
      </c>
    </row>
    <row r="18706">
      <c r="A18706" s="3">
        <v>8.053475328E9</v>
      </c>
      <c r="B18706" s="21">
        <v>42498.291666666664</v>
      </c>
      <c r="C18706" s="22"/>
      <c r="D18706" s="3">
        <v>73.0</v>
      </c>
    </row>
    <row r="18707">
      <c r="A18707" s="3">
        <v>8.053475328E9</v>
      </c>
      <c r="B18707" s="21">
        <v>42498.333333333336</v>
      </c>
      <c r="C18707" s="22"/>
      <c r="D18707" s="3">
        <v>73.0</v>
      </c>
    </row>
    <row r="18708">
      <c r="A18708" s="3">
        <v>8.053475328E9</v>
      </c>
      <c r="B18708" s="21">
        <v>42498.375</v>
      </c>
      <c r="C18708" s="22"/>
      <c r="D18708" s="3">
        <v>73.0</v>
      </c>
    </row>
    <row r="18709">
      <c r="A18709" s="3">
        <v>8.053475328E9</v>
      </c>
      <c r="B18709" s="21">
        <v>42498.416666666664</v>
      </c>
      <c r="C18709" s="22"/>
      <c r="D18709" s="3">
        <v>73.0</v>
      </c>
    </row>
    <row r="18710">
      <c r="A18710" s="3">
        <v>8.053475328E9</v>
      </c>
      <c r="B18710" s="21">
        <v>42498.458333333336</v>
      </c>
      <c r="C18710" s="22"/>
      <c r="D18710" s="3">
        <v>73.0</v>
      </c>
    </row>
    <row r="18711">
      <c r="A18711" s="3">
        <v>8.053475328E9</v>
      </c>
      <c r="B18711" s="21">
        <v>42498.5</v>
      </c>
      <c r="C18711" s="22"/>
      <c r="D18711" s="3">
        <v>93.0</v>
      </c>
    </row>
    <row r="18712">
      <c r="A18712" s="3">
        <v>8.053475328E9</v>
      </c>
      <c r="B18712" s="21">
        <v>42498.541666666664</v>
      </c>
      <c r="C18712" s="22"/>
      <c r="D18712" s="3">
        <v>78.0</v>
      </c>
    </row>
    <row r="18713">
      <c r="A18713" s="3">
        <v>8.053475328E9</v>
      </c>
      <c r="B18713" s="21">
        <v>42498.583333333336</v>
      </c>
      <c r="C18713" s="22"/>
      <c r="D18713" s="3">
        <v>391.0</v>
      </c>
    </row>
    <row r="18714">
      <c r="A18714" s="3">
        <v>8.053475328E9</v>
      </c>
      <c r="B18714" s="21">
        <v>42498.625</v>
      </c>
      <c r="C18714" s="22"/>
      <c r="D18714" s="3">
        <v>135.0</v>
      </c>
    </row>
    <row r="18715">
      <c r="A18715" s="3">
        <v>8.053475328E9</v>
      </c>
      <c r="B18715" s="21">
        <v>42498.666666666664</v>
      </c>
      <c r="C18715" s="22"/>
      <c r="D18715" s="3">
        <v>167.0</v>
      </c>
    </row>
    <row r="18716">
      <c r="A18716" s="3">
        <v>8.053475328E9</v>
      </c>
      <c r="B18716" s="21">
        <v>42498.708333333336</v>
      </c>
      <c r="C18716" s="22"/>
      <c r="D18716" s="3">
        <v>199.0</v>
      </c>
    </row>
    <row r="18717">
      <c r="A18717" s="3">
        <v>8.053475328E9</v>
      </c>
      <c r="B18717" s="21">
        <v>42498.75</v>
      </c>
      <c r="C18717" s="22"/>
      <c r="D18717" s="3">
        <v>175.0</v>
      </c>
    </row>
    <row r="18718">
      <c r="A18718" s="3">
        <v>8.053475328E9</v>
      </c>
      <c r="B18718" s="21">
        <v>42498.791666666664</v>
      </c>
      <c r="C18718" s="22"/>
      <c r="D18718" s="3">
        <v>413.0</v>
      </c>
    </row>
    <row r="18719">
      <c r="A18719" s="3">
        <v>8.053475328E9</v>
      </c>
      <c r="B18719" s="21">
        <v>42498.833333333336</v>
      </c>
      <c r="C18719" s="22"/>
      <c r="D18719" s="3">
        <v>96.0</v>
      </c>
    </row>
    <row r="18720">
      <c r="A18720" s="3">
        <v>8.053475328E9</v>
      </c>
      <c r="B18720" s="21">
        <v>42498.875</v>
      </c>
      <c r="C18720" s="22"/>
      <c r="D18720" s="3">
        <v>649.0</v>
      </c>
    </row>
    <row r="18721">
      <c r="A18721" s="3">
        <v>8.053475328E9</v>
      </c>
      <c r="B18721" s="21">
        <v>42498.916666666664</v>
      </c>
      <c r="C18721" s="22"/>
      <c r="D18721" s="3">
        <v>172.0</v>
      </c>
    </row>
    <row r="18722">
      <c r="A18722" s="3">
        <v>8.053475328E9</v>
      </c>
      <c r="B18722" s="21">
        <v>42498.958333333336</v>
      </c>
      <c r="C18722" s="22"/>
      <c r="D18722" s="3">
        <v>86.0</v>
      </c>
    </row>
    <row r="18723">
      <c r="A18723" s="3">
        <v>8.053475328E9</v>
      </c>
      <c r="B18723" s="21">
        <v>42499.0</v>
      </c>
      <c r="C18723" s="22"/>
      <c r="D18723" s="3">
        <v>75.0</v>
      </c>
    </row>
    <row r="18724">
      <c r="A18724" s="3">
        <v>8.053475328E9</v>
      </c>
      <c r="B18724" s="21">
        <v>42499.041666666664</v>
      </c>
      <c r="C18724" s="22"/>
      <c r="D18724" s="3">
        <v>80.0</v>
      </c>
    </row>
    <row r="18725">
      <c r="A18725" s="3">
        <v>8.053475328E9</v>
      </c>
      <c r="B18725" s="21">
        <v>42499.083333333336</v>
      </c>
      <c r="C18725" s="22"/>
      <c r="D18725" s="3">
        <v>73.0</v>
      </c>
    </row>
    <row r="18726">
      <c r="A18726" s="3">
        <v>8.053475328E9</v>
      </c>
      <c r="B18726" s="21">
        <v>42499.125</v>
      </c>
      <c r="C18726" s="22"/>
      <c r="D18726" s="3">
        <v>76.0</v>
      </c>
    </row>
    <row r="18727">
      <c r="A18727" s="3">
        <v>8.053475328E9</v>
      </c>
      <c r="B18727" s="21">
        <v>42499.166666666664</v>
      </c>
      <c r="C18727" s="22"/>
      <c r="D18727" s="3">
        <v>73.0</v>
      </c>
    </row>
    <row r="18728">
      <c r="A18728" s="3">
        <v>8.053475328E9</v>
      </c>
      <c r="B18728" s="21">
        <v>42499.208333333336</v>
      </c>
      <c r="C18728" s="22"/>
      <c r="D18728" s="3">
        <v>73.0</v>
      </c>
    </row>
    <row r="18729">
      <c r="A18729" s="3">
        <v>8.053475328E9</v>
      </c>
      <c r="B18729" s="21">
        <v>42499.25</v>
      </c>
      <c r="C18729" s="22"/>
      <c r="D18729" s="3">
        <v>73.0</v>
      </c>
    </row>
    <row r="18730">
      <c r="A18730" s="3">
        <v>8.053475328E9</v>
      </c>
      <c r="B18730" s="21">
        <v>42499.291666666664</v>
      </c>
      <c r="C18730" s="22"/>
      <c r="D18730" s="3">
        <v>73.0</v>
      </c>
    </row>
    <row r="18731">
      <c r="A18731" s="3">
        <v>8.053475328E9</v>
      </c>
      <c r="B18731" s="21">
        <v>42499.333333333336</v>
      </c>
      <c r="C18731" s="22"/>
      <c r="D18731" s="3">
        <v>73.0</v>
      </c>
    </row>
    <row r="18732">
      <c r="A18732" s="3">
        <v>8.053475328E9</v>
      </c>
      <c r="B18732" s="21">
        <v>42499.375</v>
      </c>
      <c r="C18732" s="22"/>
      <c r="D18732" s="3">
        <v>73.0</v>
      </c>
    </row>
    <row r="18733">
      <c r="A18733" s="3">
        <v>8.053475328E9</v>
      </c>
      <c r="B18733" s="21">
        <v>42499.416666666664</v>
      </c>
      <c r="C18733" s="22"/>
      <c r="D18733" s="3">
        <v>73.0</v>
      </c>
    </row>
    <row r="18734">
      <c r="A18734" s="3">
        <v>8.053475328E9</v>
      </c>
      <c r="B18734" s="21">
        <v>42499.458333333336</v>
      </c>
      <c r="C18734" s="22"/>
      <c r="D18734" s="3">
        <v>73.0</v>
      </c>
    </row>
    <row r="18735">
      <c r="A18735" s="3">
        <v>8.053475328E9</v>
      </c>
      <c r="B18735" s="21">
        <v>42499.5</v>
      </c>
      <c r="C18735" s="22"/>
      <c r="D18735" s="3">
        <v>128.0</v>
      </c>
    </row>
    <row r="18736">
      <c r="A18736" s="3">
        <v>8.053475328E9</v>
      </c>
      <c r="B18736" s="21">
        <v>42499.541666666664</v>
      </c>
      <c r="C18736" s="22"/>
      <c r="D18736" s="3">
        <v>210.0</v>
      </c>
    </row>
    <row r="18737">
      <c r="A18737" s="3">
        <v>8.053475328E9</v>
      </c>
      <c r="B18737" s="21">
        <v>42499.583333333336</v>
      </c>
      <c r="C18737" s="22"/>
      <c r="D18737" s="3">
        <v>415.0</v>
      </c>
    </row>
    <row r="18738">
      <c r="A18738" s="3">
        <v>8.053475328E9</v>
      </c>
      <c r="B18738" s="21">
        <v>42499.625</v>
      </c>
      <c r="C18738" s="22"/>
      <c r="D18738" s="3">
        <v>87.0</v>
      </c>
    </row>
    <row r="18739">
      <c r="A18739" s="3">
        <v>8.053475328E9</v>
      </c>
      <c r="B18739" s="21">
        <v>42499.666666666664</v>
      </c>
      <c r="C18739" s="22"/>
      <c r="D18739" s="3">
        <v>87.0</v>
      </c>
    </row>
    <row r="18740">
      <c r="A18740" s="3">
        <v>8.053475328E9</v>
      </c>
      <c r="B18740" s="21">
        <v>42499.708333333336</v>
      </c>
      <c r="C18740" s="22"/>
      <c r="D18740" s="3">
        <v>108.0</v>
      </c>
    </row>
    <row r="18741">
      <c r="A18741" s="3">
        <v>8.053475328E9</v>
      </c>
      <c r="B18741" s="21">
        <v>42499.75</v>
      </c>
      <c r="C18741" s="22"/>
      <c r="D18741" s="3">
        <v>376.0</v>
      </c>
    </row>
    <row r="18742">
      <c r="A18742" s="3">
        <v>8.053475328E9</v>
      </c>
      <c r="B18742" s="21">
        <v>42499.791666666664</v>
      </c>
      <c r="C18742" s="22"/>
      <c r="D18742" s="3">
        <v>80.0</v>
      </c>
    </row>
    <row r="18743">
      <c r="A18743" s="3">
        <v>8.053475328E9</v>
      </c>
      <c r="B18743" s="21">
        <v>42499.833333333336</v>
      </c>
      <c r="C18743" s="22"/>
      <c r="D18743" s="3">
        <v>77.0</v>
      </c>
    </row>
    <row r="18744">
      <c r="A18744" s="3">
        <v>8.053475328E9</v>
      </c>
      <c r="B18744" s="21">
        <v>42499.875</v>
      </c>
      <c r="C18744" s="22"/>
      <c r="D18744" s="3">
        <v>151.0</v>
      </c>
    </row>
    <row r="18745">
      <c r="A18745" s="3">
        <v>8.053475328E9</v>
      </c>
      <c r="B18745" s="21">
        <v>42499.916666666664</v>
      </c>
      <c r="C18745" s="22"/>
      <c r="D18745" s="3">
        <v>77.0</v>
      </c>
    </row>
    <row r="18746">
      <c r="A18746" s="3">
        <v>8.053475328E9</v>
      </c>
      <c r="B18746" s="21">
        <v>42499.958333333336</v>
      </c>
      <c r="C18746" s="22"/>
      <c r="D18746" s="3">
        <v>83.0</v>
      </c>
    </row>
    <row r="18747">
      <c r="A18747" s="3">
        <v>8.053475328E9</v>
      </c>
      <c r="B18747" s="21">
        <v>42500.0</v>
      </c>
      <c r="C18747" s="22"/>
      <c r="D18747" s="3">
        <v>79.0</v>
      </c>
    </row>
    <row r="18748">
      <c r="A18748" s="3">
        <v>8.053475328E9</v>
      </c>
      <c r="B18748" s="21">
        <v>42500.041666666664</v>
      </c>
      <c r="C18748" s="22"/>
      <c r="D18748" s="3">
        <v>75.0</v>
      </c>
    </row>
    <row r="18749">
      <c r="A18749" s="3">
        <v>8.053475328E9</v>
      </c>
      <c r="B18749" s="21">
        <v>42500.083333333336</v>
      </c>
      <c r="C18749" s="22"/>
      <c r="D18749" s="3">
        <v>88.0</v>
      </c>
    </row>
    <row r="18750">
      <c r="A18750" s="3">
        <v>8.053475328E9</v>
      </c>
      <c r="B18750" s="21">
        <v>42500.125</v>
      </c>
      <c r="C18750" s="22"/>
      <c r="D18750" s="3">
        <v>73.0</v>
      </c>
    </row>
    <row r="18751">
      <c r="A18751" s="3">
        <v>8.053475328E9</v>
      </c>
      <c r="B18751" s="21">
        <v>42500.166666666664</v>
      </c>
      <c r="C18751" s="22"/>
      <c r="D18751" s="3">
        <v>73.0</v>
      </c>
    </row>
    <row r="18752">
      <c r="A18752" s="3">
        <v>8.053475328E9</v>
      </c>
      <c r="B18752" s="21">
        <v>42500.208333333336</v>
      </c>
      <c r="C18752" s="22"/>
      <c r="D18752" s="3">
        <v>73.0</v>
      </c>
    </row>
    <row r="18753">
      <c r="A18753" s="3">
        <v>8.053475328E9</v>
      </c>
      <c r="B18753" s="21">
        <v>42500.25</v>
      </c>
      <c r="C18753" s="22"/>
      <c r="D18753" s="3">
        <v>73.0</v>
      </c>
    </row>
    <row r="18754">
      <c r="A18754" s="3">
        <v>8.053475328E9</v>
      </c>
      <c r="B18754" s="21">
        <v>42500.291666666664</v>
      </c>
      <c r="C18754" s="22"/>
      <c r="D18754" s="3">
        <v>73.0</v>
      </c>
    </row>
    <row r="18755">
      <c r="A18755" s="3">
        <v>8.053475328E9</v>
      </c>
      <c r="B18755" s="21">
        <v>42500.333333333336</v>
      </c>
      <c r="C18755" s="22"/>
      <c r="D18755" s="3">
        <v>73.0</v>
      </c>
    </row>
    <row r="18756">
      <c r="A18756" s="3">
        <v>8.053475328E9</v>
      </c>
      <c r="B18756" s="21">
        <v>42500.375</v>
      </c>
      <c r="C18756" s="22"/>
      <c r="D18756" s="3">
        <v>73.0</v>
      </c>
    </row>
    <row r="18757">
      <c r="A18757" s="3">
        <v>8.053475328E9</v>
      </c>
      <c r="B18757" s="21">
        <v>42500.416666666664</v>
      </c>
      <c r="C18757" s="22"/>
      <c r="D18757" s="3">
        <v>73.0</v>
      </c>
    </row>
    <row r="18758">
      <c r="A18758" s="3">
        <v>8.053475328E9</v>
      </c>
      <c r="B18758" s="21">
        <v>42500.458333333336</v>
      </c>
      <c r="C18758" s="22"/>
      <c r="D18758" s="3">
        <v>83.0</v>
      </c>
    </row>
    <row r="18759">
      <c r="A18759" s="3">
        <v>8.053475328E9</v>
      </c>
      <c r="B18759" s="21">
        <v>42500.5</v>
      </c>
      <c r="C18759" s="22"/>
      <c r="D18759" s="3">
        <v>85.0</v>
      </c>
    </row>
    <row r="18760">
      <c r="A18760" s="3">
        <v>8.053475328E9</v>
      </c>
      <c r="B18760" s="21">
        <v>42500.541666666664</v>
      </c>
      <c r="C18760" s="22"/>
      <c r="D18760" s="3">
        <v>339.0</v>
      </c>
    </row>
    <row r="18761">
      <c r="A18761" s="3">
        <v>8.053475328E9</v>
      </c>
      <c r="B18761" s="21">
        <v>42500.583333333336</v>
      </c>
      <c r="C18761" s="22"/>
      <c r="D18761" s="3">
        <v>129.0</v>
      </c>
    </row>
    <row r="18762">
      <c r="A18762" s="3">
        <v>8.053475328E9</v>
      </c>
      <c r="B18762" s="21">
        <v>42500.625</v>
      </c>
      <c r="C18762" s="22"/>
      <c r="D18762" s="3">
        <v>101.0</v>
      </c>
    </row>
    <row r="18763">
      <c r="A18763" s="3">
        <v>8.053475328E9</v>
      </c>
      <c r="B18763" s="21">
        <v>42500.666666666664</v>
      </c>
      <c r="C18763" s="22"/>
      <c r="D18763" s="3">
        <v>105.0</v>
      </c>
    </row>
    <row r="18764">
      <c r="A18764" s="3">
        <v>8.053475328E9</v>
      </c>
      <c r="B18764" s="21">
        <v>42500.708333333336</v>
      </c>
      <c r="C18764" s="22"/>
      <c r="D18764" s="3">
        <v>381.0</v>
      </c>
    </row>
    <row r="18765">
      <c r="A18765" s="3">
        <v>8.053475328E9</v>
      </c>
      <c r="B18765" s="21">
        <v>42500.75</v>
      </c>
      <c r="C18765" s="22"/>
      <c r="D18765" s="3">
        <v>214.0</v>
      </c>
    </row>
    <row r="18766">
      <c r="A18766" s="3">
        <v>8.053475328E9</v>
      </c>
      <c r="B18766" s="21">
        <v>42500.791666666664</v>
      </c>
      <c r="C18766" s="22"/>
      <c r="D18766" s="3">
        <v>278.0</v>
      </c>
    </row>
    <row r="18767">
      <c r="A18767" s="3">
        <v>8.053475328E9</v>
      </c>
      <c r="B18767" s="21">
        <v>42500.833333333336</v>
      </c>
      <c r="C18767" s="22"/>
      <c r="D18767" s="3">
        <v>77.0</v>
      </c>
    </row>
    <row r="18768">
      <c r="A18768" s="3">
        <v>8.053475328E9</v>
      </c>
      <c r="B18768" s="21">
        <v>42500.875</v>
      </c>
      <c r="C18768" s="22"/>
      <c r="D18768" s="3">
        <v>128.0</v>
      </c>
    </row>
    <row r="18769">
      <c r="A18769" s="3">
        <v>8.053475328E9</v>
      </c>
      <c r="B18769" s="21">
        <v>42500.916666666664</v>
      </c>
      <c r="C18769" s="22"/>
      <c r="D18769" s="3">
        <v>88.0</v>
      </c>
    </row>
    <row r="18770">
      <c r="A18770" s="3">
        <v>8.053475328E9</v>
      </c>
      <c r="B18770" s="21">
        <v>42500.958333333336</v>
      </c>
      <c r="C18770" s="22"/>
      <c r="D18770" s="3">
        <v>94.0</v>
      </c>
    </row>
    <row r="18771">
      <c r="A18771" s="3">
        <v>8.053475328E9</v>
      </c>
      <c r="B18771" s="21">
        <v>42501.0</v>
      </c>
      <c r="C18771" s="22"/>
      <c r="D18771" s="3">
        <v>81.0</v>
      </c>
    </row>
    <row r="18772">
      <c r="A18772" s="3">
        <v>8.053475328E9</v>
      </c>
      <c r="B18772" s="21">
        <v>42501.041666666664</v>
      </c>
      <c r="C18772" s="22"/>
      <c r="D18772" s="3">
        <v>76.0</v>
      </c>
    </row>
    <row r="18773">
      <c r="A18773" s="3">
        <v>8.053475328E9</v>
      </c>
      <c r="B18773" s="21">
        <v>42501.083333333336</v>
      </c>
      <c r="C18773" s="22"/>
      <c r="D18773" s="3">
        <v>79.0</v>
      </c>
    </row>
    <row r="18774">
      <c r="A18774" s="3">
        <v>8.053475328E9</v>
      </c>
      <c r="B18774" s="21">
        <v>42501.125</v>
      </c>
      <c r="C18774" s="22"/>
      <c r="D18774" s="3">
        <v>76.0</v>
      </c>
    </row>
    <row r="18775">
      <c r="A18775" s="3">
        <v>8.053475328E9</v>
      </c>
      <c r="B18775" s="21">
        <v>42501.166666666664</v>
      </c>
      <c r="C18775" s="22"/>
      <c r="D18775" s="3">
        <v>84.0</v>
      </c>
    </row>
    <row r="18776">
      <c r="A18776" s="3">
        <v>8.053475328E9</v>
      </c>
      <c r="B18776" s="21">
        <v>42501.208333333336</v>
      </c>
      <c r="C18776" s="22"/>
      <c r="D18776" s="3">
        <v>73.0</v>
      </c>
    </row>
    <row r="18777">
      <c r="A18777" s="3">
        <v>8.053475328E9</v>
      </c>
      <c r="B18777" s="21">
        <v>42501.25</v>
      </c>
      <c r="C18777" s="22"/>
      <c r="D18777" s="3">
        <v>73.0</v>
      </c>
    </row>
    <row r="18778">
      <c r="A18778" s="3">
        <v>8.053475328E9</v>
      </c>
      <c r="B18778" s="21">
        <v>42501.291666666664</v>
      </c>
      <c r="C18778" s="22"/>
      <c r="D18778" s="3">
        <v>73.0</v>
      </c>
    </row>
    <row r="18779">
      <c r="A18779" s="3">
        <v>8.053475328E9</v>
      </c>
      <c r="B18779" s="21">
        <v>42501.333333333336</v>
      </c>
      <c r="C18779" s="22"/>
      <c r="D18779" s="3">
        <v>73.0</v>
      </c>
    </row>
    <row r="18780">
      <c r="A18780" s="3">
        <v>8.053475328E9</v>
      </c>
      <c r="B18780" s="21">
        <v>42501.375</v>
      </c>
      <c r="C18780" s="22"/>
      <c r="D18780" s="3">
        <v>73.0</v>
      </c>
    </row>
    <row r="18781">
      <c r="A18781" s="3">
        <v>8.053475328E9</v>
      </c>
      <c r="B18781" s="21">
        <v>42501.416666666664</v>
      </c>
      <c r="C18781" s="22"/>
      <c r="D18781" s="3">
        <v>73.0</v>
      </c>
    </row>
    <row r="18782">
      <c r="A18782" s="3">
        <v>8.053475328E9</v>
      </c>
      <c r="B18782" s="21">
        <v>42501.458333333336</v>
      </c>
      <c r="C18782" s="22"/>
      <c r="D18782" s="3">
        <v>80.0</v>
      </c>
    </row>
    <row r="18783">
      <c r="A18783" s="3">
        <v>8.053475328E9</v>
      </c>
      <c r="B18783" s="21">
        <v>42501.5</v>
      </c>
      <c r="C18783" s="22"/>
      <c r="D18783" s="3">
        <v>146.0</v>
      </c>
    </row>
    <row r="18784">
      <c r="A18784" s="3">
        <v>8.053475328E9</v>
      </c>
      <c r="B18784" s="21">
        <v>42501.541666666664</v>
      </c>
      <c r="C18784" s="22"/>
      <c r="D18784" s="3">
        <v>114.0</v>
      </c>
    </row>
    <row r="18785">
      <c r="A18785" s="3">
        <v>8.053475328E9</v>
      </c>
      <c r="B18785" s="21">
        <v>42501.583333333336</v>
      </c>
      <c r="C18785" s="22"/>
      <c r="D18785" s="3">
        <v>288.0</v>
      </c>
    </row>
    <row r="18786">
      <c r="A18786" s="3">
        <v>8.053475328E9</v>
      </c>
      <c r="B18786" s="21">
        <v>42501.625</v>
      </c>
      <c r="C18786" s="22"/>
      <c r="D18786" s="3">
        <v>202.0</v>
      </c>
    </row>
    <row r="18787">
      <c r="A18787" s="3">
        <v>8.053475328E9</v>
      </c>
      <c r="B18787" s="21">
        <v>42501.666666666664</v>
      </c>
      <c r="C18787" s="22"/>
      <c r="D18787" s="3">
        <v>157.0</v>
      </c>
    </row>
    <row r="18788">
      <c r="A18788" s="3">
        <v>8.053475328E9</v>
      </c>
      <c r="B18788" s="21">
        <v>42501.708333333336</v>
      </c>
      <c r="C18788" s="22"/>
      <c r="D18788" s="3">
        <v>145.0</v>
      </c>
    </row>
    <row r="18789">
      <c r="A18789" s="3">
        <v>8.053475328E9</v>
      </c>
      <c r="B18789" s="21">
        <v>42501.75</v>
      </c>
      <c r="C18789" s="22"/>
      <c r="D18789" s="3">
        <v>356.0</v>
      </c>
    </row>
    <row r="18790">
      <c r="A18790" s="3">
        <v>8.053475328E9</v>
      </c>
      <c r="B18790" s="21">
        <v>42501.791666666664</v>
      </c>
      <c r="C18790" s="22"/>
      <c r="D18790" s="3">
        <v>77.0</v>
      </c>
    </row>
    <row r="18791">
      <c r="A18791" s="3">
        <v>8.053475328E9</v>
      </c>
      <c r="B18791" s="21">
        <v>42501.833333333336</v>
      </c>
      <c r="C18791" s="22"/>
      <c r="D18791" s="3">
        <v>75.0</v>
      </c>
    </row>
    <row r="18792">
      <c r="A18792" s="3">
        <v>8.053475328E9</v>
      </c>
      <c r="B18792" s="21">
        <v>42501.875</v>
      </c>
      <c r="C18792" s="22"/>
      <c r="D18792" s="3">
        <v>164.0</v>
      </c>
    </row>
    <row r="18793">
      <c r="A18793" s="3">
        <v>8.053475328E9</v>
      </c>
      <c r="B18793" s="21">
        <v>42501.916666666664</v>
      </c>
      <c r="C18793" s="22"/>
      <c r="D18793" s="3">
        <v>82.0</v>
      </c>
    </row>
    <row r="18794">
      <c r="A18794" s="3">
        <v>8.053475328E9</v>
      </c>
      <c r="B18794" s="21">
        <v>42501.958333333336</v>
      </c>
      <c r="C18794" s="22"/>
      <c r="D18794" s="3">
        <v>91.0</v>
      </c>
    </row>
    <row r="18795">
      <c r="A18795" s="3">
        <v>8.053475328E9</v>
      </c>
      <c r="B18795" s="21">
        <v>42502.0</v>
      </c>
      <c r="C18795" s="22"/>
      <c r="D18795" s="3">
        <v>80.0</v>
      </c>
    </row>
    <row r="18796">
      <c r="A18796" s="3">
        <v>8.053475328E9</v>
      </c>
      <c r="B18796" s="21">
        <v>42502.041666666664</v>
      </c>
      <c r="C18796" s="22"/>
      <c r="D18796" s="3">
        <v>73.0</v>
      </c>
    </row>
    <row r="18797">
      <c r="A18797" s="3">
        <v>8.053475328E9</v>
      </c>
      <c r="B18797" s="21">
        <v>42502.083333333336</v>
      </c>
      <c r="C18797" s="22"/>
      <c r="D18797" s="3">
        <v>81.0</v>
      </c>
    </row>
    <row r="18798">
      <c r="A18798" s="3">
        <v>8.053475328E9</v>
      </c>
      <c r="B18798" s="21">
        <v>42502.125</v>
      </c>
      <c r="C18798" s="22"/>
      <c r="D18798" s="3">
        <v>73.0</v>
      </c>
    </row>
    <row r="18799">
      <c r="A18799" s="3">
        <v>8.053475328E9</v>
      </c>
      <c r="B18799" s="21">
        <v>42502.166666666664</v>
      </c>
      <c r="C18799" s="22"/>
      <c r="D18799" s="3">
        <v>73.0</v>
      </c>
    </row>
    <row r="18800">
      <c r="A18800" s="3">
        <v>8.053475328E9</v>
      </c>
      <c r="B18800" s="21">
        <v>42502.208333333336</v>
      </c>
      <c r="C18800" s="22"/>
      <c r="D18800" s="3">
        <v>73.0</v>
      </c>
    </row>
    <row r="18801">
      <c r="A18801" s="3">
        <v>8.053475328E9</v>
      </c>
      <c r="B18801" s="21">
        <v>42502.25</v>
      </c>
      <c r="C18801" s="22"/>
      <c r="D18801" s="3">
        <v>73.0</v>
      </c>
    </row>
    <row r="18802">
      <c r="A18802" s="3">
        <v>8.053475328E9</v>
      </c>
      <c r="B18802" s="21">
        <v>42502.291666666664</v>
      </c>
      <c r="C18802" s="22"/>
      <c r="D18802" s="3">
        <v>73.0</v>
      </c>
    </row>
    <row r="18803">
      <c r="A18803" s="3">
        <v>8.053475328E9</v>
      </c>
      <c r="B18803" s="21">
        <v>42502.333333333336</v>
      </c>
      <c r="C18803" s="22"/>
      <c r="D18803" s="3">
        <v>73.0</v>
      </c>
    </row>
    <row r="18804">
      <c r="A18804" s="3">
        <v>8.053475328E9</v>
      </c>
      <c r="B18804" s="21">
        <v>42502.375</v>
      </c>
      <c r="C18804" s="22"/>
      <c r="D18804" s="3">
        <v>73.0</v>
      </c>
    </row>
    <row r="18805">
      <c r="A18805" s="3">
        <v>8.053475328E9</v>
      </c>
      <c r="B18805" s="21">
        <v>42502.416666666664</v>
      </c>
      <c r="C18805" s="22"/>
      <c r="D18805" s="3">
        <v>73.0</v>
      </c>
    </row>
    <row r="18806">
      <c r="A18806" s="3">
        <v>8.053475328E9</v>
      </c>
      <c r="B18806" s="21">
        <v>42502.458333333336</v>
      </c>
      <c r="C18806" s="22"/>
      <c r="D18806" s="3">
        <v>73.0</v>
      </c>
    </row>
    <row r="18807">
      <c r="A18807" s="3">
        <v>8.053475328E9</v>
      </c>
      <c r="B18807" s="21">
        <v>42502.5</v>
      </c>
      <c r="C18807" s="22"/>
      <c r="D18807" s="3">
        <v>131.0</v>
      </c>
    </row>
    <row r="18808">
      <c r="A18808" s="3">
        <v>8.053475328E9</v>
      </c>
      <c r="B18808" s="21">
        <v>42502.541666666664</v>
      </c>
      <c r="C18808" s="22"/>
      <c r="D18808" s="3">
        <v>77.0</v>
      </c>
    </row>
    <row r="18809">
      <c r="A18809" s="3">
        <v>8.053475328E9</v>
      </c>
      <c r="B18809" s="21">
        <v>42502.583333333336</v>
      </c>
      <c r="C18809" s="22"/>
      <c r="D18809" s="3">
        <v>388.0</v>
      </c>
    </row>
    <row r="18810">
      <c r="A18810" s="3">
        <v>8.253242879E9</v>
      </c>
      <c r="B18810" s="21">
        <v>42472.0</v>
      </c>
      <c r="C18810" s="22"/>
      <c r="D18810" s="3">
        <v>59.0</v>
      </c>
    </row>
    <row r="18811">
      <c r="A18811" s="3">
        <v>8.253242879E9</v>
      </c>
      <c r="B18811" s="21">
        <v>42472.041666666664</v>
      </c>
      <c r="C18811" s="22"/>
      <c r="D18811" s="3">
        <v>59.0</v>
      </c>
    </row>
    <row r="18812">
      <c r="A18812" s="3">
        <v>8.253242879E9</v>
      </c>
      <c r="B18812" s="21">
        <v>42472.083333333336</v>
      </c>
      <c r="C18812" s="22"/>
      <c r="D18812" s="3">
        <v>59.0</v>
      </c>
    </row>
    <row r="18813">
      <c r="A18813" s="3">
        <v>8.253242879E9</v>
      </c>
      <c r="B18813" s="21">
        <v>42472.125</v>
      </c>
      <c r="C18813" s="22"/>
      <c r="D18813" s="3">
        <v>59.0</v>
      </c>
    </row>
    <row r="18814">
      <c r="A18814" s="3">
        <v>8.253242879E9</v>
      </c>
      <c r="B18814" s="21">
        <v>42472.166666666664</v>
      </c>
      <c r="C18814" s="22"/>
      <c r="D18814" s="3">
        <v>59.0</v>
      </c>
    </row>
    <row r="18815">
      <c r="A18815" s="3">
        <v>8.253242879E9</v>
      </c>
      <c r="B18815" s="21">
        <v>42472.208333333336</v>
      </c>
      <c r="C18815" s="22"/>
      <c r="D18815" s="3">
        <v>59.0</v>
      </c>
    </row>
    <row r="18816">
      <c r="A18816" s="3">
        <v>8.253242879E9</v>
      </c>
      <c r="B18816" s="21">
        <v>42472.25</v>
      </c>
      <c r="C18816" s="22"/>
      <c r="D18816" s="3">
        <v>59.0</v>
      </c>
    </row>
    <row r="18817">
      <c r="A18817" s="3">
        <v>8.253242879E9</v>
      </c>
      <c r="B18817" s="21">
        <v>42472.291666666664</v>
      </c>
      <c r="C18817" s="22"/>
      <c r="D18817" s="3">
        <v>59.0</v>
      </c>
    </row>
    <row r="18818">
      <c r="A18818" s="3">
        <v>8.253242879E9</v>
      </c>
      <c r="B18818" s="21">
        <v>42472.333333333336</v>
      </c>
      <c r="C18818" s="22"/>
      <c r="D18818" s="3">
        <v>59.0</v>
      </c>
    </row>
    <row r="18819">
      <c r="A18819" s="3">
        <v>8.253242879E9</v>
      </c>
      <c r="B18819" s="21">
        <v>42472.375</v>
      </c>
      <c r="C18819" s="22"/>
      <c r="D18819" s="3">
        <v>59.0</v>
      </c>
    </row>
    <row r="18820">
      <c r="A18820" s="3">
        <v>8.253242879E9</v>
      </c>
      <c r="B18820" s="21">
        <v>42472.416666666664</v>
      </c>
      <c r="C18820" s="22"/>
      <c r="D18820" s="3">
        <v>320.0</v>
      </c>
    </row>
    <row r="18821">
      <c r="A18821" s="3">
        <v>8.253242879E9</v>
      </c>
      <c r="B18821" s="21">
        <v>42472.458333333336</v>
      </c>
      <c r="C18821" s="22"/>
      <c r="D18821" s="3">
        <v>157.0</v>
      </c>
    </row>
    <row r="18822">
      <c r="A18822" s="3">
        <v>8.253242879E9</v>
      </c>
      <c r="B18822" s="21">
        <v>42472.5</v>
      </c>
      <c r="C18822" s="22"/>
      <c r="D18822" s="3">
        <v>105.0</v>
      </c>
    </row>
    <row r="18823">
      <c r="A18823" s="3">
        <v>8.253242879E9</v>
      </c>
      <c r="B18823" s="21">
        <v>42472.541666666664</v>
      </c>
      <c r="C18823" s="22"/>
      <c r="D18823" s="3">
        <v>71.0</v>
      </c>
    </row>
    <row r="18824">
      <c r="A18824" s="3">
        <v>8.253242879E9</v>
      </c>
      <c r="B18824" s="21">
        <v>42472.583333333336</v>
      </c>
      <c r="C18824" s="22"/>
      <c r="D18824" s="3">
        <v>92.0</v>
      </c>
    </row>
    <row r="18825">
      <c r="A18825" s="3">
        <v>8.253242879E9</v>
      </c>
      <c r="B18825" s="21">
        <v>42472.625</v>
      </c>
      <c r="C18825" s="22"/>
      <c r="D18825" s="3">
        <v>68.0</v>
      </c>
    </row>
    <row r="18826">
      <c r="A18826" s="3">
        <v>8.253242879E9</v>
      </c>
      <c r="B18826" s="21">
        <v>42472.666666666664</v>
      </c>
      <c r="C18826" s="22"/>
      <c r="D18826" s="3">
        <v>104.0</v>
      </c>
    </row>
    <row r="18827">
      <c r="A18827" s="3">
        <v>8.253242879E9</v>
      </c>
      <c r="B18827" s="21">
        <v>42472.708333333336</v>
      </c>
      <c r="C18827" s="22"/>
      <c r="D18827" s="3">
        <v>88.0</v>
      </c>
    </row>
    <row r="18828">
      <c r="A18828" s="3">
        <v>8.253242879E9</v>
      </c>
      <c r="B18828" s="21">
        <v>42472.75</v>
      </c>
      <c r="C18828" s="22"/>
      <c r="D18828" s="3">
        <v>74.0</v>
      </c>
    </row>
    <row r="18829">
      <c r="A18829" s="3">
        <v>8.253242879E9</v>
      </c>
      <c r="B18829" s="21">
        <v>42472.791666666664</v>
      </c>
      <c r="C18829" s="22"/>
      <c r="D18829" s="3">
        <v>77.0</v>
      </c>
    </row>
    <row r="18830">
      <c r="A18830" s="3">
        <v>8.253242879E9</v>
      </c>
      <c r="B18830" s="21">
        <v>42472.833333333336</v>
      </c>
      <c r="C18830" s="22"/>
      <c r="D18830" s="3">
        <v>67.0</v>
      </c>
    </row>
    <row r="18831">
      <c r="A18831" s="3">
        <v>8.253242879E9</v>
      </c>
      <c r="B18831" s="21">
        <v>42472.875</v>
      </c>
      <c r="C18831" s="22"/>
      <c r="D18831" s="3">
        <v>69.0</v>
      </c>
    </row>
    <row r="18832">
      <c r="A18832" s="3">
        <v>8.253242879E9</v>
      </c>
      <c r="B18832" s="21">
        <v>42472.916666666664</v>
      </c>
      <c r="C18832" s="22"/>
      <c r="D18832" s="3">
        <v>82.0</v>
      </c>
    </row>
    <row r="18833">
      <c r="A18833" s="3">
        <v>8.253242879E9</v>
      </c>
      <c r="B18833" s="21">
        <v>42472.958333333336</v>
      </c>
      <c r="C18833" s="22"/>
      <c r="D18833" s="3">
        <v>75.0</v>
      </c>
    </row>
    <row r="18834">
      <c r="A18834" s="3">
        <v>8.253242879E9</v>
      </c>
      <c r="B18834" s="21">
        <v>42473.0</v>
      </c>
      <c r="C18834" s="22"/>
      <c r="D18834" s="3">
        <v>59.0</v>
      </c>
    </row>
    <row r="18835">
      <c r="A18835" s="3">
        <v>8.253242879E9</v>
      </c>
      <c r="B18835" s="21">
        <v>42473.041666666664</v>
      </c>
      <c r="C18835" s="22"/>
      <c r="D18835" s="3">
        <v>59.0</v>
      </c>
    </row>
    <row r="18836">
      <c r="A18836" s="3">
        <v>8.253242879E9</v>
      </c>
      <c r="B18836" s="21">
        <v>42473.083333333336</v>
      </c>
      <c r="C18836" s="22"/>
      <c r="D18836" s="3">
        <v>59.0</v>
      </c>
    </row>
    <row r="18837">
      <c r="A18837" s="3">
        <v>8.253242879E9</v>
      </c>
      <c r="B18837" s="21">
        <v>42473.125</v>
      </c>
      <c r="C18837" s="22"/>
      <c r="D18837" s="3">
        <v>59.0</v>
      </c>
    </row>
    <row r="18838">
      <c r="A18838" s="3">
        <v>8.253242879E9</v>
      </c>
      <c r="B18838" s="21">
        <v>42473.166666666664</v>
      </c>
      <c r="C18838" s="22"/>
      <c r="D18838" s="3">
        <v>59.0</v>
      </c>
    </row>
    <row r="18839">
      <c r="A18839" s="3">
        <v>8.253242879E9</v>
      </c>
      <c r="B18839" s="21">
        <v>42473.208333333336</v>
      </c>
      <c r="C18839" s="22"/>
      <c r="D18839" s="3">
        <v>59.0</v>
      </c>
    </row>
    <row r="18840">
      <c r="A18840" s="3">
        <v>8.253242879E9</v>
      </c>
      <c r="B18840" s="21">
        <v>42473.25</v>
      </c>
      <c r="C18840" s="22"/>
      <c r="D18840" s="3">
        <v>59.0</v>
      </c>
    </row>
    <row r="18841">
      <c r="A18841" s="3">
        <v>8.253242879E9</v>
      </c>
      <c r="B18841" s="21">
        <v>42473.291666666664</v>
      </c>
      <c r="C18841" s="22"/>
      <c r="D18841" s="3">
        <v>59.0</v>
      </c>
    </row>
    <row r="18842">
      <c r="A18842" s="3">
        <v>8.253242879E9</v>
      </c>
      <c r="B18842" s="21">
        <v>42473.333333333336</v>
      </c>
      <c r="C18842" s="22"/>
      <c r="D18842" s="3">
        <v>59.0</v>
      </c>
    </row>
    <row r="18843">
      <c r="A18843" s="3">
        <v>8.253242879E9</v>
      </c>
      <c r="B18843" s="21">
        <v>42473.375</v>
      </c>
      <c r="C18843" s="22"/>
      <c r="D18843" s="3">
        <v>59.0</v>
      </c>
    </row>
    <row r="18844">
      <c r="A18844" s="3">
        <v>8.253242879E9</v>
      </c>
      <c r="B18844" s="21">
        <v>42473.416666666664</v>
      </c>
      <c r="C18844" s="22"/>
      <c r="D18844" s="3">
        <v>59.0</v>
      </c>
    </row>
    <row r="18845">
      <c r="A18845" s="3">
        <v>8.253242879E9</v>
      </c>
      <c r="B18845" s="21">
        <v>42473.458333333336</v>
      </c>
      <c r="C18845" s="22"/>
      <c r="D18845" s="3">
        <v>66.0</v>
      </c>
    </row>
    <row r="18846">
      <c r="A18846" s="3">
        <v>8.253242879E9</v>
      </c>
      <c r="B18846" s="21">
        <v>42473.5</v>
      </c>
      <c r="C18846" s="22"/>
      <c r="D18846" s="3">
        <v>400.0</v>
      </c>
    </row>
    <row r="18847">
      <c r="A18847" s="3">
        <v>8.253242879E9</v>
      </c>
      <c r="B18847" s="21">
        <v>42473.541666666664</v>
      </c>
      <c r="C18847" s="22"/>
      <c r="D18847" s="3">
        <v>93.0</v>
      </c>
    </row>
    <row r="18848">
      <c r="A18848" s="3">
        <v>8.253242879E9</v>
      </c>
      <c r="B18848" s="21">
        <v>42473.583333333336</v>
      </c>
      <c r="C18848" s="22"/>
      <c r="D18848" s="3">
        <v>78.0</v>
      </c>
    </row>
    <row r="18849">
      <c r="A18849" s="3">
        <v>8.253242879E9</v>
      </c>
      <c r="B18849" s="21">
        <v>42473.625</v>
      </c>
      <c r="C18849" s="22"/>
      <c r="D18849" s="3">
        <v>83.0</v>
      </c>
    </row>
    <row r="18850">
      <c r="A18850" s="3">
        <v>8.253242879E9</v>
      </c>
      <c r="B18850" s="21">
        <v>42473.666666666664</v>
      </c>
      <c r="C18850" s="22"/>
      <c r="D18850" s="3">
        <v>64.0</v>
      </c>
    </row>
    <row r="18851">
      <c r="A18851" s="3">
        <v>8.253242879E9</v>
      </c>
      <c r="B18851" s="21">
        <v>42473.708333333336</v>
      </c>
      <c r="C18851" s="22"/>
      <c r="D18851" s="3">
        <v>77.0</v>
      </c>
    </row>
    <row r="18852">
      <c r="A18852" s="3">
        <v>8.253242879E9</v>
      </c>
      <c r="B18852" s="21">
        <v>42473.75</v>
      </c>
      <c r="C18852" s="22"/>
      <c r="D18852" s="3">
        <v>61.0</v>
      </c>
    </row>
    <row r="18853">
      <c r="A18853" s="3">
        <v>8.253242879E9</v>
      </c>
      <c r="B18853" s="21">
        <v>42473.791666666664</v>
      </c>
      <c r="C18853" s="22"/>
      <c r="D18853" s="3">
        <v>63.0</v>
      </c>
    </row>
    <row r="18854">
      <c r="A18854" s="3">
        <v>8.253242879E9</v>
      </c>
      <c r="B18854" s="21">
        <v>42473.833333333336</v>
      </c>
      <c r="C18854" s="22"/>
      <c r="D18854" s="3">
        <v>70.0</v>
      </c>
    </row>
    <row r="18855">
      <c r="A18855" s="3">
        <v>8.253242879E9</v>
      </c>
      <c r="B18855" s="21">
        <v>42473.875</v>
      </c>
      <c r="C18855" s="22"/>
      <c r="D18855" s="3">
        <v>74.0</v>
      </c>
    </row>
    <row r="18856">
      <c r="A18856" s="3">
        <v>8.253242879E9</v>
      </c>
      <c r="B18856" s="21">
        <v>42473.916666666664</v>
      </c>
      <c r="C18856" s="22"/>
      <c r="D18856" s="3">
        <v>77.0</v>
      </c>
    </row>
    <row r="18857">
      <c r="A18857" s="3">
        <v>8.253242879E9</v>
      </c>
      <c r="B18857" s="21">
        <v>42473.958333333336</v>
      </c>
      <c r="C18857" s="22"/>
      <c r="D18857" s="3">
        <v>75.0</v>
      </c>
    </row>
    <row r="18858">
      <c r="A18858" s="3">
        <v>8.253242879E9</v>
      </c>
      <c r="B18858" s="21">
        <v>42474.0</v>
      </c>
      <c r="C18858" s="22"/>
      <c r="D18858" s="3">
        <v>59.0</v>
      </c>
    </row>
    <row r="18859">
      <c r="A18859" s="3">
        <v>8.253242879E9</v>
      </c>
      <c r="B18859" s="21">
        <v>42474.041666666664</v>
      </c>
      <c r="C18859" s="22"/>
      <c r="D18859" s="3">
        <v>59.0</v>
      </c>
    </row>
    <row r="18860">
      <c r="A18860" s="3">
        <v>8.253242879E9</v>
      </c>
      <c r="B18860" s="21">
        <v>42474.083333333336</v>
      </c>
      <c r="C18860" s="22"/>
      <c r="D18860" s="3">
        <v>59.0</v>
      </c>
    </row>
    <row r="18861">
      <c r="A18861" s="3">
        <v>8.253242879E9</v>
      </c>
      <c r="B18861" s="21">
        <v>42474.125</v>
      </c>
      <c r="C18861" s="22"/>
      <c r="D18861" s="3">
        <v>59.0</v>
      </c>
    </row>
    <row r="18862">
      <c r="A18862" s="3">
        <v>8.253242879E9</v>
      </c>
      <c r="B18862" s="21">
        <v>42474.166666666664</v>
      </c>
      <c r="C18862" s="22"/>
      <c r="D18862" s="3">
        <v>59.0</v>
      </c>
    </row>
    <row r="18863">
      <c r="A18863" s="3">
        <v>8.253242879E9</v>
      </c>
      <c r="B18863" s="21">
        <v>42474.208333333336</v>
      </c>
      <c r="C18863" s="22"/>
      <c r="D18863" s="3">
        <v>59.0</v>
      </c>
    </row>
    <row r="18864">
      <c r="A18864" s="3">
        <v>8.253242879E9</v>
      </c>
      <c r="B18864" s="21">
        <v>42474.25</v>
      </c>
      <c r="C18864" s="22"/>
      <c r="D18864" s="3">
        <v>59.0</v>
      </c>
    </row>
    <row r="18865">
      <c r="A18865" s="3">
        <v>8.253242879E9</v>
      </c>
      <c r="B18865" s="21">
        <v>42474.291666666664</v>
      </c>
      <c r="C18865" s="22"/>
      <c r="D18865" s="3">
        <v>59.0</v>
      </c>
    </row>
    <row r="18866">
      <c r="A18866" s="3">
        <v>8.253242879E9</v>
      </c>
      <c r="B18866" s="21">
        <v>42474.333333333336</v>
      </c>
      <c r="C18866" s="22"/>
      <c r="D18866" s="3">
        <v>59.0</v>
      </c>
    </row>
    <row r="18867">
      <c r="A18867" s="3">
        <v>8.253242879E9</v>
      </c>
      <c r="B18867" s="21">
        <v>42474.375</v>
      </c>
      <c r="C18867" s="22"/>
      <c r="D18867" s="3">
        <v>59.0</v>
      </c>
    </row>
    <row r="18868">
      <c r="A18868" s="3">
        <v>8.253242879E9</v>
      </c>
      <c r="B18868" s="21">
        <v>42474.416666666664</v>
      </c>
      <c r="C18868" s="22"/>
      <c r="D18868" s="3">
        <v>220.0</v>
      </c>
    </row>
    <row r="18869">
      <c r="A18869" s="3">
        <v>8.253242879E9</v>
      </c>
      <c r="B18869" s="21">
        <v>42474.458333333336</v>
      </c>
      <c r="C18869" s="22"/>
      <c r="D18869" s="3">
        <v>159.0</v>
      </c>
    </row>
    <row r="18870">
      <c r="A18870" s="3">
        <v>8.253242879E9</v>
      </c>
      <c r="B18870" s="21">
        <v>42474.5</v>
      </c>
      <c r="C18870" s="22"/>
      <c r="D18870" s="3">
        <v>73.0</v>
      </c>
    </row>
    <row r="18871">
      <c r="A18871" s="3">
        <v>8.253242879E9</v>
      </c>
      <c r="B18871" s="21">
        <v>42474.541666666664</v>
      </c>
      <c r="C18871" s="22"/>
      <c r="D18871" s="3">
        <v>63.0</v>
      </c>
    </row>
    <row r="18872">
      <c r="A18872" s="3">
        <v>8.253242879E9</v>
      </c>
      <c r="B18872" s="21">
        <v>42474.583333333336</v>
      </c>
      <c r="C18872" s="22"/>
      <c r="D18872" s="3">
        <v>59.0</v>
      </c>
    </row>
    <row r="18873">
      <c r="A18873" s="3">
        <v>8.253242879E9</v>
      </c>
      <c r="B18873" s="21">
        <v>42474.625</v>
      </c>
      <c r="C18873" s="22"/>
      <c r="D18873" s="3">
        <v>59.0</v>
      </c>
    </row>
    <row r="18874">
      <c r="A18874" s="3">
        <v>8.253242879E9</v>
      </c>
      <c r="B18874" s="21">
        <v>42474.666666666664</v>
      </c>
      <c r="C18874" s="22"/>
      <c r="D18874" s="3">
        <v>59.0</v>
      </c>
    </row>
    <row r="18875">
      <c r="A18875" s="3">
        <v>8.253242879E9</v>
      </c>
      <c r="B18875" s="21">
        <v>42474.708333333336</v>
      </c>
      <c r="C18875" s="22"/>
      <c r="D18875" s="3">
        <v>59.0</v>
      </c>
    </row>
    <row r="18876">
      <c r="A18876" s="3">
        <v>8.253242879E9</v>
      </c>
      <c r="B18876" s="21">
        <v>42474.75</v>
      </c>
      <c r="C18876" s="22"/>
      <c r="D18876" s="3">
        <v>59.0</v>
      </c>
    </row>
    <row r="18877">
      <c r="A18877" s="3">
        <v>8.253242879E9</v>
      </c>
      <c r="B18877" s="21">
        <v>42474.791666666664</v>
      </c>
      <c r="C18877" s="22"/>
      <c r="D18877" s="3">
        <v>59.0</v>
      </c>
    </row>
    <row r="18878">
      <c r="A18878" s="3">
        <v>8.253242879E9</v>
      </c>
      <c r="B18878" s="21">
        <v>42474.833333333336</v>
      </c>
      <c r="C18878" s="22"/>
      <c r="D18878" s="3">
        <v>59.0</v>
      </c>
    </row>
    <row r="18879">
      <c r="A18879" s="3">
        <v>8.253242879E9</v>
      </c>
      <c r="B18879" s="21">
        <v>42474.875</v>
      </c>
      <c r="C18879" s="22"/>
      <c r="D18879" s="3">
        <v>59.0</v>
      </c>
    </row>
    <row r="18880">
      <c r="A18880" s="3">
        <v>8.253242879E9</v>
      </c>
      <c r="B18880" s="21">
        <v>42474.916666666664</v>
      </c>
      <c r="C18880" s="22"/>
      <c r="D18880" s="3">
        <v>59.0</v>
      </c>
    </row>
    <row r="18881">
      <c r="A18881" s="3">
        <v>8.253242879E9</v>
      </c>
      <c r="B18881" s="21">
        <v>42474.958333333336</v>
      </c>
      <c r="C18881" s="22"/>
      <c r="D18881" s="3">
        <v>59.0</v>
      </c>
    </row>
    <row r="18882">
      <c r="A18882" s="3">
        <v>8.253242879E9</v>
      </c>
      <c r="B18882" s="21">
        <v>42475.0</v>
      </c>
      <c r="C18882" s="22"/>
      <c r="D18882" s="3">
        <v>59.0</v>
      </c>
    </row>
    <row r="18883">
      <c r="A18883" s="3">
        <v>8.253242879E9</v>
      </c>
      <c r="B18883" s="21">
        <v>42475.041666666664</v>
      </c>
      <c r="C18883" s="22"/>
      <c r="D18883" s="3">
        <v>59.0</v>
      </c>
    </row>
    <row r="18884">
      <c r="A18884" s="3">
        <v>8.253242879E9</v>
      </c>
      <c r="B18884" s="21">
        <v>42475.083333333336</v>
      </c>
      <c r="C18884" s="22"/>
      <c r="D18884" s="3">
        <v>59.0</v>
      </c>
    </row>
    <row r="18885">
      <c r="A18885" s="3">
        <v>8.253242879E9</v>
      </c>
      <c r="B18885" s="21">
        <v>42475.125</v>
      </c>
      <c r="C18885" s="22"/>
      <c r="D18885" s="3">
        <v>59.0</v>
      </c>
    </row>
    <row r="18886">
      <c r="A18886" s="3">
        <v>8.253242879E9</v>
      </c>
      <c r="B18886" s="21">
        <v>42475.166666666664</v>
      </c>
      <c r="C18886" s="22"/>
      <c r="D18886" s="3">
        <v>59.0</v>
      </c>
    </row>
    <row r="18887">
      <c r="A18887" s="3">
        <v>8.253242879E9</v>
      </c>
      <c r="B18887" s="21">
        <v>42475.208333333336</v>
      </c>
      <c r="C18887" s="22"/>
      <c r="D18887" s="3">
        <v>59.0</v>
      </c>
    </row>
    <row r="18888">
      <c r="A18888" s="3">
        <v>8.253242879E9</v>
      </c>
      <c r="B18888" s="21">
        <v>42475.25</v>
      </c>
      <c r="C18888" s="22"/>
      <c r="D18888" s="3">
        <v>59.0</v>
      </c>
    </row>
    <row r="18889">
      <c r="A18889" s="3">
        <v>8.253242879E9</v>
      </c>
      <c r="B18889" s="21">
        <v>42475.291666666664</v>
      </c>
      <c r="C18889" s="22"/>
      <c r="D18889" s="3">
        <v>59.0</v>
      </c>
    </row>
    <row r="18890">
      <c r="A18890" s="3">
        <v>8.253242879E9</v>
      </c>
      <c r="B18890" s="21">
        <v>42475.333333333336</v>
      </c>
      <c r="C18890" s="22"/>
      <c r="D18890" s="3">
        <v>59.0</v>
      </c>
    </row>
    <row r="18891">
      <c r="A18891" s="3">
        <v>8.253242879E9</v>
      </c>
      <c r="B18891" s="21">
        <v>42475.375</v>
      </c>
      <c r="C18891" s="22"/>
      <c r="D18891" s="3">
        <v>59.0</v>
      </c>
    </row>
    <row r="18892">
      <c r="A18892" s="3">
        <v>8.253242879E9</v>
      </c>
      <c r="B18892" s="21">
        <v>42475.416666666664</v>
      </c>
      <c r="C18892" s="22"/>
      <c r="D18892" s="3">
        <v>59.0</v>
      </c>
    </row>
    <row r="18893">
      <c r="A18893" s="3">
        <v>8.253242879E9</v>
      </c>
      <c r="B18893" s="21">
        <v>42475.458333333336</v>
      </c>
      <c r="C18893" s="22"/>
      <c r="D18893" s="3">
        <v>59.0</v>
      </c>
    </row>
    <row r="18894">
      <c r="A18894" s="3">
        <v>8.253242879E9</v>
      </c>
      <c r="B18894" s="21">
        <v>42475.5</v>
      </c>
      <c r="C18894" s="22"/>
      <c r="D18894" s="3">
        <v>75.0</v>
      </c>
    </row>
    <row r="18895">
      <c r="A18895" s="3">
        <v>8.253242879E9</v>
      </c>
      <c r="B18895" s="21">
        <v>42475.541666666664</v>
      </c>
      <c r="C18895" s="22"/>
      <c r="D18895" s="3">
        <v>98.0</v>
      </c>
    </row>
    <row r="18896">
      <c r="A18896" s="3">
        <v>8.253242879E9</v>
      </c>
      <c r="B18896" s="21">
        <v>42475.583333333336</v>
      </c>
      <c r="C18896" s="22"/>
      <c r="D18896" s="3">
        <v>68.0</v>
      </c>
    </row>
    <row r="18897">
      <c r="A18897" s="3">
        <v>8.253242879E9</v>
      </c>
      <c r="B18897" s="21">
        <v>42475.625</v>
      </c>
      <c r="C18897" s="22"/>
      <c r="D18897" s="3">
        <v>64.0</v>
      </c>
    </row>
    <row r="18898">
      <c r="A18898" s="3">
        <v>8.253242879E9</v>
      </c>
      <c r="B18898" s="21">
        <v>42475.666666666664</v>
      </c>
      <c r="C18898" s="22"/>
      <c r="D18898" s="3">
        <v>75.0</v>
      </c>
    </row>
    <row r="18899">
      <c r="A18899" s="3">
        <v>8.253242879E9</v>
      </c>
      <c r="B18899" s="21">
        <v>42475.708333333336</v>
      </c>
      <c r="C18899" s="22"/>
      <c r="D18899" s="3">
        <v>109.0</v>
      </c>
    </row>
    <row r="18900">
      <c r="A18900" s="3">
        <v>8.253242879E9</v>
      </c>
      <c r="B18900" s="21">
        <v>42475.75</v>
      </c>
      <c r="C18900" s="22"/>
      <c r="D18900" s="3">
        <v>78.0</v>
      </c>
    </row>
    <row r="18901">
      <c r="A18901" s="3">
        <v>8.253242879E9</v>
      </c>
      <c r="B18901" s="21">
        <v>42475.791666666664</v>
      </c>
      <c r="C18901" s="22"/>
      <c r="D18901" s="3">
        <v>64.0</v>
      </c>
    </row>
    <row r="18902">
      <c r="A18902" s="3">
        <v>8.253242879E9</v>
      </c>
      <c r="B18902" s="21">
        <v>42475.833333333336</v>
      </c>
      <c r="C18902" s="22"/>
      <c r="D18902" s="3">
        <v>73.0</v>
      </c>
    </row>
    <row r="18903">
      <c r="A18903" s="3">
        <v>8.253242879E9</v>
      </c>
      <c r="B18903" s="21">
        <v>42475.875</v>
      </c>
      <c r="C18903" s="22"/>
      <c r="D18903" s="3">
        <v>66.0</v>
      </c>
    </row>
    <row r="18904">
      <c r="A18904" s="3">
        <v>8.253242879E9</v>
      </c>
      <c r="B18904" s="21">
        <v>42475.916666666664</v>
      </c>
      <c r="C18904" s="22"/>
      <c r="D18904" s="3">
        <v>70.0</v>
      </c>
    </row>
    <row r="18905">
      <c r="A18905" s="3">
        <v>8.253242879E9</v>
      </c>
      <c r="B18905" s="21">
        <v>42475.958333333336</v>
      </c>
      <c r="C18905" s="22"/>
      <c r="D18905" s="3">
        <v>78.0</v>
      </c>
    </row>
    <row r="18906">
      <c r="A18906" s="3">
        <v>8.253242879E9</v>
      </c>
      <c r="B18906" s="21">
        <v>42476.0</v>
      </c>
      <c r="C18906" s="22"/>
      <c r="D18906" s="3">
        <v>61.0</v>
      </c>
    </row>
    <row r="18907">
      <c r="A18907" s="3">
        <v>8.253242879E9</v>
      </c>
      <c r="B18907" s="21">
        <v>42476.041666666664</v>
      </c>
      <c r="C18907" s="22"/>
      <c r="D18907" s="3">
        <v>59.0</v>
      </c>
    </row>
    <row r="18908">
      <c r="A18908" s="3">
        <v>8.253242879E9</v>
      </c>
      <c r="B18908" s="21">
        <v>42476.083333333336</v>
      </c>
      <c r="C18908" s="22"/>
      <c r="D18908" s="3">
        <v>59.0</v>
      </c>
    </row>
    <row r="18909">
      <c r="A18909" s="3">
        <v>8.253242879E9</v>
      </c>
      <c r="B18909" s="21">
        <v>42476.125</v>
      </c>
      <c r="C18909" s="22"/>
      <c r="D18909" s="3">
        <v>59.0</v>
      </c>
    </row>
    <row r="18910">
      <c r="A18910" s="3">
        <v>8.253242879E9</v>
      </c>
      <c r="B18910" s="21">
        <v>42476.166666666664</v>
      </c>
      <c r="C18910" s="22"/>
      <c r="D18910" s="3">
        <v>59.0</v>
      </c>
    </row>
    <row r="18911">
      <c r="A18911" s="3">
        <v>8.253242879E9</v>
      </c>
      <c r="B18911" s="21">
        <v>42476.208333333336</v>
      </c>
      <c r="C18911" s="22"/>
      <c r="D18911" s="3">
        <v>59.0</v>
      </c>
    </row>
    <row r="18912">
      <c r="A18912" s="3">
        <v>8.253242879E9</v>
      </c>
      <c r="B18912" s="21">
        <v>42476.25</v>
      </c>
      <c r="C18912" s="22"/>
      <c r="D18912" s="3">
        <v>59.0</v>
      </c>
    </row>
    <row r="18913">
      <c r="A18913" s="3">
        <v>8.253242879E9</v>
      </c>
      <c r="B18913" s="21">
        <v>42476.291666666664</v>
      </c>
      <c r="C18913" s="22"/>
      <c r="D18913" s="3">
        <v>59.0</v>
      </c>
    </row>
    <row r="18914">
      <c r="A18914" s="3">
        <v>8.253242879E9</v>
      </c>
      <c r="B18914" s="21">
        <v>42476.333333333336</v>
      </c>
      <c r="C18914" s="22"/>
      <c r="D18914" s="3">
        <v>59.0</v>
      </c>
    </row>
    <row r="18915">
      <c r="A18915" s="3">
        <v>8.253242879E9</v>
      </c>
      <c r="B18915" s="21">
        <v>42476.375</v>
      </c>
      <c r="C18915" s="22"/>
      <c r="D18915" s="3">
        <v>59.0</v>
      </c>
    </row>
    <row r="18916">
      <c r="A18916" s="3">
        <v>8.253242879E9</v>
      </c>
      <c r="B18916" s="21">
        <v>42476.416666666664</v>
      </c>
      <c r="C18916" s="22"/>
      <c r="D18916" s="3">
        <v>102.0</v>
      </c>
    </row>
    <row r="18917">
      <c r="A18917" s="3">
        <v>8.253242879E9</v>
      </c>
      <c r="B18917" s="21">
        <v>42476.458333333336</v>
      </c>
      <c r="C18917" s="22"/>
      <c r="D18917" s="3">
        <v>66.0</v>
      </c>
    </row>
    <row r="18918">
      <c r="A18918" s="3">
        <v>8.253242879E9</v>
      </c>
      <c r="B18918" s="21">
        <v>42476.5</v>
      </c>
      <c r="C18918" s="22"/>
      <c r="D18918" s="3">
        <v>178.0</v>
      </c>
    </row>
    <row r="18919">
      <c r="A18919" s="3">
        <v>8.253242879E9</v>
      </c>
      <c r="B18919" s="21">
        <v>42476.541666666664</v>
      </c>
      <c r="C18919" s="22"/>
      <c r="D18919" s="3">
        <v>195.0</v>
      </c>
    </row>
    <row r="18920">
      <c r="A18920" s="3">
        <v>8.253242879E9</v>
      </c>
      <c r="B18920" s="21">
        <v>42476.583333333336</v>
      </c>
      <c r="C18920" s="22"/>
      <c r="D18920" s="3">
        <v>91.0</v>
      </c>
    </row>
    <row r="18921">
      <c r="A18921" s="3">
        <v>8.253242879E9</v>
      </c>
      <c r="B18921" s="21">
        <v>42476.625</v>
      </c>
      <c r="C18921" s="22"/>
      <c r="D18921" s="3">
        <v>70.0</v>
      </c>
    </row>
    <row r="18922">
      <c r="A18922" s="3">
        <v>8.253242879E9</v>
      </c>
      <c r="B18922" s="21">
        <v>42476.666666666664</v>
      </c>
      <c r="C18922" s="22"/>
      <c r="D18922" s="3">
        <v>68.0</v>
      </c>
    </row>
    <row r="18923">
      <c r="A18923" s="3">
        <v>8.253242879E9</v>
      </c>
      <c r="B18923" s="21">
        <v>42476.708333333336</v>
      </c>
      <c r="C18923" s="22"/>
      <c r="D18923" s="3">
        <v>61.0</v>
      </c>
    </row>
    <row r="18924">
      <c r="A18924" s="3">
        <v>8.253242879E9</v>
      </c>
      <c r="B18924" s="21">
        <v>42476.75</v>
      </c>
      <c r="C18924" s="22"/>
      <c r="D18924" s="3">
        <v>61.0</v>
      </c>
    </row>
    <row r="18925">
      <c r="A18925" s="3">
        <v>8.253242879E9</v>
      </c>
      <c r="B18925" s="21">
        <v>42476.791666666664</v>
      </c>
      <c r="C18925" s="22"/>
      <c r="D18925" s="3">
        <v>63.0</v>
      </c>
    </row>
    <row r="18926">
      <c r="A18926" s="3">
        <v>8.253242879E9</v>
      </c>
      <c r="B18926" s="21">
        <v>42476.833333333336</v>
      </c>
      <c r="C18926" s="22"/>
      <c r="D18926" s="3">
        <v>71.0</v>
      </c>
    </row>
    <row r="18927">
      <c r="A18927" s="3">
        <v>8.253242879E9</v>
      </c>
      <c r="B18927" s="21">
        <v>42476.875</v>
      </c>
      <c r="C18927" s="22"/>
      <c r="D18927" s="3">
        <v>80.0</v>
      </c>
    </row>
    <row r="18928">
      <c r="A18928" s="3">
        <v>8.253242879E9</v>
      </c>
      <c r="B18928" s="21">
        <v>42476.916666666664</v>
      </c>
      <c r="C18928" s="22"/>
      <c r="D18928" s="3">
        <v>104.0</v>
      </c>
    </row>
    <row r="18929">
      <c r="A18929" s="3">
        <v>8.253242879E9</v>
      </c>
      <c r="B18929" s="21">
        <v>42476.958333333336</v>
      </c>
      <c r="C18929" s="22"/>
      <c r="D18929" s="3">
        <v>74.0</v>
      </c>
    </row>
    <row r="18930">
      <c r="A18930" s="3">
        <v>8.253242879E9</v>
      </c>
      <c r="B18930" s="21">
        <v>42477.0</v>
      </c>
      <c r="C18930" s="22"/>
      <c r="D18930" s="3">
        <v>59.0</v>
      </c>
    </row>
    <row r="18931">
      <c r="A18931" s="3">
        <v>8.253242879E9</v>
      </c>
      <c r="B18931" s="21">
        <v>42477.041666666664</v>
      </c>
      <c r="C18931" s="22"/>
      <c r="D18931" s="3">
        <v>59.0</v>
      </c>
    </row>
    <row r="18932">
      <c r="A18932" s="3">
        <v>8.253242879E9</v>
      </c>
      <c r="B18932" s="21">
        <v>42477.083333333336</v>
      </c>
      <c r="C18932" s="22"/>
      <c r="D18932" s="3">
        <v>59.0</v>
      </c>
    </row>
    <row r="18933">
      <c r="A18933" s="3">
        <v>8.253242879E9</v>
      </c>
      <c r="B18933" s="21">
        <v>42477.125</v>
      </c>
      <c r="C18933" s="22"/>
      <c r="D18933" s="3">
        <v>59.0</v>
      </c>
    </row>
    <row r="18934">
      <c r="A18934" s="3">
        <v>8.253242879E9</v>
      </c>
      <c r="B18934" s="21">
        <v>42477.166666666664</v>
      </c>
      <c r="C18934" s="22"/>
      <c r="D18934" s="3">
        <v>59.0</v>
      </c>
    </row>
    <row r="18935">
      <c r="A18935" s="3">
        <v>8.253242879E9</v>
      </c>
      <c r="B18935" s="21">
        <v>42477.208333333336</v>
      </c>
      <c r="C18935" s="22"/>
      <c r="D18935" s="3">
        <v>59.0</v>
      </c>
    </row>
    <row r="18936">
      <c r="A18936" s="3">
        <v>8.253242879E9</v>
      </c>
      <c r="B18936" s="21">
        <v>42477.25</v>
      </c>
      <c r="C18936" s="22"/>
      <c r="D18936" s="3">
        <v>59.0</v>
      </c>
    </row>
    <row r="18937">
      <c r="A18937" s="3">
        <v>8.253242879E9</v>
      </c>
      <c r="B18937" s="21">
        <v>42477.291666666664</v>
      </c>
      <c r="C18937" s="22"/>
      <c r="D18937" s="3">
        <v>59.0</v>
      </c>
    </row>
    <row r="18938">
      <c r="A18938" s="3">
        <v>8.253242879E9</v>
      </c>
      <c r="B18938" s="21">
        <v>42477.333333333336</v>
      </c>
      <c r="C18938" s="22"/>
      <c r="D18938" s="3">
        <v>59.0</v>
      </c>
    </row>
    <row r="18939">
      <c r="A18939" s="3">
        <v>8.253242879E9</v>
      </c>
      <c r="B18939" s="21">
        <v>42477.375</v>
      </c>
      <c r="C18939" s="22"/>
      <c r="D18939" s="3">
        <v>78.0</v>
      </c>
    </row>
    <row r="18940">
      <c r="A18940" s="3">
        <v>8.253242879E9</v>
      </c>
      <c r="B18940" s="21">
        <v>42477.416666666664</v>
      </c>
      <c r="C18940" s="22"/>
      <c r="D18940" s="3">
        <v>429.0</v>
      </c>
    </row>
    <row r="18941">
      <c r="A18941" s="3">
        <v>8.253242879E9</v>
      </c>
      <c r="B18941" s="21">
        <v>42477.458333333336</v>
      </c>
      <c r="C18941" s="22"/>
      <c r="D18941" s="3">
        <v>102.0</v>
      </c>
    </row>
    <row r="18942">
      <c r="A18942" s="3">
        <v>8.253242879E9</v>
      </c>
      <c r="B18942" s="21">
        <v>42477.5</v>
      </c>
      <c r="C18942" s="22"/>
      <c r="D18942" s="3">
        <v>80.0</v>
      </c>
    </row>
    <row r="18943">
      <c r="A18943" s="3">
        <v>8.253242879E9</v>
      </c>
      <c r="B18943" s="21">
        <v>42477.541666666664</v>
      </c>
      <c r="C18943" s="22"/>
      <c r="D18943" s="3">
        <v>59.0</v>
      </c>
    </row>
    <row r="18944">
      <c r="A18944" s="3">
        <v>8.253242879E9</v>
      </c>
      <c r="B18944" s="21">
        <v>42477.583333333336</v>
      </c>
      <c r="C18944" s="22"/>
      <c r="D18944" s="3">
        <v>108.0</v>
      </c>
    </row>
    <row r="18945">
      <c r="A18945" s="3">
        <v>8.253242879E9</v>
      </c>
      <c r="B18945" s="21">
        <v>42477.625</v>
      </c>
      <c r="C18945" s="22"/>
      <c r="D18945" s="3">
        <v>64.0</v>
      </c>
    </row>
    <row r="18946">
      <c r="A18946" s="3">
        <v>8.253242879E9</v>
      </c>
      <c r="B18946" s="21">
        <v>42477.666666666664</v>
      </c>
      <c r="C18946" s="22"/>
      <c r="D18946" s="3">
        <v>92.0</v>
      </c>
    </row>
    <row r="18947">
      <c r="A18947" s="3">
        <v>8.253242879E9</v>
      </c>
      <c r="B18947" s="21">
        <v>42477.708333333336</v>
      </c>
      <c r="C18947" s="22"/>
      <c r="D18947" s="3">
        <v>148.0</v>
      </c>
    </row>
    <row r="18948">
      <c r="A18948" s="3">
        <v>8.253242879E9</v>
      </c>
      <c r="B18948" s="21">
        <v>42477.75</v>
      </c>
      <c r="C18948" s="22"/>
      <c r="D18948" s="3">
        <v>76.0</v>
      </c>
    </row>
    <row r="18949">
      <c r="A18949" s="3">
        <v>8.253242879E9</v>
      </c>
      <c r="B18949" s="21">
        <v>42477.791666666664</v>
      </c>
      <c r="C18949" s="22"/>
      <c r="D18949" s="3">
        <v>74.0</v>
      </c>
    </row>
    <row r="18950">
      <c r="A18950" s="3">
        <v>8.253242879E9</v>
      </c>
      <c r="B18950" s="21">
        <v>42477.833333333336</v>
      </c>
      <c r="C18950" s="22"/>
      <c r="D18950" s="3">
        <v>66.0</v>
      </c>
    </row>
    <row r="18951">
      <c r="A18951" s="3">
        <v>8.253242879E9</v>
      </c>
      <c r="B18951" s="21">
        <v>42477.875</v>
      </c>
      <c r="C18951" s="22"/>
      <c r="D18951" s="3">
        <v>73.0</v>
      </c>
    </row>
    <row r="18952">
      <c r="A18952" s="3">
        <v>8.253242879E9</v>
      </c>
      <c r="B18952" s="21">
        <v>42477.916666666664</v>
      </c>
      <c r="C18952" s="22"/>
      <c r="D18952" s="3">
        <v>69.0</v>
      </c>
    </row>
    <row r="18953">
      <c r="A18953" s="3">
        <v>8.253242879E9</v>
      </c>
      <c r="B18953" s="21">
        <v>42477.958333333336</v>
      </c>
      <c r="C18953" s="22"/>
      <c r="D18953" s="3">
        <v>59.0</v>
      </c>
    </row>
    <row r="18954">
      <c r="A18954" s="3">
        <v>8.253242879E9</v>
      </c>
      <c r="B18954" s="21">
        <v>42478.0</v>
      </c>
      <c r="C18954" s="22"/>
      <c r="D18954" s="3">
        <v>59.0</v>
      </c>
    </row>
    <row r="18955">
      <c r="A18955" s="3">
        <v>8.253242879E9</v>
      </c>
      <c r="B18955" s="21">
        <v>42478.041666666664</v>
      </c>
      <c r="C18955" s="22"/>
      <c r="D18955" s="3">
        <v>59.0</v>
      </c>
    </row>
    <row r="18956">
      <c r="A18956" s="3">
        <v>8.253242879E9</v>
      </c>
      <c r="B18956" s="21">
        <v>42478.083333333336</v>
      </c>
      <c r="C18956" s="22"/>
      <c r="D18956" s="3">
        <v>59.0</v>
      </c>
    </row>
    <row r="18957">
      <c r="A18957" s="3">
        <v>8.253242879E9</v>
      </c>
      <c r="B18957" s="21">
        <v>42478.125</v>
      </c>
      <c r="C18957" s="22"/>
      <c r="D18957" s="3">
        <v>59.0</v>
      </c>
    </row>
    <row r="18958">
      <c r="A18958" s="3">
        <v>8.253242879E9</v>
      </c>
      <c r="B18958" s="21">
        <v>42478.166666666664</v>
      </c>
      <c r="C18958" s="22"/>
      <c r="D18958" s="3">
        <v>59.0</v>
      </c>
    </row>
    <row r="18959">
      <c r="A18959" s="3">
        <v>8.253242879E9</v>
      </c>
      <c r="B18959" s="21">
        <v>42478.208333333336</v>
      </c>
      <c r="C18959" s="22"/>
      <c r="D18959" s="3">
        <v>59.0</v>
      </c>
    </row>
    <row r="18960">
      <c r="A18960" s="3">
        <v>8.253242879E9</v>
      </c>
      <c r="B18960" s="21">
        <v>42478.25</v>
      </c>
      <c r="C18960" s="22"/>
      <c r="D18960" s="3">
        <v>59.0</v>
      </c>
    </row>
    <row r="18961">
      <c r="A18961" s="3">
        <v>8.253242879E9</v>
      </c>
      <c r="B18961" s="21">
        <v>42478.291666666664</v>
      </c>
      <c r="C18961" s="22"/>
      <c r="D18961" s="3">
        <v>59.0</v>
      </c>
    </row>
    <row r="18962">
      <c r="A18962" s="3">
        <v>8.253242879E9</v>
      </c>
      <c r="B18962" s="21">
        <v>42478.333333333336</v>
      </c>
      <c r="C18962" s="22"/>
      <c r="D18962" s="3">
        <v>59.0</v>
      </c>
    </row>
    <row r="18963">
      <c r="A18963" s="3">
        <v>8.253242879E9</v>
      </c>
      <c r="B18963" s="21">
        <v>42478.375</v>
      </c>
      <c r="C18963" s="22"/>
      <c r="D18963" s="3">
        <v>125.0</v>
      </c>
    </row>
    <row r="18964">
      <c r="A18964" s="3">
        <v>8.253242879E9</v>
      </c>
      <c r="B18964" s="21">
        <v>42478.416666666664</v>
      </c>
      <c r="C18964" s="22"/>
      <c r="D18964" s="3">
        <v>203.0</v>
      </c>
    </row>
    <row r="18965">
      <c r="A18965" s="3">
        <v>8.253242879E9</v>
      </c>
      <c r="B18965" s="21">
        <v>42478.458333333336</v>
      </c>
      <c r="C18965" s="22"/>
      <c r="D18965" s="3">
        <v>87.0</v>
      </c>
    </row>
    <row r="18966">
      <c r="A18966" s="3">
        <v>8.253242879E9</v>
      </c>
      <c r="B18966" s="21">
        <v>42478.5</v>
      </c>
      <c r="C18966" s="22"/>
      <c r="D18966" s="3">
        <v>81.0</v>
      </c>
    </row>
    <row r="18967">
      <c r="A18967" s="3">
        <v>8.253242879E9</v>
      </c>
      <c r="B18967" s="21">
        <v>42478.541666666664</v>
      </c>
      <c r="C18967" s="22"/>
      <c r="D18967" s="3">
        <v>59.0</v>
      </c>
    </row>
    <row r="18968">
      <c r="A18968" s="3">
        <v>8.253242879E9</v>
      </c>
      <c r="B18968" s="21">
        <v>42478.583333333336</v>
      </c>
      <c r="C18968" s="22"/>
      <c r="D18968" s="3">
        <v>90.0</v>
      </c>
    </row>
    <row r="18969">
      <c r="A18969" s="3">
        <v>8.253242879E9</v>
      </c>
      <c r="B18969" s="21">
        <v>42478.625</v>
      </c>
      <c r="C18969" s="22"/>
      <c r="D18969" s="3">
        <v>99.0</v>
      </c>
    </row>
    <row r="18970">
      <c r="A18970" s="3">
        <v>8.253242879E9</v>
      </c>
      <c r="B18970" s="21">
        <v>42478.666666666664</v>
      </c>
      <c r="C18970" s="22"/>
      <c r="D18970" s="3">
        <v>92.0</v>
      </c>
    </row>
    <row r="18971">
      <c r="A18971" s="3">
        <v>8.253242879E9</v>
      </c>
      <c r="B18971" s="21">
        <v>42478.708333333336</v>
      </c>
      <c r="C18971" s="22"/>
      <c r="D18971" s="3">
        <v>59.0</v>
      </c>
    </row>
    <row r="18972">
      <c r="A18972" s="3">
        <v>8.253242879E9</v>
      </c>
      <c r="B18972" s="21">
        <v>42478.75</v>
      </c>
      <c r="C18972" s="22"/>
      <c r="D18972" s="3">
        <v>72.0</v>
      </c>
    </row>
    <row r="18973">
      <c r="A18973" s="3">
        <v>8.253242879E9</v>
      </c>
      <c r="B18973" s="21">
        <v>42478.791666666664</v>
      </c>
      <c r="C18973" s="22"/>
      <c r="D18973" s="3">
        <v>69.0</v>
      </c>
    </row>
    <row r="18974">
      <c r="A18974" s="3">
        <v>8.253242879E9</v>
      </c>
      <c r="B18974" s="21">
        <v>42478.833333333336</v>
      </c>
      <c r="C18974" s="22"/>
      <c r="D18974" s="3">
        <v>66.0</v>
      </c>
    </row>
    <row r="18975">
      <c r="A18975" s="3">
        <v>8.253242879E9</v>
      </c>
      <c r="B18975" s="21">
        <v>42478.875</v>
      </c>
      <c r="C18975" s="22"/>
      <c r="D18975" s="3">
        <v>61.0</v>
      </c>
    </row>
    <row r="18976">
      <c r="A18976" s="3">
        <v>8.253242879E9</v>
      </c>
      <c r="B18976" s="21">
        <v>42478.916666666664</v>
      </c>
      <c r="C18976" s="22"/>
      <c r="D18976" s="3">
        <v>63.0</v>
      </c>
    </row>
    <row r="18977">
      <c r="A18977" s="3">
        <v>8.253242879E9</v>
      </c>
      <c r="B18977" s="21">
        <v>42478.958333333336</v>
      </c>
      <c r="C18977" s="22"/>
      <c r="D18977" s="3">
        <v>67.0</v>
      </c>
    </row>
    <row r="18978">
      <c r="A18978" s="3">
        <v>8.253242879E9</v>
      </c>
      <c r="B18978" s="21">
        <v>42479.0</v>
      </c>
      <c r="C18978" s="22"/>
      <c r="D18978" s="3">
        <v>59.0</v>
      </c>
    </row>
    <row r="18979">
      <c r="A18979" s="3">
        <v>8.253242879E9</v>
      </c>
      <c r="B18979" s="21">
        <v>42479.041666666664</v>
      </c>
      <c r="C18979" s="22"/>
      <c r="D18979" s="3">
        <v>59.0</v>
      </c>
    </row>
    <row r="18980">
      <c r="A18980" s="3">
        <v>8.253242879E9</v>
      </c>
      <c r="B18980" s="21">
        <v>42479.083333333336</v>
      </c>
      <c r="C18980" s="22"/>
      <c r="D18980" s="3">
        <v>59.0</v>
      </c>
    </row>
    <row r="18981">
      <c r="A18981" s="3">
        <v>8.253242879E9</v>
      </c>
      <c r="B18981" s="21">
        <v>42479.125</v>
      </c>
      <c r="C18981" s="22"/>
      <c r="D18981" s="3">
        <v>59.0</v>
      </c>
    </row>
    <row r="18982">
      <c r="A18982" s="3">
        <v>8.253242879E9</v>
      </c>
      <c r="B18982" s="21">
        <v>42479.166666666664</v>
      </c>
      <c r="C18982" s="22"/>
      <c r="D18982" s="3">
        <v>59.0</v>
      </c>
    </row>
    <row r="18983">
      <c r="A18983" s="3">
        <v>8.253242879E9</v>
      </c>
      <c r="B18983" s="21">
        <v>42479.208333333336</v>
      </c>
      <c r="C18983" s="22"/>
      <c r="D18983" s="3">
        <v>59.0</v>
      </c>
    </row>
    <row r="18984">
      <c r="A18984" s="3">
        <v>8.253242879E9</v>
      </c>
      <c r="B18984" s="21">
        <v>42479.25</v>
      </c>
      <c r="C18984" s="22"/>
      <c r="D18984" s="3">
        <v>59.0</v>
      </c>
    </row>
    <row r="18985">
      <c r="A18985" s="3">
        <v>8.253242879E9</v>
      </c>
      <c r="B18985" s="21">
        <v>42479.291666666664</v>
      </c>
      <c r="C18985" s="22"/>
      <c r="D18985" s="3">
        <v>59.0</v>
      </c>
    </row>
    <row r="18986">
      <c r="A18986" s="3">
        <v>8.253242879E9</v>
      </c>
      <c r="B18986" s="21">
        <v>42479.333333333336</v>
      </c>
      <c r="C18986" s="22"/>
      <c r="D18986" s="3">
        <v>59.0</v>
      </c>
    </row>
    <row r="18987">
      <c r="A18987" s="3">
        <v>8.253242879E9</v>
      </c>
      <c r="B18987" s="21">
        <v>42479.375</v>
      </c>
      <c r="C18987" s="22"/>
      <c r="D18987" s="3">
        <v>79.0</v>
      </c>
    </row>
    <row r="18988">
      <c r="A18988" s="3">
        <v>8.253242879E9</v>
      </c>
      <c r="B18988" s="21">
        <v>42479.416666666664</v>
      </c>
      <c r="C18988" s="22"/>
      <c r="D18988" s="3">
        <v>90.0</v>
      </c>
    </row>
    <row r="18989">
      <c r="A18989" s="3">
        <v>8.253242879E9</v>
      </c>
      <c r="B18989" s="21">
        <v>42479.458333333336</v>
      </c>
      <c r="C18989" s="22"/>
      <c r="D18989" s="3">
        <v>61.0</v>
      </c>
    </row>
    <row r="18990">
      <c r="A18990" s="3">
        <v>8.253242879E9</v>
      </c>
      <c r="B18990" s="21">
        <v>42479.5</v>
      </c>
      <c r="C18990" s="22"/>
      <c r="D18990" s="3">
        <v>77.0</v>
      </c>
    </row>
    <row r="18991">
      <c r="A18991" s="3">
        <v>8.253242879E9</v>
      </c>
      <c r="B18991" s="21">
        <v>42479.541666666664</v>
      </c>
      <c r="C18991" s="22"/>
      <c r="D18991" s="3">
        <v>101.0</v>
      </c>
    </row>
    <row r="18992">
      <c r="A18992" s="3">
        <v>8.253242879E9</v>
      </c>
      <c r="B18992" s="21">
        <v>42479.583333333336</v>
      </c>
      <c r="C18992" s="22"/>
      <c r="D18992" s="3">
        <v>123.0</v>
      </c>
    </row>
    <row r="18993">
      <c r="A18993" s="3">
        <v>8.253242879E9</v>
      </c>
      <c r="B18993" s="21">
        <v>42479.625</v>
      </c>
      <c r="C18993" s="22"/>
      <c r="D18993" s="3">
        <v>71.0</v>
      </c>
    </row>
    <row r="18994">
      <c r="A18994" s="3">
        <v>8.253242879E9</v>
      </c>
      <c r="B18994" s="21">
        <v>42479.666666666664</v>
      </c>
      <c r="C18994" s="22"/>
      <c r="D18994" s="3">
        <v>92.0</v>
      </c>
    </row>
    <row r="18995">
      <c r="A18995" s="3">
        <v>8.253242879E9</v>
      </c>
      <c r="B18995" s="21">
        <v>42479.708333333336</v>
      </c>
      <c r="C18995" s="22"/>
      <c r="D18995" s="3">
        <v>90.0</v>
      </c>
    </row>
    <row r="18996">
      <c r="A18996" s="3">
        <v>8.253242879E9</v>
      </c>
      <c r="B18996" s="21">
        <v>42479.75</v>
      </c>
      <c r="C18996" s="22"/>
      <c r="D18996" s="3">
        <v>67.0</v>
      </c>
    </row>
    <row r="18997">
      <c r="A18997" s="3">
        <v>8.253242879E9</v>
      </c>
      <c r="B18997" s="21">
        <v>42479.791666666664</v>
      </c>
      <c r="C18997" s="22"/>
      <c r="D18997" s="3">
        <v>76.0</v>
      </c>
    </row>
    <row r="18998">
      <c r="A18998" s="3">
        <v>8.253242879E9</v>
      </c>
      <c r="B18998" s="21">
        <v>42479.833333333336</v>
      </c>
      <c r="C18998" s="22"/>
      <c r="D18998" s="3">
        <v>64.0</v>
      </c>
    </row>
    <row r="18999">
      <c r="A18999" s="3">
        <v>8.253242879E9</v>
      </c>
      <c r="B18999" s="21">
        <v>42479.875</v>
      </c>
      <c r="C18999" s="22"/>
      <c r="D18999" s="3">
        <v>81.0</v>
      </c>
    </row>
    <row r="19000">
      <c r="A19000" s="3">
        <v>8.253242879E9</v>
      </c>
      <c r="B19000" s="21">
        <v>42479.916666666664</v>
      </c>
      <c r="C19000" s="22"/>
      <c r="D19000" s="3">
        <v>71.0</v>
      </c>
    </row>
    <row r="19001">
      <c r="A19001" s="3">
        <v>8.253242879E9</v>
      </c>
      <c r="B19001" s="21">
        <v>42479.958333333336</v>
      </c>
      <c r="C19001" s="22"/>
      <c r="D19001" s="3">
        <v>86.0</v>
      </c>
    </row>
    <row r="19002">
      <c r="A19002" s="3">
        <v>8.253242879E9</v>
      </c>
      <c r="B19002" s="21">
        <v>42480.0</v>
      </c>
      <c r="C19002" s="22"/>
      <c r="D19002" s="3">
        <v>59.0</v>
      </c>
    </row>
    <row r="19003">
      <c r="A19003" s="3">
        <v>8.253242879E9</v>
      </c>
      <c r="B19003" s="21">
        <v>42480.041666666664</v>
      </c>
      <c r="C19003" s="22"/>
      <c r="D19003" s="3">
        <v>59.0</v>
      </c>
    </row>
    <row r="19004">
      <c r="A19004" s="3">
        <v>8.253242879E9</v>
      </c>
      <c r="B19004" s="21">
        <v>42480.083333333336</v>
      </c>
      <c r="C19004" s="22"/>
      <c r="D19004" s="3">
        <v>59.0</v>
      </c>
    </row>
    <row r="19005">
      <c r="A19005" s="3">
        <v>8.253242879E9</v>
      </c>
      <c r="B19005" s="21">
        <v>42480.125</v>
      </c>
      <c r="C19005" s="22"/>
      <c r="D19005" s="3">
        <v>59.0</v>
      </c>
    </row>
    <row r="19006">
      <c r="A19006" s="3">
        <v>8.253242879E9</v>
      </c>
      <c r="B19006" s="21">
        <v>42480.166666666664</v>
      </c>
      <c r="C19006" s="22"/>
      <c r="D19006" s="3">
        <v>59.0</v>
      </c>
    </row>
    <row r="19007">
      <c r="A19007" s="3">
        <v>8.253242879E9</v>
      </c>
      <c r="B19007" s="21">
        <v>42480.208333333336</v>
      </c>
      <c r="C19007" s="22"/>
      <c r="D19007" s="3">
        <v>59.0</v>
      </c>
    </row>
    <row r="19008">
      <c r="A19008" s="3">
        <v>8.253242879E9</v>
      </c>
      <c r="B19008" s="21">
        <v>42480.25</v>
      </c>
      <c r="C19008" s="22"/>
      <c r="D19008" s="3">
        <v>59.0</v>
      </c>
    </row>
    <row r="19009">
      <c r="A19009" s="3">
        <v>8.253242879E9</v>
      </c>
      <c r="B19009" s="21">
        <v>42480.291666666664</v>
      </c>
      <c r="C19009" s="22"/>
      <c r="D19009" s="3">
        <v>100.0</v>
      </c>
    </row>
    <row r="19010">
      <c r="A19010" s="3">
        <v>8.253242879E9</v>
      </c>
      <c r="B19010" s="21">
        <v>42480.333333333336</v>
      </c>
      <c r="C19010" s="22"/>
      <c r="D19010" s="3">
        <v>93.0</v>
      </c>
    </row>
    <row r="19011">
      <c r="A19011" s="3">
        <v>8.253242879E9</v>
      </c>
      <c r="B19011" s="21">
        <v>42480.375</v>
      </c>
      <c r="C19011" s="22"/>
      <c r="D19011" s="3">
        <v>63.0</v>
      </c>
    </row>
    <row r="19012">
      <c r="A19012" s="3">
        <v>8.253242879E9</v>
      </c>
      <c r="B19012" s="21">
        <v>42480.416666666664</v>
      </c>
      <c r="C19012" s="22"/>
      <c r="D19012" s="3">
        <v>106.0</v>
      </c>
    </row>
    <row r="19013">
      <c r="A19013" s="3">
        <v>8.253242879E9</v>
      </c>
      <c r="B19013" s="21">
        <v>42480.458333333336</v>
      </c>
      <c r="C19013" s="22"/>
      <c r="D19013" s="3">
        <v>103.0</v>
      </c>
    </row>
    <row r="19014">
      <c r="A19014" s="3">
        <v>8.253242879E9</v>
      </c>
      <c r="B19014" s="21">
        <v>42480.5</v>
      </c>
      <c r="C19014" s="22"/>
      <c r="D19014" s="3">
        <v>117.0</v>
      </c>
    </row>
    <row r="19015">
      <c r="A19015" s="3">
        <v>8.253242879E9</v>
      </c>
      <c r="B19015" s="21">
        <v>42480.541666666664</v>
      </c>
      <c r="C19015" s="22"/>
      <c r="D19015" s="3">
        <v>131.0</v>
      </c>
    </row>
    <row r="19016">
      <c r="A19016" s="3">
        <v>8.253242879E9</v>
      </c>
      <c r="B19016" s="21">
        <v>42480.583333333336</v>
      </c>
      <c r="C19016" s="22"/>
      <c r="D19016" s="3">
        <v>81.0</v>
      </c>
    </row>
    <row r="19017">
      <c r="A19017" s="3">
        <v>8.253242879E9</v>
      </c>
      <c r="B19017" s="21">
        <v>42480.625</v>
      </c>
      <c r="C19017" s="22"/>
      <c r="D19017" s="3">
        <v>61.0</v>
      </c>
    </row>
    <row r="19018">
      <c r="A19018" s="3">
        <v>8.253242879E9</v>
      </c>
      <c r="B19018" s="21">
        <v>42480.666666666664</v>
      </c>
      <c r="C19018" s="22"/>
      <c r="D19018" s="3">
        <v>78.0</v>
      </c>
    </row>
    <row r="19019">
      <c r="A19019" s="3">
        <v>8.253242879E9</v>
      </c>
      <c r="B19019" s="21">
        <v>42480.708333333336</v>
      </c>
      <c r="C19019" s="22"/>
      <c r="D19019" s="3">
        <v>111.0</v>
      </c>
    </row>
    <row r="19020">
      <c r="A19020" s="3">
        <v>8.253242879E9</v>
      </c>
      <c r="B19020" s="21">
        <v>42480.75</v>
      </c>
      <c r="C19020" s="22"/>
      <c r="D19020" s="3">
        <v>100.0</v>
      </c>
    </row>
    <row r="19021">
      <c r="A19021" s="3">
        <v>8.253242879E9</v>
      </c>
      <c r="B19021" s="21">
        <v>42480.791666666664</v>
      </c>
      <c r="C19021" s="22"/>
      <c r="D19021" s="3">
        <v>83.0</v>
      </c>
    </row>
    <row r="19022">
      <c r="A19022" s="3">
        <v>8.253242879E9</v>
      </c>
      <c r="B19022" s="21">
        <v>42480.833333333336</v>
      </c>
      <c r="C19022" s="22"/>
      <c r="D19022" s="3">
        <v>61.0</v>
      </c>
    </row>
    <row r="19023">
      <c r="A19023" s="3">
        <v>8.253242879E9</v>
      </c>
      <c r="B19023" s="21">
        <v>42480.875</v>
      </c>
      <c r="C19023" s="22"/>
      <c r="D19023" s="3">
        <v>66.0</v>
      </c>
    </row>
    <row r="19024">
      <c r="A19024" s="3">
        <v>8.253242879E9</v>
      </c>
      <c r="B19024" s="21">
        <v>42480.916666666664</v>
      </c>
      <c r="C19024" s="22"/>
      <c r="D19024" s="3">
        <v>93.0</v>
      </c>
    </row>
    <row r="19025">
      <c r="A19025" s="3">
        <v>8.253242879E9</v>
      </c>
      <c r="B19025" s="21">
        <v>42480.958333333336</v>
      </c>
      <c r="C19025" s="22"/>
      <c r="D19025" s="3">
        <v>67.0</v>
      </c>
    </row>
    <row r="19026">
      <c r="A19026" s="3">
        <v>8.253242879E9</v>
      </c>
      <c r="B19026" s="21">
        <v>42481.0</v>
      </c>
      <c r="C19026" s="22"/>
      <c r="D19026" s="3">
        <v>59.0</v>
      </c>
    </row>
    <row r="19027">
      <c r="A19027" s="3">
        <v>8.253242879E9</v>
      </c>
      <c r="B19027" s="21">
        <v>42481.041666666664</v>
      </c>
      <c r="C19027" s="22"/>
      <c r="D19027" s="3">
        <v>59.0</v>
      </c>
    </row>
    <row r="19028">
      <c r="A19028" s="3">
        <v>8.253242879E9</v>
      </c>
      <c r="B19028" s="21">
        <v>42481.083333333336</v>
      </c>
      <c r="C19028" s="22"/>
      <c r="D19028" s="3">
        <v>59.0</v>
      </c>
    </row>
    <row r="19029">
      <c r="A19029" s="3">
        <v>8.253242879E9</v>
      </c>
      <c r="B19029" s="21">
        <v>42481.125</v>
      </c>
      <c r="C19029" s="22"/>
      <c r="D19029" s="3">
        <v>59.0</v>
      </c>
    </row>
    <row r="19030">
      <c r="A19030" s="3">
        <v>8.253242879E9</v>
      </c>
      <c r="B19030" s="21">
        <v>42481.166666666664</v>
      </c>
      <c r="C19030" s="22"/>
      <c r="D19030" s="3">
        <v>59.0</v>
      </c>
    </row>
    <row r="19031">
      <c r="A19031" s="3">
        <v>8.253242879E9</v>
      </c>
      <c r="B19031" s="21">
        <v>42481.208333333336</v>
      </c>
      <c r="C19031" s="22"/>
      <c r="D19031" s="3">
        <v>59.0</v>
      </c>
    </row>
    <row r="19032">
      <c r="A19032" s="3">
        <v>8.253242879E9</v>
      </c>
      <c r="B19032" s="21">
        <v>42481.25</v>
      </c>
      <c r="C19032" s="22"/>
      <c r="D19032" s="3">
        <v>59.0</v>
      </c>
    </row>
    <row r="19033">
      <c r="A19033" s="3">
        <v>8.253242879E9</v>
      </c>
      <c r="B19033" s="21">
        <v>42481.291666666664</v>
      </c>
      <c r="C19033" s="22"/>
      <c r="D19033" s="3">
        <v>59.0</v>
      </c>
    </row>
    <row r="19034">
      <c r="A19034" s="3">
        <v>8.253242879E9</v>
      </c>
      <c r="B19034" s="21">
        <v>42481.333333333336</v>
      </c>
      <c r="C19034" s="22"/>
      <c r="D19034" s="3">
        <v>111.0</v>
      </c>
    </row>
    <row r="19035">
      <c r="A19035" s="3">
        <v>8.253242879E9</v>
      </c>
      <c r="B19035" s="21">
        <v>42481.375</v>
      </c>
      <c r="C19035" s="22"/>
      <c r="D19035" s="3">
        <v>69.0</v>
      </c>
    </row>
    <row r="19036">
      <c r="A19036" s="3">
        <v>8.253242879E9</v>
      </c>
      <c r="B19036" s="21">
        <v>42481.416666666664</v>
      </c>
      <c r="C19036" s="22"/>
      <c r="D19036" s="3">
        <v>59.0</v>
      </c>
    </row>
    <row r="19037">
      <c r="A19037" s="3">
        <v>8.253242879E9</v>
      </c>
      <c r="B19037" s="21">
        <v>42481.458333333336</v>
      </c>
      <c r="C19037" s="22"/>
      <c r="D19037" s="3">
        <v>462.0</v>
      </c>
    </row>
    <row r="19038">
      <c r="A19038" s="3">
        <v>8.253242879E9</v>
      </c>
      <c r="B19038" s="21">
        <v>42481.5</v>
      </c>
      <c r="C19038" s="22"/>
      <c r="D19038" s="3">
        <v>117.0</v>
      </c>
    </row>
    <row r="19039">
      <c r="A19039" s="3">
        <v>8.253242879E9</v>
      </c>
      <c r="B19039" s="21">
        <v>42481.541666666664</v>
      </c>
      <c r="C19039" s="22"/>
      <c r="D19039" s="3">
        <v>64.0</v>
      </c>
    </row>
    <row r="19040">
      <c r="A19040" s="3">
        <v>8.253242879E9</v>
      </c>
      <c r="B19040" s="21">
        <v>42481.583333333336</v>
      </c>
      <c r="C19040" s="22"/>
      <c r="D19040" s="3">
        <v>110.0</v>
      </c>
    </row>
    <row r="19041">
      <c r="A19041" s="3">
        <v>8.253242879E9</v>
      </c>
      <c r="B19041" s="21">
        <v>42481.625</v>
      </c>
      <c r="C19041" s="22"/>
      <c r="D19041" s="3">
        <v>80.0</v>
      </c>
    </row>
    <row r="19042">
      <c r="A19042" s="3">
        <v>8.253242879E9</v>
      </c>
      <c r="B19042" s="21">
        <v>42481.666666666664</v>
      </c>
      <c r="C19042" s="22"/>
      <c r="D19042" s="3">
        <v>100.0</v>
      </c>
    </row>
    <row r="19043">
      <c r="A19043" s="3">
        <v>8.253242879E9</v>
      </c>
      <c r="B19043" s="21">
        <v>42481.708333333336</v>
      </c>
      <c r="C19043" s="22"/>
      <c r="D19043" s="3">
        <v>81.0</v>
      </c>
    </row>
    <row r="19044">
      <c r="A19044" s="3">
        <v>8.253242879E9</v>
      </c>
      <c r="B19044" s="21">
        <v>42481.75</v>
      </c>
      <c r="C19044" s="22"/>
      <c r="D19044" s="3">
        <v>73.0</v>
      </c>
    </row>
    <row r="19045">
      <c r="A19045" s="3">
        <v>8.253242879E9</v>
      </c>
      <c r="B19045" s="21">
        <v>42481.791666666664</v>
      </c>
      <c r="C19045" s="22"/>
      <c r="D19045" s="3">
        <v>73.0</v>
      </c>
    </row>
    <row r="19046">
      <c r="A19046" s="3">
        <v>8.253242879E9</v>
      </c>
      <c r="B19046" s="21">
        <v>42481.833333333336</v>
      </c>
      <c r="C19046" s="22"/>
      <c r="D19046" s="3">
        <v>91.0</v>
      </c>
    </row>
    <row r="19047">
      <c r="A19047" s="3">
        <v>8.253242879E9</v>
      </c>
      <c r="B19047" s="21">
        <v>42481.875</v>
      </c>
      <c r="C19047" s="22"/>
      <c r="D19047" s="3">
        <v>81.0</v>
      </c>
    </row>
    <row r="19048">
      <c r="A19048" s="3">
        <v>8.253242879E9</v>
      </c>
      <c r="B19048" s="21">
        <v>42481.916666666664</v>
      </c>
      <c r="C19048" s="22"/>
      <c r="D19048" s="3">
        <v>98.0</v>
      </c>
    </row>
    <row r="19049">
      <c r="A19049" s="3">
        <v>8.253242879E9</v>
      </c>
      <c r="B19049" s="21">
        <v>42481.958333333336</v>
      </c>
      <c r="C19049" s="22"/>
      <c r="D19049" s="3">
        <v>73.0</v>
      </c>
    </row>
    <row r="19050">
      <c r="A19050" s="3">
        <v>8.253242879E9</v>
      </c>
      <c r="B19050" s="21">
        <v>42482.0</v>
      </c>
      <c r="C19050" s="22"/>
      <c r="D19050" s="3">
        <v>59.0</v>
      </c>
    </row>
    <row r="19051">
      <c r="A19051" s="3">
        <v>8.253242879E9</v>
      </c>
      <c r="B19051" s="21">
        <v>42482.041666666664</v>
      </c>
      <c r="C19051" s="22"/>
      <c r="D19051" s="3">
        <v>59.0</v>
      </c>
    </row>
    <row r="19052">
      <c r="A19052" s="3">
        <v>8.253242879E9</v>
      </c>
      <c r="B19052" s="21">
        <v>42482.083333333336</v>
      </c>
      <c r="C19052" s="22"/>
      <c r="D19052" s="3">
        <v>59.0</v>
      </c>
    </row>
    <row r="19053">
      <c r="A19053" s="3">
        <v>8.253242879E9</v>
      </c>
      <c r="B19053" s="21">
        <v>42482.125</v>
      </c>
      <c r="C19053" s="22"/>
      <c r="D19053" s="3">
        <v>59.0</v>
      </c>
    </row>
    <row r="19054">
      <c r="A19054" s="3">
        <v>8.253242879E9</v>
      </c>
      <c r="B19054" s="21">
        <v>42482.166666666664</v>
      </c>
      <c r="C19054" s="22"/>
      <c r="D19054" s="3">
        <v>59.0</v>
      </c>
    </row>
    <row r="19055">
      <c r="A19055" s="3">
        <v>8.253242879E9</v>
      </c>
      <c r="B19055" s="21">
        <v>42482.208333333336</v>
      </c>
      <c r="C19055" s="22"/>
      <c r="D19055" s="3">
        <v>59.0</v>
      </c>
    </row>
    <row r="19056">
      <c r="A19056" s="3">
        <v>8.253242879E9</v>
      </c>
      <c r="B19056" s="21">
        <v>42482.25</v>
      </c>
      <c r="C19056" s="22"/>
      <c r="D19056" s="3">
        <v>59.0</v>
      </c>
    </row>
    <row r="19057">
      <c r="A19057" s="3">
        <v>8.253242879E9</v>
      </c>
      <c r="B19057" s="21">
        <v>42482.291666666664</v>
      </c>
      <c r="C19057" s="22"/>
      <c r="D19057" s="3">
        <v>59.0</v>
      </c>
    </row>
    <row r="19058">
      <c r="A19058" s="3">
        <v>8.253242879E9</v>
      </c>
      <c r="B19058" s="21">
        <v>42482.333333333336</v>
      </c>
      <c r="C19058" s="22"/>
      <c r="D19058" s="3">
        <v>59.0</v>
      </c>
    </row>
    <row r="19059">
      <c r="A19059" s="3">
        <v>8.253242879E9</v>
      </c>
      <c r="B19059" s="21">
        <v>42482.375</v>
      </c>
      <c r="C19059" s="22"/>
      <c r="D19059" s="3">
        <v>59.0</v>
      </c>
    </row>
    <row r="19060">
      <c r="A19060" s="3">
        <v>8.253242879E9</v>
      </c>
      <c r="B19060" s="21">
        <v>42482.416666666664</v>
      </c>
      <c r="C19060" s="22"/>
      <c r="D19060" s="3">
        <v>59.0</v>
      </c>
    </row>
    <row r="19061">
      <c r="A19061" s="3">
        <v>8.253242879E9</v>
      </c>
      <c r="B19061" s="21">
        <v>42482.458333333336</v>
      </c>
      <c r="C19061" s="22"/>
      <c r="D19061" s="3">
        <v>59.0</v>
      </c>
    </row>
    <row r="19062">
      <c r="A19062" s="3">
        <v>8.253242879E9</v>
      </c>
      <c r="B19062" s="21">
        <v>42482.5</v>
      </c>
      <c r="C19062" s="22"/>
      <c r="D19062" s="3">
        <v>59.0</v>
      </c>
    </row>
    <row r="19063">
      <c r="A19063" s="3">
        <v>8.253242879E9</v>
      </c>
      <c r="B19063" s="21">
        <v>42482.541666666664</v>
      </c>
      <c r="C19063" s="22"/>
      <c r="D19063" s="3">
        <v>98.0</v>
      </c>
    </row>
    <row r="19064">
      <c r="A19064" s="3">
        <v>8.253242879E9</v>
      </c>
      <c r="B19064" s="21">
        <v>42482.583333333336</v>
      </c>
      <c r="C19064" s="22"/>
      <c r="D19064" s="3">
        <v>89.0</v>
      </c>
    </row>
    <row r="19065">
      <c r="A19065" s="3">
        <v>8.253242879E9</v>
      </c>
      <c r="B19065" s="21">
        <v>42482.625</v>
      </c>
      <c r="C19065" s="22"/>
      <c r="D19065" s="3">
        <v>70.0</v>
      </c>
    </row>
    <row r="19066">
      <c r="A19066" s="3">
        <v>8.253242879E9</v>
      </c>
      <c r="B19066" s="21">
        <v>42482.666666666664</v>
      </c>
      <c r="C19066" s="22"/>
      <c r="D19066" s="3">
        <v>69.0</v>
      </c>
    </row>
    <row r="19067">
      <c r="A19067" s="3">
        <v>8.253242879E9</v>
      </c>
      <c r="B19067" s="21">
        <v>42482.708333333336</v>
      </c>
      <c r="C19067" s="22"/>
      <c r="D19067" s="3">
        <v>110.0</v>
      </c>
    </row>
    <row r="19068">
      <c r="A19068" s="3">
        <v>8.253242879E9</v>
      </c>
      <c r="B19068" s="21">
        <v>42482.75</v>
      </c>
      <c r="C19068" s="22"/>
      <c r="D19068" s="3">
        <v>72.0</v>
      </c>
    </row>
    <row r="19069">
      <c r="A19069" s="3">
        <v>8.253242879E9</v>
      </c>
      <c r="B19069" s="21">
        <v>42482.791666666664</v>
      </c>
      <c r="C19069" s="22"/>
      <c r="D19069" s="3">
        <v>69.0</v>
      </c>
    </row>
    <row r="19070">
      <c r="A19070" s="3">
        <v>8.253242879E9</v>
      </c>
      <c r="B19070" s="21">
        <v>42482.833333333336</v>
      </c>
      <c r="C19070" s="22"/>
      <c r="D19070" s="3">
        <v>79.0</v>
      </c>
    </row>
    <row r="19071">
      <c r="A19071" s="3">
        <v>8.253242879E9</v>
      </c>
      <c r="B19071" s="21">
        <v>42482.875</v>
      </c>
      <c r="C19071" s="22"/>
      <c r="D19071" s="3">
        <v>73.0</v>
      </c>
    </row>
    <row r="19072">
      <c r="A19072" s="3">
        <v>8.253242879E9</v>
      </c>
      <c r="B19072" s="21">
        <v>42482.916666666664</v>
      </c>
      <c r="C19072" s="22"/>
      <c r="D19072" s="3">
        <v>75.0</v>
      </c>
    </row>
    <row r="19073">
      <c r="A19073" s="3">
        <v>8.253242879E9</v>
      </c>
      <c r="B19073" s="21">
        <v>42482.958333333336</v>
      </c>
      <c r="C19073" s="22"/>
      <c r="D19073" s="3">
        <v>73.0</v>
      </c>
    </row>
    <row r="19074">
      <c r="A19074" s="3">
        <v>8.253242879E9</v>
      </c>
      <c r="B19074" s="21">
        <v>42483.0</v>
      </c>
      <c r="C19074" s="22"/>
      <c r="D19074" s="3">
        <v>59.0</v>
      </c>
    </row>
    <row r="19075">
      <c r="A19075" s="3">
        <v>8.253242879E9</v>
      </c>
      <c r="B19075" s="21">
        <v>42483.041666666664</v>
      </c>
      <c r="C19075" s="22"/>
      <c r="D19075" s="3">
        <v>59.0</v>
      </c>
    </row>
    <row r="19076">
      <c r="A19076" s="3">
        <v>8.253242879E9</v>
      </c>
      <c r="B19076" s="21">
        <v>42483.083333333336</v>
      </c>
      <c r="C19076" s="22"/>
      <c r="D19076" s="3">
        <v>59.0</v>
      </c>
    </row>
    <row r="19077">
      <c r="A19077" s="3">
        <v>8.253242879E9</v>
      </c>
      <c r="B19077" s="21">
        <v>42483.125</v>
      </c>
      <c r="C19077" s="22"/>
      <c r="D19077" s="3">
        <v>59.0</v>
      </c>
    </row>
    <row r="19078">
      <c r="A19078" s="3">
        <v>8.253242879E9</v>
      </c>
      <c r="B19078" s="21">
        <v>42483.166666666664</v>
      </c>
      <c r="C19078" s="22"/>
      <c r="D19078" s="3">
        <v>59.0</v>
      </c>
    </row>
    <row r="19079">
      <c r="A19079" s="3">
        <v>8.253242879E9</v>
      </c>
      <c r="B19079" s="21">
        <v>42483.208333333336</v>
      </c>
      <c r="C19079" s="22"/>
      <c r="D19079" s="3">
        <v>59.0</v>
      </c>
    </row>
    <row r="19080">
      <c r="A19080" s="3">
        <v>8.253242879E9</v>
      </c>
      <c r="B19080" s="21">
        <v>42483.25</v>
      </c>
      <c r="C19080" s="22"/>
      <c r="D19080" s="3">
        <v>59.0</v>
      </c>
    </row>
    <row r="19081">
      <c r="A19081" s="3">
        <v>8.253242879E9</v>
      </c>
      <c r="B19081" s="21">
        <v>42483.291666666664</v>
      </c>
      <c r="C19081" s="22"/>
      <c r="D19081" s="3">
        <v>59.0</v>
      </c>
    </row>
    <row r="19082">
      <c r="A19082" s="3">
        <v>8.253242879E9</v>
      </c>
      <c r="B19082" s="21">
        <v>42483.333333333336</v>
      </c>
      <c r="C19082" s="22"/>
      <c r="D19082" s="3">
        <v>59.0</v>
      </c>
    </row>
    <row r="19083">
      <c r="A19083" s="3">
        <v>8.253242879E9</v>
      </c>
      <c r="B19083" s="21">
        <v>42483.375</v>
      </c>
      <c r="C19083" s="22"/>
      <c r="D19083" s="3">
        <v>96.0</v>
      </c>
    </row>
    <row r="19084">
      <c r="A19084" s="3">
        <v>8.253242879E9</v>
      </c>
      <c r="B19084" s="21">
        <v>42483.416666666664</v>
      </c>
      <c r="C19084" s="22"/>
      <c r="D19084" s="3">
        <v>72.0</v>
      </c>
    </row>
    <row r="19085">
      <c r="A19085" s="3">
        <v>8.253242879E9</v>
      </c>
      <c r="B19085" s="21">
        <v>42483.458333333336</v>
      </c>
      <c r="C19085" s="22"/>
      <c r="D19085" s="3">
        <v>309.0</v>
      </c>
    </row>
    <row r="19086">
      <c r="A19086" s="3">
        <v>8.253242879E9</v>
      </c>
      <c r="B19086" s="21">
        <v>42483.5</v>
      </c>
      <c r="C19086" s="22"/>
      <c r="D19086" s="3">
        <v>152.0</v>
      </c>
    </row>
    <row r="19087">
      <c r="A19087" s="3">
        <v>8.253242879E9</v>
      </c>
      <c r="B19087" s="21">
        <v>42483.541666666664</v>
      </c>
      <c r="C19087" s="22"/>
      <c r="D19087" s="3">
        <v>82.0</v>
      </c>
    </row>
    <row r="19088">
      <c r="A19088" s="3">
        <v>8.253242879E9</v>
      </c>
      <c r="B19088" s="21">
        <v>42483.583333333336</v>
      </c>
      <c r="C19088" s="22"/>
      <c r="D19088" s="3">
        <v>93.0</v>
      </c>
    </row>
    <row r="19089">
      <c r="A19089" s="3">
        <v>8.253242879E9</v>
      </c>
      <c r="B19089" s="21">
        <v>42483.625</v>
      </c>
      <c r="C19089" s="22"/>
      <c r="D19089" s="3">
        <v>79.0</v>
      </c>
    </row>
    <row r="19090">
      <c r="A19090" s="3">
        <v>8.253242879E9</v>
      </c>
      <c r="B19090" s="21">
        <v>42483.666666666664</v>
      </c>
      <c r="C19090" s="22"/>
      <c r="D19090" s="3">
        <v>123.0</v>
      </c>
    </row>
    <row r="19091">
      <c r="A19091" s="3">
        <v>8.253242879E9</v>
      </c>
      <c r="B19091" s="21">
        <v>42483.708333333336</v>
      </c>
      <c r="C19091" s="22"/>
      <c r="D19091" s="3">
        <v>94.0</v>
      </c>
    </row>
    <row r="19092">
      <c r="A19092" s="3">
        <v>8.253242879E9</v>
      </c>
      <c r="B19092" s="21">
        <v>42483.75</v>
      </c>
      <c r="C19092" s="22"/>
      <c r="D19092" s="3">
        <v>105.0</v>
      </c>
    </row>
    <row r="19093">
      <c r="A19093" s="3">
        <v>8.253242879E9</v>
      </c>
      <c r="B19093" s="21">
        <v>42483.791666666664</v>
      </c>
      <c r="C19093" s="22"/>
      <c r="D19093" s="3">
        <v>98.0</v>
      </c>
    </row>
    <row r="19094">
      <c r="A19094" s="3">
        <v>8.253242879E9</v>
      </c>
      <c r="B19094" s="21">
        <v>42483.833333333336</v>
      </c>
      <c r="C19094" s="22"/>
      <c r="D19094" s="3">
        <v>70.0</v>
      </c>
    </row>
    <row r="19095">
      <c r="A19095" s="3">
        <v>8.253242879E9</v>
      </c>
      <c r="B19095" s="21">
        <v>42483.875</v>
      </c>
      <c r="C19095" s="22"/>
      <c r="D19095" s="3">
        <v>59.0</v>
      </c>
    </row>
    <row r="19096">
      <c r="A19096" s="3">
        <v>8.253242879E9</v>
      </c>
      <c r="B19096" s="21">
        <v>42483.916666666664</v>
      </c>
      <c r="C19096" s="22"/>
      <c r="D19096" s="3">
        <v>88.0</v>
      </c>
    </row>
    <row r="19097">
      <c r="A19097" s="3">
        <v>8.253242879E9</v>
      </c>
      <c r="B19097" s="21">
        <v>42483.958333333336</v>
      </c>
      <c r="C19097" s="22"/>
      <c r="D19097" s="3">
        <v>78.0</v>
      </c>
    </row>
    <row r="19098">
      <c r="A19098" s="3">
        <v>8.253242879E9</v>
      </c>
      <c r="B19098" s="21">
        <v>42484.0</v>
      </c>
      <c r="C19098" s="22"/>
      <c r="D19098" s="3">
        <v>59.0</v>
      </c>
    </row>
    <row r="19099">
      <c r="A19099" s="3">
        <v>8.253242879E9</v>
      </c>
      <c r="B19099" s="21">
        <v>42484.041666666664</v>
      </c>
      <c r="C19099" s="22"/>
      <c r="D19099" s="3">
        <v>59.0</v>
      </c>
    </row>
    <row r="19100">
      <c r="A19100" s="3">
        <v>8.253242879E9</v>
      </c>
      <c r="B19100" s="21">
        <v>42484.083333333336</v>
      </c>
      <c r="C19100" s="22"/>
      <c r="D19100" s="3">
        <v>59.0</v>
      </c>
    </row>
    <row r="19101">
      <c r="A19101" s="3">
        <v>8.253242879E9</v>
      </c>
      <c r="B19101" s="21">
        <v>42484.125</v>
      </c>
      <c r="C19101" s="22"/>
      <c r="D19101" s="3">
        <v>59.0</v>
      </c>
    </row>
    <row r="19102">
      <c r="A19102" s="3">
        <v>8.253242879E9</v>
      </c>
      <c r="B19102" s="21">
        <v>42484.166666666664</v>
      </c>
      <c r="C19102" s="22"/>
      <c r="D19102" s="3">
        <v>59.0</v>
      </c>
    </row>
    <row r="19103">
      <c r="A19103" s="3">
        <v>8.253242879E9</v>
      </c>
      <c r="B19103" s="21">
        <v>42484.208333333336</v>
      </c>
      <c r="C19103" s="22"/>
      <c r="D19103" s="3">
        <v>59.0</v>
      </c>
    </row>
    <row r="19104">
      <c r="A19104" s="3">
        <v>8.253242879E9</v>
      </c>
      <c r="B19104" s="21">
        <v>42484.25</v>
      </c>
      <c r="C19104" s="22"/>
      <c r="D19104" s="3">
        <v>59.0</v>
      </c>
    </row>
    <row r="19105">
      <c r="A19105" s="3">
        <v>8.253242879E9</v>
      </c>
      <c r="B19105" s="21">
        <v>42484.291666666664</v>
      </c>
      <c r="C19105" s="22"/>
      <c r="D19105" s="3">
        <v>59.0</v>
      </c>
    </row>
    <row r="19106">
      <c r="A19106" s="3">
        <v>8.253242879E9</v>
      </c>
      <c r="B19106" s="21">
        <v>42484.333333333336</v>
      </c>
      <c r="C19106" s="22"/>
      <c r="D19106" s="3">
        <v>59.0</v>
      </c>
    </row>
    <row r="19107">
      <c r="A19107" s="3">
        <v>8.253242879E9</v>
      </c>
      <c r="B19107" s="21">
        <v>42484.375</v>
      </c>
      <c r="C19107" s="22"/>
      <c r="D19107" s="3">
        <v>76.0</v>
      </c>
    </row>
    <row r="19108">
      <c r="A19108" s="3">
        <v>8.253242879E9</v>
      </c>
      <c r="B19108" s="21">
        <v>42484.416666666664</v>
      </c>
      <c r="C19108" s="22"/>
      <c r="D19108" s="3">
        <v>74.0</v>
      </c>
    </row>
    <row r="19109">
      <c r="A19109" s="3">
        <v>8.253242879E9</v>
      </c>
      <c r="B19109" s="21">
        <v>42484.458333333336</v>
      </c>
      <c r="C19109" s="22"/>
      <c r="D19109" s="3">
        <v>355.0</v>
      </c>
    </row>
    <row r="19110">
      <c r="A19110" s="3">
        <v>8.253242879E9</v>
      </c>
      <c r="B19110" s="21">
        <v>42484.5</v>
      </c>
      <c r="C19110" s="22"/>
      <c r="D19110" s="3">
        <v>149.0</v>
      </c>
    </row>
    <row r="19111">
      <c r="A19111" s="3">
        <v>8.253242879E9</v>
      </c>
      <c r="B19111" s="21">
        <v>42484.541666666664</v>
      </c>
      <c r="C19111" s="22"/>
      <c r="D19111" s="3">
        <v>101.0</v>
      </c>
    </row>
    <row r="19112">
      <c r="A19112" s="3">
        <v>8.253242879E9</v>
      </c>
      <c r="B19112" s="21">
        <v>42484.583333333336</v>
      </c>
      <c r="C19112" s="22"/>
      <c r="D19112" s="3">
        <v>70.0</v>
      </c>
    </row>
    <row r="19113">
      <c r="A19113" s="3">
        <v>8.253242879E9</v>
      </c>
      <c r="B19113" s="21">
        <v>42484.625</v>
      </c>
      <c r="C19113" s="22"/>
      <c r="D19113" s="3">
        <v>67.0</v>
      </c>
    </row>
    <row r="19114">
      <c r="A19114" s="3">
        <v>8.253242879E9</v>
      </c>
      <c r="B19114" s="21">
        <v>42484.666666666664</v>
      </c>
      <c r="C19114" s="22"/>
      <c r="D19114" s="3">
        <v>59.0</v>
      </c>
    </row>
    <row r="19115">
      <c r="A19115" s="3">
        <v>8.253242879E9</v>
      </c>
      <c r="B19115" s="21">
        <v>42484.708333333336</v>
      </c>
      <c r="C19115" s="22"/>
      <c r="D19115" s="3">
        <v>69.0</v>
      </c>
    </row>
    <row r="19116">
      <c r="A19116" s="3">
        <v>8.253242879E9</v>
      </c>
      <c r="B19116" s="21">
        <v>42484.75</v>
      </c>
      <c r="C19116" s="22"/>
      <c r="D19116" s="3">
        <v>88.0</v>
      </c>
    </row>
    <row r="19117">
      <c r="A19117" s="3">
        <v>8.253242879E9</v>
      </c>
      <c r="B19117" s="21">
        <v>42484.791666666664</v>
      </c>
      <c r="C19117" s="22"/>
      <c r="D19117" s="3">
        <v>75.0</v>
      </c>
    </row>
    <row r="19118">
      <c r="A19118" s="3">
        <v>8.253242879E9</v>
      </c>
      <c r="B19118" s="21">
        <v>42484.833333333336</v>
      </c>
      <c r="C19118" s="22"/>
      <c r="D19118" s="3">
        <v>61.0</v>
      </c>
    </row>
    <row r="19119">
      <c r="A19119" s="3">
        <v>8.253242879E9</v>
      </c>
      <c r="B19119" s="21">
        <v>42484.875</v>
      </c>
      <c r="C19119" s="22"/>
      <c r="D19119" s="3">
        <v>66.0</v>
      </c>
    </row>
    <row r="19120">
      <c r="A19120" s="3">
        <v>8.253242879E9</v>
      </c>
      <c r="B19120" s="21">
        <v>42484.916666666664</v>
      </c>
      <c r="C19120" s="22"/>
      <c r="D19120" s="3">
        <v>61.0</v>
      </c>
    </row>
    <row r="19121">
      <c r="A19121" s="3">
        <v>8.253242879E9</v>
      </c>
      <c r="B19121" s="21">
        <v>42484.958333333336</v>
      </c>
      <c r="C19121" s="22"/>
      <c r="D19121" s="3">
        <v>70.0</v>
      </c>
    </row>
    <row r="19122">
      <c r="A19122" s="3">
        <v>8.253242879E9</v>
      </c>
      <c r="B19122" s="21">
        <v>42485.0</v>
      </c>
      <c r="C19122" s="22"/>
      <c r="D19122" s="3">
        <v>61.0</v>
      </c>
    </row>
    <row r="19123">
      <c r="A19123" s="3">
        <v>8.253242879E9</v>
      </c>
      <c r="B19123" s="21">
        <v>42485.041666666664</v>
      </c>
      <c r="C19123" s="22"/>
      <c r="D19123" s="3">
        <v>59.0</v>
      </c>
    </row>
    <row r="19124">
      <c r="A19124" s="3">
        <v>8.253242879E9</v>
      </c>
      <c r="B19124" s="21">
        <v>42485.083333333336</v>
      </c>
      <c r="C19124" s="22"/>
      <c r="D19124" s="3">
        <v>59.0</v>
      </c>
    </row>
    <row r="19125">
      <c r="A19125" s="3">
        <v>8.253242879E9</v>
      </c>
      <c r="B19125" s="21">
        <v>42485.125</v>
      </c>
      <c r="C19125" s="22"/>
      <c r="D19125" s="3">
        <v>59.0</v>
      </c>
    </row>
    <row r="19126">
      <c r="A19126" s="3">
        <v>8.253242879E9</v>
      </c>
      <c r="B19126" s="21">
        <v>42485.166666666664</v>
      </c>
      <c r="C19126" s="22"/>
      <c r="D19126" s="3">
        <v>61.0</v>
      </c>
    </row>
    <row r="19127">
      <c r="A19127" s="3">
        <v>8.253242879E9</v>
      </c>
      <c r="B19127" s="21">
        <v>42485.208333333336</v>
      </c>
      <c r="C19127" s="22"/>
      <c r="D19127" s="3">
        <v>59.0</v>
      </c>
    </row>
    <row r="19128">
      <c r="A19128" s="3">
        <v>8.253242879E9</v>
      </c>
      <c r="B19128" s="21">
        <v>42485.25</v>
      </c>
      <c r="C19128" s="22"/>
      <c r="D19128" s="3">
        <v>59.0</v>
      </c>
    </row>
    <row r="19129">
      <c r="A19129" s="3">
        <v>8.253242879E9</v>
      </c>
      <c r="B19129" s="21">
        <v>42485.291666666664</v>
      </c>
      <c r="C19129" s="22"/>
      <c r="D19129" s="3">
        <v>61.0</v>
      </c>
    </row>
    <row r="19130">
      <c r="A19130" s="3">
        <v>8.253242879E9</v>
      </c>
      <c r="B19130" s="21">
        <v>42485.333333333336</v>
      </c>
      <c r="C19130" s="22"/>
      <c r="D19130" s="3">
        <v>113.0</v>
      </c>
    </row>
    <row r="19131">
      <c r="A19131" s="3">
        <v>8.253242879E9</v>
      </c>
      <c r="B19131" s="21">
        <v>42485.375</v>
      </c>
      <c r="C19131" s="22"/>
      <c r="D19131" s="3">
        <v>92.0</v>
      </c>
    </row>
    <row r="19132">
      <c r="A19132" s="3">
        <v>8.253242879E9</v>
      </c>
      <c r="B19132" s="21">
        <v>42485.416666666664</v>
      </c>
      <c r="C19132" s="22"/>
      <c r="D19132" s="3">
        <v>59.0</v>
      </c>
    </row>
    <row r="19133">
      <c r="A19133" s="3">
        <v>8.253242879E9</v>
      </c>
      <c r="B19133" s="21">
        <v>42485.458333333336</v>
      </c>
      <c r="C19133" s="22"/>
      <c r="D19133" s="3">
        <v>63.0</v>
      </c>
    </row>
    <row r="19134">
      <c r="A19134" s="3">
        <v>8.253242879E9</v>
      </c>
      <c r="B19134" s="21">
        <v>42485.5</v>
      </c>
      <c r="C19134" s="22"/>
      <c r="D19134" s="3">
        <v>67.0</v>
      </c>
    </row>
    <row r="19135">
      <c r="A19135" s="3">
        <v>8.253242879E9</v>
      </c>
      <c r="B19135" s="21">
        <v>42485.541666666664</v>
      </c>
      <c r="C19135" s="22"/>
      <c r="D19135" s="3">
        <v>104.0</v>
      </c>
    </row>
    <row r="19136">
      <c r="A19136" s="3">
        <v>8.253242879E9</v>
      </c>
      <c r="B19136" s="21">
        <v>42485.583333333336</v>
      </c>
      <c r="C19136" s="22"/>
      <c r="D19136" s="3">
        <v>122.0</v>
      </c>
    </row>
    <row r="19137">
      <c r="A19137" s="3">
        <v>8.253242879E9</v>
      </c>
      <c r="B19137" s="21">
        <v>42485.625</v>
      </c>
      <c r="C19137" s="22"/>
      <c r="D19137" s="3">
        <v>204.0</v>
      </c>
    </row>
    <row r="19138">
      <c r="A19138" s="3">
        <v>8.253242879E9</v>
      </c>
      <c r="B19138" s="21">
        <v>42485.666666666664</v>
      </c>
      <c r="C19138" s="22"/>
      <c r="D19138" s="3">
        <v>184.0</v>
      </c>
    </row>
    <row r="19139">
      <c r="A19139" s="3">
        <v>8.253242879E9</v>
      </c>
      <c r="B19139" s="21">
        <v>42485.708333333336</v>
      </c>
      <c r="C19139" s="22"/>
      <c r="D19139" s="3">
        <v>63.0</v>
      </c>
    </row>
    <row r="19140">
      <c r="A19140" s="3">
        <v>8.253242879E9</v>
      </c>
      <c r="B19140" s="21">
        <v>42485.75</v>
      </c>
      <c r="C19140" s="22"/>
      <c r="D19140" s="3">
        <v>59.0</v>
      </c>
    </row>
    <row r="19141">
      <c r="A19141" s="3">
        <v>8.253242879E9</v>
      </c>
      <c r="B19141" s="21">
        <v>42485.791666666664</v>
      </c>
      <c r="C19141" s="22"/>
      <c r="D19141" s="3">
        <v>59.0</v>
      </c>
    </row>
    <row r="19142">
      <c r="A19142" s="3">
        <v>8.253242879E9</v>
      </c>
      <c r="B19142" s="21">
        <v>42485.833333333336</v>
      </c>
      <c r="C19142" s="22"/>
      <c r="D19142" s="3">
        <v>59.0</v>
      </c>
    </row>
    <row r="19143">
      <c r="A19143" s="3">
        <v>8.253242879E9</v>
      </c>
      <c r="B19143" s="21">
        <v>42485.875</v>
      </c>
      <c r="C19143" s="22"/>
      <c r="D19143" s="3">
        <v>59.0</v>
      </c>
    </row>
    <row r="19144">
      <c r="A19144" s="3">
        <v>8.253242879E9</v>
      </c>
      <c r="B19144" s="21">
        <v>42485.916666666664</v>
      </c>
      <c r="C19144" s="22"/>
      <c r="D19144" s="3">
        <v>59.0</v>
      </c>
    </row>
    <row r="19145">
      <c r="A19145" s="3">
        <v>8.253242879E9</v>
      </c>
      <c r="B19145" s="21">
        <v>42485.958333333336</v>
      </c>
      <c r="C19145" s="22"/>
      <c r="D19145" s="3">
        <v>59.0</v>
      </c>
    </row>
    <row r="19146">
      <c r="A19146" s="3">
        <v>8.253242879E9</v>
      </c>
      <c r="B19146" s="21">
        <v>42486.0</v>
      </c>
      <c r="C19146" s="22"/>
      <c r="D19146" s="3">
        <v>59.0</v>
      </c>
    </row>
    <row r="19147">
      <c r="A19147" s="3">
        <v>8.253242879E9</v>
      </c>
      <c r="B19147" s="21">
        <v>42486.041666666664</v>
      </c>
      <c r="C19147" s="22"/>
      <c r="D19147" s="3">
        <v>59.0</v>
      </c>
    </row>
    <row r="19148">
      <c r="A19148" s="3">
        <v>8.253242879E9</v>
      </c>
      <c r="B19148" s="21">
        <v>42486.083333333336</v>
      </c>
      <c r="C19148" s="22"/>
      <c r="D19148" s="3">
        <v>59.0</v>
      </c>
    </row>
    <row r="19149">
      <c r="A19149" s="3">
        <v>8.253242879E9</v>
      </c>
      <c r="B19149" s="21">
        <v>42486.125</v>
      </c>
      <c r="C19149" s="22"/>
      <c r="D19149" s="3">
        <v>59.0</v>
      </c>
    </row>
    <row r="19150">
      <c r="A19150" s="3">
        <v>8.253242879E9</v>
      </c>
      <c r="B19150" s="21">
        <v>42486.166666666664</v>
      </c>
      <c r="C19150" s="22"/>
      <c r="D19150" s="3">
        <v>59.0</v>
      </c>
    </row>
    <row r="19151">
      <c r="A19151" s="3">
        <v>8.253242879E9</v>
      </c>
      <c r="B19151" s="21">
        <v>42486.208333333336</v>
      </c>
      <c r="C19151" s="22"/>
      <c r="D19151" s="3">
        <v>59.0</v>
      </c>
    </row>
    <row r="19152">
      <c r="A19152" s="3">
        <v>8.253242879E9</v>
      </c>
      <c r="B19152" s="21">
        <v>42486.25</v>
      </c>
      <c r="C19152" s="22"/>
      <c r="D19152" s="3">
        <v>59.0</v>
      </c>
    </row>
    <row r="19153">
      <c r="A19153" s="3">
        <v>8.253242879E9</v>
      </c>
      <c r="B19153" s="21">
        <v>42486.291666666664</v>
      </c>
      <c r="C19153" s="22"/>
      <c r="D19153" s="3">
        <v>59.0</v>
      </c>
    </row>
    <row r="19154">
      <c r="A19154" s="3">
        <v>8.253242879E9</v>
      </c>
      <c r="B19154" s="21">
        <v>42486.333333333336</v>
      </c>
      <c r="C19154" s="22"/>
      <c r="D19154" s="3">
        <v>61.0</v>
      </c>
    </row>
    <row r="19155">
      <c r="A19155" s="3">
        <v>8.253242879E9</v>
      </c>
      <c r="B19155" s="21">
        <v>42486.375</v>
      </c>
      <c r="C19155" s="22"/>
      <c r="D19155" s="3">
        <v>59.0</v>
      </c>
    </row>
    <row r="19156">
      <c r="A19156" s="3">
        <v>8.253242879E9</v>
      </c>
      <c r="B19156" s="21">
        <v>42486.416666666664</v>
      </c>
      <c r="C19156" s="22"/>
      <c r="D19156" s="3">
        <v>59.0</v>
      </c>
    </row>
    <row r="19157">
      <c r="A19157" s="3">
        <v>8.253242879E9</v>
      </c>
      <c r="B19157" s="21">
        <v>42486.458333333336</v>
      </c>
      <c r="C19157" s="22"/>
      <c r="D19157" s="3">
        <v>63.0</v>
      </c>
    </row>
    <row r="19158">
      <c r="A19158" s="3">
        <v>8.253242879E9</v>
      </c>
      <c r="B19158" s="21">
        <v>42486.5</v>
      </c>
      <c r="C19158" s="22"/>
      <c r="D19158" s="3">
        <v>269.0</v>
      </c>
    </row>
    <row r="19159">
      <c r="A19159" s="3">
        <v>8.253242879E9</v>
      </c>
      <c r="B19159" s="21">
        <v>42486.541666666664</v>
      </c>
      <c r="C19159" s="22"/>
      <c r="D19159" s="3">
        <v>95.0</v>
      </c>
    </row>
    <row r="19160">
      <c r="A19160" s="3">
        <v>8.253242879E9</v>
      </c>
      <c r="B19160" s="21">
        <v>42486.583333333336</v>
      </c>
      <c r="C19160" s="22"/>
      <c r="D19160" s="3">
        <v>77.0</v>
      </c>
    </row>
    <row r="19161">
      <c r="A19161" s="3">
        <v>8.253242879E9</v>
      </c>
      <c r="B19161" s="21">
        <v>42486.625</v>
      </c>
      <c r="C19161" s="22"/>
      <c r="D19161" s="3">
        <v>63.0</v>
      </c>
    </row>
    <row r="19162">
      <c r="A19162" s="3">
        <v>8.253242879E9</v>
      </c>
      <c r="B19162" s="21">
        <v>42486.666666666664</v>
      </c>
      <c r="C19162" s="22"/>
      <c r="D19162" s="3">
        <v>74.0</v>
      </c>
    </row>
    <row r="19163">
      <c r="A19163" s="3">
        <v>8.253242879E9</v>
      </c>
      <c r="B19163" s="21">
        <v>42486.708333333336</v>
      </c>
      <c r="C19163" s="22"/>
      <c r="D19163" s="3">
        <v>81.0</v>
      </c>
    </row>
    <row r="19164">
      <c r="A19164" s="3">
        <v>8.253242879E9</v>
      </c>
      <c r="B19164" s="21">
        <v>42486.75</v>
      </c>
      <c r="C19164" s="22"/>
      <c r="D19164" s="3">
        <v>66.0</v>
      </c>
    </row>
    <row r="19165">
      <c r="A19165" s="3">
        <v>8.253242879E9</v>
      </c>
      <c r="B19165" s="21">
        <v>42486.791666666664</v>
      </c>
      <c r="C19165" s="22"/>
      <c r="D19165" s="3">
        <v>69.0</v>
      </c>
    </row>
    <row r="19166">
      <c r="A19166" s="3">
        <v>8.253242879E9</v>
      </c>
      <c r="B19166" s="21">
        <v>42486.833333333336</v>
      </c>
      <c r="C19166" s="22"/>
      <c r="D19166" s="3">
        <v>65.0</v>
      </c>
    </row>
    <row r="19167">
      <c r="A19167" s="3">
        <v>8.253242879E9</v>
      </c>
      <c r="B19167" s="21">
        <v>42486.875</v>
      </c>
      <c r="C19167" s="22"/>
      <c r="D19167" s="3">
        <v>75.0</v>
      </c>
    </row>
    <row r="19168">
      <c r="A19168" s="3">
        <v>8.253242879E9</v>
      </c>
      <c r="B19168" s="21">
        <v>42486.916666666664</v>
      </c>
      <c r="C19168" s="22"/>
      <c r="D19168" s="3">
        <v>81.0</v>
      </c>
    </row>
    <row r="19169">
      <c r="A19169" s="3">
        <v>8.253242879E9</v>
      </c>
      <c r="B19169" s="21">
        <v>42486.958333333336</v>
      </c>
      <c r="C19169" s="22"/>
      <c r="D19169" s="3">
        <v>80.0</v>
      </c>
    </row>
    <row r="19170">
      <c r="A19170" s="3">
        <v>8.253242879E9</v>
      </c>
      <c r="B19170" s="21">
        <v>42487.0</v>
      </c>
      <c r="C19170" s="22"/>
      <c r="D19170" s="3">
        <v>59.0</v>
      </c>
    </row>
    <row r="19171">
      <c r="A19171" s="3">
        <v>8.253242879E9</v>
      </c>
      <c r="B19171" s="21">
        <v>42487.041666666664</v>
      </c>
      <c r="C19171" s="22"/>
      <c r="D19171" s="3">
        <v>59.0</v>
      </c>
    </row>
    <row r="19172">
      <c r="A19172" s="3">
        <v>8.253242879E9</v>
      </c>
      <c r="B19172" s="21">
        <v>42487.083333333336</v>
      </c>
      <c r="C19172" s="22"/>
      <c r="D19172" s="3">
        <v>59.0</v>
      </c>
    </row>
    <row r="19173">
      <c r="A19173" s="3">
        <v>8.253242879E9</v>
      </c>
      <c r="B19173" s="21">
        <v>42487.125</v>
      </c>
      <c r="C19173" s="22"/>
      <c r="D19173" s="3">
        <v>59.0</v>
      </c>
    </row>
    <row r="19174">
      <c r="A19174" s="3">
        <v>8.253242879E9</v>
      </c>
      <c r="B19174" s="21">
        <v>42487.166666666664</v>
      </c>
      <c r="C19174" s="22"/>
      <c r="D19174" s="3">
        <v>59.0</v>
      </c>
    </row>
    <row r="19175">
      <c r="A19175" s="3">
        <v>8.253242879E9</v>
      </c>
      <c r="B19175" s="21">
        <v>42487.208333333336</v>
      </c>
      <c r="C19175" s="22"/>
      <c r="D19175" s="3">
        <v>59.0</v>
      </c>
    </row>
    <row r="19176">
      <c r="A19176" s="3">
        <v>8.253242879E9</v>
      </c>
      <c r="B19176" s="21">
        <v>42487.25</v>
      </c>
      <c r="C19176" s="22"/>
      <c r="D19176" s="3">
        <v>59.0</v>
      </c>
    </row>
    <row r="19177">
      <c r="A19177" s="3">
        <v>8.253242879E9</v>
      </c>
      <c r="B19177" s="21">
        <v>42487.291666666664</v>
      </c>
      <c r="C19177" s="22"/>
      <c r="D19177" s="3">
        <v>59.0</v>
      </c>
    </row>
    <row r="19178">
      <c r="A19178" s="3">
        <v>8.253242879E9</v>
      </c>
      <c r="B19178" s="21">
        <v>42487.333333333336</v>
      </c>
      <c r="C19178" s="22"/>
      <c r="D19178" s="3">
        <v>59.0</v>
      </c>
    </row>
    <row r="19179">
      <c r="A19179" s="3">
        <v>8.253242879E9</v>
      </c>
      <c r="B19179" s="21">
        <v>42487.375</v>
      </c>
      <c r="C19179" s="22"/>
      <c r="D19179" s="3">
        <v>59.0</v>
      </c>
    </row>
    <row r="19180">
      <c r="A19180" s="3">
        <v>8.253242879E9</v>
      </c>
      <c r="B19180" s="21">
        <v>42487.416666666664</v>
      </c>
      <c r="C19180" s="22"/>
      <c r="D19180" s="3">
        <v>62.0</v>
      </c>
    </row>
    <row r="19181">
      <c r="A19181" s="3">
        <v>8.253242879E9</v>
      </c>
      <c r="B19181" s="21">
        <v>42487.458333333336</v>
      </c>
      <c r="C19181" s="22"/>
      <c r="D19181" s="3">
        <v>428.0</v>
      </c>
    </row>
    <row r="19182">
      <c r="A19182" s="3">
        <v>8.253242879E9</v>
      </c>
      <c r="B19182" s="21">
        <v>42487.5</v>
      </c>
      <c r="C19182" s="22"/>
      <c r="D19182" s="3">
        <v>82.0</v>
      </c>
    </row>
    <row r="19183">
      <c r="A19183" s="3">
        <v>8.253242879E9</v>
      </c>
      <c r="B19183" s="21">
        <v>42487.541666666664</v>
      </c>
      <c r="C19183" s="22"/>
      <c r="D19183" s="3">
        <v>93.0</v>
      </c>
    </row>
    <row r="19184">
      <c r="A19184" s="3">
        <v>8.253242879E9</v>
      </c>
      <c r="B19184" s="21">
        <v>42487.583333333336</v>
      </c>
      <c r="C19184" s="22"/>
      <c r="D19184" s="3">
        <v>106.0</v>
      </c>
    </row>
    <row r="19185">
      <c r="A19185" s="3">
        <v>8.253242879E9</v>
      </c>
      <c r="B19185" s="21">
        <v>42487.625</v>
      </c>
      <c r="C19185" s="22"/>
      <c r="D19185" s="3">
        <v>61.0</v>
      </c>
    </row>
    <row r="19186">
      <c r="A19186" s="3">
        <v>8.253242879E9</v>
      </c>
      <c r="B19186" s="21">
        <v>42487.666666666664</v>
      </c>
      <c r="C19186" s="22"/>
      <c r="D19186" s="3">
        <v>68.0</v>
      </c>
    </row>
    <row r="19187">
      <c r="A19187" s="3">
        <v>8.253242879E9</v>
      </c>
      <c r="B19187" s="21">
        <v>42487.708333333336</v>
      </c>
      <c r="C19187" s="22"/>
      <c r="D19187" s="3">
        <v>74.0</v>
      </c>
    </row>
    <row r="19188">
      <c r="A19188" s="3">
        <v>8.253242879E9</v>
      </c>
      <c r="B19188" s="21">
        <v>42487.75</v>
      </c>
      <c r="C19188" s="22"/>
      <c r="D19188" s="3">
        <v>66.0</v>
      </c>
    </row>
    <row r="19189">
      <c r="A19189" s="3">
        <v>8.253242879E9</v>
      </c>
      <c r="B19189" s="21">
        <v>42487.791666666664</v>
      </c>
      <c r="C19189" s="22"/>
      <c r="D19189" s="3">
        <v>64.0</v>
      </c>
    </row>
    <row r="19190">
      <c r="A19190" s="3">
        <v>8.253242879E9</v>
      </c>
      <c r="B19190" s="21">
        <v>42487.833333333336</v>
      </c>
      <c r="C19190" s="22"/>
      <c r="D19190" s="3">
        <v>68.0</v>
      </c>
    </row>
    <row r="19191">
      <c r="A19191" s="3">
        <v>8.253242879E9</v>
      </c>
      <c r="B19191" s="21">
        <v>42487.875</v>
      </c>
      <c r="C19191" s="22"/>
      <c r="D19191" s="3">
        <v>67.0</v>
      </c>
    </row>
    <row r="19192">
      <c r="A19192" s="3">
        <v>8.253242879E9</v>
      </c>
      <c r="B19192" s="21">
        <v>42487.916666666664</v>
      </c>
      <c r="C19192" s="22"/>
      <c r="D19192" s="3">
        <v>79.0</v>
      </c>
    </row>
    <row r="19193">
      <c r="A19193" s="3">
        <v>8.253242879E9</v>
      </c>
      <c r="B19193" s="21">
        <v>42487.958333333336</v>
      </c>
      <c r="C19193" s="22"/>
      <c r="D19193" s="3">
        <v>97.0</v>
      </c>
    </row>
    <row r="19194">
      <c r="A19194" s="3">
        <v>8.253242879E9</v>
      </c>
      <c r="B19194" s="21">
        <v>42488.0</v>
      </c>
      <c r="C19194" s="22"/>
      <c r="D19194" s="3">
        <v>59.0</v>
      </c>
    </row>
    <row r="19195">
      <c r="A19195" s="3">
        <v>8.253242879E9</v>
      </c>
      <c r="B19195" s="21">
        <v>42488.041666666664</v>
      </c>
      <c r="C19195" s="22"/>
      <c r="D19195" s="3">
        <v>59.0</v>
      </c>
    </row>
    <row r="19196">
      <c r="A19196" s="3">
        <v>8.253242879E9</v>
      </c>
      <c r="B19196" s="21">
        <v>42488.083333333336</v>
      </c>
      <c r="C19196" s="22"/>
      <c r="D19196" s="3">
        <v>59.0</v>
      </c>
    </row>
    <row r="19197">
      <c r="A19197" s="3">
        <v>8.253242879E9</v>
      </c>
      <c r="B19197" s="21">
        <v>42488.125</v>
      </c>
      <c r="C19197" s="22"/>
      <c r="D19197" s="3">
        <v>59.0</v>
      </c>
    </row>
    <row r="19198">
      <c r="A19198" s="3">
        <v>8.253242879E9</v>
      </c>
      <c r="B19198" s="21">
        <v>42488.166666666664</v>
      </c>
      <c r="C19198" s="22"/>
      <c r="D19198" s="3">
        <v>59.0</v>
      </c>
    </row>
    <row r="19199">
      <c r="A19199" s="3">
        <v>8.253242879E9</v>
      </c>
      <c r="B19199" s="21">
        <v>42488.208333333336</v>
      </c>
      <c r="C19199" s="22"/>
      <c r="D19199" s="3">
        <v>59.0</v>
      </c>
    </row>
    <row r="19200">
      <c r="A19200" s="3">
        <v>8.253242879E9</v>
      </c>
      <c r="B19200" s="21">
        <v>42488.25</v>
      </c>
      <c r="C19200" s="22"/>
      <c r="D19200" s="3">
        <v>59.0</v>
      </c>
    </row>
    <row r="19201">
      <c r="A19201" s="3">
        <v>8.253242879E9</v>
      </c>
      <c r="B19201" s="21">
        <v>42488.291666666664</v>
      </c>
      <c r="C19201" s="22"/>
      <c r="D19201" s="3">
        <v>59.0</v>
      </c>
    </row>
    <row r="19202">
      <c r="A19202" s="3">
        <v>8.253242879E9</v>
      </c>
      <c r="B19202" s="21">
        <v>42488.333333333336</v>
      </c>
      <c r="C19202" s="22"/>
      <c r="D19202" s="3">
        <v>59.0</v>
      </c>
    </row>
    <row r="19203">
      <c r="A19203" s="3">
        <v>8.253242879E9</v>
      </c>
      <c r="B19203" s="21">
        <v>42488.375</v>
      </c>
      <c r="C19203" s="22"/>
      <c r="D19203" s="3">
        <v>59.0</v>
      </c>
    </row>
    <row r="19204">
      <c r="A19204" s="3">
        <v>8.253242879E9</v>
      </c>
      <c r="B19204" s="21">
        <v>42488.416666666664</v>
      </c>
      <c r="C19204" s="22"/>
      <c r="D19204" s="3">
        <v>59.0</v>
      </c>
    </row>
    <row r="19205">
      <c r="A19205" s="3">
        <v>8.253242879E9</v>
      </c>
      <c r="B19205" s="21">
        <v>42488.458333333336</v>
      </c>
      <c r="C19205" s="22"/>
      <c r="D19205" s="3">
        <v>59.0</v>
      </c>
    </row>
    <row r="19206">
      <c r="A19206" s="3">
        <v>8.253242879E9</v>
      </c>
      <c r="B19206" s="21">
        <v>42488.5</v>
      </c>
      <c r="C19206" s="22"/>
      <c r="D19206" s="3">
        <v>198.0</v>
      </c>
    </row>
    <row r="19207">
      <c r="A19207" s="3">
        <v>8.253242879E9</v>
      </c>
      <c r="B19207" s="21">
        <v>42488.541666666664</v>
      </c>
      <c r="C19207" s="22"/>
      <c r="D19207" s="3">
        <v>74.0</v>
      </c>
    </row>
    <row r="19208">
      <c r="A19208" s="3">
        <v>8.253242879E9</v>
      </c>
      <c r="B19208" s="21">
        <v>42488.583333333336</v>
      </c>
      <c r="C19208" s="22"/>
      <c r="D19208" s="3">
        <v>59.0</v>
      </c>
    </row>
    <row r="19209">
      <c r="A19209" s="3">
        <v>8.253242879E9</v>
      </c>
      <c r="B19209" s="21">
        <v>42488.625</v>
      </c>
      <c r="C19209" s="22"/>
      <c r="D19209" s="3">
        <v>59.0</v>
      </c>
    </row>
    <row r="19210">
      <c r="A19210" s="3">
        <v>8.253242879E9</v>
      </c>
      <c r="B19210" s="21">
        <v>42488.666666666664</v>
      </c>
      <c r="C19210" s="22"/>
      <c r="D19210" s="3">
        <v>59.0</v>
      </c>
    </row>
    <row r="19211">
      <c r="A19211" s="3">
        <v>8.253242879E9</v>
      </c>
      <c r="B19211" s="21">
        <v>42488.708333333336</v>
      </c>
      <c r="C19211" s="22"/>
      <c r="D19211" s="3">
        <v>59.0</v>
      </c>
    </row>
    <row r="19212">
      <c r="A19212" s="3">
        <v>8.253242879E9</v>
      </c>
      <c r="B19212" s="21">
        <v>42488.75</v>
      </c>
      <c r="C19212" s="22"/>
      <c r="D19212" s="3">
        <v>59.0</v>
      </c>
    </row>
    <row r="19213">
      <c r="A19213" s="3">
        <v>8.253242879E9</v>
      </c>
      <c r="B19213" s="21">
        <v>42488.791666666664</v>
      </c>
      <c r="C19213" s="22"/>
      <c r="D19213" s="3">
        <v>59.0</v>
      </c>
    </row>
    <row r="19214">
      <c r="A19214" s="3">
        <v>8.253242879E9</v>
      </c>
      <c r="B19214" s="21">
        <v>42488.833333333336</v>
      </c>
      <c r="C19214" s="22"/>
      <c r="D19214" s="3">
        <v>59.0</v>
      </c>
    </row>
    <row r="19215">
      <c r="A19215" s="3">
        <v>8.253242879E9</v>
      </c>
      <c r="B19215" s="21">
        <v>42488.875</v>
      </c>
      <c r="C19215" s="22"/>
      <c r="D19215" s="3">
        <v>59.0</v>
      </c>
    </row>
    <row r="19216">
      <c r="A19216" s="3">
        <v>8.253242879E9</v>
      </c>
      <c r="B19216" s="21">
        <v>42488.916666666664</v>
      </c>
      <c r="C19216" s="22"/>
      <c r="D19216" s="3">
        <v>59.0</v>
      </c>
    </row>
    <row r="19217">
      <c r="A19217" s="3">
        <v>8.253242879E9</v>
      </c>
      <c r="B19217" s="21">
        <v>42488.958333333336</v>
      </c>
      <c r="C19217" s="22"/>
      <c r="D19217" s="3">
        <v>59.0</v>
      </c>
    </row>
    <row r="19218">
      <c r="A19218" s="3">
        <v>8.253242879E9</v>
      </c>
      <c r="B19218" s="21">
        <v>42489.0</v>
      </c>
      <c r="C19218" s="22"/>
      <c r="D19218" s="3">
        <v>59.0</v>
      </c>
    </row>
    <row r="19219">
      <c r="A19219" s="3">
        <v>8.253242879E9</v>
      </c>
      <c r="B19219" s="21">
        <v>42489.041666666664</v>
      </c>
      <c r="C19219" s="22"/>
      <c r="D19219" s="3">
        <v>59.0</v>
      </c>
    </row>
    <row r="19220">
      <c r="A19220" s="3">
        <v>8.253242879E9</v>
      </c>
      <c r="B19220" s="21">
        <v>42489.083333333336</v>
      </c>
      <c r="C19220" s="22"/>
      <c r="D19220" s="3">
        <v>59.0</v>
      </c>
    </row>
    <row r="19221">
      <c r="A19221" s="3">
        <v>8.253242879E9</v>
      </c>
      <c r="B19221" s="21">
        <v>42489.125</v>
      </c>
      <c r="C19221" s="22"/>
      <c r="D19221" s="3">
        <v>59.0</v>
      </c>
    </row>
    <row r="19222">
      <c r="A19222" s="3">
        <v>8.253242879E9</v>
      </c>
      <c r="B19222" s="21">
        <v>42489.166666666664</v>
      </c>
      <c r="C19222" s="22"/>
      <c r="D19222" s="3">
        <v>59.0</v>
      </c>
    </row>
    <row r="19223">
      <c r="A19223" s="3">
        <v>8.253242879E9</v>
      </c>
      <c r="B19223" s="21">
        <v>42489.208333333336</v>
      </c>
      <c r="C19223" s="22"/>
      <c r="D19223" s="3">
        <v>59.0</v>
      </c>
    </row>
    <row r="19224">
      <c r="A19224" s="3">
        <v>8.253242879E9</v>
      </c>
      <c r="B19224" s="21">
        <v>42489.25</v>
      </c>
      <c r="C19224" s="22"/>
      <c r="D19224" s="3">
        <v>59.0</v>
      </c>
    </row>
    <row r="19225">
      <c r="A19225" s="3">
        <v>8.253242879E9</v>
      </c>
      <c r="B19225" s="21">
        <v>42489.291666666664</v>
      </c>
      <c r="C19225" s="22"/>
      <c r="D19225" s="3">
        <v>59.0</v>
      </c>
    </row>
    <row r="19226">
      <c r="A19226" s="3">
        <v>8.253242879E9</v>
      </c>
      <c r="B19226" s="21">
        <v>42489.333333333336</v>
      </c>
      <c r="C19226" s="22"/>
      <c r="D19226" s="3">
        <v>59.0</v>
      </c>
    </row>
    <row r="19227">
      <c r="A19227" s="3">
        <v>8.253242879E9</v>
      </c>
      <c r="B19227" s="21">
        <v>42489.375</v>
      </c>
      <c r="C19227" s="22"/>
      <c r="D19227" s="3">
        <v>63.0</v>
      </c>
    </row>
    <row r="19228">
      <c r="A19228" s="3">
        <v>8.253242879E9</v>
      </c>
      <c r="B19228" s="21">
        <v>42489.416666666664</v>
      </c>
      <c r="C19228" s="22"/>
      <c r="D19228" s="3">
        <v>59.0</v>
      </c>
    </row>
    <row r="19229">
      <c r="A19229" s="3">
        <v>8.253242879E9</v>
      </c>
      <c r="B19229" s="21">
        <v>42489.458333333336</v>
      </c>
      <c r="C19229" s="22"/>
      <c r="D19229" s="3">
        <v>59.0</v>
      </c>
    </row>
    <row r="19230">
      <c r="A19230" s="3">
        <v>8.253242879E9</v>
      </c>
      <c r="B19230" s="21">
        <v>42489.5</v>
      </c>
      <c r="C19230" s="22"/>
      <c r="D19230" s="3">
        <v>256.0</v>
      </c>
    </row>
    <row r="19231">
      <c r="A19231" s="3">
        <v>8.253242879E9</v>
      </c>
      <c r="B19231" s="21">
        <v>42489.541666666664</v>
      </c>
      <c r="C19231" s="22"/>
      <c r="D19231" s="3">
        <v>89.0</v>
      </c>
    </row>
    <row r="19232">
      <c r="A19232" s="3">
        <v>8.253242879E9</v>
      </c>
      <c r="B19232" s="21">
        <v>42489.583333333336</v>
      </c>
      <c r="C19232" s="22"/>
      <c r="D19232" s="3">
        <v>74.0</v>
      </c>
    </row>
    <row r="19233">
      <c r="A19233" s="3">
        <v>8.253242879E9</v>
      </c>
      <c r="B19233" s="21">
        <v>42489.625</v>
      </c>
      <c r="C19233" s="22"/>
      <c r="D19233" s="3">
        <v>81.0</v>
      </c>
    </row>
    <row r="19234">
      <c r="A19234" s="3">
        <v>8.253242879E9</v>
      </c>
      <c r="B19234" s="21">
        <v>42489.666666666664</v>
      </c>
      <c r="C19234" s="22"/>
      <c r="D19234" s="3">
        <v>96.0</v>
      </c>
    </row>
    <row r="19235">
      <c r="A19235" s="3">
        <v>8.253242879E9</v>
      </c>
      <c r="B19235" s="21">
        <v>42489.708333333336</v>
      </c>
      <c r="C19235" s="22"/>
      <c r="D19235" s="3">
        <v>72.0</v>
      </c>
    </row>
    <row r="19236">
      <c r="A19236" s="3">
        <v>8.253242879E9</v>
      </c>
      <c r="B19236" s="21">
        <v>42489.75</v>
      </c>
      <c r="C19236" s="22"/>
      <c r="D19236" s="3">
        <v>64.0</v>
      </c>
    </row>
    <row r="19237">
      <c r="A19237" s="3">
        <v>8.253242879E9</v>
      </c>
      <c r="B19237" s="21">
        <v>42489.791666666664</v>
      </c>
      <c r="C19237" s="22"/>
      <c r="D19237" s="3">
        <v>71.0</v>
      </c>
    </row>
    <row r="19238">
      <c r="A19238" s="3">
        <v>8.253242879E9</v>
      </c>
      <c r="B19238" s="21">
        <v>42489.833333333336</v>
      </c>
      <c r="C19238" s="22"/>
      <c r="D19238" s="3">
        <v>95.0</v>
      </c>
    </row>
    <row r="19239">
      <c r="A19239" s="3">
        <v>8.253242879E9</v>
      </c>
      <c r="B19239" s="21">
        <v>42489.875</v>
      </c>
      <c r="C19239" s="22"/>
      <c r="D19239" s="3">
        <v>91.0</v>
      </c>
    </row>
    <row r="19240">
      <c r="A19240" s="3">
        <v>8.253242879E9</v>
      </c>
      <c r="B19240" s="21">
        <v>42489.916666666664</v>
      </c>
      <c r="C19240" s="22"/>
      <c r="D19240" s="3">
        <v>80.0</v>
      </c>
    </row>
    <row r="19241">
      <c r="A19241" s="3">
        <v>8.3785632E9</v>
      </c>
      <c r="B19241" s="21">
        <v>42472.0</v>
      </c>
      <c r="C19241" s="22"/>
      <c r="D19241" s="3">
        <v>91.0</v>
      </c>
    </row>
    <row r="19242">
      <c r="A19242" s="3">
        <v>8.3785632E9</v>
      </c>
      <c r="B19242" s="21">
        <v>42472.041666666664</v>
      </c>
      <c r="C19242" s="22"/>
      <c r="D19242" s="3">
        <v>100.0</v>
      </c>
    </row>
    <row r="19243">
      <c r="A19243" s="3">
        <v>8.3785632E9</v>
      </c>
      <c r="B19243" s="21">
        <v>42472.083333333336</v>
      </c>
      <c r="C19243" s="22"/>
      <c r="D19243" s="3">
        <v>90.0</v>
      </c>
    </row>
    <row r="19244">
      <c r="A19244" s="3">
        <v>8.3785632E9</v>
      </c>
      <c r="B19244" s="21">
        <v>42472.125</v>
      </c>
      <c r="C19244" s="22"/>
      <c r="D19244" s="3">
        <v>91.0</v>
      </c>
    </row>
    <row r="19245">
      <c r="A19245" s="3">
        <v>8.3785632E9</v>
      </c>
      <c r="B19245" s="21">
        <v>42472.166666666664</v>
      </c>
      <c r="C19245" s="22"/>
      <c r="D19245" s="3">
        <v>124.0</v>
      </c>
    </row>
    <row r="19246">
      <c r="A19246" s="3">
        <v>8.3785632E9</v>
      </c>
      <c r="B19246" s="21">
        <v>42472.208333333336</v>
      </c>
      <c r="C19246" s="22"/>
      <c r="D19246" s="3">
        <v>669.0</v>
      </c>
    </row>
    <row r="19247">
      <c r="A19247" s="3">
        <v>8.3785632E9</v>
      </c>
      <c r="B19247" s="21">
        <v>42472.25</v>
      </c>
      <c r="C19247" s="22"/>
      <c r="D19247" s="3">
        <v>129.0</v>
      </c>
    </row>
    <row r="19248">
      <c r="A19248" s="3">
        <v>8.3785632E9</v>
      </c>
      <c r="B19248" s="21">
        <v>42472.291666666664</v>
      </c>
      <c r="C19248" s="22"/>
      <c r="D19248" s="3">
        <v>174.0</v>
      </c>
    </row>
    <row r="19249">
      <c r="A19249" s="3">
        <v>8.3785632E9</v>
      </c>
      <c r="B19249" s="21">
        <v>42472.333333333336</v>
      </c>
      <c r="C19249" s="22"/>
      <c r="D19249" s="3">
        <v>236.0</v>
      </c>
    </row>
    <row r="19250">
      <c r="A19250" s="3">
        <v>8.3785632E9</v>
      </c>
      <c r="B19250" s="21">
        <v>42472.375</v>
      </c>
      <c r="C19250" s="22"/>
      <c r="D19250" s="3">
        <v>113.0</v>
      </c>
    </row>
    <row r="19251">
      <c r="A19251" s="3">
        <v>8.3785632E9</v>
      </c>
      <c r="B19251" s="21">
        <v>42472.416666666664</v>
      </c>
      <c r="C19251" s="22"/>
      <c r="D19251" s="3">
        <v>126.0</v>
      </c>
    </row>
    <row r="19252">
      <c r="A19252" s="3">
        <v>8.3785632E9</v>
      </c>
      <c r="B19252" s="21">
        <v>42472.458333333336</v>
      </c>
      <c r="C19252" s="22"/>
      <c r="D19252" s="3">
        <v>150.0</v>
      </c>
    </row>
    <row r="19253">
      <c r="A19253" s="3">
        <v>8.3785632E9</v>
      </c>
      <c r="B19253" s="21">
        <v>42472.5</v>
      </c>
      <c r="C19253" s="22"/>
      <c r="D19253" s="3">
        <v>115.0</v>
      </c>
    </row>
    <row r="19254">
      <c r="A19254" s="3">
        <v>8.3785632E9</v>
      </c>
      <c r="B19254" s="21">
        <v>42472.541666666664</v>
      </c>
      <c r="C19254" s="22"/>
      <c r="D19254" s="3">
        <v>191.0</v>
      </c>
    </row>
    <row r="19255">
      <c r="A19255" s="3">
        <v>8.3785632E9</v>
      </c>
      <c r="B19255" s="21">
        <v>42472.583333333336</v>
      </c>
      <c r="C19255" s="22"/>
      <c r="D19255" s="3">
        <v>157.0</v>
      </c>
    </row>
    <row r="19256">
      <c r="A19256" s="3">
        <v>8.3785632E9</v>
      </c>
      <c r="B19256" s="21">
        <v>42472.625</v>
      </c>
      <c r="C19256" s="22"/>
      <c r="D19256" s="3">
        <v>126.0</v>
      </c>
    </row>
    <row r="19257">
      <c r="A19257" s="3">
        <v>8.3785632E9</v>
      </c>
      <c r="B19257" s="21">
        <v>42472.666666666664</v>
      </c>
      <c r="C19257" s="22"/>
      <c r="D19257" s="3">
        <v>171.0</v>
      </c>
    </row>
    <row r="19258">
      <c r="A19258" s="3">
        <v>8.3785632E9</v>
      </c>
      <c r="B19258" s="21">
        <v>42472.708333333336</v>
      </c>
      <c r="C19258" s="22"/>
      <c r="D19258" s="3">
        <v>126.0</v>
      </c>
    </row>
    <row r="19259">
      <c r="A19259" s="3">
        <v>8.3785632E9</v>
      </c>
      <c r="B19259" s="21">
        <v>42472.75</v>
      </c>
      <c r="C19259" s="22"/>
      <c r="D19259" s="3">
        <v>113.0</v>
      </c>
    </row>
    <row r="19260">
      <c r="A19260" s="3">
        <v>8.3785632E9</v>
      </c>
      <c r="B19260" s="21">
        <v>42472.791666666664</v>
      </c>
      <c r="C19260" s="22"/>
      <c r="D19260" s="3">
        <v>163.0</v>
      </c>
    </row>
    <row r="19261">
      <c r="A19261" s="3">
        <v>8.3785632E9</v>
      </c>
      <c r="B19261" s="21">
        <v>42472.833333333336</v>
      </c>
      <c r="C19261" s="22"/>
      <c r="D19261" s="3">
        <v>100.0</v>
      </c>
    </row>
    <row r="19262">
      <c r="A19262" s="3">
        <v>8.3785632E9</v>
      </c>
      <c r="B19262" s="21">
        <v>42472.875</v>
      </c>
      <c r="C19262" s="22"/>
      <c r="D19262" s="3">
        <v>95.0</v>
      </c>
    </row>
    <row r="19263">
      <c r="A19263" s="3">
        <v>8.3785632E9</v>
      </c>
      <c r="B19263" s="21">
        <v>42472.916666666664</v>
      </c>
      <c r="C19263" s="22"/>
      <c r="D19263" s="3">
        <v>90.0</v>
      </c>
    </row>
    <row r="19264">
      <c r="A19264" s="3">
        <v>8.3785632E9</v>
      </c>
      <c r="B19264" s="21">
        <v>42472.958333333336</v>
      </c>
      <c r="C19264" s="22"/>
      <c r="D19264" s="3">
        <v>96.0</v>
      </c>
    </row>
    <row r="19265">
      <c r="A19265" s="3">
        <v>8.3785632E9</v>
      </c>
      <c r="B19265" s="21">
        <v>42473.0</v>
      </c>
      <c r="C19265" s="22"/>
      <c r="D19265" s="3">
        <v>91.0</v>
      </c>
    </row>
    <row r="19266">
      <c r="A19266" s="3">
        <v>8.3785632E9</v>
      </c>
      <c r="B19266" s="21">
        <v>42473.041666666664</v>
      </c>
      <c r="C19266" s="22"/>
      <c r="D19266" s="3">
        <v>91.0</v>
      </c>
    </row>
    <row r="19267">
      <c r="A19267" s="3">
        <v>8.3785632E9</v>
      </c>
      <c r="B19267" s="21">
        <v>42473.083333333336</v>
      </c>
      <c r="C19267" s="22"/>
      <c r="D19267" s="3">
        <v>102.0</v>
      </c>
    </row>
    <row r="19268">
      <c r="A19268" s="3">
        <v>8.3785632E9</v>
      </c>
      <c r="B19268" s="21">
        <v>42473.125</v>
      </c>
      <c r="C19268" s="22"/>
      <c r="D19268" s="3">
        <v>91.0</v>
      </c>
    </row>
    <row r="19269">
      <c r="A19269" s="3">
        <v>8.3785632E9</v>
      </c>
      <c r="B19269" s="21">
        <v>42473.166666666664</v>
      </c>
      <c r="C19269" s="22"/>
      <c r="D19269" s="3">
        <v>126.0</v>
      </c>
    </row>
    <row r="19270">
      <c r="A19270" s="3">
        <v>8.3785632E9</v>
      </c>
      <c r="B19270" s="21">
        <v>42473.208333333336</v>
      </c>
      <c r="C19270" s="22"/>
      <c r="D19270" s="3">
        <v>669.0</v>
      </c>
    </row>
    <row r="19271">
      <c r="A19271" s="3">
        <v>8.3785632E9</v>
      </c>
      <c r="B19271" s="21">
        <v>42473.25</v>
      </c>
      <c r="C19271" s="22"/>
      <c r="D19271" s="3">
        <v>117.0</v>
      </c>
    </row>
    <row r="19272">
      <c r="A19272" s="3">
        <v>8.3785632E9</v>
      </c>
      <c r="B19272" s="21">
        <v>42473.291666666664</v>
      </c>
      <c r="C19272" s="22"/>
      <c r="D19272" s="3">
        <v>149.0</v>
      </c>
    </row>
    <row r="19273">
      <c r="A19273" s="3">
        <v>8.3785632E9</v>
      </c>
      <c r="B19273" s="21">
        <v>42473.333333333336</v>
      </c>
      <c r="C19273" s="22"/>
      <c r="D19273" s="3">
        <v>407.0</v>
      </c>
    </row>
    <row r="19274">
      <c r="A19274" s="3">
        <v>8.3785632E9</v>
      </c>
      <c r="B19274" s="21">
        <v>42473.375</v>
      </c>
      <c r="C19274" s="22"/>
      <c r="D19274" s="3">
        <v>138.0</v>
      </c>
    </row>
    <row r="19275">
      <c r="A19275" s="3">
        <v>8.3785632E9</v>
      </c>
      <c r="B19275" s="21">
        <v>42473.416666666664</v>
      </c>
      <c r="C19275" s="22"/>
      <c r="D19275" s="3">
        <v>156.0</v>
      </c>
    </row>
    <row r="19276">
      <c r="A19276" s="3">
        <v>8.3785632E9</v>
      </c>
      <c r="B19276" s="21">
        <v>42473.458333333336</v>
      </c>
      <c r="C19276" s="22"/>
      <c r="D19276" s="3">
        <v>203.0</v>
      </c>
    </row>
    <row r="19277">
      <c r="A19277" s="3">
        <v>8.3785632E9</v>
      </c>
      <c r="B19277" s="21">
        <v>42473.5</v>
      </c>
      <c r="C19277" s="22"/>
      <c r="D19277" s="3">
        <v>330.0</v>
      </c>
    </row>
    <row r="19278">
      <c r="A19278" s="3">
        <v>8.3785632E9</v>
      </c>
      <c r="B19278" s="21">
        <v>42473.541666666664</v>
      </c>
      <c r="C19278" s="22"/>
      <c r="D19278" s="3">
        <v>161.0</v>
      </c>
    </row>
    <row r="19279">
      <c r="A19279" s="3">
        <v>8.3785632E9</v>
      </c>
      <c r="B19279" s="21">
        <v>42473.583333333336</v>
      </c>
      <c r="C19279" s="22"/>
      <c r="D19279" s="3">
        <v>126.0</v>
      </c>
    </row>
    <row r="19280">
      <c r="A19280" s="3">
        <v>8.3785632E9</v>
      </c>
      <c r="B19280" s="21">
        <v>42473.625</v>
      </c>
      <c r="C19280" s="22"/>
      <c r="D19280" s="3">
        <v>162.0</v>
      </c>
    </row>
    <row r="19281">
      <c r="A19281" s="3">
        <v>8.3785632E9</v>
      </c>
      <c r="B19281" s="21">
        <v>42473.666666666664</v>
      </c>
      <c r="C19281" s="22"/>
      <c r="D19281" s="3">
        <v>172.0</v>
      </c>
    </row>
    <row r="19282">
      <c r="A19282" s="3">
        <v>8.3785632E9</v>
      </c>
      <c r="B19282" s="21">
        <v>42473.708333333336</v>
      </c>
      <c r="C19282" s="22"/>
      <c r="D19282" s="3">
        <v>119.0</v>
      </c>
    </row>
    <row r="19283">
      <c r="A19283" s="3">
        <v>8.3785632E9</v>
      </c>
      <c r="B19283" s="21">
        <v>42473.75</v>
      </c>
      <c r="C19283" s="22"/>
      <c r="D19283" s="3">
        <v>139.0</v>
      </c>
    </row>
    <row r="19284">
      <c r="A19284" s="3">
        <v>8.3785632E9</v>
      </c>
      <c r="B19284" s="21">
        <v>42473.791666666664</v>
      </c>
      <c r="C19284" s="22"/>
      <c r="D19284" s="3">
        <v>129.0</v>
      </c>
    </row>
    <row r="19285">
      <c r="A19285" s="3">
        <v>8.3785632E9</v>
      </c>
      <c r="B19285" s="21">
        <v>42473.833333333336</v>
      </c>
      <c r="C19285" s="22"/>
      <c r="D19285" s="3">
        <v>123.0</v>
      </c>
    </row>
    <row r="19286">
      <c r="A19286" s="3">
        <v>8.3785632E9</v>
      </c>
      <c r="B19286" s="21">
        <v>42473.875</v>
      </c>
      <c r="C19286" s="22"/>
      <c r="D19286" s="3">
        <v>91.0</v>
      </c>
    </row>
    <row r="19287">
      <c r="A19287" s="3">
        <v>8.3785632E9</v>
      </c>
      <c r="B19287" s="21">
        <v>42473.916666666664</v>
      </c>
      <c r="C19287" s="22"/>
      <c r="D19287" s="3">
        <v>96.0</v>
      </c>
    </row>
    <row r="19288">
      <c r="A19288" s="3">
        <v>8.3785632E9</v>
      </c>
      <c r="B19288" s="21">
        <v>42473.958333333336</v>
      </c>
      <c r="C19288" s="22"/>
      <c r="D19288" s="3">
        <v>92.0</v>
      </c>
    </row>
    <row r="19289">
      <c r="A19289" s="3">
        <v>8.3785632E9</v>
      </c>
      <c r="B19289" s="21">
        <v>42474.0</v>
      </c>
      <c r="C19289" s="22"/>
      <c r="D19289" s="3">
        <v>100.0</v>
      </c>
    </row>
    <row r="19290">
      <c r="A19290" s="3">
        <v>8.3785632E9</v>
      </c>
      <c r="B19290" s="21">
        <v>42474.041666666664</v>
      </c>
      <c r="C19290" s="22"/>
      <c r="D19290" s="3">
        <v>94.0</v>
      </c>
    </row>
    <row r="19291">
      <c r="A19291" s="3">
        <v>8.3785632E9</v>
      </c>
      <c r="B19291" s="21">
        <v>42474.083333333336</v>
      </c>
      <c r="C19291" s="22"/>
      <c r="D19291" s="3">
        <v>91.0</v>
      </c>
    </row>
    <row r="19292">
      <c r="A19292" s="3">
        <v>8.3785632E9</v>
      </c>
      <c r="B19292" s="21">
        <v>42474.125</v>
      </c>
      <c r="C19292" s="22"/>
      <c r="D19292" s="3">
        <v>94.0</v>
      </c>
    </row>
    <row r="19293">
      <c r="A19293" s="3">
        <v>8.3785632E9</v>
      </c>
      <c r="B19293" s="21">
        <v>42474.166666666664</v>
      </c>
      <c r="C19293" s="22"/>
      <c r="D19293" s="3">
        <v>126.0</v>
      </c>
    </row>
    <row r="19294">
      <c r="A19294" s="3">
        <v>8.3785632E9</v>
      </c>
      <c r="B19294" s="21">
        <v>42474.208333333336</v>
      </c>
      <c r="C19294" s="22"/>
      <c r="D19294" s="3">
        <v>616.0</v>
      </c>
    </row>
    <row r="19295">
      <c r="A19295" s="3">
        <v>8.3785632E9</v>
      </c>
      <c r="B19295" s="21">
        <v>42474.25</v>
      </c>
      <c r="C19295" s="22"/>
      <c r="D19295" s="3">
        <v>164.0</v>
      </c>
    </row>
    <row r="19296">
      <c r="A19296" s="3">
        <v>8.3785632E9</v>
      </c>
      <c r="B19296" s="21">
        <v>42474.291666666664</v>
      </c>
      <c r="C19296" s="22"/>
      <c r="D19296" s="3">
        <v>157.0</v>
      </c>
    </row>
    <row r="19297">
      <c r="A19297" s="3">
        <v>8.3785632E9</v>
      </c>
      <c r="B19297" s="21">
        <v>42474.333333333336</v>
      </c>
      <c r="C19297" s="22"/>
      <c r="D19297" s="3">
        <v>298.0</v>
      </c>
    </row>
    <row r="19298">
      <c r="A19298" s="3">
        <v>8.3785632E9</v>
      </c>
      <c r="B19298" s="21">
        <v>42474.375</v>
      </c>
      <c r="C19298" s="22"/>
      <c r="D19298" s="3">
        <v>261.0</v>
      </c>
    </row>
    <row r="19299">
      <c r="A19299" s="3">
        <v>8.3785632E9</v>
      </c>
      <c r="B19299" s="21">
        <v>42474.416666666664</v>
      </c>
      <c r="C19299" s="22"/>
      <c r="D19299" s="3">
        <v>164.0</v>
      </c>
    </row>
    <row r="19300">
      <c r="A19300" s="3">
        <v>8.3785632E9</v>
      </c>
      <c r="B19300" s="21">
        <v>42474.458333333336</v>
      </c>
      <c r="C19300" s="22"/>
      <c r="D19300" s="3">
        <v>141.0</v>
      </c>
    </row>
    <row r="19301">
      <c r="A19301" s="3">
        <v>8.3785632E9</v>
      </c>
      <c r="B19301" s="21">
        <v>42474.5</v>
      </c>
      <c r="C19301" s="22"/>
      <c r="D19301" s="3">
        <v>493.0</v>
      </c>
    </row>
    <row r="19302">
      <c r="A19302" s="3">
        <v>8.3785632E9</v>
      </c>
      <c r="B19302" s="21">
        <v>42474.541666666664</v>
      </c>
      <c r="C19302" s="22"/>
      <c r="D19302" s="3">
        <v>148.0</v>
      </c>
    </row>
    <row r="19303">
      <c r="A19303" s="3">
        <v>8.3785632E9</v>
      </c>
      <c r="B19303" s="21">
        <v>42474.583333333336</v>
      </c>
      <c r="C19303" s="22"/>
      <c r="D19303" s="3">
        <v>157.0</v>
      </c>
    </row>
    <row r="19304">
      <c r="A19304" s="3">
        <v>8.3785632E9</v>
      </c>
      <c r="B19304" s="21">
        <v>42474.625</v>
      </c>
      <c r="C19304" s="22"/>
      <c r="D19304" s="3">
        <v>183.0</v>
      </c>
    </row>
    <row r="19305">
      <c r="A19305" s="3">
        <v>8.3785632E9</v>
      </c>
      <c r="B19305" s="21">
        <v>42474.666666666664</v>
      </c>
      <c r="C19305" s="22"/>
      <c r="D19305" s="3">
        <v>115.0</v>
      </c>
    </row>
    <row r="19306">
      <c r="A19306" s="3">
        <v>8.3785632E9</v>
      </c>
      <c r="B19306" s="21">
        <v>42474.708333333336</v>
      </c>
      <c r="C19306" s="22"/>
      <c r="D19306" s="3">
        <v>121.0</v>
      </c>
    </row>
    <row r="19307">
      <c r="A19307" s="3">
        <v>8.3785632E9</v>
      </c>
      <c r="B19307" s="21">
        <v>42474.75</v>
      </c>
      <c r="C19307" s="22"/>
      <c r="D19307" s="3">
        <v>113.0</v>
      </c>
    </row>
    <row r="19308">
      <c r="A19308" s="3">
        <v>8.3785632E9</v>
      </c>
      <c r="B19308" s="21">
        <v>42474.791666666664</v>
      </c>
      <c r="C19308" s="22"/>
      <c r="D19308" s="3">
        <v>123.0</v>
      </c>
    </row>
    <row r="19309">
      <c r="A19309" s="3">
        <v>8.3785632E9</v>
      </c>
      <c r="B19309" s="21">
        <v>42474.833333333336</v>
      </c>
      <c r="C19309" s="22"/>
      <c r="D19309" s="3">
        <v>123.0</v>
      </c>
    </row>
    <row r="19310">
      <c r="A19310" s="3">
        <v>8.3785632E9</v>
      </c>
      <c r="B19310" s="21">
        <v>42474.875</v>
      </c>
      <c r="C19310" s="22"/>
      <c r="D19310" s="3">
        <v>99.0</v>
      </c>
    </row>
    <row r="19311">
      <c r="A19311" s="3">
        <v>8.3785632E9</v>
      </c>
      <c r="B19311" s="21">
        <v>42474.916666666664</v>
      </c>
      <c r="C19311" s="22"/>
      <c r="D19311" s="3">
        <v>92.0</v>
      </c>
    </row>
    <row r="19312">
      <c r="A19312" s="3">
        <v>8.3785632E9</v>
      </c>
      <c r="B19312" s="21">
        <v>42474.958333333336</v>
      </c>
      <c r="C19312" s="22"/>
      <c r="D19312" s="3">
        <v>91.0</v>
      </c>
    </row>
    <row r="19313">
      <c r="A19313" s="3">
        <v>8.3785632E9</v>
      </c>
      <c r="B19313" s="21">
        <v>42475.0</v>
      </c>
      <c r="C19313" s="22"/>
      <c r="D19313" s="3">
        <v>94.0</v>
      </c>
    </row>
    <row r="19314">
      <c r="A19314" s="3">
        <v>8.3785632E9</v>
      </c>
      <c r="B19314" s="21">
        <v>42475.041666666664</v>
      </c>
      <c r="C19314" s="22"/>
      <c r="D19314" s="3">
        <v>91.0</v>
      </c>
    </row>
    <row r="19315">
      <c r="A19315" s="3">
        <v>8.3785632E9</v>
      </c>
      <c r="B19315" s="21">
        <v>42475.083333333336</v>
      </c>
      <c r="C19315" s="22"/>
      <c r="D19315" s="3">
        <v>91.0</v>
      </c>
    </row>
    <row r="19316">
      <c r="A19316" s="3">
        <v>8.3785632E9</v>
      </c>
      <c r="B19316" s="21">
        <v>42475.125</v>
      </c>
      <c r="C19316" s="22"/>
      <c r="D19316" s="3">
        <v>93.0</v>
      </c>
    </row>
    <row r="19317">
      <c r="A19317" s="3">
        <v>8.3785632E9</v>
      </c>
      <c r="B19317" s="21">
        <v>42475.166666666664</v>
      </c>
      <c r="C19317" s="22"/>
      <c r="D19317" s="3">
        <v>99.0</v>
      </c>
    </row>
    <row r="19318">
      <c r="A19318" s="3">
        <v>8.3785632E9</v>
      </c>
      <c r="B19318" s="21">
        <v>42475.208333333336</v>
      </c>
      <c r="C19318" s="22"/>
      <c r="D19318" s="3">
        <v>91.0</v>
      </c>
    </row>
    <row r="19319">
      <c r="A19319" s="3">
        <v>8.3785632E9</v>
      </c>
      <c r="B19319" s="21">
        <v>42475.25</v>
      </c>
      <c r="C19319" s="22"/>
      <c r="D19319" s="3">
        <v>130.0</v>
      </c>
    </row>
    <row r="19320">
      <c r="A19320" s="3">
        <v>8.3785632E9</v>
      </c>
      <c r="B19320" s="21">
        <v>42475.291666666664</v>
      </c>
      <c r="C19320" s="22"/>
      <c r="D19320" s="3">
        <v>153.0</v>
      </c>
    </row>
    <row r="19321">
      <c r="A19321" s="3">
        <v>8.3785632E9</v>
      </c>
      <c r="B19321" s="21">
        <v>42475.333333333336</v>
      </c>
      <c r="C19321" s="22"/>
      <c r="D19321" s="3">
        <v>395.0</v>
      </c>
    </row>
    <row r="19322">
      <c r="A19322" s="3">
        <v>8.3785632E9</v>
      </c>
      <c r="B19322" s="21">
        <v>42475.375</v>
      </c>
      <c r="C19322" s="22"/>
      <c r="D19322" s="3">
        <v>256.0</v>
      </c>
    </row>
    <row r="19323">
      <c r="A19323" s="3">
        <v>8.3785632E9</v>
      </c>
      <c r="B19323" s="21">
        <v>42475.416666666664</v>
      </c>
      <c r="C19323" s="22"/>
      <c r="D19323" s="3">
        <v>175.0</v>
      </c>
    </row>
    <row r="19324">
      <c r="A19324" s="3">
        <v>8.3785632E9</v>
      </c>
      <c r="B19324" s="21">
        <v>42475.458333333336</v>
      </c>
      <c r="C19324" s="22"/>
      <c r="D19324" s="3">
        <v>322.0</v>
      </c>
    </row>
    <row r="19325">
      <c r="A19325" s="3">
        <v>8.3785632E9</v>
      </c>
      <c r="B19325" s="21">
        <v>42475.5</v>
      </c>
      <c r="C19325" s="22"/>
      <c r="D19325" s="3">
        <v>161.0</v>
      </c>
    </row>
    <row r="19326">
      <c r="A19326" s="3">
        <v>8.3785632E9</v>
      </c>
      <c r="B19326" s="21">
        <v>42475.541666666664</v>
      </c>
      <c r="C19326" s="22"/>
      <c r="D19326" s="3">
        <v>130.0</v>
      </c>
    </row>
    <row r="19327">
      <c r="A19327" s="3">
        <v>8.3785632E9</v>
      </c>
      <c r="B19327" s="21">
        <v>42475.583333333336</v>
      </c>
      <c r="C19327" s="22"/>
      <c r="D19327" s="3">
        <v>157.0</v>
      </c>
    </row>
    <row r="19328">
      <c r="A19328" s="3">
        <v>8.3785632E9</v>
      </c>
      <c r="B19328" s="21">
        <v>42475.625</v>
      </c>
      <c r="C19328" s="22"/>
      <c r="D19328" s="3">
        <v>192.0</v>
      </c>
    </row>
    <row r="19329">
      <c r="A19329" s="3">
        <v>8.3785632E9</v>
      </c>
      <c r="B19329" s="21">
        <v>42475.666666666664</v>
      </c>
      <c r="C19329" s="22"/>
      <c r="D19329" s="3">
        <v>120.0</v>
      </c>
    </row>
    <row r="19330">
      <c r="A19330" s="3">
        <v>8.3785632E9</v>
      </c>
      <c r="B19330" s="21">
        <v>42475.708333333336</v>
      </c>
      <c r="C19330" s="22"/>
      <c r="D19330" s="3">
        <v>139.0</v>
      </c>
    </row>
    <row r="19331">
      <c r="A19331" s="3">
        <v>8.3785632E9</v>
      </c>
      <c r="B19331" s="21">
        <v>42475.75</v>
      </c>
      <c r="C19331" s="22"/>
      <c r="D19331" s="3">
        <v>194.0</v>
      </c>
    </row>
    <row r="19332">
      <c r="A19332" s="3">
        <v>8.3785632E9</v>
      </c>
      <c r="B19332" s="21">
        <v>42475.791666666664</v>
      </c>
      <c r="C19332" s="22"/>
      <c r="D19332" s="3">
        <v>101.0</v>
      </c>
    </row>
    <row r="19333">
      <c r="A19333" s="3">
        <v>8.3785632E9</v>
      </c>
      <c r="B19333" s="21">
        <v>42475.833333333336</v>
      </c>
      <c r="C19333" s="22"/>
      <c r="D19333" s="3">
        <v>96.0</v>
      </c>
    </row>
    <row r="19334">
      <c r="A19334" s="3">
        <v>8.3785632E9</v>
      </c>
      <c r="B19334" s="21">
        <v>42475.875</v>
      </c>
      <c r="C19334" s="22"/>
      <c r="D19334" s="3">
        <v>101.0</v>
      </c>
    </row>
    <row r="19335">
      <c r="A19335" s="3">
        <v>8.3785632E9</v>
      </c>
      <c r="B19335" s="21">
        <v>42475.916666666664</v>
      </c>
      <c r="C19335" s="22"/>
      <c r="D19335" s="3">
        <v>183.0</v>
      </c>
    </row>
    <row r="19336">
      <c r="A19336" s="3">
        <v>8.3785632E9</v>
      </c>
      <c r="B19336" s="21">
        <v>42475.958333333336</v>
      </c>
      <c r="C19336" s="22"/>
      <c r="D19336" s="3">
        <v>91.0</v>
      </c>
    </row>
    <row r="19337">
      <c r="A19337" s="3">
        <v>8.3785632E9</v>
      </c>
      <c r="B19337" s="21">
        <v>42476.0</v>
      </c>
      <c r="C19337" s="22"/>
      <c r="D19337" s="3">
        <v>92.0</v>
      </c>
    </row>
    <row r="19338">
      <c r="A19338" s="3">
        <v>8.3785632E9</v>
      </c>
      <c r="B19338" s="21">
        <v>42476.041666666664</v>
      </c>
      <c r="C19338" s="22"/>
      <c r="D19338" s="3">
        <v>92.0</v>
      </c>
    </row>
    <row r="19339">
      <c r="A19339" s="3">
        <v>8.3785632E9</v>
      </c>
      <c r="B19339" s="21">
        <v>42476.083333333336</v>
      </c>
      <c r="C19339" s="22"/>
      <c r="D19339" s="3">
        <v>93.0</v>
      </c>
    </row>
    <row r="19340">
      <c r="A19340" s="3">
        <v>8.3785632E9</v>
      </c>
      <c r="B19340" s="21">
        <v>42476.125</v>
      </c>
      <c r="C19340" s="22"/>
      <c r="D19340" s="3">
        <v>101.0</v>
      </c>
    </row>
    <row r="19341">
      <c r="A19341" s="3">
        <v>8.3785632E9</v>
      </c>
      <c r="B19341" s="21">
        <v>42476.166666666664</v>
      </c>
      <c r="C19341" s="22"/>
      <c r="D19341" s="3">
        <v>95.0</v>
      </c>
    </row>
    <row r="19342">
      <c r="A19342" s="3">
        <v>8.3785632E9</v>
      </c>
      <c r="B19342" s="21">
        <v>42476.208333333336</v>
      </c>
      <c r="C19342" s="22"/>
      <c r="D19342" s="3">
        <v>92.0</v>
      </c>
    </row>
    <row r="19343">
      <c r="A19343" s="3">
        <v>8.3785632E9</v>
      </c>
      <c r="B19343" s="21">
        <v>42476.25</v>
      </c>
      <c r="C19343" s="22"/>
      <c r="D19343" s="3">
        <v>91.0</v>
      </c>
    </row>
    <row r="19344">
      <c r="A19344" s="3">
        <v>8.3785632E9</v>
      </c>
      <c r="B19344" s="21">
        <v>42476.291666666664</v>
      </c>
      <c r="C19344" s="22"/>
      <c r="D19344" s="3">
        <v>103.0</v>
      </c>
    </row>
    <row r="19345">
      <c r="A19345" s="3">
        <v>8.3785632E9</v>
      </c>
      <c r="B19345" s="21">
        <v>42476.333333333336</v>
      </c>
      <c r="C19345" s="22"/>
      <c r="D19345" s="3">
        <v>133.0</v>
      </c>
    </row>
    <row r="19346">
      <c r="A19346" s="3">
        <v>8.3785632E9</v>
      </c>
      <c r="B19346" s="21">
        <v>42476.375</v>
      </c>
      <c r="C19346" s="22"/>
      <c r="D19346" s="3">
        <v>117.0</v>
      </c>
    </row>
    <row r="19347">
      <c r="A19347" s="3">
        <v>8.3785632E9</v>
      </c>
      <c r="B19347" s="21">
        <v>42476.416666666664</v>
      </c>
      <c r="C19347" s="22"/>
      <c r="D19347" s="3">
        <v>137.0</v>
      </c>
    </row>
    <row r="19348">
      <c r="A19348" s="3">
        <v>8.3785632E9</v>
      </c>
      <c r="B19348" s="21">
        <v>42476.458333333336</v>
      </c>
      <c r="C19348" s="22"/>
      <c r="D19348" s="3">
        <v>122.0</v>
      </c>
    </row>
    <row r="19349">
      <c r="A19349" s="3">
        <v>8.3785632E9</v>
      </c>
      <c r="B19349" s="21">
        <v>42476.5</v>
      </c>
      <c r="C19349" s="22"/>
      <c r="D19349" s="3">
        <v>123.0</v>
      </c>
    </row>
    <row r="19350">
      <c r="A19350" s="3">
        <v>8.3785632E9</v>
      </c>
      <c r="B19350" s="21">
        <v>42476.541666666664</v>
      </c>
      <c r="C19350" s="22"/>
      <c r="D19350" s="3">
        <v>158.0</v>
      </c>
    </row>
    <row r="19351">
      <c r="A19351" s="3">
        <v>8.3785632E9</v>
      </c>
      <c r="B19351" s="21">
        <v>42476.583333333336</v>
      </c>
      <c r="C19351" s="22"/>
      <c r="D19351" s="3">
        <v>393.0</v>
      </c>
    </row>
    <row r="19352">
      <c r="A19352" s="3">
        <v>8.3785632E9</v>
      </c>
      <c r="B19352" s="21">
        <v>42476.625</v>
      </c>
      <c r="C19352" s="22"/>
      <c r="D19352" s="3">
        <v>519.0</v>
      </c>
    </row>
    <row r="19353">
      <c r="A19353" s="3">
        <v>8.3785632E9</v>
      </c>
      <c r="B19353" s="21">
        <v>42476.666666666664</v>
      </c>
      <c r="C19353" s="22"/>
      <c r="D19353" s="3">
        <v>117.0</v>
      </c>
    </row>
    <row r="19354">
      <c r="A19354" s="3">
        <v>8.3785632E9</v>
      </c>
      <c r="B19354" s="21">
        <v>42476.708333333336</v>
      </c>
      <c r="C19354" s="22"/>
      <c r="D19354" s="3">
        <v>102.0</v>
      </c>
    </row>
    <row r="19355">
      <c r="A19355" s="3">
        <v>8.3785632E9</v>
      </c>
      <c r="B19355" s="21">
        <v>42476.75</v>
      </c>
      <c r="C19355" s="22"/>
      <c r="D19355" s="3">
        <v>129.0</v>
      </c>
    </row>
    <row r="19356">
      <c r="A19356" s="3">
        <v>8.3785632E9</v>
      </c>
      <c r="B19356" s="21">
        <v>42476.791666666664</v>
      </c>
      <c r="C19356" s="22"/>
      <c r="D19356" s="3">
        <v>131.0</v>
      </c>
    </row>
    <row r="19357">
      <c r="A19357" s="3">
        <v>8.3785632E9</v>
      </c>
      <c r="B19357" s="21">
        <v>42476.833333333336</v>
      </c>
      <c r="C19357" s="22"/>
      <c r="D19357" s="3">
        <v>130.0</v>
      </c>
    </row>
    <row r="19358">
      <c r="A19358" s="3">
        <v>8.3785632E9</v>
      </c>
      <c r="B19358" s="21">
        <v>42476.875</v>
      </c>
      <c r="C19358" s="22"/>
      <c r="D19358" s="3">
        <v>96.0</v>
      </c>
    </row>
    <row r="19359">
      <c r="A19359" s="3">
        <v>8.3785632E9</v>
      </c>
      <c r="B19359" s="21">
        <v>42476.916666666664</v>
      </c>
      <c r="C19359" s="22"/>
      <c r="D19359" s="3">
        <v>95.0</v>
      </c>
    </row>
    <row r="19360">
      <c r="A19360" s="3">
        <v>8.3785632E9</v>
      </c>
      <c r="B19360" s="21">
        <v>42476.958333333336</v>
      </c>
      <c r="C19360" s="22"/>
      <c r="D19360" s="3">
        <v>101.0</v>
      </c>
    </row>
    <row r="19361">
      <c r="A19361" s="3">
        <v>8.3785632E9</v>
      </c>
      <c r="B19361" s="21">
        <v>42477.0</v>
      </c>
      <c r="C19361" s="22"/>
      <c r="D19361" s="3">
        <v>91.0</v>
      </c>
    </row>
    <row r="19362">
      <c r="A19362" s="3">
        <v>8.3785632E9</v>
      </c>
      <c r="B19362" s="21">
        <v>42477.041666666664</v>
      </c>
      <c r="C19362" s="22"/>
      <c r="D19362" s="3">
        <v>91.0</v>
      </c>
    </row>
    <row r="19363">
      <c r="A19363" s="3">
        <v>8.3785632E9</v>
      </c>
      <c r="B19363" s="21">
        <v>42477.083333333336</v>
      </c>
      <c r="C19363" s="22"/>
      <c r="D19363" s="3">
        <v>91.0</v>
      </c>
    </row>
    <row r="19364">
      <c r="A19364" s="3">
        <v>8.3785632E9</v>
      </c>
      <c r="B19364" s="21">
        <v>42477.125</v>
      </c>
      <c r="C19364" s="22"/>
      <c r="D19364" s="3">
        <v>91.0</v>
      </c>
    </row>
    <row r="19365">
      <c r="A19365" s="3">
        <v>8.3785632E9</v>
      </c>
      <c r="B19365" s="21">
        <v>42477.166666666664</v>
      </c>
      <c r="C19365" s="22"/>
      <c r="D19365" s="3">
        <v>92.0</v>
      </c>
    </row>
    <row r="19366">
      <c r="A19366" s="3">
        <v>8.3785632E9</v>
      </c>
      <c r="B19366" s="21">
        <v>42477.208333333336</v>
      </c>
      <c r="C19366" s="22"/>
      <c r="D19366" s="3">
        <v>91.0</v>
      </c>
    </row>
    <row r="19367">
      <c r="A19367" s="3">
        <v>8.3785632E9</v>
      </c>
      <c r="B19367" s="21">
        <v>42477.25</v>
      </c>
      <c r="C19367" s="22"/>
      <c r="D19367" s="3">
        <v>105.0</v>
      </c>
    </row>
    <row r="19368">
      <c r="A19368" s="3">
        <v>8.3785632E9</v>
      </c>
      <c r="B19368" s="21">
        <v>42477.291666666664</v>
      </c>
      <c r="C19368" s="22"/>
      <c r="D19368" s="3">
        <v>119.0</v>
      </c>
    </row>
    <row r="19369">
      <c r="A19369" s="3">
        <v>8.3785632E9</v>
      </c>
      <c r="B19369" s="21">
        <v>42477.333333333336</v>
      </c>
      <c r="C19369" s="22"/>
      <c r="D19369" s="3">
        <v>134.0</v>
      </c>
    </row>
    <row r="19370">
      <c r="A19370" s="3">
        <v>8.3785632E9</v>
      </c>
      <c r="B19370" s="21">
        <v>42477.375</v>
      </c>
      <c r="C19370" s="22"/>
      <c r="D19370" s="3">
        <v>110.0</v>
      </c>
    </row>
    <row r="19371">
      <c r="A19371" s="3">
        <v>8.3785632E9</v>
      </c>
      <c r="B19371" s="21">
        <v>42477.416666666664</v>
      </c>
      <c r="C19371" s="22"/>
      <c r="D19371" s="3">
        <v>121.0</v>
      </c>
    </row>
    <row r="19372">
      <c r="A19372" s="3">
        <v>8.3785632E9</v>
      </c>
      <c r="B19372" s="21">
        <v>42477.458333333336</v>
      </c>
      <c r="C19372" s="22"/>
      <c r="D19372" s="3">
        <v>120.0</v>
      </c>
    </row>
    <row r="19373">
      <c r="A19373" s="3">
        <v>8.3785632E9</v>
      </c>
      <c r="B19373" s="21">
        <v>42477.5</v>
      </c>
      <c r="C19373" s="22"/>
      <c r="D19373" s="3">
        <v>114.0</v>
      </c>
    </row>
    <row r="19374">
      <c r="A19374" s="3">
        <v>8.3785632E9</v>
      </c>
      <c r="B19374" s="21">
        <v>42477.541666666664</v>
      </c>
      <c r="C19374" s="22"/>
      <c r="D19374" s="3">
        <v>112.0</v>
      </c>
    </row>
    <row r="19375">
      <c r="A19375" s="3">
        <v>8.3785632E9</v>
      </c>
      <c r="B19375" s="21">
        <v>42477.583333333336</v>
      </c>
      <c r="C19375" s="22"/>
      <c r="D19375" s="3">
        <v>93.0</v>
      </c>
    </row>
    <row r="19376">
      <c r="A19376" s="3">
        <v>8.3785632E9</v>
      </c>
      <c r="B19376" s="21">
        <v>42477.625</v>
      </c>
      <c r="C19376" s="22"/>
      <c r="D19376" s="3">
        <v>104.0</v>
      </c>
    </row>
    <row r="19377">
      <c r="A19377" s="3">
        <v>8.3785632E9</v>
      </c>
      <c r="B19377" s="21">
        <v>42477.666666666664</v>
      </c>
      <c r="C19377" s="22"/>
      <c r="D19377" s="3">
        <v>109.0</v>
      </c>
    </row>
    <row r="19378">
      <c r="A19378" s="3">
        <v>8.3785632E9</v>
      </c>
      <c r="B19378" s="21">
        <v>42477.708333333336</v>
      </c>
      <c r="C19378" s="22"/>
      <c r="D19378" s="3">
        <v>114.0</v>
      </c>
    </row>
    <row r="19379">
      <c r="A19379" s="3">
        <v>8.3785632E9</v>
      </c>
      <c r="B19379" s="21">
        <v>42477.75</v>
      </c>
      <c r="C19379" s="22"/>
      <c r="D19379" s="3">
        <v>158.0</v>
      </c>
    </row>
    <row r="19380">
      <c r="A19380" s="3">
        <v>8.3785632E9</v>
      </c>
      <c r="B19380" s="21">
        <v>42477.791666666664</v>
      </c>
      <c r="C19380" s="22"/>
      <c r="D19380" s="3">
        <v>103.0</v>
      </c>
    </row>
    <row r="19381">
      <c r="A19381" s="3">
        <v>8.3785632E9</v>
      </c>
      <c r="B19381" s="21">
        <v>42477.833333333336</v>
      </c>
      <c r="C19381" s="22"/>
      <c r="D19381" s="3">
        <v>120.0</v>
      </c>
    </row>
    <row r="19382">
      <c r="A19382" s="3">
        <v>8.3785632E9</v>
      </c>
      <c r="B19382" s="21">
        <v>42477.875</v>
      </c>
      <c r="C19382" s="22"/>
      <c r="D19382" s="3">
        <v>98.0</v>
      </c>
    </row>
    <row r="19383">
      <c r="A19383" s="3">
        <v>8.3785632E9</v>
      </c>
      <c r="B19383" s="21">
        <v>42477.916666666664</v>
      </c>
      <c r="C19383" s="22"/>
      <c r="D19383" s="3">
        <v>90.0</v>
      </c>
    </row>
    <row r="19384">
      <c r="A19384" s="3">
        <v>8.3785632E9</v>
      </c>
      <c r="B19384" s="21">
        <v>42477.958333333336</v>
      </c>
      <c r="C19384" s="22"/>
      <c r="D19384" s="3">
        <v>100.0</v>
      </c>
    </row>
    <row r="19385">
      <c r="A19385" s="3">
        <v>8.3785632E9</v>
      </c>
      <c r="B19385" s="21">
        <v>42478.0</v>
      </c>
      <c r="C19385" s="22"/>
      <c r="D19385" s="3">
        <v>92.0</v>
      </c>
    </row>
    <row r="19386">
      <c r="A19386" s="3">
        <v>8.3785632E9</v>
      </c>
      <c r="B19386" s="21">
        <v>42478.041666666664</v>
      </c>
      <c r="C19386" s="22"/>
      <c r="D19386" s="3">
        <v>92.0</v>
      </c>
    </row>
    <row r="19387">
      <c r="A19387" s="3">
        <v>8.3785632E9</v>
      </c>
      <c r="B19387" s="21">
        <v>42478.083333333336</v>
      </c>
      <c r="C19387" s="22"/>
      <c r="D19387" s="3">
        <v>93.0</v>
      </c>
    </row>
    <row r="19388">
      <c r="A19388" s="3">
        <v>8.3785632E9</v>
      </c>
      <c r="B19388" s="21">
        <v>42478.125</v>
      </c>
      <c r="C19388" s="22"/>
      <c r="D19388" s="3">
        <v>91.0</v>
      </c>
    </row>
    <row r="19389">
      <c r="A19389" s="3">
        <v>8.3785632E9</v>
      </c>
      <c r="B19389" s="21">
        <v>42478.166666666664</v>
      </c>
      <c r="C19389" s="22"/>
      <c r="D19389" s="3">
        <v>124.0</v>
      </c>
    </row>
    <row r="19390">
      <c r="A19390" s="3">
        <v>8.3785632E9</v>
      </c>
      <c r="B19390" s="21">
        <v>42478.208333333336</v>
      </c>
      <c r="C19390" s="22"/>
      <c r="D19390" s="3">
        <v>669.0</v>
      </c>
    </row>
    <row r="19391">
      <c r="A19391" s="3">
        <v>8.3785632E9</v>
      </c>
      <c r="B19391" s="21">
        <v>42478.25</v>
      </c>
      <c r="C19391" s="22"/>
      <c r="D19391" s="3">
        <v>117.0</v>
      </c>
    </row>
    <row r="19392">
      <c r="A19392" s="3">
        <v>8.3785632E9</v>
      </c>
      <c r="B19392" s="21">
        <v>42478.291666666664</v>
      </c>
      <c r="C19392" s="22"/>
      <c r="D19392" s="3">
        <v>141.0</v>
      </c>
    </row>
    <row r="19393">
      <c r="A19393" s="3">
        <v>8.3785632E9</v>
      </c>
      <c r="B19393" s="21">
        <v>42478.333333333336</v>
      </c>
      <c r="C19393" s="22"/>
      <c r="D19393" s="3">
        <v>391.0</v>
      </c>
    </row>
    <row r="19394">
      <c r="A19394" s="3">
        <v>8.3785632E9</v>
      </c>
      <c r="B19394" s="21">
        <v>42478.375</v>
      </c>
      <c r="C19394" s="22"/>
      <c r="D19394" s="3">
        <v>150.0</v>
      </c>
    </row>
    <row r="19395">
      <c r="A19395" s="3">
        <v>8.3785632E9</v>
      </c>
      <c r="B19395" s="21">
        <v>42478.416666666664</v>
      </c>
      <c r="C19395" s="22"/>
      <c r="D19395" s="3">
        <v>135.0</v>
      </c>
    </row>
    <row r="19396">
      <c r="A19396" s="3">
        <v>8.3785632E9</v>
      </c>
      <c r="B19396" s="21">
        <v>42478.458333333336</v>
      </c>
      <c r="C19396" s="22"/>
      <c r="D19396" s="3">
        <v>135.0</v>
      </c>
    </row>
    <row r="19397">
      <c r="A19397" s="3">
        <v>8.3785632E9</v>
      </c>
      <c r="B19397" s="21">
        <v>42478.5</v>
      </c>
      <c r="C19397" s="22"/>
      <c r="D19397" s="3">
        <v>419.0</v>
      </c>
    </row>
    <row r="19398">
      <c r="A19398" s="3">
        <v>8.3785632E9</v>
      </c>
      <c r="B19398" s="21">
        <v>42478.541666666664</v>
      </c>
      <c r="C19398" s="22"/>
      <c r="D19398" s="3">
        <v>127.0</v>
      </c>
    </row>
    <row r="19399">
      <c r="A19399" s="3">
        <v>8.3785632E9</v>
      </c>
      <c r="B19399" s="21">
        <v>42478.583333333336</v>
      </c>
      <c r="C19399" s="22"/>
      <c r="D19399" s="3">
        <v>156.0</v>
      </c>
    </row>
    <row r="19400">
      <c r="A19400" s="3">
        <v>8.3785632E9</v>
      </c>
      <c r="B19400" s="21">
        <v>42478.625</v>
      </c>
      <c r="C19400" s="22"/>
      <c r="D19400" s="3">
        <v>198.0</v>
      </c>
    </row>
    <row r="19401">
      <c r="A19401" s="3">
        <v>8.3785632E9</v>
      </c>
      <c r="B19401" s="21">
        <v>42478.666666666664</v>
      </c>
      <c r="C19401" s="22"/>
      <c r="D19401" s="3">
        <v>129.0</v>
      </c>
    </row>
    <row r="19402">
      <c r="A19402" s="3">
        <v>8.3785632E9</v>
      </c>
      <c r="B19402" s="21">
        <v>42478.708333333336</v>
      </c>
      <c r="C19402" s="22"/>
      <c r="D19402" s="3">
        <v>129.0</v>
      </c>
    </row>
    <row r="19403">
      <c r="A19403" s="3">
        <v>8.3785632E9</v>
      </c>
      <c r="B19403" s="21">
        <v>42478.75</v>
      </c>
      <c r="C19403" s="22"/>
      <c r="D19403" s="3">
        <v>179.0</v>
      </c>
    </row>
    <row r="19404">
      <c r="A19404" s="3">
        <v>8.3785632E9</v>
      </c>
      <c r="B19404" s="21">
        <v>42478.791666666664</v>
      </c>
      <c r="C19404" s="22"/>
      <c r="D19404" s="3">
        <v>151.0</v>
      </c>
    </row>
    <row r="19405">
      <c r="A19405" s="3">
        <v>8.3785632E9</v>
      </c>
      <c r="B19405" s="21">
        <v>42478.833333333336</v>
      </c>
      <c r="C19405" s="22"/>
      <c r="D19405" s="3">
        <v>149.0</v>
      </c>
    </row>
    <row r="19406">
      <c r="A19406" s="3">
        <v>8.3785632E9</v>
      </c>
      <c r="B19406" s="21">
        <v>42478.875</v>
      </c>
      <c r="C19406" s="22"/>
      <c r="D19406" s="3">
        <v>97.0</v>
      </c>
    </row>
    <row r="19407">
      <c r="A19407" s="3">
        <v>8.3785632E9</v>
      </c>
      <c r="B19407" s="21">
        <v>42478.916666666664</v>
      </c>
      <c r="C19407" s="22"/>
      <c r="D19407" s="3">
        <v>101.0</v>
      </c>
    </row>
    <row r="19408">
      <c r="A19408" s="3">
        <v>8.3785632E9</v>
      </c>
      <c r="B19408" s="21">
        <v>42478.958333333336</v>
      </c>
      <c r="C19408" s="22"/>
      <c r="D19408" s="3">
        <v>94.0</v>
      </c>
    </row>
    <row r="19409">
      <c r="A19409" s="3">
        <v>8.3785632E9</v>
      </c>
      <c r="B19409" s="21">
        <v>42479.0</v>
      </c>
      <c r="C19409" s="22"/>
      <c r="D19409" s="3">
        <v>91.0</v>
      </c>
    </row>
    <row r="19410">
      <c r="A19410" s="3">
        <v>8.3785632E9</v>
      </c>
      <c r="B19410" s="21">
        <v>42479.041666666664</v>
      </c>
      <c r="C19410" s="22"/>
      <c r="D19410" s="3">
        <v>91.0</v>
      </c>
    </row>
    <row r="19411">
      <c r="A19411" s="3">
        <v>8.3785632E9</v>
      </c>
      <c r="B19411" s="21">
        <v>42479.083333333336</v>
      </c>
      <c r="C19411" s="22"/>
      <c r="D19411" s="3">
        <v>100.0</v>
      </c>
    </row>
    <row r="19412">
      <c r="A19412" s="3">
        <v>8.3785632E9</v>
      </c>
      <c r="B19412" s="21">
        <v>42479.125</v>
      </c>
      <c r="C19412" s="22"/>
      <c r="D19412" s="3">
        <v>91.0</v>
      </c>
    </row>
    <row r="19413">
      <c r="A19413" s="3">
        <v>8.3785632E9</v>
      </c>
      <c r="B19413" s="21">
        <v>42479.166666666664</v>
      </c>
      <c r="C19413" s="22"/>
      <c r="D19413" s="3">
        <v>118.0</v>
      </c>
    </row>
    <row r="19414">
      <c r="A19414" s="3">
        <v>8.3785632E9</v>
      </c>
      <c r="B19414" s="21">
        <v>42479.208333333336</v>
      </c>
      <c r="C19414" s="22"/>
      <c r="D19414" s="3">
        <v>669.0</v>
      </c>
    </row>
    <row r="19415">
      <c r="A19415" s="3">
        <v>8.3785632E9</v>
      </c>
      <c r="B19415" s="21">
        <v>42479.25</v>
      </c>
      <c r="C19415" s="22"/>
      <c r="D19415" s="3">
        <v>119.0</v>
      </c>
    </row>
    <row r="19416">
      <c r="A19416" s="3">
        <v>8.3785632E9</v>
      </c>
      <c r="B19416" s="21">
        <v>42479.291666666664</v>
      </c>
      <c r="C19416" s="22"/>
      <c r="D19416" s="3">
        <v>147.0</v>
      </c>
    </row>
    <row r="19417">
      <c r="A19417" s="3">
        <v>8.3785632E9</v>
      </c>
      <c r="B19417" s="21">
        <v>42479.333333333336</v>
      </c>
      <c r="C19417" s="22"/>
      <c r="D19417" s="3">
        <v>405.0</v>
      </c>
    </row>
    <row r="19418">
      <c r="A19418" s="3">
        <v>8.3785632E9</v>
      </c>
      <c r="B19418" s="21">
        <v>42479.375</v>
      </c>
      <c r="C19418" s="22"/>
      <c r="D19418" s="3">
        <v>127.0</v>
      </c>
    </row>
    <row r="19419">
      <c r="A19419" s="3">
        <v>8.3785632E9</v>
      </c>
      <c r="B19419" s="21">
        <v>42479.416666666664</v>
      </c>
      <c r="C19419" s="22"/>
      <c r="D19419" s="3">
        <v>134.0</v>
      </c>
    </row>
    <row r="19420">
      <c r="A19420" s="3">
        <v>8.3785632E9</v>
      </c>
      <c r="B19420" s="21">
        <v>42479.458333333336</v>
      </c>
      <c r="C19420" s="22"/>
      <c r="D19420" s="3">
        <v>136.0</v>
      </c>
    </row>
    <row r="19421">
      <c r="A19421" s="3">
        <v>8.3785632E9</v>
      </c>
      <c r="B19421" s="21">
        <v>42479.5</v>
      </c>
      <c r="C19421" s="22"/>
      <c r="D19421" s="3">
        <v>418.0</v>
      </c>
    </row>
    <row r="19422">
      <c r="A19422" s="3">
        <v>8.3785632E9</v>
      </c>
      <c r="B19422" s="21">
        <v>42479.541666666664</v>
      </c>
      <c r="C19422" s="22"/>
      <c r="D19422" s="3">
        <v>136.0</v>
      </c>
    </row>
    <row r="19423">
      <c r="A19423" s="3">
        <v>8.3785632E9</v>
      </c>
      <c r="B19423" s="21">
        <v>42479.583333333336</v>
      </c>
      <c r="C19423" s="22"/>
      <c r="D19423" s="3">
        <v>128.0</v>
      </c>
    </row>
    <row r="19424">
      <c r="A19424" s="3">
        <v>8.3785632E9</v>
      </c>
      <c r="B19424" s="21">
        <v>42479.625</v>
      </c>
      <c r="C19424" s="22"/>
      <c r="D19424" s="3">
        <v>110.0</v>
      </c>
    </row>
    <row r="19425">
      <c r="A19425" s="3">
        <v>8.3785632E9</v>
      </c>
      <c r="B19425" s="21">
        <v>42479.666666666664</v>
      </c>
      <c r="C19425" s="22"/>
      <c r="D19425" s="3">
        <v>195.0</v>
      </c>
    </row>
    <row r="19426">
      <c r="A19426" s="3">
        <v>8.3785632E9</v>
      </c>
      <c r="B19426" s="21">
        <v>42479.708333333336</v>
      </c>
      <c r="C19426" s="22"/>
      <c r="D19426" s="3">
        <v>132.0</v>
      </c>
    </row>
    <row r="19427">
      <c r="A19427" s="3">
        <v>8.3785632E9</v>
      </c>
      <c r="B19427" s="21">
        <v>42479.75</v>
      </c>
      <c r="C19427" s="22"/>
      <c r="D19427" s="3">
        <v>132.0</v>
      </c>
    </row>
    <row r="19428">
      <c r="A19428" s="3">
        <v>8.3785632E9</v>
      </c>
      <c r="B19428" s="21">
        <v>42479.791666666664</v>
      </c>
      <c r="C19428" s="22"/>
      <c r="D19428" s="3">
        <v>132.0</v>
      </c>
    </row>
    <row r="19429">
      <c r="A19429" s="3">
        <v>8.3785632E9</v>
      </c>
      <c r="B19429" s="21">
        <v>42479.833333333336</v>
      </c>
      <c r="C19429" s="22"/>
      <c r="D19429" s="3">
        <v>178.0</v>
      </c>
    </row>
    <row r="19430">
      <c r="A19430" s="3">
        <v>8.3785632E9</v>
      </c>
      <c r="B19430" s="21">
        <v>42479.875</v>
      </c>
      <c r="C19430" s="22"/>
      <c r="D19430" s="3">
        <v>117.0</v>
      </c>
    </row>
    <row r="19431">
      <c r="A19431" s="3">
        <v>8.3785632E9</v>
      </c>
      <c r="B19431" s="21">
        <v>42479.916666666664</v>
      </c>
      <c r="C19431" s="22"/>
      <c r="D19431" s="3">
        <v>94.0</v>
      </c>
    </row>
    <row r="19432">
      <c r="A19432" s="3">
        <v>8.3785632E9</v>
      </c>
      <c r="B19432" s="21">
        <v>42479.958333333336</v>
      </c>
      <c r="C19432" s="22"/>
      <c r="D19432" s="3">
        <v>91.0</v>
      </c>
    </row>
    <row r="19433">
      <c r="A19433" s="3">
        <v>8.3785632E9</v>
      </c>
      <c r="B19433" s="21">
        <v>42480.0</v>
      </c>
      <c r="C19433" s="22"/>
      <c r="D19433" s="3">
        <v>95.0</v>
      </c>
    </row>
    <row r="19434">
      <c r="A19434" s="3">
        <v>8.3785632E9</v>
      </c>
      <c r="B19434" s="21">
        <v>42480.041666666664</v>
      </c>
      <c r="C19434" s="22"/>
      <c r="D19434" s="3">
        <v>93.0</v>
      </c>
    </row>
    <row r="19435">
      <c r="A19435" s="3">
        <v>8.3785632E9</v>
      </c>
      <c r="B19435" s="21">
        <v>42480.083333333336</v>
      </c>
      <c r="C19435" s="22"/>
      <c r="D19435" s="3">
        <v>92.0</v>
      </c>
    </row>
    <row r="19436">
      <c r="A19436" s="3">
        <v>8.3785632E9</v>
      </c>
      <c r="B19436" s="21">
        <v>42480.125</v>
      </c>
      <c r="C19436" s="22"/>
      <c r="D19436" s="3">
        <v>92.0</v>
      </c>
    </row>
    <row r="19437">
      <c r="A19437" s="3">
        <v>8.3785632E9</v>
      </c>
      <c r="B19437" s="21">
        <v>42480.166666666664</v>
      </c>
      <c r="C19437" s="22"/>
      <c r="D19437" s="3">
        <v>117.0</v>
      </c>
    </row>
    <row r="19438">
      <c r="A19438" s="3">
        <v>8.3785632E9</v>
      </c>
      <c r="B19438" s="21">
        <v>42480.208333333336</v>
      </c>
      <c r="C19438" s="22"/>
      <c r="D19438" s="3">
        <v>669.0</v>
      </c>
    </row>
    <row r="19439">
      <c r="A19439" s="3">
        <v>8.3785632E9</v>
      </c>
      <c r="B19439" s="21">
        <v>42480.25</v>
      </c>
      <c r="C19439" s="22"/>
      <c r="D19439" s="3">
        <v>130.0</v>
      </c>
    </row>
    <row r="19440">
      <c r="A19440" s="3">
        <v>8.3785632E9</v>
      </c>
      <c r="B19440" s="21">
        <v>42480.291666666664</v>
      </c>
      <c r="C19440" s="22"/>
      <c r="D19440" s="3">
        <v>162.0</v>
      </c>
    </row>
    <row r="19441">
      <c r="A19441" s="3">
        <v>8.3785632E9</v>
      </c>
      <c r="B19441" s="21">
        <v>42480.333333333336</v>
      </c>
      <c r="C19441" s="22"/>
      <c r="D19441" s="3">
        <v>199.0</v>
      </c>
    </row>
    <row r="19442">
      <c r="A19442" s="3">
        <v>8.3785632E9</v>
      </c>
      <c r="B19442" s="21">
        <v>42480.375</v>
      </c>
      <c r="C19442" s="22"/>
      <c r="D19442" s="3">
        <v>126.0</v>
      </c>
    </row>
    <row r="19443">
      <c r="A19443" s="3">
        <v>8.3785632E9</v>
      </c>
      <c r="B19443" s="21">
        <v>42480.416666666664</v>
      </c>
      <c r="C19443" s="22"/>
      <c r="D19443" s="3">
        <v>170.0</v>
      </c>
    </row>
    <row r="19444">
      <c r="A19444" s="3">
        <v>8.3785632E9</v>
      </c>
      <c r="B19444" s="21">
        <v>42480.458333333336</v>
      </c>
      <c r="C19444" s="22"/>
      <c r="D19444" s="3">
        <v>201.0</v>
      </c>
    </row>
    <row r="19445">
      <c r="A19445" s="3">
        <v>8.3785632E9</v>
      </c>
      <c r="B19445" s="21">
        <v>42480.5</v>
      </c>
      <c r="C19445" s="22"/>
      <c r="D19445" s="3">
        <v>244.0</v>
      </c>
    </row>
    <row r="19446">
      <c r="A19446" s="3">
        <v>8.3785632E9</v>
      </c>
      <c r="B19446" s="21">
        <v>42480.541666666664</v>
      </c>
      <c r="C19446" s="22"/>
      <c r="D19446" s="3">
        <v>127.0</v>
      </c>
    </row>
    <row r="19447">
      <c r="A19447" s="3">
        <v>8.3785632E9</v>
      </c>
      <c r="B19447" s="21">
        <v>42480.583333333336</v>
      </c>
      <c r="C19447" s="22"/>
      <c r="D19447" s="3">
        <v>134.0</v>
      </c>
    </row>
    <row r="19448">
      <c r="A19448" s="3">
        <v>8.3785632E9</v>
      </c>
      <c r="B19448" s="21">
        <v>42480.625</v>
      </c>
      <c r="C19448" s="22"/>
      <c r="D19448" s="3">
        <v>200.0</v>
      </c>
    </row>
    <row r="19449">
      <c r="A19449" s="3">
        <v>8.3785632E9</v>
      </c>
      <c r="B19449" s="21">
        <v>42480.666666666664</v>
      </c>
      <c r="C19449" s="22"/>
      <c r="D19449" s="3">
        <v>142.0</v>
      </c>
    </row>
    <row r="19450">
      <c r="A19450" s="3">
        <v>8.3785632E9</v>
      </c>
      <c r="B19450" s="21">
        <v>42480.708333333336</v>
      </c>
      <c r="C19450" s="22"/>
      <c r="D19450" s="3">
        <v>121.0</v>
      </c>
    </row>
    <row r="19451">
      <c r="A19451" s="3">
        <v>8.3785632E9</v>
      </c>
      <c r="B19451" s="21">
        <v>42480.75</v>
      </c>
      <c r="C19451" s="22"/>
      <c r="D19451" s="3">
        <v>140.0</v>
      </c>
    </row>
    <row r="19452">
      <c r="A19452" s="3">
        <v>8.3785632E9</v>
      </c>
      <c r="B19452" s="21">
        <v>42480.791666666664</v>
      </c>
      <c r="C19452" s="22"/>
      <c r="D19452" s="3">
        <v>110.0</v>
      </c>
    </row>
    <row r="19453">
      <c r="A19453" s="3">
        <v>8.3785632E9</v>
      </c>
      <c r="B19453" s="21">
        <v>42480.833333333336</v>
      </c>
      <c r="C19453" s="22"/>
      <c r="D19453" s="3">
        <v>145.0</v>
      </c>
    </row>
    <row r="19454">
      <c r="A19454" s="3">
        <v>8.3785632E9</v>
      </c>
      <c r="B19454" s="21">
        <v>42480.875</v>
      </c>
      <c r="C19454" s="22"/>
      <c r="D19454" s="3">
        <v>96.0</v>
      </c>
    </row>
    <row r="19455">
      <c r="A19455" s="3">
        <v>8.3785632E9</v>
      </c>
      <c r="B19455" s="21">
        <v>42480.916666666664</v>
      </c>
      <c r="C19455" s="22"/>
      <c r="D19455" s="3">
        <v>90.0</v>
      </c>
    </row>
    <row r="19456">
      <c r="A19456" s="3">
        <v>8.3785632E9</v>
      </c>
      <c r="B19456" s="21">
        <v>42480.958333333336</v>
      </c>
      <c r="C19456" s="22"/>
      <c r="D19456" s="3">
        <v>92.0</v>
      </c>
    </row>
    <row r="19457">
      <c r="A19457" s="3">
        <v>8.3785632E9</v>
      </c>
      <c r="B19457" s="21">
        <v>42481.0</v>
      </c>
      <c r="C19457" s="22"/>
      <c r="D19457" s="3">
        <v>91.0</v>
      </c>
    </row>
    <row r="19458">
      <c r="A19458" s="3">
        <v>8.3785632E9</v>
      </c>
      <c r="B19458" s="21">
        <v>42481.041666666664</v>
      </c>
      <c r="C19458" s="22"/>
      <c r="D19458" s="3">
        <v>101.0</v>
      </c>
    </row>
    <row r="19459">
      <c r="A19459" s="3">
        <v>8.3785632E9</v>
      </c>
      <c r="B19459" s="21">
        <v>42481.083333333336</v>
      </c>
      <c r="C19459" s="22"/>
      <c r="D19459" s="3">
        <v>91.0</v>
      </c>
    </row>
    <row r="19460">
      <c r="A19460" s="3">
        <v>8.3785632E9</v>
      </c>
      <c r="B19460" s="21">
        <v>42481.125</v>
      </c>
      <c r="C19460" s="22"/>
      <c r="D19460" s="3">
        <v>91.0</v>
      </c>
    </row>
    <row r="19461">
      <c r="A19461" s="3">
        <v>8.3785632E9</v>
      </c>
      <c r="B19461" s="21">
        <v>42481.166666666664</v>
      </c>
      <c r="C19461" s="22"/>
      <c r="D19461" s="3">
        <v>122.0</v>
      </c>
    </row>
    <row r="19462">
      <c r="A19462" s="3">
        <v>8.3785632E9</v>
      </c>
      <c r="B19462" s="21">
        <v>42481.208333333336</v>
      </c>
      <c r="C19462" s="22"/>
      <c r="D19462" s="3">
        <v>669.0</v>
      </c>
    </row>
    <row r="19463">
      <c r="A19463" s="3">
        <v>8.3785632E9</v>
      </c>
      <c r="B19463" s="21">
        <v>42481.25</v>
      </c>
      <c r="C19463" s="22"/>
      <c r="D19463" s="3">
        <v>118.0</v>
      </c>
    </row>
    <row r="19464">
      <c r="A19464" s="3">
        <v>8.3785632E9</v>
      </c>
      <c r="B19464" s="21">
        <v>42481.291666666664</v>
      </c>
      <c r="C19464" s="22"/>
      <c r="D19464" s="3">
        <v>149.0</v>
      </c>
    </row>
    <row r="19465">
      <c r="A19465" s="3">
        <v>8.3785632E9</v>
      </c>
      <c r="B19465" s="21">
        <v>42481.333333333336</v>
      </c>
      <c r="C19465" s="22"/>
      <c r="D19465" s="3">
        <v>300.0</v>
      </c>
    </row>
    <row r="19466">
      <c r="A19466" s="3">
        <v>8.3785632E9</v>
      </c>
      <c r="B19466" s="21">
        <v>42481.375</v>
      </c>
      <c r="C19466" s="22"/>
      <c r="D19466" s="3">
        <v>282.0</v>
      </c>
    </row>
    <row r="19467">
      <c r="A19467" s="3">
        <v>8.3785632E9</v>
      </c>
      <c r="B19467" s="21">
        <v>42481.416666666664</v>
      </c>
      <c r="C19467" s="22"/>
      <c r="D19467" s="3">
        <v>171.0</v>
      </c>
    </row>
    <row r="19468">
      <c r="A19468" s="3">
        <v>8.3785632E9</v>
      </c>
      <c r="B19468" s="21">
        <v>42481.458333333336</v>
      </c>
      <c r="C19468" s="22"/>
      <c r="D19468" s="3">
        <v>208.0</v>
      </c>
    </row>
    <row r="19469">
      <c r="A19469" s="3">
        <v>8.3785632E9</v>
      </c>
      <c r="B19469" s="21">
        <v>42481.5</v>
      </c>
      <c r="C19469" s="22"/>
      <c r="D19469" s="3">
        <v>461.0</v>
      </c>
    </row>
    <row r="19470">
      <c r="A19470" s="3">
        <v>8.3785632E9</v>
      </c>
      <c r="B19470" s="21">
        <v>42481.541666666664</v>
      </c>
      <c r="C19470" s="22"/>
      <c r="D19470" s="3">
        <v>160.0</v>
      </c>
    </row>
    <row r="19471">
      <c r="A19471" s="3">
        <v>8.3785632E9</v>
      </c>
      <c r="B19471" s="21">
        <v>42481.583333333336</v>
      </c>
      <c r="C19471" s="22"/>
      <c r="D19471" s="3">
        <v>140.0</v>
      </c>
    </row>
    <row r="19472">
      <c r="A19472" s="3">
        <v>8.3785632E9</v>
      </c>
      <c r="B19472" s="21">
        <v>42481.625</v>
      </c>
      <c r="C19472" s="22"/>
      <c r="D19472" s="3">
        <v>205.0</v>
      </c>
    </row>
    <row r="19473">
      <c r="A19473" s="3">
        <v>8.3785632E9</v>
      </c>
      <c r="B19473" s="21">
        <v>42481.666666666664</v>
      </c>
      <c r="C19473" s="22"/>
      <c r="D19473" s="3">
        <v>126.0</v>
      </c>
    </row>
    <row r="19474">
      <c r="A19474" s="3">
        <v>8.3785632E9</v>
      </c>
      <c r="B19474" s="21">
        <v>42481.708333333336</v>
      </c>
      <c r="C19474" s="22"/>
      <c r="D19474" s="3">
        <v>123.0</v>
      </c>
    </row>
    <row r="19475">
      <c r="A19475" s="3">
        <v>8.3785632E9</v>
      </c>
      <c r="B19475" s="21">
        <v>42481.75</v>
      </c>
      <c r="C19475" s="22"/>
      <c r="D19475" s="3">
        <v>114.0</v>
      </c>
    </row>
    <row r="19476">
      <c r="A19476" s="3">
        <v>8.3785632E9</v>
      </c>
      <c r="B19476" s="21">
        <v>42481.791666666664</v>
      </c>
      <c r="C19476" s="22"/>
      <c r="D19476" s="3">
        <v>145.0</v>
      </c>
    </row>
    <row r="19477">
      <c r="A19477" s="3">
        <v>8.3785632E9</v>
      </c>
      <c r="B19477" s="21">
        <v>42481.833333333336</v>
      </c>
      <c r="C19477" s="22"/>
      <c r="D19477" s="3">
        <v>98.0</v>
      </c>
    </row>
    <row r="19478">
      <c r="A19478" s="3">
        <v>8.3785632E9</v>
      </c>
      <c r="B19478" s="21">
        <v>42481.875</v>
      </c>
      <c r="C19478" s="22"/>
      <c r="D19478" s="3">
        <v>91.0</v>
      </c>
    </row>
    <row r="19479">
      <c r="A19479" s="3">
        <v>8.3785632E9</v>
      </c>
      <c r="B19479" s="21">
        <v>42481.916666666664</v>
      </c>
      <c r="C19479" s="22"/>
      <c r="D19479" s="3">
        <v>91.0</v>
      </c>
    </row>
    <row r="19480">
      <c r="A19480" s="3">
        <v>8.3785632E9</v>
      </c>
      <c r="B19480" s="21">
        <v>42481.958333333336</v>
      </c>
      <c r="C19480" s="22"/>
      <c r="D19480" s="3">
        <v>91.0</v>
      </c>
    </row>
    <row r="19481">
      <c r="A19481" s="3">
        <v>8.3785632E9</v>
      </c>
      <c r="B19481" s="21">
        <v>42482.0</v>
      </c>
      <c r="C19481" s="22"/>
      <c r="D19481" s="3">
        <v>102.0</v>
      </c>
    </row>
    <row r="19482">
      <c r="A19482" s="3">
        <v>8.3785632E9</v>
      </c>
      <c r="B19482" s="21">
        <v>42482.041666666664</v>
      </c>
      <c r="C19482" s="22"/>
      <c r="D19482" s="3">
        <v>92.0</v>
      </c>
    </row>
    <row r="19483">
      <c r="A19483" s="3">
        <v>8.3785632E9</v>
      </c>
      <c r="B19483" s="21">
        <v>42482.083333333336</v>
      </c>
      <c r="C19483" s="22"/>
      <c r="D19483" s="3">
        <v>91.0</v>
      </c>
    </row>
    <row r="19484">
      <c r="A19484" s="3">
        <v>8.3785632E9</v>
      </c>
      <c r="B19484" s="21">
        <v>42482.125</v>
      </c>
      <c r="C19484" s="22"/>
      <c r="D19484" s="3">
        <v>92.0</v>
      </c>
    </row>
    <row r="19485">
      <c r="A19485" s="3">
        <v>8.3785632E9</v>
      </c>
      <c r="B19485" s="21">
        <v>42482.166666666664</v>
      </c>
      <c r="C19485" s="22"/>
      <c r="D19485" s="3">
        <v>129.0</v>
      </c>
    </row>
    <row r="19486">
      <c r="A19486" s="3">
        <v>8.3785632E9</v>
      </c>
      <c r="B19486" s="21">
        <v>42482.208333333336</v>
      </c>
      <c r="C19486" s="22"/>
      <c r="D19486" s="3">
        <v>669.0</v>
      </c>
    </row>
    <row r="19487">
      <c r="A19487" s="3">
        <v>8.3785632E9</v>
      </c>
      <c r="B19487" s="21">
        <v>42482.25</v>
      </c>
      <c r="C19487" s="22"/>
      <c r="D19487" s="3">
        <v>114.0</v>
      </c>
    </row>
    <row r="19488">
      <c r="A19488" s="3">
        <v>8.3785632E9</v>
      </c>
      <c r="B19488" s="21">
        <v>42482.291666666664</v>
      </c>
      <c r="C19488" s="22"/>
      <c r="D19488" s="3">
        <v>162.0</v>
      </c>
    </row>
    <row r="19489">
      <c r="A19489" s="3">
        <v>8.3785632E9</v>
      </c>
      <c r="B19489" s="21">
        <v>42482.333333333336</v>
      </c>
      <c r="C19489" s="22"/>
      <c r="D19489" s="3">
        <v>450.0</v>
      </c>
    </row>
    <row r="19490">
      <c r="A19490" s="3">
        <v>8.3785632E9</v>
      </c>
      <c r="B19490" s="21">
        <v>42482.375</v>
      </c>
      <c r="C19490" s="22"/>
      <c r="D19490" s="3">
        <v>241.0</v>
      </c>
    </row>
    <row r="19491">
      <c r="A19491" s="3">
        <v>8.3785632E9</v>
      </c>
      <c r="B19491" s="21">
        <v>42482.416666666664</v>
      </c>
      <c r="C19491" s="22"/>
      <c r="D19491" s="3">
        <v>161.0</v>
      </c>
    </row>
    <row r="19492">
      <c r="A19492" s="3">
        <v>8.3785632E9</v>
      </c>
      <c r="B19492" s="21">
        <v>42482.458333333336</v>
      </c>
      <c r="C19492" s="22"/>
      <c r="D19492" s="3">
        <v>190.0</v>
      </c>
    </row>
    <row r="19493">
      <c r="A19493" s="3">
        <v>8.3785632E9</v>
      </c>
      <c r="B19493" s="21">
        <v>42482.5</v>
      </c>
      <c r="C19493" s="22"/>
      <c r="D19493" s="3">
        <v>204.0</v>
      </c>
    </row>
    <row r="19494">
      <c r="A19494" s="3">
        <v>8.3785632E9</v>
      </c>
      <c r="B19494" s="21">
        <v>42482.541666666664</v>
      </c>
      <c r="C19494" s="22"/>
      <c r="D19494" s="3">
        <v>129.0</v>
      </c>
    </row>
    <row r="19495">
      <c r="A19495" s="3">
        <v>8.3785632E9</v>
      </c>
      <c r="B19495" s="21">
        <v>42482.583333333336</v>
      </c>
      <c r="C19495" s="22"/>
      <c r="D19495" s="3">
        <v>129.0</v>
      </c>
    </row>
    <row r="19496">
      <c r="A19496" s="3">
        <v>8.3785632E9</v>
      </c>
      <c r="B19496" s="21">
        <v>42482.625</v>
      </c>
      <c r="C19496" s="22"/>
      <c r="D19496" s="3">
        <v>128.0</v>
      </c>
    </row>
    <row r="19497">
      <c r="A19497" s="3">
        <v>8.3785632E9</v>
      </c>
      <c r="B19497" s="21">
        <v>42482.666666666664</v>
      </c>
      <c r="C19497" s="22"/>
      <c r="D19497" s="3">
        <v>188.0</v>
      </c>
    </row>
    <row r="19498">
      <c r="A19498" s="3">
        <v>8.3785632E9</v>
      </c>
      <c r="B19498" s="21">
        <v>42482.708333333336</v>
      </c>
      <c r="C19498" s="22"/>
      <c r="D19498" s="3">
        <v>120.0</v>
      </c>
    </row>
    <row r="19499">
      <c r="A19499" s="3">
        <v>8.3785632E9</v>
      </c>
      <c r="B19499" s="21">
        <v>42482.75</v>
      </c>
      <c r="C19499" s="22"/>
      <c r="D19499" s="3">
        <v>106.0</v>
      </c>
    </row>
    <row r="19500">
      <c r="A19500" s="3">
        <v>8.3785632E9</v>
      </c>
      <c r="B19500" s="21">
        <v>42482.791666666664</v>
      </c>
      <c r="C19500" s="22"/>
      <c r="D19500" s="3">
        <v>116.0</v>
      </c>
    </row>
    <row r="19501">
      <c r="A19501" s="3">
        <v>8.3785632E9</v>
      </c>
      <c r="B19501" s="21">
        <v>42482.833333333336</v>
      </c>
      <c r="C19501" s="22"/>
      <c r="D19501" s="3">
        <v>126.0</v>
      </c>
    </row>
    <row r="19502">
      <c r="A19502" s="3">
        <v>8.3785632E9</v>
      </c>
      <c r="B19502" s="21">
        <v>42482.875</v>
      </c>
      <c r="C19502" s="22"/>
      <c r="D19502" s="3">
        <v>122.0</v>
      </c>
    </row>
    <row r="19503">
      <c r="A19503" s="3">
        <v>8.3785632E9</v>
      </c>
      <c r="B19503" s="21">
        <v>42482.916666666664</v>
      </c>
      <c r="C19503" s="22"/>
      <c r="D19503" s="3">
        <v>94.0</v>
      </c>
    </row>
    <row r="19504">
      <c r="A19504" s="3">
        <v>8.3785632E9</v>
      </c>
      <c r="B19504" s="21">
        <v>42482.958333333336</v>
      </c>
      <c r="C19504" s="22"/>
      <c r="D19504" s="3">
        <v>91.0</v>
      </c>
    </row>
    <row r="19505">
      <c r="A19505" s="3">
        <v>8.3785632E9</v>
      </c>
      <c r="B19505" s="21">
        <v>42483.0</v>
      </c>
      <c r="C19505" s="22"/>
      <c r="D19505" s="3">
        <v>92.0</v>
      </c>
    </row>
    <row r="19506">
      <c r="A19506" s="3">
        <v>8.3785632E9</v>
      </c>
      <c r="B19506" s="21">
        <v>42483.041666666664</v>
      </c>
      <c r="C19506" s="22"/>
      <c r="D19506" s="3">
        <v>91.0</v>
      </c>
    </row>
    <row r="19507">
      <c r="A19507" s="3">
        <v>8.3785632E9</v>
      </c>
      <c r="B19507" s="21">
        <v>42483.083333333336</v>
      </c>
      <c r="C19507" s="22"/>
      <c r="D19507" s="3">
        <v>97.0</v>
      </c>
    </row>
    <row r="19508">
      <c r="A19508" s="3">
        <v>8.3785632E9</v>
      </c>
      <c r="B19508" s="21">
        <v>42483.125</v>
      </c>
      <c r="C19508" s="22"/>
      <c r="D19508" s="3">
        <v>92.0</v>
      </c>
    </row>
    <row r="19509">
      <c r="A19509" s="3">
        <v>8.3785632E9</v>
      </c>
      <c r="B19509" s="21">
        <v>42483.166666666664</v>
      </c>
      <c r="C19509" s="22"/>
      <c r="D19509" s="3">
        <v>91.0</v>
      </c>
    </row>
    <row r="19510">
      <c r="A19510" s="3">
        <v>8.3785632E9</v>
      </c>
      <c r="B19510" s="21">
        <v>42483.208333333336</v>
      </c>
      <c r="C19510" s="22"/>
      <c r="D19510" s="3">
        <v>98.0</v>
      </c>
    </row>
    <row r="19511">
      <c r="A19511" s="3">
        <v>8.3785632E9</v>
      </c>
      <c r="B19511" s="21">
        <v>42483.25</v>
      </c>
      <c r="C19511" s="22"/>
      <c r="D19511" s="3">
        <v>93.0</v>
      </c>
    </row>
    <row r="19512">
      <c r="A19512" s="3">
        <v>8.3785632E9</v>
      </c>
      <c r="B19512" s="21">
        <v>42483.291666666664</v>
      </c>
      <c r="C19512" s="22"/>
      <c r="D19512" s="3">
        <v>99.0</v>
      </c>
    </row>
    <row r="19513">
      <c r="A19513" s="3">
        <v>8.3785632E9</v>
      </c>
      <c r="B19513" s="21">
        <v>42483.333333333336</v>
      </c>
      <c r="C19513" s="22"/>
      <c r="D19513" s="3">
        <v>145.0</v>
      </c>
    </row>
    <row r="19514">
      <c r="A19514" s="3">
        <v>8.3785632E9</v>
      </c>
      <c r="B19514" s="21">
        <v>42483.375</v>
      </c>
      <c r="C19514" s="22"/>
      <c r="D19514" s="3">
        <v>108.0</v>
      </c>
    </row>
    <row r="19515">
      <c r="A19515" s="3">
        <v>8.3785632E9</v>
      </c>
      <c r="B19515" s="21">
        <v>42483.416666666664</v>
      </c>
      <c r="C19515" s="22"/>
      <c r="D19515" s="3">
        <v>98.0</v>
      </c>
    </row>
    <row r="19516">
      <c r="A19516" s="3">
        <v>8.3785632E9</v>
      </c>
      <c r="B19516" s="21">
        <v>42483.458333333336</v>
      </c>
      <c r="C19516" s="22"/>
      <c r="D19516" s="3">
        <v>119.0</v>
      </c>
    </row>
    <row r="19517">
      <c r="A19517" s="3">
        <v>8.3785632E9</v>
      </c>
      <c r="B19517" s="21">
        <v>42483.5</v>
      </c>
      <c r="C19517" s="22"/>
      <c r="D19517" s="3">
        <v>144.0</v>
      </c>
    </row>
    <row r="19518">
      <c r="A19518" s="3">
        <v>8.3785632E9</v>
      </c>
      <c r="B19518" s="21">
        <v>42483.541666666664</v>
      </c>
      <c r="C19518" s="22"/>
      <c r="D19518" s="3">
        <v>164.0</v>
      </c>
    </row>
    <row r="19519">
      <c r="A19519" s="3">
        <v>8.3785632E9</v>
      </c>
      <c r="B19519" s="21">
        <v>42483.583333333336</v>
      </c>
      <c r="C19519" s="22"/>
      <c r="D19519" s="3">
        <v>352.0</v>
      </c>
    </row>
    <row r="19520">
      <c r="A19520" s="3">
        <v>8.3785632E9</v>
      </c>
      <c r="B19520" s="21">
        <v>42483.625</v>
      </c>
      <c r="C19520" s="22"/>
      <c r="D19520" s="3">
        <v>120.0</v>
      </c>
    </row>
    <row r="19521">
      <c r="A19521" s="3">
        <v>8.3785632E9</v>
      </c>
      <c r="B19521" s="21">
        <v>42483.666666666664</v>
      </c>
      <c r="C19521" s="22"/>
      <c r="D19521" s="3">
        <v>137.0</v>
      </c>
    </row>
    <row r="19522">
      <c r="A19522" s="3">
        <v>8.3785632E9</v>
      </c>
      <c r="B19522" s="21">
        <v>42483.708333333336</v>
      </c>
      <c r="C19522" s="22"/>
      <c r="D19522" s="3">
        <v>100.0</v>
      </c>
    </row>
    <row r="19523">
      <c r="A19523" s="3">
        <v>8.3785632E9</v>
      </c>
      <c r="B19523" s="21">
        <v>42483.75</v>
      </c>
      <c r="C19523" s="22"/>
      <c r="D19523" s="3">
        <v>123.0</v>
      </c>
    </row>
    <row r="19524">
      <c r="A19524" s="3">
        <v>8.3785632E9</v>
      </c>
      <c r="B19524" s="21">
        <v>42483.791666666664</v>
      </c>
      <c r="C19524" s="22"/>
      <c r="D19524" s="3">
        <v>117.0</v>
      </c>
    </row>
    <row r="19525">
      <c r="A19525" s="3">
        <v>8.3785632E9</v>
      </c>
      <c r="B19525" s="21">
        <v>42483.833333333336</v>
      </c>
      <c r="C19525" s="22"/>
      <c r="D19525" s="3">
        <v>111.0</v>
      </c>
    </row>
    <row r="19526">
      <c r="A19526" s="3">
        <v>8.3785632E9</v>
      </c>
      <c r="B19526" s="21">
        <v>42483.875</v>
      </c>
      <c r="C19526" s="22"/>
      <c r="D19526" s="3">
        <v>123.0</v>
      </c>
    </row>
    <row r="19527">
      <c r="A19527" s="3">
        <v>8.3785632E9</v>
      </c>
      <c r="B19527" s="21">
        <v>42483.916666666664</v>
      </c>
      <c r="C19527" s="22"/>
      <c r="D19527" s="3">
        <v>102.0</v>
      </c>
    </row>
    <row r="19528">
      <c r="A19528" s="3">
        <v>8.3785632E9</v>
      </c>
      <c r="B19528" s="21">
        <v>42483.958333333336</v>
      </c>
      <c r="C19528" s="22"/>
      <c r="D19528" s="3">
        <v>94.0</v>
      </c>
    </row>
    <row r="19529">
      <c r="A19529" s="3">
        <v>8.3785632E9</v>
      </c>
      <c r="B19529" s="21">
        <v>42484.0</v>
      </c>
      <c r="C19529" s="22"/>
      <c r="D19529" s="3">
        <v>92.0</v>
      </c>
    </row>
    <row r="19530">
      <c r="A19530" s="3">
        <v>8.3785632E9</v>
      </c>
      <c r="B19530" s="21">
        <v>42484.041666666664</v>
      </c>
      <c r="C19530" s="22"/>
      <c r="D19530" s="3">
        <v>100.0</v>
      </c>
    </row>
    <row r="19531">
      <c r="A19531" s="3">
        <v>8.3785632E9</v>
      </c>
      <c r="B19531" s="21">
        <v>42484.083333333336</v>
      </c>
      <c r="C19531" s="22"/>
      <c r="D19531" s="3">
        <v>95.0</v>
      </c>
    </row>
    <row r="19532">
      <c r="A19532" s="3">
        <v>8.3785632E9</v>
      </c>
      <c r="B19532" s="21">
        <v>42484.125</v>
      </c>
      <c r="C19532" s="22"/>
      <c r="D19532" s="3">
        <v>91.0</v>
      </c>
    </row>
    <row r="19533">
      <c r="A19533" s="3">
        <v>8.3785632E9</v>
      </c>
      <c r="B19533" s="21">
        <v>42484.166666666664</v>
      </c>
      <c r="C19533" s="22"/>
      <c r="D19533" s="3">
        <v>92.0</v>
      </c>
    </row>
    <row r="19534">
      <c r="A19534" s="3">
        <v>8.3785632E9</v>
      </c>
      <c r="B19534" s="21">
        <v>42484.208333333336</v>
      </c>
      <c r="C19534" s="22"/>
      <c r="D19534" s="3">
        <v>91.0</v>
      </c>
    </row>
    <row r="19535">
      <c r="A19535" s="3">
        <v>8.3785632E9</v>
      </c>
      <c r="B19535" s="21">
        <v>42484.25</v>
      </c>
      <c r="C19535" s="22"/>
      <c r="D19535" s="3">
        <v>92.0</v>
      </c>
    </row>
    <row r="19536">
      <c r="A19536" s="3">
        <v>8.3785632E9</v>
      </c>
      <c r="B19536" s="21">
        <v>42484.291666666664</v>
      </c>
      <c r="C19536" s="22"/>
      <c r="D19536" s="3">
        <v>135.0</v>
      </c>
    </row>
    <row r="19537">
      <c r="A19537" s="3">
        <v>8.3785632E9</v>
      </c>
      <c r="B19537" s="21">
        <v>42484.333333333336</v>
      </c>
      <c r="C19537" s="22"/>
      <c r="D19537" s="3">
        <v>124.0</v>
      </c>
    </row>
    <row r="19538">
      <c r="A19538" s="3">
        <v>8.3785632E9</v>
      </c>
      <c r="B19538" s="21">
        <v>42484.375</v>
      </c>
      <c r="C19538" s="22"/>
      <c r="D19538" s="3">
        <v>112.0</v>
      </c>
    </row>
    <row r="19539">
      <c r="A19539" s="3">
        <v>8.3785632E9</v>
      </c>
      <c r="B19539" s="21">
        <v>42484.416666666664</v>
      </c>
      <c r="C19539" s="22"/>
      <c r="D19539" s="3">
        <v>144.0</v>
      </c>
    </row>
    <row r="19540">
      <c r="A19540" s="3">
        <v>8.3785632E9</v>
      </c>
      <c r="B19540" s="21">
        <v>42484.458333333336</v>
      </c>
      <c r="C19540" s="22"/>
      <c r="D19540" s="3">
        <v>129.0</v>
      </c>
    </row>
    <row r="19541">
      <c r="A19541" s="3">
        <v>8.3785632E9</v>
      </c>
      <c r="B19541" s="21">
        <v>42484.5</v>
      </c>
      <c r="C19541" s="22"/>
      <c r="D19541" s="3">
        <v>142.0</v>
      </c>
    </row>
    <row r="19542">
      <c r="A19542" s="3">
        <v>8.3785632E9</v>
      </c>
      <c r="B19542" s="21">
        <v>42484.541666666664</v>
      </c>
      <c r="C19542" s="22"/>
      <c r="D19542" s="3">
        <v>139.0</v>
      </c>
    </row>
    <row r="19543">
      <c r="A19543" s="3">
        <v>8.3785632E9</v>
      </c>
      <c r="B19543" s="21">
        <v>42484.583333333336</v>
      </c>
      <c r="C19543" s="22"/>
      <c r="D19543" s="3">
        <v>104.0</v>
      </c>
    </row>
    <row r="19544">
      <c r="A19544" s="3">
        <v>8.3785632E9</v>
      </c>
      <c r="B19544" s="21">
        <v>42484.625</v>
      </c>
      <c r="C19544" s="22"/>
      <c r="D19544" s="3">
        <v>168.0</v>
      </c>
    </row>
    <row r="19545">
      <c r="A19545" s="3">
        <v>8.3785632E9</v>
      </c>
      <c r="B19545" s="21">
        <v>42484.666666666664</v>
      </c>
      <c r="C19545" s="22"/>
      <c r="D19545" s="3">
        <v>128.0</v>
      </c>
    </row>
    <row r="19546">
      <c r="A19546" s="3">
        <v>8.3785632E9</v>
      </c>
      <c r="B19546" s="21">
        <v>42484.708333333336</v>
      </c>
      <c r="C19546" s="22"/>
      <c r="D19546" s="3">
        <v>121.0</v>
      </c>
    </row>
    <row r="19547">
      <c r="A19547" s="3">
        <v>8.3785632E9</v>
      </c>
      <c r="B19547" s="21">
        <v>42484.75</v>
      </c>
      <c r="C19547" s="22"/>
      <c r="D19547" s="3">
        <v>106.0</v>
      </c>
    </row>
    <row r="19548">
      <c r="A19548" s="3">
        <v>8.3785632E9</v>
      </c>
      <c r="B19548" s="21">
        <v>42484.791666666664</v>
      </c>
      <c r="C19548" s="22"/>
      <c r="D19548" s="3">
        <v>108.0</v>
      </c>
    </row>
    <row r="19549">
      <c r="A19549" s="3">
        <v>8.3785632E9</v>
      </c>
      <c r="B19549" s="21">
        <v>42484.833333333336</v>
      </c>
      <c r="C19549" s="22"/>
      <c r="D19549" s="3">
        <v>122.0</v>
      </c>
    </row>
    <row r="19550">
      <c r="A19550" s="3">
        <v>8.3785632E9</v>
      </c>
      <c r="B19550" s="21">
        <v>42484.875</v>
      </c>
      <c r="C19550" s="22"/>
      <c r="D19550" s="3">
        <v>126.0</v>
      </c>
    </row>
    <row r="19551">
      <c r="A19551" s="3">
        <v>8.3785632E9</v>
      </c>
      <c r="B19551" s="21">
        <v>42484.916666666664</v>
      </c>
      <c r="C19551" s="22"/>
      <c r="D19551" s="3">
        <v>91.0</v>
      </c>
    </row>
    <row r="19552">
      <c r="A19552" s="3">
        <v>8.3785632E9</v>
      </c>
      <c r="B19552" s="21">
        <v>42484.958333333336</v>
      </c>
      <c r="C19552" s="22"/>
      <c r="D19552" s="3">
        <v>91.0</v>
      </c>
    </row>
    <row r="19553">
      <c r="A19553" s="3">
        <v>8.3785632E9</v>
      </c>
      <c r="B19553" s="21">
        <v>42485.0</v>
      </c>
      <c r="C19553" s="22"/>
      <c r="D19553" s="3">
        <v>91.0</v>
      </c>
    </row>
    <row r="19554">
      <c r="A19554" s="3">
        <v>8.3785632E9</v>
      </c>
      <c r="B19554" s="21">
        <v>42485.041666666664</v>
      </c>
      <c r="C19554" s="22"/>
      <c r="D19554" s="3">
        <v>91.0</v>
      </c>
    </row>
    <row r="19555">
      <c r="A19555" s="3">
        <v>8.3785632E9</v>
      </c>
      <c r="B19555" s="21">
        <v>42485.083333333336</v>
      </c>
      <c r="C19555" s="22"/>
      <c r="D19555" s="3">
        <v>93.0</v>
      </c>
    </row>
    <row r="19556">
      <c r="A19556" s="3">
        <v>8.3785632E9</v>
      </c>
      <c r="B19556" s="21">
        <v>42485.125</v>
      </c>
      <c r="C19556" s="22"/>
      <c r="D19556" s="3">
        <v>91.0</v>
      </c>
    </row>
    <row r="19557">
      <c r="A19557" s="3">
        <v>8.3785632E9</v>
      </c>
      <c r="B19557" s="21">
        <v>42485.166666666664</v>
      </c>
      <c r="C19557" s="22"/>
      <c r="D19557" s="3">
        <v>122.0</v>
      </c>
    </row>
    <row r="19558">
      <c r="A19558" s="3">
        <v>8.3785632E9</v>
      </c>
      <c r="B19558" s="21">
        <v>42485.208333333336</v>
      </c>
      <c r="C19558" s="22"/>
      <c r="D19558" s="3">
        <v>669.0</v>
      </c>
    </row>
    <row r="19559">
      <c r="A19559" s="3">
        <v>8.3785632E9</v>
      </c>
      <c r="B19559" s="21">
        <v>42485.25</v>
      </c>
      <c r="C19559" s="22"/>
      <c r="D19559" s="3">
        <v>123.0</v>
      </c>
    </row>
    <row r="19560">
      <c r="A19560" s="3">
        <v>8.3785632E9</v>
      </c>
      <c r="B19560" s="21">
        <v>42485.291666666664</v>
      </c>
      <c r="C19560" s="22"/>
      <c r="D19560" s="3">
        <v>155.0</v>
      </c>
    </row>
    <row r="19561">
      <c r="A19561" s="3">
        <v>8.3785632E9</v>
      </c>
      <c r="B19561" s="21">
        <v>42485.333333333336</v>
      </c>
      <c r="C19561" s="22"/>
      <c r="D19561" s="3">
        <v>222.0</v>
      </c>
    </row>
    <row r="19562">
      <c r="A19562" s="3">
        <v>8.3785632E9</v>
      </c>
      <c r="B19562" s="21">
        <v>42485.375</v>
      </c>
      <c r="C19562" s="22"/>
      <c r="D19562" s="3">
        <v>132.0</v>
      </c>
    </row>
    <row r="19563">
      <c r="A19563" s="3">
        <v>8.3785632E9</v>
      </c>
      <c r="B19563" s="21">
        <v>42485.416666666664</v>
      </c>
      <c r="C19563" s="22"/>
      <c r="D19563" s="3">
        <v>150.0</v>
      </c>
    </row>
    <row r="19564">
      <c r="A19564" s="3">
        <v>8.3785632E9</v>
      </c>
      <c r="B19564" s="21">
        <v>42485.458333333336</v>
      </c>
      <c r="C19564" s="22"/>
      <c r="D19564" s="3">
        <v>308.0</v>
      </c>
    </row>
    <row r="19565">
      <c r="A19565" s="3">
        <v>8.3785632E9</v>
      </c>
      <c r="B19565" s="21">
        <v>42485.5</v>
      </c>
      <c r="C19565" s="22"/>
      <c r="D19565" s="3">
        <v>416.0</v>
      </c>
    </row>
    <row r="19566">
      <c r="A19566" s="3">
        <v>8.3785632E9</v>
      </c>
      <c r="B19566" s="21">
        <v>42485.541666666664</v>
      </c>
      <c r="C19566" s="22"/>
      <c r="D19566" s="3">
        <v>144.0</v>
      </c>
    </row>
    <row r="19567">
      <c r="A19567" s="3">
        <v>8.3785632E9</v>
      </c>
      <c r="B19567" s="21">
        <v>42485.583333333336</v>
      </c>
      <c r="C19567" s="22"/>
      <c r="D19567" s="3">
        <v>143.0</v>
      </c>
    </row>
    <row r="19568">
      <c r="A19568" s="3">
        <v>8.3785632E9</v>
      </c>
      <c r="B19568" s="21">
        <v>42485.625</v>
      </c>
      <c r="C19568" s="22"/>
      <c r="D19568" s="3">
        <v>193.0</v>
      </c>
    </row>
    <row r="19569">
      <c r="A19569" s="3">
        <v>8.3785632E9</v>
      </c>
      <c r="B19569" s="21">
        <v>42485.666666666664</v>
      </c>
      <c r="C19569" s="22"/>
      <c r="D19569" s="3">
        <v>112.0</v>
      </c>
    </row>
    <row r="19570">
      <c r="A19570" s="3">
        <v>8.3785632E9</v>
      </c>
      <c r="B19570" s="21">
        <v>42485.708333333336</v>
      </c>
      <c r="C19570" s="22"/>
      <c r="D19570" s="3">
        <v>114.0</v>
      </c>
    </row>
    <row r="19571">
      <c r="A19571" s="3">
        <v>8.3785632E9</v>
      </c>
      <c r="B19571" s="21">
        <v>42485.75</v>
      </c>
      <c r="C19571" s="22"/>
      <c r="D19571" s="3">
        <v>129.0</v>
      </c>
    </row>
    <row r="19572">
      <c r="A19572" s="3">
        <v>8.3785632E9</v>
      </c>
      <c r="B19572" s="21">
        <v>42485.791666666664</v>
      </c>
      <c r="C19572" s="22"/>
      <c r="D19572" s="3">
        <v>131.0</v>
      </c>
    </row>
    <row r="19573">
      <c r="A19573" s="3">
        <v>8.3785632E9</v>
      </c>
      <c r="B19573" s="21">
        <v>42485.833333333336</v>
      </c>
      <c r="C19573" s="22"/>
      <c r="D19573" s="3">
        <v>94.0</v>
      </c>
    </row>
    <row r="19574">
      <c r="A19574" s="3">
        <v>8.3785632E9</v>
      </c>
      <c r="B19574" s="21">
        <v>42485.875</v>
      </c>
      <c r="C19574" s="22"/>
      <c r="D19574" s="3">
        <v>94.0</v>
      </c>
    </row>
    <row r="19575">
      <c r="A19575" s="3">
        <v>8.3785632E9</v>
      </c>
      <c r="B19575" s="21">
        <v>42485.916666666664</v>
      </c>
      <c r="C19575" s="22"/>
      <c r="D19575" s="3">
        <v>91.0</v>
      </c>
    </row>
    <row r="19576">
      <c r="A19576" s="3">
        <v>8.3785632E9</v>
      </c>
      <c r="B19576" s="21">
        <v>42485.958333333336</v>
      </c>
      <c r="C19576" s="22"/>
      <c r="D19576" s="3">
        <v>101.0</v>
      </c>
    </row>
    <row r="19577">
      <c r="A19577" s="3">
        <v>8.3785632E9</v>
      </c>
      <c r="B19577" s="21">
        <v>42486.0</v>
      </c>
      <c r="C19577" s="22"/>
      <c r="D19577" s="3">
        <v>92.0</v>
      </c>
    </row>
    <row r="19578">
      <c r="A19578" s="3">
        <v>8.3785632E9</v>
      </c>
      <c r="B19578" s="21">
        <v>42486.041666666664</v>
      </c>
      <c r="C19578" s="22"/>
      <c r="D19578" s="3">
        <v>92.0</v>
      </c>
    </row>
    <row r="19579">
      <c r="A19579" s="3">
        <v>8.3785632E9</v>
      </c>
      <c r="B19579" s="21">
        <v>42486.083333333336</v>
      </c>
      <c r="C19579" s="22"/>
      <c r="D19579" s="3">
        <v>90.0</v>
      </c>
    </row>
    <row r="19580">
      <c r="A19580" s="3">
        <v>8.3785632E9</v>
      </c>
      <c r="B19580" s="21">
        <v>42486.125</v>
      </c>
      <c r="C19580" s="22"/>
      <c r="D19580" s="3">
        <v>91.0</v>
      </c>
    </row>
    <row r="19581">
      <c r="A19581" s="3">
        <v>8.3785632E9</v>
      </c>
      <c r="B19581" s="21">
        <v>42486.166666666664</v>
      </c>
      <c r="C19581" s="22"/>
      <c r="D19581" s="3">
        <v>97.0</v>
      </c>
    </row>
    <row r="19582">
      <c r="A19582" s="3">
        <v>8.3785632E9</v>
      </c>
      <c r="B19582" s="21">
        <v>42486.208333333336</v>
      </c>
      <c r="C19582" s="22"/>
      <c r="D19582" s="3">
        <v>94.0</v>
      </c>
    </row>
    <row r="19583">
      <c r="A19583" s="3">
        <v>8.3785632E9</v>
      </c>
      <c r="B19583" s="21">
        <v>42486.25</v>
      </c>
      <c r="C19583" s="22"/>
      <c r="D19583" s="3">
        <v>123.0</v>
      </c>
    </row>
    <row r="19584">
      <c r="A19584" s="3">
        <v>8.3785632E9</v>
      </c>
      <c r="B19584" s="21">
        <v>42486.291666666664</v>
      </c>
      <c r="C19584" s="22"/>
      <c r="D19584" s="3">
        <v>155.0</v>
      </c>
    </row>
    <row r="19585">
      <c r="A19585" s="3">
        <v>8.3785632E9</v>
      </c>
      <c r="B19585" s="21">
        <v>42486.333333333336</v>
      </c>
      <c r="C19585" s="22"/>
      <c r="D19585" s="3">
        <v>443.0</v>
      </c>
    </row>
    <row r="19586">
      <c r="A19586" s="3">
        <v>8.3785632E9</v>
      </c>
      <c r="B19586" s="21">
        <v>42486.375</v>
      </c>
      <c r="C19586" s="22"/>
      <c r="D19586" s="3">
        <v>181.0</v>
      </c>
    </row>
    <row r="19587">
      <c r="A19587" s="3">
        <v>8.3785632E9</v>
      </c>
      <c r="B19587" s="21">
        <v>42486.416666666664</v>
      </c>
      <c r="C19587" s="22"/>
      <c r="D19587" s="3">
        <v>158.0</v>
      </c>
    </row>
    <row r="19588">
      <c r="A19588" s="3">
        <v>8.3785632E9</v>
      </c>
      <c r="B19588" s="21">
        <v>42486.458333333336</v>
      </c>
      <c r="C19588" s="22"/>
      <c r="D19588" s="3">
        <v>334.0</v>
      </c>
    </row>
    <row r="19589">
      <c r="A19589" s="3">
        <v>8.3785632E9</v>
      </c>
      <c r="B19589" s="21">
        <v>42486.5</v>
      </c>
      <c r="C19589" s="22"/>
      <c r="D19589" s="3">
        <v>386.0</v>
      </c>
    </row>
    <row r="19590">
      <c r="A19590" s="3">
        <v>8.3785632E9</v>
      </c>
      <c r="B19590" s="21">
        <v>42486.541666666664</v>
      </c>
      <c r="C19590" s="22"/>
      <c r="D19590" s="3">
        <v>141.0</v>
      </c>
    </row>
    <row r="19591">
      <c r="A19591" s="3">
        <v>8.3785632E9</v>
      </c>
      <c r="B19591" s="21">
        <v>42486.583333333336</v>
      </c>
      <c r="C19591" s="22"/>
      <c r="D19591" s="3">
        <v>177.0</v>
      </c>
    </row>
    <row r="19592">
      <c r="A19592" s="3">
        <v>8.3785632E9</v>
      </c>
      <c r="B19592" s="21">
        <v>42486.625</v>
      </c>
      <c r="C19592" s="22"/>
      <c r="D19592" s="3">
        <v>208.0</v>
      </c>
    </row>
    <row r="19593">
      <c r="A19593" s="3">
        <v>8.3785632E9</v>
      </c>
      <c r="B19593" s="21">
        <v>42486.666666666664</v>
      </c>
      <c r="C19593" s="22"/>
      <c r="D19593" s="3">
        <v>107.0</v>
      </c>
    </row>
    <row r="19594">
      <c r="A19594" s="3">
        <v>8.3785632E9</v>
      </c>
      <c r="B19594" s="21">
        <v>42486.708333333336</v>
      </c>
      <c r="C19594" s="22"/>
      <c r="D19594" s="3">
        <v>120.0</v>
      </c>
    </row>
    <row r="19595">
      <c r="A19595" s="3">
        <v>8.3785632E9</v>
      </c>
      <c r="B19595" s="21">
        <v>42486.75</v>
      </c>
      <c r="C19595" s="22"/>
      <c r="D19595" s="3">
        <v>123.0</v>
      </c>
    </row>
    <row r="19596">
      <c r="A19596" s="3">
        <v>8.3785632E9</v>
      </c>
      <c r="B19596" s="21">
        <v>42486.791666666664</v>
      </c>
      <c r="C19596" s="22"/>
      <c r="D19596" s="3">
        <v>140.0</v>
      </c>
    </row>
    <row r="19597">
      <c r="A19597" s="3">
        <v>8.3785632E9</v>
      </c>
      <c r="B19597" s="21">
        <v>42486.833333333336</v>
      </c>
      <c r="C19597" s="22"/>
      <c r="D19597" s="3">
        <v>127.0</v>
      </c>
    </row>
    <row r="19598">
      <c r="A19598" s="3">
        <v>8.3785632E9</v>
      </c>
      <c r="B19598" s="21">
        <v>42486.875</v>
      </c>
      <c r="C19598" s="22"/>
      <c r="D19598" s="3">
        <v>94.0</v>
      </c>
    </row>
    <row r="19599">
      <c r="A19599" s="3">
        <v>8.3785632E9</v>
      </c>
      <c r="B19599" s="21">
        <v>42486.916666666664</v>
      </c>
      <c r="C19599" s="22"/>
      <c r="D19599" s="3">
        <v>91.0</v>
      </c>
    </row>
    <row r="19600">
      <c r="A19600" s="3">
        <v>8.3785632E9</v>
      </c>
      <c r="B19600" s="21">
        <v>42486.958333333336</v>
      </c>
      <c r="C19600" s="22"/>
      <c r="D19600" s="3">
        <v>101.0</v>
      </c>
    </row>
    <row r="19601">
      <c r="A19601" s="3">
        <v>8.3785632E9</v>
      </c>
      <c r="B19601" s="21">
        <v>42487.0</v>
      </c>
      <c r="C19601" s="22"/>
      <c r="D19601" s="3">
        <v>91.0</v>
      </c>
    </row>
    <row r="19602">
      <c r="A19602" s="3">
        <v>8.3785632E9</v>
      </c>
      <c r="B19602" s="21">
        <v>42487.041666666664</v>
      </c>
      <c r="C19602" s="22"/>
      <c r="D19602" s="3">
        <v>100.0</v>
      </c>
    </row>
    <row r="19603">
      <c r="A19603" s="3">
        <v>8.3785632E9</v>
      </c>
      <c r="B19603" s="21">
        <v>42487.083333333336</v>
      </c>
      <c r="C19603" s="22"/>
      <c r="D19603" s="3">
        <v>91.0</v>
      </c>
    </row>
    <row r="19604">
      <c r="A19604" s="3">
        <v>8.3785632E9</v>
      </c>
      <c r="B19604" s="21">
        <v>42487.125</v>
      </c>
      <c r="C19604" s="22"/>
      <c r="D19604" s="3">
        <v>98.0</v>
      </c>
    </row>
    <row r="19605">
      <c r="A19605" s="3">
        <v>8.3785632E9</v>
      </c>
      <c r="B19605" s="21">
        <v>42487.166666666664</v>
      </c>
      <c r="C19605" s="22"/>
      <c r="D19605" s="3">
        <v>91.0</v>
      </c>
    </row>
    <row r="19606">
      <c r="A19606" s="3">
        <v>8.3785632E9</v>
      </c>
      <c r="B19606" s="21">
        <v>42487.208333333336</v>
      </c>
      <c r="C19606" s="22"/>
      <c r="D19606" s="3">
        <v>93.0</v>
      </c>
    </row>
    <row r="19607">
      <c r="A19607" s="3">
        <v>8.3785632E9</v>
      </c>
      <c r="B19607" s="21">
        <v>42487.25</v>
      </c>
      <c r="C19607" s="22"/>
      <c r="D19607" s="3">
        <v>121.0</v>
      </c>
    </row>
    <row r="19608">
      <c r="A19608" s="3">
        <v>8.3785632E9</v>
      </c>
      <c r="B19608" s="21">
        <v>42487.291666666664</v>
      </c>
      <c r="C19608" s="22"/>
      <c r="D19608" s="3">
        <v>152.0</v>
      </c>
    </row>
    <row r="19609">
      <c r="A19609" s="3">
        <v>8.3785632E9</v>
      </c>
      <c r="B19609" s="21">
        <v>42487.333333333336</v>
      </c>
      <c r="C19609" s="22"/>
      <c r="D19609" s="3">
        <v>201.0</v>
      </c>
    </row>
    <row r="19610">
      <c r="A19610" s="3">
        <v>8.3785632E9</v>
      </c>
      <c r="B19610" s="21">
        <v>42487.375</v>
      </c>
      <c r="C19610" s="22"/>
      <c r="D19610" s="3">
        <v>146.0</v>
      </c>
    </row>
    <row r="19611">
      <c r="A19611" s="3">
        <v>8.3785632E9</v>
      </c>
      <c r="B19611" s="21">
        <v>42487.416666666664</v>
      </c>
      <c r="C19611" s="22"/>
      <c r="D19611" s="3">
        <v>159.0</v>
      </c>
    </row>
    <row r="19612">
      <c r="A19612" s="3">
        <v>8.3785632E9</v>
      </c>
      <c r="B19612" s="21">
        <v>42487.458333333336</v>
      </c>
      <c r="C19612" s="22"/>
      <c r="D19612" s="3">
        <v>128.0</v>
      </c>
    </row>
    <row r="19613">
      <c r="A19613" s="3">
        <v>8.3785632E9</v>
      </c>
      <c r="B19613" s="21">
        <v>42487.5</v>
      </c>
      <c r="C19613" s="22"/>
      <c r="D19613" s="3">
        <v>153.0</v>
      </c>
    </row>
    <row r="19614">
      <c r="A19614" s="3">
        <v>8.3785632E9</v>
      </c>
      <c r="B19614" s="21">
        <v>42487.541666666664</v>
      </c>
      <c r="C19614" s="22"/>
      <c r="D19614" s="3">
        <v>138.0</v>
      </c>
    </row>
    <row r="19615">
      <c r="A19615" s="3">
        <v>8.3785632E9</v>
      </c>
      <c r="B19615" s="21">
        <v>42487.583333333336</v>
      </c>
      <c r="C19615" s="22"/>
      <c r="D19615" s="3">
        <v>118.0</v>
      </c>
    </row>
    <row r="19616">
      <c r="A19616" s="3">
        <v>8.3785632E9</v>
      </c>
      <c r="B19616" s="21">
        <v>42487.625</v>
      </c>
      <c r="C19616" s="22"/>
      <c r="D19616" s="3">
        <v>110.0</v>
      </c>
    </row>
    <row r="19617">
      <c r="A19617" s="3">
        <v>8.3785632E9</v>
      </c>
      <c r="B19617" s="21">
        <v>42487.666666666664</v>
      </c>
      <c r="C19617" s="22"/>
      <c r="D19617" s="3">
        <v>123.0</v>
      </c>
    </row>
    <row r="19618">
      <c r="A19618" s="3">
        <v>8.3785632E9</v>
      </c>
      <c r="B19618" s="21">
        <v>42487.708333333336</v>
      </c>
      <c r="C19618" s="22"/>
      <c r="D19618" s="3">
        <v>184.0</v>
      </c>
    </row>
    <row r="19619">
      <c r="A19619" s="3">
        <v>8.3785632E9</v>
      </c>
      <c r="B19619" s="21">
        <v>42487.75</v>
      </c>
      <c r="C19619" s="22"/>
      <c r="D19619" s="3">
        <v>155.0</v>
      </c>
    </row>
    <row r="19620">
      <c r="A19620" s="3">
        <v>8.3785632E9</v>
      </c>
      <c r="B19620" s="21">
        <v>42487.791666666664</v>
      </c>
      <c r="C19620" s="22"/>
      <c r="D19620" s="3">
        <v>131.0</v>
      </c>
    </row>
    <row r="19621">
      <c r="A19621" s="3">
        <v>8.3785632E9</v>
      </c>
      <c r="B19621" s="21">
        <v>42487.833333333336</v>
      </c>
      <c r="C19621" s="22"/>
      <c r="D19621" s="3">
        <v>186.0</v>
      </c>
    </row>
    <row r="19622">
      <c r="A19622" s="3">
        <v>8.3785632E9</v>
      </c>
      <c r="B19622" s="21">
        <v>42487.875</v>
      </c>
      <c r="C19622" s="22"/>
      <c r="D19622" s="3">
        <v>96.0</v>
      </c>
    </row>
    <row r="19623">
      <c r="A19623" s="3">
        <v>8.3785632E9</v>
      </c>
      <c r="B19623" s="21">
        <v>42487.916666666664</v>
      </c>
      <c r="C19623" s="22"/>
      <c r="D19623" s="3">
        <v>98.0</v>
      </c>
    </row>
    <row r="19624">
      <c r="A19624" s="3">
        <v>8.3785632E9</v>
      </c>
      <c r="B19624" s="21">
        <v>42487.958333333336</v>
      </c>
      <c r="C19624" s="22"/>
      <c r="D19624" s="3">
        <v>98.0</v>
      </c>
    </row>
    <row r="19625">
      <c r="A19625" s="3">
        <v>8.3785632E9</v>
      </c>
      <c r="B19625" s="21">
        <v>42488.0</v>
      </c>
      <c r="C19625" s="22"/>
      <c r="D19625" s="3">
        <v>92.0</v>
      </c>
    </row>
    <row r="19626">
      <c r="A19626" s="3">
        <v>8.3785632E9</v>
      </c>
      <c r="B19626" s="21">
        <v>42488.041666666664</v>
      </c>
      <c r="C19626" s="22"/>
      <c r="D19626" s="3">
        <v>93.0</v>
      </c>
    </row>
    <row r="19627">
      <c r="A19627" s="3">
        <v>8.3785632E9</v>
      </c>
      <c r="B19627" s="21">
        <v>42488.083333333336</v>
      </c>
      <c r="C19627" s="22"/>
      <c r="D19627" s="3">
        <v>91.0</v>
      </c>
    </row>
    <row r="19628">
      <c r="A19628" s="3">
        <v>8.3785632E9</v>
      </c>
      <c r="B19628" s="21">
        <v>42488.125</v>
      </c>
      <c r="C19628" s="22"/>
      <c r="D19628" s="3">
        <v>91.0</v>
      </c>
    </row>
    <row r="19629">
      <c r="A19629" s="3">
        <v>8.3785632E9</v>
      </c>
      <c r="B19629" s="21">
        <v>42488.166666666664</v>
      </c>
      <c r="C19629" s="22"/>
      <c r="D19629" s="3">
        <v>99.0</v>
      </c>
    </row>
    <row r="19630">
      <c r="A19630" s="3">
        <v>8.3785632E9</v>
      </c>
      <c r="B19630" s="21">
        <v>42488.208333333336</v>
      </c>
      <c r="C19630" s="22"/>
      <c r="D19630" s="3">
        <v>93.0</v>
      </c>
    </row>
    <row r="19631">
      <c r="A19631" s="3">
        <v>8.3785632E9</v>
      </c>
      <c r="B19631" s="21">
        <v>42488.25</v>
      </c>
      <c r="C19631" s="22"/>
      <c r="D19631" s="3">
        <v>107.0</v>
      </c>
    </row>
    <row r="19632">
      <c r="A19632" s="3">
        <v>8.3785632E9</v>
      </c>
      <c r="B19632" s="21">
        <v>42488.291666666664</v>
      </c>
      <c r="C19632" s="22"/>
      <c r="D19632" s="3">
        <v>127.0</v>
      </c>
    </row>
    <row r="19633">
      <c r="A19633" s="3">
        <v>8.3785632E9</v>
      </c>
      <c r="B19633" s="21">
        <v>42488.333333333336</v>
      </c>
      <c r="C19633" s="22"/>
      <c r="D19633" s="3">
        <v>110.0</v>
      </c>
    </row>
    <row r="19634">
      <c r="A19634" s="3">
        <v>8.3785632E9</v>
      </c>
      <c r="B19634" s="21">
        <v>42488.375</v>
      </c>
      <c r="C19634" s="22"/>
      <c r="D19634" s="3">
        <v>144.0</v>
      </c>
    </row>
    <row r="19635">
      <c r="A19635" s="3">
        <v>8.3785632E9</v>
      </c>
      <c r="B19635" s="21">
        <v>42488.416666666664</v>
      </c>
      <c r="C19635" s="22"/>
      <c r="D19635" s="3">
        <v>173.0</v>
      </c>
    </row>
    <row r="19636">
      <c r="A19636" s="3">
        <v>8.3785632E9</v>
      </c>
      <c r="B19636" s="21">
        <v>42488.458333333336</v>
      </c>
      <c r="C19636" s="22"/>
      <c r="D19636" s="3">
        <v>131.0</v>
      </c>
    </row>
    <row r="19637">
      <c r="A19637" s="3">
        <v>8.3785632E9</v>
      </c>
      <c r="B19637" s="21">
        <v>42488.5</v>
      </c>
      <c r="C19637" s="22"/>
      <c r="D19637" s="3">
        <v>122.0</v>
      </c>
    </row>
    <row r="19638">
      <c r="A19638" s="3">
        <v>8.3785632E9</v>
      </c>
      <c r="B19638" s="21">
        <v>42488.541666666664</v>
      </c>
      <c r="C19638" s="22"/>
      <c r="D19638" s="3">
        <v>144.0</v>
      </c>
    </row>
    <row r="19639">
      <c r="A19639" s="3">
        <v>8.3785632E9</v>
      </c>
      <c r="B19639" s="21">
        <v>42488.583333333336</v>
      </c>
      <c r="C19639" s="22"/>
      <c r="D19639" s="3">
        <v>129.0</v>
      </c>
    </row>
    <row r="19640">
      <c r="A19640" s="3">
        <v>8.3785632E9</v>
      </c>
      <c r="B19640" s="21">
        <v>42488.625</v>
      </c>
      <c r="C19640" s="22"/>
      <c r="D19640" s="3">
        <v>131.0</v>
      </c>
    </row>
    <row r="19641">
      <c r="A19641" s="3">
        <v>8.3785632E9</v>
      </c>
      <c r="B19641" s="21">
        <v>42488.666666666664</v>
      </c>
      <c r="C19641" s="22"/>
      <c r="D19641" s="3">
        <v>192.0</v>
      </c>
    </row>
    <row r="19642">
      <c r="A19642" s="3">
        <v>8.3785632E9</v>
      </c>
      <c r="B19642" s="21">
        <v>42488.708333333336</v>
      </c>
      <c r="C19642" s="22"/>
      <c r="D19642" s="3">
        <v>164.0</v>
      </c>
    </row>
    <row r="19643">
      <c r="A19643" s="3">
        <v>8.3785632E9</v>
      </c>
      <c r="B19643" s="21">
        <v>42488.75</v>
      </c>
      <c r="C19643" s="22"/>
      <c r="D19643" s="3">
        <v>118.0</v>
      </c>
    </row>
    <row r="19644">
      <c r="A19644" s="3">
        <v>8.3785632E9</v>
      </c>
      <c r="B19644" s="21">
        <v>42488.791666666664</v>
      </c>
      <c r="C19644" s="22"/>
      <c r="D19644" s="3">
        <v>113.0</v>
      </c>
    </row>
    <row r="19645">
      <c r="A19645" s="3">
        <v>8.3785632E9</v>
      </c>
      <c r="B19645" s="21">
        <v>42488.833333333336</v>
      </c>
      <c r="C19645" s="22"/>
      <c r="D19645" s="3">
        <v>141.0</v>
      </c>
    </row>
    <row r="19646">
      <c r="A19646" s="3">
        <v>8.3785632E9</v>
      </c>
      <c r="B19646" s="21">
        <v>42488.875</v>
      </c>
      <c r="C19646" s="22"/>
      <c r="D19646" s="3">
        <v>91.0</v>
      </c>
    </row>
    <row r="19647">
      <c r="A19647" s="3">
        <v>8.3785632E9</v>
      </c>
      <c r="B19647" s="21">
        <v>42488.916666666664</v>
      </c>
      <c r="C19647" s="22"/>
      <c r="D19647" s="3">
        <v>97.0</v>
      </c>
    </row>
    <row r="19648">
      <c r="A19648" s="3">
        <v>8.3785632E9</v>
      </c>
      <c r="B19648" s="21">
        <v>42488.958333333336</v>
      </c>
      <c r="C19648" s="22"/>
      <c r="D19648" s="3">
        <v>91.0</v>
      </c>
    </row>
    <row r="19649">
      <c r="A19649" s="3">
        <v>8.3785632E9</v>
      </c>
      <c r="B19649" s="21">
        <v>42489.0</v>
      </c>
      <c r="C19649" s="22"/>
      <c r="D19649" s="3">
        <v>92.0</v>
      </c>
    </row>
    <row r="19650">
      <c r="A19650" s="3">
        <v>8.3785632E9</v>
      </c>
      <c r="B19650" s="21">
        <v>42489.041666666664</v>
      </c>
      <c r="C19650" s="22"/>
      <c r="D19650" s="3">
        <v>91.0</v>
      </c>
    </row>
    <row r="19651">
      <c r="A19651" s="3">
        <v>8.3785632E9</v>
      </c>
      <c r="B19651" s="21">
        <v>42489.083333333336</v>
      </c>
      <c r="C19651" s="22"/>
      <c r="D19651" s="3">
        <v>92.0</v>
      </c>
    </row>
    <row r="19652">
      <c r="A19652" s="3">
        <v>8.3785632E9</v>
      </c>
      <c r="B19652" s="21">
        <v>42489.125</v>
      </c>
      <c r="C19652" s="22"/>
      <c r="D19652" s="3">
        <v>91.0</v>
      </c>
    </row>
    <row r="19653">
      <c r="A19653" s="3">
        <v>8.3785632E9</v>
      </c>
      <c r="B19653" s="21">
        <v>42489.166666666664</v>
      </c>
      <c r="C19653" s="22"/>
      <c r="D19653" s="3">
        <v>97.0</v>
      </c>
    </row>
    <row r="19654">
      <c r="A19654" s="3">
        <v>8.3785632E9</v>
      </c>
      <c r="B19654" s="21">
        <v>42489.208333333336</v>
      </c>
      <c r="C19654" s="22"/>
      <c r="D19654" s="3">
        <v>91.0</v>
      </c>
    </row>
    <row r="19655">
      <c r="A19655" s="3">
        <v>8.3785632E9</v>
      </c>
      <c r="B19655" s="21">
        <v>42489.25</v>
      </c>
      <c r="C19655" s="22"/>
      <c r="D19655" s="3">
        <v>120.0</v>
      </c>
    </row>
    <row r="19656">
      <c r="A19656" s="3">
        <v>8.3785632E9</v>
      </c>
      <c r="B19656" s="21">
        <v>42489.291666666664</v>
      </c>
      <c r="C19656" s="22"/>
      <c r="D19656" s="3">
        <v>153.0</v>
      </c>
    </row>
    <row r="19657">
      <c r="A19657" s="3">
        <v>8.3785632E9</v>
      </c>
      <c r="B19657" s="21">
        <v>42489.333333333336</v>
      </c>
      <c r="C19657" s="22"/>
      <c r="D19657" s="3">
        <v>202.0</v>
      </c>
    </row>
    <row r="19658">
      <c r="A19658" s="3">
        <v>8.3785632E9</v>
      </c>
      <c r="B19658" s="21">
        <v>42489.375</v>
      </c>
      <c r="C19658" s="22"/>
      <c r="D19658" s="3">
        <v>149.0</v>
      </c>
    </row>
    <row r="19659">
      <c r="A19659" s="3">
        <v>8.3785632E9</v>
      </c>
      <c r="B19659" s="21">
        <v>42489.416666666664</v>
      </c>
      <c r="C19659" s="22"/>
      <c r="D19659" s="3">
        <v>147.0</v>
      </c>
    </row>
    <row r="19660">
      <c r="A19660" s="3">
        <v>8.3785632E9</v>
      </c>
      <c r="B19660" s="21">
        <v>42489.458333333336</v>
      </c>
      <c r="C19660" s="22"/>
      <c r="D19660" s="3">
        <v>148.0</v>
      </c>
    </row>
    <row r="19661">
      <c r="A19661" s="3">
        <v>8.3785632E9</v>
      </c>
      <c r="B19661" s="21">
        <v>42489.5</v>
      </c>
      <c r="C19661" s="22"/>
      <c r="D19661" s="3">
        <v>113.0</v>
      </c>
    </row>
    <row r="19662">
      <c r="A19662" s="3">
        <v>8.3785632E9</v>
      </c>
      <c r="B19662" s="21">
        <v>42489.541666666664</v>
      </c>
      <c r="C19662" s="22"/>
      <c r="D19662" s="3">
        <v>157.0</v>
      </c>
    </row>
    <row r="19663">
      <c r="A19663" s="3">
        <v>8.3785632E9</v>
      </c>
      <c r="B19663" s="21">
        <v>42489.583333333336</v>
      </c>
      <c r="C19663" s="22"/>
      <c r="D19663" s="3">
        <v>118.0</v>
      </c>
    </row>
    <row r="19664">
      <c r="A19664" s="3">
        <v>8.3785632E9</v>
      </c>
      <c r="B19664" s="21">
        <v>42489.625</v>
      </c>
      <c r="C19664" s="22"/>
      <c r="D19664" s="3">
        <v>110.0</v>
      </c>
    </row>
    <row r="19665">
      <c r="A19665" s="3">
        <v>8.3785632E9</v>
      </c>
      <c r="B19665" s="21">
        <v>42489.666666666664</v>
      </c>
      <c r="C19665" s="22"/>
      <c r="D19665" s="3">
        <v>169.0</v>
      </c>
    </row>
    <row r="19666">
      <c r="A19666" s="3">
        <v>8.3785632E9</v>
      </c>
      <c r="B19666" s="21">
        <v>42489.708333333336</v>
      </c>
      <c r="C19666" s="22"/>
      <c r="D19666" s="3">
        <v>144.0</v>
      </c>
    </row>
    <row r="19667">
      <c r="A19667" s="3">
        <v>8.3785632E9</v>
      </c>
      <c r="B19667" s="21">
        <v>42489.75</v>
      </c>
      <c r="C19667" s="22"/>
      <c r="D19667" s="3">
        <v>151.0</v>
      </c>
    </row>
    <row r="19668">
      <c r="A19668" s="3">
        <v>8.3785632E9</v>
      </c>
      <c r="B19668" s="21">
        <v>42489.791666666664</v>
      </c>
      <c r="C19668" s="22"/>
      <c r="D19668" s="3">
        <v>121.0</v>
      </c>
    </row>
    <row r="19669">
      <c r="A19669" s="3">
        <v>8.3785632E9</v>
      </c>
      <c r="B19669" s="21">
        <v>42489.833333333336</v>
      </c>
      <c r="C19669" s="22"/>
      <c r="D19669" s="3">
        <v>115.0</v>
      </c>
    </row>
    <row r="19670">
      <c r="A19670" s="3">
        <v>8.3785632E9</v>
      </c>
      <c r="B19670" s="21">
        <v>42489.875</v>
      </c>
      <c r="C19670" s="22"/>
      <c r="D19670" s="3">
        <v>124.0</v>
      </c>
    </row>
    <row r="19671">
      <c r="A19671" s="3">
        <v>8.3785632E9</v>
      </c>
      <c r="B19671" s="21">
        <v>42489.916666666664</v>
      </c>
      <c r="C19671" s="22"/>
      <c r="D19671" s="3">
        <v>94.0</v>
      </c>
    </row>
    <row r="19672">
      <c r="A19672" s="3">
        <v>8.3785632E9</v>
      </c>
      <c r="B19672" s="21">
        <v>42489.958333333336</v>
      </c>
      <c r="C19672" s="22"/>
      <c r="D19672" s="3">
        <v>93.0</v>
      </c>
    </row>
    <row r="19673">
      <c r="A19673" s="3">
        <v>8.3785632E9</v>
      </c>
      <c r="B19673" s="21">
        <v>42490.0</v>
      </c>
      <c r="C19673" s="22"/>
      <c r="D19673" s="3">
        <v>95.0</v>
      </c>
    </row>
    <row r="19674">
      <c r="A19674" s="3">
        <v>8.3785632E9</v>
      </c>
      <c r="B19674" s="21">
        <v>42490.041666666664</v>
      </c>
      <c r="C19674" s="22"/>
      <c r="D19674" s="3">
        <v>102.0</v>
      </c>
    </row>
    <row r="19675">
      <c r="A19675" s="3">
        <v>8.3785632E9</v>
      </c>
      <c r="B19675" s="21">
        <v>42490.083333333336</v>
      </c>
      <c r="C19675" s="22"/>
      <c r="D19675" s="3">
        <v>92.0</v>
      </c>
    </row>
    <row r="19676">
      <c r="A19676" s="3">
        <v>8.3785632E9</v>
      </c>
      <c r="B19676" s="21">
        <v>42490.125</v>
      </c>
      <c r="C19676" s="22"/>
      <c r="D19676" s="3">
        <v>92.0</v>
      </c>
    </row>
    <row r="19677">
      <c r="A19677" s="3">
        <v>8.3785632E9</v>
      </c>
      <c r="B19677" s="21">
        <v>42490.166666666664</v>
      </c>
      <c r="C19677" s="22"/>
      <c r="D19677" s="3">
        <v>92.0</v>
      </c>
    </row>
    <row r="19678">
      <c r="A19678" s="3">
        <v>8.3785632E9</v>
      </c>
      <c r="B19678" s="21">
        <v>42490.208333333336</v>
      </c>
      <c r="C19678" s="22"/>
      <c r="D19678" s="3">
        <v>102.0</v>
      </c>
    </row>
    <row r="19679">
      <c r="A19679" s="3">
        <v>8.3785632E9</v>
      </c>
      <c r="B19679" s="21">
        <v>42490.25</v>
      </c>
      <c r="C19679" s="22"/>
      <c r="D19679" s="3">
        <v>94.0</v>
      </c>
    </row>
    <row r="19680">
      <c r="A19680" s="3">
        <v>8.3785632E9</v>
      </c>
      <c r="B19680" s="21">
        <v>42490.291666666664</v>
      </c>
      <c r="C19680" s="22"/>
      <c r="D19680" s="3">
        <v>129.0</v>
      </c>
    </row>
    <row r="19681">
      <c r="A19681" s="3">
        <v>8.3785632E9</v>
      </c>
      <c r="B19681" s="21">
        <v>42490.333333333336</v>
      </c>
      <c r="C19681" s="22"/>
      <c r="D19681" s="3">
        <v>114.0</v>
      </c>
    </row>
    <row r="19682">
      <c r="A19682" s="3">
        <v>8.3785632E9</v>
      </c>
      <c r="B19682" s="21">
        <v>42490.375</v>
      </c>
      <c r="C19682" s="22"/>
      <c r="D19682" s="3">
        <v>105.0</v>
      </c>
    </row>
    <row r="19683">
      <c r="A19683" s="3">
        <v>8.3785632E9</v>
      </c>
      <c r="B19683" s="21">
        <v>42490.416666666664</v>
      </c>
      <c r="C19683" s="22"/>
      <c r="D19683" s="3">
        <v>132.0</v>
      </c>
    </row>
    <row r="19684">
      <c r="A19684" s="3">
        <v>8.3785632E9</v>
      </c>
      <c r="B19684" s="21">
        <v>42490.458333333336</v>
      </c>
      <c r="C19684" s="22"/>
      <c r="D19684" s="3">
        <v>105.0</v>
      </c>
    </row>
    <row r="19685">
      <c r="A19685" s="3">
        <v>8.3785632E9</v>
      </c>
      <c r="B19685" s="21">
        <v>42490.5</v>
      </c>
      <c r="C19685" s="22"/>
      <c r="D19685" s="3">
        <v>151.0</v>
      </c>
    </row>
    <row r="19686">
      <c r="A19686" s="3">
        <v>8.3785632E9</v>
      </c>
      <c r="B19686" s="21">
        <v>42490.541666666664</v>
      </c>
      <c r="C19686" s="22"/>
      <c r="D19686" s="3">
        <v>140.0</v>
      </c>
    </row>
    <row r="19687">
      <c r="A19687" s="3">
        <v>8.3785632E9</v>
      </c>
      <c r="B19687" s="21">
        <v>42490.583333333336</v>
      </c>
      <c r="C19687" s="22"/>
      <c r="D19687" s="3">
        <v>121.0</v>
      </c>
    </row>
    <row r="19688">
      <c r="A19688" s="3">
        <v>8.3785632E9</v>
      </c>
      <c r="B19688" s="21">
        <v>42490.625</v>
      </c>
      <c r="C19688" s="22"/>
      <c r="D19688" s="3">
        <v>97.0</v>
      </c>
    </row>
    <row r="19689">
      <c r="A19689" s="3">
        <v>8.3785632E9</v>
      </c>
      <c r="B19689" s="21">
        <v>42490.666666666664</v>
      </c>
      <c r="C19689" s="22"/>
      <c r="D19689" s="3">
        <v>106.0</v>
      </c>
    </row>
    <row r="19690">
      <c r="A19690" s="3">
        <v>8.3785632E9</v>
      </c>
      <c r="B19690" s="21">
        <v>42490.708333333336</v>
      </c>
      <c r="C19690" s="22"/>
      <c r="D19690" s="3">
        <v>108.0</v>
      </c>
    </row>
    <row r="19691">
      <c r="A19691" s="3">
        <v>8.3785632E9</v>
      </c>
      <c r="B19691" s="21">
        <v>42490.75</v>
      </c>
      <c r="C19691" s="22"/>
      <c r="D19691" s="3">
        <v>125.0</v>
      </c>
    </row>
    <row r="19692">
      <c r="A19692" s="3">
        <v>8.3785632E9</v>
      </c>
      <c r="B19692" s="21">
        <v>42490.791666666664</v>
      </c>
      <c r="C19692" s="22"/>
      <c r="D19692" s="3">
        <v>117.0</v>
      </c>
    </row>
    <row r="19693">
      <c r="A19693" s="3">
        <v>8.3785632E9</v>
      </c>
      <c r="B19693" s="21">
        <v>42490.833333333336</v>
      </c>
      <c r="C19693" s="22"/>
      <c r="D19693" s="3">
        <v>105.0</v>
      </c>
    </row>
    <row r="19694">
      <c r="A19694" s="3">
        <v>8.3785632E9</v>
      </c>
      <c r="B19694" s="21">
        <v>42490.875</v>
      </c>
      <c r="C19694" s="22"/>
      <c r="D19694" s="3">
        <v>128.0</v>
      </c>
    </row>
    <row r="19695">
      <c r="A19695" s="3">
        <v>8.3785632E9</v>
      </c>
      <c r="B19695" s="21">
        <v>42490.916666666664</v>
      </c>
      <c r="C19695" s="22"/>
      <c r="D19695" s="3">
        <v>104.0</v>
      </c>
    </row>
    <row r="19696">
      <c r="A19696" s="3">
        <v>8.3785632E9</v>
      </c>
      <c r="B19696" s="21">
        <v>42490.958333333336</v>
      </c>
      <c r="C19696" s="22"/>
      <c r="D19696" s="3">
        <v>104.0</v>
      </c>
    </row>
    <row r="19697">
      <c r="A19697" s="3">
        <v>8.3785632E9</v>
      </c>
      <c r="B19697" s="21">
        <v>42491.0</v>
      </c>
      <c r="C19697" s="22"/>
      <c r="D19697" s="3">
        <v>91.0</v>
      </c>
    </row>
    <row r="19698">
      <c r="A19698" s="3">
        <v>8.3785632E9</v>
      </c>
      <c r="B19698" s="21">
        <v>42491.041666666664</v>
      </c>
      <c r="C19698" s="22"/>
      <c r="D19698" s="3">
        <v>98.0</v>
      </c>
    </row>
    <row r="19699">
      <c r="A19699" s="3">
        <v>8.3785632E9</v>
      </c>
      <c r="B19699" s="21">
        <v>42491.083333333336</v>
      </c>
      <c r="C19699" s="22"/>
      <c r="D19699" s="3">
        <v>93.0</v>
      </c>
    </row>
    <row r="19700">
      <c r="A19700" s="3">
        <v>8.3785632E9</v>
      </c>
      <c r="B19700" s="21">
        <v>42491.125</v>
      </c>
      <c r="C19700" s="22"/>
      <c r="D19700" s="3">
        <v>91.0</v>
      </c>
    </row>
    <row r="19701">
      <c r="A19701" s="3">
        <v>8.3785632E9</v>
      </c>
      <c r="B19701" s="21">
        <v>42491.166666666664</v>
      </c>
      <c r="C19701" s="22"/>
      <c r="D19701" s="3">
        <v>91.0</v>
      </c>
    </row>
    <row r="19702">
      <c r="A19702" s="3">
        <v>8.3785632E9</v>
      </c>
      <c r="B19702" s="21">
        <v>42491.208333333336</v>
      </c>
      <c r="C19702" s="22"/>
      <c r="D19702" s="3">
        <v>98.0</v>
      </c>
    </row>
    <row r="19703">
      <c r="A19703" s="3">
        <v>8.3785632E9</v>
      </c>
      <c r="B19703" s="21">
        <v>42491.25</v>
      </c>
      <c r="C19703" s="22"/>
      <c r="D19703" s="3">
        <v>91.0</v>
      </c>
    </row>
    <row r="19704">
      <c r="A19704" s="3">
        <v>8.3785632E9</v>
      </c>
      <c r="B19704" s="21">
        <v>42491.291666666664</v>
      </c>
      <c r="C19704" s="22"/>
      <c r="D19704" s="3">
        <v>124.0</v>
      </c>
    </row>
    <row r="19705">
      <c r="A19705" s="3">
        <v>8.3785632E9</v>
      </c>
      <c r="B19705" s="21">
        <v>42491.333333333336</v>
      </c>
      <c r="C19705" s="22"/>
      <c r="D19705" s="3">
        <v>123.0</v>
      </c>
    </row>
    <row r="19706">
      <c r="A19706" s="3">
        <v>8.3785632E9</v>
      </c>
      <c r="B19706" s="21">
        <v>42491.375</v>
      </c>
      <c r="C19706" s="22"/>
      <c r="D19706" s="3">
        <v>113.0</v>
      </c>
    </row>
    <row r="19707">
      <c r="A19707" s="3">
        <v>8.3785632E9</v>
      </c>
      <c r="B19707" s="21">
        <v>42491.416666666664</v>
      </c>
      <c r="C19707" s="22"/>
      <c r="D19707" s="3">
        <v>111.0</v>
      </c>
    </row>
    <row r="19708">
      <c r="A19708" s="3">
        <v>8.3785632E9</v>
      </c>
      <c r="B19708" s="21">
        <v>42491.458333333336</v>
      </c>
      <c r="C19708" s="22"/>
      <c r="D19708" s="3">
        <v>144.0</v>
      </c>
    </row>
    <row r="19709">
      <c r="A19709" s="3">
        <v>8.3785632E9</v>
      </c>
      <c r="B19709" s="21">
        <v>42491.5</v>
      </c>
      <c r="C19709" s="22"/>
      <c r="D19709" s="3">
        <v>141.0</v>
      </c>
    </row>
    <row r="19710">
      <c r="A19710" s="3">
        <v>8.3785632E9</v>
      </c>
      <c r="B19710" s="21">
        <v>42491.541666666664</v>
      </c>
      <c r="C19710" s="22"/>
      <c r="D19710" s="3">
        <v>126.0</v>
      </c>
    </row>
    <row r="19711">
      <c r="A19711" s="3">
        <v>8.3785632E9</v>
      </c>
      <c r="B19711" s="21">
        <v>42491.583333333336</v>
      </c>
      <c r="C19711" s="22"/>
      <c r="D19711" s="3">
        <v>113.0</v>
      </c>
    </row>
    <row r="19712">
      <c r="A19712" s="3">
        <v>8.3785632E9</v>
      </c>
      <c r="B19712" s="21">
        <v>42491.625</v>
      </c>
      <c r="C19712" s="22"/>
      <c r="D19712" s="3">
        <v>128.0</v>
      </c>
    </row>
    <row r="19713">
      <c r="A19713" s="3">
        <v>8.3785632E9</v>
      </c>
      <c r="B19713" s="21">
        <v>42491.666666666664</v>
      </c>
      <c r="C19713" s="22"/>
      <c r="D19713" s="3">
        <v>374.0</v>
      </c>
    </row>
    <row r="19714">
      <c r="A19714" s="3">
        <v>8.3785632E9</v>
      </c>
      <c r="B19714" s="21">
        <v>42491.708333333336</v>
      </c>
      <c r="C19714" s="22"/>
      <c r="D19714" s="3">
        <v>567.0</v>
      </c>
    </row>
    <row r="19715">
      <c r="A19715" s="3">
        <v>8.3785632E9</v>
      </c>
      <c r="B19715" s="21">
        <v>42491.75</v>
      </c>
      <c r="C19715" s="22"/>
      <c r="D19715" s="3">
        <v>120.0</v>
      </c>
    </row>
    <row r="19716">
      <c r="A19716" s="3">
        <v>8.3785632E9</v>
      </c>
      <c r="B19716" s="21">
        <v>42491.791666666664</v>
      </c>
      <c r="C19716" s="22"/>
      <c r="D19716" s="3">
        <v>108.0</v>
      </c>
    </row>
    <row r="19717">
      <c r="A19717" s="3">
        <v>8.3785632E9</v>
      </c>
      <c r="B19717" s="21">
        <v>42491.833333333336</v>
      </c>
      <c r="C19717" s="22"/>
      <c r="D19717" s="3">
        <v>123.0</v>
      </c>
    </row>
    <row r="19718">
      <c r="A19718" s="3">
        <v>8.3785632E9</v>
      </c>
      <c r="B19718" s="21">
        <v>42491.875</v>
      </c>
      <c r="C19718" s="22"/>
      <c r="D19718" s="3">
        <v>112.0</v>
      </c>
    </row>
    <row r="19719">
      <c r="A19719" s="3">
        <v>8.3785632E9</v>
      </c>
      <c r="B19719" s="21">
        <v>42491.916666666664</v>
      </c>
      <c r="C19719" s="22"/>
      <c r="D19719" s="3">
        <v>92.0</v>
      </c>
    </row>
    <row r="19720">
      <c r="A19720" s="3">
        <v>8.3785632E9</v>
      </c>
      <c r="B19720" s="21">
        <v>42491.958333333336</v>
      </c>
      <c r="C19720" s="22"/>
      <c r="D19720" s="3">
        <v>98.0</v>
      </c>
    </row>
    <row r="19721">
      <c r="A19721" s="3">
        <v>8.3785632E9</v>
      </c>
      <c r="B19721" s="21">
        <v>42492.0</v>
      </c>
      <c r="C19721" s="22"/>
      <c r="D19721" s="3">
        <v>92.0</v>
      </c>
    </row>
    <row r="19722">
      <c r="A19722" s="3">
        <v>8.3785632E9</v>
      </c>
      <c r="B19722" s="21">
        <v>42492.041666666664</v>
      </c>
      <c r="C19722" s="22"/>
      <c r="D19722" s="3">
        <v>95.0</v>
      </c>
    </row>
    <row r="19723">
      <c r="A19723" s="3">
        <v>8.3785632E9</v>
      </c>
      <c r="B19723" s="21">
        <v>42492.083333333336</v>
      </c>
      <c r="C19723" s="22"/>
      <c r="D19723" s="3">
        <v>91.0</v>
      </c>
    </row>
    <row r="19724">
      <c r="A19724" s="3">
        <v>8.3785632E9</v>
      </c>
      <c r="B19724" s="21">
        <v>42492.125</v>
      </c>
      <c r="C19724" s="22"/>
      <c r="D19724" s="3">
        <v>91.0</v>
      </c>
    </row>
    <row r="19725">
      <c r="A19725" s="3">
        <v>8.3785632E9</v>
      </c>
      <c r="B19725" s="21">
        <v>42492.166666666664</v>
      </c>
      <c r="C19725" s="22"/>
      <c r="D19725" s="3">
        <v>125.0</v>
      </c>
    </row>
    <row r="19726">
      <c r="A19726" s="3">
        <v>8.3785632E9</v>
      </c>
      <c r="B19726" s="21">
        <v>42492.208333333336</v>
      </c>
      <c r="C19726" s="22"/>
      <c r="D19726" s="3">
        <v>669.0</v>
      </c>
    </row>
    <row r="19727">
      <c r="A19727" s="3">
        <v>8.3785632E9</v>
      </c>
      <c r="B19727" s="21">
        <v>42492.25</v>
      </c>
      <c r="C19727" s="22"/>
      <c r="D19727" s="3">
        <v>112.0</v>
      </c>
    </row>
    <row r="19728">
      <c r="A19728" s="3">
        <v>8.3785632E9</v>
      </c>
      <c r="B19728" s="21">
        <v>42492.291666666664</v>
      </c>
      <c r="C19728" s="22"/>
      <c r="D19728" s="3">
        <v>144.0</v>
      </c>
    </row>
    <row r="19729">
      <c r="A19729" s="3">
        <v>8.3785632E9</v>
      </c>
      <c r="B19729" s="21">
        <v>42492.333333333336</v>
      </c>
      <c r="C19729" s="22"/>
      <c r="D19729" s="3">
        <v>204.0</v>
      </c>
    </row>
    <row r="19730">
      <c r="A19730" s="3">
        <v>8.3785632E9</v>
      </c>
      <c r="B19730" s="21">
        <v>42492.375</v>
      </c>
      <c r="C19730" s="22"/>
      <c r="D19730" s="3">
        <v>103.0</v>
      </c>
    </row>
    <row r="19731">
      <c r="A19731" s="3">
        <v>8.3785632E9</v>
      </c>
      <c r="B19731" s="21">
        <v>42492.416666666664</v>
      </c>
      <c r="C19731" s="22"/>
      <c r="D19731" s="3">
        <v>138.0</v>
      </c>
    </row>
    <row r="19732">
      <c r="A19732" s="3">
        <v>8.3785632E9</v>
      </c>
      <c r="B19732" s="21">
        <v>42492.458333333336</v>
      </c>
      <c r="C19732" s="22"/>
      <c r="D19732" s="3">
        <v>117.0</v>
      </c>
    </row>
    <row r="19733">
      <c r="A19733" s="3">
        <v>8.3785632E9</v>
      </c>
      <c r="B19733" s="21">
        <v>42492.5</v>
      </c>
      <c r="C19733" s="22"/>
      <c r="D19733" s="3">
        <v>151.0</v>
      </c>
    </row>
    <row r="19734">
      <c r="A19734" s="3">
        <v>8.3785632E9</v>
      </c>
      <c r="B19734" s="21">
        <v>42492.541666666664</v>
      </c>
      <c r="C19734" s="22"/>
      <c r="D19734" s="3">
        <v>135.0</v>
      </c>
    </row>
    <row r="19735">
      <c r="A19735" s="3">
        <v>8.3785632E9</v>
      </c>
      <c r="B19735" s="21">
        <v>42492.583333333336</v>
      </c>
      <c r="C19735" s="22"/>
      <c r="D19735" s="3">
        <v>135.0</v>
      </c>
    </row>
    <row r="19736">
      <c r="A19736" s="3">
        <v>8.3785632E9</v>
      </c>
      <c r="B19736" s="21">
        <v>42492.625</v>
      </c>
      <c r="C19736" s="22"/>
      <c r="D19736" s="3">
        <v>133.0</v>
      </c>
    </row>
    <row r="19737">
      <c r="A19737" s="3">
        <v>8.3785632E9</v>
      </c>
      <c r="B19737" s="21">
        <v>42492.666666666664</v>
      </c>
      <c r="C19737" s="22"/>
      <c r="D19737" s="3">
        <v>154.0</v>
      </c>
    </row>
    <row r="19738">
      <c r="A19738" s="3">
        <v>8.3785632E9</v>
      </c>
      <c r="B19738" s="21">
        <v>42492.708333333336</v>
      </c>
      <c r="C19738" s="22"/>
      <c r="D19738" s="3">
        <v>159.0</v>
      </c>
    </row>
    <row r="19739">
      <c r="A19739" s="3">
        <v>8.3785632E9</v>
      </c>
      <c r="B19739" s="21">
        <v>42492.75</v>
      </c>
      <c r="C19739" s="22"/>
      <c r="D19739" s="3">
        <v>125.0</v>
      </c>
    </row>
    <row r="19740">
      <c r="A19740" s="3">
        <v>8.3785632E9</v>
      </c>
      <c r="B19740" s="21">
        <v>42492.791666666664</v>
      </c>
      <c r="C19740" s="22"/>
      <c r="D19740" s="3">
        <v>116.0</v>
      </c>
    </row>
    <row r="19741">
      <c r="A19741" s="3">
        <v>8.3785632E9</v>
      </c>
      <c r="B19741" s="21">
        <v>42492.833333333336</v>
      </c>
      <c r="C19741" s="22"/>
      <c r="D19741" s="3">
        <v>128.0</v>
      </c>
    </row>
    <row r="19742">
      <c r="A19742" s="3">
        <v>8.3785632E9</v>
      </c>
      <c r="B19742" s="21">
        <v>42492.875</v>
      </c>
      <c r="C19742" s="22"/>
      <c r="D19742" s="3">
        <v>92.0</v>
      </c>
    </row>
    <row r="19743">
      <c r="A19743" s="3">
        <v>8.3785632E9</v>
      </c>
      <c r="B19743" s="21">
        <v>42492.916666666664</v>
      </c>
      <c r="C19743" s="22"/>
      <c r="D19743" s="3">
        <v>92.0</v>
      </c>
    </row>
    <row r="19744">
      <c r="A19744" s="3">
        <v>8.3785632E9</v>
      </c>
      <c r="B19744" s="21">
        <v>42492.958333333336</v>
      </c>
      <c r="C19744" s="22"/>
      <c r="D19744" s="3">
        <v>90.0</v>
      </c>
    </row>
    <row r="19745">
      <c r="A19745" s="3">
        <v>8.3785632E9</v>
      </c>
      <c r="B19745" s="21">
        <v>42493.0</v>
      </c>
      <c r="C19745" s="22"/>
      <c r="D19745" s="3">
        <v>91.0</v>
      </c>
    </row>
    <row r="19746">
      <c r="A19746" s="3">
        <v>8.3785632E9</v>
      </c>
      <c r="B19746" s="21">
        <v>42493.041666666664</v>
      </c>
      <c r="C19746" s="22"/>
      <c r="D19746" s="3">
        <v>98.0</v>
      </c>
    </row>
    <row r="19747">
      <c r="A19747" s="3">
        <v>8.3785632E9</v>
      </c>
      <c r="B19747" s="21">
        <v>42493.083333333336</v>
      </c>
      <c r="C19747" s="22"/>
      <c r="D19747" s="3">
        <v>91.0</v>
      </c>
    </row>
    <row r="19748">
      <c r="A19748" s="3">
        <v>8.3785632E9</v>
      </c>
      <c r="B19748" s="21">
        <v>42493.125</v>
      </c>
      <c r="C19748" s="22"/>
      <c r="D19748" s="3">
        <v>91.0</v>
      </c>
    </row>
    <row r="19749">
      <c r="A19749" s="3">
        <v>8.3785632E9</v>
      </c>
      <c r="B19749" s="21">
        <v>42493.166666666664</v>
      </c>
      <c r="C19749" s="22"/>
      <c r="D19749" s="3">
        <v>121.0</v>
      </c>
    </row>
    <row r="19750">
      <c r="A19750" s="3">
        <v>8.3785632E9</v>
      </c>
      <c r="B19750" s="21">
        <v>42493.208333333336</v>
      </c>
      <c r="C19750" s="22"/>
      <c r="D19750" s="3">
        <v>669.0</v>
      </c>
    </row>
    <row r="19751">
      <c r="A19751" s="3">
        <v>8.3785632E9</v>
      </c>
      <c r="B19751" s="21">
        <v>42493.25</v>
      </c>
      <c r="C19751" s="22"/>
      <c r="D19751" s="3">
        <v>117.0</v>
      </c>
    </row>
    <row r="19752">
      <c r="A19752" s="3">
        <v>8.3785632E9</v>
      </c>
      <c r="B19752" s="21">
        <v>42493.291666666664</v>
      </c>
      <c r="C19752" s="22"/>
      <c r="D19752" s="3">
        <v>156.0</v>
      </c>
    </row>
    <row r="19753">
      <c r="A19753" s="3">
        <v>8.3785632E9</v>
      </c>
      <c r="B19753" s="21">
        <v>42493.333333333336</v>
      </c>
      <c r="C19753" s="22"/>
      <c r="D19753" s="3">
        <v>228.0</v>
      </c>
    </row>
    <row r="19754">
      <c r="A19754" s="3">
        <v>8.3785632E9</v>
      </c>
      <c r="B19754" s="21">
        <v>42493.375</v>
      </c>
      <c r="C19754" s="22"/>
      <c r="D19754" s="3">
        <v>156.0</v>
      </c>
    </row>
    <row r="19755">
      <c r="A19755" s="3">
        <v>8.3785632E9</v>
      </c>
      <c r="B19755" s="21">
        <v>42493.416666666664</v>
      </c>
      <c r="C19755" s="22"/>
      <c r="D19755" s="3">
        <v>135.0</v>
      </c>
    </row>
    <row r="19756">
      <c r="A19756" s="3">
        <v>8.3785632E9</v>
      </c>
      <c r="B19756" s="21">
        <v>42493.458333333336</v>
      </c>
      <c r="C19756" s="22"/>
      <c r="D19756" s="3">
        <v>126.0</v>
      </c>
    </row>
    <row r="19757">
      <c r="A19757" s="3">
        <v>8.3785632E9</v>
      </c>
      <c r="B19757" s="21">
        <v>42493.5</v>
      </c>
      <c r="C19757" s="22"/>
      <c r="D19757" s="3">
        <v>134.0</v>
      </c>
    </row>
    <row r="19758">
      <c r="A19758" s="3">
        <v>8.3785632E9</v>
      </c>
      <c r="B19758" s="21">
        <v>42493.541666666664</v>
      </c>
      <c r="C19758" s="22"/>
      <c r="D19758" s="3">
        <v>117.0</v>
      </c>
    </row>
    <row r="19759">
      <c r="A19759" s="3">
        <v>8.3785632E9</v>
      </c>
      <c r="B19759" s="21">
        <v>42493.583333333336</v>
      </c>
      <c r="C19759" s="22"/>
      <c r="D19759" s="3">
        <v>134.0</v>
      </c>
    </row>
    <row r="19760">
      <c r="A19760" s="3">
        <v>8.3785632E9</v>
      </c>
      <c r="B19760" s="21">
        <v>42493.625</v>
      </c>
      <c r="C19760" s="22"/>
      <c r="D19760" s="3">
        <v>148.0</v>
      </c>
    </row>
    <row r="19761">
      <c r="A19761" s="3">
        <v>8.3785632E9</v>
      </c>
      <c r="B19761" s="21">
        <v>42493.666666666664</v>
      </c>
      <c r="C19761" s="22"/>
      <c r="D19761" s="3">
        <v>130.0</v>
      </c>
    </row>
    <row r="19762">
      <c r="A19762" s="3">
        <v>8.3785632E9</v>
      </c>
      <c r="B19762" s="21">
        <v>42493.708333333336</v>
      </c>
      <c r="C19762" s="22"/>
      <c r="D19762" s="3">
        <v>240.0</v>
      </c>
    </row>
    <row r="19763">
      <c r="A19763" s="3">
        <v>8.3785632E9</v>
      </c>
      <c r="B19763" s="21">
        <v>42493.75</v>
      </c>
      <c r="C19763" s="22"/>
      <c r="D19763" s="3">
        <v>147.0</v>
      </c>
    </row>
    <row r="19764">
      <c r="A19764" s="3">
        <v>8.3785632E9</v>
      </c>
      <c r="B19764" s="21">
        <v>42493.791666666664</v>
      </c>
      <c r="C19764" s="22"/>
      <c r="D19764" s="3">
        <v>144.0</v>
      </c>
    </row>
    <row r="19765">
      <c r="A19765" s="3">
        <v>8.3785632E9</v>
      </c>
      <c r="B19765" s="21">
        <v>42493.833333333336</v>
      </c>
      <c r="C19765" s="22"/>
      <c r="D19765" s="3">
        <v>180.0</v>
      </c>
    </row>
    <row r="19766">
      <c r="A19766" s="3">
        <v>8.3785632E9</v>
      </c>
      <c r="B19766" s="21">
        <v>42493.875</v>
      </c>
      <c r="C19766" s="22"/>
      <c r="D19766" s="3">
        <v>122.0</v>
      </c>
    </row>
    <row r="19767">
      <c r="A19767" s="3">
        <v>8.3785632E9</v>
      </c>
      <c r="B19767" s="21">
        <v>42493.916666666664</v>
      </c>
      <c r="C19767" s="22"/>
      <c r="D19767" s="3">
        <v>117.0</v>
      </c>
    </row>
    <row r="19768">
      <c r="A19768" s="3">
        <v>8.3785632E9</v>
      </c>
      <c r="B19768" s="21">
        <v>42493.958333333336</v>
      </c>
      <c r="C19768" s="22"/>
      <c r="D19768" s="3">
        <v>94.0</v>
      </c>
    </row>
    <row r="19769">
      <c r="A19769" s="3">
        <v>8.3785632E9</v>
      </c>
      <c r="B19769" s="21">
        <v>42494.0</v>
      </c>
      <c r="C19769" s="22"/>
      <c r="D19769" s="3">
        <v>90.0</v>
      </c>
    </row>
    <row r="19770">
      <c r="A19770" s="3">
        <v>8.3785632E9</v>
      </c>
      <c r="B19770" s="21">
        <v>42494.041666666664</v>
      </c>
      <c r="C19770" s="22"/>
      <c r="D19770" s="3">
        <v>100.0</v>
      </c>
    </row>
    <row r="19771">
      <c r="A19771" s="3">
        <v>8.3785632E9</v>
      </c>
      <c r="B19771" s="21">
        <v>42494.083333333336</v>
      </c>
      <c r="C19771" s="22"/>
      <c r="D19771" s="3">
        <v>90.0</v>
      </c>
    </row>
    <row r="19772">
      <c r="A19772" s="3">
        <v>8.3785632E9</v>
      </c>
      <c r="B19772" s="21">
        <v>42494.125</v>
      </c>
      <c r="C19772" s="22"/>
      <c r="D19772" s="3">
        <v>91.0</v>
      </c>
    </row>
    <row r="19773">
      <c r="A19773" s="3">
        <v>8.3785632E9</v>
      </c>
      <c r="B19773" s="21">
        <v>42494.166666666664</v>
      </c>
      <c r="C19773" s="22"/>
      <c r="D19773" s="3">
        <v>98.0</v>
      </c>
    </row>
    <row r="19774">
      <c r="A19774" s="3">
        <v>8.3785632E9</v>
      </c>
      <c r="B19774" s="21">
        <v>42494.208333333336</v>
      </c>
      <c r="C19774" s="22"/>
      <c r="D19774" s="3">
        <v>92.0</v>
      </c>
    </row>
    <row r="19775">
      <c r="A19775" s="3">
        <v>8.3785632E9</v>
      </c>
      <c r="B19775" s="21">
        <v>42494.25</v>
      </c>
      <c r="C19775" s="22"/>
      <c r="D19775" s="3">
        <v>117.0</v>
      </c>
    </row>
    <row r="19776">
      <c r="A19776" s="3">
        <v>8.3785632E9</v>
      </c>
      <c r="B19776" s="21">
        <v>42494.291666666664</v>
      </c>
      <c r="C19776" s="22"/>
      <c r="D19776" s="3">
        <v>158.0</v>
      </c>
    </row>
    <row r="19777">
      <c r="A19777" s="3">
        <v>8.3785632E9</v>
      </c>
      <c r="B19777" s="21">
        <v>42494.333333333336</v>
      </c>
      <c r="C19777" s="22"/>
      <c r="D19777" s="3">
        <v>222.0</v>
      </c>
    </row>
    <row r="19778">
      <c r="A19778" s="3">
        <v>8.3785632E9</v>
      </c>
      <c r="B19778" s="21">
        <v>42494.375</v>
      </c>
      <c r="C19778" s="22"/>
      <c r="D19778" s="3">
        <v>186.0</v>
      </c>
    </row>
    <row r="19779">
      <c r="A19779" s="3">
        <v>8.3785632E9</v>
      </c>
      <c r="B19779" s="21">
        <v>42494.416666666664</v>
      </c>
      <c r="C19779" s="22"/>
      <c r="D19779" s="3">
        <v>138.0</v>
      </c>
    </row>
    <row r="19780">
      <c r="A19780" s="3">
        <v>8.3785632E9</v>
      </c>
      <c r="B19780" s="21">
        <v>42494.458333333336</v>
      </c>
      <c r="C19780" s="22"/>
      <c r="D19780" s="3">
        <v>161.0</v>
      </c>
    </row>
    <row r="19781">
      <c r="A19781" s="3">
        <v>8.3785632E9</v>
      </c>
      <c r="B19781" s="21">
        <v>42494.5</v>
      </c>
      <c r="C19781" s="22"/>
      <c r="D19781" s="3">
        <v>137.0</v>
      </c>
    </row>
    <row r="19782">
      <c r="A19782" s="3">
        <v>8.3785632E9</v>
      </c>
      <c r="B19782" s="21">
        <v>42494.541666666664</v>
      </c>
      <c r="C19782" s="22"/>
      <c r="D19782" s="3">
        <v>122.0</v>
      </c>
    </row>
    <row r="19783">
      <c r="A19783" s="3">
        <v>8.3785632E9</v>
      </c>
      <c r="B19783" s="21">
        <v>42494.583333333336</v>
      </c>
      <c r="C19783" s="22"/>
      <c r="D19783" s="3">
        <v>145.0</v>
      </c>
    </row>
    <row r="19784">
      <c r="A19784" s="3">
        <v>8.3785632E9</v>
      </c>
      <c r="B19784" s="21">
        <v>42494.625</v>
      </c>
      <c r="C19784" s="22"/>
      <c r="D19784" s="3">
        <v>133.0</v>
      </c>
    </row>
    <row r="19785">
      <c r="A19785" s="3">
        <v>8.3785632E9</v>
      </c>
      <c r="B19785" s="21">
        <v>42494.666666666664</v>
      </c>
      <c r="C19785" s="22"/>
      <c r="D19785" s="3">
        <v>209.0</v>
      </c>
    </row>
    <row r="19786">
      <c r="A19786" s="3">
        <v>8.3785632E9</v>
      </c>
      <c r="B19786" s="21">
        <v>42494.708333333336</v>
      </c>
      <c r="C19786" s="22"/>
      <c r="D19786" s="3">
        <v>127.0</v>
      </c>
    </row>
    <row r="19787">
      <c r="A19787" s="3">
        <v>8.3785632E9</v>
      </c>
      <c r="B19787" s="21">
        <v>42494.75</v>
      </c>
      <c r="C19787" s="22"/>
      <c r="D19787" s="3">
        <v>137.0</v>
      </c>
    </row>
    <row r="19788">
      <c r="A19788" s="3">
        <v>8.3785632E9</v>
      </c>
      <c r="B19788" s="21">
        <v>42494.791666666664</v>
      </c>
      <c r="C19788" s="22"/>
      <c r="D19788" s="3">
        <v>124.0</v>
      </c>
    </row>
    <row r="19789">
      <c r="A19789" s="3">
        <v>8.3785632E9</v>
      </c>
      <c r="B19789" s="21">
        <v>42494.833333333336</v>
      </c>
      <c r="C19789" s="22"/>
      <c r="D19789" s="3">
        <v>126.0</v>
      </c>
    </row>
    <row r="19790">
      <c r="A19790" s="3">
        <v>8.3785632E9</v>
      </c>
      <c r="B19790" s="21">
        <v>42494.875</v>
      </c>
      <c r="C19790" s="22"/>
      <c r="D19790" s="3">
        <v>109.0</v>
      </c>
    </row>
    <row r="19791">
      <c r="A19791" s="3">
        <v>8.3785632E9</v>
      </c>
      <c r="B19791" s="21">
        <v>42494.916666666664</v>
      </c>
      <c r="C19791" s="22"/>
      <c r="D19791" s="3">
        <v>104.0</v>
      </c>
    </row>
    <row r="19792">
      <c r="A19792" s="3">
        <v>8.3785632E9</v>
      </c>
      <c r="B19792" s="21">
        <v>42494.958333333336</v>
      </c>
      <c r="C19792" s="22"/>
      <c r="D19792" s="3">
        <v>93.0</v>
      </c>
    </row>
    <row r="19793">
      <c r="A19793" s="3">
        <v>8.3785632E9</v>
      </c>
      <c r="B19793" s="21">
        <v>42495.0</v>
      </c>
      <c r="C19793" s="22"/>
      <c r="D19793" s="3">
        <v>99.0</v>
      </c>
    </row>
    <row r="19794">
      <c r="A19794" s="3">
        <v>8.3785632E9</v>
      </c>
      <c r="B19794" s="21">
        <v>42495.041666666664</v>
      </c>
      <c r="C19794" s="22"/>
      <c r="D19794" s="3">
        <v>91.0</v>
      </c>
    </row>
    <row r="19795">
      <c r="A19795" s="3">
        <v>8.3785632E9</v>
      </c>
      <c r="B19795" s="21">
        <v>42495.083333333336</v>
      </c>
      <c r="C19795" s="22"/>
      <c r="D19795" s="3">
        <v>91.0</v>
      </c>
    </row>
    <row r="19796">
      <c r="A19796" s="3">
        <v>8.3785632E9</v>
      </c>
      <c r="B19796" s="21">
        <v>42495.125</v>
      </c>
      <c r="C19796" s="22"/>
      <c r="D19796" s="3">
        <v>93.0</v>
      </c>
    </row>
    <row r="19797">
      <c r="A19797" s="3">
        <v>8.3785632E9</v>
      </c>
      <c r="B19797" s="21">
        <v>42495.166666666664</v>
      </c>
      <c r="C19797" s="22"/>
      <c r="D19797" s="3">
        <v>123.0</v>
      </c>
    </row>
    <row r="19798">
      <c r="A19798" s="3">
        <v>8.3785632E9</v>
      </c>
      <c r="B19798" s="21">
        <v>42495.208333333336</v>
      </c>
      <c r="C19798" s="22"/>
      <c r="D19798" s="3">
        <v>669.0</v>
      </c>
    </row>
    <row r="19799">
      <c r="A19799" s="3">
        <v>8.3785632E9</v>
      </c>
      <c r="B19799" s="21">
        <v>42495.25</v>
      </c>
      <c r="C19799" s="22"/>
      <c r="D19799" s="3">
        <v>112.0</v>
      </c>
    </row>
    <row r="19800">
      <c r="A19800" s="3">
        <v>8.3785632E9</v>
      </c>
      <c r="B19800" s="21">
        <v>42495.291666666664</v>
      </c>
      <c r="C19800" s="22"/>
      <c r="D19800" s="3">
        <v>161.0</v>
      </c>
    </row>
    <row r="19801">
      <c r="A19801" s="3">
        <v>8.3785632E9</v>
      </c>
      <c r="B19801" s="21">
        <v>42495.333333333336</v>
      </c>
      <c r="C19801" s="22"/>
      <c r="D19801" s="3">
        <v>218.0</v>
      </c>
    </row>
    <row r="19802">
      <c r="A19802" s="3">
        <v>8.3785632E9</v>
      </c>
      <c r="B19802" s="21">
        <v>42495.375</v>
      </c>
      <c r="C19802" s="22"/>
      <c r="D19802" s="3">
        <v>132.0</v>
      </c>
    </row>
    <row r="19803">
      <c r="A19803" s="3">
        <v>8.3785632E9</v>
      </c>
      <c r="B19803" s="21">
        <v>42495.416666666664</v>
      </c>
      <c r="C19803" s="22"/>
      <c r="D19803" s="3">
        <v>144.0</v>
      </c>
    </row>
    <row r="19804">
      <c r="A19804" s="3">
        <v>8.3785632E9</v>
      </c>
      <c r="B19804" s="21">
        <v>42495.458333333336</v>
      </c>
      <c r="C19804" s="22"/>
      <c r="D19804" s="3">
        <v>130.0</v>
      </c>
    </row>
    <row r="19805">
      <c r="A19805" s="3">
        <v>8.3785632E9</v>
      </c>
      <c r="B19805" s="21">
        <v>42495.5</v>
      </c>
      <c r="C19805" s="22"/>
      <c r="D19805" s="3">
        <v>142.0</v>
      </c>
    </row>
    <row r="19806">
      <c r="A19806" s="3">
        <v>8.3785632E9</v>
      </c>
      <c r="B19806" s="21">
        <v>42495.541666666664</v>
      </c>
      <c r="C19806" s="22"/>
      <c r="D19806" s="3">
        <v>153.0</v>
      </c>
    </row>
    <row r="19807">
      <c r="A19807" s="3">
        <v>8.3785632E9</v>
      </c>
      <c r="B19807" s="21">
        <v>42495.583333333336</v>
      </c>
      <c r="C19807" s="22"/>
      <c r="D19807" s="3">
        <v>132.0</v>
      </c>
    </row>
    <row r="19808">
      <c r="A19808" s="3">
        <v>8.3785632E9</v>
      </c>
      <c r="B19808" s="21">
        <v>42495.625</v>
      </c>
      <c r="C19808" s="22"/>
      <c r="D19808" s="3">
        <v>144.0</v>
      </c>
    </row>
    <row r="19809">
      <c r="A19809" s="3">
        <v>8.3785632E9</v>
      </c>
      <c r="B19809" s="21">
        <v>42495.666666666664</v>
      </c>
      <c r="C19809" s="22"/>
      <c r="D19809" s="3">
        <v>160.0</v>
      </c>
    </row>
    <row r="19810">
      <c r="A19810" s="3">
        <v>8.3785632E9</v>
      </c>
      <c r="B19810" s="21">
        <v>42495.708333333336</v>
      </c>
      <c r="C19810" s="22"/>
      <c r="D19810" s="3">
        <v>133.0</v>
      </c>
    </row>
    <row r="19811">
      <c r="A19811" s="3">
        <v>8.3785632E9</v>
      </c>
      <c r="B19811" s="21">
        <v>42495.75</v>
      </c>
      <c r="C19811" s="22"/>
      <c r="D19811" s="3">
        <v>181.0</v>
      </c>
    </row>
    <row r="19812">
      <c r="A19812" s="3">
        <v>8.3785632E9</v>
      </c>
      <c r="B19812" s="21">
        <v>42495.791666666664</v>
      </c>
      <c r="C19812" s="22"/>
      <c r="D19812" s="3">
        <v>120.0</v>
      </c>
    </row>
    <row r="19813">
      <c r="A19813" s="3">
        <v>8.3785632E9</v>
      </c>
      <c r="B19813" s="21">
        <v>42495.833333333336</v>
      </c>
      <c r="C19813" s="22"/>
      <c r="D19813" s="3">
        <v>196.0</v>
      </c>
    </row>
    <row r="19814">
      <c r="A19814" s="3">
        <v>8.3785632E9</v>
      </c>
      <c r="B19814" s="21">
        <v>42495.875</v>
      </c>
      <c r="C19814" s="22"/>
      <c r="D19814" s="3">
        <v>157.0</v>
      </c>
    </row>
    <row r="19815">
      <c r="A19815" s="3">
        <v>8.3785632E9</v>
      </c>
      <c r="B19815" s="21">
        <v>42495.916666666664</v>
      </c>
      <c r="C19815" s="22"/>
      <c r="D19815" s="3">
        <v>91.0</v>
      </c>
    </row>
    <row r="19816">
      <c r="A19816" s="3">
        <v>8.3785632E9</v>
      </c>
      <c r="B19816" s="21">
        <v>42495.958333333336</v>
      </c>
      <c r="C19816" s="22"/>
      <c r="D19816" s="3">
        <v>113.0</v>
      </c>
    </row>
    <row r="19817">
      <c r="A19817" s="3">
        <v>8.3785632E9</v>
      </c>
      <c r="B19817" s="21">
        <v>42496.0</v>
      </c>
      <c r="C19817" s="22"/>
      <c r="D19817" s="3">
        <v>90.0</v>
      </c>
    </row>
    <row r="19818">
      <c r="A19818" s="3">
        <v>8.3785632E9</v>
      </c>
      <c r="B19818" s="21">
        <v>42496.041666666664</v>
      </c>
      <c r="C19818" s="22"/>
      <c r="D19818" s="3">
        <v>92.0</v>
      </c>
    </row>
    <row r="19819">
      <c r="A19819" s="3">
        <v>8.3785632E9</v>
      </c>
      <c r="B19819" s="21">
        <v>42496.083333333336</v>
      </c>
      <c r="C19819" s="22"/>
      <c r="D19819" s="3">
        <v>91.0</v>
      </c>
    </row>
    <row r="19820">
      <c r="A19820" s="3">
        <v>8.3785632E9</v>
      </c>
      <c r="B19820" s="21">
        <v>42496.125</v>
      </c>
      <c r="C19820" s="22"/>
      <c r="D19820" s="3">
        <v>93.0</v>
      </c>
    </row>
    <row r="19821">
      <c r="A19821" s="3">
        <v>8.3785632E9</v>
      </c>
      <c r="B19821" s="21">
        <v>42496.166666666664</v>
      </c>
      <c r="C19821" s="22"/>
      <c r="D19821" s="3">
        <v>130.0</v>
      </c>
    </row>
    <row r="19822">
      <c r="A19822" s="3">
        <v>8.3785632E9</v>
      </c>
      <c r="B19822" s="21">
        <v>42496.208333333336</v>
      </c>
      <c r="C19822" s="22"/>
      <c r="D19822" s="3">
        <v>669.0</v>
      </c>
    </row>
    <row r="19823">
      <c r="A19823" s="3">
        <v>8.3785632E9</v>
      </c>
      <c r="B19823" s="21">
        <v>42496.25</v>
      </c>
      <c r="C19823" s="22"/>
      <c r="D19823" s="3">
        <v>123.0</v>
      </c>
    </row>
    <row r="19824">
      <c r="A19824" s="3">
        <v>8.3785632E9</v>
      </c>
      <c r="B19824" s="21">
        <v>42496.291666666664</v>
      </c>
      <c r="C19824" s="22"/>
      <c r="D19824" s="3">
        <v>150.0</v>
      </c>
    </row>
    <row r="19825">
      <c r="A19825" s="3">
        <v>8.3785632E9</v>
      </c>
      <c r="B19825" s="21">
        <v>42496.333333333336</v>
      </c>
      <c r="C19825" s="22"/>
      <c r="D19825" s="3">
        <v>226.0</v>
      </c>
    </row>
    <row r="19826">
      <c r="A19826" s="3">
        <v>8.3785632E9</v>
      </c>
      <c r="B19826" s="21">
        <v>42496.375</v>
      </c>
      <c r="C19826" s="22"/>
      <c r="D19826" s="3">
        <v>140.0</v>
      </c>
    </row>
    <row r="19827">
      <c r="A19827" s="3">
        <v>8.3785632E9</v>
      </c>
      <c r="B19827" s="21">
        <v>42496.416666666664</v>
      </c>
      <c r="C19827" s="22"/>
      <c r="D19827" s="3">
        <v>162.0</v>
      </c>
    </row>
    <row r="19828">
      <c r="A19828" s="3">
        <v>8.3785632E9</v>
      </c>
      <c r="B19828" s="21">
        <v>42496.458333333336</v>
      </c>
      <c r="C19828" s="22"/>
      <c r="D19828" s="3">
        <v>142.0</v>
      </c>
    </row>
    <row r="19829">
      <c r="A19829" s="3">
        <v>8.3785632E9</v>
      </c>
      <c r="B19829" s="21">
        <v>42496.5</v>
      </c>
      <c r="C19829" s="22"/>
      <c r="D19829" s="3">
        <v>112.0</v>
      </c>
    </row>
    <row r="19830">
      <c r="A19830" s="3">
        <v>8.3785632E9</v>
      </c>
      <c r="B19830" s="21">
        <v>42496.541666666664</v>
      </c>
      <c r="C19830" s="22"/>
      <c r="D19830" s="3">
        <v>126.0</v>
      </c>
    </row>
    <row r="19831">
      <c r="A19831" s="3">
        <v>8.3785632E9</v>
      </c>
      <c r="B19831" s="21">
        <v>42496.583333333336</v>
      </c>
      <c r="C19831" s="22"/>
      <c r="D19831" s="3">
        <v>149.0</v>
      </c>
    </row>
    <row r="19832">
      <c r="A19832" s="3">
        <v>8.3785632E9</v>
      </c>
      <c r="B19832" s="21">
        <v>42496.625</v>
      </c>
      <c r="C19832" s="22"/>
      <c r="D19832" s="3">
        <v>148.0</v>
      </c>
    </row>
    <row r="19833">
      <c r="A19833" s="3">
        <v>8.3785632E9</v>
      </c>
      <c r="B19833" s="21">
        <v>42496.666666666664</v>
      </c>
      <c r="C19833" s="22"/>
      <c r="D19833" s="3">
        <v>201.0</v>
      </c>
    </row>
    <row r="19834">
      <c r="A19834" s="3">
        <v>8.3785632E9</v>
      </c>
      <c r="B19834" s="21">
        <v>42496.708333333336</v>
      </c>
      <c r="C19834" s="22"/>
      <c r="D19834" s="3">
        <v>136.0</v>
      </c>
    </row>
    <row r="19835">
      <c r="A19835" s="3">
        <v>8.3785632E9</v>
      </c>
      <c r="B19835" s="21">
        <v>42496.75</v>
      </c>
      <c r="C19835" s="22"/>
      <c r="D19835" s="3">
        <v>117.0</v>
      </c>
    </row>
    <row r="19836">
      <c r="A19836" s="3">
        <v>8.3785632E9</v>
      </c>
      <c r="B19836" s="21">
        <v>42496.791666666664</v>
      </c>
      <c r="C19836" s="22"/>
      <c r="D19836" s="3">
        <v>114.0</v>
      </c>
    </row>
    <row r="19837">
      <c r="A19837" s="3">
        <v>8.3785632E9</v>
      </c>
      <c r="B19837" s="21">
        <v>42496.833333333336</v>
      </c>
      <c r="C19837" s="22"/>
      <c r="D19837" s="3">
        <v>114.0</v>
      </c>
    </row>
    <row r="19838">
      <c r="A19838" s="3">
        <v>8.3785632E9</v>
      </c>
      <c r="B19838" s="21">
        <v>42496.875</v>
      </c>
      <c r="C19838" s="22"/>
      <c r="D19838" s="3">
        <v>129.0</v>
      </c>
    </row>
    <row r="19839">
      <c r="A19839" s="3">
        <v>8.3785632E9</v>
      </c>
      <c r="B19839" s="21">
        <v>42496.916666666664</v>
      </c>
      <c r="C19839" s="22"/>
      <c r="D19839" s="3">
        <v>92.0</v>
      </c>
    </row>
    <row r="19840">
      <c r="A19840" s="3">
        <v>8.3785632E9</v>
      </c>
      <c r="B19840" s="21">
        <v>42496.958333333336</v>
      </c>
      <c r="C19840" s="22"/>
      <c r="D19840" s="3">
        <v>99.0</v>
      </c>
    </row>
    <row r="19841">
      <c r="A19841" s="3">
        <v>8.3785632E9</v>
      </c>
      <c r="B19841" s="21">
        <v>42497.0</v>
      </c>
      <c r="C19841" s="22"/>
      <c r="D19841" s="3">
        <v>94.0</v>
      </c>
    </row>
    <row r="19842">
      <c r="A19842" s="3">
        <v>8.3785632E9</v>
      </c>
      <c r="B19842" s="21">
        <v>42497.041666666664</v>
      </c>
      <c r="C19842" s="22"/>
      <c r="D19842" s="3">
        <v>92.0</v>
      </c>
    </row>
    <row r="19843">
      <c r="A19843" s="3">
        <v>8.3785632E9</v>
      </c>
      <c r="B19843" s="21">
        <v>42497.083333333336</v>
      </c>
      <c r="C19843" s="22"/>
      <c r="D19843" s="3">
        <v>91.0</v>
      </c>
    </row>
    <row r="19844">
      <c r="A19844" s="3">
        <v>8.3785632E9</v>
      </c>
      <c r="B19844" s="21">
        <v>42497.125</v>
      </c>
      <c r="C19844" s="22"/>
      <c r="D19844" s="3">
        <v>90.0</v>
      </c>
    </row>
    <row r="19845">
      <c r="A19845" s="3">
        <v>8.3785632E9</v>
      </c>
      <c r="B19845" s="21">
        <v>42497.166666666664</v>
      </c>
      <c r="C19845" s="22"/>
      <c r="D19845" s="3">
        <v>93.0</v>
      </c>
    </row>
    <row r="19846">
      <c r="A19846" s="3">
        <v>8.3785632E9</v>
      </c>
      <c r="B19846" s="21">
        <v>42497.208333333336</v>
      </c>
      <c r="C19846" s="22"/>
      <c r="D19846" s="3">
        <v>107.0</v>
      </c>
    </row>
    <row r="19847">
      <c r="A19847" s="3">
        <v>8.3785632E9</v>
      </c>
      <c r="B19847" s="21">
        <v>42497.25</v>
      </c>
      <c r="C19847" s="22"/>
      <c r="D19847" s="3">
        <v>90.0</v>
      </c>
    </row>
    <row r="19848">
      <c r="A19848" s="3">
        <v>8.3785632E9</v>
      </c>
      <c r="B19848" s="21">
        <v>42497.291666666664</v>
      </c>
      <c r="C19848" s="22"/>
      <c r="D19848" s="3">
        <v>103.0</v>
      </c>
    </row>
    <row r="19849">
      <c r="A19849" s="3">
        <v>8.3785632E9</v>
      </c>
      <c r="B19849" s="21">
        <v>42497.333333333336</v>
      </c>
      <c r="C19849" s="22"/>
      <c r="D19849" s="3">
        <v>111.0</v>
      </c>
    </row>
    <row r="19850">
      <c r="A19850" s="3">
        <v>8.3785632E9</v>
      </c>
      <c r="B19850" s="21">
        <v>42497.375</v>
      </c>
      <c r="C19850" s="22"/>
      <c r="D19850" s="3">
        <v>104.0</v>
      </c>
    </row>
    <row r="19851">
      <c r="A19851" s="3">
        <v>8.3785632E9</v>
      </c>
      <c r="B19851" s="21">
        <v>42497.416666666664</v>
      </c>
      <c r="C19851" s="22"/>
      <c r="D19851" s="3">
        <v>107.0</v>
      </c>
    </row>
    <row r="19852">
      <c r="A19852" s="3">
        <v>8.3785632E9</v>
      </c>
      <c r="B19852" s="21">
        <v>42497.458333333336</v>
      </c>
      <c r="C19852" s="22"/>
      <c r="D19852" s="3">
        <v>113.0</v>
      </c>
    </row>
    <row r="19853">
      <c r="A19853" s="3">
        <v>8.3785632E9</v>
      </c>
      <c r="B19853" s="21">
        <v>42497.5</v>
      </c>
      <c r="C19853" s="22"/>
      <c r="D19853" s="3">
        <v>148.0</v>
      </c>
    </row>
    <row r="19854">
      <c r="A19854" s="3">
        <v>8.3785632E9</v>
      </c>
      <c r="B19854" s="21">
        <v>42497.541666666664</v>
      </c>
      <c r="C19854" s="22"/>
      <c r="D19854" s="3">
        <v>208.0</v>
      </c>
    </row>
    <row r="19855">
      <c r="A19855" s="3">
        <v>8.3785632E9</v>
      </c>
      <c r="B19855" s="21">
        <v>42497.583333333336</v>
      </c>
      <c r="C19855" s="22"/>
      <c r="D19855" s="3">
        <v>171.0</v>
      </c>
    </row>
    <row r="19856">
      <c r="A19856" s="3">
        <v>8.3785632E9</v>
      </c>
      <c r="B19856" s="21">
        <v>42497.625</v>
      </c>
      <c r="C19856" s="22"/>
      <c r="D19856" s="3">
        <v>161.0</v>
      </c>
    </row>
    <row r="19857">
      <c r="A19857" s="3">
        <v>8.3785632E9</v>
      </c>
      <c r="B19857" s="21">
        <v>42497.666666666664</v>
      </c>
      <c r="C19857" s="22"/>
      <c r="D19857" s="3">
        <v>132.0</v>
      </c>
    </row>
    <row r="19858">
      <c r="A19858" s="3">
        <v>8.3785632E9</v>
      </c>
      <c r="B19858" s="21">
        <v>42497.708333333336</v>
      </c>
      <c r="C19858" s="22"/>
      <c r="D19858" s="3">
        <v>101.0</v>
      </c>
    </row>
    <row r="19859">
      <c r="A19859" s="3">
        <v>8.3785632E9</v>
      </c>
      <c r="B19859" s="21">
        <v>42497.75</v>
      </c>
      <c r="C19859" s="22"/>
      <c r="D19859" s="3">
        <v>112.0</v>
      </c>
    </row>
    <row r="19860">
      <c r="A19860" s="3">
        <v>8.3785632E9</v>
      </c>
      <c r="B19860" s="21">
        <v>42497.791666666664</v>
      </c>
      <c r="C19860" s="22"/>
      <c r="D19860" s="3">
        <v>128.0</v>
      </c>
    </row>
    <row r="19861">
      <c r="A19861" s="3">
        <v>8.3785632E9</v>
      </c>
      <c r="B19861" s="21">
        <v>42497.833333333336</v>
      </c>
      <c r="C19861" s="22"/>
      <c r="D19861" s="3">
        <v>105.0</v>
      </c>
    </row>
    <row r="19862">
      <c r="A19862" s="3">
        <v>8.3785632E9</v>
      </c>
      <c r="B19862" s="21">
        <v>42497.875</v>
      </c>
      <c r="C19862" s="22"/>
      <c r="D19862" s="3">
        <v>119.0</v>
      </c>
    </row>
    <row r="19863">
      <c r="A19863" s="3">
        <v>8.3785632E9</v>
      </c>
      <c r="B19863" s="21">
        <v>42497.916666666664</v>
      </c>
      <c r="C19863" s="22"/>
      <c r="D19863" s="3">
        <v>125.0</v>
      </c>
    </row>
    <row r="19864">
      <c r="A19864" s="3">
        <v>8.3785632E9</v>
      </c>
      <c r="B19864" s="21">
        <v>42497.958333333336</v>
      </c>
      <c r="C19864" s="22"/>
      <c r="D19864" s="3">
        <v>95.0</v>
      </c>
    </row>
    <row r="19865">
      <c r="A19865" s="3">
        <v>8.3785632E9</v>
      </c>
      <c r="B19865" s="21">
        <v>42498.0</v>
      </c>
      <c r="C19865" s="22"/>
      <c r="D19865" s="3">
        <v>95.0</v>
      </c>
    </row>
    <row r="19866">
      <c r="A19866" s="3">
        <v>8.3785632E9</v>
      </c>
      <c r="B19866" s="21">
        <v>42498.041666666664</v>
      </c>
      <c r="C19866" s="22"/>
      <c r="D19866" s="3">
        <v>91.0</v>
      </c>
    </row>
    <row r="19867">
      <c r="A19867" s="3">
        <v>8.3785632E9</v>
      </c>
      <c r="B19867" s="21">
        <v>42498.083333333336</v>
      </c>
      <c r="C19867" s="22"/>
      <c r="D19867" s="3">
        <v>99.0</v>
      </c>
    </row>
    <row r="19868">
      <c r="A19868" s="3">
        <v>8.3785632E9</v>
      </c>
      <c r="B19868" s="21">
        <v>42498.125</v>
      </c>
      <c r="C19868" s="22"/>
      <c r="D19868" s="3">
        <v>93.0</v>
      </c>
    </row>
    <row r="19869">
      <c r="A19869" s="3">
        <v>8.3785632E9</v>
      </c>
      <c r="B19869" s="21">
        <v>42498.166666666664</v>
      </c>
      <c r="C19869" s="22"/>
      <c r="D19869" s="3">
        <v>91.0</v>
      </c>
    </row>
    <row r="19870">
      <c r="A19870" s="3">
        <v>8.3785632E9</v>
      </c>
      <c r="B19870" s="21">
        <v>42498.208333333336</v>
      </c>
      <c r="C19870" s="22"/>
      <c r="D19870" s="3">
        <v>91.0</v>
      </c>
    </row>
    <row r="19871">
      <c r="A19871" s="3">
        <v>8.3785632E9</v>
      </c>
      <c r="B19871" s="21">
        <v>42498.25</v>
      </c>
      <c r="C19871" s="22"/>
      <c r="D19871" s="3">
        <v>91.0</v>
      </c>
    </row>
    <row r="19872">
      <c r="A19872" s="3">
        <v>8.3785632E9</v>
      </c>
      <c r="B19872" s="21">
        <v>42498.291666666664</v>
      </c>
      <c r="C19872" s="22"/>
      <c r="D19872" s="3">
        <v>108.0</v>
      </c>
    </row>
    <row r="19873">
      <c r="A19873" s="3">
        <v>8.3785632E9</v>
      </c>
      <c r="B19873" s="21">
        <v>42498.333333333336</v>
      </c>
      <c r="C19873" s="22"/>
      <c r="D19873" s="3">
        <v>91.0</v>
      </c>
    </row>
    <row r="19874">
      <c r="A19874" s="3">
        <v>8.3785632E9</v>
      </c>
      <c r="B19874" s="21">
        <v>42498.375</v>
      </c>
      <c r="C19874" s="22"/>
      <c r="D19874" s="3">
        <v>129.0</v>
      </c>
    </row>
    <row r="19875">
      <c r="A19875" s="3">
        <v>8.3785632E9</v>
      </c>
      <c r="B19875" s="21">
        <v>42498.416666666664</v>
      </c>
      <c r="C19875" s="22"/>
      <c r="D19875" s="3">
        <v>112.0</v>
      </c>
    </row>
    <row r="19876">
      <c r="A19876" s="3">
        <v>8.3785632E9</v>
      </c>
      <c r="B19876" s="21">
        <v>42498.458333333336</v>
      </c>
      <c r="C19876" s="22"/>
      <c r="D19876" s="3">
        <v>116.0</v>
      </c>
    </row>
    <row r="19877">
      <c r="A19877" s="3">
        <v>8.3785632E9</v>
      </c>
      <c r="B19877" s="21">
        <v>42498.5</v>
      </c>
      <c r="C19877" s="22"/>
      <c r="D19877" s="3">
        <v>161.0</v>
      </c>
    </row>
    <row r="19878">
      <c r="A19878" s="3">
        <v>8.3785632E9</v>
      </c>
      <c r="B19878" s="21">
        <v>42498.541666666664</v>
      </c>
      <c r="C19878" s="22"/>
      <c r="D19878" s="3">
        <v>122.0</v>
      </c>
    </row>
    <row r="19879">
      <c r="A19879" s="3">
        <v>8.3785632E9</v>
      </c>
      <c r="B19879" s="21">
        <v>42498.583333333336</v>
      </c>
      <c r="C19879" s="22"/>
      <c r="D19879" s="3">
        <v>118.0</v>
      </c>
    </row>
    <row r="19880">
      <c r="A19880" s="3">
        <v>8.3785632E9</v>
      </c>
      <c r="B19880" s="21">
        <v>42498.625</v>
      </c>
      <c r="C19880" s="22"/>
      <c r="D19880" s="3">
        <v>166.0</v>
      </c>
    </row>
    <row r="19881">
      <c r="A19881" s="3">
        <v>8.3785632E9</v>
      </c>
      <c r="B19881" s="21">
        <v>42498.666666666664</v>
      </c>
      <c r="C19881" s="22"/>
      <c r="D19881" s="3">
        <v>117.0</v>
      </c>
    </row>
    <row r="19882">
      <c r="A19882" s="3">
        <v>8.3785632E9</v>
      </c>
      <c r="B19882" s="21">
        <v>42498.708333333336</v>
      </c>
      <c r="C19882" s="22"/>
      <c r="D19882" s="3">
        <v>129.0</v>
      </c>
    </row>
    <row r="19883">
      <c r="A19883" s="3">
        <v>8.3785632E9</v>
      </c>
      <c r="B19883" s="21">
        <v>42498.75</v>
      </c>
      <c r="C19883" s="22"/>
      <c r="D19883" s="3">
        <v>108.0</v>
      </c>
    </row>
    <row r="19884">
      <c r="A19884" s="3">
        <v>8.3785632E9</v>
      </c>
      <c r="B19884" s="21">
        <v>42498.791666666664</v>
      </c>
      <c r="C19884" s="22"/>
      <c r="D19884" s="3">
        <v>111.0</v>
      </c>
    </row>
    <row r="19885">
      <c r="A19885" s="3">
        <v>8.3785632E9</v>
      </c>
      <c r="B19885" s="21">
        <v>42498.833333333336</v>
      </c>
      <c r="C19885" s="22"/>
      <c r="D19885" s="3">
        <v>131.0</v>
      </c>
    </row>
    <row r="19886">
      <c r="A19886" s="3">
        <v>8.3785632E9</v>
      </c>
      <c r="B19886" s="21">
        <v>42498.875</v>
      </c>
      <c r="C19886" s="22"/>
      <c r="D19886" s="3">
        <v>130.0</v>
      </c>
    </row>
    <row r="19887">
      <c r="A19887" s="3">
        <v>8.3785632E9</v>
      </c>
      <c r="B19887" s="21">
        <v>42498.916666666664</v>
      </c>
      <c r="C19887" s="22"/>
      <c r="D19887" s="3">
        <v>91.0</v>
      </c>
    </row>
    <row r="19888">
      <c r="A19888" s="3">
        <v>8.3785632E9</v>
      </c>
      <c r="B19888" s="21">
        <v>42498.958333333336</v>
      </c>
      <c r="C19888" s="22"/>
      <c r="D19888" s="3">
        <v>93.0</v>
      </c>
    </row>
    <row r="19889">
      <c r="A19889" s="3">
        <v>8.3785632E9</v>
      </c>
      <c r="B19889" s="21">
        <v>42499.0</v>
      </c>
      <c r="C19889" s="22"/>
      <c r="D19889" s="3">
        <v>100.0</v>
      </c>
    </row>
    <row r="19890">
      <c r="A19890" s="3">
        <v>8.3785632E9</v>
      </c>
      <c r="B19890" s="21">
        <v>42499.041666666664</v>
      </c>
      <c r="C19890" s="22"/>
      <c r="D19890" s="3">
        <v>101.0</v>
      </c>
    </row>
    <row r="19891">
      <c r="A19891" s="3">
        <v>8.3785632E9</v>
      </c>
      <c r="B19891" s="21">
        <v>42499.083333333336</v>
      </c>
      <c r="C19891" s="22"/>
      <c r="D19891" s="3">
        <v>91.0</v>
      </c>
    </row>
    <row r="19892">
      <c r="A19892" s="3">
        <v>8.3785632E9</v>
      </c>
      <c r="B19892" s="21">
        <v>42499.125</v>
      </c>
      <c r="C19892" s="22"/>
      <c r="D19892" s="3">
        <v>91.0</v>
      </c>
    </row>
    <row r="19893">
      <c r="A19893" s="3">
        <v>8.3785632E9</v>
      </c>
      <c r="B19893" s="21">
        <v>42499.166666666664</v>
      </c>
      <c r="C19893" s="22"/>
      <c r="D19893" s="3">
        <v>121.0</v>
      </c>
    </row>
    <row r="19894">
      <c r="A19894" s="3">
        <v>8.3785632E9</v>
      </c>
      <c r="B19894" s="21">
        <v>42499.208333333336</v>
      </c>
      <c r="C19894" s="22"/>
      <c r="D19894" s="3">
        <v>669.0</v>
      </c>
    </row>
    <row r="19895">
      <c r="A19895" s="3">
        <v>8.3785632E9</v>
      </c>
      <c r="B19895" s="21">
        <v>42499.25</v>
      </c>
      <c r="C19895" s="22"/>
      <c r="D19895" s="3">
        <v>122.0</v>
      </c>
    </row>
    <row r="19896">
      <c r="A19896" s="3">
        <v>8.3785632E9</v>
      </c>
      <c r="B19896" s="21">
        <v>42499.291666666664</v>
      </c>
      <c r="C19896" s="22"/>
      <c r="D19896" s="3">
        <v>146.0</v>
      </c>
    </row>
    <row r="19897">
      <c r="A19897" s="3">
        <v>8.3785632E9</v>
      </c>
      <c r="B19897" s="21">
        <v>42499.333333333336</v>
      </c>
      <c r="C19897" s="22"/>
      <c r="D19897" s="3">
        <v>233.0</v>
      </c>
    </row>
    <row r="19898">
      <c r="A19898" s="3">
        <v>8.3785632E9</v>
      </c>
      <c r="B19898" s="21">
        <v>42499.375</v>
      </c>
      <c r="C19898" s="22"/>
      <c r="D19898" s="3">
        <v>144.0</v>
      </c>
    </row>
    <row r="19899">
      <c r="A19899" s="3">
        <v>8.3785632E9</v>
      </c>
      <c r="B19899" s="21">
        <v>42499.416666666664</v>
      </c>
      <c r="C19899" s="22"/>
      <c r="D19899" s="3">
        <v>213.0</v>
      </c>
    </row>
    <row r="19900">
      <c r="A19900" s="3">
        <v>8.3785632E9</v>
      </c>
      <c r="B19900" s="21">
        <v>42499.458333333336</v>
      </c>
      <c r="C19900" s="22"/>
      <c r="D19900" s="3">
        <v>154.0</v>
      </c>
    </row>
    <row r="19901">
      <c r="A19901" s="3">
        <v>8.3785632E9</v>
      </c>
      <c r="B19901" s="21">
        <v>42499.5</v>
      </c>
      <c r="C19901" s="22"/>
      <c r="D19901" s="3">
        <v>136.0</v>
      </c>
    </row>
    <row r="19902">
      <c r="A19902" s="3">
        <v>8.3785632E9</v>
      </c>
      <c r="B19902" s="21">
        <v>42499.541666666664</v>
      </c>
      <c r="C19902" s="22"/>
      <c r="D19902" s="3">
        <v>156.0</v>
      </c>
    </row>
    <row r="19903">
      <c r="A19903" s="3">
        <v>8.3785632E9</v>
      </c>
      <c r="B19903" s="21">
        <v>42499.583333333336</v>
      </c>
      <c r="C19903" s="22"/>
      <c r="D19903" s="3">
        <v>115.0</v>
      </c>
    </row>
    <row r="19904">
      <c r="A19904" s="3">
        <v>8.3785632E9</v>
      </c>
      <c r="B19904" s="21">
        <v>42499.625</v>
      </c>
      <c r="C19904" s="22"/>
      <c r="D19904" s="3">
        <v>135.0</v>
      </c>
    </row>
    <row r="19905">
      <c r="A19905" s="3">
        <v>8.3785632E9</v>
      </c>
      <c r="B19905" s="21">
        <v>42499.666666666664</v>
      </c>
      <c r="C19905" s="22"/>
      <c r="D19905" s="3">
        <v>130.0</v>
      </c>
    </row>
    <row r="19906">
      <c r="A19906" s="3">
        <v>8.3785632E9</v>
      </c>
      <c r="B19906" s="21">
        <v>42499.708333333336</v>
      </c>
      <c r="C19906" s="22"/>
      <c r="D19906" s="3">
        <v>162.0</v>
      </c>
    </row>
    <row r="19907">
      <c r="A19907" s="3">
        <v>8.3785632E9</v>
      </c>
      <c r="B19907" s="21">
        <v>42499.75</v>
      </c>
      <c r="C19907" s="22"/>
      <c r="D19907" s="3">
        <v>125.0</v>
      </c>
    </row>
    <row r="19908">
      <c r="A19908" s="3">
        <v>8.3785632E9</v>
      </c>
      <c r="B19908" s="21">
        <v>42499.791666666664</v>
      </c>
      <c r="C19908" s="22"/>
      <c r="D19908" s="3">
        <v>121.0</v>
      </c>
    </row>
    <row r="19909">
      <c r="A19909" s="3">
        <v>8.3785632E9</v>
      </c>
      <c r="B19909" s="21">
        <v>42499.833333333336</v>
      </c>
      <c r="C19909" s="22"/>
      <c r="D19909" s="3">
        <v>147.0</v>
      </c>
    </row>
    <row r="19910">
      <c r="A19910" s="3">
        <v>8.3785632E9</v>
      </c>
      <c r="B19910" s="21">
        <v>42499.875</v>
      </c>
      <c r="C19910" s="22"/>
      <c r="D19910" s="3">
        <v>115.0</v>
      </c>
    </row>
    <row r="19911">
      <c r="A19911" s="3">
        <v>8.3785632E9</v>
      </c>
      <c r="B19911" s="21">
        <v>42499.916666666664</v>
      </c>
      <c r="C19911" s="22"/>
      <c r="D19911" s="3">
        <v>103.0</v>
      </c>
    </row>
    <row r="19912">
      <c r="A19912" s="3">
        <v>8.3785632E9</v>
      </c>
      <c r="B19912" s="21">
        <v>42499.958333333336</v>
      </c>
      <c r="C19912" s="22"/>
      <c r="D19912" s="3">
        <v>91.0</v>
      </c>
    </row>
    <row r="19913">
      <c r="A19913" s="3">
        <v>8.3785632E9</v>
      </c>
      <c r="B19913" s="21">
        <v>42500.0</v>
      </c>
      <c r="C19913" s="22"/>
      <c r="D19913" s="3">
        <v>91.0</v>
      </c>
    </row>
    <row r="19914">
      <c r="A19914" s="3">
        <v>8.3785632E9</v>
      </c>
      <c r="B19914" s="21">
        <v>42500.041666666664</v>
      </c>
      <c r="C19914" s="22"/>
      <c r="D19914" s="3">
        <v>92.0</v>
      </c>
    </row>
    <row r="19915">
      <c r="A19915" s="3">
        <v>8.3785632E9</v>
      </c>
      <c r="B19915" s="21">
        <v>42500.083333333336</v>
      </c>
      <c r="C19915" s="22"/>
      <c r="D19915" s="3">
        <v>91.0</v>
      </c>
    </row>
    <row r="19916">
      <c r="A19916" s="3">
        <v>8.3785632E9</v>
      </c>
      <c r="B19916" s="21">
        <v>42500.125</v>
      </c>
      <c r="C19916" s="22"/>
      <c r="D19916" s="3">
        <v>91.0</v>
      </c>
    </row>
    <row r="19917">
      <c r="A19917" s="3">
        <v>8.3785632E9</v>
      </c>
      <c r="B19917" s="21">
        <v>42500.166666666664</v>
      </c>
      <c r="C19917" s="22"/>
      <c r="D19917" s="3">
        <v>131.0</v>
      </c>
    </row>
    <row r="19918">
      <c r="A19918" s="3">
        <v>8.3785632E9</v>
      </c>
      <c r="B19918" s="21">
        <v>42500.208333333336</v>
      </c>
      <c r="C19918" s="22"/>
      <c r="D19918" s="3">
        <v>669.0</v>
      </c>
    </row>
    <row r="19919">
      <c r="A19919" s="3">
        <v>8.3785632E9</v>
      </c>
      <c r="B19919" s="21">
        <v>42500.25</v>
      </c>
      <c r="C19919" s="22"/>
      <c r="D19919" s="3">
        <v>116.0</v>
      </c>
    </row>
    <row r="19920">
      <c r="A19920" s="3">
        <v>8.3785632E9</v>
      </c>
      <c r="B19920" s="21">
        <v>42500.291666666664</v>
      </c>
      <c r="C19920" s="22"/>
      <c r="D19920" s="3">
        <v>155.0</v>
      </c>
    </row>
    <row r="19921">
      <c r="A19921" s="3">
        <v>8.3785632E9</v>
      </c>
      <c r="B19921" s="21">
        <v>42500.333333333336</v>
      </c>
      <c r="C19921" s="22"/>
      <c r="D19921" s="3">
        <v>201.0</v>
      </c>
    </row>
    <row r="19922">
      <c r="A19922" s="3">
        <v>8.3785632E9</v>
      </c>
      <c r="B19922" s="21">
        <v>42500.375</v>
      </c>
      <c r="C19922" s="22"/>
      <c r="D19922" s="3">
        <v>141.0</v>
      </c>
    </row>
    <row r="19923">
      <c r="A19923" s="3">
        <v>8.3785632E9</v>
      </c>
      <c r="B19923" s="21">
        <v>42500.416666666664</v>
      </c>
      <c r="C19923" s="22"/>
      <c r="D19923" s="3">
        <v>140.0</v>
      </c>
    </row>
    <row r="19924">
      <c r="A19924" s="3">
        <v>8.3785632E9</v>
      </c>
      <c r="B19924" s="21">
        <v>42500.458333333336</v>
      </c>
      <c r="C19924" s="22"/>
      <c r="D19924" s="3">
        <v>108.0</v>
      </c>
    </row>
    <row r="19925">
      <c r="A19925" s="3">
        <v>8.3785632E9</v>
      </c>
      <c r="B19925" s="21">
        <v>42500.5</v>
      </c>
      <c r="C19925" s="22"/>
      <c r="D19925" s="3">
        <v>152.0</v>
      </c>
    </row>
    <row r="19926">
      <c r="A19926" s="3">
        <v>8.3785632E9</v>
      </c>
      <c r="B19926" s="21">
        <v>42500.541666666664</v>
      </c>
      <c r="C19926" s="22"/>
      <c r="D19926" s="3">
        <v>121.0</v>
      </c>
    </row>
    <row r="19927">
      <c r="A19927" s="3">
        <v>8.3785632E9</v>
      </c>
      <c r="B19927" s="21">
        <v>42500.583333333336</v>
      </c>
      <c r="C19927" s="22"/>
      <c r="D19927" s="3">
        <v>142.0</v>
      </c>
    </row>
    <row r="19928">
      <c r="A19928" s="3">
        <v>8.3785632E9</v>
      </c>
      <c r="B19928" s="21">
        <v>42500.625</v>
      </c>
      <c r="C19928" s="22"/>
      <c r="D19928" s="3">
        <v>132.0</v>
      </c>
    </row>
    <row r="19929">
      <c r="A19929" s="3">
        <v>8.3785632E9</v>
      </c>
      <c r="B19929" s="21">
        <v>42500.666666666664</v>
      </c>
      <c r="C19929" s="22"/>
      <c r="D19929" s="3">
        <v>182.0</v>
      </c>
    </row>
    <row r="19930">
      <c r="A19930" s="3">
        <v>8.3785632E9</v>
      </c>
      <c r="B19930" s="21">
        <v>42500.708333333336</v>
      </c>
      <c r="C19930" s="22"/>
      <c r="D19930" s="3">
        <v>138.0</v>
      </c>
    </row>
    <row r="19931">
      <c r="A19931" s="3">
        <v>8.3785632E9</v>
      </c>
      <c r="B19931" s="21">
        <v>42500.75</v>
      </c>
      <c r="C19931" s="22"/>
      <c r="D19931" s="3">
        <v>105.0</v>
      </c>
    </row>
    <row r="19932">
      <c r="A19932" s="3">
        <v>8.3785632E9</v>
      </c>
      <c r="B19932" s="21">
        <v>42500.791666666664</v>
      </c>
      <c r="C19932" s="22"/>
      <c r="D19932" s="3">
        <v>139.0</v>
      </c>
    </row>
    <row r="19933">
      <c r="A19933" s="3">
        <v>8.3785632E9</v>
      </c>
      <c r="B19933" s="21">
        <v>42500.833333333336</v>
      </c>
      <c r="C19933" s="22"/>
      <c r="D19933" s="3">
        <v>127.0</v>
      </c>
    </row>
    <row r="19934">
      <c r="A19934" s="3">
        <v>8.3785632E9</v>
      </c>
      <c r="B19934" s="21">
        <v>42500.875</v>
      </c>
      <c r="C19934" s="22"/>
      <c r="D19934" s="3">
        <v>142.0</v>
      </c>
    </row>
    <row r="19935">
      <c r="A19935" s="3">
        <v>8.3785632E9</v>
      </c>
      <c r="B19935" s="21">
        <v>42500.916666666664</v>
      </c>
      <c r="C19935" s="22"/>
      <c r="D19935" s="3">
        <v>91.0</v>
      </c>
    </row>
    <row r="19936">
      <c r="A19936" s="3">
        <v>8.3785632E9</v>
      </c>
      <c r="B19936" s="21">
        <v>42500.958333333336</v>
      </c>
      <c r="C19936" s="22"/>
      <c r="D19936" s="3">
        <v>91.0</v>
      </c>
    </row>
    <row r="19937">
      <c r="A19937" s="3">
        <v>8.3785632E9</v>
      </c>
      <c r="B19937" s="21">
        <v>42501.0</v>
      </c>
      <c r="C19937" s="22"/>
      <c r="D19937" s="3">
        <v>91.0</v>
      </c>
    </row>
    <row r="19938">
      <c r="A19938" s="3">
        <v>8.3785632E9</v>
      </c>
      <c r="B19938" s="21">
        <v>42501.041666666664</v>
      </c>
      <c r="C19938" s="22"/>
      <c r="D19938" s="3">
        <v>91.0</v>
      </c>
    </row>
    <row r="19939">
      <c r="A19939" s="3">
        <v>8.3785632E9</v>
      </c>
      <c r="B19939" s="21">
        <v>42501.083333333336</v>
      </c>
      <c r="C19939" s="22"/>
      <c r="D19939" s="3">
        <v>90.0</v>
      </c>
    </row>
    <row r="19940">
      <c r="A19940" s="3">
        <v>8.3785632E9</v>
      </c>
      <c r="B19940" s="21">
        <v>42501.125</v>
      </c>
      <c r="C19940" s="22"/>
      <c r="D19940" s="3">
        <v>94.0</v>
      </c>
    </row>
    <row r="19941">
      <c r="A19941" s="3">
        <v>8.3785632E9</v>
      </c>
      <c r="B19941" s="21">
        <v>42501.166666666664</v>
      </c>
      <c r="C19941" s="22"/>
      <c r="D19941" s="3">
        <v>130.0</v>
      </c>
    </row>
    <row r="19942">
      <c r="A19942" s="3">
        <v>8.3785632E9</v>
      </c>
      <c r="B19942" s="21">
        <v>42501.208333333336</v>
      </c>
      <c r="C19942" s="22"/>
      <c r="D19942" s="3">
        <v>669.0</v>
      </c>
    </row>
    <row r="19943">
      <c r="A19943" s="3">
        <v>8.3785632E9</v>
      </c>
      <c r="B19943" s="21">
        <v>42501.25</v>
      </c>
      <c r="C19943" s="22"/>
      <c r="D19943" s="3">
        <v>121.0</v>
      </c>
    </row>
    <row r="19944">
      <c r="A19944" s="3">
        <v>8.3785632E9</v>
      </c>
      <c r="B19944" s="21">
        <v>42501.291666666664</v>
      </c>
      <c r="C19944" s="22"/>
      <c r="D19944" s="3">
        <v>145.0</v>
      </c>
    </row>
    <row r="19945">
      <c r="A19945" s="3">
        <v>8.3785632E9</v>
      </c>
      <c r="B19945" s="21">
        <v>42501.333333333336</v>
      </c>
      <c r="C19945" s="22"/>
      <c r="D19945" s="3">
        <v>216.0</v>
      </c>
    </row>
    <row r="19946">
      <c r="A19946" s="3">
        <v>8.3785632E9</v>
      </c>
      <c r="B19946" s="21">
        <v>42501.375</v>
      </c>
      <c r="C19946" s="22"/>
      <c r="D19946" s="3">
        <v>145.0</v>
      </c>
    </row>
    <row r="19947">
      <c r="A19947" s="3">
        <v>8.3785632E9</v>
      </c>
      <c r="B19947" s="21">
        <v>42501.416666666664</v>
      </c>
      <c r="C19947" s="22"/>
      <c r="D19947" s="3">
        <v>199.0</v>
      </c>
    </row>
    <row r="19948">
      <c r="A19948" s="3">
        <v>8.3785632E9</v>
      </c>
      <c r="B19948" s="21">
        <v>42501.458333333336</v>
      </c>
      <c r="C19948" s="22"/>
      <c r="D19948" s="3">
        <v>218.0</v>
      </c>
    </row>
    <row r="19949">
      <c r="A19949" s="3">
        <v>8.3785632E9</v>
      </c>
      <c r="B19949" s="21">
        <v>42501.5</v>
      </c>
      <c r="C19949" s="22"/>
      <c r="D19949" s="3">
        <v>185.0</v>
      </c>
    </row>
    <row r="19950">
      <c r="A19950" s="3">
        <v>8.3785632E9</v>
      </c>
      <c r="B19950" s="21">
        <v>42501.541666666664</v>
      </c>
      <c r="C19950" s="22"/>
      <c r="D19950" s="3">
        <v>142.0</v>
      </c>
    </row>
    <row r="19951">
      <c r="A19951" s="3">
        <v>8.3785632E9</v>
      </c>
      <c r="B19951" s="21">
        <v>42501.583333333336</v>
      </c>
      <c r="C19951" s="22"/>
      <c r="D19951" s="3">
        <v>144.0</v>
      </c>
    </row>
    <row r="19952">
      <c r="A19952" s="3">
        <v>8.3785632E9</v>
      </c>
      <c r="B19952" s="21">
        <v>42501.625</v>
      </c>
      <c r="C19952" s="22"/>
      <c r="D19952" s="3">
        <v>129.0</v>
      </c>
    </row>
    <row r="19953">
      <c r="A19953" s="3">
        <v>8.3785632E9</v>
      </c>
      <c r="B19953" s="21">
        <v>42501.666666666664</v>
      </c>
      <c r="C19953" s="22"/>
      <c r="D19953" s="3">
        <v>112.0</v>
      </c>
    </row>
    <row r="19954">
      <c r="A19954" s="3">
        <v>8.3785632E9</v>
      </c>
      <c r="B19954" s="21">
        <v>42501.708333333336</v>
      </c>
      <c r="C19954" s="22"/>
      <c r="D19954" s="3">
        <v>181.0</v>
      </c>
    </row>
    <row r="19955">
      <c r="A19955" s="3">
        <v>8.3785632E9</v>
      </c>
      <c r="B19955" s="21">
        <v>42501.75</v>
      </c>
      <c r="C19955" s="22"/>
      <c r="D19955" s="3">
        <v>132.0</v>
      </c>
    </row>
    <row r="19956">
      <c r="A19956" s="3">
        <v>8.3785632E9</v>
      </c>
      <c r="B19956" s="21">
        <v>42501.791666666664</v>
      </c>
      <c r="C19956" s="22"/>
      <c r="D19956" s="3">
        <v>117.0</v>
      </c>
    </row>
    <row r="19957">
      <c r="A19957" s="3">
        <v>8.3785632E9</v>
      </c>
      <c r="B19957" s="21">
        <v>42501.833333333336</v>
      </c>
      <c r="C19957" s="22"/>
      <c r="D19957" s="3">
        <v>129.0</v>
      </c>
    </row>
    <row r="19958">
      <c r="A19958" s="3">
        <v>8.3785632E9</v>
      </c>
      <c r="B19958" s="21">
        <v>42501.875</v>
      </c>
      <c r="C19958" s="22"/>
      <c r="D19958" s="3">
        <v>115.0</v>
      </c>
    </row>
    <row r="19959">
      <c r="A19959" s="3">
        <v>8.3785632E9</v>
      </c>
      <c r="B19959" s="21">
        <v>42501.916666666664</v>
      </c>
      <c r="C19959" s="22"/>
      <c r="D19959" s="3">
        <v>91.0</v>
      </c>
    </row>
    <row r="19960">
      <c r="A19960" s="3">
        <v>8.3785632E9</v>
      </c>
      <c r="B19960" s="21">
        <v>42501.958333333336</v>
      </c>
      <c r="C19960" s="22"/>
      <c r="D19960" s="3">
        <v>102.0</v>
      </c>
    </row>
    <row r="19961">
      <c r="A19961" s="3">
        <v>8.3785632E9</v>
      </c>
      <c r="B19961" s="21">
        <v>42502.0</v>
      </c>
      <c r="C19961" s="22"/>
      <c r="D19961" s="3">
        <v>91.0</v>
      </c>
    </row>
    <row r="19962">
      <c r="A19962" s="3">
        <v>8.3785632E9</v>
      </c>
      <c r="B19962" s="21">
        <v>42502.041666666664</v>
      </c>
      <c r="C19962" s="22"/>
      <c r="D19962" s="3">
        <v>98.0</v>
      </c>
    </row>
    <row r="19963">
      <c r="A19963" s="3">
        <v>8.3785632E9</v>
      </c>
      <c r="B19963" s="21">
        <v>42502.083333333336</v>
      </c>
      <c r="C19963" s="22"/>
      <c r="D19963" s="3">
        <v>93.0</v>
      </c>
    </row>
    <row r="19964">
      <c r="A19964" s="3">
        <v>8.3785632E9</v>
      </c>
      <c r="B19964" s="21">
        <v>42502.125</v>
      </c>
      <c r="C19964" s="22"/>
      <c r="D19964" s="3">
        <v>91.0</v>
      </c>
    </row>
    <row r="19965">
      <c r="A19965" s="3">
        <v>8.3785632E9</v>
      </c>
      <c r="B19965" s="21">
        <v>42502.166666666664</v>
      </c>
      <c r="C19965" s="22"/>
      <c r="D19965" s="3">
        <v>98.0</v>
      </c>
    </row>
    <row r="19966">
      <c r="A19966" s="3">
        <v>8.3785632E9</v>
      </c>
      <c r="B19966" s="21">
        <v>42502.208333333336</v>
      </c>
      <c r="C19966" s="22"/>
      <c r="D19966" s="3">
        <v>91.0</v>
      </c>
    </row>
    <row r="19967">
      <c r="A19967" s="3">
        <v>8.3785632E9</v>
      </c>
      <c r="B19967" s="21">
        <v>42502.25</v>
      </c>
      <c r="C19967" s="22"/>
      <c r="D19967" s="3">
        <v>129.0</v>
      </c>
    </row>
    <row r="19968">
      <c r="A19968" s="3">
        <v>8.3785632E9</v>
      </c>
      <c r="B19968" s="21">
        <v>42502.291666666664</v>
      </c>
      <c r="C19968" s="22"/>
      <c r="D19968" s="3">
        <v>152.0</v>
      </c>
    </row>
    <row r="19969">
      <c r="A19969" s="3">
        <v>8.3785632E9</v>
      </c>
      <c r="B19969" s="21">
        <v>42502.333333333336</v>
      </c>
      <c r="C19969" s="22"/>
      <c r="D19969" s="3">
        <v>199.0</v>
      </c>
    </row>
    <row r="19970">
      <c r="A19970" s="3">
        <v>8.3785632E9</v>
      </c>
      <c r="B19970" s="21">
        <v>42502.375</v>
      </c>
      <c r="C19970" s="22"/>
      <c r="D19970" s="3">
        <v>160.0</v>
      </c>
    </row>
    <row r="19971">
      <c r="A19971" s="3">
        <v>8.3785632E9</v>
      </c>
      <c r="B19971" s="21">
        <v>42502.416666666664</v>
      </c>
      <c r="C19971" s="22"/>
      <c r="D19971" s="3">
        <v>163.0</v>
      </c>
    </row>
    <row r="19972">
      <c r="A19972" s="3">
        <v>8.3785632E9</v>
      </c>
      <c r="B19972" s="21">
        <v>42502.458333333336</v>
      </c>
      <c r="C19972" s="22"/>
      <c r="D19972" s="3">
        <v>138.0</v>
      </c>
    </row>
    <row r="19973">
      <c r="A19973" s="3">
        <v>8.3785632E9</v>
      </c>
      <c r="B19973" s="21">
        <v>42502.5</v>
      </c>
      <c r="C19973" s="22"/>
      <c r="D19973" s="3">
        <v>105.0</v>
      </c>
    </row>
    <row r="19974">
      <c r="A19974" s="3">
        <v>8.3785632E9</v>
      </c>
      <c r="B19974" s="21">
        <v>42502.541666666664</v>
      </c>
      <c r="C19974" s="22"/>
      <c r="D19974" s="3">
        <v>142.0</v>
      </c>
    </row>
    <row r="19975">
      <c r="A19975" s="3">
        <v>8.3785632E9</v>
      </c>
      <c r="B19975" s="21">
        <v>42502.583333333336</v>
      </c>
      <c r="C19975" s="22"/>
      <c r="D19975" s="3">
        <v>107.0</v>
      </c>
    </row>
    <row r="19976">
      <c r="A19976" s="3">
        <v>8.583815059E9</v>
      </c>
      <c r="B19976" s="21">
        <v>42472.0</v>
      </c>
      <c r="C19976" s="22"/>
      <c r="D19976" s="3">
        <v>84.0</v>
      </c>
    </row>
    <row r="19977">
      <c r="A19977" s="3">
        <v>8.583815059E9</v>
      </c>
      <c r="B19977" s="21">
        <v>42472.041666666664</v>
      </c>
      <c r="C19977" s="22"/>
      <c r="D19977" s="3">
        <v>84.0</v>
      </c>
    </row>
    <row r="19978">
      <c r="A19978" s="3">
        <v>8.583815059E9</v>
      </c>
      <c r="B19978" s="21">
        <v>42472.083333333336</v>
      </c>
      <c r="C19978" s="22"/>
      <c r="D19978" s="3">
        <v>84.0</v>
      </c>
    </row>
    <row r="19979">
      <c r="A19979" s="3">
        <v>8.583815059E9</v>
      </c>
      <c r="B19979" s="21">
        <v>42472.125</v>
      </c>
      <c r="C19979" s="22"/>
      <c r="D19979" s="3">
        <v>84.0</v>
      </c>
    </row>
    <row r="19980">
      <c r="A19980" s="3">
        <v>8.583815059E9</v>
      </c>
      <c r="B19980" s="21">
        <v>42472.166666666664</v>
      </c>
      <c r="C19980" s="22"/>
      <c r="D19980" s="3">
        <v>84.0</v>
      </c>
    </row>
    <row r="19981">
      <c r="A19981" s="3">
        <v>8.583815059E9</v>
      </c>
      <c r="B19981" s="21">
        <v>42472.208333333336</v>
      </c>
      <c r="C19981" s="22"/>
      <c r="D19981" s="3">
        <v>84.0</v>
      </c>
    </row>
    <row r="19982">
      <c r="A19982" s="3">
        <v>8.583815059E9</v>
      </c>
      <c r="B19982" s="21">
        <v>42472.25</v>
      </c>
      <c r="C19982" s="22"/>
      <c r="D19982" s="3">
        <v>84.0</v>
      </c>
    </row>
    <row r="19983">
      <c r="A19983" s="3">
        <v>8.583815059E9</v>
      </c>
      <c r="B19983" s="21">
        <v>42472.291666666664</v>
      </c>
      <c r="C19983" s="22"/>
      <c r="D19983" s="3">
        <v>84.0</v>
      </c>
    </row>
    <row r="19984">
      <c r="A19984" s="3">
        <v>8.583815059E9</v>
      </c>
      <c r="B19984" s="21">
        <v>42472.333333333336</v>
      </c>
      <c r="C19984" s="22"/>
      <c r="D19984" s="3">
        <v>84.0</v>
      </c>
    </row>
    <row r="19985">
      <c r="A19985" s="3">
        <v>8.583815059E9</v>
      </c>
      <c r="B19985" s="21">
        <v>42472.375</v>
      </c>
      <c r="C19985" s="22"/>
      <c r="D19985" s="3">
        <v>92.0</v>
      </c>
    </row>
    <row r="19986">
      <c r="A19986" s="3">
        <v>8.583815059E9</v>
      </c>
      <c r="B19986" s="21">
        <v>42472.416666666664</v>
      </c>
      <c r="C19986" s="22"/>
      <c r="D19986" s="3">
        <v>88.0</v>
      </c>
    </row>
    <row r="19987">
      <c r="A19987" s="3">
        <v>8.583815059E9</v>
      </c>
      <c r="B19987" s="21">
        <v>42472.458333333336</v>
      </c>
      <c r="C19987" s="22"/>
      <c r="D19987" s="3">
        <v>94.0</v>
      </c>
    </row>
    <row r="19988">
      <c r="A19988" s="3">
        <v>8.583815059E9</v>
      </c>
      <c r="B19988" s="21">
        <v>42472.5</v>
      </c>
      <c r="C19988" s="22"/>
      <c r="D19988" s="3">
        <v>136.0</v>
      </c>
    </row>
    <row r="19989">
      <c r="A19989" s="3">
        <v>8.583815059E9</v>
      </c>
      <c r="B19989" s="21">
        <v>42472.541666666664</v>
      </c>
      <c r="C19989" s="22"/>
      <c r="D19989" s="3">
        <v>180.0</v>
      </c>
    </row>
    <row r="19990">
      <c r="A19990" s="3">
        <v>8.583815059E9</v>
      </c>
      <c r="B19990" s="21">
        <v>42472.583333333336</v>
      </c>
      <c r="C19990" s="22"/>
      <c r="D19990" s="3">
        <v>118.0</v>
      </c>
    </row>
    <row r="19991">
      <c r="A19991" s="3">
        <v>8.583815059E9</v>
      </c>
      <c r="B19991" s="21">
        <v>42472.625</v>
      </c>
      <c r="C19991" s="22"/>
      <c r="D19991" s="3">
        <v>122.0</v>
      </c>
    </row>
    <row r="19992">
      <c r="A19992" s="3">
        <v>8.583815059E9</v>
      </c>
      <c r="B19992" s="21">
        <v>42472.666666666664</v>
      </c>
      <c r="C19992" s="22"/>
      <c r="D19992" s="3">
        <v>154.0</v>
      </c>
    </row>
    <row r="19993">
      <c r="A19993" s="3">
        <v>8.583815059E9</v>
      </c>
      <c r="B19993" s="21">
        <v>42472.708333333336</v>
      </c>
      <c r="C19993" s="22"/>
      <c r="D19993" s="3">
        <v>194.0</v>
      </c>
    </row>
    <row r="19994">
      <c r="A19994" s="3">
        <v>8.583815059E9</v>
      </c>
      <c r="B19994" s="21">
        <v>42472.75</v>
      </c>
      <c r="C19994" s="22"/>
      <c r="D19994" s="3">
        <v>121.0</v>
      </c>
    </row>
    <row r="19995">
      <c r="A19995" s="3">
        <v>8.583815059E9</v>
      </c>
      <c r="B19995" s="21">
        <v>42472.791666666664</v>
      </c>
      <c r="C19995" s="22"/>
      <c r="D19995" s="3">
        <v>195.0</v>
      </c>
    </row>
    <row r="19996">
      <c r="A19996" s="3">
        <v>8.583815059E9</v>
      </c>
      <c r="B19996" s="21">
        <v>42472.833333333336</v>
      </c>
      <c r="C19996" s="22"/>
      <c r="D19996" s="3">
        <v>93.0</v>
      </c>
    </row>
    <row r="19997">
      <c r="A19997" s="3">
        <v>8.583815059E9</v>
      </c>
      <c r="B19997" s="21">
        <v>42472.875</v>
      </c>
      <c r="C19997" s="22"/>
      <c r="D19997" s="3">
        <v>97.0</v>
      </c>
    </row>
    <row r="19998">
      <c r="A19998" s="3">
        <v>8.583815059E9</v>
      </c>
      <c r="B19998" s="21">
        <v>42472.916666666664</v>
      </c>
      <c r="C19998" s="22"/>
      <c r="D19998" s="3">
        <v>96.0</v>
      </c>
    </row>
    <row r="19999">
      <c r="A19999" s="3">
        <v>8.583815059E9</v>
      </c>
      <c r="B19999" s="21">
        <v>42472.958333333336</v>
      </c>
      <c r="C19999" s="22"/>
      <c r="D19999" s="3">
        <v>114.0</v>
      </c>
    </row>
    <row r="20000">
      <c r="A20000" s="3">
        <v>8.583815059E9</v>
      </c>
      <c r="B20000" s="21">
        <v>42473.0</v>
      </c>
      <c r="C20000" s="22"/>
      <c r="D20000" s="3">
        <v>84.0</v>
      </c>
    </row>
    <row r="20001">
      <c r="A20001" s="3">
        <v>8.583815059E9</v>
      </c>
      <c r="B20001" s="21">
        <v>42473.041666666664</v>
      </c>
      <c r="C20001" s="22"/>
      <c r="D20001" s="3">
        <v>84.0</v>
      </c>
    </row>
    <row r="20002">
      <c r="A20002" s="3">
        <v>8.583815059E9</v>
      </c>
      <c r="B20002" s="21">
        <v>42473.083333333336</v>
      </c>
      <c r="C20002" s="22"/>
      <c r="D20002" s="3">
        <v>84.0</v>
      </c>
    </row>
    <row r="20003">
      <c r="A20003" s="3">
        <v>8.583815059E9</v>
      </c>
      <c r="B20003" s="21">
        <v>42473.125</v>
      </c>
      <c r="C20003" s="22"/>
      <c r="D20003" s="3">
        <v>84.0</v>
      </c>
    </row>
    <row r="20004">
      <c r="A20004" s="3">
        <v>8.583815059E9</v>
      </c>
      <c r="B20004" s="21">
        <v>42473.166666666664</v>
      </c>
      <c r="C20004" s="22"/>
      <c r="D20004" s="3">
        <v>84.0</v>
      </c>
    </row>
    <row r="20005">
      <c r="A20005" s="3">
        <v>8.583815059E9</v>
      </c>
      <c r="B20005" s="21">
        <v>42473.208333333336</v>
      </c>
      <c r="C20005" s="22"/>
      <c r="D20005" s="3">
        <v>84.0</v>
      </c>
    </row>
    <row r="20006">
      <c r="A20006" s="3">
        <v>8.583815059E9</v>
      </c>
      <c r="B20006" s="21">
        <v>42473.25</v>
      </c>
      <c r="C20006" s="22"/>
      <c r="D20006" s="3">
        <v>84.0</v>
      </c>
    </row>
    <row r="20007">
      <c r="A20007" s="3">
        <v>8.583815059E9</v>
      </c>
      <c r="B20007" s="21">
        <v>42473.291666666664</v>
      </c>
      <c r="C20007" s="22"/>
      <c r="D20007" s="3">
        <v>84.0</v>
      </c>
    </row>
    <row r="20008">
      <c r="A20008" s="3">
        <v>8.583815059E9</v>
      </c>
      <c r="B20008" s="21">
        <v>42473.333333333336</v>
      </c>
      <c r="C20008" s="22"/>
      <c r="D20008" s="3">
        <v>84.0</v>
      </c>
    </row>
    <row r="20009">
      <c r="A20009" s="3">
        <v>8.583815059E9</v>
      </c>
      <c r="B20009" s="21">
        <v>42473.375</v>
      </c>
      <c r="C20009" s="22"/>
      <c r="D20009" s="3">
        <v>99.0</v>
      </c>
    </row>
    <row r="20010">
      <c r="A20010" s="3">
        <v>8.583815059E9</v>
      </c>
      <c r="B20010" s="21">
        <v>42473.416666666664</v>
      </c>
      <c r="C20010" s="22"/>
      <c r="D20010" s="3">
        <v>151.0</v>
      </c>
    </row>
    <row r="20011">
      <c r="A20011" s="3">
        <v>8.583815059E9</v>
      </c>
      <c r="B20011" s="21">
        <v>42473.458333333336</v>
      </c>
      <c r="C20011" s="22"/>
      <c r="D20011" s="3">
        <v>234.0</v>
      </c>
    </row>
    <row r="20012">
      <c r="A20012" s="3">
        <v>8.583815059E9</v>
      </c>
      <c r="B20012" s="21">
        <v>42473.5</v>
      </c>
      <c r="C20012" s="22"/>
      <c r="D20012" s="3">
        <v>300.0</v>
      </c>
    </row>
    <row r="20013">
      <c r="A20013" s="3">
        <v>8.583815059E9</v>
      </c>
      <c r="B20013" s="21">
        <v>42473.541666666664</v>
      </c>
      <c r="C20013" s="22"/>
      <c r="D20013" s="3">
        <v>121.0</v>
      </c>
    </row>
    <row r="20014">
      <c r="A20014" s="3">
        <v>8.583815059E9</v>
      </c>
      <c r="B20014" s="21">
        <v>42473.583333333336</v>
      </c>
      <c r="C20014" s="22"/>
      <c r="D20014" s="3">
        <v>87.0</v>
      </c>
    </row>
    <row r="20015">
      <c r="A20015" s="3">
        <v>8.583815059E9</v>
      </c>
      <c r="B20015" s="21">
        <v>42473.625</v>
      </c>
      <c r="C20015" s="22"/>
      <c r="D20015" s="3">
        <v>91.0</v>
      </c>
    </row>
    <row r="20016">
      <c r="A20016" s="3">
        <v>8.583815059E9</v>
      </c>
      <c r="B20016" s="21">
        <v>42473.666666666664</v>
      </c>
      <c r="C20016" s="22"/>
      <c r="D20016" s="3">
        <v>89.0</v>
      </c>
    </row>
    <row r="20017">
      <c r="A20017" s="3">
        <v>8.583815059E9</v>
      </c>
      <c r="B20017" s="21">
        <v>42473.708333333336</v>
      </c>
      <c r="C20017" s="22"/>
      <c r="D20017" s="3">
        <v>129.0</v>
      </c>
    </row>
    <row r="20018">
      <c r="A20018" s="3">
        <v>8.583815059E9</v>
      </c>
      <c r="B20018" s="21">
        <v>42473.75</v>
      </c>
      <c r="C20018" s="22"/>
      <c r="D20018" s="3">
        <v>92.0</v>
      </c>
    </row>
    <row r="20019">
      <c r="A20019" s="3">
        <v>8.583815059E9</v>
      </c>
      <c r="B20019" s="21">
        <v>42473.791666666664</v>
      </c>
      <c r="C20019" s="22"/>
      <c r="D20019" s="3">
        <v>89.0</v>
      </c>
    </row>
    <row r="20020">
      <c r="A20020" s="3">
        <v>8.583815059E9</v>
      </c>
      <c r="B20020" s="21">
        <v>42473.833333333336</v>
      </c>
      <c r="C20020" s="22"/>
      <c r="D20020" s="3">
        <v>108.0</v>
      </c>
    </row>
    <row r="20021">
      <c r="A20021" s="3">
        <v>8.583815059E9</v>
      </c>
      <c r="B20021" s="21">
        <v>42473.875</v>
      </c>
      <c r="C20021" s="22"/>
      <c r="D20021" s="3">
        <v>104.0</v>
      </c>
    </row>
    <row r="20022">
      <c r="A20022" s="3">
        <v>8.583815059E9</v>
      </c>
      <c r="B20022" s="21">
        <v>42473.916666666664</v>
      </c>
      <c r="C20022" s="22"/>
      <c r="D20022" s="3">
        <v>109.0</v>
      </c>
    </row>
    <row r="20023">
      <c r="A20023" s="3">
        <v>8.583815059E9</v>
      </c>
      <c r="B20023" s="21">
        <v>42473.958333333336</v>
      </c>
      <c r="C20023" s="22"/>
      <c r="D20023" s="3">
        <v>94.0</v>
      </c>
    </row>
    <row r="20024">
      <c r="A20024" s="3">
        <v>8.583815059E9</v>
      </c>
      <c r="B20024" s="21">
        <v>42474.0</v>
      </c>
      <c r="C20024" s="22"/>
      <c r="D20024" s="3">
        <v>101.0</v>
      </c>
    </row>
    <row r="20025">
      <c r="A20025" s="3">
        <v>8.583815059E9</v>
      </c>
      <c r="B20025" s="21">
        <v>42474.041666666664</v>
      </c>
      <c r="C20025" s="22"/>
      <c r="D20025" s="3">
        <v>84.0</v>
      </c>
    </row>
    <row r="20026">
      <c r="A20026" s="3">
        <v>8.583815059E9</v>
      </c>
      <c r="B20026" s="21">
        <v>42474.083333333336</v>
      </c>
      <c r="C20026" s="22"/>
      <c r="D20026" s="3">
        <v>84.0</v>
      </c>
    </row>
    <row r="20027">
      <c r="A20027" s="3">
        <v>8.583815059E9</v>
      </c>
      <c r="B20027" s="21">
        <v>42474.125</v>
      </c>
      <c r="C20027" s="22"/>
      <c r="D20027" s="3">
        <v>84.0</v>
      </c>
    </row>
    <row r="20028">
      <c r="A20028" s="3">
        <v>8.583815059E9</v>
      </c>
      <c r="B20028" s="21">
        <v>42474.166666666664</v>
      </c>
      <c r="C20028" s="22"/>
      <c r="D20028" s="3">
        <v>84.0</v>
      </c>
    </row>
    <row r="20029">
      <c r="A20029" s="3">
        <v>8.583815059E9</v>
      </c>
      <c r="B20029" s="21">
        <v>42474.208333333336</v>
      </c>
      <c r="C20029" s="22"/>
      <c r="D20029" s="3">
        <v>84.0</v>
      </c>
    </row>
    <row r="20030">
      <c r="A20030" s="3">
        <v>8.583815059E9</v>
      </c>
      <c r="B20030" s="21">
        <v>42474.25</v>
      </c>
      <c r="C20030" s="22"/>
      <c r="D20030" s="3">
        <v>84.0</v>
      </c>
    </row>
    <row r="20031">
      <c r="A20031" s="3">
        <v>8.583815059E9</v>
      </c>
      <c r="B20031" s="21">
        <v>42474.291666666664</v>
      </c>
      <c r="C20031" s="22"/>
      <c r="D20031" s="3">
        <v>84.0</v>
      </c>
    </row>
    <row r="20032">
      <c r="A20032" s="3">
        <v>8.583815059E9</v>
      </c>
      <c r="B20032" s="21">
        <v>42474.333333333336</v>
      </c>
      <c r="C20032" s="22"/>
      <c r="D20032" s="3">
        <v>84.0</v>
      </c>
    </row>
    <row r="20033">
      <c r="A20033" s="3">
        <v>8.583815059E9</v>
      </c>
      <c r="B20033" s="21">
        <v>42474.375</v>
      </c>
      <c r="C20033" s="22"/>
      <c r="D20033" s="3">
        <v>97.0</v>
      </c>
    </row>
    <row r="20034">
      <c r="A20034" s="3">
        <v>8.583815059E9</v>
      </c>
      <c r="B20034" s="21">
        <v>42474.416666666664</v>
      </c>
      <c r="C20034" s="22"/>
      <c r="D20034" s="3">
        <v>112.0</v>
      </c>
    </row>
    <row r="20035">
      <c r="A20035" s="3">
        <v>8.583815059E9</v>
      </c>
      <c r="B20035" s="21">
        <v>42474.458333333336</v>
      </c>
      <c r="C20035" s="22"/>
      <c r="D20035" s="3">
        <v>96.0</v>
      </c>
    </row>
    <row r="20036">
      <c r="A20036" s="3">
        <v>8.583815059E9</v>
      </c>
      <c r="B20036" s="21">
        <v>42474.5</v>
      </c>
      <c r="C20036" s="22"/>
      <c r="D20036" s="3">
        <v>99.0</v>
      </c>
    </row>
    <row r="20037">
      <c r="A20037" s="3">
        <v>8.583815059E9</v>
      </c>
      <c r="B20037" s="21">
        <v>42474.541666666664</v>
      </c>
      <c r="C20037" s="22"/>
      <c r="D20037" s="3">
        <v>106.0</v>
      </c>
    </row>
    <row r="20038">
      <c r="A20038" s="3">
        <v>8.583815059E9</v>
      </c>
      <c r="B20038" s="21">
        <v>42474.583333333336</v>
      </c>
      <c r="C20038" s="22"/>
      <c r="D20038" s="3">
        <v>111.0</v>
      </c>
    </row>
    <row r="20039">
      <c r="A20039" s="3">
        <v>8.583815059E9</v>
      </c>
      <c r="B20039" s="21">
        <v>42474.625</v>
      </c>
      <c r="C20039" s="22"/>
      <c r="D20039" s="3">
        <v>103.0</v>
      </c>
    </row>
    <row r="20040">
      <c r="A20040" s="3">
        <v>8.583815059E9</v>
      </c>
      <c r="B20040" s="21">
        <v>42474.666666666664</v>
      </c>
      <c r="C20040" s="22"/>
      <c r="D20040" s="3">
        <v>134.0</v>
      </c>
    </row>
    <row r="20041">
      <c r="A20041" s="3">
        <v>8.583815059E9</v>
      </c>
      <c r="B20041" s="21">
        <v>42474.708333333336</v>
      </c>
      <c r="C20041" s="22"/>
      <c r="D20041" s="3">
        <v>209.0</v>
      </c>
    </row>
    <row r="20042">
      <c r="A20042" s="3">
        <v>8.583815059E9</v>
      </c>
      <c r="B20042" s="21">
        <v>42474.75</v>
      </c>
      <c r="C20042" s="22"/>
      <c r="D20042" s="3">
        <v>109.0</v>
      </c>
    </row>
    <row r="20043">
      <c r="A20043" s="3">
        <v>8.583815059E9</v>
      </c>
      <c r="B20043" s="21">
        <v>42474.791666666664</v>
      </c>
      <c r="C20043" s="22"/>
      <c r="D20043" s="3">
        <v>100.0</v>
      </c>
    </row>
    <row r="20044">
      <c r="A20044" s="3">
        <v>8.583815059E9</v>
      </c>
      <c r="B20044" s="21">
        <v>42474.833333333336</v>
      </c>
      <c r="C20044" s="22"/>
      <c r="D20044" s="3">
        <v>94.0</v>
      </c>
    </row>
    <row r="20045">
      <c r="A20045" s="3">
        <v>8.583815059E9</v>
      </c>
      <c r="B20045" s="21">
        <v>42474.875</v>
      </c>
      <c r="C20045" s="22"/>
      <c r="D20045" s="3">
        <v>103.0</v>
      </c>
    </row>
    <row r="20046">
      <c r="A20046" s="3">
        <v>8.583815059E9</v>
      </c>
      <c r="B20046" s="21">
        <v>42474.916666666664</v>
      </c>
      <c r="C20046" s="22"/>
      <c r="D20046" s="3">
        <v>107.0</v>
      </c>
    </row>
    <row r="20047">
      <c r="A20047" s="3">
        <v>8.583815059E9</v>
      </c>
      <c r="B20047" s="21">
        <v>42474.958333333336</v>
      </c>
      <c r="C20047" s="22"/>
      <c r="D20047" s="3">
        <v>89.0</v>
      </c>
    </row>
    <row r="20048">
      <c r="A20048" s="3">
        <v>8.583815059E9</v>
      </c>
      <c r="B20048" s="21">
        <v>42475.0</v>
      </c>
      <c r="C20048" s="22"/>
      <c r="D20048" s="3">
        <v>106.0</v>
      </c>
    </row>
    <row r="20049">
      <c r="A20049" s="3">
        <v>8.583815059E9</v>
      </c>
      <c r="B20049" s="21">
        <v>42475.041666666664</v>
      </c>
      <c r="C20049" s="22"/>
      <c r="D20049" s="3">
        <v>84.0</v>
      </c>
    </row>
    <row r="20050">
      <c r="A20050" s="3">
        <v>8.583815059E9</v>
      </c>
      <c r="B20050" s="21">
        <v>42475.083333333336</v>
      </c>
      <c r="C20050" s="22"/>
      <c r="D20050" s="3">
        <v>84.0</v>
      </c>
    </row>
    <row r="20051">
      <c r="A20051" s="3">
        <v>8.583815059E9</v>
      </c>
      <c r="B20051" s="21">
        <v>42475.125</v>
      </c>
      <c r="C20051" s="22"/>
      <c r="D20051" s="3">
        <v>84.0</v>
      </c>
    </row>
    <row r="20052">
      <c r="A20052" s="3">
        <v>8.583815059E9</v>
      </c>
      <c r="B20052" s="21">
        <v>42475.166666666664</v>
      </c>
      <c r="C20052" s="22"/>
      <c r="D20052" s="3">
        <v>84.0</v>
      </c>
    </row>
    <row r="20053">
      <c r="A20053" s="3">
        <v>8.583815059E9</v>
      </c>
      <c r="B20053" s="21">
        <v>42475.208333333336</v>
      </c>
      <c r="C20053" s="22"/>
      <c r="D20053" s="3">
        <v>84.0</v>
      </c>
    </row>
    <row r="20054">
      <c r="A20054" s="3">
        <v>8.583815059E9</v>
      </c>
      <c r="B20054" s="21">
        <v>42475.25</v>
      </c>
      <c r="C20054" s="22"/>
      <c r="D20054" s="3">
        <v>84.0</v>
      </c>
    </row>
    <row r="20055">
      <c r="A20055" s="3">
        <v>8.583815059E9</v>
      </c>
      <c r="B20055" s="21">
        <v>42475.291666666664</v>
      </c>
      <c r="C20055" s="22"/>
      <c r="D20055" s="3">
        <v>84.0</v>
      </c>
    </row>
    <row r="20056">
      <c r="A20056" s="3">
        <v>8.583815059E9</v>
      </c>
      <c r="B20056" s="21">
        <v>42475.333333333336</v>
      </c>
      <c r="C20056" s="22"/>
      <c r="D20056" s="3">
        <v>84.0</v>
      </c>
    </row>
    <row r="20057">
      <c r="A20057" s="3">
        <v>8.583815059E9</v>
      </c>
      <c r="B20057" s="21">
        <v>42475.375</v>
      </c>
      <c r="C20057" s="22"/>
      <c r="D20057" s="3">
        <v>97.0</v>
      </c>
    </row>
    <row r="20058">
      <c r="A20058" s="3">
        <v>8.583815059E9</v>
      </c>
      <c r="B20058" s="21">
        <v>42475.416666666664</v>
      </c>
      <c r="C20058" s="22"/>
      <c r="D20058" s="3">
        <v>89.0</v>
      </c>
    </row>
    <row r="20059">
      <c r="A20059" s="3">
        <v>8.583815059E9</v>
      </c>
      <c r="B20059" s="21">
        <v>42475.458333333336</v>
      </c>
      <c r="C20059" s="22"/>
      <c r="D20059" s="3">
        <v>92.0</v>
      </c>
    </row>
    <row r="20060">
      <c r="A20060" s="3">
        <v>8.583815059E9</v>
      </c>
      <c r="B20060" s="21">
        <v>42475.5</v>
      </c>
      <c r="C20060" s="22"/>
      <c r="D20060" s="3">
        <v>108.0</v>
      </c>
    </row>
    <row r="20061">
      <c r="A20061" s="3">
        <v>8.583815059E9</v>
      </c>
      <c r="B20061" s="21">
        <v>42475.541666666664</v>
      </c>
      <c r="C20061" s="22"/>
      <c r="D20061" s="3">
        <v>96.0</v>
      </c>
    </row>
    <row r="20062">
      <c r="A20062" s="3">
        <v>8.583815059E9</v>
      </c>
      <c r="B20062" s="21">
        <v>42475.583333333336</v>
      </c>
      <c r="C20062" s="22"/>
      <c r="D20062" s="3">
        <v>114.0</v>
      </c>
    </row>
    <row r="20063">
      <c r="A20063" s="3">
        <v>8.583815059E9</v>
      </c>
      <c r="B20063" s="21">
        <v>42475.625</v>
      </c>
      <c r="C20063" s="22"/>
      <c r="D20063" s="3">
        <v>144.0</v>
      </c>
    </row>
    <row r="20064">
      <c r="A20064" s="3">
        <v>8.583815059E9</v>
      </c>
      <c r="B20064" s="21">
        <v>42475.666666666664</v>
      </c>
      <c r="C20064" s="22"/>
      <c r="D20064" s="3">
        <v>101.0</v>
      </c>
    </row>
    <row r="20065">
      <c r="A20065" s="3">
        <v>8.583815059E9</v>
      </c>
      <c r="B20065" s="21">
        <v>42475.708333333336</v>
      </c>
      <c r="C20065" s="22"/>
      <c r="D20065" s="3">
        <v>84.0</v>
      </c>
    </row>
    <row r="20066">
      <c r="A20066" s="3">
        <v>8.583815059E9</v>
      </c>
      <c r="B20066" s="21">
        <v>42475.75</v>
      </c>
      <c r="C20066" s="22"/>
      <c r="D20066" s="3">
        <v>84.0</v>
      </c>
    </row>
    <row r="20067">
      <c r="A20067" s="3">
        <v>8.583815059E9</v>
      </c>
      <c r="B20067" s="21">
        <v>42475.791666666664</v>
      </c>
      <c r="C20067" s="22"/>
      <c r="D20067" s="3">
        <v>84.0</v>
      </c>
    </row>
    <row r="20068">
      <c r="A20068" s="3">
        <v>8.583815059E9</v>
      </c>
      <c r="B20068" s="21">
        <v>42475.833333333336</v>
      </c>
      <c r="C20068" s="22"/>
      <c r="D20068" s="3">
        <v>84.0</v>
      </c>
    </row>
    <row r="20069">
      <c r="A20069" s="3">
        <v>8.583815059E9</v>
      </c>
      <c r="B20069" s="21">
        <v>42475.875</v>
      </c>
      <c r="C20069" s="22"/>
      <c r="D20069" s="3">
        <v>84.0</v>
      </c>
    </row>
    <row r="20070">
      <c r="A20070" s="3">
        <v>8.583815059E9</v>
      </c>
      <c r="B20070" s="21">
        <v>42475.916666666664</v>
      </c>
      <c r="C20070" s="22"/>
      <c r="D20070" s="3">
        <v>84.0</v>
      </c>
    </row>
    <row r="20071">
      <c r="A20071" s="3">
        <v>8.583815059E9</v>
      </c>
      <c r="B20071" s="21">
        <v>42475.958333333336</v>
      </c>
      <c r="C20071" s="22"/>
      <c r="D20071" s="3">
        <v>84.0</v>
      </c>
    </row>
    <row r="20072">
      <c r="A20072" s="3">
        <v>8.583815059E9</v>
      </c>
      <c r="B20072" s="21">
        <v>42476.0</v>
      </c>
      <c r="C20072" s="22"/>
      <c r="D20072" s="3">
        <v>84.0</v>
      </c>
    </row>
    <row r="20073">
      <c r="A20073" s="3">
        <v>8.583815059E9</v>
      </c>
      <c r="B20073" s="21">
        <v>42476.041666666664</v>
      </c>
      <c r="C20073" s="22"/>
      <c r="D20073" s="3">
        <v>84.0</v>
      </c>
    </row>
    <row r="20074">
      <c r="A20074" s="3">
        <v>8.583815059E9</v>
      </c>
      <c r="B20074" s="21">
        <v>42476.083333333336</v>
      </c>
      <c r="C20074" s="22"/>
      <c r="D20074" s="3">
        <v>84.0</v>
      </c>
    </row>
    <row r="20075">
      <c r="A20075" s="3">
        <v>8.583815059E9</v>
      </c>
      <c r="B20075" s="21">
        <v>42476.125</v>
      </c>
      <c r="C20075" s="22"/>
      <c r="D20075" s="3">
        <v>84.0</v>
      </c>
    </row>
    <row r="20076">
      <c r="A20076" s="3">
        <v>8.583815059E9</v>
      </c>
      <c r="B20076" s="21">
        <v>42476.166666666664</v>
      </c>
      <c r="C20076" s="22"/>
      <c r="D20076" s="3">
        <v>84.0</v>
      </c>
    </row>
    <row r="20077">
      <c r="A20077" s="3">
        <v>8.583815059E9</v>
      </c>
      <c r="B20077" s="21">
        <v>42476.208333333336</v>
      </c>
      <c r="C20077" s="22"/>
      <c r="D20077" s="3">
        <v>84.0</v>
      </c>
    </row>
    <row r="20078">
      <c r="A20078" s="3">
        <v>8.583815059E9</v>
      </c>
      <c r="B20078" s="21">
        <v>42476.25</v>
      </c>
      <c r="C20078" s="22"/>
      <c r="D20078" s="3">
        <v>84.0</v>
      </c>
    </row>
    <row r="20079">
      <c r="A20079" s="3">
        <v>8.583815059E9</v>
      </c>
      <c r="B20079" s="21">
        <v>42476.291666666664</v>
      </c>
      <c r="C20079" s="22"/>
      <c r="D20079" s="3">
        <v>84.0</v>
      </c>
    </row>
    <row r="20080">
      <c r="A20080" s="3">
        <v>8.583815059E9</v>
      </c>
      <c r="B20080" s="21">
        <v>42476.333333333336</v>
      </c>
      <c r="C20080" s="22"/>
      <c r="D20080" s="3">
        <v>84.0</v>
      </c>
    </row>
    <row r="20081">
      <c r="A20081" s="3">
        <v>8.583815059E9</v>
      </c>
      <c r="B20081" s="21">
        <v>42476.375</v>
      </c>
      <c r="C20081" s="22"/>
      <c r="D20081" s="3">
        <v>84.0</v>
      </c>
    </row>
    <row r="20082">
      <c r="A20082" s="3">
        <v>8.583815059E9</v>
      </c>
      <c r="B20082" s="21">
        <v>42476.416666666664</v>
      </c>
      <c r="C20082" s="22"/>
      <c r="D20082" s="3">
        <v>84.0</v>
      </c>
    </row>
    <row r="20083">
      <c r="A20083" s="3">
        <v>8.583815059E9</v>
      </c>
      <c r="B20083" s="21">
        <v>42476.458333333336</v>
      </c>
      <c r="C20083" s="22"/>
      <c r="D20083" s="3">
        <v>84.0</v>
      </c>
    </row>
    <row r="20084">
      <c r="A20084" s="3">
        <v>8.583815059E9</v>
      </c>
      <c r="B20084" s="21">
        <v>42476.5</v>
      </c>
      <c r="C20084" s="22"/>
      <c r="D20084" s="3">
        <v>84.0</v>
      </c>
    </row>
    <row r="20085">
      <c r="A20085" s="3">
        <v>8.583815059E9</v>
      </c>
      <c r="B20085" s="21">
        <v>42476.541666666664</v>
      </c>
      <c r="C20085" s="22"/>
      <c r="D20085" s="3">
        <v>84.0</v>
      </c>
    </row>
    <row r="20086">
      <c r="A20086" s="3">
        <v>8.583815059E9</v>
      </c>
      <c r="B20086" s="21">
        <v>42476.583333333336</v>
      </c>
      <c r="C20086" s="22"/>
      <c r="D20086" s="3">
        <v>84.0</v>
      </c>
    </row>
    <row r="20087">
      <c r="A20087" s="3">
        <v>8.583815059E9</v>
      </c>
      <c r="B20087" s="21">
        <v>42476.625</v>
      </c>
      <c r="C20087" s="22"/>
      <c r="D20087" s="3">
        <v>84.0</v>
      </c>
    </row>
    <row r="20088">
      <c r="A20088" s="3">
        <v>8.583815059E9</v>
      </c>
      <c r="B20088" s="21">
        <v>42476.666666666664</v>
      </c>
      <c r="C20088" s="22"/>
      <c r="D20088" s="3">
        <v>84.0</v>
      </c>
    </row>
    <row r="20089">
      <c r="A20089" s="3">
        <v>8.583815059E9</v>
      </c>
      <c r="B20089" s="21">
        <v>42476.708333333336</v>
      </c>
      <c r="C20089" s="22"/>
      <c r="D20089" s="3">
        <v>84.0</v>
      </c>
    </row>
    <row r="20090">
      <c r="A20090" s="3">
        <v>8.583815059E9</v>
      </c>
      <c r="B20090" s="21">
        <v>42476.75</v>
      </c>
      <c r="C20090" s="22"/>
      <c r="D20090" s="3">
        <v>84.0</v>
      </c>
    </row>
    <row r="20091">
      <c r="A20091" s="3">
        <v>8.583815059E9</v>
      </c>
      <c r="B20091" s="21">
        <v>42476.791666666664</v>
      </c>
      <c r="C20091" s="22"/>
      <c r="D20091" s="3">
        <v>84.0</v>
      </c>
    </row>
    <row r="20092">
      <c r="A20092" s="3">
        <v>8.583815059E9</v>
      </c>
      <c r="B20092" s="21">
        <v>42476.833333333336</v>
      </c>
      <c r="C20092" s="22"/>
      <c r="D20092" s="3">
        <v>84.0</v>
      </c>
    </row>
    <row r="20093">
      <c r="A20093" s="3">
        <v>8.583815059E9</v>
      </c>
      <c r="B20093" s="21">
        <v>42476.875</v>
      </c>
      <c r="C20093" s="22"/>
      <c r="D20093" s="3">
        <v>84.0</v>
      </c>
    </row>
    <row r="20094">
      <c r="A20094" s="3">
        <v>8.583815059E9</v>
      </c>
      <c r="B20094" s="21">
        <v>42476.916666666664</v>
      </c>
      <c r="C20094" s="22"/>
      <c r="D20094" s="3">
        <v>84.0</v>
      </c>
    </row>
    <row r="20095">
      <c r="A20095" s="3">
        <v>8.583815059E9</v>
      </c>
      <c r="B20095" s="21">
        <v>42476.958333333336</v>
      </c>
      <c r="C20095" s="22"/>
      <c r="D20095" s="3">
        <v>84.0</v>
      </c>
    </row>
    <row r="20096">
      <c r="A20096" s="3">
        <v>8.583815059E9</v>
      </c>
      <c r="B20096" s="21">
        <v>42477.0</v>
      </c>
      <c r="C20096" s="22"/>
      <c r="D20096" s="3">
        <v>84.0</v>
      </c>
    </row>
    <row r="20097">
      <c r="A20097" s="3">
        <v>8.583815059E9</v>
      </c>
      <c r="B20097" s="21">
        <v>42477.041666666664</v>
      </c>
      <c r="C20097" s="22"/>
      <c r="D20097" s="3">
        <v>84.0</v>
      </c>
    </row>
    <row r="20098">
      <c r="A20098" s="3">
        <v>8.583815059E9</v>
      </c>
      <c r="B20098" s="21">
        <v>42477.083333333336</v>
      </c>
      <c r="C20098" s="22"/>
      <c r="D20098" s="3">
        <v>84.0</v>
      </c>
    </row>
    <row r="20099">
      <c r="A20099" s="3">
        <v>8.583815059E9</v>
      </c>
      <c r="B20099" s="21">
        <v>42477.125</v>
      </c>
      <c r="C20099" s="22"/>
      <c r="D20099" s="3">
        <v>84.0</v>
      </c>
    </row>
    <row r="20100">
      <c r="A20100" s="3">
        <v>8.583815059E9</v>
      </c>
      <c r="B20100" s="21">
        <v>42477.166666666664</v>
      </c>
      <c r="C20100" s="22"/>
      <c r="D20100" s="3">
        <v>84.0</v>
      </c>
    </row>
    <row r="20101">
      <c r="A20101" s="3">
        <v>8.583815059E9</v>
      </c>
      <c r="B20101" s="21">
        <v>42477.208333333336</v>
      </c>
      <c r="C20101" s="22"/>
      <c r="D20101" s="3">
        <v>84.0</v>
      </c>
    </row>
    <row r="20102">
      <c r="A20102" s="3">
        <v>8.583815059E9</v>
      </c>
      <c r="B20102" s="21">
        <v>42477.25</v>
      </c>
      <c r="C20102" s="22"/>
      <c r="D20102" s="3">
        <v>84.0</v>
      </c>
    </row>
    <row r="20103">
      <c r="A20103" s="3">
        <v>8.583815059E9</v>
      </c>
      <c r="B20103" s="21">
        <v>42477.291666666664</v>
      </c>
      <c r="C20103" s="22"/>
      <c r="D20103" s="3">
        <v>84.0</v>
      </c>
    </row>
    <row r="20104">
      <c r="A20104" s="3">
        <v>8.583815059E9</v>
      </c>
      <c r="B20104" s="21">
        <v>42477.333333333336</v>
      </c>
      <c r="C20104" s="22"/>
      <c r="D20104" s="3">
        <v>84.0</v>
      </c>
    </row>
    <row r="20105">
      <c r="A20105" s="3">
        <v>8.583815059E9</v>
      </c>
      <c r="B20105" s="21">
        <v>42477.375</v>
      </c>
      <c r="C20105" s="22"/>
      <c r="D20105" s="3">
        <v>84.0</v>
      </c>
    </row>
    <row r="20106">
      <c r="A20106" s="3">
        <v>8.583815059E9</v>
      </c>
      <c r="B20106" s="21">
        <v>42477.416666666664</v>
      </c>
      <c r="C20106" s="22"/>
      <c r="D20106" s="3">
        <v>84.0</v>
      </c>
    </row>
    <row r="20107">
      <c r="A20107" s="3">
        <v>8.583815059E9</v>
      </c>
      <c r="B20107" s="21">
        <v>42477.458333333336</v>
      </c>
      <c r="C20107" s="22"/>
      <c r="D20107" s="3">
        <v>84.0</v>
      </c>
    </row>
    <row r="20108">
      <c r="A20108" s="3">
        <v>8.583815059E9</v>
      </c>
      <c r="B20108" s="21">
        <v>42477.5</v>
      </c>
      <c r="C20108" s="22"/>
      <c r="D20108" s="3">
        <v>84.0</v>
      </c>
    </row>
    <row r="20109">
      <c r="A20109" s="3">
        <v>8.583815059E9</v>
      </c>
      <c r="B20109" s="21">
        <v>42477.541666666664</v>
      </c>
      <c r="C20109" s="22"/>
      <c r="D20109" s="3">
        <v>84.0</v>
      </c>
    </row>
    <row r="20110">
      <c r="A20110" s="3">
        <v>8.583815059E9</v>
      </c>
      <c r="B20110" s="21">
        <v>42477.583333333336</v>
      </c>
      <c r="C20110" s="22"/>
      <c r="D20110" s="3">
        <v>84.0</v>
      </c>
    </row>
    <row r="20111">
      <c r="A20111" s="3">
        <v>8.583815059E9</v>
      </c>
      <c r="B20111" s="21">
        <v>42477.625</v>
      </c>
      <c r="C20111" s="22"/>
      <c r="D20111" s="3">
        <v>84.0</v>
      </c>
    </row>
    <row r="20112">
      <c r="A20112" s="3">
        <v>8.583815059E9</v>
      </c>
      <c r="B20112" s="21">
        <v>42477.666666666664</v>
      </c>
      <c r="C20112" s="22"/>
      <c r="D20112" s="3">
        <v>84.0</v>
      </c>
    </row>
    <row r="20113">
      <c r="A20113" s="3">
        <v>8.583815059E9</v>
      </c>
      <c r="B20113" s="21">
        <v>42477.708333333336</v>
      </c>
      <c r="C20113" s="22"/>
      <c r="D20113" s="3">
        <v>84.0</v>
      </c>
    </row>
    <row r="20114">
      <c r="A20114" s="3">
        <v>8.583815059E9</v>
      </c>
      <c r="B20114" s="21">
        <v>42477.75</v>
      </c>
      <c r="C20114" s="22"/>
      <c r="D20114" s="3">
        <v>84.0</v>
      </c>
    </row>
    <row r="20115">
      <c r="A20115" s="3">
        <v>8.583815059E9</v>
      </c>
      <c r="B20115" s="21">
        <v>42477.791666666664</v>
      </c>
      <c r="C20115" s="22"/>
      <c r="D20115" s="3">
        <v>84.0</v>
      </c>
    </row>
    <row r="20116">
      <c r="A20116" s="3">
        <v>8.583815059E9</v>
      </c>
      <c r="B20116" s="21">
        <v>42477.833333333336</v>
      </c>
      <c r="C20116" s="22"/>
      <c r="D20116" s="3">
        <v>84.0</v>
      </c>
    </row>
    <row r="20117">
      <c r="A20117" s="3">
        <v>8.583815059E9</v>
      </c>
      <c r="B20117" s="21">
        <v>42477.875</v>
      </c>
      <c r="C20117" s="22"/>
      <c r="D20117" s="3">
        <v>84.0</v>
      </c>
    </row>
    <row r="20118">
      <c r="A20118" s="3">
        <v>8.583815059E9</v>
      </c>
      <c r="B20118" s="21">
        <v>42477.916666666664</v>
      </c>
      <c r="C20118" s="22"/>
      <c r="D20118" s="3">
        <v>84.0</v>
      </c>
    </row>
    <row r="20119">
      <c r="A20119" s="3">
        <v>8.583815059E9</v>
      </c>
      <c r="B20119" s="21">
        <v>42477.958333333336</v>
      </c>
      <c r="C20119" s="22"/>
      <c r="D20119" s="3">
        <v>84.0</v>
      </c>
    </row>
    <row r="20120">
      <c r="A20120" s="3">
        <v>8.583815059E9</v>
      </c>
      <c r="B20120" s="21">
        <v>42478.0</v>
      </c>
      <c r="C20120" s="22"/>
      <c r="D20120" s="3">
        <v>84.0</v>
      </c>
    </row>
    <row r="20121">
      <c r="A20121" s="3">
        <v>8.583815059E9</v>
      </c>
      <c r="B20121" s="21">
        <v>42478.041666666664</v>
      </c>
      <c r="C20121" s="22"/>
      <c r="D20121" s="3">
        <v>84.0</v>
      </c>
    </row>
    <row r="20122">
      <c r="A20122" s="3">
        <v>8.583815059E9</v>
      </c>
      <c r="B20122" s="21">
        <v>42478.083333333336</v>
      </c>
      <c r="C20122" s="22"/>
      <c r="D20122" s="3">
        <v>84.0</v>
      </c>
    </row>
    <row r="20123">
      <c r="A20123" s="3">
        <v>8.583815059E9</v>
      </c>
      <c r="B20123" s="21">
        <v>42478.125</v>
      </c>
      <c r="C20123" s="22"/>
      <c r="D20123" s="3">
        <v>84.0</v>
      </c>
    </row>
    <row r="20124">
      <c r="A20124" s="3">
        <v>8.583815059E9</v>
      </c>
      <c r="B20124" s="21">
        <v>42478.166666666664</v>
      </c>
      <c r="C20124" s="22"/>
      <c r="D20124" s="3">
        <v>84.0</v>
      </c>
    </row>
    <row r="20125">
      <c r="A20125" s="3">
        <v>8.583815059E9</v>
      </c>
      <c r="B20125" s="21">
        <v>42478.208333333336</v>
      </c>
      <c r="C20125" s="22"/>
      <c r="D20125" s="3">
        <v>84.0</v>
      </c>
    </row>
    <row r="20126">
      <c r="A20126" s="3">
        <v>8.583815059E9</v>
      </c>
      <c r="B20126" s="21">
        <v>42478.25</v>
      </c>
      <c r="C20126" s="22"/>
      <c r="D20126" s="3">
        <v>84.0</v>
      </c>
    </row>
    <row r="20127">
      <c r="A20127" s="3">
        <v>8.583815059E9</v>
      </c>
      <c r="B20127" s="21">
        <v>42478.291666666664</v>
      </c>
      <c r="C20127" s="22"/>
      <c r="D20127" s="3">
        <v>84.0</v>
      </c>
    </row>
    <row r="20128">
      <c r="A20128" s="3">
        <v>8.583815059E9</v>
      </c>
      <c r="B20128" s="21">
        <v>42478.333333333336</v>
      </c>
      <c r="C20128" s="22"/>
      <c r="D20128" s="3">
        <v>164.0</v>
      </c>
    </row>
    <row r="20129">
      <c r="A20129" s="3">
        <v>8.583815059E9</v>
      </c>
      <c r="B20129" s="21">
        <v>42478.375</v>
      </c>
      <c r="C20129" s="22"/>
      <c r="D20129" s="3">
        <v>90.0</v>
      </c>
    </row>
    <row r="20130">
      <c r="A20130" s="3">
        <v>8.583815059E9</v>
      </c>
      <c r="B20130" s="21">
        <v>42478.416666666664</v>
      </c>
      <c r="C20130" s="22"/>
      <c r="D20130" s="3">
        <v>263.0</v>
      </c>
    </row>
    <row r="20131">
      <c r="A20131" s="3">
        <v>8.583815059E9</v>
      </c>
      <c r="B20131" s="21">
        <v>42478.458333333336</v>
      </c>
      <c r="C20131" s="22"/>
      <c r="D20131" s="3">
        <v>93.0</v>
      </c>
    </row>
    <row r="20132">
      <c r="A20132" s="3">
        <v>8.583815059E9</v>
      </c>
      <c r="B20132" s="21">
        <v>42478.5</v>
      </c>
      <c r="C20132" s="22"/>
      <c r="D20132" s="3">
        <v>95.0</v>
      </c>
    </row>
    <row r="20133">
      <c r="A20133" s="3">
        <v>8.583815059E9</v>
      </c>
      <c r="B20133" s="21">
        <v>42478.541666666664</v>
      </c>
      <c r="C20133" s="22"/>
      <c r="D20133" s="3">
        <v>107.0</v>
      </c>
    </row>
    <row r="20134">
      <c r="A20134" s="3">
        <v>8.583815059E9</v>
      </c>
      <c r="B20134" s="21">
        <v>42478.583333333336</v>
      </c>
      <c r="C20134" s="22"/>
      <c r="D20134" s="3">
        <v>95.0</v>
      </c>
    </row>
    <row r="20135">
      <c r="A20135" s="3">
        <v>8.583815059E9</v>
      </c>
      <c r="B20135" s="21">
        <v>42478.625</v>
      </c>
      <c r="C20135" s="22"/>
      <c r="D20135" s="3">
        <v>105.0</v>
      </c>
    </row>
    <row r="20136">
      <c r="A20136" s="3">
        <v>8.583815059E9</v>
      </c>
      <c r="B20136" s="21">
        <v>42478.666666666664</v>
      </c>
      <c r="C20136" s="22"/>
      <c r="D20136" s="3">
        <v>96.0</v>
      </c>
    </row>
    <row r="20137">
      <c r="A20137" s="3">
        <v>8.583815059E9</v>
      </c>
      <c r="B20137" s="21">
        <v>42478.708333333336</v>
      </c>
      <c r="C20137" s="22"/>
      <c r="D20137" s="3">
        <v>100.0</v>
      </c>
    </row>
    <row r="20138">
      <c r="A20138" s="3">
        <v>8.583815059E9</v>
      </c>
      <c r="B20138" s="21">
        <v>42478.75</v>
      </c>
      <c r="C20138" s="22"/>
      <c r="D20138" s="3">
        <v>98.0</v>
      </c>
    </row>
    <row r="20139">
      <c r="A20139" s="3">
        <v>8.583815059E9</v>
      </c>
      <c r="B20139" s="21">
        <v>42478.791666666664</v>
      </c>
      <c r="C20139" s="22"/>
      <c r="D20139" s="3">
        <v>108.0</v>
      </c>
    </row>
    <row r="20140">
      <c r="A20140" s="3">
        <v>8.583815059E9</v>
      </c>
      <c r="B20140" s="21">
        <v>42478.833333333336</v>
      </c>
      <c r="C20140" s="22"/>
      <c r="D20140" s="3">
        <v>95.0</v>
      </c>
    </row>
    <row r="20141">
      <c r="A20141" s="3">
        <v>8.583815059E9</v>
      </c>
      <c r="B20141" s="21">
        <v>42478.875</v>
      </c>
      <c r="C20141" s="22"/>
      <c r="D20141" s="3">
        <v>119.0</v>
      </c>
    </row>
    <row r="20142">
      <c r="A20142" s="3">
        <v>8.583815059E9</v>
      </c>
      <c r="B20142" s="21">
        <v>42478.916666666664</v>
      </c>
      <c r="C20142" s="22"/>
      <c r="D20142" s="3">
        <v>92.0</v>
      </c>
    </row>
    <row r="20143">
      <c r="A20143" s="3">
        <v>8.583815059E9</v>
      </c>
      <c r="B20143" s="21">
        <v>42478.958333333336</v>
      </c>
      <c r="C20143" s="22"/>
      <c r="D20143" s="3">
        <v>104.0</v>
      </c>
    </row>
    <row r="20144">
      <c r="A20144" s="3">
        <v>8.583815059E9</v>
      </c>
      <c r="B20144" s="21">
        <v>42479.0</v>
      </c>
      <c r="C20144" s="22"/>
      <c r="D20144" s="3">
        <v>84.0</v>
      </c>
    </row>
    <row r="20145">
      <c r="A20145" s="3">
        <v>8.583815059E9</v>
      </c>
      <c r="B20145" s="21">
        <v>42479.041666666664</v>
      </c>
      <c r="C20145" s="22"/>
      <c r="D20145" s="3">
        <v>84.0</v>
      </c>
    </row>
    <row r="20146">
      <c r="A20146" s="3">
        <v>8.583815059E9</v>
      </c>
      <c r="B20146" s="21">
        <v>42479.083333333336</v>
      </c>
      <c r="C20146" s="22"/>
      <c r="D20146" s="3">
        <v>84.0</v>
      </c>
    </row>
    <row r="20147">
      <c r="A20147" s="3">
        <v>8.583815059E9</v>
      </c>
      <c r="B20147" s="21">
        <v>42479.125</v>
      </c>
      <c r="C20147" s="22"/>
      <c r="D20147" s="3">
        <v>84.0</v>
      </c>
    </row>
    <row r="20148">
      <c r="A20148" s="3">
        <v>8.583815059E9</v>
      </c>
      <c r="B20148" s="21">
        <v>42479.166666666664</v>
      </c>
      <c r="C20148" s="22"/>
      <c r="D20148" s="3">
        <v>84.0</v>
      </c>
    </row>
    <row r="20149">
      <c r="A20149" s="3">
        <v>8.583815059E9</v>
      </c>
      <c r="B20149" s="21">
        <v>42479.208333333336</v>
      </c>
      <c r="C20149" s="22"/>
      <c r="D20149" s="3">
        <v>84.0</v>
      </c>
    </row>
    <row r="20150">
      <c r="A20150" s="3">
        <v>8.583815059E9</v>
      </c>
      <c r="B20150" s="21">
        <v>42479.25</v>
      </c>
      <c r="C20150" s="22"/>
      <c r="D20150" s="3">
        <v>84.0</v>
      </c>
    </row>
    <row r="20151">
      <c r="A20151" s="3">
        <v>8.583815059E9</v>
      </c>
      <c r="B20151" s="21">
        <v>42479.291666666664</v>
      </c>
      <c r="C20151" s="22"/>
      <c r="D20151" s="3">
        <v>84.0</v>
      </c>
    </row>
    <row r="20152">
      <c r="A20152" s="3">
        <v>8.583815059E9</v>
      </c>
      <c r="B20152" s="21">
        <v>42479.333333333336</v>
      </c>
      <c r="C20152" s="22"/>
      <c r="D20152" s="3">
        <v>84.0</v>
      </c>
    </row>
    <row r="20153">
      <c r="A20153" s="3">
        <v>8.583815059E9</v>
      </c>
      <c r="B20153" s="21">
        <v>42479.375</v>
      </c>
      <c r="C20153" s="22"/>
      <c r="D20153" s="3">
        <v>84.0</v>
      </c>
    </row>
    <row r="20154">
      <c r="A20154" s="3">
        <v>8.583815059E9</v>
      </c>
      <c r="B20154" s="21">
        <v>42479.416666666664</v>
      </c>
      <c r="C20154" s="22"/>
      <c r="D20154" s="3">
        <v>106.0</v>
      </c>
    </row>
    <row r="20155">
      <c r="A20155" s="3">
        <v>8.583815059E9</v>
      </c>
      <c r="B20155" s="21">
        <v>42479.458333333336</v>
      </c>
      <c r="C20155" s="22"/>
      <c r="D20155" s="3">
        <v>135.0</v>
      </c>
    </row>
    <row r="20156">
      <c r="A20156" s="3">
        <v>8.583815059E9</v>
      </c>
      <c r="B20156" s="21">
        <v>42479.5</v>
      </c>
      <c r="C20156" s="22"/>
      <c r="D20156" s="3">
        <v>215.0</v>
      </c>
    </row>
    <row r="20157">
      <c r="A20157" s="3">
        <v>8.583815059E9</v>
      </c>
      <c r="B20157" s="21">
        <v>42479.541666666664</v>
      </c>
      <c r="C20157" s="22"/>
      <c r="D20157" s="3">
        <v>227.0</v>
      </c>
    </row>
    <row r="20158">
      <c r="A20158" s="3">
        <v>8.583815059E9</v>
      </c>
      <c r="B20158" s="21">
        <v>42479.583333333336</v>
      </c>
      <c r="C20158" s="22"/>
      <c r="D20158" s="3">
        <v>180.0</v>
      </c>
    </row>
    <row r="20159">
      <c r="A20159" s="3">
        <v>8.583815059E9</v>
      </c>
      <c r="B20159" s="21">
        <v>42479.625</v>
      </c>
      <c r="C20159" s="22"/>
      <c r="D20159" s="3">
        <v>98.0</v>
      </c>
    </row>
    <row r="20160">
      <c r="A20160" s="3">
        <v>8.583815059E9</v>
      </c>
      <c r="B20160" s="21">
        <v>42479.666666666664</v>
      </c>
      <c r="C20160" s="22"/>
      <c r="D20160" s="3">
        <v>88.0</v>
      </c>
    </row>
    <row r="20161">
      <c r="A20161" s="3">
        <v>8.583815059E9</v>
      </c>
      <c r="B20161" s="21">
        <v>42479.708333333336</v>
      </c>
      <c r="C20161" s="22"/>
      <c r="D20161" s="3">
        <v>143.0</v>
      </c>
    </row>
    <row r="20162">
      <c r="A20162" s="3">
        <v>8.583815059E9</v>
      </c>
      <c r="B20162" s="21">
        <v>42479.75</v>
      </c>
      <c r="C20162" s="22"/>
      <c r="D20162" s="3">
        <v>123.0</v>
      </c>
    </row>
    <row r="20163">
      <c r="A20163" s="3">
        <v>8.583815059E9</v>
      </c>
      <c r="B20163" s="21">
        <v>42479.791666666664</v>
      </c>
      <c r="C20163" s="22"/>
      <c r="D20163" s="3">
        <v>99.0</v>
      </c>
    </row>
    <row r="20164">
      <c r="A20164" s="3">
        <v>8.583815059E9</v>
      </c>
      <c r="B20164" s="21">
        <v>42479.833333333336</v>
      </c>
      <c r="C20164" s="22"/>
      <c r="D20164" s="3">
        <v>104.0</v>
      </c>
    </row>
    <row r="20165">
      <c r="A20165" s="3">
        <v>8.583815059E9</v>
      </c>
      <c r="B20165" s="21">
        <v>42479.875</v>
      </c>
      <c r="C20165" s="22"/>
      <c r="D20165" s="3">
        <v>98.0</v>
      </c>
    </row>
    <row r="20166">
      <c r="A20166" s="3">
        <v>8.583815059E9</v>
      </c>
      <c r="B20166" s="21">
        <v>42479.916666666664</v>
      </c>
      <c r="C20166" s="22"/>
      <c r="D20166" s="3">
        <v>107.0</v>
      </c>
    </row>
    <row r="20167">
      <c r="A20167" s="3">
        <v>8.583815059E9</v>
      </c>
      <c r="B20167" s="21">
        <v>42479.958333333336</v>
      </c>
      <c r="C20167" s="22"/>
      <c r="D20167" s="3">
        <v>105.0</v>
      </c>
    </row>
    <row r="20168">
      <c r="A20168" s="3">
        <v>8.583815059E9</v>
      </c>
      <c r="B20168" s="21">
        <v>42480.0</v>
      </c>
      <c r="C20168" s="22"/>
      <c r="D20168" s="3">
        <v>84.0</v>
      </c>
    </row>
    <row r="20169">
      <c r="A20169" s="3">
        <v>8.583815059E9</v>
      </c>
      <c r="B20169" s="21">
        <v>42480.041666666664</v>
      </c>
      <c r="C20169" s="22"/>
      <c r="D20169" s="3">
        <v>84.0</v>
      </c>
    </row>
    <row r="20170">
      <c r="A20170" s="3">
        <v>8.583815059E9</v>
      </c>
      <c r="B20170" s="21">
        <v>42480.083333333336</v>
      </c>
      <c r="C20170" s="22"/>
      <c r="D20170" s="3">
        <v>84.0</v>
      </c>
    </row>
    <row r="20171">
      <c r="A20171" s="3">
        <v>8.583815059E9</v>
      </c>
      <c r="B20171" s="21">
        <v>42480.125</v>
      </c>
      <c r="C20171" s="22"/>
      <c r="D20171" s="3">
        <v>84.0</v>
      </c>
    </row>
    <row r="20172">
      <c r="A20172" s="3">
        <v>8.583815059E9</v>
      </c>
      <c r="B20172" s="21">
        <v>42480.166666666664</v>
      </c>
      <c r="C20172" s="22"/>
      <c r="D20172" s="3">
        <v>84.0</v>
      </c>
    </row>
    <row r="20173">
      <c r="A20173" s="3">
        <v>8.583815059E9</v>
      </c>
      <c r="B20173" s="21">
        <v>42480.208333333336</v>
      </c>
      <c r="C20173" s="22"/>
      <c r="D20173" s="3">
        <v>84.0</v>
      </c>
    </row>
    <row r="20174">
      <c r="A20174" s="3">
        <v>8.583815059E9</v>
      </c>
      <c r="B20174" s="21">
        <v>42480.25</v>
      </c>
      <c r="C20174" s="22"/>
      <c r="D20174" s="3">
        <v>84.0</v>
      </c>
    </row>
    <row r="20175">
      <c r="A20175" s="3">
        <v>8.583815059E9</v>
      </c>
      <c r="B20175" s="21">
        <v>42480.291666666664</v>
      </c>
      <c r="C20175" s="22"/>
      <c r="D20175" s="3">
        <v>84.0</v>
      </c>
    </row>
    <row r="20176">
      <c r="A20176" s="3">
        <v>8.583815059E9</v>
      </c>
      <c r="B20176" s="21">
        <v>42480.333333333336</v>
      </c>
      <c r="C20176" s="22"/>
      <c r="D20176" s="3">
        <v>84.0</v>
      </c>
    </row>
    <row r="20177">
      <c r="A20177" s="3">
        <v>8.583815059E9</v>
      </c>
      <c r="B20177" s="21">
        <v>42480.375</v>
      </c>
      <c r="C20177" s="22"/>
      <c r="D20177" s="3">
        <v>84.0</v>
      </c>
    </row>
    <row r="20178">
      <c r="A20178" s="3">
        <v>8.583815059E9</v>
      </c>
      <c r="B20178" s="21">
        <v>42480.416666666664</v>
      </c>
      <c r="C20178" s="22"/>
      <c r="D20178" s="3">
        <v>118.0</v>
      </c>
    </row>
    <row r="20179">
      <c r="A20179" s="3">
        <v>8.583815059E9</v>
      </c>
      <c r="B20179" s="21">
        <v>42480.458333333336</v>
      </c>
      <c r="C20179" s="22"/>
      <c r="D20179" s="3">
        <v>109.0</v>
      </c>
    </row>
    <row r="20180">
      <c r="A20180" s="3">
        <v>8.583815059E9</v>
      </c>
      <c r="B20180" s="21">
        <v>42480.5</v>
      </c>
      <c r="C20180" s="22"/>
      <c r="D20180" s="3">
        <v>123.0</v>
      </c>
    </row>
    <row r="20181">
      <c r="A20181" s="3">
        <v>8.583815059E9</v>
      </c>
      <c r="B20181" s="21">
        <v>42480.541666666664</v>
      </c>
      <c r="C20181" s="22"/>
      <c r="D20181" s="3">
        <v>171.0</v>
      </c>
    </row>
    <row r="20182">
      <c r="A20182" s="3">
        <v>8.583815059E9</v>
      </c>
      <c r="B20182" s="21">
        <v>42480.583333333336</v>
      </c>
      <c r="C20182" s="22"/>
      <c r="D20182" s="3">
        <v>251.0</v>
      </c>
    </row>
    <row r="20183">
      <c r="A20183" s="3">
        <v>8.583815059E9</v>
      </c>
      <c r="B20183" s="21">
        <v>42480.625</v>
      </c>
      <c r="C20183" s="22"/>
      <c r="D20183" s="3">
        <v>167.0</v>
      </c>
    </row>
    <row r="20184">
      <c r="A20184" s="3">
        <v>8.583815059E9</v>
      </c>
      <c r="B20184" s="21">
        <v>42480.666666666664</v>
      </c>
      <c r="C20184" s="22"/>
      <c r="D20184" s="3">
        <v>139.0</v>
      </c>
    </row>
    <row r="20185">
      <c r="A20185" s="3">
        <v>8.583815059E9</v>
      </c>
      <c r="B20185" s="21">
        <v>42480.708333333336</v>
      </c>
      <c r="C20185" s="22"/>
      <c r="D20185" s="3">
        <v>91.0</v>
      </c>
    </row>
    <row r="20186">
      <c r="A20186" s="3">
        <v>8.583815059E9</v>
      </c>
      <c r="B20186" s="21">
        <v>42480.75</v>
      </c>
      <c r="C20186" s="22"/>
      <c r="D20186" s="3">
        <v>143.0</v>
      </c>
    </row>
    <row r="20187">
      <c r="A20187" s="3">
        <v>8.583815059E9</v>
      </c>
      <c r="B20187" s="21">
        <v>42480.791666666664</v>
      </c>
      <c r="C20187" s="22"/>
      <c r="D20187" s="3">
        <v>91.0</v>
      </c>
    </row>
    <row r="20188">
      <c r="A20188" s="3">
        <v>8.583815059E9</v>
      </c>
      <c r="B20188" s="21">
        <v>42480.833333333336</v>
      </c>
      <c r="C20188" s="22"/>
      <c r="D20188" s="3">
        <v>111.0</v>
      </c>
    </row>
    <row r="20189">
      <c r="A20189" s="3">
        <v>8.583815059E9</v>
      </c>
      <c r="B20189" s="21">
        <v>42480.875</v>
      </c>
      <c r="C20189" s="22"/>
      <c r="D20189" s="3">
        <v>113.0</v>
      </c>
    </row>
    <row r="20190">
      <c r="A20190" s="3">
        <v>8.583815059E9</v>
      </c>
      <c r="B20190" s="21">
        <v>42480.916666666664</v>
      </c>
      <c r="C20190" s="22"/>
      <c r="D20190" s="3">
        <v>94.0</v>
      </c>
    </row>
    <row r="20191">
      <c r="A20191" s="3">
        <v>8.583815059E9</v>
      </c>
      <c r="B20191" s="21">
        <v>42480.958333333336</v>
      </c>
      <c r="C20191" s="22"/>
      <c r="D20191" s="3">
        <v>86.0</v>
      </c>
    </row>
    <row r="20192">
      <c r="A20192" s="3">
        <v>8.583815059E9</v>
      </c>
      <c r="B20192" s="21">
        <v>42481.0</v>
      </c>
      <c r="C20192" s="22"/>
      <c r="D20192" s="3">
        <v>99.0</v>
      </c>
    </row>
    <row r="20193">
      <c r="A20193" s="3">
        <v>8.583815059E9</v>
      </c>
      <c r="B20193" s="21">
        <v>42481.041666666664</v>
      </c>
      <c r="C20193" s="22"/>
      <c r="D20193" s="3">
        <v>84.0</v>
      </c>
    </row>
    <row r="20194">
      <c r="A20194" s="3">
        <v>8.583815059E9</v>
      </c>
      <c r="B20194" s="21">
        <v>42481.083333333336</v>
      </c>
      <c r="C20194" s="22"/>
      <c r="D20194" s="3">
        <v>84.0</v>
      </c>
    </row>
    <row r="20195">
      <c r="A20195" s="3">
        <v>8.583815059E9</v>
      </c>
      <c r="B20195" s="21">
        <v>42481.125</v>
      </c>
      <c r="C20195" s="22"/>
      <c r="D20195" s="3">
        <v>84.0</v>
      </c>
    </row>
    <row r="20196">
      <c r="A20196" s="3">
        <v>8.583815059E9</v>
      </c>
      <c r="B20196" s="21">
        <v>42481.166666666664</v>
      </c>
      <c r="C20196" s="22"/>
      <c r="D20196" s="3">
        <v>84.0</v>
      </c>
    </row>
    <row r="20197">
      <c r="A20197" s="3">
        <v>8.583815059E9</v>
      </c>
      <c r="B20197" s="21">
        <v>42481.208333333336</v>
      </c>
      <c r="C20197" s="22"/>
      <c r="D20197" s="3">
        <v>84.0</v>
      </c>
    </row>
    <row r="20198">
      <c r="A20198" s="3">
        <v>8.583815059E9</v>
      </c>
      <c r="B20198" s="21">
        <v>42481.25</v>
      </c>
      <c r="C20198" s="22"/>
      <c r="D20198" s="3">
        <v>84.0</v>
      </c>
    </row>
    <row r="20199">
      <c r="A20199" s="3">
        <v>8.583815059E9</v>
      </c>
      <c r="B20199" s="21">
        <v>42481.291666666664</v>
      </c>
      <c r="C20199" s="22"/>
      <c r="D20199" s="3">
        <v>84.0</v>
      </c>
    </row>
    <row r="20200">
      <c r="A20200" s="3">
        <v>8.583815059E9</v>
      </c>
      <c r="B20200" s="21">
        <v>42481.333333333336</v>
      </c>
      <c r="C20200" s="22"/>
      <c r="D20200" s="3">
        <v>84.0</v>
      </c>
    </row>
    <row r="20201">
      <c r="A20201" s="3">
        <v>8.583815059E9</v>
      </c>
      <c r="B20201" s="21">
        <v>42481.375</v>
      </c>
      <c r="C20201" s="22"/>
      <c r="D20201" s="3">
        <v>93.0</v>
      </c>
    </row>
    <row r="20202">
      <c r="A20202" s="3">
        <v>8.583815059E9</v>
      </c>
      <c r="B20202" s="21">
        <v>42481.416666666664</v>
      </c>
      <c r="C20202" s="22"/>
      <c r="D20202" s="3">
        <v>133.0</v>
      </c>
    </row>
    <row r="20203">
      <c r="A20203" s="3">
        <v>8.583815059E9</v>
      </c>
      <c r="B20203" s="21">
        <v>42481.458333333336</v>
      </c>
      <c r="C20203" s="22"/>
      <c r="D20203" s="3">
        <v>97.0</v>
      </c>
    </row>
    <row r="20204">
      <c r="A20204" s="3">
        <v>8.583815059E9</v>
      </c>
      <c r="B20204" s="21">
        <v>42481.5</v>
      </c>
      <c r="C20204" s="22"/>
      <c r="D20204" s="3">
        <v>141.0</v>
      </c>
    </row>
    <row r="20205">
      <c r="A20205" s="3">
        <v>8.583815059E9</v>
      </c>
      <c r="B20205" s="21">
        <v>42481.541666666664</v>
      </c>
      <c r="C20205" s="22"/>
      <c r="D20205" s="3">
        <v>102.0</v>
      </c>
    </row>
    <row r="20206">
      <c r="A20206" s="3">
        <v>8.583815059E9</v>
      </c>
      <c r="B20206" s="21">
        <v>42481.583333333336</v>
      </c>
      <c r="C20206" s="22"/>
      <c r="D20206" s="3">
        <v>259.0</v>
      </c>
    </row>
    <row r="20207">
      <c r="A20207" s="3">
        <v>8.583815059E9</v>
      </c>
      <c r="B20207" s="21">
        <v>42481.625</v>
      </c>
      <c r="C20207" s="22"/>
      <c r="D20207" s="3">
        <v>329.0</v>
      </c>
    </row>
    <row r="20208">
      <c r="A20208" s="3">
        <v>8.583815059E9</v>
      </c>
      <c r="B20208" s="21">
        <v>42481.666666666664</v>
      </c>
      <c r="C20208" s="22"/>
      <c r="D20208" s="3">
        <v>115.0</v>
      </c>
    </row>
    <row r="20209">
      <c r="A20209" s="3">
        <v>8.583815059E9</v>
      </c>
      <c r="B20209" s="21">
        <v>42481.708333333336</v>
      </c>
      <c r="C20209" s="22"/>
      <c r="D20209" s="3">
        <v>101.0</v>
      </c>
    </row>
    <row r="20210">
      <c r="A20210" s="3">
        <v>8.583815059E9</v>
      </c>
      <c r="B20210" s="21">
        <v>42481.75</v>
      </c>
      <c r="C20210" s="22"/>
      <c r="D20210" s="3">
        <v>140.0</v>
      </c>
    </row>
    <row r="20211">
      <c r="A20211" s="3">
        <v>8.583815059E9</v>
      </c>
      <c r="B20211" s="21">
        <v>42481.791666666664</v>
      </c>
      <c r="C20211" s="22"/>
      <c r="D20211" s="3">
        <v>176.0</v>
      </c>
    </row>
    <row r="20212">
      <c r="A20212" s="3">
        <v>8.583815059E9</v>
      </c>
      <c r="B20212" s="21">
        <v>42481.833333333336</v>
      </c>
      <c r="C20212" s="22"/>
      <c r="D20212" s="3">
        <v>108.0</v>
      </c>
    </row>
    <row r="20213">
      <c r="A20213" s="3">
        <v>8.583815059E9</v>
      </c>
      <c r="B20213" s="21">
        <v>42481.875</v>
      </c>
      <c r="C20213" s="22"/>
      <c r="D20213" s="3">
        <v>140.0</v>
      </c>
    </row>
    <row r="20214">
      <c r="A20214" s="3">
        <v>8.583815059E9</v>
      </c>
      <c r="B20214" s="21">
        <v>42481.916666666664</v>
      </c>
      <c r="C20214" s="22"/>
      <c r="D20214" s="3">
        <v>87.0</v>
      </c>
    </row>
    <row r="20215">
      <c r="A20215" s="3">
        <v>8.583815059E9</v>
      </c>
      <c r="B20215" s="21">
        <v>42481.958333333336</v>
      </c>
      <c r="C20215" s="22"/>
      <c r="D20215" s="3">
        <v>91.0</v>
      </c>
    </row>
    <row r="20216">
      <c r="A20216" s="3">
        <v>8.583815059E9</v>
      </c>
      <c r="B20216" s="21">
        <v>42482.0</v>
      </c>
      <c r="C20216" s="22"/>
      <c r="D20216" s="3">
        <v>102.0</v>
      </c>
    </row>
    <row r="20217">
      <c r="A20217" s="3">
        <v>8.583815059E9</v>
      </c>
      <c r="B20217" s="21">
        <v>42482.041666666664</v>
      </c>
      <c r="C20217" s="22"/>
      <c r="D20217" s="3">
        <v>84.0</v>
      </c>
    </row>
    <row r="20218">
      <c r="A20218" s="3">
        <v>8.583815059E9</v>
      </c>
      <c r="B20218" s="21">
        <v>42482.083333333336</v>
      </c>
      <c r="C20218" s="22"/>
      <c r="D20218" s="3">
        <v>84.0</v>
      </c>
    </row>
    <row r="20219">
      <c r="A20219" s="3">
        <v>8.583815059E9</v>
      </c>
      <c r="B20219" s="21">
        <v>42482.125</v>
      </c>
      <c r="C20219" s="22"/>
      <c r="D20219" s="3">
        <v>84.0</v>
      </c>
    </row>
    <row r="20220">
      <c r="A20220" s="3">
        <v>8.583815059E9</v>
      </c>
      <c r="B20220" s="21">
        <v>42482.166666666664</v>
      </c>
      <c r="C20220" s="22"/>
      <c r="D20220" s="3">
        <v>84.0</v>
      </c>
    </row>
    <row r="20221">
      <c r="A20221" s="3">
        <v>8.583815059E9</v>
      </c>
      <c r="B20221" s="21">
        <v>42482.208333333336</v>
      </c>
      <c r="C20221" s="22"/>
      <c r="D20221" s="3">
        <v>84.0</v>
      </c>
    </row>
    <row r="20222">
      <c r="A20222" s="3">
        <v>8.583815059E9</v>
      </c>
      <c r="B20222" s="21">
        <v>42482.25</v>
      </c>
      <c r="C20222" s="22"/>
      <c r="D20222" s="3">
        <v>84.0</v>
      </c>
    </row>
    <row r="20223">
      <c r="A20223" s="3">
        <v>8.583815059E9</v>
      </c>
      <c r="B20223" s="21">
        <v>42482.291666666664</v>
      </c>
      <c r="C20223" s="22"/>
      <c r="D20223" s="3">
        <v>84.0</v>
      </c>
    </row>
    <row r="20224">
      <c r="A20224" s="3">
        <v>8.583815059E9</v>
      </c>
      <c r="B20224" s="21">
        <v>42482.333333333336</v>
      </c>
      <c r="C20224" s="22"/>
      <c r="D20224" s="3">
        <v>84.0</v>
      </c>
    </row>
    <row r="20225">
      <c r="A20225" s="3">
        <v>8.583815059E9</v>
      </c>
      <c r="B20225" s="21">
        <v>42482.375</v>
      </c>
      <c r="C20225" s="22"/>
      <c r="D20225" s="3">
        <v>104.0</v>
      </c>
    </row>
    <row r="20226">
      <c r="A20226" s="3">
        <v>8.583815059E9</v>
      </c>
      <c r="B20226" s="21">
        <v>42482.416666666664</v>
      </c>
      <c r="C20226" s="22"/>
      <c r="D20226" s="3">
        <v>140.0</v>
      </c>
    </row>
    <row r="20227">
      <c r="A20227" s="3">
        <v>8.583815059E9</v>
      </c>
      <c r="B20227" s="21">
        <v>42482.458333333336</v>
      </c>
      <c r="C20227" s="22"/>
      <c r="D20227" s="3">
        <v>236.0</v>
      </c>
    </row>
    <row r="20228">
      <c r="A20228" s="3">
        <v>8.583815059E9</v>
      </c>
      <c r="B20228" s="21">
        <v>42482.5</v>
      </c>
      <c r="C20228" s="22"/>
      <c r="D20228" s="3">
        <v>237.0</v>
      </c>
    </row>
    <row r="20229">
      <c r="A20229" s="3">
        <v>8.583815059E9</v>
      </c>
      <c r="B20229" s="21">
        <v>42482.541666666664</v>
      </c>
      <c r="C20229" s="22"/>
      <c r="D20229" s="3">
        <v>288.0</v>
      </c>
    </row>
    <row r="20230">
      <c r="A20230" s="3">
        <v>8.583815059E9</v>
      </c>
      <c r="B20230" s="21">
        <v>42482.583333333336</v>
      </c>
      <c r="C20230" s="22"/>
      <c r="D20230" s="3">
        <v>153.0</v>
      </c>
    </row>
    <row r="20231">
      <c r="A20231" s="3">
        <v>8.583815059E9</v>
      </c>
      <c r="B20231" s="21">
        <v>42482.625</v>
      </c>
      <c r="C20231" s="22"/>
      <c r="D20231" s="3">
        <v>90.0</v>
      </c>
    </row>
    <row r="20232">
      <c r="A20232" s="3">
        <v>8.583815059E9</v>
      </c>
      <c r="B20232" s="21">
        <v>42482.666666666664</v>
      </c>
      <c r="C20232" s="22"/>
      <c r="D20232" s="3">
        <v>126.0</v>
      </c>
    </row>
    <row r="20233">
      <c r="A20233" s="3">
        <v>8.583815059E9</v>
      </c>
      <c r="B20233" s="21">
        <v>42482.708333333336</v>
      </c>
      <c r="C20233" s="22"/>
      <c r="D20233" s="3">
        <v>145.0</v>
      </c>
    </row>
    <row r="20234">
      <c r="A20234" s="3">
        <v>8.583815059E9</v>
      </c>
      <c r="B20234" s="21">
        <v>42482.75</v>
      </c>
      <c r="C20234" s="22"/>
      <c r="D20234" s="3">
        <v>133.0</v>
      </c>
    </row>
    <row r="20235">
      <c r="A20235" s="3">
        <v>8.583815059E9</v>
      </c>
      <c r="B20235" s="21">
        <v>42482.791666666664</v>
      </c>
      <c r="C20235" s="22"/>
      <c r="D20235" s="3">
        <v>118.0</v>
      </c>
    </row>
    <row r="20236">
      <c r="A20236" s="3">
        <v>8.583815059E9</v>
      </c>
      <c r="B20236" s="21">
        <v>42482.833333333336</v>
      </c>
      <c r="C20236" s="22"/>
      <c r="D20236" s="3">
        <v>90.0</v>
      </c>
    </row>
    <row r="20237">
      <c r="A20237" s="3">
        <v>8.583815059E9</v>
      </c>
      <c r="B20237" s="21">
        <v>42482.875</v>
      </c>
      <c r="C20237" s="22"/>
      <c r="D20237" s="3">
        <v>98.0</v>
      </c>
    </row>
    <row r="20238">
      <c r="A20238" s="3">
        <v>8.583815059E9</v>
      </c>
      <c r="B20238" s="21">
        <v>42482.916666666664</v>
      </c>
      <c r="C20238" s="22"/>
      <c r="D20238" s="3">
        <v>95.0</v>
      </c>
    </row>
    <row r="20239">
      <c r="A20239" s="3">
        <v>8.583815059E9</v>
      </c>
      <c r="B20239" s="21">
        <v>42482.958333333336</v>
      </c>
      <c r="C20239" s="22"/>
      <c r="D20239" s="3">
        <v>117.0</v>
      </c>
    </row>
    <row r="20240">
      <c r="A20240" s="3">
        <v>8.583815059E9</v>
      </c>
      <c r="B20240" s="21">
        <v>42483.0</v>
      </c>
      <c r="C20240" s="22"/>
      <c r="D20240" s="3">
        <v>84.0</v>
      </c>
    </row>
    <row r="20241">
      <c r="A20241" s="3">
        <v>8.583815059E9</v>
      </c>
      <c r="B20241" s="21">
        <v>42483.041666666664</v>
      </c>
      <c r="C20241" s="22"/>
      <c r="D20241" s="3">
        <v>84.0</v>
      </c>
    </row>
    <row r="20242">
      <c r="A20242" s="3">
        <v>8.583815059E9</v>
      </c>
      <c r="B20242" s="21">
        <v>42483.083333333336</v>
      </c>
      <c r="C20242" s="22"/>
      <c r="D20242" s="3">
        <v>84.0</v>
      </c>
    </row>
    <row r="20243">
      <c r="A20243" s="3">
        <v>8.583815059E9</v>
      </c>
      <c r="B20243" s="21">
        <v>42483.125</v>
      </c>
      <c r="C20243" s="22"/>
      <c r="D20243" s="3">
        <v>84.0</v>
      </c>
    </row>
    <row r="20244">
      <c r="A20244" s="3">
        <v>8.583815059E9</v>
      </c>
      <c r="B20244" s="21">
        <v>42483.166666666664</v>
      </c>
      <c r="C20244" s="22"/>
      <c r="D20244" s="3">
        <v>84.0</v>
      </c>
    </row>
    <row r="20245">
      <c r="A20245" s="3">
        <v>8.583815059E9</v>
      </c>
      <c r="B20245" s="21">
        <v>42483.208333333336</v>
      </c>
      <c r="C20245" s="22"/>
      <c r="D20245" s="3">
        <v>84.0</v>
      </c>
    </row>
    <row r="20246">
      <c r="A20246" s="3">
        <v>8.583815059E9</v>
      </c>
      <c r="B20246" s="21">
        <v>42483.25</v>
      </c>
      <c r="C20246" s="22"/>
      <c r="D20246" s="3">
        <v>84.0</v>
      </c>
    </row>
    <row r="20247">
      <c r="A20247" s="3">
        <v>8.583815059E9</v>
      </c>
      <c r="B20247" s="21">
        <v>42483.291666666664</v>
      </c>
      <c r="C20247" s="22"/>
      <c r="D20247" s="3">
        <v>84.0</v>
      </c>
    </row>
    <row r="20248">
      <c r="A20248" s="3">
        <v>8.583815059E9</v>
      </c>
      <c r="B20248" s="21">
        <v>42483.333333333336</v>
      </c>
      <c r="C20248" s="22"/>
      <c r="D20248" s="3">
        <v>84.0</v>
      </c>
    </row>
    <row r="20249">
      <c r="A20249" s="3">
        <v>8.583815059E9</v>
      </c>
      <c r="B20249" s="21">
        <v>42483.375</v>
      </c>
      <c r="C20249" s="22"/>
      <c r="D20249" s="3">
        <v>127.0</v>
      </c>
    </row>
    <row r="20250">
      <c r="A20250" s="3">
        <v>8.583815059E9</v>
      </c>
      <c r="B20250" s="21">
        <v>42483.416666666664</v>
      </c>
      <c r="C20250" s="22"/>
      <c r="D20250" s="3">
        <v>307.0</v>
      </c>
    </row>
    <row r="20251">
      <c r="A20251" s="3">
        <v>8.583815059E9</v>
      </c>
      <c r="B20251" s="21">
        <v>42483.458333333336</v>
      </c>
      <c r="C20251" s="22"/>
      <c r="D20251" s="3">
        <v>265.0</v>
      </c>
    </row>
    <row r="20252">
      <c r="A20252" s="3">
        <v>8.583815059E9</v>
      </c>
      <c r="B20252" s="21">
        <v>42483.5</v>
      </c>
      <c r="C20252" s="22"/>
      <c r="D20252" s="3">
        <v>215.0</v>
      </c>
    </row>
    <row r="20253">
      <c r="A20253" s="3">
        <v>8.583815059E9</v>
      </c>
      <c r="B20253" s="21">
        <v>42483.541666666664</v>
      </c>
      <c r="C20253" s="22"/>
      <c r="D20253" s="3">
        <v>150.0</v>
      </c>
    </row>
    <row r="20254">
      <c r="A20254" s="3">
        <v>8.583815059E9</v>
      </c>
      <c r="B20254" s="21">
        <v>42483.583333333336</v>
      </c>
      <c r="C20254" s="22"/>
      <c r="D20254" s="3">
        <v>115.0</v>
      </c>
    </row>
    <row r="20255">
      <c r="A20255" s="3">
        <v>8.583815059E9</v>
      </c>
      <c r="B20255" s="21">
        <v>42483.625</v>
      </c>
      <c r="C20255" s="22"/>
      <c r="D20255" s="3">
        <v>134.0</v>
      </c>
    </row>
    <row r="20256">
      <c r="A20256" s="3">
        <v>8.583815059E9</v>
      </c>
      <c r="B20256" s="21">
        <v>42483.666666666664</v>
      </c>
      <c r="C20256" s="22"/>
      <c r="D20256" s="3">
        <v>150.0</v>
      </c>
    </row>
    <row r="20257">
      <c r="A20257" s="3">
        <v>8.583815059E9</v>
      </c>
      <c r="B20257" s="21">
        <v>42483.708333333336</v>
      </c>
      <c r="C20257" s="22"/>
      <c r="D20257" s="3">
        <v>99.0</v>
      </c>
    </row>
    <row r="20258">
      <c r="A20258" s="3">
        <v>8.583815059E9</v>
      </c>
      <c r="B20258" s="21">
        <v>42483.75</v>
      </c>
      <c r="C20258" s="22"/>
      <c r="D20258" s="3">
        <v>110.0</v>
      </c>
    </row>
    <row r="20259">
      <c r="A20259" s="3">
        <v>8.583815059E9</v>
      </c>
      <c r="B20259" s="21">
        <v>42483.791666666664</v>
      </c>
      <c r="C20259" s="22"/>
      <c r="D20259" s="3">
        <v>143.0</v>
      </c>
    </row>
    <row r="20260">
      <c r="A20260" s="3">
        <v>8.583815059E9</v>
      </c>
      <c r="B20260" s="21">
        <v>42483.833333333336</v>
      </c>
      <c r="C20260" s="22"/>
      <c r="D20260" s="3">
        <v>143.0</v>
      </c>
    </row>
    <row r="20261">
      <c r="A20261" s="3">
        <v>8.583815059E9</v>
      </c>
      <c r="B20261" s="21">
        <v>42483.875</v>
      </c>
      <c r="C20261" s="22"/>
      <c r="D20261" s="3">
        <v>93.0</v>
      </c>
    </row>
    <row r="20262">
      <c r="A20262" s="3">
        <v>8.583815059E9</v>
      </c>
      <c r="B20262" s="21">
        <v>42483.916666666664</v>
      </c>
      <c r="C20262" s="22"/>
      <c r="D20262" s="3">
        <v>104.0</v>
      </c>
    </row>
    <row r="20263">
      <c r="A20263" s="3">
        <v>8.583815059E9</v>
      </c>
      <c r="B20263" s="21">
        <v>42483.958333333336</v>
      </c>
      <c r="C20263" s="22"/>
      <c r="D20263" s="3">
        <v>100.0</v>
      </c>
    </row>
    <row r="20264">
      <c r="A20264" s="3">
        <v>8.583815059E9</v>
      </c>
      <c r="B20264" s="21">
        <v>42484.0</v>
      </c>
      <c r="C20264" s="22"/>
      <c r="D20264" s="3">
        <v>124.0</v>
      </c>
    </row>
    <row r="20265">
      <c r="A20265" s="3">
        <v>8.583815059E9</v>
      </c>
      <c r="B20265" s="21">
        <v>42484.041666666664</v>
      </c>
      <c r="C20265" s="22"/>
      <c r="D20265" s="3">
        <v>84.0</v>
      </c>
    </row>
    <row r="20266">
      <c r="A20266" s="3">
        <v>8.583815059E9</v>
      </c>
      <c r="B20266" s="21">
        <v>42484.083333333336</v>
      </c>
      <c r="C20266" s="22"/>
      <c r="D20266" s="3">
        <v>84.0</v>
      </c>
    </row>
    <row r="20267">
      <c r="A20267" s="3">
        <v>8.583815059E9</v>
      </c>
      <c r="B20267" s="21">
        <v>42484.125</v>
      </c>
      <c r="C20267" s="22"/>
      <c r="D20267" s="3">
        <v>84.0</v>
      </c>
    </row>
    <row r="20268">
      <c r="A20268" s="3">
        <v>8.583815059E9</v>
      </c>
      <c r="B20268" s="21">
        <v>42484.166666666664</v>
      </c>
      <c r="C20268" s="22"/>
      <c r="D20268" s="3">
        <v>84.0</v>
      </c>
    </row>
    <row r="20269">
      <c r="A20269" s="3">
        <v>8.583815059E9</v>
      </c>
      <c r="B20269" s="21">
        <v>42484.208333333336</v>
      </c>
      <c r="C20269" s="22"/>
      <c r="D20269" s="3">
        <v>84.0</v>
      </c>
    </row>
    <row r="20270">
      <c r="A20270" s="3">
        <v>8.583815059E9</v>
      </c>
      <c r="B20270" s="21">
        <v>42484.25</v>
      </c>
      <c r="C20270" s="22"/>
      <c r="D20270" s="3">
        <v>84.0</v>
      </c>
    </row>
    <row r="20271">
      <c r="A20271" s="3">
        <v>8.583815059E9</v>
      </c>
      <c r="B20271" s="21">
        <v>42484.291666666664</v>
      </c>
      <c r="C20271" s="22"/>
      <c r="D20271" s="3">
        <v>84.0</v>
      </c>
    </row>
    <row r="20272">
      <c r="A20272" s="3">
        <v>8.583815059E9</v>
      </c>
      <c r="B20272" s="21">
        <v>42484.333333333336</v>
      </c>
      <c r="C20272" s="22"/>
      <c r="D20272" s="3">
        <v>84.0</v>
      </c>
    </row>
    <row r="20273">
      <c r="A20273" s="3">
        <v>8.583815059E9</v>
      </c>
      <c r="B20273" s="21">
        <v>42484.375</v>
      </c>
      <c r="C20273" s="22"/>
      <c r="D20273" s="3">
        <v>84.0</v>
      </c>
    </row>
    <row r="20274">
      <c r="A20274" s="3">
        <v>8.583815059E9</v>
      </c>
      <c r="B20274" s="21">
        <v>42484.416666666664</v>
      </c>
      <c r="C20274" s="22"/>
      <c r="D20274" s="3">
        <v>104.0</v>
      </c>
    </row>
    <row r="20275">
      <c r="A20275" s="3">
        <v>8.583815059E9</v>
      </c>
      <c r="B20275" s="21">
        <v>42484.458333333336</v>
      </c>
      <c r="C20275" s="22"/>
      <c r="D20275" s="3">
        <v>96.0</v>
      </c>
    </row>
    <row r="20276">
      <c r="A20276" s="3">
        <v>8.583815059E9</v>
      </c>
      <c r="B20276" s="21">
        <v>42484.5</v>
      </c>
      <c r="C20276" s="22"/>
      <c r="D20276" s="3">
        <v>107.0</v>
      </c>
    </row>
    <row r="20277">
      <c r="A20277" s="3">
        <v>8.583815059E9</v>
      </c>
      <c r="B20277" s="21">
        <v>42484.541666666664</v>
      </c>
      <c r="C20277" s="22"/>
      <c r="D20277" s="3">
        <v>157.0</v>
      </c>
    </row>
    <row r="20278">
      <c r="A20278" s="3">
        <v>8.583815059E9</v>
      </c>
      <c r="B20278" s="21">
        <v>42484.583333333336</v>
      </c>
      <c r="C20278" s="22"/>
      <c r="D20278" s="3">
        <v>227.0</v>
      </c>
    </row>
    <row r="20279">
      <c r="A20279" s="3">
        <v>8.583815059E9</v>
      </c>
      <c r="B20279" s="21">
        <v>42484.625</v>
      </c>
      <c r="C20279" s="22"/>
      <c r="D20279" s="3">
        <v>263.0</v>
      </c>
    </row>
    <row r="20280">
      <c r="A20280" s="3">
        <v>8.583815059E9</v>
      </c>
      <c r="B20280" s="21">
        <v>42484.666666666664</v>
      </c>
      <c r="C20280" s="22"/>
      <c r="D20280" s="3">
        <v>233.0</v>
      </c>
    </row>
    <row r="20281">
      <c r="A20281" s="3">
        <v>8.583815059E9</v>
      </c>
      <c r="B20281" s="21">
        <v>42484.708333333336</v>
      </c>
      <c r="C20281" s="22"/>
      <c r="D20281" s="3">
        <v>212.0</v>
      </c>
    </row>
    <row r="20282">
      <c r="A20282" s="3">
        <v>8.583815059E9</v>
      </c>
      <c r="B20282" s="21">
        <v>42484.75</v>
      </c>
      <c r="C20282" s="22"/>
      <c r="D20282" s="3">
        <v>90.0</v>
      </c>
    </row>
    <row r="20283">
      <c r="A20283" s="3">
        <v>8.583815059E9</v>
      </c>
      <c r="B20283" s="21">
        <v>42484.791666666664</v>
      </c>
      <c r="C20283" s="22"/>
      <c r="D20283" s="3">
        <v>135.0</v>
      </c>
    </row>
    <row r="20284">
      <c r="A20284" s="3">
        <v>8.583815059E9</v>
      </c>
      <c r="B20284" s="21">
        <v>42484.833333333336</v>
      </c>
      <c r="C20284" s="22"/>
      <c r="D20284" s="3">
        <v>88.0</v>
      </c>
    </row>
    <row r="20285">
      <c r="A20285" s="3">
        <v>8.583815059E9</v>
      </c>
      <c r="B20285" s="21">
        <v>42484.875</v>
      </c>
      <c r="C20285" s="22"/>
      <c r="D20285" s="3">
        <v>93.0</v>
      </c>
    </row>
    <row r="20286">
      <c r="A20286" s="3">
        <v>8.583815059E9</v>
      </c>
      <c r="B20286" s="21">
        <v>42484.916666666664</v>
      </c>
      <c r="C20286" s="22"/>
      <c r="D20286" s="3">
        <v>96.0</v>
      </c>
    </row>
    <row r="20287">
      <c r="A20287" s="3">
        <v>8.583815059E9</v>
      </c>
      <c r="B20287" s="21">
        <v>42484.958333333336</v>
      </c>
      <c r="C20287" s="22"/>
      <c r="D20287" s="3">
        <v>106.0</v>
      </c>
    </row>
    <row r="20288">
      <c r="A20288" s="3">
        <v>8.583815059E9</v>
      </c>
      <c r="B20288" s="21">
        <v>42485.0</v>
      </c>
      <c r="C20288" s="22"/>
      <c r="D20288" s="3">
        <v>84.0</v>
      </c>
    </row>
    <row r="20289">
      <c r="A20289" s="3">
        <v>8.583815059E9</v>
      </c>
      <c r="B20289" s="21">
        <v>42485.041666666664</v>
      </c>
      <c r="C20289" s="22"/>
      <c r="D20289" s="3">
        <v>84.0</v>
      </c>
    </row>
    <row r="20290">
      <c r="A20290" s="3">
        <v>8.583815059E9</v>
      </c>
      <c r="B20290" s="21">
        <v>42485.083333333336</v>
      </c>
      <c r="C20290" s="22"/>
      <c r="D20290" s="3">
        <v>84.0</v>
      </c>
    </row>
    <row r="20291">
      <c r="A20291" s="3">
        <v>8.583815059E9</v>
      </c>
      <c r="B20291" s="21">
        <v>42485.125</v>
      </c>
      <c r="C20291" s="22"/>
      <c r="D20291" s="3">
        <v>84.0</v>
      </c>
    </row>
    <row r="20292">
      <c r="A20292" s="3">
        <v>8.583815059E9</v>
      </c>
      <c r="B20292" s="21">
        <v>42485.166666666664</v>
      </c>
      <c r="C20292" s="22"/>
      <c r="D20292" s="3">
        <v>84.0</v>
      </c>
    </row>
    <row r="20293">
      <c r="A20293" s="3">
        <v>8.583815059E9</v>
      </c>
      <c r="B20293" s="21">
        <v>42485.208333333336</v>
      </c>
      <c r="C20293" s="22"/>
      <c r="D20293" s="3">
        <v>84.0</v>
      </c>
    </row>
    <row r="20294">
      <c r="A20294" s="3">
        <v>8.583815059E9</v>
      </c>
      <c r="B20294" s="21">
        <v>42485.25</v>
      </c>
      <c r="C20294" s="22"/>
      <c r="D20294" s="3">
        <v>84.0</v>
      </c>
    </row>
    <row r="20295">
      <c r="A20295" s="3">
        <v>8.583815059E9</v>
      </c>
      <c r="B20295" s="21">
        <v>42485.291666666664</v>
      </c>
      <c r="C20295" s="22"/>
      <c r="D20295" s="3">
        <v>84.0</v>
      </c>
    </row>
    <row r="20296">
      <c r="A20296" s="3">
        <v>8.583815059E9</v>
      </c>
      <c r="B20296" s="21">
        <v>42485.333333333336</v>
      </c>
      <c r="C20296" s="22"/>
      <c r="D20296" s="3">
        <v>84.0</v>
      </c>
    </row>
    <row r="20297">
      <c r="A20297" s="3">
        <v>8.583815059E9</v>
      </c>
      <c r="B20297" s="21">
        <v>42485.375</v>
      </c>
      <c r="C20297" s="22"/>
      <c r="D20297" s="3">
        <v>172.0</v>
      </c>
    </row>
    <row r="20298">
      <c r="A20298" s="3">
        <v>8.583815059E9</v>
      </c>
      <c r="B20298" s="21">
        <v>42485.416666666664</v>
      </c>
      <c r="C20298" s="22"/>
      <c r="D20298" s="3">
        <v>208.0</v>
      </c>
    </row>
    <row r="20299">
      <c r="A20299" s="3">
        <v>8.583815059E9</v>
      </c>
      <c r="B20299" s="21">
        <v>42485.458333333336</v>
      </c>
      <c r="C20299" s="22"/>
      <c r="D20299" s="3">
        <v>112.0</v>
      </c>
    </row>
    <row r="20300">
      <c r="A20300" s="3">
        <v>8.583815059E9</v>
      </c>
      <c r="B20300" s="21">
        <v>42485.5</v>
      </c>
      <c r="C20300" s="22"/>
      <c r="D20300" s="3">
        <v>106.0</v>
      </c>
    </row>
    <row r="20301">
      <c r="A20301" s="3">
        <v>8.583815059E9</v>
      </c>
      <c r="B20301" s="21">
        <v>42485.541666666664</v>
      </c>
      <c r="C20301" s="22"/>
      <c r="D20301" s="3">
        <v>116.0</v>
      </c>
    </row>
    <row r="20302">
      <c r="A20302" s="3">
        <v>8.583815059E9</v>
      </c>
      <c r="B20302" s="21">
        <v>42485.583333333336</v>
      </c>
      <c r="C20302" s="22"/>
      <c r="D20302" s="3">
        <v>87.0</v>
      </c>
    </row>
    <row r="20303">
      <c r="A20303" s="3">
        <v>8.583815059E9</v>
      </c>
      <c r="B20303" s="21">
        <v>42485.625</v>
      </c>
      <c r="C20303" s="22"/>
      <c r="D20303" s="3">
        <v>142.0</v>
      </c>
    </row>
    <row r="20304">
      <c r="A20304" s="3">
        <v>8.583815059E9</v>
      </c>
      <c r="B20304" s="21">
        <v>42485.666666666664</v>
      </c>
      <c r="C20304" s="22"/>
      <c r="D20304" s="3">
        <v>145.0</v>
      </c>
    </row>
    <row r="20305">
      <c r="A20305" s="3">
        <v>8.583815059E9</v>
      </c>
      <c r="B20305" s="21">
        <v>42485.708333333336</v>
      </c>
      <c r="C20305" s="22"/>
      <c r="D20305" s="3">
        <v>92.0</v>
      </c>
    </row>
    <row r="20306">
      <c r="A20306" s="3">
        <v>8.583815059E9</v>
      </c>
      <c r="B20306" s="21">
        <v>42485.75</v>
      </c>
      <c r="C20306" s="22"/>
      <c r="D20306" s="3">
        <v>91.0</v>
      </c>
    </row>
    <row r="20307">
      <c r="A20307" s="3">
        <v>8.583815059E9</v>
      </c>
      <c r="B20307" s="21">
        <v>42485.791666666664</v>
      </c>
      <c r="C20307" s="22"/>
      <c r="D20307" s="3">
        <v>99.0</v>
      </c>
    </row>
    <row r="20308">
      <c r="A20308" s="3">
        <v>8.583815059E9</v>
      </c>
      <c r="B20308" s="21">
        <v>42485.833333333336</v>
      </c>
      <c r="C20308" s="22"/>
      <c r="D20308" s="3">
        <v>114.0</v>
      </c>
    </row>
    <row r="20309">
      <c r="A20309" s="3">
        <v>8.583815059E9</v>
      </c>
      <c r="B20309" s="21">
        <v>42485.875</v>
      </c>
      <c r="C20309" s="22"/>
      <c r="D20309" s="3">
        <v>94.0</v>
      </c>
    </row>
    <row r="20310">
      <c r="A20310" s="3">
        <v>8.583815059E9</v>
      </c>
      <c r="B20310" s="21">
        <v>42485.916666666664</v>
      </c>
      <c r="C20310" s="22"/>
      <c r="D20310" s="3">
        <v>103.0</v>
      </c>
    </row>
    <row r="20311">
      <c r="A20311" s="3">
        <v>8.583815059E9</v>
      </c>
      <c r="B20311" s="21">
        <v>42485.958333333336</v>
      </c>
      <c r="C20311" s="22"/>
      <c r="D20311" s="3">
        <v>110.0</v>
      </c>
    </row>
    <row r="20312">
      <c r="A20312" s="3">
        <v>8.583815059E9</v>
      </c>
      <c r="B20312" s="21">
        <v>42486.0</v>
      </c>
      <c r="C20312" s="22"/>
      <c r="D20312" s="3">
        <v>84.0</v>
      </c>
    </row>
    <row r="20313">
      <c r="A20313" s="3">
        <v>8.583815059E9</v>
      </c>
      <c r="B20313" s="21">
        <v>42486.041666666664</v>
      </c>
      <c r="C20313" s="22"/>
      <c r="D20313" s="3">
        <v>84.0</v>
      </c>
    </row>
    <row r="20314">
      <c r="A20314" s="3">
        <v>8.583815059E9</v>
      </c>
      <c r="B20314" s="21">
        <v>42486.083333333336</v>
      </c>
      <c r="C20314" s="22"/>
      <c r="D20314" s="3">
        <v>84.0</v>
      </c>
    </row>
    <row r="20315">
      <c r="A20315" s="3">
        <v>8.583815059E9</v>
      </c>
      <c r="B20315" s="21">
        <v>42486.125</v>
      </c>
      <c r="C20315" s="22"/>
      <c r="D20315" s="3">
        <v>84.0</v>
      </c>
    </row>
    <row r="20316">
      <c r="A20316" s="3">
        <v>8.583815059E9</v>
      </c>
      <c r="B20316" s="21">
        <v>42486.166666666664</v>
      </c>
      <c r="C20316" s="22"/>
      <c r="D20316" s="3">
        <v>84.0</v>
      </c>
    </row>
    <row r="20317">
      <c r="A20317" s="3">
        <v>8.583815059E9</v>
      </c>
      <c r="B20317" s="21">
        <v>42486.208333333336</v>
      </c>
      <c r="C20317" s="22"/>
      <c r="D20317" s="3">
        <v>84.0</v>
      </c>
    </row>
    <row r="20318">
      <c r="A20318" s="3">
        <v>8.583815059E9</v>
      </c>
      <c r="B20318" s="21">
        <v>42486.25</v>
      </c>
      <c r="C20318" s="22"/>
      <c r="D20318" s="3">
        <v>84.0</v>
      </c>
    </row>
    <row r="20319">
      <c r="A20319" s="3">
        <v>8.583815059E9</v>
      </c>
      <c r="B20319" s="21">
        <v>42486.291666666664</v>
      </c>
      <c r="C20319" s="22"/>
      <c r="D20319" s="3">
        <v>84.0</v>
      </c>
    </row>
    <row r="20320">
      <c r="A20320" s="3">
        <v>8.583815059E9</v>
      </c>
      <c r="B20320" s="21">
        <v>42486.333333333336</v>
      </c>
      <c r="C20320" s="22"/>
      <c r="D20320" s="3">
        <v>84.0</v>
      </c>
    </row>
    <row r="20321">
      <c r="A20321" s="3">
        <v>8.583815059E9</v>
      </c>
      <c r="B20321" s="21">
        <v>42486.375</v>
      </c>
      <c r="C20321" s="22"/>
      <c r="D20321" s="3">
        <v>94.0</v>
      </c>
    </row>
    <row r="20322">
      <c r="A20322" s="3">
        <v>8.583815059E9</v>
      </c>
      <c r="B20322" s="21">
        <v>42486.416666666664</v>
      </c>
      <c r="C20322" s="22"/>
      <c r="D20322" s="3">
        <v>148.0</v>
      </c>
    </row>
    <row r="20323">
      <c r="A20323" s="3">
        <v>8.583815059E9</v>
      </c>
      <c r="B20323" s="21">
        <v>42486.458333333336</v>
      </c>
      <c r="C20323" s="22"/>
      <c r="D20323" s="3">
        <v>217.0</v>
      </c>
    </row>
    <row r="20324">
      <c r="A20324" s="3">
        <v>8.583815059E9</v>
      </c>
      <c r="B20324" s="21">
        <v>42486.5</v>
      </c>
      <c r="C20324" s="22"/>
      <c r="D20324" s="3">
        <v>230.0</v>
      </c>
    </row>
    <row r="20325">
      <c r="A20325" s="3">
        <v>8.583815059E9</v>
      </c>
      <c r="B20325" s="21">
        <v>42486.541666666664</v>
      </c>
      <c r="C20325" s="22"/>
      <c r="D20325" s="3">
        <v>172.0</v>
      </c>
    </row>
    <row r="20326">
      <c r="A20326" s="3">
        <v>8.583815059E9</v>
      </c>
      <c r="B20326" s="21">
        <v>42486.583333333336</v>
      </c>
      <c r="C20326" s="22"/>
      <c r="D20326" s="3">
        <v>177.0</v>
      </c>
    </row>
    <row r="20327">
      <c r="A20327" s="3">
        <v>8.583815059E9</v>
      </c>
      <c r="B20327" s="21">
        <v>42486.625</v>
      </c>
      <c r="C20327" s="22"/>
      <c r="D20327" s="3">
        <v>325.0</v>
      </c>
    </row>
    <row r="20328">
      <c r="A20328" s="3">
        <v>8.583815059E9</v>
      </c>
      <c r="B20328" s="21">
        <v>42486.666666666664</v>
      </c>
      <c r="C20328" s="22"/>
      <c r="D20328" s="3">
        <v>189.0</v>
      </c>
    </row>
    <row r="20329">
      <c r="A20329" s="3">
        <v>8.583815059E9</v>
      </c>
      <c r="B20329" s="21">
        <v>42486.708333333336</v>
      </c>
      <c r="C20329" s="22"/>
      <c r="D20329" s="3">
        <v>140.0</v>
      </c>
    </row>
    <row r="20330">
      <c r="A20330" s="3">
        <v>8.583815059E9</v>
      </c>
      <c r="B20330" s="21">
        <v>42486.75</v>
      </c>
      <c r="C20330" s="22"/>
      <c r="D20330" s="3">
        <v>111.0</v>
      </c>
    </row>
    <row r="20331">
      <c r="A20331" s="3">
        <v>8.583815059E9</v>
      </c>
      <c r="B20331" s="21">
        <v>42486.791666666664</v>
      </c>
      <c r="C20331" s="22"/>
      <c r="D20331" s="3">
        <v>150.0</v>
      </c>
    </row>
    <row r="20332">
      <c r="A20332" s="3">
        <v>8.583815059E9</v>
      </c>
      <c r="B20332" s="21">
        <v>42486.833333333336</v>
      </c>
      <c r="C20332" s="22"/>
      <c r="D20332" s="3">
        <v>112.0</v>
      </c>
    </row>
    <row r="20333">
      <c r="A20333" s="3">
        <v>8.583815059E9</v>
      </c>
      <c r="B20333" s="21">
        <v>42486.875</v>
      </c>
      <c r="C20333" s="22"/>
      <c r="D20333" s="3">
        <v>95.0</v>
      </c>
    </row>
    <row r="20334">
      <c r="A20334" s="3">
        <v>8.583815059E9</v>
      </c>
      <c r="B20334" s="21">
        <v>42486.916666666664</v>
      </c>
      <c r="C20334" s="22"/>
      <c r="D20334" s="3">
        <v>88.0</v>
      </c>
    </row>
    <row r="20335">
      <c r="A20335" s="3">
        <v>8.583815059E9</v>
      </c>
      <c r="B20335" s="21">
        <v>42486.958333333336</v>
      </c>
      <c r="C20335" s="22"/>
      <c r="D20335" s="3">
        <v>88.0</v>
      </c>
    </row>
    <row r="20336">
      <c r="A20336" s="3">
        <v>8.583815059E9</v>
      </c>
      <c r="B20336" s="21">
        <v>42487.0</v>
      </c>
      <c r="C20336" s="22"/>
      <c r="D20336" s="3">
        <v>98.0</v>
      </c>
    </row>
    <row r="20337">
      <c r="A20337" s="3">
        <v>8.583815059E9</v>
      </c>
      <c r="B20337" s="21">
        <v>42487.041666666664</v>
      </c>
      <c r="C20337" s="22"/>
      <c r="D20337" s="3">
        <v>84.0</v>
      </c>
    </row>
    <row r="20338">
      <c r="A20338" s="3">
        <v>8.583815059E9</v>
      </c>
      <c r="B20338" s="21">
        <v>42487.083333333336</v>
      </c>
      <c r="C20338" s="22"/>
      <c r="D20338" s="3">
        <v>84.0</v>
      </c>
    </row>
    <row r="20339">
      <c r="A20339" s="3">
        <v>8.583815059E9</v>
      </c>
      <c r="B20339" s="21">
        <v>42487.125</v>
      </c>
      <c r="C20339" s="22"/>
      <c r="D20339" s="3">
        <v>84.0</v>
      </c>
    </row>
    <row r="20340">
      <c r="A20340" s="3">
        <v>8.583815059E9</v>
      </c>
      <c r="B20340" s="21">
        <v>42487.166666666664</v>
      </c>
      <c r="C20340" s="22"/>
      <c r="D20340" s="3">
        <v>84.0</v>
      </c>
    </row>
    <row r="20341">
      <c r="A20341" s="3">
        <v>8.583815059E9</v>
      </c>
      <c r="B20341" s="21">
        <v>42487.208333333336</v>
      </c>
      <c r="C20341" s="22"/>
      <c r="D20341" s="3">
        <v>84.0</v>
      </c>
    </row>
    <row r="20342">
      <c r="A20342" s="3">
        <v>8.583815059E9</v>
      </c>
      <c r="B20342" s="21">
        <v>42487.25</v>
      </c>
      <c r="C20342" s="22"/>
      <c r="D20342" s="3">
        <v>84.0</v>
      </c>
    </row>
    <row r="20343">
      <c r="A20343" s="3">
        <v>8.583815059E9</v>
      </c>
      <c r="B20343" s="21">
        <v>42487.291666666664</v>
      </c>
      <c r="C20343" s="22"/>
      <c r="D20343" s="3">
        <v>84.0</v>
      </c>
    </row>
    <row r="20344">
      <c r="A20344" s="3">
        <v>8.583815059E9</v>
      </c>
      <c r="B20344" s="21">
        <v>42487.333333333336</v>
      </c>
      <c r="C20344" s="22"/>
      <c r="D20344" s="3">
        <v>84.0</v>
      </c>
    </row>
    <row r="20345">
      <c r="A20345" s="3">
        <v>8.583815059E9</v>
      </c>
      <c r="B20345" s="21">
        <v>42487.375</v>
      </c>
      <c r="C20345" s="22"/>
      <c r="D20345" s="3">
        <v>84.0</v>
      </c>
    </row>
    <row r="20346">
      <c r="A20346" s="3">
        <v>8.583815059E9</v>
      </c>
      <c r="B20346" s="21">
        <v>42487.416666666664</v>
      </c>
      <c r="C20346" s="22"/>
      <c r="D20346" s="3">
        <v>91.0</v>
      </c>
    </row>
    <row r="20347">
      <c r="A20347" s="3">
        <v>8.583815059E9</v>
      </c>
      <c r="B20347" s="21">
        <v>42487.458333333336</v>
      </c>
      <c r="C20347" s="22"/>
      <c r="D20347" s="3">
        <v>96.0</v>
      </c>
    </row>
    <row r="20348">
      <c r="A20348" s="3">
        <v>8.583815059E9</v>
      </c>
      <c r="B20348" s="21">
        <v>42487.5</v>
      </c>
      <c r="C20348" s="22"/>
      <c r="D20348" s="3">
        <v>115.0</v>
      </c>
    </row>
    <row r="20349">
      <c r="A20349" s="3">
        <v>8.583815059E9</v>
      </c>
      <c r="B20349" s="21">
        <v>42487.541666666664</v>
      </c>
      <c r="C20349" s="22"/>
      <c r="D20349" s="3">
        <v>293.0</v>
      </c>
    </row>
    <row r="20350">
      <c r="A20350" s="3">
        <v>8.583815059E9</v>
      </c>
      <c r="B20350" s="21">
        <v>42487.583333333336</v>
      </c>
      <c r="C20350" s="22"/>
      <c r="D20350" s="3">
        <v>237.0</v>
      </c>
    </row>
    <row r="20351">
      <c r="A20351" s="3">
        <v>8.583815059E9</v>
      </c>
      <c r="B20351" s="21">
        <v>42487.625</v>
      </c>
      <c r="C20351" s="22"/>
      <c r="D20351" s="3">
        <v>592.0</v>
      </c>
    </row>
    <row r="20352">
      <c r="A20352" s="3">
        <v>8.583815059E9</v>
      </c>
      <c r="B20352" s="21">
        <v>42487.666666666664</v>
      </c>
      <c r="C20352" s="22"/>
      <c r="D20352" s="3">
        <v>177.0</v>
      </c>
    </row>
    <row r="20353">
      <c r="A20353" s="3">
        <v>8.583815059E9</v>
      </c>
      <c r="B20353" s="21">
        <v>42487.708333333336</v>
      </c>
      <c r="C20353" s="22"/>
      <c r="D20353" s="3">
        <v>96.0</v>
      </c>
    </row>
    <row r="20354">
      <c r="A20354" s="3">
        <v>8.583815059E9</v>
      </c>
      <c r="B20354" s="21">
        <v>42487.75</v>
      </c>
      <c r="C20354" s="22"/>
      <c r="D20354" s="3">
        <v>91.0</v>
      </c>
    </row>
    <row r="20355">
      <c r="A20355" s="3">
        <v>8.583815059E9</v>
      </c>
      <c r="B20355" s="21">
        <v>42487.791666666664</v>
      </c>
      <c r="C20355" s="22"/>
      <c r="D20355" s="3">
        <v>96.0</v>
      </c>
    </row>
    <row r="20356">
      <c r="A20356" s="3">
        <v>8.583815059E9</v>
      </c>
      <c r="B20356" s="21">
        <v>42487.833333333336</v>
      </c>
      <c r="C20356" s="22"/>
      <c r="D20356" s="3">
        <v>96.0</v>
      </c>
    </row>
    <row r="20357">
      <c r="A20357" s="3">
        <v>8.583815059E9</v>
      </c>
      <c r="B20357" s="21">
        <v>42487.875</v>
      </c>
      <c r="C20357" s="22"/>
      <c r="D20357" s="3">
        <v>107.0</v>
      </c>
    </row>
    <row r="20358">
      <c r="A20358" s="3">
        <v>8.583815059E9</v>
      </c>
      <c r="B20358" s="21">
        <v>42487.916666666664</v>
      </c>
      <c r="C20358" s="22"/>
      <c r="D20358" s="3">
        <v>94.0</v>
      </c>
    </row>
    <row r="20359">
      <c r="A20359" s="3">
        <v>8.583815059E9</v>
      </c>
      <c r="B20359" s="21">
        <v>42487.958333333336</v>
      </c>
      <c r="C20359" s="22"/>
      <c r="D20359" s="3">
        <v>105.0</v>
      </c>
    </row>
    <row r="20360">
      <c r="A20360" s="3">
        <v>8.583815059E9</v>
      </c>
      <c r="B20360" s="21">
        <v>42488.0</v>
      </c>
      <c r="C20360" s="22"/>
      <c r="D20360" s="3">
        <v>84.0</v>
      </c>
    </row>
    <row r="20361">
      <c r="A20361" s="3">
        <v>8.583815059E9</v>
      </c>
      <c r="B20361" s="21">
        <v>42488.041666666664</v>
      </c>
      <c r="C20361" s="22"/>
      <c r="D20361" s="3">
        <v>84.0</v>
      </c>
    </row>
    <row r="20362">
      <c r="A20362" s="3">
        <v>8.583815059E9</v>
      </c>
      <c r="B20362" s="21">
        <v>42488.083333333336</v>
      </c>
      <c r="C20362" s="22"/>
      <c r="D20362" s="3">
        <v>84.0</v>
      </c>
    </row>
    <row r="20363">
      <c r="A20363" s="3">
        <v>8.583815059E9</v>
      </c>
      <c r="B20363" s="21">
        <v>42488.125</v>
      </c>
      <c r="C20363" s="22"/>
      <c r="D20363" s="3">
        <v>84.0</v>
      </c>
    </row>
    <row r="20364">
      <c r="A20364" s="3">
        <v>8.583815059E9</v>
      </c>
      <c r="B20364" s="21">
        <v>42488.166666666664</v>
      </c>
      <c r="C20364" s="22"/>
      <c r="D20364" s="3">
        <v>84.0</v>
      </c>
    </row>
    <row r="20365">
      <c r="A20365" s="3">
        <v>8.583815059E9</v>
      </c>
      <c r="B20365" s="21">
        <v>42488.208333333336</v>
      </c>
      <c r="C20365" s="22"/>
      <c r="D20365" s="3">
        <v>84.0</v>
      </c>
    </row>
    <row r="20366">
      <c r="A20366" s="3">
        <v>8.583815059E9</v>
      </c>
      <c r="B20366" s="21">
        <v>42488.25</v>
      </c>
      <c r="C20366" s="22"/>
      <c r="D20366" s="3">
        <v>84.0</v>
      </c>
    </row>
    <row r="20367">
      <c r="A20367" s="3">
        <v>8.583815059E9</v>
      </c>
      <c r="B20367" s="21">
        <v>42488.291666666664</v>
      </c>
      <c r="C20367" s="22"/>
      <c r="D20367" s="3">
        <v>84.0</v>
      </c>
    </row>
    <row r="20368">
      <c r="A20368" s="3">
        <v>8.583815059E9</v>
      </c>
      <c r="B20368" s="21">
        <v>42488.333333333336</v>
      </c>
      <c r="C20368" s="22"/>
      <c r="D20368" s="3">
        <v>84.0</v>
      </c>
    </row>
    <row r="20369">
      <c r="A20369" s="3">
        <v>8.583815059E9</v>
      </c>
      <c r="B20369" s="21">
        <v>42488.375</v>
      </c>
      <c r="C20369" s="22"/>
      <c r="D20369" s="3">
        <v>143.0</v>
      </c>
    </row>
    <row r="20370">
      <c r="A20370" s="3">
        <v>8.583815059E9</v>
      </c>
      <c r="B20370" s="21">
        <v>42488.416666666664</v>
      </c>
      <c r="C20370" s="22"/>
      <c r="D20370" s="3">
        <v>90.0</v>
      </c>
    </row>
    <row r="20371">
      <c r="A20371" s="3">
        <v>8.583815059E9</v>
      </c>
      <c r="B20371" s="21">
        <v>42488.458333333336</v>
      </c>
      <c r="C20371" s="22"/>
      <c r="D20371" s="3">
        <v>104.0</v>
      </c>
    </row>
    <row r="20372">
      <c r="A20372" s="3">
        <v>8.583815059E9</v>
      </c>
      <c r="B20372" s="21">
        <v>42488.5</v>
      </c>
      <c r="C20372" s="22"/>
      <c r="D20372" s="3">
        <v>167.0</v>
      </c>
    </row>
    <row r="20373">
      <c r="A20373" s="3">
        <v>8.583815059E9</v>
      </c>
      <c r="B20373" s="21">
        <v>42488.541666666664</v>
      </c>
      <c r="C20373" s="22"/>
      <c r="D20373" s="3">
        <v>267.0</v>
      </c>
    </row>
    <row r="20374">
      <c r="A20374" s="3">
        <v>8.583815059E9</v>
      </c>
      <c r="B20374" s="21">
        <v>42488.583333333336</v>
      </c>
      <c r="C20374" s="22"/>
      <c r="D20374" s="3">
        <v>222.0</v>
      </c>
    </row>
    <row r="20375">
      <c r="A20375" s="3">
        <v>8.583815059E9</v>
      </c>
      <c r="B20375" s="21">
        <v>42488.625</v>
      </c>
      <c r="C20375" s="22"/>
      <c r="D20375" s="3">
        <v>128.0</v>
      </c>
    </row>
    <row r="20376">
      <c r="A20376" s="3">
        <v>8.583815059E9</v>
      </c>
      <c r="B20376" s="21">
        <v>42488.666666666664</v>
      </c>
      <c r="C20376" s="22"/>
      <c r="D20376" s="3">
        <v>118.0</v>
      </c>
    </row>
    <row r="20377">
      <c r="A20377" s="3">
        <v>8.583815059E9</v>
      </c>
      <c r="B20377" s="21">
        <v>42488.708333333336</v>
      </c>
      <c r="C20377" s="22"/>
      <c r="D20377" s="3">
        <v>111.0</v>
      </c>
    </row>
    <row r="20378">
      <c r="A20378" s="3">
        <v>8.583815059E9</v>
      </c>
      <c r="B20378" s="21">
        <v>42488.75</v>
      </c>
      <c r="C20378" s="22"/>
      <c r="D20378" s="3">
        <v>102.0</v>
      </c>
    </row>
    <row r="20379">
      <c r="A20379" s="3">
        <v>8.583815059E9</v>
      </c>
      <c r="B20379" s="21">
        <v>42488.791666666664</v>
      </c>
      <c r="C20379" s="22"/>
      <c r="D20379" s="3">
        <v>113.0</v>
      </c>
    </row>
    <row r="20380">
      <c r="A20380" s="3">
        <v>8.583815059E9</v>
      </c>
      <c r="B20380" s="21">
        <v>42488.833333333336</v>
      </c>
      <c r="C20380" s="22"/>
      <c r="D20380" s="3">
        <v>119.0</v>
      </c>
    </row>
    <row r="20381">
      <c r="A20381" s="3">
        <v>8.583815059E9</v>
      </c>
      <c r="B20381" s="21">
        <v>42488.875</v>
      </c>
      <c r="C20381" s="22"/>
      <c r="D20381" s="3">
        <v>109.0</v>
      </c>
    </row>
    <row r="20382">
      <c r="A20382" s="3">
        <v>8.583815059E9</v>
      </c>
      <c r="B20382" s="21">
        <v>42488.916666666664</v>
      </c>
      <c r="C20382" s="22"/>
      <c r="D20382" s="3">
        <v>99.0</v>
      </c>
    </row>
    <row r="20383">
      <c r="A20383" s="3">
        <v>8.583815059E9</v>
      </c>
      <c r="B20383" s="21">
        <v>42488.958333333336</v>
      </c>
      <c r="C20383" s="22"/>
      <c r="D20383" s="3">
        <v>108.0</v>
      </c>
    </row>
    <row r="20384">
      <c r="A20384" s="3">
        <v>8.583815059E9</v>
      </c>
      <c r="B20384" s="21">
        <v>42489.0</v>
      </c>
      <c r="C20384" s="22"/>
      <c r="D20384" s="3">
        <v>84.0</v>
      </c>
    </row>
    <row r="20385">
      <c r="A20385" s="3">
        <v>8.583815059E9</v>
      </c>
      <c r="B20385" s="21">
        <v>42489.041666666664</v>
      </c>
      <c r="C20385" s="22"/>
      <c r="D20385" s="3">
        <v>84.0</v>
      </c>
    </row>
    <row r="20386">
      <c r="A20386" s="3">
        <v>8.583815059E9</v>
      </c>
      <c r="B20386" s="21">
        <v>42489.083333333336</v>
      </c>
      <c r="C20386" s="22"/>
      <c r="D20386" s="3">
        <v>84.0</v>
      </c>
    </row>
    <row r="20387">
      <c r="A20387" s="3">
        <v>8.583815059E9</v>
      </c>
      <c r="B20387" s="21">
        <v>42489.125</v>
      </c>
      <c r="C20387" s="22"/>
      <c r="D20387" s="3">
        <v>84.0</v>
      </c>
    </row>
    <row r="20388">
      <c r="A20388" s="3">
        <v>8.583815059E9</v>
      </c>
      <c r="B20388" s="21">
        <v>42489.166666666664</v>
      </c>
      <c r="C20388" s="22"/>
      <c r="D20388" s="3">
        <v>84.0</v>
      </c>
    </row>
    <row r="20389">
      <c r="A20389" s="3">
        <v>8.583815059E9</v>
      </c>
      <c r="B20389" s="21">
        <v>42489.208333333336</v>
      </c>
      <c r="C20389" s="22"/>
      <c r="D20389" s="3">
        <v>84.0</v>
      </c>
    </row>
    <row r="20390">
      <c r="A20390" s="3">
        <v>8.583815059E9</v>
      </c>
      <c r="B20390" s="21">
        <v>42489.25</v>
      </c>
      <c r="C20390" s="22"/>
      <c r="D20390" s="3">
        <v>84.0</v>
      </c>
    </row>
    <row r="20391">
      <c r="A20391" s="3">
        <v>8.583815059E9</v>
      </c>
      <c r="B20391" s="21">
        <v>42489.291666666664</v>
      </c>
      <c r="C20391" s="22"/>
      <c r="D20391" s="3">
        <v>108.0</v>
      </c>
    </row>
    <row r="20392">
      <c r="A20392" s="3">
        <v>8.583815059E9</v>
      </c>
      <c r="B20392" s="21">
        <v>42489.333333333336</v>
      </c>
      <c r="C20392" s="22"/>
      <c r="D20392" s="3">
        <v>408.0</v>
      </c>
    </row>
    <row r="20393">
      <c r="A20393" s="3">
        <v>8.583815059E9</v>
      </c>
      <c r="B20393" s="21">
        <v>42489.375</v>
      </c>
      <c r="C20393" s="22"/>
      <c r="D20393" s="3">
        <v>98.0</v>
      </c>
    </row>
    <row r="20394">
      <c r="A20394" s="3">
        <v>8.583815059E9</v>
      </c>
      <c r="B20394" s="21">
        <v>42489.416666666664</v>
      </c>
      <c r="C20394" s="22"/>
      <c r="D20394" s="3">
        <v>124.0</v>
      </c>
    </row>
    <row r="20395">
      <c r="A20395" s="3">
        <v>8.583815059E9</v>
      </c>
      <c r="B20395" s="21">
        <v>42489.458333333336</v>
      </c>
      <c r="C20395" s="22"/>
      <c r="D20395" s="3">
        <v>135.0</v>
      </c>
    </row>
    <row r="20396">
      <c r="A20396" s="3">
        <v>8.583815059E9</v>
      </c>
      <c r="B20396" s="21">
        <v>42489.5</v>
      </c>
      <c r="C20396" s="22"/>
      <c r="D20396" s="3">
        <v>158.0</v>
      </c>
    </row>
    <row r="20397">
      <c r="A20397" s="3">
        <v>8.583815059E9</v>
      </c>
      <c r="B20397" s="21">
        <v>42489.541666666664</v>
      </c>
      <c r="C20397" s="22"/>
      <c r="D20397" s="3">
        <v>258.0</v>
      </c>
    </row>
    <row r="20398">
      <c r="A20398" s="3">
        <v>8.583815059E9</v>
      </c>
      <c r="B20398" s="21">
        <v>42489.583333333336</v>
      </c>
      <c r="C20398" s="22"/>
      <c r="D20398" s="3">
        <v>308.0</v>
      </c>
    </row>
    <row r="20399">
      <c r="A20399" s="3">
        <v>8.583815059E9</v>
      </c>
      <c r="B20399" s="21">
        <v>42489.625</v>
      </c>
      <c r="C20399" s="22"/>
      <c r="D20399" s="3">
        <v>336.0</v>
      </c>
    </row>
    <row r="20400">
      <c r="A20400" s="3">
        <v>8.583815059E9</v>
      </c>
      <c r="B20400" s="21">
        <v>42489.666666666664</v>
      </c>
      <c r="C20400" s="22"/>
      <c r="D20400" s="3">
        <v>197.0</v>
      </c>
    </row>
    <row r="20401">
      <c r="A20401" s="3">
        <v>8.583815059E9</v>
      </c>
      <c r="B20401" s="21">
        <v>42489.708333333336</v>
      </c>
      <c r="C20401" s="22"/>
      <c r="D20401" s="3">
        <v>125.0</v>
      </c>
    </row>
    <row r="20402">
      <c r="A20402" s="3">
        <v>8.583815059E9</v>
      </c>
      <c r="B20402" s="21">
        <v>42489.75</v>
      </c>
      <c r="C20402" s="22"/>
      <c r="D20402" s="3">
        <v>136.0</v>
      </c>
    </row>
    <row r="20403">
      <c r="A20403" s="3">
        <v>8.583815059E9</v>
      </c>
      <c r="B20403" s="21">
        <v>42489.791666666664</v>
      </c>
      <c r="C20403" s="22"/>
      <c r="D20403" s="3">
        <v>105.0</v>
      </c>
    </row>
    <row r="20404">
      <c r="A20404" s="3">
        <v>8.583815059E9</v>
      </c>
      <c r="B20404" s="21">
        <v>42489.833333333336</v>
      </c>
      <c r="C20404" s="22"/>
      <c r="D20404" s="3">
        <v>97.0</v>
      </c>
    </row>
    <row r="20405">
      <c r="A20405" s="3">
        <v>8.583815059E9</v>
      </c>
      <c r="B20405" s="21">
        <v>42489.875</v>
      </c>
      <c r="C20405" s="22"/>
      <c r="D20405" s="3">
        <v>116.0</v>
      </c>
    </row>
    <row r="20406">
      <c r="A20406" s="3">
        <v>8.583815059E9</v>
      </c>
      <c r="B20406" s="21">
        <v>42489.916666666664</v>
      </c>
      <c r="C20406" s="22"/>
      <c r="D20406" s="3">
        <v>116.0</v>
      </c>
    </row>
    <row r="20407">
      <c r="A20407" s="3">
        <v>8.583815059E9</v>
      </c>
      <c r="B20407" s="21">
        <v>42489.958333333336</v>
      </c>
      <c r="C20407" s="22"/>
      <c r="D20407" s="3">
        <v>95.0</v>
      </c>
    </row>
    <row r="20408">
      <c r="A20408" s="3">
        <v>8.583815059E9</v>
      </c>
      <c r="B20408" s="21">
        <v>42490.0</v>
      </c>
      <c r="C20408" s="22"/>
      <c r="D20408" s="3">
        <v>103.0</v>
      </c>
    </row>
    <row r="20409">
      <c r="A20409" s="3">
        <v>8.583815059E9</v>
      </c>
      <c r="B20409" s="21">
        <v>42490.041666666664</v>
      </c>
      <c r="C20409" s="22"/>
      <c r="D20409" s="3">
        <v>84.0</v>
      </c>
    </row>
    <row r="20410">
      <c r="A20410" s="3">
        <v>8.583815059E9</v>
      </c>
      <c r="B20410" s="21">
        <v>42490.083333333336</v>
      </c>
      <c r="C20410" s="22"/>
      <c r="D20410" s="3">
        <v>84.0</v>
      </c>
    </row>
    <row r="20411">
      <c r="A20411" s="3">
        <v>8.583815059E9</v>
      </c>
      <c r="B20411" s="21">
        <v>42490.125</v>
      </c>
      <c r="C20411" s="22"/>
      <c r="D20411" s="3">
        <v>84.0</v>
      </c>
    </row>
    <row r="20412">
      <c r="A20412" s="3">
        <v>8.583815059E9</v>
      </c>
      <c r="B20412" s="21">
        <v>42490.166666666664</v>
      </c>
      <c r="C20412" s="22"/>
      <c r="D20412" s="3">
        <v>84.0</v>
      </c>
    </row>
    <row r="20413">
      <c r="A20413" s="3">
        <v>8.583815059E9</v>
      </c>
      <c r="B20413" s="21">
        <v>42490.208333333336</v>
      </c>
      <c r="C20413" s="22"/>
      <c r="D20413" s="3">
        <v>84.0</v>
      </c>
    </row>
    <row r="20414">
      <c r="A20414" s="3">
        <v>8.583815059E9</v>
      </c>
      <c r="B20414" s="21">
        <v>42490.25</v>
      </c>
      <c r="C20414" s="22"/>
      <c r="D20414" s="3">
        <v>84.0</v>
      </c>
    </row>
    <row r="20415">
      <c r="A20415" s="3">
        <v>8.583815059E9</v>
      </c>
      <c r="B20415" s="21">
        <v>42490.291666666664</v>
      </c>
      <c r="C20415" s="22"/>
      <c r="D20415" s="3">
        <v>84.0</v>
      </c>
    </row>
    <row r="20416">
      <c r="A20416" s="3">
        <v>8.583815059E9</v>
      </c>
      <c r="B20416" s="21">
        <v>42490.333333333336</v>
      </c>
      <c r="C20416" s="22"/>
      <c r="D20416" s="3">
        <v>84.0</v>
      </c>
    </row>
    <row r="20417">
      <c r="A20417" s="3">
        <v>8.583815059E9</v>
      </c>
      <c r="B20417" s="21">
        <v>42490.375</v>
      </c>
      <c r="C20417" s="22"/>
      <c r="D20417" s="3">
        <v>88.0</v>
      </c>
    </row>
    <row r="20418">
      <c r="A20418" s="3">
        <v>8.583815059E9</v>
      </c>
      <c r="B20418" s="21">
        <v>42490.416666666664</v>
      </c>
      <c r="C20418" s="22"/>
      <c r="D20418" s="3">
        <v>147.0</v>
      </c>
    </row>
    <row r="20419">
      <c r="A20419" s="3">
        <v>8.583815059E9</v>
      </c>
      <c r="B20419" s="21">
        <v>42490.458333333336</v>
      </c>
      <c r="C20419" s="22"/>
      <c r="D20419" s="3">
        <v>156.0</v>
      </c>
    </row>
    <row r="20420">
      <c r="A20420" s="3">
        <v>8.583815059E9</v>
      </c>
      <c r="B20420" s="21">
        <v>42490.5</v>
      </c>
      <c r="C20420" s="22"/>
      <c r="D20420" s="3">
        <v>253.0</v>
      </c>
    </row>
    <row r="20421">
      <c r="A20421" s="3">
        <v>8.583815059E9</v>
      </c>
      <c r="B20421" s="21">
        <v>42490.541666666664</v>
      </c>
      <c r="C20421" s="22"/>
      <c r="D20421" s="3">
        <v>248.0</v>
      </c>
    </row>
    <row r="20422">
      <c r="A20422" s="3">
        <v>8.583815059E9</v>
      </c>
      <c r="B20422" s="21">
        <v>42490.583333333336</v>
      </c>
      <c r="C20422" s="22"/>
      <c r="D20422" s="3">
        <v>161.0</v>
      </c>
    </row>
    <row r="20423">
      <c r="A20423" s="3">
        <v>8.583815059E9</v>
      </c>
      <c r="B20423" s="21">
        <v>42490.625</v>
      </c>
      <c r="C20423" s="22"/>
      <c r="D20423" s="3">
        <v>214.0</v>
      </c>
    </row>
    <row r="20424">
      <c r="A20424" s="3">
        <v>8.583815059E9</v>
      </c>
      <c r="B20424" s="21">
        <v>42490.666666666664</v>
      </c>
      <c r="C20424" s="22"/>
      <c r="D20424" s="3">
        <v>148.0</v>
      </c>
    </row>
    <row r="20425">
      <c r="A20425" s="3">
        <v>8.583815059E9</v>
      </c>
      <c r="B20425" s="21">
        <v>42490.708333333336</v>
      </c>
      <c r="C20425" s="22"/>
      <c r="D20425" s="3">
        <v>154.0</v>
      </c>
    </row>
    <row r="20426">
      <c r="A20426" s="3">
        <v>8.583815059E9</v>
      </c>
      <c r="B20426" s="21">
        <v>42490.75</v>
      </c>
      <c r="C20426" s="22"/>
      <c r="D20426" s="3">
        <v>136.0</v>
      </c>
    </row>
    <row r="20427">
      <c r="A20427" s="3">
        <v>8.583815059E9</v>
      </c>
      <c r="B20427" s="21">
        <v>42490.791666666664</v>
      </c>
      <c r="C20427" s="22"/>
      <c r="D20427" s="3">
        <v>120.0</v>
      </c>
    </row>
    <row r="20428">
      <c r="A20428" s="3">
        <v>8.583815059E9</v>
      </c>
      <c r="B20428" s="21">
        <v>42490.833333333336</v>
      </c>
      <c r="C20428" s="22"/>
      <c r="D20428" s="3">
        <v>134.0</v>
      </c>
    </row>
    <row r="20429">
      <c r="A20429" s="3">
        <v>8.583815059E9</v>
      </c>
      <c r="B20429" s="21">
        <v>42490.875</v>
      </c>
      <c r="C20429" s="22"/>
      <c r="D20429" s="3">
        <v>126.0</v>
      </c>
    </row>
    <row r="20430">
      <c r="A20430" s="3">
        <v>8.583815059E9</v>
      </c>
      <c r="B20430" s="21">
        <v>42490.916666666664</v>
      </c>
      <c r="C20430" s="22"/>
      <c r="D20430" s="3">
        <v>168.0</v>
      </c>
    </row>
    <row r="20431">
      <c r="A20431" s="3">
        <v>8.583815059E9</v>
      </c>
      <c r="B20431" s="21">
        <v>42490.958333333336</v>
      </c>
      <c r="C20431" s="22"/>
      <c r="D20431" s="3">
        <v>135.0</v>
      </c>
    </row>
    <row r="20432">
      <c r="A20432" s="3">
        <v>8.583815059E9</v>
      </c>
      <c r="B20432" s="21">
        <v>42491.0</v>
      </c>
      <c r="C20432" s="22"/>
      <c r="D20432" s="3">
        <v>226.0</v>
      </c>
    </row>
    <row r="20433">
      <c r="A20433" s="3">
        <v>8.583815059E9</v>
      </c>
      <c r="B20433" s="21">
        <v>42491.041666666664</v>
      </c>
      <c r="C20433" s="22"/>
      <c r="D20433" s="3">
        <v>98.0</v>
      </c>
    </row>
    <row r="20434">
      <c r="A20434" s="3">
        <v>8.583815059E9</v>
      </c>
      <c r="B20434" s="21">
        <v>42491.083333333336</v>
      </c>
      <c r="C20434" s="22"/>
      <c r="D20434" s="3">
        <v>84.0</v>
      </c>
    </row>
    <row r="20435">
      <c r="A20435" s="3">
        <v>8.583815059E9</v>
      </c>
      <c r="B20435" s="21">
        <v>42491.125</v>
      </c>
      <c r="C20435" s="22"/>
      <c r="D20435" s="3">
        <v>84.0</v>
      </c>
    </row>
    <row r="20436">
      <c r="A20436" s="3">
        <v>8.583815059E9</v>
      </c>
      <c r="B20436" s="21">
        <v>42491.166666666664</v>
      </c>
      <c r="C20436" s="22"/>
      <c r="D20436" s="3">
        <v>84.0</v>
      </c>
    </row>
    <row r="20437">
      <c r="A20437" s="3">
        <v>8.583815059E9</v>
      </c>
      <c r="B20437" s="21">
        <v>42491.208333333336</v>
      </c>
      <c r="C20437" s="22"/>
      <c r="D20437" s="3">
        <v>84.0</v>
      </c>
    </row>
    <row r="20438">
      <c r="A20438" s="3">
        <v>8.583815059E9</v>
      </c>
      <c r="B20438" s="21">
        <v>42491.25</v>
      </c>
      <c r="C20438" s="22"/>
      <c r="D20438" s="3">
        <v>84.0</v>
      </c>
    </row>
    <row r="20439">
      <c r="A20439" s="3">
        <v>8.583815059E9</v>
      </c>
      <c r="B20439" s="21">
        <v>42491.291666666664</v>
      </c>
      <c r="C20439" s="22"/>
      <c r="D20439" s="3">
        <v>84.0</v>
      </c>
    </row>
    <row r="20440">
      <c r="A20440" s="3">
        <v>8.583815059E9</v>
      </c>
      <c r="B20440" s="21">
        <v>42491.333333333336</v>
      </c>
      <c r="C20440" s="22"/>
      <c r="D20440" s="3">
        <v>84.0</v>
      </c>
    </row>
    <row r="20441">
      <c r="A20441" s="3">
        <v>8.583815059E9</v>
      </c>
      <c r="B20441" s="21">
        <v>42491.375</v>
      </c>
      <c r="C20441" s="22"/>
      <c r="D20441" s="3">
        <v>84.0</v>
      </c>
    </row>
    <row r="20442">
      <c r="A20442" s="3">
        <v>8.583815059E9</v>
      </c>
      <c r="B20442" s="21">
        <v>42491.416666666664</v>
      </c>
      <c r="C20442" s="22"/>
      <c r="D20442" s="3">
        <v>153.0</v>
      </c>
    </row>
    <row r="20443">
      <c r="A20443" s="3">
        <v>8.583815059E9</v>
      </c>
      <c r="B20443" s="21">
        <v>42491.458333333336</v>
      </c>
      <c r="C20443" s="22"/>
      <c r="D20443" s="3">
        <v>209.0</v>
      </c>
    </row>
    <row r="20444">
      <c r="A20444" s="3">
        <v>8.583815059E9</v>
      </c>
      <c r="B20444" s="21">
        <v>42491.5</v>
      </c>
      <c r="C20444" s="22"/>
      <c r="D20444" s="3">
        <v>152.0</v>
      </c>
    </row>
    <row r="20445">
      <c r="A20445" s="3">
        <v>8.583815059E9</v>
      </c>
      <c r="B20445" s="21">
        <v>42491.541666666664</v>
      </c>
      <c r="C20445" s="22"/>
      <c r="D20445" s="3">
        <v>86.0</v>
      </c>
    </row>
    <row r="20446">
      <c r="A20446" s="3">
        <v>8.583815059E9</v>
      </c>
      <c r="B20446" s="21">
        <v>42491.583333333336</v>
      </c>
      <c r="C20446" s="22"/>
      <c r="D20446" s="3">
        <v>89.0</v>
      </c>
    </row>
    <row r="20447">
      <c r="A20447" s="3">
        <v>8.583815059E9</v>
      </c>
      <c r="B20447" s="21">
        <v>42491.625</v>
      </c>
      <c r="C20447" s="22"/>
      <c r="D20447" s="3">
        <v>87.0</v>
      </c>
    </row>
    <row r="20448">
      <c r="A20448" s="3">
        <v>8.583815059E9</v>
      </c>
      <c r="B20448" s="21">
        <v>42491.666666666664</v>
      </c>
      <c r="C20448" s="22"/>
      <c r="D20448" s="3">
        <v>99.0</v>
      </c>
    </row>
    <row r="20449">
      <c r="A20449" s="3">
        <v>8.583815059E9</v>
      </c>
      <c r="B20449" s="21">
        <v>42491.708333333336</v>
      </c>
      <c r="C20449" s="22"/>
      <c r="D20449" s="3">
        <v>87.0</v>
      </c>
    </row>
    <row r="20450">
      <c r="A20450" s="3">
        <v>8.583815059E9</v>
      </c>
      <c r="B20450" s="21">
        <v>42491.75</v>
      </c>
      <c r="C20450" s="22"/>
      <c r="D20450" s="3">
        <v>85.0</v>
      </c>
    </row>
    <row r="20451">
      <c r="A20451" s="3">
        <v>8.583815059E9</v>
      </c>
      <c r="B20451" s="21">
        <v>42491.791666666664</v>
      </c>
      <c r="C20451" s="22"/>
      <c r="D20451" s="3">
        <v>84.0</v>
      </c>
    </row>
    <row r="20452">
      <c r="A20452" s="3">
        <v>8.583815059E9</v>
      </c>
      <c r="B20452" s="21">
        <v>42491.833333333336</v>
      </c>
      <c r="C20452" s="22"/>
      <c r="D20452" s="3">
        <v>84.0</v>
      </c>
    </row>
    <row r="20453">
      <c r="A20453" s="3">
        <v>8.583815059E9</v>
      </c>
      <c r="B20453" s="21">
        <v>42491.875</v>
      </c>
      <c r="C20453" s="22"/>
      <c r="D20453" s="3">
        <v>84.0</v>
      </c>
    </row>
    <row r="20454">
      <c r="A20454" s="3">
        <v>8.583815059E9</v>
      </c>
      <c r="B20454" s="21">
        <v>42491.916666666664</v>
      </c>
      <c r="C20454" s="22"/>
      <c r="D20454" s="3">
        <v>84.0</v>
      </c>
    </row>
    <row r="20455">
      <c r="A20455" s="3">
        <v>8.583815059E9</v>
      </c>
      <c r="B20455" s="21">
        <v>42491.958333333336</v>
      </c>
      <c r="C20455" s="22"/>
      <c r="D20455" s="3">
        <v>84.0</v>
      </c>
    </row>
    <row r="20456">
      <c r="A20456" s="3">
        <v>8.583815059E9</v>
      </c>
      <c r="B20456" s="21">
        <v>42492.0</v>
      </c>
      <c r="C20456" s="22"/>
      <c r="D20456" s="3">
        <v>84.0</v>
      </c>
    </row>
    <row r="20457">
      <c r="A20457" s="3">
        <v>8.583815059E9</v>
      </c>
      <c r="B20457" s="21">
        <v>42492.041666666664</v>
      </c>
      <c r="C20457" s="22"/>
      <c r="D20457" s="3">
        <v>84.0</v>
      </c>
    </row>
    <row r="20458">
      <c r="A20458" s="3">
        <v>8.583815059E9</v>
      </c>
      <c r="B20458" s="21">
        <v>42492.083333333336</v>
      </c>
      <c r="C20458" s="22"/>
      <c r="D20458" s="3">
        <v>84.0</v>
      </c>
    </row>
    <row r="20459">
      <c r="A20459" s="3">
        <v>8.583815059E9</v>
      </c>
      <c r="B20459" s="21">
        <v>42492.125</v>
      </c>
      <c r="C20459" s="22"/>
      <c r="D20459" s="3">
        <v>84.0</v>
      </c>
    </row>
    <row r="20460">
      <c r="A20460" s="3">
        <v>8.583815059E9</v>
      </c>
      <c r="B20460" s="21">
        <v>42492.166666666664</v>
      </c>
      <c r="C20460" s="22"/>
      <c r="D20460" s="3">
        <v>84.0</v>
      </c>
    </row>
    <row r="20461">
      <c r="A20461" s="3">
        <v>8.583815059E9</v>
      </c>
      <c r="B20461" s="21">
        <v>42492.208333333336</v>
      </c>
      <c r="C20461" s="22"/>
      <c r="D20461" s="3">
        <v>84.0</v>
      </c>
    </row>
    <row r="20462">
      <c r="A20462" s="3">
        <v>8.583815059E9</v>
      </c>
      <c r="B20462" s="21">
        <v>42492.25</v>
      </c>
      <c r="C20462" s="22"/>
      <c r="D20462" s="3">
        <v>84.0</v>
      </c>
    </row>
    <row r="20463">
      <c r="A20463" s="3">
        <v>8.583815059E9</v>
      </c>
      <c r="B20463" s="21">
        <v>42492.291666666664</v>
      </c>
      <c r="C20463" s="22"/>
      <c r="D20463" s="3">
        <v>84.0</v>
      </c>
    </row>
    <row r="20464">
      <c r="A20464" s="3">
        <v>8.583815059E9</v>
      </c>
      <c r="B20464" s="21">
        <v>42492.333333333336</v>
      </c>
      <c r="C20464" s="22"/>
      <c r="D20464" s="3">
        <v>84.0</v>
      </c>
    </row>
    <row r="20465">
      <c r="A20465" s="3">
        <v>8.583815059E9</v>
      </c>
      <c r="B20465" s="21">
        <v>42492.375</v>
      </c>
      <c r="C20465" s="22"/>
      <c r="D20465" s="3">
        <v>84.0</v>
      </c>
    </row>
    <row r="20466">
      <c r="A20466" s="3">
        <v>8.583815059E9</v>
      </c>
      <c r="B20466" s="21">
        <v>42492.416666666664</v>
      </c>
      <c r="C20466" s="22"/>
      <c r="D20466" s="3">
        <v>84.0</v>
      </c>
    </row>
    <row r="20467">
      <c r="A20467" s="3">
        <v>8.583815059E9</v>
      </c>
      <c r="B20467" s="21">
        <v>42492.458333333336</v>
      </c>
      <c r="C20467" s="22"/>
      <c r="D20467" s="3">
        <v>84.0</v>
      </c>
    </row>
    <row r="20468">
      <c r="A20468" s="3">
        <v>8.583815059E9</v>
      </c>
      <c r="B20468" s="21">
        <v>42492.5</v>
      </c>
      <c r="C20468" s="22"/>
      <c r="D20468" s="3">
        <v>84.0</v>
      </c>
    </row>
    <row r="20469">
      <c r="A20469" s="3">
        <v>8.583815059E9</v>
      </c>
      <c r="B20469" s="21">
        <v>42492.541666666664</v>
      </c>
      <c r="C20469" s="22"/>
      <c r="D20469" s="3">
        <v>84.0</v>
      </c>
    </row>
    <row r="20470">
      <c r="A20470" s="3">
        <v>8.583815059E9</v>
      </c>
      <c r="B20470" s="21">
        <v>42492.583333333336</v>
      </c>
      <c r="C20470" s="22"/>
      <c r="D20470" s="3">
        <v>84.0</v>
      </c>
    </row>
    <row r="20471">
      <c r="A20471" s="3">
        <v>8.583815059E9</v>
      </c>
      <c r="B20471" s="21">
        <v>42492.625</v>
      </c>
      <c r="C20471" s="22"/>
      <c r="D20471" s="3">
        <v>84.0</v>
      </c>
    </row>
    <row r="20472">
      <c r="A20472" s="3">
        <v>8.583815059E9</v>
      </c>
      <c r="B20472" s="21">
        <v>42492.666666666664</v>
      </c>
      <c r="C20472" s="22"/>
      <c r="D20472" s="3">
        <v>84.0</v>
      </c>
    </row>
    <row r="20473">
      <c r="A20473" s="3">
        <v>8.583815059E9</v>
      </c>
      <c r="B20473" s="21">
        <v>42492.708333333336</v>
      </c>
      <c r="C20473" s="22"/>
      <c r="D20473" s="3">
        <v>84.0</v>
      </c>
    </row>
    <row r="20474">
      <c r="A20474" s="3">
        <v>8.583815059E9</v>
      </c>
      <c r="B20474" s="21">
        <v>42492.75</v>
      </c>
      <c r="C20474" s="22"/>
      <c r="D20474" s="3">
        <v>84.0</v>
      </c>
    </row>
    <row r="20475">
      <c r="A20475" s="3">
        <v>8.583815059E9</v>
      </c>
      <c r="B20475" s="21">
        <v>42492.791666666664</v>
      </c>
      <c r="C20475" s="22"/>
      <c r="D20475" s="3">
        <v>84.0</v>
      </c>
    </row>
    <row r="20476">
      <c r="A20476" s="3">
        <v>8.583815059E9</v>
      </c>
      <c r="B20476" s="21">
        <v>42492.833333333336</v>
      </c>
      <c r="C20476" s="22"/>
      <c r="D20476" s="3">
        <v>84.0</v>
      </c>
    </row>
    <row r="20477">
      <c r="A20477" s="3">
        <v>8.583815059E9</v>
      </c>
      <c r="B20477" s="21">
        <v>42492.875</v>
      </c>
      <c r="C20477" s="22"/>
      <c r="D20477" s="3">
        <v>84.0</v>
      </c>
    </row>
    <row r="20478">
      <c r="A20478" s="3">
        <v>8.583815059E9</v>
      </c>
      <c r="B20478" s="21">
        <v>42492.916666666664</v>
      </c>
      <c r="C20478" s="22"/>
      <c r="D20478" s="3">
        <v>84.0</v>
      </c>
    </row>
    <row r="20479">
      <c r="A20479" s="3">
        <v>8.583815059E9</v>
      </c>
      <c r="B20479" s="21">
        <v>42492.958333333336</v>
      </c>
      <c r="C20479" s="22"/>
      <c r="D20479" s="3">
        <v>84.0</v>
      </c>
    </row>
    <row r="20480">
      <c r="A20480" s="3">
        <v>8.583815059E9</v>
      </c>
      <c r="B20480" s="21">
        <v>42493.0</v>
      </c>
      <c r="C20480" s="22"/>
      <c r="D20480" s="3">
        <v>84.0</v>
      </c>
    </row>
    <row r="20481">
      <c r="A20481" s="3">
        <v>8.583815059E9</v>
      </c>
      <c r="B20481" s="21">
        <v>42493.041666666664</v>
      </c>
      <c r="C20481" s="22"/>
      <c r="D20481" s="3">
        <v>84.0</v>
      </c>
    </row>
    <row r="20482">
      <c r="A20482" s="3">
        <v>8.583815059E9</v>
      </c>
      <c r="B20482" s="21">
        <v>42493.083333333336</v>
      </c>
      <c r="C20482" s="22"/>
      <c r="D20482" s="3">
        <v>84.0</v>
      </c>
    </row>
    <row r="20483">
      <c r="A20483" s="3">
        <v>8.583815059E9</v>
      </c>
      <c r="B20483" s="21">
        <v>42493.125</v>
      </c>
      <c r="C20483" s="22"/>
      <c r="D20483" s="3">
        <v>84.0</v>
      </c>
    </row>
    <row r="20484">
      <c r="A20484" s="3">
        <v>8.583815059E9</v>
      </c>
      <c r="B20484" s="21">
        <v>42493.166666666664</v>
      </c>
      <c r="C20484" s="22"/>
      <c r="D20484" s="3">
        <v>84.0</v>
      </c>
    </row>
    <row r="20485">
      <c r="A20485" s="3">
        <v>8.583815059E9</v>
      </c>
      <c r="B20485" s="21">
        <v>42493.208333333336</v>
      </c>
      <c r="C20485" s="22"/>
      <c r="D20485" s="3">
        <v>84.0</v>
      </c>
    </row>
    <row r="20486">
      <c r="A20486" s="3">
        <v>8.583815059E9</v>
      </c>
      <c r="B20486" s="21">
        <v>42493.25</v>
      </c>
      <c r="C20486" s="22"/>
      <c r="D20486" s="3">
        <v>84.0</v>
      </c>
    </row>
    <row r="20487">
      <c r="A20487" s="3">
        <v>8.583815059E9</v>
      </c>
      <c r="B20487" s="21">
        <v>42493.291666666664</v>
      </c>
      <c r="C20487" s="22"/>
      <c r="D20487" s="3">
        <v>84.0</v>
      </c>
    </row>
    <row r="20488">
      <c r="A20488" s="3">
        <v>8.583815059E9</v>
      </c>
      <c r="B20488" s="21">
        <v>42493.333333333336</v>
      </c>
      <c r="C20488" s="22"/>
      <c r="D20488" s="3">
        <v>84.0</v>
      </c>
    </row>
    <row r="20489">
      <c r="A20489" s="3">
        <v>8.583815059E9</v>
      </c>
      <c r="B20489" s="21">
        <v>42493.375</v>
      </c>
      <c r="C20489" s="22"/>
      <c r="D20489" s="3">
        <v>84.0</v>
      </c>
    </row>
    <row r="20490">
      <c r="A20490" s="3">
        <v>8.583815059E9</v>
      </c>
      <c r="B20490" s="21">
        <v>42493.416666666664</v>
      </c>
      <c r="C20490" s="22"/>
      <c r="D20490" s="3">
        <v>84.0</v>
      </c>
    </row>
    <row r="20491">
      <c r="A20491" s="3">
        <v>8.583815059E9</v>
      </c>
      <c r="B20491" s="21">
        <v>42493.458333333336</v>
      </c>
      <c r="C20491" s="22"/>
      <c r="D20491" s="3">
        <v>84.0</v>
      </c>
    </row>
    <row r="20492">
      <c r="A20492" s="3">
        <v>8.583815059E9</v>
      </c>
      <c r="B20492" s="21">
        <v>42493.5</v>
      </c>
      <c r="C20492" s="22"/>
      <c r="D20492" s="3">
        <v>84.0</v>
      </c>
    </row>
    <row r="20493">
      <c r="A20493" s="3">
        <v>8.583815059E9</v>
      </c>
      <c r="B20493" s="21">
        <v>42493.541666666664</v>
      </c>
      <c r="C20493" s="22"/>
      <c r="D20493" s="3">
        <v>84.0</v>
      </c>
    </row>
    <row r="20494">
      <c r="A20494" s="3">
        <v>8.583815059E9</v>
      </c>
      <c r="B20494" s="21">
        <v>42493.583333333336</v>
      </c>
      <c r="C20494" s="22"/>
      <c r="D20494" s="3">
        <v>84.0</v>
      </c>
    </row>
    <row r="20495">
      <c r="A20495" s="3">
        <v>8.583815059E9</v>
      </c>
      <c r="B20495" s="21">
        <v>42493.625</v>
      </c>
      <c r="C20495" s="22"/>
      <c r="D20495" s="3">
        <v>84.0</v>
      </c>
    </row>
    <row r="20496">
      <c r="A20496" s="3">
        <v>8.583815059E9</v>
      </c>
      <c r="B20496" s="21">
        <v>42493.666666666664</v>
      </c>
      <c r="C20496" s="22"/>
      <c r="D20496" s="3">
        <v>84.0</v>
      </c>
    </row>
    <row r="20497">
      <c r="A20497" s="3">
        <v>8.583815059E9</v>
      </c>
      <c r="B20497" s="21">
        <v>42493.708333333336</v>
      </c>
      <c r="C20497" s="22"/>
      <c r="D20497" s="3">
        <v>84.0</v>
      </c>
    </row>
    <row r="20498">
      <c r="A20498" s="3">
        <v>8.583815059E9</v>
      </c>
      <c r="B20498" s="21">
        <v>42493.75</v>
      </c>
      <c r="C20498" s="22"/>
      <c r="D20498" s="3">
        <v>84.0</v>
      </c>
    </row>
    <row r="20499">
      <c r="A20499" s="3">
        <v>8.583815059E9</v>
      </c>
      <c r="B20499" s="21">
        <v>42493.791666666664</v>
      </c>
      <c r="C20499" s="22"/>
      <c r="D20499" s="3">
        <v>84.0</v>
      </c>
    </row>
    <row r="20500">
      <c r="A20500" s="3">
        <v>8.583815059E9</v>
      </c>
      <c r="B20500" s="21">
        <v>42493.833333333336</v>
      </c>
      <c r="C20500" s="22"/>
      <c r="D20500" s="3">
        <v>84.0</v>
      </c>
    </row>
    <row r="20501">
      <c r="A20501" s="3">
        <v>8.583815059E9</v>
      </c>
      <c r="B20501" s="21">
        <v>42493.875</v>
      </c>
      <c r="C20501" s="22"/>
      <c r="D20501" s="3">
        <v>84.0</v>
      </c>
    </row>
    <row r="20502">
      <c r="A20502" s="3">
        <v>8.583815059E9</v>
      </c>
      <c r="B20502" s="21">
        <v>42493.916666666664</v>
      </c>
      <c r="C20502" s="22"/>
      <c r="D20502" s="3">
        <v>84.0</v>
      </c>
    </row>
    <row r="20503">
      <c r="A20503" s="3">
        <v>8.583815059E9</v>
      </c>
      <c r="B20503" s="21">
        <v>42493.958333333336</v>
      </c>
      <c r="C20503" s="22"/>
      <c r="D20503" s="3">
        <v>84.0</v>
      </c>
    </row>
    <row r="20504">
      <c r="A20504" s="3">
        <v>8.583815059E9</v>
      </c>
      <c r="B20504" s="21">
        <v>42494.0</v>
      </c>
      <c r="C20504" s="22"/>
      <c r="D20504" s="3">
        <v>84.0</v>
      </c>
    </row>
    <row r="20505">
      <c r="A20505" s="3">
        <v>8.583815059E9</v>
      </c>
      <c r="B20505" s="21">
        <v>42494.041666666664</v>
      </c>
      <c r="C20505" s="22"/>
      <c r="D20505" s="3">
        <v>84.0</v>
      </c>
    </row>
    <row r="20506">
      <c r="A20506" s="3">
        <v>8.583815059E9</v>
      </c>
      <c r="B20506" s="21">
        <v>42494.083333333336</v>
      </c>
      <c r="C20506" s="22"/>
      <c r="D20506" s="3">
        <v>84.0</v>
      </c>
    </row>
    <row r="20507">
      <c r="A20507" s="3">
        <v>8.583815059E9</v>
      </c>
      <c r="B20507" s="21">
        <v>42494.125</v>
      </c>
      <c r="C20507" s="22"/>
      <c r="D20507" s="3">
        <v>84.0</v>
      </c>
    </row>
    <row r="20508">
      <c r="A20508" s="3">
        <v>8.583815059E9</v>
      </c>
      <c r="B20508" s="21">
        <v>42494.166666666664</v>
      </c>
      <c r="C20508" s="22"/>
      <c r="D20508" s="3">
        <v>84.0</v>
      </c>
    </row>
    <row r="20509">
      <c r="A20509" s="3">
        <v>8.583815059E9</v>
      </c>
      <c r="B20509" s="21">
        <v>42494.208333333336</v>
      </c>
      <c r="C20509" s="22"/>
      <c r="D20509" s="3">
        <v>84.0</v>
      </c>
    </row>
    <row r="20510">
      <c r="A20510" s="3">
        <v>8.583815059E9</v>
      </c>
      <c r="B20510" s="21">
        <v>42494.25</v>
      </c>
      <c r="C20510" s="22"/>
      <c r="D20510" s="3">
        <v>84.0</v>
      </c>
    </row>
    <row r="20511">
      <c r="A20511" s="3">
        <v>8.583815059E9</v>
      </c>
      <c r="B20511" s="21">
        <v>42494.291666666664</v>
      </c>
      <c r="C20511" s="22"/>
      <c r="D20511" s="3">
        <v>84.0</v>
      </c>
    </row>
    <row r="20512">
      <c r="A20512" s="3">
        <v>8.583815059E9</v>
      </c>
      <c r="B20512" s="21">
        <v>42494.333333333336</v>
      </c>
      <c r="C20512" s="22"/>
      <c r="D20512" s="3">
        <v>84.0</v>
      </c>
    </row>
    <row r="20513">
      <c r="A20513" s="3">
        <v>8.583815059E9</v>
      </c>
      <c r="B20513" s="21">
        <v>42494.375</v>
      </c>
      <c r="C20513" s="22"/>
      <c r="D20513" s="3">
        <v>84.0</v>
      </c>
    </row>
    <row r="20514">
      <c r="A20514" s="3">
        <v>8.583815059E9</v>
      </c>
      <c r="B20514" s="21">
        <v>42494.416666666664</v>
      </c>
      <c r="C20514" s="22"/>
      <c r="D20514" s="3">
        <v>84.0</v>
      </c>
    </row>
    <row r="20515">
      <c r="A20515" s="3">
        <v>8.583815059E9</v>
      </c>
      <c r="B20515" s="21">
        <v>42494.458333333336</v>
      </c>
      <c r="C20515" s="22"/>
      <c r="D20515" s="3">
        <v>84.0</v>
      </c>
    </row>
    <row r="20516">
      <c r="A20516" s="3">
        <v>8.583815059E9</v>
      </c>
      <c r="B20516" s="21">
        <v>42494.5</v>
      </c>
      <c r="C20516" s="22"/>
      <c r="D20516" s="3">
        <v>84.0</v>
      </c>
    </row>
    <row r="20517">
      <c r="A20517" s="3">
        <v>8.583815059E9</v>
      </c>
      <c r="B20517" s="21">
        <v>42494.541666666664</v>
      </c>
      <c r="C20517" s="22"/>
      <c r="D20517" s="3">
        <v>84.0</v>
      </c>
    </row>
    <row r="20518">
      <c r="A20518" s="3">
        <v>8.583815059E9</v>
      </c>
      <c r="B20518" s="21">
        <v>42494.583333333336</v>
      </c>
      <c r="C20518" s="22"/>
      <c r="D20518" s="3">
        <v>84.0</v>
      </c>
    </row>
    <row r="20519">
      <c r="A20519" s="3">
        <v>8.583815059E9</v>
      </c>
      <c r="B20519" s="21">
        <v>42494.625</v>
      </c>
      <c r="C20519" s="22"/>
      <c r="D20519" s="3">
        <v>84.0</v>
      </c>
    </row>
    <row r="20520">
      <c r="A20520" s="3">
        <v>8.583815059E9</v>
      </c>
      <c r="B20520" s="21">
        <v>42494.666666666664</v>
      </c>
      <c r="C20520" s="22"/>
      <c r="D20520" s="3">
        <v>84.0</v>
      </c>
    </row>
    <row r="20521">
      <c r="A20521" s="3">
        <v>8.583815059E9</v>
      </c>
      <c r="B20521" s="21">
        <v>42494.708333333336</v>
      </c>
      <c r="C20521" s="22"/>
      <c r="D20521" s="3">
        <v>84.0</v>
      </c>
    </row>
    <row r="20522">
      <c r="A20522" s="3">
        <v>8.583815059E9</v>
      </c>
      <c r="B20522" s="21">
        <v>42494.75</v>
      </c>
      <c r="C20522" s="22"/>
      <c r="D20522" s="3">
        <v>84.0</v>
      </c>
    </row>
    <row r="20523">
      <c r="A20523" s="3">
        <v>8.583815059E9</v>
      </c>
      <c r="B20523" s="21">
        <v>42494.791666666664</v>
      </c>
      <c r="C20523" s="22"/>
      <c r="D20523" s="3">
        <v>84.0</v>
      </c>
    </row>
    <row r="20524">
      <c r="A20524" s="3">
        <v>8.583815059E9</v>
      </c>
      <c r="B20524" s="21">
        <v>42494.833333333336</v>
      </c>
      <c r="C20524" s="22"/>
      <c r="D20524" s="3">
        <v>84.0</v>
      </c>
    </row>
    <row r="20525">
      <c r="A20525" s="3">
        <v>8.583815059E9</v>
      </c>
      <c r="B20525" s="21">
        <v>42494.875</v>
      </c>
      <c r="C20525" s="22"/>
      <c r="D20525" s="3">
        <v>84.0</v>
      </c>
    </row>
    <row r="20526">
      <c r="A20526" s="3">
        <v>8.583815059E9</v>
      </c>
      <c r="B20526" s="21">
        <v>42494.916666666664</v>
      </c>
      <c r="C20526" s="22"/>
      <c r="D20526" s="3">
        <v>84.0</v>
      </c>
    </row>
    <row r="20527">
      <c r="A20527" s="3">
        <v>8.583815059E9</v>
      </c>
      <c r="B20527" s="21">
        <v>42494.958333333336</v>
      </c>
      <c r="C20527" s="22"/>
      <c r="D20527" s="3">
        <v>84.0</v>
      </c>
    </row>
    <row r="20528">
      <c r="A20528" s="3">
        <v>8.583815059E9</v>
      </c>
      <c r="B20528" s="21">
        <v>42495.0</v>
      </c>
      <c r="C20528" s="22"/>
      <c r="D20528" s="3">
        <v>84.0</v>
      </c>
    </row>
    <row r="20529">
      <c r="A20529" s="3">
        <v>8.583815059E9</v>
      </c>
      <c r="B20529" s="21">
        <v>42495.041666666664</v>
      </c>
      <c r="C20529" s="22"/>
      <c r="D20529" s="3">
        <v>84.0</v>
      </c>
    </row>
    <row r="20530">
      <c r="A20530" s="3">
        <v>8.583815059E9</v>
      </c>
      <c r="B20530" s="21">
        <v>42495.083333333336</v>
      </c>
      <c r="C20530" s="22"/>
      <c r="D20530" s="3">
        <v>84.0</v>
      </c>
    </row>
    <row r="20531">
      <c r="A20531" s="3">
        <v>8.583815059E9</v>
      </c>
      <c r="B20531" s="21">
        <v>42495.125</v>
      </c>
      <c r="C20531" s="22"/>
      <c r="D20531" s="3">
        <v>84.0</v>
      </c>
    </row>
    <row r="20532">
      <c r="A20532" s="3">
        <v>8.583815059E9</v>
      </c>
      <c r="B20532" s="21">
        <v>42495.166666666664</v>
      </c>
      <c r="C20532" s="22"/>
      <c r="D20532" s="3">
        <v>84.0</v>
      </c>
    </row>
    <row r="20533">
      <c r="A20533" s="3">
        <v>8.583815059E9</v>
      </c>
      <c r="B20533" s="21">
        <v>42495.208333333336</v>
      </c>
      <c r="C20533" s="22"/>
      <c r="D20533" s="3">
        <v>84.0</v>
      </c>
    </row>
    <row r="20534">
      <c r="A20534" s="3">
        <v>8.583815059E9</v>
      </c>
      <c r="B20534" s="21">
        <v>42495.25</v>
      </c>
      <c r="C20534" s="22"/>
      <c r="D20534" s="3">
        <v>84.0</v>
      </c>
    </row>
    <row r="20535">
      <c r="A20535" s="3">
        <v>8.583815059E9</v>
      </c>
      <c r="B20535" s="21">
        <v>42495.291666666664</v>
      </c>
      <c r="C20535" s="22"/>
      <c r="D20535" s="3">
        <v>84.0</v>
      </c>
    </row>
    <row r="20536">
      <c r="A20536" s="3">
        <v>8.583815059E9</v>
      </c>
      <c r="B20536" s="21">
        <v>42495.333333333336</v>
      </c>
      <c r="C20536" s="22"/>
      <c r="D20536" s="3">
        <v>84.0</v>
      </c>
    </row>
    <row r="20537">
      <c r="A20537" s="3">
        <v>8.583815059E9</v>
      </c>
      <c r="B20537" s="21">
        <v>42495.375</v>
      </c>
      <c r="C20537" s="22"/>
      <c r="D20537" s="3">
        <v>84.0</v>
      </c>
    </row>
    <row r="20538">
      <c r="A20538" s="3">
        <v>8.583815059E9</v>
      </c>
      <c r="B20538" s="21">
        <v>42495.416666666664</v>
      </c>
      <c r="C20538" s="22"/>
      <c r="D20538" s="3">
        <v>84.0</v>
      </c>
    </row>
    <row r="20539">
      <c r="A20539" s="3">
        <v>8.583815059E9</v>
      </c>
      <c r="B20539" s="21">
        <v>42495.458333333336</v>
      </c>
      <c r="C20539" s="22"/>
      <c r="D20539" s="3">
        <v>84.0</v>
      </c>
    </row>
    <row r="20540">
      <c r="A20540" s="3">
        <v>8.583815059E9</v>
      </c>
      <c r="B20540" s="21">
        <v>42495.5</v>
      </c>
      <c r="C20540" s="22"/>
      <c r="D20540" s="3">
        <v>84.0</v>
      </c>
    </row>
    <row r="20541">
      <c r="A20541" s="3">
        <v>8.583815059E9</v>
      </c>
      <c r="B20541" s="21">
        <v>42495.541666666664</v>
      </c>
      <c r="C20541" s="22"/>
      <c r="D20541" s="3">
        <v>84.0</v>
      </c>
    </row>
    <row r="20542">
      <c r="A20542" s="3">
        <v>8.583815059E9</v>
      </c>
      <c r="B20542" s="21">
        <v>42495.583333333336</v>
      </c>
      <c r="C20542" s="22"/>
      <c r="D20542" s="3">
        <v>84.0</v>
      </c>
    </row>
    <row r="20543">
      <c r="A20543" s="3">
        <v>8.583815059E9</v>
      </c>
      <c r="B20543" s="21">
        <v>42495.625</v>
      </c>
      <c r="C20543" s="22"/>
      <c r="D20543" s="3">
        <v>84.0</v>
      </c>
    </row>
    <row r="20544">
      <c r="A20544" s="3">
        <v>8.583815059E9</v>
      </c>
      <c r="B20544" s="21">
        <v>42495.666666666664</v>
      </c>
      <c r="C20544" s="22"/>
      <c r="D20544" s="3">
        <v>84.0</v>
      </c>
    </row>
    <row r="20545">
      <c r="A20545" s="3">
        <v>8.583815059E9</v>
      </c>
      <c r="B20545" s="21">
        <v>42495.708333333336</v>
      </c>
      <c r="C20545" s="22"/>
      <c r="D20545" s="3">
        <v>84.0</v>
      </c>
    </row>
    <row r="20546">
      <c r="A20546" s="3">
        <v>8.583815059E9</v>
      </c>
      <c r="B20546" s="21">
        <v>42495.75</v>
      </c>
      <c r="C20546" s="22"/>
      <c r="D20546" s="3">
        <v>165.0</v>
      </c>
    </row>
    <row r="20547">
      <c r="A20547" s="3">
        <v>8.583815059E9</v>
      </c>
      <c r="B20547" s="21">
        <v>42495.791666666664</v>
      </c>
      <c r="C20547" s="22"/>
      <c r="D20547" s="3">
        <v>118.0</v>
      </c>
    </row>
    <row r="20548">
      <c r="A20548" s="3">
        <v>8.583815059E9</v>
      </c>
      <c r="B20548" s="21">
        <v>42495.833333333336</v>
      </c>
      <c r="C20548" s="22"/>
      <c r="D20548" s="3">
        <v>122.0</v>
      </c>
    </row>
    <row r="20549">
      <c r="A20549" s="3">
        <v>8.583815059E9</v>
      </c>
      <c r="B20549" s="21">
        <v>42495.875</v>
      </c>
      <c r="C20549" s="22"/>
      <c r="D20549" s="3">
        <v>103.0</v>
      </c>
    </row>
    <row r="20550">
      <c r="A20550" s="3">
        <v>8.583815059E9</v>
      </c>
      <c r="B20550" s="21">
        <v>42495.916666666664</v>
      </c>
      <c r="C20550" s="22"/>
      <c r="D20550" s="3">
        <v>115.0</v>
      </c>
    </row>
    <row r="20551">
      <c r="A20551" s="3">
        <v>8.583815059E9</v>
      </c>
      <c r="B20551" s="21">
        <v>42495.958333333336</v>
      </c>
      <c r="C20551" s="22"/>
      <c r="D20551" s="3">
        <v>95.0</v>
      </c>
    </row>
    <row r="20552">
      <c r="A20552" s="3">
        <v>8.583815059E9</v>
      </c>
      <c r="B20552" s="21">
        <v>42496.0</v>
      </c>
      <c r="C20552" s="22"/>
      <c r="D20552" s="3">
        <v>87.0</v>
      </c>
    </row>
    <row r="20553">
      <c r="A20553" s="3">
        <v>8.583815059E9</v>
      </c>
      <c r="B20553" s="21">
        <v>42496.041666666664</v>
      </c>
      <c r="C20553" s="22"/>
      <c r="D20553" s="3">
        <v>84.0</v>
      </c>
    </row>
    <row r="20554">
      <c r="A20554" s="3">
        <v>8.583815059E9</v>
      </c>
      <c r="B20554" s="21">
        <v>42496.083333333336</v>
      </c>
      <c r="C20554" s="22"/>
      <c r="D20554" s="3">
        <v>84.0</v>
      </c>
    </row>
    <row r="20555">
      <c r="A20555" s="3">
        <v>8.583815059E9</v>
      </c>
      <c r="B20555" s="21">
        <v>42496.125</v>
      </c>
      <c r="C20555" s="22"/>
      <c r="D20555" s="3">
        <v>84.0</v>
      </c>
    </row>
    <row r="20556">
      <c r="A20556" s="3">
        <v>8.583815059E9</v>
      </c>
      <c r="B20556" s="21">
        <v>42496.166666666664</v>
      </c>
      <c r="C20556" s="22"/>
      <c r="D20556" s="3">
        <v>84.0</v>
      </c>
    </row>
    <row r="20557">
      <c r="A20557" s="3">
        <v>8.583815059E9</v>
      </c>
      <c r="B20557" s="21">
        <v>42496.208333333336</v>
      </c>
      <c r="C20557" s="22"/>
      <c r="D20557" s="3">
        <v>84.0</v>
      </c>
    </row>
    <row r="20558">
      <c r="A20558" s="3">
        <v>8.583815059E9</v>
      </c>
      <c r="B20558" s="21">
        <v>42496.25</v>
      </c>
      <c r="C20558" s="22"/>
      <c r="D20558" s="3">
        <v>84.0</v>
      </c>
    </row>
    <row r="20559">
      <c r="A20559" s="3">
        <v>8.583815059E9</v>
      </c>
      <c r="B20559" s="21">
        <v>42496.291666666664</v>
      </c>
      <c r="C20559" s="22"/>
      <c r="D20559" s="3">
        <v>84.0</v>
      </c>
    </row>
    <row r="20560">
      <c r="A20560" s="3">
        <v>8.583815059E9</v>
      </c>
      <c r="B20560" s="21">
        <v>42496.333333333336</v>
      </c>
      <c r="C20560" s="22"/>
      <c r="D20560" s="3">
        <v>84.0</v>
      </c>
    </row>
    <row r="20561">
      <c r="A20561" s="3">
        <v>8.583815059E9</v>
      </c>
      <c r="B20561" s="21">
        <v>42496.375</v>
      </c>
      <c r="C20561" s="22"/>
      <c r="D20561" s="3">
        <v>84.0</v>
      </c>
    </row>
    <row r="20562">
      <c r="A20562" s="3">
        <v>8.583815059E9</v>
      </c>
      <c r="B20562" s="21">
        <v>42496.416666666664</v>
      </c>
      <c r="C20562" s="22"/>
      <c r="D20562" s="3">
        <v>97.0</v>
      </c>
    </row>
    <row r="20563">
      <c r="A20563" s="3">
        <v>8.583815059E9</v>
      </c>
      <c r="B20563" s="21">
        <v>42496.458333333336</v>
      </c>
      <c r="C20563" s="22"/>
      <c r="D20563" s="3">
        <v>147.0</v>
      </c>
    </row>
    <row r="20564">
      <c r="A20564" s="3">
        <v>8.583815059E9</v>
      </c>
      <c r="B20564" s="21">
        <v>42496.5</v>
      </c>
      <c r="C20564" s="22"/>
      <c r="D20564" s="3">
        <v>221.0</v>
      </c>
    </row>
    <row r="20565">
      <c r="A20565" s="3">
        <v>8.583815059E9</v>
      </c>
      <c r="B20565" s="21">
        <v>42496.541666666664</v>
      </c>
      <c r="C20565" s="22"/>
      <c r="D20565" s="3">
        <v>234.0</v>
      </c>
    </row>
    <row r="20566">
      <c r="A20566" s="3">
        <v>8.583815059E9</v>
      </c>
      <c r="B20566" s="21">
        <v>42496.583333333336</v>
      </c>
      <c r="C20566" s="22"/>
      <c r="D20566" s="3">
        <v>127.0</v>
      </c>
    </row>
    <row r="20567">
      <c r="A20567" s="3">
        <v>8.583815059E9</v>
      </c>
      <c r="B20567" s="21">
        <v>42496.625</v>
      </c>
      <c r="C20567" s="22"/>
      <c r="D20567" s="3">
        <v>89.0</v>
      </c>
    </row>
    <row r="20568">
      <c r="A20568" s="3">
        <v>8.583815059E9</v>
      </c>
      <c r="B20568" s="21">
        <v>42496.666666666664</v>
      </c>
      <c r="C20568" s="22"/>
      <c r="D20568" s="3">
        <v>89.0</v>
      </c>
    </row>
    <row r="20569">
      <c r="A20569" s="3">
        <v>8.583815059E9</v>
      </c>
      <c r="B20569" s="21">
        <v>42496.708333333336</v>
      </c>
      <c r="C20569" s="22"/>
      <c r="D20569" s="3">
        <v>94.0</v>
      </c>
    </row>
    <row r="20570">
      <c r="A20570" s="3">
        <v>8.583815059E9</v>
      </c>
      <c r="B20570" s="21">
        <v>42496.75</v>
      </c>
      <c r="C20570" s="22"/>
      <c r="D20570" s="3">
        <v>84.0</v>
      </c>
    </row>
    <row r="20571">
      <c r="A20571" s="3">
        <v>8.583815059E9</v>
      </c>
      <c r="B20571" s="21">
        <v>42496.791666666664</v>
      </c>
      <c r="C20571" s="22"/>
      <c r="D20571" s="3">
        <v>173.0</v>
      </c>
    </row>
    <row r="20572">
      <c r="A20572" s="3">
        <v>8.583815059E9</v>
      </c>
      <c r="B20572" s="21">
        <v>42496.833333333336</v>
      </c>
      <c r="C20572" s="22"/>
      <c r="D20572" s="3">
        <v>169.0</v>
      </c>
    </row>
    <row r="20573">
      <c r="A20573" s="3">
        <v>8.583815059E9</v>
      </c>
      <c r="B20573" s="21">
        <v>42496.875</v>
      </c>
      <c r="C20573" s="22"/>
      <c r="D20573" s="3">
        <v>100.0</v>
      </c>
    </row>
    <row r="20574">
      <c r="A20574" s="3">
        <v>8.583815059E9</v>
      </c>
      <c r="B20574" s="21">
        <v>42496.916666666664</v>
      </c>
      <c r="C20574" s="22"/>
      <c r="D20574" s="3">
        <v>109.0</v>
      </c>
    </row>
    <row r="20575">
      <c r="A20575" s="3">
        <v>8.583815059E9</v>
      </c>
      <c r="B20575" s="21">
        <v>42496.958333333336</v>
      </c>
      <c r="C20575" s="22"/>
      <c r="D20575" s="3">
        <v>105.0</v>
      </c>
    </row>
    <row r="20576">
      <c r="A20576" s="3">
        <v>8.583815059E9</v>
      </c>
      <c r="B20576" s="21">
        <v>42497.0</v>
      </c>
      <c r="C20576" s="22"/>
      <c r="D20576" s="3">
        <v>97.0</v>
      </c>
    </row>
    <row r="20577">
      <c r="A20577" s="3">
        <v>8.583815059E9</v>
      </c>
      <c r="B20577" s="21">
        <v>42497.041666666664</v>
      </c>
      <c r="C20577" s="22"/>
      <c r="D20577" s="3">
        <v>84.0</v>
      </c>
    </row>
    <row r="20578">
      <c r="A20578" s="3">
        <v>8.583815059E9</v>
      </c>
      <c r="B20578" s="21">
        <v>42497.083333333336</v>
      </c>
      <c r="C20578" s="22"/>
      <c r="D20578" s="3">
        <v>84.0</v>
      </c>
    </row>
    <row r="20579">
      <c r="A20579" s="3">
        <v>8.583815059E9</v>
      </c>
      <c r="B20579" s="21">
        <v>42497.125</v>
      </c>
      <c r="C20579" s="22"/>
      <c r="D20579" s="3">
        <v>84.0</v>
      </c>
    </row>
    <row r="20580">
      <c r="A20580" s="3">
        <v>8.583815059E9</v>
      </c>
      <c r="B20580" s="21">
        <v>42497.166666666664</v>
      </c>
      <c r="C20580" s="22"/>
      <c r="D20580" s="3">
        <v>84.0</v>
      </c>
    </row>
    <row r="20581">
      <c r="A20581" s="3">
        <v>8.583815059E9</v>
      </c>
      <c r="B20581" s="21">
        <v>42497.208333333336</v>
      </c>
      <c r="C20581" s="22"/>
      <c r="D20581" s="3">
        <v>84.0</v>
      </c>
    </row>
    <row r="20582">
      <c r="A20582" s="3">
        <v>8.583815059E9</v>
      </c>
      <c r="B20582" s="21">
        <v>42497.25</v>
      </c>
      <c r="C20582" s="22"/>
      <c r="D20582" s="3">
        <v>84.0</v>
      </c>
    </row>
    <row r="20583">
      <c r="A20583" s="3">
        <v>8.583815059E9</v>
      </c>
      <c r="B20583" s="21">
        <v>42497.291666666664</v>
      </c>
      <c r="C20583" s="22"/>
      <c r="D20583" s="3">
        <v>84.0</v>
      </c>
    </row>
    <row r="20584">
      <c r="A20584" s="3">
        <v>8.583815059E9</v>
      </c>
      <c r="B20584" s="21">
        <v>42497.333333333336</v>
      </c>
      <c r="C20584" s="22"/>
      <c r="D20584" s="3">
        <v>84.0</v>
      </c>
    </row>
    <row r="20585">
      <c r="A20585" s="3">
        <v>8.583815059E9</v>
      </c>
      <c r="B20585" s="21">
        <v>42497.375</v>
      </c>
      <c r="C20585" s="22"/>
      <c r="D20585" s="3">
        <v>137.0</v>
      </c>
    </row>
    <row r="20586">
      <c r="A20586" s="3">
        <v>8.583815059E9</v>
      </c>
      <c r="B20586" s="21">
        <v>42497.416666666664</v>
      </c>
      <c r="C20586" s="22"/>
      <c r="D20586" s="3">
        <v>116.0</v>
      </c>
    </row>
    <row r="20587">
      <c r="A20587" s="3">
        <v>8.583815059E9</v>
      </c>
      <c r="B20587" s="21">
        <v>42497.458333333336</v>
      </c>
      <c r="C20587" s="22"/>
      <c r="D20587" s="3">
        <v>151.0</v>
      </c>
    </row>
    <row r="20588">
      <c r="A20588" s="3">
        <v>8.583815059E9</v>
      </c>
      <c r="B20588" s="21">
        <v>42497.5</v>
      </c>
      <c r="C20588" s="22"/>
      <c r="D20588" s="3">
        <v>154.0</v>
      </c>
    </row>
    <row r="20589">
      <c r="A20589" s="3">
        <v>8.583815059E9</v>
      </c>
      <c r="B20589" s="21">
        <v>42497.541666666664</v>
      </c>
      <c r="C20589" s="22"/>
      <c r="D20589" s="3">
        <v>146.0</v>
      </c>
    </row>
    <row r="20590">
      <c r="A20590" s="3">
        <v>8.583815059E9</v>
      </c>
      <c r="B20590" s="21">
        <v>42497.583333333336</v>
      </c>
      <c r="C20590" s="22"/>
      <c r="D20590" s="3">
        <v>145.0</v>
      </c>
    </row>
    <row r="20591">
      <c r="A20591" s="3">
        <v>8.583815059E9</v>
      </c>
      <c r="B20591" s="21">
        <v>42497.625</v>
      </c>
      <c r="C20591" s="22"/>
      <c r="D20591" s="3">
        <v>148.0</v>
      </c>
    </row>
    <row r="20592">
      <c r="A20592" s="3">
        <v>8.583815059E9</v>
      </c>
      <c r="B20592" s="21">
        <v>42497.666666666664</v>
      </c>
      <c r="C20592" s="22"/>
      <c r="D20592" s="3">
        <v>104.0</v>
      </c>
    </row>
    <row r="20593">
      <c r="A20593" s="3">
        <v>8.583815059E9</v>
      </c>
      <c r="B20593" s="21">
        <v>42497.708333333336</v>
      </c>
      <c r="C20593" s="22"/>
      <c r="D20593" s="3">
        <v>102.0</v>
      </c>
    </row>
    <row r="20594">
      <c r="A20594" s="3">
        <v>8.583815059E9</v>
      </c>
      <c r="B20594" s="21">
        <v>42497.75</v>
      </c>
      <c r="C20594" s="22"/>
      <c r="D20594" s="3">
        <v>151.0</v>
      </c>
    </row>
    <row r="20595">
      <c r="A20595" s="3">
        <v>8.583815059E9</v>
      </c>
      <c r="B20595" s="21">
        <v>42497.791666666664</v>
      </c>
      <c r="C20595" s="22"/>
      <c r="D20595" s="3">
        <v>175.0</v>
      </c>
    </row>
    <row r="20596">
      <c r="A20596" s="3">
        <v>8.583815059E9</v>
      </c>
      <c r="B20596" s="21">
        <v>42497.833333333336</v>
      </c>
      <c r="C20596" s="22"/>
      <c r="D20596" s="3">
        <v>144.0</v>
      </c>
    </row>
    <row r="20597">
      <c r="A20597" s="3">
        <v>8.583815059E9</v>
      </c>
      <c r="B20597" s="21">
        <v>42497.875</v>
      </c>
      <c r="C20597" s="22"/>
      <c r="D20597" s="3">
        <v>143.0</v>
      </c>
    </row>
    <row r="20598">
      <c r="A20598" s="3">
        <v>8.583815059E9</v>
      </c>
      <c r="B20598" s="21">
        <v>42497.916666666664</v>
      </c>
      <c r="C20598" s="22"/>
      <c r="D20598" s="3">
        <v>111.0</v>
      </c>
    </row>
    <row r="20599">
      <c r="A20599" s="3">
        <v>8.583815059E9</v>
      </c>
      <c r="B20599" s="21">
        <v>42497.958333333336</v>
      </c>
      <c r="C20599" s="22"/>
      <c r="D20599" s="3">
        <v>113.0</v>
      </c>
    </row>
    <row r="20600">
      <c r="A20600" s="3">
        <v>8.583815059E9</v>
      </c>
      <c r="B20600" s="21">
        <v>42498.0</v>
      </c>
      <c r="C20600" s="22"/>
      <c r="D20600" s="3">
        <v>100.0</v>
      </c>
    </row>
    <row r="20601">
      <c r="A20601" s="3">
        <v>8.583815059E9</v>
      </c>
      <c r="B20601" s="21">
        <v>42498.041666666664</v>
      </c>
      <c r="C20601" s="22"/>
      <c r="D20601" s="3">
        <v>106.0</v>
      </c>
    </row>
    <row r="20602">
      <c r="A20602" s="3">
        <v>8.583815059E9</v>
      </c>
      <c r="B20602" s="21">
        <v>42498.083333333336</v>
      </c>
      <c r="C20602" s="22"/>
      <c r="D20602" s="3">
        <v>84.0</v>
      </c>
    </row>
    <row r="20603">
      <c r="A20603" s="3">
        <v>8.583815059E9</v>
      </c>
      <c r="B20603" s="21">
        <v>42498.125</v>
      </c>
      <c r="C20603" s="22"/>
      <c r="D20603" s="3">
        <v>84.0</v>
      </c>
    </row>
    <row r="20604">
      <c r="A20604" s="3">
        <v>8.583815059E9</v>
      </c>
      <c r="B20604" s="21">
        <v>42498.166666666664</v>
      </c>
      <c r="C20604" s="22"/>
      <c r="D20604" s="3">
        <v>84.0</v>
      </c>
    </row>
    <row r="20605">
      <c r="A20605" s="3">
        <v>8.583815059E9</v>
      </c>
      <c r="B20605" s="21">
        <v>42498.208333333336</v>
      </c>
      <c r="C20605" s="22"/>
      <c r="D20605" s="3">
        <v>84.0</v>
      </c>
    </row>
    <row r="20606">
      <c r="A20606" s="3">
        <v>8.583815059E9</v>
      </c>
      <c r="B20606" s="21">
        <v>42498.25</v>
      </c>
      <c r="C20606" s="22"/>
      <c r="D20606" s="3">
        <v>84.0</v>
      </c>
    </row>
    <row r="20607">
      <c r="A20607" s="3">
        <v>8.583815059E9</v>
      </c>
      <c r="B20607" s="21">
        <v>42498.291666666664</v>
      </c>
      <c r="C20607" s="22"/>
      <c r="D20607" s="3">
        <v>84.0</v>
      </c>
    </row>
    <row r="20608">
      <c r="A20608" s="3">
        <v>8.583815059E9</v>
      </c>
      <c r="B20608" s="21">
        <v>42498.333333333336</v>
      </c>
      <c r="C20608" s="22"/>
      <c r="D20608" s="3">
        <v>84.0</v>
      </c>
    </row>
    <row r="20609">
      <c r="A20609" s="3">
        <v>8.583815059E9</v>
      </c>
      <c r="B20609" s="21">
        <v>42498.375</v>
      </c>
      <c r="C20609" s="22"/>
      <c r="D20609" s="3">
        <v>84.0</v>
      </c>
    </row>
    <row r="20610">
      <c r="A20610" s="3">
        <v>8.583815059E9</v>
      </c>
      <c r="B20610" s="21">
        <v>42498.416666666664</v>
      </c>
      <c r="C20610" s="22"/>
      <c r="D20610" s="3">
        <v>102.0</v>
      </c>
    </row>
    <row r="20611">
      <c r="A20611" s="3">
        <v>8.583815059E9</v>
      </c>
      <c r="B20611" s="21">
        <v>42498.458333333336</v>
      </c>
      <c r="C20611" s="22"/>
      <c r="D20611" s="3">
        <v>132.0</v>
      </c>
    </row>
    <row r="20612">
      <c r="A20612" s="3">
        <v>8.583815059E9</v>
      </c>
      <c r="B20612" s="21">
        <v>42498.5</v>
      </c>
      <c r="C20612" s="22"/>
      <c r="D20612" s="3">
        <v>296.0</v>
      </c>
    </row>
    <row r="20613">
      <c r="A20613" s="3">
        <v>8.583815059E9</v>
      </c>
      <c r="B20613" s="21">
        <v>42498.541666666664</v>
      </c>
      <c r="C20613" s="22"/>
      <c r="D20613" s="3">
        <v>303.0</v>
      </c>
    </row>
    <row r="20614">
      <c r="A20614" s="3">
        <v>8.583815059E9</v>
      </c>
      <c r="B20614" s="21">
        <v>42498.583333333336</v>
      </c>
      <c r="C20614" s="22"/>
      <c r="D20614" s="3">
        <v>250.0</v>
      </c>
    </row>
    <row r="20615">
      <c r="A20615" s="3">
        <v>8.583815059E9</v>
      </c>
      <c r="B20615" s="21">
        <v>42498.625</v>
      </c>
      <c r="C20615" s="22"/>
      <c r="D20615" s="3">
        <v>120.0</v>
      </c>
    </row>
    <row r="20616">
      <c r="A20616" s="3">
        <v>8.583815059E9</v>
      </c>
      <c r="B20616" s="21">
        <v>42498.666666666664</v>
      </c>
      <c r="C20616" s="22"/>
      <c r="D20616" s="3">
        <v>90.0</v>
      </c>
    </row>
    <row r="20617">
      <c r="A20617" s="3">
        <v>8.583815059E9</v>
      </c>
      <c r="B20617" s="21">
        <v>42498.708333333336</v>
      </c>
      <c r="C20617" s="22"/>
      <c r="D20617" s="3">
        <v>84.0</v>
      </c>
    </row>
    <row r="20618">
      <c r="A20618" s="3">
        <v>8.583815059E9</v>
      </c>
      <c r="B20618" s="21">
        <v>42498.75</v>
      </c>
      <c r="C20618" s="22"/>
      <c r="D20618" s="3">
        <v>110.0</v>
      </c>
    </row>
    <row r="20619">
      <c r="A20619" s="3">
        <v>8.583815059E9</v>
      </c>
      <c r="B20619" s="21">
        <v>42498.791666666664</v>
      </c>
      <c r="C20619" s="22"/>
      <c r="D20619" s="3">
        <v>186.0</v>
      </c>
    </row>
    <row r="20620">
      <c r="A20620" s="3">
        <v>8.583815059E9</v>
      </c>
      <c r="B20620" s="21">
        <v>42498.833333333336</v>
      </c>
      <c r="C20620" s="22"/>
      <c r="D20620" s="3">
        <v>119.0</v>
      </c>
    </row>
    <row r="20621">
      <c r="A20621" s="3">
        <v>8.583815059E9</v>
      </c>
      <c r="B20621" s="21">
        <v>42498.875</v>
      </c>
      <c r="C20621" s="22"/>
      <c r="D20621" s="3">
        <v>86.0</v>
      </c>
    </row>
    <row r="20622">
      <c r="A20622" s="3">
        <v>8.583815059E9</v>
      </c>
      <c r="B20622" s="21">
        <v>42498.916666666664</v>
      </c>
      <c r="C20622" s="22"/>
      <c r="D20622" s="3">
        <v>88.0</v>
      </c>
    </row>
    <row r="20623">
      <c r="A20623" s="3">
        <v>8.583815059E9</v>
      </c>
      <c r="B20623" s="21">
        <v>42498.958333333336</v>
      </c>
      <c r="C20623" s="22"/>
      <c r="D20623" s="3">
        <v>95.0</v>
      </c>
    </row>
    <row r="20624">
      <c r="A20624" s="3">
        <v>8.583815059E9</v>
      </c>
      <c r="B20624" s="21">
        <v>42499.0</v>
      </c>
      <c r="C20624" s="22"/>
      <c r="D20624" s="3">
        <v>84.0</v>
      </c>
    </row>
    <row r="20625">
      <c r="A20625" s="3">
        <v>8.583815059E9</v>
      </c>
      <c r="B20625" s="21">
        <v>42499.041666666664</v>
      </c>
      <c r="C20625" s="22"/>
      <c r="D20625" s="3">
        <v>84.0</v>
      </c>
    </row>
    <row r="20626">
      <c r="A20626" s="3">
        <v>8.583815059E9</v>
      </c>
      <c r="B20626" s="21">
        <v>42499.083333333336</v>
      </c>
      <c r="C20626" s="22"/>
      <c r="D20626" s="3">
        <v>84.0</v>
      </c>
    </row>
    <row r="20627">
      <c r="A20627" s="3">
        <v>8.583815059E9</v>
      </c>
      <c r="B20627" s="21">
        <v>42499.125</v>
      </c>
      <c r="C20627" s="22"/>
      <c r="D20627" s="3">
        <v>84.0</v>
      </c>
    </row>
    <row r="20628">
      <c r="A20628" s="3">
        <v>8.583815059E9</v>
      </c>
      <c r="B20628" s="21">
        <v>42499.166666666664</v>
      </c>
      <c r="C20628" s="22"/>
      <c r="D20628" s="3">
        <v>84.0</v>
      </c>
    </row>
    <row r="20629">
      <c r="A20629" s="3">
        <v>8.583815059E9</v>
      </c>
      <c r="B20629" s="21">
        <v>42499.208333333336</v>
      </c>
      <c r="C20629" s="22"/>
      <c r="D20629" s="3">
        <v>84.0</v>
      </c>
    </row>
    <row r="20630">
      <c r="A20630" s="3">
        <v>8.583815059E9</v>
      </c>
      <c r="B20630" s="21">
        <v>42499.25</v>
      </c>
      <c r="C20630" s="22"/>
      <c r="D20630" s="3">
        <v>84.0</v>
      </c>
    </row>
    <row r="20631">
      <c r="A20631" s="3">
        <v>8.583815059E9</v>
      </c>
      <c r="B20631" s="21">
        <v>42499.291666666664</v>
      </c>
      <c r="C20631" s="22"/>
      <c r="D20631" s="3">
        <v>84.0</v>
      </c>
    </row>
    <row r="20632">
      <c r="A20632" s="3">
        <v>8.583815059E9</v>
      </c>
      <c r="B20632" s="21">
        <v>42499.333333333336</v>
      </c>
      <c r="C20632" s="22"/>
      <c r="D20632" s="3">
        <v>84.0</v>
      </c>
    </row>
    <row r="20633">
      <c r="A20633" s="3">
        <v>8.583815059E9</v>
      </c>
      <c r="B20633" s="21">
        <v>42499.375</v>
      </c>
      <c r="C20633" s="22"/>
      <c r="D20633" s="3">
        <v>100.0</v>
      </c>
    </row>
    <row r="20634">
      <c r="A20634" s="3">
        <v>8.583815059E9</v>
      </c>
      <c r="B20634" s="21">
        <v>42499.416666666664</v>
      </c>
      <c r="C20634" s="22"/>
      <c r="D20634" s="3">
        <v>86.0</v>
      </c>
    </row>
    <row r="20635">
      <c r="A20635" s="3">
        <v>8.583815059E9</v>
      </c>
      <c r="B20635" s="21">
        <v>42499.458333333336</v>
      </c>
      <c r="C20635" s="22"/>
      <c r="D20635" s="3">
        <v>99.0</v>
      </c>
    </row>
    <row r="20636">
      <c r="A20636" s="3">
        <v>8.583815059E9</v>
      </c>
      <c r="B20636" s="21">
        <v>42499.5</v>
      </c>
      <c r="C20636" s="22"/>
      <c r="D20636" s="3">
        <v>93.0</v>
      </c>
    </row>
    <row r="20637">
      <c r="A20637" s="3">
        <v>8.583815059E9</v>
      </c>
      <c r="B20637" s="21">
        <v>42499.541666666664</v>
      </c>
      <c r="C20637" s="22"/>
      <c r="D20637" s="3">
        <v>86.0</v>
      </c>
    </row>
    <row r="20638">
      <c r="A20638" s="3">
        <v>8.583815059E9</v>
      </c>
      <c r="B20638" s="21">
        <v>42499.583333333336</v>
      </c>
      <c r="C20638" s="22"/>
      <c r="D20638" s="3">
        <v>153.0</v>
      </c>
    </row>
    <row r="20639">
      <c r="A20639" s="3">
        <v>8.583815059E9</v>
      </c>
      <c r="B20639" s="21">
        <v>42499.625</v>
      </c>
      <c r="C20639" s="22"/>
      <c r="D20639" s="3">
        <v>597.0</v>
      </c>
    </row>
    <row r="20640">
      <c r="A20640" s="3">
        <v>8.583815059E9</v>
      </c>
      <c r="B20640" s="21">
        <v>42499.666666666664</v>
      </c>
      <c r="C20640" s="22"/>
      <c r="D20640" s="3">
        <v>172.0</v>
      </c>
    </row>
    <row r="20641">
      <c r="A20641" s="3">
        <v>8.583815059E9</v>
      </c>
      <c r="B20641" s="21">
        <v>42499.708333333336</v>
      </c>
      <c r="C20641" s="22"/>
      <c r="D20641" s="3">
        <v>87.0</v>
      </c>
    </row>
    <row r="20642">
      <c r="A20642" s="3">
        <v>8.583815059E9</v>
      </c>
      <c r="B20642" s="21">
        <v>42499.75</v>
      </c>
      <c r="C20642" s="22"/>
      <c r="D20642" s="3">
        <v>89.0</v>
      </c>
    </row>
    <row r="20643">
      <c r="A20643" s="3">
        <v>8.583815059E9</v>
      </c>
      <c r="B20643" s="21">
        <v>42499.791666666664</v>
      </c>
      <c r="C20643" s="22"/>
      <c r="D20643" s="3">
        <v>162.0</v>
      </c>
    </row>
    <row r="20644">
      <c r="A20644" s="3">
        <v>8.583815059E9</v>
      </c>
      <c r="B20644" s="21">
        <v>42499.833333333336</v>
      </c>
      <c r="C20644" s="22"/>
      <c r="D20644" s="3">
        <v>154.0</v>
      </c>
    </row>
    <row r="20645">
      <c r="A20645" s="3">
        <v>8.583815059E9</v>
      </c>
      <c r="B20645" s="21">
        <v>42499.875</v>
      </c>
      <c r="C20645" s="22"/>
      <c r="D20645" s="3">
        <v>105.0</v>
      </c>
    </row>
    <row r="20646">
      <c r="A20646" s="3">
        <v>8.583815059E9</v>
      </c>
      <c r="B20646" s="21">
        <v>42499.916666666664</v>
      </c>
      <c r="C20646" s="22"/>
      <c r="D20646" s="3">
        <v>112.0</v>
      </c>
    </row>
    <row r="20647">
      <c r="A20647" s="3">
        <v>8.583815059E9</v>
      </c>
      <c r="B20647" s="21">
        <v>42499.958333333336</v>
      </c>
      <c r="C20647" s="22"/>
      <c r="D20647" s="3">
        <v>87.0</v>
      </c>
    </row>
    <row r="20648">
      <c r="A20648" s="3">
        <v>8.583815059E9</v>
      </c>
      <c r="B20648" s="21">
        <v>42500.0</v>
      </c>
      <c r="C20648" s="22"/>
      <c r="D20648" s="3">
        <v>113.0</v>
      </c>
    </row>
    <row r="20649">
      <c r="A20649" s="3">
        <v>8.583815059E9</v>
      </c>
      <c r="B20649" s="21">
        <v>42500.041666666664</v>
      </c>
      <c r="C20649" s="22"/>
      <c r="D20649" s="3">
        <v>84.0</v>
      </c>
    </row>
    <row r="20650">
      <c r="A20650" s="3">
        <v>8.583815059E9</v>
      </c>
      <c r="B20650" s="21">
        <v>42500.083333333336</v>
      </c>
      <c r="C20650" s="22"/>
      <c r="D20650" s="3">
        <v>84.0</v>
      </c>
    </row>
    <row r="20651">
      <c r="A20651" s="3">
        <v>8.583815059E9</v>
      </c>
      <c r="B20651" s="21">
        <v>42500.125</v>
      </c>
      <c r="C20651" s="22"/>
      <c r="D20651" s="3">
        <v>84.0</v>
      </c>
    </row>
    <row r="20652">
      <c r="A20652" s="3">
        <v>8.583815059E9</v>
      </c>
      <c r="B20652" s="21">
        <v>42500.166666666664</v>
      </c>
      <c r="C20652" s="22"/>
      <c r="D20652" s="3">
        <v>84.0</v>
      </c>
    </row>
    <row r="20653">
      <c r="A20653" s="3">
        <v>8.583815059E9</v>
      </c>
      <c r="B20653" s="21">
        <v>42500.208333333336</v>
      </c>
      <c r="C20653" s="22"/>
      <c r="D20653" s="3">
        <v>84.0</v>
      </c>
    </row>
    <row r="20654">
      <c r="A20654" s="3">
        <v>8.583815059E9</v>
      </c>
      <c r="B20654" s="21">
        <v>42500.25</v>
      </c>
      <c r="C20654" s="22"/>
      <c r="D20654" s="3">
        <v>84.0</v>
      </c>
    </row>
    <row r="20655">
      <c r="A20655" s="3">
        <v>8.583815059E9</v>
      </c>
      <c r="B20655" s="21">
        <v>42500.291666666664</v>
      </c>
      <c r="C20655" s="22"/>
      <c r="D20655" s="3">
        <v>84.0</v>
      </c>
    </row>
    <row r="20656">
      <c r="A20656" s="3">
        <v>8.583815059E9</v>
      </c>
      <c r="B20656" s="21">
        <v>42500.333333333336</v>
      </c>
      <c r="C20656" s="22"/>
      <c r="D20656" s="3">
        <v>84.0</v>
      </c>
    </row>
    <row r="20657">
      <c r="A20657" s="3">
        <v>8.583815059E9</v>
      </c>
      <c r="B20657" s="21">
        <v>42500.375</v>
      </c>
      <c r="C20657" s="22"/>
      <c r="D20657" s="3">
        <v>119.0</v>
      </c>
    </row>
    <row r="20658">
      <c r="A20658" s="3">
        <v>8.583815059E9</v>
      </c>
      <c r="B20658" s="21">
        <v>42500.416666666664</v>
      </c>
      <c r="C20658" s="22"/>
      <c r="D20658" s="3">
        <v>125.0</v>
      </c>
    </row>
    <row r="20659">
      <c r="A20659" s="3">
        <v>8.583815059E9</v>
      </c>
      <c r="B20659" s="21">
        <v>42500.458333333336</v>
      </c>
      <c r="C20659" s="22"/>
      <c r="D20659" s="3">
        <v>151.0</v>
      </c>
    </row>
    <row r="20660">
      <c r="A20660" s="3">
        <v>8.583815059E9</v>
      </c>
      <c r="B20660" s="21">
        <v>42500.5</v>
      </c>
      <c r="C20660" s="22"/>
      <c r="D20660" s="3">
        <v>312.0</v>
      </c>
    </row>
    <row r="20661">
      <c r="A20661" s="3">
        <v>8.583815059E9</v>
      </c>
      <c r="B20661" s="21">
        <v>42500.541666666664</v>
      </c>
      <c r="C20661" s="22"/>
      <c r="D20661" s="3">
        <v>292.0</v>
      </c>
    </row>
    <row r="20662">
      <c r="A20662" s="3">
        <v>8.583815059E9</v>
      </c>
      <c r="B20662" s="21">
        <v>42500.583333333336</v>
      </c>
      <c r="C20662" s="22"/>
      <c r="D20662" s="3">
        <v>180.0</v>
      </c>
    </row>
    <row r="20663">
      <c r="A20663" s="3">
        <v>8.583815059E9</v>
      </c>
      <c r="B20663" s="21">
        <v>42500.625</v>
      </c>
      <c r="C20663" s="22"/>
      <c r="D20663" s="3">
        <v>85.0</v>
      </c>
    </row>
    <row r="20664">
      <c r="A20664" s="3">
        <v>8.583815059E9</v>
      </c>
      <c r="B20664" s="21">
        <v>42500.666666666664</v>
      </c>
      <c r="C20664" s="22"/>
      <c r="D20664" s="3">
        <v>95.0</v>
      </c>
    </row>
    <row r="20665">
      <c r="A20665" s="3">
        <v>8.583815059E9</v>
      </c>
      <c r="B20665" s="21">
        <v>42500.708333333336</v>
      </c>
      <c r="C20665" s="22"/>
      <c r="D20665" s="3">
        <v>87.0</v>
      </c>
    </row>
    <row r="20666">
      <c r="A20666" s="3">
        <v>8.583815059E9</v>
      </c>
      <c r="B20666" s="21">
        <v>42500.75</v>
      </c>
      <c r="C20666" s="22"/>
      <c r="D20666" s="3">
        <v>97.0</v>
      </c>
    </row>
    <row r="20667">
      <c r="A20667" s="3">
        <v>8.583815059E9</v>
      </c>
      <c r="B20667" s="21">
        <v>42500.791666666664</v>
      </c>
      <c r="C20667" s="22"/>
      <c r="D20667" s="3">
        <v>125.0</v>
      </c>
    </row>
    <row r="20668">
      <c r="A20668" s="3">
        <v>8.583815059E9</v>
      </c>
      <c r="B20668" s="21">
        <v>42500.833333333336</v>
      </c>
      <c r="C20668" s="22"/>
      <c r="D20668" s="3">
        <v>103.0</v>
      </c>
    </row>
    <row r="20669">
      <c r="A20669" s="3">
        <v>8.583815059E9</v>
      </c>
      <c r="B20669" s="21">
        <v>42500.875</v>
      </c>
      <c r="C20669" s="22"/>
      <c r="D20669" s="3">
        <v>99.0</v>
      </c>
    </row>
    <row r="20670">
      <c r="A20670" s="3">
        <v>8.583815059E9</v>
      </c>
      <c r="B20670" s="21">
        <v>42500.916666666664</v>
      </c>
      <c r="C20670" s="22"/>
      <c r="D20670" s="3">
        <v>91.0</v>
      </c>
    </row>
    <row r="20671">
      <c r="A20671" s="3">
        <v>8.583815059E9</v>
      </c>
      <c r="B20671" s="21">
        <v>42500.958333333336</v>
      </c>
      <c r="C20671" s="22"/>
      <c r="D20671" s="3">
        <v>93.0</v>
      </c>
    </row>
    <row r="20672">
      <c r="A20672" s="3">
        <v>8.583815059E9</v>
      </c>
      <c r="B20672" s="21">
        <v>42501.0</v>
      </c>
      <c r="C20672" s="22"/>
      <c r="D20672" s="3">
        <v>103.0</v>
      </c>
    </row>
    <row r="20673">
      <c r="A20673" s="3">
        <v>8.583815059E9</v>
      </c>
      <c r="B20673" s="21">
        <v>42501.041666666664</v>
      </c>
      <c r="C20673" s="22"/>
      <c r="D20673" s="3">
        <v>84.0</v>
      </c>
    </row>
    <row r="20674">
      <c r="A20674" s="3">
        <v>8.583815059E9</v>
      </c>
      <c r="B20674" s="21">
        <v>42501.083333333336</v>
      </c>
      <c r="C20674" s="22"/>
      <c r="D20674" s="3">
        <v>84.0</v>
      </c>
    </row>
    <row r="20675">
      <c r="A20675" s="3">
        <v>8.583815059E9</v>
      </c>
      <c r="B20675" s="21">
        <v>42501.125</v>
      </c>
      <c r="C20675" s="22"/>
      <c r="D20675" s="3">
        <v>84.0</v>
      </c>
    </row>
    <row r="20676">
      <c r="A20676" s="3">
        <v>8.583815059E9</v>
      </c>
      <c r="B20676" s="21">
        <v>42501.166666666664</v>
      </c>
      <c r="C20676" s="22"/>
      <c r="D20676" s="3">
        <v>84.0</v>
      </c>
    </row>
    <row r="20677">
      <c r="A20677" s="3">
        <v>8.583815059E9</v>
      </c>
      <c r="B20677" s="21">
        <v>42501.208333333336</v>
      </c>
      <c r="C20677" s="22"/>
      <c r="D20677" s="3">
        <v>84.0</v>
      </c>
    </row>
    <row r="20678">
      <c r="A20678" s="3">
        <v>8.583815059E9</v>
      </c>
      <c r="B20678" s="21">
        <v>42501.25</v>
      </c>
      <c r="C20678" s="22"/>
      <c r="D20678" s="3">
        <v>84.0</v>
      </c>
    </row>
    <row r="20679">
      <c r="A20679" s="3">
        <v>8.583815059E9</v>
      </c>
      <c r="B20679" s="21">
        <v>42501.291666666664</v>
      </c>
      <c r="C20679" s="22"/>
      <c r="D20679" s="3">
        <v>84.0</v>
      </c>
    </row>
    <row r="20680">
      <c r="A20680" s="3">
        <v>8.583815059E9</v>
      </c>
      <c r="B20680" s="21">
        <v>42501.333333333336</v>
      </c>
      <c r="C20680" s="22"/>
      <c r="D20680" s="3">
        <v>84.0</v>
      </c>
    </row>
    <row r="20681">
      <c r="A20681" s="3">
        <v>8.583815059E9</v>
      </c>
      <c r="B20681" s="21">
        <v>42501.375</v>
      </c>
      <c r="C20681" s="22"/>
      <c r="D20681" s="3">
        <v>96.0</v>
      </c>
    </row>
    <row r="20682">
      <c r="A20682" s="3">
        <v>8.583815059E9</v>
      </c>
      <c r="B20682" s="21">
        <v>42501.416666666664</v>
      </c>
      <c r="C20682" s="22"/>
      <c r="D20682" s="3">
        <v>85.0</v>
      </c>
    </row>
    <row r="20683">
      <c r="A20683" s="3">
        <v>8.583815059E9</v>
      </c>
      <c r="B20683" s="21">
        <v>42501.458333333336</v>
      </c>
      <c r="C20683" s="22"/>
      <c r="D20683" s="3">
        <v>100.0</v>
      </c>
    </row>
    <row r="20684">
      <c r="A20684" s="3">
        <v>8.583815059E9</v>
      </c>
      <c r="B20684" s="21">
        <v>42501.5</v>
      </c>
      <c r="C20684" s="22"/>
      <c r="D20684" s="3">
        <v>147.0</v>
      </c>
    </row>
    <row r="20685">
      <c r="A20685" s="3">
        <v>8.583815059E9</v>
      </c>
      <c r="B20685" s="21">
        <v>42501.541666666664</v>
      </c>
      <c r="C20685" s="22"/>
      <c r="D20685" s="3">
        <v>284.0</v>
      </c>
    </row>
    <row r="20686">
      <c r="A20686" s="3">
        <v>8.583815059E9</v>
      </c>
      <c r="B20686" s="21">
        <v>42501.583333333336</v>
      </c>
      <c r="C20686" s="22"/>
      <c r="D20686" s="3">
        <v>320.0</v>
      </c>
    </row>
    <row r="20687">
      <c r="A20687" s="3">
        <v>8.583815059E9</v>
      </c>
      <c r="B20687" s="21">
        <v>42501.625</v>
      </c>
      <c r="C20687" s="22"/>
      <c r="D20687" s="3">
        <v>138.0</v>
      </c>
    </row>
    <row r="20688">
      <c r="A20688" s="3">
        <v>8.583815059E9</v>
      </c>
      <c r="B20688" s="21">
        <v>42501.666666666664</v>
      </c>
      <c r="C20688" s="22"/>
      <c r="D20688" s="3">
        <v>188.0</v>
      </c>
    </row>
    <row r="20689">
      <c r="A20689" s="3">
        <v>8.583815059E9</v>
      </c>
      <c r="B20689" s="21">
        <v>42501.708333333336</v>
      </c>
      <c r="C20689" s="22"/>
      <c r="D20689" s="3">
        <v>125.0</v>
      </c>
    </row>
    <row r="20690">
      <c r="A20690" s="3">
        <v>8.583815059E9</v>
      </c>
      <c r="B20690" s="21">
        <v>42501.75</v>
      </c>
      <c r="C20690" s="22"/>
      <c r="D20690" s="3">
        <v>109.0</v>
      </c>
    </row>
    <row r="20691">
      <c r="A20691" s="3">
        <v>8.583815059E9</v>
      </c>
      <c r="B20691" s="21">
        <v>42501.791666666664</v>
      </c>
      <c r="C20691" s="22"/>
      <c r="D20691" s="3">
        <v>89.0</v>
      </c>
    </row>
    <row r="20692">
      <c r="A20692" s="3">
        <v>8.583815059E9</v>
      </c>
      <c r="B20692" s="21">
        <v>42501.833333333336</v>
      </c>
      <c r="C20692" s="22"/>
      <c r="D20692" s="3">
        <v>160.0</v>
      </c>
    </row>
    <row r="20693">
      <c r="A20693" s="3">
        <v>8.583815059E9</v>
      </c>
      <c r="B20693" s="21">
        <v>42501.875</v>
      </c>
      <c r="C20693" s="22"/>
      <c r="D20693" s="3">
        <v>113.0</v>
      </c>
    </row>
    <row r="20694">
      <c r="A20694" s="3">
        <v>8.792009665E9</v>
      </c>
      <c r="B20694" s="21">
        <v>42472.0</v>
      </c>
      <c r="C20694" s="22"/>
      <c r="D20694" s="3">
        <v>70.0</v>
      </c>
    </row>
    <row r="20695">
      <c r="A20695" s="3">
        <v>8.792009665E9</v>
      </c>
      <c r="B20695" s="21">
        <v>42472.041666666664</v>
      </c>
      <c r="C20695" s="22"/>
      <c r="D20695" s="3">
        <v>70.0</v>
      </c>
    </row>
    <row r="20696">
      <c r="A20696" s="3">
        <v>8.792009665E9</v>
      </c>
      <c r="B20696" s="21">
        <v>42472.083333333336</v>
      </c>
      <c r="C20696" s="22"/>
      <c r="D20696" s="3">
        <v>81.0</v>
      </c>
    </row>
    <row r="20697">
      <c r="A20697" s="3">
        <v>8.792009665E9</v>
      </c>
      <c r="B20697" s="21">
        <v>42472.125</v>
      </c>
      <c r="C20697" s="22"/>
      <c r="D20697" s="3">
        <v>70.0</v>
      </c>
    </row>
    <row r="20698">
      <c r="A20698" s="3">
        <v>8.792009665E9</v>
      </c>
      <c r="B20698" s="21">
        <v>42472.166666666664</v>
      </c>
      <c r="C20698" s="22"/>
      <c r="D20698" s="3">
        <v>70.0</v>
      </c>
    </row>
    <row r="20699">
      <c r="A20699" s="3">
        <v>8.792009665E9</v>
      </c>
      <c r="B20699" s="21">
        <v>42472.208333333336</v>
      </c>
      <c r="C20699" s="22"/>
      <c r="D20699" s="3">
        <v>70.0</v>
      </c>
    </row>
    <row r="20700">
      <c r="A20700" s="3">
        <v>8.792009665E9</v>
      </c>
      <c r="B20700" s="21">
        <v>42472.25</v>
      </c>
      <c r="C20700" s="22"/>
      <c r="D20700" s="3">
        <v>70.0</v>
      </c>
    </row>
    <row r="20701">
      <c r="A20701" s="3">
        <v>8.792009665E9</v>
      </c>
      <c r="B20701" s="21">
        <v>42472.291666666664</v>
      </c>
      <c r="C20701" s="22"/>
      <c r="D20701" s="3">
        <v>70.0</v>
      </c>
    </row>
    <row r="20702">
      <c r="A20702" s="3">
        <v>8.792009665E9</v>
      </c>
      <c r="B20702" s="21">
        <v>42472.333333333336</v>
      </c>
      <c r="C20702" s="22"/>
      <c r="D20702" s="3">
        <v>77.0</v>
      </c>
    </row>
    <row r="20703">
      <c r="A20703" s="3">
        <v>8.792009665E9</v>
      </c>
      <c r="B20703" s="21">
        <v>42472.375</v>
      </c>
      <c r="C20703" s="22"/>
      <c r="D20703" s="3">
        <v>71.0</v>
      </c>
    </row>
    <row r="20704">
      <c r="A20704" s="3">
        <v>8.792009665E9</v>
      </c>
      <c r="B20704" s="21">
        <v>42472.416666666664</v>
      </c>
      <c r="C20704" s="22"/>
      <c r="D20704" s="3">
        <v>84.0</v>
      </c>
    </row>
    <row r="20705">
      <c r="A20705" s="3">
        <v>8.792009665E9</v>
      </c>
      <c r="B20705" s="21">
        <v>42472.458333333336</v>
      </c>
      <c r="C20705" s="22"/>
      <c r="D20705" s="3">
        <v>78.0</v>
      </c>
    </row>
    <row r="20706">
      <c r="A20706" s="3">
        <v>8.792009665E9</v>
      </c>
      <c r="B20706" s="21">
        <v>42472.5</v>
      </c>
      <c r="C20706" s="22"/>
      <c r="D20706" s="3">
        <v>130.0</v>
      </c>
    </row>
    <row r="20707">
      <c r="A20707" s="3">
        <v>8.792009665E9</v>
      </c>
      <c r="B20707" s="21">
        <v>42472.541666666664</v>
      </c>
      <c r="C20707" s="22"/>
      <c r="D20707" s="3">
        <v>76.0</v>
      </c>
    </row>
    <row r="20708">
      <c r="A20708" s="3">
        <v>8.792009665E9</v>
      </c>
      <c r="B20708" s="21">
        <v>42472.583333333336</v>
      </c>
      <c r="C20708" s="22"/>
      <c r="D20708" s="3">
        <v>73.0</v>
      </c>
    </row>
    <row r="20709">
      <c r="A20709" s="3">
        <v>8.792009665E9</v>
      </c>
      <c r="B20709" s="21">
        <v>42472.625</v>
      </c>
      <c r="C20709" s="22"/>
      <c r="D20709" s="3">
        <v>90.0</v>
      </c>
    </row>
    <row r="20710">
      <c r="A20710" s="3">
        <v>8.792009665E9</v>
      </c>
      <c r="B20710" s="21">
        <v>42472.666666666664</v>
      </c>
      <c r="C20710" s="22"/>
      <c r="D20710" s="3">
        <v>90.0</v>
      </c>
    </row>
    <row r="20711">
      <c r="A20711" s="3">
        <v>8.792009665E9</v>
      </c>
      <c r="B20711" s="21">
        <v>42472.708333333336</v>
      </c>
      <c r="C20711" s="22"/>
      <c r="D20711" s="3">
        <v>74.0</v>
      </c>
    </row>
    <row r="20712">
      <c r="A20712" s="3">
        <v>8.792009665E9</v>
      </c>
      <c r="B20712" s="21">
        <v>42472.75</v>
      </c>
      <c r="C20712" s="22"/>
      <c r="D20712" s="3">
        <v>144.0</v>
      </c>
    </row>
    <row r="20713">
      <c r="A20713" s="3">
        <v>8.792009665E9</v>
      </c>
      <c r="B20713" s="21">
        <v>42472.791666666664</v>
      </c>
      <c r="C20713" s="22"/>
      <c r="D20713" s="3">
        <v>150.0</v>
      </c>
    </row>
    <row r="20714">
      <c r="A20714" s="3">
        <v>8.792009665E9</v>
      </c>
      <c r="B20714" s="21">
        <v>42472.833333333336</v>
      </c>
      <c r="C20714" s="22"/>
      <c r="D20714" s="3">
        <v>83.0</v>
      </c>
    </row>
    <row r="20715">
      <c r="A20715" s="3">
        <v>8.792009665E9</v>
      </c>
      <c r="B20715" s="21">
        <v>42472.875</v>
      </c>
      <c r="C20715" s="22"/>
      <c r="D20715" s="3">
        <v>74.0</v>
      </c>
    </row>
    <row r="20716">
      <c r="A20716" s="3">
        <v>8.792009665E9</v>
      </c>
      <c r="B20716" s="21">
        <v>42472.916666666664</v>
      </c>
      <c r="C20716" s="22"/>
      <c r="D20716" s="3">
        <v>78.0</v>
      </c>
    </row>
    <row r="20717">
      <c r="A20717" s="3">
        <v>8.792009665E9</v>
      </c>
      <c r="B20717" s="21">
        <v>42472.958333333336</v>
      </c>
      <c r="C20717" s="22"/>
      <c r="D20717" s="3">
        <v>97.0</v>
      </c>
    </row>
    <row r="20718">
      <c r="A20718" s="3">
        <v>8.792009665E9</v>
      </c>
      <c r="B20718" s="21">
        <v>42473.0</v>
      </c>
      <c r="C20718" s="22"/>
      <c r="D20718" s="3">
        <v>101.0</v>
      </c>
    </row>
    <row r="20719">
      <c r="A20719" s="3">
        <v>8.792009665E9</v>
      </c>
      <c r="B20719" s="21">
        <v>42473.041666666664</v>
      </c>
      <c r="C20719" s="22"/>
      <c r="D20719" s="3">
        <v>77.0</v>
      </c>
    </row>
    <row r="20720">
      <c r="A20720" s="3">
        <v>8.792009665E9</v>
      </c>
      <c r="B20720" s="21">
        <v>42473.083333333336</v>
      </c>
      <c r="C20720" s="22"/>
      <c r="D20720" s="3">
        <v>72.0</v>
      </c>
    </row>
    <row r="20721">
      <c r="A20721" s="3">
        <v>8.792009665E9</v>
      </c>
      <c r="B20721" s="21">
        <v>42473.125</v>
      </c>
      <c r="C20721" s="22"/>
      <c r="D20721" s="3">
        <v>70.0</v>
      </c>
    </row>
    <row r="20722">
      <c r="A20722" s="3">
        <v>8.792009665E9</v>
      </c>
      <c r="B20722" s="21">
        <v>42473.166666666664</v>
      </c>
      <c r="C20722" s="22"/>
      <c r="D20722" s="3">
        <v>71.0</v>
      </c>
    </row>
    <row r="20723">
      <c r="A20723" s="3">
        <v>8.792009665E9</v>
      </c>
      <c r="B20723" s="21">
        <v>42473.208333333336</v>
      </c>
      <c r="C20723" s="22"/>
      <c r="D20723" s="3">
        <v>71.0</v>
      </c>
    </row>
    <row r="20724">
      <c r="A20724" s="3">
        <v>8.792009665E9</v>
      </c>
      <c r="B20724" s="21">
        <v>42473.25</v>
      </c>
      <c r="C20724" s="22"/>
      <c r="D20724" s="3">
        <v>73.0</v>
      </c>
    </row>
    <row r="20725">
      <c r="A20725" s="3">
        <v>8.792009665E9</v>
      </c>
      <c r="B20725" s="21">
        <v>42473.291666666664</v>
      </c>
      <c r="C20725" s="22"/>
      <c r="D20725" s="3">
        <v>78.0</v>
      </c>
    </row>
    <row r="20726">
      <c r="A20726" s="3">
        <v>8.792009665E9</v>
      </c>
      <c r="B20726" s="21">
        <v>42473.333333333336</v>
      </c>
      <c r="C20726" s="22"/>
      <c r="D20726" s="3">
        <v>71.0</v>
      </c>
    </row>
    <row r="20727">
      <c r="A20727" s="3">
        <v>8.792009665E9</v>
      </c>
      <c r="B20727" s="21">
        <v>42473.375</v>
      </c>
      <c r="C20727" s="22"/>
      <c r="D20727" s="3">
        <v>70.0</v>
      </c>
    </row>
    <row r="20728">
      <c r="A20728" s="3">
        <v>8.792009665E9</v>
      </c>
      <c r="B20728" s="21">
        <v>42473.416666666664</v>
      </c>
      <c r="C20728" s="22"/>
      <c r="D20728" s="3">
        <v>81.0</v>
      </c>
    </row>
    <row r="20729">
      <c r="A20729" s="3">
        <v>8.792009665E9</v>
      </c>
      <c r="B20729" s="21">
        <v>42473.458333333336</v>
      </c>
      <c r="C20729" s="22"/>
      <c r="D20729" s="3">
        <v>91.0</v>
      </c>
    </row>
    <row r="20730">
      <c r="A20730" s="3">
        <v>8.792009665E9</v>
      </c>
      <c r="B20730" s="21">
        <v>42473.5</v>
      </c>
      <c r="C20730" s="22"/>
      <c r="D20730" s="3">
        <v>77.0</v>
      </c>
    </row>
    <row r="20731">
      <c r="A20731" s="3">
        <v>8.792009665E9</v>
      </c>
      <c r="B20731" s="21">
        <v>42473.541666666664</v>
      </c>
      <c r="C20731" s="22"/>
      <c r="D20731" s="3">
        <v>97.0</v>
      </c>
    </row>
    <row r="20732">
      <c r="A20732" s="3">
        <v>8.792009665E9</v>
      </c>
      <c r="B20732" s="21">
        <v>42473.583333333336</v>
      </c>
      <c r="C20732" s="22"/>
      <c r="D20732" s="3">
        <v>71.0</v>
      </c>
    </row>
    <row r="20733">
      <c r="A20733" s="3">
        <v>8.792009665E9</v>
      </c>
      <c r="B20733" s="21">
        <v>42473.625</v>
      </c>
      <c r="C20733" s="22"/>
      <c r="D20733" s="3">
        <v>80.0</v>
      </c>
    </row>
    <row r="20734">
      <c r="A20734" s="3">
        <v>8.792009665E9</v>
      </c>
      <c r="B20734" s="21">
        <v>42473.666666666664</v>
      </c>
      <c r="C20734" s="22"/>
      <c r="D20734" s="3">
        <v>73.0</v>
      </c>
    </row>
    <row r="20735">
      <c r="A20735" s="3">
        <v>8.792009665E9</v>
      </c>
      <c r="B20735" s="21">
        <v>42473.708333333336</v>
      </c>
      <c r="C20735" s="22"/>
      <c r="D20735" s="3">
        <v>82.0</v>
      </c>
    </row>
    <row r="20736">
      <c r="A20736" s="3">
        <v>8.792009665E9</v>
      </c>
      <c r="B20736" s="21">
        <v>42473.75</v>
      </c>
      <c r="C20736" s="22"/>
      <c r="D20736" s="3">
        <v>88.0</v>
      </c>
    </row>
    <row r="20737">
      <c r="A20737" s="3">
        <v>8.792009665E9</v>
      </c>
      <c r="B20737" s="21">
        <v>42473.791666666664</v>
      </c>
      <c r="C20737" s="22"/>
      <c r="D20737" s="3">
        <v>114.0</v>
      </c>
    </row>
    <row r="20738">
      <c r="A20738" s="3">
        <v>8.792009665E9</v>
      </c>
      <c r="B20738" s="21">
        <v>42473.833333333336</v>
      </c>
      <c r="C20738" s="22"/>
      <c r="D20738" s="3">
        <v>91.0</v>
      </c>
    </row>
    <row r="20739">
      <c r="A20739" s="3">
        <v>8.792009665E9</v>
      </c>
      <c r="B20739" s="21">
        <v>42473.875</v>
      </c>
      <c r="C20739" s="22"/>
      <c r="D20739" s="3">
        <v>77.0</v>
      </c>
    </row>
    <row r="20740">
      <c r="A20740" s="3">
        <v>8.792009665E9</v>
      </c>
      <c r="B20740" s="21">
        <v>42473.916666666664</v>
      </c>
      <c r="C20740" s="22"/>
      <c r="D20740" s="3">
        <v>85.0</v>
      </c>
    </row>
    <row r="20741">
      <c r="A20741" s="3">
        <v>8.792009665E9</v>
      </c>
      <c r="B20741" s="21">
        <v>42473.958333333336</v>
      </c>
      <c r="C20741" s="22"/>
      <c r="D20741" s="3">
        <v>75.0</v>
      </c>
    </row>
    <row r="20742">
      <c r="A20742" s="3">
        <v>8.792009665E9</v>
      </c>
      <c r="B20742" s="21">
        <v>42474.0</v>
      </c>
      <c r="C20742" s="22"/>
      <c r="D20742" s="3">
        <v>131.0</v>
      </c>
    </row>
    <row r="20743">
      <c r="A20743" s="3">
        <v>8.792009665E9</v>
      </c>
      <c r="B20743" s="21">
        <v>42474.041666666664</v>
      </c>
      <c r="C20743" s="22"/>
      <c r="D20743" s="3">
        <v>84.0</v>
      </c>
    </row>
    <row r="20744">
      <c r="A20744" s="3">
        <v>8.792009665E9</v>
      </c>
      <c r="B20744" s="21">
        <v>42474.083333333336</v>
      </c>
      <c r="C20744" s="22"/>
      <c r="D20744" s="3">
        <v>75.0</v>
      </c>
    </row>
    <row r="20745">
      <c r="A20745" s="3">
        <v>8.792009665E9</v>
      </c>
      <c r="B20745" s="21">
        <v>42474.125</v>
      </c>
      <c r="C20745" s="22"/>
      <c r="D20745" s="3">
        <v>70.0</v>
      </c>
    </row>
    <row r="20746">
      <c r="A20746" s="3">
        <v>8.792009665E9</v>
      </c>
      <c r="B20746" s="21">
        <v>42474.166666666664</v>
      </c>
      <c r="C20746" s="22"/>
      <c r="D20746" s="3">
        <v>71.0</v>
      </c>
    </row>
    <row r="20747">
      <c r="A20747" s="3">
        <v>8.792009665E9</v>
      </c>
      <c r="B20747" s="21">
        <v>42474.208333333336</v>
      </c>
      <c r="C20747" s="22"/>
      <c r="D20747" s="3">
        <v>70.0</v>
      </c>
    </row>
    <row r="20748">
      <c r="A20748" s="3">
        <v>8.792009665E9</v>
      </c>
      <c r="B20748" s="21">
        <v>42474.25</v>
      </c>
      <c r="C20748" s="22"/>
      <c r="D20748" s="3">
        <v>72.0</v>
      </c>
    </row>
    <row r="20749">
      <c r="A20749" s="3">
        <v>8.792009665E9</v>
      </c>
      <c r="B20749" s="21">
        <v>42474.291666666664</v>
      </c>
      <c r="C20749" s="22"/>
      <c r="D20749" s="3">
        <v>71.0</v>
      </c>
    </row>
    <row r="20750">
      <c r="A20750" s="3">
        <v>8.792009665E9</v>
      </c>
      <c r="B20750" s="21">
        <v>42474.333333333336</v>
      </c>
      <c r="C20750" s="22"/>
      <c r="D20750" s="3">
        <v>72.0</v>
      </c>
    </row>
    <row r="20751">
      <c r="A20751" s="3">
        <v>8.792009665E9</v>
      </c>
      <c r="B20751" s="21">
        <v>42474.375</v>
      </c>
      <c r="C20751" s="22"/>
      <c r="D20751" s="3">
        <v>71.0</v>
      </c>
    </row>
    <row r="20752">
      <c r="A20752" s="3">
        <v>8.792009665E9</v>
      </c>
      <c r="B20752" s="21">
        <v>42474.416666666664</v>
      </c>
      <c r="C20752" s="22"/>
      <c r="D20752" s="3">
        <v>71.0</v>
      </c>
    </row>
    <row r="20753">
      <c r="A20753" s="3">
        <v>8.792009665E9</v>
      </c>
      <c r="B20753" s="21">
        <v>42474.458333333336</v>
      </c>
      <c r="C20753" s="22"/>
      <c r="D20753" s="3">
        <v>105.0</v>
      </c>
    </row>
    <row r="20754">
      <c r="A20754" s="3">
        <v>8.792009665E9</v>
      </c>
      <c r="B20754" s="21">
        <v>42474.5</v>
      </c>
      <c r="C20754" s="22"/>
      <c r="D20754" s="3">
        <v>98.0</v>
      </c>
    </row>
    <row r="20755">
      <c r="A20755" s="3">
        <v>8.792009665E9</v>
      </c>
      <c r="B20755" s="21">
        <v>42474.541666666664</v>
      </c>
      <c r="C20755" s="22"/>
      <c r="D20755" s="3">
        <v>81.0</v>
      </c>
    </row>
    <row r="20756">
      <c r="A20756" s="3">
        <v>8.792009665E9</v>
      </c>
      <c r="B20756" s="21">
        <v>42474.583333333336</v>
      </c>
      <c r="C20756" s="22"/>
      <c r="D20756" s="3">
        <v>72.0</v>
      </c>
    </row>
    <row r="20757">
      <c r="A20757" s="3">
        <v>8.792009665E9</v>
      </c>
      <c r="B20757" s="21">
        <v>42474.625</v>
      </c>
      <c r="C20757" s="22"/>
      <c r="D20757" s="3">
        <v>80.0</v>
      </c>
    </row>
    <row r="20758">
      <c r="A20758" s="3">
        <v>8.792009665E9</v>
      </c>
      <c r="B20758" s="21">
        <v>42474.666666666664</v>
      </c>
      <c r="C20758" s="22"/>
      <c r="D20758" s="3">
        <v>77.0</v>
      </c>
    </row>
    <row r="20759">
      <c r="A20759" s="3">
        <v>8.792009665E9</v>
      </c>
      <c r="B20759" s="21">
        <v>42474.708333333336</v>
      </c>
      <c r="C20759" s="22"/>
      <c r="D20759" s="3">
        <v>95.0</v>
      </c>
    </row>
    <row r="20760">
      <c r="A20760" s="3">
        <v>8.792009665E9</v>
      </c>
      <c r="B20760" s="21">
        <v>42474.75</v>
      </c>
      <c r="C20760" s="22"/>
      <c r="D20760" s="3">
        <v>110.0</v>
      </c>
    </row>
    <row r="20761">
      <c r="A20761" s="3">
        <v>8.792009665E9</v>
      </c>
      <c r="B20761" s="21">
        <v>42474.791666666664</v>
      </c>
      <c r="C20761" s="22"/>
      <c r="D20761" s="3">
        <v>70.0</v>
      </c>
    </row>
    <row r="20762">
      <c r="A20762" s="3">
        <v>8.792009665E9</v>
      </c>
      <c r="B20762" s="21">
        <v>42474.833333333336</v>
      </c>
      <c r="C20762" s="22"/>
      <c r="D20762" s="3">
        <v>70.0</v>
      </c>
    </row>
    <row r="20763">
      <c r="A20763" s="3">
        <v>8.792009665E9</v>
      </c>
      <c r="B20763" s="21">
        <v>42474.875</v>
      </c>
      <c r="C20763" s="22"/>
      <c r="D20763" s="3">
        <v>82.0</v>
      </c>
    </row>
    <row r="20764">
      <c r="A20764" s="3">
        <v>8.792009665E9</v>
      </c>
      <c r="B20764" s="21">
        <v>42474.916666666664</v>
      </c>
      <c r="C20764" s="22"/>
      <c r="D20764" s="3">
        <v>74.0</v>
      </c>
    </row>
    <row r="20765">
      <c r="A20765" s="3">
        <v>8.792009665E9</v>
      </c>
      <c r="B20765" s="21">
        <v>42474.958333333336</v>
      </c>
      <c r="C20765" s="22"/>
      <c r="D20765" s="3">
        <v>88.0</v>
      </c>
    </row>
    <row r="20766">
      <c r="A20766" s="3">
        <v>8.792009665E9</v>
      </c>
      <c r="B20766" s="21">
        <v>42475.0</v>
      </c>
      <c r="C20766" s="22"/>
      <c r="D20766" s="3">
        <v>105.0</v>
      </c>
    </row>
    <row r="20767">
      <c r="A20767" s="3">
        <v>8.792009665E9</v>
      </c>
      <c r="B20767" s="21">
        <v>42475.041666666664</v>
      </c>
      <c r="C20767" s="22"/>
      <c r="D20767" s="3">
        <v>77.0</v>
      </c>
    </row>
    <row r="20768">
      <c r="A20768" s="3">
        <v>8.792009665E9</v>
      </c>
      <c r="B20768" s="21">
        <v>42475.083333333336</v>
      </c>
      <c r="C20768" s="22"/>
      <c r="D20768" s="3">
        <v>77.0</v>
      </c>
    </row>
    <row r="20769">
      <c r="A20769" s="3">
        <v>8.792009665E9</v>
      </c>
      <c r="B20769" s="21">
        <v>42475.125</v>
      </c>
      <c r="C20769" s="22"/>
      <c r="D20769" s="3">
        <v>78.0</v>
      </c>
    </row>
    <row r="20770">
      <c r="A20770" s="3">
        <v>8.792009665E9</v>
      </c>
      <c r="B20770" s="21">
        <v>42475.166666666664</v>
      </c>
      <c r="C20770" s="22"/>
      <c r="D20770" s="3">
        <v>72.0</v>
      </c>
    </row>
    <row r="20771">
      <c r="A20771" s="3">
        <v>8.792009665E9</v>
      </c>
      <c r="B20771" s="21">
        <v>42475.208333333336</v>
      </c>
      <c r="C20771" s="22"/>
      <c r="D20771" s="3">
        <v>70.0</v>
      </c>
    </row>
    <row r="20772">
      <c r="A20772" s="3">
        <v>8.792009665E9</v>
      </c>
      <c r="B20772" s="21">
        <v>42475.25</v>
      </c>
      <c r="C20772" s="22"/>
      <c r="D20772" s="3">
        <v>71.0</v>
      </c>
    </row>
    <row r="20773">
      <c r="A20773" s="3">
        <v>8.792009665E9</v>
      </c>
      <c r="B20773" s="21">
        <v>42475.291666666664</v>
      </c>
      <c r="C20773" s="22"/>
      <c r="D20773" s="3">
        <v>71.0</v>
      </c>
    </row>
    <row r="20774">
      <c r="A20774" s="3">
        <v>8.792009665E9</v>
      </c>
      <c r="B20774" s="21">
        <v>42475.333333333336</v>
      </c>
      <c r="C20774" s="22"/>
      <c r="D20774" s="3">
        <v>71.0</v>
      </c>
    </row>
    <row r="20775">
      <c r="A20775" s="3">
        <v>8.792009665E9</v>
      </c>
      <c r="B20775" s="21">
        <v>42475.375</v>
      </c>
      <c r="C20775" s="22"/>
      <c r="D20775" s="3">
        <v>76.0</v>
      </c>
    </row>
    <row r="20776">
      <c r="A20776" s="3">
        <v>8.792009665E9</v>
      </c>
      <c r="B20776" s="21">
        <v>42475.416666666664</v>
      </c>
      <c r="C20776" s="22"/>
      <c r="D20776" s="3">
        <v>82.0</v>
      </c>
    </row>
    <row r="20777">
      <c r="A20777" s="3">
        <v>8.792009665E9</v>
      </c>
      <c r="B20777" s="21">
        <v>42475.458333333336</v>
      </c>
      <c r="C20777" s="22"/>
      <c r="D20777" s="3">
        <v>96.0</v>
      </c>
    </row>
    <row r="20778">
      <c r="A20778" s="3">
        <v>8.792009665E9</v>
      </c>
      <c r="B20778" s="21">
        <v>42475.5</v>
      </c>
      <c r="C20778" s="22"/>
      <c r="D20778" s="3">
        <v>81.0</v>
      </c>
    </row>
    <row r="20779">
      <c r="A20779" s="3">
        <v>8.792009665E9</v>
      </c>
      <c r="B20779" s="21">
        <v>42475.541666666664</v>
      </c>
      <c r="C20779" s="22"/>
      <c r="D20779" s="3">
        <v>74.0</v>
      </c>
    </row>
    <row r="20780">
      <c r="A20780" s="3">
        <v>8.792009665E9</v>
      </c>
      <c r="B20780" s="21">
        <v>42475.583333333336</v>
      </c>
      <c r="C20780" s="22"/>
      <c r="D20780" s="3">
        <v>71.0</v>
      </c>
    </row>
    <row r="20781">
      <c r="A20781" s="3">
        <v>8.792009665E9</v>
      </c>
      <c r="B20781" s="21">
        <v>42475.625</v>
      </c>
      <c r="C20781" s="22"/>
      <c r="D20781" s="3">
        <v>77.0</v>
      </c>
    </row>
    <row r="20782">
      <c r="A20782" s="3">
        <v>8.792009665E9</v>
      </c>
      <c r="B20782" s="21">
        <v>42475.666666666664</v>
      </c>
      <c r="C20782" s="22"/>
      <c r="D20782" s="3">
        <v>95.0</v>
      </c>
    </row>
    <row r="20783">
      <c r="A20783" s="3">
        <v>8.792009665E9</v>
      </c>
      <c r="B20783" s="21">
        <v>42475.708333333336</v>
      </c>
      <c r="C20783" s="22"/>
      <c r="D20783" s="3">
        <v>80.0</v>
      </c>
    </row>
    <row r="20784">
      <c r="A20784" s="3">
        <v>8.792009665E9</v>
      </c>
      <c r="B20784" s="21">
        <v>42475.75</v>
      </c>
      <c r="C20784" s="22"/>
      <c r="D20784" s="3">
        <v>144.0</v>
      </c>
    </row>
    <row r="20785">
      <c r="A20785" s="3">
        <v>8.792009665E9</v>
      </c>
      <c r="B20785" s="21">
        <v>42475.791666666664</v>
      </c>
      <c r="C20785" s="22"/>
      <c r="D20785" s="3">
        <v>106.0</v>
      </c>
    </row>
    <row r="20786">
      <c r="A20786" s="3">
        <v>8.792009665E9</v>
      </c>
      <c r="B20786" s="21">
        <v>42475.833333333336</v>
      </c>
      <c r="C20786" s="22"/>
      <c r="D20786" s="3">
        <v>93.0</v>
      </c>
    </row>
    <row r="20787">
      <c r="A20787" s="3">
        <v>8.792009665E9</v>
      </c>
      <c r="B20787" s="21">
        <v>42475.875</v>
      </c>
      <c r="C20787" s="22"/>
      <c r="D20787" s="3">
        <v>71.0</v>
      </c>
    </row>
    <row r="20788">
      <c r="A20788" s="3">
        <v>8.792009665E9</v>
      </c>
      <c r="B20788" s="21">
        <v>42475.916666666664</v>
      </c>
      <c r="C20788" s="22"/>
      <c r="D20788" s="3">
        <v>88.0</v>
      </c>
    </row>
    <row r="20789">
      <c r="A20789" s="3">
        <v>8.792009665E9</v>
      </c>
      <c r="B20789" s="21">
        <v>42475.958333333336</v>
      </c>
      <c r="C20789" s="22"/>
      <c r="D20789" s="3">
        <v>82.0</v>
      </c>
    </row>
    <row r="20790">
      <c r="A20790" s="3">
        <v>8.792009665E9</v>
      </c>
      <c r="B20790" s="21">
        <v>42476.0</v>
      </c>
      <c r="C20790" s="22"/>
      <c r="D20790" s="3">
        <v>83.0</v>
      </c>
    </row>
    <row r="20791">
      <c r="A20791" s="3">
        <v>8.792009665E9</v>
      </c>
      <c r="B20791" s="21">
        <v>42476.041666666664</v>
      </c>
      <c r="C20791" s="22"/>
      <c r="D20791" s="3">
        <v>90.0</v>
      </c>
    </row>
    <row r="20792">
      <c r="A20792" s="3">
        <v>8.792009665E9</v>
      </c>
      <c r="B20792" s="21">
        <v>42476.083333333336</v>
      </c>
      <c r="C20792" s="22"/>
      <c r="D20792" s="3">
        <v>70.0</v>
      </c>
    </row>
    <row r="20793">
      <c r="A20793" s="3">
        <v>8.792009665E9</v>
      </c>
      <c r="B20793" s="21">
        <v>42476.125</v>
      </c>
      <c r="C20793" s="22"/>
      <c r="D20793" s="3">
        <v>70.0</v>
      </c>
    </row>
    <row r="20794">
      <c r="A20794" s="3">
        <v>8.792009665E9</v>
      </c>
      <c r="B20794" s="21">
        <v>42476.166666666664</v>
      </c>
      <c r="C20794" s="22"/>
      <c r="D20794" s="3">
        <v>70.0</v>
      </c>
    </row>
    <row r="20795">
      <c r="A20795" s="3">
        <v>8.792009665E9</v>
      </c>
      <c r="B20795" s="21">
        <v>42476.208333333336</v>
      </c>
      <c r="C20795" s="22"/>
      <c r="D20795" s="3">
        <v>70.0</v>
      </c>
    </row>
    <row r="20796">
      <c r="A20796" s="3">
        <v>8.792009665E9</v>
      </c>
      <c r="B20796" s="21">
        <v>42476.25</v>
      </c>
      <c r="C20796" s="22"/>
      <c r="D20796" s="3">
        <v>70.0</v>
      </c>
    </row>
    <row r="20797">
      <c r="A20797" s="3">
        <v>8.792009665E9</v>
      </c>
      <c r="B20797" s="21">
        <v>42476.291666666664</v>
      </c>
      <c r="C20797" s="22"/>
      <c r="D20797" s="3">
        <v>70.0</v>
      </c>
    </row>
    <row r="20798">
      <c r="A20798" s="3">
        <v>8.792009665E9</v>
      </c>
      <c r="B20798" s="21">
        <v>42476.333333333336</v>
      </c>
      <c r="C20798" s="22"/>
      <c r="D20798" s="3">
        <v>70.0</v>
      </c>
    </row>
    <row r="20799">
      <c r="A20799" s="3">
        <v>8.792009665E9</v>
      </c>
      <c r="B20799" s="21">
        <v>42476.375</v>
      </c>
      <c r="C20799" s="22"/>
      <c r="D20799" s="3">
        <v>70.0</v>
      </c>
    </row>
    <row r="20800">
      <c r="A20800" s="3">
        <v>8.792009665E9</v>
      </c>
      <c r="B20800" s="21">
        <v>42476.416666666664</v>
      </c>
      <c r="C20800" s="22"/>
      <c r="D20800" s="3">
        <v>70.0</v>
      </c>
    </row>
    <row r="20801">
      <c r="A20801" s="3">
        <v>8.792009665E9</v>
      </c>
      <c r="B20801" s="21">
        <v>42476.458333333336</v>
      </c>
      <c r="C20801" s="22"/>
      <c r="D20801" s="3">
        <v>70.0</v>
      </c>
    </row>
    <row r="20802">
      <c r="A20802" s="3">
        <v>8.792009665E9</v>
      </c>
      <c r="B20802" s="21">
        <v>42476.5</v>
      </c>
      <c r="C20802" s="22"/>
      <c r="D20802" s="3">
        <v>70.0</v>
      </c>
    </row>
    <row r="20803">
      <c r="A20803" s="3">
        <v>8.792009665E9</v>
      </c>
      <c r="B20803" s="21">
        <v>42476.541666666664</v>
      </c>
      <c r="C20803" s="22"/>
      <c r="D20803" s="3">
        <v>70.0</v>
      </c>
    </row>
    <row r="20804">
      <c r="A20804" s="3">
        <v>8.792009665E9</v>
      </c>
      <c r="B20804" s="21">
        <v>42476.583333333336</v>
      </c>
      <c r="C20804" s="22"/>
      <c r="D20804" s="3">
        <v>70.0</v>
      </c>
    </row>
    <row r="20805">
      <c r="A20805" s="3">
        <v>8.792009665E9</v>
      </c>
      <c r="B20805" s="21">
        <v>42476.625</v>
      </c>
      <c r="C20805" s="22"/>
      <c r="D20805" s="3">
        <v>70.0</v>
      </c>
    </row>
    <row r="20806">
      <c r="A20806" s="3">
        <v>8.792009665E9</v>
      </c>
      <c r="B20806" s="21">
        <v>42476.666666666664</v>
      </c>
      <c r="C20806" s="22"/>
      <c r="D20806" s="3">
        <v>70.0</v>
      </c>
    </row>
    <row r="20807">
      <c r="A20807" s="3">
        <v>8.792009665E9</v>
      </c>
      <c r="B20807" s="21">
        <v>42476.708333333336</v>
      </c>
      <c r="C20807" s="22"/>
      <c r="D20807" s="3">
        <v>70.0</v>
      </c>
    </row>
    <row r="20808">
      <c r="A20808" s="3">
        <v>8.792009665E9</v>
      </c>
      <c r="B20808" s="21">
        <v>42476.75</v>
      </c>
      <c r="C20808" s="22"/>
      <c r="D20808" s="3">
        <v>70.0</v>
      </c>
    </row>
    <row r="20809">
      <c r="A20809" s="3">
        <v>8.792009665E9</v>
      </c>
      <c r="B20809" s="21">
        <v>42476.791666666664</v>
      </c>
      <c r="C20809" s="22"/>
      <c r="D20809" s="3">
        <v>70.0</v>
      </c>
    </row>
    <row r="20810">
      <c r="A20810" s="3">
        <v>8.792009665E9</v>
      </c>
      <c r="B20810" s="21">
        <v>42476.833333333336</v>
      </c>
      <c r="C20810" s="22"/>
      <c r="D20810" s="3">
        <v>70.0</v>
      </c>
    </row>
    <row r="20811">
      <c r="A20811" s="3">
        <v>8.792009665E9</v>
      </c>
      <c r="B20811" s="21">
        <v>42476.875</v>
      </c>
      <c r="C20811" s="22"/>
      <c r="D20811" s="3">
        <v>70.0</v>
      </c>
    </row>
    <row r="20812">
      <c r="A20812" s="3">
        <v>8.792009665E9</v>
      </c>
      <c r="B20812" s="21">
        <v>42476.916666666664</v>
      </c>
      <c r="C20812" s="22"/>
      <c r="D20812" s="3">
        <v>70.0</v>
      </c>
    </row>
    <row r="20813">
      <c r="A20813" s="3">
        <v>8.792009665E9</v>
      </c>
      <c r="B20813" s="21">
        <v>42476.958333333336</v>
      </c>
      <c r="C20813" s="22"/>
      <c r="D20813" s="3">
        <v>70.0</v>
      </c>
    </row>
    <row r="20814">
      <c r="A20814" s="3">
        <v>8.792009665E9</v>
      </c>
      <c r="B20814" s="21">
        <v>42477.0</v>
      </c>
      <c r="C20814" s="22"/>
      <c r="D20814" s="3">
        <v>70.0</v>
      </c>
    </row>
    <row r="20815">
      <c r="A20815" s="3">
        <v>8.792009665E9</v>
      </c>
      <c r="B20815" s="21">
        <v>42477.041666666664</v>
      </c>
      <c r="C20815" s="22"/>
      <c r="D20815" s="3">
        <v>70.0</v>
      </c>
    </row>
    <row r="20816">
      <c r="A20816" s="3">
        <v>8.792009665E9</v>
      </c>
      <c r="B20816" s="21">
        <v>42477.083333333336</v>
      </c>
      <c r="C20816" s="22"/>
      <c r="D20816" s="3">
        <v>70.0</v>
      </c>
    </row>
    <row r="20817">
      <c r="A20817" s="3">
        <v>8.792009665E9</v>
      </c>
      <c r="B20817" s="21">
        <v>42477.125</v>
      </c>
      <c r="C20817" s="22"/>
      <c r="D20817" s="3">
        <v>70.0</v>
      </c>
    </row>
    <row r="20818">
      <c r="A20818" s="3">
        <v>8.792009665E9</v>
      </c>
      <c r="B20818" s="21">
        <v>42477.166666666664</v>
      </c>
      <c r="C20818" s="22"/>
      <c r="D20818" s="3">
        <v>70.0</v>
      </c>
    </row>
    <row r="20819">
      <c r="A20819" s="3">
        <v>8.792009665E9</v>
      </c>
      <c r="B20819" s="21">
        <v>42477.208333333336</v>
      </c>
      <c r="C20819" s="22"/>
      <c r="D20819" s="3">
        <v>70.0</v>
      </c>
    </row>
    <row r="20820">
      <c r="A20820" s="3">
        <v>8.792009665E9</v>
      </c>
      <c r="B20820" s="21">
        <v>42477.25</v>
      </c>
      <c r="C20820" s="22"/>
      <c r="D20820" s="3">
        <v>70.0</v>
      </c>
    </row>
    <row r="20821">
      <c r="A20821" s="3">
        <v>8.792009665E9</v>
      </c>
      <c r="B20821" s="21">
        <v>42477.291666666664</v>
      </c>
      <c r="C20821" s="22"/>
      <c r="D20821" s="3">
        <v>70.0</v>
      </c>
    </row>
    <row r="20822">
      <c r="A20822" s="3">
        <v>8.792009665E9</v>
      </c>
      <c r="B20822" s="21">
        <v>42477.333333333336</v>
      </c>
      <c r="C20822" s="22"/>
      <c r="D20822" s="3">
        <v>70.0</v>
      </c>
    </row>
    <row r="20823">
      <c r="A20823" s="3">
        <v>8.792009665E9</v>
      </c>
      <c r="B20823" s="21">
        <v>42477.375</v>
      </c>
      <c r="C20823" s="22"/>
      <c r="D20823" s="3">
        <v>70.0</v>
      </c>
    </row>
    <row r="20824">
      <c r="A20824" s="3">
        <v>8.792009665E9</v>
      </c>
      <c r="B20824" s="21">
        <v>42477.416666666664</v>
      </c>
      <c r="C20824" s="22"/>
      <c r="D20824" s="3">
        <v>70.0</v>
      </c>
    </row>
    <row r="20825">
      <c r="A20825" s="3">
        <v>8.792009665E9</v>
      </c>
      <c r="B20825" s="21">
        <v>42477.458333333336</v>
      </c>
      <c r="C20825" s="22"/>
      <c r="D20825" s="3">
        <v>70.0</v>
      </c>
    </row>
    <row r="20826">
      <c r="A20826" s="3">
        <v>8.792009665E9</v>
      </c>
      <c r="B20826" s="21">
        <v>42477.5</v>
      </c>
      <c r="C20826" s="22"/>
      <c r="D20826" s="3">
        <v>70.0</v>
      </c>
    </row>
    <row r="20827">
      <c r="A20827" s="3">
        <v>8.792009665E9</v>
      </c>
      <c r="B20827" s="21">
        <v>42477.541666666664</v>
      </c>
      <c r="C20827" s="22"/>
      <c r="D20827" s="3">
        <v>70.0</v>
      </c>
    </row>
    <row r="20828">
      <c r="A20828" s="3">
        <v>8.792009665E9</v>
      </c>
      <c r="B20828" s="21">
        <v>42477.583333333336</v>
      </c>
      <c r="C20828" s="22"/>
      <c r="D20828" s="3">
        <v>70.0</v>
      </c>
    </row>
    <row r="20829">
      <c r="A20829" s="3">
        <v>8.792009665E9</v>
      </c>
      <c r="B20829" s="21">
        <v>42477.625</v>
      </c>
      <c r="C20829" s="22"/>
      <c r="D20829" s="3">
        <v>70.0</v>
      </c>
    </row>
    <row r="20830">
      <c r="A20830" s="3">
        <v>8.792009665E9</v>
      </c>
      <c r="B20830" s="21">
        <v>42477.666666666664</v>
      </c>
      <c r="C20830" s="22"/>
      <c r="D20830" s="3">
        <v>70.0</v>
      </c>
    </row>
    <row r="20831">
      <c r="A20831" s="3">
        <v>8.792009665E9</v>
      </c>
      <c r="B20831" s="21">
        <v>42477.708333333336</v>
      </c>
      <c r="C20831" s="22"/>
      <c r="D20831" s="3">
        <v>70.0</v>
      </c>
    </row>
    <row r="20832">
      <c r="A20832" s="3">
        <v>8.792009665E9</v>
      </c>
      <c r="B20832" s="21">
        <v>42477.75</v>
      </c>
      <c r="C20832" s="22"/>
      <c r="D20832" s="3">
        <v>70.0</v>
      </c>
    </row>
    <row r="20833">
      <c r="A20833" s="3">
        <v>8.792009665E9</v>
      </c>
      <c r="B20833" s="21">
        <v>42477.791666666664</v>
      </c>
      <c r="C20833" s="22"/>
      <c r="D20833" s="3">
        <v>70.0</v>
      </c>
    </row>
    <row r="20834">
      <c r="A20834" s="3">
        <v>8.792009665E9</v>
      </c>
      <c r="B20834" s="21">
        <v>42477.833333333336</v>
      </c>
      <c r="C20834" s="22"/>
      <c r="D20834" s="3">
        <v>70.0</v>
      </c>
    </row>
    <row r="20835">
      <c r="A20835" s="3">
        <v>8.792009665E9</v>
      </c>
      <c r="B20835" s="21">
        <v>42477.875</v>
      </c>
      <c r="C20835" s="22"/>
      <c r="D20835" s="3">
        <v>70.0</v>
      </c>
    </row>
    <row r="20836">
      <c r="A20836" s="3">
        <v>8.792009665E9</v>
      </c>
      <c r="B20836" s="21">
        <v>42477.916666666664</v>
      </c>
      <c r="C20836" s="22"/>
      <c r="D20836" s="3">
        <v>70.0</v>
      </c>
    </row>
    <row r="20837">
      <c r="A20837" s="3">
        <v>8.792009665E9</v>
      </c>
      <c r="B20837" s="21">
        <v>42477.958333333336</v>
      </c>
      <c r="C20837" s="22"/>
      <c r="D20837" s="3">
        <v>70.0</v>
      </c>
    </row>
    <row r="20838">
      <c r="A20838" s="3">
        <v>8.792009665E9</v>
      </c>
      <c r="B20838" s="21">
        <v>42478.0</v>
      </c>
      <c r="C20838" s="22"/>
      <c r="D20838" s="3">
        <v>70.0</v>
      </c>
    </row>
    <row r="20839">
      <c r="A20839" s="3">
        <v>8.792009665E9</v>
      </c>
      <c r="B20839" s="21">
        <v>42478.041666666664</v>
      </c>
      <c r="C20839" s="22"/>
      <c r="D20839" s="3">
        <v>70.0</v>
      </c>
    </row>
    <row r="20840">
      <c r="A20840" s="3">
        <v>8.792009665E9</v>
      </c>
      <c r="B20840" s="21">
        <v>42478.083333333336</v>
      </c>
      <c r="C20840" s="22"/>
      <c r="D20840" s="3">
        <v>70.0</v>
      </c>
    </row>
    <row r="20841">
      <c r="A20841" s="3">
        <v>8.792009665E9</v>
      </c>
      <c r="B20841" s="21">
        <v>42478.125</v>
      </c>
      <c r="C20841" s="22"/>
      <c r="D20841" s="3">
        <v>70.0</v>
      </c>
    </row>
    <row r="20842">
      <c r="A20842" s="3">
        <v>8.792009665E9</v>
      </c>
      <c r="B20842" s="21">
        <v>42478.166666666664</v>
      </c>
      <c r="C20842" s="22"/>
      <c r="D20842" s="3">
        <v>70.0</v>
      </c>
    </row>
    <row r="20843">
      <c r="A20843" s="3">
        <v>8.792009665E9</v>
      </c>
      <c r="B20843" s="21">
        <v>42478.208333333336</v>
      </c>
      <c r="C20843" s="22"/>
      <c r="D20843" s="3">
        <v>70.0</v>
      </c>
    </row>
    <row r="20844">
      <c r="A20844" s="3">
        <v>8.792009665E9</v>
      </c>
      <c r="B20844" s="21">
        <v>42478.25</v>
      </c>
      <c r="C20844" s="22"/>
      <c r="D20844" s="3">
        <v>70.0</v>
      </c>
    </row>
    <row r="20845">
      <c r="A20845" s="3">
        <v>8.792009665E9</v>
      </c>
      <c r="B20845" s="21">
        <v>42478.291666666664</v>
      </c>
      <c r="C20845" s="22"/>
      <c r="D20845" s="3">
        <v>70.0</v>
      </c>
    </row>
    <row r="20846">
      <c r="A20846" s="3">
        <v>8.792009665E9</v>
      </c>
      <c r="B20846" s="21">
        <v>42478.333333333336</v>
      </c>
      <c r="C20846" s="22"/>
      <c r="D20846" s="3">
        <v>70.0</v>
      </c>
    </row>
    <row r="20847">
      <c r="A20847" s="3">
        <v>8.792009665E9</v>
      </c>
      <c r="B20847" s="21">
        <v>42478.375</v>
      </c>
      <c r="C20847" s="22"/>
      <c r="D20847" s="3">
        <v>70.0</v>
      </c>
    </row>
    <row r="20848">
      <c r="A20848" s="3">
        <v>8.792009665E9</v>
      </c>
      <c r="B20848" s="21">
        <v>42478.416666666664</v>
      </c>
      <c r="C20848" s="22"/>
      <c r="D20848" s="3">
        <v>70.0</v>
      </c>
    </row>
    <row r="20849">
      <c r="A20849" s="3">
        <v>8.792009665E9</v>
      </c>
      <c r="B20849" s="21">
        <v>42478.458333333336</v>
      </c>
      <c r="C20849" s="22"/>
      <c r="D20849" s="3">
        <v>70.0</v>
      </c>
    </row>
    <row r="20850">
      <c r="A20850" s="3">
        <v>8.792009665E9</v>
      </c>
      <c r="B20850" s="21">
        <v>42478.5</v>
      </c>
      <c r="C20850" s="22"/>
      <c r="D20850" s="3">
        <v>70.0</v>
      </c>
    </row>
    <row r="20851">
      <c r="A20851" s="3">
        <v>8.792009665E9</v>
      </c>
      <c r="B20851" s="21">
        <v>42478.541666666664</v>
      </c>
      <c r="C20851" s="22"/>
      <c r="D20851" s="3">
        <v>70.0</v>
      </c>
    </row>
    <row r="20852">
      <c r="A20852" s="3">
        <v>8.792009665E9</v>
      </c>
      <c r="B20852" s="21">
        <v>42478.583333333336</v>
      </c>
      <c r="C20852" s="22"/>
      <c r="D20852" s="3">
        <v>70.0</v>
      </c>
    </row>
    <row r="20853">
      <c r="A20853" s="3">
        <v>8.792009665E9</v>
      </c>
      <c r="B20853" s="21">
        <v>42478.625</v>
      </c>
      <c r="C20853" s="22"/>
      <c r="D20853" s="3">
        <v>70.0</v>
      </c>
    </row>
    <row r="20854">
      <c r="A20854" s="3">
        <v>8.792009665E9</v>
      </c>
      <c r="B20854" s="21">
        <v>42478.666666666664</v>
      </c>
      <c r="C20854" s="22"/>
      <c r="D20854" s="3">
        <v>70.0</v>
      </c>
    </row>
    <row r="20855">
      <c r="A20855" s="3">
        <v>8.792009665E9</v>
      </c>
      <c r="B20855" s="21">
        <v>42478.708333333336</v>
      </c>
      <c r="C20855" s="22"/>
      <c r="D20855" s="3">
        <v>70.0</v>
      </c>
    </row>
    <row r="20856">
      <c r="A20856" s="3">
        <v>8.792009665E9</v>
      </c>
      <c r="B20856" s="21">
        <v>42478.75</v>
      </c>
      <c r="C20856" s="22"/>
      <c r="D20856" s="3">
        <v>70.0</v>
      </c>
    </row>
    <row r="20857">
      <c r="A20857" s="3">
        <v>8.792009665E9</v>
      </c>
      <c r="B20857" s="21">
        <v>42478.791666666664</v>
      </c>
      <c r="C20857" s="22"/>
      <c r="D20857" s="3">
        <v>70.0</v>
      </c>
    </row>
    <row r="20858">
      <c r="A20858" s="3">
        <v>8.792009665E9</v>
      </c>
      <c r="B20858" s="21">
        <v>42478.833333333336</v>
      </c>
      <c r="C20858" s="22"/>
      <c r="D20858" s="3">
        <v>70.0</v>
      </c>
    </row>
    <row r="20859">
      <c r="A20859" s="3">
        <v>8.792009665E9</v>
      </c>
      <c r="B20859" s="21">
        <v>42478.875</v>
      </c>
      <c r="C20859" s="22"/>
      <c r="D20859" s="3">
        <v>70.0</v>
      </c>
    </row>
    <row r="20860">
      <c r="A20860" s="3">
        <v>8.792009665E9</v>
      </c>
      <c r="B20860" s="21">
        <v>42478.916666666664</v>
      </c>
      <c r="C20860" s="22"/>
      <c r="D20860" s="3">
        <v>70.0</v>
      </c>
    </row>
    <row r="20861">
      <c r="A20861" s="3">
        <v>8.792009665E9</v>
      </c>
      <c r="B20861" s="21">
        <v>42478.958333333336</v>
      </c>
      <c r="C20861" s="22"/>
      <c r="D20861" s="3">
        <v>70.0</v>
      </c>
    </row>
    <row r="20862">
      <c r="A20862" s="3">
        <v>8.792009665E9</v>
      </c>
      <c r="B20862" s="21">
        <v>42479.0</v>
      </c>
      <c r="C20862" s="22"/>
      <c r="D20862" s="3">
        <v>70.0</v>
      </c>
    </row>
    <row r="20863">
      <c r="A20863" s="3">
        <v>8.792009665E9</v>
      </c>
      <c r="B20863" s="21">
        <v>42479.041666666664</v>
      </c>
      <c r="C20863" s="22"/>
      <c r="D20863" s="3">
        <v>70.0</v>
      </c>
    </row>
    <row r="20864">
      <c r="A20864" s="3">
        <v>8.792009665E9</v>
      </c>
      <c r="B20864" s="21">
        <v>42479.083333333336</v>
      </c>
      <c r="C20864" s="22"/>
      <c r="D20864" s="3">
        <v>70.0</v>
      </c>
    </row>
    <row r="20865">
      <c r="A20865" s="3">
        <v>8.792009665E9</v>
      </c>
      <c r="B20865" s="21">
        <v>42479.125</v>
      </c>
      <c r="C20865" s="22"/>
      <c r="D20865" s="3">
        <v>70.0</v>
      </c>
    </row>
    <row r="20866">
      <c r="A20866" s="3">
        <v>8.792009665E9</v>
      </c>
      <c r="B20866" s="21">
        <v>42479.166666666664</v>
      </c>
      <c r="C20866" s="22"/>
      <c r="D20866" s="3">
        <v>70.0</v>
      </c>
    </row>
    <row r="20867">
      <c r="A20867" s="3">
        <v>8.792009665E9</v>
      </c>
      <c r="B20867" s="21">
        <v>42479.208333333336</v>
      </c>
      <c r="C20867" s="22"/>
      <c r="D20867" s="3">
        <v>70.0</v>
      </c>
    </row>
    <row r="20868">
      <c r="A20868" s="3">
        <v>8.792009665E9</v>
      </c>
      <c r="B20868" s="21">
        <v>42479.25</v>
      </c>
      <c r="C20868" s="22"/>
      <c r="D20868" s="3">
        <v>70.0</v>
      </c>
    </row>
    <row r="20869">
      <c r="A20869" s="3">
        <v>8.792009665E9</v>
      </c>
      <c r="B20869" s="21">
        <v>42479.291666666664</v>
      </c>
      <c r="C20869" s="22"/>
      <c r="D20869" s="3">
        <v>70.0</v>
      </c>
    </row>
    <row r="20870">
      <c r="A20870" s="3">
        <v>8.792009665E9</v>
      </c>
      <c r="B20870" s="21">
        <v>42479.333333333336</v>
      </c>
      <c r="C20870" s="22"/>
      <c r="D20870" s="3">
        <v>70.0</v>
      </c>
    </row>
    <row r="20871">
      <c r="A20871" s="3">
        <v>8.792009665E9</v>
      </c>
      <c r="B20871" s="21">
        <v>42479.375</v>
      </c>
      <c r="C20871" s="22"/>
      <c r="D20871" s="3">
        <v>70.0</v>
      </c>
    </row>
    <row r="20872">
      <c r="A20872" s="3">
        <v>8.792009665E9</v>
      </c>
      <c r="B20872" s="21">
        <v>42479.416666666664</v>
      </c>
      <c r="C20872" s="22"/>
      <c r="D20872" s="3">
        <v>70.0</v>
      </c>
    </row>
    <row r="20873">
      <c r="A20873" s="3">
        <v>8.792009665E9</v>
      </c>
      <c r="B20873" s="21">
        <v>42479.458333333336</v>
      </c>
      <c r="C20873" s="22"/>
      <c r="D20873" s="3">
        <v>70.0</v>
      </c>
    </row>
    <row r="20874">
      <c r="A20874" s="3">
        <v>8.792009665E9</v>
      </c>
      <c r="B20874" s="21">
        <v>42479.5</v>
      </c>
      <c r="C20874" s="22"/>
      <c r="D20874" s="3">
        <v>70.0</v>
      </c>
    </row>
    <row r="20875">
      <c r="A20875" s="3">
        <v>8.792009665E9</v>
      </c>
      <c r="B20875" s="21">
        <v>42479.541666666664</v>
      </c>
      <c r="C20875" s="22"/>
      <c r="D20875" s="3">
        <v>70.0</v>
      </c>
    </row>
    <row r="20876">
      <c r="A20876" s="3">
        <v>8.792009665E9</v>
      </c>
      <c r="B20876" s="21">
        <v>42479.583333333336</v>
      </c>
      <c r="C20876" s="22"/>
      <c r="D20876" s="3">
        <v>70.0</v>
      </c>
    </row>
    <row r="20877">
      <c r="A20877" s="3">
        <v>8.792009665E9</v>
      </c>
      <c r="B20877" s="21">
        <v>42479.625</v>
      </c>
      <c r="C20877" s="22"/>
      <c r="D20877" s="3">
        <v>70.0</v>
      </c>
    </row>
    <row r="20878">
      <c r="A20878" s="3">
        <v>8.792009665E9</v>
      </c>
      <c r="B20878" s="21">
        <v>42479.666666666664</v>
      </c>
      <c r="C20878" s="22"/>
      <c r="D20878" s="3">
        <v>70.0</v>
      </c>
    </row>
    <row r="20879">
      <c r="A20879" s="3">
        <v>8.792009665E9</v>
      </c>
      <c r="B20879" s="21">
        <v>42479.708333333336</v>
      </c>
      <c r="C20879" s="22"/>
      <c r="D20879" s="3">
        <v>70.0</v>
      </c>
    </row>
    <row r="20880">
      <c r="A20880" s="3">
        <v>8.792009665E9</v>
      </c>
      <c r="B20880" s="21">
        <v>42479.75</v>
      </c>
      <c r="C20880" s="22"/>
      <c r="D20880" s="3">
        <v>70.0</v>
      </c>
    </row>
    <row r="20881">
      <c r="A20881" s="3">
        <v>8.792009665E9</v>
      </c>
      <c r="B20881" s="21">
        <v>42479.791666666664</v>
      </c>
      <c r="C20881" s="22"/>
      <c r="D20881" s="3">
        <v>70.0</v>
      </c>
    </row>
    <row r="20882">
      <c r="A20882" s="3">
        <v>8.792009665E9</v>
      </c>
      <c r="B20882" s="21">
        <v>42479.833333333336</v>
      </c>
      <c r="C20882" s="22"/>
      <c r="D20882" s="3">
        <v>70.0</v>
      </c>
    </row>
    <row r="20883">
      <c r="A20883" s="3">
        <v>8.792009665E9</v>
      </c>
      <c r="B20883" s="21">
        <v>42479.875</v>
      </c>
      <c r="C20883" s="22"/>
      <c r="D20883" s="3">
        <v>70.0</v>
      </c>
    </row>
    <row r="20884">
      <c r="A20884" s="3">
        <v>8.792009665E9</v>
      </c>
      <c r="B20884" s="21">
        <v>42479.916666666664</v>
      </c>
      <c r="C20884" s="22"/>
      <c r="D20884" s="3">
        <v>70.0</v>
      </c>
    </row>
    <row r="20885">
      <c r="A20885" s="3">
        <v>8.792009665E9</v>
      </c>
      <c r="B20885" s="21">
        <v>42479.958333333336</v>
      </c>
      <c r="C20885" s="22"/>
      <c r="D20885" s="3">
        <v>70.0</v>
      </c>
    </row>
    <row r="20886">
      <c r="A20886" s="3">
        <v>8.792009665E9</v>
      </c>
      <c r="B20886" s="21">
        <v>42480.0</v>
      </c>
      <c r="C20886" s="22"/>
      <c r="D20886" s="3">
        <v>70.0</v>
      </c>
    </row>
    <row r="20887">
      <c r="A20887" s="3">
        <v>8.792009665E9</v>
      </c>
      <c r="B20887" s="21">
        <v>42480.041666666664</v>
      </c>
      <c r="C20887" s="22"/>
      <c r="D20887" s="3">
        <v>71.0</v>
      </c>
    </row>
    <row r="20888">
      <c r="A20888" s="3">
        <v>8.792009665E9</v>
      </c>
      <c r="B20888" s="21">
        <v>42480.083333333336</v>
      </c>
      <c r="C20888" s="22"/>
      <c r="D20888" s="3">
        <v>74.0</v>
      </c>
    </row>
    <row r="20889">
      <c r="A20889" s="3">
        <v>8.792009665E9</v>
      </c>
      <c r="B20889" s="21">
        <v>42480.125</v>
      </c>
      <c r="C20889" s="22"/>
      <c r="D20889" s="3">
        <v>70.0</v>
      </c>
    </row>
    <row r="20890">
      <c r="A20890" s="3">
        <v>8.792009665E9</v>
      </c>
      <c r="B20890" s="21">
        <v>42480.166666666664</v>
      </c>
      <c r="C20890" s="22"/>
      <c r="D20890" s="3">
        <v>71.0</v>
      </c>
    </row>
    <row r="20891">
      <c r="A20891" s="3">
        <v>8.792009665E9</v>
      </c>
      <c r="B20891" s="21">
        <v>42480.208333333336</v>
      </c>
      <c r="C20891" s="22"/>
      <c r="D20891" s="3">
        <v>72.0</v>
      </c>
    </row>
    <row r="20892">
      <c r="A20892" s="3">
        <v>8.792009665E9</v>
      </c>
      <c r="B20892" s="21">
        <v>42480.25</v>
      </c>
      <c r="C20892" s="22"/>
      <c r="D20892" s="3">
        <v>71.0</v>
      </c>
    </row>
    <row r="20893">
      <c r="A20893" s="3">
        <v>8.792009665E9</v>
      </c>
      <c r="B20893" s="21">
        <v>42480.291666666664</v>
      </c>
      <c r="C20893" s="22"/>
      <c r="D20893" s="3">
        <v>70.0</v>
      </c>
    </row>
    <row r="20894">
      <c r="A20894" s="3">
        <v>8.792009665E9</v>
      </c>
      <c r="B20894" s="21">
        <v>42480.333333333336</v>
      </c>
      <c r="C20894" s="22"/>
      <c r="D20894" s="3">
        <v>70.0</v>
      </c>
    </row>
    <row r="20895">
      <c r="A20895" s="3">
        <v>8.792009665E9</v>
      </c>
      <c r="B20895" s="21">
        <v>42480.375</v>
      </c>
      <c r="C20895" s="22"/>
      <c r="D20895" s="3">
        <v>75.0</v>
      </c>
    </row>
    <row r="20896">
      <c r="A20896" s="3">
        <v>8.792009665E9</v>
      </c>
      <c r="B20896" s="21">
        <v>42480.416666666664</v>
      </c>
      <c r="C20896" s="22"/>
      <c r="D20896" s="3">
        <v>72.0</v>
      </c>
    </row>
    <row r="20897">
      <c r="A20897" s="3">
        <v>8.792009665E9</v>
      </c>
      <c r="B20897" s="21">
        <v>42480.458333333336</v>
      </c>
      <c r="C20897" s="22"/>
      <c r="D20897" s="3">
        <v>92.0</v>
      </c>
    </row>
    <row r="20898">
      <c r="A20898" s="3">
        <v>8.792009665E9</v>
      </c>
      <c r="B20898" s="21">
        <v>42480.5</v>
      </c>
      <c r="C20898" s="22"/>
      <c r="D20898" s="3">
        <v>113.0</v>
      </c>
    </row>
    <row r="20899">
      <c r="A20899" s="3">
        <v>8.792009665E9</v>
      </c>
      <c r="B20899" s="21">
        <v>42480.541666666664</v>
      </c>
      <c r="C20899" s="22"/>
      <c r="D20899" s="3">
        <v>74.0</v>
      </c>
    </row>
    <row r="20900">
      <c r="A20900" s="3">
        <v>8.792009665E9</v>
      </c>
      <c r="B20900" s="21">
        <v>42480.583333333336</v>
      </c>
      <c r="C20900" s="22"/>
      <c r="D20900" s="3">
        <v>76.0</v>
      </c>
    </row>
    <row r="20901">
      <c r="A20901" s="3">
        <v>8.792009665E9</v>
      </c>
      <c r="B20901" s="21">
        <v>42480.625</v>
      </c>
      <c r="C20901" s="22"/>
      <c r="D20901" s="3">
        <v>74.0</v>
      </c>
    </row>
    <row r="20902">
      <c r="A20902" s="3">
        <v>8.792009665E9</v>
      </c>
      <c r="B20902" s="21">
        <v>42480.666666666664</v>
      </c>
      <c r="C20902" s="22"/>
      <c r="D20902" s="3">
        <v>85.0</v>
      </c>
    </row>
    <row r="20903">
      <c r="A20903" s="3">
        <v>8.792009665E9</v>
      </c>
      <c r="B20903" s="21">
        <v>42480.708333333336</v>
      </c>
      <c r="C20903" s="22"/>
      <c r="D20903" s="3">
        <v>221.0</v>
      </c>
    </row>
    <row r="20904">
      <c r="A20904" s="3">
        <v>8.792009665E9</v>
      </c>
      <c r="B20904" s="21">
        <v>42480.75</v>
      </c>
      <c r="C20904" s="22"/>
      <c r="D20904" s="3">
        <v>101.0</v>
      </c>
    </row>
    <row r="20905">
      <c r="A20905" s="3">
        <v>8.792009665E9</v>
      </c>
      <c r="B20905" s="21">
        <v>42480.791666666664</v>
      </c>
      <c r="C20905" s="22"/>
      <c r="D20905" s="3">
        <v>110.0</v>
      </c>
    </row>
    <row r="20906">
      <c r="A20906" s="3">
        <v>8.792009665E9</v>
      </c>
      <c r="B20906" s="21">
        <v>42480.833333333336</v>
      </c>
      <c r="C20906" s="22"/>
      <c r="D20906" s="3">
        <v>170.0</v>
      </c>
    </row>
    <row r="20907">
      <c r="A20907" s="3">
        <v>8.792009665E9</v>
      </c>
      <c r="B20907" s="21">
        <v>42480.875</v>
      </c>
      <c r="C20907" s="22"/>
      <c r="D20907" s="3">
        <v>118.0</v>
      </c>
    </row>
    <row r="20908">
      <c r="A20908" s="3">
        <v>8.792009665E9</v>
      </c>
      <c r="B20908" s="21">
        <v>42480.916666666664</v>
      </c>
      <c r="C20908" s="22"/>
      <c r="D20908" s="3">
        <v>91.0</v>
      </c>
    </row>
    <row r="20909">
      <c r="A20909" s="3">
        <v>8.792009665E9</v>
      </c>
      <c r="B20909" s="21">
        <v>42480.958333333336</v>
      </c>
      <c r="C20909" s="22"/>
      <c r="D20909" s="3">
        <v>78.0</v>
      </c>
    </row>
    <row r="20910">
      <c r="A20910" s="3">
        <v>8.792009665E9</v>
      </c>
      <c r="B20910" s="21">
        <v>42481.0</v>
      </c>
      <c r="C20910" s="22"/>
      <c r="D20910" s="3">
        <v>102.0</v>
      </c>
    </row>
    <row r="20911">
      <c r="A20911" s="3">
        <v>8.792009665E9</v>
      </c>
      <c r="B20911" s="21">
        <v>42481.041666666664</v>
      </c>
      <c r="C20911" s="22"/>
      <c r="D20911" s="3">
        <v>70.0</v>
      </c>
    </row>
    <row r="20912">
      <c r="A20912" s="3">
        <v>8.792009665E9</v>
      </c>
      <c r="B20912" s="21">
        <v>42481.083333333336</v>
      </c>
      <c r="C20912" s="22"/>
      <c r="D20912" s="3">
        <v>70.0</v>
      </c>
    </row>
    <row r="20913">
      <c r="A20913" s="3">
        <v>8.792009665E9</v>
      </c>
      <c r="B20913" s="21">
        <v>42481.125</v>
      </c>
      <c r="C20913" s="22"/>
      <c r="D20913" s="3">
        <v>70.0</v>
      </c>
    </row>
    <row r="20914">
      <c r="A20914" s="3">
        <v>8.792009665E9</v>
      </c>
      <c r="B20914" s="21">
        <v>42481.166666666664</v>
      </c>
      <c r="C20914" s="22"/>
      <c r="D20914" s="3">
        <v>70.0</v>
      </c>
    </row>
    <row r="20915">
      <c r="A20915" s="3">
        <v>8.792009665E9</v>
      </c>
      <c r="B20915" s="21">
        <v>42481.208333333336</v>
      </c>
      <c r="C20915" s="22"/>
      <c r="D20915" s="3">
        <v>70.0</v>
      </c>
    </row>
    <row r="20916">
      <c r="A20916" s="3">
        <v>8.792009665E9</v>
      </c>
      <c r="B20916" s="21">
        <v>42481.25</v>
      </c>
      <c r="C20916" s="22"/>
      <c r="D20916" s="3">
        <v>70.0</v>
      </c>
    </row>
    <row r="20917">
      <c r="A20917" s="3">
        <v>8.792009665E9</v>
      </c>
      <c r="B20917" s="21">
        <v>42481.291666666664</v>
      </c>
      <c r="C20917" s="22"/>
      <c r="D20917" s="3">
        <v>70.0</v>
      </c>
    </row>
    <row r="20918">
      <c r="A20918" s="3">
        <v>8.792009665E9</v>
      </c>
      <c r="B20918" s="21">
        <v>42481.333333333336</v>
      </c>
      <c r="C20918" s="22"/>
      <c r="D20918" s="3">
        <v>70.0</v>
      </c>
    </row>
    <row r="20919">
      <c r="A20919" s="3">
        <v>8.792009665E9</v>
      </c>
      <c r="B20919" s="21">
        <v>42481.375</v>
      </c>
      <c r="C20919" s="22"/>
      <c r="D20919" s="3">
        <v>70.0</v>
      </c>
    </row>
    <row r="20920">
      <c r="A20920" s="3">
        <v>8.792009665E9</v>
      </c>
      <c r="B20920" s="21">
        <v>42481.416666666664</v>
      </c>
      <c r="C20920" s="22"/>
      <c r="D20920" s="3">
        <v>70.0</v>
      </c>
    </row>
    <row r="20921">
      <c r="A20921" s="3">
        <v>8.792009665E9</v>
      </c>
      <c r="B20921" s="21">
        <v>42481.458333333336</v>
      </c>
      <c r="C20921" s="22"/>
      <c r="D20921" s="3">
        <v>70.0</v>
      </c>
    </row>
    <row r="20922">
      <c r="A20922" s="3">
        <v>8.792009665E9</v>
      </c>
      <c r="B20922" s="21">
        <v>42481.5</v>
      </c>
      <c r="C20922" s="22"/>
      <c r="D20922" s="3">
        <v>70.0</v>
      </c>
    </row>
    <row r="20923">
      <c r="A20923" s="3">
        <v>8.792009665E9</v>
      </c>
      <c r="B20923" s="21">
        <v>42481.541666666664</v>
      </c>
      <c r="C20923" s="22"/>
      <c r="D20923" s="3">
        <v>70.0</v>
      </c>
    </row>
    <row r="20924">
      <c r="A20924" s="3">
        <v>8.792009665E9</v>
      </c>
      <c r="B20924" s="21">
        <v>42481.583333333336</v>
      </c>
      <c r="C20924" s="22"/>
      <c r="D20924" s="3">
        <v>70.0</v>
      </c>
    </row>
    <row r="20925">
      <c r="A20925" s="3">
        <v>8.792009665E9</v>
      </c>
      <c r="B20925" s="21">
        <v>42481.625</v>
      </c>
      <c r="C20925" s="22"/>
      <c r="D20925" s="3">
        <v>70.0</v>
      </c>
    </row>
    <row r="20926">
      <c r="A20926" s="3">
        <v>8.792009665E9</v>
      </c>
      <c r="B20926" s="21">
        <v>42481.666666666664</v>
      </c>
      <c r="C20926" s="22"/>
      <c r="D20926" s="3">
        <v>70.0</v>
      </c>
    </row>
    <row r="20927">
      <c r="A20927" s="3">
        <v>8.792009665E9</v>
      </c>
      <c r="B20927" s="21">
        <v>42481.708333333336</v>
      </c>
      <c r="C20927" s="22"/>
      <c r="D20927" s="3">
        <v>70.0</v>
      </c>
    </row>
    <row r="20928">
      <c r="A20928" s="3">
        <v>8.792009665E9</v>
      </c>
      <c r="B20928" s="21">
        <v>42481.75</v>
      </c>
      <c r="C20928" s="22"/>
      <c r="D20928" s="3">
        <v>70.0</v>
      </c>
    </row>
    <row r="20929">
      <c r="A20929" s="3">
        <v>8.792009665E9</v>
      </c>
      <c r="B20929" s="21">
        <v>42481.791666666664</v>
      </c>
      <c r="C20929" s="22"/>
      <c r="D20929" s="3">
        <v>70.0</v>
      </c>
    </row>
    <row r="20930">
      <c r="A20930" s="3">
        <v>8.792009665E9</v>
      </c>
      <c r="B20930" s="21">
        <v>42481.833333333336</v>
      </c>
      <c r="C20930" s="22"/>
      <c r="D20930" s="3">
        <v>70.0</v>
      </c>
    </row>
    <row r="20931">
      <c r="A20931" s="3">
        <v>8.792009665E9</v>
      </c>
      <c r="B20931" s="21">
        <v>42481.875</v>
      </c>
      <c r="C20931" s="22"/>
      <c r="D20931" s="3">
        <v>70.0</v>
      </c>
    </row>
    <row r="20932">
      <c r="A20932" s="3">
        <v>8.792009665E9</v>
      </c>
      <c r="B20932" s="21">
        <v>42481.916666666664</v>
      </c>
      <c r="C20932" s="22"/>
      <c r="D20932" s="3">
        <v>70.0</v>
      </c>
    </row>
    <row r="20933">
      <c r="A20933" s="3">
        <v>8.792009665E9</v>
      </c>
      <c r="B20933" s="21">
        <v>42481.958333333336</v>
      </c>
      <c r="C20933" s="22"/>
      <c r="D20933" s="3">
        <v>70.0</v>
      </c>
    </row>
    <row r="20934">
      <c r="A20934" s="3">
        <v>8.792009665E9</v>
      </c>
      <c r="B20934" s="21">
        <v>42482.0</v>
      </c>
      <c r="C20934" s="22"/>
      <c r="D20934" s="3">
        <v>78.0</v>
      </c>
    </row>
    <row r="20935">
      <c r="A20935" s="3">
        <v>8.792009665E9</v>
      </c>
      <c r="B20935" s="21">
        <v>42482.041666666664</v>
      </c>
      <c r="C20935" s="22"/>
      <c r="D20935" s="3">
        <v>89.0</v>
      </c>
    </row>
    <row r="20936">
      <c r="A20936" s="3">
        <v>8.792009665E9</v>
      </c>
      <c r="B20936" s="21">
        <v>42482.083333333336</v>
      </c>
      <c r="C20936" s="22"/>
      <c r="D20936" s="3">
        <v>76.0</v>
      </c>
    </row>
    <row r="20937">
      <c r="A20937" s="3">
        <v>8.792009665E9</v>
      </c>
      <c r="B20937" s="21">
        <v>42482.125</v>
      </c>
      <c r="C20937" s="22"/>
      <c r="D20937" s="3">
        <v>71.0</v>
      </c>
    </row>
    <row r="20938">
      <c r="A20938" s="3">
        <v>8.792009665E9</v>
      </c>
      <c r="B20938" s="21">
        <v>42482.166666666664</v>
      </c>
      <c r="C20938" s="22"/>
      <c r="D20938" s="3">
        <v>70.0</v>
      </c>
    </row>
    <row r="20939">
      <c r="A20939" s="3">
        <v>8.792009665E9</v>
      </c>
      <c r="B20939" s="21">
        <v>42482.208333333336</v>
      </c>
      <c r="C20939" s="22"/>
      <c r="D20939" s="3">
        <v>71.0</v>
      </c>
    </row>
    <row r="20940">
      <c r="A20940" s="3">
        <v>8.792009665E9</v>
      </c>
      <c r="B20940" s="21">
        <v>42482.25</v>
      </c>
      <c r="C20940" s="22"/>
      <c r="D20940" s="3">
        <v>70.0</v>
      </c>
    </row>
    <row r="20941">
      <c r="A20941" s="3">
        <v>8.792009665E9</v>
      </c>
      <c r="B20941" s="21">
        <v>42482.291666666664</v>
      </c>
      <c r="C20941" s="22"/>
      <c r="D20941" s="3">
        <v>72.0</v>
      </c>
    </row>
    <row r="20942">
      <c r="A20942" s="3">
        <v>8.792009665E9</v>
      </c>
      <c r="B20942" s="21">
        <v>42482.333333333336</v>
      </c>
      <c r="C20942" s="22"/>
      <c r="D20942" s="3">
        <v>85.0</v>
      </c>
    </row>
    <row r="20943">
      <c r="A20943" s="3">
        <v>8.792009665E9</v>
      </c>
      <c r="B20943" s="21">
        <v>42482.375</v>
      </c>
      <c r="C20943" s="22"/>
      <c r="D20943" s="3">
        <v>86.0</v>
      </c>
    </row>
    <row r="20944">
      <c r="A20944" s="3">
        <v>8.792009665E9</v>
      </c>
      <c r="B20944" s="21">
        <v>42482.416666666664</v>
      </c>
      <c r="C20944" s="22"/>
      <c r="D20944" s="3">
        <v>85.0</v>
      </c>
    </row>
    <row r="20945">
      <c r="A20945" s="3">
        <v>8.792009665E9</v>
      </c>
      <c r="B20945" s="21">
        <v>42482.458333333336</v>
      </c>
      <c r="C20945" s="22"/>
      <c r="D20945" s="3">
        <v>112.0</v>
      </c>
    </row>
    <row r="20946">
      <c r="A20946" s="3">
        <v>8.792009665E9</v>
      </c>
      <c r="B20946" s="21">
        <v>42482.5</v>
      </c>
      <c r="C20946" s="22"/>
      <c r="D20946" s="3">
        <v>96.0</v>
      </c>
    </row>
    <row r="20947">
      <c r="A20947" s="3">
        <v>8.792009665E9</v>
      </c>
      <c r="B20947" s="21">
        <v>42482.541666666664</v>
      </c>
      <c r="C20947" s="22"/>
      <c r="D20947" s="3">
        <v>78.0</v>
      </c>
    </row>
    <row r="20948">
      <c r="A20948" s="3">
        <v>8.792009665E9</v>
      </c>
      <c r="B20948" s="21">
        <v>42482.583333333336</v>
      </c>
      <c r="C20948" s="22"/>
      <c r="D20948" s="3">
        <v>71.0</v>
      </c>
    </row>
    <row r="20949">
      <c r="A20949" s="3">
        <v>8.792009665E9</v>
      </c>
      <c r="B20949" s="21">
        <v>42482.625</v>
      </c>
      <c r="C20949" s="22"/>
      <c r="D20949" s="3">
        <v>74.0</v>
      </c>
    </row>
    <row r="20950">
      <c r="A20950" s="3">
        <v>8.792009665E9</v>
      </c>
      <c r="B20950" s="21">
        <v>42482.666666666664</v>
      </c>
      <c r="C20950" s="22"/>
      <c r="D20950" s="3">
        <v>191.0</v>
      </c>
    </row>
    <row r="20951">
      <c r="A20951" s="3">
        <v>8.792009665E9</v>
      </c>
      <c r="B20951" s="21">
        <v>42482.708333333336</v>
      </c>
      <c r="C20951" s="22"/>
      <c r="D20951" s="3">
        <v>173.0</v>
      </c>
    </row>
    <row r="20952">
      <c r="A20952" s="3">
        <v>8.792009665E9</v>
      </c>
      <c r="B20952" s="21">
        <v>42482.75</v>
      </c>
      <c r="C20952" s="22"/>
      <c r="D20952" s="3">
        <v>180.0</v>
      </c>
    </row>
    <row r="20953">
      <c r="A20953" s="3">
        <v>8.792009665E9</v>
      </c>
      <c r="B20953" s="21">
        <v>42482.791666666664</v>
      </c>
      <c r="C20953" s="22"/>
      <c r="D20953" s="3">
        <v>213.0</v>
      </c>
    </row>
    <row r="20954">
      <c r="A20954" s="3">
        <v>8.792009665E9</v>
      </c>
      <c r="B20954" s="21">
        <v>42482.833333333336</v>
      </c>
      <c r="C20954" s="22"/>
      <c r="D20954" s="3">
        <v>150.0</v>
      </c>
    </row>
    <row r="20955">
      <c r="A20955" s="3">
        <v>8.792009665E9</v>
      </c>
      <c r="B20955" s="21">
        <v>42482.875</v>
      </c>
      <c r="C20955" s="22"/>
      <c r="D20955" s="3">
        <v>78.0</v>
      </c>
    </row>
    <row r="20956">
      <c r="A20956" s="3">
        <v>8.792009665E9</v>
      </c>
      <c r="B20956" s="21">
        <v>42482.916666666664</v>
      </c>
      <c r="C20956" s="22"/>
      <c r="D20956" s="3">
        <v>78.0</v>
      </c>
    </row>
    <row r="20957">
      <c r="A20957" s="3">
        <v>8.792009665E9</v>
      </c>
      <c r="B20957" s="21">
        <v>42482.958333333336</v>
      </c>
      <c r="C20957" s="22"/>
      <c r="D20957" s="3">
        <v>73.0</v>
      </c>
    </row>
    <row r="20958">
      <c r="A20958" s="3">
        <v>8.792009665E9</v>
      </c>
      <c r="B20958" s="21">
        <v>42483.0</v>
      </c>
      <c r="C20958" s="22"/>
      <c r="D20958" s="3">
        <v>122.0</v>
      </c>
    </row>
    <row r="20959">
      <c r="A20959" s="3">
        <v>8.792009665E9</v>
      </c>
      <c r="B20959" s="21">
        <v>42483.041666666664</v>
      </c>
      <c r="C20959" s="22"/>
      <c r="D20959" s="3">
        <v>118.0</v>
      </c>
    </row>
    <row r="20960">
      <c r="A20960" s="3">
        <v>8.792009665E9</v>
      </c>
      <c r="B20960" s="21">
        <v>42483.083333333336</v>
      </c>
      <c r="C20960" s="22"/>
      <c r="D20960" s="3">
        <v>81.0</v>
      </c>
    </row>
    <row r="20961">
      <c r="A20961" s="3">
        <v>8.792009665E9</v>
      </c>
      <c r="B20961" s="21">
        <v>42483.125</v>
      </c>
      <c r="C20961" s="22"/>
      <c r="D20961" s="3">
        <v>74.0</v>
      </c>
    </row>
    <row r="20962">
      <c r="A20962" s="3">
        <v>8.792009665E9</v>
      </c>
      <c r="B20962" s="21">
        <v>42483.166666666664</v>
      </c>
      <c r="C20962" s="22"/>
      <c r="D20962" s="3">
        <v>71.0</v>
      </c>
    </row>
    <row r="20963">
      <c r="A20963" s="3">
        <v>8.792009665E9</v>
      </c>
      <c r="B20963" s="21">
        <v>42483.208333333336</v>
      </c>
      <c r="C20963" s="22"/>
      <c r="D20963" s="3">
        <v>71.0</v>
      </c>
    </row>
    <row r="20964">
      <c r="A20964" s="3">
        <v>8.792009665E9</v>
      </c>
      <c r="B20964" s="21">
        <v>42483.25</v>
      </c>
      <c r="C20964" s="22"/>
      <c r="D20964" s="3">
        <v>71.0</v>
      </c>
    </row>
    <row r="20965">
      <c r="A20965" s="3">
        <v>8.792009665E9</v>
      </c>
      <c r="B20965" s="21">
        <v>42483.291666666664</v>
      </c>
      <c r="C20965" s="22"/>
      <c r="D20965" s="3">
        <v>71.0</v>
      </c>
    </row>
    <row r="20966">
      <c r="A20966" s="3">
        <v>8.792009665E9</v>
      </c>
      <c r="B20966" s="21">
        <v>42483.333333333336</v>
      </c>
      <c r="C20966" s="22"/>
      <c r="D20966" s="3">
        <v>70.0</v>
      </c>
    </row>
    <row r="20967">
      <c r="A20967" s="3">
        <v>8.792009665E9</v>
      </c>
      <c r="B20967" s="21">
        <v>42483.375</v>
      </c>
      <c r="C20967" s="22"/>
      <c r="D20967" s="3">
        <v>109.0</v>
      </c>
    </row>
    <row r="20968">
      <c r="A20968" s="3">
        <v>8.792009665E9</v>
      </c>
      <c r="B20968" s="21">
        <v>42483.416666666664</v>
      </c>
      <c r="C20968" s="22"/>
      <c r="D20968" s="3">
        <v>146.0</v>
      </c>
    </row>
    <row r="20969">
      <c r="A20969" s="3">
        <v>8.792009665E9</v>
      </c>
      <c r="B20969" s="21">
        <v>42483.458333333336</v>
      </c>
      <c r="C20969" s="22"/>
      <c r="D20969" s="3">
        <v>173.0</v>
      </c>
    </row>
    <row r="20970">
      <c r="A20970" s="3">
        <v>8.792009665E9</v>
      </c>
      <c r="B20970" s="21">
        <v>42483.5</v>
      </c>
      <c r="C20970" s="22"/>
      <c r="D20970" s="3">
        <v>105.0</v>
      </c>
    </row>
    <row r="20971">
      <c r="A20971" s="3">
        <v>8.792009665E9</v>
      </c>
      <c r="B20971" s="21">
        <v>42483.541666666664</v>
      </c>
      <c r="C20971" s="22"/>
      <c r="D20971" s="3">
        <v>304.0</v>
      </c>
    </row>
    <row r="20972">
      <c r="A20972" s="3">
        <v>8.792009665E9</v>
      </c>
      <c r="B20972" s="21">
        <v>42483.583333333336</v>
      </c>
      <c r="C20972" s="22"/>
      <c r="D20972" s="3">
        <v>145.0</v>
      </c>
    </row>
    <row r="20973">
      <c r="A20973" s="3">
        <v>8.792009665E9</v>
      </c>
      <c r="B20973" s="21">
        <v>42483.625</v>
      </c>
      <c r="C20973" s="22"/>
      <c r="D20973" s="3">
        <v>153.0</v>
      </c>
    </row>
    <row r="20974">
      <c r="A20974" s="3">
        <v>8.792009665E9</v>
      </c>
      <c r="B20974" s="21">
        <v>42483.666666666664</v>
      </c>
      <c r="C20974" s="22"/>
      <c r="D20974" s="3">
        <v>168.0</v>
      </c>
    </row>
    <row r="20975">
      <c r="A20975" s="3">
        <v>8.792009665E9</v>
      </c>
      <c r="B20975" s="21">
        <v>42483.708333333336</v>
      </c>
      <c r="C20975" s="22"/>
      <c r="D20975" s="3">
        <v>127.0</v>
      </c>
    </row>
    <row r="20976">
      <c r="A20976" s="3">
        <v>8.792009665E9</v>
      </c>
      <c r="B20976" s="21">
        <v>42483.75</v>
      </c>
      <c r="C20976" s="22"/>
      <c r="D20976" s="3">
        <v>148.0</v>
      </c>
    </row>
    <row r="20977">
      <c r="A20977" s="3">
        <v>8.792009665E9</v>
      </c>
      <c r="B20977" s="21">
        <v>42483.791666666664</v>
      </c>
      <c r="C20977" s="22"/>
      <c r="D20977" s="3">
        <v>82.0</v>
      </c>
    </row>
    <row r="20978">
      <c r="A20978" s="3">
        <v>8.792009665E9</v>
      </c>
      <c r="B20978" s="21">
        <v>42483.833333333336</v>
      </c>
      <c r="C20978" s="22"/>
      <c r="D20978" s="3">
        <v>102.0</v>
      </c>
    </row>
    <row r="20979">
      <c r="A20979" s="3">
        <v>8.792009665E9</v>
      </c>
      <c r="B20979" s="21">
        <v>42483.875</v>
      </c>
      <c r="C20979" s="22"/>
      <c r="D20979" s="3">
        <v>79.0</v>
      </c>
    </row>
    <row r="20980">
      <c r="A20980" s="3">
        <v>8.792009665E9</v>
      </c>
      <c r="B20980" s="21">
        <v>42483.916666666664</v>
      </c>
      <c r="C20980" s="22"/>
      <c r="D20980" s="3">
        <v>81.0</v>
      </c>
    </row>
    <row r="20981">
      <c r="A20981" s="3">
        <v>8.792009665E9</v>
      </c>
      <c r="B20981" s="21">
        <v>42483.958333333336</v>
      </c>
      <c r="C20981" s="22"/>
      <c r="D20981" s="3">
        <v>75.0</v>
      </c>
    </row>
    <row r="20982">
      <c r="A20982" s="3">
        <v>8.792009665E9</v>
      </c>
      <c r="B20982" s="21">
        <v>42484.0</v>
      </c>
      <c r="C20982" s="22"/>
      <c r="D20982" s="3">
        <v>83.0</v>
      </c>
    </row>
    <row r="20983">
      <c r="A20983" s="3">
        <v>8.792009665E9</v>
      </c>
      <c r="B20983" s="21">
        <v>42484.041666666664</v>
      </c>
      <c r="C20983" s="22"/>
      <c r="D20983" s="3">
        <v>169.0</v>
      </c>
    </row>
    <row r="20984">
      <c r="A20984" s="3">
        <v>8.792009665E9</v>
      </c>
      <c r="B20984" s="21">
        <v>42484.083333333336</v>
      </c>
      <c r="C20984" s="22"/>
      <c r="D20984" s="3">
        <v>70.0</v>
      </c>
    </row>
    <row r="20985">
      <c r="A20985" s="3">
        <v>8.792009665E9</v>
      </c>
      <c r="B20985" s="21">
        <v>42484.125</v>
      </c>
      <c r="C20985" s="22"/>
      <c r="D20985" s="3">
        <v>70.0</v>
      </c>
    </row>
    <row r="20986">
      <c r="A20986" s="3">
        <v>8.792009665E9</v>
      </c>
      <c r="B20986" s="21">
        <v>42484.166666666664</v>
      </c>
      <c r="C20986" s="22"/>
      <c r="D20986" s="3">
        <v>70.0</v>
      </c>
    </row>
    <row r="20987">
      <c r="A20987" s="3">
        <v>8.792009665E9</v>
      </c>
      <c r="B20987" s="21">
        <v>42484.208333333336</v>
      </c>
      <c r="C20987" s="22"/>
      <c r="D20987" s="3">
        <v>70.0</v>
      </c>
    </row>
    <row r="20988">
      <c r="A20988" s="3">
        <v>8.792009665E9</v>
      </c>
      <c r="B20988" s="21">
        <v>42484.25</v>
      </c>
      <c r="C20988" s="22"/>
      <c r="D20988" s="3">
        <v>70.0</v>
      </c>
    </row>
    <row r="20989">
      <c r="A20989" s="3">
        <v>8.792009665E9</v>
      </c>
      <c r="B20989" s="21">
        <v>42484.291666666664</v>
      </c>
      <c r="C20989" s="22"/>
      <c r="D20989" s="3">
        <v>70.0</v>
      </c>
    </row>
    <row r="20990">
      <c r="A20990" s="3">
        <v>8.792009665E9</v>
      </c>
      <c r="B20990" s="21">
        <v>42484.333333333336</v>
      </c>
      <c r="C20990" s="22"/>
      <c r="D20990" s="3">
        <v>70.0</v>
      </c>
    </row>
    <row r="20991">
      <c r="A20991" s="3">
        <v>8.792009665E9</v>
      </c>
      <c r="B20991" s="21">
        <v>42484.375</v>
      </c>
      <c r="C20991" s="22"/>
      <c r="D20991" s="3">
        <v>70.0</v>
      </c>
    </row>
    <row r="20992">
      <c r="A20992" s="3">
        <v>8.792009665E9</v>
      </c>
      <c r="B20992" s="21">
        <v>42484.416666666664</v>
      </c>
      <c r="C20992" s="22"/>
      <c r="D20992" s="3">
        <v>70.0</v>
      </c>
    </row>
    <row r="20993">
      <c r="A20993" s="3">
        <v>8.792009665E9</v>
      </c>
      <c r="B20993" s="21">
        <v>42484.458333333336</v>
      </c>
      <c r="C20993" s="22"/>
      <c r="D20993" s="3">
        <v>70.0</v>
      </c>
    </row>
    <row r="20994">
      <c r="A20994" s="3">
        <v>8.792009665E9</v>
      </c>
      <c r="B20994" s="21">
        <v>42484.5</v>
      </c>
      <c r="C20994" s="22"/>
      <c r="D20994" s="3">
        <v>70.0</v>
      </c>
    </row>
    <row r="20995">
      <c r="A20995" s="3">
        <v>8.792009665E9</v>
      </c>
      <c r="B20995" s="21">
        <v>42484.541666666664</v>
      </c>
      <c r="C20995" s="22"/>
      <c r="D20995" s="3">
        <v>70.0</v>
      </c>
    </row>
    <row r="20996">
      <c r="A20996" s="3">
        <v>8.792009665E9</v>
      </c>
      <c r="B20996" s="21">
        <v>42484.583333333336</v>
      </c>
      <c r="C20996" s="22"/>
      <c r="D20996" s="3">
        <v>70.0</v>
      </c>
    </row>
    <row r="20997">
      <c r="A20997" s="3">
        <v>8.792009665E9</v>
      </c>
      <c r="B20997" s="21">
        <v>42484.625</v>
      </c>
      <c r="C20997" s="22"/>
      <c r="D20997" s="3">
        <v>70.0</v>
      </c>
    </row>
    <row r="20998">
      <c r="A20998" s="3">
        <v>8.792009665E9</v>
      </c>
      <c r="B20998" s="21">
        <v>42484.666666666664</v>
      </c>
      <c r="C20998" s="22"/>
      <c r="D20998" s="3">
        <v>70.0</v>
      </c>
    </row>
    <row r="20999">
      <c r="A20999" s="3">
        <v>8.792009665E9</v>
      </c>
      <c r="B20999" s="21">
        <v>42484.708333333336</v>
      </c>
      <c r="C20999" s="22"/>
      <c r="D20999" s="3">
        <v>70.0</v>
      </c>
    </row>
    <row r="21000">
      <c r="A21000" s="3">
        <v>8.792009665E9</v>
      </c>
      <c r="B21000" s="21">
        <v>42484.75</v>
      </c>
      <c r="C21000" s="22"/>
      <c r="D21000" s="3">
        <v>70.0</v>
      </c>
    </row>
    <row r="21001">
      <c r="A21001" s="3">
        <v>8.792009665E9</v>
      </c>
      <c r="B21001" s="21">
        <v>42484.791666666664</v>
      </c>
      <c r="C21001" s="22"/>
      <c r="D21001" s="3">
        <v>70.0</v>
      </c>
    </row>
    <row r="21002">
      <c r="A21002" s="3">
        <v>8.792009665E9</v>
      </c>
      <c r="B21002" s="21">
        <v>42484.833333333336</v>
      </c>
      <c r="C21002" s="22"/>
      <c r="D21002" s="3">
        <v>70.0</v>
      </c>
    </row>
    <row r="21003">
      <c r="A21003" s="3">
        <v>8.792009665E9</v>
      </c>
      <c r="B21003" s="21">
        <v>42484.875</v>
      </c>
      <c r="C21003" s="22"/>
      <c r="D21003" s="3">
        <v>70.0</v>
      </c>
    </row>
    <row r="21004">
      <c r="A21004" s="3">
        <v>8.792009665E9</v>
      </c>
      <c r="B21004" s="21">
        <v>42484.916666666664</v>
      </c>
      <c r="C21004" s="22"/>
      <c r="D21004" s="3">
        <v>70.0</v>
      </c>
    </row>
    <row r="21005">
      <c r="A21005" s="3">
        <v>8.792009665E9</v>
      </c>
      <c r="B21005" s="21">
        <v>42484.958333333336</v>
      </c>
      <c r="C21005" s="22"/>
      <c r="D21005" s="3">
        <v>70.0</v>
      </c>
    </row>
    <row r="21006">
      <c r="A21006" s="3">
        <v>8.792009665E9</v>
      </c>
      <c r="B21006" s="21">
        <v>42485.0</v>
      </c>
      <c r="C21006" s="22"/>
      <c r="D21006" s="3">
        <v>70.0</v>
      </c>
    </row>
    <row r="21007">
      <c r="A21007" s="3">
        <v>8.792009665E9</v>
      </c>
      <c r="B21007" s="21">
        <v>42485.041666666664</v>
      </c>
      <c r="C21007" s="22"/>
      <c r="D21007" s="3">
        <v>70.0</v>
      </c>
    </row>
    <row r="21008">
      <c r="A21008" s="3">
        <v>8.792009665E9</v>
      </c>
      <c r="B21008" s="21">
        <v>42485.083333333336</v>
      </c>
      <c r="C21008" s="22"/>
      <c r="D21008" s="3">
        <v>70.0</v>
      </c>
    </row>
    <row r="21009">
      <c r="A21009" s="3">
        <v>8.792009665E9</v>
      </c>
      <c r="B21009" s="21">
        <v>42485.125</v>
      </c>
      <c r="C21009" s="22"/>
      <c r="D21009" s="3">
        <v>70.0</v>
      </c>
    </row>
    <row r="21010">
      <c r="A21010" s="3">
        <v>8.792009665E9</v>
      </c>
      <c r="B21010" s="21">
        <v>42485.166666666664</v>
      </c>
      <c r="C21010" s="22"/>
      <c r="D21010" s="3">
        <v>70.0</v>
      </c>
    </row>
    <row r="21011">
      <c r="A21011" s="3">
        <v>8.792009665E9</v>
      </c>
      <c r="B21011" s="21">
        <v>42485.208333333336</v>
      </c>
      <c r="C21011" s="22"/>
      <c r="D21011" s="3">
        <v>70.0</v>
      </c>
    </row>
    <row r="21012">
      <c r="A21012" s="3">
        <v>8.792009665E9</v>
      </c>
      <c r="B21012" s="21">
        <v>42485.25</v>
      </c>
      <c r="C21012" s="22"/>
      <c r="D21012" s="3">
        <v>70.0</v>
      </c>
    </row>
    <row r="21013">
      <c r="A21013" s="3">
        <v>8.792009665E9</v>
      </c>
      <c r="B21013" s="21">
        <v>42485.291666666664</v>
      </c>
      <c r="C21013" s="22"/>
      <c r="D21013" s="3">
        <v>70.0</v>
      </c>
    </row>
    <row r="21014">
      <c r="A21014" s="3">
        <v>8.792009665E9</v>
      </c>
      <c r="B21014" s="21">
        <v>42485.333333333336</v>
      </c>
      <c r="C21014" s="22"/>
      <c r="D21014" s="3">
        <v>70.0</v>
      </c>
    </row>
    <row r="21015">
      <c r="A21015" s="3">
        <v>8.792009665E9</v>
      </c>
      <c r="B21015" s="21">
        <v>42485.375</v>
      </c>
      <c r="C21015" s="22"/>
      <c r="D21015" s="3">
        <v>70.0</v>
      </c>
    </row>
    <row r="21016">
      <c r="A21016" s="3">
        <v>8.792009665E9</v>
      </c>
      <c r="B21016" s="21">
        <v>42485.416666666664</v>
      </c>
      <c r="C21016" s="22"/>
      <c r="D21016" s="3">
        <v>70.0</v>
      </c>
    </row>
    <row r="21017">
      <c r="A21017" s="3">
        <v>8.792009665E9</v>
      </c>
      <c r="B21017" s="21">
        <v>42485.458333333336</v>
      </c>
      <c r="C21017" s="22"/>
      <c r="D21017" s="3">
        <v>70.0</v>
      </c>
    </row>
    <row r="21018">
      <c r="A21018" s="3">
        <v>8.792009665E9</v>
      </c>
      <c r="B21018" s="21">
        <v>42485.5</v>
      </c>
      <c r="C21018" s="22"/>
      <c r="D21018" s="3">
        <v>70.0</v>
      </c>
    </row>
    <row r="21019">
      <c r="A21019" s="3">
        <v>8.792009665E9</v>
      </c>
      <c r="B21019" s="21">
        <v>42485.541666666664</v>
      </c>
      <c r="C21019" s="22"/>
      <c r="D21019" s="3">
        <v>70.0</v>
      </c>
    </row>
    <row r="21020">
      <c r="A21020" s="3">
        <v>8.792009665E9</v>
      </c>
      <c r="B21020" s="21">
        <v>42485.583333333336</v>
      </c>
      <c r="C21020" s="22"/>
      <c r="D21020" s="3">
        <v>70.0</v>
      </c>
    </row>
    <row r="21021">
      <c r="A21021" s="3">
        <v>8.792009665E9</v>
      </c>
      <c r="B21021" s="21">
        <v>42485.625</v>
      </c>
      <c r="C21021" s="22"/>
      <c r="D21021" s="3">
        <v>70.0</v>
      </c>
    </row>
    <row r="21022">
      <c r="A21022" s="3">
        <v>8.792009665E9</v>
      </c>
      <c r="B21022" s="21">
        <v>42485.666666666664</v>
      </c>
      <c r="C21022" s="22"/>
      <c r="D21022" s="3">
        <v>70.0</v>
      </c>
    </row>
    <row r="21023">
      <c r="A21023" s="3">
        <v>8.792009665E9</v>
      </c>
      <c r="B21023" s="21">
        <v>42485.708333333336</v>
      </c>
      <c r="C21023" s="22"/>
      <c r="D21023" s="3">
        <v>70.0</v>
      </c>
    </row>
    <row r="21024">
      <c r="A21024" s="3">
        <v>8.792009665E9</v>
      </c>
      <c r="B21024" s="21">
        <v>42485.75</v>
      </c>
      <c r="C21024" s="22"/>
      <c r="D21024" s="3">
        <v>70.0</v>
      </c>
    </row>
    <row r="21025">
      <c r="A21025" s="3">
        <v>8.792009665E9</v>
      </c>
      <c r="B21025" s="21">
        <v>42485.791666666664</v>
      </c>
      <c r="C21025" s="22"/>
      <c r="D21025" s="3">
        <v>70.0</v>
      </c>
    </row>
    <row r="21026">
      <c r="A21026" s="3">
        <v>8.792009665E9</v>
      </c>
      <c r="B21026" s="21">
        <v>42485.833333333336</v>
      </c>
      <c r="C21026" s="22"/>
      <c r="D21026" s="3">
        <v>70.0</v>
      </c>
    </row>
    <row r="21027">
      <c r="A21027" s="3">
        <v>8.792009665E9</v>
      </c>
      <c r="B21027" s="21">
        <v>42485.875</v>
      </c>
      <c r="C21027" s="22"/>
      <c r="D21027" s="3">
        <v>70.0</v>
      </c>
    </row>
    <row r="21028">
      <c r="A21028" s="3">
        <v>8.792009665E9</v>
      </c>
      <c r="B21028" s="21">
        <v>42485.916666666664</v>
      </c>
      <c r="C21028" s="22"/>
      <c r="D21028" s="3">
        <v>70.0</v>
      </c>
    </row>
    <row r="21029">
      <c r="A21029" s="3">
        <v>8.792009665E9</v>
      </c>
      <c r="B21029" s="21">
        <v>42485.958333333336</v>
      </c>
      <c r="C21029" s="22"/>
      <c r="D21029" s="3">
        <v>70.0</v>
      </c>
    </row>
    <row r="21030">
      <c r="A21030" s="3">
        <v>8.792009665E9</v>
      </c>
      <c r="B21030" s="21">
        <v>42486.0</v>
      </c>
      <c r="C21030" s="22"/>
      <c r="D21030" s="3">
        <v>70.0</v>
      </c>
    </row>
    <row r="21031">
      <c r="A21031" s="3">
        <v>8.792009665E9</v>
      </c>
      <c r="B21031" s="21">
        <v>42486.041666666664</v>
      </c>
      <c r="C21031" s="22"/>
      <c r="D21031" s="3">
        <v>70.0</v>
      </c>
    </row>
    <row r="21032">
      <c r="A21032" s="3">
        <v>8.792009665E9</v>
      </c>
      <c r="B21032" s="21">
        <v>42486.083333333336</v>
      </c>
      <c r="C21032" s="22"/>
      <c r="D21032" s="3">
        <v>70.0</v>
      </c>
    </row>
    <row r="21033">
      <c r="A21033" s="3">
        <v>8.792009665E9</v>
      </c>
      <c r="B21033" s="21">
        <v>42486.125</v>
      </c>
      <c r="C21033" s="22"/>
      <c r="D21033" s="3">
        <v>70.0</v>
      </c>
    </row>
    <row r="21034">
      <c r="A21034" s="3">
        <v>8.792009665E9</v>
      </c>
      <c r="B21034" s="21">
        <v>42486.166666666664</v>
      </c>
      <c r="C21034" s="22"/>
      <c r="D21034" s="3">
        <v>70.0</v>
      </c>
    </row>
    <row r="21035">
      <c r="A21035" s="3">
        <v>8.792009665E9</v>
      </c>
      <c r="B21035" s="21">
        <v>42486.208333333336</v>
      </c>
      <c r="C21035" s="22"/>
      <c r="D21035" s="3">
        <v>70.0</v>
      </c>
    </row>
    <row r="21036">
      <c r="A21036" s="3">
        <v>8.792009665E9</v>
      </c>
      <c r="B21036" s="21">
        <v>42486.25</v>
      </c>
      <c r="C21036" s="22"/>
      <c r="D21036" s="3">
        <v>70.0</v>
      </c>
    </row>
    <row r="21037">
      <c r="A21037" s="3">
        <v>8.792009665E9</v>
      </c>
      <c r="B21037" s="21">
        <v>42486.291666666664</v>
      </c>
      <c r="C21037" s="22"/>
      <c r="D21037" s="3">
        <v>70.0</v>
      </c>
    </row>
    <row r="21038">
      <c r="A21038" s="3">
        <v>8.792009665E9</v>
      </c>
      <c r="B21038" s="21">
        <v>42486.333333333336</v>
      </c>
      <c r="C21038" s="22"/>
      <c r="D21038" s="3">
        <v>70.0</v>
      </c>
    </row>
    <row r="21039">
      <c r="A21039" s="3">
        <v>8.792009665E9</v>
      </c>
      <c r="B21039" s="21">
        <v>42486.375</v>
      </c>
      <c r="C21039" s="22"/>
      <c r="D21039" s="3">
        <v>90.0</v>
      </c>
    </row>
    <row r="21040">
      <c r="A21040" s="3">
        <v>8.792009665E9</v>
      </c>
      <c r="B21040" s="21">
        <v>42486.416666666664</v>
      </c>
      <c r="C21040" s="22"/>
      <c r="D21040" s="3">
        <v>74.0</v>
      </c>
    </row>
    <row r="21041">
      <c r="A21041" s="3">
        <v>8.792009665E9</v>
      </c>
      <c r="B21041" s="21">
        <v>42486.458333333336</v>
      </c>
      <c r="C21041" s="22"/>
      <c r="D21041" s="3">
        <v>83.0</v>
      </c>
    </row>
    <row r="21042">
      <c r="A21042" s="3">
        <v>8.792009665E9</v>
      </c>
      <c r="B21042" s="21">
        <v>42486.5</v>
      </c>
      <c r="C21042" s="22"/>
      <c r="D21042" s="3">
        <v>85.0</v>
      </c>
    </row>
    <row r="21043">
      <c r="A21043" s="3">
        <v>8.792009665E9</v>
      </c>
      <c r="B21043" s="21">
        <v>42486.541666666664</v>
      </c>
      <c r="C21043" s="22"/>
      <c r="D21043" s="3">
        <v>78.0</v>
      </c>
    </row>
    <row r="21044">
      <c r="A21044" s="3">
        <v>8.792009665E9</v>
      </c>
      <c r="B21044" s="21">
        <v>42486.583333333336</v>
      </c>
      <c r="C21044" s="22"/>
      <c r="D21044" s="3">
        <v>74.0</v>
      </c>
    </row>
    <row r="21045">
      <c r="A21045" s="3">
        <v>8.792009665E9</v>
      </c>
      <c r="B21045" s="21">
        <v>42486.625</v>
      </c>
      <c r="C21045" s="22"/>
      <c r="D21045" s="3">
        <v>76.0</v>
      </c>
    </row>
    <row r="21046">
      <c r="A21046" s="3">
        <v>8.792009665E9</v>
      </c>
      <c r="B21046" s="21">
        <v>42486.666666666664</v>
      </c>
      <c r="C21046" s="22"/>
      <c r="D21046" s="3">
        <v>75.0</v>
      </c>
    </row>
    <row r="21047">
      <c r="A21047" s="3">
        <v>8.792009665E9</v>
      </c>
      <c r="B21047" s="21">
        <v>42486.708333333336</v>
      </c>
      <c r="C21047" s="22"/>
      <c r="D21047" s="3">
        <v>122.0</v>
      </c>
    </row>
    <row r="21048">
      <c r="A21048" s="3">
        <v>8.792009665E9</v>
      </c>
      <c r="B21048" s="21">
        <v>42486.75</v>
      </c>
      <c r="C21048" s="22"/>
      <c r="D21048" s="3">
        <v>127.0</v>
      </c>
    </row>
    <row r="21049">
      <c r="A21049" s="3">
        <v>8.792009665E9</v>
      </c>
      <c r="B21049" s="21">
        <v>42486.791666666664</v>
      </c>
      <c r="C21049" s="22"/>
      <c r="D21049" s="3">
        <v>81.0</v>
      </c>
    </row>
    <row r="21050">
      <c r="A21050" s="3">
        <v>8.792009665E9</v>
      </c>
      <c r="B21050" s="21">
        <v>42486.833333333336</v>
      </c>
      <c r="C21050" s="22"/>
      <c r="D21050" s="3">
        <v>86.0</v>
      </c>
    </row>
    <row r="21051">
      <c r="A21051" s="3">
        <v>8.792009665E9</v>
      </c>
      <c r="B21051" s="21">
        <v>42486.875</v>
      </c>
      <c r="C21051" s="22"/>
      <c r="D21051" s="3">
        <v>82.0</v>
      </c>
    </row>
    <row r="21052">
      <c r="A21052" s="3">
        <v>8.792009665E9</v>
      </c>
      <c r="B21052" s="21">
        <v>42486.916666666664</v>
      </c>
      <c r="C21052" s="22"/>
      <c r="D21052" s="3">
        <v>77.0</v>
      </c>
    </row>
    <row r="21053">
      <c r="A21053" s="3">
        <v>8.792009665E9</v>
      </c>
      <c r="B21053" s="21">
        <v>42486.958333333336</v>
      </c>
      <c r="C21053" s="22"/>
      <c r="D21053" s="3">
        <v>82.0</v>
      </c>
    </row>
    <row r="21054">
      <c r="A21054" s="3">
        <v>8.792009665E9</v>
      </c>
      <c r="B21054" s="21">
        <v>42487.0</v>
      </c>
      <c r="C21054" s="22"/>
      <c r="D21054" s="3">
        <v>126.0</v>
      </c>
    </row>
    <row r="21055">
      <c r="A21055" s="3">
        <v>8.792009665E9</v>
      </c>
      <c r="B21055" s="21">
        <v>42487.041666666664</v>
      </c>
      <c r="C21055" s="22"/>
      <c r="D21055" s="3">
        <v>109.0</v>
      </c>
    </row>
    <row r="21056">
      <c r="A21056" s="3">
        <v>8.792009665E9</v>
      </c>
      <c r="B21056" s="21">
        <v>42487.083333333336</v>
      </c>
      <c r="C21056" s="22"/>
      <c r="D21056" s="3">
        <v>71.0</v>
      </c>
    </row>
    <row r="21057">
      <c r="A21057" s="3">
        <v>8.792009665E9</v>
      </c>
      <c r="B21057" s="21">
        <v>42487.125</v>
      </c>
      <c r="C21057" s="22"/>
      <c r="D21057" s="3">
        <v>70.0</v>
      </c>
    </row>
    <row r="21058">
      <c r="A21058" s="3">
        <v>8.792009665E9</v>
      </c>
      <c r="B21058" s="21">
        <v>42487.166666666664</v>
      </c>
      <c r="C21058" s="22"/>
      <c r="D21058" s="3">
        <v>70.0</v>
      </c>
    </row>
    <row r="21059">
      <c r="A21059" s="3">
        <v>8.792009665E9</v>
      </c>
      <c r="B21059" s="21">
        <v>42487.208333333336</v>
      </c>
      <c r="C21059" s="22"/>
      <c r="D21059" s="3">
        <v>70.0</v>
      </c>
    </row>
    <row r="21060">
      <c r="A21060" s="3">
        <v>8.792009665E9</v>
      </c>
      <c r="B21060" s="21">
        <v>42487.25</v>
      </c>
      <c r="C21060" s="22"/>
      <c r="D21060" s="3">
        <v>71.0</v>
      </c>
    </row>
    <row r="21061">
      <c r="A21061" s="3">
        <v>8.792009665E9</v>
      </c>
      <c r="B21061" s="21">
        <v>42487.291666666664</v>
      </c>
      <c r="C21061" s="22"/>
      <c r="D21061" s="3">
        <v>71.0</v>
      </c>
    </row>
    <row r="21062">
      <c r="A21062" s="3">
        <v>8.792009665E9</v>
      </c>
      <c r="B21062" s="21">
        <v>42487.333333333336</v>
      </c>
      <c r="C21062" s="22"/>
      <c r="D21062" s="3">
        <v>70.0</v>
      </c>
    </row>
    <row r="21063">
      <c r="A21063" s="3">
        <v>8.792009665E9</v>
      </c>
      <c r="B21063" s="21">
        <v>42487.375</v>
      </c>
      <c r="C21063" s="22"/>
      <c r="D21063" s="3">
        <v>97.0</v>
      </c>
    </row>
    <row r="21064">
      <c r="A21064" s="3">
        <v>8.792009665E9</v>
      </c>
      <c r="B21064" s="21">
        <v>42487.416666666664</v>
      </c>
      <c r="C21064" s="22"/>
      <c r="D21064" s="3">
        <v>72.0</v>
      </c>
    </row>
    <row r="21065">
      <c r="A21065" s="3">
        <v>8.792009665E9</v>
      </c>
      <c r="B21065" s="21">
        <v>42487.458333333336</v>
      </c>
      <c r="C21065" s="22"/>
      <c r="D21065" s="3">
        <v>102.0</v>
      </c>
    </row>
    <row r="21066">
      <c r="A21066" s="3">
        <v>8.792009665E9</v>
      </c>
      <c r="B21066" s="21">
        <v>42487.5</v>
      </c>
      <c r="C21066" s="22"/>
      <c r="D21066" s="3">
        <v>78.0</v>
      </c>
    </row>
    <row r="21067">
      <c r="A21067" s="3">
        <v>8.792009665E9</v>
      </c>
      <c r="B21067" s="21">
        <v>42487.541666666664</v>
      </c>
      <c r="C21067" s="22"/>
      <c r="D21067" s="3">
        <v>93.0</v>
      </c>
    </row>
    <row r="21068">
      <c r="A21068" s="3">
        <v>8.792009665E9</v>
      </c>
      <c r="B21068" s="21">
        <v>42487.583333333336</v>
      </c>
      <c r="C21068" s="22"/>
      <c r="D21068" s="3">
        <v>78.0</v>
      </c>
    </row>
    <row r="21069">
      <c r="A21069" s="3">
        <v>8.792009665E9</v>
      </c>
      <c r="B21069" s="21">
        <v>42487.625</v>
      </c>
      <c r="C21069" s="22"/>
      <c r="D21069" s="3">
        <v>80.0</v>
      </c>
    </row>
    <row r="21070">
      <c r="A21070" s="3">
        <v>8.792009665E9</v>
      </c>
      <c r="B21070" s="21">
        <v>42487.666666666664</v>
      </c>
      <c r="C21070" s="22"/>
      <c r="D21070" s="3">
        <v>87.0</v>
      </c>
    </row>
    <row r="21071">
      <c r="A21071" s="3">
        <v>8.792009665E9</v>
      </c>
      <c r="B21071" s="21">
        <v>42487.708333333336</v>
      </c>
      <c r="C21071" s="22"/>
      <c r="D21071" s="3">
        <v>123.0</v>
      </c>
    </row>
    <row r="21072">
      <c r="A21072" s="3">
        <v>8.792009665E9</v>
      </c>
      <c r="B21072" s="21">
        <v>42487.75</v>
      </c>
      <c r="C21072" s="22"/>
      <c r="D21072" s="3">
        <v>115.0</v>
      </c>
    </row>
    <row r="21073">
      <c r="A21073" s="3">
        <v>8.792009665E9</v>
      </c>
      <c r="B21073" s="21">
        <v>42487.791666666664</v>
      </c>
      <c r="C21073" s="22"/>
      <c r="D21073" s="3">
        <v>87.0</v>
      </c>
    </row>
    <row r="21074">
      <c r="A21074" s="3">
        <v>8.792009665E9</v>
      </c>
      <c r="B21074" s="21">
        <v>42487.833333333336</v>
      </c>
      <c r="C21074" s="22"/>
      <c r="D21074" s="3">
        <v>93.0</v>
      </c>
    </row>
    <row r="21075">
      <c r="A21075" s="3">
        <v>8.792009665E9</v>
      </c>
      <c r="B21075" s="21">
        <v>42487.875</v>
      </c>
      <c r="C21075" s="22"/>
      <c r="D21075" s="3">
        <v>80.0</v>
      </c>
    </row>
    <row r="21076">
      <c r="A21076" s="3">
        <v>8.792009665E9</v>
      </c>
      <c r="B21076" s="21">
        <v>42487.916666666664</v>
      </c>
      <c r="C21076" s="22"/>
      <c r="D21076" s="3">
        <v>75.0</v>
      </c>
    </row>
    <row r="21077">
      <c r="A21077" s="3">
        <v>8.792009665E9</v>
      </c>
      <c r="B21077" s="21">
        <v>42487.958333333336</v>
      </c>
      <c r="C21077" s="22"/>
      <c r="D21077" s="3">
        <v>78.0</v>
      </c>
    </row>
    <row r="21078">
      <c r="A21078" s="3">
        <v>8.792009665E9</v>
      </c>
      <c r="B21078" s="21">
        <v>42488.0</v>
      </c>
      <c r="C21078" s="22"/>
      <c r="D21078" s="3">
        <v>99.0</v>
      </c>
    </row>
    <row r="21079">
      <c r="A21079" s="3">
        <v>8.792009665E9</v>
      </c>
      <c r="B21079" s="21">
        <v>42488.041666666664</v>
      </c>
      <c r="C21079" s="22"/>
      <c r="D21079" s="3">
        <v>92.0</v>
      </c>
    </row>
    <row r="21080">
      <c r="A21080" s="3">
        <v>8.792009665E9</v>
      </c>
      <c r="B21080" s="21">
        <v>42488.083333333336</v>
      </c>
      <c r="C21080" s="22"/>
      <c r="D21080" s="3">
        <v>104.0</v>
      </c>
    </row>
    <row r="21081">
      <c r="A21081" s="3">
        <v>8.792009665E9</v>
      </c>
      <c r="B21081" s="21">
        <v>42488.125</v>
      </c>
      <c r="C21081" s="22"/>
      <c r="D21081" s="3">
        <v>70.0</v>
      </c>
    </row>
    <row r="21082">
      <c r="A21082" s="3">
        <v>8.792009665E9</v>
      </c>
      <c r="B21082" s="21">
        <v>42488.166666666664</v>
      </c>
      <c r="C21082" s="22"/>
      <c r="D21082" s="3">
        <v>71.0</v>
      </c>
    </row>
    <row r="21083">
      <c r="A21083" s="3">
        <v>8.792009665E9</v>
      </c>
      <c r="B21083" s="21">
        <v>42488.208333333336</v>
      </c>
      <c r="C21083" s="22"/>
      <c r="D21083" s="3">
        <v>71.0</v>
      </c>
    </row>
    <row r="21084">
      <c r="A21084" s="3">
        <v>8.792009665E9</v>
      </c>
      <c r="B21084" s="21">
        <v>42488.25</v>
      </c>
      <c r="C21084" s="22"/>
      <c r="D21084" s="3">
        <v>71.0</v>
      </c>
    </row>
    <row r="21085">
      <c r="A21085" s="3">
        <v>8.792009665E9</v>
      </c>
      <c r="B21085" s="21">
        <v>42488.291666666664</v>
      </c>
      <c r="C21085" s="22"/>
      <c r="D21085" s="3">
        <v>71.0</v>
      </c>
    </row>
    <row r="21086">
      <c r="A21086" s="3">
        <v>8.792009665E9</v>
      </c>
      <c r="B21086" s="21">
        <v>42488.333333333336</v>
      </c>
      <c r="C21086" s="22"/>
      <c r="D21086" s="3">
        <v>78.0</v>
      </c>
    </row>
    <row r="21087">
      <c r="A21087" s="3">
        <v>8.792009665E9</v>
      </c>
      <c r="B21087" s="21">
        <v>42488.375</v>
      </c>
      <c r="C21087" s="22"/>
      <c r="D21087" s="3">
        <v>103.0</v>
      </c>
    </row>
    <row r="21088">
      <c r="A21088" s="3">
        <v>8.792009665E9</v>
      </c>
      <c r="B21088" s="21">
        <v>42488.416666666664</v>
      </c>
      <c r="C21088" s="22"/>
      <c r="D21088" s="3">
        <v>135.0</v>
      </c>
    </row>
    <row r="21089">
      <c r="A21089" s="3">
        <v>8.792009665E9</v>
      </c>
      <c r="B21089" s="21">
        <v>42488.458333333336</v>
      </c>
      <c r="C21089" s="22"/>
      <c r="D21089" s="3">
        <v>96.0</v>
      </c>
    </row>
    <row r="21090">
      <c r="A21090" s="3">
        <v>8.792009665E9</v>
      </c>
      <c r="B21090" s="21">
        <v>42488.5</v>
      </c>
      <c r="C21090" s="22"/>
      <c r="D21090" s="3">
        <v>74.0</v>
      </c>
    </row>
    <row r="21091">
      <c r="A21091" s="3">
        <v>8.792009665E9</v>
      </c>
      <c r="B21091" s="21">
        <v>42488.541666666664</v>
      </c>
      <c r="C21091" s="22"/>
      <c r="D21091" s="3">
        <v>123.0</v>
      </c>
    </row>
    <row r="21092">
      <c r="A21092" s="3">
        <v>8.792009665E9</v>
      </c>
      <c r="B21092" s="21">
        <v>42488.583333333336</v>
      </c>
      <c r="C21092" s="22"/>
      <c r="D21092" s="3">
        <v>171.0</v>
      </c>
    </row>
    <row r="21093">
      <c r="A21093" s="3">
        <v>8.792009665E9</v>
      </c>
      <c r="B21093" s="21">
        <v>42488.625</v>
      </c>
      <c r="C21093" s="22"/>
      <c r="D21093" s="3">
        <v>194.0</v>
      </c>
    </row>
    <row r="21094">
      <c r="A21094" s="3">
        <v>8.792009665E9</v>
      </c>
      <c r="B21094" s="21">
        <v>42488.666666666664</v>
      </c>
      <c r="C21094" s="22"/>
      <c r="D21094" s="3">
        <v>192.0</v>
      </c>
    </row>
    <row r="21095">
      <c r="A21095" s="3">
        <v>8.792009665E9</v>
      </c>
      <c r="B21095" s="21">
        <v>42488.708333333336</v>
      </c>
      <c r="C21095" s="22"/>
      <c r="D21095" s="3">
        <v>222.0</v>
      </c>
    </row>
    <row r="21096">
      <c r="A21096" s="3">
        <v>8.792009665E9</v>
      </c>
      <c r="B21096" s="21">
        <v>42488.75</v>
      </c>
      <c r="C21096" s="22"/>
      <c r="D21096" s="3">
        <v>162.0</v>
      </c>
    </row>
    <row r="21097">
      <c r="A21097" s="3">
        <v>8.792009665E9</v>
      </c>
      <c r="B21097" s="21">
        <v>42488.791666666664</v>
      </c>
      <c r="C21097" s="22"/>
      <c r="D21097" s="3">
        <v>185.0</v>
      </c>
    </row>
    <row r="21098">
      <c r="A21098" s="3">
        <v>8.792009665E9</v>
      </c>
      <c r="B21098" s="21">
        <v>42488.833333333336</v>
      </c>
      <c r="C21098" s="22"/>
      <c r="D21098" s="3">
        <v>148.0</v>
      </c>
    </row>
    <row r="21099">
      <c r="A21099" s="3">
        <v>8.792009665E9</v>
      </c>
      <c r="B21099" s="21">
        <v>42488.875</v>
      </c>
      <c r="C21099" s="22"/>
      <c r="D21099" s="3">
        <v>79.0</v>
      </c>
    </row>
    <row r="21100">
      <c r="A21100" s="3">
        <v>8.792009665E9</v>
      </c>
      <c r="B21100" s="21">
        <v>42488.916666666664</v>
      </c>
      <c r="C21100" s="22"/>
      <c r="D21100" s="3">
        <v>82.0</v>
      </c>
    </row>
    <row r="21101">
      <c r="A21101" s="3">
        <v>8.792009665E9</v>
      </c>
      <c r="B21101" s="21">
        <v>42488.958333333336</v>
      </c>
      <c r="C21101" s="22"/>
      <c r="D21101" s="3">
        <v>87.0</v>
      </c>
    </row>
    <row r="21102">
      <c r="A21102" s="3">
        <v>8.792009665E9</v>
      </c>
      <c r="B21102" s="21">
        <v>42489.0</v>
      </c>
      <c r="C21102" s="22"/>
      <c r="D21102" s="3">
        <v>152.0</v>
      </c>
    </row>
    <row r="21103">
      <c r="A21103" s="3">
        <v>8.792009665E9</v>
      </c>
      <c r="B21103" s="21">
        <v>42489.041666666664</v>
      </c>
      <c r="C21103" s="22"/>
      <c r="D21103" s="3">
        <v>108.0</v>
      </c>
    </row>
    <row r="21104">
      <c r="A21104" s="3">
        <v>8.792009665E9</v>
      </c>
      <c r="B21104" s="21">
        <v>42489.083333333336</v>
      </c>
      <c r="C21104" s="22"/>
      <c r="D21104" s="3">
        <v>88.0</v>
      </c>
    </row>
    <row r="21105">
      <c r="A21105" s="3">
        <v>8.792009665E9</v>
      </c>
      <c r="B21105" s="21">
        <v>42489.125</v>
      </c>
      <c r="C21105" s="22"/>
      <c r="D21105" s="3">
        <v>70.0</v>
      </c>
    </row>
    <row r="21106">
      <c r="A21106" s="3">
        <v>8.792009665E9</v>
      </c>
      <c r="B21106" s="21">
        <v>42489.166666666664</v>
      </c>
      <c r="C21106" s="22"/>
      <c r="D21106" s="3">
        <v>71.0</v>
      </c>
    </row>
    <row r="21107">
      <c r="A21107" s="3">
        <v>8.792009665E9</v>
      </c>
      <c r="B21107" s="21">
        <v>42489.208333333336</v>
      </c>
      <c r="C21107" s="22"/>
      <c r="D21107" s="3">
        <v>71.0</v>
      </c>
    </row>
    <row r="21108">
      <c r="A21108" s="3">
        <v>8.792009665E9</v>
      </c>
      <c r="B21108" s="21">
        <v>42489.25</v>
      </c>
      <c r="C21108" s="22"/>
      <c r="D21108" s="3">
        <v>70.0</v>
      </c>
    </row>
    <row r="21109">
      <c r="A21109" s="3">
        <v>8.792009665E9</v>
      </c>
      <c r="B21109" s="21">
        <v>42489.291666666664</v>
      </c>
      <c r="C21109" s="22"/>
      <c r="D21109" s="3">
        <v>70.0</v>
      </c>
    </row>
    <row r="21110">
      <c r="A21110" s="3">
        <v>8.792009665E9</v>
      </c>
      <c r="B21110" s="21">
        <v>42489.333333333336</v>
      </c>
      <c r="C21110" s="22"/>
      <c r="D21110" s="3">
        <v>70.0</v>
      </c>
    </row>
    <row r="21111">
      <c r="A21111" s="3">
        <v>8.792009665E9</v>
      </c>
      <c r="B21111" s="21">
        <v>42489.375</v>
      </c>
      <c r="C21111" s="22"/>
      <c r="D21111" s="3">
        <v>130.0</v>
      </c>
    </row>
    <row r="21112">
      <c r="A21112" s="3">
        <v>8.792009665E9</v>
      </c>
      <c r="B21112" s="21">
        <v>42489.416666666664</v>
      </c>
      <c r="C21112" s="22"/>
      <c r="D21112" s="3">
        <v>222.0</v>
      </c>
    </row>
    <row r="21113">
      <c r="A21113" s="3">
        <v>8.792009665E9</v>
      </c>
      <c r="B21113" s="21">
        <v>42489.458333333336</v>
      </c>
      <c r="C21113" s="22"/>
      <c r="D21113" s="3">
        <v>141.0</v>
      </c>
    </row>
    <row r="21114">
      <c r="A21114" s="3">
        <v>8.792009665E9</v>
      </c>
      <c r="B21114" s="21">
        <v>42489.5</v>
      </c>
      <c r="C21114" s="22"/>
      <c r="D21114" s="3">
        <v>87.0</v>
      </c>
    </row>
    <row r="21115">
      <c r="A21115" s="3">
        <v>8.792009665E9</v>
      </c>
      <c r="B21115" s="21">
        <v>42489.541666666664</v>
      </c>
      <c r="C21115" s="22"/>
      <c r="D21115" s="3">
        <v>75.0</v>
      </c>
    </row>
    <row r="21116">
      <c r="A21116" s="3">
        <v>8.792009665E9</v>
      </c>
      <c r="B21116" s="21">
        <v>42489.583333333336</v>
      </c>
      <c r="C21116" s="22"/>
      <c r="D21116" s="3">
        <v>277.0</v>
      </c>
    </row>
    <row r="21117">
      <c r="A21117" s="3">
        <v>8.792009665E9</v>
      </c>
      <c r="B21117" s="21">
        <v>42489.625</v>
      </c>
      <c r="C21117" s="22"/>
      <c r="D21117" s="3">
        <v>182.0</v>
      </c>
    </row>
    <row r="21118">
      <c r="A21118" s="3">
        <v>8.792009665E9</v>
      </c>
      <c r="B21118" s="21">
        <v>42489.666666666664</v>
      </c>
      <c r="C21118" s="22"/>
      <c r="D21118" s="3">
        <v>198.0</v>
      </c>
    </row>
    <row r="21119">
      <c r="A21119" s="3">
        <v>8.792009665E9</v>
      </c>
      <c r="B21119" s="21">
        <v>42489.708333333336</v>
      </c>
      <c r="C21119" s="22"/>
      <c r="D21119" s="3">
        <v>202.0</v>
      </c>
    </row>
    <row r="21120">
      <c r="A21120" s="3">
        <v>8.792009665E9</v>
      </c>
      <c r="B21120" s="21">
        <v>42489.75</v>
      </c>
      <c r="C21120" s="22"/>
      <c r="D21120" s="3">
        <v>178.0</v>
      </c>
    </row>
    <row r="21121">
      <c r="A21121" s="3">
        <v>8.792009665E9</v>
      </c>
      <c r="B21121" s="21">
        <v>42489.791666666664</v>
      </c>
      <c r="C21121" s="22"/>
      <c r="D21121" s="3">
        <v>161.0</v>
      </c>
    </row>
    <row r="21122">
      <c r="A21122" s="3">
        <v>8.792009665E9</v>
      </c>
      <c r="B21122" s="21">
        <v>42489.833333333336</v>
      </c>
      <c r="C21122" s="22"/>
      <c r="D21122" s="3">
        <v>213.0</v>
      </c>
    </row>
    <row r="21123">
      <c r="A21123" s="3">
        <v>8.792009665E9</v>
      </c>
      <c r="B21123" s="21">
        <v>42489.875</v>
      </c>
      <c r="C21123" s="22"/>
      <c r="D21123" s="3">
        <v>105.0</v>
      </c>
    </row>
    <row r="21124">
      <c r="A21124" s="3">
        <v>8.792009665E9</v>
      </c>
      <c r="B21124" s="21">
        <v>42489.916666666664</v>
      </c>
      <c r="C21124" s="22"/>
      <c r="D21124" s="3">
        <v>70.0</v>
      </c>
    </row>
    <row r="21125">
      <c r="A21125" s="3">
        <v>8.792009665E9</v>
      </c>
      <c r="B21125" s="21">
        <v>42489.958333333336</v>
      </c>
      <c r="C21125" s="22"/>
      <c r="D21125" s="3">
        <v>89.0</v>
      </c>
    </row>
    <row r="21126">
      <c r="A21126" s="3">
        <v>8.792009665E9</v>
      </c>
      <c r="B21126" s="21">
        <v>42490.0</v>
      </c>
      <c r="C21126" s="22"/>
      <c r="D21126" s="3">
        <v>85.0</v>
      </c>
    </row>
    <row r="21127">
      <c r="A21127" s="3">
        <v>8.792009665E9</v>
      </c>
      <c r="B21127" s="21">
        <v>42490.041666666664</v>
      </c>
      <c r="C21127" s="22"/>
      <c r="D21127" s="3">
        <v>79.0</v>
      </c>
    </row>
    <row r="21128">
      <c r="A21128" s="3">
        <v>8.792009665E9</v>
      </c>
      <c r="B21128" s="21">
        <v>42490.083333333336</v>
      </c>
      <c r="C21128" s="22"/>
      <c r="D21128" s="3">
        <v>72.0</v>
      </c>
    </row>
    <row r="21129">
      <c r="A21129" s="3">
        <v>8.792009665E9</v>
      </c>
      <c r="B21129" s="21">
        <v>42490.125</v>
      </c>
      <c r="C21129" s="22"/>
      <c r="D21129" s="3">
        <v>71.0</v>
      </c>
    </row>
    <row r="21130">
      <c r="A21130" s="3">
        <v>8.792009665E9</v>
      </c>
      <c r="B21130" s="21">
        <v>42490.166666666664</v>
      </c>
      <c r="C21130" s="22"/>
      <c r="D21130" s="3">
        <v>71.0</v>
      </c>
    </row>
    <row r="21131">
      <c r="A21131" s="3">
        <v>8.792009665E9</v>
      </c>
      <c r="B21131" s="21">
        <v>42490.208333333336</v>
      </c>
      <c r="C21131" s="22"/>
      <c r="D21131" s="3">
        <v>70.0</v>
      </c>
    </row>
    <row r="21132">
      <c r="A21132" s="3">
        <v>8.792009665E9</v>
      </c>
      <c r="B21132" s="21">
        <v>42490.25</v>
      </c>
      <c r="C21132" s="22"/>
      <c r="D21132" s="3">
        <v>70.0</v>
      </c>
    </row>
    <row r="21133">
      <c r="A21133" s="3">
        <v>8.792009665E9</v>
      </c>
      <c r="B21133" s="21">
        <v>42490.291666666664</v>
      </c>
      <c r="C21133" s="22"/>
      <c r="D21133" s="3">
        <v>79.0</v>
      </c>
    </row>
    <row r="21134">
      <c r="A21134" s="3">
        <v>8.792009665E9</v>
      </c>
      <c r="B21134" s="21">
        <v>42490.333333333336</v>
      </c>
      <c r="C21134" s="22"/>
      <c r="D21134" s="3">
        <v>78.0</v>
      </c>
    </row>
    <row r="21135">
      <c r="A21135" s="3">
        <v>8.792009665E9</v>
      </c>
      <c r="B21135" s="21">
        <v>42490.375</v>
      </c>
      <c r="C21135" s="22"/>
      <c r="D21135" s="3">
        <v>166.0</v>
      </c>
    </row>
    <row r="21136">
      <c r="A21136" s="3">
        <v>8.792009665E9</v>
      </c>
      <c r="B21136" s="21">
        <v>42490.416666666664</v>
      </c>
      <c r="C21136" s="22"/>
      <c r="D21136" s="3">
        <v>147.0</v>
      </c>
    </row>
    <row r="21137">
      <c r="A21137" s="3">
        <v>8.792009665E9</v>
      </c>
      <c r="B21137" s="21">
        <v>42490.458333333336</v>
      </c>
      <c r="C21137" s="22"/>
      <c r="D21137" s="3">
        <v>141.0</v>
      </c>
    </row>
    <row r="21138">
      <c r="A21138" s="3">
        <v>8.792009665E9</v>
      </c>
      <c r="B21138" s="21">
        <v>42490.5</v>
      </c>
      <c r="C21138" s="22"/>
      <c r="D21138" s="3">
        <v>149.0</v>
      </c>
    </row>
    <row r="21139">
      <c r="A21139" s="3">
        <v>8.792009665E9</v>
      </c>
      <c r="B21139" s="21">
        <v>42490.541666666664</v>
      </c>
      <c r="C21139" s="22"/>
      <c r="D21139" s="3">
        <v>179.0</v>
      </c>
    </row>
    <row r="21140">
      <c r="A21140" s="3">
        <v>8.792009665E9</v>
      </c>
      <c r="B21140" s="21">
        <v>42490.583333333336</v>
      </c>
      <c r="C21140" s="22"/>
      <c r="D21140" s="3">
        <v>140.0</v>
      </c>
    </row>
    <row r="21141">
      <c r="A21141" s="3">
        <v>8.792009665E9</v>
      </c>
      <c r="B21141" s="21">
        <v>42490.625</v>
      </c>
      <c r="C21141" s="22"/>
      <c r="D21141" s="3">
        <v>197.0</v>
      </c>
    </row>
    <row r="21142">
      <c r="A21142" s="3">
        <v>8.792009665E9</v>
      </c>
      <c r="B21142" s="21">
        <v>42490.666666666664</v>
      </c>
      <c r="C21142" s="22"/>
      <c r="D21142" s="3">
        <v>134.0</v>
      </c>
    </row>
    <row r="21143">
      <c r="A21143" s="3">
        <v>8.792009665E9</v>
      </c>
      <c r="B21143" s="21">
        <v>42490.708333333336</v>
      </c>
      <c r="C21143" s="22"/>
      <c r="D21143" s="3">
        <v>116.0</v>
      </c>
    </row>
    <row r="21144">
      <c r="A21144" s="3">
        <v>8.792009665E9</v>
      </c>
      <c r="B21144" s="21">
        <v>42490.75</v>
      </c>
      <c r="C21144" s="22"/>
      <c r="D21144" s="3">
        <v>197.0</v>
      </c>
    </row>
    <row r="21145">
      <c r="A21145" s="3">
        <v>8.792009665E9</v>
      </c>
      <c r="B21145" s="21">
        <v>42490.791666666664</v>
      </c>
      <c r="C21145" s="22"/>
      <c r="D21145" s="3">
        <v>210.0</v>
      </c>
    </row>
    <row r="21146">
      <c r="A21146" s="3">
        <v>8.792009665E9</v>
      </c>
      <c r="B21146" s="21">
        <v>42490.833333333336</v>
      </c>
      <c r="C21146" s="22"/>
      <c r="D21146" s="3">
        <v>135.0</v>
      </c>
    </row>
    <row r="21147">
      <c r="A21147" s="3">
        <v>8.792009665E9</v>
      </c>
      <c r="B21147" s="21">
        <v>42490.875</v>
      </c>
      <c r="C21147" s="22"/>
      <c r="D21147" s="3">
        <v>128.0</v>
      </c>
    </row>
    <row r="21148">
      <c r="A21148" s="3">
        <v>8.792009665E9</v>
      </c>
      <c r="B21148" s="21">
        <v>42490.916666666664</v>
      </c>
      <c r="C21148" s="22"/>
      <c r="D21148" s="3">
        <v>77.0</v>
      </c>
    </row>
    <row r="21149">
      <c r="A21149" s="3">
        <v>8.792009665E9</v>
      </c>
      <c r="B21149" s="21">
        <v>42490.958333333336</v>
      </c>
      <c r="C21149" s="22"/>
      <c r="D21149" s="3">
        <v>106.0</v>
      </c>
    </row>
    <row r="21150">
      <c r="A21150" s="3">
        <v>8.792009665E9</v>
      </c>
      <c r="B21150" s="21">
        <v>42491.0</v>
      </c>
      <c r="C21150" s="22"/>
      <c r="D21150" s="3">
        <v>75.0</v>
      </c>
    </row>
    <row r="21151">
      <c r="A21151" s="3">
        <v>8.792009665E9</v>
      </c>
      <c r="B21151" s="21">
        <v>42491.041666666664</v>
      </c>
      <c r="C21151" s="22"/>
      <c r="D21151" s="3">
        <v>71.0</v>
      </c>
    </row>
    <row r="21152">
      <c r="A21152" s="3">
        <v>8.792009665E9</v>
      </c>
      <c r="B21152" s="21">
        <v>42491.083333333336</v>
      </c>
      <c r="C21152" s="22"/>
      <c r="D21152" s="3">
        <v>71.0</v>
      </c>
    </row>
    <row r="21153">
      <c r="A21153" s="3">
        <v>8.792009665E9</v>
      </c>
      <c r="B21153" s="21">
        <v>42491.125</v>
      </c>
      <c r="C21153" s="22"/>
      <c r="D21153" s="3">
        <v>71.0</v>
      </c>
    </row>
    <row r="21154">
      <c r="A21154" s="3">
        <v>8.792009665E9</v>
      </c>
      <c r="B21154" s="21">
        <v>42491.166666666664</v>
      </c>
      <c r="C21154" s="22"/>
      <c r="D21154" s="3">
        <v>71.0</v>
      </c>
    </row>
    <row r="21155">
      <c r="A21155" s="3">
        <v>8.792009665E9</v>
      </c>
      <c r="B21155" s="21">
        <v>42491.208333333336</v>
      </c>
      <c r="C21155" s="22"/>
      <c r="D21155" s="3">
        <v>70.0</v>
      </c>
    </row>
    <row r="21156">
      <c r="A21156" s="3">
        <v>8.792009665E9</v>
      </c>
      <c r="B21156" s="21">
        <v>42491.25</v>
      </c>
      <c r="C21156" s="22"/>
      <c r="D21156" s="3">
        <v>71.0</v>
      </c>
    </row>
    <row r="21157">
      <c r="A21157" s="3">
        <v>8.792009665E9</v>
      </c>
      <c r="B21157" s="21">
        <v>42491.291666666664</v>
      </c>
      <c r="C21157" s="22"/>
      <c r="D21157" s="3">
        <v>70.0</v>
      </c>
    </row>
    <row r="21158">
      <c r="A21158" s="3">
        <v>8.792009665E9</v>
      </c>
      <c r="B21158" s="21">
        <v>42491.333333333336</v>
      </c>
      <c r="C21158" s="22"/>
      <c r="D21158" s="3">
        <v>75.0</v>
      </c>
    </row>
    <row r="21159">
      <c r="A21159" s="3">
        <v>8.792009665E9</v>
      </c>
      <c r="B21159" s="21">
        <v>42491.375</v>
      </c>
      <c r="C21159" s="22"/>
      <c r="D21159" s="3">
        <v>71.0</v>
      </c>
    </row>
    <row r="21160">
      <c r="A21160" s="3">
        <v>8.792009665E9</v>
      </c>
      <c r="B21160" s="21">
        <v>42491.416666666664</v>
      </c>
      <c r="C21160" s="22"/>
      <c r="D21160" s="3">
        <v>83.0</v>
      </c>
    </row>
    <row r="21161">
      <c r="A21161" s="3">
        <v>8.792009665E9</v>
      </c>
      <c r="B21161" s="21">
        <v>42491.458333333336</v>
      </c>
      <c r="C21161" s="22"/>
      <c r="D21161" s="3">
        <v>107.0</v>
      </c>
    </row>
    <row r="21162">
      <c r="A21162" s="3">
        <v>8.792009665E9</v>
      </c>
      <c r="B21162" s="21">
        <v>42491.5</v>
      </c>
      <c r="C21162" s="22"/>
      <c r="D21162" s="3">
        <v>74.0</v>
      </c>
    </row>
    <row r="21163">
      <c r="A21163" s="3">
        <v>8.792009665E9</v>
      </c>
      <c r="B21163" s="21">
        <v>42491.541666666664</v>
      </c>
      <c r="C21163" s="22"/>
      <c r="D21163" s="3">
        <v>85.0</v>
      </c>
    </row>
    <row r="21164">
      <c r="A21164" s="3">
        <v>8.792009665E9</v>
      </c>
      <c r="B21164" s="21">
        <v>42491.583333333336</v>
      </c>
      <c r="C21164" s="22"/>
      <c r="D21164" s="3">
        <v>106.0</v>
      </c>
    </row>
    <row r="21165">
      <c r="A21165" s="3">
        <v>8.792009665E9</v>
      </c>
      <c r="B21165" s="21">
        <v>42491.625</v>
      </c>
      <c r="C21165" s="22"/>
      <c r="D21165" s="3">
        <v>95.0</v>
      </c>
    </row>
    <row r="21166">
      <c r="A21166" s="3">
        <v>8.792009665E9</v>
      </c>
      <c r="B21166" s="21">
        <v>42491.666666666664</v>
      </c>
      <c r="C21166" s="22"/>
      <c r="D21166" s="3">
        <v>82.0</v>
      </c>
    </row>
    <row r="21167">
      <c r="A21167" s="3">
        <v>8.792009665E9</v>
      </c>
      <c r="B21167" s="21">
        <v>42491.708333333336</v>
      </c>
      <c r="C21167" s="22"/>
      <c r="D21167" s="3">
        <v>84.0</v>
      </c>
    </row>
    <row r="21168">
      <c r="A21168" s="3">
        <v>8.792009665E9</v>
      </c>
      <c r="B21168" s="21">
        <v>42491.75</v>
      </c>
      <c r="C21168" s="22"/>
      <c r="D21168" s="3">
        <v>117.0</v>
      </c>
    </row>
    <row r="21169">
      <c r="A21169" s="3">
        <v>8.792009665E9</v>
      </c>
      <c r="B21169" s="21">
        <v>42491.791666666664</v>
      </c>
      <c r="C21169" s="22"/>
      <c r="D21169" s="3">
        <v>86.0</v>
      </c>
    </row>
    <row r="21170">
      <c r="A21170" s="3">
        <v>8.792009665E9</v>
      </c>
      <c r="B21170" s="21">
        <v>42491.833333333336</v>
      </c>
      <c r="C21170" s="22"/>
      <c r="D21170" s="3">
        <v>89.0</v>
      </c>
    </row>
    <row r="21171">
      <c r="A21171" s="3">
        <v>8.792009665E9</v>
      </c>
      <c r="B21171" s="21">
        <v>42491.875</v>
      </c>
      <c r="C21171" s="22"/>
      <c r="D21171" s="3">
        <v>84.0</v>
      </c>
    </row>
    <row r="21172">
      <c r="A21172" s="3">
        <v>8.792009665E9</v>
      </c>
      <c r="B21172" s="21">
        <v>42491.916666666664</v>
      </c>
      <c r="C21172" s="22"/>
      <c r="D21172" s="3">
        <v>73.0</v>
      </c>
    </row>
    <row r="21173">
      <c r="A21173" s="3">
        <v>8.792009665E9</v>
      </c>
      <c r="B21173" s="21">
        <v>42491.958333333336</v>
      </c>
      <c r="C21173" s="22"/>
      <c r="D21173" s="3">
        <v>82.0</v>
      </c>
    </row>
    <row r="21174">
      <c r="A21174" s="3">
        <v>8.792009665E9</v>
      </c>
      <c r="B21174" s="21">
        <v>42492.0</v>
      </c>
      <c r="C21174" s="22"/>
      <c r="D21174" s="3">
        <v>131.0</v>
      </c>
    </row>
    <row r="21175">
      <c r="A21175" s="3">
        <v>8.792009665E9</v>
      </c>
      <c r="B21175" s="21">
        <v>42492.041666666664</v>
      </c>
      <c r="C21175" s="22"/>
      <c r="D21175" s="3">
        <v>98.0</v>
      </c>
    </row>
    <row r="21176">
      <c r="A21176" s="3">
        <v>8.792009665E9</v>
      </c>
      <c r="B21176" s="21">
        <v>42492.083333333336</v>
      </c>
      <c r="C21176" s="22"/>
      <c r="D21176" s="3">
        <v>94.0</v>
      </c>
    </row>
    <row r="21177">
      <c r="A21177" s="3">
        <v>8.792009665E9</v>
      </c>
      <c r="B21177" s="21">
        <v>42492.125</v>
      </c>
      <c r="C21177" s="22"/>
      <c r="D21177" s="3">
        <v>70.0</v>
      </c>
    </row>
    <row r="21178">
      <c r="A21178" s="3">
        <v>8.792009665E9</v>
      </c>
      <c r="B21178" s="21">
        <v>42492.166666666664</v>
      </c>
      <c r="C21178" s="22"/>
      <c r="D21178" s="3">
        <v>71.0</v>
      </c>
    </row>
    <row r="21179">
      <c r="A21179" s="3">
        <v>8.792009665E9</v>
      </c>
      <c r="B21179" s="21">
        <v>42492.208333333336</v>
      </c>
      <c r="C21179" s="22"/>
      <c r="D21179" s="3">
        <v>70.0</v>
      </c>
    </row>
    <row r="21180">
      <c r="A21180" s="3">
        <v>8.792009665E9</v>
      </c>
      <c r="B21180" s="21">
        <v>42492.25</v>
      </c>
      <c r="C21180" s="22"/>
      <c r="D21180" s="3">
        <v>70.0</v>
      </c>
    </row>
    <row r="21181">
      <c r="A21181" s="3">
        <v>8.792009665E9</v>
      </c>
      <c r="B21181" s="21">
        <v>42492.291666666664</v>
      </c>
      <c r="C21181" s="22"/>
      <c r="D21181" s="3">
        <v>72.0</v>
      </c>
    </row>
    <row r="21182">
      <c r="A21182" s="3">
        <v>8.792009665E9</v>
      </c>
      <c r="B21182" s="21">
        <v>42492.333333333336</v>
      </c>
      <c r="C21182" s="22"/>
      <c r="D21182" s="3">
        <v>71.0</v>
      </c>
    </row>
    <row r="21183">
      <c r="A21183" s="3">
        <v>8.792009665E9</v>
      </c>
      <c r="B21183" s="21">
        <v>42492.375</v>
      </c>
      <c r="C21183" s="22"/>
      <c r="D21183" s="3">
        <v>82.0</v>
      </c>
    </row>
    <row r="21184">
      <c r="A21184" s="3">
        <v>8.792009665E9</v>
      </c>
      <c r="B21184" s="21">
        <v>42492.416666666664</v>
      </c>
      <c r="C21184" s="22"/>
      <c r="D21184" s="3">
        <v>72.0</v>
      </c>
    </row>
    <row r="21185">
      <c r="A21185" s="3">
        <v>8.792009665E9</v>
      </c>
      <c r="B21185" s="21">
        <v>42492.458333333336</v>
      </c>
      <c r="C21185" s="22"/>
      <c r="D21185" s="3">
        <v>121.0</v>
      </c>
    </row>
    <row r="21186">
      <c r="A21186" s="3">
        <v>8.792009665E9</v>
      </c>
      <c r="B21186" s="21">
        <v>42492.5</v>
      </c>
      <c r="C21186" s="22"/>
      <c r="D21186" s="3">
        <v>94.0</v>
      </c>
    </row>
    <row r="21187">
      <c r="A21187" s="3">
        <v>8.792009665E9</v>
      </c>
      <c r="B21187" s="21">
        <v>42492.541666666664</v>
      </c>
      <c r="C21187" s="22"/>
      <c r="D21187" s="3">
        <v>77.0</v>
      </c>
    </row>
    <row r="21188">
      <c r="A21188" s="3">
        <v>8.792009665E9</v>
      </c>
      <c r="B21188" s="21">
        <v>42492.583333333336</v>
      </c>
      <c r="C21188" s="22"/>
      <c r="D21188" s="3">
        <v>75.0</v>
      </c>
    </row>
    <row r="21189">
      <c r="A21189" s="3">
        <v>8.792009665E9</v>
      </c>
      <c r="B21189" s="21">
        <v>42492.625</v>
      </c>
      <c r="C21189" s="22"/>
      <c r="D21189" s="3">
        <v>83.0</v>
      </c>
    </row>
    <row r="21190">
      <c r="A21190" s="3">
        <v>8.792009665E9</v>
      </c>
      <c r="B21190" s="21">
        <v>42492.666666666664</v>
      </c>
      <c r="C21190" s="22"/>
      <c r="D21190" s="3">
        <v>90.0</v>
      </c>
    </row>
    <row r="21191">
      <c r="A21191" s="3">
        <v>8.792009665E9</v>
      </c>
      <c r="B21191" s="21">
        <v>42492.708333333336</v>
      </c>
      <c r="C21191" s="22"/>
      <c r="D21191" s="3">
        <v>70.0</v>
      </c>
    </row>
    <row r="21192">
      <c r="A21192" s="3">
        <v>8.792009665E9</v>
      </c>
      <c r="B21192" s="21">
        <v>42492.75</v>
      </c>
      <c r="C21192" s="22"/>
      <c r="D21192" s="3">
        <v>89.0</v>
      </c>
    </row>
    <row r="21193">
      <c r="A21193" s="3">
        <v>8.792009665E9</v>
      </c>
      <c r="B21193" s="21">
        <v>42492.791666666664</v>
      </c>
      <c r="C21193" s="22"/>
      <c r="D21193" s="3">
        <v>74.0</v>
      </c>
    </row>
    <row r="21194">
      <c r="A21194" s="3">
        <v>8.792009665E9</v>
      </c>
      <c r="B21194" s="21">
        <v>42492.833333333336</v>
      </c>
      <c r="C21194" s="22"/>
      <c r="D21194" s="3">
        <v>89.0</v>
      </c>
    </row>
    <row r="21195">
      <c r="A21195" s="3">
        <v>8.792009665E9</v>
      </c>
      <c r="B21195" s="21">
        <v>42492.875</v>
      </c>
      <c r="C21195" s="22"/>
      <c r="D21195" s="3">
        <v>81.0</v>
      </c>
    </row>
    <row r="21196">
      <c r="A21196" s="3">
        <v>8.792009665E9</v>
      </c>
      <c r="B21196" s="21">
        <v>42492.916666666664</v>
      </c>
      <c r="C21196" s="22"/>
      <c r="D21196" s="3">
        <v>82.0</v>
      </c>
    </row>
    <row r="21197">
      <c r="A21197" s="3">
        <v>8.792009665E9</v>
      </c>
      <c r="B21197" s="21">
        <v>42492.958333333336</v>
      </c>
      <c r="C21197" s="22"/>
      <c r="D21197" s="3">
        <v>87.0</v>
      </c>
    </row>
    <row r="21198">
      <c r="A21198" s="3">
        <v>8.792009665E9</v>
      </c>
      <c r="B21198" s="21">
        <v>42493.0</v>
      </c>
      <c r="C21198" s="22"/>
      <c r="D21198" s="3">
        <v>113.0</v>
      </c>
    </row>
    <row r="21199">
      <c r="A21199" s="3">
        <v>8.792009665E9</v>
      </c>
      <c r="B21199" s="21">
        <v>42493.041666666664</v>
      </c>
      <c r="C21199" s="22"/>
      <c r="D21199" s="3">
        <v>116.0</v>
      </c>
    </row>
    <row r="21200">
      <c r="A21200" s="3">
        <v>8.792009665E9</v>
      </c>
      <c r="B21200" s="21">
        <v>42493.083333333336</v>
      </c>
      <c r="C21200" s="22"/>
      <c r="D21200" s="3">
        <v>71.0</v>
      </c>
    </row>
    <row r="21201">
      <c r="A21201" s="3">
        <v>8.792009665E9</v>
      </c>
      <c r="B21201" s="21">
        <v>42493.125</v>
      </c>
      <c r="C21201" s="22"/>
      <c r="D21201" s="3">
        <v>70.0</v>
      </c>
    </row>
    <row r="21202">
      <c r="A21202" s="3">
        <v>8.792009665E9</v>
      </c>
      <c r="B21202" s="21">
        <v>42493.166666666664</v>
      </c>
      <c r="C21202" s="22"/>
      <c r="D21202" s="3">
        <v>72.0</v>
      </c>
    </row>
    <row r="21203">
      <c r="A21203" s="3">
        <v>8.792009665E9</v>
      </c>
      <c r="B21203" s="21">
        <v>42493.208333333336</v>
      </c>
      <c r="C21203" s="22"/>
      <c r="D21203" s="3">
        <v>71.0</v>
      </c>
    </row>
    <row r="21204">
      <c r="A21204" s="3">
        <v>8.792009665E9</v>
      </c>
      <c r="B21204" s="21">
        <v>42493.25</v>
      </c>
      <c r="C21204" s="22"/>
      <c r="D21204" s="3">
        <v>72.0</v>
      </c>
    </row>
    <row r="21205">
      <c r="A21205" s="3">
        <v>8.792009665E9</v>
      </c>
      <c r="B21205" s="21">
        <v>42493.291666666664</v>
      </c>
      <c r="C21205" s="22"/>
      <c r="D21205" s="3">
        <v>71.0</v>
      </c>
    </row>
    <row r="21206">
      <c r="A21206" s="3">
        <v>8.792009665E9</v>
      </c>
      <c r="B21206" s="21">
        <v>42493.333333333336</v>
      </c>
      <c r="C21206" s="22"/>
      <c r="D21206" s="3">
        <v>71.0</v>
      </c>
    </row>
    <row r="21207">
      <c r="A21207" s="3">
        <v>8.792009665E9</v>
      </c>
      <c r="B21207" s="21">
        <v>42493.375</v>
      </c>
      <c r="C21207" s="22"/>
      <c r="D21207" s="3">
        <v>75.0</v>
      </c>
    </row>
    <row r="21208">
      <c r="A21208" s="3">
        <v>8.792009665E9</v>
      </c>
      <c r="B21208" s="21">
        <v>42493.416666666664</v>
      </c>
      <c r="C21208" s="22"/>
      <c r="D21208" s="3">
        <v>71.0</v>
      </c>
    </row>
    <row r="21209">
      <c r="A21209" s="3">
        <v>8.792009665E9</v>
      </c>
      <c r="B21209" s="21">
        <v>42493.458333333336</v>
      </c>
      <c r="C21209" s="22"/>
      <c r="D21209" s="3">
        <v>163.0</v>
      </c>
    </row>
    <row r="21210">
      <c r="A21210" s="3">
        <v>8.792009665E9</v>
      </c>
      <c r="B21210" s="21">
        <v>42493.5</v>
      </c>
      <c r="C21210" s="22"/>
      <c r="D21210" s="3">
        <v>92.0</v>
      </c>
    </row>
    <row r="21211">
      <c r="A21211" s="3">
        <v>8.792009665E9</v>
      </c>
      <c r="B21211" s="21">
        <v>42493.541666666664</v>
      </c>
      <c r="C21211" s="22"/>
      <c r="D21211" s="3">
        <v>76.0</v>
      </c>
    </row>
    <row r="21212">
      <c r="A21212" s="3">
        <v>8.792009665E9</v>
      </c>
      <c r="B21212" s="21">
        <v>42493.583333333336</v>
      </c>
      <c r="C21212" s="22"/>
      <c r="D21212" s="3">
        <v>80.0</v>
      </c>
    </row>
    <row r="21213">
      <c r="A21213" s="3">
        <v>8.792009665E9</v>
      </c>
      <c r="B21213" s="21">
        <v>42493.625</v>
      </c>
      <c r="C21213" s="22"/>
      <c r="D21213" s="3">
        <v>123.0</v>
      </c>
    </row>
    <row r="21214">
      <c r="A21214" s="3">
        <v>8.792009665E9</v>
      </c>
      <c r="B21214" s="21">
        <v>42493.666666666664</v>
      </c>
      <c r="C21214" s="22"/>
      <c r="D21214" s="3">
        <v>114.0</v>
      </c>
    </row>
    <row r="21215">
      <c r="A21215" s="3">
        <v>8.792009665E9</v>
      </c>
      <c r="B21215" s="21">
        <v>42493.708333333336</v>
      </c>
      <c r="C21215" s="22"/>
      <c r="D21215" s="3">
        <v>165.0</v>
      </c>
    </row>
    <row r="21216">
      <c r="A21216" s="3">
        <v>8.792009665E9</v>
      </c>
      <c r="B21216" s="21">
        <v>42493.75</v>
      </c>
      <c r="C21216" s="22"/>
      <c r="D21216" s="3">
        <v>114.0</v>
      </c>
    </row>
    <row r="21217">
      <c r="A21217" s="3">
        <v>8.792009665E9</v>
      </c>
      <c r="B21217" s="21">
        <v>42493.791666666664</v>
      </c>
      <c r="C21217" s="22"/>
      <c r="D21217" s="3">
        <v>129.0</v>
      </c>
    </row>
    <row r="21218">
      <c r="A21218" s="3">
        <v>8.792009665E9</v>
      </c>
      <c r="B21218" s="21">
        <v>42493.833333333336</v>
      </c>
      <c r="C21218" s="22"/>
      <c r="D21218" s="3">
        <v>92.0</v>
      </c>
    </row>
    <row r="21219">
      <c r="A21219" s="3">
        <v>8.792009665E9</v>
      </c>
      <c r="B21219" s="21">
        <v>42493.875</v>
      </c>
      <c r="C21219" s="22"/>
      <c r="D21219" s="3">
        <v>91.0</v>
      </c>
    </row>
    <row r="21220">
      <c r="A21220" s="3">
        <v>8.792009665E9</v>
      </c>
      <c r="B21220" s="21">
        <v>42493.916666666664</v>
      </c>
      <c r="C21220" s="22"/>
      <c r="D21220" s="3">
        <v>91.0</v>
      </c>
    </row>
    <row r="21221">
      <c r="A21221" s="3">
        <v>8.792009665E9</v>
      </c>
      <c r="B21221" s="21">
        <v>42493.958333333336</v>
      </c>
      <c r="C21221" s="22"/>
      <c r="D21221" s="3">
        <v>95.0</v>
      </c>
    </row>
    <row r="21222">
      <c r="A21222" s="3">
        <v>8.792009665E9</v>
      </c>
      <c r="B21222" s="21">
        <v>42494.0</v>
      </c>
      <c r="C21222" s="22"/>
      <c r="D21222" s="3">
        <v>134.0</v>
      </c>
    </row>
    <row r="21223">
      <c r="A21223" s="3">
        <v>8.792009665E9</v>
      </c>
      <c r="B21223" s="21">
        <v>42494.041666666664</v>
      </c>
      <c r="C21223" s="22"/>
      <c r="D21223" s="3">
        <v>94.0</v>
      </c>
    </row>
    <row r="21224">
      <c r="A21224" s="3">
        <v>8.792009665E9</v>
      </c>
      <c r="B21224" s="21">
        <v>42494.083333333336</v>
      </c>
      <c r="C21224" s="22"/>
      <c r="D21224" s="3">
        <v>82.0</v>
      </c>
    </row>
    <row r="21225">
      <c r="A21225" s="3">
        <v>8.792009665E9</v>
      </c>
      <c r="B21225" s="21">
        <v>42494.125</v>
      </c>
      <c r="C21225" s="22"/>
      <c r="D21225" s="3">
        <v>71.0</v>
      </c>
    </row>
    <row r="21226">
      <c r="A21226" s="3">
        <v>8.792009665E9</v>
      </c>
      <c r="B21226" s="21">
        <v>42494.166666666664</v>
      </c>
      <c r="C21226" s="22"/>
      <c r="D21226" s="3">
        <v>71.0</v>
      </c>
    </row>
    <row r="21227">
      <c r="A21227" s="3">
        <v>8.792009665E9</v>
      </c>
      <c r="B21227" s="21">
        <v>42494.208333333336</v>
      </c>
      <c r="C21227" s="22"/>
      <c r="D21227" s="3">
        <v>81.0</v>
      </c>
    </row>
    <row r="21228">
      <c r="A21228" s="3">
        <v>8.792009665E9</v>
      </c>
      <c r="B21228" s="21">
        <v>42494.25</v>
      </c>
      <c r="C21228" s="22"/>
      <c r="D21228" s="3">
        <v>72.0</v>
      </c>
    </row>
    <row r="21229">
      <c r="A21229" s="3">
        <v>8.792009665E9</v>
      </c>
      <c r="B21229" s="21">
        <v>42494.291666666664</v>
      </c>
      <c r="C21229" s="22"/>
      <c r="D21229" s="3">
        <v>73.0</v>
      </c>
    </row>
    <row r="21230">
      <c r="A21230" s="3">
        <v>8.792009665E9</v>
      </c>
      <c r="B21230" s="21">
        <v>42494.333333333336</v>
      </c>
      <c r="C21230" s="22"/>
      <c r="D21230" s="3">
        <v>72.0</v>
      </c>
    </row>
    <row r="21231">
      <c r="A21231" s="3">
        <v>8.792009665E9</v>
      </c>
      <c r="B21231" s="21">
        <v>42494.375</v>
      </c>
      <c r="C21231" s="22"/>
      <c r="D21231" s="3">
        <v>78.0</v>
      </c>
    </row>
    <row r="21232">
      <c r="A21232" s="3">
        <v>8.792009665E9</v>
      </c>
      <c r="B21232" s="21">
        <v>42494.416666666664</v>
      </c>
      <c r="C21232" s="22"/>
      <c r="D21232" s="3">
        <v>94.0</v>
      </c>
    </row>
    <row r="21233">
      <c r="A21233" s="3">
        <v>8.792009665E9</v>
      </c>
      <c r="B21233" s="21">
        <v>42494.458333333336</v>
      </c>
      <c r="C21233" s="22"/>
      <c r="D21233" s="3">
        <v>93.0</v>
      </c>
    </row>
    <row r="21234">
      <c r="A21234" s="3">
        <v>8.792009665E9</v>
      </c>
      <c r="B21234" s="21">
        <v>42494.5</v>
      </c>
      <c r="C21234" s="22"/>
      <c r="D21234" s="3">
        <v>72.0</v>
      </c>
    </row>
    <row r="21235">
      <c r="A21235" s="3">
        <v>8.792009665E9</v>
      </c>
      <c r="B21235" s="21">
        <v>42494.541666666664</v>
      </c>
      <c r="C21235" s="22"/>
      <c r="D21235" s="3">
        <v>98.0</v>
      </c>
    </row>
    <row r="21236">
      <c r="A21236" s="3">
        <v>8.792009665E9</v>
      </c>
      <c r="B21236" s="21">
        <v>42494.583333333336</v>
      </c>
      <c r="C21236" s="22"/>
      <c r="D21236" s="3">
        <v>86.0</v>
      </c>
    </row>
    <row r="21237">
      <c r="A21237" s="3">
        <v>8.792009665E9</v>
      </c>
      <c r="B21237" s="21">
        <v>42494.625</v>
      </c>
      <c r="C21237" s="22"/>
      <c r="D21237" s="3">
        <v>129.0</v>
      </c>
    </row>
    <row r="21238">
      <c r="A21238" s="3">
        <v>8.792009665E9</v>
      </c>
      <c r="B21238" s="21">
        <v>42494.666666666664</v>
      </c>
      <c r="C21238" s="22"/>
      <c r="D21238" s="3">
        <v>70.0</v>
      </c>
    </row>
    <row r="21239">
      <c r="A21239" s="3">
        <v>8.792009665E9</v>
      </c>
      <c r="B21239" s="21">
        <v>42494.708333333336</v>
      </c>
      <c r="C21239" s="22"/>
      <c r="D21239" s="3">
        <v>120.0</v>
      </c>
    </row>
    <row r="21240">
      <c r="A21240" s="3">
        <v>8.792009665E9</v>
      </c>
      <c r="B21240" s="21">
        <v>42494.75</v>
      </c>
      <c r="C21240" s="22"/>
      <c r="D21240" s="3">
        <v>99.0</v>
      </c>
    </row>
    <row r="21241">
      <c r="A21241" s="3">
        <v>8.792009665E9</v>
      </c>
      <c r="B21241" s="21">
        <v>42494.791666666664</v>
      </c>
      <c r="C21241" s="22"/>
      <c r="D21241" s="3">
        <v>74.0</v>
      </c>
    </row>
    <row r="21242">
      <c r="A21242" s="3">
        <v>8.792009665E9</v>
      </c>
      <c r="B21242" s="21">
        <v>42494.833333333336</v>
      </c>
      <c r="C21242" s="22"/>
      <c r="D21242" s="3">
        <v>91.0</v>
      </c>
    </row>
    <row r="21243">
      <c r="A21243" s="3">
        <v>8.792009665E9</v>
      </c>
      <c r="B21243" s="21">
        <v>42494.875</v>
      </c>
      <c r="C21243" s="22"/>
      <c r="D21243" s="3">
        <v>71.0</v>
      </c>
    </row>
    <row r="21244">
      <c r="A21244" s="3">
        <v>8.792009665E9</v>
      </c>
      <c r="B21244" s="21">
        <v>42494.916666666664</v>
      </c>
      <c r="C21244" s="22"/>
      <c r="D21244" s="3">
        <v>70.0</v>
      </c>
    </row>
    <row r="21245">
      <c r="A21245" s="3">
        <v>8.792009665E9</v>
      </c>
      <c r="B21245" s="21">
        <v>42494.958333333336</v>
      </c>
      <c r="C21245" s="22"/>
      <c r="D21245" s="3">
        <v>70.0</v>
      </c>
    </row>
    <row r="21246">
      <c r="A21246" s="3">
        <v>8.792009665E9</v>
      </c>
      <c r="B21246" s="21">
        <v>42495.0</v>
      </c>
      <c r="C21246" s="22"/>
      <c r="D21246" s="3">
        <v>70.0</v>
      </c>
    </row>
    <row r="21247">
      <c r="A21247" s="3">
        <v>8.792009665E9</v>
      </c>
      <c r="B21247" s="21">
        <v>42495.041666666664</v>
      </c>
      <c r="C21247" s="22"/>
      <c r="D21247" s="3">
        <v>70.0</v>
      </c>
    </row>
    <row r="21248">
      <c r="A21248" s="3">
        <v>8.792009665E9</v>
      </c>
      <c r="B21248" s="21">
        <v>42495.083333333336</v>
      </c>
      <c r="C21248" s="22"/>
      <c r="D21248" s="3">
        <v>70.0</v>
      </c>
    </row>
    <row r="21249">
      <c r="A21249" s="3">
        <v>8.792009665E9</v>
      </c>
      <c r="B21249" s="21">
        <v>42495.125</v>
      </c>
      <c r="C21249" s="22"/>
      <c r="D21249" s="3">
        <v>70.0</v>
      </c>
    </row>
    <row r="21250">
      <c r="A21250" s="3">
        <v>8.792009665E9</v>
      </c>
      <c r="B21250" s="21">
        <v>42495.166666666664</v>
      </c>
      <c r="C21250" s="22"/>
      <c r="D21250" s="3">
        <v>70.0</v>
      </c>
    </row>
    <row r="21251">
      <c r="A21251" s="3">
        <v>8.792009665E9</v>
      </c>
      <c r="B21251" s="21">
        <v>42495.208333333336</v>
      </c>
      <c r="C21251" s="22"/>
      <c r="D21251" s="3">
        <v>70.0</v>
      </c>
    </row>
    <row r="21252">
      <c r="A21252" s="3">
        <v>8.792009665E9</v>
      </c>
      <c r="B21252" s="21">
        <v>42495.25</v>
      </c>
      <c r="C21252" s="22"/>
      <c r="D21252" s="3">
        <v>70.0</v>
      </c>
    </row>
    <row r="21253">
      <c r="A21253" s="3">
        <v>8.792009665E9</v>
      </c>
      <c r="B21253" s="21">
        <v>42495.291666666664</v>
      </c>
      <c r="C21253" s="22"/>
      <c r="D21253" s="3">
        <v>70.0</v>
      </c>
    </row>
    <row r="21254">
      <c r="A21254" s="3">
        <v>8.792009665E9</v>
      </c>
      <c r="B21254" s="21">
        <v>42495.333333333336</v>
      </c>
      <c r="C21254" s="22"/>
      <c r="D21254" s="3">
        <v>70.0</v>
      </c>
    </row>
    <row r="21255">
      <c r="A21255" s="3">
        <v>8.792009665E9</v>
      </c>
      <c r="B21255" s="21">
        <v>42495.375</v>
      </c>
      <c r="C21255" s="22"/>
      <c r="D21255" s="3">
        <v>70.0</v>
      </c>
    </row>
    <row r="21256">
      <c r="A21256" s="3">
        <v>8.792009665E9</v>
      </c>
      <c r="B21256" s="21">
        <v>42495.416666666664</v>
      </c>
      <c r="C21256" s="22"/>
      <c r="D21256" s="3">
        <v>70.0</v>
      </c>
    </row>
    <row r="21257">
      <c r="A21257" s="3">
        <v>8.792009665E9</v>
      </c>
      <c r="B21257" s="21">
        <v>42495.458333333336</v>
      </c>
      <c r="C21257" s="22"/>
      <c r="D21257" s="3">
        <v>70.0</v>
      </c>
    </row>
    <row r="21258">
      <c r="A21258" s="3">
        <v>8.792009665E9</v>
      </c>
      <c r="B21258" s="21">
        <v>42495.5</v>
      </c>
      <c r="C21258" s="22"/>
      <c r="D21258" s="3">
        <v>70.0</v>
      </c>
    </row>
    <row r="21259">
      <c r="A21259" s="3">
        <v>8.792009665E9</v>
      </c>
      <c r="B21259" s="21">
        <v>42495.541666666664</v>
      </c>
      <c r="C21259" s="22"/>
      <c r="D21259" s="3">
        <v>70.0</v>
      </c>
    </row>
    <row r="21260">
      <c r="A21260" s="3">
        <v>8.792009665E9</v>
      </c>
      <c r="B21260" s="21">
        <v>42495.583333333336</v>
      </c>
      <c r="C21260" s="22"/>
      <c r="D21260" s="3">
        <v>70.0</v>
      </c>
    </row>
    <row r="21261">
      <c r="A21261" s="3">
        <v>8.792009665E9</v>
      </c>
      <c r="B21261" s="21">
        <v>42495.625</v>
      </c>
      <c r="C21261" s="22"/>
      <c r="D21261" s="3">
        <v>70.0</v>
      </c>
    </row>
    <row r="21262">
      <c r="A21262" s="3">
        <v>8.792009665E9</v>
      </c>
      <c r="B21262" s="21">
        <v>42495.666666666664</v>
      </c>
      <c r="C21262" s="22"/>
      <c r="D21262" s="3">
        <v>70.0</v>
      </c>
    </row>
    <row r="21263">
      <c r="A21263" s="3">
        <v>8.792009665E9</v>
      </c>
      <c r="B21263" s="21">
        <v>42495.708333333336</v>
      </c>
      <c r="C21263" s="22"/>
      <c r="D21263" s="3">
        <v>70.0</v>
      </c>
    </row>
    <row r="21264">
      <c r="A21264" s="3">
        <v>8.792009665E9</v>
      </c>
      <c r="B21264" s="21">
        <v>42495.75</v>
      </c>
      <c r="C21264" s="22"/>
      <c r="D21264" s="3">
        <v>70.0</v>
      </c>
    </row>
    <row r="21265">
      <c r="A21265" s="3">
        <v>8.792009665E9</v>
      </c>
      <c r="B21265" s="21">
        <v>42495.791666666664</v>
      </c>
      <c r="C21265" s="22"/>
      <c r="D21265" s="3">
        <v>70.0</v>
      </c>
    </row>
    <row r="21266">
      <c r="A21266" s="3">
        <v>8.792009665E9</v>
      </c>
      <c r="B21266" s="21">
        <v>42495.833333333336</v>
      </c>
      <c r="C21266" s="22"/>
      <c r="D21266" s="3">
        <v>70.0</v>
      </c>
    </row>
    <row r="21267">
      <c r="A21267" s="3">
        <v>8.792009665E9</v>
      </c>
      <c r="B21267" s="21">
        <v>42495.875</v>
      </c>
      <c r="C21267" s="22"/>
      <c r="D21267" s="3">
        <v>70.0</v>
      </c>
    </row>
    <row r="21268">
      <c r="A21268" s="3">
        <v>8.792009665E9</v>
      </c>
      <c r="B21268" s="21">
        <v>42495.916666666664</v>
      </c>
      <c r="C21268" s="22"/>
      <c r="D21268" s="3">
        <v>70.0</v>
      </c>
    </row>
    <row r="21269">
      <c r="A21269" s="3">
        <v>8.792009665E9</v>
      </c>
      <c r="B21269" s="21">
        <v>42495.958333333336</v>
      </c>
      <c r="C21269" s="22"/>
      <c r="D21269" s="3">
        <v>70.0</v>
      </c>
    </row>
    <row r="21270">
      <c r="A21270" s="3">
        <v>8.792009665E9</v>
      </c>
      <c r="B21270" s="21">
        <v>42496.0</v>
      </c>
      <c r="C21270" s="22"/>
      <c r="D21270" s="3">
        <v>70.0</v>
      </c>
    </row>
    <row r="21271">
      <c r="A21271" s="3">
        <v>8.792009665E9</v>
      </c>
      <c r="B21271" s="21">
        <v>42496.041666666664</v>
      </c>
      <c r="C21271" s="22"/>
      <c r="D21271" s="3">
        <v>70.0</v>
      </c>
    </row>
    <row r="21272">
      <c r="A21272" s="3">
        <v>8.792009665E9</v>
      </c>
      <c r="B21272" s="21">
        <v>42496.083333333336</v>
      </c>
      <c r="C21272" s="22"/>
      <c r="D21272" s="3">
        <v>70.0</v>
      </c>
    </row>
    <row r="21273">
      <c r="A21273" s="3">
        <v>8.792009665E9</v>
      </c>
      <c r="B21273" s="21">
        <v>42496.125</v>
      </c>
      <c r="C21273" s="22"/>
      <c r="D21273" s="3">
        <v>70.0</v>
      </c>
    </row>
    <row r="21274">
      <c r="A21274" s="3">
        <v>8.792009665E9</v>
      </c>
      <c r="B21274" s="21">
        <v>42496.166666666664</v>
      </c>
      <c r="C21274" s="22"/>
      <c r="D21274" s="3">
        <v>70.0</v>
      </c>
    </row>
    <row r="21275">
      <c r="A21275" s="3">
        <v>8.792009665E9</v>
      </c>
      <c r="B21275" s="21">
        <v>42496.208333333336</v>
      </c>
      <c r="C21275" s="22"/>
      <c r="D21275" s="3">
        <v>70.0</v>
      </c>
    </row>
    <row r="21276">
      <c r="A21276" s="3">
        <v>8.792009665E9</v>
      </c>
      <c r="B21276" s="21">
        <v>42496.25</v>
      </c>
      <c r="C21276" s="22"/>
      <c r="D21276" s="3">
        <v>70.0</v>
      </c>
    </row>
    <row r="21277">
      <c r="A21277" s="3">
        <v>8.792009665E9</v>
      </c>
      <c r="B21277" s="21">
        <v>42496.291666666664</v>
      </c>
      <c r="C21277" s="22"/>
      <c r="D21277" s="3">
        <v>70.0</v>
      </c>
    </row>
    <row r="21278">
      <c r="A21278" s="3">
        <v>8.792009665E9</v>
      </c>
      <c r="B21278" s="21">
        <v>42496.333333333336</v>
      </c>
      <c r="C21278" s="22"/>
      <c r="D21278" s="3">
        <v>70.0</v>
      </c>
    </row>
    <row r="21279">
      <c r="A21279" s="3">
        <v>8.792009665E9</v>
      </c>
      <c r="B21279" s="21">
        <v>42496.375</v>
      </c>
      <c r="C21279" s="22"/>
      <c r="D21279" s="3">
        <v>70.0</v>
      </c>
    </row>
    <row r="21280">
      <c r="A21280" s="3">
        <v>8.792009665E9</v>
      </c>
      <c r="B21280" s="21">
        <v>42496.416666666664</v>
      </c>
      <c r="C21280" s="22"/>
      <c r="D21280" s="3">
        <v>70.0</v>
      </c>
    </row>
    <row r="21281">
      <c r="A21281" s="3">
        <v>8.792009665E9</v>
      </c>
      <c r="B21281" s="21">
        <v>42496.458333333336</v>
      </c>
      <c r="C21281" s="22"/>
      <c r="D21281" s="3">
        <v>70.0</v>
      </c>
    </row>
    <row r="21282">
      <c r="A21282" s="3">
        <v>8.792009665E9</v>
      </c>
      <c r="B21282" s="21">
        <v>42496.5</v>
      </c>
      <c r="C21282" s="22"/>
      <c r="D21282" s="3">
        <v>70.0</v>
      </c>
    </row>
    <row r="21283">
      <c r="A21283" s="3">
        <v>8.792009665E9</v>
      </c>
      <c r="B21283" s="21">
        <v>42496.541666666664</v>
      </c>
      <c r="C21283" s="22"/>
      <c r="D21283" s="3">
        <v>70.0</v>
      </c>
    </row>
    <row r="21284">
      <c r="A21284" s="3">
        <v>8.792009665E9</v>
      </c>
      <c r="B21284" s="21">
        <v>42496.583333333336</v>
      </c>
      <c r="C21284" s="22"/>
      <c r="D21284" s="3">
        <v>70.0</v>
      </c>
    </row>
    <row r="21285">
      <c r="A21285" s="3">
        <v>8.792009665E9</v>
      </c>
      <c r="B21285" s="21">
        <v>42496.625</v>
      </c>
      <c r="C21285" s="22"/>
      <c r="D21285" s="3">
        <v>70.0</v>
      </c>
    </row>
    <row r="21286">
      <c r="A21286" s="3">
        <v>8.792009665E9</v>
      </c>
      <c r="B21286" s="21">
        <v>42496.666666666664</v>
      </c>
      <c r="C21286" s="22"/>
      <c r="D21286" s="3">
        <v>70.0</v>
      </c>
    </row>
    <row r="21287">
      <c r="A21287" s="3">
        <v>8.792009665E9</v>
      </c>
      <c r="B21287" s="21">
        <v>42496.708333333336</v>
      </c>
      <c r="C21287" s="22"/>
      <c r="D21287" s="3">
        <v>70.0</v>
      </c>
    </row>
    <row r="21288">
      <c r="A21288" s="3">
        <v>8.792009665E9</v>
      </c>
      <c r="B21288" s="21">
        <v>42496.75</v>
      </c>
      <c r="C21288" s="22"/>
      <c r="D21288" s="3">
        <v>70.0</v>
      </c>
    </row>
    <row r="21289">
      <c r="A21289" s="3">
        <v>8.792009665E9</v>
      </c>
      <c r="B21289" s="21">
        <v>42496.791666666664</v>
      </c>
      <c r="C21289" s="22"/>
      <c r="D21289" s="3">
        <v>70.0</v>
      </c>
    </row>
    <row r="21290">
      <c r="A21290" s="3">
        <v>8.792009665E9</v>
      </c>
      <c r="B21290" s="21">
        <v>42496.833333333336</v>
      </c>
      <c r="C21290" s="22"/>
      <c r="D21290" s="3">
        <v>70.0</v>
      </c>
    </row>
    <row r="21291">
      <c r="A21291" s="3">
        <v>8.792009665E9</v>
      </c>
      <c r="B21291" s="21">
        <v>42496.875</v>
      </c>
      <c r="C21291" s="22"/>
      <c r="D21291" s="3">
        <v>70.0</v>
      </c>
    </row>
    <row r="21292">
      <c r="A21292" s="3">
        <v>8.792009665E9</v>
      </c>
      <c r="B21292" s="21">
        <v>42496.916666666664</v>
      </c>
      <c r="C21292" s="22"/>
      <c r="D21292" s="3">
        <v>70.0</v>
      </c>
    </row>
    <row r="21293">
      <c r="A21293" s="3">
        <v>8.792009665E9</v>
      </c>
      <c r="B21293" s="21">
        <v>42496.958333333336</v>
      </c>
      <c r="C21293" s="22"/>
      <c r="D21293" s="3">
        <v>70.0</v>
      </c>
    </row>
    <row r="21294">
      <c r="A21294" s="3">
        <v>8.792009665E9</v>
      </c>
      <c r="B21294" s="21">
        <v>42497.0</v>
      </c>
      <c r="C21294" s="22"/>
      <c r="D21294" s="3">
        <v>70.0</v>
      </c>
    </row>
    <row r="21295">
      <c r="A21295" s="3">
        <v>8.792009665E9</v>
      </c>
      <c r="B21295" s="21">
        <v>42497.041666666664</v>
      </c>
      <c r="C21295" s="22"/>
      <c r="D21295" s="3">
        <v>70.0</v>
      </c>
    </row>
    <row r="21296">
      <c r="A21296" s="3">
        <v>8.792009665E9</v>
      </c>
      <c r="B21296" s="21">
        <v>42497.083333333336</v>
      </c>
      <c r="C21296" s="22"/>
      <c r="D21296" s="3">
        <v>70.0</v>
      </c>
    </row>
    <row r="21297">
      <c r="A21297" s="3">
        <v>8.792009665E9</v>
      </c>
      <c r="B21297" s="21">
        <v>42497.125</v>
      </c>
      <c r="C21297" s="22"/>
      <c r="D21297" s="3">
        <v>70.0</v>
      </c>
    </row>
    <row r="21298">
      <c r="A21298" s="3">
        <v>8.792009665E9</v>
      </c>
      <c r="B21298" s="21">
        <v>42497.166666666664</v>
      </c>
      <c r="C21298" s="22"/>
      <c r="D21298" s="3">
        <v>70.0</v>
      </c>
    </row>
    <row r="21299">
      <c r="A21299" s="3">
        <v>8.792009665E9</v>
      </c>
      <c r="B21299" s="21">
        <v>42497.208333333336</v>
      </c>
      <c r="C21299" s="22"/>
      <c r="D21299" s="3">
        <v>70.0</v>
      </c>
    </row>
    <row r="21300">
      <c r="A21300" s="3">
        <v>8.792009665E9</v>
      </c>
      <c r="B21300" s="21">
        <v>42497.25</v>
      </c>
      <c r="C21300" s="22"/>
      <c r="D21300" s="3">
        <v>70.0</v>
      </c>
    </row>
    <row r="21301">
      <c r="A21301" s="3">
        <v>8.792009665E9</v>
      </c>
      <c r="B21301" s="21">
        <v>42497.291666666664</v>
      </c>
      <c r="C21301" s="22"/>
      <c r="D21301" s="3">
        <v>70.0</v>
      </c>
    </row>
    <row r="21302">
      <c r="A21302" s="3">
        <v>8.792009665E9</v>
      </c>
      <c r="B21302" s="21">
        <v>42497.333333333336</v>
      </c>
      <c r="C21302" s="22"/>
      <c r="D21302" s="3">
        <v>70.0</v>
      </c>
    </row>
    <row r="21303">
      <c r="A21303" s="3">
        <v>8.792009665E9</v>
      </c>
      <c r="B21303" s="21">
        <v>42497.375</v>
      </c>
      <c r="C21303" s="22"/>
      <c r="D21303" s="3">
        <v>70.0</v>
      </c>
    </row>
    <row r="21304">
      <c r="A21304" s="3">
        <v>8.792009665E9</v>
      </c>
      <c r="B21304" s="21">
        <v>42497.416666666664</v>
      </c>
      <c r="C21304" s="22"/>
      <c r="D21304" s="3">
        <v>70.0</v>
      </c>
    </row>
    <row r="21305">
      <c r="A21305" s="3">
        <v>8.792009665E9</v>
      </c>
      <c r="B21305" s="21">
        <v>42497.458333333336</v>
      </c>
      <c r="C21305" s="22"/>
      <c r="D21305" s="3">
        <v>70.0</v>
      </c>
    </row>
    <row r="21306">
      <c r="A21306" s="3">
        <v>8.792009665E9</v>
      </c>
      <c r="B21306" s="21">
        <v>42497.5</v>
      </c>
      <c r="C21306" s="22"/>
      <c r="D21306" s="3">
        <v>70.0</v>
      </c>
    </row>
    <row r="21307">
      <c r="A21307" s="3">
        <v>8.792009665E9</v>
      </c>
      <c r="B21307" s="21">
        <v>42497.541666666664</v>
      </c>
      <c r="C21307" s="22"/>
      <c r="D21307" s="3">
        <v>70.0</v>
      </c>
    </row>
    <row r="21308">
      <c r="A21308" s="3">
        <v>8.792009665E9</v>
      </c>
      <c r="B21308" s="21">
        <v>42497.583333333336</v>
      </c>
      <c r="C21308" s="22"/>
      <c r="D21308" s="3">
        <v>70.0</v>
      </c>
    </row>
    <row r="21309">
      <c r="A21309" s="3">
        <v>8.792009665E9</v>
      </c>
      <c r="B21309" s="21">
        <v>42497.625</v>
      </c>
      <c r="C21309" s="22"/>
      <c r="D21309" s="3">
        <v>70.0</v>
      </c>
    </row>
    <row r="21310">
      <c r="A21310" s="3">
        <v>8.792009665E9</v>
      </c>
      <c r="B21310" s="21">
        <v>42497.666666666664</v>
      </c>
      <c r="C21310" s="22"/>
      <c r="D21310" s="3">
        <v>70.0</v>
      </c>
    </row>
    <row r="21311">
      <c r="A21311" s="3">
        <v>8.792009665E9</v>
      </c>
      <c r="B21311" s="21">
        <v>42497.708333333336</v>
      </c>
      <c r="C21311" s="22"/>
      <c r="D21311" s="3">
        <v>70.0</v>
      </c>
    </row>
    <row r="21312">
      <c r="A21312" s="3">
        <v>8.792009665E9</v>
      </c>
      <c r="B21312" s="21">
        <v>42497.75</v>
      </c>
      <c r="C21312" s="22"/>
      <c r="D21312" s="3">
        <v>70.0</v>
      </c>
    </row>
    <row r="21313">
      <c r="A21313" s="3">
        <v>8.792009665E9</v>
      </c>
      <c r="B21313" s="21">
        <v>42497.791666666664</v>
      </c>
      <c r="C21313" s="22"/>
      <c r="D21313" s="3">
        <v>70.0</v>
      </c>
    </row>
    <row r="21314">
      <c r="A21314" s="3">
        <v>8.792009665E9</v>
      </c>
      <c r="B21314" s="21">
        <v>42497.833333333336</v>
      </c>
      <c r="C21314" s="22"/>
      <c r="D21314" s="3">
        <v>70.0</v>
      </c>
    </row>
    <row r="21315">
      <c r="A21315" s="3">
        <v>8.792009665E9</v>
      </c>
      <c r="B21315" s="21">
        <v>42497.875</v>
      </c>
      <c r="C21315" s="22"/>
      <c r="D21315" s="3">
        <v>70.0</v>
      </c>
    </row>
    <row r="21316">
      <c r="A21316" s="3">
        <v>8.792009665E9</v>
      </c>
      <c r="B21316" s="21">
        <v>42497.916666666664</v>
      </c>
      <c r="C21316" s="22"/>
      <c r="D21316" s="3">
        <v>70.0</v>
      </c>
    </row>
    <row r="21317">
      <c r="A21317" s="3">
        <v>8.792009665E9</v>
      </c>
      <c r="B21317" s="21">
        <v>42497.958333333336</v>
      </c>
      <c r="C21317" s="22"/>
      <c r="D21317" s="3">
        <v>70.0</v>
      </c>
    </row>
    <row r="21318">
      <c r="A21318" s="3">
        <v>8.792009665E9</v>
      </c>
      <c r="B21318" s="21">
        <v>42498.0</v>
      </c>
      <c r="C21318" s="22"/>
      <c r="D21318" s="3">
        <v>70.0</v>
      </c>
    </row>
    <row r="21319">
      <c r="A21319" s="3">
        <v>8.792009665E9</v>
      </c>
      <c r="B21319" s="21">
        <v>42498.041666666664</v>
      </c>
      <c r="C21319" s="22"/>
      <c r="D21319" s="3">
        <v>70.0</v>
      </c>
    </row>
    <row r="21320">
      <c r="A21320" s="3">
        <v>8.792009665E9</v>
      </c>
      <c r="B21320" s="21">
        <v>42498.083333333336</v>
      </c>
      <c r="C21320" s="22"/>
      <c r="D21320" s="3">
        <v>70.0</v>
      </c>
    </row>
    <row r="21321">
      <c r="A21321" s="3">
        <v>8.792009665E9</v>
      </c>
      <c r="B21321" s="21">
        <v>42498.125</v>
      </c>
      <c r="C21321" s="22"/>
      <c r="D21321" s="3">
        <v>70.0</v>
      </c>
    </row>
    <row r="21322">
      <c r="A21322" s="3">
        <v>8.792009665E9</v>
      </c>
      <c r="B21322" s="21">
        <v>42498.166666666664</v>
      </c>
      <c r="C21322" s="22"/>
      <c r="D21322" s="3">
        <v>70.0</v>
      </c>
    </row>
    <row r="21323">
      <c r="A21323" s="3">
        <v>8.792009665E9</v>
      </c>
      <c r="B21323" s="21">
        <v>42498.208333333336</v>
      </c>
      <c r="C21323" s="22"/>
      <c r="D21323" s="3">
        <v>70.0</v>
      </c>
    </row>
    <row r="21324">
      <c r="A21324" s="3">
        <v>8.792009665E9</v>
      </c>
      <c r="B21324" s="21">
        <v>42498.25</v>
      </c>
      <c r="C21324" s="22"/>
      <c r="D21324" s="3">
        <v>70.0</v>
      </c>
    </row>
    <row r="21325">
      <c r="A21325" s="3">
        <v>8.792009665E9</v>
      </c>
      <c r="B21325" s="21">
        <v>42498.291666666664</v>
      </c>
      <c r="C21325" s="22"/>
      <c r="D21325" s="3">
        <v>70.0</v>
      </c>
    </row>
    <row r="21326">
      <c r="A21326" s="3">
        <v>8.792009665E9</v>
      </c>
      <c r="B21326" s="21">
        <v>42498.333333333336</v>
      </c>
      <c r="C21326" s="22"/>
      <c r="D21326" s="3">
        <v>70.0</v>
      </c>
    </row>
    <row r="21327">
      <c r="A21327" s="3">
        <v>8.792009665E9</v>
      </c>
      <c r="B21327" s="21">
        <v>42498.375</v>
      </c>
      <c r="C21327" s="22"/>
      <c r="D21327" s="3">
        <v>70.0</v>
      </c>
    </row>
    <row r="21328">
      <c r="A21328" s="3">
        <v>8.792009665E9</v>
      </c>
      <c r="B21328" s="21">
        <v>42498.416666666664</v>
      </c>
      <c r="C21328" s="22"/>
      <c r="D21328" s="3">
        <v>70.0</v>
      </c>
    </row>
    <row r="21329">
      <c r="A21329" s="3">
        <v>8.792009665E9</v>
      </c>
      <c r="B21329" s="21">
        <v>42498.458333333336</v>
      </c>
      <c r="C21329" s="22"/>
      <c r="D21329" s="3">
        <v>70.0</v>
      </c>
    </row>
    <row r="21330">
      <c r="A21330" s="3">
        <v>8.792009665E9</v>
      </c>
      <c r="B21330" s="21">
        <v>42498.5</v>
      </c>
      <c r="C21330" s="22"/>
      <c r="D21330" s="3">
        <v>70.0</v>
      </c>
    </row>
    <row r="21331">
      <c r="A21331" s="3">
        <v>8.792009665E9</v>
      </c>
      <c r="B21331" s="21">
        <v>42498.541666666664</v>
      </c>
      <c r="C21331" s="22"/>
      <c r="D21331" s="3">
        <v>70.0</v>
      </c>
    </row>
    <row r="21332">
      <c r="A21332" s="3">
        <v>8.792009665E9</v>
      </c>
      <c r="B21332" s="21">
        <v>42498.583333333336</v>
      </c>
      <c r="C21332" s="22"/>
      <c r="D21332" s="3">
        <v>70.0</v>
      </c>
    </row>
    <row r="21333">
      <c r="A21333" s="3">
        <v>8.792009665E9</v>
      </c>
      <c r="B21333" s="21">
        <v>42498.625</v>
      </c>
      <c r="C21333" s="22"/>
      <c r="D21333" s="3">
        <v>70.0</v>
      </c>
    </row>
    <row r="21334">
      <c r="A21334" s="3">
        <v>8.792009665E9</v>
      </c>
      <c r="B21334" s="21">
        <v>42498.666666666664</v>
      </c>
      <c r="C21334" s="22"/>
      <c r="D21334" s="3">
        <v>70.0</v>
      </c>
    </row>
    <row r="21335">
      <c r="A21335" s="3">
        <v>8.792009665E9</v>
      </c>
      <c r="B21335" s="21">
        <v>42498.708333333336</v>
      </c>
      <c r="C21335" s="22"/>
      <c r="D21335" s="3">
        <v>70.0</v>
      </c>
    </row>
    <row r="21336">
      <c r="A21336" s="3">
        <v>8.792009665E9</v>
      </c>
      <c r="B21336" s="21">
        <v>42498.75</v>
      </c>
      <c r="C21336" s="22"/>
      <c r="D21336" s="3">
        <v>70.0</v>
      </c>
    </row>
    <row r="21337">
      <c r="A21337" s="3">
        <v>8.792009665E9</v>
      </c>
      <c r="B21337" s="21">
        <v>42498.791666666664</v>
      </c>
      <c r="C21337" s="22"/>
      <c r="D21337" s="3">
        <v>70.0</v>
      </c>
    </row>
    <row r="21338">
      <c r="A21338" s="3">
        <v>8.792009665E9</v>
      </c>
      <c r="B21338" s="21">
        <v>42498.833333333336</v>
      </c>
      <c r="C21338" s="22"/>
      <c r="D21338" s="3">
        <v>70.0</v>
      </c>
    </row>
    <row r="21339">
      <c r="A21339" s="3">
        <v>8.792009665E9</v>
      </c>
      <c r="B21339" s="21">
        <v>42498.875</v>
      </c>
      <c r="C21339" s="22"/>
      <c r="D21339" s="3">
        <v>70.0</v>
      </c>
    </row>
    <row r="21340">
      <c r="A21340" s="3">
        <v>8.792009665E9</v>
      </c>
      <c r="B21340" s="21">
        <v>42498.916666666664</v>
      </c>
      <c r="C21340" s="22"/>
      <c r="D21340" s="3">
        <v>70.0</v>
      </c>
    </row>
    <row r="21341">
      <c r="A21341" s="3">
        <v>8.792009665E9</v>
      </c>
      <c r="B21341" s="21">
        <v>42498.958333333336</v>
      </c>
      <c r="C21341" s="22"/>
      <c r="D21341" s="3">
        <v>70.0</v>
      </c>
    </row>
    <row r="21342">
      <c r="A21342" s="3">
        <v>8.792009665E9</v>
      </c>
      <c r="B21342" s="21">
        <v>42499.0</v>
      </c>
      <c r="C21342" s="22"/>
      <c r="D21342" s="3">
        <v>70.0</v>
      </c>
    </row>
    <row r="21343">
      <c r="A21343" s="3">
        <v>8.792009665E9</v>
      </c>
      <c r="B21343" s="21">
        <v>42499.041666666664</v>
      </c>
      <c r="C21343" s="22"/>
      <c r="D21343" s="3">
        <v>70.0</v>
      </c>
    </row>
    <row r="21344">
      <c r="A21344" s="3">
        <v>8.792009665E9</v>
      </c>
      <c r="B21344" s="21">
        <v>42499.083333333336</v>
      </c>
      <c r="C21344" s="22"/>
      <c r="D21344" s="3">
        <v>70.0</v>
      </c>
    </row>
    <row r="21345">
      <c r="A21345" s="3">
        <v>8.792009665E9</v>
      </c>
      <c r="B21345" s="21">
        <v>42499.125</v>
      </c>
      <c r="C21345" s="22"/>
      <c r="D21345" s="3">
        <v>70.0</v>
      </c>
    </row>
    <row r="21346">
      <c r="A21346" s="3">
        <v>8.792009665E9</v>
      </c>
      <c r="B21346" s="21">
        <v>42499.166666666664</v>
      </c>
      <c r="C21346" s="22"/>
      <c r="D21346" s="3">
        <v>70.0</v>
      </c>
    </row>
    <row r="21347">
      <c r="A21347" s="3">
        <v>8.792009665E9</v>
      </c>
      <c r="B21347" s="21">
        <v>42499.208333333336</v>
      </c>
      <c r="C21347" s="22"/>
      <c r="D21347" s="3">
        <v>70.0</v>
      </c>
    </row>
    <row r="21348">
      <c r="A21348" s="3">
        <v>8.792009665E9</v>
      </c>
      <c r="B21348" s="21">
        <v>42499.25</v>
      </c>
      <c r="C21348" s="22"/>
      <c r="D21348" s="3">
        <v>70.0</v>
      </c>
    </row>
    <row r="21349">
      <c r="A21349" s="3">
        <v>8.792009665E9</v>
      </c>
      <c r="B21349" s="21">
        <v>42499.291666666664</v>
      </c>
      <c r="C21349" s="22"/>
      <c r="D21349" s="3">
        <v>70.0</v>
      </c>
    </row>
    <row r="21350">
      <c r="A21350" s="3">
        <v>8.792009665E9</v>
      </c>
      <c r="B21350" s="21">
        <v>42499.333333333336</v>
      </c>
      <c r="C21350" s="22"/>
      <c r="D21350" s="3">
        <v>70.0</v>
      </c>
    </row>
    <row r="21351">
      <c r="A21351" s="3">
        <v>8.792009665E9</v>
      </c>
      <c r="B21351" s="21">
        <v>42499.375</v>
      </c>
      <c r="C21351" s="22"/>
      <c r="D21351" s="3">
        <v>70.0</v>
      </c>
    </row>
    <row r="21352">
      <c r="A21352" s="3">
        <v>8.792009665E9</v>
      </c>
      <c r="B21352" s="21">
        <v>42499.416666666664</v>
      </c>
      <c r="C21352" s="22"/>
      <c r="D21352" s="3">
        <v>70.0</v>
      </c>
    </row>
    <row r="21353">
      <c r="A21353" s="3">
        <v>8.792009665E9</v>
      </c>
      <c r="B21353" s="21">
        <v>42499.458333333336</v>
      </c>
      <c r="C21353" s="22"/>
      <c r="D21353" s="3">
        <v>70.0</v>
      </c>
    </row>
    <row r="21354">
      <c r="A21354" s="3">
        <v>8.792009665E9</v>
      </c>
      <c r="B21354" s="21">
        <v>42499.5</v>
      </c>
      <c r="C21354" s="22"/>
      <c r="D21354" s="3">
        <v>70.0</v>
      </c>
    </row>
    <row r="21355">
      <c r="A21355" s="3">
        <v>8.792009665E9</v>
      </c>
      <c r="B21355" s="21">
        <v>42499.541666666664</v>
      </c>
      <c r="C21355" s="22"/>
      <c r="D21355" s="3">
        <v>70.0</v>
      </c>
    </row>
    <row r="21356">
      <c r="A21356" s="3">
        <v>8.792009665E9</v>
      </c>
      <c r="B21356" s="21">
        <v>42499.583333333336</v>
      </c>
      <c r="C21356" s="22"/>
      <c r="D21356" s="3">
        <v>70.0</v>
      </c>
    </row>
    <row r="21357">
      <c r="A21357" s="3">
        <v>8.792009665E9</v>
      </c>
      <c r="B21357" s="21">
        <v>42499.625</v>
      </c>
      <c r="C21357" s="22"/>
      <c r="D21357" s="3">
        <v>70.0</v>
      </c>
    </row>
    <row r="21358">
      <c r="A21358" s="3">
        <v>8.792009665E9</v>
      </c>
      <c r="B21358" s="21">
        <v>42499.666666666664</v>
      </c>
      <c r="C21358" s="22"/>
      <c r="D21358" s="3">
        <v>70.0</v>
      </c>
    </row>
    <row r="21359">
      <c r="A21359" s="3">
        <v>8.792009665E9</v>
      </c>
      <c r="B21359" s="21">
        <v>42499.708333333336</v>
      </c>
      <c r="C21359" s="22"/>
      <c r="D21359" s="3">
        <v>70.0</v>
      </c>
    </row>
    <row r="21360">
      <c r="A21360" s="3">
        <v>8.792009665E9</v>
      </c>
      <c r="B21360" s="21">
        <v>42499.75</v>
      </c>
      <c r="C21360" s="22"/>
      <c r="D21360" s="3">
        <v>70.0</v>
      </c>
    </row>
    <row r="21361">
      <c r="A21361" s="3">
        <v>8.792009665E9</v>
      </c>
      <c r="B21361" s="21">
        <v>42499.791666666664</v>
      </c>
      <c r="C21361" s="22"/>
      <c r="D21361" s="3">
        <v>70.0</v>
      </c>
    </row>
    <row r="21362">
      <c r="A21362" s="3">
        <v>8.792009665E9</v>
      </c>
      <c r="B21362" s="21">
        <v>42499.833333333336</v>
      </c>
      <c r="C21362" s="22"/>
      <c r="D21362" s="3">
        <v>70.0</v>
      </c>
    </row>
    <row r="21363">
      <c r="A21363" s="3">
        <v>8.792009665E9</v>
      </c>
      <c r="B21363" s="21">
        <v>42499.875</v>
      </c>
      <c r="C21363" s="22"/>
      <c r="D21363" s="3">
        <v>70.0</v>
      </c>
    </row>
    <row r="21364">
      <c r="A21364" s="3">
        <v>8.792009665E9</v>
      </c>
      <c r="B21364" s="21">
        <v>42499.916666666664</v>
      </c>
      <c r="C21364" s="22"/>
      <c r="D21364" s="3">
        <v>70.0</v>
      </c>
    </row>
    <row r="21365">
      <c r="A21365" s="3">
        <v>8.792009665E9</v>
      </c>
      <c r="B21365" s="21">
        <v>42499.958333333336</v>
      </c>
      <c r="C21365" s="22"/>
      <c r="D21365" s="3">
        <v>70.0</v>
      </c>
    </row>
    <row r="21366">
      <c r="A21366" s="3">
        <v>8.877689391E9</v>
      </c>
      <c r="B21366" s="21">
        <v>42472.0</v>
      </c>
      <c r="C21366" s="22"/>
      <c r="D21366" s="3">
        <v>73.0</v>
      </c>
    </row>
    <row r="21367">
      <c r="A21367" s="3">
        <v>8.877689391E9</v>
      </c>
      <c r="B21367" s="21">
        <v>42472.041666666664</v>
      </c>
      <c r="C21367" s="22"/>
      <c r="D21367" s="3">
        <v>73.0</v>
      </c>
    </row>
    <row r="21368">
      <c r="A21368" s="3">
        <v>8.877689391E9</v>
      </c>
      <c r="B21368" s="21">
        <v>42472.083333333336</v>
      </c>
      <c r="C21368" s="22"/>
      <c r="D21368" s="3">
        <v>73.0</v>
      </c>
    </row>
    <row r="21369">
      <c r="A21369" s="3">
        <v>8.877689391E9</v>
      </c>
      <c r="B21369" s="21">
        <v>42472.125</v>
      </c>
      <c r="C21369" s="22"/>
      <c r="D21369" s="3">
        <v>73.0</v>
      </c>
    </row>
    <row r="21370">
      <c r="A21370" s="3">
        <v>8.877689391E9</v>
      </c>
      <c r="B21370" s="21">
        <v>42472.166666666664</v>
      </c>
      <c r="C21370" s="22"/>
      <c r="D21370" s="3">
        <v>73.0</v>
      </c>
    </row>
    <row r="21371">
      <c r="A21371" s="3">
        <v>8.877689391E9</v>
      </c>
      <c r="B21371" s="21">
        <v>42472.208333333336</v>
      </c>
      <c r="C21371" s="22"/>
      <c r="D21371" s="3">
        <v>73.0</v>
      </c>
    </row>
    <row r="21372">
      <c r="A21372" s="3">
        <v>8.877689391E9</v>
      </c>
      <c r="B21372" s="21">
        <v>42472.25</v>
      </c>
      <c r="C21372" s="22"/>
      <c r="D21372" s="3">
        <v>96.0</v>
      </c>
    </row>
    <row r="21373">
      <c r="A21373" s="3">
        <v>8.877689391E9</v>
      </c>
      <c r="B21373" s="21">
        <v>42472.291666666664</v>
      </c>
      <c r="C21373" s="22"/>
      <c r="D21373" s="3">
        <v>169.0</v>
      </c>
    </row>
    <row r="21374">
      <c r="A21374" s="3">
        <v>8.877689391E9</v>
      </c>
      <c r="B21374" s="21">
        <v>42472.333333333336</v>
      </c>
      <c r="C21374" s="22"/>
      <c r="D21374" s="3">
        <v>136.0</v>
      </c>
    </row>
    <row r="21375">
      <c r="A21375" s="3">
        <v>8.877689391E9</v>
      </c>
      <c r="B21375" s="21">
        <v>42472.375</v>
      </c>
      <c r="C21375" s="22"/>
      <c r="D21375" s="3">
        <v>110.0</v>
      </c>
    </row>
    <row r="21376">
      <c r="A21376" s="3">
        <v>8.877689391E9</v>
      </c>
      <c r="B21376" s="21">
        <v>42472.416666666664</v>
      </c>
      <c r="C21376" s="22"/>
      <c r="D21376" s="3">
        <v>127.0</v>
      </c>
    </row>
    <row r="21377">
      <c r="A21377" s="3">
        <v>8.877689391E9</v>
      </c>
      <c r="B21377" s="21">
        <v>42472.458333333336</v>
      </c>
      <c r="C21377" s="22"/>
      <c r="D21377" s="3">
        <v>292.0</v>
      </c>
    </row>
    <row r="21378">
      <c r="A21378" s="3">
        <v>8.877689391E9</v>
      </c>
      <c r="B21378" s="21">
        <v>42472.5</v>
      </c>
      <c r="C21378" s="22"/>
      <c r="D21378" s="3">
        <v>730.0</v>
      </c>
    </row>
    <row r="21379">
      <c r="A21379" s="3">
        <v>8.877689391E9</v>
      </c>
      <c r="B21379" s="21">
        <v>42472.541666666664</v>
      </c>
      <c r="C21379" s="22"/>
      <c r="D21379" s="3">
        <v>119.0</v>
      </c>
    </row>
    <row r="21380">
      <c r="A21380" s="3">
        <v>8.877689391E9</v>
      </c>
      <c r="B21380" s="21">
        <v>42472.583333333336</v>
      </c>
      <c r="C21380" s="22"/>
      <c r="D21380" s="3">
        <v>84.0</v>
      </c>
    </row>
    <row r="21381">
      <c r="A21381" s="3">
        <v>8.877689391E9</v>
      </c>
      <c r="B21381" s="21">
        <v>42472.625</v>
      </c>
      <c r="C21381" s="22"/>
      <c r="D21381" s="3">
        <v>190.0</v>
      </c>
    </row>
    <row r="21382">
      <c r="A21382" s="3">
        <v>8.877689391E9</v>
      </c>
      <c r="B21382" s="21">
        <v>42472.666666666664</v>
      </c>
      <c r="C21382" s="22"/>
      <c r="D21382" s="3">
        <v>160.0</v>
      </c>
    </row>
    <row r="21383">
      <c r="A21383" s="3">
        <v>8.877689391E9</v>
      </c>
      <c r="B21383" s="21">
        <v>42472.708333333336</v>
      </c>
      <c r="C21383" s="22"/>
      <c r="D21383" s="3">
        <v>236.0</v>
      </c>
    </row>
    <row r="21384">
      <c r="A21384" s="3">
        <v>8.877689391E9</v>
      </c>
      <c r="B21384" s="21">
        <v>42472.75</v>
      </c>
      <c r="C21384" s="22"/>
      <c r="D21384" s="3">
        <v>353.0</v>
      </c>
    </row>
    <row r="21385">
      <c r="A21385" s="3">
        <v>8.877689391E9</v>
      </c>
      <c r="B21385" s="21">
        <v>42472.791666666664</v>
      </c>
      <c r="C21385" s="22"/>
      <c r="D21385" s="3">
        <v>166.0</v>
      </c>
    </row>
    <row r="21386">
      <c r="A21386" s="3">
        <v>8.877689391E9</v>
      </c>
      <c r="B21386" s="21">
        <v>42472.833333333336</v>
      </c>
      <c r="C21386" s="22"/>
      <c r="D21386" s="3">
        <v>149.0</v>
      </c>
    </row>
    <row r="21387">
      <c r="A21387" s="3">
        <v>8.877689391E9</v>
      </c>
      <c r="B21387" s="21">
        <v>42472.875</v>
      </c>
      <c r="C21387" s="22"/>
      <c r="D21387" s="3">
        <v>165.0</v>
      </c>
    </row>
    <row r="21388">
      <c r="A21388" s="3">
        <v>8.877689391E9</v>
      </c>
      <c r="B21388" s="21">
        <v>42472.916666666664</v>
      </c>
      <c r="C21388" s="22"/>
      <c r="D21388" s="3">
        <v>123.0</v>
      </c>
    </row>
    <row r="21389">
      <c r="A21389" s="3">
        <v>8.877689391E9</v>
      </c>
      <c r="B21389" s="21">
        <v>42472.958333333336</v>
      </c>
      <c r="C21389" s="22"/>
      <c r="D21389" s="3">
        <v>73.0</v>
      </c>
    </row>
    <row r="21390">
      <c r="A21390" s="3">
        <v>8.877689391E9</v>
      </c>
      <c r="B21390" s="21">
        <v>42473.0</v>
      </c>
      <c r="C21390" s="22"/>
      <c r="D21390" s="3">
        <v>73.0</v>
      </c>
    </row>
    <row r="21391">
      <c r="A21391" s="3">
        <v>8.877689391E9</v>
      </c>
      <c r="B21391" s="21">
        <v>42473.041666666664</v>
      </c>
      <c r="C21391" s="22"/>
      <c r="D21391" s="3">
        <v>73.0</v>
      </c>
    </row>
    <row r="21392">
      <c r="A21392" s="3">
        <v>8.877689391E9</v>
      </c>
      <c r="B21392" s="21">
        <v>42473.083333333336</v>
      </c>
      <c r="C21392" s="22"/>
      <c r="D21392" s="3">
        <v>73.0</v>
      </c>
    </row>
    <row r="21393">
      <c r="A21393" s="3">
        <v>8.877689391E9</v>
      </c>
      <c r="B21393" s="21">
        <v>42473.125</v>
      </c>
      <c r="C21393" s="22"/>
      <c r="D21393" s="3">
        <v>73.0</v>
      </c>
    </row>
    <row r="21394">
      <c r="A21394" s="3">
        <v>8.877689391E9</v>
      </c>
      <c r="B21394" s="21">
        <v>42473.166666666664</v>
      </c>
      <c r="C21394" s="22"/>
      <c r="D21394" s="3">
        <v>73.0</v>
      </c>
    </row>
    <row r="21395">
      <c r="A21395" s="3">
        <v>8.877689391E9</v>
      </c>
      <c r="B21395" s="21">
        <v>42473.208333333336</v>
      </c>
      <c r="C21395" s="22"/>
      <c r="D21395" s="3">
        <v>73.0</v>
      </c>
    </row>
    <row r="21396">
      <c r="A21396" s="3">
        <v>8.877689391E9</v>
      </c>
      <c r="B21396" s="21">
        <v>42473.25</v>
      </c>
      <c r="C21396" s="22"/>
      <c r="D21396" s="3">
        <v>73.0</v>
      </c>
    </row>
    <row r="21397">
      <c r="A21397" s="3">
        <v>8.877689391E9</v>
      </c>
      <c r="B21397" s="21">
        <v>42473.291666666664</v>
      </c>
      <c r="C21397" s="22"/>
      <c r="D21397" s="3">
        <v>177.0</v>
      </c>
    </row>
    <row r="21398">
      <c r="A21398" s="3">
        <v>8.877689391E9</v>
      </c>
      <c r="B21398" s="21">
        <v>42473.333333333336</v>
      </c>
      <c r="C21398" s="22"/>
      <c r="D21398" s="3">
        <v>123.0</v>
      </c>
    </row>
    <row r="21399">
      <c r="A21399" s="3">
        <v>8.877689391E9</v>
      </c>
      <c r="B21399" s="21">
        <v>42473.375</v>
      </c>
      <c r="C21399" s="22"/>
      <c r="D21399" s="3">
        <v>123.0</v>
      </c>
    </row>
    <row r="21400">
      <c r="A21400" s="3">
        <v>8.877689391E9</v>
      </c>
      <c r="B21400" s="21">
        <v>42473.416666666664</v>
      </c>
      <c r="C21400" s="22"/>
      <c r="D21400" s="3">
        <v>148.0</v>
      </c>
    </row>
    <row r="21401">
      <c r="A21401" s="3">
        <v>8.877689391E9</v>
      </c>
      <c r="B21401" s="21">
        <v>42473.458333333336</v>
      </c>
      <c r="C21401" s="22"/>
      <c r="D21401" s="3">
        <v>134.0</v>
      </c>
    </row>
    <row r="21402">
      <c r="A21402" s="3">
        <v>8.877689391E9</v>
      </c>
      <c r="B21402" s="21">
        <v>42473.5</v>
      </c>
      <c r="C21402" s="22"/>
      <c r="D21402" s="3">
        <v>378.0</v>
      </c>
    </row>
    <row r="21403">
      <c r="A21403" s="3">
        <v>8.877689391E9</v>
      </c>
      <c r="B21403" s="21">
        <v>42473.541666666664</v>
      </c>
      <c r="C21403" s="22"/>
      <c r="D21403" s="3">
        <v>98.0</v>
      </c>
    </row>
    <row r="21404">
      <c r="A21404" s="3">
        <v>8.877689391E9</v>
      </c>
      <c r="B21404" s="21">
        <v>42473.583333333336</v>
      </c>
      <c r="C21404" s="22"/>
      <c r="D21404" s="3">
        <v>114.0</v>
      </c>
    </row>
    <row r="21405">
      <c r="A21405" s="3">
        <v>8.877689391E9</v>
      </c>
      <c r="B21405" s="21">
        <v>42473.625</v>
      </c>
      <c r="C21405" s="22"/>
      <c r="D21405" s="3">
        <v>112.0</v>
      </c>
    </row>
    <row r="21406">
      <c r="A21406" s="3">
        <v>8.877689391E9</v>
      </c>
      <c r="B21406" s="21">
        <v>42473.666666666664</v>
      </c>
      <c r="C21406" s="22"/>
      <c r="D21406" s="3">
        <v>144.0</v>
      </c>
    </row>
    <row r="21407">
      <c r="A21407" s="3">
        <v>8.877689391E9</v>
      </c>
      <c r="B21407" s="21">
        <v>42473.708333333336</v>
      </c>
      <c r="C21407" s="22"/>
      <c r="D21407" s="3">
        <v>344.0</v>
      </c>
    </row>
    <row r="21408">
      <c r="A21408" s="3">
        <v>8.877689391E9</v>
      </c>
      <c r="B21408" s="21">
        <v>42473.75</v>
      </c>
      <c r="C21408" s="22"/>
      <c r="D21408" s="3">
        <v>571.0</v>
      </c>
    </row>
    <row r="21409">
      <c r="A21409" s="3">
        <v>8.877689391E9</v>
      </c>
      <c r="B21409" s="21">
        <v>42473.791666666664</v>
      </c>
      <c r="C21409" s="22"/>
      <c r="D21409" s="3">
        <v>176.0</v>
      </c>
    </row>
    <row r="21410">
      <c r="A21410" s="3">
        <v>8.877689391E9</v>
      </c>
      <c r="B21410" s="21">
        <v>42473.833333333336</v>
      </c>
      <c r="C21410" s="22"/>
      <c r="D21410" s="3">
        <v>130.0</v>
      </c>
    </row>
    <row r="21411">
      <c r="A21411" s="3">
        <v>8.877689391E9</v>
      </c>
      <c r="B21411" s="21">
        <v>42473.875</v>
      </c>
      <c r="C21411" s="22"/>
      <c r="D21411" s="3">
        <v>114.0</v>
      </c>
    </row>
    <row r="21412">
      <c r="A21412" s="3">
        <v>8.877689391E9</v>
      </c>
      <c r="B21412" s="21">
        <v>42473.916666666664</v>
      </c>
      <c r="C21412" s="22"/>
      <c r="D21412" s="3">
        <v>95.0</v>
      </c>
    </row>
    <row r="21413">
      <c r="A21413" s="3">
        <v>8.877689391E9</v>
      </c>
      <c r="B21413" s="21">
        <v>42473.958333333336</v>
      </c>
      <c r="C21413" s="22"/>
      <c r="D21413" s="3">
        <v>73.0</v>
      </c>
    </row>
    <row r="21414">
      <c r="A21414" s="3">
        <v>8.877689391E9</v>
      </c>
      <c r="B21414" s="21">
        <v>42474.0</v>
      </c>
      <c r="C21414" s="22"/>
      <c r="D21414" s="3">
        <v>73.0</v>
      </c>
    </row>
    <row r="21415">
      <c r="A21415" s="3">
        <v>8.877689391E9</v>
      </c>
      <c r="B21415" s="21">
        <v>42474.041666666664</v>
      </c>
      <c r="C21415" s="22"/>
      <c r="D21415" s="3">
        <v>73.0</v>
      </c>
    </row>
    <row r="21416">
      <c r="A21416" s="3">
        <v>8.877689391E9</v>
      </c>
      <c r="B21416" s="21">
        <v>42474.083333333336</v>
      </c>
      <c r="C21416" s="22"/>
      <c r="D21416" s="3">
        <v>73.0</v>
      </c>
    </row>
    <row r="21417">
      <c r="A21417" s="3">
        <v>8.877689391E9</v>
      </c>
      <c r="B21417" s="21">
        <v>42474.125</v>
      </c>
      <c r="C21417" s="22"/>
      <c r="D21417" s="3">
        <v>73.0</v>
      </c>
    </row>
    <row r="21418">
      <c r="A21418" s="3">
        <v>8.877689391E9</v>
      </c>
      <c r="B21418" s="21">
        <v>42474.166666666664</v>
      </c>
      <c r="C21418" s="22"/>
      <c r="D21418" s="3">
        <v>73.0</v>
      </c>
    </row>
    <row r="21419">
      <c r="A21419" s="3">
        <v>8.877689391E9</v>
      </c>
      <c r="B21419" s="21">
        <v>42474.208333333336</v>
      </c>
      <c r="C21419" s="22"/>
      <c r="D21419" s="3">
        <v>73.0</v>
      </c>
    </row>
    <row r="21420">
      <c r="A21420" s="3">
        <v>8.877689391E9</v>
      </c>
      <c r="B21420" s="21">
        <v>42474.25</v>
      </c>
      <c r="C21420" s="22"/>
      <c r="D21420" s="3">
        <v>90.0</v>
      </c>
    </row>
    <row r="21421">
      <c r="A21421" s="3">
        <v>8.877689391E9</v>
      </c>
      <c r="B21421" s="21">
        <v>42474.291666666664</v>
      </c>
      <c r="C21421" s="22"/>
      <c r="D21421" s="3">
        <v>169.0</v>
      </c>
    </row>
    <row r="21422">
      <c r="A21422" s="3">
        <v>8.877689391E9</v>
      </c>
      <c r="B21422" s="21">
        <v>42474.333333333336</v>
      </c>
      <c r="C21422" s="22"/>
      <c r="D21422" s="3">
        <v>143.0</v>
      </c>
    </row>
    <row r="21423">
      <c r="A21423" s="3">
        <v>8.877689391E9</v>
      </c>
      <c r="B21423" s="21">
        <v>42474.375</v>
      </c>
      <c r="C21423" s="22"/>
      <c r="D21423" s="3">
        <v>139.0</v>
      </c>
    </row>
    <row r="21424">
      <c r="A21424" s="3">
        <v>8.877689391E9</v>
      </c>
      <c r="B21424" s="21">
        <v>42474.416666666664</v>
      </c>
      <c r="C21424" s="22"/>
      <c r="D21424" s="3">
        <v>122.0</v>
      </c>
    </row>
    <row r="21425">
      <c r="A21425" s="3">
        <v>8.877689391E9</v>
      </c>
      <c r="B21425" s="21">
        <v>42474.458333333336</v>
      </c>
      <c r="C21425" s="22"/>
      <c r="D21425" s="3">
        <v>124.0</v>
      </c>
    </row>
    <row r="21426">
      <c r="A21426" s="3">
        <v>8.877689391E9</v>
      </c>
      <c r="B21426" s="21">
        <v>42474.5</v>
      </c>
      <c r="C21426" s="22"/>
      <c r="D21426" s="3">
        <v>127.0</v>
      </c>
    </row>
    <row r="21427">
      <c r="A21427" s="3">
        <v>8.877689391E9</v>
      </c>
      <c r="B21427" s="21">
        <v>42474.541666666664</v>
      </c>
      <c r="C21427" s="22"/>
      <c r="D21427" s="3">
        <v>97.0</v>
      </c>
    </row>
    <row r="21428">
      <c r="A21428" s="3">
        <v>8.877689391E9</v>
      </c>
      <c r="B21428" s="21">
        <v>42474.583333333336</v>
      </c>
      <c r="C21428" s="22"/>
      <c r="D21428" s="3">
        <v>119.0</v>
      </c>
    </row>
    <row r="21429">
      <c r="A21429" s="3">
        <v>8.877689391E9</v>
      </c>
      <c r="B21429" s="21">
        <v>42474.625</v>
      </c>
      <c r="C21429" s="22"/>
      <c r="D21429" s="3">
        <v>189.0</v>
      </c>
    </row>
    <row r="21430">
      <c r="A21430" s="3">
        <v>8.877689391E9</v>
      </c>
      <c r="B21430" s="21">
        <v>42474.666666666664</v>
      </c>
      <c r="C21430" s="22"/>
      <c r="D21430" s="3">
        <v>741.0</v>
      </c>
    </row>
    <row r="21431">
      <c r="A21431" s="3">
        <v>8.877689391E9</v>
      </c>
      <c r="B21431" s="21">
        <v>42474.708333333336</v>
      </c>
      <c r="C21431" s="22"/>
      <c r="D21431" s="3">
        <v>321.0</v>
      </c>
    </row>
    <row r="21432">
      <c r="A21432" s="3">
        <v>8.877689391E9</v>
      </c>
      <c r="B21432" s="21">
        <v>42474.75</v>
      </c>
      <c r="C21432" s="22"/>
      <c r="D21432" s="3">
        <v>149.0</v>
      </c>
    </row>
    <row r="21433">
      <c r="A21433" s="3">
        <v>8.877689391E9</v>
      </c>
      <c r="B21433" s="21">
        <v>42474.791666666664</v>
      </c>
      <c r="C21433" s="22"/>
      <c r="D21433" s="3">
        <v>163.0</v>
      </c>
    </row>
    <row r="21434">
      <c r="A21434" s="3">
        <v>8.877689391E9</v>
      </c>
      <c r="B21434" s="21">
        <v>42474.833333333336</v>
      </c>
      <c r="C21434" s="22"/>
      <c r="D21434" s="3">
        <v>215.0</v>
      </c>
    </row>
    <row r="21435">
      <c r="A21435" s="3">
        <v>8.877689391E9</v>
      </c>
      <c r="B21435" s="21">
        <v>42474.875</v>
      </c>
      <c r="C21435" s="22"/>
      <c r="D21435" s="3">
        <v>178.0</v>
      </c>
    </row>
    <row r="21436">
      <c r="A21436" s="3">
        <v>8.877689391E9</v>
      </c>
      <c r="B21436" s="21">
        <v>42474.916666666664</v>
      </c>
      <c r="C21436" s="22"/>
      <c r="D21436" s="3">
        <v>175.0</v>
      </c>
    </row>
    <row r="21437">
      <c r="A21437" s="3">
        <v>8.877689391E9</v>
      </c>
      <c r="B21437" s="21">
        <v>42474.958333333336</v>
      </c>
      <c r="C21437" s="22"/>
      <c r="D21437" s="3">
        <v>91.0</v>
      </c>
    </row>
    <row r="21438">
      <c r="A21438" s="3">
        <v>8.877689391E9</v>
      </c>
      <c r="B21438" s="21">
        <v>42475.0</v>
      </c>
      <c r="C21438" s="22"/>
      <c r="D21438" s="3">
        <v>73.0</v>
      </c>
    </row>
    <row r="21439">
      <c r="A21439" s="3">
        <v>8.877689391E9</v>
      </c>
      <c r="B21439" s="21">
        <v>42475.041666666664</v>
      </c>
      <c r="C21439" s="22"/>
      <c r="D21439" s="3">
        <v>73.0</v>
      </c>
    </row>
    <row r="21440">
      <c r="A21440" s="3">
        <v>8.877689391E9</v>
      </c>
      <c r="B21440" s="21">
        <v>42475.083333333336</v>
      </c>
      <c r="C21440" s="22"/>
      <c r="D21440" s="3">
        <v>73.0</v>
      </c>
    </row>
    <row r="21441">
      <c r="A21441" s="3">
        <v>8.877689391E9</v>
      </c>
      <c r="B21441" s="21">
        <v>42475.125</v>
      </c>
      <c r="C21441" s="22"/>
      <c r="D21441" s="3">
        <v>73.0</v>
      </c>
    </row>
    <row r="21442">
      <c r="A21442" s="3">
        <v>8.877689391E9</v>
      </c>
      <c r="B21442" s="21">
        <v>42475.166666666664</v>
      </c>
      <c r="C21442" s="22"/>
      <c r="D21442" s="3">
        <v>73.0</v>
      </c>
    </row>
    <row r="21443">
      <c r="A21443" s="3">
        <v>8.877689391E9</v>
      </c>
      <c r="B21443" s="21">
        <v>42475.208333333336</v>
      </c>
      <c r="C21443" s="22"/>
      <c r="D21443" s="3">
        <v>73.0</v>
      </c>
    </row>
    <row r="21444">
      <c r="A21444" s="3">
        <v>8.877689391E9</v>
      </c>
      <c r="B21444" s="21">
        <v>42475.25</v>
      </c>
      <c r="C21444" s="22"/>
      <c r="D21444" s="3">
        <v>76.0</v>
      </c>
    </row>
    <row r="21445">
      <c r="A21445" s="3">
        <v>8.877689391E9</v>
      </c>
      <c r="B21445" s="21">
        <v>42475.291666666664</v>
      </c>
      <c r="C21445" s="22"/>
      <c r="D21445" s="3">
        <v>158.0</v>
      </c>
    </row>
    <row r="21446">
      <c r="A21446" s="3">
        <v>8.877689391E9</v>
      </c>
      <c r="B21446" s="21">
        <v>42475.333333333336</v>
      </c>
      <c r="C21446" s="22"/>
      <c r="D21446" s="3">
        <v>106.0</v>
      </c>
    </row>
    <row r="21447">
      <c r="A21447" s="3">
        <v>8.877689391E9</v>
      </c>
      <c r="B21447" s="21">
        <v>42475.375</v>
      </c>
      <c r="C21447" s="22"/>
      <c r="D21447" s="3">
        <v>134.0</v>
      </c>
    </row>
    <row r="21448">
      <c r="A21448" s="3">
        <v>8.877689391E9</v>
      </c>
      <c r="B21448" s="21">
        <v>42475.416666666664</v>
      </c>
      <c r="C21448" s="22"/>
      <c r="D21448" s="3">
        <v>119.0</v>
      </c>
    </row>
    <row r="21449">
      <c r="A21449" s="3">
        <v>8.877689391E9</v>
      </c>
      <c r="B21449" s="21">
        <v>42475.458333333336</v>
      </c>
      <c r="C21449" s="22"/>
      <c r="D21449" s="3">
        <v>158.0</v>
      </c>
    </row>
    <row r="21450">
      <c r="A21450" s="3">
        <v>8.877689391E9</v>
      </c>
      <c r="B21450" s="21">
        <v>42475.5</v>
      </c>
      <c r="C21450" s="22"/>
      <c r="D21450" s="3">
        <v>127.0</v>
      </c>
    </row>
    <row r="21451">
      <c r="A21451" s="3">
        <v>8.877689391E9</v>
      </c>
      <c r="B21451" s="21">
        <v>42475.541666666664</v>
      </c>
      <c r="C21451" s="22"/>
      <c r="D21451" s="3">
        <v>145.0</v>
      </c>
    </row>
    <row r="21452">
      <c r="A21452" s="3">
        <v>8.877689391E9</v>
      </c>
      <c r="B21452" s="21">
        <v>42475.583333333336</v>
      </c>
      <c r="C21452" s="22"/>
      <c r="D21452" s="3">
        <v>102.0</v>
      </c>
    </row>
    <row r="21453">
      <c r="A21453" s="3">
        <v>8.877689391E9</v>
      </c>
      <c r="B21453" s="21">
        <v>42475.625</v>
      </c>
      <c r="C21453" s="22"/>
      <c r="D21453" s="3">
        <v>111.0</v>
      </c>
    </row>
    <row r="21454">
      <c r="A21454" s="3">
        <v>8.877689391E9</v>
      </c>
      <c r="B21454" s="21">
        <v>42475.666666666664</v>
      </c>
      <c r="C21454" s="22"/>
      <c r="D21454" s="3">
        <v>109.0</v>
      </c>
    </row>
    <row r="21455">
      <c r="A21455" s="3">
        <v>8.877689391E9</v>
      </c>
      <c r="B21455" s="21">
        <v>42475.708333333336</v>
      </c>
      <c r="C21455" s="22"/>
      <c r="D21455" s="3">
        <v>213.0</v>
      </c>
    </row>
    <row r="21456">
      <c r="A21456" s="3">
        <v>8.877689391E9</v>
      </c>
      <c r="B21456" s="21">
        <v>42475.75</v>
      </c>
      <c r="C21456" s="22"/>
      <c r="D21456" s="3">
        <v>694.0</v>
      </c>
    </row>
    <row r="21457">
      <c r="A21457" s="3">
        <v>8.877689391E9</v>
      </c>
      <c r="B21457" s="21">
        <v>42475.791666666664</v>
      </c>
      <c r="C21457" s="22"/>
      <c r="D21457" s="3">
        <v>497.0</v>
      </c>
    </row>
    <row r="21458">
      <c r="A21458" s="3">
        <v>8.877689391E9</v>
      </c>
      <c r="B21458" s="21">
        <v>42475.833333333336</v>
      </c>
      <c r="C21458" s="22"/>
      <c r="D21458" s="3">
        <v>133.0</v>
      </c>
    </row>
    <row r="21459">
      <c r="A21459" s="3">
        <v>8.877689391E9</v>
      </c>
      <c r="B21459" s="21">
        <v>42475.875</v>
      </c>
      <c r="C21459" s="22"/>
      <c r="D21459" s="3">
        <v>186.0</v>
      </c>
    </row>
    <row r="21460">
      <c r="A21460" s="3">
        <v>8.877689391E9</v>
      </c>
      <c r="B21460" s="21">
        <v>42475.916666666664</v>
      </c>
      <c r="C21460" s="22"/>
      <c r="D21460" s="3">
        <v>235.0</v>
      </c>
    </row>
    <row r="21461">
      <c r="A21461" s="3">
        <v>8.877689391E9</v>
      </c>
      <c r="B21461" s="21">
        <v>42475.958333333336</v>
      </c>
      <c r="C21461" s="22"/>
      <c r="D21461" s="3">
        <v>179.0</v>
      </c>
    </row>
    <row r="21462">
      <c r="A21462" s="3">
        <v>8.877689391E9</v>
      </c>
      <c r="B21462" s="21">
        <v>42476.0</v>
      </c>
      <c r="C21462" s="22"/>
      <c r="D21462" s="3">
        <v>143.0</v>
      </c>
    </row>
    <row r="21463">
      <c r="A21463" s="3">
        <v>8.877689391E9</v>
      </c>
      <c r="B21463" s="21">
        <v>42476.041666666664</v>
      </c>
      <c r="C21463" s="22"/>
      <c r="D21463" s="3">
        <v>73.0</v>
      </c>
    </row>
    <row r="21464">
      <c r="A21464" s="3">
        <v>8.877689391E9</v>
      </c>
      <c r="B21464" s="21">
        <v>42476.083333333336</v>
      </c>
      <c r="C21464" s="22"/>
      <c r="D21464" s="3">
        <v>73.0</v>
      </c>
    </row>
    <row r="21465">
      <c r="A21465" s="3">
        <v>8.877689391E9</v>
      </c>
      <c r="B21465" s="21">
        <v>42476.125</v>
      </c>
      <c r="C21465" s="22"/>
      <c r="D21465" s="3">
        <v>73.0</v>
      </c>
    </row>
    <row r="21466">
      <c r="A21466" s="3">
        <v>8.877689391E9</v>
      </c>
      <c r="B21466" s="21">
        <v>42476.166666666664</v>
      </c>
      <c r="C21466" s="22"/>
      <c r="D21466" s="3">
        <v>73.0</v>
      </c>
    </row>
    <row r="21467">
      <c r="A21467" s="3">
        <v>8.877689391E9</v>
      </c>
      <c r="B21467" s="21">
        <v>42476.208333333336</v>
      </c>
      <c r="C21467" s="22"/>
      <c r="D21467" s="3">
        <v>73.0</v>
      </c>
    </row>
    <row r="21468">
      <c r="A21468" s="3">
        <v>8.877689391E9</v>
      </c>
      <c r="B21468" s="21">
        <v>42476.25</v>
      </c>
      <c r="C21468" s="22"/>
      <c r="D21468" s="3">
        <v>73.0</v>
      </c>
    </row>
    <row r="21469">
      <c r="A21469" s="3">
        <v>8.877689391E9</v>
      </c>
      <c r="B21469" s="21">
        <v>42476.291666666664</v>
      </c>
      <c r="C21469" s="22"/>
      <c r="D21469" s="3">
        <v>73.0</v>
      </c>
    </row>
    <row r="21470">
      <c r="A21470" s="3">
        <v>8.877689391E9</v>
      </c>
      <c r="B21470" s="21">
        <v>42476.333333333336</v>
      </c>
      <c r="C21470" s="22"/>
      <c r="D21470" s="3">
        <v>179.0</v>
      </c>
    </row>
    <row r="21471">
      <c r="A21471" s="3">
        <v>8.877689391E9</v>
      </c>
      <c r="B21471" s="21">
        <v>42476.375</v>
      </c>
      <c r="C21471" s="22"/>
      <c r="D21471" s="3">
        <v>273.0</v>
      </c>
    </row>
    <row r="21472">
      <c r="A21472" s="3">
        <v>8.877689391E9</v>
      </c>
      <c r="B21472" s="21">
        <v>42476.416666666664</v>
      </c>
      <c r="C21472" s="22"/>
      <c r="D21472" s="3">
        <v>210.0</v>
      </c>
    </row>
    <row r="21473">
      <c r="A21473" s="3">
        <v>8.877689391E9</v>
      </c>
      <c r="B21473" s="21">
        <v>42476.458333333336</v>
      </c>
      <c r="C21473" s="22"/>
      <c r="D21473" s="3">
        <v>169.0</v>
      </c>
    </row>
    <row r="21474">
      <c r="A21474" s="3">
        <v>8.877689391E9</v>
      </c>
      <c r="B21474" s="21">
        <v>42476.5</v>
      </c>
      <c r="C21474" s="22"/>
      <c r="D21474" s="3">
        <v>707.0</v>
      </c>
    </row>
    <row r="21475">
      <c r="A21475" s="3">
        <v>8.877689391E9</v>
      </c>
      <c r="B21475" s="21">
        <v>42476.541666666664</v>
      </c>
      <c r="C21475" s="22"/>
      <c r="D21475" s="3">
        <v>390.0</v>
      </c>
    </row>
    <row r="21476">
      <c r="A21476" s="3">
        <v>8.877689391E9</v>
      </c>
      <c r="B21476" s="21">
        <v>42476.583333333336</v>
      </c>
      <c r="C21476" s="22"/>
      <c r="D21476" s="3">
        <v>189.0</v>
      </c>
    </row>
    <row r="21477">
      <c r="A21477" s="3">
        <v>8.877689391E9</v>
      </c>
      <c r="B21477" s="21">
        <v>42476.625</v>
      </c>
      <c r="C21477" s="22"/>
      <c r="D21477" s="3">
        <v>187.0</v>
      </c>
    </row>
    <row r="21478">
      <c r="A21478" s="3">
        <v>8.877689391E9</v>
      </c>
      <c r="B21478" s="21">
        <v>42476.666666666664</v>
      </c>
      <c r="C21478" s="22"/>
      <c r="D21478" s="3">
        <v>177.0</v>
      </c>
    </row>
    <row r="21479">
      <c r="A21479" s="3">
        <v>8.877689391E9</v>
      </c>
      <c r="B21479" s="21">
        <v>42476.708333333336</v>
      </c>
      <c r="C21479" s="22"/>
      <c r="D21479" s="3">
        <v>264.0</v>
      </c>
    </row>
    <row r="21480">
      <c r="A21480" s="3">
        <v>8.877689391E9</v>
      </c>
      <c r="B21480" s="21">
        <v>42476.75</v>
      </c>
      <c r="C21480" s="22"/>
      <c r="D21480" s="3">
        <v>226.0</v>
      </c>
    </row>
    <row r="21481">
      <c r="A21481" s="3">
        <v>8.877689391E9</v>
      </c>
      <c r="B21481" s="21">
        <v>42476.791666666664</v>
      </c>
      <c r="C21481" s="22"/>
      <c r="D21481" s="3">
        <v>144.0</v>
      </c>
    </row>
    <row r="21482">
      <c r="A21482" s="3">
        <v>8.877689391E9</v>
      </c>
      <c r="B21482" s="21">
        <v>42476.833333333336</v>
      </c>
      <c r="C21482" s="22"/>
      <c r="D21482" s="3">
        <v>149.0</v>
      </c>
    </row>
    <row r="21483">
      <c r="A21483" s="3">
        <v>8.877689391E9</v>
      </c>
      <c r="B21483" s="21">
        <v>42476.875</v>
      </c>
      <c r="C21483" s="22"/>
      <c r="D21483" s="3">
        <v>177.0</v>
      </c>
    </row>
    <row r="21484">
      <c r="A21484" s="3">
        <v>8.877689391E9</v>
      </c>
      <c r="B21484" s="21">
        <v>42476.916666666664</v>
      </c>
      <c r="C21484" s="22"/>
      <c r="D21484" s="3">
        <v>130.0</v>
      </c>
    </row>
    <row r="21485">
      <c r="A21485" s="3">
        <v>8.877689391E9</v>
      </c>
      <c r="B21485" s="21">
        <v>42476.958333333336</v>
      </c>
      <c r="C21485" s="22"/>
      <c r="D21485" s="3">
        <v>309.0</v>
      </c>
    </row>
    <row r="21486">
      <c r="A21486" s="3">
        <v>8.877689391E9</v>
      </c>
      <c r="B21486" s="21">
        <v>42477.0</v>
      </c>
      <c r="C21486" s="22"/>
      <c r="D21486" s="3">
        <v>244.0</v>
      </c>
    </row>
    <row r="21487">
      <c r="A21487" s="3">
        <v>8.877689391E9</v>
      </c>
      <c r="B21487" s="21">
        <v>42477.041666666664</v>
      </c>
      <c r="C21487" s="22"/>
      <c r="D21487" s="3">
        <v>234.0</v>
      </c>
    </row>
    <row r="21488">
      <c r="A21488" s="3">
        <v>8.877689391E9</v>
      </c>
      <c r="B21488" s="21">
        <v>42477.083333333336</v>
      </c>
      <c r="C21488" s="22"/>
      <c r="D21488" s="3">
        <v>236.0</v>
      </c>
    </row>
    <row r="21489">
      <c r="A21489" s="3">
        <v>8.877689391E9</v>
      </c>
      <c r="B21489" s="21">
        <v>42477.125</v>
      </c>
      <c r="C21489" s="22"/>
      <c r="D21489" s="3">
        <v>89.0</v>
      </c>
    </row>
    <row r="21490">
      <c r="A21490" s="3">
        <v>8.877689391E9</v>
      </c>
      <c r="B21490" s="21">
        <v>42477.166666666664</v>
      </c>
      <c r="C21490" s="22"/>
      <c r="D21490" s="3">
        <v>73.0</v>
      </c>
    </row>
    <row r="21491">
      <c r="A21491" s="3">
        <v>8.877689391E9</v>
      </c>
      <c r="B21491" s="21">
        <v>42477.208333333336</v>
      </c>
      <c r="C21491" s="22"/>
      <c r="D21491" s="3">
        <v>73.0</v>
      </c>
    </row>
    <row r="21492">
      <c r="A21492" s="3">
        <v>8.877689391E9</v>
      </c>
      <c r="B21492" s="21">
        <v>42477.25</v>
      </c>
      <c r="C21492" s="22"/>
      <c r="D21492" s="3">
        <v>73.0</v>
      </c>
    </row>
    <row r="21493">
      <c r="A21493" s="3">
        <v>8.877689391E9</v>
      </c>
      <c r="B21493" s="21">
        <v>42477.291666666664</v>
      </c>
      <c r="C21493" s="22"/>
      <c r="D21493" s="3">
        <v>73.0</v>
      </c>
    </row>
    <row r="21494">
      <c r="A21494" s="3">
        <v>8.877689391E9</v>
      </c>
      <c r="B21494" s="21">
        <v>42477.333333333336</v>
      </c>
      <c r="C21494" s="22"/>
      <c r="D21494" s="3">
        <v>73.0</v>
      </c>
    </row>
    <row r="21495">
      <c r="A21495" s="3">
        <v>8.877689391E9</v>
      </c>
      <c r="B21495" s="21">
        <v>42477.375</v>
      </c>
      <c r="C21495" s="22"/>
      <c r="D21495" s="3">
        <v>73.0</v>
      </c>
    </row>
    <row r="21496">
      <c r="A21496" s="3">
        <v>8.877689391E9</v>
      </c>
      <c r="B21496" s="21">
        <v>42477.416666666664</v>
      </c>
      <c r="C21496" s="22"/>
      <c r="D21496" s="3">
        <v>95.0</v>
      </c>
    </row>
    <row r="21497">
      <c r="A21497" s="3">
        <v>8.877689391E9</v>
      </c>
      <c r="B21497" s="21">
        <v>42477.458333333336</v>
      </c>
      <c r="C21497" s="22"/>
      <c r="D21497" s="3">
        <v>172.0</v>
      </c>
    </row>
    <row r="21498">
      <c r="A21498" s="3">
        <v>8.877689391E9</v>
      </c>
      <c r="B21498" s="21">
        <v>42477.5</v>
      </c>
      <c r="C21498" s="22"/>
      <c r="D21498" s="3">
        <v>100.0</v>
      </c>
    </row>
    <row r="21499">
      <c r="A21499" s="3">
        <v>8.877689391E9</v>
      </c>
      <c r="B21499" s="21">
        <v>42477.541666666664</v>
      </c>
      <c r="C21499" s="22"/>
      <c r="D21499" s="3">
        <v>123.0</v>
      </c>
    </row>
    <row r="21500">
      <c r="A21500" s="3">
        <v>8.877689391E9</v>
      </c>
      <c r="B21500" s="21">
        <v>42477.583333333336</v>
      </c>
      <c r="C21500" s="22"/>
      <c r="D21500" s="3">
        <v>103.0</v>
      </c>
    </row>
    <row r="21501">
      <c r="A21501" s="3">
        <v>8.877689391E9</v>
      </c>
      <c r="B21501" s="21">
        <v>42477.625</v>
      </c>
      <c r="C21501" s="22"/>
      <c r="D21501" s="3">
        <v>92.0</v>
      </c>
    </row>
    <row r="21502">
      <c r="A21502" s="3">
        <v>8.877689391E9</v>
      </c>
      <c r="B21502" s="21">
        <v>42477.666666666664</v>
      </c>
      <c r="C21502" s="22"/>
      <c r="D21502" s="3">
        <v>129.0</v>
      </c>
    </row>
    <row r="21503">
      <c r="A21503" s="3">
        <v>8.877689391E9</v>
      </c>
      <c r="B21503" s="21">
        <v>42477.708333333336</v>
      </c>
      <c r="C21503" s="22"/>
      <c r="D21503" s="3">
        <v>305.0</v>
      </c>
    </row>
    <row r="21504">
      <c r="A21504" s="3">
        <v>8.877689391E9</v>
      </c>
      <c r="B21504" s="21">
        <v>42477.75</v>
      </c>
      <c r="C21504" s="22"/>
      <c r="D21504" s="3">
        <v>612.0</v>
      </c>
    </row>
    <row r="21505">
      <c r="A21505" s="3">
        <v>8.877689391E9</v>
      </c>
      <c r="B21505" s="21">
        <v>42477.791666666664</v>
      </c>
      <c r="C21505" s="22"/>
      <c r="D21505" s="3">
        <v>158.0</v>
      </c>
    </row>
    <row r="21506">
      <c r="A21506" s="3">
        <v>8.877689391E9</v>
      </c>
      <c r="B21506" s="21">
        <v>42477.833333333336</v>
      </c>
      <c r="C21506" s="22"/>
      <c r="D21506" s="3">
        <v>160.0</v>
      </c>
    </row>
    <row r="21507">
      <c r="A21507" s="3">
        <v>8.877689391E9</v>
      </c>
      <c r="B21507" s="21">
        <v>42477.875</v>
      </c>
      <c r="C21507" s="22"/>
      <c r="D21507" s="3">
        <v>102.0</v>
      </c>
    </row>
    <row r="21508">
      <c r="A21508" s="3">
        <v>8.877689391E9</v>
      </c>
      <c r="B21508" s="21">
        <v>42477.916666666664</v>
      </c>
      <c r="C21508" s="22"/>
      <c r="D21508" s="3">
        <v>73.0</v>
      </c>
    </row>
    <row r="21509">
      <c r="A21509" s="3">
        <v>8.877689391E9</v>
      </c>
      <c r="B21509" s="21">
        <v>42477.958333333336</v>
      </c>
      <c r="C21509" s="22"/>
      <c r="D21509" s="3">
        <v>73.0</v>
      </c>
    </row>
    <row r="21510">
      <c r="A21510" s="3">
        <v>8.877689391E9</v>
      </c>
      <c r="B21510" s="21">
        <v>42478.0</v>
      </c>
      <c r="C21510" s="22"/>
      <c r="D21510" s="3">
        <v>73.0</v>
      </c>
    </row>
    <row r="21511">
      <c r="A21511" s="3">
        <v>8.877689391E9</v>
      </c>
      <c r="B21511" s="21">
        <v>42478.041666666664</v>
      </c>
      <c r="C21511" s="22"/>
      <c r="D21511" s="3">
        <v>73.0</v>
      </c>
    </row>
    <row r="21512">
      <c r="A21512" s="3">
        <v>8.877689391E9</v>
      </c>
      <c r="B21512" s="21">
        <v>42478.083333333336</v>
      </c>
      <c r="C21512" s="22"/>
      <c r="D21512" s="3">
        <v>73.0</v>
      </c>
    </row>
    <row r="21513">
      <c r="A21513" s="3">
        <v>8.877689391E9</v>
      </c>
      <c r="B21513" s="21">
        <v>42478.125</v>
      </c>
      <c r="C21513" s="22"/>
      <c r="D21513" s="3">
        <v>73.0</v>
      </c>
    </row>
    <row r="21514">
      <c r="A21514" s="3">
        <v>8.877689391E9</v>
      </c>
      <c r="B21514" s="21">
        <v>42478.166666666664</v>
      </c>
      <c r="C21514" s="22"/>
      <c r="D21514" s="3">
        <v>73.0</v>
      </c>
    </row>
    <row r="21515">
      <c r="A21515" s="3">
        <v>8.877689391E9</v>
      </c>
      <c r="B21515" s="21">
        <v>42478.208333333336</v>
      </c>
      <c r="C21515" s="22"/>
      <c r="D21515" s="3">
        <v>73.0</v>
      </c>
    </row>
    <row r="21516">
      <c r="A21516" s="3">
        <v>8.877689391E9</v>
      </c>
      <c r="B21516" s="21">
        <v>42478.25</v>
      </c>
      <c r="C21516" s="22"/>
      <c r="D21516" s="3">
        <v>87.0</v>
      </c>
    </row>
    <row r="21517">
      <c r="A21517" s="3">
        <v>8.877689391E9</v>
      </c>
      <c r="B21517" s="21">
        <v>42478.291666666664</v>
      </c>
      <c r="C21517" s="22"/>
      <c r="D21517" s="3">
        <v>151.0</v>
      </c>
    </row>
    <row r="21518">
      <c r="A21518" s="3">
        <v>8.877689391E9</v>
      </c>
      <c r="B21518" s="21">
        <v>42478.333333333336</v>
      </c>
      <c r="C21518" s="22"/>
      <c r="D21518" s="3">
        <v>126.0</v>
      </c>
    </row>
    <row r="21519">
      <c r="A21519" s="3">
        <v>8.877689391E9</v>
      </c>
      <c r="B21519" s="21">
        <v>42478.375</v>
      </c>
      <c r="C21519" s="22"/>
      <c r="D21519" s="3">
        <v>141.0</v>
      </c>
    </row>
    <row r="21520">
      <c r="A21520" s="3">
        <v>8.877689391E9</v>
      </c>
      <c r="B21520" s="21">
        <v>42478.416666666664</v>
      </c>
      <c r="C21520" s="22"/>
      <c r="D21520" s="3">
        <v>107.0</v>
      </c>
    </row>
    <row r="21521">
      <c r="A21521" s="3">
        <v>8.877689391E9</v>
      </c>
      <c r="B21521" s="21">
        <v>42478.458333333336</v>
      </c>
      <c r="C21521" s="22"/>
      <c r="D21521" s="3">
        <v>112.0</v>
      </c>
    </row>
    <row r="21522">
      <c r="A21522" s="3">
        <v>8.877689391E9</v>
      </c>
      <c r="B21522" s="21">
        <v>42478.5</v>
      </c>
      <c r="C21522" s="22"/>
      <c r="D21522" s="3">
        <v>358.0</v>
      </c>
    </row>
    <row r="21523">
      <c r="A21523" s="3">
        <v>8.877689391E9</v>
      </c>
      <c r="B21523" s="21">
        <v>42478.541666666664</v>
      </c>
      <c r="C21523" s="22"/>
      <c r="D21523" s="3">
        <v>132.0</v>
      </c>
    </row>
    <row r="21524">
      <c r="A21524" s="3">
        <v>8.877689391E9</v>
      </c>
      <c r="B21524" s="21">
        <v>42478.583333333336</v>
      </c>
      <c r="C21524" s="22"/>
      <c r="D21524" s="3">
        <v>103.0</v>
      </c>
    </row>
    <row r="21525">
      <c r="A21525" s="3">
        <v>8.877689391E9</v>
      </c>
      <c r="B21525" s="21">
        <v>42478.625</v>
      </c>
      <c r="C21525" s="22"/>
      <c r="D21525" s="3">
        <v>134.0</v>
      </c>
    </row>
    <row r="21526">
      <c r="A21526" s="3">
        <v>8.877689391E9</v>
      </c>
      <c r="B21526" s="21">
        <v>42478.666666666664</v>
      </c>
      <c r="C21526" s="22"/>
      <c r="D21526" s="3">
        <v>163.0</v>
      </c>
    </row>
    <row r="21527">
      <c r="A21527" s="3">
        <v>8.877689391E9</v>
      </c>
      <c r="B21527" s="21">
        <v>42478.708333333336</v>
      </c>
      <c r="C21527" s="22"/>
      <c r="D21527" s="3">
        <v>105.0</v>
      </c>
    </row>
    <row r="21528">
      <c r="A21528" s="3">
        <v>8.877689391E9</v>
      </c>
      <c r="B21528" s="21">
        <v>42478.75</v>
      </c>
      <c r="C21528" s="22"/>
      <c r="D21528" s="3">
        <v>99.0</v>
      </c>
    </row>
    <row r="21529">
      <c r="A21529" s="3">
        <v>8.877689391E9</v>
      </c>
      <c r="B21529" s="21">
        <v>42478.791666666664</v>
      </c>
      <c r="C21529" s="22"/>
      <c r="D21529" s="3">
        <v>148.0</v>
      </c>
    </row>
    <row r="21530">
      <c r="A21530" s="3">
        <v>8.877689391E9</v>
      </c>
      <c r="B21530" s="21">
        <v>42478.833333333336</v>
      </c>
      <c r="C21530" s="22"/>
      <c r="D21530" s="3">
        <v>101.0</v>
      </c>
    </row>
    <row r="21531">
      <c r="A21531" s="3">
        <v>8.877689391E9</v>
      </c>
      <c r="B21531" s="21">
        <v>42478.875</v>
      </c>
      <c r="C21531" s="22"/>
      <c r="D21531" s="3">
        <v>106.0</v>
      </c>
    </row>
    <row r="21532">
      <c r="A21532" s="3">
        <v>8.877689391E9</v>
      </c>
      <c r="B21532" s="21">
        <v>42478.916666666664</v>
      </c>
      <c r="C21532" s="22"/>
      <c r="D21532" s="3">
        <v>73.0</v>
      </c>
    </row>
    <row r="21533">
      <c r="A21533" s="3">
        <v>8.877689391E9</v>
      </c>
      <c r="B21533" s="21">
        <v>42478.958333333336</v>
      </c>
      <c r="C21533" s="22"/>
      <c r="D21533" s="3">
        <v>73.0</v>
      </c>
    </row>
    <row r="21534">
      <c r="A21534" s="3">
        <v>8.877689391E9</v>
      </c>
      <c r="B21534" s="21">
        <v>42479.0</v>
      </c>
      <c r="C21534" s="22"/>
      <c r="D21534" s="3">
        <v>73.0</v>
      </c>
    </row>
    <row r="21535">
      <c r="A21535" s="3">
        <v>8.877689391E9</v>
      </c>
      <c r="B21535" s="21">
        <v>42479.041666666664</v>
      </c>
      <c r="C21535" s="22"/>
      <c r="D21535" s="3">
        <v>73.0</v>
      </c>
    </row>
    <row r="21536">
      <c r="A21536" s="3">
        <v>8.877689391E9</v>
      </c>
      <c r="B21536" s="21">
        <v>42479.083333333336</v>
      </c>
      <c r="C21536" s="22"/>
      <c r="D21536" s="3">
        <v>73.0</v>
      </c>
    </row>
    <row r="21537">
      <c r="A21537" s="3">
        <v>8.877689391E9</v>
      </c>
      <c r="B21537" s="21">
        <v>42479.125</v>
      </c>
      <c r="C21537" s="22"/>
      <c r="D21537" s="3">
        <v>73.0</v>
      </c>
    </row>
    <row r="21538">
      <c r="A21538" s="3">
        <v>8.877689391E9</v>
      </c>
      <c r="B21538" s="21">
        <v>42479.166666666664</v>
      </c>
      <c r="C21538" s="22"/>
      <c r="D21538" s="3">
        <v>73.0</v>
      </c>
    </row>
    <row r="21539">
      <c r="A21539" s="3">
        <v>8.877689391E9</v>
      </c>
      <c r="B21539" s="21">
        <v>42479.208333333336</v>
      </c>
      <c r="C21539" s="22"/>
      <c r="D21539" s="3">
        <v>73.0</v>
      </c>
    </row>
    <row r="21540">
      <c r="A21540" s="3">
        <v>8.877689391E9</v>
      </c>
      <c r="B21540" s="21">
        <v>42479.25</v>
      </c>
      <c r="C21540" s="22"/>
      <c r="D21540" s="3">
        <v>121.0</v>
      </c>
    </row>
    <row r="21541">
      <c r="A21541" s="3">
        <v>8.877689391E9</v>
      </c>
      <c r="B21541" s="21">
        <v>42479.291666666664</v>
      </c>
      <c r="C21541" s="22"/>
      <c r="D21541" s="3">
        <v>164.0</v>
      </c>
    </row>
    <row r="21542">
      <c r="A21542" s="3">
        <v>8.877689391E9</v>
      </c>
      <c r="B21542" s="21">
        <v>42479.333333333336</v>
      </c>
      <c r="C21542" s="22"/>
      <c r="D21542" s="3">
        <v>99.0</v>
      </c>
    </row>
    <row r="21543">
      <c r="A21543" s="3">
        <v>8.877689391E9</v>
      </c>
      <c r="B21543" s="21">
        <v>42479.375</v>
      </c>
      <c r="C21543" s="22"/>
      <c r="D21543" s="3">
        <v>155.0</v>
      </c>
    </row>
    <row r="21544">
      <c r="A21544" s="3">
        <v>8.877689391E9</v>
      </c>
      <c r="B21544" s="21">
        <v>42479.416666666664</v>
      </c>
      <c r="C21544" s="22"/>
      <c r="D21544" s="3">
        <v>121.0</v>
      </c>
    </row>
    <row r="21545">
      <c r="A21545" s="3">
        <v>8.877689391E9</v>
      </c>
      <c r="B21545" s="21">
        <v>42479.458333333336</v>
      </c>
      <c r="C21545" s="22"/>
      <c r="D21545" s="3">
        <v>122.0</v>
      </c>
    </row>
    <row r="21546">
      <c r="A21546" s="3">
        <v>8.877689391E9</v>
      </c>
      <c r="B21546" s="21">
        <v>42479.5</v>
      </c>
      <c r="C21546" s="22"/>
      <c r="D21546" s="3">
        <v>319.0</v>
      </c>
    </row>
    <row r="21547">
      <c r="A21547" s="3">
        <v>8.877689391E9</v>
      </c>
      <c r="B21547" s="21">
        <v>42479.541666666664</v>
      </c>
      <c r="C21547" s="22"/>
      <c r="D21547" s="3">
        <v>123.0</v>
      </c>
    </row>
    <row r="21548">
      <c r="A21548" s="3">
        <v>8.877689391E9</v>
      </c>
      <c r="B21548" s="21">
        <v>42479.583333333336</v>
      </c>
      <c r="C21548" s="22"/>
      <c r="D21548" s="3">
        <v>87.0</v>
      </c>
    </row>
    <row r="21549">
      <c r="A21549" s="3">
        <v>8.877689391E9</v>
      </c>
      <c r="B21549" s="21">
        <v>42479.625</v>
      </c>
      <c r="C21549" s="22"/>
      <c r="D21549" s="3">
        <v>111.0</v>
      </c>
    </row>
    <row r="21550">
      <c r="A21550" s="3">
        <v>8.877689391E9</v>
      </c>
      <c r="B21550" s="21">
        <v>42479.666666666664</v>
      </c>
      <c r="C21550" s="22"/>
      <c r="D21550" s="3">
        <v>886.0</v>
      </c>
    </row>
    <row r="21551">
      <c r="A21551" s="3">
        <v>8.877689391E9</v>
      </c>
      <c r="B21551" s="21">
        <v>42479.708333333336</v>
      </c>
      <c r="C21551" s="22"/>
      <c r="D21551" s="3">
        <v>224.0</v>
      </c>
    </row>
    <row r="21552">
      <c r="A21552" s="3">
        <v>8.877689391E9</v>
      </c>
      <c r="B21552" s="21">
        <v>42479.75</v>
      </c>
      <c r="C21552" s="22"/>
      <c r="D21552" s="3">
        <v>125.0</v>
      </c>
    </row>
    <row r="21553">
      <c r="A21553" s="3">
        <v>8.877689391E9</v>
      </c>
      <c r="B21553" s="21">
        <v>42479.791666666664</v>
      </c>
      <c r="C21553" s="22"/>
      <c r="D21553" s="3">
        <v>156.0</v>
      </c>
    </row>
    <row r="21554">
      <c r="A21554" s="3">
        <v>8.877689391E9</v>
      </c>
      <c r="B21554" s="21">
        <v>42479.833333333336</v>
      </c>
      <c r="C21554" s="22"/>
      <c r="D21554" s="3">
        <v>118.0</v>
      </c>
    </row>
    <row r="21555">
      <c r="A21555" s="3">
        <v>8.877689391E9</v>
      </c>
      <c r="B21555" s="21">
        <v>42479.875</v>
      </c>
      <c r="C21555" s="22"/>
      <c r="D21555" s="3">
        <v>138.0</v>
      </c>
    </row>
    <row r="21556">
      <c r="A21556" s="3">
        <v>8.877689391E9</v>
      </c>
      <c r="B21556" s="21">
        <v>42479.916666666664</v>
      </c>
      <c r="C21556" s="22"/>
      <c r="D21556" s="3">
        <v>90.0</v>
      </c>
    </row>
    <row r="21557">
      <c r="A21557" s="3">
        <v>8.877689391E9</v>
      </c>
      <c r="B21557" s="21">
        <v>42479.958333333336</v>
      </c>
      <c r="C21557" s="22"/>
      <c r="D21557" s="3">
        <v>73.0</v>
      </c>
    </row>
    <row r="21558">
      <c r="A21558" s="3">
        <v>8.877689391E9</v>
      </c>
      <c r="B21558" s="21">
        <v>42480.0</v>
      </c>
      <c r="C21558" s="22"/>
      <c r="D21558" s="3">
        <v>73.0</v>
      </c>
    </row>
    <row r="21559">
      <c r="A21559" s="3">
        <v>8.877689391E9</v>
      </c>
      <c r="B21559" s="21">
        <v>42480.041666666664</v>
      </c>
      <c r="C21559" s="22"/>
      <c r="D21559" s="3">
        <v>73.0</v>
      </c>
    </row>
    <row r="21560">
      <c r="A21560" s="3">
        <v>8.877689391E9</v>
      </c>
      <c r="B21560" s="21">
        <v>42480.083333333336</v>
      </c>
      <c r="C21560" s="22"/>
      <c r="D21560" s="3">
        <v>73.0</v>
      </c>
    </row>
    <row r="21561">
      <c r="A21561" s="3">
        <v>8.877689391E9</v>
      </c>
      <c r="B21561" s="21">
        <v>42480.125</v>
      </c>
      <c r="C21561" s="22"/>
      <c r="D21561" s="3">
        <v>73.0</v>
      </c>
    </row>
    <row r="21562">
      <c r="A21562" s="3">
        <v>8.877689391E9</v>
      </c>
      <c r="B21562" s="21">
        <v>42480.166666666664</v>
      </c>
      <c r="C21562" s="22"/>
      <c r="D21562" s="3">
        <v>73.0</v>
      </c>
    </row>
    <row r="21563">
      <c r="A21563" s="3">
        <v>8.877689391E9</v>
      </c>
      <c r="B21563" s="21">
        <v>42480.208333333336</v>
      </c>
      <c r="C21563" s="22"/>
      <c r="D21563" s="3">
        <v>73.0</v>
      </c>
    </row>
    <row r="21564">
      <c r="A21564" s="3">
        <v>8.877689391E9</v>
      </c>
      <c r="B21564" s="21">
        <v>42480.25</v>
      </c>
      <c r="C21564" s="22"/>
      <c r="D21564" s="3">
        <v>92.0</v>
      </c>
    </row>
    <row r="21565">
      <c r="A21565" s="3">
        <v>8.877689391E9</v>
      </c>
      <c r="B21565" s="21">
        <v>42480.291666666664</v>
      </c>
      <c r="C21565" s="22"/>
      <c r="D21565" s="3">
        <v>170.0</v>
      </c>
    </row>
    <row r="21566">
      <c r="A21566" s="3">
        <v>8.877689391E9</v>
      </c>
      <c r="B21566" s="21">
        <v>42480.333333333336</v>
      </c>
      <c r="C21566" s="22"/>
      <c r="D21566" s="3">
        <v>168.0</v>
      </c>
    </row>
    <row r="21567">
      <c r="A21567" s="3">
        <v>8.877689391E9</v>
      </c>
      <c r="B21567" s="21">
        <v>42480.375</v>
      </c>
      <c r="C21567" s="22"/>
      <c r="D21567" s="3">
        <v>100.0</v>
      </c>
    </row>
    <row r="21568">
      <c r="A21568" s="3">
        <v>8.877689391E9</v>
      </c>
      <c r="B21568" s="21">
        <v>42480.416666666664</v>
      </c>
      <c r="C21568" s="22"/>
      <c r="D21568" s="3">
        <v>106.0</v>
      </c>
    </row>
    <row r="21569">
      <c r="A21569" s="3">
        <v>8.877689391E9</v>
      </c>
      <c r="B21569" s="21">
        <v>42480.458333333336</v>
      </c>
      <c r="C21569" s="22"/>
      <c r="D21569" s="3">
        <v>152.0</v>
      </c>
    </row>
    <row r="21570">
      <c r="A21570" s="3">
        <v>8.877689391E9</v>
      </c>
      <c r="B21570" s="21">
        <v>42480.5</v>
      </c>
      <c r="C21570" s="22"/>
      <c r="D21570" s="3">
        <v>198.0</v>
      </c>
    </row>
    <row r="21571">
      <c r="A21571" s="3">
        <v>8.877689391E9</v>
      </c>
      <c r="B21571" s="21">
        <v>42480.541666666664</v>
      </c>
      <c r="C21571" s="22"/>
      <c r="D21571" s="3">
        <v>101.0</v>
      </c>
    </row>
    <row r="21572">
      <c r="A21572" s="3">
        <v>8.877689391E9</v>
      </c>
      <c r="B21572" s="21">
        <v>42480.583333333336</v>
      </c>
      <c r="C21572" s="22"/>
      <c r="D21572" s="3">
        <v>102.0</v>
      </c>
    </row>
    <row r="21573">
      <c r="A21573" s="3">
        <v>8.877689391E9</v>
      </c>
      <c r="B21573" s="21">
        <v>42480.625</v>
      </c>
      <c r="C21573" s="22"/>
      <c r="D21573" s="3">
        <v>138.0</v>
      </c>
    </row>
    <row r="21574">
      <c r="A21574" s="3">
        <v>8.877689391E9</v>
      </c>
      <c r="B21574" s="21">
        <v>42480.666666666664</v>
      </c>
      <c r="C21574" s="22"/>
      <c r="D21574" s="3">
        <v>138.0</v>
      </c>
    </row>
    <row r="21575">
      <c r="A21575" s="3">
        <v>8.877689391E9</v>
      </c>
      <c r="B21575" s="21">
        <v>42480.708333333336</v>
      </c>
      <c r="C21575" s="22"/>
      <c r="D21575" s="3">
        <v>247.0</v>
      </c>
    </row>
    <row r="21576">
      <c r="A21576" s="3">
        <v>8.877689391E9</v>
      </c>
      <c r="B21576" s="21">
        <v>42480.75</v>
      </c>
      <c r="C21576" s="22"/>
      <c r="D21576" s="3">
        <v>834.0</v>
      </c>
    </row>
    <row r="21577">
      <c r="A21577" s="3">
        <v>8.877689391E9</v>
      </c>
      <c r="B21577" s="21">
        <v>42480.791666666664</v>
      </c>
      <c r="C21577" s="22"/>
      <c r="D21577" s="3">
        <v>220.0</v>
      </c>
    </row>
    <row r="21578">
      <c r="A21578" s="3">
        <v>8.877689391E9</v>
      </c>
      <c r="B21578" s="21">
        <v>42480.833333333336</v>
      </c>
      <c r="C21578" s="22"/>
      <c r="D21578" s="3">
        <v>170.0</v>
      </c>
    </row>
    <row r="21579">
      <c r="A21579" s="3">
        <v>8.877689391E9</v>
      </c>
      <c r="B21579" s="21">
        <v>42480.875</v>
      </c>
      <c r="C21579" s="22"/>
      <c r="D21579" s="3">
        <v>134.0</v>
      </c>
    </row>
    <row r="21580">
      <c r="A21580" s="3">
        <v>8.877689391E9</v>
      </c>
      <c r="B21580" s="21">
        <v>42480.916666666664</v>
      </c>
      <c r="C21580" s="22"/>
      <c r="D21580" s="3">
        <v>90.0</v>
      </c>
    </row>
    <row r="21581">
      <c r="A21581" s="3">
        <v>8.877689391E9</v>
      </c>
      <c r="B21581" s="21">
        <v>42480.958333333336</v>
      </c>
      <c r="C21581" s="22"/>
      <c r="D21581" s="3">
        <v>73.0</v>
      </c>
    </row>
    <row r="21582">
      <c r="A21582" s="3">
        <v>8.877689391E9</v>
      </c>
      <c r="B21582" s="21">
        <v>42481.0</v>
      </c>
      <c r="C21582" s="22"/>
      <c r="D21582" s="3">
        <v>73.0</v>
      </c>
    </row>
    <row r="21583">
      <c r="A21583" s="3">
        <v>8.877689391E9</v>
      </c>
      <c r="B21583" s="21">
        <v>42481.041666666664</v>
      </c>
      <c r="C21583" s="22"/>
      <c r="D21583" s="3">
        <v>73.0</v>
      </c>
    </row>
    <row r="21584">
      <c r="A21584" s="3">
        <v>8.877689391E9</v>
      </c>
      <c r="B21584" s="21">
        <v>42481.083333333336</v>
      </c>
      <c r="C21584" s="22"/>
      <c r="D21584" s="3">
        <v>73.0</v>
      </c>
    </row>
    <row r="21585">
      <c r="A21585" s="3">
        <v>8.877689391E9</v>
      </c>
      <c r="B21585" s="21">
        <v>42481.125</v>
      </c>
      <c r="C21585" s="22"/>
      <c r="D21585" s="3">
        <v>73.0</v>
      </c>
    </row>
    <row r="21586">
      <c r="A21586" s="3">
        <v>8.877689391E9</v>
      </c>
      <c r="B21586" s="21">
        <v>42481.166666666664</v>
      </c>
      <c r="C21586" s="22"/>
      <c r="D21586" s="3">
        <v>73.0</v>
      </c>
    </row>
    <row r="21587">
      <c r="A21587" s="3">
        <v>8.877689391E9</v>
      </c>
      <c r="B21587" s="21">
        <v>42481.208333333336</v>
      </c>
      <c r="C21587" s="22"/>
      <c r="D21587" s="3">
        <v>73.0</v>
      </c>
    </row>
    <row r="21588">
      <c r="A21588" s="3">
        <v>8.877689391E9</v>
      </c>
      <c r="B21588" s="21">
        <v>42481.25</v>
      </c>
      <c r="C21588" s="22"/>
      <c r="D21588" s="3">
        <v>85.0</v>
      </c>
    </row>
    <row r="21589">
      <c r="A21589" s="3">
        <v>8.877689391E9</v>
      </c>
      <c r="B21589" s="21">
        <v>42481.291666666664</v>
      </c>
      <c r="C21589" s="22"/>
      <c r="D21589" s="3">
        <v>145.0</v>
      </c>
    </row>
    <row r="21590">
      <c r="A21590" s="3">
        <v>8.877689391E9</v>
      </c>
      <c r="B21590" s="21">
        <v>42481.333333333336</v>
      </c>
      <c r="C21590" s="22"/>
      <c r="D21590" s="3">
        <v>95.0</v>
      </c>
    </row>
    <row r="21591">
      <c r="A21591" s="3">
        <v>8.877689391E9</v>
      </c>
      <c r="B21591" s="21">
        <v>42481.375</v>
      </c>
      <c r="C21591" s="22"/>
      <c r="D21591" s="3">
        <v>124.0</v>
      </c>
    </row>
    <row r="21592">
      <c r="A21592" s="3">
        <v>8.877689391E9</v>
      </c>
      <c r="B21592" s="21">
        <v>42481.416666666664</v>
      </c>
      <c r="C21592" s="22"/>
      <c r="D21592" s="3">
        <v>102.0</v>
      </c>
    </row>
    <row r="21593">
      <c r="A21593" s="3">
        <v>8.877689391E9</v>
      </c>
      <c r="B21593" s="21">
        <v>42481.458333333336</v>
      </c>
      <c r="C21593" s="22"/>
      <c r="D21593" s="3">
        <v>142.0</v>
      </c>
    </row>
    <row r="21594">
      <c r="A21594" s="3">
        <v>8.877689391E9</v>
      </c>
      <c r="B21594" s="21">
        <v>42481.5</v>
      </c>
      <c r="C21594" s="22"/>
      <c r="D21594" s="3">
        <v>137.0</v>
      </c>
    </row>
    <row r="21595">
      <c r="A21595" s="3">
        <v>8.877689391E9</v>
      </c>
      <c r="B21595" s="21">
        <v>42481.541666666664</v>
      </c>
      <c r="C21595" s="22"/>
      <c r="D21595" s="3">
        <v>148.0</v>
      </c>
    </row>
    <row r="21596">
      <c r="A21596" s="3">
        <v>8.877689391E9</v>
      </c>
      <c r="B21596" s="21">
        <v>42481.583333333336</v>
      </c>
      <c r="C21596" s="22"/>
      <c r="D21596" s="3">
        <v>110.0</v>
      </c>
    </row>
    <row r="21597">
      <c r="A21597" s="3">
        <v>8.877689391E9</v>
      </c>
      <c r="B21597" s="21">
        <v>42481.625</v>
      </c>
      <c r="C21597" s="22"/>
      <c r="D21597" s="3">
        <v>489.0</v>
      </c>
    </row>
    <row r="21598">
      <c r="A21598" s="3">
        <v>8.877689391E9</v>
      </c>
      <c r="B21598" s="21">
        <v>42481.666666666664</v>
      </c>
      <c r="C21598" s="22"/>
      <c r="D21598" s="3">
        <v>561.0</v>
      </c>
    </row>
    <row r="21599">
      <c r="A21599" s="3">
        <v>8.877689391E9</v>
      </c>
      <c r="B21599" s="21">
        <v>42481.708333333336</v>
      </c>
      <c r="C21599" s="22"/>
      <c r="D21599" s="3">
        <v>253.0</v>
      </c>
    </row>
    <row r="21600">
      <c r="A21600" s="3">
        <v>8.877689391E9</v>
      </c>
      <c r="B21600" s="21">
        <v>42481.75</v>
      </c>
      <c r="C21600" s="22"/>
      <c r="D21600" s="3">
        <v>265.0</v>
      </c>
    </row>
    <row r="21601">
      <c r="A21601" s="3">
        <v>8.877689391E9</v>
      </c>
      <c r="B21601" s="21">
        <v>42481.791666666664</v>
      </c>
      <c r="C21601" s="22"/>
      <c r="D21601" s="3">
        <v>132.0</v>
      </c>
    </row>
    <row r="21602">
      <c r="A21602" s="3">
        <v>8.877689391E9</v>
      </c>
      <c r="B21602" s="21">
        <v>42481.833333333336</v>
      </c>
      <c r="C21602" s="22"/>
      <c r="D21602" s="3">
        <v>110.0</v>
      </c>
    </row>
    <row r="21603">
      <c r="A21603" s="3">
        <v>8.877689391E9</v>
      </c>
      <c r="B21603" s="21">
        <v>42481.875</v>
      </c>
      <c r="C21603" s="22"/>
      <c r="D21603" s="3">
        <v>128.0</v>
      </c>
    </row>
    <row r="21604">
      <c r="A21604" s="3">
        <v>8.877689391E9</v>
      </c>
      <c r="B21604" s="21">
        <v>42481.916666666664</v>
      </c>
      <c r="C21604" s="22"/>
      <c r="D21604" s="3">
        <v>124.0</v>
      </c>
    </row>
    <row r="21605">
      <c r="A21605" s="3">
        <v>8.877689391E9</v>
      </c>
      <c r="B21605" s="21">
        <v>42481.958333333336</v>
      </c>
      <c r="C21605" s="22"/>
      <c r="D21605" s="3">
        <v>73.0</v>
      </c>
    </row>
    <row r="21606">
      <c r="A21606" s="3">
        <v>8.877689391E9</v>
      </c>
      <c r="B21606" s="21">
        <v>42482.0</v>
      </c>
      <c r="C21606" s="22"/>
      <c r="D21606" s="3">
        <v>73.0</v>
      </c>
    </row>
    <row r="21607">
      <c r="A21607" s="3">
        <v>8.877689391E9</v>
      </c>
      <c r="B21607" s="21">
        <v>42482.041666666664</v>
      </c>
      <c r="C21607" s="22"/>
      <c r="D21607" s="3">
        <v>73.0</v>
      </c>
    </row>
    <row r="21608">
      <c r="A21608" s="3">
        <v>8.877689391E9</v>
      </c>
      <c r="B21608" s="21">
        <v>42482.083333333336</v>
      </c>
      <c r="C21608" s="22"/>
      <c r="D21608" s="3">
        <v>73.0</v>
      </c>
    </row>
    <row r="21609">
      <c r="A21609" s="3">
        <v>8.877689391E9</v>
      </c>
      <c r="B21609" s="21">
        <v>42482.125</v>
      </c>
      <c r="C21609" s="22"/>
      <c r="D21609" s="3">
        <v>73.0</v>
      </c>
    </row>
    <row r="21610">
      <c r="A21610" s="3">
        <v>8.877689391E9</v>
      </c>
      <c r="B21610" s="21">
        <v>42482.166666666664</v>
      </c>
      <c r="C21610" s="22"/>
      <c r="D21610" s="3">
        <v>73.0</v>
      </c>
    </row>
    <row r="21611">
      <c r="A21611" s="3">
        <v>8.877689391E9</v>
      </c>
      <c r="B21611" s="21">
        <v>42482.208333333336</v>
      </c>
      <c r="C21611" s="22"/>
      <c r="D21611" s="3">
        <v>73.0</v>
      </c>
    </row>
    <row r="21612">
      <c r="A21612" s="3">
        <v>8.877689391E9</v>
      </c>
      <c r="B21612" s="21">
        <v>42482.25</v>
      </c>
      <c r="C21612" s="22"/>
      <c r="D21612" s="3">
        <v>110.0</v>
      </c>
    </row>
    <row r="21613">
      <c r="A21613" s="3">
        <v>8.877689391E9</v>
      </c>
      <c r="B21613" s="21">
        <v>42482.291666666664</v>
      </c>
      <c r="C21613" s="22"/>
      <c r="D21613" s="3">
        <v>155.0</v>
      </c>
    </row>
    <row r="21614">
      <c r="A21614" s="3">
        <v>8.877689391E9</v>
      </c>
      <c r="B21614" s="21">
        <v>42482.333333333336</v>
      </c>
      <c r="C21614" s="22"/>
      <c r="D21614" s="3">
        <v>149.0</v>
      </c>
    </row>
    <row r="21615">
      <c r="A21615" s="3">
        <v>8.877689391E9</v>
      </c>
      <c r="B21615" s="21">
        <v>42482.375</v>
      </c>
      <c r="C21615" s="22"/>
      <c r="D21615" s="3">
        <v>115.0</v>
      </c>
    </row>
    <row r="21616">
      <c r="A21616" s="3">
        <v>8.877689391E9</v>
      </c>
      <c r="B21616" s="21">
        <v>42482.416666666664</v>
      </c>
      <c r="C21616" s="22"/>
      <c r="D21616" s="3">
        <v>106.0</v>
      </c>
    </row>
    <row r="21617">
      <c r="A21617" s="3">
        <v>8.877689391E9</v>
      </c>
      <c r="B21617" s="21">
        <v>42482.458333333336</v>
      </c>
      <c r="C21617" s="22"/>
      <c r="D21617" s="3">
        <v>109.0</v>
      </c>
    </row>
    <row r="21618">
      <c r="A21618" s="3">
        <v>8.877689391E9</v>
      </c>
      <c r="B21618" s="21">
        <v>42482.5</v>
      </c>
      <c r="C21618" s="22"/>
      <c r="D21618" s="3">
        <v>97.0</v>
      </c>
    </row>
    <row r="21619">
      <c r="A21619" s="3">
        <v>8.877689391E9</v>
      </c>
      <c r="B21619" s="21">
        <v>42482.541666666664</v>
      </c>
      <c r="C21619" s="22"/>
      <c r="D21619" s="3">
        <v>105.0</v>
      </c>
    </row>
    <row r="21620">
      <c r="A21620" s="3">
        <v>8.877689391E9</v>
      </c>
      <c r="B21620" s="21">
        <v>42482.583333333336</v>
      </c>
      <c r="C21620" s="22"/>
      <c r="D21620" s="3">
        <v>115.0</v>
      </c>
    </row>
    <row r="21621">
      <c r="A21621" s="3">
        <v>8.877689391E9</v>
      </c>
      <c r="B21621" s="21">
        <v>42482.625</v>
      </c>
      <c r="C21621" s="22"/>
      <c r="D21621" s="3">
        <v>148.0</v>
      </c>
    </row>
    <row r="21622">
      <c r="A21622" s="3">
        <v>8.877689391E9</v>
      </c>
      <c r="B21622" s="21">
        <v>42482.666666666664</v>
      </c>
      <c r="C21622" s="22"/>
      <c r="D21622" s="3">
        <v>144.0</v>
      </c>
    </row>
    <row r="21623">
      <c r="A21623" s="3">
        <v>8.877689391E9</v>
      </c>
      <c r="B21623" s="21">
        <v>42482.708333333336</v>
      </c>
      <c r="C21623" s="22"/>
      <c r="D21623" s="3">
        <v>188.0</v>
      </c>
    </row>
    <row r="21624">
      <c r="A21624" s="3">
        <v>8.877689391E9</v>
      </c>
      <c r="B21624" s="21">
        <v>42482.75</v>
      </c>
      <c r="C21624" s="22"/>
      <c r="D21624" s="3">
        <v>635.0</v>
      </c>
    </row>
    <row r="21625">
      <c r="A21625" s="3">
        <v>8.877689391E9</v>
      </c>
      <c r="B21625" s="21">
        <v>42482.791666666664</v>
      </c>
      <c r="C21625" s="22"/>
      <c r="D21625" s="3">
        <v>382.0</v>
      </c>
    </row>
    <row r="21626">
      <c r="A21626" s="3">
        <v>8.877689391E9</v>
      </c>
      <c r="B21626" s="21">
        <v>42482.833333333336</v>
      </c>
      <c r="C21626" s="22"/>
      <c r="D21626" s="3">
        <v>128.0</v>
      </c>
    </row>
    <row r="21627">
      <c r="A21627" s="3">
        <v>8.877689391E9</v>
      </c>
      <c r="B21627" s="21">
        <v>42482.875</v>
      </c>
      <c r="C21627" s="22"/>
      <c r="D21627" s="3">
        <v>115.0</v>
      </c>
    </row>
    <row r="21628">
      <c r="A21628" s="3">
        <v>8.877689391E9</v>
      </c>
      <c r="B21628" s="21">
        <v>42482.916666666664</v>
      </c>
      <c r="C21628" s="22"/>
      <c r="D21628" s="3">
        <v>102.0</v>
      </c>
    </row>
    <row r="21629">
      <c r="A21629" s="3">
        <v>8.877689391E9</v>
      </c>
      <c r="B21629" s="21">
        <v>42482.958333333336</v>
      </c>
      <c r="C21629" s="22"/>
      <c r="D21629" s="3">
        <v>73.0</v>
      </c>
    </row>
    <row r="21630">
      <c r="A21630" s="3">
        <v>8.877689391E9</v>
      </c>
      <c r="B21630" s="21">
        <v>42483.0</v>
      </c>
      <c r="C21630" s="22"/>
      <c r="D21630" s="3">
        <v>73.0</v>
      </c>
    </row>
    <row r="21631">
      <c r="A21631" s="3">
        <v>8.877689391E9</v>
      </c>
      <c r="B21631" s="21">
        <v>42483.041666666664</v>
      </c>
      <c r="C21631" s="22"/>
      <c r="D21631" s="3">
        <v>73.0</v>
      </c>
    </row>
    <row r="21632">
      <c r="A21632" s="3">
        <v>8.877689391E9</v>
      </c>
      <c r="B21632" s="21">
        <v>42483.083333333336</v>
      </c>
      <c r="C21632" s="22"/>
      <c r="D21632" s="3">
        <v>73.0</v>
      </c>
    </row>
    <row r="21633">
      <c r="A21633" s="3">
        <v>8.877689391E9</v>
      </c>
      <c r="B21633" s="21">
        <v>42483.125</v>
      </c>
      <c r="C21633" s="22"/>
      <c r="D21633" s="3">
        <v>73.0</v>
      </c>
    </row>
    <row r="21634">
      <c r="A21634" s="3">
        <v>8.877689391E9</v>
      </c>
      <c r="B21634" s="21">
        <v>42483.166666666664</v>
      </c>
      <c r="C21634" s="22"/>
      <c r="D21634" s="3">
        <v>73.0</v>
      </c>
    </row>
    <row r="21635">
      <c r="A21635" s="3">
        <v>8.877689391E9</v>
      </c>
      <c r="B21635" s="21">
        <v>42483.208333333336</v>
      </c>
      <c r="C21635" s="22"/>
      <c r="D21635" s="3">
        <v>73.0</v>
      </c>
    </row>
    <row r="21636">
      <c r="A21636" s="3">
        <v>8.877689391E9</v>
      </c>
      <c r="B21636" s="21">
        <v>42483.25</v>
      </c>
      <c r="C21636" s="22"/>
      <c r="D21636" s="3">
        <v>73.0</v>
      </c>
    </row>
    <row r="21637">
      <c r="A21637" s="3">
        <v>8.877689391E9</v>
      </c>
      <c r="B21637" s="21">
        <v>42483.291666666664</v>
      </c>
      <c r="C21637" s="22"/>
      <c r="D21637" s="3">
        <v>96.0</v>
      </c>
    </row>
    <row r="21638">
      <c r="A21638" s="3">
        <v>8.877689391E9</v>
      </c>
      <c r="B21638" s="21">
        <v>42483.333333333336</v>
      </c>
      <c r="C21638" s="22"/>
      <c r="D21638" s="3">
        <v>179.0</v>
      </c>
    </row>
    <row r="21639">
      <c r="A21639" s="3">
        <v>8.877689391E9</v>
      </c>
      <c r="B21639" s="21">
        <v>42483.375</v>
      </c>
      <c r="C21639" s="22"/>
      <c r="D21639" s="3">
        <v>181.0</v>
      </c>
    </row>
    <row r="21640">
      <c r="A21640" s="3">
        <v>8.877689391E9</v>
      </c>
      <c r="B21640" s="21">
        <v>42483.416666666664</v>
      </c>
      <c r="C21640" s="22"/>
      <c r="D21640" s="3">
        <v>166.0</v>
      </c>
    </row>
    <row r="21641">
      <c r="A21641" s="3">
        <v>8.877689391E9</v>
      </c>
      <c r="B21641" s="21">
        <v>42483.458333333336</v>
      </c>
      <c r="C21641" s="22"/>
      <c r="D21641" s="3">
        <v>191.0</v>
      </c>
    </row>
    <row r="21642">
      <c r="A21642" s="3">
        <v>8.877689391E9</v>
      </c>
      <c r="B21642" s="21">
        <v>42483.5</v>
      </c>
      <c r="C21642" s="22"/>
      <c r="D21642" s="3">
        <v>483.0</v>
      </c>
    </row>
    <row r="21643">
      <c r="A21643" s="3">
        <v>8.877689391E9</v>
      </c>
      <c r="B21643" s="21">
        <v>42483.541666666664</v>
      </c>
      <c r="C21643" s="22"/>
      <c r="D21643" s="3">
        <v>647.0</v>
      </c>
    </row>
    <row r="21644">
      <c r="A21644" s="3">
        <v>8.877689391E9</v>
      </c>
      <c r="B21644" s="21">
        <v>42483.583333333336</v>
      </c>
      <c r="C21644" s="22"/>
      <c r="D21644" s="3">
        <v>228.0</v>
      </c>
    </row>
    <row r="21645">
      <c r="A21645" s="3">
        <v>8.877689391E9</v>
      </c>
      <c r="B21645" s="21">
        <v>42483.625</v>
      </c>
      <c r="C21645" s="22"/>
      <c r="D21645" s="3">
        <v>188.0</v>
      </c>
    </row>
    <row r="21646">
      <c r="A21646" s="3">
        <v>8.877689391E9</v>
      </c>
      <c r="B21646" s="21">
        <v>42483.666666666664</v>
      </c>
      <c r="C21646" s="22"/>
      <c r="D21646" s="3">
        <v>117.0</v>
      </c>
    </row>
    <row r="21647">
      <c r="A21647" s="3">
        <v>8.877689391E9</v>
      </c>
      <c r="B21647" s="21">
        <v>42483.708333333336</v>
      </c>
      <c r="C21647" s="22"/>
      <c r="D21647" s="3">
        <v>128.0</v>
      </c>
    </row>
    <row r="21648">
      <c r="A21648" s="3">
        <v>8.877689391E9</v>
      </c>
      <c r="B21648" s="21">
        <v>42483.75</v>
      </c>
      <c r="C21648" s="22"/>
      <c r="D21648" s="3">
        <v>197.0</v>
      </c>
    </row>
    <row r="21649">
      <c r="A21649" s="3">
        <v>8.877689391E9</v>
      </c>
      <c r="B21649" s="21">
        <v>42483.791666666664</v>
      </c>
      <c r="C21649" s="22"/>
      <c r="D21649" s="3">
        <v>152.0</v>
      </c>
    </row>
    <row r="21650">
      <c r="A21650" s="3">
        <v>8.877689391E9</v>
      </c>
      <c r="B21650" s="21">
        <v>42483.833333333336</v>
      </c>
      <c r="C21650" s="22"/>
      <c r="D21650" s="3">
        <v>128.0</v>
      </c>
    </row>
    <row r="21651">
      <c r="A21651" s="3">
        <v>8.877689391E9</v>
      </c>
      <c r="B21651" s="21">
        <v>42483.875</v>
      </c>
      <c r="C21651" s="22"/>
      <c r="D21651" s="3">
        <v>130.0</v>
      </c>
    </row>
    <row r="21652">
      <c r="A21652" s="3">
        <v>8.877689391E9</v>
      </c>
      <c r="B21652" s="21">
        <v>42483.916666666664</v>
      </c>
      <c r="C21652" s="22"/>
      <c r="D21652" s="3">
        <v>91.0</v>
      </c>
    </row>
    <row r="21653">
      <c r="A21653" s="3">
        <v>8.877689391E9</v>
      </c>
      <c r="B21653" s="21">
        <v>42483.958333333336</v>
      </c>
      <c r="C21653" s="22"/>
      <c r="D21653" s="3">
        <v>73.0</v>
      </c>
    </row>
    <row r="21654">
      <c r="A21654" s="3">
        <v>8.877689391E9</v>
      </c>
      <c r="B21654" s="21">
        <v>42484.0</v>
      </c>
      <c r="C21654" s="22"/>
      <c r="D21654" s="3">
        <v>73.0</v>
      </c>
    </row>
    <row r="21655">
      <c r="A21655" s="3">
        <v>8.877689391E9</v>
      </c>
      <c r="B21655" s="21">
        <v>42484.041666666664</v>
      </c>
      <c r="C21655" s="22"/>
      <c r="D21655" s="3">
        <v>73.0</v>
      </c>
    </row>
    <row r="21656">
      <c r="A21656" s="3">
        <v>8.877689391E9</v>
      </c>
      <c r="B21656" s="21">
        <v>42484.083333333336</v>
      </c>
      <c r="C21656" s="22"/>
      <c r="D21656" s="3">
        <v>73.0</v>
      </c>
    </row>
    <row r="21657">
      <c r="A21657" s="3">
        <v>8.877689391E9</v>
      </c>
      <c r="B21657" s="21">
        <v>42484.125</v>
      </c>
      <c r="C21657" s="22"/>
      <c r="D21657" s="3">
        <v>73.0</v>
      </c>
    </row>
    <row r="21658">
      <c r="A21658" s="3">
        <v>8.877689391E9</v>
      </c>
      <c r="B21658" s="21">
        <v>42484.166666666664</v>
      </c>
      <c r="C21658" s="22"/>
      <c r="D21658" s="3">
        <v>73.0</v>
      </c>
    </row>
    <row r="21659">
      <c r="A21659" s="3">
        <v>8.877689391E9</v>
      </c>
      <c r="B21659" s="21">
        <v>42484.208333333336</v>
      </c>
      <c r="C21659" s="22"/>
      <c r="D21659" s="3">
        <v>73.0</v>
      </c>
    </row>
    <row r="21660">
      <c r="A21660" s="3">
        <v>8.877689391E9</v>
      </c>
      <c r="B21660" s="21">
        <v>42484.25</v>
      </c>
      <c r="C21660" s="22"/>
      <c r="D21660" s="3">
        <v>73.0</v>
      </c>
    </row>
    <row r="21661">
      <c r="A21661" s="3">
        <v>8.877689391E9</v>
      </c>
      <c r="B21661" s="21">
        <v>42484.291666666664</v>
      </c>
      <c r="C21661" s="22"/>
      <c r="D21661" s="3">
        <v>85.0</v>
      </c>
    </row>
    <row r="21662">
      <c r="A21662" s="3">
        <v>8.877689391E9</v>
      </c>
      <c r="B21662" s="21">
        <v>42484.333333333336</v>
      </c>
      <c r="C21662" s="22"/>
      <c r="D21662" s="3">
        <v>127.0</v>
      </c>
    </row>
    <row r="21663">
      <c r="A21663" s="3">
        <v>8.877689391E9</v>
      </c>
      <c r="B21663" s="21">
        <v>42484.375</v>
      </c>
      <c r="C21663" s="22"/>
      <c r="D21663" s="3">
        <v>137.0</v>
      </c>
    </row>
    <row r="21664">
      <c r="A21664" s="3">
        <v>8.877689391E9</v>
      </c>
      <c r="B21664" s="21">
        <v>42484.416666666664</v>
      </c>
      <c r="C21664" s="22"/>
      <c r="D21664" s="3">
        <v>136.0</v>
      </c>
    </row>
    <row r="21665">
      <c r="A21665" s="3">
        <v>8.877689391E9</v>
      </c>
      <c r="B21665" s="21">
        <v>42484.458333333336</v>
      </c>
      <c r="C21665" s="22"/>
      <c r="D21665" s="3">
        <v>119.0</v>
      </c>
    </row>
    <row r="21666">
      <c r="A21666" s="3">
        <v>8.877689391E9</v>
      </c>
      <c r="B21666" s="21">
        <v>42484.5</v>
      </c>
      <c r="C21666" s="22"/>
      <c r="D21666" s="3">
        <v>190.0</v>
      </c>
    </row>
    <row r="21667">
      <c r="A21667" s="3">
        <v>8.877689391E9</v>
      </c>
      <c r="B21667" s="21">
        <v>42484.541666666664</v>
      </c>
      <c r="C21667" s="22"/>
      <c r="D21667" s="3">
        <v>146.0</v>
      </c>
    </row>
    <row r="21668">
      <c r="A21668" s="3">
        <v>8.877689391E9</v>
      </c>
      <c r="B21668" s="21">
        <v>42484.583333333336</v>
      </c>
      <c r="C21668" s="22"/>
      <c r="D21668" s="3">
        <v>113.0</v>
      </c>
    </row>
    <row r="21669">
      <c r="A21669" s="3">
        <v>8.877689391E9</v>
      </c>
      <c r="B21669" s="21">
        <v>42484.625</v>
      </c>
      <c r="C21669" s="22"/>
      <c r="D21669" s="3">
        <v>137.0</v>
      </c>
    </row>
    <row r="21670">
      <c r="A21670" s="3">
        <v>8.877689391E9</v>
      </c>
      <c r="B21670" s="21">
        <v>42484.666666666664</v>
      </c>
      <c r="C21670" s="22"/>
      <c r="D21670" s="3">
        <v>91.0</v>
      </c>
    </row>
    <row r="21671">
      <c r="A21671" s="3">
        <v>8.877689391E9</v>
      </c>
      <c r="B21671" s="21">
        <v>42484.708333333336</v>
      </c>
      <c r="C21671" s="22"/>
      <c r="D21671" s="3">
        <v>814.0</v>
      </c>
    </row>
    <row r="21672">
      <c r="A21672" s="3">
        <v>8.877689391E9</v>
      </c>
      <c r="B21672" s="21">
        <v>42484.75</v>
      </c>
      <c r="C21672" s="22"/>
      <c r="D21672" s="3">
        <v>308.0</v>
      </c>
    </row>
    <row r="21673">
      <c r="A21673" s="3">
        <v>8.877689391E9</v>
      </c>
      <c r="B21673" s="21">
        <v>42484.791666666664</v>
      </c>
      <c r="C21673" s="22"/>
      <c r="D21673" s="3">
        <v>127.0</v>
      </c>
    </row>
    <row r="21674">
      <c r="A21674" s="3">
        <v>8.877689391E9</v>
      </c>
      <c r="B21674" s="21">
        <v>42484.833333333336</v>
      </c>
      <c r="C21674" s="22"/>
      <c r="D21674" s="3">
        <v>123.0</v>
      </c>
    </row>
    <row r="21675">
      <c r="A21675" s="3">
        <v>8.877689391E9</v>
      </c>
      <c r="B21675" s="21">
        <v>42484.875</v>
      </c>
      <c r="C21675" s="22"/>
      <c r="D21675" s="3">
        <v>139.0</v>
      </c>
    </row>
    <row r="21676">
      <c r="A21676" s="3">
        <v>8.877689391E9</v>
      </c>
      <c r="B21676" s="21">
        <v>42484.916666666664</v>
      </c>
      <c r="C21676" s="22"/>
      <c r="D21676" s="3">
        <v>73.0</v>
      </c>
    </row>
    <row r="21677">
      <c r="A21677" s="3">
        <v>8.877689391E9</v>
      </c>
      <c r="B21677" s="21">
        <v>42484.958333333336</v>
      </c>
      <c r="C21677" s="22"/>
      <c r="D21677" s="3">
        <v>73.0</v>
      </c>
    </row>
    <row r="21678">
      <c r="A21678" s="3">
        <v>8.877689391E9</v>
      </c>
      <c r="B21678" s="21">
        <v>42485.0</v>
      </c>
      <c r="C21678" s="22"/>
      <c r="D21678" s="3">
        <v>73.0</v>
      </c>
    </row>
    <row r="21679">
      <c r="A21679" s="3">
        <v>8.877689391E9</v>
      </c>
      <c r="B21679" s="21">
        <v>42485.041666666664</v>
      </c>
      <c r="C21679" s="22"/>
      <c r="D21679" s="3">
        <v>73.0</v>
      </c>
    </row>
    <row r="21680">
      <c r="A21680" s="3">
        <v>8.877689391E9</v>
      </c>
      <c r="B21680" s="21">
        <v>42485.083333333336</v>
      </c>
      <c r="C21680" s="22"/>
      <c r="D21680" s="3">
        <v>73.0</v>
      </c>
    </row>
    <row r="21681">
      <c r="A21681" s="3">
        <v>8.877689391E9</v>
      </c>
      <c r="B21681" s="21">
        <v>42485.125</v>
      </c>
      <c r="C21681" s="22"/>
      <c r="D21681" s="3">
        <v>73.0</v>
      </c>
    </row>
    <row r="21682">
      <c r="A21682" s="3">
        <v>8.877689391E9</v>
      </c>
      <c r="B21682" s="21">
        <v>42485.166666666664</v>
      </c>
      <c r="C21682" s="22"/>
      <c r="D21682" s="3">
        <v>73.0</v>
      </c>
    </row>
    <row r="21683">
      <c r="A21683" s="3">
        <v>8.877689391E9</v>
      </c>
      <c r="B21683" s="21">
        <v>42485.208333333336</v>
      </c>
      <c r="C21683" s="22"/>
      <c r="D21683" s="3">
        <v>73.0</v>
      </c>
    </row>
    <row r="21684">
      <c r="A21684" s="3">
        <v>8.877689391E9</v>
      </c>
      <c r="B21684" s="21">
        <v>42485.25</v>
      </c>
      <c r="C21684" s="22"/>
      <c r="D21684" s="3">
        <v>111.0</v>
      </c>
    </row>
    <row r="21685">
      <c r="A21685" s="3">
        <v>8.877689391E9</v>
      </c>
      <c r="B21685" s="21">
        <v>42485.291666666664</v>
      </c>
      <c r="C21685" s="22"/>
      <c r="D21685" s="3">
        <v>137.0</v>
      </c>
    </row>
    <row r="21686">
      <c r="A21686" s="3">
        <v>8.877689391E9</v>
      </c>
      <c r="B21686" s="21">
        <v>42485.333333333336</v>
      </c>
      <c r="C21686" s="22"/>
      <c r="D21686" s="3">
        <v>155.0</v>
      </c>
    </row>
    <row r="21687">
      <c r="A21687" s="3">
        <v>8.877689391E9</v>
      </c>
      <c r="B21687" s="21">
        <v>42485.375</v>
      </c>
      <c r="C21687" s="22"/>
      <c r="D21687" s="3">
        <v>147.0</v>
      </c>
    </row>
    <row r="21688">
      <c r="A21688" s="3">
        <v>8.877689391E9</v>
      </c>
      <c r="B21688" s="21">
        <v>42485.416666666664</v>
      </c>
      <c r="C21688" s="22"/>
      <c r="D21688" s="3">
        <v>163.0</v>
      </c>
    </row>
    <row r="21689">
      <c r="A21689" s="3">
        <v>8.877689391E9</v>
      </c>
      <c r="B21689" s="21">
        <v>42485.458333333336</v>
      </c>
      <c r="C21689" s="22"/>
      <c r="D21689" s="3">
        <v>122.0</v>
      </c>
    </row>
    <row r="21690">
      <c r="A21690" s="3">
        <v>8.877689391E9</v>
      </c>
      <c r="B21690" s="21">
        <v>42485.5</v>
      </c>
      <c r="C21690" s="22"/>
      <c r="D21690" s="3">
        <v>367.0</v>
      </c>
    </row>
    <row r="21691">
      <c r="A21691" s="3">
        <v>8.877689391E9</v>
      </c>
      <c r="B21691" s="21">
        <v>42485.541666666664</v>
      </c>
      <c r="C21691" s="22"/>
      <c r="D21691" s="3">
        <v>175.0</v>
      </c>
    </row>
    <row r="21692">
      <c r="A21692" s="3">
        <v>8.877689391E9</v>
      </c>
      <c r="B21692" s="21">
        <v>42485.583333333336</v>
      </c>
      <c r="C21692" s="22"/>
      <c r="D21692" s="3">
        <v>112.0</v>
      </c>
    </row>
    <row r="21693">
      <c r="A21693" s="3">
        <v>8.877689391E9</v>
      </c>
      <c r="B21693" s="21">
        <v>42485.625</v>
      </c>
      <c r="C21693" s="22"/>
      <c r="D21693" s="3">
        <v>88.0</v>
      </c>
    </row>
    <row r="21694">
      <c r="A21694" s="3">
        <v>8.877689391E9</v>
      </c>
      <c r="B21694" s="21">
        <v>42485.666666666664</v>
      </c>
      <c r="C21694" s="22"/>
      <c r="D21694" s="3">
        <v>156.0</v>
      </c>
    </row>
    <row r="21695">
      <c r="A21695" s="3">
        <v>8.877689391E9</v>
      </c>
      <c r="B21695" s="21">
        <v>42485.708333333336</v>
      </c>
      <c r="C21695" s="22"/>
      <c r="D21695" s="3">
        <v>134.0</v>
      </c>
    </row>
    <row r="21696">
      <c r="A21696" s="3">
        <v>8.877689391E9</v>
      </c>
      <c r="B21696" s="21">
        <v>42485.75</v>
      </c>
      <c r="C21696" s="22"/>
      <c r="D21696" s="3">
        <v>587.0</v>
      </c>
    </row>
    <row r="21697">
      <c r="A21697" s="3">
        <v>8.877689391E9</v>
      </c>
      <c r="B21697" s="21">
        <v>42485.791666666664</v>
      </c>
      <c r="C21697" s="22"/>
      <c r="D21697" s="3">
        <v>440.0</v>
      </c>
    </row>
    <row r="21698">
      <c r="A21698" s="3">
        <v>8.877689391E9</v>
      </c>
      <c r="B21698" s="21">
        <v>42485.833333333336</v>
      </c>
      <c r="C21698" s="22"/>
      <c r="D21698" s="3">
        <v>165.0</v>
      </c>
    </row>
    <row r="21699">
      <c r="A21699" s="3">
        <v>8.877689391E9</v>
      </c>
      <c r="B21699" s="21">
        <v>42485.875</v>
      </c>
      <c r="C21699" s="22"/>
      <c r="D21699" s="3">
        <v>118.0</v>
      </c>
    </row>
    <row r="21700">
      <c r="A21700" s="3">
        <v>8.877689391E9</v>
      </c>
      <c r="B21700" s="21">
        <v>42485.916666666664</v>
      </c>
      <c r="C21700" s="22"/>
      <c r="D21700" s="3">
        <v>110.0</v>
      </c>
    </row>
    <row r="21701">
      <c r="A21701" s="3">
        <v>8.877689391E9</v>
      </c>
      <c r="B21701" s="21">
        <v>42485.958333333336</v>
      </c>
      <c r="C21701" s="22"/>
      <c r="D21701" s="3">
        <v>73.0</v>
      </c>
    </row>
    <row r="21702">
      <c r="A21702" s="3">
        <v>8.877689391E9</v>
      </c>
      <c r="B21702" s="21">
        <v>42486.0</v>
      </c>
      <c r="C21702" s="22"/>
      <c r="D21702" s="3">
        <v>73.0</v>
      </c>
    </row>
    <row r="21703">
      <c r="A21703" s="3">
        <v>8.877689391E9</v>
      </c>
      <c r="B21703" s="21">
        <v>42486.041666666664</v>
      </c>
      <c r="C21703" s="22"/>
      <c r="D21703" s="3">
        <v>73.0</v>
      </c>
    </row>
    <row r="21704">
      <c r="A21704" s="3">
        <v>8.877689391E9</v>
      </c>
      <c r="B21704" s="21">
        <v>42486.083333333336</v>
      </c>
      <c r="C21704" s="22"/>
      <c r="D21704" s="3">
        <v>73.0</v>
      </c>
    </row>
    <row r="21705">
      <c r="A21705" s="3">
        <v>8.877689391E9</v>
      </c>
      <c r="B21705" s="21">
        <v>42486.125</v>
      </c>
      <c r="C21705" s="22"/>
      <c r="D21705" s="3">
        <v>73.0</v>
      </c>
    </row>
    <row r="21706">
      <c r="A21706" s="3">
        <v>8.877689391E9</v>
      </c>
      <c r="B21706" s="21">
        <v>42486.166666666664</v>
      </c>
      <c r="C21706" s="22"/>
      <c r="D21706" s="3">
        <v>73.0</v>
      </c>
    </row>
    <row r="21707">
      <c r="A21707" s="3">
        <v>8.877689391E9</v>
      </c>
      <c r="B21707" s="21">
        <v>42486.208333333336</v>
      </c>
      <c r="C21707" s="22"/>
      <c r="D21707" s="3">
        <v>73.0</v>
      </c>
    </row>
    <row r="21708">
      <c r="A21708" s="3">
        <v>8.877689391E9</v>
      </c>
      <c r="B21708" s="21">
        <v>42486.25</v>
      </c>
      <c r="C21708" s="22"/>
      <c r="D21708" s="3">
        <v>81.0</v>
      </c>
    </row>
    <row r="21709">
      <c r="A21709" s="3">
        <v>8.877689391E9</v>
      </c>
      <c r="B21709" s="21">
        <v>42486.291666666664</v>
      </c>
      <c r="C21709" s="22"/>
      <c r="D21709" s="3">
        <v>141.0</v>
      </c>
    </row>
    <row r="21710">
      <c r="A21710" s="3">
        <v>8.877689391E9</v>
      </c>
      <c r="B21710" s="21">
        <v>42486.333333333336</v>
      </c>
      <c r="C21710" s="22"/>
      <c r="D21710" s="3">
        <v>139.0</v>
      </c>
    </row>
    <row r="21711">
      <c r="A21711" s="3">
        <v>8.877689391E9</v>
      </c>
      <c r="B21711" s="21">
        <v>42486.375</v>
      </c>
      <c r="C21711" s="22"/>
      <c r="D21711" s="3">
        <v>117.0</v>
      </c>
    </row>
    <row r="21712">
      <c r="A21712" s="3">
        <v>8.877689391E9</v>
      </c>
      <c r="B21712" s="21">
        <v>42486.416666666664</v>
      </c>
      <c r="C21712" s="22"/>
      <c r="D21712" s="3">
        <v>102.0</v>
      </c>
    </row>
    <row r="21713">
      <c r="A21713" s="3">
        <v>8.877689391E9</v>
      </c>
      <c r="B21713" s="21">
        <v>42486.458333333336</v>
      </c>
      <c r="C21713" s="22"/>
      <c r="D21713" s="3">
        <v>168.0</v>
      </c>
    </row>
    <row r="21714">
      <c r="A21714" s="3">
        <v>8.877689391E9</v>
      </c>
      <c r="B21714" s="21">
        <v>42486.5</v>
      </c>
      <c r="C21714" s="22"/>
      <c r="D21714" s="3">
        <v>250.0</v>
      </c>
    </row>
    <row r="21715">
      <c r="A21715" s="3">
        <v>8.877689391E9</v>
      </c>
      <c r="B21715" s="21">
        <v>42486.541666666664</v>
      </c>
      <c r="C21715" s="22"/>
      <c r="D21715" s="3">
        <v>121.0</v>
      </c>
    </row>
    <row r="21716">
      <c r="A21716" s="3">
        <v>8.877689391E9</v>
      </c>
      <c r="B21716" s="21">
        <v>42486.583333333336</v>
      </c>
      <c r="C21716" s="22"/>
      <c r="D21716" s="3">
        <v>104.0</v>
      </c>
    </row>
    <row r="21717">
      <c r="A21717" s="3">
        <v>8.877689391E9</v>
      </c>
      <c r="B21717" s="21">
        <v>42486.625</v>
      </c>
      <c r="C21717" s="22"/>
      <c r="D21717" s="3">
        <v>112.0</v>
      </c>
    </row>
    <row r="21718">
      <c r="A21718" s="3">
        <v>8.877689391E9</v>
      </c>
      <c r="B21718" s="21">
        <v>42486.666666666664</v>
      </c>
      <c r="C21718" s="22"/>
      <c r="D21718" s="3">
        <v>138.0</v>
      </c>
    </row>
    <row r="21719">
      <c r="A21719" s="3">
        <v>8.877689391E9</v>
      </c>
      <c r="B21719" s="21">
        <v>42486.708333333336</v>
      </c>
      <c r="C21719" s="22"/>
      <c r="D21719" s="3">
        <v>108.0</v>
      </c>
    </row>
    <row r="21720">
      <c r="A21720" s="3">
        <v>8.877689391E9</v>
      </c>
      <c r="B21720" s="21">
        <v>42486.75</v>
      </c>
      <c r="C21720" s="22"/>
      <c r="D21720" s="3">
        <v>170.0</v>
      </c>
    </row>
    <row r="21721">
      <c r="A21721" s="3">
        <v>8.877689391E9</v>
      </c>
      <c r="B21721" s="21">
        <v>42486.791666666664</v>
      </c>
      <c r="C21721" s="22"/>
      <c r="D21721" s="3">
        <v>107.0</v>
      </c>
    </row>
    <row r="21722">
      <c r="A21722" s="3">
        <v>8.877689391E9</v>
      </c>
      <c r="B21722" s="21">
        <v>42486.833333333336</v>
      </c>
      <c r="C21722" s="22"/>
      <c r="D21722" s="3">
        <v>189.0</v>
      </c>
    </row>
    <row r="21723">
      <c r="A21723" s="3">
        <v>8.877689391E9</v>
      </c>
      <c r="B21723" s="21">
        <v>42486.875</v>
      </c>
      <c r="C21723" s="22"/>
      <c r="D21723" s="3">
        <v>116.0</v>
      </c>
    </row>
    <row r="21724">
      <c r="A21724" s="3">
        <v>8.877689391E9</v>
      </c>
      <c r="B21724" s="21">
        <v>42486.916666666664</v>
      </c>
      <c r="C21724" s="22"/>
      <c r="D21724" s="3">
        <v>141.0</v>
      </c>
    </row>
    <row r="21725">
      <c r="A21725" s="3">
        <v>8.877689391E9</v>
      </c>
      <c r="B21725" s="21">
        <v>42486.958333333336</v>
      </c>
      <c r="C21725" s="22"/>
      <c r="D21725" s="3">
        <v>112.0</v>
      </c>
    </row>
    <row r="21726">
      <c r="A21726" s="3">
        <v>8.877689391E9</v>
      </c>
      <c r="B21726" s="21">
        <v>42487.0</v>
      </c>
      <c r="C21726" s="22"/>
      <c r="D21726" s="3">
        <v>73.0</v>
      </c>
    </row>
    <row r="21727">
      <c r="A21727" s="3">
        <v>8.877689391E9</v>
      </c>
      <c r="B21727" s="21">
        <v>42487.041666666664</v>
      </c>
      <c r="C21727" s="22"/>
      <c r="D21727" s="3">
        <v>73.0</v>
      </c>
    </row>
    <row r="21728">
      <c r="A21728" s="3">
        <v>8.877689391E9</v>
      </c>
      <c r="B21728" s="21">
        <v>42487.083333333336</v>
      </c>
      <c r="C21728" s="22"/>
      <c r="D21728" s="3">
        <v>73.0</v>
      </c>
    </row>
    <row r="21729">
      <c r="A21729" s="3">
        <v>8.877689391E9</v>
      </c>
      <c r="B21729" s="21">
        <v>42487.125</v>
      </c>
      <c r="C21729" s="22"/>
      <c r="D21729" s="3">
        <v>73.0</v>
      </c>
    </row>
    <row r="21730">
      <c r="A21730" s="3">
        <v>8.877689391E9</v>
      </c>
      <c r="B21730" s="21">
        <v>42487.166666666664</v>
      </c>
      <c r="C21730" s="22"/>
      <c r="D21730" s="3">
        <v>73.0</v>
      </c>
    </row>
    <row r="21731">
      <c r="A21731" s="3">
        <v>8.877689391E9</v>
      </c>
      <c r="B21731" s="21">
        <v>42487.208333333336</v>
      </c>
      <c r="C21731" s="22"/>
      <c r="D21731" s="3">
        <v>73.0</v>
      </c>
    </row>
    <row r="21732">
      <c r="A21732" s="3">
        <v>8.877689391E9</v>
      </c>
      <c r="B21732" s="21">
        <v>42487.25</v>
      </c>
      <c r="C21732" s="22"/>
      <c r="D21732" s="3">
        <v>78.0</v>
      </c>
    </row>
    <row r="21733">
      <c r="A21733" s="3">
        <v>8.877689391E9</v>
      </c>
      <c r="B21733" s="21">
        <v>42487.291666666664</v>
      </c>
      <c r="C21733" s="22"/>
      <c r="D21733" s="3">
        <v>249.0</v>
      </c>
    </row>
    <row r="21734">
      <c r="A21734" s="3">
        <v>8.877689391E9</v>
      </c>
      <c r="B21734" s="21">
        <v>42487.333333333336</v>
      </c>
      <c r="C21734" s="22"/>
      <c r="D21734" s="3">
        <v>145.0</v>
      </c>
    </row>
    <row r="21735">
      <c r="A21735" s="3">
        <v>8.877689391E9</v>
      </c>
      <c r="B21735" s="21">
        <v>42487.375</v>
      </c>
      <c r="C21735" s="22"/>
      <c r="D21735" s="3">
        <v>90.0</v>
      </c>
    </row>
    <row r="21736">
      <c r="A21736" s="3">
        <v>8.877689391E9</v>
      </c>
      <c r="B21736" s="21">
        <v>42487.416666666664</v>
      </c>
      <c r="C21736" s="22"/>
      <c r="D21736" s="3">
        <v>158.0</v>
      </c>
    </row>
    <row r="21737">
      <c r="A21737" s="3">
        <v>8.877689391E9</v>
      </c>
      <c r="B21737" s="21">
        <v>42487.458333333336</v>
      </c>
      <c r="C21737" s="22"/>
      <c r="D21737" s="3">
        <v>173.0</v>
      </c>
    </row>
    <row r="21738">
      <c r="A21738" s="3">
        <v>8.877689391E9</v>
      </c>
      <c r="B21738" s="21">
        <v>42487.5</v>
      </c>
      <c r="C21738" s="22"/>
      <c r="D21738" s="3">
        <v>279.0</v>
      </c>
    </row>
    <row r="21739">
      <c r="A21739" s="3">
        <v>8.877689391E9</v>
      </c>
      <c r="B21739" s="21">
        <v>42487.541666666664</v>
      </c>
      <c r="C21739" s="22"/>
      <c r="D21739" s="3">
        <v>126.0</v>
      </c>
    </row>
    <row r="21740">
      <c r="A21740" s="3">
        <v>8.877689391E9</v>
      </c>
      <c r="B21740" s="21">
        <v>42487.583333333336</v>
      </c>
      <c r="C21740" s="22"/>
      <c r="D21740" s="3">
        <v>110.0</v>
      </c>
    </row>
    <row r="21741">
      <c r="A21741" s="3">
        <v>8.877689391E9</v>
      </c>
      <c r="B21741" s="21">
        <v>42487.625</v>
      </c>
      <c r="C21741" s="22"/>
      <c r="D21741" s="3">
        <v>187.0</v>
      </c>
    </row>
    <row r="21742">
      <c r="A21742" s="3">
        <v>8.877689391E9</v>
      </c>
      <c r="B21742" s="21">
        <v>42487.666666666664</v>
      </c>
      <c r="C21742" s="22"/>
      <c r="D21742" s="3">
        <v>105.0</v>
      </c>
    </row>
    <row r="21743">
      <c r="A21743" s="3">
        <v>8.877689391E9</v>
      </c>
      <c r="B21743" s="21">
        <v>42487.708333333336</v>
      </c>
      <c r="C21743" s="22"/>
      <c r="D21743" s="3">
        <v>311.0</v>
      </c>
    </row>
    <row r="21744">
      <c r="A21744" s="3">
        <v>8.877689391E9</v>
      </c>
      <c r="B21744" s="21">
        <v>42487.75</v>
      </c>
      <c r="C21744" s="22"/>
      <c r="D21744" s="3">
        <v>728.0</v>
      </c>
    </row>
    <row r="21745">
      <c r="A21745" s="3">
        <v>8.877689391E9</v>
      </c>
      <c r="B21745" s="21">
        <v>42487.791666666664</v>
      </c>
      <c r="C21745" s="22"/>
      <c r="D21745" s="3">
        <v>151.0</v>
      </c>
    </row>
    <row r="21746">
      <c r="A21746" s="3">
        <v>8.877689391E9</v>
      </c>
      <c r="B21746" s="21">
        <v>42487.833333333336</v>
      </c>
      <c r="C21746" s="22"/>
      <c r="D21746" s="3">
        <v>146.0</v>
      </c>
    </row>
    <row r="21747">
      <c r="A21747" s="3">
        <v>8.877689391E9</v>
      </c>
      <c r="B21747" s="21">
        <v>42487.875</v>
      </c>
      <c r="C21747" s="22"/>
      <c r="D21747" s="3">
        <v>110.0</v>
      </c>
    </row>
    <row r="21748">
      <c r="A21748" s="3">
        <v>8.877689391E9</v>
      </c>
      <c r="B21748" s="21">
        <v>42487.916666666664</v>
      </c>
      <c r="C21748" s="22"/>
      <c r="D21748" s="3">
        <v>143.0</v>
      </c>
    </row>
    <row r="21749">
      <c r="A21749" s="3">
        <v>8.877689391E9</v>
      </c>
      <c r="B21749" s="21">
        <v>42487.958333333336</v>
      </c>
      <c r="C21749" s="22"/>
      <c r="D21749" s="3">
        <v>73.0</v>
      </c>
    </row>
    <row r="21750">
      <c r="A21750" s="3">
        <v>8.877689391E9</v>
      </c>
      <c r="B21750" s="21">
        <v>42488.0</v>
      </c>
      <c r="C21750" s="22"/>
      <c r="D21750" s="3">
        <v>73.0</v>
      </c>
    </row>
    <row r="21751">
      <c r="A21751" s="3">
        <v>8.877689391E9</v>
      </c>
      <c r="B21751" s="21">
        <v>42488.041666666664</v>
      </c>
      <c r="C21751" s="22"/>
      <c r="D21751" s="3">
        <v>73.0</v>
      </c>
    </row>
    <row r="21752">
      <c r="A21752" s="3">
        <v>8.877689391E9</v>
      </c>
      <c r="B21752" s="21">
        <v>42488.083333333336</v>
      </c>
      <c r="C21752" s="22"/>
      <c r="D21752" s="3">
        <v>73.0</v>
      </c>
    </row>
    <row r="21753">
      <c r="A21753" s="3">
        <v>8.877689391E9</v>
      </c>
      <c r="B21753" s="21">
        <v>42488.125</v>
      </c>
      <c r="C21753" s="22"/>
      <c r="D21753" s="3">
        <v>73.0</v>
      </c>
    </row>
    <row r="21754">
      <c r="A21754" s="3">
        <v>8.877689391E9</v>
      </c>
      <c r="B21754" s="21">
        <v>42488.166666666664</v>
      </c>
      <c r="C21754" s="22"/>
      <c r="D21754" s="3">
        <v>73.0</v>
      </c>
    </row>
    <row r="21755">
      <c r="A21755" s="3">
        <v>8.877689391E9</v>
      </c>
      <c r="B21755" s="21">
        <v>42488.208333333336</v>
      </c>
      <c r="C21755" s="22"/>
      <c r="D21755" s="3">
        <v>73.0</v>
      </c>
    </row>
    <row r="21756">
      <c r="A21756" s="3">
        <v>8.877689391E9</v>
      </c>
      <c r="B21756" s="21">
        <v>42488.25</v>
      </c>
      <c r="C21756" s="22"/>
      <c r="D21756" s="3">
        <v>92.0</v>
      </c>
    </row>
    <row r="21757">
      <c r="A21757" s="3">
        <v>8.877689391E9</v>
      </c>
      <c r="B21757" s="21">
        <v>42488.291666666664</v>
      </c>
      <c r="C21757" s="22"/>
      <c r="D21757" s="3">
        <v>154.0</v>
      </c>
    </row>
    <row r="21758">
      <c r="A21758" s="3">
        <v>8.877689391E9</v>
      </c>
      <c r="B21758" s="21">
        <v>42488.333333333336</v>
      </c>
      <c r="C21758" s="22"/>
      <c r="D21758" s="3">
        <v>102.0</v>
      </c>
    </row>
    <row r="21759">
      <c r="A21759" s="3">
        <v>8.877689391E9</v>
      </c>
      <c r="B21759" s="21">
        <v>42488.375</v>
      </c>
      <c r="C21759" s="22"/>
      <c r="D21759" s="3">
        <v>107.0</v>
      </c>
    </row>
    <row r="21760">
      <c r="A21760" s="3">
        <v>8.877689391E9</v>
      </c>
      <c r="B21760" s="21">
        <v>42488.416666666664</v>
      </c>
      <c r="C21760" s="22"/>
      <c r="D21760" s="3">
        <v>107.0</v>
      </c>
    </row>
    <row r="21761">
      <c r="A21761" s="3">
        <v>8.877689391E9</v>
      </c>
      <c r="B21761" s="21">
        <v>42488.458333333336</v>
      </c>
      <c r="C21761" s="22"/>
      <c r="D21761" s="3">
        <v>104.0</v>
      </c>
    </row>
    <row r="21762">
      <c r="A21762" s="3">
        <v>8.877689391E9</v>
      </c>
      <c r="B21762" s="21">
        <v>42488.5</v>
      </c>
      <c r="C21762" s="22"/>
      <c r="D21762" s="3">
        <v>384.0</v>
      </c>
    </row>
    <row r="21763">
      <c r="A21763" s="3">
        <v>8.877689391E9</v>
      </c>
      <c r="B21763" s="21">
        <v>42488.541666666664</v>
      </c>
      <c r="C21763" s="22"/>
      <c r="D21763" s="3">
        <v>84.0</v>
      </c>
    </row>
    <row r="21764">
      <c r="A21764" s="3">
        <v>8.877689391E9</v>
      </c>
      <c r="B21764" s="21">
        <v>42488.583333333336</v>
      </c>
      <c r="C21764" s="22"/>
      <c r="D21764" s="3">
        <v>130.0</v>
      </c>
    </row>
    <row r="21765">
      <c r="A21765" s="3">
        <v>8.877689391E9</v>
      </c>
      <c r="B21765" s="21">
        <v>42488.625</v>
      </c>
      <c r="C21765" s="22"/>
      <c r="D21765" s="3">
        <v>157.0</v>
      </c>
    </row>
    <row r="21766">
      <c r="A21766" s="3">
        <v>8.877689391E9</v>
      </c>
      <c r="B21766" s="21">
        <v>42488.666666666664</v>
      </c>
      <c r="C21766" s="22"/>
      <c r="D21766" s="3">
        <v>157.0</v>
      </c>
    </row>
    <row r="21767">
      <c r="A21767" s="3">
        <v>8.877689391E9</v>
      </c>
      <c r="B21767" s="21">
        <v>42488.708333333336</v>
      </c>
      <c r="C21767" s="22"/>
      <c r="D21767" s="3">
        <v>159.0</v>
      </c>
    </row>
    <row r="21768">
      <c r="A21768" s="3">
        <v>8.877689391E9</v>
      </c>
      <c r="B21768" s="21">
        <v>42488.75</v>
      </c>
      <c r="C21768" s="22"/>
      <c r="D21768" s="3">
        <v>235.0</v>
      </c>
    </row>
    <row r="21769">
      <c r="A21769" s="3">
        <v>8.877689391E9</v>
      </c>
      <c r="B21769" s="21">
        <v>42488.791666666664</v>
      </c>
      <c r="C21769" s="22"/>
      <c r="D21769" s="3">
        <v>235.0</v>
      </c>
    </row>
    <row r="21770">
      <c r="A21770" s="3">
        <v>8.877689391E9</v>
      </c>
      <c r="B21770" s="21">
        <v>42488.833333333336</v>
      </c>
      <c r="C21770" s="22"/>
      <c r="D21770" s="3">
        <v>111.0</v>
      </c>
    </row>
    <row r="21771">
      <c r="A21771" s="3">
        <v>8.877689391E9</v>
      </c>
      <c r="B21771" s="21">
        <v>42488.875</v>
      </c>
      <c r="C21771" s="22"/>
      <c r="D21771" s="3">
        <v>134.0</v>
      </c>
    </row>
    <row r="21772">
      <c r="A21772" s="3">
        <v>8.877689391E9</v>
      </c>
      <c r="B21772" s="21">
        <v>42488.916666666664</v>
      </c>
      <c r="C21772" s="22"/>
      <c r="D21772" s="3">
        <v>95.0</v>
      </c>
    </row>
    <row r="21773">
      <c r="A21773" s="3">
        <v>8.877689391E9</v>
      </c>
      <c r="B21773" s="21">
        <v>42488.958333333336</v>
      </c>
      <c r="C21773" s="22"/>
      <c r="D21773" s="3">
        <v>73.0</v>
      </c>
    </row>
    <row r="21774">
      <c r="A21774" s="3">
        <v>8.877689391E9</v>
      </c>
      <c r="B21774" s="21">
        <v>42489.0</v>
      </c>
      <c r="C21774" s="22"/>
      <c r="D21774" s="3">
        <v>73.0</v>
      </c>
    </row>
    <row r="21775">
      <c r="A21775" s="3">
        <v>8.877689391E9</v>
      </c>
      <c r="B21775" s="21">
        <v>42489.041666666664</v>
      </c>
      <c r="C21775" s="22"/>
      <c r="D21775" s="3">
        <v>73.0</v>
      </c>
    </row>
    <row r="21776">
      <c r="A21776" s="3">
        <v>8.877689391E9</v>
      </c>
      <c r="B21776" s="21">
        <v>42489.083333333336</v>
      </c>
      <c r="C21776" s="22"/>
      <c r="D21776" s="3">
        <v>73.0</v>
      </c>
    </row>
    <row r="21777">
      <c r="A21777" s="3">
        <v>8.877689391E9</v>
      </c>
      <c r="B21777" s="21">
        <v>42489.125</v>
      </c>
      <c r="C21777" s="22"/>
      <c r="D21777" s="3">
        <v>73.0</v>
      </c>
    </row>
    <row r="21778">
      <c r="A21778" s="3">
        <v>8.877689391E9</v>
      </c>
      <c r="B21778" s="21">
        <v>42489.166666666664</v>
      </c>
      <c r="C21778" s="22"/>
      <c r="D21778" s="3">
        <v>73.0</v>
      </c>
    </row>
    <row r="21779">
      <c r="A21779" s="3">
        <v>8.877689391E9</v>
      </c>
      <c r="B21779" s="21">
        <v>42489.208333333336</v>
      </c>
      <c r="C21779" s="22"/>
      <c r="D21779" s="3">
        <v>73.0</v>
      </c>
    </row>
    <row r="21780">
      <c r="A21780" s="3">
        <v>8.877689391E9</v>
      </c>
      <c r="B21780" s="21">
        <v>42489.25</v>
      </c>
      <c r="C21780" s="22"/>
      <c r="D21780" s="3">
        <v>85.0</v>
      </c>
    </row>
    <row r="21781">
      <c r="A21781" s="3">
        <v>8.877689391E9</v>
      </c>
      <c r="B21781" s="21">
        <v>42489.291666666664</v>
      </c>
      <c r="C21781" s="22"/>
      <c r="D21781" s="3">
        <v>155.0</v>
      </c>
    </row>
    <row r="21782">
      <c r="A21782" s="3">
        <v>8.877689391E9</v>
      </c>
      <c r="B21782" s="21">
        <v>42489.333333333336</v>
      </c>
      <c r="C21782" s="22"/>
      <c r="D21782" s="3">
        <v>121.0</v>
      </c>
    </row>
    <row r="21783">
      <c r="A21783" s="3">
        <v>8.877689391E9</v>
      </c>
      <c r="B21783" s="21">
        <v>42489.375</v>
      </c>
      <c r="C21783" s="22"/>
      <c r="D21783" s="3">
        <v>113.0</v>
      </c>
    </row>
    <row r="21784">
      <c r="A21784" s="3">
        <v>8.877689391E9</v>
      </c>
      <c r="B21784" s="21">
        <v>42489.416666666664</v>
      </c>
      <c r="C21784" s="22"/>
      <c r="D21784" s="3">
        <v>112.0</v>
      </c>
    </row>
    <row r="21785">
      <c r="A21785" s="3">
        <v>8.877689391E9</v>
      </c>
      <c r="B21785" s="21">
        <v>42489.458333333336</v>
      </c>
      <c r="C21785" s="22"/>
      <c r="D21785" s="3">
        <v>137.0</v>
      </c>
    </row>
    <row r="21786">
      <c r="A21786" s="3">
        <v>8.877689391E9</v>
      </c>
      <c r="B21786" s="21">
        <v>42489.5</v>
      </c>
      <c r="C21786" s="22"/>
      <c r="D21786" s="3">
        <v>235.0</v>
      </c>
    </row>
    <row r="21787">
      <c r="A21787" s="3">
        <v>8.877689391E9</v>
      </c>
      <c r="B21787" s="21">
        <v>42489.541666666664</v>
      </c>
      <c r="C21787" s="22"/>
      <c r="D21787" s="3">
        <v>121.0</v>
      </c>
    </row>
    <row r="21788">
      <c r="A21788" s="3">
        <v>8.877689391E9</v>
      </c>
      <c r="B21788" s="21">
        <v>42489.583333333336</v>
      </c>
      <c r="C21788" s="22"/>
      <c r="D21788" s="3">
        <v>102.0</v>
      </c>
    </row>
    <row r="21789">
      <c r="A21789" s="3">
        <v>8.877689391E9</v>
      </c>
      <c r="B21789" s="21">
        <v>42489.625</v>
      </c>
      <c r="C21789" s="22"/>
      <c r="D21789" s="3">
        <v>112.0</v>
      </c>
    </row>
    <row r="21790">
      <c r="A21790" s="3">
        <v>8.877689391E9</v>
      </c>
      <c r="B21790" s="21">
        <v>42489.666666666664</v>
      </c>
      <c r="C21790" s="22"/>
      <c r="D21790" s="3">
        <v>119.0</v>
      </c>
    </row>
    <row r="21791">
      <c r="A21791" s="3">
        <v>8.877689391E9</v>
      </c>
      <c r="B21791" s="21">
        <v>42489.708333333336</v>
      </c>
      <c r="C21791" s="22"/>
      <c r="D21791" s="3">
        <v>106.0</v>
      </c>
    </row>
    <row r="21792">
      <c r="A21792" s="3">
        <v>8.877689391E9</v>
      </c>
      <c r="B21792" s="21">
        <v>42489.75</v>
      </c>
      <c r="C21792" s="22"/>
      <c r="D21792" s="3">
        <v>162.0</v>
      </c>
    </row>
    <row r="21793">
      <c r="A21793" s="3">
        <v>8.877689391E9</v>
      </c>
      <c r="B21793" s="21">
        <v>42489.791666666664</v>
      </c>
      <c r="C21793" s="22"/>
      <c r="D21793" s="3">
        <v>138.0</v>
      </c>
    </row>
    <row r="21794">
      <c r="A21794" s="3">
        <v>8.877689391E9</v>
      </c>
      <c r="B21794" s="21">
        <v>42489.833333333336</v>
      </c>
      <c r="C21794" s="22"/>
      <c r="D21794" s="3">
        <v>111.0</v>
      </c>
    </row>
    <row r="21795">
      <c r="A21795" s="3">
        <v>8.877689391E9</v>
      </c>
      <c r="B21795" s="21">
        <v>42489.875</v>
      </c>
      <c r="C21795" s="22"/>
      <c r="D21795" s="3">
        <v>133.0</v>
      </c>
    </row>
    <row r="21796">
      <c r="A21796" s="3">
        <v>8.877689391E9</v>
      </c>
      <c r="B21796" s="21">
        <v>42489.916666666664</v>
      </c>
      <c r="C21796" s="22"/>
      <c r="D21796" s="3">
        <v>108.0</v>
      </c>
    </row>
    <row r="21797">
      <c r="A21797" s="3">
        <v>8.877689391E9</v>
      </c>
      <c r="B21797" s="21">
        <v>42489.958333333336</v>
      </c>
      <c r="C21797" s="22"/>
      <c r="D21797" s="3">
        <v>86.0</v>
      </c>
    </row>
    <row r="21798">
      <c r="A21798" s="3">
        <v>8.877689391E9</v>
      </c>
      <c r="B21798" s="21">
        <v>42490.0</v>
      </c>
      <c r="C21798" s="22"/>
      <c r="D21798" s="3">
        <v>73.0</v>
      </c>
    </row>
    <row r="21799">
      <c r="A21799" s="3">
        <v>8.877689391E9</v>
      </c>
      <c r="B21799" s="21">
        <v>42490.041666666664</v>
      </c>
      <c r="C21799" s="22"/>
      <c r="D21799" s="3">
        <v>73.0</v>
      </c>
    </row>
    <row r="21800">
      <c r="A21800" s="3">
        <v>8.877689391E9</v>
      </c>
      <c r="B21800" s="21">
        <v>42490.083333333336</v>
      </c>
      <c r="C21800" s="22"/>
      <c r="D21800" s="3">
        <v>73.0</v>
      </c>
    </row>
    <row r="21801">
      <c r="A21801" s="3">
        <v>8.877689391E9</v>
      </c>
      <c r="B21801" s="21">
        <v>42490.125</v>
      </c>
      <c r="C21801" s="22"/>
      <c r="D21801" s="3">
        <v>73.0</v>
      </c>
    </row>
    <row r="21802">
      <c r="A21802" s="3">
        <v>8.877689391E9</v>
      </c>
      <c r="B21802" s="21">
        <v>42490.166666666664</v>
      </c>
      <c r="C21802" s="22"/>
      <c r="D21802" s="3">
        <v>73.0</v>
      </c>
    </row>
    <row r="21803">
      <c r="A21803" s="3">
        <v>8.877689391E9</v>
      </c>
      <c r="B21803" s="21">
        <v>42490.208333333336</v>
      </c>
      <c r="C21803" s="22"/>
      <c r="D21803" s="3">
        <v>73.0</v>
      </c>
    </row>
    <row r="21804">
      <c r="A21804" s="3">
        <v>8.877689391E9</v>
      </c>
      <c r="B21804" s="21">
        <v>42490.25</v>
      </c>
      <c r="C21804" s="22"/>
      <c r="D21804" s="3">
        <v>73.0</v>
      </c>
    </row>
    <row r="21805">
      <c r="A21805" s="3">
        <v>8.877689391E9</v>
      </c>
      <c r="B21805" s="21">
        <v>42490.291666666664</v>
      </c>
      <c r="C21805" s="22"/>
      <c r="D21805" s="3">
        <v>95.0</v>
      </c>
    </row>
    <row r="21806">
      <c r="A21806" s="3">
        <v>8.877689391E9</v>
      </c>
      <c r="B21806" s="21">
        <v>42490.333333333336</v>
      </c>
      <c r="C21806" s="22"/>
      <c r="D21806" s="3">
        <v>98.0</v>
      </c>
    </row>
    <row r="21807">
      <c r="A21807" s="3">
        <v>8.877689391E9</v>
      </c>
      <c r="B21807" s="21">
        <v>42490.375</v>
      </c>
      <c r="C21807" s="22"/>
      <c r="D21807" s="3">
        <v>130.0</v>
      </c>
    </row>
    <row r="21808">
      <c r="A21808" s="3">
        <v>8.877689391E9</v>
      </c>
      <c r="B21808" s="21">
        <v>42490.416666666664</v>
      </c>
      <c r="C21808" s="22"/>
      <c r="D21808" s="3">
        <v>161.0</v>
      </c>
    </row>
    <row r="21809">
      <c r="A21809" s="3">
        <v>8.877689391E9</v>
      </c>
      <c r="B21809" s="21">
        <v>42490.458333333336</v>
      </c>
      <c r="C21809" s="22"/>
      <c r="D21809" s="3">
        <v>212.0</v>
      </c>
    </row>
    <row r="21810">
      <c r="A21810" s="3">
        <v>8.877689391E9</v>
      </c>
      <c r="B21810" s="21">
        <v>42490.5</v>
      </c>
      <c r="C21810" s="22"/>
      <c r="D21810" s="3">
        <v>180.0</v>
      </c>
    </row>
    <row r="21811">
      <c r="A21811" s="3">
        <v>8.877689391E9</v>
      </c>
      <c r="B21811" s="21">
        <v>42490.541666666664</v>
      </c>
      <c r="C21811" s="22"/>
      <c r="D21811" s="3">
        <v>627.0</v>
      </c>
    </row>
    <row r="21812">
      <c r="A21812" s="3">
        <v>8.877689391E9</v>
      </c>
      <c r="B21812" s="21">
        <v>42490.583333333336</v>
      </c>
      <c r="C21812" s="22"/>
      <c r="D21812" s="3">
        <v>948.0</v>
      </c>
    </row>
    <row r="21813">
      <c r="A21813" s="3">
        <v>8.877689391E9</v>
      </c>
      <c r="B21813" s="21">
        <v>42490.625</v>
      </c>
      <c r="C21813" s="22"/>
      <c r="D21813" s="3">
        <v>506.0</v>
      </c>
    </row>
    <row r="21814">
      <c r="A21814" s="3">
        <v>8.877689391E9</v>
      </c>
      <c r="B21814" s="21">
        <v>42490.666666666664</v>
      </c>
      <c r="C21814" s="22"/>
      <c r="D21814" s="3">
        <v>101.0</v>
      </c>
    </row>
    <row r="21815">
      <c r="A21815" s="3">
        <v>8.877689391E9</v>
      </c>
      <c r="B21815" s="21">
        <v>42490.708333333336</v>
      </c>
      <c r="C21815" s="22"/>
      <c r="D21815" s="3">
        <v>137.0</v>
      </c>
    </row>
    <row r="21816">
      <c r="A21816" s="3">
        <v>8.877689391E9</v>
      </c>
      <c r="B21816" s="21">
        <v>42490.75</v>
      </c>
      <c r="C21816" s="22"/>
      <c r="D21816" s="3">
        <v>141.0</v>
      </c>
    </row>
    <row r="21817">
      <c r="A21817" s="3">
        <v>8.877689391E9</v>
      </c>
      <c r="B21817" s="21">
        <v>42490.791666666664</v>
      </c>
      <c r="C21817" s="22"/>
      <c r="D21817" s="3">
        <v>118.0</v>
      </c>
    </row>
    <row r="21818">
      <c r="A21818" s="3">
        <v>8.877689391E9</v>
      </c>
      <c r="B21818" s="21">
        <v>42490.833333333336</v>
      </c>
      <c r="C21818" s="22"/>
      <c r="D21818" s="3">
        <v>126.0</v>
      </c>
    </row>
    <row r="21819">
      <c r="A21819" s="3">
        <v>8.877689391E9</v>
      </c>
      <c r="B21819" s="21">
        <v>42490.875</v>
      </c>
      <c r="C21819" s="22"/>
      <c r="D21819" s="3">
        <v>122.0</v>
      </c>
    </row>
    <row r="21820">
      <c r="A21820" s="3">
        <v>8.877689391E9</v>
      </c>
      <c r="B21820" s="21">
        <v>42490.916666666664</v>
      </c>
      <c r="C21820" s="22"/>
      <c r="D21820" s="3">
        <v>102.0</v>
      </c>
    </row>
    <row r="21821">
      <c r="A21821" s="3">
        <v>8.877689391E9</v>
      </c>
      <c r="B21821" s="21">
        <v>42490.958333333336</v>
      </c>
      <c r="C21821" s="22"/>
      <c r="D21821" s="3">
        <v>73.0</v>
      </c>
    </row>
    <row r="21822">
      <c r="A21822" s="3">
        <v>8.877689391E9</v>
      </c>
      <c r="B21822" s="21">
        <v>42491.0</v>
      </c>
      <c r="C21822" s="22"/>
      <c r="D21822" s="3">
        <v>73.0</v>
      </c>
    </row>
    <row r="21823">
      <c r="A21823" s="3">
        <v>8.877689391E9</v>
      </c>
      <c r="B21823" s="21">
        <v>42491.041666666664</v>
      </c>
      <c r="C21823" s="22"/>
      <c r="D21823" s="3">
        <v>73.0</v>
      </c>
    </row>
    <row r="21824">
      <c r="A21824" s="3">
        <v>8.877689391E9</v>
      </c>
      <c r="B21824" s="21">
        <v>42491.083333333336</v>
      </c>
      <c r="C21824" s="22"/>
      <c r="D21824" s="3">
        <v>73.0</v>
      </c>
    </row>
    <row r="21825">
      <c r="A21825" s="3">
        <v>8.877689391E9</v>
      </c>
      <c r="B21825" s="21">
        <v>42491.125</v>
      </c>
      <c r="C21825" s="22"/>
      <c r="D21825" s="3">
        <v>73.0</v>
      </c>
    </row>
    <row r="21826">
      <c r="A21826" s="3">
        <v>8.877689391E9</v>
      </c>
      <c r="B21826" s="21">
        <v>42491.166666666664</v>
      </c>
      <c r="C21826" s="22"/>
      <c r="D21826" s="3">
        <v>73.0</v>
      </c>
    </row>
    <row r="21827">
      <c r="A21827" s="3">
        <v>8.877689391E9</v>
      </c>
      <c r="B21827" s="21">
        <v>42491.208333333336</v>
      </c>
      <c r="C21827" s="22"/>
      <c r="D21827" s="3">
        <v>73.0</v>
      </c>
    </row>
    <row r="21828">
      <c r="A21828" s="3">
        <v>8.877689391E9</v>
      </c>
      <c r="B21828" s="21">
        <v>42491.25</v>
      </c>
      <c r="C21828" s="22"/>
      <c r="D21828" s="3">
        <v>73.0</v>
      </c>
    </row>
    <row r="21829">
      <c r="A21829" s="3">
        <v>8.877689391E9</v>
      </c>
      <c r="B21829" s="21">
        <v>42491.291666666664</v>
      </c>
      <c r="C21829" s="22"/>
      <c r="D21829" s="3">
        <v>73.0</v>
      </c>
    </row>
    <row r="21830">
      <c r="A21830" s="3">
        <v>8.877689391E9</v>
      </c>
      <c r="B21830" s="21">
        <v>42491.333333333336</v>
      </c>
      <c r="C21830" s="22"/>
      <c r="D21830" s="3">
        <v>111.0</v>
      </c>
    </row>
    <row r="21831">
      <c r="A21831" s="3">
        <v>8.877689391E9</v>
      </c>
      <c r="B21831" s="21">
        <v>42491.375</v>
      </c>
      <c r="C21831" s="22"/>
      <c r="D21831" s="3">
        <v>265.0</v>
      </c>
    </row>
    <row r="21832">
      <c r="A21832" s="3">
        <v>8.877689391E9</v>
      </c>
      <c r="B21832" s="21">
        <v>42491.416666666664</v>
      </c>
      <c r="C21832" s="22"/>
      <c r="D21832" s="3">
        <v>225.0</v>
      </c>
    </row>
    <row r="21833">
      <c r="A21833" s="3">
        <v>8.877689391E9</v>
      </c>
      <c r="B21833" s="21">
        <v>42491.458333333336</v>
      </c>
      <c r="C21833" s="22"/>
      <c r="D21833" s="3">
        <v>151.0</v>
      </c>
    </row>
    <row r="21834">
      <c r="A21834" s="3">
        <v>8.877689391E9</v>
      </c>
      <c r="B21834" s="21">
        <v>42491.5</v>
      </c>
      <c r="C21834" s="22"/>
      <c r="D21834" s="3">
        <v>114.0</v>
      </c>
    </row>
    <row r="21835">
      <c r="A21835" s="3">
        <v>8.877689391E9</v>
      </c>
      <c r="B21835" s="21">
        <v>42491.541666666664</v>
      </c>
      <c r="C21835" s="22"/>
      <c r="D21835" s="3">
        <v>130.0</v>
      </c>
    </row>
    <row r="21836">
      <c r="A21836" s="3">
        <v>8.877689391E9</v>
      </c>
      <c r="B21836" s="21">
        <v>42491.583333333336</v>
      </c>
      <c r="C21836" s="22"/>
      <c r="D21836" s="3">
        <v>91.0</v>
      </c>
    </row>
    <row r="21837">
      <c r="A21837" s="3">
        <v>8.877689391E9</v>
      </c>
      <c r="B21837" s="21">
        <v>42491.625</v>
      </c>
      <c r="C21837" s="22"/>
      <c r="D21837" s="3">
        <v>105.0</v>
      </c>
    </row>
    <row r="21838">
      <c r="A21838" s="3">
        <v>8.877689391E9</v>
      </c>
      <c r="B21838" s="21">
        <v>42491.666666666664</v>
      </c>
      <c r="C21838" s="22"/>
      <c r="D21838" s="3">
        <v>154.0</v>
      </c>
    </row>
    <row r="21839">
      <c r="A21839" s="3">
        <v>8.877689391E9</v>
      </c>
      <c r="B21839" s="21">
        <v>42491.708333333336</v>
      </c>
      <c r="C21839" s="22"/>
      <c r="D21839" s="3">
        <v>131.0</v>
      </c>
    </row>
    <row r="21840">
      <c r="A21840" s="3">
        <v>8.877689391E9</v>
      </c>
      <c r="B21840" s="21">
        <v>42491.75</v>
      </c>
      <c r="C21840" s="22"/>
      <c r="D21840" s="3">
        <v>177.0</v>
      </c>
    </row>
    <row r="21841">
      <c r="A21841" s="3">
        <v>8.877689391E9</v>
      </c>
      <c r="B21841" s="21">
        <v>42491.791666666664</v>
      </c>
      <c r="C21841" s="22"/>
      <c r="D21841" s="3">
        <v>116.0</v>
      </c>
    </row>
    <row r="21842">
      <c r="A21842" s="3">
        <v>8.877689391E9</v>
      </c>
      <c r="B21842" s="21">
        <v>42491.833333333336</v>
      </c>
      <c r="C21842" s="22"/>
      <c r="D21842" s="3">
        <v>179.0</v>
      </c>
    </row>
    <row r="21843">
      <c r="A21843" s="3">
        <v>8.877689391E9</v>
      </c>
      <c r="B21843" s="21">
        <v>42491.875</v>
      </c>
      <c r="C21843" s="22"/>
      <c r="D21843" s="3">
        <v>101.0</v>
      </c>
    </row>
    <row r="21844">
      <c r="A21844" s="3">
        <v>8.877689391E9</v>
      </c>
      <c r="B21844" s="21">
        <v>42491.916666666664</v>
      </c>
      <c r="C21844" s="22"/>
      <c r="D21844" s="3">
        <v>73.0</v>
      </c>
    </row>
    <row r="21845">
      <c r="A21845" s="3">
        <v>8.877689391E9</v>
      </c>
      <c r="B21845" s="21">
        <v>42491.958333333336</v>
      </c>
      <c r="C21845" s="22"/>
      <c r="D21845" s="3">
        <v>73.0</v>
      </c>
    </row>
    <row r="21846">
      <c r="A21846" s="3">
        <v>8.877689391E9</v>
      </c>
      <c r="B21846" s="21">
        <v>42492.0</v>
      </c>
      <c r="C21846" s="22"/>
      <c r="D21846" s="3">
        <v>73.0</v>
      </c>
    </row>
    <row r="21847">
      <c r="A21847" s="3">
        <v>8.877689391E9</v>
      </c>
      <c r="B21847" s="21">
        <v>42492.041666666664</v>
      </c>
      <c r="C21847" s="22"/>
      <c r="D21847" s="3">
        <v>73.0</v>
      </c>
    </row>
    <row r="21848">
      <c r="A21848" s="3">
        <v>8.877689391E9</v>
      </c>
      <c r="B21848" s="21">
        <v>42492.083333333336</v>
      </c>
      <c r="C21848" s="22"/>
      <c r="D21848" s="3">
        <v>73.0</v>
      </c>
    </row>
    <row r="21849">
      <c r="A21849" s="3">
        <v>8.877689391E9</v>
      </c>
      <c r="B21849" s="21">
        <v>42492.125</v>
      </c>
      <c r="C21849" s="22"/>
      <c r="D21849" s="3">
        <v>73.0</v>
      </c>
    </row>
    <row r="21850">
      <c r="A21850" s="3">
        <v>8.877689391E9</v>
      </c>
      <c r="B21850" s="21">
        <v>42492.166666666664</v>
      </c>
      <c r="C21850" s="22"/>
      <c r="D21850" s="3">
        <v>73.0</v>
      </c>
    </row>
    <row r="21851">
      <c r="A21851" s="3">
        <v>8.877689391E9</v>
      </c>
      <c r="B21851" s="21">
        <v>42492.208333333336</v>
      </c>
      <c r="C21851" s="22"/>
      <c r="D21851" s="3">
        <v>73.0</v>
      </c>
    </row>
    <row r="21852">
      <c r="A21852" s="3">
        <v>8.877689391E9</v>
      </c>
      <c r="B21852" s="21">
        <v>42492.25</v>
      </c>
      <c r="C21852" s="22"/>
      <c r="D21852" s="3">
        <v>81.0</v>
      </c>
    </row>
    <row r="21853">
      <c r="A21853" s="3">
        <v>8.877689391E9</v>
      </c>
      <c r="B21853" s="21">
        <v>42492.291666666664</v>
      </c>
      <c r="C21853" s="22"/>
      <c r="D21853" s="3">
        <v>164.0</v>
      </c>
    </row>
    <row r="21854">
      <c r="A21854" s="3">
        <v>8.877689391E9</v>
      </c>
      <c r="B21854" s="21">
        <v>42492.333333333336</v>
      </c>
      <c r="C21854" s="22"/>
      <c r="D21854" s="3">
        <v>117.0</v>
      </c>
    </row>
    <row r="21855">
      <c r="A21855" s="3">
        <v>8.877689391E9</v>
      </c>
      <c r="B21855" s="21">
        <v>42492.375</v>
      </c>
      <c r="C21855" s="22"/>
      <c r="D21855" s="3">
        <v>164.0</v>
      </c>
    </row>
    <row r="21856">
      <c r="A21856" s="3">
        <v>8.877689391E9</v>
      </c>
      <c r="B21856" s="21">
        <v>42492.416666666664</v>
      </c>
      <c r="C21856" s="22"/>
      <c r="D21856" s="3">
        <v>140.0</v>
      </c>
    </row>
    <row r="21857">
      <c r="A21857" s="3">
        <v>8.877689391E9</v>
      </c>
      <c r="B21857" s="21">
        <v>42492.458333333336</v>
      </c>
      <c r="C21857" s="22"/>
      <c r="D21857" s="3">
        <v>113.0</v>
      </c>
    </row>
    <row r="21858">
      <c r="A21858" s="3">
        <v>8.877689391E9</v>
      </c>
      <c r="B21858" s="21">
        <v>42492.5</v>
      </c>
      <c r="C21858" s="22"/>
      <c r="D21858" s="3">
        <v>84.0</v>
      </c>
    </row>
    <row r="21859">
      <c r="A21859" s="3">
        <v>8.877689391E9</v>
      </c>
      <c r="B21859" s="21">
        <v>42492.541666666664</v>
      </c>
      <c r="C21859" s="22"/>
      <c r="D21859" s="3">
        <v>73.0</v>
      </c>
    </row>
    <row r="21860">
      <c r="A21860" s="3">
        <v>8.877689391E9</v>
      </c>
      <c r="B21860" s="21">
        <v>42492.583333333336</v>
      </c>
      <c r="C21860" s="22"/>
      <c r="D21860" s="3">
        <v>73.0</v>
      </c>
    </row>
    <row r="21861">
      <c r="A21861" s="3">
        <v>8.877689391E9</v>
      </c>
      <c r="B21861" s="21">
        <v>42492.625</v>
      </c>
      <c r="C21861" s="22"/>
      <c r="D21861" s="3">
        <v>73.0</v>
      </c>
    </row>
    <row r="21862">
      <c r="A21862" s="3">
        <v>8.877689391E9</v>
      </c>
      <c r="B21862" s="21">
        <v>42492.666666666664</v>
      </c>
      <c r="C21862" s="22"/>
      <c r="D21862" s="3">
        <v>73.0</v>
      </c>
    </row>
    <row r="21863">
      <c r="A21863" s="3">
        <v>8.877689391E9</v>
      </c>
      <c r="B21863" s="21">
        <v>42492.708333333336</v>
      </c>
      <c r="C21863" s="22"/>
      <c r="D21863" s="3">
        <v>73.0</v>
      </c>
    </row>
    <row r="21864">
      <c r="A21864" s="3">
        <v>8.877689391E9</v>
      </c>
      <c r="B21864" s="21">
        <v>42492.75</v>
      </c>
      <c r="C21864" s="22"/>
      <c r="D21864" s="3">
        <v>73.0</v>
      </c>
    </row>
    <row r="21865">
      <c r="A21865" s="3">
        <v>8.877689391E9</v>
      </c>
      <c r="B21865" s="21">
        <v>42492.791666666664</v>
      </c>
      <c r="C21865" s="22"/>
      <c r="D21865" s="3">
        <v>98.0</v>
      </c>
    </row>
    <row r="21866">
      <c r="A21866" s="3">
        <v>8.877689391E9</v>
      </c>
      <c r="B21866" s="21">
        <v>42492.833333333336</v>
      </c>
      <c r="C21866" s="22"/>
      <c r="D21866" s="3">
        <v>118.0</v>
      </c>
    </row>
    <row r="21867">
      <c r="A21867" s="3">
        <v>8.877689391E9</v>
      </c>
      <c r="B21867" s="21">
        <v>42492.875</v>
      </c>
      <c r="C21867" s="22"/>
      <c r="D21867" s="3">
        <v>80.0</v>
      </c>
    </row>
    <row r="21868">
      <c r="A21868" s="3">
        <v>8.877689391E9</v>
      </c>
      <c r="B21868" s="21">
        <v>42492.916666666664</v>
      </c>
      <c r="C21868" s="22"/>
      <c r="D21868" s="3">
        <v>73.0</v>
      </c>
    </row>
    <row r="21869">
      <c r="A21869" s="3">
        <v>8.877689391E9</v>
      </c>
      <c r="B21869" s="21">
        <v>42492.958333333336</v>
      </c>
      <c r="C21869" s="22"/>
      <c r="D21869" s="3">
        <v>73.0</v>
      </c>
    </row>
    <row r="21870">
      <c r="A21870" s="3">
        <v>8.877689391E9</v>
      </c>
      <c r="B21870" s="21">
        <v>42493.0</v>
      </c>
      <c r="C21870" s="22"/>
      <c r="D21870" s="3">
        <v>73.0</v>
      </c>
    </row>
    <row r="21871">
      <c r="A21871" s="3">
        <v>8.877689391E9</v>
      </c>
      <c r="B21871" s="21">
        <v>42493.041666666664</v>
      </c>
      <c r="C21871" s="22"/>
      <c r="D21871" s="3">
        <v>73.0</v>
      </c>
    </row>
    <row r="21872">
      <c r="A21872" s="3">
        <v>8.877689391E9</v>
      </c>
      <c r="B21872" s="21">
        <v>42493.083333333336</v>
      </c>
      <c r="C21872" s="22"/>
      <c r="D21872" s="3">
        <v>73.0</v>
      </c>
    </row>
    <row r="21873">
      <c r="A21873" s="3">
        <v>8.877689391E9</v>
      </c>
      <c r="B21873" s="21">
        <v>42493.125</v>
      </c>
      <c r="C21873" s="22"/>
      <c r="D21873" s="3">
        <v>73.0</v>
      </c>
    </row>
    <row r="21874">
      <c r="A21874" s="3">
        <v>8.877689391E9</v>
      </c>
      <c r="B21874" s="21">
        <v>42493.166666666664</v>
      </c>
      <c r="C21874" s="22"/>
      <c r="D21874" s="3">
        <v>73.0</v>
      </c>
    </row>
    <row r="21875">
      <c r="A21875" s="3">
        <v>8.877689391E9</v>
      </c>
      <c r="B21875" s="21">
        <v>42493.208333333336</v>
      </c>
      <c r="C21875" s="22"/>
      <c r="D21875" s="3">
        <v>73.0</v>
      </c>
    </row>
    <row r="21876">
      <c r="A21876" s="3">
        <v>8.877689391E9</v>
      </c>
      <c r="B21876" s="21">
        <v>42493.25</v>
      </c>
      <c r="C21876" s="22"/>
      <c r="D21876" s="3">
        <v>91.0</v>
      </c>
    </row>
    <row r="21877">
      <c r="A21877" s="3">
        <v>8.877689391E9</v>
      </c>
      <c r="B21877" s="21">
        <v>42493.291666666664</v>
      </c>
      <c r="C21877" s="22"/>
      <c r="D21877" s="3">
        <v>142.0</v>
      </c>
    </row>
    <row r="21878">
      <c r="A21878" s="3">
        <v>8.877689391E9</v>
      </c>
      <c r="B21878" s="21">
        <v>42493.333333333336</v>
      </c>
      <c r="C21878" s="22"/>
      <c r="D21878" s="3">
        <v>119.0</v>
      </c>
    </row>
    <row r="21879">
      <c r="A21879" s="3">
        <v>8.877689391E9</v>
      </c>
      <c r="B21879" s="21">
        <v>42493.375</v>
      </c>
      <c r="C21879" s="22"/>
      <c r="D21879" s="3">
        <v>124.0</v>
      </c>
    </row>
    <row r="21880">
      <c r="A21880" s="3">
        <v>8.877689391E9</v>
      </c>
      <c r="B21880" s="21">
        <v>42493.416666666664</v>
      </c>
      <c r="C21880" s="22"/>
      <c r="D21880" s="3">
        <v>117.0</v>
      </c>
    </row>
    <row r="21881">
      <c r="A21881" s="3">
        <v>8.877689391E9</v>
      </c>
      <c r="B21881" s="21">
        <v>42493.458333333336</v>
      </c>
      <c r="C21881" s="22"/>
      <c r="D21881" s="3">
        <v>141.0</v>
      </c>
    </row>
    <row r="21882">
      <c r="A21882" s="3">
        <v>8.877689391E9</v>
      </c>
      <c r="B21882" s="21">
        <v>42493.5</v>
      </c>
      <c r="C21882" s="22"/>
      <c r="D21882" s="3">
        <v>191.0</v>
      </c>
    </row>
    <row r="21883">
      <c r="A21883" s="3">
        <v>8.877689391E9</v>
      </c>
      <c r="B21883" s="21">
        <v>42493.541666666664</v>
      </c>
      <c r="C21883" s="22"/>
      <c r="D21883" s="3">
        <v>117.0</v>
      </c>
    </row>
    <row r="21884">
      <c r="A21884" s="3">
        <v>8.877689391E9</v>
      </c>
      <c r="B21884" s="21">
        <v>42493.583333333336</v>
      </c>
      <c r="C21884" s="22"/>
      <c r="D21884" s="3">
        <v>81.0</v>
      </c>
    </row>
    <row r="21885">
      <c r="A21885" s="3">
        <v>8.877689391E9</v>
      </c>
      <c r="B21885" s="21">
        <v>42493.625</v>
      </c>
      <c r="C21885" s="22"/>
      <c r="D21885" s="3">
        <v>143.0</v>
      </c>
    </row>
    <row r="21886">
      <c r="A21886" s="3">
        <v>8.877689391E9</v>
      </c>
      <c r="B21886" s="21">
        <v>42493.666666666664</v>
      </c>
      <c r="C21886" s="22"/>
      <c r="D21886" s="3">
        <v>102.0</v>
      </c>
    </row>
    <row r="21887">
      <c r="A21887" s="3">
        <v>8.877689391E9</v>
      </c>
      <c r="B21887" s="21">
        <v>42493.708333333336</v>
      </c>
      <c r="C21887" s="22"/>
      <c r="D21887" s="3">
        <v>134.0</v>
      </c>
    </row>
    <row r="21888">
      <c r="A21888" s="3">
        <v>8.877689391E9</v>
      </c>
      <c r="B21888" s="21">
        <v>42493.75</v>
      </c>
      <c r="C21888" s="22"/>
      <c r="D21888" s="3">
        <v>131.0</v>
      </c>
    </row>
    <row r="21889">
      <c r="A21889" s="3">
        <v>8.877689391E9</v>
      </c>
      <c r="B21889" s="21">
        <v>42493.791666666664</v>
      </c>
      <c r="C21889" s="22"/>
      <c r="D21889" s="3">
        <v>170.0</v>
      </c>
    </row>
    <row r="21890">
      <c r="A21890" s="3">
        <v>8.877689391E9</v>
      </c>
      <c r="B21890" s="21">
        <v>42493.833333333336</v>
      </c>
      <c r="C21890" s="22"/>
      <c r="D21890" s="3">
        <v>138.0</v>
      </c>
    </row>
    <row r="21891">
      <c r="A21891" s="3">
        <v>8.877689391E9</v>
      </c>
      <c r="B21891" s="21">
        <v>42493.875</v>
      </c>
      <c r="C21891" s="22"/>
      <c r="D21891" s="3">
        <v>173.0</v>
      </c>
    </row>
    <row r="21892">
      <c r="A21892" s="3">
        <v>8.877689391E9</v>
      </c>
      <c r="B21892" s="21">
        <v>42493.916666666664</v>
      </c>
      <c r="C21892" s="22"/>
      <c r="D21892" s="3">
        <v>188.0</v>
      </c>
    </row>
    <row r="21893">
      <c r="A21893" s="3">
        <v>8.877689391E9</v>
      </c>
      <c r="B21893" s="21">
        <v>42493.958333333336</v>
      </c>
      <c r="C21893" s="22"/>
      <c r="D21893" s="3">
        <v>73.0</v>
      </c>
    </row>
    <row r="21894">
      <c r="A21894" s="3">
        <v>8.877689391E9</v>
      </c>
      <c r="B21894" s="21">
        <v>42494.0</v>
      </c>
      <c r="C21894" s="22"/>
      <c r="D21894" s="3">
        <v>73.0</v>
      </c>
    </row>
    <row r="21895">
      <c r="A21895" s="3">
        <v>8.877689391E9</v>
      </c>
      <c r="B21895" s="21">
        <v>42494.041666666664</v>
      </c>
      <c r="C21895" s="22"/>
      <c r="D21895" s="3">
        <v>73.0</v>
      </c>
    </row>
    <row r="21896">
      <c r="A21896" s="3">
        <v>8.877689391E9</v>
      </c>
      <c r="B21896" s="21">
        <v>42494.083333333336</v>
      </c>
      <c r="C21896" s="22"/>
      <c r="D21896" s="3">
        <v>73.0</v>
      </c>
    </row>
    <row r="21897">
      <c r="A21897" s="3">
        <v>8.877689391E9</v>
      </c>
      <c r="B21897" s="21">
        <v>42494.125</v>
      </c>
      <c r="C21897" s="22"/>
      <c r="D21897" s="3">
        <v>73.0</v>
      </c>
    </row>
    <row r="21898">
      <c r="A21898" s="3">
        <v>8.877689391E9</v>
      </c>
      <c r="B21898" s="21">
        <v>42494.166666666664</v>
      </c>
      <c r="C21898" s="22"/>
      <c r="D21898" s="3">
        <v>73.0</v>
      </c>
    </row>
    <row r="21899">
      <c r="A21899" s="3">
        <v>8.877689391E9</v>
      </c>
      <c r="B21899" s="21">
        <v>42494.208333333336</v>
      </c>
      <c r="C21899" s="22"/>
      <c r="D21899" s="3">
        <v>73.0</v>
      </c>
    </row>
    <row r="21900">
      <c r="A21900" s="3">
        <v>8.877689391E9</v>
      </c>
      <c r="B21900" s="21">
        <v>42494.25</v>
      </c>
      <c r="C21900" s="22"/>
      <c r="D21900" s="3">
        <v>101.0</v>
      </c>
    </row>
    <row r="21901">
      <c r="A21901" s="3">
        <v>8.877689391E9</v>
      </c>
      <c r="B21901" s="21">
        <v>42494.291666666664</v>
      </c>
      <c r="C21901" s="22"/>
      <c r="D21901" s="3">
        <v>116.0</v>
      </c>
    </row>
    <row r="21902">
      <c r="A21902" s="3">
        <v>8.877689391E9</v>
      </c>
      <c r="B21902" s="21">
        <v>42494.333333333336</v>
      </c>
      <c r="C21902" s="22"/>
      <c r="D21902" s="3">
        <v>144.0</v>
      </c>
    </row>
    <row r="21903">
      <c r="A21903" s="3">
        <v>8.877689391E9</v>
      </c>
      <c r="B21903" s="21">
        <v>42494.375</v>
      </c>
      <c r="C21903" s="22"/>
      <c r="D21903" s="3">
        <v>144.0</v>
      </c>
    </row>
    <row r="21904">
      <c r="A21904" s="3">
        <v>8.877689391E9</v>
      </c>
      <c r="B21904" s="21">
        <v>42494.416666666664</v>
      </c>
      <c r="C21904" s="22"/>
      <c r="D21904" s="3">
        <v>152.0</v>
      </c>
    </row>
    <row r="21905">
      <c r="A21905" s="3">
        <v>8.877689391E9</v>
      </c>
      <c r="B21905" s="21">
        <v>42494.458333333336</v>
      </c>
      <c r="C21905" s="22"/>
      <c r="D21905" s="3">
        <v>113.0</v>
      </c>
    </row>
    <row r="21906">
      <c r="A21906" s="3">
        <v>8.877689391E9</v>
      </c>
      <c r="B21906" s="21">
        <v>42494.5</v>
      </c>
      <c r="C21906" s="22"/>
      <c r="D21906" s="3">
        <v>122.0</v>
      </c>
    </row>
    <row r="21907">
      <c r="A21907" s="3">
        <v>8.877689391E9</v>
      </c>
      <c r="B21907" s="21">
        <v>42494.541666666664</v>
      </c>
      <c r="C21907" s="22"/>
      <c r="D21907" s="3">
        <v>111.0</v>
      </c>
    </row>
    <row r="21908">
      <c r="A21908" s="3">
        <v>8.877689391E9</v>
      </c>
      <c r="B21908" s="21">
        <v>42494.583333333336</v>
      </c>
      <c r="C21908" s="22"/>
      <c r="D21908" s="3">
        <v>138.0</v>
      </c>
    </row>
    <row r="21909">
      <c r="A21909" s="3">
        <v>8.877689391E9</v>
      </c>
      <c r="B21909" s="21">
        <v>42494.625</v>
      </c>
      <c r="C21909" s="22"/>
      <c r="D21909" s="3">
        <v>98.0</v>
      </c>
    </row>
    <row r="21910">
      <c r="A21910" s="3">
        <v>8.877689391E9</v>
      </c>
      <c r="B21910" s="21">
        <v>42494.666666666664</v>
      </c>
      <c r="C21910" s="22"/>
      <c r="D21910" s="3">
        <v>260.0</v>
      </c>
    </row>
    <row r="21911">
      <c r="A21911" s="3">
        <v>8.877689391E9</v>
      </c>
      <c r="B21911" s="21">
        <v>42494.708333333336</v>
      </c>
      <c r="C21911" s="22"/>
      <c r="D21911" s="3">
        <v>789.0</v>
      </c>
    </row>
    <row r="21912">
      <c r="A21912" s="3">
        <v>8.877689391E9</v>
      </c>
      <c r="B21912" s="21">
        <v>42494.75</v>
      </c>
      <c r="C21912" s="22"/>
      <c r="D21912" s="3">
        <v>156.0</v>
      </c>
    </row>
    <row r="21913">
      <c r="A21913" s="3">
        <v>8.877689391E9</v>
      </c>
      <c r="B21913" s="21">
        <v>42494.791666666664</v>
      </c>
      <c r="C21913" s="22"/>
      <c r="D21913" s="3">
        <v>213.0</v>
      </c>
    </row>
    <row r="21914">
      <c r="A21914" s="3">
        <v>8.877689391E9</v>
      </c>
      <c r="B21914" s="21">
        <v>42494.833333333336</v>
      </c>
      <c r="C21914" s="22"/>
      <c r="D21914" s="3">
        <v>119.0</v>
      </c>
    </row>
    <row r="21915">
      <c r="A21915" s="3">
        <v>8.877689391E9</v>
      </c>
      <c r="B21915" s="21">
        <v>42494.875</v>
      </c>
      <c r="C21915" s="22"/>
      <c r="D21915" s="3">
        <v>112.0</v>
      </c>
    </row>
    <row r="21916">
      <c r="A21916" s="3">
        <v>8.877689391E9</v>
      </c>
      <c r="B21916" s="21">
        <v>42494.916666666664</v>
      </c>
      <c r="C21916" s="22"/>
      <c r="D21916" s="3">
        <v>73.0</v>
      </c>
    </row>
    <row r="21917">
      <c r="A21917" s="3">
        <v>8.877689391E9</v>
      </c>
      <c r="B21917" s="21">
        <v>42494.958333333336</v>
      </c>
      <c r="C21917" s="22"/>
      <c r="D21917" s="3">
        <v>73.0</v>
      </c>
    </row>
    <row r="21918">
      <c r="A21918" s="3">
        <v>8.877689391E9</v>
      </c>
      <c r="B21918" s="21">
        <v>42495.0</v>
      </c>
      <c r="C21918" s="22"/>
      <c r="D21918" s="3">
        <v>73.0</v>
      </c>
    </row>
    <row r="21919">
      <c r="A21919" s="3">
        <v>8.877689391E9</v>
      </c>
      <c r="B21919" s="21">
        <v>42495.041666666664</v>
      </c>
      <c r="C21919" s="22"/>
      <c r="D21919" s="3">
        <v>73.0</v>
      </c>
    </row>
    <row r="21920">
      <c r="A21920" s="3">
        <v>8.877689391E9</v>
      </c>
      <c r="B21920" s="21">
        <v>42495.083333333336</v>
      </c>
      <c r="C21920" s="22"/>
      <c r="D21920" s="3">
        <v>73.0</v>
      </c>
    </row>
    <row r="21921">
      <c r="A21921" s="3">
        <v>8.877689391E9</v>
      </c>
      <c r="B21921" s="21">
        <v>42495.125</v>
      </c>
      <c r="C21921" s="22"/>
      <c r="D21921" s="3">
        <v>73.0</v>
      </c>
    </row>
    <row r="21922">
      <c r="A21922" s="3">
        <v>8.877689391E9</v>
      </c>
      <c r="B21922" s="21">
        <v>42495.166666666664</v>
      </c>
      <c r="C21922" s="22"/>
      <c r="D21922" s="3">
        <v>73.0</v>
      </c>
    </row>
    <row r="21923">
      <c r="A21923" s="3">
        <v>8.877689391E9</v>
      </c>
      <c r="B21923" s="21">
        <v>42495.208333333336</v>
      </c>
      <c r="C21923" s="22"/>
      <c r="D21923" s="3">
        <v>73.0</v>
      </c>
    </row>
    <row r="21924">
      <c r="A21924" s="3">
        <v>8.877689391E9</v>
      </c>
      <c r="B21924" s="21">
        <v>42495.25</v>
      </c>
      <c r="C21924" s="22"/>
      <c r="D21924" s="3">
        <v>73.0</v>
      </c>
    </row>
    <row r="21925">
      <c r="A21925" s="3">
        <v>8.877689391E9</v>
      </c>
      <c r="B21925" s="21">
        <v>42495.291666666664</v>
      </c>
      <c r="C21925" s="22"/>
      <c r="D21925" s="3">
        <v>120.0</v>
      </c>
    </row>
    <row r="21926">
      <c r="A21926" s="3">
        <v>8.877689391E9</v>
      </c>
      <c r="B21926" s="21">
        <v>42495.333333333336</v>
      </c>
      <c r="C21926" s="22"/>
      <c r="D21926" s="3">
        <v>119.0</v>
      </c>
    </row>
    <row r="21927">
      <c r="A21927" s="3">
        <v>8.877689391E9</v>
      </c>
      <c r="B21927" s="21">
        <v>42495.375</v>
      </c>
      <c r="C21927" s="22"/>
      <c r="D21927" s="3">
        <v>175.0</v>
      </c>
    </row>
    <row r="21928">
      <c r="A21928" s="3">
        <v>8.877689391E9</v>
      </c>
      <c r="B21928" s="21">
        <v>42495.416666666664</v>
      </c>
      <c r="C21928" s="22"/>
      <c r="D21928" s="3">
        <v>398.0</v>
      </c>
    </row>
    <row r="21929">
      <c r="A21929" s="3">
        <v>8.877689391E9</v>
      </c>
      <c r="B21929" s="21">
        <v>42495.458333333336</v>
      </c>
      <c r="C21929" s="22"/>
      <c r="D21929" s="3">
        <v>237.0</v>
      </c>
    </row>
    <row r="21930">
      <c r="A21930" s="3">
        <v>8.877689391E9</v>
      </c>
      <c r="B21930" s="21">
        <v>42495.5</v>
      </c>
      <c r="C21930" s="22"/>
      <c r="D21930" s="3">
        <v>222.0</v>
      </c>
    </row>
    <row r="21931">
      <c r="A21931" s="3">
        <v>8.877689391E9</v>
      </c>
      <c r="B21931" s="21">
        <v>42495.541666666664</v>
      </c>
      <c r="C21931" s="22"/>
      <c r="D21931" s="3">
        <v>102.0</v>
      </c>
    </row>
    <row r="21932">
      <c r="A21932" s="3">
        <v>8.877689391E9</v>
      </c>
      <c r="B21932" s="21">
        <v>42495.583333333336</v>
      </c>
      <c r="C21932" s="22"/>
      <c r="D21932" s="3">
        <v>121.0</v>
      </c>
    </row>
    <row r="21933">
      <c r="A21933" s="3">
        <v>8.877689391E9</v>
      </c>
      <c r="B21933" s="21">
        <v>42495.625</v>
      </c>
      <c r="C21933" s="22"/>
      <c r="D21933" s="3">
        <v>170.0</v>
      </c>
    </row>
    <row r="21934">
      <c r="A21934" s="3">
        <v>8.877689391E9</v>
      </c>
      <c r="B21934" s="21">
        <v>42495.666666666664</v>
      </c>
      <c r="C21934" s="22"/>
      <c r="D21934" s="3">
        <v>130.0</v>
      </c>
    </row>
    <row r="21935">
      <c r="A21935" s="3">
        <v>8.877689391E9</v>
      </c>
      <c r="B21935" s="21">
        <v>42495.708333333336</v>
      </c>
      <c r="C21935" s="22"/>
      <c r="D21935" s="3">
        <v>109.0</v>
      </c>
    </row>
    <row r="21936">
      <c r="A21936" s="3">
        <v>8.877689391E9</v>
      </c>
      <c r="B21936" s="21">
        <v>42495.75</v>
      </c>
      <c r="C21936" s="22"/>
      <c r="D21936" s="3">
        <v>157.0</v>
      </c>
    </row>
    <row r="21937">
      <c r="A21937" s="3">
        <v>8.877689391E9</v>
      </c>
      <c r="B21937" s="21">
        <v>42495.791666666664</v>
      </c>
      <c r="C21937" s="22"/>
      <c r="D21937" s="3">
        <v>116.0</v>
      </c>
    </row>
    <row r="21938">
      <c r="A21938" s="3">
        <v>8.877689391E9</v>
      </c>
      <c r="B21938" s="21">
        <v>42495.833333333336</v>
      </c>
      <c r="C21938" s="22"/>
      <c r="D21938" s="3">
        <v>101.0</v>
      </c>
    </row>
    <row r="21939">
      <c r="A21939" s="3">
        <v>8.877689391E9</v>
      </c>
      <c r="B21939" s="21">
        <v>42495.875</v>
      </c>
      <c r="C21939" s="22"/>
      <c r="D21939" s="3">
        <v>106.0</v>
      </c>
    </row>
    <row r="21940">
      <c r="A21940" s="3">
        <v>8.877689391E9</v>
      </c>
      <c r="B21940" s="21">
        <v>42495.916666666664</v>
      </c>
      <c r="C21940" s="22"/>
      <c r="D21940" s="3">
        <v>83.0</v>
      </c>
    </row>
    <row r="21941">
      <c r="A21941" s="3">
        <v>8.877689391E9</v>
      </c>
      <c r="B21941" s="21">
        <v>42495.958333333336</v>
      </c>
      <c r="C21941" s="22"/>
      <c r="D21941" s="3">
        <v>73.0</v>
      </c>
    </row>
    <row r="21942">
      <c r="A21942" s="3">
        <v>8.877689391E9</v>
      </c>
      <c r="B21942" s="21">
        <v>42496.0</v>
      </c>
      <c r="C21942" s="22"/>
      <c r="D21942" s="3">
        <v>73.0</v>
      </c>
    </row>
    <row r="21943">
      <c r="A21943" s="3">
        <v>8.877689391E9</v>
      </c>
      <c r="B21943" s="21">
        <v>42496.041666666664</v>
      </c>
      <c r="C21943" s="22"/>
      <c r="D21943" s="3">
        <v>73.0</v>
      </c>
    </row>
    <row r="21944">
      <c r="A21944" s="3">
        <v>8.877689391E9</v>
      </c>
      <c r="B21944" s="21">
        <v>42496.083333333336</v>
      </c>
      <c r="C21944" s="22"/>
      <c r="D21944" s="3">
        <v>73.0</v>
      </c>
    </row>
    <row r="21945">
      <c r="A21945" s="3">
        <v>8.877689391E9</v>
      </c>
      <c r="B21945" s="21">
        <v>42496.125</v>
      </c>
      <c r="C21945" s="22"/>
      <c r="D21945" s="3">
        <v>73.0</v>
      </c>
    </row>
    <row r="21946">
      <c r="A21946" s="3">
        <v>8.877689391E9</v>
      </c>
      <c r="B21946" s="21">
        <v>42496.166666666664</v>
      </c>
      <c r="C21946" s="22"/>
      <c r="D21946" s="3">
        <v>73.0</v>
      </c>
    </row>
    <row r="21947">
      <c r="A21947" s="3">
        <v>8.877689391E9</v>
      </c>
      <c r="B21947" s="21">
        <v>42496.208333333336</v>
      </c>
      <c r="C21947" s="22"/>
      <c r="D21947" s="3">
        <v>73.0</v>
      </c>
    </row>
    <row r="21948">
      <c r="A21948" s="3">
        <v>8.877689391E9</v>
      </c>
      <c r="B21948" s="21">
        <v>42496.25</v>
      </c>
      <c r="C21948" s="22"/>
      <c r="D21948" s="3">
        <v>90.0</v>
      </c>
    </row>
    <row r="21949">
      <c r="A21949" s="3">
        <v>8.877689391E9</v>
      </c>
      <c r="B21949" s="21">
        <v>42496.291666666664</v>
      </c>
      <c r="C21949" s="22"/>
      <c r="D21949" s="3">
        <v>173.0</v>
      </c>
    </row>
    <row r="21950">
      <c r="A21950" s="3">
        <v>8.877689391E9</v>
      </c>
      <c r="B21950" s="21">
        <v>42496.333333333336</v>
      </c>
      <c r="C21950" s="22"/>
      <c r="D21950" s="3">
        <v>158.0</v>
      </c>
    </row>
    <row r="21951">
      <c r="A21951" s="3">
        <v>8.877689391E9</v>
      </c>
      <c r="B21951" s="21">
        <v>42496.375</v>
      </c>
      <c r="C21951" s="22"/>
      <c r="D21951" s="3">
        <v>130.0</v>
      </c>
    </row>
    <row r="21952">
      <c r="A21952" s="3">
        <v>8.877689391E9</v>
      </c>
      <c r="B21952" s="21">
        <v>42496.416666666664</v>
      </c>
      <c r="C21952" s="22"/>
      <c r="D21952" s="3">
        <v>104.0</v>
      </c>
    </row>
    <row r="21953">
      <c r="A21953" s="3">
        <v>8.877689391E9</v>
      </c>
      <c r="B21953" s="21">
        <v>42496.458333333336</v>
      </c>
      <c r="C21953" s="22"/>
      <c r="D21953" s="3">
        <v>155.0</v>
      </c>
    </row>
    <row r="21954">
      <c r="A21954" s="3">
        <v>8.877689391E9</v>
      </c>
      <c r="B21954" s="21">
        <v>42496.5</v>
      </c>
      <c r="C21954" s="22"/>
      <c r="D21954" s="3">
        <v>247.0</v>
      </c>
    </row>
    <row r="21955">
      <c r="A21955" s="3">
        <v>8.877689391E9</v>
      </c>
      <c r="B21955" s="21">
        <v>42496.541666666664</v>
      </c>
      <c r="C21955" s="22"/>
      <c r="D21955" s="3">
        <v>135.0</v>
      </c>
    </row>
    <row r="21956">
      <c r="A21956" s="3">
        <v>8.877689391E9</v>
      </c>
      <c r="B21956" s="21">
        <v>42496.583333333336</v>
      </c>
      <c r="C21956" s="22"/>
      <c r="D21956" s="3">
        <v>843.0</v>
      </c>
    </row>
    <row r="21957">
      <c r="A21957" s="3">
        <v>8.877689391E9</v>
      </c>
      <c r="B21957" s="21">
        <v>42496.625</v>
      </c>
      <c r="C21957" s="22"/>
      <c r="D21957" s="3">
        <v>253.0</v>
      </c>
    </row>
    <row r="21958">
      <c r="A21958" s="3">
        <v>8.877689391E9</v>
      </c>
      <c r="B21958" s="21">
        <v>42496.666666666664</v>
      </c>
      <c r="C21958" s="22"/>
      <c r="D21958" s="3">
        <v>376.0</v>
      </c>
    </row>
    <row r="21959">
      <c r="A21959" s="3">
        <v>8.877689391E9</v>
      </c>
      <c r="B21959" s="21">
        <v>42496.708333333336</v>
      </c>
      <c r="C21959" s="22"/>
      <c r="D21959" s="3">
        <v>202.0</v>
      </c>
    </row>
    <row r="21960">
      <c r="A21960" s="3">
        <v>8.877689391E9</v>
      </c>
      <c r="B21960" s="21">
        <v>42496.75</v>
      </c>
      <c r="C21960" s="22"/>
      <c r="D21960" s="3">
        <v>177.0</v>
      </c>
    </row>
    <row r="21961">
      <c r="A21961" s="3">
        <v>8.877689391E9</v>
      </c>
      <c r="B21961" s="21">
        <v>42496.791666666664</v>
      </c>
      <c r="C21961" s="22"/>
      <c r="D21961" s="3">
        <v>128.0</v>
      </c>
    </row>
    <row r="21962">
      <c r="A21962" s="3">
        <v>8.877689391E9</v>
      </c>
      <c r="B21962" s="21">
        <v>42496.833333333336</v>
      </c>
      <c r="C21962" s="22"/>
      <c r="D21962" s="3">
        <v>103.0</v>
      </c>
    </row>
    <row r="21963">
      <c r="A21963" s="3">
        <v>8.877689391E9</v>
      </c>
      <c r="B21963" s="21">
        <v>42496.875</v>
      </c>
      <c r="C21963" s="22"/>
      <c r="D21963" s="3">
        <v>117.0</v>
      </c>
    </row>
    <row r="21964">
      <c r="A21964" s="3">
        <v>8.877689391E9</v>
      </c>
      <c r="B21964" s="21">
        <v>42496.916666666664</v>
      </c>
      <c r="C21964" s="22"/>
      <c r="D21964" s="3">
        <v>101.0</v>
      </c>
    </row>
    <row r="21965">
      <c r="A21965" s="3">
        <v>8.877689391E9</v>
      </c>
      <c r="B21965" s="21">
        <v>42496.958333333336</v>
      </c>
      <c r="C21965" s="22"/>
      <c r="D21965" s="3">
        <v>73.0</v>
      </c>
    </row>
    <row r="21966">
      <c r="A21966" s="3">
        <v>8.877689391E9</v>
      </c>
      <c r="B21966" s="21">
        <v>42497.0</v>
      </c>
      <c r="C21966" s="22"/>
      <c r="D21966" s="3">
        <v>73.0</v>
      </c>
    </row>
    <row r="21967">
      <c r="A21967" s="3">
        <v>8.877689391E9</v>
      </c>
      <c r="B21967" s="21">
        <v>42497.041666666664</v>
      </c>
      <c r="C21967" s="22"/>
      <c r="D21967" s="3">
        <v>73.0</v>
      </c>
    </row>
    <row r="21968">
      <c r="A21968" s="3">
        <v>8.877689391E9</v>
      </c>
      <c r="B21968" s="21">
        <v>42497.083333333336</v>
      </c>
      <c r="C21968" s="22"/>
      <c r="D21968" s="3">
        <v>73.0</v>
      </c>
    </row>
    <row r="21969">
      <c r="A21969" s="3">
        <v>8.877689391E9</v>
      </c>
      <c r="B21969" s="21">
        <v>42497.125</v>
      </c>
      <c r="C21969" s="22"/>
      <c r="D21969" s="3">
        <v>73.0</v>
      </c>
    </row>
    <row r="21970">
      <c r="A21970" s="3">
        <v>8.877689391E9</v>
      </c>
      <c r="B21970" s="21">
        <v>42497.166666666664</v>
      </c>
      <c r="C21970" s="22"/>
      <c r="D21970" s="3">
        <v>73.0</v>
      </c>
    </row>
    <row r="21971">
      <c r="A21971" s="3">
        <v>8.877689391E9</v>
      </c>
      <c r="B21971" s="21">
        <v>42497.208333333336</v>
      </c>
      <c r="C21971" s="22"/>
      <c r="D21971" s="3">
        <v>73.0</v>
      </c>
    </row>
    <row r="21972">
      <c r="A21972" s="3">
        <v>8.877689391E9</v>
      </c>
      <c r="B21972" s="21">
        <v>42497.25</v>
      </c>
      <c r="C21972" s="22"/>
      <c r="D21972" s="3">
        <v>73.0</v>
      </c>
    </row>
    <row r="21973">
      <c r="A21973" s="3">
        <v>8.877689391E9</v>
      </c>
      <c r="B21973" s="21">
        <v>42497.291666666664</v>
      </c>
      <c r="C21973" s="22"/>
      <c r="D21973" s="3">
        <v>73.0</v>
      </c>
    </row>
    <row r="21974">
      <c r="A21974" s="3">
        <v>8.877689391E9</v>
      </c>
      <c r="B21974" s="21">
        <v>42497.333333333336</v>
      </c>
      <c r="C21974" s="22"/>
      <c r="D21974" s="3">
        <v>165.0</v>
      </c>
    </row>
    <row r="21975">
      <c r="A21975" s="3">
        <v>8.877689391E9</v>
      </c>
      <c r="B21975" s="21">
        <v>42497.375</v>
      </c>
      <c r="C21975" s="22"/>
      <c r="D21975" s="3">
        <v>233.0</v>
      </c>
    </row>
    <row r="21976">
      <c r="A21976" s="3">
        <v>8.877689391E9</v>
      </c>
      <c r="B21976" s="21">
        <v>42497.416666666664</v>
      </c>
      <c r="C21976" s="22"/>
      <c r="D21976" s="3">
        <v>217.0</v>
      </c>
    </row>
    <row r="21977">
      <c r="A21977" s="3">
        <v>8.877689391E9</v>
      </c>
      <c r="B21977" s="21">
        <v>42497.458333333336</v>
      </c>
      <c r="C21977" s="22"/>
      <c r="D21977" s="3">
        <v>142.0</v>
      </c>
    </row>
    <row r="21978">
      <c r="A21978" s="3">
        <v>8.877689391E9</v>
      </c>
      <c r="B21978" s="21">
        <v>42497.5</v>
      </c>
      <c r="C21978" s="22"/>
      <c r="D21978" s="3">
        <v>602.0</v>
      </c>
    </row>
    <row r="21979">
      <c r="A21979" s="3">
        <v>8.877689391E9</v>
      </c>
      <c r="B21979" s="21">
        <v>42497.541666666664</v>
      </c>
      <c r="C21979" s="22"/>
      <c r="D21979" s="3">
        <v>705.0</v>
      </c>
    </row>
    <row r="21980">
      <c r="A21980" s="3">
        <v>8.877689391E9</v>
      </c>
      <c r="B21980" s="21">
        <v>42497.583333333336</v>
      </c>
      <c r="C21980" s="22"/>
      <c r="D21980" s="3">
        <v>184.0</v>
      </c>
    </row>
    <row r="21981">
      <c r="A21981" s="3">
        <v>8.877689391E9</v>
      </c>
      <c r="B21981" s="21">
        <v>42497.625</v>
      </c>
      <c r="C21981" s="22"/>
      <c r="D21981" s="3">
        <v>180.0</v>
      </c>
    </row>
    <row r="21982">
      <c r="A21982" s="3">
        <v>8.877689391E9</v>
      </c>
      <c r="B21982" s="21">
        <v>42497.666666666664</v>
      </c>
      <c r="C21982" s="22"/>
      <c r="D21982" s="3">
        <v>100.0</v>
      </c>
    </row>
    <row r="21983">
      <c r="A21983" s="3">
        <v>8.877689391E9</v>
      </c>
      <c r="B21983" s="21">
        <v>42497.708333333336</v>
      </c>
      <c r="C21983" s="22"/>
      <c r="D21983" s="3">
        <v>151.0</v>
      </c>
    </row>
    <row r="21984">
      <c r="A21984" s="3">
        <v>8.877689391E9</v>
      </c>
      <c r="B21984" s="21">
        <v>42497.75</v>
      </c>
      <c r="C21984" s="22"/>
      <c r="D21984" s="3">
        <v>187.0</v>
      </c>
    </row>
    <row r="21985">
      <c r="A21985" s="3">
        <v>8.877689391E9</v>
      </c>
      <c r="B21985" s="21">
        <v>42497.791666666664</v>
      </c>
      <c r="C21985" s="22"/>
      <c r="D21985" s="3">
        <v>145.0</v>
      </c>
    </row>
    <row r="21986">
      <c r="A21986" s="3">
        <v>8.877689391E9</v>
      </c>
      <c r="B21986" s="21">
        <v>42497.833333333336</v>
      </c>
      <c r="C21986" s="22"/>
      <c r="D21986" s="3">
        <v>166.0</v>
      </c>
    </row>
    <row r="21987">
      <c r="A21987" s="3">
        <v>8.877689391E9</v>
      </c>
      <c r="B21987" s="21">
        <v>42497.875</v>
      </c>
      <c r="C21987" s="22"/>
      <c r="D21987" s="3">
        <v>119.0</v>
      </c>
    </row>
    <row r="21988">
      <c r="A21988" s="3">
        <v>8.877689391E9</v>
      </c>
      <c r="B21988" s="21">
        <v>42497.916666666664</v>
      </c>
      <c r="C21988" s="22"/>
      <c r="D21988" s="3">
        <v>172.0</v>
      </c>
    </row>
    <row r="21989">
      <c r="A21989" s="3">
        <v>8.877689391E9</v>
      </c>
      <c r="B21989" s="21">
        <v>42497.958333333336</v>
      </c>
      <c r="C21989" s="22"/>
      <c r="D21989" s="3">
        <v>73.0</v>
      </c>
    </row>
    <row r="21990">
      <c r="A21990" s="3">
        <v>8.877689391E9</v>
      </c>
      <c r="B21990" s="21">
        <v>42498.0</v>
      </c>
      <c r="C21990" s="22"/>
      <c r="D21990" s="3">
        <v>73.0</v>
      </c>
    </row>
    <row r="21991">
      <c r="A21991" s="3">
        <v>8.877689391E9</v>
      </c>
      <c r="B21991" s="21">
        <v>42498.041666666664</v>
      </c>
      <c r="C21991" s="22"/>
      <c r="D21991" s="3">
        <v>73.0</v>
      </c>
    </row>
    <row r="21992">
      <c r="A21992" s="3">
        <v>8.877689391E9</v>
      </c>
      <c r="B21992" s="21">
        <v>42498.083333333336</v>
      </c>
      <c r="C21992" s="22"/>
      <c r="D21992" s="3">
        <v>73.0</v>
      </c>
    </row>
    <row r="21993">
      <c r="A21993" s="3">
        <v>8.877689391E9</v>
      </c>
      <c r="B21993" s="21">
        <v>42498.125</v>
      </c>
      <c r="C21993" s="22"/>
      <c r="D21993" s="3">
        <v>73.0</v>
      </c>
    </row>
    <row r="21994">
      <c r="A21994" s="3">
        <v>8.877689391E9</v>
      </c>
      <c r="B21994" s="21">
        <v>42498.166666666664</v>
      </c>
      <c r="C21994" s="22"/>
      <c r="D21994" s="3">
        <v>73.0</v>
      </c>
    </row>
    <row r="21995">
      <c r="A21995" s="3">
        <v>8.877689391E9</v>
      </c>
      <c r="B21995" s="21">
        <v>42498.208333333336</v>
      </c>
      <c r="C21995" s="22"/>
      <c r="D21995" s="3">
        <v>73.0</v>
      </c>
    </row>
    <row r="21996">
      <c r="A21996" s="3">
        <v>8.877689391E9</v>
      </c>
      <c r="B21996" s="21">
        <v>42498.25</v>
      </c>
      <c r="C21996" s="22"/>
      <c r="D21996" s="3">
        <v>73.0</v>
      </c>
    </row>
    <row r="21997">
      <c r="A21997" s="3">
        <v>8.877689391E9</v>
      </c>
      <c r="B21997" s="21">
        <v>42498.291666666664</v>
      </c>
      <c r="C21997" s="22"/>
      <c r="D21997" s="3">
        <v>124.0</v>
      </c>
    </row>
    <row r="21998">
      <c r="A21998" s="3">
        <v>8.877689391E9</v>
      </c>
      <c r="B21998" s="21">
        <v>42498.333333333336</v>
      </c>
      <c r="C21998" s="22"/>
      <c r="D21998" s="3">
        <v>141.0</v>
      </c>
    </row>
    <row r="21999">
      <c r="A21999" s="3">
        <v>8.877689391E9</v>
      </c>
      <c r="B21999" s="21">
        <v>42498.375</v>
      </c>
      <c r="C21999" s="22"/>
      <c r="D21999" s="3">
        <v>121.0</v>
      </c>
    </row>
    <row r="22000">
      <c r="A22000" s="3">
        <v>8.877689391E9</v>
      </c>
      <c r="B22000" s="21">
        <v>42498.416666666664</v>
      </c>
      <c r="C22000" s="22"/>
      <c r="D22000" s="3">
        <v>105.0</v>
      </c>
    </row>
    <row r="22001">
      <c r="A22001" s="3">
        <v>8.877689391E9</v>
      </c>
      <c r="B22001" s="21">
        <v>42498.458333333336</v>
      </c>
      <c r="C22001" s="22"/>
      <c r="D22001" s="3">
        <v>150.0</v>
      </c>
    </row>
    <row r="22002">
      <c r="A22002" s="3">
        <v>8.877689391E9</v>
      </c>
      <c r="B22002" s="21">
        <v>42498.5</v>
      </c>
      <c r="C22002" s="22"/>
      <c r="D22002" s="3">
        <v>142.0</v>
      </c>
    </row>
    <row r="22003">
      <c r="A22003" s="3">
        <v>8.877689391E9</v>
      </c>
      <c r="B22003" s="21">
        <v>42498.541666666664</v>
      </c>
      <c r="C22003" s="22"/>
      <c r="D22003" s="3">
        <v>128.0</v>
      </c>
    </row>
    <row r="22004">
      <c r="A22004" s="3">
        <v>8.877689391E9</v>
      </c>
      <c r="B22004" s="21">
        <v>42498.583333333336</v>
      </c>
      <c r="C22004" s="22"/>
      <c r="D22004" s="3">
        <v>113.0</v>
      </c>
    </row>
    <row r="22005">
      <c r="A22005" s="3">
        <v>8.877689391E9</v>
      </c>
      <c r="B22005" s="21">
        <v>42498.625</v>
      </c>
      <c r="C22005" s="22"/>
      <c r="D22005" s="3">
        <v>181.0</v>
      </c>
    </row>
    <row r="22006">
      <c r="A22006" s="3">
        <v>8.877689391E9</v>
      </c>
      <c r="B22006" s="21">
        <v>42498.666666666664</v>
      </c>
      <c r="C22006" s="22"/>
      <c r="D22006" s="3">
        <v>130.0</v>
      </c>
    </row>
    <row r="22007">
      <c r="A22007" s="3">
        <v>8.877689391E9</v>
      </c>
      <c r="B22007" s="21">
        <v>42498.708333333336</v>
      </c>
      <c r="C22007" s="22"/>
      <c r="D22007" s="3">
        <v>201.0</v>
      </c>
    </row>
    <row r="22008">
      <c r="A22008" s="3">
        <v>8.877689391E9</v>
      </c>
      <c r="B22008" s="21">
        <v>42498.75</v>
      </c>
      <c r="C22008" s="22"/>
      <c r="D22008" s="3">
        <v>168.0</v>
      </c>
    </row>
    <row r="22009">
      <c r="A22009" s="3">
        <v>8.877689391E9</v>
      </c>
      <c r="B22009" s="21">
        <v>42498.791666666664</v>
      </c>
      <c r="C22009" s="22"/>
      <c r="D22009" s="3">
        <v>116.0</v>
      </c>
    </row>
    <row r="22010">
      <c r="A22010" s="3">
        <v>8.877689391E9</v>
      </c>
      <c r="B22010" s="21">
        <v>42498.833333333336</v>
      </c>
      <c r="C22010" s="22"/>
      <c r="D22010" s="3">
        <v>105.0</v>
      </c>
    </row>
    <row r="22011">
      <c r="A22011" s="3">
        <v>8.877689391E9</v>
      </c>
      <c r="B22011" s="21">
        <v>42498.875</v>
      </c>
      <c r="C22011" s="22"/>
      <c r="D22011" s="3">
        <v>258.0</v>
      </c>
    </row>
    <row r="22012">
      <c r="A22012" s="3">
        <v>8.877689391E9</v>
      </c>
      <c r="B22012" s="21">
        <v>42498.916666666664</v>
      </c>
      <c r="C22012" s="22"/>
      <c r="D22012" s="3">
        <v>73.0</v>
      </c>
    </row>
    <row r="22013">
      <c r="A22013" s="3">
        <v>8.877689391E9</v>
      </c>
      <c r="B22013" s="21">
        <v>42498.958333333336</v>
      </c>
      <c r="C22013" s="22"/>
      <c r="D22013" s="3">
        <v>73.0</v>
      </c>
    </row>
    <row r="22014">
      <c r="A22014" s="3">
        <v>8.877689391E9</v>
      </c>
      <c r="B22014" s="21">
        <v>42499.0</v>
      </c>
      <c r="C22014" s="22"/>
      <c r="D22014" s="3">
        <v>73.0</v>
      </c>
    </row>
    <row r="22015">
      <c r="A22015" s="3">
        <v>8.877689391E9</v>
      </c>
      <c r="B22015" s="21">
        <v>42499.041666666664</v>
      </c>
      <c r="C22015" s="22"/>
      <c r="D22015" s="3">
        <v>73.0</v>
      </c>
    </row>
    <row r="22016">
      <c r="A22016" s="3">
        <v>8.877689391E9</v>
      </c>
      <c r="B22016" s="21">
        <v>42499.083333333336</v>
      </c>
      <c r="C22016" s="22"/>
      <c r="D22016" s="3">
        <v>73.0</v>
      </c>
    </row>
    <row r="22017">
      <c r="A22017" s="3">
        <v>8.877689391E9</v>
      </c>
      <c r="B22017" s="21">
        <v>42499.125</v>
      </c>
      <c r="C22017" s="22"/>
      <c r="D22017" s="3">
        <v>73.0</v>
      </c>
    </row>
    <row r="22018">
      <c r="A22018" s="3">
        <v>8.877689391E9</v>
      </c>
      <c r="B22018" s="21">
        <v>42499.166666666664</v>
      </c>
      <c r="C22018" s="22"/>
      <c r="D22018" s="3">
        <v>73.0</v>
      </c>
    </row>
    <row r="22019">
      <c r="A22019" s="3">
        <v>8.877689391E9</v>
      </c>
      <c r="B22019" s="21">
        <v>42499.208333333336</v>
      </c>
      <c r="C22019" s="22"/>
      <c r="D22019" s="3">
        <v>73.0</v>
      </c>
    </row>
    <row r="22020">
      <c r="A22020" s="3">
        <v>8.877689391E9</v>
      </c>
      <c r="B22020" s="21">
        <v>42499.25</v>
      </c>
      <c r="C22020" s="22"/>
      <c r="D22020" s="3">
        <v>132.0</v>
      </c>
    </row>
    <row r="22021">
      <c r="A22021" s="3">
        <v>8.877689391E9</v>
      </c>
      <c r="B22021" s="21">
        <v>42499.291666666664</v>
      </c>
      <c r="C22021" s="22"/>
      <c r="D22021" s="3">
        <v>145.0</v>
      </c>
    </row>
    <row r="22022">
      <c r="A22022" s="3">
        <v>8.877689391E9</v>
      </c>
      <c r="B22022" s="21">
        <v>42499.333333333336</v>
      </c>
      <c r="C22022" s="22"/>
      <c r="D22022" s="3">
        <v>149.0</v>
      </c>
    </row>
    <row r="22023">
      <c r="A22023" s="3">
        <v>8.877689391E9</v>
      </c>
      <c r="B22023" s="21">
        <v>42499.375</v>
      </c>
      <c r="C22023" s="22"/>
      <c r="D22023" s="3">
        <v>116.0</v>
      </c>
    </row>
    <row r="22024">
      <c r="A22024" s="3">
        <v>8.877689391E9</v>
      </c>
      <c r="B22024" s="21">
        <v>42499.416666666664</v>
      </c>
      <c r="C22024" s="22"/>
      <c r="D22024" s="3">
        <v>118.0</v>
      </c>
    </row>
    <row r="22025">
      <c r="A22025" s="3">
        <v>8.877689391E9</v>
      </c>
      <c r="B22025" s="21">
        <v>42499.458333333336</v>
      </c>
      <c r="C22025" s="22"/>
      <c r="D22025" s="3">
        <v>211.0</v>
      </c>
    </row>
    <row r="22026">
      <c r="A22026" s="3">
        <v>8.877689391E9</v>
      </c>
      <c r="B22026" s="21">
        <v>42499.5</v>
      </c>
      <c r="C22026" s="22"/>
      <c r="D22026" s="3">
        <v>215.0</v>
      </c>
    </row>
    <row r="22027">
      <c r="A22027" s="3">
        <v>8.877689391E9</v>
      </c>
      <c r="B22027" s="21">
        <v>42499.541666666664</v>
      </c>
      <c r="C22027" s="22"/>
      <c r="D22027" s="3">
        <v>120.0</v>
      </c>
    </row>
    <row r="22028">
      <c r="A22028" s="3">
        <v>8.877689391E9</v>
      </c>
      <c r="B22028" s="21">
        <v>42499.583333333336</v>
      </c>
      <c r="C22028" s="22"/>
      <c r="D22028" s="3">
        <v>134.0</v>
      </c>
    </row>
    <row r="22029">
      <c r="A22029" s="3">
        <v>8.877689391E9</v>
      </c>
      <c r="B22029" s="21">
        <v>42499.625</v>
      </c>
      <c r="C22029" s="22"/>
      <c r="D22029" s="3">
        <v>143.0</v>
      </c>
    </row>
    <row r="22030">
      <c r="A22030" s="3">
        <v>8.877689391E9</v>
      </c>
      <c r="B22030" s="21">
        <v>42499.666666666664</v>
      </c>
      <c r="C22030" s="22"/>
      <c r="D22030" s="3">
        <v>669.0</v>
      </c>
    </row>
    <row r="22031">
      <c r="A22031" s="3">
        <v>8.877689391E9</v>
      </c>
      <c r="B22031" s="21">
        <v>42499.708333333336</v>
      </c>
      <c r="C22031" s="22"/>
      <c r="D22031" s="3">
        <v>403.0</v>
      </c>
    </row>
    <row r="22032">
      <c r="A22032" s="3">
        <v>8.877689391E9</v>
      </c>
      <c r="B22032" s="21">
        <v>42499.75</v>
      </c>
      <c r="C22032" s="22"/>
      <c r="D22032" s="3">
        <v>142.0</v>
      </c>
    </row>
    <row r="22033">
      <c r="A22033" s="3">
        <v>8.877689391E9</v>
      </c>
      <c r="B22033" s="21">
        <v>42499.791666666664</v>
      </c>
      <c r="C22033" s="22"/>
      <c r="D22033" s="3">
        <v>148.0</v>
      </c>
    </row>
    <row r="22034">
      <c r="A22034" s="3">
        <v>8.877689391E9</v>
      </c>
      <c r="B22034" s="21">
        <v>42499.833333333336</v>
      </c>
      <c r="C22034" s="22"/>
      <c r="D22034" s="3">
        <v>120.0</v>
      </c>
    </row>
    <row r="22035">
      <c r="A22035" s="3">
        <v>8.877689391E9</v>
      </c>
      <c r="B22035" s="21">
        <v>42499.875</v>
      </c>
      <c r="C22035" s="22"/>
      <c r="D22035" s="3">
        <v>128.0</v>
      </c>
    </row>
    <row r="22036">
      <c r="A22036" s="3">
        <v>8.877689391E9</v>
      </c>
      <c r="B22036" s="21">
        <v>42499.916666666664</v>
      </c>
      <c r="C22036" s="22"/>
      <c r="D22036" s="3">
        <v>91.0</v>
      </c>
    </row>
    <row r="22037">
      <c r="A22037" s="3">
        <v>8.877689391E9</v>
      </c>
      <c r="B22037" s="21">
        <v>42499.958333333336</v>
      </c>
      <c r="C22037" s="22"/>
      <c r="D22037" s="3">
        <v>73.0</v>
      </c>
    </row>
    <row r="22038">
      <c r="A22038" s="3">
        <v>8.877689391E9</v>
      </c>
      <c r="B22038" s="21">
        <v>42500.0</v>
      </c>
      <c r="C22038" s="22"/>
      <c r="D22038" s="3">
        <v>73.0</v>
      </c>
    </row>
    <row r="22039">
      <c r="A22039" s="3">
        <v>8.877689391E9</v>
      </c>
      <c r="B22039" s="21">
        <v>42500.041666666664</v>
      </c>
      <c r="C22039" s="22"/>
      <c r="D22039" s="3">
        <v>73.0</v>
      </c>
    </row>
    <row r="22040">
      <c r="A22040" s="3">
        <v>8.877689391E9</v>
      </c>
      <c r="B22040" s="21">
        <v>42500.083333333336</v>
      </c>
      <c r="C22040" s="22"/>
      <c r="D22040" s="3">
        <v>73.0</v>
      </c>
    </row>
    <row r="22041">
      <c r="A22041" s="3">
        <v>8.877689391E9</v>
      </c>
      <c r="B22041" s="21">
        <v>42500.125</v>
      </c>
      <c r="C22041" s="22"/>
      <c r="D22041" s="3">
        <v>73.0</v>
      </c>
    </row>
    <row r="22042">
      <c r="A22042" s="3">
        <v>8.877689391E9</v>
      </c>
      <c r="B22042" s="21">
        <v>42500.166666666664</v>
      </c>
      <c r="C22042" s="22"/>
      <c r="D22042" s="3">
        <v>73.0</v>
      </c>
    </row>
    <row r="22043">
      <c r="A22043" s="3">
        <v>8.877689391E9</v>
      </c>
      <c r="B22043" s="21">
        <v>42500.208333333336</v>
      </c>
      <c r="C22043" s="22"/>
      <c r="D22043" s="3">
        <v>73.0</v>
      </c>
    </row>
    <row r="22044">
      <c r="A22044" s="3">
        <v>8.877689391E9</v>
      </c>
      <c r="B22044" s="21">
        <v>42500.25</v>
      </c>
      <c r="C22044" s="22"/>
      <c r="D22044" s="3">
        <v>80.0</v>
      </c>
    </row>
    <row r="22045">
      <c r="A22045" s="3">
        <v>8.877689391E9</v>
      </c>
      <c r="B22045" s="21">
        <v>42500.291666666664</v>
      </c>
      <c r="C22045" s="22"/>
      <c r="D22045" s="3">
        <v>167.0</v>
      </c>
    </row>
    <row r="22046">
      <c r="A22046" s="3">
        <v>8.877689391E9</v>
      </c>
      <c r="B22046" s="21">
        <v>42500.333333333336</v>
      </c>
      <c r="C22046" s="22"/>
      <c r="D22046" s="3">
        <v>126.0</v>
      </c>
    </row>
    <row r="22047">
      <c r="A22047" s="3">
        <v>8.877689391E9</v>
      </c>
      <c r="B22047" s="21">
        <v>42500.375</v>
      </c>
      <c r="C22047" s="22"/>
      <c r="D22047" s="3">
        <v>116.0</v>
      </c>
    </row>
    <row r="22048">
      <c r="A22048" s="3">
        <v>8.877689391E9</v>
      </c>
      <c r="B22048" s="21">
        <v>42500.416666666664</v>
      </c>
      <c r="C22048" s="22"/>
      <c r="D22048" s="3">
        <v>165.0</v>
      </c>
    </row>
    <row r="22049">
      <c r="A22049" s="3">
        <v>8.877689391E9</v>
      </c>
      <c r="B22049" s="21">
        <v>42500.458333333336</v>
      </c>
      <c r="C22049" s="22"/>
      <c r="D22049" s="3">
        <v>132.0</v>
      </c>
    </row>
    <row r="22050">
      <c r="A22050" s="3">
        <v>8.877689391E9</v>
      </c>
      <c r="B22050" s="21">
        <v>42500.5</v>
      </c>
      <c r="C22050" s="22"/>
      <c r="D22050" s="3">
        <v>279.0</v>
      </c>
    </row>
    <row r="22051">
      <c r="A22051" s="3">
        <v>8.877689391E9</v>
      </c>
      <c r="B22051" s="21">
        <v>42500.541666666664</v>
      </c>
      <c r="C22051" s="22"/>
      <c r="D22051" s="3">
        <v>116.0</v>
      </c>
    </row>
    <row r="22052">
      <c r="A22052" s="3">
        <v>8.877689391E9</v>
      </c>
      <c r="B22052" s="21">
        <v>42500.583333333336</v>
      </c>
      <c r="C22052" s="22"/>
      <c r="D22052" s="3">
        <v>88.0</v>
      </c>
    </row>
    <row r="22053">
      <c r="A22053" s="3">
        <v>8.877689391E9</v>
      </c>
      <c r="B22053" s="21">
        <v>42500.625</v>
      </c>
      <c r="C22053" s="22"/>
      <c r="D22053" s="3">
        <v>132.0</v>
      </c>
    </row>
    <row r="22054">
      <c r="A22054" s="3">
        <v>8.877689391E9</v>
      </c>
      <c r="B22054" s="21">
        <v>42500.666666666664</v>
      </c>
      <c r="C22054" s="22"/>
      <c r="D22054" s="3">
        <v>125.0</v>
      </c>
    </row>
    <row r="22055">
      <c r="A22055" s="3">
        <v>8.877689391E9</v>
      </c>
      <c r="B22055" s="21">
        <v>42500.708333333336</v>
      </c>
      <c r="C22055" s="22"/>
      <c r="D22055" s="3">
        <v>149.0</v>
      </c>
    </row>
    <row r="22056">
      <c r="A22056" s="3">
        <v>8.877689391E9</v>
      </c>
      <c r="B22056" s="21">
        <v>42500.75</v>
      </c>
      <c r="C22056" s="22"/>
      <c r="D22056" s="3">
        <v>151.0</v>
      </c>
    </row>
    <row r="22057">
      <c r="A22057" s="3">
        <v>8.877689391E9</v>
      </c>
      <c r="B22057" s="21">
        <v>42500.791666666664</v>
      </c>
      <c r="C22057" s="22"/>
      <c r="D22057" s="3">
        <v>104.0</v>
      </c>
    </row>
    <row r="22058">
      <c r="A22058" s="3">
        <v>8.877689391E9</v>
      </c>
      <c r="B22058" s="21">
        <v>42500.833333333336</v>
      </c>
      <c r="C22058" s="22"/>
      <c r="D22058" s="3">
        <v>193.0</v>
      </c>
    </row>
    <row r="22059">
      <c r="A22059" s="3">
        <v>8.877689391E9</v>
      </c>
      <c r="B22059" s="21">
        <v>42500.875</v>
      </c>
      <c r="C22059" s="22"/>
      <c r="D22059" s="3">
        <v>119.0</v>
      </c>
    </row>
    <row r="22060">
      <c r="A22060" s="3">
        <v>8.877689391E9</v>
      </c>
      <c r="B22060" s="21">
        <v>42500.916666666664</v>
      </c>
      <c r="C22060" s="22"/>
      <c r="D22060" s="3">
        <v>73.0</v>
      </c>
    </row>
    <row r="22061">
      <c r="A22061" s="3">
        <v>8.877689391E9</v>
      </c>
      <c r="B22061" s="21">
        <v>42500.958333333336</v>
      </c>
      <c r="C22061" s="22"/>
      <c r="D22061" s="3">
        <v>73.0</v>
      </c>
    </row>
    <row r="22062">
      <c r="A22062" s="3">
        <v>8.877689391E9</v>
      </c>
      <c r="B22062" s="21">
        <v>42501.0</v>
      </c>
      <c r="C22062" s="22"/>
      <c r="D22062" s="3">
        <v>73.0</v>
      </c>
    </row>
    <row r="22063">
      <c r="A22063" s="3">
        <v>8.877689391E9</v>
      </c>
      <c r="B22063" s="21">
        <v>42501.041666666664</v>
      </c>
      <c r="C22063" s="22"/>
      <c r="D22063" s="3">
        <v>73.0</v>
      </c>
    </row>
    <row r="22064">
      <c r="A22064" s="3">
        <v>8.877689391E9</v>
      </c>
      <c r="B22064" s="21">
        <v>42501.083333333336</v>
      </c>
      <c r="C22064" s="22"/>
      <c r="D22064" s="3">
        <v>73.0</v>
      </c>
    </row>
    <row r="22065">
      <c r="A22065" s="3">
        <v>8.877689391E9</v>
      </c>
      <c r="B22065" s="21">
        <v>42501.125</v>
      </c>
      <c r="C22065" s="22"/>
      <c r="D22065" s="3">
        <v>73.0</v>
      </c>
    </row>
    <row r="22066">
      <c r="A22066" s="3">
        <v>8.877689391E9</v>
      </c>
      <c r="B22066" s="21">
        <v>42501.166666666664</v>
      </c>
      <c r="C22066" s="22"/>
      <c r="D22066" s="3">
        <v>73.0</v>
      </c>
    </row>
    <row r="22067">
      <c r="A22067" s="3">
        <v>8.877689391E9</v>
      </c>
      <c r="B22067" s="21">
        <v>42501.208333333336</v>
      </c>
      <c r="C22067" s="22"/>
      <c r="D22067" s="3">
        <v>73.0</v>
      </c>
    </row>
    <row r="22068">
      <c r="A22068" s="3">
        <v>8.877689391E9</v>
      </c>
      <c r="B22068" s="21">
        <v>42501.25</v>
      </c>
      <c r="C22068" s="22"/>
      <c r="D22068" s="3">
        <v>79.0</v>
      </c>
    </row>
    <row r="22069">
      <c r="A22069" s="3">
        <v>8.877689391E9</v>
      </c>
      <c r="B22069" s="21">
        <v>42501.291666666664</v>
      </c>
      <c r="C22069" s="22"/>
      <c r="D22069" s="3">
        <v>115.0</v>
      </c>
    </row>
    <row r="22070">
      <c r="A22070" s="3">
        <v>8.877689391E9</v>
      </c>
      <c r="B22070" s="21">
        <v>42501.333333333336</v>
      </c>
      <c r="C22070" s="22"/>
      <c r="D22070" s="3">
        <v>146.0</v>
      </c>
    </row>
    <row r="22071">
      <c r="A22071" s="3">
        <v>8.877689391E9</v>
      </c>
      <c r="B22071" s="21">
        <v>42501.375</v>
      </c>
      <c r="C22071" s="22"/>
      <c r="D22071" s="3">
        <v>113.0</v>
      </c>
    </row>
    <row r="22072">
      <c r="A22072" s="3">
        <v>8.877689391E9</v>
      </c>
      <c r="B22072" s="21">
        <v>42501.416666666664</v>
      </c>
      <c r="C22072" s="22"/>
      <c r="D22072" s="3">
        <v>107.0</v>
      </c>
    </row>
    <row r="22073">
      <c r="A22073" s="3">
        <v>8.877689391E9</v>
      </c>
      <c r="B22073" s="21">
        <v>42501.458333333336</v>
      </c>
      <c r="C22073" s="22"/>
      <c r="D22073" s="3">
        <v>168.0</v>
      </c>
    </row>
    <row r="22074">
      <c r="A22074" s="3">
        <v>8.877689391E9</v>
      </c>
      <c r="B22074" s="21">
        <v>42501.5</v>
      </c>
      <c r="C22074" s="22"/>
      <c r="D22074" s="3">
        <v>402.0</v>
      </c>
    </row>
    <row r="22075">
      <c r="A22075" s="3">
        <v>8.877689391E9</v>
      </c>
      <c r="B22075" s="21">
        <v>42501.541666666664</v>
      </c>
      <c r="C22075" s="22"/>
      <c r="D22075" s="3">
        <v>120.0</v>
      </c>
    </row>
    <row r="22076">
      <c r="A22076" s="3">
        <v>8.877689391E9</v>
      </c>
      <c r="B22076" s="21">
        <v>42501.583333333336</v>
      </c>
      <c r="C22076" s="22"/>
      <c r="D22076" s="3">
        <v>82.0</v>
      </c>
    </row>
    <row r="22077">
      <c r="A22077" s="3">
        <v>8.877689391E9</v>
      </c>
      <c r="B22077" s="21">
        <v>42501.625</v>
      </c>
      <c r="C22077" s="22"/>
      <c r="D22077" s="3">
        <v>108.0</v>
      </c>
    </row>
    <row r="22078">
      <c r="A22078" s="3">
        <v>8.877689391E9</v>
      </c>
      <c r="B22078" s="21">
        <v>42501.666666666664</v>
      </c>
      <c r="C22078" s="22"/>
      <c r="D22078" s="3">
        <v>310.0</v>
      </c>
    </row>
    <row r="22079">
      <c r="A22079" s="3">
        <v>8.877689391E9</v>
      </c>
      <c r="B22079" s="21">
        <v>42501.708333333336</v>
      </c>
      <c r="C22079" s="22"/>
      <c r="D22079" s="3">
        <v>835.0</v>
      </c>
    </row>
    <row r="22080">
      <c r="A22080" s="3">
        <v>8.877689391E9</v>
      </c>
      <c r="B22080" s="21">
        <v>42501.75</v>
      </c>
      <c r="C22080" s="22"/>
      <c r="D22080" s="3">
        <v>197.0</v>
      </c>
    </row>
    <row r="22081">
      <c r="A22081" s="3">
        <v>8.877689391E9</v>
      </c>
      <c r="B22081" s="21">
        <v>42501.791666666664</v>
      </c>
      <c r="C22081" s="22"/>
      <c r="D22081" s="3">
        <v>144.0</v>
      </c>
    </row>
    <row r="22082">
      <c r="A22082" s="3">
        <v>8.877689391E9</v>
      </c>
      <c r="B22082" s="21">
        <v>42501.833333333336</v>
      </c>
      <c r="C22082" s="22"/>
      <c r="D22082" s="3">
        <v>174.0</v>
      </c>
    </row>
    <row r="22083">
      <c r="A22083" s="3">
        <v>8.877689391E9</v>
      </c>
      <c r="B22083" s="21">
        <v>42501.875</v>
      </c>
      <c r="C22083" s="22"/>
      <c r="D22083" s="3">
        <v>123.0</v>
      </c>
    </row>
    <row r="22084">
      <c r="A22084" s="3">
        <v>8.877689391E9</v>
      </c>
      <c r="B22084" s="21">
        <v>42501.916666666664</v>
      </c>
      <c r="C22084" s="22"/>
      <c r="D22084" s="3">
        <v>93.0</v>
      </c>
    </row>
    <row r="22085">
      <c r="A22085" s="3">
        <v>8.877689391E9</v>
      </c>
      <c r="B22085" s="21">
        <v>42501.958333333336</v>
      </c>
      <c r="C22085" s="22"/>
      <c r="D22085" s="3">
        <v>73.0</v>
      </c>
    </row>
    <row r="22086">
      <c r="A22086" s="3">
        <v>8.877689391E9</v>
      </c>
      <c r="B22086" s="21">
        <v>42502.0</v>
      </c>
      <c r="C22086" s="22"/>
      <c r="D22086" s="3">
        <v>73.0</v>
      </c>
    </row>
    <row r="22087">
      <c r="A22087" s="3">
        <v>8.877689391E9</v>
      </c>
      <c r="B22087" s="21">
        <v>42502.041666666664</v>
      </c>
      <c r="C22087" s="22"/>
      <c r="D22087" s="3">
        <v>73.0</v>
      </c>
    </row>
    <row r="22088">
      <c r="A22088" s="3">
        <v>8.877689391E9</v>
      </c>
      <c r="B22088" s="21">
        <v>42502.083333333336</v>
      </c>
      <c r="C22088" s="22"/>
      <c r="D22088" s="3">
        <v>73.0</v>
      </c>
    </row>
    <row r="22089">
      <c r="A22089" s="3">
        <v>8.877689391E9</v>
      </c>
      <c r="B22089" s="21">
        <v>42502.125</v>
      </c>
      <c r="C22089" s="22"/>
      <c r="D22089" s="3">
        <v>73.0</v>
      </c>
    </row>
    <row r="22090">
      <c r="A22090" s="3">
        <v>8.877689391E9</v>
      </c>
      <c r="B22090" s="21">
        <v>42502.166666666664</v>
      </c>
      <c r="C22090" s="22"/>
      <c r="D22090" s="3">
        <v>73.0</v>
      </c>
    </row>
    <row r="22091">
      <c r="A22091" s="3">
        <v>8.877689391E9</v>
      </c>
      <c r="B22091" s="21">
        <v>42502.208333333336</v>
      </c>
      <c r="C22091" s="22"/>
      <c r="D22091" s="3">
        <v>73.0</v>
      </c>
    </row>
    <row r="22092">
      <c r="A22092" s="3">
        <v>8.877689391E9</v>
      </c>
      <c r="B22092" s="21">
        <v>42502.25</v>
      </c>
      <c r="C22092" s="22"/>
      <c r="D22092" s="3">
        <v>107.0</v>
      </c>
    </row>
    <row r="22093">
      <c r="A22093" s="3">
        <v>8.877689391E9</v>
      </c>
      <c r="B22093" s="21">
        <v>42502.291666666664</v>
      </c>
      <c r="C22093" s="22"/>
      <c r="D22093" s="3">
        <v>148.0</v>
      </c>
    </row>
    <row r="22094">
      <c r="A22094" s="3">
        <v>8.877689391E9</v>
      </c>
      <c r="B22094" s="21">
        <v>42502.333333333336</v>
      </c>
      <c r="C22094" s="22"/>
      <c r="D22094" s="3">
        <v>137.0</v>
      </c>
    </row>
    <row r="22095">
      <c r="A22095" s="3">
        <v>8.877689391E9</v>
      </c>
      <c r="B22095" s="21">
        <v>42502.375</v>
      </c>
      <c r="C22095" s="22"/>
      <c r="D22095" s="3">
        <v>88.0</v>
      </c>
    </row>
    <row r="22096">
      <c r="A22096" s="3">
        <v>8.877689391E9</v>
      </c>
      <c r="B22096" s="21">
        <v>42502.416666666664</v>
      </c>
      <c r="C22096" s="22"/>
      <c r="D22096" s="3">
        <v>126.0</v>
      </c>
    </row>
    <row r="22097">
      <c r="A22097" s="3">
        <v>8.877689391E9</v>
      </c>
      <c r="B22097" s="21">
        <v>42502.458333333336</v>
      </c>
      <c r="C22097" s="22"/>
      <c r="D22097" s="3">
        <v>192.0</v>
      </c>
    </row>
    <row r="22098">
      <c r="A22098" s="3">
        <v>8.877689391E9</v>
      </c>
      <c r="B22098" s="21">
        <v>42502.5</v>
      </c>
      <c r="C22098" s="22"/>
      <c r="D22098" s="3">
        <v>321.0</v>
      </c>
    </row>
    <row r="22099">
      <c r="A22099" s="3">
        <v>8.877689391E9</v>
      </c>
      <c r="B22099" s="21">
        <v>42502.541666666664</v>
      </c>
      <c r="C22099" s="22"/>
      <c r="D22099" s="3">
        <v>101.0</v>
      </c>
    </row>
    <row r="22100">
      <c r="A22100" s="3">
        <v>8.877689391E9</v>
      </c>
      <c r="B22100" s="21">
        <v>42502.583333333336</v>
      </c>
      <c r="C22100" s="22"/>
      <c r="D22100" s="3">
        <v>113.0</v>
      </c>
    </row>
  </sheetData>
  <autoFilter ref="$A$1:$D$22100">
    <filterColumn colId="1">
      <filters>
        <filter val="6:00:00 AM"/>
        <filter val="9:00:00 AM"/>
        <filter val="11:00:00 AM"/>
        <filter val="3:00:00 AM"/>
        <filter val="5:00:00 PM"/>
        <filter val="8:00:00 PM"/>
        <filter val="2:00:00 PM"/>
        <filter val="4:00:00 PM"/>
        <filter val="3:00:00 PM"/>
        <filter val="9:00:00 PM"/>
        <filter val="5:00:00 AM"/>
        <filter val="12:00:00 AM"/>
        <filter val="10:00:00 PM"/>
        <filter val="11:00:00 PM"/>
        <filter val="7:00:00 PM"/>
        <filter val="4:00:00 AM"/>
        <filter val="1:00:00 AM"/>
        <filter val="2:00:00 AM"/>
        <filter val="7:00:00 AM"/>
        <filter val="12:00:00 PM"/>
        <filter val="1:00:00 PM"/>
        <filter val="10:00:00 AM"/>
        <filter val="6:00:00 PM"/>
        <filter val="8:00:00 AM"/>
      </filters>
    </filterColumn>
  </autoFilter>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1.0"/>
  </cols>
  <sheetData>
    <row r="1">
      <c r="A1" s="3" t="s">
        <v>0</v>
      </c>
      <c r="B1" s="3" t="s">
        <v>27</v>
      </c>
      <c r="C1" s="3" t="s">
        <v>28</v>
      </c>
      <c r="D1" s="3" t="s">
        <v>29</v>
      </c>
      <c r="E1" s="3" t="s">
        <v>30</v>
      </c>
      <c r="F1" s="3" t="s">
        <v>15</v>
      </c>
    </row>
    <row r="2">
      <c r="A2" s="3">
        <v>1.503960366E9</v>
      </c>
      <c r="B2" s="21">
        <v>42472.0</v>
      </c>
      <c r="C2" s="22">
        <v>0.0</v>
      </c>
      <c r="D2" s="3">
        <v>20.0</v>
      </c>
      <c r="E2" s="6">
        <v>0.333333</v>
      </c>
      <c r="F2" s="8">
        <f t="array" ref="F2">INDEX(hourlyCalories_merged!$A$2:$D$22100,MATCH(B2,hourlyCalories_merged!$B$2:$B$22100,0),MATCH($F$1,hourlyCalories_merged!$A$1:$D$1,0))</f>
        <v>81</v>
      </c>
    </row>
    <row r="3">
      <c r="A3" s="3">
        <v>1.503960366E9</v>
      </c>
      <c r="B3" s="21">
        <v>42472.041666666664</v>
      </c>
      <c r="C3" s="22">
        <v>0.041666666666666664</v>
      </c>
      <c r="D3" s="3">
        <v>8.0</v>
      </c>
      <c r="E3" s="6">
        <v>0.133333</v>
      </c>
      <c r="F3" s="8">
        <f t="array" ref="F3">INDEX(hourlyCalories_merged!$A$2:$D$22100,MATCH(B3,hourlyCalories_merged!$B$2:$B$22100,0),MATCH($F$1,hourlyCalories_merged!$A$1:$D$1,0))</f>
        <v>61</v>
      </c>
    </row>
    <row r="4">
      <c r="A4" s="3">
        <v>1.503960366E9</v>
      </c>
      <c r="B4" s="21">
        <v>42472.083333333336</v>
      </c>
      <c r="C4" s="22">
        <v>0.08333333333333333</v>
      </c>
      <c r="D4" s="3">
        <v>7.0</v>
      </c>
      <c r="E4" s="6">
        <v>0.116667</v>
      </c>
      <c r="F4" s="8">
        <f t="array" ref="F4">INDEX(hourlyCalories_merged!$A$2:$D$22100,MATCH(B4,hourlyCalories_merged!$B$2:$B$22100,0),MATCH($F$1,hourlyCalories_merged!$A$1:$D$1,0))</f>
        <v>59</v>
      </c>
    </row>
    <row r="5">
      <c r="A5" s="3">
        <v>1.503960366E9</v>
      </c>
      <c r="B5" s="21">
        <v>42472.125</v>
      </c>
      <c r="C5" s="22">
        <v>0.125</v>
      </c>
      <c r="D5" s="3">
        <v>0.0</v>
      </c>
      <c r="E5" s="6">
        <v>0.0</v>
      </c>
      <c r="F5" s="8">
        <f t="array" ref="F5">INDEX(hourlyCalories_merged!$A$2:$D$22100,MATCH(B5,hourlyCalories_merged!$B$2:$B$22100,0),MATCH($F$1,hourlyCalories_merged!$A$1:$D$1,0))</f>
        <v>47</v>
      </c>
    </row>
    <row r="6">
      <c r="A6" s="3">
        <v>1.503960366E9</v>
      </c>
      <c r="B6" s="21">
        <v>42472.166666666664</v>
      </c>
      <c r="C6" s="22">
        <v>0.16666666666666666</v>
      </c>
      <c r="D6" s="3">
        <v>0.0</v>
      </c>
      <c r="E6" s="6">
        <v>0.0</v>
      </c>
      <c r="F6" s="8">
        <f t="array" ref="F6">INDEX(hourlyCalories_merged!$A$2:$D$22100,MATCH(B6,hourlyCalories_merged!$B$2:$B$22100,0),MATCH($F$1,hourlyCalories_merged!$A$1:$D$1,0))</f>
        <v>48</v>
      </c>
    </row>
    <row r="7">
      <c r="A7" s="3">
        <v>1.503960366E9</v>
      </c>
      <c r="B7" s="21">
        <v>42472.208333333336</v>
      </c>
      <c r="C7" s="22">
        <v>0.20833333333333334</v>
      </c>
      <c r="D7" s="3">
        <v>0.0</v>
      </c>
      <c r="E7" s="6">
        <v>0.0</v>
      </c>
      <c r="F7" s="8">
        <f t="array" ref="F7">INDEX(hourlyCalories_merged!$A$2:$D$22100,MATCH(B7,hourlyCalories_merged!$B$2:$B$22100,0),MATCH($F$1,hourlyCalories_merged!$A$1:$D$1,0))</f>
        <v>48</v>
      </c>
    </row>
    <row r="8">
      <c r="A8" s="3">
        <v>1.503960366E9</v>
      </c>
      <c r="B8" s="21">
        <v>42472.25</v>
      </c>
      <c r="C8" s="22">
        <v>0.25</v>
      </c>
      <c r="D8" s="3">
        <v>0.0</v>
      </c>
      <c r="E8" s="6">
        <v>0.0</v>
      </c>
      <c r="F8" s="8">
        <f t="array" ref="F8">INDEX(hourlyCalories_merged!$A$2:$D$22100,MATCH(B8,hourlyCalories_merged!$B$2:$B$22100,0),MATCH($F$1,hourlyCalories_merged!$A$1:$D$1,0))</f>
        <v>48</v>
      </c>
    </row>
    <row r="9">
      <c r="A9" s="3">
        <v>1.503960366E9</v>
      </c>
      <c r="B9" s="21">
        <v>42472.291666666664</v>
      </c>
      <c r="C9" s="22">
        <v>0.2916666666666667</v>
      </c>
      <c r="D9" s="3">
        <v>0.0</v>
      </c>
      <c r="E9" s="6">
        <v>0.0</v>
      </c>
      <c r="F9" s="8">
        <f t="array" ref="F9">INDEX(hourlyCalories_merged!$A$2:$D$22100,MATCH(B9,hourlyCalories_merged!$B$2:$B$22100,0),MATCH($F$1,hourlyCalories_merged!$A$1:$D$1,0))</f>
        <v>47</v>
      </c>
    </row>
    <row r="10">
      <c r="A10" s="3">
        <v>1.503960366E9</v>
      </c>
      <c r="B10" s="21">
        <v>42472.333333333336</v>
      </c>
      <c r="C10" s="22">
        <v>0.3333333333333333</v>
      </c>
      <c r="D10" s="3">
        <v>13.0</v>
      </c>
      <c r="E10" s="6">
        <v>0.216667</v>
      </c>
      <c r="F10" s="8">
        <f t="array" ref="F10">INDEX(hourlyCalories_merged!$A$2:$D$22100,MATCH(B10,hourlyCalories_merged!$B$2:$B$22100,0),MATCH($F$1,hourlyCalories_merged!$A$1:$D$1,0))</f>
        <v>68</v>
      </c>
    </row>
    <row r="11">
      <c r="A11" s="3">
        <v>1.503960366E9</v>
      </c>
      <c r="B11" s="21">
        <v>42472.375</v>
      </c>
      <c r="C11" s="22">
        <v>0.375</v>
      </c>
      <c r="D11" s="3">
        <v>30.0</v>
      </c>
      <c r="E11" s="6">
        <v>0.5</v>
      </c>
      <c r="F11" s="8">
        <f t="array" ref="F11">INDEX(hourlyCalories_merged!$A$2:$D$22100,MATCH(B11,hourlyCalories_merged!$B$2:$B$22100,0),MATCH($F$1,hourlyCalories_merged!$A$1:$D$1,0))</f>
        <v>141</v>
      </c>
    </row>
    <row r="12">
      <c r="A12" s="3">
        <v>1.503960366E9</v>
      </c>
      <c r="B12" s="21">
        <v>42472.416666666664</v>
      </c>
      <c r="C12" s="22">
        <v>0.4166666666666667</v>
      </c>
      <c r="D12" s="3">
        <v>29.0</v>
      </c>
      <c r="E12" s="6">
        <v>0.483333</v>
      </c>
      <c r="F12" s="8">
        <f t="array" ref="F12">INDEX(hourlyCalories_merged!$A$2:$D$22100,MATCH(B12,hourlyCalories_merged!$B$2:$B$22100,0),MATCH($F$1,hourlyCalories_merged!$A$1:$D$1,0))</f>
        <v>99</v>
      </c>
    </row>
    <row r="13">
      <c r="A13" s="3">
        <v>1.503960366E9</v>
      </c>
      <c r="B13" s="21">
        <v>42472.458333333336</v>
      </c>
      <c r="C13" s="22">
        <v>0.4583333333333333</v>
      </c>
      <c r="D13" s="3">
        <v>12.0</v>
      </c>
      <c r="E13" s="6">
        <v>0.2</v>
      </c>
      <c r="F13" s="8">
        <f t="array" ref="F13">INDEX(hourlyCalories_merged!$A$2:$D$22100,MATCH(B13,hourlyCalories_merged!$B$2:$B$22100,0),MATCH($F$1,hourlyCalories_merged!$A$1:$D$1,0))</f>
        <v>76</v>
      </c>
    </row>
    <row r="14">
      <c r="A14" s="3">
        <v>1.503960366E9</v>
      </c>
      <c r="B14" s="21">
        <v>42472.5</v>
      </c>
      <c r="C14" s="22">
        <v>0.5</v>
      </c>
      <c r="D14" s="3">
        <v>11.0</v>
      </c>
      <c r="E14" s="6">
        <v>0.183333</v>
      </c>
      <c r="F14" s="8">
        <f t="array" ref="F14">INDEX(hourlyCalories_merged!$A$2:$D$22100,MATCH(B14,hourlyCalories_merged!$B$2:$B$22100,0),MATCH($F$1,hourlyCalories_merged!$A$1:$D$1,0))</f>
        <v>73</v>
      </c>
    </row>
    <row r="15">
      <c r="A15" s="3">
        <v>1.503960366E9</v>
      </c>
      <c r="B15" s="21">
        <v>42472.541666666664</v>
      </c>
      <c r="C15" s="22">
        <v>0.5416666666666666</v>
      </c>
      <c r="D15" s="3">
        <v>6.0</v>
      </c>
      <c r="E15" s="6">
        <v>0.1</v>
      </c>
      <c r="F15" s="8">
        <f t="array" ref="F15">INDEX(hourlyCalories_merged!$A$2:$D$22100,MATCH(B15,hourlyCalories_merged!$B$2:$B$22100,0),MATCH($F$1,hourlyCalories_merged!$A$1:$D$1,0))</f>
        <v>66</v>
      </c>
    </row>
    <row r="16">
      <c r="A16" s="3">
        <v>1.503960366E9</v>
      </c>
      <c r="B16" s="21">
        <v>42472.583333333336</v>
      </c>
      <c r="C16" s="22">
        <v>0.5833333333333334</v>
      </c>
      <c r="D16" s="3">
        <v>36.0</v>
      </c>
      <c r="E16" s="6">
        <v>0.6</v>
      </c>
      <c r="F16" s="8">
        <f t="array" ref="F16">INDEX(hourlyCalories_merged!$A$2:$D$22100,MATCH(B16,hourlyCalories_merged!$B$2:$B$22100,0),MATCH($F$1,hourlyCalories_merged!$A$1:$D$1,0))</f>
        <v>110</v>
      </c>
    </row>
    <row r="17">
      <c r="A17" s="3">
        <v>1.503960366E9</v>
      </c>
      <c r="B17" s="21">
        <v>42472.625</v>
      </c>
      <c r="C17" s="22">
        <v>0.625</v>
      </c>
      <c r="D17" s="3">
        <v>58.0</v>
      </c>
      <c r="E17" s="6">
        <v>0.966667</v>
      </c>
      <c r="F17" s="8">
        <f t="array" ref="F17">INDEX(hourlyCalories_merged!$A$2:$D$22100,MATCH(B17,hourlyCalories_merged!$B$2:$B$22100,0),MATCH($F$1,hourlyCalories_merged!$A$1:$D$1,0))</f>
        <v>151</v>
      </c>
    </row>
    <row r="18">
      <c r="A18" s="3">
        <v>1.503960366E9</v>
      </c>
      <c r="B18" s="21">
        <v>42472.666666666664</v>
      </c>
      <c r="C18" s="22">
        <v>0.6666666666666666</v>
      </c>
      <c r="D18" s="3">
        <v>13.0</v>
      </c>
      <c r="E18" s="6">
        <v>0.216667</v>
      </c>
      <c r="F18" s="8">
        <f t="array" ref="F18">INDEX(hourlyCalories_merged!$A$2:$D$22100,MATCH(B18,hourlyCalories_merged!$B$2:$B$22100,0),MATCH($F$1,hourlyCalories_merged!$A$1:$D$1,0))</f>
        <v>76</v>
      </c>
    </row>
    <row r="19">
      <c r="A19" s="3">
        <v>1.503960366E9</v>
      </c>
      <c r="B19" s="21">
        <v>42472.708333333336</v>
      </c>
      <c r="C19" s="22">
        <v>0.7083333333333334</v>
      </c>
      <c r="D19" s="3">
        <v>16.0</v>
      </c>
      <c r="E19" s="6">
        <v>0.266667</v>
      </c>
      <c r="F19" s="8">
        <f t="array" ref="F19">INDEX(hourlyCalories_merged!$A$2:$D$22100,MATCH(B19,hourlyCalories_merged!$B$2:$B$22100,0),MATCH($F$1,hourlyCalories_merged!$A$1:$D$1,0))</f>
        <v>83</v>
      </c>
    </row>
    <row r="20">
      <c r="A20" s="3">
        <v>1.503960366E9</v>
      </c>
      <c r="B20" s="21">
        <v>42472.75</v>
      </c>
      <c r="C20" s="22">
        <v>0.75</v>
      </c>
      <c r="D20" s="3">
        <v>29.0</v>
      </c>
      <c r="E20" s="6">
        <v>0.483333</v>
      </c>
      <c r="F20" s="8">
        <f t="array" ref="F20">INDEX(hourlyCalories_merged!$A$2:$D$22100,MATCH(B20,hourlyCalories_merged!$B$2:$B$22100,0),MATCH($F$1,hourlyCalories_merged!$A$1:$D$1,0))</f>
        <v>124</v>
      </c>
    </row>
    <row r="21">
      <c r="A21" s="3">
        <v>1.503960366E9</v>
      </c>
      <c r="B21" s="21">
        <v>42472.791666666664</v>
      </c>
      <c r="C21" s="22">
        <v>0.7916666666666666</v>
      </c>
      <c r="D21" s="3">
        <v>39.0</v>
      </c>
      <c r="E21" s="6">
        <v>0.65</v>
      </c>
      <c r="F21" s="8">
        <f t="array" ref="F21">INDEX(hourlyCalories_merged!$A$2:$D$22100,MATCH(B21,hourlyCalories_merged!$B$2:$B$22100,0),MATCH($F$1,hourlyCalories_merged!$A$1:$D$1,0))</f>
        <v>104</v>
      </c>
    </row>
    <row r="22">
      <c r="A22" s="3">
        <v>1.503960366E9</v>
      </c>
      <c r="B22" s="21">
        <v>42472.833333333336</v>
      </c>
      <c r="C22" s="22">
        <v>0.8333333333333334</v>
      </c>
      <c r="D22" s="3">
        <v>41.0</v>
      </c>
      <c r="E22" s="6">
        <v>0.683333</v>
      </c>
      <c r="F22" s="8">
        <f t="array" ref="F22">INDEX(hourlyCalories_merged!$A$2:$D$22100,MATCH(B22,hourlyCalories_merged!$B$2:$B$22100,0),MATCH($F$1,hourlyCalories_merged!$A$1:$D$1,0))</f>
        <v>132</v>
      </c>
    </row>
    <row r="23">
      <c r="A23" s="3">
        <v>1.503960366E9</v>
      </c>
      <c r="B23" s="21">
        <v>42472.875</v>
      </c>
      <c r="C23" s="22">
        <v>0.875</v>
      </c>
      <c r="D23" s="3">
        <v>31.0</v>
      </c>
      <c r="E23" s="6">
        <v>0.516667</v>
      </c>
      <c r="F23" s="8">
        <f t="array" ref="F23">INDEX(hourlyCalories_merged!$A$2:$D$22100,MATCH(B23,hourlyCalories_merged!$B$2:$B$22100,0),MATCH($F$1,hourlyCalories_merged!$A$1:$D$1,0))</f>
        <v>100</v>
      </c>
    </row>
    <row r="24">
      <c r="A24" s="3">
        <v>1.503960366E9</v>
      </c>
      <c r="B24" s="21">
        <v>42472.916666666664</v>
      </c>
      <c r="C24" s="22">
        <v>0.9166666666666666</v>
      </c>
      <c r="D24" s="3">
        <v>9.0</v>
      </c>
      <c r="E24" s="6">
        <v>0.15</v>
      </c>
      <c r="F24" s="8">
        <f t="array" ref="F24">INDEX(hourlyCalories_merged!$A$2:$D$22100,MATCH(B24,hourlyCalories_merged!$B$2:$B$22100,0),MATCH($F$1,hourlyCalories_merged!$A$1:$D$1,0))</f>
        <v>65</v>
      </c>
    </row>
    <row r="25">
      <c r="A25" s="3">
        <v>1.503960366E9</v>
      </c>
      <c r="B25" s="21">
        <v>42472.958333333336</v>
      </c>
      <c r="C25" s="22">
        <v>0.9583333333333334</v>
      </c>
      <c r="D25" s="3">
        <v>21.0</v>
      </c>
      <c r="E25" s="6">
        <v>0.35</v>
      </c>
      <c r="F25" s="8">
        <f t="array" ref="F25">INDEX(hourlyCalories_merged!$A$2:$D$22100,MATCH(B25,hourlyCalories_merged!$B$2:$B$22100,0),MATCH($F$1,hourlyCalories_merged!$A$1:$D$1,0))</f>
        <v>81</v>
      </c>
    </row>
    <row r="26">
      <c r="A26" s="3">
        <v>1.503960366E9</v>
      </c>
      <c r="B26" s="21">
        <v>42473.0</v>
      </c>
      <c r="C26" s="22">
        <f>TIME(12,0,0)</f>
        <v>0.5</v>
      </c>
      <c r="D26" s="3">
        <v>14.0</v>
      </c>
      <c r="E26" s="6">
        <v>0.233333</v>
      </c>
      <c r="F26" s="8">
        <f t="array" ref="F26">INDEX(hourlyCalories_merged!$A$2:$D$22100,MATCH(B26,hourlyCalories_merged!$B$2:$B$22100,0),MATCH($F$1,hourlyCalories_merged!$A$1:$D$1,0))</f>
        <v>69</v>
      </c>
    </row>
    <row r="27">
      <c r="A27" s="3">
        <v>1.503960366E9</v>
      </c>
      <c r="B27" s="21">
        <v>42473.041666666664</v>
      </c>
      <c r="C27" s="22">
        <f t="shared" ref="C27:C40" si="1">TIMEVALUE(B27:B22100)</f>
        <v>0.04166666667</v>
      </c>
      <c r="D27" s="3">
        <v>0.0</v>
      </c>
      <c r="E27" s="6">
        <v>0.0</v>
      </c>
      <c r="F27" s="8">
        <f t="array" ref="F27">INDEX(hourlyCalories_merged!$A$2:$D$22100,MATCH(B27,hourlyCalories_merged!$B$2:$B$22100,0),MATCH($F$1,hourlyCalories_merged!$A$1:$D$1,0))</f>
        <v>48</v>
      </c>
    </row>
    <row r="28">
      <c r="A28" s="3">
        <v>1.503960366E9</v>
      </c>
      <c r="B28" s="21">
        <v>42473.083333333336</v>
      </c>
      <c r="C28" s="22">
        <f t="shared" si="1"/>
        <v>0.08333333333</v>
      </c>
      <c r="D28" s="3">
        <v>0.0</v>
      </c>
      <c r="E28" s="6">
        <v>0.0</v>
      </c>
      <c r="F28" s="8">
        <f t="array" ref="F28">INDEX(hourlyCalories_merged!$A$2:$D$22100,MATCH(B28,hourlyCalories_merged!$B$2:$B$22100,0),MATCH($F$1,hourlyCalories_merged!$A$1:$D$1,0))</f>
        <v>47</v>
      </c>
    </row>
    <row r="29">
      <c r="A29" s="3">
        <v>1.503960366E9</v>
      </c>
      <c r="B29" s="21">
        <v>42473.125</v>
      </c>
      <c r="C29" s="22">
        <f t="shared" si="1"/>
        <v>0.125</v>
      </c>
      <c r="D29" s="3">
        <v>4.0</v>
      </c>
      <c r="E29" s="6">
        <v>0.066667</v>
      </c>
      <c r="F29" s="8">
        <f t="array" ref="F29">INDEX(hourlyCalories_merged!$A$2:$D$22100,MATCH(B29,hourlyCalories_merged!$B$2:$B$22100,0),MATCH($F$1,hourlyCalories_merged!$A$1:$D$1,0))</f>
        <v>53</v>
      </c>
    </row>
    <row r="30">
      <c r="A30" s="3">
        <v>1.503960366E9</v>
      </c>
      <c r="B30" s="21">
        <v>42473.166666666664</v>
      </c>
      <c r="C30" s="22">
        <f t="shared" si="1"/>
        <v>0.1666666667</v>
      </c>
      <c r="D30" s="3">
        <v>0.0</v>
      </c>
      <c r="E30" s="6">
        <v>0.0</v>
      </c>
      <c r="F30" s="8">
        <f t="array" ref="F30">INDEX(hourlyCalories_merged!$A$2:$D$22100,MATCH(B30,hourlyCalories_merged!$B$2:$B$22100,0),MATCH($F$1,hourlyCalories_merged!$A$1:$D$1,0))</f>
        <v>47</v>
      </c>
    </row>
    <row r="31">
      <c r="A31" s="3">
        <v>1.503960366E9</v>
      </c>
      <c r="B31" s="21">
        <v>42473.208333333336</v>
      </c>
      <c r="C31" s="22">
        <f t="shared" si="1"/>
        <v>0.2083333333</v>
      </c>
      <c r="D31" s="3">
        <v>0.0</v>
      </c>
      <c r="E31" s="6">
        <v>0.0</v>
      </c>
      <c r="F31" s="8">
        <f t="array" ref="F31">INDEX(hourlyCalories_merged!$A$2:$D$22100,MATCH(B31,hourlyCalories_merged!$B$2:$B$22100,0),MATCH($F$1,hourlyCalories_merged!$A$1:$D$1,0))</f>
        <v>47</v>
      </c>
    </row>
    <row r="32">
      <c r="A32" s="3">
        <v>1.503960366E9</v>
      </c>
      <c r="B32" s="21">
        <v>42473.25</v>
      </c>
      <c r="C32" s="22">
        <f t="shared" si="1"/>
        <v>0.25</v>
      </c>
      <c r="D32" s="3">
        <v>0.0</v>
      </c>
      <c r="E32" s="6">
        <v>0.0</v>
      </c>
      <c r="F32" s="8">
        <f t="array" ref="F32">INDEX(hourlyCalories_merged!$A$2:$D$22100,MATCH(B32,hourlyCalories_merged!$B$2:$B$22100,0),MATCH($F$1,hourlyCalories_merged!$A$1:$D$1,0))</f>
        <v>48</v>
      </c>
    </row>
    <row r="33">
      <c r="A33" s="3">
        <v>1.503960366E9</v>
      </c>
      <c r="B33" s="21">
        <v>42473.291666666664</v>
      </c>
      <c r="C33" s="22">
        <f t="shared" si="1"/>
        <v>0.2916666667</v>
      </c>
      <c r="D33" s="3">
        <v>8.0</v>
      </c>
      <c r="E33" s="6">
        <v>0.133333</v>
      </c>
      <c r="F33" s="8">
        <f t="array" ref="F33">INDEX(hourlyCalories_merged!$A$2:$D$22100,MATCH(B33,hourlyCalories_merged!$B$2:$B$22100,0),MATCH($F$1,hourlyCalories_merged!$A$1:$D$1,0))</f>
        <v>59</v>
      </c>
    </row>
    <row r="34">
      <c r="A34" s="3">
        <v>1.503960366E9</v>
      </c>
      <c r="B34" s="21">
        <v>42473.333333333336</v>
      </c>
      <c r="C34" s="22">
        <f t="shared" si="1"/>
        <v>0.3333333333</v>
      </c>
      <c r="D34" s="3">
        <v>12.0</v>
      </c>
      <c r="E34" s="6">
        <v>0.2</v>
      </c>
      <c r="F34" s="8">
        <f t="array" ref="F34">INDEX(hourlyCalories_merged!$A$2:$D$22100,MATCH(B34,hourlyCalories_merged!$B$2:$B$22100,0),MATCH($F$1,hourlyCalories_merged!$A$1:$D$1,0))</f>
        <v>69</v>
      </c>
    </row>
    <row r="35">
      <c r="A35" s="3">
        <v>1.503960366E9</v>
      </c>
      <c r="B35" s="21">
        <v>42473.375</v>
      </c>
      <c r="C35" s="22">
        <f t="shared" si="1"/>
        <v>0.375</v>
      </c>
      <c r="D35" s="3">
        <v>27.0</v>
      </c>
      <c r="E35" s="6">
        <v>0.45</v>
      </c>
      <c r="F35" s="8">
        <f t="array" ref="F35">INDEX(hourlyCalories_merged!$A$2:$D$22100,MATCH(B35,hourlyCalories_merged!$B$2:$B$22100,0),MATCH($F$1,hourlyCalories_merged!$A$1:$D$1,0))</f>
        <v>136</v>
      </c>
    </row>
    <row r="36">
      <c r="A36" s="3">
        <v>1.503960366E9</v>
      </c>
      <c r="B36" s="21">
        <v>42473.416666666664</v>
      </c>
      <c r="C36" s="22">
        <f t="shared" si="1"/>
        <v>0.4166666667</v>
      </c>
      <c r="D36" s="3">
        <v>15.0</v>
      </c>
      <c r="E36" s="6">
        <v>0.25</v>
      </c>
      <c r="F36" s="8">
        <f t="array" ref="F36">INDEX(hourlyCalories_merged!$A$2:$D$22100,MATCH(B36,hourlyCalories_merged!$B$2:$B$22100,0),MATCH($F$1,hourlyCalories_merged!$A$1:$D$1,0))</f>
        <v>77</v>
      </c>
    </row>
    <row r="37">
      <c r="A37" s="3">
        <v>1.503960366E9</v>
      </c>
      <c r="B37" s="21">
        <v>42473.458333333336</v>
      </c>
      <c r="C37" s="22">
        <f t="shared" si="1"/>
        <v>0.4583333333</v>
      </c>
      <c r="D37" s="3">
        <v>16.0</v>
      </c>
      <c r="E37" s="6">
        <v>0.266667</v>
      </c>
      <c r="F37" s="8">
        <f t="array" ref="F37">INDEX(hourlyCalories_merged!$A$2:$D$22100,MATCH(B37,hourlyCalories_merged!$B$2:$B$22100,0),MATCH($F$1,hourlyCalories_merged!$A$1:$D$1,0))</f>
        <v>84</v>
      </c>
    </row>
    <row r="38">
      <c r="A38" s="3">
        <v>1.503960366E9</v>
      </c>
      <c r="B38" s="21">
        <v>42473.5</v>
      </c>
      <c r="C38" s="22">
        <f t="shared" si="1"/>
        <v>0.5</v>
      </c>
      <c r="D38" s="3">
        <v>15.0</v>
      </c>
      <c r="E38" s="6">
        <v>0.25</v>
      </c>
      <c r="F38" s="8">
        <f t="array" ref="F38">INDEX(hourlyCalories_merged!$A$2:$D$22100,MATCH(B38,hourlyCalories_merged!$B$2:$B$22100,0),MATCH($F$1,hourlyCalories_merged!$A$1:$D$1,0))</f>
        <v>82</v>
      </c>
    </row>
    <row r="39">
      <c r="A39" s="3">
        <v>1.503960366E9</v>
      </c>
      <c r="B39" s="21">
        <v>42473.541666666664</v>
      </c>
      <c r="C39" s="22">
        <f t="shared" si="1"/>
        <v>0.5416666667</v>
      </c>
      <c r="D39" s="3">
        <v>10.0</v>
      </c>
      <c r="E39" s="6">
        <v>0.166667</v>
      </c>
      <c r="F39" s="8">
        <f t="array" ref="F39">INDEX(hourlyCalories_merged!$A$2:$D$22100,MATCH(B39,hourlyCalories_merged!$B$2:$B$22100,0),MATCH($F$1,hourlyCalories_merged!$A$1:$D$1,0))</f>
        <v>72</v>
      </c>
    </row>
    <row r="40">
      <c r="A40" s="3">
        <v>1.503960366E9</v>
      </c>
      <c r="B40" s="21">
        <v>42473.583333333336</v>
      </c>
      <c r="C40" s="22">
        <f t="shared" si="1"/>
        <v>0.5833333333</v>
      </c>
      <c r="D40" s="3">
        <v>46.0</v>
      </c>
      <c r="E40" s="6">
        <v>0.766667</v>
      </c>
      <c r="F40" s="8">
        <f t="array" ref="F40">INDEX(hourlyCalories_merged!$A$2:$D$22100,MATCH(B40,hourlyCalories_merged!$B$2:$B$22100,0),MATCH($F$1,hourlyCalories_merged!$A$1:$D$1,0))</f>
        <v>128</v>
      </c>
    </row>
    <row r="41">
      <c r="A41" s="3">
        <v>1.503960366E9</v>
      </c>
      <c r="B41" s="21">
        <v>42473.625</v>
      </c>
      <c r="C41" s="22">
        <f t="shared" ref="C41:C22100" si="2">TIMEVALUE(B41:B22100)</f>
        <v>0.625</v>
      </c>
      <c r="D41" s="3">
        <v>13.0</v>
      </c>
      <c r="E41" s="6">
        <v>0.216667</v>
      </c>
      <c r="F41" s="8">
        <f t="array" ref="F41">INDEX(hourlyCalories_merged!$A$2:$D$22100,MATCH(B41,hourlyCalories_merged!$B$2:$B$22100,0),MATCH($F$1,hourlyCalories_merged!$A$1:$D$1,0))</f>
        <v>79</v>
      </c>
    </row>
    <row r="42">
      <c r="A42" s="3">
        <v>1.503960366E9</v>
      </c>
      <c r="B42" s="21">
        <v>42473.666666666664</v>
      </c>
      <c r="C42" s="22">
        <f t="shared" si="2"/>
        <v>0.6666666667</v>
      </c>
      <c r="D42" s="3">
        <v>10.0</v>
      </c>
      <c r="E42" s="6">
        <v>0.166667</v>
      </c>
      <c r="F42" s="8">
        <f t="array" ref="F42">INDEX(hourlyCalories_merged!$A$2:$D$22100,MATCH(B42,hourlyCalories_merged!$B$2:$B$22100,0),MATCH($F$1,hourlyCalories_merged!$A$1:$D$1,0))</f>
        <v>71</v>
      </c>
    </row>
    <row r="43">
      <c r="A43" s="3">
        <v>1.503960366E9</v>
      </c>
      <c r="B43" s="21">
        <v>42473.708333333336</v>
      </c>
      <c r="C43" s="22">
        <f t="shared" si="2"/>
        <v>0.7083333333</v>
      </c>
      <c r="D43" s="3">
        <v>23.0</v>
      </c>
      <c r="E43" s="6">
        <v>0.383333</v>
      </c>
      <c r="F43" s="8">
        <f t="array" ref="F43">INDEX(hourlyCalories_merged!$A$2:$D$22100,MATCH(B43,hourlyCalories_merged!$B$2:$B$22100,0),MATCH($F$1,hourlyCalories_merged!$A$1:$D$1,0))</f>
        <v>87</v>
      </c>
    </row>
    <row r="44">
      <c r="A44" s="3">
        <v>1.503960366E9</v>
      </c>
      <c r="B44" s="21">
        <v>42473.75</v>
      </c>
      <c r="C44" s="22">
        <f t="shared" si="2"/>
        <v>0.75</v>
      </c>
      <c r="D44" s="3">
        <v>25.0</v>
      </c>
      <c r="E44" s="6">
        <v>0.416667</v>
      </c>
      <c r="F44" s="8">
        <f t="array" ref="F44">INDEX(hourlyCalories_merged!$A$2:$D$22100,MATCH(B44,hourlyCalories_merged!$B$2:$B$22100,0),MATCH($F$1,hourlyCalories_merged!$A$1:$D$1,0))</f>
        <v>118</v>
      </c>
    </row>
    <row r="45">
      <c r="A45" s="3">
        <v>1.503960366E9</v>
      </c>
      <c r="B45" s="21">
        <v>42473.791666666664</v>
      </c>
      <c r="C45" s="22">
        <f t="shared" si="2"/>
        <v>0.7916666667</v>
      </c>
      <c r="D45" s="3">
        <v>13.0</v>
      </c>
      <c r="E45" s="6">
        <v>0.216667</v>
      </c>
      <c r="F45" s="8">
        <f t="array" ref="F45">INDEX(hourlyCalories_merged!$A$2:$D$22100,MATCH(B45,hourlyCalories_merged!$B$2:$B$22100,0),MATCH($F$1,hourlyCalories_merged!$A$1:$D$1,0))</f>
        <v>73</v>
      </c>
    </row>
    <row r="46">
      <c r="A46" s="3">
        <v>1.503960366E9</v>
      </c>
      <c r="B46" s="21">
        <v>42473.833333333336</v>
      </c>
      <c r="C46" s="22">
        <f t="shared" si="2"/>
        <v>0.8333333333</v>
      </c>
      <c r="D46" s="3">
        <v>0.0</v>
      </c>
      <c r="E46" s="6">
        <v>0.0</v>
      </c>
      <c r="F46" s="8">
        <f t="array" ref="F46">INDEX(hourlyCalories_merged!$A$2:$D$22100,MATCH(B46,hourlyCalories_merged!$B$2:$B$22100,0),MATCH($F$1,hourlyCalories_merged!$A$1:$D$1,0))</f>
        <v>47</v>
      </c>
    </row>
    <row r="47">
      <c r="A47" s="3">
        <v>1.503960366E9</v>
      </c>
      <c r="B47" s="21">
        <v>42473.875</v>
      </c>
      <c r="C47" s="22">
        <f t="shared" si="2"/>
        <v>0.875</v>
      </c>
      <c r="D47" s="3">
        <v>0.0</v>
      </c>
      <c r="E47" s="6">
        <v>0.0</v>
      </c>
      <c r="F47" s="8">
        <f t="array" ref="F47">INDEX(hourlyCalories_merged!$A$2:$D$22100,MATCH(B47,hourlyCalories_merged!$B$2:$B$22100,0),MATCH($F$1,hourlyCalories_merged!$A$1:$D$1,0))</f>
        <v>48</v>
      </c>
    </row>
    <row r="48">
      <c r="A48" s="3">
        <v>1.503960366E9</v>
      </c>
      <c r="B48" s="21">
        <v>42473.916666666664</v>
      </c>
      <c r="C48" s="22">
        <f t="shared" si="2"/>
        <v>0.9166666667</v>
      </c>
      <c r="D48" s="3">
        <v>11.0</v>
      </c>
      <c r="E48" s="6">
        <v>0.183333</v>
      </c>
      <c r="F48" s="8">
        <f t="array" ref="F48">INDEX(hourlyCalories_merged!$A$2:$D$22100,MATCH(B48,hourlyCalories_merged!$B$2:$B$22100,0),MATCH($F$1,hourlyCalories_merged!$A$1:$D$1,0))</f>
        <v>74</v>
      </c>
    </row>
    <row r="49">
      <c r="A49" s="3">
        <v>1.503960366E9</v>
      </c>
      <c r="B49" s="21">
        <v>42473.958333333336</v>
      </c>
      <c r="C49" s="22">
        <f t="shared" si="2"/>
        <v>0.9583333333</v>
      </c>
      <c r="D49" s="3">
        <v>56.0</v>
      </c>
      <c r="E49" s="6">
        <v>0.933333</v>
      </c>
      <c r="F49" s="8">
        <f t="array" ref="F49">INDEX(hourlyCalories_merged!$A$2:$D$22100,MATCH(B49,hourlyCalories_merged!$B$2:$B$22100,0),MATCH($F$1,hourlyCalories_merged!$A$1:$D$1,0))</f>
        <v>135</v>
      </c>
    </row>
    <row r="50">
      <c r="A50" s="3">
        <v>1.503960366E9</v>
      </c>
      <c r="B50" s="21">
        <v>42474.0</v>
      </c>
      <c r="C50" s="22">
        <f t="shared" si="2"/>
        <v>0</v>
      </c>
      <c r="D50" s="3">
        <v>4.0</v>
      </c>
      <c r="E50" s="6">
        <v>0.066667</v>
      </c>
      <c r="F50" s="8">
        <f t="array" ref="F50">INDEX(hourlyCalories_merged!$A$2:$D$22100,MATCH(B50,hourlyCalories_merged!$B$2:$B$22100,0),MATCH($F$1,hourlyCalories_merged!$A$1:$D$1,0))</f>
        <v>56</v>
      </c>
    </row>
    <row r="51">
      <c r="A51" s="3">
        <v>1.503960366E9</v>
      </c>
      <c r="B51" s="21">
        <v>42474.041666666664</v>
      </c>
      <c r="C51" s="22">
        <f t="shared" si="2"/>
        <v>0.04166666667</v>
      </c>
      <c r="D51" s="3">
        <v>3.0</v>
      </c>
      <c r="E51" s="6">
        <v>0.05</v>
      </c>
      <c r="F51" s="8">
        <f t="array" ref="F51">INDEX(hourlyCalories_merged!$A$2:$D$22100,MATCH(B51,hourlyCalories_merged!$B$2:$B$22100,0),MATCH($F$1,hourlyCalories_merged!$A$1:$D$1,0))</f>
        <v>54</v>
      </c>
    </row>
    <row r="52">
      <c r="A52" s="3">
        <v>1.503960366E9</v>
      </c>
      <c r="B52" s="21">
        <v>42474.083333333336</v>
      </c>
      <c r="C52" s="22">
        <f t="shared" si="2"/>
        <v>0.08333333333</v>
      </c>
      <c r="D52" s="3">
        <v>0.0</v>
      </c>
      <c r="E52" s="6">
        <v>0.0</v>
      </c>
      <c r="F52" s="8">
        <f t="array" ref="F52">INDEX(hourlyCalories_merged!$A$2:$D$22100,MATCH(B52,hourlyCalories_merged!$B$2:$B$22100,0),MATCH($F$1,hourlyCalories_merged!$A$1:$D$1,0))</f>
        <v>47</v>
      </c>
    </row>
    <row r="53">
      <c r="A53" s="3">
        <v>1.503960366E9</v>
      </c>
      <c r="B53" s="21">
        <v>42474.125</v>
      </c>
      <c r="C53" s="22">
        <f t="shared" si="2"/>
        <v>0.125</v>
      </c>
      <c r="D53" s="3">
        <v>0.0</v>
      </c>
      <c r="E53" s="6">
        <v>0.0</v>
      </c>
      <c r="F53" s="8">
        <f t="array" ref="F53">INDEX(hourlyCalories_merged!$A$2:$D$22100,MATCH(B53,hourlyCalories_merged!$B$2:$B$22100,0),MATCH($F$1,hourlyCalories_merged!$A$1:$D$1,0))</f>
        <v>47</v>
      </c>
    </row>
    <row r="54">
      <c r="A54" s="3">
        <v>1.503960366E9</v>
      </c>
      <c r="B54" s="21">
        <v>42474.166666666664</v>
      </c>
      <c r="C54" s="22">
        <f t="shared" si="2"/>
        <v>0.1666666667</v>
      </c>
      <c r="D54" s="3">
        <v>0.0</v>
      </c>
      <c r="E54" s="6">
        <v>0.0</v>
      </c>
      <c r="F54" s="8">
        <f t="array" ref="F54">INDEX(hourlyCalories_merged!$A$2:$D$22100,MATCH(B54,hourlyCalories_merged!$B$2:$B$22100,0),MATCH($F$1,hourlyCalories_merged!$A$1:$D$1,0))</f>
        <v>47</v>
      </c>
    </row>
    <row r="55">
      <c r="A55" s="3">
        <v>1.503960366E9</v>
      </c>
      <c r="B55" s="21">
        <v>42474.208333333336</v>
      </c>
      <c r="C55" s="22">
        <f t="shared" si="2"/>
        <v>0.2083333333</v>
      </c>
      <c r="D55" s="3">
        <v>0.0</v>
      </c>
      <c r="E55" s="6">
        <v>0.0</v>
      </c>
      <c r="F55" s="8">
        <f t="array" ref="F55">INDEX(hourlyCalories_merged!$A$2:$D$22100,MATCH(B55,hourlyCalories_merged!$B$2:$B$22100,0),MATCH($F$1,hourlyCalories_merged!$A$1:$D$1,0))</f>
        <v>47</v>
      </c>
    </row>
    <row r="56">
      <c r="A56" s="3">
        <v>1.503960366E9</v>
      </c>
      <c r="B56" s="21">
        <v>42474.25</v>
      </c>
      <c r="C56" s="22">
        <f t="shared" si="2"/>
        <v>0.25</v>
      </c>
      <c r="D56" s="3">
        <v>0.0</v>
      </c>
      <c r="E56" s="6">
        <v>0.0</v>
      </c>
      <c r="F56" s="8">
        <f t="array" ref="F56">INDEX(hourlyCalories_merged!$A$2:$D$22100,MATCH(B56,hourlyCalories_merged!$B$2:$B$22100,0),MATCH($F$1,hourlyCalories_merged!$A$1:$D$1,0))</f>
        <v>47</v>
      </c>
    </row>
    <row r="57">
      <c r="A57" s="3">
        <v>1.503960366E9</v>
      </c>
      <c r="B57" s="21">
        <v>42474.291666666664</v>
      </c>
      <c r="C57" s="22">
        <f t="shared" si="2"/>
        <v>0.2916666667</v>
      </c>
      <c r="D57" s="3">
        <v>0.0</v>
      </c>
      <c r="E57" s="6">
        <v>0.0</v>
      </c>
      <c r="F57" s="8">
        <f t="array" ref="F57">INDEX(hourlyCalories_merged!$A$2:$D$22100,MATCH(B57,hourlyCalories_merged!$B$2:$B$22100,0),MATCH($F$1,hourlyCalories_merged!$A$1:$D$1,0))</f>
        <v>47</v>
      </c>
    </row>
    <row r="58">
      <c r="A58" s="3">
        <v>1.503960366E9</v>
      </c>
      <c r="B58" s="21">
        <v>42474.333333333336</v>
      </c>
      <c r="C58" s="22">
        <f t="shared" si="2"/>
        <v>0.3333333333</v>
      </c>
      <c r="D58" s="3">
        <v>0.0</v>
      </c>
      <c r="E58" s="6">
        <v>0.0</v>
      </c>
      <c r="F58" s="8">
        <f t="array" ref="F58">INDEX(hourlyCalories_merged!$A$2:$D$22100,MATCH(B58,hourlyCalories_merged!$B$2:$B$22100,0),MATCH($F$1,hourlyCalories_merged!$A$1:$D$1,0))</f>
        <v>47</v>
      </c>
    </row>
    <row r="59">
      <c r="A59" s="3">
        <v>1.503960366E9</v>
      </c>
      <c r="B59" s="21">
        <v>42474.375</v>
      </c>
      <c r="C59" s="22">
        <f t="shared" si="2"/>
        <v>0.375</v>
      </c>
      <c r="D59" s="3">
        <v>14.0</v>
      </c>
      <c r="E59" s="6">
        <v>0.233333</v>
      </c>
      <c r="F59" s="8">
        <f t="array" ref="F59">INDEX(hourlyCalories_merged!$A$2:$D$22100,MATCH(B59,hourlyCalories_merged!$B$2:$B$22100,0),MATCH($F$1,hourlyCalories_merged!$A$1:$D$1,0))</f>
        <v>93</v>
      </c>
    </row>
    <row r="60">
      <c r="A60" s="3">
        <v>1.503960366E9</v>
      </c>
      <c r="B60" s="21">
        <v>42474.416666666664</v>
      </c>
      <c r="C60" s="22">
        <f t="shared" si="2"/>
        <v>0.4166666667</v>
      </c>
      <c r="D60" s="3">
        <v>23.0</v>
      </c>
      <c r="E60" s="6">
        <v>0.383333</v>
      </c>
      <c r="F60" s="8">
        <f t="array" ref="F60">INDEX(hourlyCalories_merged!$A$2:$D$22100,MATCH(B60,hourlyCalories_merged!$B$2:$B$22100,0),MATCH($F$1,hourlyCalories_merged!$A$1:$D$1,0))</f>
        <v>109</v>
      </c>
    </row>
    <row r="61">
      <c r="A61" s="3">
        <v>1.503960366E9</v>
      </c>
      <c r="B61" s="21">
        <v>42474.458333333336</v>
      </c>
      <c r="C61" s="22">
        <f t="shared" si="2"/>
        <v>0.4583333333</v>
      </c>
      <c r="D61" s="3">
        <v>7.0</v>
      </c>
      <c r="E61" s="6">
        <v>0.116667</v>
      </c>
      <c r="F61" s="8">
        <f t="array" ref="F61">INDEX(hourlyCalories_merged!$A$2:$D$22100,MATCH(B61,hourlyCalories_merged!$B$2:$B$22100,0),MATCH($F$1,hourlyCalories_merged!$A$1:$D$1,0))</f>
        <v>64</v>
      </c>
    </row>
    <row r="62">
      <c r="A62" s="3">
        <v>1.503960366E9</v>
      </c>
      <c r="B62" s="21">
        <v>42474.5</v>
      </c>
      <c r="C62" s="22">
        <f t="shared" si="2"/>
        <v>0.5</v>
      </c>
      <c r="D62" s="3">
        <v>18.0</v>
      </c>
      <c r="E62" s="6">
        <v>0.3</v>
      </c>
      <c r="F62" s="8">
        <f t="array" ref="F62">INDEX(hourlyCalories_merged!$A$2:$D$22100,MATCH(B62,hourlyCalories_merged!$B$2:$B$22100,0),MATCH($F$1,hourlyCalories_merged!$A$1:$D$1,0))</f>
        <v>85</v>
      </c>
    </row>
    <row r="63">
      <c r="A63" s="3">
        <v>1.503960366E9</v>
      </c>
      <c r="B63" s="21">
        <v>42474.541666666664</v>
      </c>
      <c r="C63" s="22">
        <f t="shared" si="2"/>
        <v>0.5416666667</v>
      </c>
      <c r="D63" s="3">
        <v>54.0</v>
      </c>
      <c r="E63" s="6">
        <v>0.9</v>
      </c>
      <c r="F63" s="8">
        <f t="array" ref="F63">INDEX(hourlyCalories_merged!$A$2:$D$22100,MATCH(B63,hourlyCalories_merged!$B$2:$B$22100,0),MATCH($F$1,hourlyCalories_merged!$A$1:$D$1,0))</f>
        <v>137</v>
      </c>
    </row>
    <row r="64">
      <c r="A64" s="3">
        <v>1.503960366E9</v>
      </c>
      <c r="B64" s="21">
        <v>42474.583333333336</v>
      </c>
      <c r="C64" s="22">
        <f t="shared" si="2"/>
        <v>0.5833333333</v>
      </c>
      <c r="D64" s="3">
        <v>22.0</v>
      </c>
      <c r="E64" s="6">
        <v>0.366667</v>
      </c>
      <c r="F64" s="8">
        <f t="array" ref="F64">INDEX(hourlyCalories_merged!$A$2:$D$22100,MATCH(B64,hourlyCalories_merged!$B$2:$B$22100,0),MATCH($F$1,hourlyCalories_merged!$A$1:$D$1,0))</f>
        <v>113</v>
      </c>
    </row>
    <row r="65">
      <c r="A65" s="3">
        <v>1.503960366E9</v>
      </c>
      <c r="B65" s="21">
        <v>42474.625</v>
      </c>
      <c r="C65" s="22">
        <f t="shared" si="2"/>
        <v>0.625</v>
      </c>
      <c r="D65" s="3">
        <v>7.0</v>
      </c>
      <c r="E65" s="6">
        <v>0.116667</v>
      </c>
      <c r="F65" s="8">
        <f t="array" ref="F65">INDEX(hourlyCalories_merged!$A$2:$D$22100,MATCH(B65,hourlyCalories_merged!$B$2:$B$22100,0),MATCH($F$1,hourlyCalories_merged!$A$1:$D$1,0))</f>
        <v>66</v>
      </c>
    </row>
    <row r="66">
      <c r="A66" s="3">
        <v>1.503960366E9</v>
      </c>
      <c r="B66" s="21">
        <v>42474.666666666664</v>
      </c>
      <c r="C66" s="22">
        <f t="shared" si="2"/>
        <v>0.6666666667</v>
      </c>
      <c r="D66" s="3">
        <v>25.0</v>
      </c>
      <c r="E66" s="6">
        <v>0.416667</v>
      </c>
      <c r="F66" s="8">
        <f t="array" ref="F66">INDEX(hourlyCalories_merged!$A$2:$D$22100,MATCH(B66,hourlyCalories_merged!$B$2:$B$22100,0),MATCH($F$1,hourlyCalories_merged!$A$1:$D$1,0))</f>
        <v>88</v>
      </c>
    </row>
    <row r="67">
      <c r="A67" s="3">
        <v>1.503960366E9</v>
      </c>
      <c r="B67" s="21">
        <v>42474.708333333336</v>
      </c>
      <c r="C67" s="22">
        <f t="shared" si="2"/>
        <v>0.7083333333</v>
      </c>
      <c r="D67" s="3">
        <v>5.0</v>
      </c>
      <c r="E67" s="6">
        <v>0.083333</v>
      </c>
      <c r="F67" s="8">
        <f t="array" ref="F67">INDEX(hourlyCalories_merged!$A$2:$D$22100,MATCH(B67,hourlyCalories_merged!$B$2:$B$22100,0),MATCH($F$1,hourlyCalories_merged!$A$1:$D$1,0))</f>
        <v>61</v>
      </c>
    </row>
    <row r="68">
      <c r="A68" s="3">
        <v>1.503960366E9</v>
      </c>
      <c r="B68" s="21">
        <v>42474.75</v>
      </c>
      <c r="C68" s="22">
        <f t="shared" si="2"/>
        <v>0.75</v>
      </c>
      <c r="D68" s="3">
        <v>12.0</v>
      </c>
      <c r="E68" s="6">
        <v>0.2</v>
      </c>
      <c r="F68" s="8">
        <f t="array" ref="F68">INDEX(hourlyCalories_merged!$A$2:$D$22100,MATCH(B68,hourlyCalories_merged!$B$2:$B$22100,0),MATCH($F$1,hourlyCalories_merged!$A$1:$D$1,0))</f>
        <v>72</v>
      </c>
    </row>
    <row r="69">
      <c r="A69" s="3">
        <v>1.503960366E9</v>
      </c>
      <c r="B69" s="21">
        <v>42474.791666666664</v>
      </c>
      <c r="C69" s="22">
        <f t="shared" si="2"/>
        <v>0.7916666667</v>
      </c>
      <c r="D69" s="3">
        <v>1.0</v>
      </c>
      <c r="E69" s="6">
        <v>0.016667</v>
      </c>
      <c r="F69" s="8">
        <f t="array" ref="F69">INDEX(hourlyCalories_merged!$A$2:$D$22100,MATCH(B69,hourlyCalories_merged!$B$2:$B$22100,0),MATCH($F$1,hourlyCalories_merged!$A$1:$D$1,0))</f>
        <v>55</v>
      </c>
    </row>
    <row r="70">
      <c r="A70" s="3">
        <v>1.503960366E9</v>
      </c>
      <c r="B70" s="21">
        <v>42474.833333333336</v>
      </c>
      <c r="C70" s="22">
        <f t="shared" si="2"/>
        <v>0.8333333333</v>
      </c>
      <c r="D70" s="3">
        <v>24.0</v>
      </c>
      <c r="E70" s="6">
        <v>0.4</v>
      </c>
      <c r="F70" s="8">
        <f t="array" ref="F70">INDEX(hourlyCalories_merged!$A$2:$D$22100,MATCH(B70,hourlyCalories_merged!$B$2:$B$22100,0),MATCH($F$1,hourlyCalories_merged!$A$1:$D$1,0))</f>
        <v>91</v>
      </c>
    </row>
    <row r="71">
      <c r="A71" s="3">
        <v>1.503960366E9</v>
      </c>
      <c r="B71" s="21">
        <v>42474.875</v>
      </c>
      <c r="C71" s="22">
        <f t="shared" si="2"/>
        <v>0.875</v>
      </c>
      <c r="D71" s="3">
        <v>57.0</v>
      </c>
      <c r="E71" s="6">
        <v>0.95</v>
      </c>
      <c r="F71" s="8">
        <f t="array" ref="F71">INDEX(hourlyCalories_merged!$A$2:$D$22100,MATCH(B71,hourlyCalories_merged!$B$2:$B$22100,0),MATCH($F$1,hourlyCalories_merged!$A$1:$D$1,0))</f>
        <v>174</v>
      </c>
    </row>
    <row r="72">
      <c r="A72" s="3">
        <v>1.503960366E9</v>
      </c>
      <c r="B72" s="21">
        <v>42474.916666666664</v>
      </c>
      <c r="C72" s="22">
        <f t="shared" si="2"/>
        <v>0.9166666667</v>
      </c>
      <c r="D72" s="3">
        <v>17.0</v>
      </c>
      <c r="E72" s="6">
        <v>0.283333</v>
      </c>
      <c r="F72" s="8">
        <f t="array" ref="F72">INDEX(hourlyCalories_merged!$A$2:$D$22100,MATCH(B72,hourlyCalories_merged!$B$2:$B$22100,0),MATCH($F$1,hourlyCalories_merged!$A$1:$D$1,0))</f>
        <v>79</v>
      </c>
    </row>
    <row r="73">
      <c r="A73" s="3">
        <v>1.503960366E9</v>
      </c>
      <c r="B73" s="21">
        <v>42474.958333333336</v>
      </c>
      <c r="C73" s="22">
        <f t="shared" si="2"/>
        <v>0.9583333333</v>
      </c>
      <c r="D73" s="3">
        <v>0.0</v>
      </c>
      <c r="E73" s="6">
        <v>0.0</v>
      </c>
      <c r="F73" s="8">
        <f t="array" ref="F73">INDEX(hourlyCalories_merged!$A$2:$D$22100,MATCH(B73,hourlyCalories_merged!$B$2:$B$22100,0),MATCH($F$1,hourlyCalories_merged!$A$1:$D$1,0))</f>
        <v>50</v>
      </c>
    </row>
    <row r="74">
      <c r="A74" s="3">
        <v>1.503960366E9</v>
      </c>
      <c r="B74" s="21">
        <v>42475.0</v>
      </c>
      <c r="C74" s="22">
        <f t="shared" si="2"/>
        <v>0</v>
      </c>
      <c r="D74" s="3">
        <v>6.0</v>
      </c>
      <c r="E74" s="6">
        <v>0.1</v>
      </c>
      <c r="F74" s="8">
        <f t="array" ref="F74">INDEX(hourlyCalories_merged!$A$2:$D$22100,MATCH(B74,hourlyCalories_merged!$B$2:$B$22100,0),MATCH($F$1,hourlyCalories_merged!$A$1:$D$1,0))</f>
        <v>60</v>
      </c>
    </row>
    <row r="75">
      <c r="A75" s="3">
        <v>1.503960366E9</v>
      </c>
      <c r="B75" s="21">
        <v>42475.041666666664</v>
      </c>
      <c r="C75" s="22">
        <f t="shared" si="2"/>
        <v>0.04166666667</v>
      </c>
      <c r="D75" s="3">
        <v>5.0</v>
      </c>
      <c r="E75" s="6">
        <v>0.083333</v>
      </c>
      <c r="F75" s="8">
        <f t="array" ref="F75">INDEX(hourlyCalories_merged!$A$2:$D$22100,MATCH(B75,hourlyCalories_merged!$B$2:$B$22100,0),MATCH($F$1,hourlyCalories_merged!$A$1:$D$1,0))</f>
        <v>58</v>
      </c>
    </row>
    <row r="76">
      <c r="A76" s="3">
        <v>1.503960366E9</v>
      </c>
      <c r="B76" s="21">
        <v>42475.083333333336</v>
      </c>
      <c r="C76" s="22">
        <f t="shared" si="2"/>
        <v>0.08333333333</v>
      </c>
      <c r="D76" s="3">
        <v>7.0</v>
      </c>
      <c r="E76" s="6">
        <v>0.116667</v>
      </c>
      <c r="F76" s="8">
        <f t="array" ref="F76">INDEX(hourlyCalories_merged!$A$2:$D$22100,MATCH(B76,hourlyCalories_merged!$B$2:$B$22100,0),MATCH($F$1,hourlyCalories_merged!$A$1:$D$1,0))</f>
        <v>59</v>
      </c>
    </row>
    <row r="77">
      <c r="A77" s="3">
        <v>1.503960366E9</v>
      </c>
      <c r="B77" s="21">
        <v>42475.125</v>
      </c>
      <c r="C77" s="22">
        <f t="shared" si="2"/>
        <v>0.125</v>
      </c>
      <c r="D77" s="3">
        <v>0.0</v>
      </c>
      <c r="E77" s="6">
        <v>0.0</v>
      </c>
      <c r="F77" s="8">
        <f t="array" ref="F77">INDEX(hourlyCalories_merged!$A$2:$D$22100,MATCH(B77,hourlyCalories_merged!$B$2:$B$22100,0),MATCH($F$1,hourlyCalories_merged!$A$1:$D$1,0))</f>
        <v>47</v>
      </c>
    </row>
    <row r="78">
      <c r="A78" s="3">
        <v>1.503960366E9</v>
      </c>
      <c r="B78" s="21">
        <v>42475.166666666664</v>
      </c>
      <c r="C78" s="22">
        <f t="shared" si="2"/>
        <v>0.1666666667</v>
      </c>
      <c r="D78" s="3">
        <v>0.0</v>
      </c>
      <c r="E78" s="6">
        <v>0.0</v>
      </c>
      <c r="F78" s="8">
        <f t="array" ref="F78">INDEX(hourlyCalories_merged!$A$2:$D$22100,MATCH(B78,hourlyCalories_merged!$B$2:$B$22100,0),MATCH($F$1,hourlyCalories_merged!$A$1:$D$1,0))</f>
        <v>47</v>
      </c>
    </row>
    <row r="79">
      <c r="A79" s="3">
        <v>1.503960366E9</v>
      </c>
      <c r="B79" s="21">
        <v>42475.208333333336</v>
      </c>
      <c r="C79" s="22">
        <f t="shared" si="2"/>
        <v>0.2083333333</v>
      </c>
      <c r="D79" s="3">
        <v>1.0</v>
      </c>
      <c r="E79" s="6">
        <v>0.016667</v>
      </c>
      <c r="F79" s="8">
        <f t="array" ref="F79">INDEX(hourlyCalories_merged!$A$2:$D$22100,MATCH(B79,hourlyCalories_merged!$B$2:$B$22100,0),MATCH($F$1,hourlyCalories_merged!$A$1:$D$1,0))</f>
        <v>49</v>
      </c>
    </row>
    <row r="80">
      <c r="A80" s="3">
        <v>1.503960366E9</v>
      </c>
      <c r="B80" s="21">
        <v>42475.25</v>
      </c>
      <c r="C80" s="22">
        <f t="shared" si="2"/>
        <v>0.25</v>
      </c>
      <c r="D80" s="3">
        <v>0.0</v>
      </c>
      <c r="E80" s="6">
        <v>0.0</v>
      </c>
      <c r="F80" s="8">
        <f t="array" ref="F80">INDEX(hourlyCalories_merged!$A$2:$D$22100,MATCH(B80,hourlyCalories_merged!$B$2:$B$22100,0),MATCH($F$1,hourlyCalories_merged!$A$1:$D$1,0))</f>
        <v>47</v>
      </c>
    </row>
    <row r="81">
      <c r="A81" s="3">
        <v>1.503960366E9</v>
      </c>
      <c r="B81" s="21">
        <v>42475.291666666664</v>
      </c>
      <c r="C81" s="22">
        <f t="shared" si="2"/>
        <v>0.2916666667</v>
      </c>
      <c r="D81" s="3">
        <v>1.0</v>
      </c>
      <c r="E81" s="6">
        <v>0.016667</v>
      </c>
      <c r="F81" s="8">
        <f t="array" ref="F81">INDEX(hourlyCalories_merged!$A$2:$D$22100,MATCH(B81,hourlyCalories_merged!$B$2:$B$22100,0),MATCH($F$1,hourlyCalories_merged!$A$1:$D$1,0))</f>
        <v>49</v>
      </c>
    </row>
    <row r="82">
      <c r="A82" s="3">
        <v>1.503960366E9</v>
      </c>
      <c r="B82" s="21">
        <v>42475.333333333336</v>
      </c>
      <c r="C82" s="22">
        <f t="shared" si="2"/>
        <v>0.3333333333</v>
      </c>
      <c r="D82" s="3">
        <v>5.0</v>
      </c>
      <c r="E82" s="6">
        <v>0.083333</v>
      </c>
      <c r="F82" s="8">
        <f t="array" ref="F82">INDEX(hourlyCalories_merged!$A$2:$D$22100,MATCH(B82,hourlyCalories_merged!$B$2:$B$22100,0),MATCH($F$1,hourlyCalories_merged!$A$1:$D$1,0))</f>
        <v>54</v>
      </c>
    </row>
    <row r="83">
      <c r="A83" s="3">
        <v>1.503960366E9</v>
      </c>
      <c r="B83" s="21">
        <v>42475.375</v>
      </c>
      <c r="C83" s="22">
        <f t="shared" si="2"/>
        <v>0.375</v>
      </c>
      <c r="D83" s="3">
        <v>2.0</v>
      </c>
      <c r="E83" s="6">
        <v>0.033333</v>
      </c>
      <c r="F83" s="8">
        <f t="array" ref="F83">INDEX(hourlyCalories_merged!$A$2:$D$22100,MATCH(B83,hourlyCalories_merged!$B$2:$B$22100,0),MATCH($F$1,hourlyCalories_merged!$A$1:$D$1,0))</f>
        <v>50</v>
      </c>
    </row>
    <row r="84">
      <c r="A84" s="3">
        <v>1.503960366E9</v>
      </c>
      <c r="B84" s="21">
        <v>42475.416666666664</v>
      </c>
      <c r="C84" s="22">
        <f t="shared" si="2"/>
        <v>0.4166666667</v>
      </c>
      <c r="D84" s="3">
        <v>8.0</v>
      </c>
      <c r="E84" s="6">
        <v>0.133333</v>
      </c>
      <c r="F84" s="8">
        <f t="array" ref="F84">INDEX(hourlyCalories_merged!$A$2:$D$22100,MATCH(B84,hourlyCalories_merged!$B$2:$B$22100,0),MATCH($F$1,hourlyCalories_merged!$A$1:$D$1,0))</f>
        <v>63</v>
      </c>
    </row>
    <row r="85">
      <c r="A85" s="3">
        <v>1.503960366E9</v>
      </c>
      <c r="B85" s="21">
        <v>42475.458333333336</v>
      </c>
      <c r="C85" s="22">
        <f t="shared" si="2"/>
        <v>0.4583333333</v>
      </c>
      <c r="D85" s="3">
        <v>23.0</v>
      </c>
      <c r="E85" s="6">
        <v>0.383333</v>
      </c>
      <c r="F85" s="8">
        <f t="array" ref="F85">INDEX(hourlyCalories_merged!$A$2:$D$22100,MATCH(B85,hourlyCalories_merged!$B$2:$B$22100,0),MATCH($F$1,hourlyCalories_merged!$A$1:$D$1,0))</f>
        <v>84</v>
      </c>
    </row>
    <row r="86">
      <c r="A86" s="3">
        <v>1.503960366E9</v>
      </c>
      <c r="B86" s="21">
        <v>42475.5</v>
      </c>
      <c r="C86" s="22">
        <f t="shared" si="2"/>
        <v>0.5</v>
      </c>
      <c r="D86" s="3">
        <v>13.0</v>
      </c>
      <c r="E86" s="6">
        <v>0.216667</v>
      </c>
      <c r="F86" s="8">
        <f t="array" ref="F86">INDEX(hourlyCalories_merged!$A$2:$D$22100,MATCH(B86,hourlyCalories_merged!$B$2:$B$22100,0),MATCH($F$1,hourlyCalories_merged!$A$1:$D$1,0))</f>
        <v>74</v>
      </c>
    </row>
    <row r="87">
      <c r="A87" s="3">
        <v>1.503960366E9</v>
      </c>
      <c r="B87" s="21">
        <v>42475.541666666664</v>
      </c>
      <c r="C87" s="22">
        <f t="shared" si="2"/>
        <v>0.5416666667</v>
      </c>
      <c r="D87" s="3">
        <v>9.0</v>
      </c>
      <c r="E87" s="6">
        <v>0.15</v>
      </c>
      <c r="F87" s="8">
        <f t="array" ref="F87">INDEX(hourlyCalories_merged!$A$2:$D$22100,MATCH(B87,hourlyCalories_merged!$B$2:$B$22100,0),MATCH($F$1,hourlyCalories_merged!$A$1:$D$1,0))</f>
        <v>67</v>
      </c>
    </row>
    <row r="88">
      <c r="A88" s="3">
        <v>1.503960366E9</v>
      </c>
      <c r="B88" s="21">
        <v>42475.583333333336</v>
      </c>
      <c r="C88" s="22">
        <f t="shared" si="2"/>
        <v>0.5833333333</v>
      </c>
      <c r="D88" s="3">
        <v>0.0</v>
      </c>
      <c r="E88" s="6">
        <v>0.0</v>
      </c>
      <c r="F88" s="8">
        <f t="array" ref="F88">INDEX(hourlyCalories_merged!$A$2:$D$22100,MATCH(B88,hourlyCalories_merged!$B$2:$B$22100,0),MATCH($F$1,hourlyCalories_merged!$A$1:$D$1,0))</f>
        <v>47</v>
      </c>
    </row>
    <row r="89">
      <c r="A89" s="3">
        <v>1.503960366E9</v>
      </c>
      <c r="B89" s="21">
        <v>42475.625</v>
      </c>
      <c r="C89" s="22">
        <f t="shared" si="2"/>
        <v>0.625</v>
      </c>
      <c r="D89" s="3">
        <v>0.0</v>
      </c>
      <c r="E89" s="6">
        <v>0.0</v>
      </c>
      <c r="F89" s="8">
        <f t="array" ref="F89">INDEX(hourlyCalories_merged!$A$2:$D$22100,MATCH(B89,hourlyCalories_merged!$B$2:$B$22100,0),MATCH($F$1,hourlyCalories_merged!$A$1:$D$1,0))</f>
        <v>47</v>
      </c>
    </row>
    <row r="90">
      <c r="A90" s="3">
        <v>1.503960366E9</v>
      </c>
      <c r="B90" s="21">
        <v>42475.666666666664</v>
      </c>
      <c r="C90" s="22">
        <f t="shared" si="2"/>
        <v>0.6666666667</v>
      </c>
      <c r="D90" s="3">
        <v>0.0</v>
      </c>
      <c r="E90" s="6">
        <v>0.0</v>
      </c>
      <c r="F90" s="8">
        <f t="array" ref="F90">INDEX(hourlyCalories_merged!$A$2:$D$22100,MATCH(B90,hourlyCalories_merged!$B$2:$B$22100,0),MATCH($F$1,hourlyCalories_merged!$A$1:$D$1,0))</f>
        <v>47</v>
      </c>
    </row>
    <row r="91">
      <c r="A91" s="3">
        <v>1.503960366E9</v>
      </c>
      <c r="B91" s="21">
        <v>42475.708333333336</v>
      </c>
      <c r="C91" s="22">
        <f t="shared" si="2"/>
        <v>0.7083333333</v>
      </c>
      <c r="D91" s="3">
        <v>47.0</v>
      </c>
      <c r="E91" s="6">
        <v>0.783333</v>
      </c>
      <c r="F91" s="8">
        <f t="array" ref="F91">INDEX(hourlyCalories_merged!$A$2:$D$22100,MATCH(B91,hourlyCalories_merged!$B$2:$B$22100,0),MATCH($F$1,hourlyCalories_merged!$A$1:$D$1,0))</f>
        <v>140</v>
      </c>
    </row>
    <row r="92">
      <c r="A92" s="3">
        <v>1.503960366E9</v>
      </c>
      <c r="B92" s="21">
        <v>42475.75</v>
      </c>
      <c r="C92" s="22">
        <f t="shared" si="2"/>
        <v>0.75</v>
      </c>
      <c r="D92" s="3">
        <v>22.0</v>
      </c>
      <c r="E92" s="6">
        <v>0.366667</v>
      </c>
      <c r="F92" s="8">
        <f t="array" ref="F92">INDEX(hourlyCalories_merged!$A$2:$D$22100,MATCH(B92,hourlyCalories_merged!$B$2:$B$22100,0),MATCH($F$1,hourlyCalories_merged!$A$1:$D$1,0))</f>
        <v>87</v>
      </c>
    </row>
    <row r="93">
      <c r="A93" s="3">
        <v>1.503960366E9</v>
      </c>
      <c r="B93" s="21">
        <v>42475.791666666664</v>
      </c>
      <c r="C93" s="22">
        <f t="shared" si="2"/>
        <v>0.7916666667</v>
      </c>
      <c r="D93" s="3">
        <v>32.0</v>
      </c>
      <c r="E93" s="6">
        <v>0.533333</v>
      </c>
      <c r="F93" s="8">
        <f t="array" ref="F93">INDEX(hourlyCalories_merged!$A$2:$D$22100,MATCH(B93,hourlyCalories_merged!$B$2:$B$22100,0),MATCH($F$1,hourlyCalories_merged!$A$1:$D$1,0))</f>
        <v>97</v>
      </c>
    </row>
    <row r="94">
      <c r="A94" s="3">
        <v>1.503960366E9</v>
      </c>
      <c r="B94" s="21">
        <v>42475.833333333336</v>
      </c>
      <c r="C94" s="22">
        <f t="shared" si="2"/>
        <v>0.8333333333</v>
      </c>
      <c r="D94" s="3">
        <v>8.0</v>
      </c>
      <c r="E94" s="6">
        <v>0.133333</v>
      </c>
      <c r="F94" s="8">
        <f t="array" ref="F94">INDEX(hourlyCalories_merged!$A$2:$D$22100,MATCH(B94,hourlyCalories_merged!$B$2:$B$22100,0),MATCH($F$1,hourlyCalories_merged!$A$1:$D$1,0))</f>
        <v>64</v>
      </c>
    </row>
    <row r="95">
      <c r="A95" s="3">
        <v>1.503960366E9</v>
      </c>
      <c r="B95" s="21">
        <v>42475.875</v>
      </c>
      <c r="C95" s="22">
        <f t="shared" si="2"/>
        <v>0.875</v>
      </c>
      <c r="D95" s="3">
        <v>14.0</v>
      </c>
      <c r="E95" s="6">
        <v>0.233333</v>
      </c>
      <c r="F95" s="8">
        <f t="array" ref="F95">INDEX(hourlyCalories_merged!$A$2:$D$22100,MATCH(B95,hourlyCalories_merged!$B$2:$B$22100,0),MATCH($F$1,hourlyCalories_merged!$A$1:$D$1,0))</f>
        <v>75</v>
      </c>
    </row>
    <row r="96">
      <c r="A96" s="3">
        <v>1.503960366E9</v>
      </c>
      <c r="B96" s="21">
        <v>42475.916666666664</v>
      </c>
      <c r="C96" s="22">
        <f t="shared" si="2"/>
        <v>0.9166666667</v>
      </c>
      <c r="D96" s="3">
        <v>66.0</v>
      </c>
      <c r="E96" s="6">
        <v>1.1</v>
      </c>
      <c r="F96" s="8">
        <f t="array" ref="F96">INDEX(hourlyCalories_merged!$A$2:$D$22100,MATCH(B96,hourlyCalories_merged!$B$2:$B$22100,0),MATCH($F$1,hourlyCalories_merged!$A$1:$D$1,0))</f>
        <v>151</v>
      </c>
    </row>
    <row r="97">
      <c r="A97" s="3">
        <v>1.503960366E9</v>
      </c>
      <c r="B97" s="21">
        <v>42475.958333333336</v>
      </c>
      <c r="C97" s="22">
        <f t="shared" si="2"/>
        <v>0.9583333333</v>
      </c>
      <c r="D97" s="3">
        <v>95.0</v>
      </c>
      <c r="E97" s="6">
        <v>1.583333</v>
      </c>
      <c r="F97" s="8">
        <f t="array" ref="F97">INDEX(hourlyCalories_merged!$A$2:$D$22100,MATCH(B97,hourlyCalories_merged!$B$2:$B$22100,0),MATCH($F$1,hourlyCalories_merged!$A$1:$D$1,0))</f>
        <v>182</v>
      </c>
    </row>
    <row r="98">
      <c r="A98" s="3">
        <v>1.503960366E9</v>
      </c>
      <c r="B98" s="21">
        <v>42476.0</v>
      </c>
      <c r="C98" s="22">
        <f t="shared" si="2"/>
        <v>0</v>
      </c>
      <c r="D98" s="3">
        <v>15.0</v>
      </c>
      <c r="E98" s="6">
        <v>0.25</v>
      </c>
      <c r="F98" s="8">
        <f t="array" ref="F98">INDEX(hourlyCalories_merged!$A$2:$D$22100,MATCH(B98,hourlyCalories_merged!$B$2:$B$22100,0),MATCH($F$1,hourlyCalories_merged!$A$1:$D$1,0))</f>
        <v>77</v>
      </c>
    </row>
    <row r="99">
      <c r="A99" s="3">
        <v>1.503960366E9</v>
      </c>
      <c r="B99" s="21">
        <v>42476.041666666664</v>
      </c>
      <c r="C99" s="22">
        <f t="shared" si="2"/>
        <v>0.04166666667</v>
      </c>
      <c r="D99" s="3">
        <v>0.0</v>
      </c>
      <c r="E99" s="6">
        <v>0.0</v>
      </c>
      <c r="F99" s="8">
        <f t="array" ref="F99">INDEX(hourlyCalories_merged!$A$2:$D$22100,MATCH(B99,hourlyCalories_merged!$B$2:$B$22100,0),MATCH($F$1,hourlyCalories_merged!$A$1:$D$1,0))</f>
        <v>48</v>
      </c>
    </row>
    <row r="100">
      <c r="A100" s="3">
        <v>1.503960366E9</v>
      </c>
      <c r="B100" s="21">
        <v>42476.083333333336</v>
      </c>
      <c r="C100" s="22">
        <f t="shared" si="2"/>
        <v>0.08333333333</v>
      </c>
      <c r="D100" s="3">
        <v>3.0</v>
      </c>
      <c r="E100" s="6">
        <v>0.05</v>
      </c>
      <c r="F100" s="8">
        <f t="array" ref="F100">INDEX(hourlyCalories_merged!$A$2:$D$22100,MATCH(B100,hourlyCalories_merged!$B$2:$B$22100,0),MATCH($F$1,hourlyCalories_merged!$A$1:$D$1,0))</f>
        <v>52</v>
      </c>
    </row>
    <row r="101">
      <c r="A101" s="3">
        <v>1.503960366E9</v>
      </c>
      <c r="B101" s="21">
        <v>42476.125</v>
      </c>
      <c r="C101" s="22">
        <f t="shared" si="2"/>
        <v>0.125</v>
      </c>
      <c r="D101" s="3">
        <v>1.0</v>
      </c>
      <c r="E101" s="6">
        <v>0.016667</v>
      </c>
      <c r="F101" s="8">
        <f t="array" ref="F101">INDEX(hourlyCalories_merged!$A$2:$D$22100,MATCH(B101,hourlyCalories_merged!$B$2:$B$22100,0),MATCH($F$1,hourlyCalories_merged!$A$1:$D$1,0))</f>
        <v>48</v>
      </c>
    </row>
    <row r="102">
      <c r="A102" s="3">
        <v>1.503960366E9</v>
      </c>
      <c r="B102" s="21">
        <v>42476.166666666664</v>
      </c>
      <c r="C102" s="22">
        <f t="shared" si="2"/>
        <v>0.1666666667</v>
      </c>
      <c r="D102" s="3">
        <v>1.0</v>
      </c>
      <c r="E102" s="6">
        <v>0.016667</v>
      </c>
      <c r="F102" s="8">
        <f t="array" ref="F102">INDEX(hourlyCalories_merged!$A$2:$D$22100,MATCH(B102,hourlyCalories_merged!$B$2:$B$22100,0),MATCH($F$1,hourlyCalories_merged!$A$1:$D$1,0))</f>
        <v>49</v>
      </c>
    </row>
    <row r="103">
      <c r="A103" s="3">
        <v>1.503960366E9</v>
      </c>
      <c r="B103" s="21">
        <v>42476.208333333336</v>
      </c>
      <c r="C103" s="22">
        <f t="shared" si="2"/>
        <v>0.2083333333</v>
      </c>
      <c r="D103" s="3">
        <v>1.0</v>
      </c>
      <c r="E103" s="6">
        <v>0.016667</v>
      </c>
      <c r="F103" s="8">
        <f t="array" ref="F103">INDEX(hourlyCalories_merged!$A$2:$D$22100,MATCH(B103,hourlyCalories_merged!$B$2:$B$22100,0),MATCH($F$1,hourlyCalories_merged!$A$1:$D$1,0))</f>
        <v>49</v>
      </c>
    </row>
    <row r="104">
      <c r="A104" s="3">
        <v>1.503960366E9</v>
      </c>
      <c r="B104" s="21">
        <v>42476.25</v>
      </c>
      <c r="C104" s="22">
        <f t="shared" si="2"/>
        <v>0.25</v>
      </c>
      <c r="D104" s="3">
        <v>0.0</v>
      </c>
      <c r="E104" s="6">
        <v>0.0</v>
      </c>
      <c r="F104" s="8">
        <f t="array" ref="F104">INDEX(hourlyCalories_merged!$A$2:$D$22100,MATCH(B104,hourlyCalories_merged!$B$2:$B$22100,0),MATCH($F$1,hourlyCalories_merged!$A$1:$D$1,0))</f>
        <v>48</v>
      </c>
    </row>
    <row r="105">
      <c r="A105" s="3">
        <v>1.503960366E9</v>
      </c>
      <c r="B105" s="21">
        <v>42476.291666666664</v>
      </c>
      <c r="C105" s="22">
        <f t="shared" si="2"/>
        <v>0.2916666667</v>
      </c>
      <c r="D105" s="3">
        <v>4.0</v>
      </c>
      <c r="E105" s="6">
        <v>0.066667</v>
      </c>
      <c r="F105" s="8">
        <f t="array" ref="F105">INDEX(hourlyCalories_merged!$A$2:$D$22100,MATCH(B105,hourlyCalories_merged!$B$2:$B$22100,0),MATCH($F$1,hourlyCalories_merged!$A$1:$D$1,0))</f>
        <v>54</v>
      </c>
    </row>
    <row r="106">
      <c r="A106" s="3">
        <v>1.503960366E9</v>
      </c>
      <c r="B106" s="21">
        <v>42476.333333333336</v>
      </c>
      <c r="C106" s="22">
        <f t="shared" si="2"/>
        <v>0.3333333333</v>
      </c>
      <c r="D106" s="3">
        <v>9.0</v>
      </c>
      <c r="E106" s="6">
        <v>0.15</v>
      </c>
      <c r="F106" s="8">
        <f t="array" ref="F106">INDEX(hourlyCalories_merged!$A$2:$D$22100,MATCH(B106,hourlyCalories_merged!$B$2:$B$22100,0),MATCH($F$1,hourlyCalories_merged!$A$1:$D$1,0))</f>
        <v>62</v>
      </c>
    </row>
    <row r="107">
      <c r="A107" s="3">
        <v>1.503960366E9</v>
      </c>
      <c r="B107" s="21">
        <v>42476.375</v>
      </c>
      <c r="C107" s="22">
        <f t="shared" si="2"/>
        <v>0.375</v>
      </c>
      <c r="D107" s="3">
        <v>38.0</v>
      </c>
      <c r="E107" s="6">
        <v>0.633333</v>
      </c>
      <c r="F107" s="8">
        <f t="array" ref="F107">INDEX(hourlyCalories_merged!$A$2:$D$22100,MATCH(B107,hourlyCalories_merged!$B$2:$B$22100,0),MATCH($F$1,hourlyCalories_merged!$A$1:$D$1,0))</f>
        <v>124</v>
      </c>
    </row>
    <row r="108">
      <c r="A108" s="3">
        <v>1.503960366E9</v>
      </c>
      <c r="B108" s="21">
        <v>42476.416666666664</v>
      </c>
      <c r="C108" s="22">
        <f t="shared" si="2"/>
        <v>0.4166666667</v>
      </c>
      <c r="D108" s="3">
        <v>14.0</v>
      </c>
      <c r="E108" s="6">
        <v>0.233333</v>
      </c>
      <c r="F108" s="8">
        <f t="array" ref="F108">INDEX(hourlyCalories_merged!$A$2:$D$22100,MATCH(B108,hourlyCalories_merged!$B$2:$B$22100,0),MATCH($F$1,hourlyCalories_merged!$A$1:$D$1,0))</f>
        <v>110</v>
      </c>
    </row>
    <row r="109">
      <c r="A109" s="3">
        <v>1.503960366E9</v>
      </c>
      <c r="B109" s="21">
        <v>42476.458333333336</v>
      </c>
      <c r="C109" s="22">
        <f t="shared" si="2"/>
        <v>0.4583333333</v>
      </c>
      <c r="D109" s="3">
        <v>30.0</v>
      </c>
      <c r="E109" s="6">
        <v>0.5</v>
      </c>
      <c r="F109" s="8">
        <f t="array" ref="F109">INDEX(hourlyCalories_merged!$A$2:$D$22100,MATCH(B109,hourlyCalories_merged!$B$2:$B$22100,0),MATCH($F$1,hourlyCalories_merged!$A$1:$D$1,0))</f>
        <v>147</v>
      </c>
    </row>
    <row r="110">
      <c r="A110" s="3">
        <v>1.503960366E9</v>
      </c>
      <c r="B110" s="21">
        <v>42476.5</v>
      </c>
      <c r="C110" s="22">
        <f t="shared" si="2"/>
        <v>0.5</v>
      </c>
      <c r="D110" s="3">
        <v>42.0</v>
      </c>
      <c r="E110" s="6">
        <v>0.7</v>
      </c>
      <c r="F110" s="8">
        <f t="array" ref="F110">INDEX(hourlyCalories_merged!$A$2:$D$22100,MATCH(B110,hourlyCalories_merged!$B$2:$B$22100,0),MATCH($F$1,hourlyCalories_merged!$A$1:$D$1,0))</f>
        <v>119</v>
      </c>
    </row>
    <row r="111">
      <c r="A111" s="3">
        <v>1.503960366E9</v>
      </c>
      <c r="B111" s="21">
        <v>42476.541666666664</v>
      </c>
      <c r="C111" s="22">
        <f t="shared" si="2"/>
        <v>0.5416666667</v>
      </c>
      <c r="D111" s="3">
        <v>90.0</v>
      </c>
      <c r="E111" s="6">
        <v>1.5</v>
      </c>
      <c r="F111" s="8">
        <f t="array" ref="F111">INDEX(hourlyCalories_merged!$A$2:$D$22100,MATCH(B111,hourlyCalories_merged!$B$2:$B$22100,0),MATCH($F$1,hourlyCalories_merged!$A$1:$D$1,0))</f>
        <v>214</v>
      </c>
    </row>
    <row r="112">
      <c r="A112" s="3">
        <v>1.503960366E9</v>
      </c>
      <c r="B112" s="21">
        <v>42476.583333333336</v>
      </c>
      <c r="C112" s="22">
        <f t="shared" si="2"/>
        <v>0.5833333333</v>
      </c>
      <c r="D112" s="3">
        <v>20.0</v>
      </c>
      <c r="E112" s="6">
        <v>0.333333</v>
      </c>
      <c r="F112" s="8">
        <f t="array" ref="F112">INDEX(hourlyCalories_merged!$A$2:$D$22100,MATCH(B112,hourlyCalories_merged!$B$2:$B$22100,0),MATCH($F$1,hourlyCalories_merged!$A$1:$D$1,0))</f>
        <v>82</v>
      </c>
    </row>
    <row r="113">
      <c r="A113" s="3">
        <v>1.503960366E9</v>
      </c>
      <c r="B113" s="21">
        <v>42476.625</v>
      </c>
      <c r="C113" s="22">
        <f t="shared" si="2"/>
        <v>0.625</v>
      </c>
      <c r="D113" s="3">
        <v>0.0</v>
      </c>
      <c r="E113" s="6">
        <v>0.0</v>
      </c>
      <c r="F113" s="8">
        <f t="array" ref="F113">INDEX(hourlyCalories_merged!$A$2:$D$22100,MATCH(B113,hourlyCalories_merged!$B$2:$B$22100,0),MATCH($F$1,hourlyCalories_merged!$A$1:$D$1,0))</f>
        <v>51</v>
      </c>
    </row>
    <row r="114">
      <c r="A114" s="3">
        <v>1.503960366E9</v>
      </c>
      <c r="B114" s="21">
        <v>42476.666666666664</v>
      </c>
      <c r="C114" s="22">
        <f t="shared" si="2"/>
        <v>0.6666666667</v>
      </c>
      <c r="D114" s="3">
        <v>2.0</v>
      </c>
      <c r="E114" s="6">
        <v>0.033333</v>
      </c>
      <c r="F114" s="8">
        <f t="array" ref="F114">INDEX(hourlyCalories_merged!$A$2:$D$22100,MATCH(B114,hourlyCalories_merged!$B$2:$B$22100,0),MATCH($F$1,hourlyCalories_merged!$A$1:$D$1,0))</f>
        <v>54</v>
      </c>
    </row>
    <row r="115">
      <c r="A115" s="3">
        <v>1.503960366E9</v>
      </c>
      <c r="B115" s="21">
        <v>42476.708333333336</v>
      </c>
      <c r="C115" s="22">
        <f t="shared" si="2"/>
        <v>0.7083333333</v>
      </c>
      <c r="D115" s="3">
        <v>17.0</v>
      </c>
      <c r="E115" s="6">
        <v>0.283333</v>
      </c>
      <c r="F115" s="8">
        <f t="array" ref="F115">INDEX(hourlyCalories_merged!$A$2:$D$22100,MATCH(B115,hourlyCalories_merged!$B$2:$B$22100,0),MATCH($F$1,hourlyCalories_merged!$A$1:$D$1,0))</f>
        <v>79</v>
      </c>
    </row>
    <row r="116">
      <c r="A116" s="3">
        <v>1.503960366E9</v>
      </c>
      <c r="B116" s="21">
        <v>42476.75</v>
      </c>
      <c r="C116" s="22">
        <f t="shared" si="2"/>
        <v>0.75</v>
      </c>
      <c r="D116" s="3">
        <v>10.0</v>
      </c>
      <c r="E116" s="6">
        <v>0.166667</v>
      </c>
      <c r="F116" s="8">
        <f t="array" ref="F116">INDEX(hourlyCalories_merged!$A$2:$D$22100,MATCH(B116,hourlyCalories_merged!$B$2:$B$22100,0),MATCH($F$1,hourlyCalories_merged!$A$1:$D$1,0))</f>
        <v>65</v>
      </c>
    </row>
    <row r="117">
      <c r="A117" s="3">
        <v>1.503960366E9</v>
      </c>
      <c r="B117" s="21">
        <v>42476.791666666664</v>
      </c>
      <c r="C117" s="22">
        <f t="shared" si="2"/>
        <v>0.7916666667</v>
      </c>
      <c r="D117" s="3">
        <v>12.0</v>
      </c>
      <c r="E117" s="6">
        <v>0.2</v>
      </c>
      <c r="F117" s="8">
        <f t="array" ref="F117">INDEX(hourlyCalories_merged!$A$2:$D$22100,MATCH(B117,hourlyCalories_merged!$B$2:$B$22100,0),MATCH($F$1,hourlyCalories_merged!$A$1:$D$1,0))</f>
        <v>67</v>
      </c>
    </row>
    <row r="118">
      <c r="A118" s="3">
        <v>1.503960366E9</v>
      </c>
      <c r="B118" s="21">
        <v>42476.833333333336</v>
      </c>
      <c r="C118" s="22">
        <f t="shared" si="2"/>
        <v>0.8333333333</v>
      </c>
      <c r="D118" s="3">
        <v>19.0</v>
      </c>
      <c r="E118" s="6">
        <v>0.316667</v>
      </c>
      <c r="F118" s="8">
        <f t="array" ref="F118">INDEX(hourlyCalories_merged!$A$2:$D$22100,MATCH(B118,hourlyCalories_merged!$B$2:$B$22100,0),MATCH($F$1,hourlyCalories_merged!$A$1:$D$1,0))</f>
        <v>81</v>
      </c>
    </row>
    <row r="119">
      <c r="A119" s="3">
        <v>1.503960366E9</v>
      </c>
      <c r="B119" s="21">
        <v>42476.875</v>
      </c>
      <c r="C119" s="22">
        <f t="shared" si="2"/>
        <v>0.875</v>
      </c>
      <c r="D119" s="3">
        <v>13.0</v>
      </c>
      <c r="E119" s="6">
        <v>0.216667</v>
      </c>
      <c r="F119" s="8">
        <f t="array" ref="F119">INDEX(hourlyCalories_merged!$A$2:$D$22100,MATCH(B119,hourlyCalories_merged!$B$2:$B$22100,0),MATCH($F$1,hourlyCalories_merged!$A$1:$D$1,0))</f>
        <v>75</v>
      </c>
    </row>
    <row r="120">
      <c r="A120" s="3">
        <v>1.503960366E9</v>
      </c>
      <c r="B120" s="21">
        <v>42476.916666666664</v>
      </c>
      <c r="C120" s="22">
        <f t="shared" si="2"/>
        <v>0.9166666667</v>
      </c>
      <c r="D120" s="3">
        <v>3.0</v>
      </c>
      <c r="E120" s="6">
        <v>0.05</v>
      </c>
      <c r="F120" s="8">
        <f t="array" ref="F120">INDEX(hourlyCalories_merged!$A$2:$D$22100,MATCH(B120,hourlyCalories_merged!$B$2:$B$22100,0),MATCH($F$1,hourlyCalories_merged!$A$1:$D$1,0))</f>
        <v>55</v>
      </c>
    </row>
    <row r="121">
      <c r="A121" s="3">
        <v>1.503960366E9</v>
      </c>
      <c r="B121" s="21">
        <v>42476.958333333336</v>
      </c>
      <c r="C121" s="22">
        <f t="shared" si="2"/>
        <v>0.9583333333</v>
      </c>
      <c r="D121" s="3">
        <v>5.0</v>
      </c>
      <c r="E121" s="6">
        <v>0.083333</v>
      </c>
      <c r="F121" s="8">
        <f t="array" ref="F121">INDEX(hourlyCalories_merged!$A$2:$D$22100,MATCH(B121,hourlyCalories_merged!$B$2:$B$22100,0),MATCH($F$1,hourlyCalories_merged!$A$1:$D$1,0))</f>
        <v>56</v>
      </c>
    </row>
    <row r="122">
      <c r="A122" s="3">
        <v>1.503960366E9</v>
      </c>
      <c r="B122" s="21">
        <v>42477.0</v>
      </c>
      <c r="C122" s="22">
        <f t="shared" si="2"/>
        <v>0</v>
      </c>
      <c r="D122" s="3">
        <v>0.0</v>
      </c>
      <c r="E122" s="6">
        <v>0.0</v>
      </c>
      <c r="F122" s="8">
        <f t="array" ref="F122">INDEX(hourlyCalories_merged!$A$2:$D$22100,MATCH(B122,hourlyCalories_merged!$B$2:$B$22100,0),MATCH($F$1,hourlyCalories_merged!$A$1:$D$1,0))</f>
        <v>47</v>
      </c>
    </row>
    <row r="123">
      <c r="A123" s="3">
        <v>1.503960366E9</v>
      </c>
      <c r="B123" s="21">
        <v>42477.041666666664</v>
      </c>
      <c r="C123" s="22">
        <f t="shared" si="2"/>
        <v>0.04166666667</v>
      </c>
      <c r="D123" s="3">
        <v>0.0</v>
      </c>
      <c r="E123" s="6">
        <v>0.0</v>
      </c>
      <c r="F123" s="8">
        <f t="array" ref="F123">INDEX(hourlyCalories_merged!$A$2:$D$22100,MATCH(B123,hourlyCalories_merged!$B$2:$B$22100,0),MATCH($F$1,hourlyCalories_merged!$A$1:$D$1,0))</f>
        <v>48</v>
      </c>
    </row>
    <row r="124">
      <c r="A124" s="3">
        <v>1.503960366E9</v>
      </c>
      <c r="B124" s="21">
        <v>42477.083333333336</v>
      </c>
      <c r="C124" s="22">
        <f t="shared" si="2"/>
        <v>0.08333333333</v>
      </c>
      <c r="D124" s="3">
        <v>0.0</v>
      </c>
      <c r="E124" s="6">
        <v>0.0</v>
      </c>
      <c r="F124" s="8">
        <f t="array" ref="F124">INDEX(hourlyCalories_merged!$A$2:$D$22100,MATCH(B124,hourlyCalories_merged!$B$2:$B$22100,0),MATCH($F$1,hourlyCalories_merged!$A$1:$D$1,0))</f>
        <v>47</v>
      </c>
    </row>
    <row r="125">
      <c r="A125" s="3">
        <v>1.503960366E9</v>
      </c>
      <c r="B125" s="21">
        <v>42477.125</v>
      </c>
      <c r="C125" s="22">
        <f t="shared" si="2"/>
        <v>0.125</v>
      </c>
      <c r="D125" s="3">
        <v>1.0</v>
      </c>
      <c r="E125" s="6">
        <v>0.016667</v>
      </c>
      <c r="F125" s="8">
        <f t="array" ref="F125">INDEX(hourlyCalories_merged!$A$2:$D$22100,MATCH(B125,hourlyCalories_merged!$B$2:$B$22100,0),MATCH($F$1,hourlyCalories_merged!$A$1:$D$1,0))</f>
        <v>49</v>
      </c>
    </row>
    <row r="126">
      <c r="A126" s="3">
        <v>1.503960366E9</v>
      </c>
      <c r="B126" s="21">
        <v>42477.166666666664</v>
      </c>
      <c r="C126" s="22">
        <f t="shared" si="2"/>
        <v>0.1666666667</v>
      </c>
      <c r="D126" s="3">
        <v>0.0</v>
      </c>
      <c r="E126" s="6">
        <v>0.0</v>
      </c>
      <c r="F126" s="8">
        <f t="array" ref="F126">INDEX(hourlyCalories_merged!$A$2:$D$22100,MATCH(B126,hourlyCalories_merged!$B$2:$B$22100,0),MATCH($F$1,hourlyCalories_merged!$A$1:$D$1,0))</f>
        <v>48</v>
      </c>
    </row>
    <row r="127">
      <c r="A127" s="3">
        <v>1.503960366E9</v>
      </c>
      <c r="B127" s="21">
        <v>42477.208333333336</v>
      </c>
      <c r="C127" s="22">
        <f t="shared" si="2"/>
        <v>0.2083333333</v>
      </c>
      <c r="D127" s="3">
        <v>0.0</v>
      </c>
      <c r="E127" s="6">
        <v>0.0</v>
      </c>
      <c r="F127" s="8">
        <f t="array" ref="F127">INDEX(hourlyCalories_merged!$A$2:$D$22100,MATCH(B127,hourlyCalories_merged!$B$2:$B$22100,0),MATCH($F$1,hourlyCalories_merged!$A$1:$D$1,0))</f>
        <v>48</v>
      </c>
    </row>
    <row r="128">
      <c r="A128" s="3">
        <v>1.503960366E9</v>
      </c>
      <c r="B128" s="21">
        <v>42477.25</v>
      </c>
      <c r="C128" s="22">
        <f t="shared" si="2"/>
        <v>0.25</v>
      </c>
      <c r="D128" s="3">
        <v>0.0</v>
      </c>
      <c r="E128" s="6">
        <v>0.0</v>
      </c>
      <c r="F128" s="8">
        <f t="array" ref="F128">INDEX(hourlyCalories_merged!$A$2:$D$22100,MATCH(B128,hourlyCalories_merged!$B$2:$B$22100,0),MATCH($F$1,hourlyCalories_merged!$A$1:$D$1,0))</f>
        <v>48</v>
      </c>
    </row>
    <row r="129">
      <c r="A129" s="3">
        <v>1.503960366E9</v>
      </c>
      <c r="B129" s="21">
        <v>42477.291666666664</v>
      </c>
      <c r="C129" s="22">
        <f t="shared" si="2"/>
        <v>0.2916666667</v>
      </c>
      <c r="D129" s="3">
        <v>0.0</v>
      </c>
      <c r="E129" s="6">
        <v>0.0</v>
      </c>
      <c r="F129" s="8">
        <f t="array" ref="F129">INDEX(hourlyCalories_merged!$A$2:$D$22100,MATCH(B129,hourlyCalories_merged!$B$2:$B$22100,0),MATCH($F$1,hourlyCalories_merged!$A$1:$D$1,0))</f>
        <v>48</v>
      </c>
    </row>
    <row r="130">
      <c r="A130" s="3">
        <v>1.503960366E9</v>
      </c>
      <c r="B130" s="21">
        <v>42477.333333333336</v>
      </c>
      <c r="C130" s="22">
        <f t="shared" si="2"/>
        <v>0.3333333333</v>
      </c>
      <c r="D130" s="3">
        <v>0.0</v>
      </c>
      <c r="E130" s="6">
        <v>0.0</v>
      </c>
      <c r="F130" s="8">
        <f t="array" ref="F130">INDEX(hourlyCalories_merged!$A$2:$D$22100,MATCH(B130,hourlyCalories_merged!$B$2:$B$22100,0),MATCH($F$1,hourlyCalories_merged!$A$1:$D$1,0))</f>
        <v>48</v>
      </c>
    </row>
    <row r="131">
      <c r="A131" s="3">
        <v>1.503960366E9</v>
      </c>
      <c r="B131" s="21">
        <v>42477.375</v>
      </c>
      <c r="C131" s="22">
        <f t="shared" si="2"/>
        <v>0.375</v>
      </c>
      <c r="D131" s="3">
        <v>0.0</v>
      </c>
      <c r="E131" s="6">
        <v>0.0</v>
      </c>
      <c r="F131" s="8">
        <f t="array" ref="F131">INDEX(hourlyCalories_merged!$A$2:$D$22100,MATCH(B131,hourlyCalories_merged!$B$2:$B$22100,0),MATCH($F$1,hourlyCalories_merged!$A$1:$D$1,0))</f>
        <v>48</v>
      </c>
    </row>
    <row r="132">
      <c r="A132" s="3">
        <v>1.503960366E9</v>
      </c>
      <c r="B132" s="21">
        <v>42477.416666666664</v>
      </c>
      <c r="C132" s="22">
        <f t="shared" si="2"/>
        <v>0.4166666667</v>
      </c>
      <c r="D132" s="3">
        <v>0.0</v>
      </c>
      <c r="E132" s="6">
        <v>0.0</v>
      </c>
      <c r="F132" s="8">
        <f t="array" ref="F132">INDEX(hourlyCalories_merged!$A$2:$D$22100,MATCH(B132,hourlyCalories_merged!$B$2:$B$22100,0),MATCH($F$1,hourlyCalories_merged!$A$1:$D$1,0))</f>
        <v>47</v>
      </c>
    </row>
    <row r="133">
      <c r="A133" s="3">
        <v>1.503960366E9</v>
      </c>
      <c r="B133" s="21">
        <v>42477.458333333336</v>
      </c>
      <c r="C133" s="22">
        <f t="shared" si="2"/>
        <v>0.4583333333</v>
      </c>
      <c r="D133" s="3">
        <v>9.0</v>
      </c>
      <c r="E133" s="6">
        <v>0.15</v>
      </c>
      <c r="F133" s="8">
        <f t="array" ref="F133">INDEX(hourlyCalories_merged!$A$2:$D$22100,MATCH(B133,hourlyCalories_merged!$B$2:$B$22100,0),MATCH($F$1,hourlyCalories_merged!$A$1:$D$1,0))</f>
        <v>63</v>
      </c>
    </row>
    <row r="134">
      <c r="A134" s="3">
        <v>1.503960366E9</v>
      </c>
      <c r="B134" s="21">
        <v>42477.5</v>
      </c>
      <c r="C134" s="22">
        <f t="shared" si="2"/>
        <v>0.5</v>
      </c>
      <c r="D134" s="3">
        <v>18.0</v>
      </c>
      <c r="E134" s="6">
        <v>0.3</v>
      </c>
      <c r="F134" s="8">
        <f t="array" ref="F134">INDEX(hourlyCalories_merged!$A$2:$D$22100,MATCH(B134,hourlyCalories_merged!$B$2:$B$22100,0),MATCH($F$1,hourlyCalories_merged!$A$1:$D$1,0))</f>
        <v>76</v>
      </c>
    </row>
    <row r="135">
      <c r="A135" s="3">
        <v>1.503960366E9</v>
      </c>
      <c r="B135" s="21">
        <v>42477.541666666664</v>
      </c>
      <c r="C135" s="22">
        <f t="shared" si="2"/>
        <v>0.5416666667</v>
      </c>
      <c r="D135" s="3">
        <v>23.0</v>
      </c>
      <c r="E135" s="6">
        <v>0.383333</v>
      </c>
      <c r="F135" s="8">
        <f t="array" ref="F135">INDEX(hourlyCalories_merged!$A$2:$D$22100,MATCH(B135,hourlyCalories_merged!$B$2:$B$22100,0),MATCH($F$1,hourlyCalories_merged!$A$1:$D$1,0))</f>
        <v>83</v>
      </c>
    </row>
    <row r="136">
      <c r="A136" s="3">
        <v>1.503960366E9</v>
      </c>
      <c r="B136" s="21">
        <v>42477.583333333336</v>
      </c>
      <c r="C136" s="22">
        <f t="shared" si="2"/>
        <v>0.5833333333</v>
      </c>
      <c r="D136" s="3">
        <v>10.0</v>
      </c>
      <c r="E136" s="6">
        <v>0.166667</v>
      </c>
      <c r="F136" s="8">
        <f t="array" ref="F136">INDEX(hourlyCalories_merged!$A$2:$D$22100,MATCH(B136,hourlyCalories_merged!$B$2:$B$22100,0),MATCH($F$1,hourlyCalories_merged!$A$1:$D$1,0))</f>
        <v>69</v>
      </c>
    </row>
    <row r="137">
      <c r="A137" s="3">
        <v>1.503960366E9</v>
      </c>
      <c r="B137" s="21">
        <v>42477.625</v>
      </c>
      <c r="C137" s="22">
        <f t="shared" si="2"/>
        <v>0.625</v>
      </c>
      <c r="D137" s="3">
        <v>13.0</v>
      </c>
      <c r="E137" s="6">
        <v>0.216667</v>
      </c>
      <c r="F137" s="8">
        <f t="array" ref="F137">INDEX(hourlyCalories_merged!$A$2:$D$22100,MATCH(B137,hourlyCalories_merged!$B$2:$B$22100,0),MATCH($F$1,hourlyCalories_merged!$A$1:$D$1,0))</f>
        <v>73</v>
      </c>
    </row>
    <row r="138">
      <c r="A138" s="3">
        <v>1.503960366E9</v>
      </c>
      <c r="B138" s="21">
        <v>42477.666666666664</v>
      </c>
      <c r="C138" s="22">
        <f t="shared" si="2"/>
        <v>0.6666666667</v>
      </c>
      <c r="D138" s="3">
        <v>2.0</v>
      </c>
      <c r="E138" s="6">
        <v>0.033333</v>
      </c>
      <c r="F138" s="8">
        <f t="array" ref="F138">INDEX(hourlyCalories_merged!$A$2:$D$22100,MATCH(B138,hourlyCalories_merged!$B$2:$B$22100,0),MATCH($F$1,hourlyCalories_merged!$A$1:$D$1,0))</f>
        <v>57</v>
      </c>
    </row>
    <row r="139">
      <c r="A139" s="3">
        <v>1.503960366E9</v>
      </c>
      <c r="B139" s="21">
        <v>42477.708333333336</v>
      </c>
      <c r="C139" s="22">
        <f t="shared" si="2"/>
        <v>0.7083333333</v>
      </c>
      <c r="D139" s="3">
        <v>71.0</v>
      </c>
      <c r="E139" s="6">
        <v>1.183333</v>
      </c>
      <c r="F139" s="8">
        <f t="array" ref="F139">INDEX(hourlyCalories_merged!$A$2:$D$22100,MATCH(B139,hourlyCalories_merged!$B$2:$B$22100,0),MATCH($F$1,hourlyCalories_merged!$A$1:$D$1,0))</f>
        <v>174</v>
      </c>
    </row>
    <row r="140">
      <c r="A140" s="3">
        <v>1.503960366E9</v>
      </c>
      <c r="B140" s="21">
        <v>42477.75</v>
      </c>
      <c r="C140" s="22">
        <f t="shared" si="2"/>
        <v>0.75</v>
      </c>
      <c r="D140" s="3">
        <v>39.0</v>
      </c>
      <c r="E140" s="6">
        <v>0.65</v>
      </c>
      <c r="F140" s="8">
        <f t="array" ref="F140">INDEX(hourlyCalories_merged!$A$2:$D$22100,MATCH(B140,hourlyCalories_merged!$B$2:$B$22100,0),MATCH($F$1,hourlyCalories_merged!$A$1:$D$1,0))</f>
        <v>136</v>
      </c>
    </row>
    <row r="141">
      <c r="A141" s="3">
        <v>1.503960366E9</v>
      </c>
      <c r="B141" s="21">
        <v>42477.791666666664</v>
      </c>
      <c r="C141" s="22">
        <f t="shared" si="2"/>
        <v>0.7916666667</v>
      </c>
      <c r="D141" s="3">
        <v>24.0</v>
      </c>
      <c r="E141" s="6">
        <v>0.4</v>
      </c>
      <c r="F141" s="8">
        <f t="array" ref="F141">INDEX(hourlyCalories_merged!$A$2:$D$22100,MATCH(B141,hourlyCalories_merged!$B$2:$B$22100,0),MATCH($F$1,hourlyCalories_merged!$A$1:$D$1,0))</f>
        <v>95</v>
      </c>
    </row>
    <row r="142">
      <c r="A142" s="3">
        <v>1.503960366E9</v>
      </c>
      <c r="B142" s="21">
        <v>42477.833333333336</v>
      </c>
      <c r="C142" s="22">
        <f t="shared" si="2"/>
        <v>0.8333333333</v>
      </c>
      <c r="D142" s="3">
        <v>87.0</v>
      </c>
      <c r="E142" s="6">
        <v>1.45</v>
      </c>
      <c r="F142" s="8">
        <f t="array" ref="F142">INDEX(hourlyCalories_merged!$A$2:$D$22100,MATCH(B142,hourlyCalories_merged!$B$2:$B$22100,0),MATCH($F$1,hourlyCalories_merged!$A$1:$D$1,0))</f>
        <v>191</v>
      </c>
    </row>
    <row r="143">
      <c r="A143" s="3">
        <v>1.503960366E9</v>
      </c>
      <c r="B143" s="21">
        <v>42477.875</v>
      </c>
      <c r="C143" s="22">
        <f t="shared" si="2"/>
        <v>0.875</v>
      </c>
      <c r="D143" s="3">
        <v>16.0</v>
      </c>
      <c r="E143" s="6">
        <v>0.266667</v>
      </c>
      <c r="F143" s="8">
        <f t="array" ref="F143">INDEX(hourlyCalories_merged!$A$2:$D$22100,MATCH(B143,hourlyCalories_merged!$B$2:$B$22100,0),MATCH($F$1,hourlyCalories_merged!$A$1:$D$1,0))</f>
        <v>79</v>
      </c>
    </row>
    <row r="144">
      <c r="A144" s="3">
        <v>1.503960366E9</v>
      </c>
      <c r="B144" s="21">
        <v>42477.916666666664</v>
      </c>
      <c r="C144" s="22">
        <f t="shared" si="2"/>
        <v>0.9166666667</v>
      </c>
      <c r="D144" s="3">
        <v>5.0</v>
      </c>
      <c r="E144" s="6">
        <v>0.083333</v>
      </c>
      <c r="F144" s="8">
        <f t="array" ref="F144">INDEX(hourlyCalories_merged!$A$2:$D$22100,MATCH(B144,hourlyCalories_merged!$B$2:$B$22100,0),MATCH($F$1,hourlyCalories_merged!$A$1:$D$1,0))</f>
        <v>58</v>
      </c>
    </row>
    <row r="145">
      <c r="A145" s="3">
        <v>1.503960366E9</v>
      </c>
      <c r="B145" s="21">
        <v>42477.958333333336</v>
      </c>
      <c r="C145" s="22">
        <f t="shared" si="2"/>
        <v>0.9583333333</v>
      </c>
      <c r="D145" s="3">
        <v>0.0</v>
      </c>
      <c r="E145" s="6">
        <v>0.0</v>
      </c>
      <c r="F145" s="8">
        <f t="array" ref="F145">INDEX(hourlyCalories_merged!$A$2:$D$22100,MATCH(B145,hourlyCalories_merged!$B$2:$B$22100,0),MATCH($F$1,hourlyCalories_merged!$A$1:$D$1,0))</f>
        <v>50</v>
      </c>
    </row>
    <row r="146">
      <c r="A146" s="3">
        <v>1.503960366E9</v>
      </c>
      <c r="B146" s="21">
        <v>42478.0</v>
      </c>
      <c r="C146" s="22">
        <f t="shared" si="2"/>
        <v>0</v>
      </c>
      <c r="D146" s="3">
        <v>21.0</v>
      </c>
      <c r="E146" s="6">
        <v>0.35</v>
      </c>
      <c r="F146" s="8">
        <f t="array" ref="F146">INDEX(hourlyCalories_merged!$A$2:$D$22100,MATCH(B146,hourlyCalories_merged!$B$2:$B$22100,0),MATCH($F$1,hourlyCalories_merged!$A$1:$D$1,0))</f>
        <v>82</v>
      </c>
    </row>
    <row r="147">
      <c r="A147" s="3">
        <v>1.503960366E9</v>
      </c>
      <c r="B147" s="21">
        <v>42478.041666666664</v>
      </c>
      <c r="C147" s="22">
        <f t="shared" si="2"/>
        <v>0.04166666667</v>
      </c>
      <c r="D147" s="3">
        <v>0.0</v>
      </c>
      <c r="E147" s="6">
        <v>0.0</v>
      </c>
      <c r="F147" s="8">
        <f t="array" ref="F147">INDEX(hourlyCalories_merged!$A$2:$D$22100,MATCH(B147,hourlyCalories_merged!$B$2:$B$22100,0),MATCH($F$1,hourlyCalories_merged!$A$1:$D$1,0))</f>
        <v>48</v>
      </c>
    </row>
    <row r="148">
      <c r="A148" s="3">
        <v>1.503960366E9</v>
      </c>
      <c r="B148" s="21">
        <v>42478.083333333336</v>
      </c>
      <c r="C148" s="22">
        <f t="shared" si="2"/>
        <v>0.08333333333</v>
      </c>
      <c r="D148" s="3">
        <v>0.0</v>
      </c>
      <c r="E148" s="6">
        <v>0.0</v>
      </c>
      <c r="F148" s="8">
        <f t="array" ref="F148">INDEX(hourlyCalories_merged!$A$2:$D$22100,MATCH(B148,hourlyCalories_merged!$B$2:$B$22100,0),MATCH($F$1,hourlyCalories_merged!$A$1:$D$1,0))</f>
        <v>47</v>
      </c>
    </row>
    <row r="149">
      <c r="A149" s="3">
        <v>1.503960366E9</v>
      </c>
      <c r="B149" s="21">
        <v>42478.125</v>
      </c>
      <c r="C149" s="22">
        <f t="shared" si="2"/>
        <v>0.125</v>
      </c>
      <c r="D149" s="3">
        <v>0.0</v>
      </c>
      <c r="E149" s="6">
        <v>0.0</v>
      </c>
      <c r="F149" s="8">
        <f t="array" ref="F149">INDEX(hourlyCalories_merged!$A$2:$D$22100,MATCH(B149,hourlyCalories_merged!$B$2:$B$22100,0),MATCH($F$1,hourlyCalories_merged!$A$1:$D$1,0))</f>
        <v>47</v>
      </c>
    </row>
    <row r="150">
      <c r="A150" s="3">
        <v>1.503960366E9</v>
      </c>
      <c r="B150" s="21">
        <v>42478.166666666664</v>
      </c>
      <c r="C150" s="22">
        <f t="shared" si="2"/>
        <v>0.1666666667</v>
      </c>
      <c r="D150" s="3">
        <v>0.0</v>
      </c>
      <c r="E150" s="6">
        <v>0.0</v>
      </c>
      <c r="F150" s="8">
        <f t="array" ref="F150">INDEX(hourlyCalories_merged!$A$2:$D$22100,MATCH(B150,hourlyCalories_merged!$B$2:$B$22100,0),MATCH($F$1,hourlyCalories_merged!$A$1:$D$1,0))</f>
        <v>47</v>
      </c>
    </row>
    <row r="151">
      <c r="A151" s="3">
        <v>1.503960366E9</v>
      </c>
      <c r="B151" s="21">
        <v>42478.208333333336</v>
      </c>
      <c r="C151" s="22">
        <f t="shared" si="2"/>
        <v>0.2083333333</v>
      </c>
      <c r="D151" s="3">
        <v>0.0</v>
      </c>
      <c r="E151" s="6">
        <v>0.0</v>
      </c>
      <c r="F151" s="8">
        <f t="array" ref="F151">INDEX(hourlyCalories_merged!$A$2:$D$22100,MATCH(B151,hourlyCalories_merged!$B$2:$B$22100,0),MATCH($F$1,hourlyCalories_merged!$A$1:$D$1,0))</f>
        <v>47</v>
      </c>
    </row>
    <row r="152">
      <c r="A152" s="3">
        <v>1.503960366E9</v>
      </c>
      <c r="B152" s="21">
        <v>42478.25</v>
      </c>
      <c r="C152" s="22">
        <f t="shared" si="2"/>
        <v>0.25</v>
      </c>
      <c r="D152" s="3">
        <v>0.0</v>
      </c>
      <c r="E152" s="6">
        <v>0.0</v>
      </c>
      <c r="F152" s="8">
        <f t="array" ref="F152">INDEX(hourlyCalories_merged!$A$2:$D$22100,MATCH(B152,hourlyCalories_merged!$B$2:$B$22100,0),MATCH($F$1,hourlyCalories_merged!$A$1:$D$1,0))</f>
        <v>47</v>
      </c>
    </row>
    <row r="153">
      <c r="A153" s="3">
        <v>1.503960366E9</v>
      </c>
      <c r="B153" s="21">
        <v>42478.291666666664</v>
      </c>
      <c r="C153" s="22">
        <f t="shared" si="2"/>
        <v>0.2916666667</v>
      </c>
      <c r="D153" s="3">
        <v>0.0</v>
      </c>
      <c r="E153" s="6">
        <v>0.0</v>
      </c>
      <c r="F153" s="8">
        <f t="array" ref="F153">INDEX(hourlyCalories_merged!$A$2:$D$22100,MATCH(B153,hourlyCalories_merged!$B$2:$B$22100,0),MATCH($F$1,hourlyCalories_merged!$A$1:$D$1,0))</f>
        <v>47</v>
      </c>
    </row>
    <row r="154">
      <c r="A154" s="3">
        <v>1.503960366E9</v>
      </c>
      <c r="B154" s="21">
        <v>42478.333333333336</v>
      </c>
      <c r="C154" s="22">
        <f t="shared" si="2"/>
        <v>0.3333333333</v>
      </c>
      <c r="D154" s="3">
        <v>0.0</v>
      </c>
      <c r="E154" s="6">
        <v>0.0</v>
      </c>
      <c r="F154" s="8">
        <f t="array" ref="F154">INDEX(hourlyCalories_merged!$A$2:$D$22100,MATCH(B154,hourlyCalories_merged!$B$2:$B$22100,0),MATCH($F$1,hourlyCalories_merged!$A$1:$D$1,0))</f>
        <v>47</v>
      </c>
    </row>
    <row r="155">
      <c r="A155" s="3">
        <v>1.503960366E9</v>
      </c>
      <c r="B155" s="21">
        <v>42478.375</v>
      </c>
      <c r="C155" s="22">
        <f t="shared" si="2"/>
        <v>0.375</v>
      </c>
      <c r="D155" s="3">
        <v>39.0</v>
      </c>
      <c r="E155" s="6">
        <v>0.65</v>
      </c>
      <c r="F155" s="8">
        <f t="array" ref="F155">INDEX(hourlyCalories_merged!$A$2:$D$22100,MATCH(B155,hourlyCalories_merged!$B$2:$B$22100,0),MATCH($F$1,hourlyCalories_merged!$A$1:$D$1,0))</f>
        <v>133</v>
      </c>
    </row>
    <row r="156">
      <c r="A156" s="3">
        <v>1.503960366E9</v>
      </c>
      <c r="B156" s="21">
        <v>42478.416666666664</v>
      </c>
      <c r="C156" s="22">
        <f t="shared" si="2"/>
        <v>0.4166666667</v>
      </c>
      <c r="D156" s="3">
        <v>17.0</v>
      </c>
      <c r="E156" s="6">
        <v>0.283333</v>
      </c>
      <c r="F156" s="8">
        <f t="array" ref="F156">INDEX(hourlyCalories_merged!$A$2:$D$22100,MATCH(B156,hourlyCalories_merged!$B$2:$B$22100,0),MATCH($F$1,hourlyCalories_merged!$A$1:$D$1,0))</f>
        <v>81</v>
      </c>
    </row>
    <row r="157">
      <c r="A157" s="3">
        <v>1.503960366E9</v>
      </c>
      <c r="B157" s="21">
        <v>42478.458333333336</v>
      </c>
      <c r="C157" s="22">
        <f t="shared" si="2"/>
        <v>0.4583333333</v>
      </c>
      <c r="D157" s="3">
        <v>15.0</v>
      </c>
      <c r="E157" s="6">
        <v>0.25</v>
      </c>
      <c r="F157" s="8">
        <f t="array" ref="F157">INDEX(hourlyCalories_merged!$A$2:$D$22100,MATCH(B157,hourlyCalories_merged!$B$2:$B$22100,0),MATCH($F$1,hourlyCalories_merged!$A$1:$D$1,0))</f>
        <v>73</v>
      </c>
    </row>
    <row r="158">
      <c r="A158" s="3">
        <v>1.503960366E9</v>
      </c>
      <c r="B158" s="21">
        <v>42478.5</v>
      </c>
      <c r="C158" s="22">
        <f t="shared" si="2"/>
        <v>0.5</v>
      </c>
      <c r="D158" s="3">
        <v>40.0</v>
      </c>
      <c r="E158" s="6">
        <v>0.666667</v>
      </c>
      <c r="F158" s="8">
        <f t="array" ref="F158">INDEX(hourlyCalories_merged!$A$2:$D$22100,MATCH(B158,hourlyCalories_merged!$B$2:$B$22100,0),MATCH($F$1,hourlyCalories_merged!$A$1:$D$1,0))</f>
        <v>118</v>
      </c>
    </row>
    <row r="159">
      <c r="A159" s="3">
        <v>1.503960366E9</v>
      </c>
      <c r="B159" s="21">
        <v>42478.541666666664</v>
      </c>
      <c r="C159" s="22">
        <f t="shared" si="2"/>
        <v>0.5416666667</v>
      </c>
      <c r="D159" s="3">
        <v>9.0</v>
      </c>
      <c r="E159" s="6">
        <v>0.15</v>
      </c>
      <c r="F159" s="8">
        <f t="array" ref="F159">INDEX(hourlyCalories_merged!$A$2:$D$22100,MATCH(B159,hourlyCalories_merged!$B$2:$B$22100,0),MATCH($F$1,hourlyCalories_merged!$A$1:$D$1,0))</f>
        <v>70</v>
      </c>
    </row>
    <row r="160">
      <c r="A160" s="3">
        <v>1.503960366E9</v>
      </c>
      <c r="B160" s="21">
        <v>42478.583333333336</v>
      </c>
      <c r="C160" s="22">
        <f t="shared" si="2"/>
        <v>0.5833333333</v>
      </c>
      <c r="D160" s="3">
        <v>7.0</v>
      </c>
      <c r="E160" s="6">
        <v>0.116667</v>
      </c>
      <c r="F160" s="8">
        <f t="array" ref="F160">INDEX(hourlyCalories_merged!$A$2:$D$22100,MATCH(B160,hourlyCalories_merged!$B$2:$B$22100,0),MATCH($F$1,hourlyCalories_merged!$A$1:$D$1,0))</f>
        <v>64</v>
      </c>
    </row>
    <row r="161">
      <c r="A161" s="3">
        <v>1.503960366E9</v>
      </c>
      <c r="B161" s="21">
        <v>42478.625</v>
      </c>
      <c r="C161" s="22">
        <f t="shared" si="2"/>
        <v>0.625</v>
      </c>
      <c r="D161" s="3">
        <v>14.0</v>
      </c>
      <c r="E161" s="6">
        <v>0.233333</v>
      </c>
      <c r="F161" s="8">
        <f t="array" ref="F161">INDEX(hourlyCalories_merged!$A$2:$D$22100,MATCH(B161,hourlyCalories_merged!$B$2:$B$22100,0),MATCH($F$1,hourlyCalories_merged!$A$1:$D$1,0))</f>
        <v>80</v>
      </c>
    </row>
    <row r="162">
      <c r="A162" s="3">
        <v>1.503960366E9</v>
      </c>
      <c r="B162" s="21">
        <v>42478.666666666664</v>
      </c>
      <c r="C162" s="22">
        <f t="shared" si="2"/>
        <v>0.6666666667</v>
      </c>
      <c r="D162" s="3">
        <v>17.0</v>
      </c>
      <c r="E162" s="6">
        <v>0.283333</v>
      </c>
      <c r="F162" s="8">
        <f t="array" ref="F162">INDEX(hourlyCalories_merged!$A$2:$D$22100,MATCH(B162,hourlyCalories_merged!$B$2:$B$22100,0),MATCH($F$1,hourlyCalories_merged!$A$1:$D$1,0))</f>
        <v>78</v>
      </c>
    </row>
    <row r="163">
      <c r="A163" s="3">
        <v>1.503960366E9</v>
      </c>
      <c r="B163" s="21">
        <v>42478.708333333336</v>
      </c>
      <c r="C163" s="22">
        <f t="shared" si="2"/>
        <v>0.7083333333</v>
      </c>
      <c r="D163" s="3">
        <v>18.0</v>
      </c>
      <c r="E163" s="6">
        <v>0.3</v>
      </c>
      <c r="F163" s="8">
        <f t="array" ref="F163">INDEX(hourlyCalories_merged!$A$2:$D$22100,MATCH(B163,hourlyCalories_merged!$B$2:$B$22100,0),MATCH($F$1,hourlyCalories_merged!$A$1:$D$1,0))</f>
        <v>79</v>
      </c>
    </row>
    <row r="164">
      <c r="A164" s="3">
        <v>1.503960366E9</v>
      </c>
      <c r="B164" s="21">
        <v>42478.75</v>
      </c>
      <c r="C164" s="22">
        <f t="shared" si="2"/>
        <v>0.75</v>
      </c>
      <c r="D164" s="3">
        <v>114.0</v>
      </c>
      <c r="E164" s="6">
        <v>1.9</v>
      </c>
      <c r="F164" s="8">
        <f t="array" ref="F164">INDEX(hourlyCalories_merged!$A$2:$D$22100,MATCH(B164,hourlyCalories_merged!$B$2:$B$22100,0),MATCH($F$1,hourlyCalories_merged!$A$1:$D$1,0))</f>
        <v>234</v>
      </c>
    </row>
    <row r="165">
      <c r="A165" s="3">
        <v>1.503960366E9</v>
      </c>
      <c r="B165" s="21">
        <v>42478.791666666664</v>
      </c>
      <c r="C165" s="22">
        <f t="shared" si="2"/>
        <v>0.7916666667</v>
      </c>
      <c r="D165" s="3">
        <v>30.0</v>
      </c>
      <c r="E165" s="6">
        <v>0.5</v>
      </c>
      <c r="F165" s="8">
        <f t="array" ref="F165">INDEX(hourlyCalories_merged!$A$2:$D$22100,MATCH(B165,hourlyCalories_merged!$B$2:$B$22100,0),MATCH($F$1,hourlyCalories_merged!$A$1:$D$1,0))</f>
        <v>157</v>
      </c>
    </row>
    <row r="166">
      <c r="A166" s="3">
        <v>1.503960366E9</v>
      </c>
      <c r="B166" s="21">
        <v>42478.833333333336</v>
      </c>
      <c r="C166" s="22">
        <f t="shared" si="2"/>
        <v>0.8333333333</v>
      </c>
      <c r="D166" s="3">
        <v>2.0</v>
      </c>
      <c r="E166" s="6">
        <v>0.033333</v>
      </c>
      <c r="F166" s="8">
        <f t="array" ref="F166">INDEX(hourlyCalories_merged!$A$2:$D$22100,MATCH(B166,hourlyCalories_merged!$B$2:$B$22100,0),MATCH($F$1,hourlyCalories_merged!$A$1:$D$1,0))</f>
        <v>57</v>
      </c>
    </row>
    <row r="167">
      <c r="A167" s="3">
        <v>1.503960366E9</v>
      </c>
      <c r="B167" s="21">
        <v>42478.875</v>
      </c>
      <c r="C167" s="22">
        <f t="shared" si="2"/>
        <v>0.875</v>
      </c>
      <c r="D167" s="3">
        <v>11.0</v>
      </c>
      <c r="E167" s="6">
        <v>0.183333</v>
      </c>
      <c r="F167" s="8">
        <f t="array" ref="F167">INDEX(hourlyCalories_merged!$A$2:$D$22100,MATCH(B167,hourlyCalories_merged!$B$2:$B$22100,0),MATCH($F$1,hourlyCalories_merged!$A$1:$D$1,0))</f>
        <v>68</v>
      </c>
    </row>
    <row r="168">
      <c r="A168" s="3">
        <v>1.503960366E9</v>
      </c>
      <c r="B168" s="21">
        <v>42478.916666666664</v>
      </c>
      <c r="C168" s="22">
        <f t="shared" si="2"/>
        <v>0.9166666667</v>
      </c>
      <c r="D168" s="3">
        <v>19.0</v>
      </c>
      <c r="E168" s="6">
        <v>0.316667</v>
      </c>
      <c r="F168" s="8">
        <f t="array" ref="F168">INDEX(hourlyCalories_merged!$A$2:$D$22100,MATCH(B168,hourlyCalories_merged!$B$2:$B$22100,0),MATCH($F$1,hourlyCalories_merged!$A$1:$D$1,0))</f>
        <v>86</v>
      </c>
    </row>
    <row r="169">
      <c r="A169" s="3">
        <v>1.503960366E9</v>
      </c>
      <c r="B169" s="21">
        <v>42478.958333333336</v>
      </c>
      <c r="C169" s="22">
        <f t="shared" si="2"/>
        <v>0.9583333333</v>
      </c>
      <c r="D169" s="3">
        <v>18.0</v>
      </c>
      <c r="E169" s="6">
        <v>0.3</v>
      </c>
      <c r="F169" s="8">
        <f t="array" ref="F169">INDEX(hourlyCalories_merged!$A$2:$D$22100,MATCH(B169,hourlyCalories_merged!$B$2:$B$22100,0),MATCH($F$1,hourlyCalories_merged!$A$1:$D$1,0))</f>
        <v>83</v>
      </c>
    </row>
    <row r="170">
      <c r="A170" s="3">
        <v>1.503960366E9</v>
      </c>
      <c r="B170" s="21">
        <v>42479.0</v>
      </c>
      <c r="C170" s="22">
        <f t="shared" si="2"/>
        <v>0</v>
      </c>
      <c r="D170" s="3">
        <v>0.0</v>
      </c>
      <c r="E170" s="6">
        <v>0.0</v>
      </c>
      <c r="F170" s="8">
        <f t="array" ref="F170">INDEX(hourlyCalories_merged!$A$2:$D$22100,MATCH(B170,hourlyCalories_merged!$B$2:$B$22100,0),MATCH($F$1,hourlyCalories_merged!$A$1:$D$1,0))</f>
        <v>47</v>
      </c>
    </row>
    <row r="171">
      <c r="A171" s="3">
        <v>1.503960366E9</v>
      </c>
      <c r="B171" s="21">
        <v>42479.041666666664</v>
      </c>
      <c r="C171" s="22">
        <f t="shared" si="2"/>
        <v>0.04166666667</v>
      </c>
      <c r="D171" s="3">
        <v>1.0</v>
      </c>
      <c r="E171" s="6">
        <v>0.016667</v>
      </c>
      <c r="F171" s="8">
        <f t="array" ref="F171">INDEX(hourlyCalories_merged!$A$2:$D$22100,MATCH(B171,hourlyCalories_merged!$B$2:$B$22100,0),MATCH($F$1,hourlyCalories_merged!$A$1:$D$1,0))</f>
        <v>49</v>
      </c>
    </row>
    <row r="172">
      <c r="A172" s="3">
        <v>1.503960366E9</v>
      </c>
      <c r="B172" s="21">
        <v>42479.083333333336</v>
      </c>
      <c r="C172" s="22">
        <f t="shared" si="2"/>
        <v>0.08333333333</v>
      </c>
      <c r="D172" s="3">
        <v>0.0</v>
      </c>
      <c r="E172" s="6">
        <v>0.0</v>
      </c>
      <c r="F172" s="8">
        <f t="array" ref="F172">INDEX(hourlyCalories_merged!$A$2:$D$22100,MATCH(B172,hourlyCalories_merged!$B$2:$B$22100,0),MATCH($F$1,hourlyCalories_merged!$A$1:$D$1,0))</f>
        <v>47</v>
      </c>
    </row>
    <row r="173">
      <c r="A173" s="3">
        <v>1.503960366E9</v>
      </c>
      <c r="B173" s="21">
        <v>42479.125</v>
      </c>
      <c r="C173" s="22">
        <f t="shared" si="2"/>
        <v>0.125</v>
      </c>
      <c r="D173" s="3">
        <v>2.0</v>
      </c>
      <c r="E173" s="6">
        <v>0.033333</v>
      </c>
      <c r="F173" s="8">
        <f t="array" ref="F173">INDEX(hourlyCalories_merged!$A$2:$D$22100,MATCH(B173,hourlyCalories_merged!$B$2:$B$22100,0),MATCH($F$1,hourlyCalories_merged!$A$1:$D$1,0))</f>
        <v>50</v>
      </c>
    </row>
    <row r="174">
      <c r="A174" s="3">
        <v>1.503960366E9</v>
      </c>
      <c r="B174" s="21">
        <v>42479.166666666664</v>
      </c>
      <c r="C174" s="22">
        <f t="shared" si="2"/>
        <v>0.1666666667</v>
      </c>
      <c r="D174" s="3">
        <v>0.0</v>
      </c>
      <c r="E174" s="6">
        <v>0.0</v>
      </c>
      <c r="F174" s="8">
        <f t="array" ref="F174">INDEX(hourlyCalories_merged!$A$2:$D$22100,MATCH(B174,hourlyCalories_merged!$B$2:$B$22100,0),MATCH($F$1,hourlyCalories_merged!$A$1:$D$1,0))</f>
        <v>47</v>
      </c>
    </row>
    <row r="175">
      <c r="A175" s="3">
        <v>1.503960366E9</v>
      </c>
      <c r="B175" s="21">
        <v>42479.208333333336</v>
      </c>
      <c r="C175" s="22">
        <f t="shared" si="2"/>
        <v>0.2083333333</v>
      </c>
      <c r="D175" s="3">
        <v>0.0</v>
      </c>
      <c r="E175" s="6">
        <v>0.0</v>
      </c>
      <c r="F175" s="8">
        <f t="array" ref="F175">INDEX(hourlyCalories_merged!$A$2:$D$22100,MATCH(B175,hourlyCalories_merged!$B$2:$B$22100,0),MATCH($F$1,hourlyCalories_merged!$A$1:$D$1,0))</f>
        <v>47</v>
      </c>
    </row>
    <row r="176">
      <c r="A176" s="3">
        <v>1.503960366E9</v>
      </c>
      <c r="B176" s="21">
        <v>42479.25</v>
      </c>
      <c r="C176" s="22">
        <f t="shared" si="2"/>
        <v>0.25</v>
      </c>
      <c r="D176" s="3">
        <v>1.0</v>
      </c>
      <c r="E176" s="6">
        <v>0.016667</v>
      </c>
      <c r="F176" s="8">
        <f t="array" ref="F176">INDEX(hourlyCalories_merged!$A$2:$D$22100,MATCH(B176,hourlyCalories_merged!$B$2:$B$22100,0),MATCH($F$1,hourlyCalories_merged!$A$1:$D$1,0))</f>
        <v>49</v>
      </c>
    </row>
    <row r="177">
      <c r="A177" s="3">
        <v>1.503960366E9</v>
      </c>
      <c r="B177" s="21">
        <v>42479.291666666664</v>
      </c>
      <c r="C177" s="22">
        <f t="shared" si="2"/>
        <v>0.2916666667</v>
      </c>
      <c r="D177" s="3">
        <v>19.0</v>
      </c>
      <c r="E177" s="6">
        <v>0.316667</v>
      </c>
      <c r="F177" s="8">
        <f t="array" ref="F177">INDEX(hourlyCalories_merged!$A$2:$D$22100,MATCH(B177,hourlyCalories_merged!$B$2:$B$22100,0),MATCH($F$1,hourlyCalories_merged!$A$1:$D$1,0))</f>
        <v>75</v>
      </c>
    </row>
    <row r="178">
      <c r="A178" s="3">
        <v>1.503960366E9</v>
      </c>
      <c r="B178" s="21">
        <v>42479.333333333336</v>
      </c>
      <c r="C178" s="22">
        <f t="shared" si="2"/>
        <v>0.3333333333</v>
      </c>
      <c r="D178" s="3">
        <v>38.0</v>
      </c>
      <c r="E178" s="6">
        <v>0.633333</v>
      </c>
      <c r="F178" s="8">
        <f t="array" ref="F178">INDEX(hourlyCalories_merged!$A$2:$D$22100,MATCH(B178,hourlyCalories_merged!$B$2:$B$22100,0),MATCH($F$1,hourlyCalories_merged!$A$1:$D$1,0))</f>
        <v>130</v>
      </c>
    </row>
    <row r="179">
      <c r="A179" s="3">
        <v>1.503960366E9</v>
      </c>
      <c r="B179" s="21">
        <v>42479.375</v>
      </c>
      <c r="C179" s="22">
        <f t="shared" si="2"/>
        <v>0.375</v>
      </c>
      <c r="D179" s="3">
        <v>16.0</v>
      </c>
      <c r="E179" s="6">
        <v>0.266667</v>
      </c>
      <c r="F179" s="8">
        <f t="array" ref="F179">INDEX(hourlyCalories_merged!$A$2:$D$22100,MATCH(B179,hourlyCalories_merged!$B$2:$B$22100,0),MATCH($F$1,hourlyCalories_merged!$A$1:$D$1,0))</f>
        <v>79</v>
      </c>
    </row>
    <row r="180">
      <c r="A180" s="3">
        <v>1.503960366E9</v>
      </c>
      <c r="B180" s="21">
        <v>42479.416666666664</v>
      </c>
      <c r="C180" s="22">
        <f t="shared" si="2"/>
        <v>0.4166666667</v>
      </c>
      <c r="D180" s="3">
        <v>16.0</v>
      </c>
      <c r="E180" s="6">
        <v>0.266667</v>
      </c>
      <c r="F180" s="8">
        <f t="array" ref="F180">INDEX(hourlyCalories_merged!$A$2:$D$22100,MATCH(B180,hourlyCalories_merged!$B$2:$B$22100,0),MATCH($F$1,hourlyCalories_merged!$A$1:$D$1,0))</f>
        <v>75</v>
      </c>
    </row>
    <row r="181">
      <c r="A181" s="3">
        <v>1.503960366E9</v>
      </c>
      <c r="B181" s="21">
        <v>42479.458333333336</v>
      </c>
      <c r="C181" s="22">
        <f t="shared" si="2"/>
        <v>0.4583333333</v>
      </c>
      <c r="D181" s="3">
        <v>13.0</v>
      </c>
      <c r="E181" s="6">
        <v>0.216667</v>
      </c>
      <c r="F181" s="8">
        <f t="array" ref="F181">INDEX(hourlyCalories_merged!$A$2:$D$22100,MATCH(B181,hourlyCalories_merged!$B$2:$B$22100,0),MATCH($F$1,hourlyCalories_merged!$A$1:$D$1,0))</f>
        <v>72</v>
      </c>
    </row>
    <row r="182">
      <c r="A182" s="3">
        <v>1.503960366E9</v>
      </c>
      <c r="B182" s="21">
        <v>42479.5</v>
      </c>
      <c r="C182" s="22">
        <f t="shared" si="2"/>
        <v>0.5</v>
      </c>
      <c r="D182" s="3">
        <v>61.0</v>
      </c>
      <c r="E182" s="6">
        <v>1.016667</v>
      </c>
      <c r="F182" s="8">
        <f t="array" ref="F182">INDEX(hourlyCalories_merged!$A$2:$D$22100,MATCH(B182,hourlyCalories_merged!$B$2:$B$22100,0),MATCH($F$1,hourlyCalories_merged!$A$1:$D$1,0))</f>
        <v>143</v>
      </c>
    </row>
    <row r="183">
      <c r="A183" s="3">
        <v>1.503960366E9</v>
      </c>
      <c r="B183" s="21">
        <v>42479.541666666664</v>
      </c>
      <c r="C183" s="22">
        <f t="shared" si="2"/>
        <v>0.5416666667</v>
      </c>
      <c r="D183" s="3">
        <v>65.0</v>
      </c>
      <c r="E183" s="6">
        <v>1.083333</v>
      </c>
      <c r="F183" s="8">
        <f t="array" ref="F183">INDEX(hourlyCalories_merged!$A$2:$D$22100,MATCH(B183,hourlyCalories_merged!$B$2:$B$22100,0),MATCH($F$1,hourlyCalories_merged!$A$1:$D$1,0))</f>
        <v>171</v>
      </c>
    </row>
    <row r="184">
      <c r="A184" s="3">
        <v>1.503960366E9</v>
      </c>
      <c r="B184" s="21">
        <v>42479.583333333336</v>
      </c>
      <c r="C184" s="22">
        <f t="shared" si="2"/>
        <v>0.5833333333</v>
      </c>
      <c r="D184" s="3">
        <v>12.0</v>
      </c>
      <c r="E184" s="6">
        <v>0.2</v>
      </c>
      <c r="F184" s="8">
        <f t="array" ref="F184">INDEX(hourlyCalories_merged!$A$2:$D$22100,MATCH(B184,hourlyCalories_merged!$B$2:$B$22100,0),MATCH($F$1,hourlyCalories_merged!$A$1:$D$1,0))</f>
        <v>76</v>
      </c>
    </row>
    <row r="185">
      <c r="A185" s="3">
        <v>1.503960366E9</v>
      </c>
      <c r="B185" s="21">
        <v>42479.625</v>
      </c>
      <c r="C185" s="22">
        <f t="shared" si="2"/>
        <v>0.625</v>
      </c>
      <c r="D185" s="3">
        <v>12.0</v>
      </c>
      <c r="E185" s="6">
        <v>0.2</v>
      </c>
      <c r="F185" s="8">
        <f t="array" ref="F185">INDEX(hourlyCalories_merged!$A$2:$D$22100,MATCH(B185,hourlyCalories_merged!$B$2:$B$22100,0),MATCH($F$1,hourlyCalories_merged!$A$1:$D$1,0))</f>
        <v>72</v>
      </c>
    </row>
    <row r="186">
      <c r="A186" s="3">
        <v>1.503960366E9</v>
      </c>
      <c r="B186" s="21">
        <v>42479.666666666664</v>
      </c>
      <c r="C186" s="22">
        <f t="shared" si="2"/>
        <v>0.6666666667</v>
      </c>
      <c r="D186" s="3">
        <v>9.0</v>
      </c>
      <c r="E186" s="6">
        <v>0.15</v>
      </c>
      <c r="F186" s="8">
        <f t="array" ref="F186">INDEX(hourlyCalories_merged!$A$2:$D$22100,MATCH(B186,hourlyCalories_merged!$B$2:$B$22100,0),MATCH($F$1,hourlyCalories_merged!$A$1:$D$1,0))</f>
        <v>71</v>
      </c>
    </row>
    <row r="187">
      <c r="A187" s="3">
        <v>1.503960366E9</v>
      </c>
      <c r="B187" s="21">
        <v>42479.708333333336</v>
      </c>
      <c r="C187" s="22">
        <f t="shared" si="2"/>
        <v>0.7083333333</v>
      </c>
      <c r="D187" s="3">
        <v>13.0</v>
      </c>
      <c r="E187" s="6">
        <v>0.216667</v>
      </c>
      <c r="F187" s="8">
        <f t="array" ref="F187">INDEX(hourlyCalories_merged!$A$2:$D$22100,MATCH(B187,hourlyCalories_merged!$B$2:$B$22100,0),MATCH($F$1,hourlyCalories_merged!$A$1:$D$1,0))</f>
        <v>90</v>
      </c>
    </row>
    <row r="188">
      <c r="A188" s="3">
        <v>1.503960366E9</v>
      </c>
      <c r="B188" s="21">
        <v>42479.75</v>
      </c>
      <c r="C188" s="22">
        <f t="shared" si="2"/>
        <v>0.75</v>
      </c>
      <c r="D188" s="3">
        <v>30.0</v>
      </c>
      <c r="E188" s="6">
        <v>0.5</v>
      </c>
      <c r="F188" s="8">
        <f t="array" ref="F188">INDEX(hourlyCalories_merged!$A$2:$D$22100,MATCH(B188,hourlyCalories_merged!$B$2:$B$22100,0),MATCH($F$1,hourlyCalories_merged!$A$1:$D$1,0))</f>
        <v>120</v>
      </c>
    </row>
    <row r="189">
      <c r="A189" s="3">
        <v>1.503960366E9</v>
      </c>
      <c r="B189" s="21">
        <v>42479.791666666664</v>
      </c>
      <c r="C189" s="22">
        <f t="shared" si="2"/>
        <v>0.7916666667</v>
      </c>
      <c r="D189" s="3">
        <v>31.0</v>
      </c>
      <c r="E189" s="6">
        <v>0.516667</v>
      </c>
      <c r="F189" s="8">
        <f t="array" ref="F189">INDEX(hourlyCalories_merged!$A$2:$D$22100,MATCH(B189,hourlyCalories_merged!$B$2:$B$22100,0),MATCH($F$1,hourlyCalories_merged!$A$1:$D$1,0))</f>
        <v>93</v>
      </c>
    </row>
    <row r="190">
      <c r="A190" s="3">
        <v>1.503960366E9</v>
      </c>
      <c r="B190" s="21">
        <v>42479.833333333336</v>
      </c>
      <c r="C190" s="22">
        <f t="shared" si="2"/>
        <v>0.8333333333</v>
      </c>
      <c r="D190" s="3">
        <v>69.0</v>
      </c>
      <c r="E190" s="6">
        <v>1.15</v>
      </c>
      <c r="F190" s="8">
        <f t="array" ref="F190">INDEX(hourlyCalories_merged!$A$2:$D$22100,MATCH(B190,hourlyCalories_merged!$B$2:$B$22100,0),MATCH($F$1,hourlyCalories_merged!$A$1:$D$1,0))</f>
        <v>159</v>
      </c>
    </row>
    <row r="191">
      <c r="A191" s="3">
        <v>1.503960366E9</v>
      </c>
      <c r="B191" s="21">
        <v>42479.875</v>
      </c>
      <c r="C191" s="22">
        <f t="shared" si="2"/>
        <v>0.875</v>
      </c>
      <c r="D191" s="3">
        <v>16.0</v>
      </c>
      <c r="E191" s="6">
        <v>0.266667</v>
      </c>
      <c r="F191" s="8">
        <f t="array" ref="F191">INDEX(hourlyCalories_merged!$A$2:$D$22100,MATCH(B191,hourlyCalories_merged!$B$2:$B$22100,0),MATCH($F$1,hourlyCalories_merged!$A$1:$D$1,0))</f>
        <v>94</v>
      </c>
    </row>
    <row r="192">
      <c r="A192" s="3">
        <v>1.503960366E9</v>
      </c>
      <c r="B192" s="21">
        <v>42479.916666666664</v>
      </c>
      <c r="C192" s="22">
        <f t="shared" si="2"/>
        <v>0.9166666667</v>
      </c>
      <c r="D192" s="3">
        <v>4.0</v>
      </c>
      <c r="E192" s="6">
        <v>0.066667</v>
      </c>
      <c r="F192" s="8">
        <f t="array" ref="F192">INDEX(hourlyCalories_merged!$A$2:$D$22100,MATCH(B192,hourlyCalories_merged!$B$2:$B$22100,0),MATCH($F$1,hourlyCalories_merged!$A$1:$D$1,0))</f>
        <v>58</v>
      </c>
    </row>
    <row r="193">
      <c r="A193" s="3">
        <v>1.503960366E9</v>
      </c>
      <c r="B193" s="21">
        <v>42479.958333333336</v>
      </c>
      <c r="C193" s="22">
        <f t="shared" si="2"/>
        <v>0.9583333333</v>
      </c>
      <c r="D193" s="3">
        <v>48.0</v>
      </c>
      <c r="E193" s="6">
        <v>0.8</v>
      </c>
      <c r="F193" s="8">
        <f t="array" ref="F193">INDEX(hourlyCalories_merged!$A$2:$D$22100,MATCH(B193,hourlyCalories_merged!$B$2:$B$22100,0),MATCH($F$1,hourlyCalories_merged!$A$1:$D$1,0))</f>
        <v>120</v>
      </c>
    </row>
    <row r="194">
      <c r="A194" s="3">
        <v>1.503960366E9</v>
      </c>
      <c r="B194" s="21">
        <v>42480.0</v>
      </c>
      <c r="C194" s="22">
        <f t="shared" si="2"/>
        <v>0</v>
      </c>
      <c r="D194" s="3">
        <v>2.0</v>
      </c>
      <c r="E194" s="6">
        <v>0.033333</v>
      </c>
      <c r="F194" s="8">
        <f t="array" ref="F194">INDEX(hourlyCalories_merged!$A$2:$D$22100,MATCH(B194,hourlyCalories_merged!$B$2:$B$22100,0),MATCH($F$1,hourlyCalories_merged!$A$1:$D$1,0))</f>
        <v>54</v>
      </c>
    </row>
    <row r="195">
      <c r="A195" s="3">
        <v>1.503960366E9</v>
      </c>
      <c r="B195" s="21">
        <v>42480.041666666664</v>
      </c>
      <c r="C195" s="22">
        <f t="shared" si="2"/>
        <v>0.04166666667</v>
      </c>
      <c r="D195" s="3">
        <v>2.0</v>
      </c>
      <c r="E195" s="6">
        <v>0.033333</v>
      </c>
      <c r="F195" s="8">
        <f t="array" ref="F195">INDEX(hourlyCalories_merged!$A$2:$D$22100,MATCH(B195,hourlyCalories_merged!$B$2:$B$22100,0),MATCH($F$1,hourlyCalories_merged!$A$1:$D$1,0))</f>
        <v>53</v>
      </c>
    </row>
    <row r="196">
      <c r="A196" s="3">
        <v>1.503960366E9</v>
      </c>
      <c r="B196" s="21">
        <v>42480.083333333336</v>
      </c>
      <c r="C196" s="22">
        <f t="shared" si="2"/>
        <v>0.08333333333</v>
      </c>
      <c r="D196" s="3">
        <v>0.0</v>
      </c>
      <c r="E196" s="6">
        <v>0.0</v>
      </c>
      <c r="F196" s="8">
        <f t="array" ref="F196">INDEX(hourlyCalories_merged!$A$2:$D$22100,MATCH(B196,hourlyCalories_merged!$B$2:$B$22100,0),MATCH($F$1,hourlyCalories_merged!$A$1:$D$1,0))</f>
        <v>47</v>
      </c>
    </row>
    <row r="197">
      <c r="A197" s="3">
        <v>1.503960366E9</v>
      </c>
      <c r="B197" s="21">
        <v>42480.125</v>
      </c>
      <c r="C197" s="22">
        <f t="shared" si="2"/>
        <v>0.125</v>
      </c>
      <c r="D197" s="3">
        <v>0.0</v>
      </c>
      <c r="E197" s="6">
        <v>0.0</v>
      </c>
      <c r="F197" s="8">
        <f t="array" ref="F197">INDEX(hourlyCalories_merged!$A$2:$D$22100,MATCH(B197,hourlyCalories_merged!$B$2:$B$22100,0),MATCH($F$1,hourlyCalories_merged!$A$1:$D$1,0))</f>
        <v>48</v>
      </c>
    </row>
    <row r="198">
      <c r="A198" s="3">
        <v>1.503960366E9</v>
      </c>
      <c r="B198" s="21">
        <v>42480.166666666664</v>
      </c>
      <c r="C198" s="22">
        <f t="shared" si="2"/>
        <v>0.1666666667</v>
      </c>
      <c r="D198" s="3">
        <v>0.0</v>
      </c>
      <c r="E198" s="6">
        <v>0.0</v>
      </c>
      <c r="F198" s="8">
        <f t="array" ref="F198">INDEX(hourlyCalories_merged!$A$2:$D$22100,MATCH(B198,hourlyCalories_merged!$B$2:$B$22100,0),MATCH($F$1,hourlyCalories_merged!$A$1:$D$1,0))</f>
        <v>48</v>
      </c>
    </row>
    <row r="199">
      <c r="A199" s="3">
        <v>1.503960366E9</v>
      </c>
      <c r="B199" s="21">
        <v>42480.208333333336</v>
      </c>
      <c r="C199" s="22">
        <f t="shared" si="2"/>
        <v>0.2083333333</v>
      </c>
      <c r="D199" s="3">
        <v>0.0</v>
      </c>
      <c r="E199" s="6">
        <v>0.0</v>
      </c>
      <c r="F199" s="8">
        <f t="array" ref="F199">INDEX(hourlyCalories_merged!$A$2:$D$22100,MATCH(B199,hourlyCalories_merged!$B$2:$B$22100,0),MATCH($F$1,hourlyCalories_merged!$A$1:$D$1,0))</f>
        <v>47</v>
      </c>
    </row>
    <row r="200">
      <c r="A200" s="3">
        <v>1.503960366E9</v>
      </c>
      <c r="B200" s="21">
        <v>42480.25</v>
      </c>
      <c r="C200" s="22">
        <f t="shared" si="2"/>
        <v>0.25</v>
      </c>
      <c r="D200" s="3">
        <v>0.0</v>
      </c>
      <c r="E200" s="6">
        <v>0.0</v>
      </c>
      <c r="F200" s="8">
        <f t="array" ref="F200">INDEX(hourlyCalories_merged!$A$2:$D$22100,MATCH(B200,hourlyCalories_merged!$B$2:$B$22100,0),MATCH($F$1,hourlyCalories_merged!$A$1:$D$1,0))</f>
        <v>48</v>
      </c>
    </row>
    <row r="201">
      <c r="A201" s="3">
        <v>1.503960366E9</v>
      </c>
      <c r="B201" s="21">
        <v>42480.291666666664</v>
      </c>
      <c r="C201" s="22">
        <f t="shared" si="2"/>
        <v>0.2916666667</v>
      </c>
      <c r="D201" s="3">
        <v>3.0</v>
      </c>
      <c r="E201" s="6">
        <v>0.05</v>
      </c>
      <c r="F201" s="8">
        <f t="array" ref="F201">INDEX(hourlyCalories_merged!$A$2:$D$22100,MATCH(B201,hourlyCalories_merged!$B$2:$B$22100,0),MATCH($F$1,hourlyCalories_merged!$A$1:$D$1,0))</f>
        <v>51</v>
      </c>
    </row>
    <row r="202">
      <c r="A202" s="3">
        <v>1.503960366E9</v>
      </c>
      <c r="B202" s="21">
        <v>42480.333333333336</v>
      </c>
      <c r="C202" s="22">
        <f t="shared" si="2"/>
        <v>0.3333333333</v>
      </c>
      <c r="D202" s="3">
        <v>14.0</v>
      </c>
      <c r="E202" s="6">
        <v>0.233333</v>
      </c>
      <c r="F202" s="8">
        <f t="array" ref="F202">INDEX(hourlyCalories_merged!$A$2:$D$22100,MATCH(B202,hourlyCalories_merged!$B$2:$B$22100,0),MATCH($F$1,hourlyCalories_merged!$A$1:$D$1,0))</f>
        <v>70</v>
      </c>
    </row>
    <row r="203">
      <c r="A203" s="3">
        <v>1.503960366E9</v>
      </c>
      <c r="B203" s="21">
        <v>42480.375</v>
      </c>
      <c r="C203" s="22">
        <f t="shared" si="2"/>
        <v>0.375</v>
      </c>
      <c r="D203" s="3">
        <v>50.0</v>
      </c>
      <c r="E203" s="6">
        <v>0.833333</v>
      </c>
      <c r="F203" s="8">
        <f t="array" ref="F203">INDEX(hourlyCalories_merged!$A$2:$D$22100,MATCH(B203,hourlyCalories_merged!$B$2:$B$22100,0),MATCH($F$1,hourlyCalories_merged!$A$1:$D$1,0))</f>
        <v>144</v>
      </c>
    </row>
    <row r="204">
      <c r="A204" s="3">
        <v>1.503960366E9</v>
      </c>
      <c r="B204" s="21">
        <v>42480.416666666664</v>
      </c>
      <c r="C204" s="22">
        <f t="shared" si="2"/>
        <v>0.4166666667</v>
      </c>
      <c r="D204" s="3">
        <v>13.0</v>
      </c>
      <c r="E204" s="6">
        <v>0.216667</v>
      </c>
      <c r="F204" s="8">
        <f t="array" ref="F204">INDEX(hourlyCalories_merged!$A$2:$D$22100,MATCH(B204,hourlyCalories_merged!$B$2:$B$22100,0),MATCH($F$1,hourlyCalories_merged!$A$1:$D$1,0))</f>
        <v>79</v>
      </c>
    </row>
    <row r="205">
      <c r="A205" s="3">
        <v>1.503960366E9</v>
      </c>
      <c r="B205" s="21">
        <v>42480.458333333336</v>
      </c>
      <c r="C205" s="22">
        <f t="shared" si="2"/>
        <v>0.4583333333</v>
      </c>
      <c r="D205" s="3">
        <v>1.0</v>
      </c>
      <c r="E205" s="6">
        <v>0.016667</v>
      </c>
      <c r="F205" s="8">
        <f t="array" ref="F205">INDEX(hourlyCalories_merged!$A$2:$D$22100,MATCH(B205,hourlyCalories_merged!$B$2:$B$22100,0),MATCH($F$1,hourlyCalories_merged!$A$1:$D$1,0))</f>
        <v>58</v>
      </c>
    </row>
    <row r="206">
      <c r="A206" s="3">
        <v>1.503960366E9</v>
      </c>
      <c r="B206" s="21">
        <v>42480.5</v>
      </c>
      <c r="C206" s="22">
        <f t="shared" si="2"/>
        <v>0.5</v>
      </c>
      <c r="D206" s="3">
        <v>8.0</v>
      </c>
      <c r="E206" s="6">
        <v>0.133333</v>
      </c>
      <c r="F206" s="8">
        <f t="array" ref="F206">INDEX(hourlyCalories_merged!$A$2:$D$22100,MATCH(B206,hourlyCalories_merged!$B$2:$B$22100,0),MATCH($F$1,hourlyCalories_merged!$A$1:$D$1,0))</f>
        <v>64</v>
      </c>
    </row>
    <row r="207">
      <c r="A207" s="3">
        <v>1.503960366E9</v>
      </c>
      <c r="B207" s="21">
        <v>42480.541666666664</v>
      </c>
      <c r="C207" s="22">
        <f t="shared" si="2"/>
        <v>0.5416666667</v>
      </c>
      <c r="D207" s="3">
        <v>5.0</v>
      </c>
      <c r="E207" s="6">
        <v>0.083333</v>
      </c>
      <c r="F207" s="8">
        <f t="array" ref="F207">INDEX(hourlyCalories_merged!$A$2:$D$22100,MATCH(B207,hourlyCalories_merged!$B$2:$B$22100,0),MATCH($F$1,hourlyCalories_merged!$A$1:$D$1,0))</f>
        <v>61</v>
      </c>
    </row>
    <row r="208">
      <c r="A208" s="3">
        <v>1.503960366E9</v>
      </c>
      <c r="B208" s="21">
        <v>42480.583333333336</v>
      </c>
      <c r="C208" s="22">
        <f t="shared" si="2"/>
        <v>0.5833333333</v>
      </c>
      <c r="D208" s="3">
        <v>39.0</v>
      </c>
      <c r="E208" s="6">
        <v>0.65</v>
      </c>
      <c r="F208" s="8">
        <f t="array" ref="F208">INDEX(hourlyCalories_merged!$A$2:$D$22100,MATCH(B208,hourlyCalories_merged!$B$2:$B$22100,0),MATCH($F$1,hourlyCalories_merged!$A$1:$D$1,0))</f>
        <v>113</v>
      </c>
    </row>
    <row r="209">
      <c r="A209" s="3">
        <v>1.503960366E9</v>
      </c>
      <c r="B209" s="21">
        <v>42480.625</v>
      </c>
      <c r="C209" s="22">
        <f t="shared" si="2"/>
        <v>0.625</v>
      </c>
      <c r="D209" s="3">
        <v>21.0</v>
      </c>
      <c r="E209" s="6">
        <v>0.35</v>
      </c>
      <c r="F209" s="8">
        <f t="array" ref="F209">INDEX(hourlyCalories_merged!$A$2:$D$22100,MATCH(B209,hourlyCalories_merged!$B$2:$B$22100,0),MATCH($F$1,hourlyCalories_merged!$A$1:$D$1,0))</f>
        <v>97</v>
      </c>
    </row>
    <row r="210">
      <c r="A210" s="3">
        <v>1.503960366E9</v>
      </c>
      <c r="B210" s="21">
        <v>42480.666666666664</v>
      </c>
      <c r="C210" s="22">
        <f t="shared" si="2"/>
        <v>0.6666666667</v>
      </c>
      <c r="D210" s="3">
        <v>11.0</v>
      </c>
      <c r="E210" s="6">
        <v>0.183333</v>
      </c>
      <c r="F210" s="8">
        <f t="array" ref="F210">INDEX(hourlyCalories_merged!$A$2:$D$22100,MATCH(B210,hourlyCalories_merged!$B$2:$B$22100,0),MATCH($F$1,hourlyCalories_merged!$A$1:$D$1,0))</f>
        <v>70</v>
      </c>
    </row>
    <row r="211">
      <c r="A211" s="3">
        <v>1.503960366E9</v>
      </c>
      <c r="B211" s="21">
        <v>42480.708333333336</v>
      </c>
      <c r="C211" s="22">
        <f t="shared" si="2"/>
        <v>0.7083333333</v>
      </c>
      <c r="D211" s="3">
        <v>2.0</v>
      </c>
      <c r="E211" s="6">
        <v>0.033333</v>
      </c>
      <c r="F211" s="8">
        <f t="array" ref="F211">INDEX(hourlyCalories_merged!$A$2:$D$22100,MATCH(B211,hourlyCalories_merged!$B$2:$B$22100,0),MATCH($F$1,hourlyCalories_merged!$A$1:$D$1,0))</f>
        <v>57</v>
      </c>
    </row>
    <row r="212">
      <c r="A212" s="3">
        <v>1.503960366E9</v>
      </c>
      <c r="B212" s="21">
        <v>42480.75</v>
      </c>
      <c r="C212" s="22">
        <f t="shared" si="2"/>
        <v>0.75</v>
      </c>
      <c r="D212" s="3">
        <v>32.0</v>
      </c>
      <c r="E212" s="6">
        <v>0.533333</v>
      </c>
      <c r="F212" s="8">
        <f t="array" ref="F212">INDEX(hourlyCalories_merged!$A$2:$D$22100,MATCH(B212,hourlyCalories_merged!$B$2:$B$22100,0),MATCH($F$1,hourlyCalories_merged!$A$1:$D$1,0))</f>
        <v>114</v>
      </c>
    </row>
    <row r="213">
      <c r="A213" s="3">
        <v>1.503960366E9</v>
      </c>
      <c r="B213" s="21">
        <v>42480.791666666664</v>
      </c>
      <c r="C213" s="22">
        <f t="shared" si="2"/>
        <v>0.7916666667</v>
      </c>
      <c r="D213" s="3">
        <v>36.0</v>
      </c>
      <c r="E213" s="6">
        <v>0.6</v>
      </c>
      <c r="F213" s="8">
        <f t="array" ref="F213">INDEX(hourlyCalories_merged!$A$2:$D$22100,MATCH(B213,hourlyCalories_merged!$B$2:$B$22100,0),MATCH($F$1,hourlyCalories_merged!$A$1:$D$1,0))</f>
        <v>117</v>
      </c>
    </row>
    <row r="214">
      <c r="A214" s="3">
        <v>1.503960366E9</v>
      </c>
      <c r="B214" s="21">
        <v>42480.833333333336</v>
      </c>
      <c r="C214" s="22">
        <f t="shared" si="2"/>
        <v>0.8333333333</v>
      </c>
      <c r="D214" s="3">
        <v>12.0</v>
      </c>
      <c r="E214" s="6">
        <v>0.2</v>
      </c>
      <c r="F214" s="8">
        <f t="array" ref="F214">INDEX(hourlyCalories_merged!$A$2:$D$22100,MATCH(B214,hourlyCalories_merged!$B$2:$B$22100,0),MATCH($F$1,hourlyCalories_merged!$A$1:$D$1,0))</f>
        <v>80</v>
      </c>
    </row>
    <row r="215">
      <c r="A215" s="3">
        <v>1.503960366E9</v>
      </c>
      <c r="B215" s="21">
        <v>42480.875</v>
      </c>
      <c r="C215" s="22">
        <f t="shared" si="2"/>
        <v>0.875</v>
      </c>
      <c r="D215" s="3">
        <v>22.0</v>
      </c>
      <c r="E215" s="6">
        <v>0.366667</v>
      </c>
      <c r="F215" s="8">
        <f t="array" ref="F215">INDEX(hourlyCalories_merged!$A$2:$D$22100,MATCH(B215,hourlyCalories_merged!$B$2:$B$22100,0),MATCH($F$1,hourlyCalories_merged!$A$1:$D$1,0))</f>
        <v>83</v>
      </c>
    </row>
    <row r="216">
      <c r="A216" s="3">
        <v>1.503960366E9</v>
      </c>
      <c r="B216" s="21">
        <v>42480.916666666664</v>
      </c>
      <c r="C216" s="22">
        <f t="shared" si="2"/>
        <v>0.9166666667</v>
      </c>
      <c r="D216" s="3">
        <v>7.0</v>
      </c>
      <c r="E216" s="6">
        <v>0.116667</v>
      </c>
      <c r="F216" s="8">
        <f t="array" ref="F216">INDEX(hourlyCalories_merged!$A$2:$D$22100,MATCH(B216,hourlyCalories_merged!$B$2:$B$22100,0),MATCH($F$1,hourlyCalories_merged!$A$1:$D$1,0))</f>
        <v>62</v>
      </c>
    </row>
    <row r="217">
      <c r="A217" s="3">
        <v>1.503960366E9</v>
      </c>
      <c r="B217" s="21">
        <v>42480.958333333336</v>
      </c>
      <c r="C217" s="22">
        <f t="shared" si="2"/>
        <v>0.9583333333</v>
      </c>
      <c r="D217" s="3">
        <v>33.0</v>
      </c>
      <c r="E217" s="6">
        <v>0.55</v>
      </c>
      <c r="F217" s="8">
        <f t="array" ref="F217">INDEX(hourlyCalories_merged!$A$2:$D$22100,MATCH(B217,hourlyCalories_merged!$B$2:$B$22100,0),MATCH($F$1,hourlyCalories_merged!$A$1:$D$1,0))</f>
        <v>120</v>
      </c>
    </row>
    <row r="218">
      <c r="A218" s="3">
        <v>1.503960366E9</v>
      </c>
      <c r="B218" s="21">
        <v>42481.0</v>
      </c>
      <c r="C218" s="22">
        <f t="shared" si="2"/>
        <v>0</v>
      </c>
      <c r="D218" s="3">
        <v>2.0</v>
      </c>
      <c r="E218" s="6">
        <v>0.033333</v>
      </c>
      <c r="F218" s="8">
        <f t="array" ref="F218">INDEX(hourlyCalories_merged!$A$2:$D$22100,MATCH(B218,hourlyCalories_merged!$B$2:$B$22100,0),MATCH($F$1,hourlyCalories_merged!$A$1:$D$1,0))</f>
        <v>54</v>
      </c>
    </row>
    <row r="219">
      <c r="A219" s="3">
        <v>1.503960366E9</v>
      </c>
      <c r="B219" s="21">
        <v>42481.041666666664</v>
      </c>
      <c r="C219" s="22">
        <f t="shared" si="2"/>
        <v>0.04166666667</v>
      </c>
      <c r="D219" s="3">
        <v>8.0</v>
      </c>
      <c r="E219" s="6">
        <v>0.133333</v>
      </c>
      <c r="F219" s="8">
        <f t="array" ref="F219">INDEX(hourlyCalories_merged!$A$2:$D$22100,MATCH(B219,hourlyCalories_merged!$B$2:$B$22100,0),MATCH($F$1,hourlyCalories_merged!$A$1:$D$1,0))</f>
        <v>61</v>
      </c>
    </row>
    <row r="220">
      <c r="A220" s="3">
        <v>1.503960366E9</v>
      </c>
      <c r="B220" s="21">
        <v>42481.083333333336</v>
      </c>
      <c r="C220" s="22">
        <f t="shared" si="2"/>
        <v>0.08333333333</v>
      </c>
      <c r="D220" s="3">
        <v>5.0</v>
      </c>
      <c r="E220" s="6">
        <v>0.083333</v>
      </c>
      <c r="F220" s="8">
        <f t="array" ref="F220">INDEX(hourlyCalories_merged!$A$2:$D$22100,MATCH(B220,hourlyCalories_merged!$B$2:$B$22100,0),MATCH($F$1,hourlyCalories_merged!$A$1:$D$1,0))</f>
        <v>55</v>
      </c>
    </row>
    <row r="221">
      <c r="A221" s="3">
        <v>1.503960366E9</v>
      </c>
      <c r="B221" s="21">
        <v>42481.125</v>
      </c>
      <c r="C221" s="22">
        <f t="shared" si="2"/>
        <v>0.125</v>
      </c>
      <c r="D221" s="3">
        <v>0.0</v>
      </c>
      <c r="E221" s="6">
        <v>0.0</v>
      </c>
      <c r="F221" s="8">
        <f t="array" ref="F221">INDEX(hourlyCalories_merged!$A$2:$D$22100,MATCH(B221,hourlyCalories_merged!$B$2:$B$22100,0),MATCH($F$1,hourlyCalories_merged!$A$1:$D$1,0))</f>
        <v>48</v>
      </c>
    </row>
    <row r="222">
      <c r="A222" s="3">
        <v>1.503960366E9</v>
      </c>
      <c r="B222" s="21">
        <v>42481.166666666664</v>
      </c>
      <c r="C222" s="22">
        <f t="shared" si="2"/>
        <v>0.1666666667</v>
      </c>
      <c r="D222" s="3">
        <v>0.0</v>
      </c>
      <c r="E222" s="6">
        <v>0.0</v>
      </c>
      <c r="F222" s="8">
        <f t="array" ref="F222">INDEX(hourlyCalories_merged!$A$2:$D$22100,MATCH(B222,hourlyCalories_merged!$B$2:$B$22100,0),MATCH($F$1,hourlyCalories_merged!$A$1:$D$1,0))</f>
        <v>47</v>
      </c>
    </row>
    <row r="223">
      <c r="A223" s="3">
        <v>1.503960366E9</v>
      </c>
      <c r="B223" s="21">
        <v>42481.208333333336</v>
      </c>
      <c r="C223" s="22">
        <f t="shared" si="2"/>
        <v>0.2083333333</v>
      </c>
      <c r="D223" s="3">
        <v>0.0</v>
      </c>
      <c r="E223" s="6">
        <v>0.0</v>
      </c>
      <c r="F223" s="8">
        <f t="array" ref="F223">INDEX(hourlyCalories_merged!$A$2:$D$22100,MATCH(B223,hourlyCalories_merged!$B$2:$B$22100,0),MATCH($F$1,hourlyCalories_merged!$A$1:$D$1,0))</f>
        <v>47</v>
      </c>
    </row>
    <row r="224">
      <c r="A224" s="3">
        <v>1.503960366E9</v>
      </c>
      <c r="B224" s="21">
        <v>42481.25</v>
      </c>
      <c r="C224" s="22">
        <f t="shared" si="2"/>
        <v>0.25</v>
      </c>
      <c r="D224" s="3">
        <v>0.0</v>
      </c>
      <c r="E224" s="6">
        <v>0.0</v>
      </c>
      <c r="F224" s="8">
        <f t="array" ref="F224">INDEX(hourlyCalories_merged!$A$2:$D$22100,MATCH(B224,hourlyCalories_merged!$B$2:$B$22100,0),MATCH($F$1,hourlyCalories_merged!$A$1:$D$1,0))</f>
        <v>48</v>
      </c>
    </row>
    <row r="225">
      <c r="A225" s="3">
        <v>1.503960366E9</v>
      </c>
      <c r="B225" s="21">
        <v>42481.291666666664</v>
      </c>
      <c r="C225" s="22">
        <f t="shared" si="2"/>
        <v>0.2916666667</v>
      </c>
      <c r="D225" s="3">
        <v>3.0</v>
      </c>
      <c r="E225" s="6">
        <v>0.05</v>
      </c>
      <c r="F225" s="8">
        <f t="array" ref="F225">INDEX(hourlyCalories_merged!$A$2:$D$22100,MATCH(B225,hourlyCalories_merged!$B$2:$B$22100,0),MATCH($F$1,hourlyCalories_merged!$A$1:$D$1,0))</f>
        <v>52</v>
      </c>
    </row>
    <row r="226">
      <c r="A226" s="3">
        <v>1.503960366E9</v>
      </c>
      <c r="B226" s="21">
        <v>42481.333333333336</v>
      </c>
      <c r="C226" s="22">
        <f t="shared" si="2"/>
        <v>0.3333333333</v>
      </c>
      <c r="D226" s="3">
        <v>15.0</v>
      </c>
      <c r="E226" s="6">
        <v>0.25</v>
      </c>
      <c r="F226" s="8">
        <f t="array" ref="F226">INDEX(hourlyCalories_merged!$A$2:$D$22100,MATCH(B226,hourlyCalories_merged!$B$2:$B$22100,0),MATCH($F$1,hourlyCalories_merged!$A$1:$D$1,0))</f>
        <v>71</v>
      </c>
    </row>
    <row r="227">
      <c r="A227" s="3">
        <v>1.503960366E9</v>
      </c>
      <c r="B227" s="21">
        <v>42481.375</v>
      </c>
      <c r="C227" s="22">
        <f t="shared" si="2"/>
        <v>0.375</v>
      </c>
      <c r="D227" s="3">
        <v>26.0</v>
      </c>
      <c r="E227" s="6">
        <v>0.433333</v>
      </c>
      <c r="F227" s="8">
        <f t="array" ref="F227">INDEX(hourlyCalories_merged!$A$2:$D$22100,MATCH(B227,hourlyCalories_merged!$B$2:$B$22100,0),MATCH($F$1,hourlyCalories_merged!$A$1:$D$1,0))</f>
        <v>133</v>
      </c>
    </row>
    <row r="228">
      <c r="A228" s="3">
        <v>1.503960366E9</v>
      </c>
      <c r="B228" s="21">
        <v>42481.416666666664</v>
      </c>
      <c r="C228" s="22">
        <f t="shared" si="2"/>
        <v>0.4166666667</v>
      </c>
      <c r="D228" s="3">
        <v>16.0</v>
      </c>
      <c r="E228" s="6">
        <v>0.266667</v>
      </c>
      <c r="F228" s="8">
        <f t="array" ref="F228">INDEX(hourlyCalories_merged!$A$2:$D$22100,MATCH(B228,hourlyCalories_merged!$B$2:$B$22100,0),MATCH($F$1,hourlyCalories_merged!$A$1:$D$1,0))</f>
        <v>77</v>
      </c>
    </row>
    <row r="229">
      <c r="A229" s="3">
        <v>1.503960366E9</v>
      </c>
      <c r="B229" s="21">
        <v>42481.458333333336</v>
      </c>
      <c r="C229" s="22">
        <f t="shared" si="2"/>
        <v>0.4583333333</v>
      </c>
      <c r="D229" s="3">
        <v>0.0</v>
      </c>
      <c r="E229" s="6">
        <v>0.0</v>
      </c>
      <c r="F229" s="8">
        <f t="array" ref="F229">INDEX(hourlyCalories_merged!$A$2:$D$22100,MATCH(B229,hourlyCalories_merged!$B$2:$B$22100,0),MATCH($F$1,hourlyCalories_merged!$A$1:$D$1,0))</f>
        <v>55</v>
      </c>
    </row>
    <row r="230">
      <c r="A230" s="3">
        <v>1.503960366E9</v>
      </c>
      <c r="B230" s="21">
        <v>42481.5</v>
      </c>
      <c r="C230" s="22">
        <f t="shared" si="2"/>
        <v>0.5</v>
      </c>
      <c r="D230" s="3">
        <v>11.0</v>
      </c>
      <c r="E230" s="6">
        <v>0.183333</v>
      </c>
      <c r="F230" s="8">
        <f t="array" ref="F230">INDEX(hourlyCalories_merged!$A$2:$D$22100,MATCH(B230,hourlyCalories_merged!$B$2:$B$22100,0),MATCH($F$1,hourlyCalories_merged!$A$1:$D$1,0))</f>
        <v>73</v>
      </c>
    </row>
    <row r="231">
      <c r="A231" s="3">
        <v>1.503960366E9</v>
      </c>
      <c r="B231" s="21">
        <v>42481.541666666664</v>
      </c>
      <c r="C231" s="22">
        <f t="shared" si="2"/>
        <v>0.5416666667</v>
      </c>
      <c r="D231" s="3">
        <v>25.0</v>
      </c>
      <c r="E231" s="6">
        <v>0.416667</v>
      </c>
      <c r="F231" s="8">
        <f t="array" ref="F231">INDEX(hourlyCalories_merged!$A$2:$D$22100,MATCH(B231,hourlyCalories_merged!$B$2:$B$22100,0),MATCH($F$1,hourlyCalories_merged!$A$1:$D$1,0))</f>
        <v>113</v>
      </c>
    </row>
    <row r="232">
      <c r="A232" s="3">
        <v>1.503960366E9</v>
      </c>
      <c r="B232" s="21">
        <v>42481.583333333336</v>
      </c>
      <c r="C232" s="22">
        <f t="shared" si="2"/>
        <v>0.5833333333</v>
      </c>
      <c r="D232" s="3">
        <v>2.0</v>
      </c>
      <c r="E232" s="6">
        <v>0.033333</v>
      </c>
      <c r="F232" s="8">
        <f t="array" ref="F232">INDEX(hourlyCalories_merged!$A$2:$D$22100,MATCH(B232,hourlyCalories_merged!$B$2:$B$22100,0),MATCH($F$1,hourlyCalories_merged!$A$1:$D$1,0))</f>
        <v>58</v>
      </c>
    </row>
    <row r="233">
      <c r="A233" s="3">
        <v>1.503960366E9</v>
      </c>
      <c r="B233" s="21">
        <v>42481.625</v>
      </c>
      <c r="C233" s="22">
        <f t="shared" si="2"/>
        <v>0.625</v>
      </c>
      <c r="D233" s="3">
        <v>8.0</v>
      </c>
      <c r="E233" s="6">
        <v>0.133333</v>
      </c>
      <c r="F233" s="8">
        <f t="array" ref="F233">INDEX(hourlyCalories_merged!$A$2:$D$22100,MATCH(B233,hourlyCalories_merged!$B$2:$B$22100,0),MATCH($F$1,hourlyCalories_merged!$A$1:$D$1,0))</f>
        <v>68</v>
      </c>
    </row>
    <row r="234">
      <c r="A234" s="3">
        <v>1.503960366E9</v>
      </c>
      <c r="B234" s="21">
        <v>42481.666666666664</v>
      </c>
      <c r="C234" s="22">
        <f t="shared" si="2"/>
        <v>0.6666666667</v>
      </c>
      <c r="D234" s="3">
        <v>4.0</v>
      </c>
      <c r="E234" s="6">
        <v>0.066667</v>
      </c>
      <c r="F234" s="8">
        <f t="array" ref="F234">INDEX(hourlyCalories_merged!$A$2:$D$22100,MATCH(B234,hourlyCalories_merged!$B$2:$B$22100,0),MATCH($F$1,hourlyCalories_merged!$A$1:$D$1,0))</f>
        <v>60</v>
      </c>
    </row>
    <row r="235">
      <c r="A235" s="3">
        <v>1.503960366E9</v>
      </c>
      <c r="B235" s="21">
        <v>42481.708333333336</v>
      </c>
      <c r="C235" s="22">
        <f t="shared" si="2"/>
        <v>0.7083333333</v>
      </c>
      <c r="D235" s="3">
        <v>5.0</v>
      </c>
      <c r="E235" s="6">
        <v>0.083333</v>
      </c>
      <c r="F235" s="8">
        <f t="array" ref="F235">INDEX(hourlyCalories_merged!$A$2:$D$22100,MATCH(B235,hourlyCalories_merged!$B$2:$B$22100,0),MATCH($F$1,hourlyCalories_merged!$A$1:$D$1,0))</f>
        <v>60</v>
      </c>
    </row>
    <row r="236">
      <c r="A236" s="3">
        <v>1.503960366E9</v>
      </c>
      <c r="B236" s="21">
        <v>42481.75</v>
      </c>
      <c r="C236" s="22">
        <f t="shared" si="2"/>
        <v>0.75</v>
      </c>
      <c r="D236" s="3">
        <v>9.0</v>
      </c>
      <c r="E236" s="6">
        <v>0.15</v>
      </c>
      <c r="F236" s="8">
        <f t="array" ref="F236">INDEX(hourlyCalories_merged!$A$2:$D$22100,MATCH(B236,hourlyCalories_merged!$B$2:$B$22100,0),MATCH($F$1,hourlyCalories_merged!$A$1:$D$1,0))</f>
        <v>69</v>
      </c>
    </row>
    <row r="237">
      <c r="A237" s="3">
        <v>1.503960366E9</v>
      </c>
      <c r="B237" s="21">
        <v>42481.791666666664</v>
      </c>
      <c r="C237" s="22">
        <f t="shared" si="2"/>
        <v>0.7916666667</v>
      </c>
      <c r="D237" s="3">
        <v>8.0</v>
      </c>
      <c r="E237" s="6">
        <v>0.133333</v>
      </c>
      <c r="F237" s="8">
        <f t="array" ref="F237">INDEX(hourlyCalories_merged!$A$2:$D$22100,MATCH(B237,hourlyCalories_merged!$B$2:$B$22100,0),MATCH($F$1,hourlyCalories_merged!$A$1:$D$1,0))</f>
        <v>64</v>
      </c>
    </row>
    <row r="238">
      <c r="A238" s="3">
        <v>1.503960366E9</v>
      </c>
      <c r="B238" s="21">
        <v>42481.833333333336</v>
      </c>
      <c r="C238" s="22">
        <f t="shared" si="2"/>
        <v>0.8333333333</v>
      </c>
      <c r="D238" s="3">
        <v>92.0</v>
      </c>
      <c r="E238" s="6">
        <v>1.533333</v>
      </c>
      <c r="F238" s="8">
        <f t="array" ref="F238">INDEX(hourlyCalories_merged!$A$2:$D$22100,MATCH(B238,hourlyCalories_merged!$B$2:$B$22100,0),MATCH($F$1,hourlyCalories_merged!$A$1:$D$1,0))</f>
        <v>213</v>
      </c>
    </row>
    <row r="239">
      <c r="A239" s="3">
        <v>1.503960366E9</v>
      </c>
      <c r="B239" s="21">
        <v>42481.875</v>
      </c>
      <c r="C239" s="22">
        <f t="shared" si="2"/>
        <v>0.875</v>
      </c>
      <c r="D239" s="3">
        <v>21.0</v>
      </c>
      <c r="E239" s="6">
        <v>0.35</v>
      </c>
      <c r="F239" s="8">
        <f t="array" ref="F239">INDEX(hourlyCalories_merged!$A$2:$D$22100,MATCH(B239,hourlyCalories_merged!$B$2:$B$22100,0),MATCH($F$1,hourlyCalories_merged!$A$1:$D$1,0))</f>
        <v>104</v>
      </c>
    </row>
    <row r="240">
      <c r="A240" s="3">
        <v>1.503960366E9</v>
      </c>
      <c r="B240" s="21">
        <v>42481.916666666664</v>
      </c>
      <c r="C240" s="22">
        <f t="shared" si="2"/>
        <v>0.9166666667</v>
      </c>
      <c r="D240" s="3">
        <v>9.0</v>
      </c>
      <c r="E240" s="6">
        <v>0.15</v>
      </c>
      <c r="F240" s="8">
        <f t="array" ref="F240">INDEX(hourlyCalories_merged!$A$2:$D$22100,MATCH(B240,hourlyCalories_merged!$B$2:$B$22100,0),MATCH($F$1,hourlyCalories_merged!$A$1:$D$1,0))</f>
        <v>63</v>
      </c>
    </row>
    <row r="241">
      <c r="A241" s="3">
        <v>1.503960366E9</v>
      </c>
      <c r="B241" s="21">
        <v>42481.958333333336</v>
      </c>
      <c r="C241" s="22">
        <f t="shared" si="2"/>
        <v>0.9583333333</v>
      </c>
      <c r="D241" s="3">
        <v>15.0</v>
      </c>
      <c r="E241" s="6">
        <v>0.25</v>
      </c>
      <c r="F241" s="8">
        <f t="array" ref="F241">INDEX(hourlyCalories_merged!$A$2:$D$22100,MATCH(B241,hourlyCalories_merged!$B$2:$B$22100,0),MATCH($F$1,hourlyCalories_merged!$A$1:$D$1,0))</f>
        <v>84</v>
      </c>
    </row>
    <row r="242">
      <c r="A242" s="3">
        <v>1.503960366E9</v>
      </c>
      <c r="B242" s="21">
        <v>42482.0</v>
      </c>
      <c r="C242" s="22">
        <f t="shared" si="2"/>
        <v>0</v>
      </c>
      <c r="D242" s="3">
        <v>0.0</v>
      </c>
      <c r="E242" s="6">
        <v>0.0</v>
      </c>
      <c r="F242" s="8">
        <f t="array" ref="F242">INDEX(hourlyCalories_merged!$A$2:$D$22100,MATCH(B242,hourlyCalories_merged!$B$2:$B$22100,0),MATCH($F$1,hourlyCalories_merged!$A$1:$D$1,0))</f>
        <v>47</v>
      </c>
    </row>
    <row r="243">
      <c r="A243" s="3">
        <v>1.503960366E9</v>
      </c>
      <c r="B243" s="21">
        <v>42482.041666666664</v>
      </c>
      <c r="C243" s="22">
        <f t="shared" si="2"/>
        <v>0.04166666667</v>
      </c>
      <c r="D243" s="3">
        <v>0.0</v>
      </c>
      <c r="E243" s="6">
        <v>0.0</v>
      </c>
      <c r="F243" s="8">
        <f t="array" ref="F243">INDEX(hourlyCalories_merged!$A$2:$D$22100,MATCH(B243,hourlyCalories_merged!$B$2:$B$22100,0),MATCH($F$1,hourlyCalories_merged!$A$1:$D$1,0))</f>
        <v>47</v>
      </c>
    </row>
    <row r="244">
      <c r="A244" s="3">
        <v>1.503960366E9</v>
      </c>
      <c r="B244" s="21">
        <v>42482.083333333336</v>
      </c>
      <c r="C244" s="22">
        <f t="shared" si="2"/>
        <v>0.08333333333</v>
      </c>
      <c r="D244" s="3">
        <v>0.0</v>
      </c>
      <c r="E244" s="6">
        <v>0.0</v>
      </c>
      <c r="F244" s="8">
        <f t="array" ref="F244">INDEX(hourlyCalories_merged!$A$2:$D$22100,MATCH(B244,hourlyCalories_merged!$B$2:$B$22100,0),MATCH($F$1,hourlyCalories_merged!$A$1:$D$1,0))</f>
        <v>47</v>
      </c>
    </row>
    <row r="245">
      <c r="A245" s="3">
        <v>1.503960366E9</v>
      </c>
      <c r="B245" s="21">
        <v>42482.125</v>
      </c>
      <c r="C245" s="22">
        <f t="shared" si="2"/>
        <v>0.125</v>
      </c>
      <c r="D245" s="3">
        <v>0.0</v>
      </c>
      <c r="E245" s="6">
        <v>0.0</v>
      </c>
      <c r="F245" s="8">
        <f t="array" ref="F245">INDEX(hourlyCalories_merged!$A$2:$D$22100,MATCH(B245,hourlyCalories_merged!$B$2:$B$22100,0),MATCH($F$1,hourlyCalories_merged!$A$1:$D$1,0))</f>
        <v>47</v>
      </c>
    </row>
    <row r="246">
      <c r="A246" s="3">
        <v>1.503960366E9</v>
      </c>
      <c r="B246" s="21">
        <v>42482.166666666664</v>
      </c>
      <c r="C246" s="22">
        <f t="shared" si="2"/>
        <v>0.1666666667</v>
      </c>
      <c r="D246" s="3">
        <v>0.0</v>
      </c>
      <c r="E246" s="6">
        <v>0.0</v>
      </c>
      <c r="F246" s="8">
        <f t="array" ref="F246">INDEX(hourlyCalories_merged!$A$2:$D$22100,MATCH(B246,hourlyCalories_merged!$B$2:$B$22100,0),MATCH($F$1,hourlyCalories_merged!$A$1:$D$1,0))</f>
        <v>47</v>
      </c>
    </row>
    <row r="247">
      <c r="A247" s="3">
        <v>1.503960366E9</v>
      </c>
      <c r="B247" s="21">
        <v>42482.208333333336</v>
      </c>
      <c r="C247" s="22">
        <f t="shared" si="2"/>
        <v>0.2083333333</v>
      </c>
      <c r="D247" s="3">
        <v>0.0</v>
      </c>
      <c r="E247" s="6">
        <v>0.0</v>
      </c>
      <c r="F247" s="8">
        <f t="array" ref="F247">INDEX(hourlyCalories_merged!$A$2:$D$22100,MATCH(B247,hourlyCalories_merged!$B$2:$B$22100,0),MATCH($F$1,hourlyCalories_merged!$A$1:$D$1,0))</f>
        <v>47</v>
      </c>
    </row>
    <row r="248">
      <c r="A248" s="3">
        <v>1.503960366E9</v>
      </c>
      <c r="B248" s="21">
        <v>42482.25</v>
      </c>
      <c r="C248" s="22">
        <f t="shared" si="2"/>
        <v>0.25</v>
      </c>
      <c r="D248" s="3">
        <v>0.0</v>
      </c>
      <c r="E248" s="6">
        <v>0.0</v>
      </c>
      <c r="F248" s="8">
        <f t="array" ref="F248">INDEX(hourlyCalories_merged!$A$2:$D$22100,MATCH(B248,hourlyCalories_merged!$B$2:$B$22100,0),MATCH($F$1,hourlyCalories_merged!$A$1:$D$1,0))</f>
        <v>47</v>
      </c>
    </row>
    <row r="249">
      <c r="A249" s="3">
        <v>1.503960366E9</v>
      </c>
      <c r="B249" s="21">
        <v>42482.291666666664</v>
      </c>
      <c r="C249" s="22">
        <f t="shared" si="2"/>
        <v>0.2916666667</v>
      </c>
      <c r="D249" s="3">
        <v>0.0</v>
      </c>
      <c r="E249" s="6">
        <v>0.0</v>
      </c>
      <c r="F249" s="8">
        <f t="array" ref="F249">INDEX(hourlyCalories_merged!$A$2:$D$22100,MATCH(B249,hourlyCalories_merged!$B$2:$B$22100,0),MATCH($F$1,hourlyCalories_merged!$A$1:$D$1,0))</f>
        <v>47</v>
      </c>
    </row>
    <row r="250">
      <c r="A250" s="3">
        <v>1.503960366E9</v>
      </c>
      <c r="B250" s="21">
        <v>42482.333333333336</v>
      </c>
      <c r="C250" s="22">
        <f t="shared" si="2"/>
        <v>0.3333333333</v>
      </c>
      <c r="D250" s="3">
        <v>0.0</v>
      </c>
      <c r="E250" s="6">
        <v>0.0</v>
      </c>
      <c r="F250" s="8">
        <f t="array" ref="F250">INDEX(hourlyCalories_merged!$A$2:$D$22100,MATCH(B250,hourlyCalories_merged!$B$2:$B$22100,0),MATCH($F$1,hourlyCalories_merged!$A$1:$D$1,0))</f>
        <v>47</v>
      </c>
    </row>
    <row r="251">
      <c r="A251" s="3">
        <v>1.503960366E9</v>
      </c>
      <c r="B251" s="21">
        <v>42482.375</v>
      </c>
      <c r="C251" s="22">
        <f t="shared" si="2"/>
        <v>0.375</v>
      </c>
      <c r="D251" s="3">
        <v>13.0</v>
      </c>
      <c r="E251" s="6">
        <v>0.216667</v>
      </c>
      <c r="F251" s="8">
        <f t="array" ref="F251">INDEX(hourlyCalories_merged!$A$2:$D$22100,MATCH(B251,hourlyCalories_merged!$B$2:$B$22100,0),MATCH($F$1,hourlyCalories_merged!$A$1:$D$1,0))</f>
        <v>65</v>
      </c>
    </row>
    <row r="252">
      <c r="A252" s="3">
        <v>1.503960366E9</v>
      </c>
      <c r="B252" s="21">
        <v>42482.416666666664</v>
      </c>
      <c r="C252" s="22">
        <f t="shared" si="2"/>
        <v>0.4166666667</v>
      </c>
      <c r="D252" s="3">
        <v>2.0</v>
      </c>
      <c r="E252" s="6">
        <v>0.033333</v>
      </c>
      <c r="F252" s="8">
        <f t="array" ref="F252">INDEX(hourlyCalories_merged!$A$2:$D$22100,MATCH(B252,hourlyCalories_merged!$B$2:$B$22100,0),MATCH($F$1,hourlyCalories_merged!$A$1:$D$1,0))</f>
        <v>54</v>
      </c>
    </row>
    <row r="253">
      <c r="A253" s="3">
        <v>1.503960366E9</v>
      </c>
      <c r="B253" s="21">
        <v>42482.458333333336</v>
      </c>
      <c r="C253" s="22">
        <f t="shared" si="2"/>
        <v>0.4583333333</v>
      </c>
      <c r="D253" s="3">
        <v>34.0</v>
      </c>
      <c r="E253" s="6">
        <v>0.566667</v>
      </c>
      <c r="F253" s="8">
        <f t="array" ref="F253">INDEX(hourlyCalories_merged!$A$2:$D$22100,MATCH(B253,hourlyCalories_merged!$B$2:$B$22100,0),MATCH($F$1,hourlyCalories_merged!$A$1:$D$1,0))</f>
        <v>102</v>
      </c>
    </row>
    <row r="254">
      <c r="A254" s="3">
        <v>1.503960366E9</v>
      </c>
      <c r="B254" s="21">
        <v>42482.5</v>
      </c>
      <c r="C254" s="22">
        <f t="shared" si="2"/>
        <v>0.5</v>
      </c>
      <c r="D254" s="3">
        <v>2.0</v>
      </c>
      <c r="E254" s="6">
        <v>0.033333</v>
      </c>
      <c r="F254" s="8">
        <f t="array" ref="F254">INDEX(hourlyCalories_merged!$A$2:$D$22100,MATCH(B254,hourlyCalories_merged!$B$2:$B$22100,0),MATCH($F$1,hourlyCalories_merged!$A$1:$D$1,0))</f>
        <v>57</v>
      </c>
    </row>
    <row r="255">
      <c r="A255" s="3">
        <v>1.503960366E9</v>
      </c>
      <c r="B255" s="21">
        <v>42482.541666666664</v>
      </c>
      <c r="C255" s="22">
        <f t="shared" si="2"/>
        <v>0.5416666667</v>
      </c>
      <c r="D255" s="3">
        <v>4.0</v>
      </c>
      <c r="E255" s="6">
        <v>0.066667</v>
      </c>
      <c r="F255" s="8">
        <f t="array" ref="F255">INDEX(hourlyCalories_merged!$A$2:$D$22100,MATCH(B255,hourlyCalories_merged!$B$2:$B$22100,0),MATCH($F$1,hourlyCalories_merged!$A$1:$D$1,0))</f>
        <v>60</v>
      </c>
    </row>
    <row r="256">
      <c r="A256" s="3">
        <v>1.503960366E9</v>
      </c>
      <c r="B256" s="21">
        <v>42482.583333333336</v>
      </c>
      <c r="C256" s="22">
        <f t="shared" si="2"/>
        <v>0.5833333333</v>
      </c>
      <c r="D256" s="3">
        <v>0.0</v>
      </c>
      <c r="E256" s="6">
        <v>0.0</v>
      </c>
      <c r="F256" s="8">
        <f t="array" ref="F256">INDEX(hourlyCalories_merged!$A$2:$D$22100,MATCH(B256,hourlyCalories_merged!$B$2:$B$22100,0),MATCH($F$1,hourlyCalories_merged!$A$1:$D$1,0))</f>
        <v>54</v>
      </c>
    </row>
    <row r="257">
      <c r="A257" s="3">
        <v>1.503960366E9</v>
      </c>
      <c r="B257" s="21">
        <v>42482.625</v>
      </c>
      <c r="C257" s="22">
        <f t="shared" si="2"/>
        <v>0.625</v>
      </c>
      <c r="D257" s="3">
        <v>10.0</v>
      </c>
      <c r="E257" s="6">
        <v>0.166667</v>
      </c>
      <c r="F257" s="8">
        <f t="array" ref="F257">INDEX(hourlyCalories_merged!$A$2:$D$22100,MATCH(B257,hourlyCalories_merged!$B$2:$B$22100,0),MATCH($F$1,hourlyCalories_merged!$A$1:$D$1,0))</f>
        <v>66</v>
      </c>
    </row>
    <row r="258">
      <c r="A258" s="3">
        <v>1.503960366E9</v>
      </c>
      <c r="B258" s="21">
        <v>42482.666666666664</v>
      </c>
      <c r="C258" s="22">
        <f t="shared" si="2"/>
        <v>0.6666666667</v>
      </c>
      <c r="D258" s="3">
        <v>4.0</v>
      </c>
      <c r="E258" s="6">
        <v>0.066667</v>
      </c>
      <c r="F258" s="8">
        <f t="array" ref="F258">INDEX(hourlyCalories_merged!$A$2:$D$22100,MATCH(B258,hourlyCalories_merged!$B$2:$B$22100,0),MATCH($F$1,hourlyCalories_merged!$A$1:$D$1,0))</f>
        <v>58</v>
      </c>
    </row>
    <row r="259">
      <c r="A259" s="3">
        <v>1.503960366E9</v>
      </c>
      <c r="B259" s="21">
        <v>42482.708333333336</v>
      </c>
      <c r="C259" s="22">
        <f t="shared" si="2"/>
        <v>0.7083333333</v>
      </c>
      <c r="D259" s="3">
        <v>18.0</v>
      </c>
      <c r="E259" s="6">
        <v>0.3</v>
      </c>
      <c r="F259" s="8">
        <f t="array" ref="F259">INDEX(hourlyCalories_merged!$A$2:$D$22100,MATCH(B259,hourlyCalories_merged!$B$2:$B$22100,0),MATCH($F$1,hourlyCalories_merged!$A$1:$D$1,0))</f>
        <v>104</v>
      </c>
    </row>
    <row r="260">
      <c r="A260" s="3">
        <v>1.503960366E9</v>
      </c>
      <c r="B260" s="21">
        <v>42482.75</v>
      </c>
      <c r="C260" s="22">
        <f t="shared" si="2"/>
        <v>0.75</v>
      </c>
      <c r="D260" s="3">
        <v>23.0</v>
      </c>
      <c r="E260" s="6">
        <v>0.383333</v>
      </c>
      <c r="F260" s="8">
        <f t="array" ref="F260">INDEX(hourlyCalories_merged!$A$2:$D$22100,MATCH(B260,hourlyCalories_merged!$B$2:$B$22100,0),MATCH($F$1,hourlyCalories_merged!$A$1:$D$1,0))</f>
        <v>87</v>
      </c>
    </row>
    <row r="261">
      <c r="A261" s="3">
        <v>1.503960366E9</v>
      </c>
      <c r="B261" s="21">
        <v>42482.791666666664</v>
      </c>
      <c r="C261" s="22">
        <f t="shared" si="2"/>
        <v>0.7916666667</v>
      </c>
      <c r="D261" s="3">
        <v>16.0</v>
      </c>
      <c r="E261" s="6">
        <v>0.266667</v>
      </c>
      <c r="F261" s="8">
        <f t="array" ref="F261">INDEX(hourlyCalories_merged!$A$2:$D$22100,MATCH(B261,hourlyCalories_merged!$B$2:$B$22100,0),MATCH($F$1,hourlyCalories_merged!$A$1:$D$1,0))</f>
        <v>82</v>
      </c>
    </row>
    <row r="262">
      <c r="A262" s="3">
        <v>1.503960366E9</v>
      </c>
      <c r="B262" s="21">
        <v>42482.833333333336</v>
      </c>
      <c r="C262" s="22">
        <f t="shared" si="2"/>
        <v>0.8333333333</v>
      </c>
      <c r="D262" s="3">
        <v>13.0</v>
      </c>
      <c r="E262" s="6">
        <v>0.216667</v>
      </c>
      <c r="F262" s="8">
        <f t="array" ref="F262">INDEX(hourlyCalories_merged!$A$2:$D$22100,MATCH(B262,hourlyCalories_merged!$B$2:$B$22100,0),MATCH($F$1,hourlyCalories_merged!$A$1:$D$1,0))</f>
        <v>71</v>
      </c>
    </row>
    <row r="263">
      <c r="A263" s="3">
        <v>1.503960366E9</v>
      </c>
      <c r="B263" s="21">
        <v>42482.875</v>
      </c>
      <c r="C263" s="22">
        <f t="shared" si="2"/>
        <v>0.875</v>
      </c>
      <c r="D263" s="3">
        <v>159.0</v>
      </c>
      <c r="E263" s="6">
        <v>2.65</v>
      </c>
      <c r="F263" s="8">
        <f t="array" ref="F263">INDEX(hourlyCalories_merged!$A$2:$D$22100,MATCH(B263,hourlyCalories_merged!$B$2:$B$22100,0),MATCH($F$1,hourlyCalories_merged!$A$1:$D$1,0))</f>
        <v>311</v>
      </c>
    </row>
    <row r="264">
      <c r="A264" s="3">
        <v>1.503960366E9</v>
      </c>
      <c r="B264" s="21">
        <v>42482.916666666664</v>
      </c>
      <c r="C264" s="22">
        <f t="shared" si="2"/>
        <v>0.9166666667</v>
      </c>
      <c r="D264" s="3">
        <v>30.0</v>
      </c>
      <c r="E264" s="6">
        <v>0.5</v>
      </c>
      <c r="F264" s="8">
        <f t="array" ref="F264">INDEX(hourlyCalories_merged!$A$2:$D$22100,MATCH(B264,hourlyCalories_merged!$B$2:$B$22100,0),MATCH($F$1,hourlyCalories_merged!$A$1:$D$1,0))</f>
        <v>95</v>
      </c>
    </row>
    <row r="265">
      <c r="A265" s="3">
        <v>1.503960366E9</v>
      </c>
      <c r="B265" s="21">
        <v>42482.958333333336</v>
      </c>
      <c r="C265" s="22">
        <f t="shared" si="2"/>
        <v>0.9583333333</v>
      </c>
      <c r="D265" s="3">
        <v>54.0</v>
      </c>
      <c r="E265" s="6">
        <v>0.9</v>
      </c>
      <c r="F265" s="8">
        <f t="array" ref="F265">INDEX(hourlyCalories_merged!$A$2:$D$22100,MATCH(B265,hourlyCalories_merged!$B$2:$B$22100,0),MATCH($F$1,hourlyCalories_merged!$A$1:$D$1,0))</f>
        <v>136</v>
      </c>
    </row>
    <row r="266">
      <c r="A266" s="3">
        <v>1.503960366E9</v>
      </c>
      <c r="B266" s="21">
        <v>42483.0</v>
      </c>
      <c r="C266" s="22">
        <f t="shared" si="2"/>
        <v>0</v>
      </c>
      <c r="D266" s="3">
        <v>9.0</v>
      </c>
      <c r="E266" s="6">
        <v>0.15</v>
      </c>
      <c r="F266" s="8">
        <f t="array" ref="F266">INDEX(hourlyCalories_merged!$A$2:$D$22100,MATCH(B266,hourlyCalories_merged!$B$2:$B$22100,0),MATCH($F$1,hourlyCalories_merged!$A$1:$D$1,0))</f>
        <v>63</v>
      </c>
    </row>
    <row r="267">
      <c r="A267" s="3">
        <v>1.503960366E9</v>
      </c>
      <c r="B267" s="21">
        <v>42483.041666666664</v>
      </c>
      <c r="C267" s="22">
        <f t="shared" si="2"/>
        <v>0.04166666667</v>
      </c>
      <c r="D267" s="3">
        <v>0.0</v>
      </c>
      <c r="E267" s="6">
        <v>0.0</v>
      </c>
      <c r="F267" s="8">
        <f t="array" ref="F267">INDEX(hourlyCalories_merged!$A$2:$D$22100,MATCH(B267,hourlyCalories_merged!$B$2:$B$22100,0),MATCH($F$1,hourlyCalories_merged!$A$1:$D$1,0))</f>
        <v>47</v>
      </c>
    </row>
    <row r="268">
      <c r="A268" s="3">
        <v>1.503960366E9</v>
      </c>
      <c r="B268" s="21">
        <v>42483.083333333336</v>
      </c>
      <c r="C268" s="22">
        <f t="shared" si="2"/>
        <v>0.08333333333</v>
      </c>
      <c r="D268" s="3">
        <v>1.0</v>
      </c>
      <c r="E268" s="6">
        <v>0.016667</v>
      </c>
      <c r="F268" s="8">
        <f t="array" ref="F268">INDEX(hourlyCalories_merged!$A$2:$D$22100,MATCH(B268,hourlyCalories_merged!$B$2:$B$22100,0),MATCH($F$1,hourlyCalories_merged!$A$1:$D$1,0))</f>
        <v>49</v>
      </c>
    </row>
    <row r="269">
      <c r="A269" s="3">
        <v>1.503960366E9</v>
      </c>
      <c r="B269" s="21">
        <v>42483.125</v>
      </c>
      <c r="C269" s="22">
        <f t="shared" si="2"/>
        <v>0.125</v>
      </c>
      <c r="D269" s="3">
        <v>0.0</v>
      </c>
      <c r="E269" s="6">
        <v>0.0</v>
      </c>
      <c r="F269" s="8">
        <f t="array" ref="F269">INDEX(hourlyCalories_merged!$A$2:$D$22100,MATCH(B269,hourlyCalories_merged!$B$2:$B$22100,0),MATCH($F$1,hourlyCalories_merged!$A$1:$D$1,0))</f>
        <v>47</v>
      </c>
    </row>
    <row r="270">
      <c r="A270" s="3">
        <v>1.503960366E9</v>
      </c>
      <c r="B270" s="21">
        <v>42483.166666666664</v>
      </c>
      <c r="C270" s="22">
        <f t="shared" si="2"/>
        <v>0.1666666667</v>
      </c>
      <c r="D270" s="3">
        <v>0.0</v>
      </c>
      <c r="E270" s="6">
        <v>0.0</v>
      </c>
      <c r="F270" s="8">
        <f t="array" ref="F270">INDEX(hourlyCalories_merged!$A$2:$D$22100,MATCH(B270,hourlyCalories_merged!$B$2:$B$22100,0),MATCH($F$1,hourlyCalories_merged!$A$1:$D$1,0))</f>
        <v>47</v>
      </c>
    </row>
    <row r="271">
      <c r="A271" s="3">
        <v>1.503960366E9</v>
      </c>
      <c r="B271" s="21">
        <v>42483.208333333336</v>
      </c>
      <c r="C271" s="22">
        <f t="shared" si="2"/>
        <v>0.2083333333</v>
      </c>
      <c r="D271" s="3">
        <v>0.0</v>
      </c>
      <c r="E271" s="6">
        <v>0.0</v>
      </c>
      <c r="F271" s="8">
        <f t="array" ref="F271">INDEX(hourlyCalories_merged!$A$2:$D$22100,MATCH(B271,hourlyCalories_merged!$B$2:$B$22100,0),MATCH($F$1,hourlyCalories_merged!$A$1:$D$1,0))</f>
        <v>48</v>
      </c>
    </row>
    <row r="272">
      <c r="A272" s="3">
        <v>1.503960366E9</v>
      </c>
      <c r="B272" s="21">
        <v>42483.25</v>
      </c>
      <c r="C272" s="22">
        <f t="shared" si="2"/>
        <v>0.25</v>
      </c>
      <c r="D272" s="3">
        <v>2.0</v>
      </c>
      <c r="E272" s="6">
        <v>0.033333</v>
      </c>
      <c r="F272" s="8">
        <f t="array" ref="F272">INDEX(hourlyCalories_merged!$A$2:$D$22100,MATCH(B272,hourlyCalories_merged!$B$2:$B$22100,0),MATCH($F$1,hourlyCalories_merged!$A$1:$D$1,0))</f>
        <v>50</v>
      </c>
    </row>
    <row r="273">
      <c r="A273" s="3">
        <v>1.503960366E9</v>
      </c>
      <c r="B273" s="21">
        <v>42483.291666666664</v>
      </c>
      <c r="C273" s="22">
        <f t="shared" si="2"/>
        <v>0.2916666667</v>
      </c>
      <c r="D273" s="3">
        <v>0.0</v>
      </c>
      <c r="E273" s="6">
        <v>0.0</v>
      </c>
      <c r="F273" s="8">
        <f t="array" ref="F273">INDEX(hourlyCalories_merged!$A$2:$D$22100,MATCH(B273,hourlyCalories_merged!$B$2:$B$22100,0),MATCH($F$1,hourlyCalories_merged!$A$1:$D$1,0))</f>
        <v>48</v>
      </c>
    </row>
    <row r="274">
      <c r="A274" s="3">
        <v>1.503960366E9</v>
      </c>
      <c r="B274" s="21">
        <v>42483.333333333336</v>
      </c>
      <c r="C274" s="22">
        <f t="shared" si="2"/>
        <v>0.3333333333</v>
      </c>
      <c r="D274" s="3">
        <v>8.0</v>
      </c>
      <c r="E274" s="6">
        <v>0.133333</v>
      </c>
      <c r="F274" s="8">
        <f t="array" ref="F274">INDEX(hourlyCalories_merged!$A$2:$D$22100,MATCH(B274,hourlyCalories_merged!$B$2:$B$22100,0),MATCH($F$1,hourlyCalories_merged!$A$1:$D$1,0))</f>
        <v>59</v>
      </c>
    </row>
    <row r="275">
      <c r="A275" s="3">
        <v>1.503960366E9</v>
      </c>
      <c r="B275" s="21">
        <v>42483.375</v>
      </c>
      <c r="C275" s="22">
        <f t="shared" si="2"/>
        <v>0.375</v>
      </c>
      <c r="D275" s="3">
        <v>17.0</v>
      </c>
      <c r="E275" s="6">
        <v>0.283333</v>
      </c>
      <c r="F275" s="8">
        <f t="array" ref="F275">INDEX(hourlyCalories_merged!$A$2:$D$22100,MATCH(B275,hourlyCalories_merged!$B$2:$B$22100,0),MATCH($F$1,hourlyCalories_merged!$A$1:$D$1,0))</f>
        <v>75</v>
      </c>
    </row>
    <row r="276">
      <c r="A276" s="3">
        <v>1.503960366E9</v>
      </c>
      <c r="B276" s="21">
        <v>42483.416666666664</v>
      </c>
      <c r="C276" s="22">
        <f t="shared" si="2"/>
        <v>0.4166666667</v>
      </c>
      <c r="D276" s="3">
        <v>4.0</v>
      </c>
      <c r="E276" s="6">
        <v>0.066667</v>
      </c>
      <c r="F276" s="8">
        <f t="array" ref="F276">INDEX(hourlyCalories_merged!$A$2:$D$22100,MATCH(B276,hourlyCalories_merged!$B$2:$B$22100,0),MATCH($F$1,hourlyCalories_merged!$A$1:$D$1,0))</f>
        <v>56</v>
      </c>
    </row>
    <row r="277">
      <c r="A277" s="3">
        <v>1.503960366E9</v>
      </c>
      <c r="B277" s="21">
        <v>42483.458333333336</v>
      </c>
      <c r="C277" s="22">
        <f t="shared" si="2"/>
        <v>0.4583333333</v>
      </c>
      <c r="D277" s="3">
        <v>11.0</v>
      </c>
      <c r="E277" s="6">
        <v>0.183333</v>
      </c>
      <c r="F277" s="8">
        <f t="array" ref="F277">INDEX(hourlyCalories_merged!$A$2:$D$22100,MATCH(B277,hourlyCalories_merged!$B$2:$B$22100,0),MATCH($F$1,hourlyCalories_merged!$A$1:$D$1,0))</f>
        <v>84</v>
      </c>
    </row>
    <row r="278">
      <c r="A278" s="3">
        <v>1.503960366E9</v>
      </c>
      <c r="B278" s="21">
        <v>42483.5</v>
      </c>
      <c r="C278" s="22">
        <f t="shared" si="2"/>
        <v>0.5</v>
      </c>
      <c r="D278" s="3">
        <v>49.0</v>
      </c>
      <c r="E278" s="6">
        <v>0.816667</v>
      </c>
      <c r="F278" s="8">
        <f t="array" ref="F278">INDEX(hourlyCalories_merged!$A$2:$D$22100,MATCH(B278,hourlyCalories_merged!$B$2:$B$22100,0),MATCH($F$1,hourlyCalories_merged!$A$1:$D$1,0))</f>
        <v>129</v>
      </c>
    </row>
    <row r="279">
      <c r="A279" s="3">
        <v>1.503960366E9</v>
      </c>
      <c r="B279" s="21">
        <v>42483.541666666664</v>
      </c>
      <c r="C279" s="22">
        <f t="shared" si="2"/>
        <v>0.5416666667</v>
      </c>
      <c r="D279" s="3">
        <v>51.0</v>
      </c>
      <c r="E279" s="6">
        <v>0.85</v>
      </c>
      <c r="F279" s="8">
        <f t="array" ref="F279">INDEX(hourlyCalories_merged!$A$2:$D$22100,MATCH(B279,hourlyCalories_merged!$B$2:$B$22100,0),MATCH($F$1,hourlyCalories_merged!$A$1:$D$1,0))</f>
        <v>129</v>
      </c>
    </row>
    <row r="280">
      <c r="A280" s="3">
        <v>1.503960366E9</v>
      </c>
      <c r="B280" s="21">
        <v>42483.583333333336</v>
      </c>
      <c r="C280" s="22">
        <f t="shared" si="2"/>
        <v>0.5833333333</v>
      </c>
      <c r="D280" s="3">
        <v>20.0</v>
      </c>
      <c r="E280" s="6">
        <v>0.333333</v>
      </c>
      <c r="F280" s="8">
        <f t="array" ref="F280">INDEX(hourlyCalories_merged!$A$2:$D$22100,MATCH(B280,hourlyCalories_merged!$B$2:$B$22100,0),MATCH($F$1,hourlyCalories_merged!$A$1:$D$1,0))</f>
        <v>78</v>
      </c>
    </row>
    <row r="281">
      <c r="A281" s="3">
        <v>1.503960366E9</v>
      </c>
      <c r="B281" s="21">
        <v>42483.625</v>
      </c>
      <c r="C281" s="22">
        <f t="shared" si="2"/>
        <v>0.625</v>
      </c>
      <c r="D281" s="3">
        <v>15.0</v>
      </c>
      <c r="E281" s="6">
        <v>0.25</v>
      </c>
      <c r="F281" s="8">
        <f t="array" ref="F281">INDEX(hourlyCalories_merged!$A$2:$D$22100,MATCH(B281,hourlyCalories_merged!$B$2:$B$22100,0),MATCH($F$1,hourlyCalories_merged!$A$1:$D$1,0))</f>
        <v>73</v>
      </c>
    </row>
    <row r="282">
      <c r="A282" s="3">
        <v>1.503960366E9</v>
      </c>
      <c r="B282" s="21">
        <v>42483.666666666664</v>
      </c>
      <c r="C282" s="22">
        <f t="shared" si="2"/>
        <v>0.6666666667</v>
      </c>
      <c r="D282" s="3">
        <v>52.0</v>
      </c>
      <c r="E282" s="6">
        <v>0.866667</v>
      </c>
      <c r="F282" s="8">
        <f t="array" ref="F282">INDEX(hourlyCalories_merged!$A$2:$D$22100,MATCH(B282,hourlyCalories_merged!$B$2:$B$22100,0),MATCH($F$1,hourlyCalories_merged!$A$1:$D$1,0))</f>
        <v>140</v>
      </c>
    </row>
    <row r="283">
      <c r="A283" s="3">
        <v>1.503960366E9</v>
      </c>
      <c r="B283" s="21">
        <v>42483.708333333336</v>
      </c>
      <c r="C283" s="22">
        <f t="shared" si="2"/>
        <v>0.7083333333</v>
      </c>
      <c r="D283" s="3">
        <v>26.0</v>
      </c>
      <c r="E283" s="6">
        <v>0.433333</v>
      </c>
      <c r="F283" s="8">
        <f t="array" ref="F283">INDEX(hourlyCalories_merged!$A$2:$D$22100,MATCH(B283,hourlyCalories_merged!$B$2:$B$22100,0),MATCH($F$1,hourlyCalories_merged!$A$1:$D$1,0))</f>
        <v>121</v>
      </c>
    </row>
    <row r="284">
      <c r="A284" s="3">
        <v>1.503960366E9</v>
      </c>
      <c r="B284" s="21">
        <v>42483.75</v>
      </c>
      <c r="C284" s="22">
        <f t="shared" si="2"/>
        <v>0.75</v>
      </c>
      <c r="D284" s="3">
        <v>66.0</v>
      </c>
      <c r="E284" s="6">
        <v>1.1</v>
      </c>
      <c r="F284" s="8">
        <f t="array" ref="F284">INDEX(hourlyCalories_merged!$A$2:$D$22100,MATCH(B284,hourlyCalories_merged!$B$2:$B$22100,0),MATCH($F$1,hourlyCalories_merged!$A$1:$D$1,0))</f>
        <v>173</v>
      </c>
    </row>
    <row r="285">
      <c r="A285" s="3">
        <v>1.503960366E9</v>
      </c>
      <c r="B285" s="21">
        <v>42483.791666666664</v>
      </c>
      <c r="C285" s="22">
        <f t="shared" si="2"/>
        <v>0.7916666667</v>
      </c>
      <c r="D285" s="3">
        <v>2.0</v>
      </c>
      <c r="E285" s="6">
        <v>0.033333</v>
      </c>
      <c r="F285" s="8">
        <f t="array" ref="F285">INDEX(hourlyCalories_merged!$A$2:$D$22100,MATCH(B285,hourlyCalories_merged!$B$2:$B$22100,0),MATCH($F$1,hourlyCalories_merged!$A$1:$D$1,0))</f>
        <v>51</v>
      </c>
    </row>
    <row r="286">
      <c r="A286" s="3">
        <v>1.503960366E9</v>
      </c>
      <c r="B286" s="21">
        <v>42483.833333333336</v>
      </c>
      <c r="C286" s="22">
        <f t="shared" si="2"/>
        <v>0.8333333333</v>
      </c>
      <c r="D286" s="3">
        <v>9.0</v>
      </c>
      <c r="E286" s="6">
        <v>0.15</v>
      </c>
      <c r="F286" s="8">
        <f t="array" ref="F286">INDEX(hourlyCalories_merged!$A$2:$D$22100,MATCH(B286,hourlyCalories_merged!$B$2:$B$22100,0),MATCH($F$1,hourlyCalories_merged!$A$1:$D$1,0))</f>
        <v>63</v>
      </c>
    </row>
    <row r="287">
      <c r="A287" s="3">
        <v>1.503960366E9</v>
      </c>
      <c r="B287" s="21">
        <v>42483.875</v>
      </c>
      <c r="C287" s="22">
        <f t="shared" si="2"/>
        <v>0.875</v>
      </c>
      <c r="D287" s="3">
        <v>54.0</v>
      </c>
      <c r="E287" s="6">
        <v>0.9</v>
      </c>
      <c r="F287" s="8">
        <f t="array" ref="F287">INDEX(hourlyCalories_merged!$A$2:$D$22100,MATCH(B287,hourlyCalories_merged!$B$2:$B$22100,0),MATCH($F$1,hourlyCalories_merged!$A$1:$D$1,0))</f>
        <v>162</v>
      </c>
    </row>
    <row r="288">
      <c r="A288" s="3">
        <v>1.503960366E9</v>
      </c>
      <c r="B288" s="21">
        <v>42483.916666666664</v>
      </c>
      <c r="C288" s="22">
        <f t="shared" si="2"/>
        <v>0.9166666667</v>
      </c>
      <c r="D288" s="3">
        <v>25.0</v>
      </c>
      <c r="E288" s="6">
        <v>0.416667</v>
      </c>
      <c r="F288" s="8">
        <f t="array" ref="F288">INDEX(hourlyCalories_merged!$A$2:$D$22100,MATCH(B288,hourlyCalories_merged!$B$2:$B$22100,0),MATCH($F$1,hourlyCalories_merged!$A$1:$D$1,0))</f>
        <v>96</v>
      </c>
    </row>
    <row r="289">
      <c r="A289" s="3">
        <v>1.503960366E9</v>
      </c>
      <c r="B289" s="21">
        <v>42483.958333333336</v>
      </c>
      <c r="C289" s="22">
        <f t="shared" si="2"/>
        <v>0.9583333333</v>
      </c>
      <c r="D289" s="3">
        <v>6.0</v>
      </c>
      <c r="E289" s="6">
        <v>0.1</v>
      </c>
      <c r="F289" s="8">
        <f t="array" ref="F289">INDEX(hourlyCalories_merged!$A$2:$D$22100,MATCH(B289,hourlyCalories_merged!$B$2:$B$22100,0),MATCH($F$1,hourlyCalories_merged!$A$1:$D$1,0))</f>
        <v>60</v>
      </c>
    </row>
    <row r="290">
      <c r="A290" s="3">
        <v>1.503960366E9</v>
      </c>
      <c r="B290" s="21">
        <v>42484.0</v>
      </c>
      <c r="C290" s="22">
        <f t="shared" si="2"/>
        <v>0</v>
      </c>
      <c r="D290" s="3">
        <v>10.0</v>
      </c>
      <c r="E290" s="6">
        <v>0.166667</v>
      </c>
      <c r="F290" s="8">
        <f t="array" ref="F290">INDEX(hourlyCalories_merged!$A$2:$D$22100,MATCH(B290,hourlyCalories_merged!$B$2:$B$22100,0),MATCH($F$1,hourlyCalories_merged!$A$1:$D$1,0))</f>
        <v>66</v>
      </c>
    </row>
    <row r="291">
      <c r="A291" s="3">
        <v>1.503960366E9</v>
      </c>
      <c r="B291" s="21">
        <v>42484.041666666664</v>
      </c>
      <c r="C291" s="22">
        <f t="shared" si="2"/>
        <v>0.04166666667</v>
      </c>
      <c r="D291" s="3">
        <v>2.0</v>
      </c>
      <c r="E291" s="6">
        <v>0.033333</v>
      </c>
      <c r="F291" s="8">
        <f t="array" ref="F291">INDEX(hourlyCalories_merged!$A$2:$D$22100,MATCH(B291,hourlyCalories_merged!$B$2:$B$22100,0),MATCH($F$1,hourlyCalories_merged!$A$1:$D$1,0))</f>
        <v>54</v>
      </c>
    </row>
    <row r="292">
      <c r="A292" s="3">
        <v>1.503960366E9</v>
      </c>
      <c r="B292" s="21">
        <v>42484.083333333336</v>
      </c>
      <c r="C292" s="22">
        <f t="shared" si="2"/>
        <v>0.08333333333</v>
      </c>
      <c r="D292" s="3">
        <v>0.0</v>
      </c>
      <c r="E292" s="6">
        <v>0.0</v>
      </c>
      <c r="F292" s="8">
        <f t="array" ref="F292">INDEX(hourlyCalories_merged!$A$2:$D$22100,MATCH(B292,hourlyCalories_merged!$B$2:$B$22100,0),MATCH($F$1,hourlyCalories_merged!$A$1:$D$1,0))</f>
        <v>48</v>
      </c>
    </row>
    <row r="293">
      <c r="A293" s="3">
        <v>1.503960366E9</v>
      </c>
      <c r="B293" s="21">
        <v>42484.125</v>
      </c>
      <c r="C293" s="22">
        <f t="shared" si="2"/>
        <v>0.125</v>
      </c>
      <c r="D293" s="3">
        <v>0.0</v>
      </c>
      <c r="E293" s="6">
        <v>0.0</v>
      </c>
      <c r="F293" s="8">
        <f t="array" ref="F293">INDEX(hourlyCalories_merged!$A$2:$D$22100,MATCH(B293,hourlyCalories_merged!$B$2:$B$22100,0),MATCH($F$1,hourlyCalories_merged!$A$1:$D$1,0))</f>
        <v>48</v>
      </c>
    </row>
    <row r="294">
      <c r="A294" s="3">
        <v>1.503960366E9</v>
      </c>
      <c r="B294" s="21">
        <v>42484.166666666664</v>
      </c>
      <c r="C294" s="22">
        <f t="shared" si="2"/>
        <v>0.1666666667</v>
      </c>
      <c r="D294" s="3">
        <v>1.0</v>
      </c>
      <c r="E294" s="6">
        <v>0.016667</v>
      </c>
      <c r="F294" s="8">
        <f t="array" ref="F294">INDEX(hourlyCalories_merged!$A$2:$D$22100,MATCH(B294,hourlyCalories_merged!$B$2:$B$22100,0),MATCH($F$1,hourlyCalories_merged!$A$1:$D$1,0))</f>
        <v>49</v>
      </c>
    </row>
    <row r="295">
      <c r="A295" s="3">
        <v>1.503960366E9</v>
      </c>
      <c r="B295" s="21">
        <v>42484.208333333336</v>
      </c>
      <c r="C295" s="22">
        <f t="shared" si="2"/>
        <v>0.2083333333</v>
      </c>
      <c r="D295" s="3">
        <v>0.0</v>
      </c>
      <c r="E295" s="6">
        <v>0.0</v>
      </c>
      <c r="F295" s="8">
        <f t="array" ref="F295">INDEX(hourlyCalories_merged!$A$2:$D$22100,MATCH(B295,hourlyCalories_merged!$B$2:$B$22100,0),MATCH($F$1,hourlyCalories_merged!$A$1:$D$1,0))</f>
        <v>48</v>
      </c>
    </row>
    <row r="296">
      <c r="A296" s="3">
        <v>1.503960366E9</v>
      </c>
      <c r="B296" s="21">
        <v>42484.25</v>
      </c>
      <c r="C296" s="22">
        <f t="shared" si="2"/>
        <v>0.25</v>
      </c>
      <c r="D296" s="3">
        <v>1.0</v>
      </c>
      <c r="E296" s="6">
        <v>0.016667</v>
      </c>
      <c r="F296" s="8">
        <f t="array" ref="F296">INDEX(hourlyCalories_merged!$A$2:$D$22100,MATCH(B296,hourlyCalories_merged!$B$2:$B$22100,0),MATCH($F$1,hourlyCalories_merged!$A$1:$D$1,0))</f>
        <v>49</v>
      </c>
    </row>
    <row r="297">
      <c r="A297" s="3">
        <v>1.503960366E9</v>
      </c>
      <c r="B297" s="21">
        <v>42484.291666666664</v>
      </c>
      <c r="C297" s="22">
        <f t="shared" si="2"/>
        <v>0.2916666667</v>
      </c>
      <c r="D297" s="3">
        <v>0.0</v>
      </c>
      <c r="E297" s="6">
        <v>0.0</v>
      </c>
      <c r="F297" s="8">
        <f t="array" ref="F297">INDEX(hourlyCalories_merged!$A$2:$D$22100,MATCH(B297,hourlyCalories_merged!$B$2:$B$22100,0),MATCH($F$1,hourlyCalories_merged!$A$1:$D$1,0))</f>
        <v>47</v>
      </c>
    </row>
    <row r="298">
      <c r="A298" s="3">
        <v>1.503960366E9</v>
      </c>
      <c r="B298" s="21">
        <v>42484.333333333336</v>
      </c>
      <c r="C298" s="22">
        <f t="shared" si="2"/>
        <v>0.3333333333</v>
      </c>
      <c r="D298" s="3">
        <v>1.0</v>
      </c>
      <c r="E298" s="6">
        <v>0.016667</v>
      </c>
      <c r="F298" s="8">
        <f t="array" ref="F298">INDEX(hourlyCalories_merged!$A$2:$D$22100,MATCH(B298,hourlyCalories_merged!$B$2:$B$22100,0),MATCH($F$1,hourlyCalories_merged!$A$1:$D$1,0))</f>
        <v>49</v>
      </c>
    </row>
    <row r="299">
      <c r="A299" s="3">
        <v>1.503960366E9</v>
      </c>
      <c r="B299" s="21">
        <v>42484.375</v>
      </c>
      <c r="C299" s="22">
        <f t="shared" si="2"/>
        <v>0.375</v>
      </c>
      <c r="D299" s="3">
        <v>8.0</v>
      </c>
      <c r="E299" s="6">
        <v>0.133333</v>
      </c>
      <c r="F299" s="8">
        <f t="array" ref="F299">INDEX(hourlyCalories_merged!$A$2:$D$22100,MATCH(B299,hourlyCalories_merged!$B$2:$B$22100,0),MATCH($F$1,hourlyCalories_merged!$A$1:$D$1,0))</f>
        <v>59</v>
      </c>
    </row>
    <row r="300">
      <c r="A300" s="3">
        <v>1.503960366E9</v>
      </c>
      <c r="B300" s="21">
        <v>42484.416666666664</v>
      </c>
      <c r="C300" s="22">
        <f t="shared" si="2"/>
        <v>0.4166666667</v>
      </c>
      <c r="D300" s="3">
        <v>26.0</v>
      </c>
      <c r="E300" s="6">
        <v>0.433333</v>
      </c>
      <c r="F300" s="8">
        <f t="array" ref="F300">INDEX(hourlyCalories_merged!$A$2:$D$22100,MATCH(B300,hourlyCalories_merged!$B$2:$B$22100,0),MATCH($F$1,hourlyCalories_merged!$A$1:$D$1,0))</f>
        <v>90</v>
      </c>
    </row>
    <row r="301">
      <c r="A301" s="3">
        <v>1.503960366E9</v>
      </c>
      <c r="B301" s="21">
        <v>42484.458333333336</v>
      </c>
      <c r="C301" s="22">
        <f t="shared" si="2"/>
        <v>0.4583333333</v>
      </c>
      <c r="D301" s="3">
        <v>12.0</v>
      </c>
      <c r="E301" s="6">
        <v>0.2</v>
      </c>
      <c r="F301" s="8">
        <f t="array" ref="F301">INDEX(hourlyCalories_merged!$A$2:$D$22100,MATCH(B301,hourlyCalories_merged!$B$2:$B$22100,0),MATCH($F$1,hourlyCalories_merged!$A$1:$D$1,0))</f>
        <v>67</v>
      </c>
    </row>
    <row r="302">
      <c r="A302" s="3">
        <v>1.503960366E9</v>
      </c>
      <c r="B302" s="21">
        <v>42484.5</v>
      </c>
      <c r="C302" s="22">
        <f t="shared" si="2"/>
        <v>0.5</v>
      </c>
      <c r="D302" s="3">
        <v>12.0</v>
      </c>
      <c r="E302" s="6">
        <v>0.2</v>
      </c>
      <c r="F302" s="8">
        <f t="array" ref="F302">INDEX(hourlyCalories_merged!$A$2:$D$22100,MATCH(B302,hourlyCalories_merged!$B$2:$B$22100,0),MATCH($F$1,hourlyCalories_merged!$A$1:$D$1,0))</f>
        <v>82</v>
      </c>
    </row>
    <row r="303">
      <c r="A303" s="3">
        <v>1.503960366E9</v>
      </c>
      <c r="B303" s="21">
        <v>42484.541666666664</v>
      </c>
      <c r="C303" s="22">
        <f t="shared" si="2"/>
        <v>0.5416666667</v>
      </c>
      <c r="D303" s="3">
        <v>12.0</v>
      </c>
      <c r="E303" s="6">
        <v>0.2</v>
      </c>
      <c r="F303" s="8">
        <f t="array" ref="F303">INDEX(hourlyCalories_merged!$A$2:$D$22100,MATCH(B303,hourlyCalories_merged!$B$2:$B$22100,0),MATCH($F$1,hourlyCalories_merged!$A$1:$D$1,0))</f>
        <v>74</v>
      </c>
    </row>
    <row r="304">
      <c r="A304" s="3">
        <v>1.503960366E9</v>
      </c>
      <c r="B304" s="21">
        <v>42484.583333333336</v>
      </c>
      <c r="C304" s="22">
        <f t="shared" si="2"/>
        <v>0.5833333333</v>
      </c>
      <c r="D304" s="3">
        <v>1.0</v>
      </c>
      <c r="E304" s="6">
        <v>0.016667</v>
      </c>
      <c r="F304" s="8">
        <f t="array" ref="F304">INDEX(hourlyCalories_merged!$A$2:$D$22100,MATCH(B304,hourlyCalories_merged!$B$2:$B$22100,0),MATCH($F$1,hourlyCalories_merged!$A$1:$D$1,0))</f>
        <v>52</v>
      </c>
    </row>
    <row r="305">
      <c r="A305" s="3">
        <v>1.503960366E9</v>
      </c>
      <c r="B305" s="21">
        <v>42484.625</v>
      </c>
      <c r="C305" s="22">
        <f t="shared" si="2"/>
        <v>0.625</v>
      </c>
      <c r="D305" s="3">
        <v>2.0</v>
      </c>
      <c r="E305" s="6">
        <v>0.033333</v>
      </c>
      <c r="F305" s="8">
        <f t="array" ref="F305">INDEX(hourlyCalories_merged!$A$2:$D$22100,MATCH(B305,hourlyCalories_merged!$B$2:$B$22100,0),MATCH($F$1,hourlyCalories_merged!$A$1:$D$1,0))</f>
        <v>52</v>
      </c>
    </row>
    <row r="306">
      <c r="A306" s="3">
        <v>1.503960366E9</v>
      </c>
      <c r="B306" s="21">
        <v>42484.666666666664</v>
      </c>
      <c r="C306" s="22">
        <f t="shared" si="2"/>
        <v>0.6666666667</v>
      </c>
      <c r="D306" s="3">
        <v>29.0</v>
      </c>
      <c r="E306" s="6">
        <v>0.483333</v>
      </c>
      <c r="F306" s="8">
        <f t="array" ref="F306">INDEX(hourlyCalories_merged!$A$2:$D$22100,MATCH(B306,hourlyCalories_merged!$B$2:$B$22100,0),MATCH($F$1,hourlyCalories_merged!$A$1:$D$1,0))</f>
        <v>102</v>
      </c>
    </row>
    <row r="307">
      <c r="A307" s="3">
        <v>1.503960366E9</v>
      </c>
      <c r="B307" s="21">
        <v>42484.708333333336</v>
      </c>
      <c r="C307" s="22">
        <f t="shared" si="2"/>
        <v>0.7083333333</v>
      </c>
      <c r="D307" s="3">
        <v>25.0</v>
      </c>
      <c r="E307" s="6">
        <v>0.416667</v>
      </c>
      <c r="F307" s="8">
        <f t="array" ref="F307">INDEX(hourlyCalories_merged!$A$2:$D$22100,MATCH(B307,hourlyCalories_merged!$B$2:$B$22100,0),MATCH($F$1,hourlyCalories_merged!$A$1:$D$1,0))</f>
        <v>86</v>
      </c>
    </row>
    <row r="308">
      <c r="A308" s="3">
        <v>1.503960366E9</v>
      </c>
      <c r="B308" s="21">
        <v>42484.75</v>
      </c>
      <c r="C308" s="22">
        <f t="shared" si="2"/>
        <v>0.75</v>
      </c>
      <c r="D308" s="3">
        <v>40.0</v>
      </c>
      <c r="E308" s="6">
        <v>0.666667</v>
      </c>
      <c r="F308" s="8">
        <f t="array" ref="F308">INDEX(hourlyCalories_merged!$A$2:$D$22100,MATCH(B308,hourlyCalories_merged!$B$2:$B$22100,0),MATCH($F$1,hourlyCalories_merged!$A$1:$D$1,0))</f>
        <v>115</v>
      </c>
    </row>
    <row r="309">
      <c r="A309" s="3">
        <v>1.503960366E9</v>
      </c>
      <c r="B309" s="21">
        <v>42484.791666666664</v>
      </c>
      <c r="C309" s="22">
        <f t="shared" si="2"/>
        <v>0.7916666667</v>
      </c>
      <c r="D309" s="3">
        <v>131.0</v>
      </c>
      <c r="E309" s="6">
        <v>2.183333</v>
      </c>
      <c r="F309" s="8">
        <f t="array" ref="F309">INDEX(hourlyCalories_merged!$A$2:$D$22100,MATCH(B309,hourlyCalories_merged!$B$2:$B$22100,0),MATCH($F$1,hourlyCalories_merged!$A$1:$D$1,0))</f>
        <v>270</v>
      </c>
    </row>
    <row r="310">
      <c r="A310" s="3">
        <v>1.503960366E9</v>
      </c>
      <c r="B310" s="21">
        <v>42484.833333333336</v>
      </c>
      <c r="C310" s="22">
        <f t="shared" si="2"/>
        <v>0.8333333333</v>
      </c>
      <c r="D310" s="3">
        <v>18.0</v>
      </c>
      <c r="E310" s="6">
        <v>0.3</v>
      </c>
      <c r="F310" s="8">
        <f t="array" ref="F310">INDEX(hourlyCalories_merged!$A$2:$D$22100,MATCH(B310,hourlyCalories_merged!$B$2:$B$22100,0),MATCH($F$1,hourlyCalories_merged!$A$1:$D$1,0))</f>
        <v>76</v>
      </c>
    </row>
    <row r="311">
      <c r="A311" s="3">
        <v>1.503960366E9</v>
      </c>
      <c r="B311" s="21">
        <v>42484.875</v>
      </c>
      <c r="C311" s="22">
        <f t="shared" si="2"/>
        <v>0.875</v>
      </c>
      <c r="D311" s="3">
        <v>17.0</v>
      </c>
      <c r="E311" s="6">
        <v>0.283333</v>
      </c>
      <c r="F311" s="8">
        <f t="array" ref="F311">INDEX(hourlyCalories_merged!$A$2:$D$22100,MATCH(B311,hourlyCalories_merged!$B$2:$B$22100,0),MATCH($F$1,hourlyCalories_merged!$A$1:$D$1,0))</f>
        <v>74</v>
      </c>
    </row>
    <row r="312">
      <c r="A312" s="3">
        <v>1.503960366E9</v>
      </c>
      <c r="B312" s="21">
        <v>42484.916666666664</v>
      </c>
      <c r="C312" s="22">
        <f t="shared" si="2"/>
        <v>0.9166666667</v>
      </c>
      <c r="D312" s="3">
        <v>7.0</v>
      </c>
      <c r="E312" s="6">
        <v>0.116667</v>
      </c>
      <c r="F312" s="8">
        <f t="array" ref="F312">INDEX(hourlyCalories_merged!$A$2:$D$22100,MATCH(B312,hourlyCalories_merged!$B$2:$B$22100,0),MATCH($F$1,hourlyCalories_merged!$A$1:$D$1,0))</f>
        <v>61</v>
      </c>
    </row>
    <row r="313">
      <c r="A313" s="3">
        <v>1.503960366E9</v>
      </c>
      <c r="B313" s="21">
        <v>42484.958333333336</v>
      </c>
      <c r="C313" s="22">
        <f t="shared" si="2"/>
        <v>0.9583333333</v>
      </c>
      <c r="D313" s="3">
        <v>10.0</v>
      </c>
      <c r="E313" s="6">
        <v>0.166667</v>
      </c>
      <c r="F313" s="8">
        <f t="array" ref="F313">INDEX(hourlyCalories_merged!$A$2:$D$22100,MATCH(B313,hourlyCalories_merged!$B$2:$B$22100,0),MATCH($F$1,hourlyCalories_merged!$A$1:$D$1,0))</f>
        <v>72</v>
      </c>
    </row>
    <row r="314">
      <c r="A314" s="3">
        <v>1.503960366E9</v>
      </c>
      <c r="B314" s="21">
        <v>42485.0</v>
      </c>
      <c r="C314" s="22">
        <f t="shared" si="2"/>
        <v>0</v>
      </c>
      <c r="D314" s="3">
        <v>8.0</v>
      </c>
      <c r="E314" s="6">
        <v>0.133333</v>
      </c>
      <c r="F314" s="8">
        <f t="array" ref="F314">INDEX(hourlyCalories_merged!$A$2:$D$22100,MATCH(B314,hourlyCalories_merged!$B$2:$B$22100,0),MATCH($F$1,hourlyCalories_merged!$A$1:$D$1,0))</f>
        <v>62</v>
      </c>
    </row>
    <row r="315">
      <c r="A315" s="3">
        <v>1.503960366E9</v>
      </c>
      <c r="B315" s="21">
        <v>42485.041666666664</v>
      </c>
      <c r="C315" s="22">
        <f t="shared" si="2"/>
        <v>0.04166666667</v>
      </c>
      <c r="D315" s="3">
        <v>3.0</v>
      </c>
      <c r="E315" s="6">
        <v>0.05</v>
      </c>
      <c r="F315" s="8">
        <f t="array" ref="F315">INDEX(hourlyCalories_merged!$A$2:$D$22100,MATCH(B315,hourlyCalories_merged!$B$2:$B$22100,0),MATCH($F$1,hourlyCalories_merged!$A$1:$D$1,0))</f>
        <v>53</v>
      </c>
    </row>
    <row r="316">
      <c r="A316" s="3">
        <v>1.503960366E9</v>
      </c>
      <c r="B316" s="21">
        <v>42485.083333333336</v>
      </c>
      <c r="C316" s="22">
        <f t="shared" si="2"/>
        <v>0.08333333333</v>
      </c>
      <c r="D316" s="3">
        <v>6.0</v>
      </c>
      <c r="E316" s="6">
        <v>0.1</v>
      </c>
      <c r="F316" s="8">
        <f t="array" ref="F316">INDEX(hourlyCalories_merged!$A$2:$D$22100,MATCH(B316,hourlyCalories_merged!$B$2:$B$22100,0),MATCH($F$1,hourlyCalories_merged!$A$1:$D$1,0))</f>
        <v>57</v>
      </c>
    </row>
    <row r="317">
      <c r="A317" s="3">
        <v>1.503960366E9</v>
      </c>
      <c r="B317" s="21">
        <v>42485.125</v>
      </c>
      <c r="C317" s="22">
        <f t="shared" si="2"/>
        <v>0.125</v>
      </c>
      <c r="D317" s="3">
        <v>0.0</v>
      </c>
      <c r="E317" s="6">
        <v>0.0</v>
      </c>
      <c r="F317" s="8">
        <f t="array" ref="F317">INDEX(hourlyCalories_merged!$A$2:$D$22100,MATCH(B317,hourlyCalories_merged!$B$2:$B$22100,0),MATCH($F$1,hourlyCalories_merged!$A$1:$D$1,0))</f>
        <v>47</v>
      </c>
    </row>
    <row r="318">
      <c r="A318" s="3">
        <v>1.503960366E9</v>
      </c>
      <c r="B318" s="21">
        <v>42485.166666666664</v>
      </c>
      <c r="C318" s="22">
        <f t="shared" si="2"/>
        <v>0.1666666667</v>
      </c>
      <c r="D318" s="3">
        <v>2.0</v>
      </c>
      <c r="E318" s="6">
        <v>0.033333</v>
      </c>
      <c r="F318" s="8">
        <f t="array" ref="F318">INDEX(hourlyCalories_merged!$A$2:$D$22100,MATCH(B318,hourlyCalories_merged!$B$2:$B$22100,0),MATCH($F$1,hourlyCalories_merged!$A$1:$D$1,0))</f>
        <v>50</v>
      </c>
    </row>
    <row r="319">
      <c r="A319" s="3">
        <v>1.503960366E9</v>
      </c>
      <c r="B319" s="21">
        <v>42485.208333333336</v>
      </c>
      <c r="C319" s="22">
        <f t="shared" si="2"/>
        <v>0.2083333333</v>
      </c>
      <c r="D319" s="3">
        <v>1.0</v>
      </c>
      <c r="E319" s="6">
        <v>0.016667</v>
      </c>
      <c r="F319" s="8">
        <f t="array" ref="F319">INDEX(hourlyCalories_merged!$A$2:$D$22100,MATCH(B319,hourlyCalories_merged!$B$2:$B$22100,0),MATCH($F$1,hourlyCalories_merged!$A$1:$D$1,0))</f>
        <v>49</v>
      </c>
    </row>
    <row r="320">
      <c r="A320" s="3">
        <v>1.503960366E9</v>
      </c>
      <c r="B320" s="21">
        <v>42485.25</v>
      </c>
      <c r="C320" s="22">
        <f t="shared" si="2"/>
        <v>0.25</v>
      </c>
      <c r="D320" s="3">
        <v>0.0</v>
      </c>
      <c r="E320" s="6">
        <v>0.0</v>
      </c>
      <c r="F320" s="8">
        <f t="array" ref="F320">INDEX(hourlyCalories_merged!$A$2:$D$22100,MATCH(B320,hourlyCalories_merged!$B$2:$B$22100,0),MATCH($F$1,hourlyCalories_merged!$A$1:$D$1,0))</f>
        <v>47</v>
      </c>
    </row>
    <row r="321">
      <c r="A321" s="3">
        <v>1.503960366E9</v>
      </c>
      <c r="B321" s="21">
        <v>42485.291666666664</v>
      </c>
      <c r="C321" s="22">
        <f t="shared" si="2"/>
        <v>0.2916666667</v>
      </c>
      <c r="D321" s="3">
        <v>3.0</v>
      </c>
      <c r="E321" s="6">
        <v>0.05</v>
      </c>
      <c r="F321" s="8">
        <f t="array" ref="F321">INDEX(hourlyCalories_merged!$A$2:$D$22100,MATCH(B321,hourlyCalories_merged!$B$2:$B$22100,0),MATCH($F$1,hourlyCalories_merged!$A$1:$D$1,0))</f>
        <v>52</v>
      </c>
    </row>
    <row r="322">
      <c r="A322" s="3">
        <v>1.503960366E9</v>
      </c>
      <c r="B322" s="21">
        <v>42485.333333333336</v>
      </c>
      <c r="C322" s="22">
        <f t="shared" si="2"/>
        <v>0.3333333333</v>
      </c>
      <c r="D322" s="3">
        <v>22.0</v>
      </c>
      <c r="E322" s="6">
        <v>0.366667</v>
      </c>
      <c r="F322" s="8">
        <f t="array" ref="F322">INDEX(hourlyCalories_merged!$A$2:$D$22100,MATCH(B322,hourlyCalories_merged!$B$2:$B$22100,0),MATCH($F$1,hourlyCalories_merged!$A$1:$D$1,0))</f>
        <v>83</v>
      </c>
    </row>
    <row r="323">
      <c r="A323" s="3">
        <v>1.503960366E9</v>
      </c>
      <c r="B323" s="21">
        <v>42485.375</v>
      </c>
      <c r="C323" s="22">
        <f t="shared" si="2"/>
        <v>0.375</v>
      </c>
      <c r="D323" s="3">
        <v>46.0</v>
      </c>
      <c r="E323" s="6">
        <v>0.766667</v>
      </c>
      <c r="F323" s="8">
        <f t="array" ref="F323">INDEX(hourlyCalories_merged!$A$2:$D$22100,MATCH(B323,hourlyCalories_merged!$B$2:$B$22100,0),MATCH($F$1,hourlyCalories_merged!$A$1:$D$1,0))</f>
        <v>146</v>
      </c>
    </row>
    <row r="324">
      <c r="A324" s="3">
        <v>1.503960366E9</v>
      </c>
      <c r="B324" s="21">
        <v>42485.416666666664</v>
      </c>
      <c r="C324" s="22">
        <f t="shared" si="2"/>
        <v>0.4166666667</v>
      </c>
      <c r="D324" s="3">
        <v>12.0</v>
      </c>
      <c r="E324" s="6">
        <v>0.2</v>
      </c>
      <c r="F324" s="8">
        <f t="array" ref="F324">INDEX(hourlyCalories_merged!$A$2:$D$22100,MATCH(B324,hourlyCalories_merged!$B$2:$B$22100,0),MATCH($F$1,hourlyCalories_merged!$A$1:$D$1,0))</f>
        <v>73</v>
      </c>
    </row>
    <row r="325">
      <c r="A325" s="3">
        <v>1.503960366E9</v>
      </c>
      <c r="B325" s="21">
        <v>42485.458333333336</v>
      </c>
      <c r="C325" s="22">
        <f t="shared" si="2"/>
        <v>0.4583333333</v>
      </c>
      <c r="D325" s="3">
        <v>24.0</v>
      </c>
      <c r="E325" s="6">
        <v>0.4</v>
      </c>
      <c r="F325" s="8">
        <f t="array" ref="F325">INDEX(hourlyCalories_merged!$A$2:$D$22100,MATCH(B325,hourlyCalories_merged!$B$2:$B$22100,0),MATCH($F$1,hourlyCalories_merged!$A$1:$D$1,0))</f>
        <v>121</v>
      </c>
    </row>
    <row r="326">
      <c r="A326" s="3">
        <v>1.503960366E9</v>
      </c>
      <c r="B326" s="21">
        <v>42485.5</v>
      </c>
      <c r="C326" s="22">
        <f t="shared" si="2"/>
        <v>0.5</v>
      </c>
      <c r="D326" s="3">
        <v>19.0</v>
      </c>
      <c r="E326" s="6">
        <v>0.316667</v>
      </c>
      <c r="F326" s="8">
        <f t="array" ref="F326">INDEX(hourlyCalories_merged!$A$2:$D$22100,MATCH(B326,hourlyCalories_merged!$B$2:$B$22100,0),MATCH($F$1,hourlyCalories_merged!$A$1:$D$1,0))</f>
        <v>92</v>
      </c>
    </row>
    <row r="327">
      <c r="A327" s="3">
        <v>1.503960366E9</v>
      </c>
      <c r="B327" s="21">
        <v>42485.541666666664</v>
      </c>
      <c r="C327" s="22">
        <f t="shared" si="2"/>
        <v>0.5416666667</v>
      </c>
      <c r="D327" s="3">
        <v>13.0</v>
      </c>
      <c r="E327" s="6">
        <v>0.216667</v>
      </c>
      <c r="F327" s="8">
        <f t="array" ref="F327">INDEX(hourlyCalories_merged!$A$2:$D$22100,MATCH(B327,hourlyCalories_merged!$B$2:$B$22100,0),MATCH($F$1,hourlyCalories_merged!$A$1:$D$1,0))</f>
        <v>75</v>
      </c>
    </row>
    <row r="328">
      <c r="A328" s="3">
        <v>1.503960366E9</v>
      </c>
      <c r="B328" s="21">
        <v>42485.583333333336</v>
      </c>
      <c r="C328" s="22">
        <f t="shared" si="2"/>
        <v>0.5833333333</v>
      </c>
      <c r="D328" s="3">
        <v>5.0</v>
      </c>
      <c r="E328" s="6">
        <v>0.083333</v>
      </c>
      <c r="F328" s="8">
        <f t="array" ref="F328">INDEX(hourlyCalories_merged!$A$2:$D$22100,MATCH(B328,hourlyCalories_merged!$B$2:$B$22100,0),MATCH($F$1,hourlyCalories_merged!$A$1:$D$1,0))</f>
        <v>62</v>
      </c>
    </row>
    <row r="329">
      <c r="A329" s="3">
        <v>1.503960366E9</v>
      </c>
      <c r="B329" s="21">
        <v>42485.625</v>
      </c>
      <c r="C329" s="22">
        <f t="shared" si="2"/>
        <v>0.625</v>
      </c>
      <c r="D329" s="3">
        <v>13.0</v>
      </c>
      <c r="E329" s="6">
        <v>0.216667</v>
      </c>
      <c r="F329" s="8">
        <f t="array" ref="F329">INDEX(hourlyCalories_merged!$A$2:$D$22100,MATCH(B329,hourlyCalories_merged!$B$2:$B$22100,0),MATCH($F$1,hourlyCalories_merged!$A$1:$D$1,0))</f>
        <v>76</v>
      </c>
    </row>
    <row r="330">
      <c r="A330" s="3">
        <v>1.503960366E9</v>
      </c>
      <c r="B330" s="21">
        <v>42485.666666666664</v>
      </c>
      <c r="C330" s="22">
        <f t="shared" si="2"/>
        <v>0.6666666667</v>
      </c>
      <c r="D330" s="3">
        <v>10.0</v>
      </c>
      <c r="E330" s="6">
        <v>0.166667</v>
      </c>
      <c r="F330" s="8">
        <f t="array" ref="F330">INDEX(hourlyCalories_merged!$A$2:$D$22100,MATCH(B330,hourlyCalories_merged!$B$2:$B$22100,0),MATCH($F$1,hourlyCalories_merged!$A$1:$D$1,0))</f>
        <v>71</v>
      </c>
    </row>
    <row r="331">
      <c r="A331" s="3">
        <v>1.503960366E9</v>
      </c>
      <c r="B331" s="21">
        <v>42485.708333333336</v>
      </c>
      <c r="C331" s="22">
        <f t="shared" si="2"/>
        <v>0.7083333333</v>
      </c>
      <c r="D331" s="3">
        <v>8.0</v>
      </c>
      <c r="E331" s="6">
        <v>0.133333</v>
      </c>
      <c r="F331" s="8">
        <f t="array" ref="F331">INDEX(hourlyCalories_merged!$A$2:$D$22100,MATCH(B331,hourlyCalories_merged!$B$2:$B$22100,0),MATCH($F$1,hourlyCalories_merged!$A$1:$D$1,0))</f>
        <v>67</v>
      </c>
    </row>
    <row r="332">
      <c r="A332" s="3">
        <v>1.503960366E9</v>
      </c>
      <c r="B332" s="21">
        <v>42485.75</v>
      </c>
      <c r="C332" s="22">
        <f t="shared" si="2"/>
        <v>0.75</v>
      </c>
      <c r="D332" s="3">
        <v>6.0</v>
      </c>
      <c r="E332" s="6">
        <v>0.1</v>
      </c>
      <c r="F332" s="8">
        <f t="array" ref="F332">INDEX(hourlyCalories_merged!$A$2:$D$22100,MATCH(B332,hourlyCalories_merged!$B$2:$B$22100,0),MATCH($F$1,hourlyCalories_merged!$A$1:$D$1,0))</f>
        <v>61</v>
      </c>
    </row>
    <row r="333">
      <c r="A333" s="3">
        <v>1.503960366E9</v>
      </c>
      <c r="B333" s="21">
        <v>42485.791666666664</v>
      </c>
      <c r="C333" s="22">
        <f t="shared" si="2"/>
        <v>0.7916666667</v>
      </c>
      <c r="D333" s="3">
        <v>86.0</v>
      </c>
      <c r="E333" s="6">
        <v>1.433333</v>
      </c>
      <c r="F333" s="8">
        <f t="array" ref="F333">INDEX(hourlyCalories_merged!$A$2:$D$22100,MATCH(B333,hourlyCalories_merged!$B$2:$B$22100,0),MATCH($F$1,hourlyCalories_merged!$A$1:$D$1,0))</f>
        <v>182</v>
      </c>
    </row>
    <row r="334">
      <c r="A334" s="3">
        <v>1.503960366E9</v>
      </c>
      <c r="B334" s="21">
        <v>42485.833333333336</v>
      </c>
      <c r="C334" s="22">
        <f t="shared" si="2"/>
        <v>0.8333333333</v>
      </c>
      <c r="D334" s="3">
        <v>30.0</v>
      </c>
      <c r="E334" s="6">
        <v>0.5</v>
      </c>
      <c r="F334" s="8">
        <f t="array" ref="F334">INDEX(hourlyCalories_merged!$A$2:$D$22100,MATCH(B334,hourlyCalories_merged!$B$2:$B$22100,0),MATCH($F$1,hourlyCalories_merged!$A$1:$D$1,0))</f>
        <v>95</v>
      </c>
    </row>
    <row r="335">
      <c r="A335" s="3">
        <v>1.503960366E9</v>
      </c>
      <c r="B335" s="21">
        <v>42485.875</v>
      </c>
      <c r="C335" s="22">
        <f t="shared" si="2"/>
        <v>0.875</v>
      </c>
      <c r="D335" s="3">
        <v>132.0</v>
      </c>
      <c r="E335" s="6">
        <v>2.2</v>
      </c>
      <c r="F335" s="8">
        <f t="array" ref="F335">INDEX(hourlyCalories_merged!$A$2:$D$22100,MATCH(B335,hourlyCalories_merged!$B$2:$B$22100,0),MATCH($F$1,hourlyCalories_merged!$A$1:$D$1,0))</f>
        <v>267</v>
      </c>
    </row>
    <row r="336">
      <c r="A336" s="3">
        <v>1.503960366E9</v>
      </c>
      <c r="B336" s="21">
        <v>42485.916666666664</v>
      </c>
      <c r="C336" s="22">
        <f t="shared" si="2"/>
        <v>0.9166666667</v>
      </c>
      <c r="D336" s="3">
        <v>11.0</v>
      </c>
      <c r="E336" s="6">
        <v>0.183333</v>
      </c>
      <c r="F336" s="8">
        <f t="array" ref="F336">INDEX(hourlyCalories_merged!$A$2:$D$22100,MATCH(B336,hourlyCalories_merged!$B$2:$B$22100,0),MATCH($F$1,hourlyCalories_merged!$A$1:$D$1,0))</f>
        <v>68</v>
      </c>
    </row>
    <row r="337">
      <c r="A337" s="3">
        <v>1.503960366E9</v>
      </c>
      <c r="B337" s="21">
        <v>42485.958333333336</v>
      </c>
      <c r="C337" s="22">
        <f t="shared" si="2"/>
        <v>0.9583333333</v>
      </c>
      <c r="D337" s="3">
        <v>3.0</v>
      </c>
      <c r="E337" s="6">
        <v>0.05</v>
      </c>
      <c r="F337" s="8">
        <f t="array" ref="F337">INDEX(hourlyCalories_merged!$A$2:$D$22100,MATCH(B337,hourlyCalories_merged!$B$2:$B$22100,0),MATCH($F$1,hourlyCalories_merged!$A$1:$D$1,0))</f>
        <v>54</v>
      </c>
    </row>
    <row r="338">
      <c r="A338" s="3">
        <v>1.503960366E9</v>
      </c>
      <c r="B338" s="21">
        <v>42486.0</v>
      </c>
      <c r="C338" s="22">
        <f t="shared" si="2"/>
        <v>0</v>
      </c>
      <c r="D338" s="3">
        <v>4.0</v>
      </c>
      <c r="E338" s="6">
        <v>0.066667</v>
      </c>
      <c r="F338" s="8">
        <f t="array" ref="F338">INDEX(hourlyCalories_merged!$A$2:$D$22100,MATCH(B338,hourlyCalories_merged!$B$2:$B$22100,0),MATCH($F$1,hourlyCalories_merged!$A$1:$D$1,0))</f>
        <v>56</v>
      </c>
    </row>
    <row r="339">
      <c r="A339" s="3">
        <v>1.503960366E9</v>
      </c>
      <c r="B339" s="21">
        <v>42486.041666666664</v>
      </c>
      <c r="C339" s="22">
        <f t="shared" si="2"/>
        <v>0.04166666667</v>
      </c>
      <c r="D339" s="3">
        <v>11.0</v>
      </c>
      <c r="E339" s="6">
        <v>0.183333</v>
      </c>
      <c r="F339" s="8">
        <f t="array" ref="F339">INDEX(hourlyCalories_merged!$A$2:$D$22100,MATCH(B339,hourlyCalories_merged!$B$2:$B$22100,0),MATCH($F$1,hourlyCalories_merged!$A$1:$D$1,0))</f>
        <v>66</v>
      </c>
    </row>
    <row r="340">
      <c r="A340" s="3">
        <v>1.503960366E9</v>
      </c>
      <c r="B340" s="21">
        <v>42486.083333333336</v>
      </c>
      <c r="C340" s="22">
        <f t="shared" si="2"/>
        <v>0.08333333333</v>
      </c>
      <c r="D340" s="3">
        <v>0.0</v>
      </c>
      <c r="E340" s="6">
        <v>0.0</v>
      </c>
      <c r="F340" s="8">
        <f t="array" ref="F340">INDEX(hourlyCalories_merged!$A$2:$D$22100,MATCH(B340,hourlyCalories_merged!$B$2:$B$22100,0),MATCH($F$1,hourlyCalories_merged!$A$1:$D$1,0))</f>
        <v>51</v>
      </c>
    </row>
    <row r="341">
      <c r="A341" s="3">
        <v>1.503960366E9</v>
      </c>
      <c r="B341" s="21">
        <v>42486.125</v>
      </c>
      <c r="C341" s="22">
        <f t="shared" si="2"/>
        <v>0.125</v>
      </c>
      <c r="D341" s="3">
        <v>11.0</v>
      </c>
      <c r="E341" s="6">
        <v>0.183333</v>
      </c>
      <c r="F341" s="8">
        <f t="array" ref="F341">INDEX(hourlyCalories_merged!$A$2:$D$22100,MATCH(B341,hourlyCalories_merged!$B$2:$B$22100,0),MATCH($F$1,hourlyCalories_merged!$A$1:$D$1,0))</f>
        <v>64</v>
      </c>
    </row>
    <row r="342">
      <c r="A342" s="3">
        <v>1.503960366E9</v>
      </c>
      <c r="B342" s="21">
        <v>42486.166666666664</v>
      </c>
      <c r="C342" s="22">
        <f t="shared" si="2"/>
        <v>0.1666666667</v>
      </c>
      <c r="D342" s="3">
        <v>0.0</v>
      </c>
      <c r="E342" s="6">
        <v>0.0</v>
      </c>
      <c r="F342" s="8">
        <f t="array" ref="F342">INDEX(hourlyCalories_merged!$A$2:$D$22100,MATCH(B342,hourlyCalories_merged!$B$2:$B$22100,0),MATCH($F$1,hourlyCalories_merged!$A$1:$D$1,0))</f>
        <v>48</v>
      </c>
    </row>
    <row r="343">
      <c r="A343" s="3">
        <v>1.503960366E9</v>
      </c>
      <c r="B343" s="21">
        <v>42486.208333333336</v>
      </c>
      <c r="C343" s="22">
        <f t="shared" si="2"/>
        <v>0.2083333333</v>
      </c>
      <c r="D343" s="3">
        <v>1.0</v>
      </c>
      <c r="E343" s="6">
        <v>0.016667</v>
      </c>
      <c r="F343" s="8">
        <f t="array" ref="F343">INDEX(hourlyCalories_merged!$A$2:$D$22100,MATCH(B343,hourlyCalories_merged!$B$2:$B$22100,0),MATCH($F$1,hourlyCalories_merged!$A$1:$D$1,0))</f>
        <v>49</v>
      </c>
    </row>
    <row r="344">
      <c r="A344" s="3">
        <v>1.503960366E9</v>
      </c>
      <c r="B344" s="21">
        <v>42486.25</v>
      </c>
      <c r="C344" s="22">
        <f t="shared" si="2"/>
        <v>0.25</v>
      </c>
      <c r="D344" s="3">
        <v>0.0</v>
      </c>
      <c r="E344" s="6">
        <v>0.0</v>
      </c>
      <c r="F344" s="8">
        <f t="array" ref="F344">INDEX(hourlyCalories_merged!$A$2:$D$22100,MATCH(B344,hourlyCalories_merged!$B$2:$B$22100,0),MATCH($F$1,hourlyCalories_merged!$A$1:$D$1,0))</f>
        <v>48</v>
      </c>
    </row>
    <row r="345">
      <c r="A345" s="3">
        <v>1.503960366E9</v>
      </c>
      <c r="B345" s="21">
        <v>42486.291666666664</v>
      </c>
      <c r="C345" s="22">
        <f t="shared" si="2"/>
        <v>0.2916666667</v>
      </c>
      <c r="D345" s="3">
        <v>3.0</v>
      </c>
      <c r="E345" s="6">
        <v>0.05</v>
      </c>
      <c r="F345" s="8">
        <f t="array" ref="F345">INDEX(hourlyCalories_merged!$A$2:$D$22100,MATCH(B345,hourlyCalories_merged!$B$2:$B$22100,0),MATCH($F$1,hourlyCalories_merged!$A$1:$D$1,0))</f>
        <v>52</v>
      </c>
    </row>
    <row r="346">
      <c r="A346" s="3">
        <v>1.503960366E9</v>
      </c>
      <c r="B346" s="21">
        <v>42486.333333333336</v>
      </c>
      <c r="C346" s="22">
        <f t="shared" si="2"/>
        <v>0.3333333333</v>
      </c>
      <c r="D346" s="3">
        <v>13.0</v>
      </c>
      <c r="E346" s="6">
        <v>0.216667</v>
      </c>
      <c r="F346" s="8">
        <f t="array" ref="F346">INDEX(hourlyCalories_merged!$A$2:$D$22100,MATCH(B346,hourlyCalories_merged!$B$2:$B$22100,0),MATCH($F$1,hourlyCalories_merged!$A$1:$D$1,0))</f>
        <v>67</v>
      </c>
    </row>
    <row r="347">
      <c r="A347" s="3">
        <v>1.503960366E9</v>
      </c>
      <c r="B347" s="21">
        <v>42486.375</v>
      </c>
      <c r="C347" s="22">
        <f t="shared" si="2"/>
        <v>0.375</v>
      </c>
      <c r="D347" s="3">
        <v>31.0</v>
      </c>
      <c r="E347" s="6">
        <v>0.516667</v>
      </c>
      <c r="F347" s="8">
        <f t="array" ref="F347">INDEX(hourlyCalories_merged!$A$2:$D$22100,MATCH(B347,hourlyCalories_merged!$B$2:$B$22100,0),MATCH($F$1,hourlyCalories_merged!$A$1:$D$1,0))</f>
        <v>139</v>
      </c>
    </row>
    <row r="348">
      <c r="A348" s="3">
        <v>1.503960366E9</v>
      </c>
      <c r="B348" s="21">
        <v>42486.416666666664</v>
      </c>
      <c r="C348" s="22">
        <f t="shared" si="2"/>
        <v>0.4166666667</v>
      </c>
      <c r="D348" s="3">
        <v>22.0</v>
      </c>
      <c r="E348" s="6">
        <v>0.366667</v>
      </c>
      <c r="F348" s="8">
        <f t="array" ref="F348">INDEX(hourlyCalories_merged!$A$2:$D$22100,MATCH(B348,hourlyCalories_merged!$B$2:$B$22100,0),MATCH($F$1,hourlyCalories_merged!$A$1:$D$1,0))</f>
        <v>92</v>
      </c>
    </row>
    <row r="349">
      <c r="A349" s="3">
        <v>1.503960366E9</v>
      </c>
      <c r="B349" s="21">
        <v>42486.458333333336</v>
      </c>
      <c r="C349" s="22">
        <f t="shared" si="2"/>
        <v>0.4583333333</v>
      </c>
      <c r="D349" s="3">
        <v>17.0</v>
      </c>
      <c r="E349" s="6">
        <v>0.283333</v>
      </c>
      <c r="F349" s="8">
        <f t="array" ref="F349">INDEX(hourlyCalories_merged!$A$2:$D$22100,MATCH(B349,hourlyCalories_merged!$B$2:$B$22100,0),MATCH($F$1,hourlyCalories_merged!$A$1:$D$1,0))</f>
        <v>78</v>
      </c>
    </row>
    <row r="350">
      <c r="A350" s="3">
        <v>1.503960366E9</v>
      </c>
      <c r="B350" s="21">
        <v>42486.5</v>
      </c>
      <c r="C350" s="22">
        <f t="shared" si="2"/>
        <v>0.5</v>
      </c>
      <c r="D350" s="3">
        <v>10.0</v>
      </c>
      <c r="E350" s="6">
        <v>0.166667</v>
      </c>
      <c r="F350" s="8">
        <f t="array" ref="F350">INDEX(hourlyCalories_merged!$A$2:$D$22100,MATCH(B350,hourlyCalories_merged!$B$2:$B$22100,0),MATCH($F$1,hourlyCalories_merged!$A$1:$D$1,0))</f>
        <v>74</v>
      </c>
    </row>
    <row r="351">
      <c r="A351" s="3">
        <v>1.503960366E9</v>
      </c>
      <c r="B351" s="21">
        <v>42486.541666666664</v>
      </c>
      <c r="C351" s="22">
        <f t="shared" si="2"/>
        <v>0.5416666667</v>
      </c>
      <c r="D351" s="3">
        <v>42.0</v>
      </c>
      <c r="E351" s="6">
        <v>0.7</v>
      </c>
      <c r="F351" s="8">
        <f t="array" ref="F351">INDEX(hourlyCalories_merged!$A$2:$D$22100,MATCH(B351,hourlyCalories_merged!$B$2:$B$22100,0),MATCH($F$1,hourlyCalories_merged!$A$1:$D$1,0))</f>
        <v>126</v>
      </c>
    </row>
    <row r="352">
      <c r="A352" s="3">
        <v>1.503960366E9</v>
      </c>
      <c r="B352" s="21">
        <v>42486.583333333336</v>
      </c>
      <c r="C352" s="22">
        <f t="shared" si="2"/>
        <v>0.5833333333</v>
      </c>
      <c r="D352" s="3">
        <v>60.0</v>
      </c>
      <c r="E352" s="6">
        <v>1.0</v>
      </c>
      <c r="F352" s="8">
        <f t="array" ref="F352">INDEX(hourlyCalories_merged!$A$2:$D$22100,MATCH(B352,hourlyCalories_merged!$B$2:$B$22100,0),MATCH($F$1,hourlyCalories_merged!$A$1:$D$1,0))</f>
        <v>142</v>
      </c>
    </row>
    <row r="353">
      <c r="A353" s="3">
        <v>1.503960366E9</v>
      </c>
      <c r="B353" s="21">
        <v>42486.625</v>
      </c>
      <c r="C353" s="22">
        <f t="shared" si="2"/>
        <v>0.625</v>
      </c>
      <c r="D353" s="3">
        <v>9.0</v>
      </c>
      <c r="E353" s="6">
        <v>0.15</v>
      </c>
      <c r="F353" s="8">
        <f t="array" ref="F353">INDEX(hourlyCalories_merged!$A$2:$D$22100,MATCH(B353,hourlyCalories_merged!$B$2:$B$22100,0),MATCH($F$1,hourlyCalories_merged!$A$1:$D$1,0))</f>
        <v>74</v>
      </c>
    </row>
    <row r="354">
      <c r="A354" s="3">
        <v>1.503960366E9</v>
      </c>
      <c r="B354" s="21">
        <v>42486.666666666664</v>
      </c>
      <c r="C354" s="22">
        <f t="shared" si="2"/>
        <v>0.6666666667</v>
      </c>
      <c r="D354" s="3">
        <v>22.0</v>
      </c>
      <c r="E354" s="6">
        <v>0.366667</v>
      </c>
      <c r="F354" s="8">
        <f t="array" ref="F354">INDEX(hourlyCalories_merged!$A$2:$D$22100,MATCH(B354,hourlyCalories_merged!$B$2:$B$22100,0),MATCH($F$1,hourlyCalories_merged!$A$1:$D$1,0))</f>
        <v>93</v>
      </c>
    </row>
    <row r="355">
      <c r="A355" s="3">
        <v>1.503960366E9</v>
      </c>
      <c r="B355" s="21">
        <v>42486.708333333336</v>
      </c>
      <c r="C355" s="22">
        <f t="shared" si="2"/>
        <v>0.7083333333</v>
      </c>
      <c r="D355" s="3">
        <v>5.0</v>
      </c>
      <c r="E355" s="6">
        <v>0.083333</v>
      </c>
      <c r="F355" s="8">
        <f t="array" ref="F355">INDEX(hourlyCalories_merged!$A$2:$D$22100,MATCH(B355,hourlyCalories_merged!$B$2:$B$22100,0),MATCH($F$1,hourlyCalories_merged!$A$1:$D$1,0))</f>
        <v>60</v>
      </c>
    </row>
    <row r="356">
      <c r="A356" s="3">
        <v>1.503960366E9</v>
      </c>
      <c r="B356" s="21">
        <v>42486.75</v>
      </c>
      <c r="C356" s="22">
        <f t="shared" si="2"/>
        <v>0.75</v>
      </c>
      <c r="D356" s="3">
        <v>72.0</v>
      </c>
      <c r="E356" s="6">
        <v>1.2</v>
      </c>
      <c r="F356" s="8">
        <f t="array" ref="F356">INDEX(hourlyCalories_merged!$A$2:$D$22100,MATCH(B356,hourlyCalories_merged!$B$2:$B$22100,0),MATCH($F$1,hourlyCalories_merged!$A$1:$D$1,0))</f>
        <v>169</v>
      </c>
    </row>
    <row r="357">
      <c r="A357" s="3">
        <v>1.503960366E9</v>
      </c>
      <c r="B357" s="21">
        <v>42486.791666666664</v>
      </c>
      <c r="C357" s="22">
        <f t="shared" si="2"/>
        <v>0.7916666667</v>
      </c>
      <c r="D357" s="3">
        <v>15.0</v>
      </c>
      <c r="E357" s="6">
        <v>0.25</v>
      </c>
      <c r="F357" s="8">
        <f t="array" ref="F357">INDEX(hourlyCalories_merged!$A$2:$D$22100,MATCH(B357,hourlyCalories_merged!$B$2:$B$22100,0),MATCH($F$1,hourlyCalories_merged!$A$1:$D$1,0))</f>
        <v>73</v>
      </c>
    </row>
    <row r="358">
      <c r="A358" s="3">
        <v>1.503960366E9</v>
      </c>
      <c r="B358" s="21">
        <v>42486.833333333336</v>
      </c>
      <c r="C358" s="22">
        <f t="shared" si="2"/>
        <v>0.8333333333</v>
      </c>
      <c r="D358" s="3">
        <v>26.0</v>
      </c>
      <c r="E358" s="6">
        <v>0.433333</v>
      </c>
      <c r="F358" s="8">
        <f t="array" ref="F358">INDEX(hourlyCalories_merged!$A$2:$D$22100,MATCH(B358,hourlyCalories_merged!$B$2:$B$22100,0),MATCH($F$1,hourlyCalories_merged!$A$1:$D$1,0))</f>
        <v>127</v>
      </c>
    </row>
    <row r="359">
      <c r="A359" s="3">
        <v>1.503960366E9</v>
      </c>
      <c r="B359" s="21">
        <v>42486.875</v>
      </c>
      <c r="C359" s="22">
        <f t="shared" si="2"/>
        <v>0.875</v>
      </c>
      <c r="D359" s="3">
        <v>14.0</v>
      </c>
      <c r="E359" s="6">
        <v>0.233333</v>
      </c>
      <c r="F359" s="8">
        <f t="array" ref="F359">INDEX(hourlyCalories_merged!$A$2:$D$22100,MATCH(B359,hourlyCalories_merged!$B$2:$B$22100,0),MATCH($F$1,hourlyCalories_merged!$A$1:$D$1,0))</f>
        <v>79</v>
      </c>
    </row>
    <row r="360">
      <c r="A360" s="3">
        <v>1.503960366E9</v>
      </c>
      <c r="B360" s="21">
        <v>42486.916666666664</v>
      </c>
      <c r="C360" s="22">
        <f t="shared" si="2"/>
        <v>0.9166666667</v>
      </c>
      <c r="D360" s="3">
        <v>9.0</v>
      </c>
      <c r="E360" s="6">
        <v>0.15</v>
      </c>
      <c r="F360" s="8">
        <f t="array" ref="F360">INDEX(hourlyCalories_merged!$A$2:$D$22100,MATCH(B360,hourlyCalories_merged!$B$2:$B$22100,0),MATCH($F$1,hourlyCalories_merged!$A$1:$D$1,0))</f>
        <v>66</v>
      </c>
    </row>
    <row r="361">
      <c r="A361" s="3">
        <v>1.503960366E9</v>
      </c>
      <c r="B361" s="21">
        <v>42486.958333333336</v>
      </c>
      <c r="C361" s="22">
        <f t="shared" si="2"/>
        <v>0.9583333333</v>
      </c>
      <c r="D361" s="3">
        <v>21.0</v>
      </c>
      <c r="E361" s="6">
        <v>0.35</v>
      </c>
      <c r="F361" s="8">
        <f t="array" ref="F361">INDEX(hourlyCalories_merged!$A$2:$D$22100,MATCH(B361,hourlyCalories_merged!$B$2:$B$22100,0),MATCH($F$1,hourlyCalories_merged!$A$1:$D$1,0))</f>
        <v>80</v>
      </c>
    </row>
    <row r="362">
      <c r="A362" s="3">
        <v>1.503960366E9</v>
      </c>
      <c r="B362" s="21">
        <v>42487.0</v>
      </c>
      <c r="C362" s="22">
        <f t="shared" si="2"/>
        <v>0</v>
      </c>
      <c r="D362" s="3">
        <v>10.0</v>
      </c>
      <c r="E362" s="6">
        <v>0.166667</v>
      </c>
      <c r="F362" s="8">
        <f t="array" ref="F362">INDEX(hourlyCalories_merged!$A$2:$D$22100,MATCH(B362,hourlyCalories_merged!$B$2:$B$22100,0),MATCH($F$1,hourlyCalories_merged!$A$1:$D$1,0))</f>
        <v>68</v>
      </c>
    </row>
    <row r="363">
      <c r="A363" s="3">
        <v>1.503960366E9</v>
      </c>
      <c r="B363" s="21">
        <v>42487.041666666664</v>
      </c>
      <c r="C363" s="22">
        <f t="shared" si="2"/>
        <v>0.04166666667</v>
      </c>
      <c r="D363" s="3">
        <v>5.0</v>
      </c>
      <c r="E363" s="6">
        <v>0.083333</v>
      </c>
      <c r="F363" s="8">
        <f t="array" ref="F363">INDEX(hourlyCalories_merged!$A$2:$D$22100,MATCH(B363,hourlyCalories_merged!$B$2:$B$22100,0),MATCH($F$1,hourlyCalories_merged!$A$1:$D$1,0))</f>
        <v>59</v>
      </c>
    </row>
    <row r="364">
      <c r="A364" s="3">
        <v>1.503960366E9</v>
      </c>
      <c r="B364" s="21">
        <v>42487.083333333336</v>
      </c>
      <c r="C364" s="22">
        <f t="shared" si="2"/>
        <v>0.08333333333</v>
      </c>
      <c r="D364" s="3">
        <v>2.0</v>
      </c>
      <c r="E364" s="6">
        <v>0.033333</v>
      </c>
      <c r="F364" s="8">
        <f t="array" ref="F364">INDEX(hourlyCalories_merged!$A$2:$D$22100,MATCH(B364,hourlyCalories_merged!$B$2:$B$22100,0),MATCH($F$1,hourlyCalories_merged!$A$1:$D$1,0))</f>
        <v>53</v>
      </c>
    </row>
    <row r="365">
      <c r="A365" s="3">
        <v>1.503960366E9</v>
      </c>
      <c r="B365" s="21">
        <v>42487.125</v>
      </c>
      <c r="C365" s="22">
        <f t="shared" si="2"/>
        <v>0.125</v>
      </c>
      <c r="D365" s="3">
        <v>0.0</v>
      </c>
      <c r="E365" s="6">
        <v>0.0</v>
      </c>
      <c r="F365" s="8">
        <f t="array" ref="F365">INDEX(hourlyCalories_merged!$A$2:$D$22100,MATCH(B365,hourlyCalories_merged!$B$2:$B$22100,0),MATCH($F$1,hourlyCalories_merged!$A$1:$D$1,0))</f>
        <v>47</v>
      </c>
    </row>
    <row r="366">
      <c r="A366" s="3">
        <v>1.503960366E9</v>
      </c>
      <c r="B366" s="21">
        <v>42487.166666666664</v>
      </c>
      <c r="C366" s="22">
        <f t="shared" si="2"/>
        <v>0.1666666667</v>
      </c>
      <c r="D366" s="3">
        <v>0.0</v>
      </c>
      <c r="E366" s="6">
        <v>0.0</v>
      </c>
      <c r="F366" s="8">
        <f t="array" ref="F366">INDEX(hourlyCalories_merged!$A$2:$D$22100,MATCH(B366,hourlyCalories_merged!$B$2:$B$22100,0),MATCH($F$1,hourlyCalories_merged!$A$1:$D$1,0))</f>
        <v>47</v>
      </c>
    </row>
    <row r="367">
      <c r="A367" s="3">
        <v>1.503960366E9</v>
      </c>
      <c r="B367" s="21">
        <v>42487.208333333336</v>
      </c>
      <c r="C367" s="22">
        <f t="shared" si="2"/>
        <v>0.2083333333</v>
      </c>
      <c r="D367" s="3">
        <v>0.0</v>
      </c>
      <c r="E367" s="6">
        <v>0.0</v>
      </c>
      <c r="F367" s="8">
        <f t="array" ref="F367">INDEX(hourlyCalories_merged!$A$2:$D$22100,MATCH(B367,hourlyCalories_merged!$B$2:$B$22100,0),MATCH($F$1,hourlyCalories_merged!$A$1:$D$1,0))</f>
        <v>47</v>
      </c>
    </row>
    <row r="368">
      <c r="A368" s="3">
        <v>1.503960366E9</v>
      </c>
      <c r="B368" s="21">
        <v>42487.25</v>
      </c>
      <c r="C368" s="22">
        <f t="shared" si="2"/>
        <v>0.25</v>
      </c>
      <c r="D368" s="3">
        <v>0.0</v>
      </c>
      <c r="E368" s="6">
        <v>0.0</v>
      </c>
      <c r="F368" s="8">
        <f t="array" ref="F368">INDEX(hourlyCalories_merged!$A$2:$D$22100,MATCH(B368,hourlyCalories_merged!$B$2:$B$22100,0),MATCH($F$1,hourlyCalories_merged!$A$1:$D$1,0))</f>
        <v>47</v>
      </c>
    </row>
    <row r="369">
      <c r="A369" s="3">
        <v>1.503960366E9</v>
      </c>
      <c r="B369" s="21">
        <v>42487.291666666664</v>
      </c>
      <c r="C369" s="22">
        <f t="shared" si="2"/>
        <v>0.2916666667</v>
      </c>
      <c r="D369" s="3">
        <v>0.0</v>
      </c>
      <c r="E369" s="6">
        <v>0.0</v>
      </c>
      <c r="F369" s="8">
        <f t="array" ref="F369">INDEX(hourlyCalories_merged!$A$2:$D$22100,MATCH(B369,hourlyCalories_merged!$B$2:$B$22100,0),MATCH($F$1,hourlyCalories_merged!$A$1:$D$1,0))</f>
        <v>47</v>
      </c>
    </row>
    <row r="370">
      <c r="A370" s="3">
        <v>1.503960366E9</v>
      </c>
      <c r="B370" s="21">
        <v>42487.333333333336</v>
      </c>
      <c r="C370" s="22">
        <f t="shared" si="2"/>
        <v>0.3333333333</v>
      </c>
      <c r="D370" s="3">
        <v>0.0</v>
      </c>
      <c r="E370" s="6">
        <v>0.0</v>
      </c>
      <c r="F370" s="8">
        <f t="array" ref="F370">INDEX(hourlyCalories_merged!$A$2:$D$22100,MATCH(B370,hourlyCalories_merged!$B$2:$B$22100,0),MATCH($F$1,hourlyCalories_merged!$A$1:$D$1,0))</f>
        <v>47</v>
      </c>
    </row>
    <row r="371">
      <c r="A371" s="3">
        <v>1.503960366E9</v>
      </c>
      <c r="B371" s="21">
        <v>42487.375</v>
      </c>
      <c r="C371" s="22">
        <f t="shared" si="2"/>
        <v>0.375</v>
      </c>
      <c r="D371" s="3">
        <v>33.0</v>
      </c>
      <c r="E371" s="6">
        <v>0.55</v>
      </c>
      <c r="F371" s="8">
        <f t="array" ref="F371">INDEX(hourlyCalories_merged!$A$2:$D$22100,MATCH(B371,hourlyCalories_merged!$B$2:$B$22100,0),MATCH($F$1,hourlyCalories_merged!$A$1:$D$1,0))</f>
        <v>149</v>
      </c>
    </row>
    <row r="372">
      <c r="A372" s="3">
        <v>1.503960366E9</v>
      </c>
      <c r="B372" s="21">
        <v>42487.416666666664</v>
      </c>
      <c r="C372" s="22">
        <f t="shared" si="2"/>
        <v>0.4166666667</v>
      </c>
      <c r="D372" s="3">
        <v>27.0</v>
      </c>
      <c r="E372" s="6">
        <v>0.45</v>
      </c>
      <c r="F372" s="8">
        <f t="array" ref="F372">INDEX(hourlyCalories_merged!$A$2:$D$22100,MATCH(B372,hourlyCalories_merged!$B$2:$B$22100,0),MATCH($F$1,hourlyCalories_merged!$A$1:$D$1,0))</f>
        <v>93</v>
      </c>
    </row>
    <row r="373">
      <c r="A373" s="3">
        <v>1.503960366E9</v>
      </c>
      <c r="B373" s="21">
        <v>42487.458333333336</v>
      </c>
      <c r="C373" s="22">
        <f t="shared" si="2"/>
        <v>0.4583333333</v>
      </c>
      <c r="D373" s="3">
        <v>23.0</v>
      </c>
      <c r="E373" s="6">
        <v>0.383333</v>
      </c>
      <c r="F373" s="8">
        <f t="array" ref="F373">INDEX(hourlyCalories_merged!$A$2:$D$22100,MATCH(B373,hourlyCalories_merged!$B$2:$B$22100,0),MATCH($F$1,hourlyCalories_merged!$A$1:$D$1,0))</f>
        <v>100</v>
      </c>
    </row>
    <row r="374">
      <c r="A374" s="3">
        <v>1.503960366E9</v>
      </c>
      <c r="B374" s="21">
        <v>42487.5</v>
      </c>
      <c r="C374" s="22">
        <f t="shared" si="2"/>
        <v>0.5</v>
      </c>
      <c r="D374" s="3">
        <v>12.0</v>
      </c>
      <c r="E374" s="6">
        <v>0.2</v>
      </c>
      <c r="F374" s="8">
        <f t="array" ref="F374">INDEX(hourlyCalories_merged!$A$2:$D$22100,MATCH(B374,hourlyCalories_merged!$B$2:$B$22100,0),MATCH($F$1,hourlyCalories_merged!$A$1:$D$1,0))</f>
        <v>89</v>
      </c>
    </row>
    <row r="375">
      <c r="A375" s="3">
        <v>1.503960366E9</v>
      </c>
      <c r="B375" s="21">
        <v>42487.541666666664</v>
      </c>
      <c r="C375" s="22">
        <f t="shared" si="2"/>
        <v>0.5416666667</v>
      </c>
      <c r="D375" s="3">
        <v>13.0</v>
      </c>
      <c r="E375" s="6">
        <v>0.216667</v>
      </c>
      <c r="F375" s="8">
        <f t="array" ref="F375">INDEX(hourlyCalories_merged!$A$2:$D$22100,MATCH(B375,hourlyCalories_merged!$B$2:$B$22100,0),MATCH($F$1,hourlyCalories_merged!$A$1:$D$1,0))</f>
        <v>76</v>
      </c>
    </row>
    <row r="376">
      <c r="A376" s="3">
        <v>1.503960366E9</v>
      </c>
      <c r="B376" s="21">
        <v>42487.583333333336</v>
      </c>
      <c r="C376" s="22">
        <f t="shared" si="2"/>
        <v>0.5833333333</v>
      </c>
      <c r="D376" s="3">
        <v>35.0</v>
      </c>
      <c r="E376" s="6">
        <v>0.583333</v>
      </c>
      <c r="F376" s="8">
        <f t="array" ref="F376">INDEX(hourlyCalories_merged!$A$2:$D$22100,MATCH(B376,hourlyCalories_merged!$B$2:$B$22100,0),MATCH($F$1,hourlyCalories_merged!$A$1:$D$1,0))</f>
        <v>150</v>
      </c>
    </row>
    <row r="377">
      <c r="A377" s="3">
        <v>1.503960366E9</v>
      </c>
      <c r="B377" s="21">
        <v>42487.625</v>
      </c>
      <c r="C377" s="22">
        <f t="shared" si="2"/>
        <v>0.625</v>
      </c>
      <c r="D377" s="3">
        <v>6.0</v>
      </c>
      <c r="E377" s="6">
        <v>0.1</v>
      </c>
      <c r="F377" s="8">
        <f t="array" ref="F377">INDEX(hourlyCalories_merged!$A$2:$D$22100,MATCH(B377,hourlyCalories_merged!$B$2:$B$22100,0),MATCH($F$1,hourlyCalories_merged!$A$1:$D$1,0))</f>
        <v>63</v>
      </c>
    </row>
    <row r="378">
      <c r="A378" s="3">
        <v>1.503960366E9</v>
      </c>
      <c r="B378" s="21">
        <v>42487.666666666664</v>
      </c>
      <c r="C378" s="22">
        <f t="shared" si="2"/>
        <v>0.6666666667</v>
      </c>
      <c r="D378" s="3">
        <v>7.0</v>
      </c>
      <c r="E378" s="6">
        <v>0.116667</v>
      </c>
      <c r="F378" s="8">
        <f t="array" ref="F378">INDEX(hourlyCalories_merged!$A$2:$D$22100,MATCH(B378,hourlyCalories_merged!$B$2:$B$22100,0),MATCH($F$1,hourlyCalories_merged!$A$1:$D$1,0))</f>
        <v>64</v>
      </c>
    </row>
    <row r="379">
      <c r="A379" s="3">
        <v>1.503960366E9</v>
      </c>
      <c r="B379" s="21">
        <v>42487.708333333336</v>
      </c>
      <c r="C379" s="22">
        <f t="shared" si="2"/>
        <v>0.7083333333</v>
      </c>
      <c r="D379" s="3">
        <v>13.0</v>
      </c>
      <c r="E379" s="6">
        <v>0.216667</v>
      </c>
      <c r="F379" s="8">
        <f t="array" ref="F379">INDEX(hourlyCalories_merged!$A$2:$D$22100,MATCH(B379,hourlyCalories_merged!$B$2:$B$22100,0),MATCH($F$1,hourlyCalories_merged!$A$1:$D$1,0))</f>
        <v>73</v>
      </c>
    </row>
    <row r="380">
      <c r="A380" s="3">
        <v>1.503960366E9</v>
      </c>
      <c r="B380" s="21">
        <v>42487.75</v>
      </c>
      <c r="C380" s="22">
        <f t="shared" si="2"/>
        <v>0.75</v>
      </c>
      <c r="D380" s="3">
        <v>73.0</v>
      </c>
      <c r="E380" s="6">
        <v>1.216667</v>
      </c>
      <c r="F380" s="8">
        <f t="array" ref="F380">INDEX(hourlyCalories_merged!$A$2:$D$22100,MATCH(B380,hourlyCalories_merged!$B$2:$B$22100,0),MATCH($F$1,hourlyCalories_merged!$A$1:$D$1,0))</f>
        <v>178</v>
      </c>
    </row>
    <row r="381">
      <c r="A381" s="3">
        <v>1.503960366E9</v>
      </c>
      <c r="B381" s="21">
        <v>42487.791666666664</v>
      </c>
      <c r="C381" s="22">
        <f t="shared" si="2"/>
        <v>0.7916666667</v>
      </c>
      <c r="D381" s="3">
        <v>150.0</v>
      </c>
      <c r="E381" s="6">
        <v>2.5</v>
      </c>
      <c r="F381" s="8">
        <f t="array" ref="F381">INDEX(hourlyCalories_merged!$A$2:$D$22100,MATCH(B381,hourlyCalories_merged!$B$2:$B$22100,0),MATCH($F$1,hourlyCalories_merged!$A$1:$D$1,0))</f>
        <v>318</v>
      </c>
    </row>
    <row r="382">
      <c r="A382" s="3">
        <v>1.503960366E9</v>
      </c>
      <c r="B382" s="21">
        <v>42487.833333333336</v>
      </c>
      <c r="C382" s="22">
        <f t="shared" si="2"/>
        <v>0.8333333333</v>
      </c>
      <c r="D382" s="3">
        <v>70.0</v>
      </c>
      <c r="E382" s="6">
        <v>1.166667</v>
      </c>
      <c r="F382" s="8">
        <f t="array" ref="F382">INDEX(hourlyCalories_merged!$A$2:$D$22100,MATCH(B382,hourlyCalories_merged!$B$2:$B$22100,0),MATCH($F$1,hourlyCalories_merged!$A$1:$D$1,0))</f>
        <v>174</v>
      </c>
    </row>
    <row r="383">
      <c r="A383" s="3">
        <v>1.503960366E9</v>
      </c>
      <c r="B383" s="21">
        <v>42487.875</v>
      </c>
      <c r="C383" s="22">
        <f t="shared" si="2"/>
        <v>0.875</v>
      </c>
      <c r="D383" s="3">
        <v>20.0</v>
      </c>
      <c r="E383" s="6">
        <v>0.333333</v>
      </c>
      <c r="F383" s="8">
        <f t="array" ref="F383">INDEX(hourlyCalories_merged!$A$2:$D$22100,MATCH(B383,hourlyCalories_merged!$B$2:$B$22100,0),MATCH($F$1,hourlyCalories_merged!$A$1:$D$1,0))</f>
        <v>76</v>
      </c>
    </row>
    <row r="384">
      <c r="A384" s="3">
        <v>1.503960366E9</v>
      </c>
      <c r="B384" s="21">
        <v>42487.916666666664</v>
      </c>
      <c r="C384" s="22">
        <f t="shared" si="2"/>
        <v>0.9166666667</v>
      </c>
      <c r="D384" s="3">
        <v>0.0</v>
      </c>
      <c r="E384" s="6">
        <v>0.0</v>
      </c>
      <c r="F384" s="8">
        <f t="array" ref="F384">INDEX(hourlyCalories_merged!$A$2:$D$22100,MATCH(B384,hourlyCalories_merged!$B$2:$B$22100,0),MATCH($F$1,hourlyCalories_merged!$A$1:$D$1,0))</f>
        <v>47</v>
      </c>
    </row>
    <row r="385">
      <c r="A385" s="3">
        <v>1.503960366E9</v>
      </c>
      <c r="B385" s="21">
        <v>42487.958333333336</v>
      </c>
      <c r="C385" s="22">
        <f t="shared" si="2"/>
        <v>0.9583333333</v>
      </c>
      <c r="D385" s="3">
        <v>0.0</v>
      </c>
      <c r="E385" s="6">
        <v>0.0</v>
      </c>
      <c r="F385" s="8">
        <f t="array" ref="F385">INDEX(hourlyCalories_merged!$A$2:$D$22100,MATCH(B385,hourlyCalories_merged!$B$2:$B$22100,0),MATCH($F$1,hourlyCalories_merged!$A$1:$D$1,0))</f>
        <v>47</v>
      </c>
    </row>
    <row r="386">
      <c r="A386" s="3">
        <v>1.503960366E9</v>
      </c>
      <c r="B386" s="21">
        <v>42488.0</v>
      </c>
      <c r="C386" s="22">
        <f t="shared" si="2"/>
        <v>0</v>
      </c>
      <c r="D386" s="3">
        <v>0.0</v>
      </c>
      <c r="E386" s="6">
        <v>0.0</v>
      </c>
      <c r="F386" s="8">
        <f t="array" ref="F386">INDEX(hourlyCalories_merged!$A$2:$D$22100,MATCH(B386,hourlyCalories_merged!$B$2:$B$22100,0),MATCH($F$1,hourlyCalories_merged!$A$1:$D$1,0))</f>
        <v>47</v>
      </c>
    </row>
    <row r="387">
      <c r="A387" s="3">
        <v>1.503960366E9</v>
      </c>
      <c r="B387" s="21">
        <v>42488.041666666664</v>
      </c>
      <c r="C387" s="22">
        <f t="shared" si="2"/>
        <v>0.04166666667</v>
      </c>
      <c r="D387" s="3">
        <v>10.0</v>
      </c>
      <c r="E387" s="6">
        <v>0.166667</v>
      </c>
      <c r="F387" s="8">
        <f t="array" ref="F387">INDEX(hourlyCalories_merged!$A$2:$D$22100,MATCH(B387,hourlyCalories_merged!$B$2:$B$22100,0),MATCH($F$1,hourlyCalories_merged!$A$1:$D$1,0))</f>
        <v>62</v>
      </c>
    </row>
    <row r="388">
      <c r="A388" s="3">
        <v>1.503960366E9</v>
      </c>
      <c r="B388" s="21">
        <v>42488.083333333336</v>
      </c>
      <c r="C388" s="22">
        <f t="shared" si="2"/>
        <v>0.08333333333</v>
      </c>
      <c r="D388" s="3">
        <v>0.0</v>
      </c>
      <c r="E388" s="6">
        <v>0.0</v>
      </c>
      <c r="F388" s="8">
        <f t="array" ref="F388">INDEX(hourlyCalories_merged!$A$2:$D$22100,MATCH(B388,hourlyCalories_merged!$B$2:$B$22100,0),MATCH($F$1,hourlyCalories_merged!$A$1:$D$1,0))</f>
        <v>48</v>
      </c>
    </row>
    <row r="389">
      <c r="A389" s="3">
        <v>1.503960366E9</v>
      </c>
      <c r="B389" s="21">
        <v>42488.125</v>
      </c>
      <c r="C389" s="22">
        <f t="shared" si="2"/>
        <v>0.125</v>
      </c>
      <c r="D389" s="3">
        <v>0.0</v>
      </c>
      <c r="E389" s="6">
        <v>0.0</v>
      </c>
      <c r="F389" s="8">
        <f t="array" ref="F389">INDEX(hourlyCalories_merged!$A$2:$D$22100,MATCH(B389,hourlyCalories_merged!$B$2:$B$22100,0),MATCH($F$1,hourlyCalories_merged!$A$1:$D$1,0))</f>
        <v>47</v>
      </c>
    </row>
    <row r="390">
      <c r="A390" s="3">
        <v>1.503960366E9</v>
      </c>
      <c r="B390" s="21">
        <v>42488.166666666664</v>
      </c>
      <c r="C390" s="22">
        <f t="shared" si="2"/>
        <v>0.1666666667</v>
      </c>
      <c r="D390" s="3">
        <v>0.0</v>
      </c>
      <c r="E390" s="6">
        <v>0.0</v>
      </c>
      <c r="F390" s="8">
        <f t="array" ref="F390">INDEX(hourlyCalories_merged!$A$2:$D$22100,MATCH(B390,hourlyCalories_merged!$B$2:$B$22100,0),MATCH($F$1,hourlyCalories_merged!$A$1:$D$1,0))</f>
        <v>48</v>
      </c>
    </row>
    <row r="391">
      <c r="A391" s="3">
        <v>1.503960366E9</v>
      </c>
      <c r="B391" s="21">
        <v>42488.208333333336</v>
      </c>
      <c r="C391" s="22">
        <f t="shared" si="2"/>
        <v>0.2083333333</v>
      </c>
      <c r="D391" s="3">
        <v>0.0</v>
      </c>
      <c r="E391" s="6">
        <v>0.0</v>
      </c>
      <c r="F391" s="8">
        <f t="array" ref="F391">INDEX(hourlyCalories_merged!$A$2:$D$22100,MATCH(B391,hourlyCalories_merged!$B$2:$B$22100,0),MATCH($F$1,hourlyCalories_merged!$A$1:$D$1,0))</f>
        <v>47</v>
      </c>
    </row>
    <row r="392">
      <c r="A392" s="3">
        <v>1.503960366E9</v>
      </c>
      <c r="B392" s="21">
        <v>42488.25</v>
      </c>
      <c r="C392" s="22">
        <f t="shared" si="2"/>
        <v>0.25</v>
      </c>
      <c r="D392" s="3">
        <v>0.0</v>
      </c>
      <c r="E392" s="6">
        <v>0.0</v>
      </c>
      <c r="F392" s="8">
        <f t="array" ref="F392">INDEX(hourlyCalories_merged!$A$2:$D$22100,MATCH(B392,hourlyCalories_merged!$B$2:$B$22100,0),MATCH($F$1,hourlyCalories_merged!$A$1:$D$1,0))</f>
        <v>48</v>
      </c>
    </row>
    <row r="393">
      <c r="A393" s="3">
        <v>1.503960366E9</v>
      </c>
      <c r="B393" s="21">
        <v>42488.291666666664</v>
      </c>
      <c r="C393" s="22">
        <f t="shared" si="2"/>
        <v>0.2916666667</v>
      </c>
      <c r="D393" s="3">
        <v>1.0</v>
      </c>
      <c r="E393" s="6">
        <v>0.016667</v>
      </c>
      <c r="F393" s="8">
        <f t="array" ref="F393">INDEX(hourlyCalories_merged!$A$2:$D$22100,MATCH(B393,hourlyCalories_merged!$B$2:$B$22100,0),MATCH($F$1,hourlyCalories_merged!$A$1:$D$1,0))</f>
        <v>49</v>
      </c>
    </row>
    <row r="394">
      <c r="A394" s="3">
        <v>1.503960366E9</v>
      </c>
      <c r="B394" s="21">
        <v>42488.333333333336</v>
      </c>
      <c r="C394" s="22">
        <f t="shared" si="2"/>
        <v>0.3333333333</v>
      </c>
      <c r="D394" s="3">
        <v>11.0</v>
      </c>
      <c r="E394" s="6">
        <v>0.183333</v>
      </c>
      <c r="F394" s="8">
        <f t="array" ref="F394">INDEX(hourlyCalories_merged!$A$2:$D$22100,MATCH(B394,hourlyCalories_merged!$B$2:$B$22100,0),MATCH($F$1,hourlyCalories_merged!$A$1:$D$1,0))</f>
        <v>63</v>
      </c>
    </row>
    <row r="395">
      <c r="A395" s="3">
        <v>1.503960366E9</v>
      </c>
      <c r="B395" s="21">
        <v>42488.375</v>
      </c>
      <c r="C395" s="22">
        <f t="shared" si="2"/>
        <v>0.375</v>
      </c>
      <c r="D395" s="3">
        <v>38.0</v>
      </c>
      <c r="E395" s="6">
        <v>0.633333</v>
      </c>
      <c r="F395" s="8">
        <f t="array" ref="F395">INDEX(hourlyCalories_merged!$A$2:$D$22100,MATCH(B395,hourlyCalories_merged!$B$2:$B$22100,0),MATCH($F$1,hourlyCalories_merged!$A$1:$D$1,0))</f>
        <v>116</v>
      </c>
    </row>
    <row r="396">
      <c r="A396" s="3">
        <v>1.503960366E9</v>
      </c>
      <c r="B396" s="21">
        <v>42488.416666666664</v>
      </c>
      <c r="C396" s="22">
        <f t="shared" si="2"/>
        <v>0.4166666667</v>
      </c>
      <c r="D396" s="3">
        <v>19.0</v>
      </c>
      <c r="E396" s="6">
        <v>0.316667</v>
      </c>
      <c r="F396" s="8">
        <f t="array" ref="F396">INDEX(hourlyCalories_merged!$A$2:$D$22100,MATCH(B396,hourlyCalories_merged!$B$2:$B$22100,0),MATCH($F$1,hourlyCalories_merged!$A$1:$D$1,0))</f>
        <v>105</v>
      </c>
    </row>
    <row r="397">
      <c r="A397" s="3">
        <v>1.503960366E9</v>
      </c>
      <c r="B397" s="21">
        <v>42488.458333333336</v>
      </c>
      <c r="C397" s="22">
        <f t="shared" si="2"/>
        <v>0.4583333333</v>
      </c>
      <c r="D397" s="3">
        <v>10.0</v>
      </c>
      <c r="E397" s="6">
        <v>0.166667</v>
      </c>
      <c r="F397" s="8">
        <f t="array" ref="F397">INDEX(hourlyCalories_merged!$A$2:$D$22100,MATCH(B397,hourlyCalories_merged!$B$2:$B$22100,0),MATCH($F$1,hourlyCalories_merged!$A$1:$D$1,0))</f>
        <v>73</v>
      </c>
    </row>
    <row r="398">
      <c r="A398" s="3">
        <v>1.503960366E9</v>
      </c>
      <c r="B398" s="21">
        <v>42488.5</v>
      </c>
      <c r="C398" s="22">
        <f t="shared" si="2"/>
        <v>0.5</v>
      </c>
      <c r="D398" s="3">
        <v>16.0</v>
      </c>
      <c r="E398" s="6">
        <v>0.266667</v>
      </c>
      <c r="F398" s="8">
        <f t="array" ref="F398">INDEX(hourlyCalories_merged!$A$2:$D$22100,MATCH(B398,hourlyCalories_merged!$B$2:$B$22100,0),MATCH($F$1,hourlyCalories_merged!$A$1:$D$1,0))</f>
        <v>78</v>
      </c>
    </row>
    <row r="399">
      <c r="A399" s="3">
        <v>1.503960366E9</v>
      </c>
      <c r="B399" s="21">
        <v>42488.541666666664</v>
      </c>
      <c r="C399" s="22">
        <f t="shared" si="2"/>
        <v>0.5416666667</v>
      </c>
      <c r="D399" s="3">
        <v>33.0</v>
      </c>
      <c r="E399" s="6">
        <v>0.55</v>
      </c>
      <c r="F399" s="8">
        <f t="array" ref="F399">INDEX(hourlyCalories_merged!$A$2:$D$22100,MATCH(B399,hourlyCalories_merged!$B$2:$B$22100,0),MATCH($F$1,hourlyCalories_merged!$A$1:$D$1,0))</f>
        <v>108</v>
      </c>
    </row>
    <row r="400">
      <c r="A400" s="3">
        <v>1.503960366E9</v>
      </c>
      <c r="B400" s="21">
        <v>42488.583333333336</v>
      </c>
      <c r="C400" s="22">
        <f t="shared" si="2"/>
        <v>0.5833333333</v>
      </c>
      <c r="D400" s="3">
        <v>47.0</v>
      </c>
      <c r="E400" s="6">
        <v>0.783333</v>
      </c>
      <c r="F400" s="8">
        <f t="array" ref="F400">INDEX(hourlyCalories_merged!$A$2:$D$22100,MATCH(B400,hourlyCalories_merged!$B$2:$B$22100,0),MATCH($F$1,hourlyCalories_merged!$A$1:$D$1,0))</f>
        <v>124</v>
      </c>
    </row>
    <row r="401">
      <c r="A401" s="3">
        <v>1.503960366E9</v>
      </c>
      <c r="B401" s="21">
        <v>42488.625</v>
      </c>
      <c r="C401" s="22">
        <f t="shared" si="2"/>
        <v>0.625</v>
      </c>
      <c r="D401" s="3">
        <v>5.0</v>
      </c>
      <c r="E401" s="6">
        <v>0.083333</v>
      </c>
      <c r="F401" s="8">
        <f t="array" ref="F401">INDEX(hourlyCalories_merged!$A$2:$D$22100,MATCH(B401,hourlyCalories_merged!$B$2:$B$22100,0),MATCH($F$1,hourlyCalories_merged!$A$1:$D$1,0))</f>
        <v>61</v>
      </c>
    </row>
    <row r="402">
      <c r="A402" s="3">
        <v>1.503960366E9</v>
      </c>
      <c r="B402" s="21">
        <v>42488.666666666664</v>
      </c>
      <c r="C402" s="22">
        <f t="shared" si="2"/>
        <v>0.6666666667</v>
      </c>
      <c r="D402" s="3">
        <v>10.0</v>
      </c>
      <c r="E402" s="6">
        <v>0.166667</v>
      </c>
      <c r="F402" s="8">
        <f t="array" ref="F402">INDEX(hourlyCalories_merged!$A$2:$D$22100,MATCH(B402,hourlyCalories_merged!$B$2:$B$22100,0),MATCH($F$1,hourlyCalories_merged!$A$1:$D$1,0))</f>
        <v>81</v>
      </c>
    </row>
    <row r="403">
      <c r="A403" s="3">
        <v>1.503960366E9</v>
      </c>
      <c r="B403" s="21">
        <v>42488.708333333336</v>
      </c>
      <c r="C403" s="22">
        <f t="shared" si="2"/>
        <v>0.7083333333</v>
      </c>
      <c r="D403" s="3">
        <v>11.0</v>
      </c>
      <c r="E403" s="6">
        <v>0.183333</v>
      </c>
      <c r="F403" s="8">
        <f t="array" ref="F403">INDEX(hourlyCalories_merged!$A$2:$D$22100,MATCH(B403,hourlyCalories_merged!$B$2:$B$22100,0),MATCH($F$1,hourlyCalories_merged!$A$1:$D$1,0))</f>
        <v>72</v>
      </c>
    </row>
    <row r="404">
      <c r="A404" s="3">
        <v>1.503960366E9</v>
      </c>
      <c r="B404" s="21">
        <v>42488.75</v>
      </c>
      <c r="C404" s="22">
        <f t="shared" si="2"/>
        <v>0.75</v>
      </c>
      <c r="D404" s="3">
        <v>56.0</v>
      </c>
      <c r="E404" s="6">
        <v>0.933333</v>
      </c>
      <c r="F404" s="8">
        <f t="array" ref="F404">INDEX(hourlyCalories_merged!$A$2:$D$22100,MATCH(B404,hourlyCalories_merged!$B$2:$B$22100,0),MATCH($F$1,hourlyCalories_merged!$A$1:$D$1,0))</f>
        <v>138</v>
      </c>
    </row>
    <row r="405">
      <c r="A405" s="3">
        <v>1.503960366E9</v>
      </c>
      <c r="B405" s="21">
        <v>42488.791666666664</v>
      </c>
      <c r="C405" s="22">
        <f t="shared" si="2"/>
        <v>0.7916666667</v>
      </c>
      <c r="D405" s="3">
        <v>1.0</v>
      </c>
      <c r="E405" s="6">
        <v>0.016667</v>
      </c>
      <c r="F405" s="8">
        <f t="array" ref="F405">INDEX(hourlyCalories_merged!$A$2:$D$22100,MATCH(B405,hourlyCalories_merged!$B$2:$B$22100,0),MATCH($F$1,hourlyCalories_merged!$A$1:$D$1,0))</f>
        <v>56</v>
      </c>
    </row>
    <row r="406">
      <c r="A406" s="3">
        <v>1.503960366E9</v>
      </c>
      <c r="B406" s="21">
        <v>42488.833333333336</v>
      </c>
      <c r="C406" s="22">
        <f t="shared" si="2"/>
        <v>0.8333333333</v>
      </c>
      <c r="D406" s="3">
        <v>50.0</v>
      </c>
      <c r="E406" s="6">
        <v>0.833333</v>
      </c>
      <c r="F406" s="8">
        <f t="array" ref="F406">INDEX(hourlyCalories_merged!$A$2:$D$22100,MATCH(B406,hourlyCalories_merged!$B$2:$B$22100,0),MATCH($F$1,hourlyCalories_merged!$A$1:$D$1,0))</f>
        <v>151</v>
      </c>
    </row>
    <row r="407">
      <c r="A407" s="3">
        <v>1.503960366E9</v>
      </c>
      <c r="B407" s="21">
        <v>42488.875</v>
      </c>
      <c r="C407" s="22">
        <f t="shared" si="2"/>
        <v>0.875</v>
      </c>
      <c r="D407" s="3">
        <v>21.0</v>
      </c>
      <c r="E407" s="6">
        <v>0.35</v>
      </c>
      <c r="F407" s="8">
        <f t="array" ref="F407">INDEX(hourlyCalories_merged!$A$2:$D$22100,MATCH(B407,hourlyCalories_merged!$B$2:$B$22100,0),MATCH($F$1,hourlyCalories_merged!$A$1:$D$1,0))</f>
        <v>103</v>
      </c>
    </row>
    <row r="408">
      <c r="A408" s="3">
        <v>1.503960366E9</v>
      </c>
      <c r="B408" s="21">
        <v>42488.916666666664</v>
      </c>
      <c r="C408" s="22">
        <f t="shared" si="2"/>
        <v>0.9166666667</v>
      </c>
      <c r="D408" s="3">
        <v>2.0</v>
      </c>
      <c r="E408" s="6">
        <v>0.033333</v>
      </c>
      <c r="F408" s="8">
        <f t="array" ref="F408">INDEX(hourlyCalories_merged!$A$2:$D$22100,MATCH(B408,hourlyCalories_merged!$B$2:$B$22100,0),MATCH($F$1,hourlyCalories_merged!$A$1:$D$1,0))</f>
        <v>55</v>
      </c>
    </row>
    <row r="409">
      <c r="A409" s="3">
        <v>1.503960366E9</v>
      </c>
      <c r="B409" s="21">
        <v>42488.958333333336</v>
      </c>
      <c r="C409" s="22">
        <f t="shared" si="2"/>
        <v>0.9583333333</v>
      </c>
      <c r="D409" s="3">
        <v>48.0</v>
      </c>
      <c r="E409" s="6">
        <v>0.8</v>
      </c>
      <c r="F409" s="8">
        <f t="array" ref="F409">INDEX(hourlyCalories_merged!$A$2:$D$22100,MATCH(B409,hourlyCalories_merged!$B$2:$B$22100,0),MATCH($F$1,hourlyCalories_merged!$A$1:$D$1,0))</f>
        <v>121</v>
      </c>
    </row>
    <row r="410">
      <c r="A410" s="3">
        <v>1.503960366E9</v>
      </c>
      <c r="B410" s="21">
        <v>42489.0</v>
      </c>
      <c r="C410" s="22">
        <f t="shared" si="2"/>
        <v>0</v>
      </c>
      <c r="D410" s="3">
        <v>9.0</v>
      </c>
      <c r="E410" s="6">
        <v>0.15</v>
      </c>
      <c r="F410" s="8">
        <f t="array" ref="F410">INDEX(hourlyCalories_merged!$A$2:$D$22100,MATCH(B410,hourlyCalories_merged!$B$2:$B$22100,0),MATCH($F$1,hourlyCalories_merged!$A$1:$D$1,0))</f>
        <v>65</v>
      </c>
    </row>
    <row r="411">
      <c r="A411" s="3">
        <v>1.503960366E9</v>
      </c>
      <c r="B411" s="21">
        <v>42489.041666666664</v>
      </c>
      <c r="C411" s="22">
        <f t="shared" si="2"/>
        <v>0.04166666667</v>
      </c>
      <c r="D411" s="3">
        <v>0.0</v>
      </c>
      <c r="E411" s="6">
        <v>0.0</v>
      </c>
      <c r="F411" s="8">
        <f t="array" ref="F411">INDEX(hourlyCalories_merged!$A$2:$D$22100,MATCH(B411,hourlyCalories_merged!$B$2:$B$22100,0),MATCH($F$1,hourlyCalories_merged!$A$1:$D$1,0))</f>
        <v>49</v>
      </c>
    </row>
    <row r="412">
      <c r="A412" s="3">
        <v>1.503960366E9</v>
      </c>
      <c r="B412" s="21">
        <v>42489.083333333336</v>
      </c>
      <c r="C412" s="22">
        <f t="shared" si="2"/>
        <v>0.08333333333</v>
      </c>
      <c r="D412" s="3">
        <v>4.0</v>
      </c>
      <c r="E412" s="6">
        <v>0.066667</v>
      </c>
      <c r="F412" s="8">
        <f t="array" ref="F412">INDEX(hourlyCalories_merged!$A$2:$D$22100,MATCH(B412,hourlyCalories_merged!$B$2:$B$22100,0),MATCH($F$1,hourlyCalories_merged!$A$1:$D$1,0))</f>
        <v>54</v>
      </c>
    </row>
    <row r="413">
      <c r="A413" s="3">
        <v>1.503960366E9</v>
      </c>
      <c r="B413" s="21">
        <v>42489.125</v>
      </c>
      <c r="C413" s="22">
        <f t="shared" si="2"/>
        <v>0.125</v>
      </c>
      <c r="D413" s="3">
        <v>0.0</v>
      </c>
      <c r="E413" s="6">
        <v>0.0</v>
      </c>
      <c r="F413" s="8">
        <f t="array" ref="F413">INDEX(hourlyCalories_merged!$A$2:$D$22100,MATCH(B413,hourlyCalories_merged!$B$2:$B$22100,0),MATCH($F$1,hourlyCalories_merged!$A$1:$D$1,0))</f>
        <v>47</v>
      </c>
    </row>
    <row r="414">
      <c r="A414" s="3">
        <v>1.503960366E9</v>
      </c>
      <c r="B414" s="21">
        <v>42489.166666666664</v>
      </c>
      <c r="C414" s="22">
        <f t="shared" si="2"/>
        <v>0.1666666667</v>
      </c>
      <c r="D414" s="3">
        <v>0.0</v>
      </c>
      <c r="E414" s="6">
        <v>0.0</v>
      </c>
      <c r="F414" s="8">
        <f t="array" ref="F414">INDEX(hourlyCalories_merged!$A$2:$D$22100,MATCH(B414,hourlyCalories_merged!$B$2:$B$22100,0),MATCH($F$1,hourlyCalories_merged!$A$1:$D$1,0))</f>
        <v>47</v>
      </c>
    </row>
    <row r="415">
      <c r="A415" s="3">
        <v>1.503960366E9</v>
      </c>
      <c r="B415" s="21">
        <v>42489.208333333336</v>
      </c>
      <c r="C415" s="22">
        <f t="shared" si="2"/>
        <v>0.2083333333</v>
      </c>
      <c r="D415" s="3">
        <v>0.0</v>
      </c>
      <c r="E415" s="6">
        <v>0.0</v>
      </c>
      <c r="F415" s="8">
        <f t="array" ref="F415">INDEX(hourlyCalories_merged!$A$2:$D$22100,MATCH(B415,hourlyCalories_merged!$B$2:$B$22100,0),MATCH($F$1,hourlyCalories_merged!$A$1:$D$1,0))</f>
        <v>48</v>
      </c>
    </row>
    <row r="416">
      <c r="A416" s="3">
        <v>1.503960366E9</v>
      </c>
      <c r="B416" s="21">
        <v>42489.25</v>
      </c>
      <c r="C416" s="22">
        <f t="shared" si="2"/>
        <v>0.25</v>
      </c>
      <c r="D416" s="3">
        <v>0.0</v>
      </c>
      <c r="E416" s="6">
        <v>0.0</v>
      </c>
      <c r="F416" s="8">
        <f t="array" ref="F416">INDEX(hourlyCalories_merged!$A$2:$D$22100,MATCH(B416,hourlyCalories_merged!$B$2:$B$22100,0),MATCH($F$1,hourlyCalories_merged!$A$1:$D$1,0))</f>
        <v>47</v>
      </c>
    </row>
    <row r="417">
      <c r="A417" s="3">
        <v>1.503960366E9</v>
      </c>
      <c r="B417" s="21">
        <v>42489.291666666664</v>
      </c>
      <c r="C417" s="22">
        <f t="shared" si="2"/>
        <v>0.2916666667</v>
      </c>
      <c r="D417" s="3">
        <v>3.0</v>
      </c>
      <c r="E417" s="6">
        <v>0.05</v>
      </c>
      <c r="F417" s="8">
        <f t="array" ref="F417">INDEX(hourlyCalories_merged!$A$2:$D$22100,MATCH(B417,hourlyCalories_merged!$B$2:$B$22100,0),MATCH($F$1,hourlyCalories_merged!$A$1:$D$1,0))</f>
        <v>52</v>
      </c>
    </row>
    <row r="418">
      <c r="A418" s="3">
        <v>1.503960366E9</v>
      </c>
      <c r="B418" s="21">
        <v>42489.333333333336</v>
      </c>
      <c r="C418" s="22">
        <f t="shared" si="2"/>
        <v>0.3333333333</v>
      </c>
      <c r="D418" s="3">
        <v>13.0</v>
      </c>
      <c r="E418" s="6">
        <v>0.216667</v>
      </c>
      <c r="F418" s="8">
        <f t="array" ref="F418">INDEX(hourlyCalories_merged!$A$2:$D$22100,MATCH(B418,hourlyCalories_merged!$B$2:$B$22100,0),MATCH($F$1,hourlyCalories_merged!$A$1:$D$1,0))</f>
        <v>67</v>
      </c>
    </row>
    <row r="419">
      <c r="A419" s="3">
        <v>1.503960366E9</v>
      </c>
      <c r="B419" s="21">
        <v>42489.375</v>
      </c>
      <c r="C419" s="22">
        <f t="shared" si="2"/>
        <v>0.375</v>
      </c>
      <c r="D419" s="3">
        <v>33.0</v>
      </c>
      <c r="E419" s="6">
        <v>0.55</v>
      </c>
      <c r="F419" s="8">
        <f t="array" ref="F419">INDEX(hourlyCalories_merged!$A$2:$D$22100,MATCH(B419,hourlyCalories_merged!$B$2:$B$22100,0),MATCH($F$1,hourlyCalories_merged!$A$1:$D$1,0))</f>
        <v>142</v>
      </c>
    </row>
    <row r="420">
      <c r="A420" s="3">
        <v>1.503960366E9</v>
      </c>
      <c r="B420" s="21">
        <v>42489.416666666664</v>
      </c>
      <c r="C420" s="22">
        <f t="shared" si="2"/>
        <v>0.4166666667</v>
      </c>
      <c r="D420" s="3">
        <v>4.0</v>
      </c>
      <c r="E420" s="6">
        <v>0.066667</v>
      </c>
      <c r="F420" s="8">
        <f t="array" ref="F420">INDEX(hourlyCalories_merged!$A$2:$D$22100,MATCH(B420,hourlyCalories_merged!$B$2:$B$22100,0),MATCH($F$1,hourlyCalories_merged!$A$1:$D$1,0))</f>
        <v>60</v>
      </c>
    </row>
    <row r="421">
      <c r="A421" s="3">
        <v>1.503960366E9</v>
      </c>
      <c r="B421" s="21">
        <v>42489.458333333336</v>
      </c>
      <c r="C421" s="22">
        <f t="shared" si="2"/>
        <v>0.4583333333</v>
      </c>
      <c r="D421" s="3">
        <v>4.0</v>
      </c>
      <c r="E421" s="6">
        <v>0.066667</v>
      </c>
      <c r="F421" s="8">
        <f t="array" ref="F421">INDEX(hourlyCalories_merged!$A$2:$D$22100,MATCH(B421,hourlyCalories_merged!$B$2:$B$22100,0),MATCH($F$1,hourlyCalories_merged!$A$1:$D$1,0))</f>
        <v>60</v>
      </c>
    </row>
    <row r="422">
      <c r="A422" s="3">
        <v>1.503960366E9</v>
      </c>
      <c r="B422" s="21">
        <v>42489.5</v>
      </c>
      <c r="C422" s="22">
        <f t="shared" si="2"/>
        <v>0.5</v>
      </c>
      <c r="D422" s="3">
        <v>6.0</v>
      </c>
      <c r="E422" s="6">
        <v>0.1</v>
      </c>
      <c r="F422" s="8">
        <f t="array" ref="F422">INDEX(hourlyCalories_merged!$A$2:$D$22100,MATCH(B422,hourlyCalories_merged!$B$2:$B$22100,0),MATCH($F$1,hourlyCalories_merged!$A$1:$D$1,0))</f>
        <v>65</v>
      </c>
    </row>
    <row r="423">
      <c r="A423" s="3">
        <v>1.503960366E9</v>
      </c>
      <c r="B423" s="21">
        <v>42489.541666666664</v>
      </c>
      <c r="C423" s="22">
        <f t="shared" si="2"/>
        <v>0.5416666667</v>
      </c>
      <c r="D423" s="3">
        <v>6.0</v>
      </c>
      <c r="E423" s="6">
        <v>0.1</v>
      </c>
      <c r="F423" s="8">
        <f t="array" ref="F423">INDEX(hourlyCalories_merged!$A$2:$D$22100,MATCH(B423,hourlyCalories_merged!$B$2:$B$22100,0),MATCH($F$1,hourlyCalories_merged!$A$1:$D$1,0))</f>
        <v>62</v>
      </c>
    </row>
    <row r="424">
      <c r="A424" s="3">
        <v>1.503960366E9</v>
      </c>
      <c r="B424" s="21">
        <v>42489.583333333336</v>
      </c>
      <c r="C424" s="22">
        <f t="shared" si="2"/>
        <v>0.5833333333</v>
      </c>
      <c r="D424" s="3">
        <v>56.0</v>
      </c>
      <c r="E424" s="6">
        <v>0.933333</v>
      </c>
      <c r="F424" s="8">
        <f t="array" ref="F424">INDEX(hourlyCalories_merged!$A$2:$D$22100,MATCH(B424,hourlyCalories_merged!$B$2:$B$22100,0),MATCH($F$1,hourlyCalories_merged!$A$1:$D$1,0))</f>
        <v>136</v>
      </c>
    </row>
    <row r="425">
      <c r="A425" s="3">
        <v>1.503960366E9</v>
      </c>
      <c r="B425" s="21">
        <v>42489.625</v>
      </c>
      <c r="C425" s="22">
        <f t="shared" si="2"/>
        <v>0.625</v>
      </c>
      <c r="D425" s="3">
        <v>23.0</v>
      </c>
      <c r="E425" s="6">
        <v>0.383333</v>
      </c>
      <c r="F425" s="8">
        <f t="array" ref="F425">INDEX(hourlyCalories_merged!$A$2:$D$22100,MATCH(B425,hourlyCalories_merged!$B$2:$B$22100,0),MATCH($F$1,hourlyCalories_merged!$A$1:$D$1,0))</f>
        <v>110</v>
      </c>
    </row>
    <row r="426">
      <c r="A426" s="3">
        <v>1.503960366E9</v>
      </c>
      <c r="B426" s="21">
        <v>42489.666666666664</v>
      </c>
      <c r="C426" s="22">
        <f t="shared" si="2"/>
        <v>0.6666666667</v>
      </c>
      <c r="D426" s="3">
        <v>10.0</v>
      </c>
      <c r="E426" s="6">
        <v>0.166667</v>
      </c>
      <c r="F426" s="8">
        <f t="array" ref="F426">INDEX(hourlyCalories_merged!$A$2:$D$22100,MATCH(B426,hourlyCalories_merged!$B$2:$B$22100,0),MATCH($F$1,hourlyCalories_merged!$A$1:$D$1,0))</f>
        <v>73</v>
      </c>
    </row>
    <row r="427">
      <c r="A427" s="3">
        <v>1.503960366E9</v>
      </c>
      <c r="B427" s="21">
        <v>42489.708333333336</v>
      </c>
      <c r="C427" s="22">
        <f t="shared" si="2"/>
        <v>0.7083333333</v>
      </c>
      <c r="D427" s="3">
        <v>9.0</v>
      </c>
      <c r="E427" s="6">
        <v>0.15</v>
      </c>
      <c r="F427" s="8">
        <f t="array" ref="F427">INDEX(hourlyCalories_merged!$A$2:$D$22100,MATCH(B427,hourlyCalories_merged!$B$2:$B$22100,0),MATCH($F$1,hourlyCalories_merged!$A$1:$D$1,0))</f>
        <v>75</v>
      </c>
    </row>
    <row r="428">
      <c r="A428" s="3">
        <v>1.503960366E9</v>
      </c>
      <c r="B428" s="21">
        <v>42489.75</v>
      </c>
      <c r="C428" s="22">
        <f t="shared" si="2"/>
        <v>0.75</v>
      </c>
      <c r="D428" s="3">
        <v>5.0</v>
      </c>
      <c r="E428" s="6">
        <v>0.083333</v>
      </c>
      <c r="F428" s="8">
        <f t="array" ref="F428">INDEX(hourlyCalories_merged!$A$2:$D$22100,MATCH(B428,hourlyCalories_merged!$B$2:$B$22100,0),MATCH($F$1,hourlyCalories_merged!$A$1:$D$1,0))</f>
        <v>60</v>
      </c>
    </row>
    <row r="429">
      <c r="A429" s="3">
        <v>1.503960366E9</v>
      </c>
      <c r="B429" s="21">
        <v>42489.791666666664</v>
      </c>
      <c r="C429" s="22">
        <f t="shared" si="2"/>
        <v>0.7916666667</v>
      </c>
      <c r="D429" s="3">
        <v>11.0</v>
      </c>
      <c r="E429" s="6">
        <v>0.183333</v>
      </c>
      <c r="F429" s="8">
        <f t="array" ref="F429">INDEX(hourlyCalories_merged!$A$2:$D$22100,MATCH(B429,hourlyCalories_merged!$B$2:$B$22100,0),MATCH($F$1,hourlyCalories_merged!$A$1:$D$1,0))</f>
        <v>71</v>
      </c>
    </row>
    <row r="430">
      <c r="A430" s="3">
        <v>1.503960366E9</v>
      </c>
      <c r="B430" s="21">
        <v>42489.833333333336</v>
      </c>
      <c r="C430" s="22">
        <f t="shared" si="2"/>
        <v>0.8333333333</v>
      </c>
      <c r="D430" s="3">
        <v>16.0</v>
      </c>
      <c r="E430" s="6">
        <v>0.266667</v>
      </c>
      <c r="F430" s="8">
        <f t="array" ref="F430">INDEX(hourlyCalories_merged!$A$2:$D$22100,MATCH(B430,hourlyCalories_merged!$B$2:$B$22100,0),MATCH($F$1,hourlyCalories_merged!$A$1:$D$1,0))</f>
        <v>80</v>
      </c>
    </row>
    <row r="431">
      <c r="A431" s="3">
        <v>1.503960366E9</v>
      </c>
      <c r="B431" s="21">
        <v>42489.875</v>
      </c>
      <c r="C431" s="22">
        <f t="shared" si="2"/>
        <v>0.875</v>
      </c>
      <c r="D431" s="3">
        <v>20.0</v>
      </c>
      <c r="E431" s="6">
        <v>0.333333</v>
      </c>
      <c r="F431" s="8">
        <f t="array" ref="F431">INDEX(hourlyCalories_merged!$A$2:$D$22100,MATCH(B431,hourlyCalories_merged!$B$2:$B$22100,0),MATCH($F$1,hourlyCalories_merged!$A$1:$D$1,0))</f>
        <v>118</v>
      </c>
    </row>
    <row r="432">
      <c r="A432" s="3">
        <v>1.503960366E9</v>
      </c>
      <c r="B432" s="21">
        <v>42489.916666666664</v>
      </c>
      <c r="C432" s="22">
        <f t="shared" si="2"/>
        <v>0.9166666667</v>
      </c>
      <c r="D432" s="3">
        <v>27.0</v>
      </c>
      <c r="E432" s="6">
        <v>0.45</v>
      </c>
      <c r="F432" s="8">
        <f t="array" ref="F432">INDEX(hourlyCalories_merged!$A$2:$D$22100,MATCH(B432,hourlyCalories_merged!$B$2:$B$22100,0),MATCH($F$1,hourlyCalories_merged!$A$1:$D$1,0))</f>
        <v>111</v>
      </c>
    </row>
    <row r="433">
      <c r="A433" s="3">
        <v>1.503960366E9</v>
      </c>
      <c r="B433" s="21">
        <v>42489.958333333336</v>
      </c>
      <c r="C433" s="22">
        <f t="shared" si="2"/>
        <v>0.9583333333</v>
      </c>
      <c r="D433" s="3">
        <v>56.0</v>
      </c>
      <c r="E433" s="6">
        <v>0.933333</v>
      </c>
      <c r="F433" s="8">
        <f t="array" ref="F433">INDEX(hourlyCalories_merged!$A$2:$D$22100,MATCH(B433,hourlyCalories_merged!$B$2:$B$22100,0),MATCH($F$1,hourlyCalories_merged!$A$1:$D$1,0))</f>
        <v>140</v>
      </c>
    </row>
    <row r="434">
      <c r="A434" s="3">
        <v>1.503960366E9</v>
      </c>
      <c r="B434" s="21">
        <v>42490.0</v>
      </c>
      <c r="C434" s="22">
        <f t="shared" si="2"/>
        <v>0</v>
      </c>
      <c r="D434" s="3">
        <v>1.0</v>
      </c>
      <c r="E434" s="6">
        <v>0.016667</v>
      </c>
      <c r="F434" s="8">
        <f t="array" ref="F434">INDEX(hourlyCalories_merged!$A$2:$D$22100,MATCH(B434,hourlyCalories_merged!$B$2:$B$22100,0),MATCH($F$1,hourlyCalories_merged!$A$1:$D$1,0))</f>
        <v>51</v>
      </c>
    </row>
    <row r="435">
      <c r="A435" s="3">
        <v>1.503960366E9</v>
      </c>
      <c r="B435" s="21">
        <v>42490.041666666664</v>
      </c>
      <c r="C435" s="22">
        <f t="shared" si="2"/>
        <v>0.04166666667</v>
      </c>
      <c r="D435" s="3">
        <v>7.0</v>
      </c>
      <c r="E435" s="6">
        <v>0.116667</v>
      </c>
      <c r="F435" s="8">
        <f t="array" ref="F435">INDEX(hourlyCalories_merged!$A$2:$D$22100,MATCH(B435,hourlyCalories_merged!$B$2:$B$22100,0),MATCH($F$1,hourlyCalories_merged!$A$1:$D$1,0))</f>
        <v>57</v>
      </c>
    </row>
    <row r="436">
      <c r="A436" s="3">
        <v>1.503960366E9</v>
      </c>
      <c r="B436" s="21">
        <v>42490.083333333336</v>
      </c>
      <c r="C436" s="22">
        <f t="shared" si="2"/>
        <v>0.08333333333</v>
      </c>
      <c r="D436" s="3">
        <v>0.0</v>
      </c>
      <c r="E436" s="6">
        <v>0.0</v>
      </c>
      <c r="F436" s="8">
        <f t="array" ref="F436">INDEX(hourlyCalories_merged!$A$2:$D$22100,MATCH(B436,hourlyCalories_merged!$B$2:$B$22100,0),MATCH($F$1,hourlyCalories_merged!$A$1:$D$1,0))</f>
        <v>47</v>
      </c>
    </row>
    <row r="437">
      <c r="A437" s="3">
        <v>1.503960366E9</v>
      </c>
      <c r="B437" s="21">
        <v>42490.125</v>
      </c>
      <c r="C437" s="22">
        <f t="shared" si="2"/>
        <v>0.125</v>
      </c>
      <c r="D437" s="3">
        <v>1.0</v>
      </c>
      <c r="E437" s="6">
        <v>0.016667</v>
      </c>
      <c r="F437" s="8">
        <f t="array" ref="F437">INDEX(hourlyCalories_merged!$A$2:$D$22100,MATCH(B437,hourlyCalories_merged!$B$2:$B$22100,0),MATCH($F$1,hourlyCalories_merged!$A$1:$D$1,0))</f>
        <v>49</v>
      </c>
    </row>
    <row r="438">
      <c r="A438" s="3">
        <v>1.503960366E9</v>
      </c>
      <c r="B438" s="21">
        <v>42490.166666666664</v>
      </c>
      <c r="C438" s="22">
        <f t="shared" si="2"/>
        <v>0.1666666667</v>
      </c>
      <c r="D438" s="3">
        <v>0.0</v>
      </c>
      <c r="E438" s="6">
        <v>0.0</v>
      </c>
      <c r="F438" s="8">
        <f t="array" ref="F438">INDEX(hourlyCalories_merged!$A$2:$D$22100,MATCH(B438,hourlyCalories_merged!$B$2:$B$22100,0),MATCH($F$1,hourlyCalories_merged!$A$1:$D$1,0))</f>
        <v>47</v>
      </c>
    </row>
    <row r="439">
      <c r="A439" s="3">
        <v>1.503960366E9</v>
      </c>
      <c r="B439" s="21">
        <v>42490.208333333336</v>
      </c>
      <c r="C439" s="22">
        <f t="shared" si="2"/>
        <v>0.2083333333</v>
      </c>
      <c r="D439" s="3">
        <v>0.0</v>
      </c>
      <c r="E439" s="6">
        <v>0.0</v>
      </c>
      <c r="F439" s="8">
        <f t="array" ref="F439">INDEX(hourlyCalories_merged!$A$2:$D$22100,MATCH(B439,hourlyCalories_merged!$B$2:$B$22100,0),MATCH($F$1,hourlyCalories_merged!$A$1:$D$1,0))</f>
        <v>48</v>
      </c>
    </row>
    <row r="440">
      <c r="A440" s="3">
        <v>1.503960366E9</v>
      </c>
      <c r="B440" s="21">
        <v>42490.25</v>
      </c>
      <c r="C440" s="22">
        <f t="shared" si="2"/>
        <v>0.25</v>
      </c>
      <c r="D440" s="3">
        <v>0.0</v>
      </c>
      <c r="E440" s="6">
        <v>0.0</v>
      </c>
      <c r="F440" s="8">
        <f t="array" ref="F440">INDEX(hourlyCalories_merged!$A$2:$D$22100,MATCH(B440,hourlyCalories_merged!$B$2:$B$22100,0),MATCH($F$1,hourlyCalories_merged!$A$1:$D$1,0))</f>
        <v>48</v>
      </c>
    </row>
    <row r="441">
      <c r="A441" s="3">
        <v>1.503960366E9</v>
      </c>
      <c r="B441" s="21">
        <v>42490.291666666664</v>
      </c>
      <c r="C441" s="22">
        <f t="shared" si="2"/>
        <v>0.2916666667</v>
      </c>
      <c r="D441" s="3">
        <v>0.0</v>
      </c>
      <c r="E441" s="6">
        <v>0.0</v>
      </c>
      <c r="F441" s="8">
        <f t="array" ref="F441">INDEX(hourlyCalories_merged!$A$2:$D$22100,MATCH(B441,hourlyCalories_merged!$B$2:$B$22100,0),MATCH($F$1,hourlyCalories_merged!$A$1:$D$1,0))</f>
        <v>48</v>
      </c>
    </row>
    <row r="442">
      <c r="A442" s="3">
        <v>1.503960366E9</v>
      </c>
      <c r="B442" s="21">
        <v>42490.333333333336</v>
      </c>
      <c r="C442" s="22">
        <f t="shared" si="2"/>
        <v>0.3333333333</v>
      </c>
      <c r="D442" s="3">
        <v>3.0</v>
      </c>
      <c r="E442" s="6">
        <v>0.05</v>
      </c>
      <c r="F442" s="8">
        <f t="array" ref="F442">INDEX(hourlyCalories_merged!$A$2:$D$22100,MATCH(B442,hourlyCalories_merged!$B$2:$B$22100,0),MATCH($F$1,hourlyCalories_merged!$A$1:$D$1,0))</f>
        <v>52</v>
      </c>
    </row>
    <row r="443">
      <c r="A443" s="3">
        <v>1.503960366E9</v>
      </c>
      <c r="B443" s="21">
        <v>42490.375</v>
      </c>
      <c r="C443" s="22">
        <f t="shared" si="2"/>
        <v>0.375</v>
      </c>
      <c r="D443" s="3">
        <v>11.0</v>
      </c>
      <c r="E443" s="6">
        <v>0.183333</v>
      </c>
      <c r="F443" s="8">
        <f t="array" ref="F443">INDEX(hourlyCalories_merged!$A$2:$D$22100,MATCH(B443,hourlyCalories_merged!$B$2:$B$22100,0),MATCH($F$1,hourlyCalories_merged!$A$1:$D$1,0))</f>
        <v>64</v>
      </c>
    </row>
    <row r="444">
      <c r="A444" s="3">
        <v>1.503960366E9</v>
      </c>
      <c r="B444" s="21">
        <v>42490.416666666664</v>
      </c>
      <c r="C444" s="22">
        <f t="shared" si="2"/>
        <v>0.4166666667</v>
      </c>
      <c r="D444" s="3">
        <v>17.0</v>
      </c>
      <c r="E444" s="6">
        <v>0.283333</v>
      </c>
      <c r="F444" s="8">
        <f t="array" ref="F444">INDEX(hourlyCalories_merged!$A$2:$D$22100,MATCH(B444,hourlyCalories_merged!$B$2:$B$22100,0),MATCH($F$1,hourlyCalories_merged!$A$1:$D$1,0))</f>
        <v>72</v>
      </c>
    </row>
    <row r="445">
      <c r="A445" s="3">
        <v>1.503960366E9</v>
      </c>
      <c r="B445" s="21">
        <v>42490.458333333336</v>
      </c>
      <c r="C445" s="22">
        <f t="shared" si="2"/>
        <v>0.4583333333</v>
      </c>
      <c r="D445" s="3">
        <v>7.0</v>
      </c>
      <c r="E445" s="6">
        <v>0.116667</v>
      </c>
      <c r="F445" s="8">
        <f t="array" ref="F445">INDEX(hourlyCalories_merged!$A$2:$D$22100,MATCH(B445,hourlyCalories_merged!$B$2:$B$22100,0),MATCH($F$1,hourlyCalories_merged!$A$1:$D$1,0))</f>
        <v>62</v>
      </c>
    </row>
    <row r="446">
      <c r="A446" s="3">
        <v>1.503960366E9</v>
      </c>
      <c r="B446" s="21">
        <v>42490.5</v>
      </c>
      <c r="C446" s="22">
        <f t="shared" si="2"/>
        <v>0.5</v>
      </c>
      <c r="D446" s="3">
        <v>4.0</v>
      </c>
      <c r="E446" s="6">
        <v>0.066667</v>
      </c>
      <c r="F446" s="8">
        <f t="array" ref="F446">INDEX(hourlyCalories_merged!$A$2:$D$22100,MATCH(B446,hourlyCalories_merged!$B$2:$B$22100,0),MATCH($F$1,hourlyCalories_merged!$A$1:$D$1,0))</f>
        <v>58</v>
      </c>
    </row>
    <row r="447">
      <c r="A447" s="3">
        <v>1.503960366E9</v>
      </c>
      <c r="B447" s="21">
        <v>42490.541666666664</v>
      </c>
      <c r="C447" s="22">
        <f t="shared" si="2"/>
        <v>0.5416666667</v>
      </c>
      <c r="D447" s="3">
        <v>11.0</v>
      </c>
      <c r="E447" s="6">
        <v>0.183333</v>
      </c>
      <c r="F447" s="8">
        <f t="array" ref="F447">INDEX(hourlyCalories_merged!$A$2:$D$22100,MATCH(B447,hourlyCalories_merged!$B$2:$B$22100,0),MATCH($F$1,hourlyCalories_merged!$A$1:$D$1,0))</f>
        <v>65</v>
      </c>
    </row>
    <row r="448">
      <c r="A448" s="3">
        <v>1.503960366E9</v>
      </c>
      <c r="B448" s="21">
        <v>42490.583333333336</v>
      </c>
      <c r="C448" s="22">
        <f t="shared" si="2"/>
        <v>0.5833333333</v>
      </c>
      <c r="D448" s="3">
        <v>22.0</v>
      </c>
      <c r="E448" s="6">
        <v>0.366667</v>
      </c>
      <c r="F448" s="8">
        <f t="array" ref="F448">INDEX(hourlyCalories_merged!$A$2:$D$22100,MATCH(B448,hourlyCalories_merged!$B$2:$B$22100,0),MATCH($F$1,hourlyCalories_merged!$A$1:$D$1,0))</f>
        <v>85</v>
      </c>
    </row>
    <row r="449">
      <c r="A449" s="3">
        <v>1.503960366E9</v>
      </c>
      <c r="B449" s="21">
        <v>42490.625</v>
      </c>
      <c r="C449" s="22">
        <f t="shared" si="2"/>
        <v>0.625</v>
      </c>
      <c r="D449" s="3">
        <v>26.0</v>
      </c>
      <c r="E449" s="6">
        <v>0.433333</v>
      </c>
      <c r="F449" s="8">
        <f t="array" ref="F449">INDEX(hourlyCalories_merged!$A$2:$D$22100,MATCH(B449,hourlyCalories_merged!$B$2:$B$22100,0),MATCH($F$1,hourlyCalories_merged!$A$1:$D$1,0))</f>
        <v>94</v>
      </c>
    </row>
    <row r="450">
      <c r="A450" s="3">
        <v>1.503960366E9</v>
      </c>
      <c r="B450" s="21">
        <v>42490.666666666664</v>
      </c>
      <c r="C450" s="22">
        <f t="shared" si="2"/>
        <v>0.6666666667</v>
      </c>
      <c r="D450" s="3">
        <v>99.0</v>
      </c>
      <c r="E450" s="6">
        <v>1.65</v>
      </c>
      <c r="F450" s="8">
        <f t="array" ref="F450">INDEX(hourlyCalories_merged!$A$2:$D$22100,MATCH(B450,hourlyCalories_merged!$B$2:$B$22100,0),MATCH($F$1,hourlyCalories_merged!$A$1:$D$1,0))</f>
        <v>203</v>
      </c>
    </row>
    <row r="451">
      <c r="A451" s="3">
        <v>1.503960366E9</v>
      </c>
      <c r="B451" s="21">
        <v>42490.708333333336</v>
      </c>
      <c r="C451" s="22">
        <f t="shared" si="2"/>
        <v>0.7083333333</v>
      </c>
      <c r="D451" s="3">
        <v>55.0</v>
      </c>
      <c r="E451" s="6">
        <v>0.916667</v>
      </c>
      <c r="F451" s="8">
        <f t="array" ref="F451">INDEX(hourlyCalories_merged!$A$2:$D$22100,MATCH(B451,hourlyCalories_merged!$B$2:$B$22100,0),MATCH($F$1,hourlyCalories_merged!$A$1:$D$1,0))</f>
        <v>160</v>
      </c>
    </row>
    <row r="452">
      <c r="A452" s="3">
        <v>1.503960366E9</v>
      </c>
      <c r="B452" s="21">
        <v>42490.75</v>
      </c>
      <c r="C452" s="22">
        <f t="shared" si="2"/>
        <v>0.75</v>
      </c>
      <c r="D452" s="3">
        <v>71.0</v>
      </c>
      <c r="E452" s="6">
        <v>1.183333</v>
      </c>
      <c r="F452" s="8">
        <f t="array" ref="F452">INDEX(hourlyCalories_merged!$A$2:$D$22100,MATCH(B452,hourlyCalories_merged!$B$2:$B$22100,0),MATCH($F$1,hourlyCalories_merged!$A$1:$D$1,0))</f>
        <v>159</v>
      </c>
    </row>
    <row r="453">
      <c r="A453" s="3">
        <v>1.503960366E9</v>
      </c>
      <c r="B453" s="21">
        <v>42490.791666666664</v>
      </c>
      <c r="C453" s="22">
        <f t="shared" si="2"/>
        <v>0.7916666667</v>
      </c>
      <c r="D453" s="3">
        <v>4.0</v>
      </c>
      <c r="E453" s="6">
        <v>0.066667</v>
      </c>
      <c r="F453" s="8">
        <f t="array" ref="F453">INDEX(hourlyCalories_merged!$A$2:$D$22100,MATCH(B453,hourlyCalories_merged!$B$2:$B$22100,0),MATCH($F$1,hourlyCalories_merged!$A$1:$D$1,0))</f>
        <v>60</v>
      </c>
    </row>
    <row r="454">
      <c r="A454" s="3">
        <v>1.503960366E9</v>
      </c>
      <c r="B454" s="21">
        <v>42490.833333333336</v>
      </c>
      <c r="C454" s="22">
        <f t="shared" si="2"/>
        <v>0.8333333333</v>
      </c>
      <c r="D454" s="3">
        <v>5.0</v>
      </c>
      <c r="E454" s="6">
        <v>0.083333</v>
      </c>
      <c r="F454" s="8">
        <f t="array" ref="F454">INDEX(hourlyCalories_merged!$A$2:$D$22100,MATCH(B454,hourlyCalories_merged!$B$2:$B$22100,0),MATCH($F$1,hourlyCalories_merged!$A$1:$D$1,0))</f>
        <v>62</v>
      </c>
    </row>
    <row r="455">
      <c r="A455" s="3">
        <v>1.503960366E9</v>
      </c>
      <c r="B455" s="21">
        <v>42490.875</v>
      </c>
      <c r="C455" s="22">
        <f t="shared" si="2"/>
        <v>0.875</v>
      </c>
      <c r="D455" s="3">
        <v>22.0</v>
      </c>
      <c r="E455" s="6">
        <v>0.366667</v>
      </c>
      <c r="F455" s="8">
        <f t="array" ref="F455">INDEX(hourlyCalories_merged!$A$2:$D$22100,MATCH(B455,hourlyCalories_merged!$B$2:$B$22100,0),MATCH($F$1,hourlyCalories_merged!$A$1:$D$1,0))</f>
        <v>96</v>
      </c>
    </row>
    <row r="456">
      <c r="A456" s="3">
        <v>1.503960366E9</v>
      </c>
      <c r="B456" s="21">
        <v>42490.916666666664</v>
      </c>
      <c r="C456" s="22">
        <f t="shared" si="2"/>
        <v>0.9166666667</v>
      </c>
      <c r="D456" s="3">
        <v>47.0</v>
      </c>
      <c r="E456" s="6">
        <v>0.783333</v>
      </c>
      <c r="F456" s="8">
        <f t="array" ref="F456">INDEX(hourlyCalories_merged!$A$2:$D$22100,MATCH(B456,hourlyCalories_merged!$B$2:$B$22100,0),MATCH($F$1,hourlyCalories_merged!$A$1:$D$1,0))</f>
        <v>144</v>
      </c>
    </row>
    <row r="457">
      <c r="A457" s="3">
        <v>1.503960366E9</v>
      </c>
      <c r="B457" s="21">
        <v>42490.958333333336</v>
      </c>
      <c r="C457" s="22">
        <f t="shared" si="2"/>
        <v>0.9583333333</v>
      </c>
      <c r="D457" s="3">
        <v>28.0</v>
      </c>
      <c r="E457" s="6">
        <v>0.466667</v>
      </c>
      <c r="F457" s="8">
        <f t="array" ref="F457">INDEX(hourlyCalories_merged!$A$2:$D$22100,MATCH(B457,hourlyCalories_merged!$B$2:$B$22100,0),MATCH($F$1,hourlyCalories_merged!$A$1:$D$1,0))</f>
        <v>116</v>
      </c>
    </row>
    <row r="458">
      <c r="A458" s="3">
        <v>1.503960366E9</v>
      </c>
      <c r="B458" s="21">
        <v>42491.0</v>
      </c>
      <c r="C458" s="22">
        <f t="shared" si="2"/>
        <v>0</v>
      </c>
      <c r="D458" s="3">
        <v>9.0</v>
      </c>
      <c r="E458" s="6">
        <v>0.15</v>
      </c>
      <c r="F458" s="8">
        <f t="array" ref="F458">INDEX(hourlyCalories_merged!$A$2:$D$22100,MATCH(B458,hourlyCalories_merged!$B$2:$B$22100,0),MATCH($F$1,hourlyCalories_merged!$A$1:$D$1,0))</f>
        <v>64</v>
      </c>
    </row>
    <row r="459">
      <c r="A459" s="3">
        <v>1.503960366E9</v>
      </c>
      <c r="B459" s="21">
        <v>42491.041666666664</v>
      </c>
      <c r="C459" s="22">
        <f t="shared" si="2"/>
        <v>0.04166666667</v>
      </c>
      <c r="D459" s="3">
        <v>8.0</v>
      </c>
      <c r="E459" s="6">
        <v>0.133333</v>
      </c>
      <c r="F459" s="8">
        <f t="array" ref="F459">INDEX(hourlyCalories_merged!$A$2:$D$22100,MATCH(B459,hourlyCalories_merged!$B$2:$B$22100,0),MATCH($F$1,hourlyCalories_merged!$A$1:$D$1,0))</f>
        <v>60</v>
      </c>
    </row>
    <row r="460">
      <c r="A460" s="3">
        <v>1.503960366E9</v>
      </c>
      <c r="B460" s="21">
        <v>42491.083333333336</v>
      </c>
      <c r="C460" s="22">
        <f t="shared" si="2"/>
        <v>0.08333333333</v>
      </c>
      <c r="D460" s="3">
        <v>2.0</v>
      </c>
      <c r="E460" s="6">
        <v>0.033333</v>
      </c>
      <c r="F460" s="8">
        <f t="array" ref="F460">INDEX(hourlyCalories_merged!$A$2:$D$22100,MATCH(B460,hourlyCalories_merged!$B$2:$B$22100,0),MATCH($F$1,hourlyCalories_merged!$A$1:$D$1,0))</f>
        <v>50</v>
      </c>
    </row>
    <row r="461">
      <c r="A461" s="3">
        <v>1.503960366E9</v>
      </c>
      <c r="B461" s="21">
        <v>42491.125</v>
      </c>
      <c r="C461" s="22">
        <f t="shared" si="2"/>
        <v>0.125</v>
      </c>
      <c r="D461" s="3">
        <v>1.0</v>
      </c>
      <c r="E461" s="6">
        <v>0.016667</v>
      </c>
      <c r="F461" s="8">
        <f t="array" ref="F461">INDEX(hourlyCalories_merged!$A$2:$D$22100,MATCH(B461,hourlyCalories_merged!$B$2:$B$22100,0),MATCH($F$1,hourlyCalories_merged!$A$1:$D$1,0))</f>
        <v>48</v>
      </c>
    </row>
    <row r="462">
      <c r="A462" s="3">
        <v>1.503960366E9</v>
      </c>
      <c r="B462" s="21">
        <v>42491.166666666664</v>
      </c>
      <c r="C462" s="22">
        <f t="shared" si="2"/>
        <v>0.1666666667</v>
      </c>
      <c r="D462" s="3">
        <v>0.0</v>
      </c>
      <c r="E462" s="6">
        <v>0.0</v>
      </c>
      <c r="F462" s="8">
        <f t="array" ref="F462">INDEX(hourlyCalories_merged!$A$2:$D$22100,MATCH(B462,hourlyCalories_merged!$B$2:$B$22100,0),MATCH($F$1,hourlyCalories_merged!$A$1:$D$1,0))</f>
        <v>47</v>
      </c>
    </row>
    <row r="463">
      <c r="A463" s="3">
        <v>1.503960366E9</v>
      </c>
      <c r="B463" s="21">
        <v>42491.208333333336</v>
      </c>
      <c r="C463" s="22">
        <f t="shared" si="2"/>
        <v>0.2083333333</v>
      </c>
      <c r="D463" s="3">
        <v>0.0</v>
      </c>
      <c r="E463" s="6">
        <v>0.0</v>
      </c>
      <c r="F463" s="8">
        <f t="array" ref="F463">INDEX(hourlyCalories_merged!$A$2:$D$22100,MATCH(B463,hourlyCalories_merged!$B$2:$B$22100,0),MATCH($F$1,hourlyCalories_merged!$A$1:$D$1,0))</f>
        <v>48</v>
      </c>
    </row>
    <row r="464">
      <c r="A464" s="3">
        <v>1.503960366E9</v>
      </c>
      <c r="B464" s="21">
        <v>42491.25</v>
      </c>
      <c r="C464" s="22">
        <f t="shared" si="2"/>
        <v>0.25</v>
      </c>
      <c r="D464" s="3">
        <v>0.0</v>
      </c>
      <c r="E464" s="6">
        <v>0.0</v>
      </c>
      <c r="F464" s="8">
        <f t="array" ref="F464">INDEX(hourlyCalories_merged!$A$2:$D$22100,MATCH(B464,hourlyCalories_merged!$B$2:$B$22100,0),MATCH($F$1,hourlyCalories_merged!$A$1:$D$1,0))</f>
        <v>47</v>
      </c>
    </row>
    <row r="465">
      <c r="A465" s="3">
        <v>1.503960366E9</v>
      </c>
      <c r="B465" s="21">
        <v>42491.291666666664</v>
      </c>
      <c r="C465" s="22">
        <f t="shared" si="2"/>
        <v>0.2916666667</v>
      </c>
      <c r="D465" s="3">
        <v>3.0</v>
      </c>
      <c r="E465" s="6">
        <v>0.05</v>
      </c>
      <c r="F465" s="8">
        <f t="array" ref="F465">INDEX(hourlyCalories_merged!$A$2:$D$22100,MATCH(B465,hourlyCalories_merged!$B$2:$B$22100,0),MATCH($F$1,hourlyCalories_merged!$A$1:$D$1,0))</f>
        <v>52</v>
      </c>
    </row>
    <row r="466">
      <c r="A466" s="3">
        <v>1.503960366E9</v>
      </c>
      <c r="B466" s="21">
        <v>42491.333333333336</v>
      </c>
      <c r="C466" s="22">
        <f t="shared" si="2"/>
        <v>0.3333333333</v>
      </c>
      <c r="D466" s="3">
        <v>6.0</v>
      </c>
      <c r="E466" s="6">
        <v>0.1</v>
      </c>
      <c r="F466" s="8">
        <f t="array" ref="F466">INDEX(hourlyCalories_merged!$A$2:$D$22100,MATCH(B466,hourlyCalories_merged!$B$2:$B$22100,0),MATCH($F$1,hourlyCalories_merged!$A$1:$D$1,0))</f>
        <v>56</v>
      </c>
    </row>
    <row r="467">
      <c r="A467" s="3">
        <v>1.503960366E9</v>
      </c>
      <c r="B467" s="21">
        <v>42491.375</v>
      </c>
      <c r="C467" s="22">
        <f t="shared" si="2"/>
        <v>0.375</v>
      </c>
      <c r="D467" s="3">
        <v>12.0</v>
      </c>
      <c r="E467" s="6">
        <v>0.2</v>
      </c>
      <c r="F467" s="8">
        <f t="array" ref="F467">INDEX(hourlyCalories_merged!$A$2:$D$22100,MATCH(B467,hourlyCalories_merged!$B$2:$B$22100,0),MATCH($F$1,hourlyCalories_merged!$A$1:$D$1,0))</f>
        <v>67</v>
      </c>
    </row>
    <row r="468">
      <c r="A468" s="3">
        <v>1.503960366E9</v>
      </c>
      <c r="B468" s="21">
        <v>42491.416666666664</v>
      </c>
      <c r="C468" s="22">
        <f t="shared" si="2"/>
        <v>0.4166666667</v>
      </c>
      <c r="D468" s="3">
        <v>6.0</v>
      </c>
      <c r="E468" s="6">
        <v>0.1</v>
      </c>
      <c r="F468" s="8">
        <f t="array" ref="F468">INDEX(hourlyCalories_merged!$A$2:$D$22100,MATCH(B468,hourlyCalories_merged!$B$2:$B$22100,0),MATCH($F$1,hourlyCalories_merged!$A$1:$D$1,0))</f>
        <v>61</v>
      </c>
    </row>
    <row r="469">
      <c r="A469" s="3">
        <v>1.503960366E9</v>
      </c>
      <c r="B469" s="21">
        <v>42491.458333333336</v>
      </c>
      <c r="C469" s="22">
        <f t="shared" si="2"/>
        <v>0.4583333333</v>
      </c>
      <c r="D469" s="3">
        <v>10.0</v>
      </c>
      <c r="E469" s="6">
        <v>0.166667</v>
      </c>
      <c r="F469" s="8">
        <f t="array" ref="F469">INDEX(hourlyCalories_merged!$A$2:$D$22100,MATCH(B469,hourlyCalories_merged!$B$2:$B$22100,0),MATCH($F$1,hourlyCalories_merged!$A$1:$D$1,0))</f>
        <v>65</v>
      </c>
    </row>
    <row r="470">
      <c r="A470" s="3">
        <v>1.503960366E9</v>
      </c>
      <c r="B470" s="21">
        <v>42491.5</v>
      </c>
      <c r="C470" s="22">
        <f t="shared" si="2"/>
        <v>0.5</v>
      </c>
      <c r="D470" s="3">
        <v>10.0</v>
      </c>
      <c r="E470" s="6">
        <v>0.166667</v>
      </c>
      <c r="F470" s="8">
        <f t="array" ref="F470">INDEX(hourlyCalories_merged!$A$2:$D$22100,MATCH(B470,hourlyCalories_merged!$B$2:$B$22100,0),MATCH($F$1,hourlyCalories_merged!$A$1:$D$1,0))</f>
        <v>66</v>
      </c>
    </row>
    <row r="471">
      <c r="A471" s="3">
        <v>1.503960366E9</v>
      </c>
      <c r="B471" s="21">
        <v>42491.541666666664</v>
      </c>
      <c r="C471" s="22">
        <f t="shared" si="2"/>
        <v>0.5416666667</v>
      </c>
      <c r="D471" s="3">
        <v>5.0</v>
      </c>
      <c r="E471" s="6">
        <v>0.083333</v>
      </c>
      <c r="F471" s="8">
        <f t="array" ref="F471">INDEX(hourlyCalories_merged!$A$2:$D$22100,MATCH(B471,hourlyCalories_merged!$B$2:$B$22100,0),MATCH($F$1,hourlyCalories_merged!$A$1:$D$1,0))</f>
        <v>57</v>
      </c>
    </row>
    <row r="472">
      <c r="A472" s="3">
        <v>1.503960366E9</v>
      </c>
      <c r="B472" s="21">
        <v>42491.583333333336</v>
      </c>
      <c r="C472" s="22">
        <f t="shared" si="2"/>
        <v>0.5833333333</v>
      </c>
      <c r="D472" s="3">
        <v>25.0</v>
      </c>
      <c r="E472" s="6">
        <v>0.416667</v>
      </c>
      <c r="F472" s="8">
        <f t="array" ref="F472">INDEX(hourlyCalories_merged!$A$2:$D$22100,MATCH(B472,hourlyCalories_merged!$B$2:$B$22100,0),MATCH($F$1,hourlyCalories_merged!$A$1:$D$1,0))</f>
        <v>91</v>
      </c>
    </row>
    <row r="473">
      <c r="A473" s="3">
        <v>1.503960366E9</v>
      </c>
      <c r="B473" s="21">
        <v>42491.625</v>
      </c>
      <c r="C473" s="22">
        <f t="shared" si="2"/>
        <v>0.625</v>
      </c>
      <c r="D473" s="3">
        <v>21.0</v>
      </c>
      <c r="E473" s="6">
        <v>0.35</v>
      </c>
      <c r="F473" s="8">
        <f t="array" ref="F473">INDEX(hourlyCalories_merged!$A$2:$D$22100,MATCH(B473,hourlyCalories_merged!$B$2:$B$22100,0),MATCH($F$1,hourlyCalories_merged!$A$1:$D$1,0))</f>
        <v>81</v>
      </c>
    </row>
    <row r="474">
      <c r="A474" s="3">
        <v>1.503960366E9</v>
      </c>
      <c r="B474" s="21">
        <v>42491.666666666664</v>
      </c>
      <c r="C474" s="22">
        <f t="shared" si="2"/>
        <v>0.6666666667</v>
      </c>
      <c r="D474" s="3">
        <v>23.0</v>
      </c>
      <c r="E474" s="6">
        <v>0.383333</v>
      </c>
      <c r="F474" s="8">
        <f t="array" ref="F474">INDEX(hourlyCalories_merged!$A$2:$D$22100,MATCH(B474,hourlyCalories_merged!$B$2:$B$22100,0),MATCH($F$1,hourlyCalories_merged!$A$1:$D$1,0))</f>
        <v>97</v>
      </c>
    </row>
    <row r="475">
      <c r="A475" s="3">
        <v>1.503960366E9</v>
      </c>
      <c r="B475" s="21">
        <v>42491.708333333336</v>
      </c>
      <c r="C475" s="22">
        <f t="shared" si="2"/>
        <v>0.7083333333</v>
      </c>
      <c r="D475" s="3">
        <v>33.0</v>
      </c>
      <c r="E475" s="6">
        <v>0.55</v>
      </c>
      <c r="F475" s="8">
        <f t="array" ref="F475">INDEX(hourlyCalories_merged!$A$2:$D$22100,MATCH(B475,hourlyCalories_merged!$B$2:$B$22100,0),MATCH($F$1,hourlyCalories_merged!$A$1:$D$1,0))</f>
        <v>108</v>
      </c>
    </row>
    <row r="476">
      <c r="A476" s="3">
        <v>1.503960366E9</v>
      </c>
      <c r="B476" s="21">
        <v>42491.75</v>
      </c>
      <c r="C476" s="22">
        <f t="shared" si="2"/>
        <v>0.75</v>
      </c>
      <c r="D476" s="3">
        <v>70.0</v>
      </c>
      <c r="E476" s="6">
        <v>1.166667</v>
      </c>
      <c r="F476" s="8">
        <f t="array" ref="F476">INDEX(hourlyCalories_merged!$A$2:$D$22100,MATCH(B476,hourlyCalories_merged!$B$2:$B$22100,0),MATCH($F$1,hourlyCalories_merged!$A$1:$D$1,0))</f>
        <v>159</v>
      </c>
    </row>
    <row r="477">
      <c r="A477" s="3">
        <v>1.503960366E9</v>
      </c>
      <c r="B477" s="21">
        <v>42491.791666666664</v>
      </c>
      <c r="C477" s="22">
        <f t="shared" si="2"/>
        <v>0.7916666667</v>
      </c>
      <c r="D477" s="3">
        <v>14.0</v>
      </c>
      <c r="E477" s="6">
        <v>0.233333</v>
      </c>
      <c r="F477" s="8">
        <f t="array" ref="F477">INDEX(hourlyCalories_merged!$A$2:$D$22100,MATCH(B477,hourlyCalories_merged!$B$2:$B$22100,0),MATCH($F$1,hourlyCalories_merged!$A$1:$D$1,0))</f>
        <v>71</v>
      </c>
    </row>
    <row r="478">
      <c r="A478" s="3">
        <v>1.503960366E9</v>
      </c>
      <c r="B478" s="21">
        <v>42491.833333333336</v>
      </c>
      <c r="C478" s="22">
        <f t="shared" si="2"/>
        <v>0.8333333333</v>
      </c>
      <c r="D478" s="3">
        <v>6.0</v>
      </c>
      <c r="E478" s="6">
        <v>0.1</v>
      </c>
      <c r="F478" s="8">
        <f t="array" ref="F478">INDEX(hourlyCalories_merged!$A$2:$D$22100,MATCH(B478,hourlyCalories_merged!$B$2:$B$22100,0),MATCH($F$1,hourlyCalories_merged!$A$1:$D$1,0))</f>
        <v>59</v>
      </c>
    </row>
    <row r="479">
      <c r="A479" s="3">
        <v>1.503960366E9</v>
      </c>
      <c r="B479" s="21">
        <v>42491.875</v>
      </c>
      <c r="C479" s="22">
        <f t="shared" si="2"/>
        <v>0.875</v>
      </c>
      <c r="D479" s="3">
        <v>25.0</v>
      </c>
      <c r="E479" s="6">
        <v>0.416667</v>
      </c>
      <c r="F479" s="8">
        <f t="array" ref="F479">INDEX(hourlyCalories_merged!$A$2:$D$22100,MATCH(B479,hourlyCalories_merged!$B$2:$B$22100,0),MATCH($F$1,hourlyCalories_merged!$A$1:$D$1,0))</f>
        <v>86</v>
      </c>
    </row>
    <row r="480">
      <c r="A480" s="3">
        <v>1.503960366E9</v>
      </c>
      <c r="B480" s="21">
        <v>42491.916666666664</v>
      </c>
      <c r="C480" s="22">
        <f t="shared" si="2"/>
        <v>0.9166666667</v>
      </c>
      <c r="D480" s="3">
        <v>50.0</v>
      </c>
      <c r="E480" s="6">
        <v>0.833333</v>
      </c>
      <c r="F480" s="8">
        <f t="array" ref="F480">INDEX(hourlyCalories_merged!$A$2:$D$22100,MATCH(B480,hourlyCalories_merged!$B$2:$B$22100,0),MATCH($F$1,hourlyCalories_merged!$A$1:$D$1,0))</f>
        <v>127</v>
      </c>
    </row>
    <row r="481">
      <c r="A481" s="3">
        <v>1.503960366E9</v>
      </c>
      <c r="B481" s="21">
        <v>42491.958333333336</v>
      </c>
      <c r="C481" s="22">
        <f t="shared" si="2"/>
        <v>0.9583333333</v>
      </c>
      <c r="D481" s="3">
        <v>76.0</v>
      </c>
      <c r="E481" s="6">
        <v>1.266667</v>
      </c>
      <c r="F481" s="8">
        <f t="array" ref="F481">INDEX(hourlyCalories_merged!$A$2:$D$22100,MATCH(B481,hourlyCalories_merged!$B$2:$B$22100,0),MATCH($F$1,hourlyCalories_merged!$A$1:$D$1,0))</f>
        <v>161</v>
      </c>
    </row>
    <row r="482">
      <c r="A482" s="3">
        <v>1.503960366E9</v>
      </c>
      <c r="B482" s="21">
        <v>42492.0</v>
      </c>
      <c r="C482" s="22">
        <f t="shared" si="2"/>
        <v>0</v>
      </c>
      <c r="D482" s="3">
        <v>0.0</v>
      </c>
      <c r="E482" s="6">
        <v>0.0</v>
      </c>
      <c r="F482" s="8">
        <f t="array" ref="F482">INDEX(hourlyCalories_merged!$A$2:$D$22100,MATCH(B482,hourlyCalories_merged!$B$2:$B$22100,0),MATCH($F$1,hourlyCalories_merged!$A$1:$D$1,0))</f>
        <v>50</v>
      </c>
    </row>
    <row r="483">
      <c r="A483" s="3">
        <v>1.503960366E9</v>
      </c>
      <c r="B483" s="21">
        <v>42492.041666666664</v>
      </c>
      <c r="C483" s="22">
        <f t="shared" si="2"/>
        <v>0.04166666667</v>
      </c>
      <c r="D483" s="3">
        <v>7.0</v>
      </c>
      <c r="E483" s="6">
        <v>0.116667</v>
      </c>
      <c r="F483" s="8">
        <f t="array" ref="F483">INDEX(hourlyCalories_merged!$A$2:$D$22100,MATCH(B483,hourlyCalories_merged!$B$2:$B$22100,0),MATCH($F$1,hourlyCalories_merged!$A$1:$D$1,0))</f>
        <v>59</v>
      </c>
    </row>
    <row r="484">
      <c r="A484" s="3">
        <v>1.503960366E9</v>
      </c>
      <c r="B484" s="21">
        <v>42492.083333333336</v>
      </c>
      <c r="C484" s="22">
        <f t="shared" si="2"/>
        <v>0.08333333333</v>
      </c>
      <c r="D484" s="3">
        <v>0.0</v>
      </c>
      <c r="E484" s="6">
        <v>0.0</v>
      </c>
      <c r="F484" s="8">
        <f t="array" ref="F484">INDEX(hourlyCalories_merged!$A$2:$D$22100,MATCH(B484,hourlyCalories_merged!$B$2:$B$22100,0),MATCH($F$1,hourlyCalories_merged!$A$1:$D$1,0))</f>
        <v>47</v>
      </c>
    </row>
    <row r="485">
      <c r="A485" s="3">
        <v>1.503960366E9</v>
      </c>
      <c r="B485" s="21">
        <v>42492.125</v>
      </c>
      <c r="C485" s="22">
        <f t="shared" si="2"/>
        <v>0.125</v>
      </c>
      <c r="D485" s="3">
        <v>1.0</v>
      </c>
      <c r="E485" s="6">
        <v>0.016667</v>
      </c>
      <c r="F485" s="8">
        <f t="array" ref="F485">INDEX(hourlyCalories_merged!$A$2:$D$22100,MATCH(B485,hourlyCalories_merged!$B$2:$B$22100,0),MATCH($F$1,hourlyCalories_merged!$A$1:$D$1,0))</f>
        <v>49</v>
      </c>
    </row>
    <row r="486">
      <c r="A486" s="3">
        <v>1.503960366E9</v>
      </c>
      <c r="B486" s="21">
        <v>42492.166666666664</v>
      </c>
      <c r="C486" s="22">
        <f t="shared" si="2"/>
        <v>0.1666666667</v>
      </c>
      <c r="D486" s="3">
        <v>0.0</v>
      </c>
      <c r="E486" s="6">
        <v>0.0</v>
      </c>
      <c r="F486" s="8">
        <f t="array" ref="F486">INDEX(hourlyCalories_merged!$A$2:$D$22100,MATCH(B486,hourlyCalories_merged!$B$2:$B$22100,0),MATCH($F$1,hourlyCalories_merged!$A$1:$D$1,0))</f>
        <v>47</v>
      </c>
    </row>
    <row r="487">
      <c r="A487" s="3">
        <v>1.503960366E9</v>
      </c>
      <c r="B487" s="21">
        <v>42492.208333333336</v>
      </c>
      <c r="C487" s="22">
        <f t="shared" si="2"/>
        <v>0.2083333333</v>
      </c>
      <c r="D487" s="3">
        <v>0.0</v>
      </c>
      <c r="E487" s="6">
        <v>0.0</v>
      </c>
      <c r="F487" s="8">
        <f t="array" ref="F487">INDEX(hourlyCalories_merged!$A$2:$D$22100,MATCH(B487,hourlyCalories_merged!$B$2:$B$22100,0),MATCH($F$1,hourlyCalories_merged!$A$1:$D$1,0))</f>
        <v>47</v>
      </c>
    </row>
    <row r="488">
      <c r="A488" s="3">
        <v>1.503960366E9</v>
      </c>
      <c r="B488" s="21">
        <v>42492.25</v>
      </c>
      <c r="C488" s="22">
        <f t="shared" si="2"/>
        <v>0.25</v>
      </c>
      <c r="D488" s="3">
        <v>0.0</v>
      </c>
      <c r="E488" s="6">
        <v>0.0</v>
      </c>
      <c r="F488" s="8">
        <f t="array" ref="F488">INDEX(hourlyCalories_merged!$A$2:$D$22100,MATCH(B488,hourlyCalories_merged!$B$2:$B$22100,0),MATCH($F$1,hourlyCalories_merged!$A$1:$D$1,0))</f>
        <v>47</v>
      </c>
    </row>
    <row r="489">
      <c r="A489" s="3">
        <v>1.503960366E9</v>
      </c>
      <c r="B489" s="21">
        <v>42492.291666666664</v>
      </c>
      <c r="C489" s="22">
        <f t="shared" si="2"/>
        <v>0.2916666667</v>
      </c>
      <c r="D489" s="3">
        <v>3.0</v>
      </c>
      <c r="E489" s="6">
        <v>0.05</v>
      </c>
      <c r="F489" s="8">
        <f t="array" ref="F489">INDEX(hourlyCalories_merged!$A$2:$D$22100,MATCH(B489,hourlyCalories_merged!$B$2:$B$22100,0),MATCH($F$1,hourlyCalories_merged!$A$1:$D$1,0))</f>
        <v>51</v>
      </c>
    </row>
    <row r="490">
      <c r="A490" s="3">
        <v>1.503960366E9</v>
      </c>
      <c r="B490" s="21">
        <v>42492.333333333336</v>
      </c>
      <c r="C490" s="22">
        <f t="shared" si="2"/>
        <v>0.3333333333</v>
      </c>
      <c r="D490" s="3">
        <v>12.0</v>
      </c>
      <c r="E490" s="6">
        <v>0.2</v>
      </c>
      <c r="F490" s="8">
        <f t="array" ref="F490">INDEX(hourlyCalories_merged!$A$2:$D$22100,MATCH(B490,hourlyCalories_merged!$B$2:$B$22100,0),MATCH($F$1,hourlyCalories_merged!$A$1:$D$1,0))</f>
        <v>68</v>
      </c>
    </row>
    <row r="491">
      <c r="A491" s="3">
        <v>1.503960366E9</v>
      </c>
      <c r="B491" s="21">
        <v>42492.375</v>
      </c>
      <c r="C491" s="22">
        <f t="shared" si="2"/>
        <v>0.375</v>
      </c>
      <c r="D491" s="3">
        <v>30.0</v>
      </c>
      <c r="E491" s="6">
        <v>0.5</v>
      </c>
      <c r="F491" s="8">
        <f t="array" ref="F491">INDEX(hourlyCalories_merged!$A$2:$D$22100,MATCH(B491,hourlyCalories_merged!$B$2:$B$22100,0),MATCH($F$1,hourlyCalories_merged!$A$1:$D$1,0))</f>
        <v>142</v>
      </c>
    </row>
    <row r="492">
      <c r="A492" s="3">
        <v>1.503960366E9</v>
      </c>
      <c r="B492" s="21">
        <v>42492.416666666664</v>
      </c>
      <c r="C492" s="22">
        <f t="shared" si="2"/>
        <v>0.4166666667</v>
      </c>
      <c r="D492" s="3">
        <v>19.0</v>
      </c>
      <c r="E492" s="6">
        <v>0.316667</v>
      </c>
      <c r="F492" s="8">
        <f t="array" ref="F492">INDEX(hourlyCalories_merged!$A$2:$D$22100,MATCH(B492,hourlyCalories_merged!$B$2:$B$22100,0),MATCH($F$1,hourlyCalories_merged!$A$1:$D$1,0))</f>
        <v>82</v>
      </c>
    </row>
    <row r="493">
      <c r="A493" s="3">
        <v>1.503960366E9</v>
      </c>
      <c r="B493" s="21">
        <v>42492.458333333336</v>
      </c>
      <c r="C493" s="22">
        <f t="shared" si="2"/>
        <v>0.4583333333</v>
      </c>
      <c r="D493" s="3">
        <v>16.0</v>
      </c>
      <c r="E493" s="6">
        <v>0.266667</v>
      </c>
      <c r="F493" s="8">
        <f t="array" ref="F493">INDEX(hourlyCalories_merged!$A$2:$D$22100,MATCH(B493,hourlyCalories_merged!$B$2:$B$22100,0),MATCH($F$1,hourlyCalories_merged!$A$1:$D$1,0))</f>
        <v>78</v>
      </c>
    </row>
    <row r="494">
      <c r="A494" s="3">
        <v>1.503960366E9</v>
      </c>
      <c r="B494" s="21">
        <v>42492.5</v>
      </c>
      <c r="C494" s="22">
        <f t="shared" si="2"/>
        <v>0.5</v>
      </c>
      <c r="D494" s="3">
        <v>64.0</v>
      </c>
      <c r="E494" s="6">
        <v>1.066667</v>
      </c>
      <c r="F494" s="8">
        <f t="array" ref="F494">INDEX(hourlyCalories_merged!$A$2:$D$22100,MATCH(B494,hourlyCalories_merged!$B$2:$B$22100,0),MATCH($F$1,hourlyCalories_merged!$A$1:$D$1,0))</f>
        <v>153</v>
      </c>
    </row>
    <row r="495">
      <c r="A495" s="3">
        <v>1.503960366E9</v>
      </c>
      <c r="B495" s="21">
        <v>42492.541666666664</v>
      </c>
      <c r="C495" s="22">
        <f t="shared" si="2"/>
        <v>0.5416666667</v>
      </c>
      <c r="D495" s="3">
        <v>21.0</v>
      </c>
      <c r="E495" s="6">
        <v>0.35</v>
      </c>
      <c r="F495" s="8">
        <f t="array" ref="F495">INDEX(hourlyCalories_merged!$A$2:$D$22100,MATCH(B495,hourlyCalories_merged!$B$2:$B$22100,0),MATCH($F$1,hourlyCalories_merged!$A$1:$D$1,0))</f>
        <v>107</v>
      </c>
    </row>
    <row r="496">
      <c r="A496" s="3">
        <v>1.503960366E9</v>
      </c>
      <c r="B496" s="21">
        <v>42492.583333333336</v>
      </c>
      <c r="C496" s="22">
        <f t="shared" si="2"/>
        <v>0.5833333333</v>
      </c>
      <c r="D496" s="3">
        <v>13.0</v>
      </c>
      <c r="E496" s="6">
        <v>0.216667</v>
      </c>
      <c r="F496" s="8">
        <f t="array" ref="F496">INDEX(hourlyCalories_merged!$A$2:$D$22100,MATCH(B496,hourlyCalories_merged!$B$2:$B$22100,0),MATCH($F$1,hourlyCalories_merged!$A$1:$D$1,0))</f>
        <v>75</v>
      </c>
    </row>
    <row r="497">
      <c r="A497" s="3">
        <v>1.503960366E9</v>
      </c>
      <c r="B497" s="21">
        <v>42492.625</v>
      </c>
      <c r="C497" s="22">
        <f t="shared" si="2"/>
        <v>0.625</v>
      </c>
      <c r="D497" s="3">
        <v>11.0</v>
      </c>
      <c r="E497" s="6">
        <v>0.183333</v>
      </c>
      <c r="F497" s="8">
        <f t="array" ref="F497">INDEX(hourlyCalories_merged!$A$2:$D$22100,MATCH(B497,hourlyCalories_merged!$B$2:$B$22100,0),MATCH($F$1,hourlyCalories_merged!$A$1:$D$1,0))</f>
        <v>76</v>
      </c>
    </row>
    <row r="498">
      <c r="A498" s="3">
        <v>1.503960366E9</v>
      </c>
      <c r="B498" s="21">
        <v>42492.666666666664</v>
      </c>
      <c r="C498" s="22">
        <f t="shared" si="2"/>
        <v>0.6666666667</v>
      </c>
      <c r="D498" s="3">
        <v>24.0</v>
      </c>
      <c r="E498" s="6">
        <v>0.4</v>
      </c>
      <c r="F498" s="8">
        <f t="array" ref="F498">INDEX(hourlyCalories_merged!$A$2:$D$22100,MATCH(B498,hourlyCalories_merged!$B$2:$B$22100,0),MATCH($F$1,hourlyCalories_merged!$A$1:$D$1,0))</f>
        <v>88</v>
      </c>
    </row>
    <row r="499">
      <c r="A499" s="3">
        <v>1.503960366E9</v>
      </c>
      <c r="B499" s="21">
        <v>42492.708333333336</v>
      </c>
      <c r="C499" s="22">
        <f t="shared" si="2"/>
        <v>0.7083333333</v>
      </c>
      <c r="D499" s="3">
        <v>12.0</v>
      </c>
      <c r="E499" s="6">
        <v>0.2</v>
      </c>
      <c r="F499" s="8">
        <f t="array" ref="F499">INDEX(hourlyCalories_merged!$A$2:$D$22100,MATCH(B499,hourlyCalories_merged!$B$2:$B$22100,0),MATCH($F$1,hourlyCalories_merged!$A$1:$D$1,0))</f>
        <v>73</v>
      </c>
    </row>
    <row r="500">
      <c r="A500" s="3">
        <v>1.503960366E9</v>
      </c>
      <c r="B500" s="21">
        <v>42492.75</v>
      </c>
      <c r="C500" s="22">
        <f t="shared" si="2"/>
        <v>0.75</v>
      </c>
      <c r="D500" s="3">
        <v>9.0</v>
      </c>
      <c r="E500" s="6">
        <v>0.15</v>
      </c>
      <c r="F500" s="8">
        <f t="array" ref="F500">INDEX(hourlyCalories_merged!$A$2:$D$22100,MATCH(B500,hourlyCalories_merged!$B$2:$B$22100,0),MATCH($F$1,hourlyCalories_merged!$A$1:$D$1,0))</f>
        <v>68</v>
      </c>
    </row>
    <row r="501">
      <c r="A501" s="3">
        <v>1.503960366E9</v>
      </c>
      <c r="B501" s="21">
        <v>42492.791666666664</v>
      </c>
      <c r="C501" s="22">
        <f t="shared" si="2"/>
        <v>0.7916666667</v>
      </c>
      <c r="D501" s="3">
        <v>13.0</v>
      </c>
      <c r="E501" s="6">
        <v>0.216667</v>
      </c>
      <c r="F501" s="8">
        <f t="array" ref="F501">INDEX(hourlyCalories_merged!$A$2:$D$22100,MATCH(B501,hourlyCalories_merged!$B$2:$B$22100,0),MATCH($F$1,hourlyCalories_merged!$A$1:$D$1,0))</f>
        <v>73</v>
      </c>
    </row>
    <row r="502">
      <c r="A502" s="3">
        <v>1.503960366E9</v>
      </c>
      <c r="B502" s="21">
        <v>42492.833333333336</v>
      </c>
      <c r="C502" s="22">
        <f t="shared" si="2"/>
        <v>0.8333333333</v>
      </c>
      <c r="D502" s="3">
        <v>105.0</v>
      </c>
      <c r="E502" s="6">
        <v>1.75</v>
      </c>
      <c r="F502" s="8">
        <f t="array" ref="F502">INDEX(hourlyCalories_merged!$A$2:$D$22100,MATCH(B502,hourlyCalories_merged!$B$2:$B$22100,0),MATCH($F$1,hourlyCalories_merged!$A$1:$D$1,0))</f>
        <v>231</v>
      </c>
    </row>
    <row r="503">
      <c r="A503" s="3">
        <v>1.503960366E9</v>
      </c>
      <c r="B503" s="21">
        <v>42492.875</v>
      </c>
      <c r="C503" s="22">
        <f t="shared" si="2"/>
        <v>0.875</v>
      </c>
      <c r="D503" s="3">
        <v>25.0</v>
      </c>
      <c r="E503" s="6">
        <v>0.416667</v>
      </c>
      <c r="F503" s="8">
        <f t="array" ref="F503">INDEX(hourlyCalories_merged!$A$2:$D$22100,MATCH(B503,hourlyCalories_merged!$B$2:$B$22100,0),MATCH($F$1,hourlyCalories_merged!$A$1:$D$1,0))</f>
        <v>119</v>
      </c>
    </row>
    <row r="504">
      <c r="A504" s="3">
        <v>1.503960366E9</v>
      </c>
      <c r="B504" s="21">
        <v>42492.916666666664</v>
      </c>
      <c r="C504" s="22">
        <f t="shared" si="2"/>
        <v>0.9166666667</v>
      </c>
      <c r="D504" s="3">
        <v>28.0</v>
      </c>
      <c r="E504" s="6">
        <v>0.466667</v>
      </c>
      <c r="F504" s="8">
        <f t="array" ref="F504">INDEX(hourlyCalories_merged!$A$2:$D$22100,MATCH(B504,hourlyCalories_merged!$B$2:$B$22100,0),MATCH($F$1,hourlyCalories_merged!$A$1:$D$1,0))</f>
        <v>106</v>
      </c>
    </row>
    <row r="505">
      <c r="A505" s="3">
        <v>1.503960366E9</v>
      </c>
      <c r="B505" s="21">
        <v>42492.958333333336</v>
      </c>
      <c r="C505" s="22">
        <f t="shared" si="2"/>
        <v>0.9583333333</v>
      </c>
      <c r="D505" s="3">
        <v>17.0</v>
      </c>
      <c r="E505" s="6">
        <v>0.283333</v>
      </c>
      <c r="F505" s="8">
        <f t="array" ref="F505">INDEX(hourlyCalories_merged!$A$2:$D$22100,MATCH(B505,hourlyCalories_merged!$B$2:$B$22100,0),MATCH($F$1,hourlyCalories_merged!$A$1:$D$1,0))</f>
        <v>80</v>
      </c>
    </row>
    <row r="506">
      <c r="A506" s="3">
        <v>1.503960366E9</v>
      </c>
      <c r="B506" s="21">
        <v>42493.0</v>
      </c>
      <c r="C506" s="22">
        <f t="shared" si="2"/>
        <v>0</v>
      </c>
      <c r="D506" s="3">
        <v>3.0</v>
      </c>
      <c r="E506" s="6">
        <v>0.05</v>
      </c>
      <c r="F506" s="8">
        <f t="array" ref="F506">INDEX(hourlyCalories_merged!$A$2:$D$22100,MATCH(B506,hourlyCalories_merged!$B$2:$B$22100,0),MATCH($F$1,hourlyCalories_merged!$A$1:$D$1,0))</f>
        <v>54</v>
      </c>
    </row>
    <row r="507">
      <c r="A507" s="3">
        <v>1.503960366E9</v>
      </c>
      <c r="B507" s="21">
        <v>42493.041666666664</v>
      </c>
      <c r="C507" s="22">
        <f t="shared" si="2"/>
        <v>0.04166666667</v>
      </c>
      <c r="D507" s="3">
        <v>6.0</v>
      </c>
      <c r="E507" s="6">
        <v>0.1</v>
      </c>
      <c r="F507" s="8">
        <f t="array" ref="F507">INDEX(hourlyCalories_merged!$A$2:$D$22100,MATCH(B507,hourlyCalories_merged!$B$2:$B$22100,0),MATCH($F$1,hourlyCalories_merged!$A$1:$D$1,0))</f>
        <v>58</v>
      </c>
    </row>
    <row r="508">
      <c r="A508" s="3">
        <v>1.503960366E9</v>
      </c>
      <c r="B508" s="21">
        <v>42493.083333333336</v>
      </c>
      <c r="C508" s="22">
        <f t="shared" si="2"/>
        <v>0.08333333333</v>
      </c>
      <c r="D508" s="3">
        <v>1.0</v>
      </c>
      <c r="E508" s="6">
        <v>0.016667</v>
      </c>
      <c r="F508" s="8">
        <f t="array" ref="F508">INDEX(hourlyCalories_merged!$A$2:$D$22100,MATCH(B508,hourlyCalories_merged!$B$2:$B$22100,0),MATCH($F$1,hourlyCalories_merged!$A$1:$D$1,0))</f>
        <v>49</v>
      </c>
    </row>
    <row r="509">
      <c r="A509" s="3">
        <v>1.503960366E9</v>
      </c>
      <c r="B509" s="21">
        <v>42493.125</v>
      </c>
      <c r="C509" s="22">
        <f t="shared" si="2"/>
        <v>0.125</v>
      </c>
      <c r="D509" s="3">
        <v>5.0</v>
      </c>
      <c r="E509" s="6">
        <v>0.083333</v>
      </c>
      <c r="F509" s="8">
        <f t="array" ref="F509">INDEX(hourlyCalories_merged!$A$2:$D$22100,MATCH(B509,hourlyCalories_merged!$B$2:$B$22100,0),MATCH($F$1,hourlyCalories_merged!$A$1:$D$1,0))</f>
        <v>57</v>
      </c>
    </row>
    <row r="510">
      <c r="A510" s="3">
        <v>1.503960366E9</v>
      </c>
      <c r="B510" s="21">
        <v>42493.166666666664</v>
      </c>
      <c r="C510" s="22">
        <f t="shared" si="2"/>
        <v>0.1666666667</v>
      </c>
      <c r="D510" s="3">
        <v>0.0</v>
      </c>
      <c r="E510" s="6">
        <v>0.0</v>
      </c>
      <c r="F510" s="8">
        <f t="array" ref="F510">INDEX(hourlyCalories_merged!$A$2:$D$22100,MATCH(B510,hourlyCalories_merged!$B$2:$B$22100,0),MATCH($F$1,hourlyCalories_merged!$A$1:$D$1,0))</f>
        <v>47</v>
      </c>
    </row>
    <row r="511">
      <c r="A511" s="3">
        <v>1.503960366E9</v>
      </c>
      <c r="B511" s="21">
        <v>42493.208333333336</v>
      </c>
      <c r="C511" s="22">
        <f t="shared" si="2"/>
        <v>0.2083333333</v>
      </c>
      <c r="D511" s="3">
        <v>0.0</v>
      </c>
      <c r="E511" s="6">
        <v>0.0</v>
      </c>
      <c r="F511" s="8">
        <f t="array" ref="F511">INDEX(hourlyCalories_merged!$A$2:$D$22100,MATCH(B511,hourlyCalories_merged!$B$2:$B$22100,0),MATCH($F$1,hourlyCalories_merged!$A$1:$D$1,0))</f>
        <v>47</v>
      </c>
    </row>
    <row r="512">
      <c r="A512" s="3">
        <v>1.503960366E9</v>
      </c>
      <c r="B512" s="21">
        <v>42493.25</v>
      </c>
      <c r="C512" s="22">
        <f t="shared" si="2"/>
        <v>0.25</v>
      </c>
      <c r="D512" s="3">
        <v>2.0</v>
      </c>
      <c r="E512" s="6">
        <v>0.033333</v>
      </c>
      <c r="F512" s="8">
        <f t="array" ref="F512">INDEX(hourlyCalories_merged!$A$2:$D$22100,MATCH(B512,hourlyCalories_merged!$B$2:$B$22100,0),MATCH($F$1,hourlyCalories_merged!$A$1:$D$1,0))</f>
        <v>50</v>
      </c>
    </row>
    <row r="513">
      <c r="A513" s="3">
        <v>1.503960366E9</v>
      </c>
      <c r="B513" s="21">
        <v>42493.291666666664</v>
      </c>
      <c r="C513" s="22">
        <f t="shared" si="2"/>
        <v>0.2916666667</v>
      </c>
      <c r="D513" s="3">
        <v>3.0</v>
      </c>
      <c r="E513" s="6">
        <v>0.05</v>
      </c>
      <c r="F513" s="8">
        <f t="array" ref="F513">INDEX(hourlyCalories_merged!$A$2:$D$22100,MATCH(B513,hourlyCalories_merged!$B$2:$B$22100,0),MATCH($F$1,hourlyCalories_merged!$A$1:$D$1,0))</f>
        <v>51</v>
      </c>
    </row>
    <row r="514">
      <c r="A514" s="3">
        <v>1.503960366E9</v>
      </c>
      <c r="B514" s="21">
        <v>42493.333333333336</v>
      </c>
      <c r="C514" s="22">
        <f t="shared" si="2"/>
        <v>0.3333333333</v>
      </c>
      <c r="D514" s="3">
        <v>11.0</v>
      </c>
      <c r="E514" s="6">
        <v>0.183333</v>
      </c>
      <c r="F514" s="8">
        <f t="array" ref="F514">INDEX(hourlyCalories_merged!$A$2:$D$22100,MATCH(B514,hourlyCalories_merged!$B$2:$B$22100,0),MATCH($F$1,hourlyCalories_merged!$A$1:$D$1,0))</f>
        <v>64</v>
      </c>
    </row>
    <row r="515">
      <c r="A515" s="3">
        <v>1.503960366E9</v>
      </c>
      <c r="B515" s="21">
        <v>42493.375</v>
      </c>
      <c r="C515" s="22">
        <f t="shared" si="2"/>
        <v>0.375</v>
      </c>
      <c r="D515" s="3">
        <v>24.0</v>
      </c>
      <c r="E515" s="6">
        <v>0.4</v>
      </c>
      <c r="F515" s="8">
        <f t="array" ref="F515">INDEX(hourlyCalories_merged!$A$2:$D$22100,MATCH(B515,hourlyCalories_merged!$B$2:$B$22100,0),MATCH($F$1,hourlyCalories_merged!$A$1:$D$1,0))</f>
        <v>114</v>
      </c>
    </row>
    <row r="516">
      <c r="A516" s="3">
        <v>1.503960366E9</v>
      </c>
      <c r="B516" s="21">
        <v>42493.416666666664</v>
      </c>
      <c r="C516" s="22">
        <f t="shared" si="2"/>
        <v>0.4166666667</v>
      </c>
      <c r="D516" s="3">
        <v>25.0</v>
      </c>
      <c r="E516" s="6">
        <v>0.416667</v>
      </c>
      <c r="F516" s="8">
        <f t="array" ref="F516">INDEX(hourlyCalories_merged!$A$2:$D$22100,MATCH(B516,hourlyCalories_merged!$B$2:$B$22100,0),MATCH($F$1,hourlyCalories_merged!$A$1:$D$1,0))</f>
        <v>99</v>
      </c>
    </row>
    <row r="517">
      <c r="A517" s="3">
        <v>1.503960366E9</v>
      </c>
      <c r="B517" s="21">
        <v>42493.458333333336</v>
      </c>
      <c r="C517" s="22">
        <f t="shared" si="2"/>
        <v>0.4583333333</v>
      </c>
      <c r="D517" s="3">
        <v>12.0</v>
      </c>
      <c r="E517" s="6">
        <v>0.2</v>
      </c>
      <c r="F517" s="8">
        <f t="array" ref="F517">INDEX(hourlyCalories_merged!$A$2:$D$22100,MATCH(B517,hourlyCalories_merged!$B$2:$B$22100,0),MATCH($F$1,hourlyCalories_merged!$A$1:$D$1,0))</f>
        <v>74</v>
      </c>
    </row>
    <row r="518">
      <c r="A518" s="3">
        <v>1.503960366E9</v>
      </c>
      <c r="B518" s="21">
        <v>42493.5</v>
      </c>
      <c r="C518" s="22">
        <f t="shared" si="2"/>
        <v>0.5</v>
      </c>
      <c r="D518" s="3">
        <v>17.0</v>
      </c>
      <c r="E518" s="6">
        <v>0.283333</v>
      </c>
      <c r="F518" s="8">
        <f t="array" ref="F518">INDEX(hourlyCalories_merged!$A$2:$D$22100,MATCH(B518,hourlyCalories_merged!$B$2:$B$22100,0),MATCH($F$1,hourlyCalories_merged!$A$1:$D$1,0))</f>
        <v>81</v>
      </c>
    </row>
    <row r="519">
      <c r="A519" s="3">
        <v>1.503960366E9</v>
      </c>
      <c r="B519" s="21">
        <v>42493.541666666664</v>
      </c>
      <c r="C519" s="22">
        <f t="shared" si="2"/>
        <v>0.5416666667</v>
      </c>
      <c r="D519" s="3">
        <v>23.0</v>
      </c>
      <c r="E519" s="6">
        <v>0.383333</v>
      </c>
      <c r="F519" s="8">
        <f t="array" ref="F519">INDEX(hourlyCalories_merged!$A$2:$D$22100,MATCH(B519,hourlyCalories_merged!$B$2:$B$22100,0),MATCH($F$1,hourlyCalories_merged!$A$1:$D$1,0))</f>
        <v>83</v>
      </c>
    </row>
    <row r="520">
      <c r="A520" s="3">
        <v>1.503960366E9</v>
      </c>
      <c r="B520" s="21">
        <v>42493.583333333336</v>
      </c>
      <c r="C520" s="22">
        <f t="shared" si="2"/>
        <v>0.5833333333</v>
      </c>
      <c r="D520" s="3">
        <v>26.0</v>
      </c>
      <c r="E520" s="6">
        <v>0.433333</v>
      </c>
      <c r="F520" s="8">
        <f t="array" ref="F520">INDEX(hourlyCalories_merged!$A$2:$D$22100,MATCH(B520,hourlyCalories_merged!$B$2:$B$22100,0),MATCH($F$1,hourlyCalories_merged!$A$1:$D$1,0))</f>
        <v>88</v>
      </c>
    </row>
    <row r="521">
      <c r="A521" s="3">
        <v>1.503960366E9</v>
      </c>
      <c r="B521" s="21">
        <v>42493.625</v>
      </c>
      <c r="C521" s="22">
        <f t="shared" si="2"/>
        <v>0.625</v>
      </c>
      <c r="D521" s="3">
        <v>46.0</v>
      </c>
      <c r="E521" s="6">
        <v>0.766667</v>
      </c>
      <c r="F521" s="8">
        <f t="array" ref="F521">INDEX(hourlyCalories_merged!$A$2:$D$22100,MATCH(B521,hourlyCalories_merged!$B$2:$B$22100,0),MATCH($F$1,hourlyCalories_merged!$A$1:$D$1,0))</f>
        <v>136</v>
      </c>
    </row>
    <row r="522">
      <c r="A522" s="3">
        <v>1.503960366E9</v>
      </c>
      <c r="B522" s="21">
        <v>42493.666666666664</v>
      </c>
      <c r="C522" s="22">
        <f t="shared" si="2"/>
        <v>0.6666666667</v>
      </c>
      <c r="D522" s="3">
        <v>33.0</v>
      </c>
      <c r="E522" s="6">
        <v>0.55</v>
      </c>
      <c r="F522" s="8">
        <f t="array" ref="F522">INDEX(hourlyCalories_merged!$A$2:$D$22100,MATCH(B522,hourlyCalories_merged!$B$2:$B$22100,0),MATCH($F$1,hourlyCalories_merged!$A$1:$D$1,0))</f>
        <v>103</v>
      </c>
    </row>
    <row r="523">
      <c r="A523" s="3">
        <v>1.503960366E9</v>
      </c>
      <c r="B523" s="21">
        <v>42493.708333333336</v>
      </c>
      <c r="C523" s="22">
        <f t="shared" si="2"/>
        <v>0.7083333333</v>
      </c>
      <c r="D523" s="3">
        <v>18.0</v>
      </c>
      <c r="E523" s="6">
        <v>0.3</v>
      </c>
      <c r="F523" s="8">
        <f t="array" ref="F523">INDEX(hourlyCalories_merged!$A$2:$D$22100,MATCH(B523,hourlyCalories_merged!$B$2:$B$22100,0),MATCH($F$1,hourlyCalories_merged!$A$1:$D$1,0))</f>
        <v>89</v>
      </c>
    </row>
    <row r="524">
      <c r="A524" s="3">
        <v>1.503960366E9</v>
      </c>
      <c r="B524" s="21">
        <v>42493.75</v>
      </c>
      <c r="C524" s="22">
        <f t="shared" si="2"/>
        <v>0.75</v>
      </c>
      <c r="D524" s="3">
        <v>86.0</v>
      </c>
      <c r="E524" s="6">
        <v>1.433333</v>
      </c>
      <c r="F524" s="8">
        <f t="array" ref="F524">INDEX(hourlyCalories_merged!$A$2:$D$22100,MATCH(B524,hourlyCalories_merged!$B$2:$B$22100,0),MATCH($F$1,hourlyCalories_merged!$A$1:$D$1,0))</f>
        <v>191</v>
      </c>
    </row>
    <row r="525">
      <c r="A525" s="3">
        <v>1.503960366E9</v>
      </c>
      <c r="B525" s="21">
        <v>42493.791666666664</v>
      </c>
      <c r="C525" s="22">
        <f t="shared" si="2"/>
        <v>0.7916666667</v>
      </c>
      <c r="D525" s="3">
        <v>5.0</v>
      </c>
      <c r="E525" s="6">
        <v>0.083333</v>
      </c>
      <c r="F525" s="8">
        <f t="array" ref="F525">INDEX(hourlyCalories_merged!$A$2:$D$22100,MATCH(B525,hourlyCalories_merged!$B$2:$B$22100,0),MATCH($F$1,hourlyCalories_merged!$A$1:$D$1,0))</f>
        <v>58</v>
      </c>
    </row>
    <row r="526">
      <c r="A526" s="3">
        <v>1.503960366E9</v>
      </c>
      <c r="B526" s="21">
        <v>42493.833333333336</v>
      </c>
      <c r="C526" s="22">
        <f t="shared" si="2"/>
        <v>0.8333333333</v>
      </c>
      <c r="D526" s="3">
        <v>1.0</v>
      </c>
      <c r="E526" s="6">
        <v>0.016667</v>
      </c>
      <c r="F526" s="8">
        <f t="array" ref="F526">INDEX(hourlyCalories_merged!$A$2:$D$22100,MATCH(B526,hourlyCalories_merged!$B$2:$B$22100,0),MATCH($F$1,hourlyCalories_merged!$A$1:$D$1,0))</f>
        <v>50</v>
      </c>
    </row>
    <row r="527">
      <c r="A527" s="3">
        <v>1.503960366E9</v>
      </c>
      <c r="B527" s="21">
        <v>42493.875</v>
      </c>
      <c r="C527" s="22">
        <f t="shared" si="2"/>
        <v>0.875</v>
      </c>
      <c r="D527" s="3">
        <v>37.0</v>
      </c>
      <c r="E527" s="6">
        <v>0.616667</v>
      </c>
      <c r="F527" s="8">
        <f t="array" ref="F527">INDEX(hourlyCalories_merged!$A$2:$D$22100,MATCH(B527,hourlyCalories_merged!$B$2:$B$22100,0),MATCH($F$1,hourlyCalories_merged!$A$1:$D$1,0))</f>
        <v>109</v>
      </c>
    </row>
    <row r="528">
      <c r="A528" s="3">
        <v>1.503960366E9</v>
      </c>
      <c r="B528" s="21">
        <v>42493.916666666664</v>
      </c>
      <c r="C528" s="22">
        <f t="shared" si="2"/>
        <v>0.9166666667</v>
      </c>
      <c r="D528" s="3">
        <v>58.0</v>
      </c>
      <c r="E528" s="6">
        <v>0.966667</v>
      </c>
      <c r="F528" s="8">
        <f t="array" ref="F528">INDEX(hourlyCalories_merged!$A$2:$D$22100,MATCH(B528,hourlyCalories_merged!$B$2:$B$22100,0),MATCH($F$1,hourlyCalories_merged!$A$1:$D$1,0))</f>
        <v>163</v>
      </c>
    </row>
    <row r="529">
      <c r="A529" s="3">
        <v>1.503960366E9</v>
      </c>
      <c r="B529" s="21">
        <v>42493.958333333336</v>
      </c>
      <c r="C529" s="22">
        <f t="shared" si="2"/>
        <v>0.9583333333</v>
      </c>
      <c r="D529" s="3">
        <v>10.0</v>
      </c>
      <c r="E529" s="6">
        <v>0.166667</v>
      </c>
      <c r="F529" s="8">
        <f t="array" ref="F529">INDEX(hourlyCalories_merged!$A$2:$D$22100,MATCH(B529,hourlyCalories_merged!$B$2:$B$22100,0),MATCH($F$1,hourlyCalories_merged!$A$1:$D$1,0))</f>
        <v>77</v>
      </c>
    </row>
    <row r="530">
      <c r="A530" s="3">
        <v>1.503960366E9</v>
      </c>
      <c r="B530" s="21">
        <v>42494.0</v>
      </c>
      <c r="C530" s="22">
        <f t="shared" si="2"/>
        <v>0</v>
      </c>
      <c r="D530" s="3">
        <v>17.0</v>
      </c>
      <c r="E530" s="6">
        <v>0.283333</v>
      </c>
      <c r="F530" s="8">
        <f t="array" ref="F530">INDEX(hourlyCalories_merged!$A$2:$D$22100,MATCH(B530,hourlyCalories_merged!$B$2:$B$22100,0),MATCH($F$1,hourlyCalories_merged!$A$1:$D$1,0))</f>
        <v>79</v>
      </c>
    </row>
    <row r="531">
      <c r="A531" s="3">
        <v>1.503960366E9</v>
      </c>
      <c r="B531" s="21">
        <v>42494.041666666664</v>
      </c>
      <c r="C531" s="22">
        <f t="shared" si="2"/>
        <v>0.04166666667</v>
      </c>
      <c r="D531" s="3">
        <v>2.0</v>
      </c>
      <c r="E531" s="6">
        <v>0.033333</v>
      </c>
      <c r="F531" s="8">
        <f t="array" ref="F531">INDEX(hourlyCalories_merged!$A$2:$D$22100,MATCH(B531,hourlyCalories_merged!$B$2:$B$22100,0),MATCH($F$1,hourlyCalories_merged!$A$1:$D$1,0))</f>
        <v>53</v>
      </c>
    </row>
    <row r="532">
      <c r="A532" s="3">
        <v>1.503960366E9</v>
      </c>
      <c r="B532" s="21">
        <v>42494.083333333336</v>
      </c>
      <c r="C532" s="22">
        <f t="shared" si="2"/>
        <v>0.08333333333</v>
      </c>
      <c r="D532" s="3">
        <v>0.0</v>
      </c>
      <c r="E532" s="6">
        <v>0.0</v>
      </c>
      <c r="F532" s="8">
        <f t="array" ref="F532">INDEX(hourlyCalories_merged!$A$2:$D$22100,MATCH(B532,hourlyCalories_merged!$B$2:$B$22100,0),MATCH($F$1,hourlyCalories_merged!$A$1:$D$1,0))</f>
        <v>47</v>
      </c>
    </row>
    <row r="533">
      <c r="A533" s="3">
        <v>1.503960366E9</v>
      </c>
      <c r="B533" s="21">
        <v>42494.125</v>
      </c>
      <c r="C533" s="22">
        <f t="shared" si="2"/>
        <v>0.125</v>
      </c>
      <c r="D533" s="3">
        <v>0.0</v>
      </c>
      <c r="E533" s="6">
        <v>0.0</v>
      </c>
      <c r="F533" s="8">
        <f t="array" ref="F533">INDEX(hourlyCalories_merged!$A$2:$D$22100,MATCH(B533,hourlyCalories_merged!$B$2:$B$22100,0),MATCH($F$1,hourlyCalories_merged!$A$1:$D$1,0))</f>
        <v>47</v>
      </c>
    </row>
    <row r="534">
      <c r="A534" s="3">
        <v>1.503960366E9</v>
      </c>
      <c r="B534" s="21">
        <v>42494.166666666664</v>
      </c>
      <c r="C534" s="22">
        <f t="shared" si="2"/>
        <v>0.1666666667</v>
      </c>
      <c r="D534" s="3">
        <v>0.0</v>
      </c>
      <c r="E534" s="6">
        <v>0.0</v>
      </c>
      <c r="F534" s="8">
        <f t="array" ref="F534">INDEX(hourlyCalories_merged!$A$2:$D$22100,MATCH(B534,hourlyCalories_merged!$B$2:$B$22100,0),MATCH($F$1,hourlyCalories_merged!$A$1:$D$1,0))</f>
        <v>47</v>
      </c>
    </row>
    <row r="535">
      <c r="A535" s="3">
        <v>1.503960366E9</v>
      </c>
      <c r="B535" s="21">
        <v>42494.208333333336</v>
      </c>
      <c r="C535" s="22">
        <f t="shared" si="2"/>
        <v>0.2083333333</v>
      </c>
      <c r="D535" s="3">
        <v>0.0</v>
      </c>
      <c r="E535" s="6">
        <v>0.0</v>
      </c>
      <c r="F535" s="8">
        <f t="array" ref="F535">INDEX(hourlyCalories_merged!$A$2:$D$22100,MATCH(B535,hourlyCalories_merged!$B$2:$B$22100,0),MATCH($F$1,hourlyCalories_merged!$A$1:$D$1,0))</f>
        <v>47</v>
      </c>
    </row>
    <row r="536">
      <c r="A536" s="3">
        <v>1.503960366E9</v>
      </c>
      <c r="B536" s="21">
        <v>42494.25</v>
      </c>
      <c r="C536" s="22">
        <f t="shared" si="2"/>
        <v>0.25</v>
      </c>
      <c r="D536" s="3">
        <v>0.0</v>
      </c>
      <c r="E536" s="6">
        <v>0.0</v>
      </c>
      <c r="F536" s="8">
        <f t="array" ref="F536">INDEX(hourlyCalories_merged!$A$2:$D$22100,MATCH(B536,hourlyCalories_merged!$B$2:$B$22100,0),MATCH($F$1,hourlyCalories_merged!$A$1:$D$1,0))</f>
        <v>47</v>
      </c>
    </row>
    <row r="537">
      <c r="A537" s="3">
        <v>1.503960366E9</v>
      </c>
      <c r="B537" s="21">
        <v>42494.291666666664</v>
      </c>
      <c r="C537" s="22">
        <f t="shared" si="2"/>
        <v>0.2916666667</v>
      </c>
      <c r="D537" s="3">
        <v>0.0</v>
      </c>
      <c r="E537" s="6">
        <v>0.0</v>
      </c>
      <c r="F537" s="8">
        <f t="array" ref="F537">INDEX(hourlyCalories_merged!$A$2:$D$22100,MATCH(B537,hourlyCalories_merged!$B$2:$B$22100,0),MATCH($F$1,hourlyCalories_merged!$A$1:$D$1,0))</f>
        <v>47</v>
      </c>
    </row>
    <row r="538">
      <c r="A538" s="3">
        <v>1.503960366E9</v>
      </c>
      <c r="B538" s="21">
        <v>42494.333333333336</v>
      </c>
      <c r="C538" s="22">
        <f t="shared" si="2"/>
        <v>0.3333333333</v>
      </c>
      <c r="D538" s="3">
        <v>4.0</v>
      </c>
      <c r="E538" s="6">
        <v>0.066667</v>
      </c>
      <c r="F538" s="8">
        <f t="array" ref="F538">INDEX(hourlyCalories_merged!$A$2:$D$22100,MATCH(B538,hourlyCalories_merged!$B$2:$B$22100,0),MATCH($F$1,hourlyCalories_merged!$A$1:$D$1,0))</f>
        <v>53</v>
      </c>
    </row>
    <row r="539">
      <c r="A539" s="3">
        <v>1.503960366E9</v>
      </c>
      <c r="B539" s="21">
        <v>42494.375</v>
      </c>
      <c r="C539" s="22">
        <f t="shared" si="2"/>
        <v>0.375</v>
      </c>
      <c r="D539" s="3">
        <v>22.0</v>
      </c>
      <c r="E539" s="6">
        <v>0.366667</v>
      </c>
      <c r="F539" s="8">
        <f t="array" ref="F539">INDEX(hourlyCalories_merged!$A$2:$D$22100,MATCH(B539,hourlyCalories_merged!$B$2:$B$22100,0),MATCH($F$1,hourlyCalories_merged!$A$1:$D$1,0))</f>
        <v>125</v>
      </c>
    </row>
    <row r="540">
      <c r="A540" s="3">
        <v>1.503960366E9</v>
      </c>
      <c r="B540" s="21">
        <v>42494.416666666664</v>
      </c>
      <c r="C540" s="22">
        <f t="shared" si="2"/>
        <v>0.4166666667</v>
      </c>
      <c r="D540" s="3">
        <v>26.0</v>
      </c>
      <c r="E540" s="6">
        <v>0.433333</v>
      </c>
      <c r="F540" s="8">
        <f t="array" ref="F540">INDEX(hourlyCalories_merged!$A$2:$D$22100,MATCH(B540,hourlyCalories_merged!$B$2:$B$22100,0),MATCH($F$1,hourlyCalories_merged!$A$1:$D$1,0))</f>
        <v>87</v>
      </c>
    </row>
    <row r="541">
      <c r="A541" s="3">
        <v>1.503960366E9</v>
      </c>
      <c r="B541" s="21">
        <v>42494.458333333336</v>
      </c>
      <c r="C541" s="22">
        <f t="shared" si="2"/>
        <v>0.4583333333</v>
      </c>
      <c r="D541" s="3">
        <v>7.0</v>
      </c>
      <c r="E541" s="6">
        <v>0.116667</v>
      </c>
      <c r="F541" s="8">
        <f t="array" ref="F541">INDEX(hourlyCalories_merged!$A$2:$D$22100,MATCH(B541,hourlyCalories_merged!$B$2:$B$22100,0),MATCH($F$1,hourlyCalories_merged!$A$1:$D$1,0))</f>
        <v>65</v>
      </c>
    </row>
    <row r="542">
      <c r="A542" s="3">
        <v>1.503960366E9</v>
      </c>
      <c r="B542" s="21">
        <v>42494.5</v>
      </c>
      <c r="C542" s="22">
        <f t="shared" si="2"/>
        <v>0.5</v>
      </c>
      <c r="D542" s="3">
        <v>12.0</v>
      </c>
      <c r="E542" s="6">
        <v>0.2</v>
      </c>
      <c r="F542" s="8">
        <f t="array" ref="F542">INDEX(hourlyCalories_merged!$A$2:$D$22100,MATCH(B542,hourlyCalories_merged!$B$2:$B$22100,0),MATCH($F$1,hourlyCalories_merged!$A$1:$D$1,0))</f>
        <v>75</v>
      </c>
    </row>
    <row r="543">
      <c r="A543" s="3">
        <v>1.503960366E9</v>
      </c>
      <c r="B543" s="21">
        <v>42494.541666666664</v>
      </c>
      <c r="C543" s="22">
        <f t="shared" si="2"/>
        <v>0.5416666667</v>
      </c>
      <c r="D543" s="3">
        <v>16.0</v>
      </c>
      <c r="E543" s="6">
        <v>0.266667</v>
      </c>
      <c r="F543" s="8">
        <f t="array" ref="F543">INDEX(hourlyCalories_merged!$A$2:$D$22100,MATCH(B543,hourlyCalories_merged!$B$2:$B$22100,0),MATCH($F$1,hourlyCalories_merged!$A$1:$D$1,0))</f>
        <v>76</v>
      </c>
    </row>
    <row r="544">
      <c r="A544" s="3">
        <v>1.503960366E9</v>
      </c>
      <c r="B544" s="21">
        <v>42494.583333333336</v>
      </c>
      <c r="C544" s="22">
        <f t="shared" si="2"/>
        <v>0.5833333333</v>
      </c>
      <c r="D544" s="3">
        <v>67.0</v>
      </c>
      <c r="E544" s="6">
        <v>1.116667</v>
      </c>
      <c r="F544" s="8">
        <f t="array" ref="F544">INDEX(hourlyCalories_merged!$A$2:$D$22100,MATCH(B544,hourlyCalories_merged!$B$2:$B$22100,0),MATCH($F$1,hourlyCalories_merged!$A$1:$D$1,0))</f>
        <v>152</v>
      </c>
    </row>
    <row r="545">
      <c r="A545" s="3">
        <v>1.503960366E9</v>
      </c>
      <c r="B545" s="21">
        <v>42494.625</v>
      </c>
      <c r="C545" s="22">
        <f t="shared" si="2"/>
        <v>0.625</v>
      </c>
      <c r="D545" s="3">
        <v>7.0</v>
      </c>
      <c r="E545" s="6">
        <v>0.116667</v>
      </c>
      <c r="F545" s="8">
        <f t="array" ref="F545">INDEX(hourlyCalories_merged!$A$2:$D$22100,MATCH(B545,hourlyCalories_merged!$B$2:$B$22100,0),MATCH($F$1,hourlyCalories_merged!$A$1:$D$1,0))</f>
        <v>65</v>
      </c>
    </row>
    <row r="546">
      <c r="A546" s="3">
        <v>1.503960366E9</v>
      </c>
      <c r="B546" s="21">
        <v>42494.666666666664</v>
      </c>
      <c r="C546" s="22">
        <f t="shared" si="2"/>
        <v>0.6666666667</v>
      </c>
      <c r="D546" s="3">
        <v>6.0</v>
      </c>
      <c r="E546" s="6">
        <v>0.1</v>
      </c>
      <c r="F546" s="8">
        <f t="array" ref="F546">INDEX(hourlyCalories_merged!$A$2:$D$22100,MATCH(B546,hourlyCalories_merged!$B$2:$B$22100,0),MATCH($F$1,hourlyCalories_merged!$A$1:$D$1,0))</f>
        <v>64</v>
      </c>
    </row>
    <row r="547">
      <c r="A547" s="3">
        <v>1.503960366E9</v>
      </c>
      <c r="B547" s="21">
        <v>42494.708333333336</v>
      </c>
      <c r="C547" s="22">
        <f t="shared" si="2"/>
        <v>0.7083333333</v>
      </c>
      <c r="D547" s="3">
        <v>11.0</v>
      </c>
      <c r="E547" s="6">
        <v>0.183333</v>
      </c>
      <c r="F547" s="8">
        <f t="array" ref="F547">INDEX(hourlyCalories_merged!$A$2:$D$22100,MATCH(B547,hourlyCalories_merged!$B$2:$B$22100,0),MATCH($F$1,hourlyCalories_merged!$A$1:$D$1,0))</f>
        <v>71</v>
      </c>
    </row>
    <row r="548">
      <c r="A548" s="3">
        <v>1.503960366E9</v>
      </c>
      <c r="B548" s="21">
        <v>42494.75</v>
      </c>
      <c r="C548" s="22">
        <f t="shared" si="2"/>
        <v>0.75</v>
      </c>
      <c r="D548" s="3">
        <v>62.0</v>
      </c>
      <c r="E548" s="6">
        <v>1.033333</v>
      </c>
      <c r="F548" s="8">
        <f t="array" ref="F548">INDEX(hourlyCalories_merged!$A$2:$D$22100,MATCH(B548,hourlyCalories_merged!$B$2:$B$22100,0),MATCH($F$1,hourlyCalories_merged!$A$1:$D$1,0))</f>
        <v>145</v>
      </c>
    </row>
    <row r="549">
      <c r="A549" s="3">
        <v>1.503960366E9</v>
      </c>
      <c r="B549" s="21">
        <v>42494.791666666664</v>
      </c>
      <c r="C549" s="22">
        <f t="shared" si="2"/>
        <v>0.7916666667</v>
      </c>
      <c r="D549" s="3">
        <v>19.0</v>
      </c>
      <c r="E549" s="6">
        <v>0.316667</v>
      </c>
      <c r="F549" s="8">
        <f t="array" ref="F549">INDEX(hourlyCalories_merged!$A$2:$D$22100,MATCH(B549,hourlyCalories_merged!$B$2:$B$22100,0),MATCH($F$1,hourlyCalories_merged!$A$1:$D$1,0))</f>
        <v>78</v>
      </c>
    </row>
    <row r="550">
      <c r="A550" s="3">
        <v>1.503960366E9</v>
      </c>
      <c r="B550" s="21">
        <v>42494.833333333336</v>
      </c>
      <c r="C550" s="22">
        <f t="shared" si="2"/>
        <v>0.8333333333</v>
      </c>
      <c r="D550" s="3">
        <v>30.0</v>
      </c>
      <c r="E550" s="6">
        <v>0.5</v>
      </c>
      <c r="F550" s="8">
        <f t="array" ref="F550">INDEX(hourlyCalories_merged!$A$2:$D$22100,MATCH(B550,hourlyCalories_merged!$B$2:$B$22100,0),MATCH($F$1,hourlyCalories_merged!$A$1:$D$1,0))</f>
        <v>124</v>
      </c>
    </row>
    <row r="551">
      <c r="A551" s="3">
        <v>1.503960366E9</v>
      </c>
      <c r="B551" s="21">
        <v>42494.875</v>
      </c>
      <c r="C551" s="22">
        <f t="shared" si="2"/>
        <v>0.875</v>
      </c>
      <c r="D551" s="3">
        <v>39.0</v>
      </c>
      <c r="E551" s="6">
        <v>0.65</v>
      </c>
      <c r="F551" s="8">
        <f t="array" ref="F551">INDEX(hourlyCalories_merged!$A$2:$D$22100,MATCH(B551,hourlyCalories_merged!$B$2:$B$22100,0),MATCH($F$1,hourlyCalories_merged!$A$1:$D$1,0))</f>
        <v>110</v>
      </c>
    </row>
    <row r="552">
      <c r="A552" s="3">
        <v>1.503960366E9</v>
      </c>
      <c r="B552" s="21">
        <v>42494.916666666664</v>
      </c>
      <c r="C552" s="22">
        <f t="shared" si="2"/>
        <v>0.9166666667</v>
      </c>
      <c r="D552" s="3">
        <v>8.0</v>
      </c>
      <c r="E552" s="6">
        <v>0.133333</v>
      </c>
      <c r="F552" s="8">
        <f t="array" ref="F552">INDEX(hourlyCalories_merged!$A$2:$D$22100,MATCH(B552,hourlyCalories_merged!$B$2:$B$22100,0),MATCH($F$1,hourlyCalories_merged!$A$1:$D$1,0))</f>
        <v>63</v>
      </c>
    </row>
    <row r="553">
      <c r="A553" s="3">
        <v>1.503960366E9</v>
      </c>
      <c r="B553" s="21">
        <v>42494.958333333336</v>
      </c>
      <c r="C553" s="22">
        <f t="shared" si="2"/>
        <v>0.9583333333</v>
      </c>
      <c r="D553" s="3">
        <v>0.0</v>
      </c>
      <c r="E553" s="6">
        <v>0.0</v>
      </c>
      <c r="F553" s="8">
        <f t="array" ref="F553">INDEX(hourlyCalories_merged!$A$2:$D$22100,MATCH(B553,hourlyCalories_merged!$B$2:$B$22100,0),MATCH($F$1,hourlyCalories_merged!$A$1:$D$1,0))</f>
        <v>52</v>
      </c>
    </row>
    <row r="554">
      <c r="A554" s="3">
        <v>1.503960366E9</v>
      </c>
      <c r="B554" s="21">
        <v>42495.0</v>
      </c>
      <c r="C554" s="22">
        <f t="shared" si="2"/>
        <v>0</v>
      </c>
      <c r="D554" s="3">
        <v>6.0</v>
      </c>
      <c r="E554" s="6">
        <v>0.1</v>
      </c>
      <c r="F554" s="8">
        <f t="array" ref="F554">INDEX(hourlyCalories_merged!$A$2:$D$22100,MATCH(B554,hourlyCalories_merged!$B$2:$B$22100,0),MATCH($F$1,hourlyCalories_merged!$A$1:$D$1,0))</f>
        <v>56</v>
      </c>
    </row>
    <row r="555">
      <c r="A555" s="3">
        <v>1.503960366E9</v>
      </c>
      <c r="B555" s="21">
        <v>42495.041666666664</v>
      </c>
      <c r="C555" s="22">
        <f t="shared" si="2"/>
        <v>0.04166666667</v>
      </c>
      <c r="D555" s="3">
        <v>6.0</v>
      </c>
      <c r="E555" s="6">
        <v>0.1</v>
      </c>
      <c r="F555" s="8">
        <f t="array" ref="F555">INDEX(hourlyCalories_merged!$A$2:$D$22100,MATCH(B555,hourlyCalories_merged!$B$2:$B$22100,0),MATCH($F$1,hourlyCalories_merged!$A$1:$D$1,0))</f>
        <v>58</v>
      </c>
    </row>
    <row r="556">
      <c r="A556" s="3">
        <v>1.503960366E9</v>
      </c>
      <c r="B556" s="21">
        <v>42495.083333333336</v>
      </c>
      <c r="C556" s="22">
        <f t="shared" si="2"/>
        <v>0.08333333333</v>
      </c>
      <c r="D556" s="3">
        <v>2.0</v>
      </c>
      <c r="E556" s="6">
        <v>0.033333</v>
      </c>
      <c r="F556" s="8">
        <f t="array" ref="F556">INDEX(hourlyCalories_merged!$A$2:$D$22100,MATCH(B556,hourlyCalories_merged!$B$2:$B$22100,0),MATCH($F$1,hourlyCalories_merged!$A$1:$D$1,0))</f>
        <v>52</v>
      </c>
    </row>
    <row r="557">
      <c r="A557" s="3">
        <v>1.503960366E9</v>
      </c>
      <c r="B557" s="21">
        <v>42495.125</v>
      </c>
      <c r="C557" s="22">
        <f t="shared" si="2"/>
        <v>0.125</v>
      </c>
      <c r="D557" s="3">
        <v>0.0</v>
      </c>
      <c r="E557" s="6">
        <v>0.0</v>
      </c>
      <c r="F557" s="8">
        <f t="array" ref="F557">INDEX(hourlyCalories_merged!$A$2:$D$22100,MATCH(B557,hourlyCalories_merged!$B$2:$B$22100,0),MATCH($F$1,hourlyCalories_merged!$A$1:$D$1,0))</f>
        <v>47</v>
      </c>
    </row>
    <row r="558">
      <c r="A558" s="3">
        <v>1.503960366E9</v>
      </c>
      <c r="B558" s="21">
        <v>42495.166666666664</v>
      </c>
      <c r="C558" s="22">
        <f t="shared" si="2"/>
        <v>0.1666666667</v>
      </c>
      <c r="D558" s="3">
        <v>4.0</v>
      </c>
      <c r="E558" s="6">
        <v>0.066667</v>
      </c>
      <c r="F558" s="8">
        <f t="array" ref="F558">INDEX(hourlyCalories_merged!$A$2:$D$22100,MATCH(B558,hourlyCalories_merged!$B$2:$B$22100,0),MATCH($F$1,hourlyCalories_merged!$A$1:$D$1,0))</f>
        <v>53</v>
      </c>
    </row>
    <row r="559">
      <c r="A559" s="3">
        <v>1.503960366E9</v>
      </c>
      <c r="B559" s="21">
        <v>42495.208333333336</v>
      </c>
      <c r="C559" s="22">
        <f t="shared" si="2"/>
        <v>0.2083333333</v>
      </c>
      <c r="D559" s="3">
        <v>0.0</v>
      </c>
      <c r="E559" s="6">
        <v>0.0</v>
      </c>
      <c r="F559" s="8">
        <f t="array" ref="F559">INDEX(hourlyCalories_merged!$A$2:$D$22100,MATCH(B559,hourlyCalories_merged!$B$2:$B$22100,0),MATCH($F$1,hourlyCalories_merged!$A$1:$D$1,0))</f>
        <v>47</v>
      </c>
    </row>
    <row r="560">
      <c r="A560" s="3">
        <v>1.503960366E9</v>
      </c>
      <c r="B560" s="21">
        <v>42495.25</v>
      </c>
      <c r="C560" s="22">
        <f t="shared" si="2"/>
        <v>0.25</v>
      </c>
      <c r="D560" s="3">
        <v>1.0</v>
      </c>
      <c r="E560" s="6">
        <v>0.016667</v>
      </c>
      <c r="F560" s="8">
        <f t="array" ref="F560">INDEX(hourlyCalories_merged!$A$2:$D$22100,MATCH(B560,hourlyCalories_merged!$B$2:$B$22100,0),MATCH($F$1,hourlyCalories_merged!$A$1:$D$1,0))</f>
        <v>49</v>
      </c>
    </row>
    <row r="561">
      <c r="A561" s="3">
        <v>1.503960366E9</v>
      </c>
      <c r="B561" s="21">
        <v>42495.291666666664</v>
      </c>
      <c r="C561" s="22">
        <f t="shared" si="2"/>
        <v>0.2916666667</v>
      </c>
      <c r="D561" s="3">
        <v>3.0</v>
      </c>
      <c r="E561" s="6">
        <v>0.05</v>
      </c>
      <c r="F561" s="8">
        <f t="array" ref="F561">INDEX(hourlyCalories_merged!$A$2:$D$22100,MATCH(B561,hourlyCalories_merged!$B$2:$B$22100,0),MATCH($F$1,hourlyCalories_merged!$A$1:$D$1,0))</f>
        <v>51</v>
      </c>
    </row>
    <row r="562">
      <c r="A562" s="3">
        <v>1.503960366E9</v>
      </c>
      <c r="B562" s="21">
        <v>42495.333333333336</v>
      </c>
      <c r="C562" s="22">
        <f t="shared" si="2"/>
        <v>0.3333333333</v>
      </c>
      <c r="D562" s="3">
        <v>10.0</v>
      </c>
      <c r="E562" s="6">
        <v>0.166667</v>
      </c>
      <c r="F562" s="8">
        <f t="array" ref="F562">INDEX(hourlyCalories_merged!$A$2:$D$22100,MATCH(B562,hourlyCalories_merged!$B$2:$B$22100,0),MATCH($F$1,hourlyCalories_merged!$A$1:$D$1,0))</f>
        <v>61</v>
      </c>
    </row>
    <row r="563">
      <c r="A563" s="3">
        <v>1.503960366E9</v>
      </c>
      <c r="B563" s="21">
        <v>42495.375</v>
      </c>
      <c r="C563" s="22">
        <f t="shared" si="2"/>
        <v>0.375</v>
      </c>
      <c r="D563" s="3">
        <v>26.0</v>
      </c>
      <c r="E563" s="6">
        <v>0.433333</v>
      </c>
      <c r="F563" s="8">
        <f t="array" ref="F563">INDEX(hourlyCalories_merged!$A$2:$D$22100,MATCH(B563,hourlyCalories_merged!$B$2:$B$22100,0),MATCH($F$1,hourlyCalories_merged!$A$1:$D$1,0))</f>
        <v>131</v>
      </c>
    </row>
    <row r="564">
      <c r="A564" s="3">
        <v>1.503960366E9</v>
      </c>
      <c r="B564" s="21">
        <v>42495.416666666664</v>
      </c>
      <c r="C564" s="22">
        <f t="shared" si="2"/>
        <v>0.4166666667</v>
      </c>
      <c r="D564" s="3">
        <v>15.0</v>
      </c>
      <c r="E564" s="6">
        <v>0.25</v>
      </c>
      <c r="F564" s="8">
        <f t="array" ref="F564">INDEX(hourlyCalories_merged!$A$2:$D$22100,MATCH(B564,hourlyCalories_merged!$B$2:$B$22100,0),MATCH($F$1,hourlyCalories_merged!$A$1:$D$1,0))</f>
        <v>78</v>
      </c>
    </row>
    <row r="565">
      <c r="A565" s="3">
        <v>1.503960366E9</v>
      </c>
      <c r="B565" s="21">
        <v>42495.458333333336</v>
      </c>
      <c r="C565" s="22">
        <f t="shared" si="2"/>
        <v>0.4583333333</v>
      </c>
      <c r="D565" s="3">
        <v>4.0</v>
      </c>
      <c r="E565" s="6">
        <v>0.066667</v>
      </c>
      <c r="F565" s="8">
        <f t="array" ref="F565">INDEX(hourlyCalories_merged!$A$2:$D$22100,MATCH(B565,hourlyCalories_merged!$B$2:$B$22100,0),MATCH($F$1,hourlyCalories_merged!$A$1:$D$1,0))</f>
        <v>59</v>
      </c>
    </row>
    <row r="566">
      <c r="A566" s="3">
        <v>1.503960366E9</v>
      </c>
      <c r="B566" s="21">
        <v>42495.5</v>
      </c>
      <c r="C566" s="22">
        <f t="shared" si="2"/>
        <v>0.5</v>
      </c>
      <c r="D566" s="3">
        <v>13.0</v>
      </c>
      <c r="E566" s="6">
        <v>0.216667</v>
      </c>
      <c r="F566" s="8">
        <f t="array" ref="F566">INDEX(hourlyCalories_merged!$A$2:$D$22100,MATCH(B566,hourlyCalories_merged!$B$2:$B$22100,0),MATCH($F$1,hourlyCalories_merged!$A$1:$D$1,0))</f>
        <v>75</v>
      </c>
    </row>
    <row r="567">
      <c r="A567" s="3">
        <v>1.503960366E9</v>
      </c>
      <c r="B567" s="21">
        <v>42495.541666666664</v>
      </c>
      <c r="C567" s="22">
        <f t="shared" si="2"/>
        <v>0.5416666667</v>
      </c>
      <c r="D567" s="3">
        <v>21.0</v>
      </c>
      <c r="E567" s="6">
        <v>0.35</v>
      </c>
      <c r="F567" s="8">
        <f t="array" ref="F567">INDEX(hourlyCalories_merged!$A$2:$D$22100,MATCH(B567,hourlyCalories_merged!$B$2:$B$22100,0),MATCH($F$1,hourlyCalories_merged!$A$1:$D$1,0))</f>
        <v>110</v>
      </c>
    </row>
    <row r="568">
      <c r="A568" s="3">
        <v>1.503960366E9</v>
      </c>
      <c r="B568" s="21">
        <v>42495.583333333336</v>
      </c>
      <c r="C568" s="22">
        <f t="shared" si="2"/>
        <v>0.5833333333</v>
      </c>
      <c r="D568" s="3">
        <v>12.0</v>
      </c>
      <c r="E568" s="6">
        <v>0.2</v>
      </c>
      <c r="F568" s="8">
        <f t="array" ref="F568">INDEX(hourlyCalories_merged!$A$2:$D$22100,MATCH(B568,hourlyCalories_merged!$B$2:$B$22100,0),MATCH($F$1,hourlyCalories_merged!$A$1:$D$1,0))</f>
        <v>75</v>
      </c>
    </row>
    <row r="569">
      <c r="A569" s="3">
        <v>1.503960366E9</v>
      </c>
      <c r="B569" s="21">
        <v>42495.625</v>
      </c>
      <c r="C569" s="22">
        <f t="shared" si="2"/>
        <v>0.625</v>
      </c>
      <c r="D569" s="3">
        <v>14.0</v>
      </c>
      <c r="E569" s="6">
        <v>0.233333</v>
      </c>
      <c r="F569" s="8">
        <f t="array" ref="F569">INDEX(hourlyCalories_merged!$A$2:$D$22100,MATCH(B569,hourlyCalories_merged!$B$2:$B$22100,0),MATCH($F$1,hourlyCalories_merged!$A$1:$D$1,0))</f>
        <v>72</v>
      </c>
    </row>
    <row r="570">
      <c r="A570" s="3">
        <v>1.503960366E9</v>
      </c>
      <c r="B570" s="21">
        <v>42495.666666666664</v>
      </c>
      <c r="C570" s="22">
        <f t="shared" si="2"/>
        <v>0.6666666667</v>
      </c>
      <c r="D570" s="3">
        <v>21.0</v>
      </c>
      <c r="E570" s="6">
        <v>0.35</v>
      </c>
      <c r="F570" s="8">
        <f t="array" ref="F570">INDEX(hourlyCalories_merged!$A$2:$D$22100,MATCH(B570,hourlyCalories_merged!$B$2:$B$22100,0),MATCH($F$1,hourlyCalories_merged!$A$1:$D$1,0))</f>
        <v>102</v>
      </c>
    </row>
    <row r="571">
      <c r="A571" s="3">
        <v>1.503960366E9</v>
      </c>
      <c r="B571" s="21">
        <v>42495.708333333336</v>
      </c>
      <c r="C571" s="22">
        <f t="shared" si="2"/>
        <v>0.7083333333</v>
      </c>
      <c r="D571" s="3">
        <v>70.0</v>
      </c>
      <c r="E571" s="6">
        <v>1.166667</v>
      </c>
      <c r="F571" s="8">
        <f t="array" ref="F571">INDEX(hourlyCalories_merged!$A$2:$D$22100,MATCH(B571,hourlyCalories_merged!$B$2:$B$22100,0),MATCH($F$1,hourlyCalories_merged!$A$1:$D$1,0))</f>
        <v>154</v>
      </c>
    </row>
    <row r="572">
      <c r="A572" s="3">
        <v>1.503960366E9</v>
      </c>
      <c r="B572" s="21">
        <v>42495.75</v>
      </c>
      <c r="C572" s="22">
        <f t="shared" si="2"/>
        <v>0.75</v>
      </c>
      <c r="D572" s="3">
        <v>30.0</v>
      </c>
      <c r="E572" s="6">
        <v>0.5</v>
      </c>
      <c r="F572" s="8">
        <f t="array" ref="F572">INDEX(hourlyCalories_merged!$A$2:$D$22100,MATCH(B572,hourlyCalories_merged!$B$2:$B$22100,0),MATCH($F$1,hourlyCalories_merged!$A$1:$D$1,0))</f>
        <v>95</v>
      </c>
    </row>
    <row r="573">
      <c r="A573" s="3">
        <v>1.503960366E9</v>
      </c>
      <c r="B573" s="21">
        <v>42495.791666666664</v>
      </c>
      <c r="C573" s="22">
        <f t="shared" si="2"/>
        <v>0.7916666667</v>
      </c>
      <c r="D573" s="3">
        <v>20.0</v>
      </c>
      <c r="E573" s="6">
        <v>0.333333</v>
      </c>
      <c r="F573" s="8">
        <f t="array" ref="F573">INDEX(hourlyCalories_merged!$A$2:$D$22100,MATCH(B573,hourlyCalories_merged!$B$2:$B$22100,0),MATCH($F$1,hourlyCalories_merged!$A$1:$D$1,0))</f>
        <v>82</v>
      </c>
    </row>
    <row r="574">
      <c r="A574" s="3">
        <v>1.503960366E9</v>
      </c>
      <c r="B574" s="21">
        <v>42495.833333333336</v>
      </c>
      <c r="C574" s="22">
        <f t="shared" si="2"/>
        <v>0.8333333333</v>
      </c>
      <c r="D574" s="3">
        <v>19.0</v>
      </c>
      <c r="E574" s="6">
        <v>0.316667</v>
      </c>
      <c r="F574" s="8">
        <f t="array" ref="F574">INDEX(hourlyCalories_merged!$A$2:$D$22100,MATCH(B574,hourlyCalories_merged!$B$2:$B$22100,0),MATCH($F$1,hourlyCalories_merged!$A$1:$D$1,0))</f>
        <v>79</v>
      </c>
    </row>
    <row r="575">
      <c r="A575" s="3">
        <v>1.503960366E9</v>
      </c>
      <c r="B575" s="21">
        <v>42495.875</v>
      </c>
      <c r="C575" s="22">
        <f t="shared" si="2"/>
        <v>0.875</v>
      </c>
      <c r="D575" s="3">
        <v>113.0</v>
      </c>
      <c r="E575" s="6">
        <v>1.883333</v>
      </c>
      <c r="F575" s="8">
        <f t="array" ref="F575">INDEX(hourlyCalories_merged!$A$2:$D$22100,MATCH(B575,hourlyCalories_merged!$B$2:$B$22100,0),MATCH($F$1,hourlyCalories_merged!$A$1:$D$1,0))</f>
        <v>219</v>
      </c>
    </row>
    <row r="576">
      <c r="A576" s="3">
        <v>1.503960366E9</v>
      </c>
      <c r="B576" s="21">
        <v>42495.916666666664</v>
      </c>
      <c r="C576" s="22">
        <f t="shared" si="2"/>
        <v>0.9166666667</v>
      </c>
      <c r="D576" s="3">
        <v>17.0</v>
      </c>
      <c r="E576" s="6">
        <v>0.283333</v>
      </c>
      <c r="F576" s="8">
        <f t="array" ref="F576">INDEX(hourlyCalories_merged!$A$2:$D$22100,MATCH(B576,hourlyCalories_merged!$B$2:$B$22100,0),MATCH($F$1,hourlyCalories_merged!$A$1:$D$1,0))</f>
        <v>95</v>
      </c>
    </row>
    <row r="577">
      <c r="A577" s="3">
        <v>1.503960366E9</v>
      </c>
      <c r="B577" s="21">
        <v>42495.958333333336</v>
      </c>
      <c r="C577" s="22">
        <f t="shared" si="2"/>
        <v>0.9583333333</v>
      </c>
      <c r="D577" s="3">
        <v>6.0</v>
      </c>
      <c r="E577" s="6">
        <v>0.1</v>
      </c>
      <c r="F577" s="8">
        <f t="array" ref="F577">INDEX(hourlyCalories_merged!$A$2:$D$22100,MATCH(B577,hourlyCalories_merged!$B$2:$B$22100,0),MATCH($F$1,hourlyCalories_merged!$A$1:$D$1,0))</f>
        <v>60</v>
      </c>
    </row>
    <row r="578">
      <c r="A578" s="3">
        <v>1.503960366E9</v>
      </c>
      <c r="B578" s="21">
        <v>42496.0</v>
      </c>
      <c r="C578" s="22">
        <f t="shared" si="2"/>
        <v>0</v>
      </c>
      <c r="D578" s="3">
        <v>12.0</v>
      </c>
      <c r="E578" s="6">
        <v>0.2</v>
      </c>
      <c r="F578" s="8">
        <f t="array" ref="F578">INDEX(hourlyCalories_merged!$A$2:$D$22100,MATCH(B578,hourlyCalories_merged!$B$2:$B$22100,0),MATCH($F$1,hourlyCalories_merged!$A$1:$D$1,0))</f>
        <v>68</v>
      </c>
    </row>
    <row r="579">
      <c r="A579" s="3">
        <v>1.503960366E9</v>
      </c>
      <c r="B579" s="21">
        <v>42496.041666666664</v>
      </c>
      <c r="C579" s="22">
        <f t="shared" si="2"/>
        <v>0.04166666667</v>
      </c>
      <c r="D579" s="3">
        <v>1.0</v>
      </c>
      <c r="E579" s="6">
        <v>0.016667</v>
      </c>
      <c r="F579" s="8">
        <f t="array" ref="F579">INDEX(hourlyCalories_merged!$A$2:$D$22100,MATCH(B579,hourlyCalories_merged!$B$2:$B$22100,0),MATCH($F$1,hourlyCalories_merged!$A$1:$D$1,0))</f>
        <v>51</v>
      </c>
    </row>
    <row r="580">
      <c r="A580" s="3">
        <v>1.503960366E9</v>
      </c>
      <c r="B580" s="21">
        <v>42496.083333333336</v>
      </c>
      <c r="C580" s="22">
        <f t="shared" si="2"/>
        <v>0.08333333333</v>
      </c>
      <c r="D580" s="3">
        <v>7.0</v>
      </c>
      <c r="E580" s="6">
        <v>0.116667</v>
      </c>
      <c r="F580" s="8">
        <f t="array" ref="F580">INDEX(hourlyCalories_merged!$A$2:$D$22100,MATCH(B580,hourlyCalories_merged!$B$2:$B$22100,0),MATCH($F$1,hourlyCalories_merged!$A$1:$D$1,0))</f>
        <v>57</v>
      </c>
    </row>
    <row r="581">
      <c r="A581" s="3">
        <v>1.503960366E9</v>
      </c>
      <c r="B581" s="21">
        <v>42496.125</v>
      </c>
      <c r="C581" s="22">
        <f t="shared" si="2"/>
        <v>0.125</v>
      </c>
      <c r="D581" s="3">
        <v>0.0</v>
      </c>
      <c r="E581" s="6">
        <v>0.0</v>
      </c>
      <c r="F581" s="8">
        <f t="array" ref="F581">INDEX(hourlyCalories_merged!$A$2:$D$22100,MATCH(B581,hourlyCalories_merged!$B$2:$B$22100,0),MATCH($F$1,hourlyCalories_merged!$A$1:$D$1,0))</f>
        <v>47</v>
      </c>
    </row>
    <row r="582">
      <c r="A582" s="3">
        <v>1.503960366E9</v>
      </c>
      <c r="B582" s="21">
        <v>42496.166666666664</v>
      </c>
      <c r="C582" s="22">
        <f t="shared" si="2"/>
        <v>0.1666666667</v>
      </c>
      <c r="D582" s="3">
        <v>1.0</v>
      </c>
      <c r="E582" s="6">
        <v>0.016667</v>
      </c>
      <c r="F582" s="8">
        <f t="array" ref="F582">INDEX(hourlyCalories_merged!$A$2:$D$22100,MATCH(B582,hourlyCalories_merged!$B$2:$B$22100,0),MATCH($F$1,hourlyCalories_merged!$A$1:$D$1,0))</f>
        <v>48</v>
      </c>
    </row>
    <row r="583">
      <c r="A583" s="3">
        <v>1.503960366E9</v>
      </c>
      <c r="B583" s="21">
        <v>42496.208333333336</v>
      </c>
      <c r="C583" s="22">
        <f t="shared" si="2"/>
        <v>0.2083333333</v>
      </c>
      <c r="D583" s="3">
        <v>0.0</v>
      </c>
      <c r="E583" s="6">
        <v>0.0</v>
      </c>
      <c r="F583" s="8">
        <f t="array" ref="F583">INDEX(hourlyCalories_merged!$A$2:$D$22100,MATCH(B583,hourlyCalories_merged!$B$2:$B$22100,0),MATCH($F$1,hourlyCalories_merged!$A$1:$D$1,0))</f>
        <v>47</v>
      </c>
    </row>
    <row r="584">
      <c r="A584" s="3">
        <v>1.503960366E9</v>
      </c>
      <c r="B584" s="21">
        <v>42496.25</v>
      </c>
      <c r="C584" s="22">
        <f t="shared" si="2"/>
        <v>0.25</v>
      </c>
      <c r="D584" s="3">
        <v>0.0</v>
      </c>
      <c r="E584" s="6">
        <v>0.0</v>
      </c>
      <c r="F584" s="8">
        <f t="array" ref="F584">INDEX(hourlyCalories_merged!$A$2:$D$22100,MATCH(B584,hourlyCalories_merged!$B$2:$B$22100,0),MATCH($F$1,hourlyCalories_merged!$A$1:$D$1,0))</f>
        <v>48</v>
      </c>
    </row>
    <row r="585">
      <c r="A585" s="3">
        <v>1.503960366E9</v>
      </c>
      <c r="B585" s="21">
        <v>42496.291666666664</v>
      </c>
      <c r="C585" s="22">
        <f t="shared" si="2"/>
        <v>0.2916666667</v>
      </c>
      <c r="D585" s="3">
        <v>3.0</v>
      </c>
      <c r="E585" s="6">
        <v>0.05</v>
      </c>
      <c r="F585" s="8">
        <f t="array" ref="F585">INDEX(hourlyCalories_merged!$A$2:$D$22100,MATCH(B585,hourlyCalories_merged!$B$2:$B$22100,0),MATCH($F$1,hourlyCalories_merged!$A$1:$D$1,0))</f>
        <v>51</v>
      </c>
    </row>
    <row r="586">
      <c r="A586" s="3">
        <v>1.503960366E9</v>
      </c>
      <c r="B586" s="21">
        <v>42496.333333333336</v>
      </c>
      <c r="C586" s="22">
        <f t="shared" si="2"/>
        <v>0.3333333333</v>
      </c>
      <c r="D586" s="3">
        <v>9.0</v>
      </c>
      <c r="E586" s="6">
        <v>0.15</v>
      </c>
      <c r="F586" s="8">
        <f t="array" ref="F586">INDEX(hourlyCalories_merged!$A$2:$D$22100,MATCH(B586,hourlyCalories_merged!$B$2:$B$22100,0),MATCH($F$1,hourlyCalories_merged!$A$1:$D$1,0))</f>
        <v>63</v>
      </c>
    </row>
    <row r="587">
      <c r="A587" s="3">
        <v>1.503960366E9</v>
      </c>
      <c r="B587" s="21">
        <v>42496.375</v>
      </c>
      <c r="C587" s="22">
        <f t="shared" si="2"/>
        <v>0.375</v>
      </c>
      <c r="D587" s="3">
        <v>29.0</v>
      </c>
      <c r="E587" s="6">
        <v>0.483333</v>
      </c>
      <c r="F587" s="8">
        <f t="array" ref="F587">INDEX(hourlyCalories_merged!$A$2:$D$22100,MATCH(B587,hourlyCalories_merged!$B$2:$B$22100,0),MATCH($F$1,hourlyCalories_merged!$A$1:$D$1,0))</f>
        <v>134</v>
      </c>
    </row>
    <row r="588">
      <c r="A588" s="3">
        <v>1.503960366E9</v>
      </c>
      <c r="B588" s="21">
        <v>42496.416666666664</v>
      </c>
      <c r="C588" s="22">
        <f t="shared" si="2"/>
        <v>0.4166666667</v>
      </c>
      <c r="D588" s="3">
        <v>20.0</v>
      </c>
      <c r="E588" s="6">
        <v>0.333333</v>
      </c>
      <c r="F588" s="8">
        <f t="array" ref="F588">INDEX(hourlyCalories_merged!$A$2:$D$22100,MATCH(B588,hourlyCalories_merged!$B$2:$B$22100,0),MATCH($F$1,hourlyCalories_merged!$A$1:$D$1,0))</f>
        <v>85</v>
      </c>
    </row>
    <row r="589">
      <c r="A589" s="3">
        <v>1.503960366E9</v>
      </c>
      <c r="B589" s="21">
        <v>42496.458333333336</v>
      </c>
      <c r="C589" s="22">
        <f t="shared" si="2"/>
        <v>0.4583333333</v>
      </c>
      <c r="D589" s="3">
        <v>6.0</v>
      </c>
      <c r="E589" s="6">
        <v>0.1</v>
      </c>
      <c r="F589" s="8">
        <f t="array" ref="F589">INDEX(hourlyCalories_merged!$A$2:$D$22100,MATCH(B589,hourlyCalories_merged!$B$2:$B$22100,0),MATCH($F$1,hourlyCalories_merged!$A$1:$D$1,0))</f>
        <v>65</v>
      </c>
    </row>
    <row r="590">
      <c r="A590" s="3">
        <v>1.503960366E9</v>
      </c>
      <c r="B590" s="21">
        <v>42496.5</v>
      </c>
      <c r="C590" s="22">
        <f t="shared" si="2"/>
        <v>0.5</v>
      </c>
      <c r="D590" s="3">
        <v>13.0</v>
      </c>
      <c r="E590" s="6">
        <v>0.216667</v>
      </c>
      <c r="F590" s="8">
        <f t="array" ref="F590">INDEX(hourlyCalories_merged!$A$2:$D$22100,MATCH(B590,hourlyCalories_merged!$B$2:$B$22100,0),MATCH($F$1,hourlyCalories_merged!$A$1:$D$1,0))</f>
        <v>72</v>
      </c>
    </row>
    <row r="591">
      <c r="A591" s="3">
        <v>1.503960366E9</v>
      </c>
      <c r="B591" s="21">
        <v>42496.541666666664</v>
      </c>
      <c r="C591" s="22">
        <f t="shared" si="2"/>
        <v>0.5416666667</v>
      </c>
      <c r="D591" s="3">
        <v>10.0</v>
      </c>
      <c r="E591" s="6">
        <v>0.166667</v>
      </c>
      <c r="F591" s="8">
        <f t="array" ref="F591">INDEX(hourlyCalories_merged!$A$2:$D$22100,MATCH(B591,hourlyCalories_merged!$B$2:$B$22100,0),MATCH($F$1,hourlyCalories_merged!$A$1:$D$1,0))</f>
        <v>66</v>
      </c>
    </row>
    <row r="592">
      <c r="A592" s="3">
        <v>1.503960366E9</v>
      </c>
      <c r="B592" s="21">
        <v>42496.583333333336</v>
      </c>
      <c r="C592" s="22">
        <f t="shared" si="2"/>
        <v>0.5833333333</v>
      </c>
      <c r="D592" s="3">
        <v>15.0</v>
      </c>
      <c r="E592" s="6">
        <v>0.25</v>
      </c>
      <c r="F592" s="8">
        <f t="array" ref="F592">INDEX(hourlyCalories_merged!$A$2:$D$22100,MATCH(B592,hourlyCalories_merged!$B$2:$B$22100,0),MATCH($F$1,hourlyCalories_merged!$A$1:$D$1,0))</f>
        <v>83</v>
      </c>
    </row>
    <row r="593">
      <c r="A593" s="3">
        <v>1.503960366E9</v>
      </c>
      <c r="B593" s="21">
        <v>42496.625</v>
      </c>
      <c r="C593" s="22">
        <f t="shared" si="2"/>
        <v>0.625</v>
      </c>
      <c r="D593" s="3">
        <v>27.0</v>
      </c>
      <c r="E593" s="6">
        <v>0.45</v>
      </c>
      <c r="F593" s="8">
        <f t="array" ref="F593">INDEX(hourlyCalories_merged!$A$2:$D$22100,MATCH(B593,hourlyCalories_merged!$B$2:$B$22100,0),MATCH($F$1,hourlyCalories_merged!$A$1:$D$1,0))</f>
        <v>104</v>
      </c>
    </row>
    <row r="594">
      <c r="A594" s="3">
        <v>1.503960366E9</v>
      </c>
      <c r="B594" s="21">
        <v>42496.666666666664</v>
      </c>
      <c r="C594" s="22">
        <f t="shared" si="2"/>
        <v>0.6666666667</v>
      </c>
      <c r="D594" s="3">
        <v>17.0</v>
      </c>
      <c r="E594" s="6">
        <v>0.283333</v>
      </c>
      <c r="F594" s="8">
        <f t="array" ref="F594">INDEX(hourlyCalories_merged!$A$2:$D$22100,MATCH(B594,hourlyCalories_merged!$B$2:$B$22100,0),MATCH($F$1,hourlyCalories_merged!$A$1:$D$1,0))</f>
        <v>78</v>
      </c>
    </row>
    <row r="595">
      <c r="A595" s="3">
        <v>1.503960366E9</v>
      </c>
      <c r="B595" s="21">
        <v>42496.708333333336</v>
      </c>
      <c r="C595" s="22">
        <f t="shared" si="2"/>
        <v>0.7083333333</v>
      </c>
      <c r="D595" s="3">
        <v>13.0</v>
      </c>
      <c r="E595" s="6">
        <v>0.216667</v>
      </c>
      <c r="F595" s="8">
        <f t="array" ref="F595">INDEX(hourlyCalories_merged!$A$2:$D$22100,MATCH(B595,hourlyCalories_merged!$B$2:$B$22100,0),MATCH($F$1,hourlyCalories_merged!$A$1:$D$1,0))</f>
        <v>73</v>
      </c>
    </row>
    <row r="596">
      <c r="A596" s="3">
        <v>1.503960366E9</v>
      </c>
      <c r="B596" s="21">
        <v>42496.75</v>
      </c>
      <c r="C596" s="22">
        <f t="shared" si="2"/>
        <v>0.75</v>
      </c>
      <c r="D596" s="3">
        <v>28.0</v>
      </c>
      <c r="E596" s="6">
        <v>0.466667</v>
      </c>
      <c r="F596" s="8">
        <f t="array" ref="F596">INDEX(hourlyCalories_merged!$A$2:$D$22100,MATCH(B596,hourlyCalories_merged!$B$2:$B$22100,0),MATCH($F$1,hourlyCalories_merged!$A$1:$D$1,0))</f>
        <v>127</v>
      </c>
    </row>
    <row r="597">
      <c r="A597" s="3">
        <v>1.503960366E9</v>
      </c>
      <c r="B597" s="21">
        <v>42496.791666666664</v>
      </c>
      <c r="C597" s="22">
        <f t="shared" si="2"/>
        <v>0.7916666667</v>
      </c>
      <c r="D597" s="3">
        <v>55.0</v>
      </c>
      <c r="E597" s="6">
        <v>0.916667</v>
      </c>
      <c r="F597" s="8">
        <f t="array" ref="F597">INDEX(hourlyCalories_merged!$A$2:$D$22100,MATCH(B597,hourlyCalories_merged!$B$2:$B$22100,0),MATCH($F$1,hourlyCalories_merged!$A$1:$D$1,0))</f>
        <v>172</v>
      </c>
    </row>
    <row r="598">
      <c r="A598" s="3">
        <v>1.503960366E9</v>
      </c>
      <c r="B598" s="21">
        <v>42496.833333333336</v>
      </c>
      <c r="C598" s="22">
        <f t="shared" si="2"/>
        <v>0.8333333333</v>
      </c>
      <c r="D598" s="3">
        <v>16.0</v>
      </c>
      <c r="E598" s="6">
        <v>0.266667</v>
      </c>
      <c r="F598" s="8">
        <f t="array" ref="F598">INDEX(hourlyCalories_merged!$A$2:$D$22100,MATCH(B598,hourlyCalories_merged!$B$2:$B$22100,0),MATCH($F$1,hourlyCalories_merged!$A$1:$D$1,0))</f>
        <v>73</v>
      </c>
    </row>
    <row r="599">
      <c r="A599" s="3">
        <v>1.503960366E9</v>
      </c>
      <c r="B599" s="21">
        <v>42496.875</v>
      </c>
      <c r="C599" s="22">
        <f t="shared" si="2"/>
        <v>0.875</v>
      </c>
      <c r="D599" s="3">
        <v>20.0</v>
      </c>
      <c r="E599" s="6">
        <v>0.333333</v>
      </c>
      <c r="F599" s="8">
        <f t="array" ref="F599">INDEX(hourlyCalories_merged!$A$2:$D$22100,MATCH(B599,hourlyCalories_merged!$B$2:$B$22100,0),MATCH($F$1,hourlyCalories_merged!$A$1:$D$1,0))</f>
        <v>83</v>
      </c>
    </row>
    <row r="600">
      <c r="A600" s="3">
        <v>1.503960366E9</v>
      </c>
      <c r="B600" s="21">
        <v>42496.916666666664</v>
      </c>
      <c r="C600" s="22">
        <f t="shared" si="2"/>
        <v>0.9166666667</v>
      </c>
      <c r="D600" s="3">
        <v>19.0</v>
      </c>
      <c r="E600" s="6">
        <v>0.316667</v>
      </c>
      <c r="F600" s="8">
        <f t="array" ref="F600">INDEX(hourlyCalories_merged!$A$2:$D$22100,MATCH(B600,hourlyCalories_merged!$B$2:$B$22100,0),MATCH($F$1,hourlyCalories_merged!$A$1:$D$1,0))</f>
        <v>78</v>
      </c>
    </row>
    <row r="601">
      <c r="A601" s="3">
        <v>1.503960366E9</v>
      </c>
      <c r="B601" s="21">
        <v>42496.958333333336</v>
      </c>
      <c r="C601" s="22">
        <f t="shared" si="2"/>
        <v>0.9583333333</v>
      </c>
      <c r="D601" s="3">
        <v>52.0</v>
      </c>
      <c r="E601" s="6">
        <v>0.866667</v>
      </c>
      <c r="F601" s="8">
        <f t="array" ref="F601">INDEX(hourlyCalories_merged!$A$2:$D$22100,MATCH(B601,hourlyCalories_merged!$B$2:$B$22100,0),MATCH($F$1,hourlyCalories_merged!$A$1:$D$1,0))</f>
        <v>124</v>
      </c>
    </row>
    <row r="602">
      <c r="A602" s="3">
        <v>1.503960366E9</v>
      </c>
      <c r="B602" s="21">
        <v>42497.0</v>
      </c>
      <c r="C602" s="22">
        <f t="shared" si="2"/>
        <v>0</v>
      </c>
      <c r="D602" s="3">
        <v>9.0</v>
      </c>
      <c r="E602" s="6">
        <v>0.15</v>
      </c>
      <c r="F602" s="8">
        <f t="array" ref="F602">INDEX(hourlyCalories_merged!$A$2:$D$22100,MATCH(B602,hourlyCalories_merged!$B$2:$B$22100,0),MATCH($F$1,hourlyCalories_merged!$A$1:$D$1,0))</f>
        <v>65</v>
      </c>
    </row>
    <row r="603">
      <c r="A603" s="3">
        <v>1.503960366E9</v>
      </c>
      <c r="B603" s="21">
        <v>42497.041666666664</v>
      </c>
      <c r="C603" s="22">
        <f t="shared" si="2"/>
        <v>0.04166666667</v>
      </c>
      <c r="D603" s="3">
        <v>0.0</v>
      </c>
      <c r="E603" s="6">
        <v>0.0</v>
      </c>
      <c r="F603" s="8">
        <f t="array" ref="F603">INDEX(hourlyCalories_merged!$A$2:$D$22100,MATCH(B603,hourlyCalories_merged!$B$2:$B$22100,0),MATCH($F$1,hourlyCalories_merged!$A$1:$D$1,0))</f>
        <v>48</v>
      </c>
    </row>
    <row r="604">
      <c r="A604" s="3">
        <v>1.503960366E9</v>
      </c>
      <c r="B604" s="21">
        <v>42497.083333333336</v>
      </c>
      <c r="C604" s="22">
        <f t="shared" si="2"/>
        <v>0.08333333333</v>
      </c>
      <c r="D604" s="3">
        <v>2.0</v>
      </c>
      <c r="E604" s="6">
        <v>0.033333</v>
      </c>
      <c r="F604" s="8">
        <f t="array" ref="F604">INDEX(hourlyCalories_merged!$A$2:$D$22100,MATCH(B604,hourlyCalories_merged!$B$2:$B$22100,0),MATCH($F$1,hourlyCalories_merged!$A$1:$D$1,0))</f>
        <v>50</v>
      </c>
    </row>
    <row r="605">
      <c r="A605" s="3">
        <v>1.503960366E9</v>
      </c>
      <c r="B605" s="21">
        <v>42497.125</v>
      </c>
      <c r="C605" s="22">
        <f t="shared" si="2"/>
        <v>0.125</v>
      </c>
      <c r="D605" s="3">
        <v>0.0</v>
      </c>
      <c r="E605" s="6">
        <v>0.0</v>
      </c>
      <c r="F605" s="8">
        <f t="array" ref="F605">INDEX(hourlyCalories_merged!$A$2:$D$22100,MATCH(B605,hourlyCalories_merged!$B$2:$B$22100,0),MATCH($F$1,hourlyCalories_merged!$A$1:$D$1,0))</f>
        <v>47</v>
      </c>
    </row>
    <row r="606">
      <c r="A606" s="3">
        <v>1.503960366E9</v>
      </c>
      <c r="B606" s="21">
        <v>42497.166666666664</v>
      </c>
      <c r="C606" s="22">
        <f t="shared" si="2"/>
        <v>0.1666666667</v>
      </c>
      <c r="D606" s="3">
        <v>0.0</v>
      </c>
      <c r="E606" s="6">
        <v>0.0</v>
      </c>
      <c r="F606" s="8">
        <f t="array" ref="F606">INDEX(hourlyCalories_merged!$A$2:$D$22100,MATCH(B606,hourlyCalories_merged!$B$2:$B$22100,0),MATCH($F$1,hourlyCalories_merged!$A$1:$D$1,0))</f>
        <v>48</v>
      </c>
    </row>
    <row r="607">
      <c r="A607" s="3">
        <v>1.503960366E9</v>
      </c>
      <c r="B607" s="21">
        <v>42497.208333333336</v>
      </c>
      <c r="C607" s="22">
        <f t="shared" si="2"/>
        <v>0.2083333333</v>
      </c>
      <c r="D607" s="3">
        <v>0.0</v>
      </c>
      <c r="E607" s="6">
        <v>0.0</v>
      </c>
      <c r="F607" s="8">
        <f t="array" ref="F607">INDEX(hourlyCalories_merged!$A$2:$D$22100,MATCH(B607,hourlyCalories_merged!$B$2:$B$22100,0),MATCH($F$1,hourlyCalories_merged!$A$1:$D$1,0))</f>
        <v>47</v>
      </c>
    </row>
    <row r="608">
      <c r="A608" s="3">
        <v>1.503960366E9</v>
      </c>
      <c r="B608" s="21">
        <v>42497.25</v>
      </c>
      <c r="C608" s="22">
        <f t="shared" si="2"/>
        <v>0.25</v>
      </c>
      <c r="D608" s="3">
        <v>0.0</v>
      </c>
      <c r="E608" s="6">
        <v>0.0</v>
      </c>
      <c r="F608" s="8">
        <f t="array" ref="F608">INDEX(hourlyCalories_merged!$A$2:$D$22100,MATCH(B608,hourlyCalories_merged!$B$2:$B$22100,0),MATCH($F$1,hourlyCalories_merged!$A$1:$D$1,0))</f>
        <v>47</v>
      </c>
    </row>
    <row r="609">
      <c r="A609" s="3">
        <v>1.503960366E9</v>
      </c>
      <c r="B609" s="21">
        <v>42497.291666666664</v>
      </c>
      <c r="C609" s="22">
        <f t="shared" si="2"/>
        <v>0.2916666667</v>
      </c>
      <c r="D609" s="3">
        <v>0.0</v>
      </c>
      <c r="E609" s="6">
        <v>0.0</v>
      </c>
      <c r="F609" s="8">
        <f t="array" ref="F609">INDEX(hourlyCalories_merged!$A$2:$D$22100,MATCH(B609,hourlyCalories_merged!$B$2:$B$22100,0),MATCH($F$1,hourlyCalories_merged!$A$1:$D$1,0))</f>
        <v>47</v>
      </c>
    </row>
    <row r="610">
      <c r="A610" s="3">
        <v>1.503960366E9</v>
      </c>
      <c r="B610" s="21">
        <v>42497.333333333336</v>
      </c>
      <c r="C610" s="22">
        <f t="shared" si="2"/>
        <v>0.3333333333</v>
      </c>
      <c r="D610" s="3">
        <v>9.0</v>
      </c>
      <c r="E610" s="6">
        <v>0.15</v>
      </c>
      <c r="F610" s="8">
        <f t="array" ref="F610">INDEX(hourlyCalories_merged!$A$2:$D$22100,MATCH(B610,hourlyCalories_merged!$B$2:$B$22100,0),MATCH($F$1,hourlyCalories_merged!$A$1:$D$1,0))</f>
        <v>61</v>
      </c>
    </row>
    <row r="611">
      <c r="A611" s="3">
        <v>1.503960366E9</v>
      </c>
      <c r="B611" s="21">
        <v>42497.375</v>
      </c>
      <c r="C611" s="22">
        <f t="shared" si="2"/>
        <v>0.375</v>
      </c>
      <c r="D611" s="3">
        <v>7.0</v>
      </c>
      <c r="E611" s="6">
        <v>0.116667</v>
      </c>
      <c r="F611" s="8">
        <f t="array" ref="F611">INDEX(hourlyCalories_merged!$A$2:$D$22100,MATCH(B611,hourlyCalories_merged!$B$2:$B$22100,0),MATCH($F$1,hourlyCalories_merged!$A$1:$D$1,0))</f>
        <v>59</v>
      </c>
    </row>
    <row r="612">
      <c r="A612" s="3">
        <v>1.503960366E9</v>
      </c>
      <c r="B612" s="21">
        <v>42497.416666666664</v>
      </c>
      <c r="C612" s="22">
        <f t="shared" si="2"/>
        <v>0.4166666667</v>
      </c>
      <c r="D612" s="3">
        <v>46.0</v>
      </c>
      <c r="E612" s="6">
        <v>0.766667</v>
      </c>
      <c r="F612" s="8">
        <f t="array" ref="F612">INDEX(hourlyCalories_merged!$A$2:$D$22100,MATCH(B612,hourlyCalories_merged!$B$2:$B$22100,0),MATCH($F$1,hourlyCalories_merged!$A$1:$D$1,0))</f>
        <v>133</v>
      </c>
    </row>
    <row r="613">
      <c r="A613" s="3">
        <v>1.503960366E9</v>
      </c>
      <c r="B613" s="21">
        <v>42497.458333333336</v>
      </c>
      <c r="C613" s="22">
        <f t="shared" si="2"/>
        <v>0.4583333333</v>
      </c>
      <c r="D613" s="3">
        <v>59.0</v>
      </c>
      <c r="E613" s="6">
        <v>0.983333</v>
      </c>
      <c r="F613" s="8">
        <f t="array" ref="F613">INDEX(hourlyCalories_merged!$A$2:$D$22100,MATCH(B613,hourlyCalories_merged!$B$2:$B$22100,0),MATCH($F$1,hourlyCalories_merged!$A$1:$D$1,0))</f>
        <v>164</v>
      </c>
    </row>
    <row r="614">
      <c r="A614" s="3">
        <v>1.503960366E9</v>
      </c>
      <c r="B614" s="21">
        <v>42497.5</v>
      </c>
      <c r="C614" s="22">
        <f t="shared" si="2"/>
        <v>0.5</v>
      </c>
      <c r="D614" s="3">
        <v>6.0</v>
      </c>
      <c r="E614" s="6">
        <v>0.1</v>
      </c>
      <c r="F614" s="8">
        <f t="array" ref="F614">INDEX(hourlyCalories_merged!$A$2:$D$22100,MATCH(B614,hourlyCalories_merged!$B$2:$B$22100,0),MATCH($F$1,hourlyCalories_merged!$A$1:$D$1,0))</f>
        <v>62</v>
      </c>
    </row>
    <row r="615">
      <c r="A615" s="3">
        <v>1.503960366E9</v>
      </c>
      <c r="B615" s="21">
        <v>42497.541666666664</v>
      </c>
      <c r="C615" s="22">
        <f t="shared" si="2"/>
        <v>0.5416666667</v>
      </c>
      <c r="D615" s="3">
        <v>2.0</v>
      </c>
      <c r="E615" s="6">
        <v>0.033333</v>
      </c>
      <c r="F615" s="8">
        <f t="array" ref="F615">INDEX(hourlyCalories_merged!$A$2:$D$22100,MATCH(B615,hourlyCalories_merged!$B$2:$B$22100,0),MATCH($F$1,hourlyCalories_merged!$A$1:$D$1,0))</f>
        <v>55</v>
      </c>
    </row>
    <row r="616">
      <c r="A616" s="3">
        <v>1.503960366E9</v>
      </c>
      <c r="B616" s="21">
        <v>42497.583333333336</v>
      </c>
      <c r="C616" s="22">
        <f t="shared" si="2"/>
        <v>0.5833333333</v>
      </c>
      <c r="D616" s="3">
        <v>9.0</v>
      </c>
      <c r="E616" s="6">
        <v>0.15</v>
      </c>
      <c r="F616" s="8">
        <f t="array" ref="F616">INDEX(hourlyCalories_merged!$A$2:$D$22100,MATCH(B616,hourlyCalories_merged!$B$2:$B$22100,0),MATCH($F$1,hourlyCalories_merged!$A$1:$D$1,0))</f>
        <v>64</v>
      </c>
    </row>
    <row r="617">
      <c r="A617" s="3">
        <v>1.503960366E9</v>
      </c>
      <c r="B617" s="21">
        <v>42497.625</v>
      </c>
      <c r="C617" s="22">
        <f t="shared" si="2"/>
        <v>0.625</v>
      </c>
      <c r="D617" s="3">
        <v>4.0</v>
      </c>
      <c r="E617" s="6">
        <v>0.066667</v>
      </c>
      <c r="F617" s="8">
        <f t="array" ref="F617">INDEX(hourlyCalories_merged!$A$2:$D$22100,MATCH(B617,hourlyCalories_merged!$B$2:$B$22100,0),MATCH($F$1,hourlyCalories_merged!$A$1:$D$1,0))</f>
        <v>65</v>
      </c>
    </row>
    <row r="618">
      <c r="A618" s="3">
        <v>1.503960366E9</v>
      </c>
      <c r="B618" s="21">
        <v>42497.666666666664</v>
      </c>
      <c r="C618" s="22">
        <f t="shared" si="2"/>
        <v>0.6666666667</v>
      </c>
      <c r="D618" s="3">
        <v>10.0</v>
      </c>
      <c r="E618" s="6">
        <v>0.166667</v>
      </c>
      <c r="F618" s="8">
        <f t="array" ref="F618">INDEX(hourlyCalories_merged!$A$2:$D$22100,MATCH(B618,hourlyCalories_merged!$B$2:$B$22100,0),MATCH($F$1,hourlyCalories_merged!$A$1:$D$1,0))</f>
        <v>68</v>
      </c>
    </row>
    <row r="619">
      <c r="A619" s="3">
        <v>1.503960366E9</v>
      </c>
      <c r="B619" s="21">
        <v>42497.708333333336</v>
      </c>
      <c r="C619" s="22">
        <f t="shared" si="2"/>
        <v>0.7083333333</v>
      </c>
      <c r="D619" s="3">
        <v>6.0</v>
      </c>
      <c r="E619" s="6">
        <v>0.1</v>
      </c>
      <c r="F619" s="8">
        <f t="array" ref="F619">INDEX(hourlyCalories_merged!$A$2:$D$22100,MATCH(B619,hourlyCalories_merged!$B$2:$B$22100,0),MATCH($F$1,hourlyCalories_merged!$A$1:$D$1,0))</f>
        <v>64</v>
      </c>
    </row>
    <row r="620">
      <c r="A620" s="3">
        <v>1.503960366E9</v>
      </c>
      <c r="B620" s="21">
        <v>42497.75</v>
      </c>
      <c r="C620" s="22">
        <f t="shared" si="2"/>
        <v>0.75</v>
      </c>
      <c r="D620" s="3">
        <v>13.0</v>
      </c>
      <c r="E620" s="6">
        <v>0.216667</v>
      </c>
      <c r="F620" s="8">
        <f t="array" ref="F620">INDEX(hourlyCalories_merged!$A$2:$D$22100,MATCH(B620,hourlyCalories_merged!$B$2:$B$22100,0),MATCH($F$1,hourlyCalories_merged!$A$1:$D$1,0))</f>
        <v>71</v>
      </c>
    </row>
    <row r="621">
      <c r="A621" s="3">
        <v>1.503960366E9</v>
      </c>
      <c r="B621" s="21">
        <v>42497.791666666664</v>
      </c>
      <c r="C621" s="22">
        <f t="shared" si="2"/>
        <v>0.7916666667</v>
      </c>
      <c r="D621" s="3">
        <v>21.0</v>
      </c>
      <c r="E621" s="6">
        <v>0.35</v>
      </c>
      <c r="F621" s="8">
        <f t="array" ref="F621">INDEX(hourlyCalories_merged!$A$2:$D$22100,MATCH(B621,hourlyCalories_merged!$B$2:$B$22100,0),MATCH($F$1,hourlyCalories_merged!$A$1:$D$1,0))</f>
        <v>91</v>
      </c>
    </row>
    <row r="622">
      <c r="A622" s="3">
        <v>1.503960366E9</v>
      </c>
      <c r="B622" s="21">
        <v>42497.833333333336</v>
      </c>
      <c r="C622" s="22">
        <f t="shared" si="2"/>
        <v>0.8333333333</v>
      </c>
      <c r="D622" s="3">
        <v>3.0</v>
      </c>
      <c r="E622" s="6">
        <v>0.05</v>
      </c>
      <c r="F622" s="8">
        <f t="array" ref="F622">INDEX(hourlyCalories_merged!$A$2:$D$22100,MATCH(B622,hourlyCalories_merged!$B$2:$B$22100,0),MATCH($F$1,hourlyCalories_merged!$A$1:$D$1,0))</f>
        <v>59</v>
      </c>
    </row>
    <row r="623">
      <c r="A623" s="3">
        <v>1.503960366E9</v>
      </c>
      <c r="B623" s="21">
        <v>42497.875</v>
      </c>
      <c r="C623" s="22">
        <f t="shared" si="2"/>
        <v>0.875</v>
      </c>
      <c r="D623" s="3">
        <v>61.0</v>
      </c>
      <c r="E623" s="6">
        <v>1.016667</v>
      </c>
      <c r="F623" s="8">
        <f t="array" ref="F623">INDEX(hourlyCalories_merged!$A$2:$D$22100,MATCH(B623,hourlyCalories_merged!$B$2:$B$22100,0),MATCH($F$1,hourlyCalories_merged!$A$1:$D$1,0))</f>
        <v>140</v>
      </c>
    </row>
    <row r="624">
      <c r="A624" s="3">
        <v>1.503960366E9</v>
      </c>
      <c r="B624" s="21">
        <v>42497.916666666664</v>
      </c>
      <c r="C624" s="22">
        <f t="shared" si="2"/>
        <v>0.9166666667</v>
      </c>
      <c r="D624" s="3">
        <v>108.0</v>
      </c>
      <c r="E624" s="6">
        <v>1.8</v>
      </c>
      <c r="F624" s="8">
        <f t="array" ref="F624">INDEX(hourlyCalories_merged!$A$2:$D$22100,MATCH(B624,hourlyCalories_merged!$B$2:$B$22100,0),MATCH($F$1,hourlyCalories_merged!$A$1:$D$1,0))</f>
        <v>209</v>
      </c>
    </row>
    <row r="625">
      <c r="A625" s="3">
        <v>1.503960366E9</v>
      </c>
      <c r="B625" s="21">
        <v>42497.958333333336</v>
      </c>
      <c r="C625" s="22">
        <f t="shared" si="2"/>
        <v>0.9583333333</v>
      </c>
      <c r="D625" s="3">
        <v>3.0</v>
      </c>
      <c r="E625" s="6">
        <v>0.05</v>
      </c>
      <c r="F625" s="8">
        <f t="array" ref="F625">INDEX(hourlyCalories_merged!$A$2:$D$22100,MATCH(B625,hourlyCalories_merged!$B$2:$B$22100,0),MATCH($F$1,hourlyCalories_merged!$A$1:$D$1,0))</f>
        <v>55</v>
      </c>
    </row>
    <row r="626">
      <c r="A626" s="3">
        <v>1.503960366E9</v>
      </c>
      <c r="B626" s="21">
        <v>42498.0</v>
      </c>
      <c r="C626" s="22">
        <f t="shared" si="2"/>
        <v>0</v>
      </c>
      <c r="D626" s="3">
        <v>8.0</v>
      </c>
      <c r="E626" s="6">
        <v>0.133333</v>
      </c>
      <c r="F626" s="8">
        <f t="array" ref="F626">INDEX(hourlyCalories_merged!$A$2:$D$22100,MATCH(B626,hourlyCalories_merged!$B$2:$B$22100,0),MATCH($F$1,hourlyCalories_merged!$A$1:$D$1,0))</f>
        <v>62</v>
      </c>
    </row>
    <row r="627">
      <c r="A627" s="3">
        <v>1.503960366E9</v>
      </c>
      <c r="B627" s="21">
        <v>42498.041666666664</v>
      </c>
      <c r="C627" s="22">
        <f t="shared" si="2"/>
        <v>0.04166666667</v>
      </c>
      <c r="D627" s="3">
        <v>0.0</v>
      </c>
      <c r="E627" s="6">
        <v>0.0</v>
      </c>
      <c r="F627" s="8">
        <f t="array" ref="F627">INDEX(hourlyCalories_merged!$A$2:$D$22100,MATCH(B627,hourlyCalories_merged!$B$2:$B$22100,0),MATCH($F$1,hourlyCalories_merged!$A$1:$D$1,0))</f>
        <v>48</v>
      </c>
    </row>
    <row r="628">
      <c r="A628" s="3">
        <v>1.503960366E9</v>
      </c>
      <c r="B628" s="21">
        <v>42498.083333333336</v>
      </c>
      <c r="C628" s="22">
        <f t="shared" si="2"/>
        <v>0.08333333333</v>
      </c>
      <c r="D628" s="3">
        <v>0.0</v>
      </c>
      <c r="E628" s="6">
        <v>0.0</v>
      </c>
      <c r="F628" s="8">
        <f t="array" ref="F628">INDEX(hourlyCalories_merged!$A$2:$D$22100,MATCH(B628,hourlyCalories_merged!$B$2:$B$22100,0),MATCH($F$1,hourlyCalories_merged!$A$1:$D$1,0))</f>
        <v>47</v>
      </c>
    </row>
    <row r="629">
      <c r="A629" s="3">
        <v>1.503960366E9</v>
      </c>
      <c r="B629" s="21">
        <v>42498.125</v>
      </c>
      <c r="C629" s="22">
        <f t="shared" si="2"/>
        <v>0.125</v>
      </c>
      <c r="D629" s="3">
        <v>0.0</v>
      </c>
      <c r="E629" s="6">
        <v>0.0</v>
      </c>
      <c r="F629" s="8">
        <f t="array" ref="F629">INDEX(hourlyCalories_merged!$A$2:$D$22100,MATCH(B629,hourlyCalories_merged!$B$2:$B$22100,0),MATCH($F$1,hourlyCalories_merged!$A$1:$D$1,0))</f>
        <v>47</v>
      </c>
    </row>
    <row r="630">
      <c r="A630" s="3">
        <v>1.503960366E9</v>
      </c>
      <c r="B630" s="21">
        <v>42498.166666666664</v>
      </c>
      <c r="C630" s="22">
        <f t="shared" si="2"/>
        <v>0.1666666667</v>
      </c>
      <c r="D630" s="3">
        <v>1.0</v>
      </c>
      <c r="E630" s="6">
        <v>0.016667</v>
      </c>
      <c r="F630" s="8">
        <f t="array" ref="F630">INDEX(hourlyCalories_merged!$A$2:$D$22100,MATCH(B630,hourlyCalories_merged!$B$2:$B$22100,0),MATCH($F$1,hourlyCalories_merged!$A$1:$D$1,0))</f>
        <v>48</v>
      </c>
    </row>
    <row r="631">
      <c r="A631" s="3">
        <v>1.503960366E9</v>
      </c>
      <c r="B631" s="21">
        <v>42498.208333333336</v>
      </c>
      <c r="C631" s="22">
        <f t="shared" si="2"/>
        <v>0.2083333333</v>
      </c>
      <c r="D631" s="3">
        <v>0.0</v>
      </c>
      <c r="E631" s="6">
        <v>0.0</v>
      </c>
      <c r="F631" s="8">
        <f t="array" ref="F631">INDEX(hourlyCalories_merged!$A$2:$D$22100,MATCH(B631,hourlyCalories_merged!$B$2:$B$22100,0),MATCH($F$1,hourlyCalories_merged!$A$1:$D$1,0))</f>
        <v>47</v>
      </c>
    </row>
    <row r="632">
      <c r="A632" s="3">
        <v>1.503960366E9</v>
      </c>
      <c r="B632" s="21">
        <v>42498.25</v>
      </c>
      <c r="C632" s="22">
        <f t="shared" si="2"/>
        <v>0.25</v>
      </c>
      <c r="D632" s="3">
        <v>1.0</v>
      </c>
      <c r="E632" s="6">
        <v>0.016667</v>
      </c>
      <c r="F632" s="8">
        <f t="array" ref="F632">INDEX(hourlyCalories_merged!$A$2:$D$22100,MATCH(B632,hourlyCalories_merged!$B$2:$B$22100,0),MATCH($F$1,hourlyCalories_merged!$A$1:$D$1,0))</f>
        <v>48</v>
      </c>
    </row>
    <row r="633">
      <c r="A633" s="3">
        <v>1.503960366E9</v>
      </c>
      <c r="B633" s="21">
        <v>42498.291666666664</v>
      </c>
      <c r="C633" s="22">
        <f t="shared" si="2"/>
        <v>0.2916666667</v>
      </c>
      <c r="D633" s="3">
        <v>0.0</v>
      </c>
      <c r="E633" s="6">
        <v>0.0</v>
      </c>
      <c r="F633" s="8">
        <f t="array" ref="F633">INDEX(hourlyCalories_merged!$A$2:$D$22100,MATCH(B633,hourlyCalories_merged!$B$2:$B$22100,0),MATCH($F$1,hourlyCalories_merged!$A$1:$D$1,0))</f>
        <v>47</v>
      </c>
    </row>
    <row r="634">
      <c r="A634" s="3">
        <v>1.503960366E9</v>
      </c>
      <c r="B634" s="21">
        <v>42498.333333333336</v>
      </c>
      <c r="C634" s="22">
        <f t="shared" si="2"/>
        <v>0.3333333333</v>
      </c>
      <c r="D634" s="3">
        <v>0.0</v>
      </c>
      <c r="E634" s="6">
        <v>0.0</v>
      </c>
      <c r="F634" s="8">
        <f t="array" ref="F634">INDEX(hourlyCalories_merged!$A$2:$D$22100,MATCH(B634,hourlyCalories_merged!$B$2:$B$22100,0),MATCH($F$1,hourlyCalories_merged!$A$1:$D$1,0))</f>
        <v>47</v>
      </c>
    </row>
    <row r="635">
      <c r="A635" s="3">
        <v>1.503960366E9</v>
      </c>
      <c r="B635" s="21">
        <v>42498.375</v>
      </c>
      <c r="C635" s="22">
        <f t="shared" si="2"/>
        <v>0.375</v>
      </c>
      <c r="D635" s="3">
        <v>0.0</v>
      </c>
      <c r="E635" s="6">
        <v>0.0</v>
      </c>
      <c r="F635" s="8">
        <f t="array" ref="F635">INDEX(hourlyCalories_merged!$A$2:$D$22100,MATCH(B635,hourlyCalories_merged!$B$2:$B$22100,0),MATCH($F$1,hourlyCalories_merged!$A$1:$D$1,0))</f>
        <v>47</v>
      </c>
    </row>
    <row r="636">
      <c r="A636" s="3">
        <v>1.503960366E9</v>
      </c>
      <c r="B636" s="21">
        <v>42498.416666666664</v>
      </c>
      <c r="C636" s="22">
        <f t="shared" si="2"/>
        <v>0.4166666667</v>
      </c>
      <c r="D636" s="3">
        <v>0.0</v>
      </c>
      <c r="E636" s="6">
        <v>0.0</v>
      </c>
      <c r="F636" s="8">
        <f t="array" ref="F636">INDEX(hourlyCalories_merged!$A$2:$D$22100,MATCH(B636,hourlyCalories_merged!$B$2:$B$22100,0),MATCH($F$1,hourlyCalories_merged!$A$1:$D$1,0))</f>
        <v>47</v>
      </c>
    </row>
    <row r="637">
      <c r="A637" s="3">
        <v>1.503960366E9</v>
      </c>
      <c r="B637" s="21">
        <v>42498.458333333336</v>
      </c>
      <c r="C637" s="22">
        <f t="shared" si="2"/>
        <v>0.4583333333</v>
      </c>
      <c r="D637" s="3">
        <v>0.0</v>
      </c>
      <c r="E637" s="6">
        <v>0.0</v>
      </c>
      <c r="F637" s="8">
        <f t="array" ref="F637">INDEX(hourlyCalories_merged!$A$2:$D$22100,MATCH(B637,hourlyCalories_merged!$B$2:$B$22100,0),MATCH($F$1,hourlyCalories_merged!$A$1:$D$1,0))</f>
        <v>47</v>
      </c>
    </row>
    <row r="638">
      <c r="A638" s="3">
        <v>1.503960366E9</v>
      </c>
      <c r="B638" s="21">
        <v>42498.5</v>
      </c>
      <c r="C638" s="22">
        <f t="shared" si="2"/>
        <v>0.5</v>
      </c>
      <c r="D638" s="3">
        <v>22.0</v>
      </c>
      <c r="E638" s="6">
        <v>0.366667</v>
      </c>
      <c r="F638" s="8">
        <f t="array" ref="F638">INDEX(hourlyCalories_merged!$A$2:$D$22100,MATCH(B638,hourlyCalories_merged!$B$2:$B$22100,0),MATCH($F$1,hourlyCalories_merged!$A$1:$D$1,0))</f>
        <v>85</v>
      </c>
    </row>
    <row r="639">
      <c r="A639" s="3">
        <v>1.503960366E9</v>
      </c>
      <c r="B639" s="21">
        <v>42498.541666666664</v>
      </c>
      <c r="C639" s="22">
        <f t="shared" si="2"/>
        <v>0.5416666667</v>
      </c>
      <c r="D639" s="3">
        <v>8.0</v>
      </c>
      <c r="E639" s="6">
        <v>0.133333</v>
      </c>
      <c r="F639" s="8">
        <f t="array" ref="F639">INDEX(hourlyCalories_merged!$A$2:$D$22100,MATCH(B639,hourlyCalories_merged!$B$2:$B$22100,0),MATCH($F$1,hourlyCalories_merged!$A$1:$D$1,0))</f>
        <v>65</v>
      </c>
    </row>
    <row r="640">
      <c r="A640" s="3">
        <v>1.503960366E9</v>
      </c>
      <c r="B640" s="21">
        <v>42498.583333333336</v>
      </c>
      <c r="C640" s="22">
        <f t="shared" si="2"/>
        <v>0.5833333333</v>
      </c>
      <c r="D640" s="3">
        <v>30.0</v>
      </c>
      <c r="E640" s="6">
        <v>0.5</v>
      </c>
      <c r="F640" s="8">
        <f t="array" ref="F640">INDEX(hourlyCalories_merged!$A$2:$D$22100,MATCH(B640,hourlyCalories_merged!$B$2:$B$22100,0),MATCH($F$1,hourlyCalories_merged!$A$1:$D$1,0))</f>
        <v>98</v>
      </c>
    </row>
    <row r="641">
      <c r="A641" s="3">
        <v>1.503960366E9</v>
      </c>
      <c r="B641" s="21">
        <v>42498.625</v>
      </c>
      <c r="C641" s="22">
        <f t="shared" si="2"/>
        <v>0.625</v>
      </c>
      <c r="D641" s="3">
        <v>10.0</v>
      </c>
      <c r="E641" s="6">
        <v>0.166667</v>
      </c>
      <c r="F641" s="8">
        <f t="array" ref="F641">INDEX(hourlyCalories_merged!$A$2:$D$22100,MATCH(B641,hourlyCalories_merged!$B$2:$B$22100,0),MATCH($F$1,hourlyCalories_merged!$A$1:$D$1,0))</f>
        <v>68</v>
      </c>
    </row>
    <row r="642">
      <c r="A642" s="3">
        <v>1.503960366E9</v>
      </c>
      <c r="B642" s="21">
        <v>42498.666666666664</v>
      </c>
      <c r="C642" s="22">
        <f t="shared" si="2"/>
        <v>0.6666666667</v>
      </c>
      <c r="D642" s="3">
        <v>5.0</v>
      </c>
      <c r="E642" s="6">
        <v>0.083333</v>
      </c>
      <c r="F642" s="8">
        <f t="array" ref="F642">INDEX(hourlyCalories_merged!$A$2:$D$22100,MATCH(B642,hourlyCalories_merged!$B$2:$B$22100,0),MATCH($F$1,hourlyCalories_merged!$A$1:$D$1,0))</f>
        <v>58</v>
      </c>
    </row>
    <row r="643">
      <c r="A643" s="3">
        <v>1.503960366E9</v>
      </c>
      <c r="B643" s="21">
        <v>42498.708333333336</v>
      </c>
      <c r="C643" s="22">
        <f t="shared" si="2"/>
        <v>0.7083333333</v>
      </c>
      <c r="D643" s="3">
        <v>14.0</v>
      </c>
      <c r="E643" s="6">
        <v>0.233333</v>
      </c>
      <c r="F643" s="8">
        <f t="array" ref="F643">INDEX(hourlyCalories_merged!$A$2:$D$22100,MATCH(B643,hourlyCalories_merged!$B$2:$B$22100,0),MATCH($F$1,hourlyCalories_merged!$A$1:$D$1,0))</f>
        <v>69</v>
      </c>
    </row>
    <row r="644">
      <c r="A644" s="3">
        <v>1.503960366E9</v>
      </c>
      <c r="B644" s="21">
        <v>42498.75</v>
      </c>
      <c r="C644" s="22">
        <f t="shared" si="2"/>
        <v>0.75</v>
      </c>
      <c r="D644" s="3">
        <v>115.0</v>
      </c>
      <c r="E644" s="6">
        <v>1.916667</v>
      </c>
      <c r="F644" s="8">
        <f t="array" ref="F644">INDEX(hourlyCalories_merged!$A$2:$D$22100,MATCH(B644,hourlyCalories_merged!$B$2:$B$22100,0),MATCH($F$1,hourlyCalories_merged!$A$1:$D$1,0))</f>
        <v>261</v>
      </c>
    </row>
    <row r="645">
      <c r="A645" s="3">
        <v>1.503960366E9</v>
      </c>
      <c r="B645" s="21">
        <v>42498.791666666664</v>
      </c>
      <c r="C645" s="22">
        <f t="shared" si="2"/>
        <v>0.7916666667</v>
      </c>
      <c r="D645" s="3">
        <v>36.0</v>
      </c>
      <c r="E645" s="6">
        <v>0.6</v>
      </c>
      <c r="F645" s="8">
        <f t="array" ref="F645">INDEX(hourlyCalories_merged!$A$2:$D$22100,MATCH(B645,hourlyCalories_merged!$B$2:$B$22100,0),MATCH($F$1,hourlyCalories_merged!$A$1:$D$1,0))</f>
        <v>107</v>
      </c>
    </row>
    <row r="646">
      <c r="A646" s="3">
        <v>1.503960366E9</v>
      </c>
      <c r="B646" s="21">
        <v>42498.833333333336</v>
      </c>
      <c r="C646" s="22">
        <f t="shared" si="2"/>
        <v>0.8333333333</v>
      </c>
      <c r="D646" s="3">
        <v>28.0</v>
      </c>
      <c r="E646" s="6">
        <v>0.466667</v>
      </c>
      <c r="F646" s="8">
        <f t="array" ref="F646">INDEX(hourlyCalories_merged!$A$2:$D$22100,MATCH(B646,hourlyCalories_merged!$B$2:$B$22100,0),MATCH($F$1,hourlyCalories_merged!$A$1:$D$1,0))</f>
        <v>88</v>
      </c>
    </row>
    <row r="647">
      <c r="A647" s="3">
        <v>1.503960366E9</v>
      </c>
      <c r="B647" s="21">
        <v>42498.875</v>
      </c>
      <c r="C647" s="22">
        <f t="shared" si="2"/>
        <v>0.875</v>
      </c>
      <c r="D647" s="3">
        <v>33.0</v>
      </c>
      <c r="E647" s="6">
        <v>0.55</v>
      </c>
      <c r="F647" s="8">
        <f t="array" ref="F647">INDEX(hourlyCalories_merged!$A$2:$D$22100,MATCH(B647,hourlyCalories_merged!$B$2:$B$22100,0),MATCH($F$1,hourlyCalories_merged!$A$1:$D$1,0))</f>
        <v>101</v>
      </c>
    </row>
    <row r="648">
      <c r="A648" s="3">
        <v>1.503960366E9</v>
      </c>
      <c r="B648" s="21">
        <v>42498.916666666664</v>
      </c>
      <c r="C648" s="22">
        <f t="shared" si="2"/>
        <v>0.9166666667</v>
      </c>
      <c r="D648" s="3">
        <v>29.0</v>
      </c>
      <c r="E648" s="6">
        <v>0.483333</v>
      </c>
      <c r="F648" s="8">
        <f t="array" ref="F648">INDEX(hourlyCalories_merged!$A$2:$D$22100,MATCH(B648,hourlyCalories_merged!$B$2:$B$22100,0),MATCH($F$1,hourlyCalories_merged!$A$1:$D$1,0))</f>
        <v>92</v>
      </c>
    </row>
    <row r="649">
      <c r="A649" s="3">
        <v>1.503960366E9</v>
      </c>
      <c r="B649" s="21">
        <v>42498.958333333336</v>
      </c>
      <c r="C649" s="22">
        <f t="shared" si="2"/>
        <v>0.9583333333</v>
      </c>
      <c r="D649" s="3">
        <v>11.0</v>
      </c>
      <c r="E649" s="6">
        <v>0.183333</v>
      </c>
      <c r="F649" s="8">
        <f t="array" ref="F649">INDEX(hourlyCalories_merged!$A$2:$D$22100,MATCH(B649,hourlyCalories_merged!$B$2:$B$22100,0),MATCH($F$1,hourlyCalories_merged!$A$1:$D$1,0))</f>
        <v>66</v>
      </c>
    </row>
    <row r="650">
      <c r="A650" s="3">
        <v>1.503960366E9</v>
      </c>
      <c r="B650" s="21">
        <v>42499.0</v>
      </c>
      <c r="C650" s="22">
        <f t="shared" si="2"/>
        <v>0</v>
      </c>
      <c r="D650" s="3">
        <v>9.0</v>
      </c>
      <c r="E650" s="6">
        <v>0.15</v>
      </c>
      <c r="F650" s="8">
        <f t="array" ref="F650">INDEX(hourlyCalories_merged!$A$2:$D$22100,MATCH(B650,hourlyCalories_merged!$B$2:$B$22100,0),MATCH($F$1,hourlyCalories_merged!$A$1:$D$1,0))</f>
        <v>60</v>
      </c>
    </row>
    <row r="651">
      <c r="A651" s="3">
        <v>1.503960366E9</v>
      </c>
      <c r="B651" s="21">
        <v>42499.041666666664</v>
      </c>
      <c r="C651" s="22">
        <f t="shared" si="2"/>
        <v>0.04166666667</v>
      </c>
      <c r="D651" s="3">
        <v>0.0</v>
      </c>
      <c r="E651" s="6">
        <v>0.0</v>
      </c>
      <c r="F651" s="8">
        <f t="array" ref="F651">INDEX(hourlyCalories_merged!$A$2:$D$22100,MATCH(B651,hourlyCalories_merged!$B$2:$B$22100,0),MATCH($F$1,hourlyCalories_merged!$A$1:$D$1,0))</f>
        <v>47</v>
      </c>
    </row>
    <row r="652">
      <c r="A652" s="3">
        <v>1.503960366E9</v>
      </c>
      <c r="B652" s="21">
        <v>42499.083333333336</v>
      </c>
      <c r="C652" s="22">
        <f t="shared" si="2"/>
        <v>0.08333333333</v>
      </c>
      <c r="D652" s="3">
        <v>0.0</v>
      </c>
      <c r="E652" s="6">
        <v>0.0</v>
      </c>
      <c r="F652" s="8">
        <f t="array" ref="F652">INDEX(hourlyCalories_merged!$A$2:$D$22100,MATCH(B652,hourlyCalories_merged!$B$2:$B$22100,0),MATCH($F$1,hourlyCalories_merged!$A$1:$D$1,0))</f>
        <v>47</v>
      </c>
    </row>
    <row r="653">
      <c r="A653" s="3">
        <v>1.503960366E9</v>
      </c>
      <c r="B653" s="21">
        <v>42499.125</v>
      </c>
      <c r="C653" s="22">
        <f t="shared" si="2"/>
        <v>0.125</v>
      </c>
      <c r="D653" s="3">
        <v>0.0</v>
      </c>
      <c r="E653" s="6">
        <v>0.0</v>
      </c>
      <c r="F653" s="8">
        <f t="array" ref="F653">INDEX(hourlyCalories_merged!$A$2:$D$22100,MATCH(B653,hourlyCalories_merged!$B$2:$B$22100,0),MATCH($F$1,hourlyCalories_merged!$A$1:$D$1,0))</f>
        <v>47</v>
      </c>
    </row>
    <row r="654">
      <c r="A654" s="3">
        <v>1.503960366E9</v>
      </c>
      <c r="B654" s="21">
        <v>42499.166666666664</v>
      </c>
      <c r="C654" s="22">
        <f t="shared" si="2"/>
        <v>0.1666666667</v>
      </c>
      <c r="D654" s="3">
        <v>0.0</v>
      </c>
      <c r="E654" s="6">
        <v>0.0</v>
      </c>
      <c r="F654" s="8">
        <f t="array" ref="F654">INDEX(hourlyCalories_merged!$A$2:$D$22100,MATCH(B654,hourlyCalories_merged!$B$2:$B$22100,0),MATCH($F$1,hourlyCalories_merged!$A$1:$D$1,0))</f>
        <v>47</v>
      </c>
    </row>
    <row r="655">
      <c r="A655" s="3">
        <v>1.503960366E9</v>
      </c>
      <c r="B655" s="21">
        <v>42499.208333333336</v>
      </c>
      <c r="C655" s="22">
        <f t="shared" si="2"/>
        <v>0.2083333333</v>
      </c>
      <c r="D655" s="3">
        <v>1.0</v>
      </c>
      <c r="E655" s="6">
        <v>0.016667</v>
      </c>
      <c r="F655" s="8">
        <f t="array" ref="F655">INDEX(hourlyCalories_merged!$A$2:$D$22100,MATCH(B655,hourlyCalories_merged!$B$2:$B$22100,0),MATCH($F$1,hourlyCalories_merged!$A$1:$D$1,0))</f>
        <v>49</v>
      </c>
    </row>
    <row r="656">
      <c r="A656" s="3">
        <v>1.503960366E9</v>
      </c>
      <c r="B656" s="21">
        <v>42499.25</v>
      </c>
      <c r="C656" s="22">
        <f t="shared" si="2"/>
        <v>0.25</v>
      </c>
      <c r="D656" s="3">
        <v>22.0</v>
      </c>
      <c r="E656" s="6">
        <v>0.366667</v>
      </c>
      <c r="F656" s="8">
        <f t="array" ref="F656">INDEX(hourlyCalories_merged!$A$2:$D$22100,MATCH(B656,hourlyCalories_merged!$B$2:$B$22100,0),MATCH($F$1,hourlyCalories_merged!$A$1:$D$1,0))</f>
        <v>81</v>
      </c>
    </row>
    <row r="657">
      <c r="A657" s="3">
        <v>1.503960366E9</v>
      </c>
      <c r="B657" s="21">
        <v>42499.291666666664</v>
      </c>
      <c r="C657" s="22">
        <f t="shared" si="2"/>
        <v>0.2916666667</v>
      </c>
      <c r="D657" s="3">
        <v>6.0</v>
      </c>
      <c r="E657" s="6">
        <v>0.1</v>
      </c>
      <c r="F657" s="8">
        <f t="array" ref="F657">INDEX(hourlyCalories_merged!$A$2:$D$22100,MATCH(B657,hourlyCalories_merged!$B$2:$B$22100,0),MATCH($F$1,hourlyCalories_merged!$A$1:$D$1,0))</f>
        <v>63</v>
      </c>
    </row>
    <row r="658">
      <c r="A658" s="3">
        <v>1.503960366E9</v>
      </c>
      <c r="B658" s="21">
        <v>42499.333333333336</v>
      </c>
      <c r="C658" s="22">
        <f t="shared" si="2"/>
        <v>0.3333333333</v>
      </c>
      <c r="D658" s="3">
        <v>3.0</v>
      </c>
      <c r="E658" s="6">
        <v>0.05</v>
      </c>
      <c r="F658" s="8">
        <f t="array" ref="F658">INDEX(hourlyCalories_merged!$A$2:$D$22100,MATCH(B658,hourlyCalories_merged!$B$2:$B$22100,0),MATCH($F$1,hourlyCalories_merged!$A$1:$D$1,0))</f>
        <v>58</v>
      </c>
    </row>
    <row r="659">
      <c r="A659" s="3">
        <v>1.503960366E9</v>
      </c>
      <c r="B659" s="21">
        <v>42499.375</v>
      </c>
      <c r="C659" s="22">
        <f t="shared" si="2"/>
        <v>0.375</v>
      </c>
      <c r="D659" s="3">
        <v>3.0</v>
      </c>
      <c r="E659" s="6">
        <v>0.05</v>
      </c>
      <c r="F659" s="8">
        <f t="array" ref="F659">INDEX(hourlyCalories_merged!$A$2:$D$22100,MATCH(B659,hourlyCalories_merged!$B$2:$B$22100,0),MATCH($F$1,hourlyCalories_merged!$A$1:$D$1,0))</f>
        <v>58</v>
      </c>
    </row>
    <row r="660">
      <c r="A660" s="3">
        <v>1.503960366E9</v>
      </c>
      <c r="B660" s="21">
        <v>42499.416666666664</v>
      </c>
      <c r="C660" s="22">
        <f t="shared" si="2"/>
        <v>0.4166666667</v>
      </c>
      <c r="D660" s="3">
        <v>10.0</v>
      </c>
      <c r="E660" s="6">
        <v>0.166667</v>
      </c>
      <c r="F660" s="8">
        <f t="array" ref="F660">INDEX(hourlyCalories_merged!$A$2:$D$22100,MATCH(B660,hourlyCalories_merged!$B$2:$B$22100,0),MATCH($F$1,hourlyCalories_merged!$A$1:$D$1,0))</f>
        <v>69</v>
      </c>
    </row>
    <row r="661">
      <c r="A661" s="3">
        <v>1.503960366E9</v>
      </c>
      <c r="B661" s="21">
        <v>42499.458333333336</v>
      </c>
      <c r="C661" s="22">
        <f t="shared" si="2"/>
        <v>0.4583333333</v>
      </c>
      <c r="D661" s="3">
        <v>6.0</v>
      </c>
      <c r="E661" s="6">
        <v>0.1</v>
      </c>
      <c r="F661" s="8">
        <f t="array" ref="F661">INDEX(hourlyCalories_merged!$A$2:$D$22100,MATCH(B661,hourlyCalories_merged!$B$2:$B$22100,0),MATCH($F$1,hourlyCalories_merged!$A$1:$D$1,0))</f>
        <v>74</v>
      </c>
    </row>
    <row r="662">
      <c r="A662" s="3">
        <v>1.503960366E9</v>
      </c>
      <c r="B662" s="21">
        <v>42499.5</v>
      </c>
      <c r="C662" s="22">
        <f t="shared" si="2"/>
        <v>0.5</v>
      </c>
      <c r="D662" s="3">
        <v>12.0</v>
      </c>
      <c r="E662" s="6">
        <v>0.2</v>
      </c>
      <c r="F662" s="8">
        <f t="array" ref="F662">INDEX(hourlyCalories_merged!$A$2:$D$22100,MATCH(B662,hourlyCalories_merged!$B$2:$B$22100,0),MATCH($F$1,hourlyCalories_merged!$A$1:$D$1,0))</f>
        <v>79</v>
      </c>
    </row>
    <row r="663">
      <c r="A663" s="3">
        <v>1.503960366E9</v>
      </c>
      <c r="B663" s="21">
        <v>42499.541666666664</v>
      </c>
      <c r="C663" s="22">
        <f t="shared" si="2"/>
        <v>0.5416666667</v>
      </c>
      <c r="D663" s="3">
        <v>1.0</v>
      </c>
      <c r="E663" s="6">
        <v>0.016667</v>
      </c>
      <c r="F663" s="8">
        <f t="array" ref="F663">INDEX(hourlyCalories_merged!$A$2:$D$22100,MATCH(B663,hourlyCalories_merged!$B$2:$B$22100,0),MATCH($F$1,hourlyCalories_merged!$A$1:$D$1,0))</f>
        <v>52</v>
      </c>
    </row>
    <row r="664">
      <c r="A664" s="3">
        <v>1.503960366E9</v>
      </c>
      <c r="B664" s="21">
        <v>42499.583333333336</v>
      </c>
      <c r="C664" s="22">
        <f t="shared" si="2"/>
        <v>0.5833333333</v>
      </c>
      <c r="D664" s="3">
        <v>0.0</v>
      </c>
      <c r="E664" s="6">
        <v>0.0</v>
      </c>
      <c r="F664" s="8">
        <f t="array" ref="F664">INDEX(hourlyCalories_merged!$A$2:$D$22100,MATCH(B664,hourlyCalories_merged!$B$2:$B$22100,0),MATCH($F$1,hourlyCalories_merged!$A$1:$D$1,0))</f>
        <v>51</v>
      </c>
    </row>
    <row r="665">
      <c r="A665" s="3">
        <v>1.503960366E9</v>
      </c>
      <c r="B665" s="21">
        <v>42499.625</v>
      </c>
      <c r="C665" s="22">
        <f t="shared" si="2"/>
        <v>0.625</v>
      </c>
      <c r="D665" s="3">
        <v>1.0</v>
      </c>
      <c r="E665" s="6">
        <v>0.016667</v>
      </c>
      <c r="F665" s="8">
        <f t="array" ref="F665">INDEX(hourlyCalories_merged!$A$2:$D$22100,MATCH(B665,hourlyCalories_merged!$B$2:$B$22100,0),MATCH($F$1,hourlyCalories_merged!$A$1:$D$1,0))</f>
        <v>53</v>
      </c>
    </row>
    <row r="666">
      <c r="A666" s="3">
        <v>1.503960366E9</v>
      </c>
      <c r="B666" s="21">
        <v>42499.666666666664</v>
      </c>
      <c r="C666" s="22">
        <f t="shared" si="2"/>
        <v>0.6666666667</v>
      </c>
      <c r="D666" s="3">
        <v>75.0</v>
      </c>
      <c r="E666" s="6">
        <v>1.25</v>
      </c>
      <c r="F666" s="8">
        <f t="array" ref="F666">INDEX(hourlyCalories_merged!$A$2:$D$22100,MATCH(B666,hourlyCalories_merged!$B$2:$B$22100,0),MATCH($F$1,hourlyCalories_merged!$A$1:$D$1,0))</f>
        <v>176</v>
      </c>
    </row>
    <row r="667">
      <c r="A667" s="3">
        <v>1.503960366E9</v>
      </c>
      <c r="B667" s="21">
        <v>42499.708333333336</v>
      </c>
      <c r="C667" s="22">
        <f t="shared" si="2"/>
        <v>0.7083333333</v>
      </c>
      <c r="D667" s="3">
        <v>37.0</v>
      </c>
      <c r="E667" s="6">
        <v>0.616667</v>
      </c>
      <c r="F667" s="8">
        <f t="array" ref="F667">INDEX(hourlyCalories_merged!$A$2:$D$22100,MATCH(B667,hourlyCalories_merged!$B$2:$B$22100,0),MATCH($F$1,hourlyCalories_merged!$A$1:$D$1,0))</f>
        <v>125</v>
      </c>
    </row>
    <row r="668">
      <c r="A668" s="3">
        <v>1.503960366E9</v>
      </c>
      <c r="B668" s="21">
        <v>42499.75</v>
      </c>
      <c r="C668" s="22">
        <f t="shared" si="2"/>
        <v>0.75</v>
      </c>
      <c r="D668" s="3">
        <v>25.0</v>
      </c>
      <c r="E668" s="6">
        <v>0.416667</v>
      </c>
      <c r="F668" s="8">
        <f t="array" ref="F668">INDEX(hourlyCalories_merged!$A$2:$D$22100,MATCH(B668,hourlyCalories_merged!$B$2:$B$22100,0),MATCH($F$1,hourlyCalories_merged!$A$1:$D$1,0))</f>
        <v>90</v>
      </c>
    </row>
    <row r="669">
      <c r="A669" s="3">
        <v>1.503960366E9</v>
      </c>
      <c r="B669" s="21">
        <v>42499.791666666664</v>
      </c>
      <c r="C669" s="22">
        <f t="shared" si="2"/>
        <v>0.7916666667</v>
      </c>
      <c r="D669" s="3">
        <v>39.0</v>
      </c>
      <c r="E669" s="6">
        <v>0.65</v>
      </c>
      <c r="F669" s="8">
        <f t="array" ref="F669">INDEX(hourlyCalories_merged!$A$2:$D$22100,MATCH(B669,hourlyCalories_merged!$B$2:$B$22100,0),MATCH($F$1,hourlyCalories_merged!$A$1:$D$1,0))</f>
        <v>115</v>
      </c>
    </row>
    <row r="670">
      <c r="A670" s="3">
        <v>1.503960366E9</v>
      </c>
      <c r="B670" s="21">
        <v>42499.833333333336</v>
      </c>
      <c r="C670" s="22">
        <f t="shared" si="2"/>
        <v>0.8333333333</v>
      </c>
      <c r="D670" s="3">
        <v>43.0</v>
      </c>
      <c r="E670" s="6">
        <v>0.716667</v>
      </c>
      <c r="F670" s="8">
        <f t="array" ref="F670">INDEX(hourlyCalories_merged!$A$2:$D$22100,MATCH(B670,hourlyCalories_merged!$B$2:$B$22100,0),MATCH($F$1,hourlyCalories_merged!$A$1:$D$1,0))</f>
        <v>117</v>
      </c>
    </row>
    <row r="671">
      <c r="A671" s="3">
        <v>1.503960366E9</v>
      </c>
      <c r="B671" s="21">
        <v>42499.875</v>
      </c>
      <c r="C671" s="22">
        <f t="shared" si="2"/>
        <v>0.875</v>
      </c>
      <c r="D671" s="3">
        <v>73.0</v>
      </c>
      <c r="E671" s="6">
        <v>1.216667</v>
      </c>
      <c r="F671" s="8">
        <f t="array" ref="F671">INDEX(hourlyCalories_merged!$A$2:$D$22100,MATCH(B671,hourlyCalories_merged!$B$2:$B$22100,0),MATCH($F$1,hourlyCalories_merged!$A$1:$D$1,0))</f>
        <v>168</v>
      </c>
    </row>
    <row r="672">
      <c r="A672" s="3">
        <v>1.503960366E9</v>
      </c>
      <c r="B672" s="21">
        <v>42499.916666666664</v>
      </c>
      <c r="C672" s="22">
        <f t="shared" si="2"/>
        <v>0.9166666667</v>
      </c>
      <c r="D672" s="3">
        <v>0.0</v>
      </c>
      <c r="E672" s="6">
        <v>0.0</v>
      </c>
      <c r="F672" s="8">
        <f t="array" ref="F672">INDEX(hourlyCalories_merged!$A$2:$D$22100,MATCH(B672,hourlyCalories_merged!$B$2:$B$22100,0),MATCH($F$1,hourlyCalories_merged!$A$1:$D$1,0))</f>
        <v>47</v>
      </c>
    </row>
    <row r="673">
      <c r="A673" s="3">
        <v>1.503960366E9</v>
      </c>
      <c r="B673" s="21">
        <v>42499.958333333336</v>
      </c>
      <c r="C673" s="22">
        <f t="shared" si="2"/>
        <v>0.9583333333</v>
      </c>
      <c r="D673" s="3">
        <v>0.0</v>
      </c>
      <c r="E673" s="6">
        <v>0.0</v>
      </c>
      <c r="F673" s="8">
        <f t="array" ref="F673">INDEX(hourlyCalories_merged!$A$2:$D$22100,MATCH(B673,hourlyCalories_merged!$B$2:$B$22100,0),MATCH($F$1,hourlyCalories_merged!$A$1:$D$1,0))</f>
        <v>47</v>
      </c>
    </row>
    <row r="674">
      <c r="A674" s="3">
        <v>1.503960366E9</v>
      </c>
      <c r="B674" s="21">
        <v>42500.0</v>
      </c>
      <c r="C674" s="22">
        <f t="shared" si="2"/>
        <v>0</v>
      </c>
      <c r="D674" s="3">
        <v>0.0</v>
      </c>
      <c r="E674" s="6">
        <v>0.0</v>
      </c>
      <c r="F674" s="8">
        <f t="array" ref="F674">INDEX(hourlyCalories_merged!$A$2:$D$22100,MATCH(B674,hourlyCalories_merged!$B$2:$B$22100,0),MATCH($F$1,hourlyCalories_merged!$A$1:$D$1,0))</f>
        <v>47</v>
      </c>
    </row>
    <row r="675">
      <c r="A675" s="3">
        <v>1.503960366E9</v>
      </c>
      <c r="B675" s="21">
        <v>42500.041666666664</v>
      </c>
      <c r="C675" s="22">
        <f t="shared" si="2"/>
        <v>0.04166666667</v>
      </c>
      <c r="D675" s="3">
        <v>6.0</v>
      </c>
      <c r="E675" s="6">
        <v>0.1</v>
      </c>
      <c r="F675" s="8">
        <f t="array" ref="F675">INDEX(hourlyCalories_merged!$A$2:$D$22100,MATCH(B675,hourlyCalories_merged!$B$2:$B$22100,0),MATCH($F$1,hourlyCalories_merged!$A$1:$D$1,0))</f>
        <v>58</v>
      </c>
    </row>
    <row r="676">
      <c r="A676" s="3">
        <v>1.503960366E9</v>
      </c>
      <c r="B676" s="21">
        <v>42500.083333333336</v>
      </c>
      <c r="C676" s="22">
        <f t="shared" si="2"/>
        <v>0.08333333333</v>
      </c>
      <c r="D676" s="3">
        <v>0.0</v>
      </c>
      <c r="E676" s="6">
        <v>0.0</v>
      </c>
      <c r="F676" s="8">
        <f t="array" ref="F676">INDEX(hourlyCalories_merged!$A$2:$D$22100,MATCH(B676,hourlyCalories_merged!$B$2:$B$22100,0),MATCH($F$1,hourlyCalories_merged!$A$1:$D$1,0))</f>
        <v>47</v>
      </c>
    </row>
    <row r="677">
      <c r="A677" s="3">
        <v>1.503960366E9</v>
      </c>
      <c r="B677" s="21">
        <v>42500.125</v>
      </c>
      <c r="C677" s="22">
        <f t="shared" si="2"/>
        <v>0.125</v>
      </c>
      <c r="D677" s="3">
        <v>0.0</v>
      </c>
      <c r="E677" s="6">
        <v>0.0</v>
      </c>
      <c r="F677" s="8">
        <f t="array" ref="F677">INDEX(hourlyCalories_merged!$A$2:$D$22100,MATCH(B677,hourlyCalories_merged!$B$2:$B$22100,0),MATCH($F$1,hourlyCalories_merged!$A$1:$D$1,0))</f>
        <v>47</v>
      </c>
    </row>
    <row r="678">
      <c r="A678" s="3">
        <v>1.503960366E9</v>
      </c>
      <c r="B678" s="21">
        <v>42500.166666666664</v>
      </c>
      <c r="C678" s="22">
        <f t="shared" si="2"/>
        <v>0.1666666667</v>
      </c>
      <c r="D678" s="3">
        <v>0.0</v>
      </c>
      <c r="E678" s="6">
        <v>0.0</v>
      </c>
      <c r="F678" s="8">
        <f t="array" ref="F678">INDEX(hourlyCalories_merged!$A$2:$D$22100,MATCH(B678,hourlyCalories_merged!$B$2:$B$22100,0),MATCH($F$1,hourlyCalories_merged!$A$1:$D$1,0))</f>
        <v>47</v>
      </c>
    </row>
    <row r="679">
      <c r="A679" s="3">
        <v>1.503960366E9</v>
      </c>
      <c r="B679" s="21">
        <v>42500.208333333336</v>
      </c>
      <c r="C679" s="22">
        <f t="shared" si="2"/>
        <v>0.2083333333</v>
      </c>
      <c r="D679" s="3">
        <v>0.0</v>
      </c>
      <c r="E679" s="6">
        <v>0.0</v>
      </c>
      <c r="F679" s="8">
        <f t="array" ref="F679">INDEX(hourlyCalories_merged!$A$2:$D$22100,MATCH(B679,hourlyCalories_merged!$B$2:$B$22100,0),MATCH($F$1,hourlyCalories_merged!$A$1:$D$1,0))</f>
        <v>47</v>
      </c>
    </row>
    <row r="680">
      <c r="A680" s="3">
        <v>1.503960366E9</v>
      </c>
      <c r="B680" s="21">
        <v>42500.25</v>
      </c>
      <c r="C680" s="22">
        <f t="shared" si="2"/>
        <v>0.25</v>
      </c>
      <c r="D680" s="3">
        <v>0.0</v>
      </c>
      <c r="E680" s="6">
        <v>0.0</v>
      </c>
      <c r="F680" s="8">
        <f t="array" ref="F680">INDEX(hourlyCalories_merged!$A$2:$D$22100,MATCH(B680,hourlyCalories_merged!$B$2:$B$22100,0),MATCH($F$1,hourlyCalories_merged!$A$1:$D$1,0))</f>
        <v>47</v>
      </c>
    </row>
    <row r="681">
      <c r="A681" s="3">
        <v>1.503960366E9</v>
      </c>
      <c r="B681" s="21">
        <v>42500.291666666664</v>
      </c>
      <c r="C681" s="22">
        <f t="shared" si="2"/>
        <v>0.2916666667</v>
      </c>
      <c r="D681" s="3">
        <v>4.0</v>
      </c>
      <c r="E681" s="6">
        <v>0.066667</v>
      </c>
      <c r="F681" s="8">
        <f t="array" ref="F681">INDEX(hourlyCalories_merged!$A$2:$D$22100,MATCH(B681,hourlyCalories_merged!$B$2:$B$22100,0),MATCH($F$1,hourlyCalories_merged!$A$1:$D$1,0))</f>
        <v>53</v>
      </c>
    </row>
    <row r="682">
      <c r="A682" s="3">
        <v>1.503960366E9</v>
      </c>
      <c r="B682" s="21">
        <v>42500.333333333336</v>
      </c>
      <c r="C682" s="22">
        <f t="shared" si="2"/>
        <v>0.3333333333</v>
      </c>
      <c r="D682" s="3">
        <v>11.0</v>
      </c>
      <c r="E682" s="6">
        <v>0.183333</v>
      </c>
      <c r="F682" s="8">
        <f t="array" ref="F682">INDEX(hourlyCalories_merged!$A$2:$D$22100,MATCH(B682,hourlyCalories_merged!$B$2:$B$22100,0),MATCH($F$1,hourlyCalories_merged!$A$1:$D$1,0))</f>
        <v>67</v>
      </c>
    </row>
    <row r="683">
      <c r="A683" s="3">
        <v>1.503960366E9</v>
      </c>
      <c r="B683" s="21">
        <v>42500.375</v>
      </c>
      <c r="C683" s="22">
        <f t="shared" si="2"/>
        <v>0.375</v>
      </c>
      <c r="D683" s="3">
        <v>24.0</v>
      </c>
      <c r="E683" s="6">
        <v>0.4</v>
      </c>
      <c r="F683" s="8">
        <f t="array" ref="F683">INDEX(hourlyCalories_merged!$A$2:$D$22100,MATCH(B683,hourlyCalories_merged!$B$2:$B$22100,0),MATCH($F$1,hourlyCalories_merged!$A$1:$D$1,0))</f>
        <v>118</v>
      </c>
    </row>
    <row r="684">
      <c r="A684" s="3">
        <v>1.503960366E9</v>
      </c>
      <c r="B684" s="21">
        <v>42500.416666666664</v>
      </c>
      <c r="C684" s="22">
        <f t="shared" si="2"/>
        <v>0.4166666667</v>
      </c>
      <c r="D684" s="3">
        <v>16.0</v>
      </c>
      <c r="E684" s="6">
        <v>0.266667</v>
      </c>
      <c r="F684" s="8">
        <f t="array" ref="F684">INDEX(hourlyCalories_merged!$A$2:$D$22100,MATCH(B684,hourlyCalories_merged!$B$2:$B$22100,0),MATCH($F$1,hourlyCalories_merged!$A$1:$D$1,0))</f>
        <v>76</v>
      </c>
    </row>
    <row r="685">
      <c r="A685" s="3">
        <v>1.503960366E9</v>
      </c>
      <c r="B685" s="21">
        <v>42500.458333333336</v>
      </c>
      <c r="C685" s="22">
        <f t="shared" si="2"/>
        <v>0.4583333333</v>
      </c>
      <c r="D685" s="3">
        <v>35.0</v>
      </c>
      <c r="E685" s="6">
        <v>0.583333</v>
      </c>
      <c r="F685" s="8">
        <f t="array" ref="F685">INDEX(hourlyCalories_merged!$A$2:$D$22100,MATCH(B685,hourlyCalories_merged!$B$2:$B$22100,0),MATCH($F$1,hourlyCalories_merged!$A$1:$D$1,0))</f>
        <v>102</v>
      </c>
    </row>
    <row r="686">
      <c r="A686" s="3">
        <v>1.503960366E9</v>
      </c>
      <c r="B686" s="21">
        <v>42500.5</v>
      </c>
      <c r="C686" s="22">
        <f t="shared" si="2"/>
        <v>0.5</v>
      </c>
      <c r="D686" s="3">
        <v>6.0</v>
      </c>
      <c r="E686" s="6">
        <v>0.1</v>
      </c>
      <c r="F686" s="8">
        <f t="array" ref="F686">INDEX(hourlyCalories_merged!$A$2:$D$22100,MATCH(B686,hourlyCalories_merged!$B$2:$B$22100,0),MATCH($F$1,hourlyCalories_merged!$A$1:$D$1,0))</f>
        <v>63</v>
      </c>
    </row>
    <row r="687">
      <c r="A687" s="3">
        <v>1.503960366E9</v>
      </c>
      <c r="B687" s="21">
        <v>42500.541666666664</v>
      </c>
      <c r="C687" s="22">
        <f t="shared" si="2"/>
        <v>0.5416666667</v>
      </c>
      <c r="D687" s="3">
        <v>14.0</v>
      </c>
      <c r="E687" s="6">
        <v>0.233333</v>
      </c>
      <c r="F687" s="8">
        <f t="array" ref="F687">INDEX(hourlyCalories_merged!$A$2:$D$22100,MATCH(B687,hourlyCalories_merged!$B$2:$B$22100,0),MATCH($F$1,hourlyCalories_merged!$A$1:$D$1,0))</f>
        <v>73</v>
      </c>
    </row>
    <row r="688">
      <c r="A688" s="3">
        <v>1.503960366E9</v>
      </c>
      <c r="B688" s="21">
        <v>42500.583333333336</v>
      </c>
      <c r="C688" s="22">
        <f t="shared" si="2"/>
        <v>0.5833333333</v>
      </c>
      <c r="D688" s="3">
        <v>8.0</v>
      </c>
      <c r="E688" s="6">
        <v>0.133333</v>
      </c>
      <c r="F688" s="8">
        <f t="array" ref="F688">INDEX(hourlyCalories_merged!$A$2:$D$22100,MATCH(B688,hourlyCalories_merged!$B$2:$B$22100,0),MATCH($F$1,hourlyCalories_merged!$A$1:$D$1,0))</f>
        <v>66</v>
      </c>
    </row>
    <row r="689">
      <c r="A689" s="3">
        <v>1.503960366E9</v>
      </c>
      <c r="B689" s="21">
        <v>42500.625</v>
      </c>
      <c r="C689" s="22">
        <f t="shared" si="2"/>
        <v>0.625</v>
      </c>
      <c r="D689" s="3">
        <v>36.0</v>
      </c>
      <c r="E689" s="6">
        <v>0.6</v>
      </c>
      <c r="F689" s="8">
        <f t="array" ref="F689">INDEX(hourlyCalories_merged!$A$2:$D$22100,MATCH(B689,hourlyCalories_merged!$B$2:$B$22100,0),MATCH($F$1,hourlyCalories_merged!$A$1:$D$1,0))</f>
        <v>101</v>
      </c>
    </row>
    <row r="690">
      <c r="A690" s="3">
        <v>1.503960366E9</v>
      </c>
      <c r="B690" s="21">
        <v>42500.666666666664</v>
      </c>
      <c r="C690" s="22">
        <f t="shared" si="2"/>
        <v>0.6666666667</v>
      </c>
      <c r="D690" s="3">
        <v>22.0</v>
      </c>
      <c r="E690" s="6">
        <v>0.366667</v>
      </c>
      <c r="F690" s="8">
        <f t="array" ref="F690">INDEX(hourlyCalories_merged!$A$2:$D$22100,MATCH(B690,hourlyCalories_merged!$B$2:$B$22100,0),MATCH($F$1,hourlyCalories_merged!$A$1:$D$1,0))</f>
        <v>83</v>
      </c>
    </row>
    <row r="691">
      <c r="A691" s="3">
        <v>1.503960366E9</v>
      </c>
      <c r="B691" s="21">
        <v>42500.708333333336</v>
      </c>
      <c r="C691" s="22">
        <f t="shared" si="2"/>
        <v>0.7083333333</v>
      </c>
      <c r="D691" s="3">
        <v>17.0</v>
      </c>
      <c r="E691" s="6">
        <v>0.283333</v>
      </c>
      <c r="F691" s="8">
        <f t="array" ref="F691">INDEX(hourlyCalories_merged!$A$2:$D$22100,MATCH(B691,hourlyCalories_merged!$B$2:$B$22100,0),MATCH($F$1,hourlyCalories_merged!$A$1:$D$1,0))</f>
        <v>88</v>
      </c>
    </row>
    <row r="692">
      <c r="A692" s="3">
        <v>1.503960366E9</v>
      </c>
      <c r="B692" s="21">
        <v>42500.75</v>
      </c>
      <c r="C692" s="22">
        <f t="shared" si="2"/>
        <v>0.75</v>
      </c>
      <c r="D692" s="3">
        <v>69.0</v>
      </c>
      <c r="E692" s="6">
        <v>1.15</v>
      </c>
      <c r="F692" s="8">
        <f t="array" ref="F692">INDEX(hourlyCalories_merged!$A$2:$D$22100,MATCH(B692,hourlyCalories_merged!$B$2:$B$22100,0),MATCH($F$1,hourlyCalories_merged!$A$1:$D$1,0))</f>
        <v>160</v>
      </c>
    </row>
    <row r="693">
      <c r="A693" s="3">
        <v>1.503960366E9</v>
      </c>
      <c r="B693" s="21">
        <v>42500.791666666664</v>
      </c>
      <c r="C693" s="22">
        <f t="shared" si="2"/>
        <v>0.7916666667</v>
      </c>
      <c r="D693" s="3">
        <v>51.0</v>
      </c>
      <c r="E693" s="6">
        <v>0.85</v>
      </c>
      <c r="F693" s="8">
        <f t="array" ref="F693">INDEX(hourlyCalories_merged!$A$2:$D$22100,MATCH(B693,hourlyCalories_merged!$B$2:$B$22100,0),MATCH($F$1,hourlyCalories_merged!$A$1:$D$1,0))</f>
        <v>127</v>
      </c>
    </row>
    <row r="694">
      <c r="A694" s="3">
        <v>1.503960366E9</v>
      </c>
      <c r="B694" s="21">
        <v>42500.833333333336</v>
      </c>
      <c r="C694" s="22">
        <f t="shared" si="2"/>
        <v>0.8333333333</v>
      </c>
      <c r="D694" s="3">
        <v>73.0</v>
      </c>
      <c r="E694" s="6">
        <v>1.216667</v>
      </c>
      <c r="F694" s="8">
        <f t="array" ref="F694">INDEX(hourlyCalories_merged!$A$2:$D$22100,MATCH(B694,hourlyCalories_merged!$B$2:$B$22100,0),MATCH($F$1,hourlyCalories_merged!$A$1:$D$1,0))</f>
        <v>164</v>
      </c>
    </row>
    <row r="695">
      <c r="A695" s="3">
        <v>1.503960366E9</v>
      </c>
      <c r="B695" s="21">
        <v>42500.875</v>
      </c>
      <c r="C695" s="22">
        <f t="shared" si="2"/>
        <v>0.875</v>
      </c>
      <c r="D695" s="3">
        <v>19.0</v>
      </c>
      <c r="E695" s="6">
        <v>0.316667</v>
      </c>
      <c r="F695" s="8">
        <f t="array" ref="F695">INDEX(hourlyCalories_merged!$A$2:$D$22100,MATCH(B695,hourlyCalories_merged!$B$2:$B$22100,0),MATCH($F$1,hourlyCalories_merged!$A$1:$D$1,0))</f>
        <v>77</v>
      </c>
    </row>
    <row r="696">
      <c r="A696" s="3">
        <v>1.503960366E9</v>
      </c>
      <c r="B696" s="21">
        <v>42500.916666666664</v>
      </c>
      <c r="C696" s="22">
        <f t="shared" si="2"/>
        <v>0.9166666667</v>
      </c>
      <c r="D696" s="3">
        <v>0.0</v>
      </c>
      <c r="E696" s="6">
        <v>0.0</v>
      </c>
      <c r="F696" s="8">
        <f t="array" ref="F696">INDEX(hourlyCalories_merged!$A$2:$D$22100,MATCH(B696,hourlyCalories_merged!$B$2:$B$22100,0),MATCH($F$1,hourlyCalories_merged!$A$1:$D$1,0))</f>
        <v>50</v>
      </c>
    </row>
    <row r="697">
      <c r="A697" s="3">
        <v>1.503960366E9</v>
      </c>
      <c r="B697" s="21">
        <v>42500.958333333336</v>
      </c>
      <c r="C697" s="22">
        <f t="shared" si="2"/>
        <v>0.9583333333</v>
      </c>
      <c r="D697" s="3">
        <v>3.0</v>
      </c>
      <c r="E697" s="6">
        <v>0.05</v>
      </c>
      <c r="F697" s="8">
        <f t="array" ref="F697">INDEX(hourlyCalories_merged!$A$2:$D$22100,MATCH(B697,hourlyCalories_merged!$B$2:$B$22100,0),MATCH($F$1,hourlyCalories_merged!$A$1:$D$1,0))</f>
        <v>53</v>
      </c>
    </row>
    <row r="698">
      <c r="A698" s="3">
        <v>1.503960366E9</v>
      </c>
      <c r="B698" s="21">
        <v>42501.0</v>
      </c>
      <c r="C698" s="22">
        <f t="shared" si="2"/>
        <v>0</v>
      </c>
      <c r="D698" s="3">
        <v>14.0</v>
      </c>
      <c r="E698" s="6">
        <v>0.233333</v>
      </c>
      <c r="F698" s="8">
        <f t="array" ref="F698">INDEX(hourlyCalories_merged!$A$2:$D$22100,MATCH(B698,hourlyCalories_merged!$B$2:$B$22100,0),MATCH($F$1,hourlyCalories_merged!$A$1:$D$1,0))</f>
        <v>72</v>
      </c>
    </row>
    <row r="699">
      <c r="A699" s="3">
        <v>1.503960366E9</v>
      </c>
      <c r="B699" s="21">
        <v>42501.041666666664</v>
      </c>
      <c r="C699" s="22">
        <f t="shared" si="2"/>
        <v>0.04166666667</v>
      </c>
      <c r="D699" s="3">
        <v>4.0</v>
      </c>
      <c r="E699" s="6">
        <v>0.066667</v>
      </c>
      <c r="F699" s="8">
        <f t="array" ref="F699">INDEX(hourlyCalories_merged!$A$2:$D$22100,MATCH(B699,hourlyCalories_merged!$B$2:$B$22100,0),MATCH($F$1,hourlyCalories_merged!$A$1:$D$1,0))</f>
        <v>54</v>
      </c>
    </row>
    <row r="700">
      <c r="A700" s="3">
        <v>1.503960366E9</v>
      </c>
      <c r="B700" s="21">
        <v>42501.083333333336</v>
      </c>
      <c r="C700" s="22">
        <f t="shared" si="2"/>
        <v>0.08333333333</v>
      </c>
      <c r="D700" s="3">
        <v>4.0</v>
      </c>
      <c r="E700" s="6">
        <v>0.066667</v>
      </c>
      <c r="F700" s="8">
        <f t="array" ref="F700">INDEX(hourlyCalories_merged!$A$2:$D$22100,MATCH(B700,hourlyCalories_merged!$B$2:$B$22100,0),MATCH($F$1,hourlyCalories_merged!$A$1:$D$1,0))</f>
        <v>54</v>
      </c>
    </row>
    <row r="701">
      <c r="A701" s="3">
        <v>1.503960366E9</v>
      </c>
      <c r="B701" s="21">
        <v>42501.125</v>
      </c>
      <c r="C701" s="22">
        <f t="shared" si="2"/>
        <v>0.125</v>
      </c>
      <c r="D701" s="3">
        <v>1.0</v>
      </c>
      <c r="E701" s="6">
        <v>0.016667</v>
      </c>
      <c r="F701" s="8">
        <f t="array" ref="F701">INDEX(hourlyCalories_merged!$A$2:$D$22100,MATCH(B701,hourlyCalories_merged!$B$2:$B$22100,0),MATCH($F$1,hourlyCalories_merged!$A$1:$D$1,0))</f>
        <v>49</v>
      </c>
    </row>
    <row r="702">
      <c r="A702" s="3">
        <v>1.503960366E9</v>
      </c>
      <c r="B702" s="21">
        <v>42501.166666666664</v>
      </c>
      <c r="C702" s="22">
        <f t="shared" si="2"/>
        <v>0.1666666667</v>
      </c>
      <c r="D702" s="3">
        <v>0.0</v>
      </c>
      <c r="E702" s="6">
        <v>0.0</v>
      </c>
      <c r="F702" s="8">
        <f t="array" ref="F702">INDEX(hourlyCalories_merged!$A$2:$D$22100,MATCH(B702,hourlyCalories_merged!$B$2:$B$22100,0),MATCH($F$1,hourlyCalories_merged!$A$1:$D$1,0))</f>
        <v>47</v>
      </c>
    </row>
    <row r="703">
      <c r="A703" s="3">
        <v>1.503960366E9</v>
      </c>
      <c r="B703" s="21">
        <v>42501.208333333336</v>
      </c>
      <c r="C703" s="22">
        <f t="shared" si="2"/>
        <v>0.2083333333</v>
      </c>
      <c r="D703" s="3">
        <v>0.0</v>
      </c>
      <c r="E703" s="6">
        <v>0.0</v>
      </c>
      <c r="F703" s="8">
        <f t="array" ref="F703">INDEX(hourlyCalories_merged!$A$2:$D$22100,MATCH(B703,hourlyCalories_merged!$B$2:$B$22100,0),MATCH($F$1,hourlyCalories_merged!$A$1:$D$1,0))</f>
        <v>47</v>
      </c>
    </row>
    <row r="704">
      <c r="A704" s="3">
        <v>1.503960366E9</v>
      </c>
      <c r="B704" s="21">
        <v>42501.25</v>
      </c>
      <c r="C704" s="22">
        <f t="shared" si="2"/>
        <v>0.25</v>
      </c>
      <c r="D704" s="3">
        <v>0.0</v>
      </c>
      <c r="E704" s="6">
        <v>0.0</v>
      </c>
      <c r="F704" s="8">
        <f t="array" ref="F704">INDEX(hourlyCalories_merged!$A$2:$D$22100,MATCH(B704,hourlyCalories_merged!$B$2:$B$22100,0),MATCH($F$1,hourlyCalories_merged!$A$1:$D$1,0))</f>
        <v>47</v>
      </c>
    </row>
    <row r="705">
      <c r="A705" s="3">
        <v>1.503960366E9</v>
      </c>
      <c r="B705" s="21">
        <v>42501.291666666664</v>
      </c>
      <c r="C705" s="22">
        <f t="shared" si="2"/>
        <v>0.2916666667</v>
      </c>
      <c r="D705" s="3">
        <v>5.0</v>
      </c>
      <c r="E705" s="6">
        <v>0.083333</v>
      </c>
      <c r="F705" s="8">
        <f t="array" ref="F705">INDEX(hourlyCalories_merged!$A$2:$D$22100,MATCH(B705,hourlyCalories_merged!$B$2:$B$22100,0),MATCH($F$1,hourlyCalories_merged!$A$1:$D$1,0))</f>
        <v>53</v>
      </c>
    </row>
    <row r="706">
      <c r="A706" s="3">
        <v>1.503960366E9</v>
      </c>
      <c r="B706" s="21">
        <v>42501.333333333336</v>
      </c>
      <c r="C706" s="22">
        <f t="shared" si="2"/>
        <v>0.3333333333</v>
      </c>
      <c r="D706" s="3">
        <v>21.0</v>
      </c>
      <c r="E706" s="6">
        <v>0.35</v>
      </c>
      <c r="F706" s="8">
        <f t="array" ref="F706">INDEX(hourlyCalories_merged!$A$2:$D$22100,MATCH(B706,hourlyCalories_merged!$B$2:$B$22100,0),MATCH($F$1,hourlyCalories_merged!$A$1:$D$1,0))</f>
        <v>78</v>
      </c>
    </row>
    <row r="707">
      <c r="A707" s="3">
        <v>1.503960366E9</v>
      </c>
      <c r="B707" s="21">
        <v>42501.375</v>
      </c>
      <c r="C707" s="22">
        <f t="shared" si="2"/>
        <v>0.375</v>
      </c>
      <c r="D707" s="3">
        <v>32.0</v>
      </c>
      <c r="E707" s="6">
        <v>0.533333</v>
      </c>
      <c r="F707" s="8">
        <f t="array" ref="F707">INDEX(hourlyCalories_merged!$A$2:$D$22100,MATCH(B707,hourlyCalories_merged!$B$2:$B$22100,0),MATCH($F$1,hourlyCalories_merged!$A$1:$D$1,0))</f>
        <v>144</v>
      </c>
    </row>
    <row r="708">
      <c r="A708" s="3">
        <v>1.503960366E9</v>
      </c>
      <c r="B708" s="21">
        <v>42501.416666666664</v>
      </c>
      <c r="C708" s="22">
        <f t="shared" si="2"/>
        <v>0.4166666667</v>
      </c>
      <c r="D708" s="3">
        <v>19.0</v>
      </c>
      <c r="E708" s="6">
        <v>0.316667</v>
      </c>
      <c r="F708" s="8">
        <f t="array" ref="F708">INDEX(hourlyCalories_merged!$A$2:$D$22100,MATCH(B708,hourlyCalories_merged!$B$2:$B$22100,0),MATCH($F$1,hourlyCalories_merged!$A$1:$D$1,0))</f>
        <v>89</v>
      </c>
    </row>
    <row r="709">
      <c r="A709" s="3">
        <v>1.503960366E9</v>
      </c>
      <c r="B709" s="21">
        <v>42501.458333333336</v>
      </c>
      <c r="C709" s="22">
        <f t="shared" si="2"/>
        <v>0.4583333333</v>
      </c>
      <c r="D709" s="3">
        <v>15.0</v>
      </c>
      <c r="E709" s="6">
        <v>0.25</v>
      </c>
      <c r="F709" s="8">
        <f t="array" ref="F709">INDEX(hourlyCalories_merged!$A$2:$D$22100,MATCH(B709,hourlyCalories_merged!$B$2:$B$22100,0),MATCH($F$1,hourlyCalories_merged!$A$1:$D$1,0))</f>
        <v>75</v>
      </c>
    </row>
    <row r="710">
      <c r="A710" s="3">
        <v>1.503960366E9</v>
      </c>
      <c r="B710" s="21">
        <v>42501.5</v>
      </c>
      <c r="C710" s="22">
        <f t="shared" si="2"/>
        <v>0.5</v>
      </c>
      <c r="D710" s="3">
        <v>6.0</v>
      </c>
      <c r="E710" s="6">
        <v>0.1</v>
      </c>
      <c r="F710" s="8">
        <f t="array" ref="F710">INDEX(hourlyCalories_merged!$A$2:$D$22100,MATCH(B710,hourlyCalories_merged!$B$2:$B$22100,0),MATCH($F$1,hourlyCalories_merged!$A$1:$D$1,0))</f>
        <v>63</v>
      </c>
    </row>
    <row r="711">
      <c r="A711" s="3">
        <v>1.503960366E9</v>
      </c>
      <c r="B711" s="21">
        <v>42501.541666666664</v>
      </c>
      <c r="C711" s="22">
        <f t="shared" si="2"/>
        <v>0.5416666667</v>
      </c>
      <c r="D711" s="3">
        <v>23.0</v>
      </c>
      <c r="E711" s="6">
        <v>0.383333</v>
      </c>
      <c r="F711" s="8">
        <f t="array" ref="F711">INDEX(hourlyCalories_merged!$A$2:$D$22100,MATCH(B711,hourlyCalories_merged!$B$2:$B$22100,0),MATCH($F$1,hourlyCalories_merged!$A$1:$D$1,0))</f>
        <v>101</v>
      </c>
    </row>
    <row r="712">
      <c r="A712" s="3">
        <v>1.503960366E9</v>
      </c>
      <c r="B712" s="21">
        <v>42501.583333333336</v>
      </c>
      <c r="C712" s="22">
        <f t="shared" si="2"/>
        <v>0.5833333333</v>
      </c>
      <c r="D712" s="3">
        <v>52.0</v>
      </c>
      <c r="E712" s="6">
        <v>0.866667</v>
      </c>
      <c r="F712" s="8">
        <f t="array" ref="F712">INDEX(hourlyCalories_merged!$A$2:$D$22100,MATCH(B712,hourlyCalories_merged!$B$2:$B$22100,0),MATCH($F$1,hourlyCalories_merged!$A$1:$D$1,0))</f>
        <v>130</v>
      </c>
    </row>
    <row r="713">
      <c r="A713" s="3">
        <v>1.503960366E9</v>
      </c>
      <c r="B713" s="21">
        <v>42501.625</v>
      </c>
      <c r="C713" s="22">
        <f t="shared" si="2"/>
        <v>0.625</v>
      </c>
      <c r="D713" s="3">
        <v>9.0</v>
      </c>
      <c r="E713" s="6">
        <v>0.15</v>
      </c>
      <c r="F713" s="8">
        <f t="array" ref="F713">INDEX(hourlyCalories_merged!$A$2:$D$22100,MATCH(B713,hourlyCalories_merged!$B$2:$B$22100,0),MATCH($F$1,hourlyCalories_merged!$A$1:$D$1,0))</f>
        <v>72</v>
      </c>
    </row>
    <row r="714">
      <c r="A714" s="3">
        <v>1.503960366E9</v>
      </c>
      <c r="B714" s="21">
        <v>42501.666666666664</v>
      </c>
      <c r="C714" s="22">
        <f t="shared" si="2"/>
        <v>0.6666666667</v>
      </c>
      <c r="D714" s="3">
        <v>7.0</v>
      </c>
      <c r="E714" s="6">
        <v>0.116667</v>
      </c>
      <c r="F714" s="8">
        <f t="array" ref="F714">INDEX(hourlyCalories_merged!$A$2:$D$22100,MATCH(B714,hourlyCalories_merged!$B$2:$B$22100,0),MATCH($F$1,hourlyCalories_merged!$A$1:$D$1,0))</f>
        <v>70</v>
      </c>
    </row>
    <row r="715">
      <c r="A715" s="3">
        <v>1.503960366E9</v>
      </c>
      <c r="B715" s="21">
        <v>42501.708333333336</v>
      </c>
      <c r="C715" s="22">
        <f t="shared" si="2"/>
        <v>0.7083333333</v>
      </c>
      <c r="D715" s="3">
        <v>7.0</v>
      </c>
      <c r="E715" s="6">
        <v>0.116667</v>
      </c>
      <c r="F715" s="8">
        <f t="array" ref="F715">INDEX(hourlyCalories_merged!$A$2:$D$22100,MATCH(B715,hourlyCalories_merged!$B$2:$B$22100,0),MATCH($F$1,hourlyCalories_merged!$A$1:$D$1,0))</f>
        <v>67</v>
      </c>
    </row>
    <row r="716">
      <c r="A716" s="3">
        <v>1.503960366E9</v>
      </c>
      <c r="B716" s="21">
        <v>42501.75</v>
      </c>
      <c r="C716" s="22">
        <f t="shared" si="2"/>
        <v>0.75</v>
      </c>
      <c r="D716" s="3">
        <v>102.0</v>
      </c>
      <c r="E716" s="6">
        <v>1.7</v>
      </c>
      <c r="F716" s="8">
        <f t="array" ref="F716">INDEX(hourlyCalories_merged!$A$2:$D$22100,MATCH(B716,hourlyCalories_merged!$B$2:$B$22100,0),MATCH($F$1,hourlyCalories_merged!$A$1:$D$1,0))</f>
        <v>208</v>
      </c>
    </row>
    <row r="717">
      <c r="A717" s="3">
        <v>1.503960366E9</v>
      </c>
      <c r="B717" s="21">
        <v>42501.791666666664</v>
      </c>
      <c r="C717" s="22">
        <f t="shared" si="2"/>
        <v>0.7916666667</v>
      </c>
      <c r="D717" s="3">
        <v>30.0</v>
      </c>
      <c r="E717" s="6">
        <v>0.5</v>
      </c>
      <c r="F717" s="8">
        <f t="array" ref="F717">INDEX(hourlyCalories_merged!$A$2:$D$22100,MATCH(B717,hourlyCalories_merged!$B$2:$B$22100,0),MATCH($F$1,hourlyCalories_merged!$A$1:$D$1,0))</f>
        <v>90</v>
      </c>
    </row>
    <row r="718">
      <c r="A718" s="3">
        <v>1.503960366E9</v>
      </c>
      <c r="B718" s="21">
        <v>42501.833333333336</v>
      </c>
      <c r="C718" s="22">
        <f t="shared" si="2"/>
        <v>0.8333333333</v>
      </c>
      <c r="D718" s="3">
        <v>42.0</v>
      </c>
      <c r="E718" s="6">
        <v>0.7</v>
      </c>
      <c r="F718" s="8">
        <f t="array" ref="F718">INDEX(hourlyCalories_merged!$A$2:$D$22100,MATCH(B718,hourlyCalories_merged!$B$2:$B$22100,0),MATCH($F$1,hourlyCalories_merged!$A$1:$D$1,0))</f>
        <v>114</v>
      </c>
    </row>
    <row r="719">
      <c r="A719" s="3">
        <v>1.624580081E9</v>
      </c>
      <c r="B719" s="21">
        <v>42472.0</v>
      </c>
      <c r="C719" s="22">
        <f t="shared" si="2"/>
        <v>0</v>
      </c>
      <c r="D719" s="3">
        <v>4.0</v>
      </c>
      <c r="E719" s="6">
        <v>0.066667</v>
      </c>
      <c r="F719" s="8">
        <f t="array" ref="F719">INDEX(hourlyCalories_merged!$A$2:$D$22100,MATCH(B719,hourlyCalories_merged!$B$2:$B$22100,0),MATCH($F$1,hourlyCalories_merged!$A$1:$D$1,0))</f>
        <v>81</v>
      </c>
    </row>
    <row r="720">
      <c r="A720" s="3">
        <v>1.624580081E9</v>
      </c>
      <c r="B720" s="21">
        <v>42472.041666666664</v>
      </c>
      <c r="C720" s="22">
        <f t="shared" si="2"/>
        <v>0.04166666667</v>
      </c>
      <c r="D720" s="3">
        <v>1.0</v>
      </c>
      <c r="E720" s="6">
        <v>0.016667</v>
      </c>
      <c r="F720" s="8">
        <f t="array" ref="F720">INDEX(hourlyCalories_merged!$A$2:$D$22100,MATCH(B720,hourlyCalories_merged!$B$2:$B$22100,0),MATCH($F$1,hourlyCalories_merged!$A$1:$D$1,0))</f>
        <v>61</v>
      </c>
    </row>
    <row r="721">
      <c r="A721" s="3">
        <v>1.624580081E9</v>
      </c>
      <c r="B721" s="21">
        <v>42472.083333333336</v>
      </c>
      <c r="C721" s="22">
        <f t="shared" si="2"/>
        <v>0.08333333333</v>
      </c>
      <c r="D721" s="3">
        <v>0.0</v>
      </c>
      <c r="E721" s="6">
        <v>0.0</v>
      </c>
      <c r="F721" s="8">
        <f t="array" ref="F721">INDEX(hourlyCalories_merged!$A$2:$D$22100,MATCH(B721,hourlyCalories_merged!$B$2:$B$22100,0),MATCH($F$1,hourlyCalories_merged!$A$1:$D$1,0))</f>
        <v>59</v>
      </c>
    </row>
    <row r="722">
      <c r="A722" s="3">
        <v>1.624580081E9</v>
      </c>
      <c r="B722" s="21">
        <v>42472.125</v>
      </c>
      <c r="C722" s="22">
        <f t="shared" si="2"/>
        <v>0.125</v>
      </c>
      <c r="D722" s="3">
        <v>1.0</v>
      </c>
      <c r="E722" s="6">
        <v>0.016667</v>
      </c>
      <c r="F722" s="8">
        <f t="array" ref="F722">INDEX(hourlyCalories_merged!$A$2:$D$22100,MATCH(B722,hourlyCalories_merged!$B$2:$B$22100,0),MATCH($F$1,hourlyCalories_merged!$A$1:$D$1,0))</f>
        <v>47</v>
      </c>
    </row>
    <row r="723">
      <c r="A723" s="3">
        <v>1.624580081E9</v>
      </c>
      <c r="B723" s="21">
        <v>42472.166666666664</v>
      </c>
      <c r="C723" s="22">
        <f t="shared" si="2"/>
        <v>0.1666666667</v>
      </c>
      <c r="D723" s="3">
        <v>0.0</v>
      </c>
      <c r="E723" s="6">
        <v>0.0</v>
      </c>
      <c r="F723" s="8">
        <f t="array" ref="F723">INDEX(hourlyCalories_merged!$A$2:$D$22100,MATCH(B723,hourlyCalories_merged!$B$2:$B$22100,0),MATCH($F$1,hourlyCalories_merged!$A$1:$D$1,0))</f>
        <v>48</v>
      </c>
    </row>
    <row r="724">
      <c r="A724" s="3">
        <v>1.624580081E9</v>
      </c>
      <c r="B724" s="21">
        <v>42472.208333333336</v>
      </c>
      <c r="C724" s="22">
        <f t="shared" si="2"/>
        <v>0.2083333333</v>
      </c>
      <c r="D724" s="3">
        <v>0.0</v>
      </c>
      <c r="E724" s="6">
        <v>0.0</v>
      </c>
      <c r="F724" s="8">
        <f t="array" ref="F724">INDEX(hourlyCalories_merged!$A$2:$D$22100,MATCH(B724,hourlyCalories_merged!$B$2:$B$22100,0),MATCH($F$1,hourlyCalories_merged!$A$1:$D$1,0))</f>
        <v>48</v>
      </c>
    </row>
    <row r="725">
      <c r="A725" s="3">
        <v>1.624580081E9</v>
      </c>
      <c r="B725" s="21">
        <v>42472.25</v>
      </c>
      <c r="C725" s="22">
        <f t="shared" si="2"/>
        <v>0.25</v>
      </c>
      <c r="D725" s="3">
        <v>0.0</v>
      </c>
      <c r="E725" s="6">
        <v>0.0</v>
      </c>
      <c r="F725" s="8">
        <f t="array" ref="F725">INDEX(hourlyCalories_merged!$A$2:$D$22100,MATCH(B725,hourlyCalories_merged!$B$2:$B$22100,0),MATCH($F$1,hourlyCalories_merged!$A$1:$D$1,0))</f>
        <v>48</v>
      </c>
    </row>
    <row r="726">
      <c r="A726" s="3">
        <v>1.624580081E9</v>
      </c>
      <c r="B726" s="21">
        <v>42472.291666666664</v>
      </c>
      <c r="C726" s="22">
        <f t="shared" si="2"/>
        <v>0.2916666667</v>
      </c>
      <c r="D726" s="3">
        <v>0.0</v>
      </c>
      <c r="E726" s="6">
        <v>0.0</v>
      </c>
      <c r="F726" s="8">
        <f t="array" ref="F726">INDEX(hourlyCalories_merged!$A$2:$D$22100,MATCH(B726,hourlyCalories_merged!$B$2:$B$22100,0),MATCH($F$1,hourlyCalories_merged!$A$1:$D$1,0))</f>
        <v>47</v>
      </c>
    </row>
    <row r="727">
      <c r="A727" s="3">
        <v>1.624580081E9</v>
      </c>
      <c r="B727" s="21">
        <v>42472.333333333336</v>
      </c>
      <c r="C727" s="22">
        <f t="shared" si="2"/>
        <v>0.3333333333</v>
      </c>
      <c r="D727" s="3">
        <v>1.0</v>
      </c>
      <c r="E727" s="6">
        <v>0.016667</v>
      </c>
      <c r="F727" s="8">
        <f t="array" ref="F727">INDEX(hourlyCalories_merged!$A$2:$D$22100,MATCH(B727,hourlyCalories_merged!$B$2:$B$22100,0),MATCH($F$1,hourlyCalories_merged!$A$1:$D$1,0))</f>
        <v>68</v>
      </c>
    </row>
    <row r="728">
      <c r="A728" s="3">
        <v>1.624580081E9</v>
      </c>
      <c r="B728" s="21">
        <v>42472.375</v>
      </c>
      <c r="C728" s="22">
        <f t="shared" si="2"/>
        <v>0.375</v>
      </c>
      <c r="D728" s="3">
        <v>18.0</v>
      </c>
      <c r="E728" s="6">
        <v>0.3</v>
      </c>
      <c r="F728" s="8">
        <f t="array" ref="F728">INDEX(hourlyCalories_merged!$A$2:$D$22100,MATCH(B728,hourlyCalories_merged!$B$2:$B$22100,0),MATCH($F$1,hourlyCalories_merged!$A$1:$D$1,0))</f>
        <v>141</v>
      </c>
    </row>
    <row r="729">
      <c r="A729" s="3">
        <v>1.624580081E9</v>
      </c>
      <c r="B729" s="21">
        <v>42472.416666666664</v>
      </c>
      <c r="C729" s="22">
        <f t="shared" si="2"/>
        <v>0.4166666667</v>
      </c>
      <c r="D729" s="3">
        <v>60.0</v>
      </c>
      <c r="E729" s="6">
        <v>1.0</v>
      </c>
      <c r="F729" s="8">
        <f t="array" ref="F729">INDEX(hourlyCalories_merged!$A$2:$D$22100,MATCH(B729,hourlyCalories_merged!$B$2:$B$22100,0),MATCH($F$1,hourlyCalories_merged!$A$1:$D$1,0))</f>
        <v>99</v>
      </c>
    </row>
    <row r="730">
      <c r="A730" s="3">
        <v>1.624580081E9</v>
      </c>
      <c r="B730" s="21">
        <v>42472.458333333336</v>
      </c>
      <c r="C730" s="22">
        <f t="shared" si="2"/>
        <v>0.4583333333</v>
      </c>
      <c r="D730" s="3">
        <v>4.0</v>
      </c>
      <c r="E730" s="6">
        <v>0.066667</v>
      </c>
      <c r="F730" s="8">
        <f t="array" ref="F730">INDEX(hourlyCalories_merged!$A$2:$D$22100,MATCH(B730,hourlyCalories_merged!$B$2:$B$22100,0),MATCH($F$1,hourlyCalories_merged!$A$1:$D$1,0))</f>
        <v>76</v>
      </c>
    </row>
    <row r="731">
      <c r="A731" s="3">
        <v>1.624580081E9</v>
      </c>
      <c r="B731" s="21">
        <v>42472.5</v>
      </c>
      <c r="C731" s="22">
        <f t="shared" si="2"/>
        <v>0.5</v>
      </c>
      <c r="D731" s="3">
        <v>5.0</v>
      </c>
      <c r="E731" s="6">
        <v>0.083333</v>
      </c>
      <c r="F731" s="8">
        <f t="array" ref="F731">INDEX(hourlyCalories_merged!$A$2:$D$22100,MATCH(B731,hourlyCalories_merged!$B$2:$B$22100,0),MATCH($F$1,hourlyCalories_merged!$A$1:$D$1,0))</f>
        <v>73</v>
      </c>
    </row>
    <row r="732">
      <c r="A732" s="3">
        <v>1.624580081E9</v>
      </c>
      <c r="B732" s="21">
        <v>42472.541666666664</v>
      </c>
      <c r="C732" s="22">
        <f t="shared" si="2"/>
        <v>0.5416666667</v>
      </c>
      <c r="D732" s="3">
        <v>2.0</v>
      </c>
      <c r="E732" s="6">
        <v>0.033333</v>
      </c>
      <c r="F732" s="8">
        <f t="array" ref="F732">INDEX(hourlyCalories_merged!$A$2:$D$22100,MATCH(B732,hourlyCalories_merged!$B$2:$B$22100,0),MATCH($F$1,hourlyCalories_merged!$A$1:$D$1,0))</f>
        <v>66</v>
      </c>
    </row>
    <row r="733">
      <c r="A733" s="3">
        <v>1.624580081E9</v>
      </c>
      <c r="B733" s="21">
        <v>42472.583333333336</v>
      </c>
      <c r="C733" s="22">
        <f t="shared" si="2"/>
        <v>0.5833333333</v>
      </c>
      <c r="D733" s="3">
        <v>3.0</v>
      </c>
      <c r="E733" s="6">
        <v>0.05</v>
      </c>
      <c r="F733" s="8">
        <f t="array" ref="F733">INDEX(hourlyCalories_merged!$A$2:$D$22100,MATCH(B733,hourlyCalories_merged!$B$2:$B$22100,0),MATCH($F$1,hourlyCalories_merged!$A$1:$D$1,0))</f>
        <v>110</v>
      </c>
    </row>
    <row r="734">
      <c r="A734" s="3">
        <v>1.624580081E9</v>
      </c>
      <c r="B734" s="21">
        <v>42472.625</v>
      </c>
      <c r="C734" s="22">
        <f t="shared" si="2"/>
        <v>0.625</v>
      </c>
      <c r="D734" s="3">
        <v>2.0</v>
      </c>
      <c r="E734" s="6">
        <v>0.033333</v>
      </c>
      <c r="F734" s="8">
        <f t="array" ref="F734">INDEX(hourlyCalories_merged!$A$2:$D$22100,MATCH(B734,hourlyCalories_merged!$B$2:$B$22100,0),MATCH($F$1,hourlyCalories_merged!$A$1:$D$1,0))</f>
        <v>151</v>
      </c>
    </row>
    <row r="735">
      <c r="A735" s="3">
        <v>1.624580081E9</v>
      </c>
      <c r="B735" s="21">
        <v>42472.666666666664</v>
      </c>
      <c r="C735" s="22">
        <f t="shared" si="2"/>
        <v>0.6666666667</v>
      </c>
      <c r="D735" s="3">
        <v>2.0</v>
      </c>
      <c r="E735" s="6">
        <v>0.033333</v>
      </c>
      <c r="F735" s="8">
        <f t="array" ref="F735">INDEX(hourlyCalories_merged!$A$2:$D$22100,MATCH(B735,hourlyCalories_merged!$B$2:$B$22100,0),MATCH($F$1,hourlyCalories_merged!$A$1:$D$1,0))</f>
        <v>76</v>
      </c>
    </row>
    <row r="736">
      <c r="A736" s="3">
        <v>1.624580081E9</v>
      </c>
      <c r="B736" s="21">
        <v>42472.708333333336</v>
      </c>
      <c r="C736" s="22">
        <f t="shared" si="2"/>
        <v>0.7083333333</v>
      </c>
      <c r="D736" s="3">
        <v>6.0</v>
      </c>
      <c r="E736" s="6">
        <v>0.1</v>
      </c>
      <c r="F736" s="8">
        <f t="array" ref="F736">INDEX(hourlyCalories_merged!$A$2:$D$22100,MATCH(B736,hourlyCalories_merged!$B$2:$B$22100,0),MATCH($F$1,hourlyCalories_merged!$A$1:$D$1,0))</f>
        <v>83</v>
      </c>
    </row>
    <row r="737">
      <c r="A737" s="3">
        <v>1.624580081E9</v>
      </c>
      <c r="B737" s="21">
        <v>42472.75</v>
      </c>
      <c r="C737" s="22">
        <f t="shared" si="2"/>
        <v>0.75</v>
      </c>
      <c r="D737" s="3">
        <v>7.0</v>
      </c>
      <c r="E737" s="6">
        <v>0.116667</v>
      </c>
      <c r="F737" s="8">
        <f t="array" ref="F737">INDEX(hourlyCalories_merged!$A$2:$D$22100,MATCH(B737,hourlyCalories_merged!$B$2:$B$22100,0),MATCH($F$1,hourlyCalories_merged!$A$1:$D$1,0))</f>
        <v>124</v>
      </c>
    </row>
    <row r="738">
      <c r="A738" s="3">
        <v>1.624580081E9</v>
      </c>
      <c r="B738" s="21">
        <v>42472.791666666664</v>
      </c>
      <c r="C738" s="22">
        <f t="shared" si="2"/>
        <v>0.7916666667</v>
      </c>
      <c r="D738" s="3">
        <v>12.0</v>
      </c>
      <c r="E738" s="6">
        <v>0.2</v>
      </c>
      <c r="F738" s="8">
        <f t="array" ref="F738">INDEX(hourlyCalories_merged!$A$2:$D$22100,MATCH(B738,hourlyCalories_merged!$B$2:$B$22100,0),MATCH($F$1,hourlyCalories_merged!$A$1:$D$1,0))</f>
        <v>104</v>
      </c>
    </row>
    <row r="739">
      <c r="A739" s="3">
        <v>1.624580081E9</v>
      </c>
      <c r="B739" s="21">
        <v>42472.833333333336</v>
      </c>
      <c r="C739" s="22">
        <f t="shared" si="2"/>
        <v>0.8333333333</v>
      </c>
      <c r="D739" s="3">
        <v>6.0</v>
      </c>
      <c r="E739" s="6">
        <v>0.1</v>
      </c>
      <c r="F739" s="8">
        <f t="array" ref="F739">INDEX(hourlyCalories_merged!$A$2:$D$22100,MATCH(B739,hourlyCalories_merged!$B$2:$B$22100,0),MATCH($F$1,hourlyCalories_merged!$A$1:$D$1,0))</f>
        <v>132</v>
      </c>
    </row>
    <row r="740">
      <c r="A740" s="3">
        <v>1.624580081E9</v>
      </c>
      <c r="B740" s="21">
        <v>42472.875</v>
      </c>
      <c r="C740" s="22">
        <f t="shared" si="2"/>
        <v>0.875</v>
      </c>
      <c r="D740" s="3">
        <v>0.0</v>
      </c>
      <c r="E740" s="6">
        <v>0.0</v>
      </c>
      <c r="F740" s="8">
        <f t="array" ref="F740">INDEX(hourlyCalories_merged!$A$2:$D$22100,MATCH(B740,hourlyCalories_merged!$B$2:$B$22100,0),MATCH($F$1,hourlyCalories_merged!$A$1:$D$1,0))</f>
        <v>100</v>
      </c>
    </row>
    <row r="741">
      <c r="A741" s="3">
        <v>1.624580081E9</v>
      </c>
      <c r="B741" s="21">
        <v>42472.916666666664</v>
      </c>
      <c r="C741" s="22">
        <f t="shared" si="2"/>
        <v>0.9166666667</v>
      </c>
      <c r="D741" s="3">
        <v>0.0</v>
      </c>
      <c r="E741" s="6">
        <v>0.0</v>
      </c>
      <c r="F741" s="8">
        <f t="array" ref="F741">INDEX(hourlyCalories_merged!$A$2:$D$22100,MATCH(B741,hourlyCalories_merged!$B$2:$B$22100,0),MATCH($F$1,hourlyCalories_merged!$A$1:$D$1,0))</f>
        <v>65</v>
      </c>
    </row>
    <row r="742">
      <c r="A742" s="3">
        <v>1.624580081E9</v>
      </c>
      <c r="B742" s="21">
        <v>42472.958333333336</v>
      </c>
      <c r="C742" s="22">
        <f t="shared" si="2"/>
        <v>0.9583333333</v>
      </c>
      <c r="D742" s="3">
        <v>12.0</v>
      </c>
      <c r="E742" s="6">
        <v>0.2</v>
      </c>
      <c r="F742" s="8">
        <f t="array" ref="F742">INDEX(hourlyCalories_merged!$A$2:$D$22100,MATCH(B742,hourlyCalories_merged!$B$2:$B$22100,0),MATCH($F$1,hourlyCalories_merged!$A$1:$D$1,0))</f>
        <v>81</v>
      </c>
    </row>
    <row r="743">
      <c r="A743" s="3">
        <v>1.624580081E9</v>
      </c>
      <c r="B743" s="21">
        <v>42473.0</v>
      </c>
      <c r="C743" s="22">
        <f t="shared" si="2"/>
        <v>0</v>
      </c>
      <c r="D743" s="3">
        <v>6.0</v>
      </c>
      <c r="E743" s="6">
        <v>0.1</v>
      </c>
      <c r="F743" s="8">
        <f t="array" ref="F743">INDEX(hourlyCalories_merged!$A$2:$D$22100,MATCH(B743,hourlyCalories_merged!$B$2:$B$22100,0),MATCH($F$1,hourlyCalories_merged!$A$1:$D$1,0))</f>
        <v>69</v>
      </c>
    </row>
    <row r="744">
      <c r="A744" s="3">
        <v>1.624580081E9</v>
      </c>
      <c r="B744" s="21">
        <v>42473.041666666664</v>
      </c>
      <c r="C744" s="22">
        <f t="shared" si="2"/>
        <v>0.04166666667</v>
      </c>
      <c r="D744" s="3">
        <v>1.0</v>
      </c>
      <c r="E744" s="6">
        <v>0.016667</v>
      </c>
      <c r="F744" s="8">
        <f t="array" ref="F744">INDEX(hourlyCalories_merged!$A$2:$D$22100,MATCH(B744,hourlyCalories_merged!$B$2:$B$22100,0),MATCH($F$1,hourlyCalories_merged!$A$1:$D$1,0))</f>
        <v>48</v>
      </c>
    </row>
    <row r="745">
      <c r="A745" s="3">
        <v>1.624580081E9</v>
      </c>
      <c r="B745" s="21">
        <v>42473.083333333336</v>
      </c>
      <c r="C745" s="22">
        <f t="shared" si="2"/>
        <v>0.08333333333</v>
      </c>
      <c r="D745" s="3">
        <v>0.0</v>
      </c>
      <c r="E745" s="6">
        <v>0.0</v>
      </c>
      <c r="F745" s="8">
        <f t="array" ref="F745">INDEX(hourlyCalories_merged!$A$2:$D$22100,MATCH(B745,hourlyCalories_merged!$B$2:$B$22100,0),MATCH($F$1,hourlyCalories_merged!$A$1:$D$1,0))</f>
        <v>47</v>
      </c>
    </row>
    <row r="746">
      <c r="A746" s="3">
        <v>1.624580081E9</v>
      </c>
      <c r="B746" s="21">
        <v>42473.125</v>
      </c>
      <c r="C746" s="22">
        <f t="shared" si="2"/>
        <v>0.125</v>
      </c>
      <c r="D746" s="3">
        <v>0.0</v>
      </c>
      <c r="E746" s="6">
        <v>0.0</v>
      </c>
      <c r="F746" s="8">
        <f t="array" ref="F746">INDEX(hourlyCalories_merged!$A$2:$D$22100,MATCH(B746,hourlyCalories_merged!$B$2:$B$22100,0),MATCH($F$1,hourlyCalories_merged!$A$1:$D$1,0))</f>
        <v>53</v>
      </c>
    </row>
    <row r="747">
      <c r="A747" s="3">
        <v>1.624580081E9</v>
      </c>
      <c r="B747" s="21">
        <v>42473.166666666664</v>
      </c>
      <c r="C747" s="22">
        <f t="shared" si="2"/>
        <v>0.1666666667</v>
      </c>
      <c r="D747" s="3">
        <v>0.0</v>
      </c>
      <c r="E747" s="6">
        <v>0.0</v>
      </c>
      <c r="F747" s="8">
        <f t="array" ref="F747">INDEX(hourlyCalories_merged!$A$2:$D$22100,MATCH(B747,hourlyCalories_merged!$B$2:$B$22100,0),MATCH($F$1,hourlyCalories_merged!$A$1:$D$1,0))</f>
        <v>47</v>
      </c>
    </row>
    <row r="748">
      <c r="A748" s="3">
        <v>1.624580081E9</v>
      </c>
      <c r="B748" s="21">
        <v>42473.208333333336</v>
      </c>
      <c r="C748" s="22">
        <f t="shared" si="2"/>
        <v>0.2083333333</v>
      </c>
      <c r="D748" s="3">
        <v>0.0</v>
      </c>
      <c r="E748" s="6">
        <v>0.0</v>
      </c>
      <c r="F748" s="8">
        <f t="array" ref="F748">INDEX(hourlyCalories_merged!$A$2:$D$22100,MATCH(B748,hourlyCalories_merged!$B$2:$B$22100,0),MATCH($F$1,hourlyCalories_merged!$A$1:$D$1,0))</f>
        <v>47</v>
      </c>
    </row>
    <row r="749">
      <c r="A749" s="3">
        <v>1.624580081E9</v>
      </c>
      <c r="B749" s="21">
        <v>42473.25</v>
      </c>
      <c r="C749" s="22">
        <f t="shared" si="2"/>
        <v>0.25</v>
      </c>
      <c r="D749" s="3">
        <v>0.0</v>
      </c>
      <c r="E749" s="6">
        <v>0.0</v>
      </c>
      <c r="F749" s="8">
        <f t="array" ref="F749">INDEX(hourlyCalories_merged!$A$2:$D$22100,MATCH(B749,hourlyCalories_merged!$B$2:$B$22100,0),MATCH($F$1,hourlyCalories_merged!$A$1:$D$1,0))</f>
        <v>48</v>
      </c>
    </row>
    <row r="750">
      <c r="A750" s="3">
        <v>1.624580081E9</v>
      </c>
      <c r="B750" s="21">
        <v>42473.291666666664</v>
      </c>
      <c r="C750" s="22">
        <f t="shared" si="2"/>
        <v>0.2916666667</v>
      </c>
      <c r="D750" s="3">
        <v>0.0</v>
      </c>
      <c r="E750" s="6">
        <v>0.0</v>
      </c>
      <c r="F750" s="8">
        <f t="array" ref="F750">INDEX(hourlyCalories_merged!$A$2:$D$22100,MATCH(B750,hourlyCalories_merged!$B$2:$B$22100,0),MATCH($F$1,hourlyCalories_merged!$A$1:$D$1,0))</f>
        <v>59</v>
      </c>
    </row>
    <row r="751">
      <c r="A751" s="3">
        <v>1.624580081E9</v>
      </c>
      <c r="B751" s="21">
        <v>42473.333333333336</v>
      </c>
      <c r="C751" s="22">
        <f t="shared" si="2"/>
        <v>0.3333333333</v>
      </c>
      <c r="D751" s="3">
        <v>1.0</v>
      </c>
      <c r="E751" s="6">
        <v>0.016667</v>
      </c>
      <c r="F751" s="8">
        <f t="array" ref="F751">INDEX(hourlyCalories_merged!$A$2:$D$22100,MATCH(B751,hourlyCalories_merged!$B$2:$B$22100,0),MATCH($F$1,hourlyCalories_merged!$A$1:$D$1,0))</f>
        <v>69</v>
      </c>
    </row>
    <row r="752">
      <c r="A752" s="3">
        <v>1.624580081E9</v>
      </c>
      <c r="B752" s="21">
        <v>42473.375</v>
      </c>
      <c r="C752" s="22">
        <f t="shared" si="2"/>
        <v>0.375</v>
      </c>
      <c r="D752" s="3">
        <v>29.0</v>
      </c>
      <c r="E752" s="6">
        <v>0.483333</v>
      </c>
      <c r="F752" s="8">
        <f t="array" ref="F752">INDEX(hourlyCalories_merged!$A$2:$D$22100,MATCH(B752,hourlyCalories_merged!$B$2:$B$22100,0),MATCH($F$1,hourlyCalories_merged!$A$1:$D$1,0))</f>
        <v>136</v>
      </c>
    </row>
    <row r="753">
      <c r="A753" s="3">
        <v>1.624580081E9</v>
      </c>
      <c r="B753" s="21">
        <v>42473.416666666664</v>
      </c>
      <c r="C753" s="22">
        <f t="shared" si="2"/>
        <v>0.4166666667</v>
      </c>
      <c r="D753" s="3">
        <v>45.0</v>
      </c>
      <c r="E753" s="6">
        <v>0.75</v>
      </c>
      <c r="F753" s="8">
        <f t="array" ref="F753">INDEX(hourlyCalories_merged!$A$2:$D$22100,MATCH(B753,hourlyCalories_merged!$B$2:$B$22100,0),MATCH($F$1,hourlyCalories_merged!$A$1:$D$1,0))</f>
        <v>77</v>
      </c>
    </row>
    <row r="754">
      <c r="A754" s="3">
        <v>1.624580081E9</v>
      </c>
      <c r="B754" s="21">
        <v>42473.458333333336</v>
      </c>
      <c r="C754" s="22">
        <f t="shared" si="2"/>
        <v>0.4583333333</v>
      </c>
      <c r="D754" s="3">
        <v>12.0</v>
      </c>
      <c r="E754" s="6">
        <v>0.2</v>
      </c>
      <c r="F754" s="8">
        <f t="array" ref="F754">INDEX(hourlyCalories_merged!$A$2:$D$22100,MATCH(B754,hourlyCalories_merged!$B$2:$B$22100,0),MATCH($F$1,hourlyCalories_merged!$A$1:$D$1,0))</f>
        <v>84</v>
      </c>
    </row>
    <row r="755">
      <c r="A755" s="3">
        <v>1.624580081E9</v>
      </c>
      <c r="B755" s="21">
        <v>42473.5</v>
      </c>
      <c r="C755" s="22">
        <f t="shared" si="2"/>
        <v>0.5</v>
      </c>
      <c r="D755" s="3">
        <v>6.0</v>
      </c>
      <c r="E755" s="6">
        <v>0.1</v>
      </c>
      <c r="F755" s="8">
        <f t="array" ref="F755">INDEX(hourlyCalories_merged!$A$2:$D$22100,MATCH(B755,hourlyCalories_merged!$B$2:$B$22100,0),MATCH($F$1,hourlyCalories_merged!$A$1:$D$1,0))</f>
        <v>82</v>
      </c>
    </row>
    <row r="756">
      <c r="A756" s="3">
        <v>1.624580081E9</v>
      </c>
      <c r="B756" s="21">
        <v>42473.541666666664</v>
      </c>
      <c r="C756" s="22">
        <f t="shared" si="2"/>
        <v>0.5416666667</v>
      </c>
      <c r="D756" s="3">
        <v>0.0</v>
      </c>
      <c r="E756" s="6">
        <v>0.0</v>
      </c>
      <c r="F756" s="8">
        <f t="array" ref="F756">INDEX(hourlyCalories_merged!$A$2:$D$22100,MATCH(B756,hourlyCalories_merged!$B$2:$B$22100,0),MATCH($F$1,hourlyCalories_merged!$A$1:$D$1,0))</f>
        <v>72</v>
      </c>
    </row>
    <row r="757">
      <c r="A757" s="3">
        <v>1.624580081E9</v>
      </c>
      <c r="B757" s="21">
        <v>42473.583333333336</v>
      </c>
      <c r="C757" s="22">
        <f t="shared" si="2"/>
        <v>0.5833333333</v>
      </c>
      <c r="D757" s="3">
        <v>4.0</v>
      </c>
      <c r="E757" s="6">
        <v>0.066667</v>
      </c>
      <c r="F757" s="8">
        <f t="array" ref="F757">INDEX(hourlyCalories_merged!$A$2:$D$22100,MATCH(B757,hourlyCalories_merged!$B$2:$B$22100,0),MATCH($F$1,hourlyCalories_merged!$A$1:$D$1,0))</f>
        <v>128</v>
      </c>
    </row>
    <row r="758">
      <c r="A758" s="3">
        <v>1.624580081E9</v>
      </c>
      <c r="B758" s="21">
        <v>42473.625</v>
      </c>
      <c r="C758" s="22">
        <f t="shared" si="2"/>
        <v>0.625</v>
      </c>
      <c r="D758" s="3">
        <v>0.0</v>
      </c>
      <c r="E758" s="6">
        <v>0.0</v>
      </c>
      <c r="F758" s="8">
        <f t="array" ref="F758">INDEX(hourlyCalories_merged!$A$2:$D$22100,MATCH(B758,hourlyCalories_merged!$B$2:$B$22100,0),MATCH($F$1,hourlyCalories_merged!$A$1:$D$1,0))</f>
        <v>79</v>
      </c>
    </row>
    <row r="759">
      <c r="A759" s="3">
        <v>1.624580081E9</v>
      </c>
      <c r="B759" s="21">
        <v>42473.666666666664</v>
      </c>
      <c r="C759" s="22">
        <f t="shared" si="2"/>
        <v>0.6666666667</v>
      </c>
      <c r="D759" s="3">
        <v>5.0</v>
      </c>
      <c r="E759" s="6">
        <v>0.083333</v>
      </c>
      <c r="F759" s="8">
        <f t="array" ref="F759">INDEX(hourlyCalories_merged!$A$2:$D$22100,MATCH(B759,hourlyCalories_merged!$B$2:$B$22100,0),MATCH($F$1,hourlyCalories_merged!$A$1:$D$1,0))</f>
        <v>71</v>
      </c>
    </row>
    <row r="760">
      <c r="A760" s="3">
        <v>1.624580081E9</v>
      </c>
      <c r="B760" s="21">
        <v>42473.708333333336</v>
      </c>
      <c r="C760" s="22">
        <f t="shared" si="2"/>
        <v>0.7083333333</v>
      </c>
      <c r="D760" s="3">
        <v>5.0</v>
      </c>
      <c r="E760" s="6">
        <v>0.083333</v>
      </c>
      <c r="F760" s="8">
        <f t="array" ref="F760">INDEX(hourlyCalories_merged!$A$2:$D$22100,MATCH(B760,hourlyCalories_merged!$B$2:$B$22100,0),MATCH($F$1,hourlyCalories_merged!$A$1:$D$1,0))</f>
        <v>87</v>
      </c>
    </row>
    <row r="761">
      <c r="A761" s="3">
        <v>1.624580081E9</v>
      </c>
      <c r="B761" s="21">
        <v>42473.75</v>
      </c>
      <c r="C761" s="22">
        <f t="shared" si="2"/>
        <v>0.75</v>
      </c>
      <c r="D761" s="3">
        <v>17.0</v>
      </c>
      <c r="E761" s="6">
        <v>0.283333</v>
      </c>
      <c r="F761" s="8">
        <f t="array" ref="F761">INDEX(hourlyCalories_merged!$A$2:$D$22100,MATCH(B761,hourlyCalories_merged!$B$2:$B$22100,0),MATCH($F$1,hourlyCalories_merged!$A$1:$D$1,0))</f>
        <v>118</v>
      </c>
    </row>
    <row r="762">
      <c r="A762" s="3">
        <v>1.624580081E9</v>
      </c>
      <c r="B762" s="21">
        <v>42473.791666666664</v>
      </c>
      <c r="C762" s="22">
        <f t="shared" si="2"/>
        <v>0.7916666667</v>
      </c>
      <c r="D762" s="3">
        <v>1.0</v>
      </c>
      <c r="E762" s="6">
        <v>0.016667</v>
      </c>
      <c r="F762" s="8">
        <f t="array" ref="F762">INDEX(hourlyCalories_merged!$A$2:$D$22100,MATCH(B762,hourlyCalories_merged!$B$2:$B$22100,0),MATCH($F$1,hourlyCalories_merged!$A$1:$D$1,0))</f>
        <v>73</v>
      </c>
    </row>
    <row r="763">
      <c r="A763" s="3">
        <v>1.624580081E9</v>
      </c>
      <c r="B763" s="21">
        <v>42473.833333333336</v>
      </c>
      <c r="C763" s="22">
        <f t="shared" si="2"/>
        <v>0.8333333333</v>
      </c>
      <c r="D763" s="3">
        <v>3.0</v>
      </c>
      <c r="E763" s="6">
        <v>0.05</v>
      </c>
      <c r="F763" s="8">
        <f t="array" ref="F763">INDEX(hourlyCalories_merged!$A$2:$D$22100,MATCH(B763,hourlyCalories_merged!$B$2:$B$22100,0),MATCH($F$1,hourlyCalories_merged!$A$1:$D$1,0))</f>
        <v>47</v>
      </c>
    </row>
    <row r="764">
      <c r="A764" s="3">
        <v>1.624580081E9</v>
      </c>
      <c r="B764" s="21">
        <v>42473.875</v>
      </c>
      <c r="C764" s="22">
        <f t="shared" si="2"/>
        <v>0.875</v>
      </c>
      <c r="D764" s="3">
        <v>11.0</v>
      </c>
      <c r="E764" s="6">
        <v>0.183333</v>
      </c>
      <c r="F764" s="8">
        <f t="array" ref="F764">INDEX(hourlyCalories_merged!$A$2:$D$22100,MATCH(B764,hourlyCalories_merged!$B$2:$B$22100,0),MATCH($F$1,hourlyCalories_merged!$A$1:$D$1,0))</f>
        <v>48</v>
      </c>
    </row>
    <row r="765">
      <c r="A765" s="3">
        <v>1.624580081E9</v>
      </c>
      <c r="B765" s="21">
        <v>42473.916666666664</v>
      </c>
      <c r="C765" s="22">
        <f t="shared" si="2"/>
        <v>0.9166666667</v>
      </c>
      <c r="D765" s="3">
        <v>0.0</v>
      </c>
      <c r="E765" s="6">
        <v>0.0</v>
      </c>
      <c r="F765" s="8">
        <f t="array" ref="F765">INDEX(hourlyCalories_merged!$A$2:$D$22100,MATCH(B765,hourlyCalories_merged!$B$2:$B$22100,0),MATCH($F$1,hourlyCalories_merged!$A$1:$D$1,0))</f>
        <v>74</v>
      </c>
    </row>
    <row r="766">
      <c r="A766" s="3">
        <v>1.624580081E9</v>
      </c>
      <c r="B766" s="21">
        <v>42473.958333333336</v>
      </c>
      <c r="C766" s="22">
        <f t="shared" si="2"/>
        <v>0.9583333333</v>
      </c>
      <c r="D766" s="3">
        <v>2.0</v>
      </c>
      <c r="E766" s="6">
        <v>0.033333</v>
      </c>
      <c r="F766" s="8">
        <f t="array" ref="F766">INDEX(hourlyCalories_merged!$A$2:$D$22100,MATCH(B766,hourlyCalories_merged!$B$2:$B$22100,0),MATCH($F$1,hourlyCalories_merged!$A$1:$D$1,0))</f>
        <v>135</v>
      </c>
    </row>
    <row r="767">
      <c r="A767" s="3">
        <v>1.624580081E9</v>
      </c>
      <c r="B767" s="21">
        <v>42474.0</v>
      </c>
      <c r="C767" s="22">
        <f t="shared" si="2"/>
        <v>0</v>
      </c>
      <c r="D767" s="3">
        <v>1.0</v>
      </c>
      <c r="E767" s="6">
        <v>0.016667</v>
      </c>
      <c r="F767" s="8">
        <f t="array" ref="F767">INDEX(hourlyCalories_merged!$A$2:$D$22100,MATCH(B767,hourlyCalories_merged!$B$2:$B$22100,0),MATCH($F$1,hourlyCalories_merged!$A$1:$D$1,0))</f>
        <v>56</v>
      </c>
    </row>
    <row r="768">
      <c r="A768" s="3">
        <v>1.624580081E9</v>
      </c>
      <c r="B768" s="21">
        <v>42474.041666666664</v>
      </c>
      <c r="C768" s="22">
        <f t="shared" si="2"/>
        <v>0.04166666667</v>
      </c>
      <c r="D768" s="3">
        <v>0.0</v>
      </c>
      <c r="E768" s="6">
        <v>0.0</v>
      </c>
      <c r="F768" s="8">
        <f t="array" ref="F768">INDEX(hourlyCalories_merged!$A$2:$D$22100,MATCH(B768,hourlyCalories_merged!$B$2:$B$22100,0),MATCH($F$1,hourlyCalories_merged!$A$1:$D$1,0))</f>
        <v>54</v>
      </c>
    </row>
    <row r="769">
      <c r="A769" s="3">
        <v>1.624580081E9</v>
      </c>
      <c r="B769" s="21">
        <v>42474.083333333336</v>
      </c>
      <c r="C769" s="22">
        <f t="shared" si="2"/>
        <v>0.08333333333</v>
      </c>
      <c r="D769" s="3">
        <v>1.0</v>
      </c>
      <c r="E769" s="6">
        <v>0.016667</v>
      </c>
      <c r="F769" s="8">
        <f t="array" ref="F769">INDEX(hourlyCalories_merged!$A$2:$D$22100,MATCH(B769,hourlyCalories_merged!$B$2:$B$22100,0),MATCH($F$1,hourlyCalories_merged!$A$1:$D$1,0))</f>
        <v>47</v>
      </c>
    </row>
    <row r="770">
      <c r="A770" s="3">
        <v>1.624580081E9</v>
      </c>
      <c r="B770" s="21">
        <v>42474.125</v>
      </c>
      <c r="C770" s="22">
        <f t="shared" si="2"/>
        <v>0.125</v>
      </c>
      <c r="D770" s="3">
        <v>0.0</v>
      </c>
      <c r="E770" s="6">
        <v>0.0</v>
      </c>
      <c r="F770" s="8">
        <f t="array" ref="F770">INDEX(hourlyCalories_merged!$A$2:$D$22100,MATCH(B770,hourlyCalories_merged!$B$2:$B$22100,0),MATCH($F$1,hourlyCalories_merged!$A$1:$D$1,0))</f>
        <v>47</v>
      </c>
    </row>
    <row r="771">
      <c r="A771" s="3">
        <v>1.624580081E9</v>
      </c>
      <c r="B771" s="21">
        <v>42474.166666666664</v>
      </c>
      <c r="C771" s="22">
        <f t="shared" si="2"/>
        <v>0.1666666667</v>
      </c>
      <c r="D771" s="3">
        <v>0.0</v>
      </c>
      <c r="E771" s="6">
        <v>0.0</v>
      </c>
      <c r="F771" s="8">
        <f t="array" ref="F771">INDEX(hourlyCalories_merged!$A$2:$D$22100,MATCH(B771,hourlyCalories_merged!$B$2:$B$22100,0),MATCH($F$1,hourlyCalories_merged!$A$1:$D$1,0))</f>
        <v>47</v>
      </c>
    </row>
    <row r="772">
      <c r="A772" s="3">
        <v>1.624580081E9</v>
      </c>
      <c r="B772" s="21">
        <v>42474.208333333336</v>
      </c>
      <c r="C772" s="22">
        <f t="shared" si="2"/>
        <v>0.2083333333</v>
      </c>
      <c r="D772" s="3">
        <v>0.0</v>
      </c>
      <c r="E772" s="6">
        <v>0.0</v>
      </c>
      <c r="F772" s="8">
        <f t="array" ref="F772">INDEX(hourlyCalories_merged!$A$2:$D$22100,MATCH(B772,hourlyCalories_merged!$B$2:$B$22100,0),MATCH($F$1,hourlyCalories_merged!$A$1:$D$1,0))</f>
        <v>47</v>
      </c>
    </row>
    <row r="773">
      <c r="A773" s="3">
        <v>1.624580081E9</v>
      </c>
      <c r="B773" s="21">
        <v>42474.25</v>
      </c>
      <c r="C773" s="22">
        <f t="shared" si="2"/>
        <v>0.25</v>
      </c>
      <c r="D773" s="3">
        <v>0.0</v>
      </c>
      <c r="E773" s="6">
        <v>0.0</v>
      </c>
      <c r="F773" s="8">
        <f t="array" ref="F773">INDEX(hourlyCalories_merged!$A$2:$D$22100,MATCH(B773,hourlyCalories_merged!$B$2:$B$22100,0),MATCH($F$1,hourlyCalories_merged!$A$1:$D$1,0))</f>
        <v>47</v>
      </c>
    </row>
    <row r="774">
      <c r="A774" s="3">
        <v>1.624580081E9</v>
      </c>
      <c r="B774" s="21">
        <v>42474.291666666664</v>
      </c>
      <c r="C774" s="22">
        <f t="shared" si="2"/>
        <v>0.2916666667</v>
      </c>
      <c r="D774" s="3">
        <v>1.0</v>
      </c>
      <c r="E774" s="6">
        <v>0.016667</v>
      </c>
      <c r="F774" s="8">
        <f t="array" ref="F774">INDEX(hourlyCalories_merged!$A$2:$D$22100,MATCH(B774,hourlyCalories_merged!$B$2:$B$22100,0),MATCH($F$1,hourlyCalories_merged!$A$1:$D$1,0))</f>
        <v>47</v>
      </c>
    </row>
    <row r="775">
      <c r="A775" s="3">
        <v>1.624580081E9</v>
      </c>
      <c r="B775" s="21">
        <v>42474.333333333336</v>
      </c>
      <c r="C775" s="22">
        <f t="shared" si="2"/>
        <v>0.3333333333</v>
      </c>
      <c r="D775" s="3">
        <v>31.0</v>
      </c>
      <c r="E775" s="6">
        <v>0.516667</v>
      </c>
      <c r="F775" s="8">
        <f t="array" ref="F775">INDEX(hourlyCalories_merged!$A$2:$D$22100,MATCH(B775,hourlyCalories_merged!$B$2:$B$22100,0),MATCH($F$1,hourlyCalories_merged!$A$1:$D$1,0))</f>
        <v>47</v>
      </c>
    </row>
    <row r="776">
      <c r="A776" s="3">
        <v>1.624580081E9</v>
      </c>
      <c r="B776" s="21">
        <v>42474.375</v>
      </c>
      <c r="C776" s="22">
        <f t="shared" si="2"/>
        <v>0.375</v>
      </c>
      <c r="D776" s="3">
        <v>45.0</v>
      </c>
      <c r="E776" s="6">
        <v>0.75</v>
      </c>
      <c r="F776" s="8">
        <f t="array" ref="F776">INDEX(hourlyCalories_merged!$A$2:$D$22100,MATCH(B776,hourlyCalories_merged!$B$2:$B$22100,0),MATCH($F$1,hourlyCalories_merged!$A$1:$D$1,0))</f>
        <v>93</v>
      </c>
    </row>
    <row r="777">
      <c r="A777" s="3">
        <v>1.624580081E9</v>
      </c>
      <c r="B777" s="21">
        <v>42474.416666666664</v>
      </c>
      <c r="C777" s="22">
        <f t="shared" si="2"/>
        <v>0.4166666667</v>
      </c>
      <c r="D777" s="3">
        <v>7.0</v>
      </c>
      <c r="E777" s="6">
        <v>0.116667</v>
      </c>
      <c r="F777" s="8">
        <f t="array" ref="F777">INDEX(hourlyCalories_merged!$A$2:$D$22100,MATCH(B777,hourlyCalories_merged!$B$2:$B$22100,0),MATCH($F$1,hourlyCalories_merged!$A$1:$D$1,0))</f>
        <v>109</v>
      </c>
    </row>
    <row r="778">
      <c r="A778" s="3">
        <v>1.624580081E9</v>
      </c>
      <c r="B778" s="21">
        <v>42474.458333333336</v>
      </c>
      <c r="C778" s="22">
        <f t="shared" si="2"/>
        <v>0.4583333333</v>
      </c>
      <c r="D778" s="3">
        <v>18.0</v>
      </c>
      <c r="E778" s="6">
        <v>0.3</v>
      </c>
      <c r="F778" s="8">
        <f t="array" ref="F778">INDEX(hourlyCalories_merged!$A$2:$D$22100,MATCH(B778,hourlyCalories_merged!$B$2:$B$22100,0),MATCH($F$1,hourlyCalories_merged!$A$1:$D$1,0))</f>
        <v>64</v>
      </c>
    </row>
    <row r="779">
      <c r="A779" s="3">
        <v>1.624580081E9</v>
      </c>
      <c r="B779" s="21">
        <v>42474.5</v>
      </c>
      <c r="C779" s="22">
        <f t="shared" si="2"/>
        <v>0.5</v>
      </c>
      <c r="D779" s="3">
        <v>2.0</v>
      </c>
      <c r="E779" s="6">
        <v>0.033333</v>
      </c>
      <c r="F779" s="8">
        <f t="array" ref="F779">INDEX(hourlyCalories_merged!$A$2:$D$22100,MATCH(B779,hourlyCalories_merged!$B$2:$B$22100,0),MATCH($F$1,hourlyCalories_merged!$A$1:$D$1,0))</f>
        <v>85</v>
      </c>
    </row>
    <row r="780">
      <c r="A780" s="3">
        <v>1.624580081E9</v>
      </c>
      <c r="B780" s="21">
        <v>42474.541666666664</v>
      </c>
      <c r="C780" s="22">
        <f t="shared" si="2"/>
        <v>0.5416666667</v>
      </c>
      <c r="D780" s="3">
        <v>0.0</v>
      </c>
      <c r="E780" s="6">
        <v>0.0</v>
      </c>
      <c r="F780" s="8">
        <f t="array" ref="F780">INDEX(hourlyCalories_merged!$A$2:$D$22100,MATCH(B780,hourlyCalories_merged!$B$2:$B$22100,0),MATCH($F$1,hourlyCalories_merged!$A$1:$D$1,0))</f>
        <v>137</v>
      </c>
    </row>
    <row r="781">
      <c r="A781" s="3">
        <v>1.624580081E9</v>
      </c>
      <c r="B781" s="21">
        <v>42474.583333333336</v>
      </c>
      <c r="C781" s="22">
        <f t="shared" si="2"/>
        <v>0.5833333333</v>
      </c>
      <c r="D781" s="3">
        <v>3.0</v>
      </c>
      <c r="E781" s="6">
        <v>0.05</v>
      </c>
      <c r="F781" s="8">
        <f t="array" ref="F781">INDEX(hourlyCalories_merged!$A$2:$D$22100,MATCH(B781,hourlyCalories_merged!$B$2:$B$22100,0),MATCH($F$1,hourlyCalories_merged!$A$1:$D$1,0))</f>
        <v>113</v>
      </c>
    </row>
    <row r="782">
      <c r="A782" s="3">
        <v>1.624580081E9</v>
      </c>
      <c r="B782" s="21">
        <v>42474.625</v>
      </c>
      <c r="C782" s="22">
        <f t="shared" si="2"/>
        <v>0.625</v>
      </c>
      <c r="D782" s="3">
        <v>3.0</v>
      </c>
      <c r="E782" s="6">
        <v>0.05</v>
      </c>
      <c r="F782" s="8">
        <f t="array" ref="F782">INDEX(hourlyCalories_merged!$A$2:$D$22100,MATCH(B782,hourlyCalories_merged!$B$2:$B$22100,0),MATCH($F$1,hourlyCalories_merged!$A$1:$D$1,0))</f>
        <v>66</v>
      </c>
    </row>
    <row r="783">
      <c r="A783" s="3">
        <v>1.624580081E9</v>
      </c>
      <c r="B783" s="21">
        <v>42474.666666666664</v>
      </c>
      <c r="C783" s="22">
        <f t="shared" si="2"/>
        <v>0.6666666667</v>
      </c>
      <c r="D783" s="3">
        <v>14.0</v>
      </c>
      <c r="E783" s="6">
        <v>0.233333</v>
      </c>
      <c r="F783" s="8">
        <f t="array" ref="F783">INDEX(hourlyCalories_merged!$A$2:$D$22100,MATCH(B783,hourlyCalories_merged!$B$2:$B$22100,0),MATCH($F$1,hourlyCalories_merged!$A$1:$D$1,0))</f>
        <v>88</v>
      </c>
    </row>
    <row r="784">
      <c r="A784" s="3">
        <v>1.624580081E9</v>
      </c>
      <c r="B784" s="21">
        <v>42474.708333333336</v>
      </c>
      <c r="C784" s="22">
        <f t="shared" si="2"/>
        <v>0.7083333333</v>
      </c>
      <c r="D784" s="3">
        <v>34.0</v>
      </c>
      <c r="E784" s="6">
        <v>0.566667</v>
      </c>
      <c r="F784" s="8">
        <f t="array" ref="F784">INDEX(hourlyCalories_merged!$A$2:$D$22100,MATCH(B784,hourlyCalories_merged!$B$2:$B$22100,0),MATCH($F$1,hourlyCalories_merged!$A$1:$D$1,0))</f>
        <v>61</v>
      </c>
    </row>
    <row r="785">
      <c r="A785" s="3">
        <v>1.624580081E9</v>
      </c>
      <c r="B785" s="21">
        <v>42474.75</v>
      </c>
      <c r="C785" s="22">
        <f t="shared" si="2"/>
        <v>0.75</v>
      </c>
      <c r="D785" s="3">
        <v>19.0</v>
      </c>
      <c r="E785" s="6">
        <v>0.316667</v>
      </c>
      <c r="F785" s="8">
        <f t="array" ref="F785">INDEX(hourlyCalories_merged!$A$2:$D$22100,MATCH(B785,hourlyCalories_merged!$B$2:$B$22100,0),MATCH($F$1,hourlyCalories_merged!$A$1:$D$1,0))</f>
        <v>72</v>
      </c>
    </row>
    <row r="786">
      <c r="A786" s="3">
        <v>1.624580081E9</v>
      </c>
      <c r="B786" s="21">
        <v>42474.791666666664</v>
      </c>
      <c r="C786" s="22">
        <f t="shared" si="2"/>
        <v>0.7916666667</v>
      </c>
      <c r="D786" s="3">
        <v>24.0</v>
      </c>
      <c r="E786" s="6">
        <v>0.4</v>
      </c>
      <c r="F786" s="8">
        <f t="array" ref="F786">INDEX(hourlyCalories_merged!$A$2:$D$22100,MATCH(B786,hourlyCalories_merged!$B$2:$B$22100,0),MATCH($F$1,hourlyCalories_merged!$A$1:$D$1,0))</f>
        <v>55</v>
      </c>
    </row>
    <row r="787">
      <c r="A787" s="3">
        <v>1.624580081E9</v>
      </c>
      <c r="B787" s="21">
        <v>42474.833333333336</v>
      </c>
      <c r="C787" s="22">
        <f t="shared" si="2"/>
        <v>0.8333333333</v>
      </c>
      <c r="D787" s="3">
        <v>6.0</v>
      </c>
      <c r="E787" s="6">
        <v>0.1</v>
      </c>
      <c r="F787" s="8">
        <f t="array" ref="F787">INDEX(hourlyCalories_merged!$A$2:$D$22100,MATCH(B787,hourlyCalories_merged!$B$2:$B$22100,0),MATCH($F$1,hourlyCalories_merged!$A$1:$D$1,0))</f>
        <v>91</v>
      </c>
    </row>
    <row r="788">
      <c r="A788" s="3">
        <v>1.624580081E9</v>
      </c>
      <c r="B788" s="21">
        <v>42474.875</v>
      </c>
      <c r="C788" s="22">
        <f t="shared" si="2"/>
        <v>0.875</v>
      </c>
      <c r="D788" s="3">
        <v>15.0</v>
      </c>
      <c r="E788" s="6">
        <v>0.25</v>
      </c>
      <c r="F788" s="8">
        <f t="array" ref="F788">INDEX(hourlyCalories_merged!$A$2:$D$22100,MATCH(B788,hourlyCalories_merged!$B$2:$B$22100,0),MATCH($F$1,hourlyCalories_merged!$A$1:$D$1,0))</f>
        <v>174</v>
      </c>
    </row>
    <row r="789">
      <c r="A789" s="3">
        <v>1.624580081E9</v>
      </c>
      <c r="B789" s="21">
        <v>42474.916666666664</v>
      </c>
      <c r="C789" s="22">
        <f t="shared" si="2"/>
        <v>0.9166666667</v>
      </c>
      <c r="D789" s="3">
        <v>0.0</v>
      </c>
      <c r="E789" s="6">
        <v>0.0</v>
      </c>
      <c r="F789" s="8">
        <f t="array" ref="F789">INDEX(hourlyCalories_merged!$A$2:$D$22100,MATCH(B789,hourlyCalories_merged!$B$2:$B$22100,0),MATCH($F$1,hourlyCalories_merged!$A$1:$D$1,0))</f>
        <v>79</v>
      </c>
    </row>
    <row r="790">
      <c r="A790" s="3">
        <v>1.624580081E9</v>
      </c>
      <c r="B790" s="21">
        <v>42474.958333333336</v>
      </c>
      <c r="C790" s="22">
        <f t="shared" si="2"/>
        <v>0.9583333333</v>
      </c>
      <c r="D790" s="3">
        <v>12.0</v>
      </c>
      <c r="E790" s="6">
        <v>0.2</v>
      </c>
      <c r="F790" s="8">
        <f t="array" ref="F790">INDEX(hourlyCalories_merged!$A$2:$D$22100,MATCH(B790,hourlyCalories_merged!$B$2:$B$22100,0),MATCH($F$1,hourlyCalories_merged!$A$1:$D$1,0))</f>
        <v>50</v>
      </c>
    </row>
    <row r="791">
      <c r="A791" s="3">
        <v>1.624580081E9</v>
      </c>
      <c r="B791" s="21">
        <v>42475.0</v>
      </c>
      <c r="C791" s="22">
        <f t="shared" si="2"/>
        <v>0</v>
      </c>
      <c r="D791" s="3">
        <v>12.0</v>
      </c>
      <c r="E791" s="6">
        <v>0.2</v>
      </c>
      <c r="F791" s="8">
        <f t="array" ref="F791">INDEX(hourlyCalories_merged!$A$2:$D$22100,MATCH(B791,hourlyCalories_merged!$B$2:$B$22100,0),MATCH($F$1,hourlyCalories_merged!$A$1:$D$1,0))</f>
        <v>60</v>
      </c>
    </row>
    <row r="792">
      <c r="A792" s="3">
        <v>1.624580081E9</v>
      </c>
      <c r="B792" s="21">
        <v>42475.041666666664</v>
      </c>
      <c r="C792" s="22">
        <f t="shared" si="2"/>
        <v>0.04166666667</v>
      </c>
      <c r="D792" s="3">
        <v>2.0</v>
      </c>
      <c r="E792" s="6">
        <v>0.033333</v>
      </c>
      <c r="F792" s="8">
        <f t="array" ref="F792">INDEX(hourlyCalories_merged!$A$2:$D$22100,MATCH(B792,hourlyCalories_merged!$B$2:$B$22100,0),MATCH($F$1,hourlyCalories_merged!$A$1:$D$1,0))</f>
        <v>58</v>
      </c>
    </row>
    <row r="793">
      <c r="A793" s="3">
        <v>1.624580081E9</v>
      </c>
      <c r="B793" s="21">
        <v>42475.083333333336</v>
      </c>
      <c r="C793" s="22">
        <f t="shared" si="2"/>
        <v>0.08333333333</v>
      </c>
      <c r="D793" s="3">
        <v>0.0</v>
      </c>
      <c r="E793" s="6">
        <v>0.0</v>
      </c>
      <c r="F793" s="8">
        <f t="array" ref="F793">INDEX(hourlyCalories_merged!$A$2:$D$22100,MATCH(B793,hourlyCalories_merged!$B$2:$B$22100,0),MATCH($F$1,hourlyCalories_merged!$A$1:$D$1,0))</f>
        <v>59</v>
      </c>
    </row>
    <row r="794">
      <c r="A794" s="3">
        <v>1.624580081E9</v>
      </c>
      <c r="B794" s="21">
        <v>42475.125</v>
      </c>
      <c r="C794" s="22">
        <f t="shared" si="2"/>
        <v>0.125</v>
      </c>
      <c r="D794" s="3">
        <v>0.0</v>
      </c>
      <c r="E794" s="6">
        <v>0.0</v>
      </c>
      <c r="F794" s="8">
        <f t="array" ref="F794">INDEX(hourlyCalories_merged!$A$2:$D$22100,MATCH(B794,hourlyCalories_merged!$B$2:$B$22100,0),MATCH($F$1,hourlyCalories_merged!$A$1:$D$1,0))</f>
        <v>47</v>
      </c>
    </row>
    <row r="795">
      <c r="A795" s="3">
        <v>1.624580081E9</v>
      </c>
      <c r="B795" s="21">
        <v>42475.166666666664</v>
      </c>
      <c r="C795" s="22">
        <f t="shared" si="2"/>
        <v>0.1666666667</v>
      </c>
      <c r="D795" s="3">
        <v>0.0</v>
      </c>
      <c r="E795" s="6">
        <v>0.0</v>
      </c>
      <c r="F795" s="8">
        <f t="array" ref="F795">INDEX(hourlyCalories_merged!$A$2:$D$22100,MATCH(B795,hourlyCalories_merged!$B$2:$B$22100,0),MATCH($F$1,hourlyCalories_merged!$A$1:$D$1,0))</f>
        <v>47</v>
      </c>
    </row>
    <row r="796">
      <c r="A796" s="3">
        <v>1.624580081E9</v>
      </c>
      <c r="B796" s="21">
        <v>42475.208333333336</v>
      </c>
      <c r="C796" s="22">
        <f t="shared" si="2"/>
        <v>0.2083333333</v>
      </c>
      <c r="D796" s="3">
        <v>0.0</v>
      </c>
      <c r="E796" s="6">
        <v>0.0</v>
      </c>
      <c r="F796" s="8">
        <f t="array" ref="F796">INDEX(hourlyCalories_merged!$A$2:$D$22100,MATCH(B796,hourlyCalories_merged!$B$2:$B$22100,0),MATCH($F$1,hourlyCalories_merged!$A$1:$D$1,0))</f>
        <v>49</v>
      </c>
    </row>
    <row r="797">
      <c r="A797" s="3">
        <v>1.624580081E9</v>
      </c>
      <c r="B797" s="21">
        <v>42475.25</v>
      </c>
      <c r="C797" s="22">
        <f t="shared" si="2"/>
        <v>0.25</v>
      </c>
      <c r="D797" s="3">
        <v>1.0</v>
      </c>
      <c r="E797" s="6">
        <v>0.016667</v>
      </c>
      <c r="F797" s="8">
        <f t="array" ref="F797">INDEX(hourlyCalories_merged!$A$2:$D$22100,MATCH(B797,hourlyCalories_merged!$B$2:$B$22100,0),MATCH($F$1,hourlyCalories_merged!$A$1:$D$1,0))</f>
        <v>47</v>
      </c>
    </row>
    <row r="798">
      <c r="A798" s="3">
        <v>1.624580081E9</v>
      </c>
      <c r="B798" s="21">
        <v>42475.291666666664</v>
      </c>
      <c r="C798" s="22">
        <f t="shared" si="2"/>
        <v>0.2916666667</v>
      </c>
      <c r="D798" s="3">
        <v>1.0</v>
      </c>
      <c r="E798" s="6">
        <v>0.016667</v>
      </c>
      <c r="F798" s="8">
        <f t="array" ref="F798">INDEX(hourlyCalories_merged!$A$2:$D$22100,MATCH(B798,hourlyCalories_merged!$B$2:$B$22100,0),MATCH($F$1,hourlyCalories_merged!$A$1:$D$1,0))</f>
        <v>49</v>
      </c>
    </row>
    <row r="799">
      <c r="A799" s="3">
        <v>1.624580081E9</v>
      </c>
      <c r="B799" s="21">
        <v>42475.333333333336</v>
      </c>
      <c r="C799" s="22">
        <f t="shared" si="2"/>
        <v>0.3333333333</v>
      </c>
      <c r="D799" s="3">
        <v>0.0</v>
      </c>
      <c r="E799" s="6">
        <v>0.0</v>
      </c>
      <c r="F799" s="8">
        <f t="array" ref="F799">INDEX(hourlyCalories_merged!$A$2:$D$22100,MATCH(B799,hourlyCalories_merged!$B$2:$B$22100,0),MATCH($F$1,hourlyCalories_merged!$A$1:$D$1,0))</f>
        <v>54</v>
      </c>
    </row>
    <row r="800">
      <c r="A800" s="3">
        <v>1.624580081E9</v>
      </c>
      <c r="B800" s="21">
        <v>42475.375</v>
      </c>
      <c r="C800" s="22">
        <f t="shared" si="2"/>
        <v>0.375</v>
      </c>
      <c r="D800" s="3">
        <v>0.0</v>
      </c>
      <c r="E800" s="6">
        <v>0.0</v>
      </c>
      <c r="F800" s="8">
        <f t="array" ref="F800">INDEX(hourlyCalories_merged!$A$2:$D$22100,MATCH(B800,hourlyCalories_merged!$B$2:$B$22100,0),MATCH($F$1,hourlyCalories_merged!$A$1:$D$1,0))</f>
        <v>50</v>
      </c>
    </row>
    <row r="801">
      <c r="A801" s="3">
        <v>1.624580081E9</v>
      </c>
      <c r="B801" s="21">
        <v>42475.416666666664</v>
      </c>
      <c r="C801" s="22">
        <f t="shared" si="2"/>
        <v>0.4166666667</v>
      </c>
      <c r="D801" s="3">
        <v>0.0</v>
      </c>
      <c r="E801" s="6">
        <v>0.0</v>
      </c>
      <c r="F801" s="8">
        <f t="array" ref="F801">INDEX(hourlyCalories_merged!$A$2:$D$22100,MATCH(B801,hourlyCalories_merged!$B$2:$B$22100,0),MATCH($F$1,hourlyCalories_merged!$A$1:$D$1,0))</f>
        <v>63</v>
      </c>
    </row>
    <row r="802">
      <c r="A802" s="3">
        <v>1.624580081E9</v>
      </c>
      <c r="B802" s="21">
        <v>42475.458333333336</v>
      </c>
      <c r="C802" s="22">
        <f t="shared" si="2"/>
        <v>0.4583333333</v>
      </c>
      <c r="D802" s="3">
        <v>25.0</v>
      </c>
      <c r="E802" s="6">
        <v>0.416667</v>
      </c>
      <c r="F802" s="8">
        <f t="array" ref="F802">INDEX(hourlyCalories_merged!$A$2:$D$22100,MATCH(B802,hourlyCalories_merged!$B$2:$B$22100,0),MATCH($F$1,hourlyCalories_merged!$A$1:$D$1,0))</f>
        <v>84</v>
      </c>
    </row>
    <row r="803">
      <c r="A803" s="3">
        <v>1.624580081E9</v>
      </c>
      <c r="B803" s="21">
        <v>42475.5</v>
      </c>
      <c r="C803" s="22">
        <f t="shared" si="2"/>
        <v>0.5</v>
      </c>
      <c r="D803" s="3">
        <v>0.0</v>
      </c>
      <c r="E803" s="6">
        <v>0.0</v>
      </c>
      <c r="F803" s="8">
        <f t="array" ref="F803">INDEX(hourlyCalories_merged!$A$2:$D$22100,MATCH(B803,hourlyCalories_merged!$B$2:$B$22100,0),MATCH($F$1,hourlyCalories_merged!$A$1:$D$1,0))</f>
        <v>74</v>
      </c>
    </row>
    <row r="804">
      <c r="A804" s="3">
        <v>1.624580081E9</v>
      </c>
      <c r="B804" s="21">
        <v>42475.541666666664</v>
      </c>
      <c r="C804" s="22">
        <f t="shared" si="2"/>
        <v>0.5416666667</v>
      </c>
      <c r="D804" s="3">
        <v>0.0</v>
      </c>
      <c r="E804" s="6">
        <v>0.0</v>
      </c>
      <c r="F804" s="8">
        <f t="array" ref="F804">INDEX(hourlyCalories_merged!$A$2:$D$22100,MATCH(B804,hourlyCalories_merged!$B$2:$B$22100,0),MATCH($F$1,hourlyCalories_merged!$A$1:$D$1,0))</f>
        <v>67</v>
      </c>
    </row>
    <row r="805">
      <c r="A805" s="3">
        <v>1.624580081E9</v>
      </c>
      <c r="B805" s="21">
        <v>42475.583333333336</v>
      </c>
      <c r="C805" s="22">
        <f t="shared" si="2"/>
        <v>0.5833333333</v>
      </c>
      <c r="D805" s="3">
        <v>0.0</v>
      </c>
      <c r="E805" s="6">
        <v>0.0</v>
      </c>
      <c r="F805" s="8">
        <f t="array" ref="F805">INDEX(hourlyCalories_merged!$A$2:$D$22100,MATCH(B805,hourlyCalories_merged!$B$2:$B$22100,0),MATCH($F$1,hourlyCalories_merged!$A$1:$D$1,0))</f>
        <v>47</v>
      </c>
    </row>
    <row r="806">
      <c r="A806" s="3">
        <v>1.624580081E9</v>
      </c>
      <c r="B806" s="21">
        <v>42475.625</v>
      </c>
      <c r="C806" s="22">
        <f t="shared" si="2"/>
        <v>0.625</v>
      </c>
      <c r="D806" s="3">
        <v>0.0</v>
      </c>
      <c r="E806" s="6">
        <v>0.0</v>
      </c>
      <c r="F806" s="8">
        <f t="array" ref="F806">INDEX(hourlyCalories_merged!$A$2:$D$22100,MATCH(B806,hourlyCalories_merged!$B$2:$B$22100,0),MATCH($F$1,hourlyCalories_merged!$A$1:$D$1,0))</f>
        <v>47</v>
      </c>
    </row>
    <row r="807">
      <c r="A807" s="3">
        <v>1.624580081E9</v>
      </c>
      <c r="B807" s="21">
        <v>42475.666666666664</v>
      </c>
      <c r="C807" s="22">
        <f t="shared" si="2"/>
        <v>0.6666666667</v>
      </c>
      <c r="D807" s="3">
        <v>0.0</v>
      </c>
      <c r="E807" s="6">
        <v>0.0</v>
      </c>
      <c r="F807" s="8">
        <f t="array" ref="F807">INDEX(hourlyCalories_merged!$A$2:$D$22100,MATCH(B807,hourlyCalories_merged!$B$2:$B$22100,0),MATCH($F$1,hourlyCalories_merged!$A$1:$D$1,0))</f>
        <v>47</v>
      </c>
    </row>
    <row r="808">
      <c r="A808" s="3">
        <v>1.624580081E9</v>
      </c>
      <c r="B808" s="21">
        <v>42475.708333333336</v>
      </c>
      <c r="C808" s="22">
        <f t="shared" si="2"/>
        <v>0.7083333333</v>
      </c>
      <c r="D808" s="3">
        <v>1.0</v>
      </c>
      <c r="E808" s="6">
        <v>0.016667</v>
      </c>
      <c r="F808" s="8">
        <f t="array" ref="F808">INDEX(hourlyCalories_merged!$A$2:$D$22100,MATCH(B808,hourlyCalories_merged!$B$2:$B$22100,0),MATCH($F$1,hourlyCalories_merged!$A$1:$D$1,0))</f>
        <v>140</v>
      </c>
    </row>
    <row r="809">
      <c r="A809" s="3">
        <v>1.624580081E9</v>
      </c>
      <c r="B809" s="21">
        <v>42475.75</v>
      </c>
      <c r="C809" s="22">
        <f t="shared" si="2"/>
        <v>0.75</v>
      </c>
      <c r="D809" s="3">
        <v>3.0</v>
      </c>
      <c r="E809" s="6">
        <v>0.05</v>
      </c>
      <c r="F809" s="8">
        <f t="array" ref="F809">INDEX(hourlyCalories_merged!$A$2:$D$22100,MATCH(B809,hourlyCalories_merged!$B$2:$B$22100,0),MATCH($F$1,hourlyCalories_merged!$A$1:$D$1,0))</f>
        <v>87</v>
      </c>
    </row>
    <row r="810">
      <c r="A810" s="3">
        <v>1.624580081E9</v>
      </c>
      <c r="B810" s="21">
        <v>42475.791666666664</v>
      </c>
      <c r="C810" s="22">
        <f t="shared" si="2"/>
        <v>0.7916666667</v>
      </c>
      <c r="D810" s="3">
        <v>25.0</v>
      </c>
      <c r="E810" s="6">
        <v>0.416667</v>
      </c>
      <c r="F810" s="8">
        <f t="array" ref="F810">INDEX(hourlyCalories_merged!$A$2:$D$22100,MATCH(B810,hourlyCalories_merged!$B$2:$B$22100,0),MATCH($F$1,hourlyCalories_merged!$A$1:$D$1,0))</f>
        <v>97</v>
      </c>
    </row>
    <row r="811">
      <c r="A811" s="3">
        <v>1.624580081E9</v>
      </c>
      <c r="B811" s="21">
        <v>42475.833333333336</v>
      </c>
      <c r="C811" s="22">
        <f t="shared" si="2"/>
        <v>0.8333333333</v>
      </c>
      <c r="D811" s="3">
        <v>0.0</v>
      </c>
      <c r="E811" s="6">
        <v>0.0</v>
      </c>
      <c r="F811" s="8">
        <f t="array" ref="F811">INDEX(hourlyCalories_merged!$A$2:$D$22100,MATCH(B811,hourlyCalories_merged!$B$2:$B$22100,0),MATCH($F$1,hourlyCalories_merged!$A$1:$D$1,0))</f>
        <v>64</v>
      </c>
    </row>
    <row r="812">
      <c r="A812" s="3">
        <v>1.624580081E9</v>
      </c>
      <c r="B812" s="21">
        <v>42475.875</v>
      </c>
      <c r="C812" s="22">
        <f t="shared" si="2"/>
        <v>0.875</v>
      </c>
      <c r="D812" s="3">
        <v>3.0</v>
      </c>
      <c r="E812" s="6">
        <v>0.05</v>
      </c>
      <c r="F812" s="8">
        <f t="array" ref="F812">INDEX(hourlyCalories_merged!$A$2:$D$22100,MATCH(B812,hourlyCalories_merged!$B$2:$B$22100,0),MATCH($F$1,hourlyCalories_merged!$A$1:$D$1,0))</f>
        <v>75</v>
      </c>
    </row>
    <row r="813">
      <c r="A813" s="3">
        <v>1.624580081E9</v>
      </c>
      <c r="B813" s="21">
        <v>42475.916666666664</v>
      </c>
      <c r="C813" s="22">
        <f t="shared" si="2"/>
        <v>0.9166666667</v>
      </c>
      <c r="D813" s="3">
        <v>15.0</v>
      </c>
      <c r="E813" s="6">
        <v>0.25</v>
      </c>
      <c r="F813" s="8">
        <f t="array" ref="F813">INDEX(hourlyCalories_merged!$A$2:$D$22100,MATCH(B813,hourlyCalories_merged!$B$2:$B$22100,0),MATCH($F$1,hourlyCalories_merged!$A$1:$D$1,0))</f>
        <v>151</v>
      </c>
    </row>
    <row r="814">
      <c r="A814" s="3">
        <v>1.624580081E9</v>
      </c>
      <c r="B814" s="21">
        <v>42475.958333333336</v>
      </c>
      <c r="C814" s="22">
        <f t="shared" si="2"/>
        <v>0.9583333333</v>
      </c>
      <c r="D814" s="3">
        <v>8.0</v>
      </c>
      <c r="E814" s="6">
        <v>0.133333</v>
      </c>
      <c r="F814" s="8">
        <f t="array" ref="F814">INDEX(hourlyCalories_merged!$A$2:$D$22100,MATCH(B814,hourlyCalories_merged!$B$2:$B$22100,0),MATCH($F$1,hourlyCalories_merged!$A$1:$D$1,0))</f>
        <v>182</v>
      </c>
    </row>
    <row r="815">
      <c r="A815" s="3">
        <v>1.624580081E9</v>
      </c>
      <c r="B815" s="21">
        <v>42476.0</v>
      </c>
      <c r="C815" s="22">
        <f t="shared" si="2"/>
        <v>0</v>
      </c>
      <c r="D815" s="3">
        <v>18.0</v>
      </c>
      <c r="E815" s="6">
        <v>0.3</v>
      </c>
      <c r="F815" s="8">
        <f t="array" ref="F815">INDEX(hourlyCalories_merged!$A$2:$D$22100,MATCH(B815,hourlyCalories_merged!$B$2:$B$22100,0),MATCH($F$1,hourlyCalories_merged!$A$1:$D$1,0))</f>
        <v>77</v>
      </c>
    </row>
    <row r="816">
      <c r="A816" s="3">
        <v>1.624580081E9</v>
      </c>
      <c r="B816" s="21">
        <v>42476.041666666664</v>
      </c>
      <c r="C816" s="22">
        <f t="shared" si="2"/>
        <v>0.04166666667</v>
      </c>
      <c r="D816" s="3">
        <v>0.0</v>
      </c>
      <c r="E816" s="6">
        <v>0.0</v>
      </c>
      <c r="F816" s="8">
        <f t="array" ref="F816">INDEX(hourlyCalories_merged!$A$2:$D$22100,MATCH(B816,hourlyCalories_merged!$B$2:$B$22100,0),MATCH($F$1,hourlyCalories_merged!$A$1:$D$1,0))</f>
        <v>48</v>
      </c>
    </row>
    <row r="817">
      <c r="A817" s="3">
        <v>1.624580081E9</v>
      </c>
      <c r="B817" s="21">
        <v>42476.083333333336</v>
      </c>
      <c r="C817" s="22">
        <f t="shared" si="2"/>
        <v>0.08333333333</v>
      </c>
      <c r="D817" s="3">
        <v>5.0</v>
      </c>
      <c r="E817" s="6">
        <v>0.083333</v>
      </c>
      <c r="F817" s="8">
        <f t="array" ref="F817">INDEX(hourlyCalories_merged!$A$2:$D$22100,MATCH(B817,hourlyCalories_merged!$B$2:$B$22100,0),MATCH($F$1,hourlyCalories_merged!$A$1:$D$1,0))</f>
        <v>52</v>
      </c>
    </row>
    <row r="818">
      <c r="A818" s="3">
        <v>1.624580081E9</v>
      </c>
      <c r="B818" s="21">
        <v>42476.125</v>
      </c>
      <c r="C818" s="22">
        <f t="shared" si="2"/>
        <v>0.125</v>
      </c>
      <c r="D818" s="3">
        <v>0.0</v>
      </c>
      <c r="E818" s="6">
        <v>0.0</v>
      </c>
      <c r="F818" s="8">
        <f t="array" ref="F818">INDEX(hourlyCalories_merged!$A$2:$D$22100,MATCH(B818,hourlyCalories_merged!$B$2:$B$22100,0),MATCH($F$1,hourlyCalories_merged!$A$1:$D$1,0))</f>
        <v>48</v>
      </c>
    </row>
    <row r="819">
      <c r="A819" s="3">
        <v>1.624580081E9</v>
      </c>
      <c r="B819" s="21">
        <v>42476.166666666664</v>
      </c>
      <c r="C819" s="22">
        <f t="shared" si="2"/>
        <v>0.1666666667</v>
      </c>
      <c r="D819" s="3">
        <v>0.0</v>
      </c>
      <c r="E819" s="6">
        <v>0.0</v>
      </c>
      <c r="F819" s="8">
        <f t="array" ref="F819">INDEX(hourlyCalories_merged!$A$2:$D$22100,MATCH(B819,hourlyCalories_merged!$B$2:$B$22100,0),MATCH($F$1,hourlyCalories_merged!$A$1:$D$1,0))</f>
        <v>49</v>
      </c>
    </row>
    <row r="820">
      <c r="A820" s="3">
        <v>1.624580081E9</v>
      </c>
      <c r="B820" s="21">
        <v>42476.208333333336</v>
      </c>
      <c r="C820" s="22">
        <f t="shared" si="2"/>
        <v>0.2083333333</v>
      </c>
      <c r="D820" s="3">
        <v>0.0</v>
      </c>
      <c r="E820" s="6">
        <v>0.0</v>
      </c>
      <c r="F820" s="8">
        <f t="array" ref="F820">INDEX(hourlyCalories_merged!$A$2:$D$22100,MATCH(B820,hourlyCalories_merged!$B$2:$B$22100,0),MATCH($F$1,hourlyCalories_merged!$A$1:$D$1,0))</f>
        <v>49</v>
      </c>
    </row>
    <row r="821">
      <c r="A821" s="3">
        <v>1.624580081E9</v>
      </c>
      <c r="B821" s="21">
        <v>42476.25</v>
      </c>
      <c r="C821" s="22">
        <f t="shared" si="2"/>
        <v>0.25</v>
      </c>
      <c r="D821" s="3">
        <v>0.0</v>
      </c>
      <c r="E821" s="6">
        <v>0.0</v>
      </c>
      <c r="F821" s="8">
        <f t="array" ref="F821">INDEX(hourlyCalories_merged!$A$2:$D$22100,MATCH(B821,hourlyCalories_merged!$B$2:$B$22100,0),MATCH($F$1,hourlyCalories_merged!$A$1:$D$1,0))</f>
        <v>48</v>
      </c>
    </row>
    <row r="822">
      <c r="A822" s="3">
        <v>1.624580081E9</v>
      </c>
      <c r="B822" s="21">
        <v>42476.291666666664</v>
      </c>
      <c r="C822" s="22">
        <f t="shared" si="2"/>
        <v>0.2916666667</v>
      </c>
      <c r="D822" s="3">
        <v>0.0</v>
      </c>
      <c r="E822" s="6">
        <v>0.0</v>
      </c>
      <c r="F822" s="8">
        <f t="array" ref="F822">INDEX(hourlyCalories_merged!$A$2:$D$22100,MATCH(B822,hourlyCalories_merged!$B$2:$B$22100,0),MATCH($F$1,hourlyCalories_merged!$A$1:$D$1,0))</f>
        <v>54</v>
      </c>
    </row>
    <row r="823">
      <c r="A823" s="3">
        <v>1.624580081E9</v>
      </c>
      <c r="B823" s="21">
        <v>42476.333333333336</v>
      </c>
      <c r="C823" s="22">
        <f t="shared" si="2"/>
        <v>0.3333333333</v>
      </c>
      <c r="D823" s="3">
        <v>0.0</v>
      </c>
      <c r="E823" s="6">
        <v>0.0</v>
      </c>
      <c r="F823" s="8">
        <f t="array" ref="F823">INDEX(hourlyCalories_merged!$A$2:$D$22100,MATCH(B823,hourlyCalories_merged!$B$2:$B$22100,0),MATCH($F$1,hourlyCalories_merged!$A$1:$D$1,0))</f>
        <v>62</v>
      </c>
    </row>
    <row r="824">
      <c r="A824" s="3">
        <v>1.624580081E9</v>
      </c>
      <c r="B824" s="21">
        <v>42476.375</v>
      </c>
      <c r="C824" s="22">
        <f t="shared" si="2"/>
        <v>0.375</v>
      </c>
      <c r="D824" s="3">
        <v>0.0</v>
      </c>
      <c r="E824" s="6">
        <v>0.0</v>
      </c>
      <c r="F824" s="8">
        <f t="array" ref="F824">INDEX(hourlyCalories_merged!$A$2:$D$22100,MATCH(B824,hourlyCalories_merged!$B$2:$B$22100,0),MATCH($F$1,hourlyCalories_merged!$A$1:$D$1,0))</f>
        <v>124</v>
      </c>
    </row>
    <row r="825">
      <c r="A825" s="3">
        <v>1.624580081E9</v>
      </c>
      <c r="B825" s="21">
        <v>42476.416666666664</v>
      </c>
      <c r="C825" s="22">
        <f t="shared" si="2"/>
        <v>0.4166666667</v>
      </c>
      <c r="D825" s="3">
        <v>11.0</v>
      </c>
      <c r="E825" s="6">
        <v>0.183333</v>
      </c>
      <c r="F825" s="8">
        <f t="array" ref="F825">INDEX(hourlyCalories_merged!$A$2:$D$22100,MATCH(B825,hourlyCalories_merged!$B$2:$B$22100,0),MATCH($F$1,hourlyCalories_merged!$A$1:$D$1,0))</f>
        <v>110</v>
      </c>
    </row>
    <row r="826">
      <c r="A826" s="3">
        <v>1.624580081E9</v>
      </c>
      <c r="B826" s="21">
        <v>42476.458333333336</v>
      </c>
      <c r="C826" s="22">
        <f t="shared" si="2"/>
        <v>0.4583333333</v>
      </c>
      <c r="D826" s="3">
        <v>6.0</v>
      </c>
      <c r="E826" s="6">
        <v>0.1</v>
      </c>
      <c r="F826" s="8">
        <f t="array" ref="F826">INDEX(hourlyCalories_merged!$A$2:$D$22100,MATCH(B826,hourlyCalories_merged!$B$2:$B$22100,0),MATCH($F$1,hourlyCalories_merged!$A$1:$D$1,0))</f>
        <v>147</v>
      </c>
    </row>
    <row r="827">
      <c r="A827" s="3">
        <v>1.624580081E9</v>
      </c>
      <c r="B827" s="21">
        <v>42476.5</v>
      </c>
      <c r="C827" s="22">
        <f t="shared" si="2"/>
        <v>0.5</v>
      </c>
      <c r="D827" s="3">
        <v>5.0</v>
      </c>
      <c r="E827" s="6">
        <v>0.083333</v>
      </c>
      <c r="F827" s="8">
        <f t="array" ref="F827">INDEX(hourlyCalories_merged!$A$2:$D$22100,MATCH(B827,hourlyCalories_merged!$B$2:$B$22100,0),MATCH($F$1,hourlyCalories_merged!$A$1:$D$1,0))</f>
        <v>119</v>
      </c>
    </row>
    <row r="828">
      <c r="A828" s="3">
        <v>1.624580081E9</v>
      </c>
      <c r="B828" s="21">
        <v>42476.541666666664</v>
      </c>
      <c r="C828" s="22">
        <f t="shared" si="2"/>
        <v>0.5416666667</v>
      </c>
      <c r="D828" s="3">
        <v>0.0</v>
      </c>
      <c r="E828" s="6">
        <v>0.0</v>
      </c>
      <c r="F828" s="8">
        <f t="array" ref="F828">INDEX(hourlyCalories_merged!$A$2:$D$22100,MATCH(B828,hourlyCalories_merged!$B$2:$B$22100,0),MATCH($F$1,hourlyCalories_merged!$A$1:$D$1,0))</f>
        <v>214</v>
      </c>
    </row>
    <row r="829">
      <c r="A829" s="3">
        <v>1.624580081E9</v>
      </c>
      <c r="B829" s="21">
        <v>42476.583333333336</v>
      </c>
      <c r="C829" s="22">
        <f t="shared" si="2"/>
        <v>0.5833333333</v>
      </c>
      <c r="D829" s="3">
        <v>10.0</v>
      </c>
      <c r="E829" s="6">
        <v>0.166667</v>
      </c>
      <c r="F829" s="8">
        <f t="array" ref="F829">INDEX(hourlyCalories_merged!$A$2:$D$22100,MATCH(B829,hourlyCalories_merged!$B$2:$B$22100,0),MATCH($F$1,hourlyCalories_merged!$A$1:$D$1,0))</f>
        <v>82</v>
      </c>
    </row>
    <row r="830">
      <c r="A830" s="3">
        <v>1.624580081E9</v>
      </c>
      <c r="B830" s="21">
        <v>42476.625</v>
      </c>
      <c r="C830" s="22">
        <f t="shared" si="2"/>
        <v>0.625</v>
      </c>
      <c r="D830" s="3">
        <v>5.0</v>
      </c>
      <c r="E830" s="6">
        <v>0.083333</v>
      </c>
      <c r="F830" s="8">
        <f t="array" ref="F830">INDEX(hourlyCalories_merged!$A$2:$D$22100,MATCH(B830,hourlyCalories_merged!$B$2:$B$22100,0),MATCH($F$1,hourlyCalories_merged!$A$1:$D$1,0))</f>
        <v>51</v>
      </c>
    </row>
    <row r="831">
      <c r="A831" s="3">
        <v>1.624580081E9</v>
      </c>
      <c r="B831" s="21">
        <v>42476.666666666664</v>
      </c>
      <c r="C831" s="22">
        <f t="shared" si="2"/>
        <v>0.6666666667</v>
      </c>
      <c r="D831" s="3">
        <v>0.0</v>
      </c>
      <c r="E831" s="6">
        <v>0.0</v>
      </c>
      <c r="F831" s="8">
        <f t="array" ref="F831">INDEX(hourlyCalories_merged!$A$2:$D$22100,MATCH(B831,hourlyCalories_merged!$B$2:$B$22100,0),MATCH($F$1,hourlyCalories_merged!$A$1:$D$1,0))</f>
        <v>54</v>
      </c>
    </row>
    <row r="832">
      <c r="A832" s="3">
        <v>1.624580081E9</v>
      </c>
      <c r="B832" s="21">
        <v>42476.708333333336</v>
      </c>
      <c r="C832" s="22">
        <f t="shared" si="2"/>
        <v>0.7083333333</v>
      </c>
      <c r="D832" s="3">
        <v>4.0</v>
      </c>
      <c r="E832" s="6">
        <v>0.066667</v>
      </c>
      <c r="F832" s="8">
        <f t="array" ref="F832">INDEX(hourlyCalories_merged!$A$2:$D$22100,MATCH(B832,hourlyCalories_merged!$B$2:$B$22100,0),MATCH($F$1,hourlyCalories_merged!$A$1:$D$1,0))</f>
        <v>79</v>
      </c>
    </row>
    <row r="833">
      <c r="A833" s="3">
        <v>1.624580081E9</v>
      </c>
      <c r="B833" s="21">
        <v>42476.75</v>
      </c>
      <c r="C833" s="22">
        <f t="shared" si="2"/>
        <v>0.75</v>
      </c>
      <c r="D833" s="3">
        <v>2.0</v>
      </c>
      <c r="E833" s="6">
        <v>0.033333</v>
      </c>
      <c r="F833" s="8">
        <f t="array" ref="F833">INDEX(hourlyCalories_merged!$A$2:$D$22100,MATCH(B833,hourlyCalories_merged!$B$2:$B$22100,0),MATCH($F$1,hourlyCalories_merged!$A$1:$D$1,0))</f>
        <v>65</v>
      </c>
    </row>
    <row r="834">
      <c r="A834" s="3">
        <v>1.624580081E9</v>
      </c>
      <c r="B834" s="21">
        <v>42476.791666666664</v>
      </c>
      <c r="C834" s="22">
        <f t="shared" si="2"/>
        <v>0.7916666667</v>
      </c>
      <c r="D834" s="3">
        <v>27.0</v>
      </c>
      <c r="E834" s="6">
        <v>0.45</v>
      </c>
      <c r="F834" s="8">
        <f t="array" ref="F834">INDEX(hourlyCalories_merged!$A$2:$D$22100,MATCH(B834,hourlyCalories_merged!$B$2:$B$22100,0),MATCH($F$1,hourlyCalories_merged!$A$1:$D$1,0))</f>
        <v>67</v>
      </c>
    </row>
    <row r="835">
      <c r="A835" s="3">
        <v>1.624580081E9</v>
      </c>
      <c r="B835" s="21">
        <v>42476.833333333336</v>
      </c>
      <c r="C835" s="22">
        <f t="shared" si="2"/>
        <v>0.8333333333</v>
      </c>
      <c r="D835" s="3">
        <v>4.0</v>
      </c>
      <c r="E835" s="6">
        <v>0.066667</v>
      </c>
      <c r="F835" s="8">
        <f t="array" ref="F835">INDEX(hourlyCalories_merged!$A$2:$D$22100,MATCH(B835,hourlyCalories_merged!$B$2:$B$22100,0),MATCH($F$1,hourlyCalories_merged!$A$1:$D$1,0))</f>
        <v>81</v>
      </c>
    </row>
    <row r="836">
      <c r="A836" s="3">
        <v>1.624580081E9</v>
      </c>
      <c r="B836" s="21">
        <v>42476.875</v>
      </c>
      <c r="C836" s="22">
        <f t="shared" si="2"/>
        <v>0.875</v>
      </c>
      <c r="D836" s="3">
        <v>31.0</v>
      </c>
      <c r="E836" s="6">
        <v>0.516667</v>
      </c>
      <c r="F836" s="8">
        <f t="array" ref="F836">INDEX(hourlyCalories_merged!$A$2:$D$22100,MATCH(B836,hourlyCalories_merged!$B$2:$B$22100,0),MATCH($F$1,hourlyCalories_merged!$A$1:$D$1,0))</f>
        <v>75</v>
      </c>
    </row>
    <row r="837">
      <c r="A837" s="3">
        <v>1.624580081E9</v>
      </c>
      <c r="B837" s="21">
        <v>42476.916666666664</v>
      </c>
      <c r="C837" s="22">
        <f t="shared" si="2"/>
        <v>0.9166666667</v>
      </c>
      <c r="D837" s="3">
        <v>44.0</v>
      </c>
      <c r="E837" s="6">
        <v>0.733333</v>
      </c>
      <c r="F837" s="8">
        <f t="array" ref="F837">INDEX(hourlyCalories_merged!$A$2:$D$22100,MATCH(B837,hourlyCalories_merged!$B$2:$B$22100,0),MATCH($F$1,hourlyCalories_merged!$A$1:$D$1,0))</f>
        <v>55</v>
      </c>
    </row>
    <row r="838">
      <c r="A838" s="3">
        <v>1.624580081E9</v>
      </c>
      <c r="B838" s="21">
        <v>42476.958333333336</v>
      </c>
      <c r="C838" s="22">
        <f t="shared" si="2"/>
        <v>0.9583333333</v>
      </c>
      <c r="D838" s="3">
        <v>4.0</v>
      </c>
      <c r="E838" s="6">
        <v>0.066667</v>
      </c>
      <c r="F838" s="8">
        <f t="array" ref="F838">INDEX(hourlyCalories_merged!$A$2:$D$22100,MATCH(B838,hourlyCalories_merged!$B$2:$B$22100,0),MATCH($F$1,hourlyCalories_merged!$A$1:$D$1,0))</f>
        <v>56</v>
      </c>
    </row>
    <row r="839">
      <c r="A839" s="3">
        <v>1.624580081E9</v>
      </c>
      <c r="B839" s="21">
        <v>42477.0</v>
      </c>
      <c r="C839" s="22">
        <f t="shared" si="2"/>
        <v>0</v>
      </c>
      <c r="D839" s="3">
        <v>5.0</v>
      </c>
      <c r="E839" s="6">
        <v>0.083333</v>
      </c>
      <c r="F839" s="8">
        <f t="array" ref="F839">INDEX(hourlyCalories_merged!$A$2:$D$22100,MATCH(B839,hourlyCalories_merged!$B$2:$B$22100,0),MATCH($F$1,hourlyCalories_merged!$A$1:$D$1,0))</f>
        <v>47</v>
      </c>
    </row>
    <row r="840">
      <c r="A840" s="3">
        <v>1.624580081E9</v>
      </c>
      <c r="B840" s="21">
        <v>42477.041666666664</v>
      </c>
      <c r="C840" s="22">
        <f t="shared" si="2"/>
        <v>0.04166666667</v>
      </c>
      <c r="D840" s="3">
        <v>1.0</v>
      </c>
      <c r="E840" s="6">
        <v>0.016667</v>
      </c>
      <c r="F840" s="8">
        <f t="array" ref="F840">INDEX(hourlyCalories_merged!$A$2:$D$22100,MATCH(B840,hourlyCalories_merged!$B$2:$B$22100,0),MATCH($F$1,hourlyCalories_merged!$A$1:$D$1,0))</f>
        <v>48</v>
      </c>
    </row>
    <row r="841">
      <c r="A841" s="3">
        <v>1.624580081E9</v>
      </c>
      <c r="B841" s="21">
        <v>42477.083333333336</v>
      </c>
      <c r="C841" s="22">
        <f t="shared" si="2"/>
        <v>0.08333333333</v>
      </c>
      <c r="D841" s="3">
        <v>2.0</v>
      </c>
      <c r="E841" s="6">
        <v>0.033333</v>
      </c>
      <c r="F841" s="8">
        <f t="array" ref="F841">INDEX(hourlyCalories_merged!$A$2:$D$22100,MATCH(B841,hourlyCalories_merged!$B$2:$B$22100,0),MATCH($F$1,hourlyCalories_merged!$A$1:$D$1,0))</f>
        <v>47</v>
      </c>
    </row>
    <row r="842">
      <c r="A842" s="3">
        <v>1.624580081E9</v>
      </c>
      <c r="B842" s="21">
        <v>42477.125</v>
      </c>
      <c r="C842" s="22">
        <f t="shared" si="2"/>
        <v>0.125</v>
      </c>
      <c r="D842" s="3">
        <v>0.0</v>
      </c>
      <c r="E842" s="6">
        <v>0.0</v>
      </c>
      <c r="F842" s="8">
        <f t="array" ref="F842">INDEX(hourlyCalories_merged!$A$2:$D$22100,MATCH(B842,hourlyCalories_merged!$B$2:$B$22100,0),MATCH($F$1,hourlyCalories_merged!$A$1:$D$1,0))</f>
        <v>49</v>
      </c>
    </row>
    <row r="843">
      <c r="A843" s="3">
        <v>1.624580081E9</v>
      </c>
      <c r="B843" s="21">
        <v>42477.166666666664</v>
      </c>
      <c r="C843" s="22">
        <f t="shared" si="2"/>
        <v>0.1666666667</v>
      </c>
      <c r="D843" s="3">
        <v>0.0</v>
      </c>
      <c r="E843" s="6">
        <v>0.0</v>
      </c>
      <c r="F843" s="8">
        <f t="array" ref="F843">INDEX(hourlyCalories_merged!$A$2:$D$22100,MATCH(B843,hourlyCalories_merged!$B$2:$B$22100,0),MATCH($F$1,hourlyCalories_merged!$A$1:$D$1,0))</f>
        <v>48</v>
      </c>
    </row>
    <row r="844">
      <c r="A844" s="3">
        <v>1.624580081E9</v>
      </c>
      <c r="B844" s="21">
        <v>42477.208333333336</v>
      </c>
      <c r="C844" s="22">
        <f t="shared" si="2"/>
        <v>0.2083333333</v>
      </c>
      <c r="D844" s="3">
        <v>1.0</v>
      </c>
      <c r="E844" s="6">
        <v>0.016667</v>
      </c>
      <c r="F844" s="8">
        <f t="array" ref="F844">INDEX(hourlyCalories_merged!$A$2:$D$22100,MATCH(B844,hourlyCalories_merged!$B$2:$B$22100,0),MATCH($F$1,hourlyCalories_merged!$A$1:$D$1,0))</f>
        <v>48</v>
      </c>
    </row>
    <row r="845">
      <c r="A845" s="3">
        <v>1.624580081E9</v>
      </c>
      <c r="B845" s="21">
        <v>42477.25</v>
      </c>
      <c r="C845" s="22">
        <f t="shared" si="2"/>
        <v>0.25</v>
      </c>
      <c r="D845" s="3">
        <v>0.0</v>
      </c>
      <c r="E845" s="6">
        <v>0.0</v>
      </c>
      <c r="F845" s="8">
        <f t="array" ref="F845">INDEX(hourlyCalories_merged!$A$2:$D$22100,MATCH(B845,hourlyCalories_merged!$B$2:$B$22100,0),MATCH($F$1,hourlyCalories_merged!$A$1:$D$1,0))</f>
        <v>48</v>
      </c>
    </row>
    <row r="846">
      <c r="A846" s="3">
        <v>1.624580081E9</v>
      </c>
      <c r="B846" s="21">
        <v>42477.291666666664</v>
      </c>
      <c r="C846" s="22">
        <f t="shared" si="2"/>
        <v>0.2916666667</v>
      </c>
      <c r="D846" s="3">
        <v>0.0</v>
      </c>
      <c r="E846" s="6">
        <v>0.0</v>
      </c>
      <c r="F846" s="8">
        <f t="array" ref="F846">INDEX(hourlyCalories_merged!$A$2:$D$22100,MATCH(B846,hourlyCalories_merged!$B$2:$B$22100,0),MATCH($F$1,hourlyCalories_merged!$A$1:$D$1,0))</f>
        <v>48</v>
      </c>
    </row>
    <row r="847">
      <c r="A847" s="3">
        <v>1.624580081E9</v>
      </c>
      <c r="B847" s="21">
        <v>42477.333333333336</v>
      </c>
      <c r="C847" s="22">
        <f t="shared" si="2"/>
        <v>0.3333333333</v>
      </c>
      <c r="D847" s="3">
        <v>0.0</v>
      </c>
      <c r="E847" s="6">
        <v>0.0</v>
      </c>
      <c r="F847" s="8">
        <f t="array" ref="F847">INDEX(hourlyCalories_merged!$A$2:$D$22100,MATCH(B847,hourlyCalories_merged!$B$2:$B$22100,0),MATCH($F$1,hourlyCalories_merged!$A$1:$D$1,0))</f>
        <v>48</v>
      </c>
    </row>
    <row r="848">
      <c r="A848" s="3">
        <v>1.624580081E9</v>
      </c>
      <c r="B848" s="21">
        <v>42477.375</v>
      </c>
      <c r="C848" s="22">
        <f t="shared" si="2"/>
        <v>0.375</v>
      </c>
      <c r="D848" s="3">
        <v>2.0</v>
      </c>
      <c r="E848" s="6">
        <v>0.033333</v>
      </c>
      <c r="F848" s="8">
        <f t="array" ref="F848">INDEX(hourlyCalories_merged!$A$2:$D$22100,MATCH(B848,hourlyCalories_merged!$B$2:$B$22100,0),MATCH($F$1,hourlyCalories_merged!$A$1:$D$1,0))</f>
        <v>48</v>
      </c>
    </row>
    <row r="849">
      <c r="A849" s="3">
        <v>1.624580081E9</v>
      </c>
      <c r="B849" s="21">
        <v>42477.416666666664</v>
      </c>
      <c r="C849" s="22">
        <f t="shared" si="2"/>
        <v>0.4166666667</v>
      </c>
      <c r="D849" s="3">
        <v>4.0</v>
      </c>
      <c r="E849" s="6">
        <v>0.066667</v>
      </c>
      <c r="F849" s="8">
        <f t="array" ref="F849">INDEX(hourlyCalories_merged!$A$2:$D$22100,MATCH(B849,hourlyCalories_merged!$B$2:$B$22100,0),MATCH($F$1,hourlyCalories_merged!$A$1:$D$1,0))</f>
        <v>47</v>
      </c>
    </row>
    <row r="850">
      <c r="A850" s="3">
        <v>1.624580081E9</v>
      </c>
      <c r="B850" s="21">
        <v>42477.458333333336</v>
      </c>
      <c r="C850" s="22">
        <f t="shared" si="2"/>
        <v>0.4583333333</v>
      </c>
      <c r="D850" s="3">
        <v>2.0</v>
      </c>
      <c r="E850" s="6">
        <v>0.033333</v>
      </c>
      <c r="F850" s="8">
        <f t="array" ref="F850">INDEX(hourlyCalories_merged!$A$2:$D$22100,MATCH(B850,hourlyCalories_merged!$B$2:$B$22100,0),MATCH($F$1,hourlyCalories_merged!$A$1:$D$1,0))</f>
        <v>63</v>
      </c>
    </row>
    <row r="851">
      <c r="A851" s="3">
        <v>1.624580081E9</v>
      </c>
      <c r="B851" s="21">
        <v>42477.5</v>
      </c>
      <c r="C851" s="22">
        <f t="shared" si="2"/>
        <v>0.5</v>
      </c>
      <c r="D851" s="3">
        <v>19.0</v>
      </c>
      <c r="E851" s="6">
        <v>0.316667</v>
      </c>
      <c r="F851" s="8">
        <f t="array" ref="F851">INDEX(hourlyCalories_merged!$A$2:$D$22100,MATCH(B851,hourlyCalories_merged!$B$2:$B$22100,0),MATCH($F$1,hourlyCalories_merged!$A$1:$D$1,0))</f>
        <v>76</v>
      </c>
    </row>
    <row r="852">
      <c r="A852" s="3">
        <v>1.624580081E9</v>
      </c>
      <c r="B852" s="21">
        <v>42477.541666666664</v>
      </c>
      <c r="C852" s="22">
        <f t="shared" si="2"/>
        <v>0.5416666667</v>
      </c>
      <c r="D852" s="3">
        <v>44.0</v>
      </c>
      <c r="E852" s="6">
        <v>0.733333</v>
      </c>
      <c r="F852" s="8">
        <f t="array" ref="F852">INDEX(hourlyCalories_merged!$A$2:$D$22100,MATCH(B852,hourlyCalories_merged!$B$2:$B$22100,0),MATCH($F$1,hourlyCalories_merged!$A$1:$D$1,0))</f>
        <v>83</v>
      </c>
    </row>
    <row r="853">
      <c r="A853" s="3">
        <v>1.624580081E9</v>
      </c>
      <c r="B853" s="21">
        <v>42477.583333333336</v>
      </c>
      <c r="C853" s="22">
        <f t="shared" si="2"/>
        <v>0.5833333333</v>
      </c>
      <c r="D853" s="3">
        <v>18.0</v>
      </c>
      <c r="E853" s="6">
        <v>0.3</v>
      </c>
      <c r="F853" s="8">
        <f t="array" ref="F853">INDEX(hourlyCalories_merged!$A$2:$D$22100,MATCH(B853,hourlyCalories_merged!$B$2:$B$22100,0),MATCH($F$1,hourlyCalories_merged!$A$1:$D$1,0))</f>
        <v>69</v>
      </c>
    </row>
    <row r="854">
      <c r="A854" s="3">
        <v>1.624580081E9</v>
      </c>
      <c r="B854" s="21">
        <v>42477.625</v>
      </c>
      <c r="C854" s="22">
        <f t="shared" si="2"/>
        <v>0.625</v>
      </c>
      <c r="D854" s="3">
        <v>4.0</v>
      </c>
      <c r="E854" s="6">
        <v>0.066667</v>
      </c>
      <c r="F854" s="8">
        <f t="array" ref="F854">INDEX(hourlyCalories_merged!$A$2:$D$22100,MATCH(B854,hourlyCalories_merged!$B$2:$B$22100,0),MATCH($F$1,hourlyCalories_merged!$A$1:$D$1,0))</f>
        <v>73</v>
      </c>
    </row>
    <row r="855">
      <c r="A855" s="3">
        <v>1.624580081E9</v>
      </c>
      <c r="B855" s="21">
        <v>42477.666666666664</v>
      </c>
      <c r="C855" s="22">
        <f t="shared" si="2"/>
        <v>0.6666666667</v>
      </c>
      <c r="D855" s="3">
        <v>0.0</v>
      </c>
      <c r="E855" s="6">
        <v>0.0</v>
      </c>
      <c r="F855" s="8">
        <f t="array" ref="F855">INDEX(hourlyCalories_merged!$A$2:$D$22100,MATCH(B855,hourlyCalories_merged!$B$2:$B$22100,0),MATCH($F$1,hourlyCalories_merged!$A$1:$D$1,0))</f>
        <v>57</v>
      </c>
    </row>
    <row r="856">
      <c r="A856" s="3">
        <v>1.624580081E9</v>
      </c>
      <c r="B856" s="21">
        <v>42477.708333333336</v>
      </c>
      <c r="C856" s="22">
        <f t="shared" si="2"/>
        <v>0.7083333333</v>
      </c>
      <c r="D856" s="3">
        <v>50.0</v>
      </c>
      <c r="E856" s="6">
        <v>0.833333</v>
      </c>
      <c r="F856" s="8">
        <f t="array" ref="F856">INDEX(hourlyCalories_merged!$A$2:$D$22100,MATCH(B856,hourlyCalories_merged!$B$2:$B$22100,0),MATCH($F$1,hourlyCalories_merged!$A$1:$D$1,0))</f>
        <v>174</v>
      </c>
    </row>
    <row r="857">
      <c r="A857" s="3">
        <v>1.624580081E9</v>
      </c>
      <c r="B857" s="21">
        <v>42477.75</v>
      </c>
      <c r="C857" s="22">
        <f t="shared" si="2"/>
        <v>0.75</v>
      </c>
      <c r="D857" s="3">
        <v>10.0</v>
      </c>
      <c r="E857" s="6">
        <v>0.166667</v>
      </c>
      <c r="F857" s="8">
        <f t="array" ref="F857">INDEX(hourlyCalories_merged!$A$2:$D$22100,MATCH(B857,hourlyCalories_merged!$B$2:$B$22100,0),MATCH($F$1,hourlyCalories_merged!$A$1:$D$1,0))</f>
        <v>136</v>
      </c>
    </row>
    <row r="858">
      <c r="A858" s="3">
        <v>1.624580081E9</v>
      </c>
      <c r="B858" s="21">
        <v>42477.791666666664</v>
      </c>
      <c r="C858" s="22">
        <f t="shared" si="2"/>
        <v>0.7916666667</v>
      </c>
      <c r="D858" s="3">
        <v>18.0</v>
      </c>
      <c r="E858" s="6">
        <v>0.3</v>
      </c>
      <c r="F858" s="8">
        <f t="array" ref="F858">INDEX(hourlyCalories_merged!$A$2:$D$22100,MATCH(B858,hourlyCalories_merged!$B$2:$B$22100,0),MATCH($F$1,hourlyCalories_merged!$A$1:$D$1,0))</f>
        <v>95</v>
      </c>
    </row>
    <row r="859">
      <c r="A859" s="3">
        <v>1.624580081E9</v>
      </c>
      <c r="B859" s="21">
        <v>42477.833333333336</v>
      </c>
      <c r="C859" s="22">
        <f t="shared" si="2"/>
        <v>0.8333333333</v>
      </c>
      <c r="D859" s="3">
        <v>19.0</v>
      </c>
      <c r="E859" s="6">
        <v>0.316667</v>
      </c>
      <c r="F859" s="8">
        <f t="array" ref="F859">INDEX(hourlyCalories_merged!$A$2:$D$22100,MATCH(B859,hourlyCalories_merged!$B$2:$B$22100,0),MATCH($F$1,hourlyCalories_merged!$A$1:$D$1,0))</f>
        <v>191</v>
      </c>
    </row>
    <row r="860">
      <c r="A860" s="3">
        <v>1.624580081E9</v>
      </c>
      <c r="B860" s="21">
        <v>42477.875</v>
      </c>
      <c r="C860" s="22">
        <f t="shared" si="2"/>
        <v>0.875</v>
      </c>
      <c r="D860" s="3">
        <v>7.0</v>
      </c>
      <c r="E860" s="6">
        <v>0.116667</v>
      </c>
      <c r="F860" s="8">
        <f t="array" ref="F860">INDEX(hourlyCalories_merged!$A$2:$D$22100,MATCH(B860,hourlyCalories_merged!$B$2:$B$22100,0),MATCH($F$1,hourlyCalories_merged!$A$1:$D$1,0))</f>
        <v>79</v>
      </c>
    </row>
    <row r="861">
      <c r="A861" s="3">
        <v>1.624580081E9</v>
      </c>
      <c r="B861" s="21">
        <v>42477.916666666664</v>
      </c>
      <c r="C861" s="22">
        <f t="shared" si="2"/>
        <v>0.9166666667</v>
      </c>
      <c r="D861" s="3">
        <v>6.0</v>
      </c>
      <c r="E861" s="6">
        <v>0.1</v>
      </c>
      <c r="F861" s="8">
        <f t="array" ref="F861">INDEX(hourlyCalories_merged!$A$2:$D$22100,MATCH(B861,hourlyCalories_merged!$B$2:$B$22100,0),MATCH($F$1,hourlyCalories_merged!$A$1:$D$1,0))</f>
        <v>58</v>
      </c>
    </row>
    <row r="862">
      <c r="A862" s="3">
        <v>1.624580081E9</v>
      </c>
      <c r="B862" s="21">
        <v>42477.958333333336</v>
      </c>
      <c r="C862" s="22">
        <f t="shared" si="2"/>
        <v>0.9583333333</v>
      </c>
      <c r="D862" s="3">
        <v>4.0</v>
      </c>
      <c r="E862" s="6">
        <v>0.066667</v>
      </c>
      <c r="F862" s="8">
        <f t="array" ref="F862">INDEX(hourlyCalories_merged!$A$2:$D$22100,MATCH(B862,hourlyCalories_merged!$B$2:$B$22100,0),MATCH($F$1,hourlyCalories_merged!$A$1:$D$1,0))</f>
        <v>50</v>
      </c>
    </row>
    <row r="863">
      <c r="A863" s="3">
        <v>1.624580081E9</v>
      </c>
      <c r="B863" s="21">
        <v>42478.0</v>
      </c>
      <c r="C863" s="22">
        <f t="shared" si="2"/>
        <v>0</v>
      </c>
      <c r="D863" s="3">
        <v>3.0</v>
      </c>
      <c r="E863" s="6">
        <v>0.05</v>
      </c>
      <c r="F863" s="8">
        <f t="array" ref="F863">INDEX(hourlyCalories_merged!$A$2:$D$22100,MATCH(B863,hourlyCalories_merged!$B$2:$B$22100,0),MATCH($F$1,hourlyCalories_merged!$A$1:$D$1,0))</f>
        <v>82</v>
      </c>
    </row>
    <row r="864">
      <c r="A864" s="3">
        <v>1.624580081E9</v>
      </c>
      <c r="B864" s="21">
        <v>42478.041666666664</v>
      </c>
      <c r="C864" s="22">
        <f t="shared" si="2"/>
        <v>0.04166666667</v>
      </c>
      <c r="D864" s="3">
        <v>4.0</v>
      </c>
      <c r="E864" s="6">
        <v>0.066667</v>
      </c>
      <c r="F864" s="8">
        <f t="array" ref="F864">INDEX(hourlyCalories_merged!$A$2:$D$22100,MATCH(B864,hourlyCalories_merged!$B$2:$B$22100,0),MATCH($F$1,hourlyCalories_merged!$A$1:$D$1,0))</f>
        <v>48</v>
      </c>
    </row>
    <row r="865">
      <c r="A865" s="3">
        <v>1.624580081E9</v>
      </c>
      <c r="B865" s="21">
        <v>42478.083333333336</v>
      </c>
      <c r="C865" s="22">
        <f t="shared" si="2"/>
        <v>0.08333333333</v>
      </c>
      <c r="D865" s="3">
        <v>1.0</v>
      </c>
      <c r="E865" s="6">
        <v>0.016667</v>
      </c>
      <c r="F865" s="8">
        <f t="array" ref="F865">INDEX(hourlyCalories_merged!$A$2:$D$22100,MATCH(B865,hourlyCalories_merged!$B$2:$B$22100,0),MATCH($F$1,hourlyCalories_merged!$A$1:$D$1,0))</f>
        <v>47</v>
      </c>
    </row>
    <row r="866">
      <c r="A866" s="3">
        <v>1.624580081E9</v>
      </c>
      <c r="B866" s="21">
        <v>42478.125</v>
      </c>
      <c r="C866" s="22">
        <f t="shared" si="2"/>
        <v>0.125</v>
      </c>
      <c r="D866" s="3">
        <v>0.0</v>
      </c>
      <c r="E866" s="6">
        <v>0.0</v>
      </c>
      <c r="F866" s="8">
        <f t="array" ref="F866">INDEX(hourlyCalories_merged!$A$2:$D$22100,MATCH(B866,hourlyCalories_merged!$B$2:$B$22100,0),MATCH($F$1,hourlyCalories_merged!$A$1:$D$1,0))</f>
        <v>47</v>
      </c>
    </row>
    <row r="867">
      <c r="A867" s="3">
        <v>1.624580081E9</v>
      </c>
      <c r="B867" s="21">
        <v>42478.166666666664</v>
      </c>
      <c r="C867" s="22">
        <f t="shared" si="2"/>
        <v>0.1666666667</v>
      </c>
      <c r="D867" s="3">
        <v>0.0</v>
      </c>
      <c r="E867" s="6">
        <v>0.0</v>
      </c>
      <c r="F867" s="8">
        <f t="array" ref="F867">INDEX(hourlyCalories_merged!$A$2:$D$22100,MATCH(B867,hourlyCalories_merged!$B$2:$B$22100,0),MATCH($F$1,hourlyCalories_merged!$A$1:$D$1,0))</f>
        <v>47</v>
      </c>
    </row>
    <row r="868">
      <c r="A868" s="3">
        <v>1.624580081E9</v>
      </c>
      <c r="B868" s="21">
        <v>42478.208333333336</v>
      </c>
      <c r="C868" s="22">
        <f t="shared" si="2"/>
        <v>0.2083333333</v>
      </c>
      <c r="D868" s="3">
        <v>0.0</v>
      </c>
      <c r="E868" s="6">
        <v>0.0</v>
      </c>
      <c r="F868" s="8">
        <f t="array" ref="F868">INDEX(hourlyCalories_merged!$A$2:$D$22100,MATCH(B868,hourlyCalories_merged!$B$2:$B$22100,0),MATCH($F$1,hourlyCalories_merged!$A$1:$D$1,0))</f>
        <v>47</v>
      </c>
    </row>
    <row r="869">
      <c r="A869" s="3">
        <v>1.624580081E9</v>
      </c>
      <c r="B869" s="21">
        <v>42478.25</v>
      </c>
      <c r="C869" s="22">
        <f t="shared" si="2"/>
        <v>0.25</v>
      </c>
      <c r="D869" s="3">
        <v>0.0</v>
      </c>
      <c r="E869" s="6">
        <v>0.0</v>
      </c>
      <c r="F869" s="8">
        <f t="array" ref="F869">INDEX(hourlyCalories_merged!$A$2:$D$22100,MATCH(B869,hourlyCalories_merged!$B$2:$B$22100,0),MATCH($F$1,hourlyCalories_merged!$A$1:$D$1,0))</f>
        <v>47</v>
      </c>
    </row>
    <row r="870">
      <c r="A870" s="3">
        <v>1.624580081E9</v>
      </c>
      <c r="B870" s="21">
        <v>42478.291666666664</v>
      </c>
      <c r="C870" s="22">
        <f t="shared" si="2"/>
        <v>0.2916666667</v>
      </c>
      <c r="D870" s="3">
        <v>9.0</v>
      </c>
      <c r="E870" s="6">
        <v>0.15</v>
      </c>
      <c r="F870" s="8">
        <f t="array" ref="F870">INDEX(hourlyCalories_merged!$A$2:$D$22100,MATCH(B870,hourlyCalories_merged!$B$2:$B$22100,0),MATCH($F$1,hourlyCalories_merged!$A$1:$D$1,0))</f>
        <v>47</v>
      </c>
    </row>
    <row r="871">
      <c r="A871" s="3">
        <v>1.624580081E9</v>
      </c>
      <c r="B871" s="21">
        <v>42478.333333333336</v>
      </c>
      <c r="C871" s="22">
        <f t="shared" si="2"/>
        <v>0.3333333333</v>
      </c>
      <c r="D871" s="3">
        <v>49.0</v>
      </c>
      <c r="E871" s="6">
        <v>0.816667</v>
      </c>
      <c r="F871" s="8">
        <f t="array" ref="F871">INDEX(hourlyCalories_merged!$A$2:$D$22100,MATCH(B871,hourlyCalories_merged!$B$2:$B$22100,0),MATCH($F$1,hourlyCalories_merged!$A$1:$D$1,0))</f>
        <v>47</v>
      </c>
    </row>
    <row r="872">
      <c r="A872" s="3">
        <v>1.624580081E9</v>
      </c>
      <c r="B872" s="21">
        <v>42478.375</v>
      </c>
      <c r="C872" s="22">
        <f t="shared" si="2"/>
        <v>0.375</v>
      </c>
      <c r="D872" s="3">
        <v>5.0</v>
      </c>
      <c r="E872" s="6">
        <v>0.083333</v>
      </c>
      <c r="F872" s="8">
        <f t="array" ref="F872">INDEX(hourlyCalories_merged!$A$2:$D$22100,MATCH(B872,hourlyCalories_merged!$B$2:$B$22100,0),MATCH($F$1,hourlyCalories_merged!$A$1:$D$1,0))</f>
        <v>133</v>
      </c>
    </row>
    <row r="873">
      <c r="A873" s="3">
        <v>1.624580081E9</v>
      </c>
      <c r="B873" s="21">
        <v>42478.416666666664</v>
      </c>
      <c r="C873" s="22">
        <f t="shared" si="2"/>
        <v>0.4166666667</v>
      </c>
      <c r="D873" s="3">
        <v>18.0</v>
      </c>
      <c r="E873" s="6">
        <v>0.3</v>
      </c>
      <c r="F873" s="8">
        <f t="array" ref="F873">INDEX(hourlyCalories_merged!$A$2:$D$22100,MATCH(B873,hourlyCalories_merged!$B$2:$B$22100,0),MATCH($F$1,hourlyCalories_merged!$A$1:$D$1,0))</f>
        <v>81</v>
      </c>
    </row>
    <row r="874">
      <c r="A874" s="3">
        <v>1.624580081E9</v>
      </c>
      <c r="B874" s="21">
        <v>42478.458333333336</v>
      </c>
      <c r="C874" s="22">
        <f t="shared" si="2"/>
        <v>0.4583333333</v>
      </c>
      <c r="D874" s="3">
        <v>13.0</v>
      </c>
      <c r="E874" s="6">
        <v>0.216667</v>
      </c>
      <c r="F874" s="8">
        <f t="array" ref="F874">INDEX(hourlyCalories_merged!$A$2:$D$22100,MATCH(B874,hourlyCalories_merged!$B$2:$B$22100,0),MATCH($F$1,hourlyCalories_merged!$A$1:$D$1,0))</f>
        <v>73</v>
      </c>
    </row>
    <row r="875">
      <c r="A875" s="3">
        <v>1.624580081E9</v>
      </c>
      <c r="B875" s="21">
        <v>42478.5</v>
      </c>
      <c r="C875" s="22">
        <f t="shared" si="2"/>
        <v>0.5</v>
      </c>
      <c r="D875" s="3">
        <v>1.0</v>
      </c>
      <c r="E875" s="6">
        <v>0.016667</v>
      </c>
      <c r="F875" s="8">
        <f t="array" ref="F875">INDEX(hourlyCalories_merged!$A$2:$D$22100,MATCH(B875,hourlyCalories_merged!$B$2:$B$22100,0),MATCH($F$1,hourlyCalories_merged!$A$1:$D$1,0))</f>
        <v>118</v>
      </c>
    </row>
    <row r="876">
      <c r="A876" s="3">
        <v>1.624580081E9</v>
      </c>
      <c r="B876" s="21">
        <v>42478.541666666664</v>
      </c>
      <c r="C876" s="22">
        <f t="shared" si="2"/>
        <v>0.5416666667</v>
      </c>
      <c r="D876" s="3">
        <v>0.0</v>
      </c>
      <c r="E876" s="6">
        <v>0.0</v>
      </c>
      <c r="F876" s="8">
        <f t="array" ref="F876">INDEX(hourlyCalories_merged!$A$2:$D$22100,MATCH(B876,hourlyCalories_merged!$B$2:$B$22100,0),MATCH($F$1,hourlyCalories_merged!$A$1:$D$1,0))</f>
        <v>70</v>
      </c>
    </row>
    <row r="877">
      <c r="A877" s="3">
        <v>1.624580081E9</v>
      </c>
      <c r="B877" s="21">
        <v>42478.583333333336</v>
      </c>
      <c r="C877" s="22">
        <f t="shared" si="2"/>
        <v>0.5833333333</v>
      </c>
      <c r="D877" s="3">
        <v>0.0</v>
      </c>
      <c r="E877" s="6">
        <v>0.0</v>
      </c>
      <c r="F877" s="8">
        <f t="array" ref="F877">INDEX(hourlyCalories_merged!$A$2:$D$22100,MATCH(B877,hourlyCalories_merged!$B$2:$B$22100,0),MATCH($F$1,hourlyCalories_merged!$A$1:$D$1,0))</f>
        <v>64</v>
      </c>
    </row>
    <row r="878">
      <c r="A878" s="3">
        <v>1.624580081E9</v>
      </c>
      <c r="B878" s="21">
        <v>42478.625</v>
      </c>
      <c r="C878" s="22">
        <f t="shared" si="2"/>
        <v>0.625</v>
      </c>
      <c r="D878" s="3">
        <v>28.0</v>
      </c>
      <c r="E878" s="6">
        <v>0.466667</v>
      </c>
      <c r="F878" s="8">
        <f t="array" ref="F878">INDEX(hourlyCalories_merged!$A$2:$D$22100,MATCH(B878,hourlyCalories_merged!$B$2:$B$22100,0),MATCH($F$1,hourlyCalories_merged!$A$1:$D$1,0))</f>
        <v>80</v>
      </c>
    </row>
    <row r="879">
      <c r="A879" s="3">
        <v>1.624580081E9</v>
      </c>
      <c r="B879" s="21">
        <v>42478.666666666664</v>
      </c>
      <c r="C879" s="22">
        <f t="shared" si="2"/>
        <v>0.6666666667</v>
      </c>
      <c r="D879" s="3">
        <v>70.0</v>
      </c>
      <c r="E879" s="6">
        <v>1.166667</v>
      </c>
      <c r="F879" s="8">
        <f t="array" ref="F879">INDEX(hourlyCalories_merged!$A$2:$D$22100,MATCH(B879,hourlyCalories_merged!$B$2:$B$22100,0),MATCH($F$1,hourlyCalories_merged!$A$1:$D$1,0))</f>
        <v>78</v>
      </c>
    </row>
    <row r="880">
      <c r="A880" s="3">
        <v>1.624580081E9</v>
      </c>
      <c r="B880" s="21">
        <v>42478.708333333336</v>
      </c>
      <c r="C880" s="22">
        <f t="shared" si="2"/>
        <v>0.7083333333</v>
      </c>
      <c r="D880" s="3">
        <v>7.0</v>
      </c>
      <c r="E880" s="6">
        <v>0.116667</v>
      </c>
      <c r="F880" s="8">
        <f t="array" ref="F880">INDEX(hourlyCalories_merged!$A$2:$D$22100,MATCH(B880,hourlyCalories_merged!$B$2:$B$22100,0),MATCH($F$1,hourlyCalories_merged!$A$1:$D$1,0))</f>
        <v>79</v>
      </c>
    </row>
    <row r="881">
      <c r="A881" s="3">
        <v>1.624580081E9</v>
      </c>
      <c r="B881" s="21">
        <v>42478.75</v>
      </c>
      <c r="C881" s="22">
        <f t="shared" si="2"/>
        <v>0.75</v>
      </c>
      <c r="D881" s="3">
        <v>11.0</v>
      </c>
      <c r="E881" s="6">
        <v>0.183333</v>
      </c>
      <c r="F881" s="8">
        <f t="array" ref="F881">INDEX(hourlyCalories_merged!$A$2:$D$22100,MATCH(B881,hourlyCalories_merged!$B$2:$B$22100,0),MATCH($F$1,hourlyCalories_merged!$A$1:$D$1,0))</f>
        <v>234</v>
      </c>
    </row>
    <row r="882">
      <c r="A882" s="3">
        <v>1.624580081E9</v>
      </c>
      <c r="B882" s="21">
        <v>42478.791666666664</v>
      </c>
      <c r="C882" s="22">
        <f t="shared" si="2"/>
        <v>0.7916666667</v>
      </c>
      <c r="D882" s="3">
        <v>9.0</v>
      </c>
      <c r="E882" s="6">
        <v>0.15</v>
      </c>
      <c r="F882" s="8">
        <f t="array" ref="F882">INDEX(hourlyCalories_merged!$A$2:$D$22100,MATCH(B882,hourlyCalories_merged!$B$2:$B$22100,0),MATCH($F$1,hourlyCalories_merged!$A$1:$D$1,0))</f>
        <v>157</v>
      </c>
    </row>
    <row r="883">
      <c r="A883" s="3">
        <v>1.624580081E9</v>
      </c>
      <c r="B883" s="21">
        <v>42478.833333333336</v>
      </c>
      <c r="C883" s="22">
        <f t="shared" si="2"/>
        <v>0.8333333333</v>
      </c>
      <c r="D883" s="3">
        <v>10.0</v>
      </c>
      <c r="E883" s="6">
        <v>0.166667</v>
      </c>
      <c r="F883" s="8">
        <f t="array" ref="F883">INDEX(hourlyCalories_merged!$A$2:$D$22100,MATCH(B883,hourlyCalories_merged!$B$2:$B$22100,0),MATCH($F$1,hourlyCalories_merged!$A$1:$D$1,0))</f>
        <v>57</v>
      </c>
    </row>
    <row r="884">
      <c r="A884" s="3">
        <v>1.624580081E9</v>
      </c>
      <c r="B884" s="21">
        <v>42478.875</v>
      </c>
      <c r="C884" s="22">
        <f t="shared" si="2"/>
        <v>0.875</v>
      </c>
      <c r="D884" s="3">
        <v>12.0</v>
      </c>
      <c r="E884" s="6">
        <v>0.2</v>
      </c>
      <c r="F884" s="8">
        <f t="array" ref="F884">INDEX(hourlyCalories_merged!$A$2:$D$22100,MATCH(B884,hourlyCalories_merged!$B$2:$B$22100,0),MATCH($F$1,hourlyCalories_merged!$A$1:$D$1,0))</f>
        <v>68</v>
      </c>
    </row>
    <row r="885">
      <c r="A885" s="3">
        <v>1.624580081E9</v>
      </c>
      <c r="B885" s="21">
        <v>42478.916666666664</v>
      </c>
      <c r="C885" s="22">
        <f t="shared" si="2"/>
        <v>0.9166666667</v>
      </c>
      <c r="D885" s="3">
        <v>9.0</v>
      </c>
      <c r="E885" s="6">
        <v>0.15</v>
      </c>
      <c r="F885" s="8">
        <f t="array" ref="F885">INDEX(hourlyCalories_merged!$A$2:$D$22100,MATCH(B885,hourlyCalories_merged!$B$2:$B$22100,0),MATCH($F$1,hourlyCalories_merged!$A$1:$D$1,0))</f>
        <v>86</v>
      </c>
    </row>
    <row r="886">
      <c r="A886" s="3">
        <v>1.624580081E9</v>
      </c>
      <c r="B886" s="21">
        <v>42478.958333333336</v>
      </c>
      <c r="C886" s="22">
        <f t="shared" si="2"/>
        <v>0.9583333333</v>
      </c>
      <c r="D886" s="3">
        <v>8.0</v>
      </c>
      <c r="E886" s="6">
        <v>0.133333</v>
      </c>
      <c r="F886" s="8">
        <f t="array" ref="F886">INDEX(hourlyCalories_merged!$A$2:$D$22100,MATCH(B886,hourlyCalories_merged!$B$2:$B$22100,0),MATCH($F$1,hourlyCalories_merged!$A$1:$D$1,0))</f>
        <v>83</v>
      </c>
    </row>
    <row r="887">
      <c r="A887" s="3">
        <v>1.624580081E9</v>
      </c>
      <c r="B887" s="21">
        <v>42479.0</v>
      </c>
      <c r="C887" s="22">
        <f t="shared" si="2"/>
        <v>0</v>
      </c>
      <c r="D887" s="3">
        <v>2.0</v>
      </c>
      <c r="E887" s="6">
        <v>0.033333</v>
      </c>
      <c r="F887" s="8">
        <f t="array" ref="F887">INDEX(hourlyCalories_merged!$A$2:$D$22100,MATCH(B887,hourlyCalories_merged!$B$2:$B$22100,0),MATCH($F$1,hourlyCalories_merged!$A$1:$D$1,0))</f>
        <v>47</v>
      </c>
    </row>
    <row r="888">
      <c r="A888" s="3">
        <v>1.624580081E9</v>
      </c>
      <c r="B888" s="21">
        <v>42479.041666666664</v>
      </c>
      <c r="C888" s="22">
        <f t="shared" si="2"/>
        <v>0.04166666667</v>
      </c>
      <c r="D888" s="3">
        <v>0.0</v>
      </c>
      <c r="E888" s="6">
        <v>0.0</v>
      </c>
      <c r="F888" s="8">
        <f t="array" ref="F888">INDEX(hourlyCalories_merged!$A$2:$D$22100,MATCH(B888,hourlyCalories_merged!$B$2:$B$22100,0),MATCH($F$1,hourlyCalories_merged!$A$1:$D$1,0))</f>
        <v>49</v>
      </c>
    </row>
    <row r="889">
      <c r="A889" s="3">
        <v>1.624580081E9</v>
      </c>
      <c r="B889" s="21">
        <v>42479.083333333336</v>
      </c>
      <c r="C889" s="22">
        <f t="shared" si="2"/>
        <v>0.08333333333</v>
      </c>
      <c r="D889" s="3">
        <v>0.0</v>
      </c>
      <c r="E889" s="6">
        <v>0.0</v>
      </c>
      <c r="F889" s="8">
        <f t="array" ref="F889">INDEX(hourlyCalories_merged!$A$2:$D$22100,MATCH(B889,hourlyCalories_merged!$B$2:$B$22100,0),MATCH($F$1,hourlyCalories_merged!$A$1:$D$1,0))</f>
        <v>47</v>
      </c>
    </row>
    <row r="890">
      <c r="A890" s="3">
        <v>1.624580081E9</v>
      </c>
      <c r="B890" s="21">
        <v>42479.125</v>
      </c>
      <c r="C890" s="22">
        <f t="shared" si="2"/>
        <v>0.125</v>
      </c>
      <c r="D890" s="3">
        <v>0.0</v>
      </c>
      <c r="E890" s="6">
        <v>0.0</v>
      </c>
      <c r="F890" s="8">
        <f t="array" ref="F890">INDEX(hourlyCalories_merged!$A$2:$D$22100,MATCH(B890,hourlyCalories_merged!$B$2:$B$22100,0),MATCH($F$1,hourlyCalories_merged!$A$1:$D$1,0))</f>
        <v>50</v>
      </c>
    </row>
    <row r="891">
      <c r="A891" s="3">
        <v>1.624580081E9</v>
      </c>
      <c r="B891" s="21">
        <v>42479.166666666664</v>
      </c>
      <c r="C891" s="22">
        <f t="shared" si="2"/>
        <v>0.1666666667</v>
      </c>
      <c r="D891" s="3">
        <v>0.0</v>
      </c>
      <c r="E891" s="6">
        <v>0.0</v>
      </c>
      <c r="F891" s="8">
        <f t="array" ref="F891">INDEX(hourlyCalories_merged!$A$2:$D$22100,MATCH(B891,hourlyCalories_merged!$B$2:$B$22100,0),MATCH($F$1,hourlyCalories_merged!$A$1:$D$1,0))</f>
        <v>47</v>
      </c>
    </row>
    <row r="892">
      <c r="A892" s="3">
        <v>1.624580081E9</v>
      </c>
      <c r="B892" s="21">
        <v>42479.208333333336</v>
      </c>
      <c r="C892" s="22">
        <f t="shared" si="2"/>
        <v>0.2083333333</v>
      </c>
      <c r="D892" s="3">
        <v>7.0</v>
      </c>
      <c r="E892" s="6">
        <v>0.116667</v>
      </c>
      <c r="F892" s="8">
        <f t="array" ref="F892">INDEX(hourlyCalories_merged!$A$2:$D$22100,MATCH(B892,hourlyCalories_merged!$B$2:$B$22100,0),MATCH($F$1,hourlyCalories_merged!$A$1:$D$1,0))</f>
        <v>47</v>
      </c>
    </row>
    <row r="893">
      <c r="A893" s="3">
        <v>1.624580081E9</v>
      </c>
      <c r="B893" s="21">
        <v>42479.25</v>
      </c>
      <c r="C893" s="22">
        <f t="shared" si="2"/>
        <v>0.25</v>
      </c>
      <c r="D893" s="3">
        <v>16.0</v>
      </c>
      <c r="E893" s="6">
        <v>0.266667</v>
      </c>
      <c r="F893" s="8">
        <f t="array" ref="F893">INDEX(hourlyCalories_merged!$A$2:$D$22100,MATCH(B893,hourlyCalories_merged!$B$2:$B$22100,0),MATCH($F$1,hourlyCalories_merged!$A$1:$D$1,0))</f>
        <v>49</v>
      </c>
    </row>
    <row r="894">
      <c r="A894" s="3">
        <v>1.624580081E9</v>
      </c>
      <c r="B894" s="21">
        <v>42479.291666666664</v>
      </c>
      <c r="C894" s="22">
        <f t="shared" si="2"/>
        <v>0.2916666667</v>
      </c>
      <c r="D894" s="3">
        <v>3.0</v>
      </c>
      <c r="E894" s="6">
        <v>0.05</v>
      </c>
      <c r="F894" s="8">
        <f t="array" ref="F894">INDEX(hourlyCalories_merged!$A$2:$D$22100,MATCH(B894,hourlyCalories_merged!$B$2:$B$22100,0),MATCH($F$1,hourlyCalories_merged!$A$1:$D$1,0))</f>
        <v>75</v>
      </c>
    </row>
    <row r="895">
      <c r="A895" s="3">
        <v>1.624580081E9</v>
      </c>
      <c r="B895" s="21">
        <v>42479.333333333336</v>
      </c>
      <c r="C895" s="22">
        <f t="shared" si="2"/>
        <v>0.3333333333</v>
      </c>
      <c r="D895" s="3">
        <v>12.0</v>
      </c>
      <c r="E895" s="6">
        <v>0.2</v>
      </c>
      <c r="F895" s="8">
        <f t="array" ref="F895">INDEX(hourlyCalories_merged!$A$2:$D$22100,MATCH(B895,hourlyCalories_merged!$B$2:$B$22100,0),MATCH($F$1,hourlyCalories_merged!$A$1:$D$1,0))</f>
        <v>130</v>
      </c>
    </row>
    <row r="896">
      <c r="A896" s="3">
        <v>1.624580081E9</v>
      </c>
      <c r="B896" s="21">
        <v>42479.375</v>
      </c>
      <c r="C896" s="22">
        <f t="shared" si="2"/>
        <v>0.375</v>
      </c>
      <c r="D896" s="3">
        <v>1.0</v>
      </c>
      <c r="E896" s="6">
        <v>0.016667</v>
      </c>
      <c r="F896" s="8">
        <f t="array" ref="F896">INDEX(hourlyCalories_merged!$A$2:$D$22100,MATCH(B896,hourlyCalories_merged!$B$2:$B$22100,0),MATCH($F$1,hourlyCalories_merged!$A$1:$D$1,0))</f>
        <v>79</v>
      </c>
    </row>
    <row r="897">
      <c r="A897" s="3">
        <v>1.624580081E9</v>
      </c>
      <c r="B897" s="21">
        <v>42479.416666666664</v>
      </c>
      <c r="C897" s="22">
        <f t="shared" si="2"/>
        <v>0.4166666667</v>
      </c>
      <c r="D897" s="3">
        <v>0.0</v>
      </c>
      <c r="E897" s="6">
        <v>0.0</v>
      </c>
      <c r="F897" s="8">
        <f t="array" ref="F897">INDEX(hourlyCalories_merged!$A$2:$D$22100,MATCH(B897,hourlyCalories_merged!$B$2:$B$22100,0),MATCH($F$1,hourlyCalories_merged!$A$1:$D$1,0))</f>
        <v>75</v>
      </c>
    </row>
    <row r="898">
      <c r="A898" s="3">
        <v>1.624580081E9</v>
      </c>
      <c r="B898" s="21">
        <v>42479.458333333336</v>
      </c>
      <c r="C898" s="22">
        <f t="shared" si="2"/>
        <v>0.4583333333</v>
      </c>
      <c r="D898" s="3">
        <v>10.0</v>
      </c>
      <c r="E898" s="6">
        <v>0.166667</v>
      </c>
      <c r="F898" s="8">
        <f t="array" ref="F898">INDEX(hourlyCalories_merged!$A$2:$D$22100,MATCH(B898,hourlyCalories_merged!$B$2:$B$22100,0),MATCH($F$1,hourlyCalories_merged!$A$1:$D$1,0))</f>
        <v>72</v>
      </c>
    </row>
    <row r="899">
      <c r="A899" s="3">
        <v>1.624580081E9</v>
      </c>
      <c r="B899" s="21">
        <v>42479.5</v>
      </c>
      <c r="C899" s="22">
        <f t="shared" si="2"/>
        <v>0.5</v>
      </c>
      <c r="D899" s="3">
        <v>30.0</v>
      </c>
      <c r="E899" s="6">
        <v>0.5</v>
      </c>
      <c r="F899" s="8">
        <f t="array" ref="F899">INDEX(hourlyCalories_merged!$A$2:$D$22100,MATCH(B899,hourlyCalories_merged!$B$2:$B$22100,0),MATCH($F$1,hourlyCalories_merged!$A$1:$D$1,0))</f>
        <v>143</v>
      </c>
    </row>
    <row r="900">
      <c r="A900" s="3">
        <v>1.624580081E9</v>
      </c>
      <c r="B900" s="21">
        <v>42479.541666666664</v>
      </c>
      <c r="C900" s="22">
        <f t="shared" si="2"/>
        <v>0.5416666667</v>
      </c>
      <c r="D900" s="3">
        <v>9.0</v>
      </c>
      <c r="E900" s="6">
        <v>0.15</v>
      </c>
      <c r="F900" s="8">
        <f t="array" ref="F900">INDEX(hourlyCalories_merged!$A$2:$D$22100,MATCH(B900,hourlyCalories_merged!$B$2:$B$22100,0),MATCH($F$1,hourlyCalories_merged!$A$1:$D$1,0))</f>
        <v>171</v>
      </c>
    </row>
    <row r="901">
      <c r="A901" s="3">
        <v>1.624580081E9</v>
      </c>
      <c r="B901" s="21">
        <v>42479.583333333336</v>
      </c>
      <c r="C901" s="22">
        <f t="shared" si="2"/>
        <v>0.5833333333</v>
      </c>
      <c r="D901" s="3">
        <v>15.0</v>
      </c>
      <c r="E901" s="6">
        <v>0.25</v>
      </c>
      <c r="F901" s="8">
        <f t="array" ref="F901">INDEX(hourlyCalories_merged!$A$2:$D$22100,MATCH(B901,hourlyCalories_merged!$B$2:$B$22100,0),MATCH($F$1,hourlyCalories_merged!$A$1:$D$1,0))</f>
        <v>76</v>
      </c>
    </row>
    <row r="902">
      <c r="A902" s="3">
        <v>1.624580081E9</v>
      </c>
      <c r="B902" s="21">
        <v>42479.625</v>
      </c>
      <c r="C902" s="22">
        <f t="shared" si="2"/>
        <v>0.625</v>
      </c>
      <c r="D902" s="3">
        <v>0.0</v>
      </c>
      <c r="E902" s="6">
        <v>0.0</v>
      </c>
      <c r="F902" s="8">
        <f t="array" ref="F902">INDEX(hourlyCalories_merged!$A$2:$D$22100,MATCH(B902,hourlyCalories_merged!$B$2:$B$22100,0),MATCH($F$1,hourlyCalories_merged!$A$1:$D$1,0))</f>
        <v>72</v>
      </c>
    </row>
    <row r="903">
      <c r="A903" s="3">
        <v>1.624580081E9</v>
      </c>
      <c r="B903" s="21">
        <v>42479.666666666664</v>
      </c>
      <c r="C903" s="22">
        <f t="shared" si="2"/>
        <v>0.6666666667</v>
      </c>
      <c r="D903" s="3">
        <v>2.0</v>
      </c>
      <c r="E903" s="6">
        <v>0.033333</v>
      </c>
      <c r="F903" s="8">
        <f t="array" ref="F903">INDEX(hourlyCalories_merged!$A$2:$D$22100,MATCH(B903,hourlyCalories_merged!$B$2:$B$22100,0),MATCH($F$1,hourlyCalories_merged!$A$1:$D$1,0))</f>
        <v>71</v>
      </c>
    </row>
    <row r="904">
      <c r="A904" s="3">
        <v>1.624580081E9</v>
      </c>
      <c r="B904" s="21">
        <v>42479.708333333336</v>
      </c>
      <c r="C904" s="22">
        <f t="shared" si="2"/>
        <v>0.7083333333</v>
      </c>
      <c r="D904" s="3">
        <v>1.0</v>
      </c>
      <c r="E904" s="6">
        <v>0.016667</v>
      </c>
      <c r="F904" s="8">
        <f t="array" ref="F904">INDEX(hourlyCalories_merged!$A$2:$D$22100,MATCH(B904,hourlyCalories_merged!$B$2:$B$22100,0),MATCH($F$1,hourlyCalories_merged!$A$1:$D$1,0))</f>
        <v>90</v>
      </c>
    </row>
    <row r="905">
      <c r="A905" s="3">
        <v>1.624580081E9</v>
      </c>
      <c r="B905" s="21">
        <v>42479.75</v>
      </c>
      <c r="C905" s="22">
        <f t="shared" si="2"/>
        <v>0.75</v>
      </c>
      <c r="D905" s="3">
        <v>14.0</v>
      </c>
      <c r="E905" s="6">
        <v>0.233333</v>
      </c>
      <c r="F905" s="8">
        <f t="array" ref="F905">INDEX(hourlyCalories_merged!$A$2:$D$22100,MATCH(B905,hourlyCalories_merged!$B$2:$B$22100,0),MATCH($F$1,hourlyCalories_merged!$A$1:$D$1,0))</f>
        <v>120</v>
      </c>
    </row>
    <row r="906">
      <c r="A906" s="3">
        <v>1.624580081E9</v>
      </c>
      <c r="B906" s="21">
        <v>42479.791666666664</v>
      </c>
      <c r="C906" s="22">
        <f t="shared" si="2"/>
        <v>0.7916666667</v>
      </c>
      <c r="D906" s="3">
        <v>3.0</v>
      </c>
      <c r="E906" s="6">
        <v>0.05</v>
      </c>
      <c r="F906" s="8">
        <f t="array" ref="F906">INDEX(hourlyCalories_merged!$A$2:$D$22100,MATCH(B906,hourlyCalories_merged!$B$2:$B$22100,0),MATCH($F$1,hourlyCalories_merged!$A$1:$D$1,0))</f>
        <v>93</v>
      </c>
    </row>
    <row r="907">
      <c r="A907" s="3">
        <v>1.624580081E9</v>
      </c>
      <c r="B907" s="21">
        <v>42479.833333333336</v>
      </c>
      <c r="C907" s="22">
        <f t="shared" si="2"/>
        <v>0.8333333333</v>
      </c>
      <c r="D907" s="3">
        <v>4.0</v>
      </c>
      <c r="E907" s="6">
        <v>0.066667</v>
      </c>
      <c r="F907" s="8">
        <f t="array" ref="F907">INDEX(hourlyCalories_merged!$A$2:$D$22100,MATCH(B907,hourlyCalories_merged!$B$2:$B$22100,0),MATCH($F$1,hourlyCalories_merged!$A$1:$D$1,0))</f>
        <v>159</v>
      </c>
    </row>
    <row r="908">
      <c r="A908" s="3">
        <v>1.624580081E9</v>
      </c>
      <c r="B908" s="21">
        <v>42479.875</v>
      </c>
      <c r="C908" s="22">
        <f t="shared" si="2"/>
        <v>0.875</v>
      </c>
      <c r="D908" s="3">
        <v>4.0</v>
      </c>
      <c r="E908" s="6">
        <v>0.066667</v>
      </c>
      <c r="F908" s="8">
        <f t="array" ref="F908">INDEX(hourlyCalories_merged!$A$2:$D$22100,MATCH(B908,hourlyCalories_merged!$B$2:$B$22100,0),MATCH($F$1,hourlyCalories_merged!$A$1:$D$1,0))</f>
        <v>94</v>
      </c>
    </row>
    <row r="909">
      <c r="A909" s="3">
        <v>1.624580081E9</v>
      </c>
      <c r="B909" s="21">
        <v>42479.916666666664</v>
      </c>
      <c r="C909" s="22">
        <f t="shared" si="2"/>
        <v>0.9166666667</v>
      </c>
      <c r="D909" s="3">
        <v>7.0</v>
      </c>
      <c r="E909" s="6">
        <v>0.116667</v>
      </c>
      <c r="F909" s="8">
        <f t="array" ref="F909">INDEX(hourlyCalories_merged!$A$2:$D$22100,MATCH(B909,hourlyCalories_merged!$B$2:$B$22100,0),MATCH($F$1,hourlyCalories_merged!$A$1:$D$1,0))</f>
        <v>58</v>
      </c>
    </row>
    <row r="910">
      <c r="A910" s="3">
        <v>1.624580081E9</v>
      </c>
      <c r="B910" s="21">
        <v>42479.958333333336</v>
      </c>
      <c r="C910" s="22">
        <f t="shared" si="2"/>
        <v>0.9583333333</v>
      </c>
      <c r="D910" s="3">
        <v>1.0</v>
      </c>
      <c r="E910" s="6">
        <v>0.016667</v>
      </c>
      <c r="F910" s="8">
        <f t="array" ref="F910">INDEX(hourlyCalories_merged!$A$2:$D$22100,MATCH(B910,hourlyCalories_merged!$B$2:$B$22100,0),MATCH($F$1,hourlyCalories_merged!$A$1:$D$1,0))</f>
        <v>120</v>
      </c>
    </row>
    <row r="911">
      <c r="A911" s="3">
        <v>1.624580081E9</v>
      </c>
      <c r="B911" s="21">
        <v>42480.0</v>
      </c>
      <c r="C911" s="22">
        <f t="shared" si="2"/>
        <v>0</v>
      </c>
      <c r="D911" s="3">
        <v>7.0</v>
      </c>
      <c r="E911" s="6">
        <v>0.116667</v>
      </c>
      <c r="F911" s="8">
        <f t="array" ref="F911">INDEX(hourlyCalories_merged!$A$2:$D$22100,MATCH(B911,hourlyCalories_merged!$B$2:$B$22100,0),MATCH($F$1,hourlyCalories_merged!$A$1:$D$1,0))</f>
        <v>54</v>
      </c>
    </row>
    <row r="912">
      <c r="A912" s="3">
        <v>1.624580081E9</v>
      </c>
      <c r="B912" s="21">
        <v>42480.041666666664</v>
      </c>
      <c r="C912" s="22">
        <f t="shared" si="2"/>
        <v>0.04166666667</v>
      </c>
      <c r="D912" s="3">
        <v>0.0</v>
      </c>
      <c r="E912" s="6">
        <v>0.0</v>
      </c>
      <c r="F912" s="8">
        <f t="array" ref="F912">INDEX(hourlyCalories_merged!$A$2:$D$22100,MATCH(B912,hourlyCalories_merged!$B$2:$B$22100,0),MATCH($F$1,hourlyCalories_merged!$A$1:$D$1,0))</f>
        <v>53</v>
      </c>
    </row>
    <row r="913">
      <c r="A913" s="3">
        <v>1.624580081E9</v>
      </c>
      <c r="B913" s="21">
        <v>42480.083333333336</v>
      </c>
      <c r="C913" s="22">
        <f t="shared" si="2"/>
        <v>0.08333333333</v>
      </c>
      <c r="D913" s="3">
        <v>0.0</v>
      </c>
      <c r="E913" s="6">
        <v>0.0</v>
      </c>
      <c r="F913" s="8">
        <f t="array" ref="F913">INDEX(hourlyCalories_merged!$A$2:$D$22100,MATCH(B913,hourlyCalories_merged!$B$2:$B$22100,0),MATCH($F$1,hourlyCalories_merged!$A$1:$D$1,0))</f>
        <v>47</v>
      </c>
    </row>
    <row r="914">
      <c r="A914" s="3">
        <v>1.624580081E9</v>
      </c>
      <c r="B914" s="21">
        <v>42480.125</v>
      </c>
      <c r="C914" s="22">
        <f t="shared" si="2"/>
        <v>0.125</v>
      </c>
      <c r="D914" s="3">
        <v>0.0</v>
      </c>
      <c r="E914" s="6">
        <v>0.0</v>
      </c>
      <c r="F914" s="8">
        <f t="array" ref="F914">INDEX(hourlyCalories_merged!$A$2:$D$22100,MATCH(B914,hourlyCalories_merged!$B$2:$B$22100,0),MATCH($F$1,hourlyCalories_merged!$A$1:$D$1,0))</f>
        <v>48</v>
      </c>
    </row>
    <row r="915">
      <c r="A915" s="3">
        <v>1.624580081E9</v>
      </c>
      <c r="B915" s="21">
        <v>42480.166666666664</v>
      </c>
      <c r="C915" s="22">
        <f t="shared" si="2"/>
        <v>0.1666666667</v>
      </c>
      <c r="D915" s="3">
        <v>0.0</v>
      </c>
      <c r="E915" s="6">
        <v>0.0</v>
      </c>
      <c r="F915" s="8">
        <f t="array" ref="F915">INDEX(hourlyCalories_merged!$A$2:$D$22100,MATCH(B915,hourlyCalories_merged!$B$2:$B$22100,0),MATCH($F$1,hourlyCalories_merged!$A$1:$D$1,0))</f>
        <v>48</v>
      </c>
    </row>
    <row r="916">
      <c r="A916" s="3">
        <v>1.624580081E9</v>
      </c>
      <c r="B916" s="21">
        <v>42480.208333333336</v>
      </c>
      <c r="C916" s="22">
        <f t="shared" si="2"/>
        <v>0.2083333333</v>
      </c>
      <c r="D916" s="3">
        <v>0.0</v>
      </c>
      <c r="E916" s="6">
        <v>0.0</v>
      </c>
      <c r="F916" s="8">
        <f t="array" ref="F916">INDEX(hourlyCalories_merged!$A$2:$D$22100,MATCH(B916,hourlyCalories_merged!$B$2:$B$22100,0),MATCH($F$1,hourlyCalories_merged!$A$1:$D$1,0))</f>
        <v>47</v>
      </c>
    </row>
    <row r="917">
      <c r="A917" s="3">
        <v>1.624580081E9</v>
      </c>
      <c r="B917" s="21">
        <v>42480.25</v>
      </c>
      <c r="C917" s="22">
        <f t="shared" si="2"/>
        <v>0.25</v>
      </c>
      <c r="D917" s="3">
        <v>0.0</v>
      </c>
      <c r="E917" s="6">
        <v>0.0</v>
      </c>
      <c r="F917" s="8">
        <f t="array" ref="F917">INDEX(hourlyCalories_merged!$A$2:$D$22100,MATCH(B917,hourlyCalories_merged!$B$2:$B$22100,0),MATCH($F$1,hourlyCalories_merged!$A$1:$D$1,0))</f>
        <v>48</v>
      </c>
    </row>
    <row r="918">
      <c r="A918" s="3">
        <v>1.624580081E9</v>
      </c>
      <c r="B918" s="21">
        <v>42480.291666666664</v>
      </c>
      <c r="C918" s="22">
        <f t="shared" si="2"/>
        <v>0.2916666667</v>
      </c>
      <c r="D918" s="3">
        <v>0.0</v>
      </c>
      <c r="E918" s="6">
        <v>0.0</v>
      </c>
      <c r="F918" s="8">
        <f t="array" ref="F918">INDEX(hourlyCalories_merged!$A$2:$D$22100,MATCH(B918,hourlyCalories_merged!$B$2:$B$22100,0),MATCH($F$1,hourlyCalories_merged!$A$1:$D$1,0))</f>
        <v>51</v>
      </c>
    </row>
    <row r="919">
      <c r="A919" s="3">
        <v>1.624580081E9</v>
      </c>
      <c r="B919" s="21">
        <v>42480.333333333336</v>
      </c>
      <c r="C919" s="22">
        <f t="shared" si="2"/>
        <v>0.3333333333</v>
      </c>
      <c r="D919" s="3">
        <v>1.0</v>
      </c>
      <c r="E919" s="6">
        <v>0.016667</v>
      </c>
      <c r="F919" s="8">
        <f t="array" ref="F919">INDEX(hourlyCalories_merged!$A$2:$D$22100,MATCH(B919,hourlyCalories_merged!$B$2:$B$22100,0),MATCH($F$1,hourlyCalories_merged!$A$1:$D$1,0))</f>
        <v>70</v>
      </c>
    </row>
    <row r="920">
      <c r="A920" s="3">
        <v>1.624580081E9</v>
      </c>
      <c r="B920" s="21">
        <v>42480.375</v>
      </c>
      <c r="C920" s="22">
        <f t="shared" si="2"/>
        <v>0.375</v>
      </c>
      <c r="D920" s="3">
        <v>44.0</v>
      </c>
      <c r="E920" s="6">
        <v>0.733333</v>
      </c>
      <c r="F920" s="8">
        <f t="array" ref="F920">INDEX(hourlyCalories_merged!$A$2:$D$22100,MATCH(B920,hourlyCalories_merged!$B$2:$B$22100,0),MATCH($F$1,hourlyCalories_merged!$A$1:$D$1,0))</f>
        <v>144</v>
      </c>
    </row>
    <row r="921">
      <c r="A921" s="3">
        <v>1.624580081E9</v>
      </c>
      <c r="B921" s="21">
        <v>42480.416666666664</v>
      </c>
      <c r="C921" s="22">
        <f t="shared" si="2"/>
        <v>0.4166666667</v>
      </c>
      <c r="D921" s="3">
        <v>7.0</v>
      </c>
      <c r="E921" s="6">
        <v>0.116667</v>
      </c>
      <c r="F921" s="8">
        <f t="array" ref="F921">INDEX(hourlyCalories_merged!$A$2:$D$22100,MATCH(B921,hourlyCalories_merged!$B$2:$B$22100,0),MATCH($F$1,hourlyCalories_merged!$A$1:$D$1,0))</f>
        <v>79</v>
      </c>
    </row>
    <row r="922">
      <c r="A922" s="3">
        <v>1.624580081E9</v>
      </c>
      <c r="B922" s="21">
        <v>42480.458333333336</v>
      </c>
      <c r="C922" s="22">
        <f t="shared" si="2"/>
        <v>0.4583333333</v>
      </c>
      <c r="D922" s="3">
        <v>6.0</v>
      </c>
      <c r="E922" s="6">
        <v>0.1</v>
      </c>
      <c r="F922" s="8">
        <f t="array" ref="F922">INDEX(hourlyCalories_merged!$A$2:$D$22100,MATCH(B922,hourlyCalories_merged!$B$2:$B$22100,0),MATCH($F$1,hourlyCalories_merged!$A$1:$D$1,0))</f>
        <v>58</v>
      </c>
    </row>
    <row r="923">
      <c r="A923" s="3">
        <v>1.624580081E9</v>
      </c>
      <c r="B923" s="21">
        <v>42480.5</v>
      </c>
      <c r="C923" s="22">
        <f t="shared" si="2"/>
        <v>0.5</v>
      </c>
      <c r="D923" s="3">
        <v>14.0</v>
      </c>
      <c r="E923" s="6">
        <v>0.233333</v>
      </c>
      <c r="F923" s="8">
        <f t="array" ref="F923">INDEX(hourlyCalories_merged!$A$2:$D$22100,MATCH(B923,hourlyCalories_merged!$B$2:$B$22100,0),MATCH($F$1,hourlyCalories_merged!$A$1:$D$1,0))</f>
        <v>64</v>
      </c>
    </row>
    <row r="924">
      <c r="A924" s="3">
        <v>1.624580081E9</v>
      </c>
      <c r="B924" s="21">
        <v>42480.541666666664</v>
      </c>
      <c r="C924" s="22">
        <f t="shared" si="2"/>
        <v>0.5416666667</v>
      </c>
      <c r="D924" s="3">
        <v>3.0</v>
      </c>
      <c r="E924" s="6">
        <v>0.05</v>
      </c>
      <c r="F924" s="8">
        <f t="array" ref="F924">INDEX(hourlyCalories_merged!$A$2:$D$22100,MATCH(B924,hourlyCalories_merged!$B$2:$B$22100,0),MATCH($F$1,hourlyCalories_merged!$A$1:$D$1,0))</f>
        <v>61</v>
      </c>
    </row>
    <row r="925">
      <c r="A925" s="3">
        <v>1.624580081E9</v>
      </c>
      <c r="B925" s="21">
        <v>42480.583333333336</v>
      </c>
      <c r="C925" s="22">
        <f t="shared" si="2"/>
        <v>0.5833333333</v>
      </c>
      <c r="D925" s="3">
        <v>3.0</v>
      </c>
      <c r="E925" s="6">
        <v>0.05</v>
      </c>
      <c r="F925" s="8">
        <f t="array" ref="F925">INDEX(hourlyCalories_merged!$A$2:$D$22100,MATCH(B925,hourlyCalories_merged!$B$2:$B$22100,0),MATCH($F$1,hourlyCalories_merged!$A$1:$D$1,0))</f>
        <v>113</v>
      </c>
    </row>
    <row r="926">
      <c r="A926" s="3">
        <v>1.624580081E9</v>
      </c>
      <c r="B926" s="21">
        <v>42480.625</v>
      </c>
      <c r="C926" s="22">
        <f t="shared" si="2"/>
        <v>0.625</v>
      </c>
      <c r="D926" s="3">
        <v>6.0</v>
      </c>
      <c r="E926" s="6">
        <v>0.1</v>
      </c>
      <c r="F926" s="8">
        <f t="array" ref="F926">INDEX(hourlyCalories_merged!$A$2:$D$22100,MATCH(B926,hourlyCalories_merged!$B$2:$B$22100,0),MATCH($F$1,hourlyCalories_merged!$A$1:$D$1,0))</f>
        <v>97</v>
      </c>
    </row>
    <row r="927">
      <c r="A927" s="3">
        <v>1.624580081E9</v>
      </c>
      <c r="B927" s="21">
        <v>42480.666666666664</v>
      </c>
      <c r="C927" s="22">
        <f t="shared" si="2"/>
        <v>0.6666666667</v>
      </c>
      <c r="D927" s="3">
        <v>12.0</v>
      </c>
      <c r="E927" s="6">
        <v>0.2</v>
      </c>
      <c r="F927" s="8">
        <f t="array" ref="F927">INDEX(hourlyCalories_merged!$A$2:$D$22100,MATCH(B927,hourlyCalories_merged!$B$2:$B$22100,0),MATCH($F$1,hourlyCalories_merged!$A$1:$D$1,0))</f>
        <v>70</v>
      </c>
    </row>
    <row r="928">
      <c r="A928" s="3">
        <v>1.624580081E9</v>
      </c>
      <c r="B928" s="21">
        <v>42480.708333333336</v>
      </c>
      <c r="C928" s="22">
        <f t="shared" si="2"/>
        <v>0.7083333333</v>
      </c>
      <c r="D928" s="3">
        <v>9.0</v>
      </c>
      <c r="E928" s="6">
        <v>0.15</v>
      </c>
      <c r="F928" s="8">
        <f t="array" ref="F928">INDEX(hourlyCalories_merged!$A$2:$D$22100,MATCH(B928,hourlyCalories_merged!$B$2:$B$22100,0),MATCH($F$1,hourlyCalories_merged!$A$1:$D$1,0))</f>
        <v>57</v>
      </c>
    </row>
    <row r="929">
      <c r="A929" s="3">
        <v>1.624580081E9</v>
      </c>
      <c r="B929" s="21">
        <v>42480.75</v>
      </c>
      <c r="C929" s="22">
        <f t="shared" si="2"/>
        <v>0.75</v>
      </c>
      <c r="D929" s="3">
        <v>17.0</v>
      </c>
      <c r="E929" s="6">
        <v>0.283333</v>
      </c>
      <c r="F929" s="8">
        <f t="array" ref="F929">INDEX(hourlyCalories_merged!$A$2:$D$22100,MATCH(B929,hourlyCalories_merged!$B$2:$B$22100,0),MATCH($F$1,hourlyCalories_merged!$A$1:$D$1,0))</f>
        <v>114</v>
      </c>
    </row>
    <row r="930">
      <c r="A930" s="3">
        <v>1.624580081E9</v>
      </c>
      <c r="B930" s="21">
        <v>42480.791666666664</v>
      </c>
      <c r="C930" s="22">
        <f t="shared" si="2"/>
        <v>0.7916666667</v>
      </c>
      <c r="D930" s="3">
        <v>3.0</v>
      </c>
      <c r="E930" s="6">
        <v>0.05</v>
      </c>
      <c r="F930" s="8">
        <f t="array" ref="F930">INDEX(hourlyCalories_merged!$A$2:$D$22100,MATCH(B930,hourlyCalories_merged!$B$2:$B$22100,0),MATCH($F$1,hourlyCalories_merged!$A$1:$D$1,0))</f>
        <v>117</v>
      </c>
    </row>
    <row r="931">
      <c r="A931" s="3">
        <v>1.624580081E9</v>
      </c>
      <c r="B931" s="21">
        <v>42480.833333333336</v>
      </c>
      <c r="C931" s="22">
        <f t="shared" si="2"/>
        <v>0.8333333333</v>
      </c>
      <c r="D931" s="3">
        <v>1.0</v>
      </c>
      <c r="E931" s="6">
        <v>0.016667</v>
      </c>
      <c r="F931" s="8">
        <f t="array" ref="F931">INDEX(hourlyCalories_merged!$A$2:$D$22100,MATCH(B931,hourlyCalories_merged!$B$2:$B$22100,0),MATCH($F$1,hourlyCalories_merged!$A$1:$D$1,0))</f>
        <v>80</v>
      </c>
    </row>
    <row r="932">
      <c r="A932" s="3">
        <v>1.624580081E9</v>
      </c>
      <c r="B932" s="21">
        <v>42480.875</v>
      </c>
      <c r="C932" s="22">
        <f t="shared" si="2"/>
        <v>0.875</v>
      </c>
      <c r="D932" s="3">
        <v>3.0</v>
      </c>
      <c r="E932" s="6">
        <v>0.05</v>
      </c>
      <c r="F932" s="8">
        <f t="array" ref="F932">INDEX(hourlyCalories_merged!$A$2:$D$22100,MATCH(B932,hourlyCalories_merged!$B$2:$B$22100,0),MATCH($F$1,hourlyCalories_merged!$A$1:$D$1,0))</f>
        <v>83</v>
      </c>
    </row>
    <row r="933">
      <c r="A933" s="3">
        <v>1.624580081E9</v>
      </c>
      <c r="B933" s="21">
        <v>42480.916666666664</v>
      </c>
      <c r="C933" s="22">
        <f t="shared" si="2"/>
        <v>0.9166666667</v>
      </c>
      <c r="D933" s="3">
        <v>10.0</v>
      </c>
      <c r="E933" s="6">
        <v>0.166667</v>
      </c>
      <c r="F933" s="8">
        <f t="array" ref="F933">INDEX(hourlyCalories_merged!$A$2:$D$22100,MATCH(B933,hourlyCalories_merged!$B$2:$B$22100,0),MATCH($F$1,hourlyCalories_merged!$A$1:$D$1,0))</f>
        <v>62</v>
      </c>
    </row>
    <row r="934">
      <c r="A934" s="3">
        <v>1.624580081E9</v>
      </c>
      <c r="B934" s="21">
        <v>42480.958333333336</v>
      </c>
      <c r="C934" s="22">
        <f t="shared" si="2"/>
        <v>0.9583333333</v>
      </c>
      <c r="D934" s="3">
        <v>5.0</v>
      </c>
      <c r="E934" s="6">
        <v>0.083333</v>
      </c>
      <c r="F934" s="8">
        <f t="array" ref="F934">INDEX(hourlyCalories_merged!$A$2:$D$22100,MATCH(B934,hourlyCalories_merged!$B$2:$B$22100,0),MATCH($F$1,hourlyCalories_merged!$A$1:$D$1,0))</f>
        <v>120</v>
      </c>
    </row>
    <row r="935">
      <c r="A935" s="3">
        <v>1.624580081E9</v>
      </c>
      <c r="B935" s="21">
        <v>42481.0</v>
      </c>
      <c r="C935" s="22">
        <f t="shared" si="2"/>
        <v>0</v>
      </c>
      <c r="D935" s="3">
        <v>1.0</v>
      </c>
      <c r="E935" s="6">
        <v>0.016667</v>
      </c>
      <c r="F935" s="8">
        <f t="array" ref="F935">INDEX(hourlyCalories_merged!$A$2:$D$22100,MATCH(B935,hourlyCalories_merged!$B$2:$B$22100,0),MATCH($F$1,hourlyCalories_merged!$A$1:$D$1,0))</f>
        <v>54</v>
      </c>
    </row>
    <row r="936">
      <c r="A936" s="3">
        <v>1.624580081E9</v>
      </c>
      <c r="B936" s="21">
        <v>42481.041666666664</v>
      </c>
      <c r="C936" s="22">
        <f t="shared" si="2"/>
        <v>0.04166666667</v>
      </c>
      <c r="D936" s="3">
        <v>0.0</v>
      </c>
      <c r="E936" s="6">
        <v>0.0</v>
      </c>
      <c r="F936" s="8">
        <f t="array" ref="F936">INDEX(hourlyCalories_merged!$A$2:$D$22100,MATCH(B936,hourlyCalories_merged!$B$2:$B$22100,0),MATCH($F$1,hourlyCalories_merged!$A$1:$D$1,0))</f>
        <v>61</v>
      </c>
    </row>
    <row r="937">
      <c r="A937" s="3">
        <v>1.624580081E9</v>
      </c>
      <c r="B937" s="21">
        <v>42481.083333333336</v>
      </c>
      <c r="C937" s="22">
        <f t="shared" si="2"/>
        <v>0.08333333333</v>
      </c>
      <c r="D937" s="3">
        <v>2.0</v>
      </c>
      <c r="E937" s="6">
        <v>0.033333</v>
      </c>
      <c r="F937" s="8">
        <f t="array" ref="F937">INDEX(hourlyCalories_merged!$A$2:$D$22100,MATCH(B937,hourlyCalories_merged!$B$2:$B$22100,0),MATCH($F$1,hourlyCalories_merged!$A$1:$D$1,0))</f>
        <v>55</v>
      </c>
    </row>
    <row r="938">
      <c r="A938" s="3">
        <v>1.624580081E9</v>
      </c>
      <c r="B938" s="21">
        <v>42481.125</v>
      </c>
      <c r="C938" s="22">
        <f t="shared" si="2"/>
        <v>0.125</v>
      </c>
      <c r="D938" s="3">
        <v>2.0</v>
      </c>
      <c r="E938" s="6">
        <v>0.033333</v>
      </c>
      <c r="F938" s="8">
        <f t="array" ref="F938">INDEX(hourlyCalories_merged!$A$2:$D$22100,MATCH(B938,hourlyCalories_merged!$B$2:$B$22100,0),MATCH($F$1,hourlyCalories_merged!$A$1:$D$1,0))</f>
        <v>48</v>
      </c>
    </row>
    <row r="939">
      <c r="A939" s="3">
        <v>1.624580081E9</v>
      </c>
      <c r="B939" s="21">
        <v>42481.166666666664</v>
      </c>
      <c r="C939" s="22">
        <f t="shared" si="2"/>
        <v>0.1666666667</v>
      </c>
      <c r="D939" s="3">
        <v>0.0</v>
      </c>
      <c r="E939" s="6">
        <v>0.0</v>
      </c>
      <c r="F939" s="8">
        <f t="array" ref="F939">INDEX(hourlyCalories_merged!$A$2:$D$22100,MATCH(B939,hourlyCalories_merged!$B$2:$B$22100,0),MATCH($F$1,hourlyCalories_merged!$A$1:$D$1,0))</f>
        <v>47</v>
      </c>
    </row>
    <row r="940">
      <c r="A940" s="3">
        <v>1.624580081E9</v>
      </c>
      <c r="B940" s="21">
        <v>42481.208333333336</v>
      </c>
      <c r="C940" s="22">
        <f t="shared" si="2"/>
        <v>0.2083333333</v>
      </c>
      <c r="D940" s="3">
        <v>0.0</v>
      </c>
      <c r="E940" s="6">
        <v>0.0</v>
      </c>
      <c r="F940" s="8">
        <f t="array" ref="F940">INDEX(hourlyCalories_merged!$A$2:$D$22100,MATCH(B940,hourlyCalories_merged!$B$2:$B$22100,0),MATCH($F$1,hourlyCalories_merged!$A$1:$D$1,0))</f>
        <v>47</v>
      </c>
    </row>
    <row r="941">
      <c r="A941" s="3">
        <v>1.624580081E9</v>
      </c>
      <c r="B941" s="21">
        <v>42481.25</v>
      </c>
      <c r="C941" s="22">
        <f t="shared" si="2"/>
        <v>0.25</v>
      </c>
      <c r="D941" s="3">
        <v>1.0</v>
      </c>
      <c r="E941" s="6">
        <v>0.016667</v>
      </c>
      <c r="F941" s="8">
        <f t="array" ref="F941">INDEX(hourlyCalories_merged!$A$2:$D$22100,MATCH(B941,hourlyCalories_merged!$B$2:$B$22100,0),MATCH($F$1,hourlyCalories_merged!$A$1:$D$1,0))</f>
        <v>48</v>
      </c>
    </row>
    <row r="942">
      <c r="A942" s="3">
        <v>1.624580081E9</v>
      </c>
      <c r="B942" s="21">
        <v>42481.291666666664</v>
      </c>
      <c r="C942" s="22">
        <f t="shared" si="2"/>
        <v>0.2916666667</v>
      </c>
      <c r="D942" s="3">
        <v>0.0</v>
      </c>
      <c r="E942" s="6">
        <v>0.0</v>
      </c>
      <c r="F942" s="8">
        <f t="array" ref="F942">INDEX(hourlyCalories_merged!$A$2:$D$22100,MATCH(B942,hourlyCalories_merged!$B$2:$B$22100,0),MATCH($F$1,hourlyCalories_merged!$A$1:$D$1,0))</f>
        <v>52</v>
      </c>
    </row>
    <row r="943">
      <c r="A943" s="3">
        <v>1.624580081E9</v>
      </c>
      <c r="B943" s="21">
        <v>42481.333333333336</v>
      </c>
      <c r="C943" s="22">
        <f t="shared" si="2"/>
        <v>0.3333333333</v>
      </c>
      <c r="D943" s="3">
        <v>1.0</v>
      </c>
      <c r="E943" s="6">
        <v>0.016667</v>
      </c>
      <c r="F943" s="8">
        <f t="array" ref="F943">INDEX(hourlyCalories_merged!$A$2:$D$22100,MATCH(B943,hourlyCalories_merged!$B$2:$B$22100,0),MATCH($F$1,hourlyCalories_merged!$A$1:$D$1,0))</f>
        <v>71</v>
      </c>
    </row>
    <row r="944">
      <c r="A944" s="3">
        <v>1.624580081E9</v>
      </c>
      <c r="B944" s="21">
        <v>42481.375</v>
      </c>
      <c r="C944" s="22">
        <f t="shared" si="2"/>
        <v>0.375</v>
      </c>
      <c r="D944" s="3">
        <v>6.0</v>
      </c>
      <c r="E944" s="6">
        <v>0.1</v>
      </c>
      <c r="F944" s="8">
        <f t="array" ref="F944">INDEX(hourlyCalories_merged!$A$2:$D$22100,MATCH(B944,hourlyCalories_merged!$B$2:$B$22100,0),MATCH($F$1,hourlyCalories_merged!$A$1:$D$1,0))</f>
        <v>133</v>
      </c>
    </row>
    <row r="945">
      <c r="A945" s="3">
        <v>1.624580081E9</v>
      </c>
      <c r="B945" s="21">
        <v>42481.416666666664</v>
      </c>
      <c r="C945" s="22">
        <f t="shared" si="2"/>
        <v>0.4166666667</v>
      </c>
      <c r="D945" s="3">
        <v>8.0</v>
      </c>
      <c r="E945" s="6">
        <v>0.133333</v>
      </c>
      <c r="F945" s="8">
        <f t="array" ref="F945">INDEX(hourlyCalories_merged!$A$2:$D$22100,MATCH(B945,hourlyCalories_merged!$B$2:$B$22100,0),MATCH($F$1,hourlyCalories_merged!$A$1:$D$1,0))</f>
        <v>77</v>
      </c>
    </row>
    <row r="946">
      <c r="A946" s="3">
        <v>1.624580081E9</v>
      </c>
      <c r="B946" s="21">
        <v>42481.458333333336</v>
      </c>
      <c r="C946" s="22">
        <f t="shared" si="2"/>
        <v>0.4583333333</v>
      </c>
      <c r="D946" s="3">
        <v>15.0</v>
      </c>
      <c r="E946" s="6">
        <v>0.25</v>
      </c>
      <c r="F946" s="8">
        <f t="array" ref="F946">INDEX(hourlyCalories_merged!$A$2:$D$22100,MATCH(B946,hourlyCalories_merged!$B$2:$B$22100,0),MATCH($F$1,hourlyCalories_merged!$A$1:$D$1,0))</f>
        <v>55</v>
      </c>
    </row>
    <row r="947">
      <c r="A947" s="3">
        <v>1.624580081E9</v>
      </c>
      <c r="B947" s="21">
        <v>42481.5</v>
      </c>
      <c r="C947" s="22">
        <f t="shared" si="2"/>
        <v>0.5</v>
      </c>
      <c r="D947" s="3">
        <v>1.0</v>
      </c>
      <c r="E947" s="6">
        <v>0.016667</v>
      </c>
      <c r="F947" s="8">
        <f t="array" ref="F947">INDEX(hourlyCalories_merged!$A$2:$D$22100,MATCH(B947,hourlyCalories_merged!$B$2:$B$22100,0),MATCH($F$1,hourlyCalories_merged!$A$1:$D$1,0))</f>
        <v>73</v>
      </c>
    </row>
    <row r="948">
      <c r="A948" s="3">
        <v>1.624580081E9</v>
      </c>
      <c r="B948" s="21">
        <v>42481.541666666664</v>
      </c>
      <c r="C948" s="22">
        <f t="shared" si="2"/>
        <v>0.5416666667</v>
      </c>
      <c r="D948" s="3">
        <v>0.0</v>
      </c>
      <c r="E948" s="6">
        <v>0.0</v>
      </c>
      <c r="F948" s="8">
        <f t="array" ref="F948">INDEX(hourlyCalories_merged!$A$2:$D$22100,MATCH(B948,hourlyCalories_merged!$B$2:$B$22100,0),MATCH($F$1,hourlyCalories_merged!$A$1:$D$1,0))</f>
        <v>113</v>
      </c>
    </row>
    <row r="949">
      <c r="A949" s="3">
        <v>1.624580081E9</v>
      </c>
      <c r="B949" s="21">
        <v>42481.583333333336</v>
      </c>
      <c r="C949" s="22">
        <f t="shared" si="2"/>
        <v>0.5833333333</v>
      </c>
      <c r="D949" s="3">
        <v>11.0</v>
      </c>
      <c r="E949" s="6">
        <v>0.183333</v>
      </c>
      <c r="F949" s="8">
        <f t="array" ref="F949">INDEX(hourlyCalories_merged!$A$2:$D$22100,MATCH(B949,hourlyCalories_merged!$B$2:$B$22100,0),MATCH($F$1,hourlyCalories_merged!$A$1:$D$1,0))</f>
        <v>58</v>
      </c>
    </row>
    <row r="950">
      <c r="A950" s="3">
        <v>1.624580081E9</v>
      </c>
      <c r="B950" s="21">
        <v>42481.625</v>
      </c>
      <c r="C950" s="22">
        <f t="shared" si="2"/>
        <v>0.625</v>
      </c>
      <c r="D950" s="3">
        <v>3.0</v>
      </c>
      <c r="E950" s="6">
        <v>0.05</v>
      </c>
      <c r="F950" s="8">
        <f t="array" ref="F950">INDEX(hourlyCalories_merged!$A$2:$D$22100,MATCH(B950,hourlyCalories_merged!$B$2:$B$22100,0),MATCH($F$1,hourlyCalories_merged!$A$1:$D$1,0))</f>
        <v>68</v>
      </c>
    </row>
    <row r="951">
      <c r="A951" s="3">
        <v>1.624580081E9</v>
      </c>
      <c r="B951" s="21">
        <v>42481.666666666664</v>
      </c>
      <c r="C951" s="22">
        <f t="shared" si="2"/>
        <v>0.6666666667</v>
      </c>
      <c r="D951" s="3">
        <v>3.0</v>
      </c>
      <c r="E951" s="6">
        <v>0.05</v>
      </c>
      <c r="F951" s="8">
        <f t="array" ref="F951">INDEX(hourlyCalories_merged!$A$2:$D$22100,MATCH(B951,hourlyCalories_merged!$B$2:$B$22100,0),MATCH($F$1,hourlyCalories_merged!$A$1:$D$1,0))</f>
        <v>60</v>
      </c>
    </row>
    <row r="952">
      <c r="A952" s="3">
        <v>1.624580081E9</v>
      </c>
      <c r="B952" s="21">
        <v>42481.708333333336</v>
      </c>
      <c r="C952" s="22">
        <f t="shared" si="2"/>
        <v>0.7083333333</v>
      </c>
      <c r="D952" s="3">
        <v>8.0</v>
      </c>
      <c r="E952" s="6">
        <v>0.133333</v>
      </c>
      <c r="F952" s="8">
        <f t="array" ref="F952">INDEX(hourlyCalories_merged!$A$2:$D$22100,MATCH(B952,hourlyCalories_merged!$B$2:$B$22100,0),MATCH($F$1,hourlyCalories_merged!$A$1:$D$1,0))</f>
        <v>60</v>
      </c>
    </row>
    <row r="953">
      <c r="A953" s="3">
        <v>1.624580081E9</v>
      </c>
      <c r="B953" s="21">
        <v>42481.75</v>
      </c>
      <c r="C953" s="22">
        <f t="shared" si="2"/>
        <v>0.75</v>
      </c>
      <c r="D953" s="3">
        <v>35.0</v>
      </c>
      <c r="E953" s="6">
        <v>0.583333</v>
      </c>
      <c r="F953" s="8">
        <f t="array" ref="F953">INDEX(hourlyCalories_merged!$A$2:$D$22100,MATCH(B953,hourlyCalories_merged!$B$2:$B$22100,0),MATCH($F$1,hourlyCalories_merged!$A$1:$D$1,0))</f>
        <v>69</v>
      </c>
    </row>
    <row r="954">
      <c r="A954" s="3">
        <v>1.624580081E9</v>
      </c>
      <c r="B954" s="21">
        <v>42481.791666666664</v>
      </c>
      <c r="C954" s="22">
        <f t="shared" si="2"/>
        <v>0.7916666667</v>
      </c>
      <c r="D954" s="3">
        <v>56.0</v>
      </c>
      <c r="E954" s="6">
        <v>0.933333</v>
      </c>
      <c r="F954" s="8">
        <f t="array" ref="F954">INDEX(hourlyCalories_merged!$A$2:$D$22100,MATCH(B954,hourlyCalories_merged!$B$2:$B$22100,0),MATCH($F$1,hourlyCalories_merged!$A$1:$D$1,0))</f>
        <v>64</v>
      </c>
    </row>
    <row r="955">
      <c r="A955" s="3">
        <v>1.624580081E9</v>
      </c>
      <c r="B955" s="21">
        <v>42481.833333333336</v>
      </c>
      <c r="C955" s="22">
        <f t="shared" si="2"/>
        <v>0.8333333333</v>
      </c>
      <c r="D955" s="3">
        <v>7.0</v>
      </c>
      <c r="E955" s="6">
        <v>0.116667</v>
      </c>
      <c r="F955" s="8">
        <f t="array" ref="F955">INDEX(hourlyCalories_merged!$A$2:$D$22100,MATCH(B955,hourlyCalories_merged!$B$2:$B$22100,0),MATCH($F$1,hourlyCalories_merged!$A$1:$D$1,0))</f>
        <v>213</v>
      </c>
    </row>
    <row r="956">
      <c r="A956" s="3">
        <v>1.624580081E9</v>
      </c>
      <c r="B956" s="21">
        <v>42481.875</v>
      </c>
      <c r="C956" s="22">
        <f t="shared" si="2"/>
        <v>0.875</v>
      </c>
      <c r="D956" s="3">
        <v>12.0</v>
      </c>
      <c r="E956" s="6">
        <v>0.2</v>
      </c>
      <c r="F956" s="8">
        <f t="array" ref="F956">INDEX(hourlyCalories_merged!$A$2:$D$22100,MATCH(B956,hourlyCalories_merged!$B$2:$B$22100,0),MATCH($F$1,hourlyCalories_merged!$A$1:$D$1,0))</f>
        <v>104</v>
      </c>
    </row>
    <row r="957">
      <c r="A957" s="3">
        <v>1.624580081E9</v>
      </c>
      <c r="B957" s="21">
        <v>42481.916666666664</v>
      </c>
      <c r="C957" s="22">
        <f t="shared" si="2"/>
        <v>0.9166666667</v>
      </c>
      <c r="D957" s="3">
        <v>12.0</v>
      </c>
      <c r="E957" s="6">
        <v>0.2</v>
      </c>
      <c r="F957" s="8">
        <f t="array" ref="F957">INDEX(hourlyCalories_merged!$A$2:$D$22100,MATCH(B957,hourlyCalories_merged!$B$2:$B$22100,0),MATCH($F$1,hourlyCalories_merged!$A$1:$D$1,0))</f>
        <v>63</v>
      </c>
    </row>
    <row r="958">
      <c r="A958" s="3">
        <v>1.624580081E9</v>
      </c>
      <c r="B958" s="21">
        <v>42481.958333333336</v>
      </c>
      <c r="C958" s="22">
        <f t="shared" si="2"/>
        <v>0.9583333333</v>
      </c>
      <c r="D958" s="3">
        <v>2.0</v>
      </c>
      <c r="E958" s="6">
        <v>0.033333</v>
      </c>
      <c r="F958" s="8">
        <f t="array" ref="F958">INDEX(hourlyCalories_merged!$A$2:$D$22100,MATCH(B958,hourlyCalories_merged!$B$2:$B$22100,0),MATCH($F$1,hourlyCalories_merged!$A$1:$D$1,0))</f>
        <v>84</v>
      </c>
    </row>
    <row r="959">
      <c r="A959" s="3">
        <v>1.624580081E9</v>
      </c>
      <c r="B959" s="21">
        <v>42482.0</v>
      </c>
      <c r="C959" s="22">
        <f t="shared" si="2"/>
        <v>0</v>
      </c>
      <c r="D959" s="3">
        <v>1.0</v>
      </c>
      <c r="E959" s="6">
        <v>0.016667</v>
      </c>
      <c r="F959" s="8">
        <f t="array" ref="F959">INDEX(hourlyCalories_merged!$A$2:$D$22100,MATCH(B959,hourlyCalories_merged!$B$2:$B$22100,0),MATCH($F$1,hourlyCalories_merged!$A$1:$D$1,0))</f>
        <v>47</v>
      </c>
    </row>
    <row r="960">
      <c r="A960" s="3">
        <v>1.624580081E9</v>
      </c>
      <c r="B960" s="21">
        <v>42482.041666666664</v>
      </c>
      <c r="C960" s="22">
        <f t="shared" si="2"/>
        <v>0.04166666667</v>
      </c>
      <c r="D960" s="3">
        <v>0.0</v>
      </c>
      <c r="E960" s="6">
        <v>0.0</v>
      </c>
      <c r="F960" s="8">
        <f t="array" ref="F960">INDEX(hourlyCalories_merged!$A$2:$D$22100,MATCH(B960,hourlyCalories_merged!$B$2:$B$22100,0),MATCH($F$1,hourlyCalories_merged!$A$1:$D$1,0))</f>
        <v>47</v>
      </c>
    </row>
    <row r="961">
      <c r="A961" s="3">
        <v>1.624580081E9</v>
      </c>
      <c r="B961" s="21">
        <v>42482.083333333336</v>
      </c>
      <c r="C961" s="22">
        <f t="shared" si="2"/>
        <v>0.08333333333</v>
      </c>
      <c r="D961" s="3">
        <v>0.0</v>
      </c>
      <c r="E961" s="6">
        <v>0.0</v>
      </c>
      <c r="F961" s="8">
        <f t="array" ref="F961">INDEX(hourlyCalories_merged!$A$2:$D$22100,MATCH(B961,hourlyCalories_merged!$B$2:$B$22100,0),MATCH($F$1,hourlyCalories_merged!$A$1:$D$1,0))</f>
        <v>47</v>
      </c>
    </row>
    <row r="962">
      <c r="A962" s="3">
        <v>1.624580081E9</v>
      </c>
      <c r="B962" s="21">
        <v>42482.125</v>
      </c>
      <c r="C962" s="22">
        <f t="shared" si="2"/>
        <v>0.125</v>
      </c>
      <c r="D962" s="3">
        <v>2.0</v>
      </c>
      <c r="E962" s="6">
        <v>0.033333</v>
      </c>
      <c r="F962" s="8">
        <f t="array" ref="F962">INDEX(hourlyCalories_merged!$A$2:$D$22100,MATCH(B962,hourlyCalories_merged!$B$2:$B$22100,0),MATCH($F$1,hourlyCalories_merged!$A$1:$D$1,0))</f>
        <v>47</v>
      </c>
    </row>
    <row r="963">
      <c r="A963" s="3">
        <v>1.624580081E9</v>
      </c>
      <c r="B963" s="21">
        <v>42482.166666666664</v>
      </c>
      <c r="C963" s="22">
        <f t="shared" si="2"/>
        <v>0.1666666667</v>
      </c>
      <c r="D963" s="3">
        <v>0.0</v>
      </c>
      <c r="E963" s="6">
        <v>0.0</v>
      </c>
      <c r="F963" s="8">
        <f t="array" ref="F963">INDEX(hourlyCalories_merged!$A$2:$D$22100,MATCH(B963,hourlyCalories_merged!$B$2:$B$22100,0),MATCH($F$1,hourlyCalories_merged!$A$1:$D$1,0))</f>
        <v>47</v>
      </c>
    </row>
    <row r="964">
      <c r="A964" s="3">
        <v>1.624580081E9</v>
      </c>
      <c r="B964" s="21">
        <v>42482.208333333336</v>
      </c>
      <c r="C964" s="22">
        <f t="shared" si="2"/>
        <v>0.2083333333</v>
      </c>
      <c r="D964" s="3">
        <v>0.0</v>
      </c>
      <c r="E964" s="6">
        <v>0.0</v>
      </c>
      <c r="F964" s="8">
        <f t="array" ref="F964">INDEX(hourlyCalories_merged!$A$2:$D$22100,MATCH(B964,hourlyCalories_merged!$B$2:$B$22100,0),MATCH($F$1,hourlyCalories_merged!$A$1:$D$1,0))</f>
        <v>47</v>
      </c>
    </row>
    <row r="965">
      <c r="A965" s="3">
        <v>1.624580081E9</v>
      </c>
      <c r="B965" s="21">
        <v>42482.25</v>
      </c>
      <c r="C965" s="22">
        <f t="shared" si="2"/>
        <v>0.25</v>
      </c>
      <c r="D965" s="3">
        <v>0.0</v>
      </c>
      <c r="E965" s="6">
        <v>0.0</v>
      </c>
      <c r="F965" s="8">
        <f t="array" ref="F965">INDEX(hourlyCalories_merged!$A$2:$D$22100,MATCH(B965,hourlyCalories_merged!$B$2:$B$22100,0),MATCH($F$1,hourlyCalories_merged!$A$1:$D$1,0))</f>
        <v>47</v>
      </c>
    </row>
    <row r="966">
      <c r="A966" s="3">
        <v>1.624580081E9</v>
      </c>
      <c r="B966" s="21">
        <v>42482.291666666664</v>
      </c>
      <c r="C966" s="22">
        <f t="shared" si="2"/>
        <v>0.2916666667</v>
      </c>
      <c r="D966" s="3">
        <v>16.0</v>
      </c>
      <c r="E966" s="6">
        <v>0.266667</v>
      </c>
      <c r="F966" s="8">
        <f t="array" ref="F966">INDEX(hourlyCalories_merged!$A$2:$D$22100,MATCH(B966,hourlyCalories_merged!$B$2:$B$22100,0),MATCH($F$1,hourlyCalories_merged!$A$1:$D$1,0))</f>
        <v>47</v>
      </c>
    </row>
    <row r="967">
      <c r="A967" s="3">
        <v>1.624580081E9</v>
      </c>
      <c r="B967" s="21">
        <v>42482.333333333336</v>
      </c>
      <c r="C967" s="22">
        <f t="shared" si="2"/>
        <v>0.3333333333</v>
      </c>
      <c r="D967" s="3">
        <v>2.0</v>
      </c>
      <c r="E967" s="6">
        <v>0.033333</v>
      </c>
      <c r="F967" s="8">
        <f t="array" ref="F967">INDEX(hourlyCalories_merged!$A$2:$D$22100,MATCH(B967,hourlyCalories_merged!$B$2:$B$22100,0),MATCH($F$1,hourlyCalories_merged!$A$1:$D$1,0))</f>
        <v>47</v>
      </c>
    </row>
    <row r="968">
      <c r="A968" s="3">
        <v>1.624580081E9</v>
      </c>
      <c r="B968" s="21">
        <v>42482.375</v>
      </c>
      <c r="C968" s="22">
        <f t="shared" si="2"/>
        <v>0.375</v>
      </c>
      <c r="D968" s="3">
        <v>2.0</v>
      </c>
      <c r="E968" s="6">
        <v>0.033333</v>
      </c>
      <c r="F968" s="8">
        <f t="array" ref="F968">INDEX(hourlyCalories_merged!$A$2:$D$22100,MATCH(B968,hourlyCalories_merged!$B$2:$B$22100,0),MATCH($F$1,hourlyCalories_merged!$A$1:$D$1,0))</f>
        <v>65</v>
      </c>
    </row>
    <row r="969">
      <c r="A969" s="3">
        <v>1.624580081E9</v>
      </c>
      <c r="B969" s="21">
        <v>42482.416666666664</v>
      </c>
      <c r="C969" s="22">
        <f t="shared" si="2"/>
        <v>0.4166666667</v>
      </c>
      <c r="D969" s="3">
        <v>10.0</v>
      </c>
      <c r="E969" s="6">
        <v>0.166667</v>
      </c>
      <c r="F969" s="8">
        <f t="array" ref="F969">INDEX(hourlyCalories_merged!$A$2:$D$22100,MATCH(B969,hourlyCalories_merged!$B$2:$B$22100,0),MATCH($F$1,hourlyCalories_merged!$A$1:$D$1,0))</f>
        <v>54</v>
      </c>
    </row>
    <row r="970">
      <c r="A970" s="3">
        <v>1.624580081E9</v>
      </c>
      <c r="B970" s="21">
        <v>42482.458333333336</v>
      </c>
      <c r="C970" s="22">
        <f t="shared" si="2"/>
        <v>0.4583333333</v>
      </c>
      <c r="D970" s="3">
        <v>12.0</v>
      </c>
      <c r="E970" s="6">
        <v>0.2</v>
      </c>
      <c r="F970" s="8">
        <f t="array" ref="F970">INDEX(hourlyCalories_merged!$A$2:$D$22100,MATCH(B970,hourlyCalories_merged!$B$2:$B$22100,0),MATCH($F$1,hourlyCalories_merged!$A$1:$D$1,0))</f>
        <v>102</v>
      </c>
    </row>
    <row r="971">
      <c r="A971" s="3">
        <v>1.624580081E9</v>
      </c>
      <c r="B971" s="21">
        <v>42482.5</v>
      </c>
      <c r="C971" s="22">
        <f t="shared" si="2"/>
        <v>0.5</v>
      </c>
      <c r="D971" s="3">
        <v>4.0</v>
      </c>
      <c r="E971" s="6">
        <v>0.066667</v>
      </c>
      <c r="F971" s="8">
        <f t="array" ref="F971">INDEX(hourlyCalories_merged!$A$2:$D$22100,MATCH(B971,hourlyCalories_merged!$B$2:$B$22100,0),MATCH($F$1,hourlyCalories_merged!$A$1:$D$1,0))</f>
        <v>57</v>
      </c>
    </row>
    <row r="972">
      <c r="A972" s="3">
        <v>1.624580081E9</v>
      </c>
      <c r="B972" s="21">
        <v>42482.541666666664</v>
      </c>
      <c r="C972" s="22">
        <f t="shared" si="2"/>
        <v>0.5416666667</v>
      </c>
      <c r="D972" s="3">
        <v>6.0</v>
      </c>
      <c r="E972" s="6">
        <v>0.1</v>
      </c>
      <c r="F972" s="8">
        <f t="array" ref="F972">INDEX(hourlyCalories_merged!$A$2:$D$22100,MATCH(B972,hourlyCalories_merged!$B$2:$B$22100,0),MATCH($F$1,hourlyCalories_merged!$A$1:$D$1,0))</f>
        <v>60</v>
      </c>
    </row>
    <row r="973">
      <c r="A973" s="3">
        <v>1.624580081E9</v>
      </c>
      <c r="B973" s="21">
        <v>42482.583333333336</v>
      </c>
      <c r="C973" s="22">
        <f t="shared" si="2"/>
        <v>0.5833333333</v>
      </c>
      <c r="D973" s="3">
        <v>1.0</v>
      </c>
      <c r="E973" s="6">
        <v>0.016667</v>
      </c>
      <c r="F973" s="8">
        <f t="array" ref="F973">INDEX(hourlyCalories_merged!$A$2:$D$22100,MATCH(B973,hourlyCalories_merged!$B$2:$B$22100,0),MATCH($F$1,hourlyCalories_merged!$A$1:$D$1,0))</f>
        <v>54</v>
      </c>
    </row>
    <row r="974">
      <c r="A974" s="3">
        <v>1.624580081E9</v>
      </c>
      <c r="B974" s="21">
        <v>42482.625</v>
      </c>
      <c r="C974" s="22">
        <f t="shared" si="2"/>
        <v>0.625</v>
      </c>
      <c r="D974" s="3">
        <v>3.0</v>
      </c>
      <c r="E974" s="6">
        <v>0.05</v>
      </c>
      <c r="F974" s="8">
        <f t="array" ref="F974">INDEX(hourlyCalories_merged!$A$2:$D$22100,MATCH(B974,hourlyCalories_merged!$B$2:$B$22100,0),MATCH($F$1,hourlyCalories_merged!$A$1:$D$1,0))</f>
        <v>66</v>
      </c>
    </row>
    <row r="975">
      <c r="A975" s="3">
        <v>1.624580081E9</v>
      </c>
      <c r="B975" s="21">
        <v>42482.666666666664</v>
      </c>
      <c r="C975" s="22">
        <f t="shared" si="2"/>
        <v>0.6666666667</v>
      </c>
      <c r="D975" s="3">
        <v>4.0</v>
      </c>
      <c r="E975" s="6">
        <v>0.066667</v>
      </c>
      <c r="F975" s="8">
        <f t="array" ref="F975">INDEX(hourlyCalories_merged!$A$2:$D$22100,MATCH(B975,hourlyCalories_merged!$B$2:$B$22100,0),MATCH($F$1,hourlyCalories_merged!$A$1:$D$1,0))</f>
        <v>58</v>
      </c>
    </row>
    <row r="976">
      <c r="A976" s="3">
        <v>1.624580081E9</v>
      </c>
      <c r="B976" s="21">
        <v>42482.708333333336</v>
      </c>
      <c r="C976" s="22">
        <f t="shared" si="2"/>
        <v>0.7083333333</v>
      </c>
      <c r="D976" s="3">
        <v>5.0</v>
      </c>
      <c r="E976" s="6">
        <v>0.083333</v>
      </c>
      <c r="F976" s="8">
        <f t="array" ref="F976">INDEX(hourlyCalories_merged!$A$2:$D$22100,MATCH(B976,hourlyCalories_merged!$B$2:$B$22100,0),MATCH($F$1,hourlyCalories_merged!$A$1:$D$1,0))</f>
        <v>104</v>
      </c>
    </row>
    <row r="977">
      <c r="A977" s="3">
        <v>1.624580081E9</v>
      </c>
      <c r="B977" s="21">
        <v>42482.75</v>
      </c>
      <c r="C977" s="22">
        <f t="shared" si="2"/>
        <v>0.75</v>
      </c>
      <c r="D977" s="3">
        <v>1.0</v>
      </c>
      <c r="E977" s="6">
        <v>0.016667</v>
      </c>
      <c r="F977" s="8">
        <f t="array" ref="F977">INDEX(hourlyCalories_merged!$A$2:$D$22100,MATCH(B977,hourlyCalories_merged!$B$2:$B$22100,0),MATCH($F$1,hourlyCalories_merged!$A$1:$D$1,0))</f>
        <v>87</v>
      </c>
    </row>
    <row r="978">
      <c r="A978" s="3">
        <v>1.624580081E9</v>
      </c>
      <c r="B978" s="21">
        <v>42482.791666666664</v>
      </c>
      <c r="C978" s="22">
        <f t="shared" si="2"/>
        <v>0.7916666667</v>
      </c>
      <c r="D978" s="3">
        <v>32.0</v>
      </c>
      <c r="E978" s="6">
        <v>0.533333</v>
      </c>
      <c r="F978" s="8">
        <f t="array" ref="F978">INDEX(hourlyCalories_merged!$A$2:$D$22100,MATCH(B978,hourlyCalories_merged!$B$2:$B$22100,0),MATCH($F$1,hourlyCalories_merged!$A$1:$D$1,0))</f>
        <v>82</v>
      </c>
    </row>
    <row r="979">
      <c r="A979" s="3">
        <v>1.624580081E9</v>
      </c>
      <c r="B979" s="21">
        <v>42482.833333333336</v>
      </c>
      <c r="C979" s="22">
        <f t="shared" si="2"/>
        <v>0.8333333333</v>
      </c>
      <c r="D979" s="3">
        <v>31.0</v>
      </c>
      <c r="E979" s="6">
        <v>0.516667</v>
      </c>
      <c r="F979" s="8">
        <f t="array" ref="F979">INDEX(hourlyCalories_merged!$A$2:$D$22100,MATCH(B979,hourlyCalories_merged!$B$2:$B$22100,0),MATCH($F$1,hourlyCalories_merged!$A$1:$D$1,0))</f>
        <v>71</v>
      </c>
    </row>
    <row r="980">
      <c r="A980" s="3">
        <v>1.624580081E9</v>
      </c>
      <c r="B980" s="21">
        <v>42482.875</v>
      </c>
      <c r="C980" s="22">
        <f t="shared" si="2"/>
        <v>0.875</v>
      </c>
      <c r="D980" s="3">
        <v>20.0</v>
      </c>
      <c r="E980" s="6">
        <v>0.333333</v>
      </c>
      <c r="F980" s="8">
        <f t="array" ref="F980">INDEX(hourlyCalories_merged!$A$2:$D$22100,MATCH(B980,hourlyCalories_merged!$B$2:$B$22100,0),MATCH($F$1,hourlyCalories_merged!$A$1:$D$1,0))</f>
        <v>311</v>
      </c>
    </row>
    <row r="981">
      <c r="A981" s="3">
        <v>1.624580081E9</v>
      </c>
      <c r="B981" s="21">
        <v>42482.916666666664</v>
      </c>
      <c r="C981" s="22">
        <f t="shared" si="2"/>
        <v>0.9166666667</v>
      </c>
      <c r="D981" s="3">
        <v>28.0</v>
      </c>
      <c r="E981" s="6">
        <v>0.466667</v>
      </c>
      <c r="F981" s="8">
        <f t="array" ref="F981">INDEX(hourlyCalories_merged!$A$2:$D$22100,MATCH(B981,hourlyCalories_merged!$B$2:$B$22100,0),MATCH($F$1,hourlyCalories_merged!$A$1:$D$1,0))</f>
        <v>95</v>
      </c>
    </row>
    <row r="982">
      <c r="A982" s="3">
        <v>1.624580081E9</v>
      </c>
      <c r="B982" s="21">
        <v>42482.958333333336</v>
      </c>
      <c r="C982" s="22">
        <f t="shared" si="2"/>
        <v>0.9583333333</v>
      </c>
      <c r="D982" s="3">
        <v>19.0</v>
      </c>
      <c r="E982" s="6">
        <v>0.316667</v>
      </c>
      <c r="F982" s="8">
        <f t="array" ref="F982">INDEX(hourlyCalories_merged!$A$2:$D$22100,MATCH(B982,hourlyCalories_merged!$B$2:$B$22100,0),MATCH($F$1,hourlyCalories_merged!$A$1:$D$1,0))</f>
        <v>136</v>
      </c>
    </row>
    <row r="983">
      <c r="A983" s="3">
        <v>1.624580081E9</v>
      </c>
      <c r="B983" s="21">
        <v>42483.0</v>
      </c>
      <c r="C983" s="22">
        <f t="shared" si="2"/>
        <v>0</v>
      </c>
      <c r="D983" s="3">
        <v>9.0</v>
      </c>
      <c r="E983" s="6">
        <v>0.15</v>
      </c>
      <c r="F983" s="8">
        <f t="array" ref="F983">INDEX(hourlyCalories_merged!$A$2:$D$22100,MATCH(B983,hourlyCalories_merged!$B$2:$B$22100,0),MATCH($F$1,hourlyCalories_merged!$A$1:$D$1,0))</f>
        <v>63</v>
      </c>
    </row>
    <row r="984">
      <c r="A984" s="3">
        <v>1.624580081E9</v>
      </c>
      <c r="B984" s="21">
        <v>42483.041666666664</v>
      </c>
      <c r="C984" s="22">
        <f t="shared" si="2"/>
        <v>0.04166666667</v>
      </c>
      <c r="D984" s="3">
        <v>4.0</v>
      </c>
      <c r="E984" s="6">
        <v>0.066667</v>
      </c>
      <c r="F984" s="8">
        <f t="array" ref="F984">INDEX(hourlyCalories_merged!$A$2:$D$22100,MATCH(B984,hourlyCalories_merged!$B$2:$B$22100,0),MATCH($F$1,hourlyCalories_merged!$A$1:$D$1,0))</f>
        <v>47</v>
      </c>
    </row>
    <row r="985">
      <c r="A985" s="3">
        <v>1.624580081E9</v>
      </c>
      <c r="B985" s="21">
        <v>42483.083333333336</v>
      </c>
      <c r="C985" s="22">
        <f t="shared" si="2"/>
        <v>0.08333333333</v>
      </c>
      <c r="D985" s="3">
        <v>0.0</v>
      </c>
      <c r="E985" s="6">
        <v>0.0</v>
      </c>
      <c r="F985" s="8">
        <f t="array" ref="F985">INDEX(hourlyCalories_merged!$A$2:$D$22100,MATCH(B985,hourlyCalories_merged!$B$2:$B$22100,0),MATCH($F$1,hourlyCalories_merged!$A$1:$D$1,0))</f>
        <v>49</v>
      </c>
    </row>
    <row r="986">
      <c r="A986" s="3">
        <v>1.624580081E9</v>
      </c>
      <c r="B986" s="21">
        <v>42483.125</v>
      </c>
      <c r="C986" s="22">
        <f t="shared" si="2"/>
        <v>0.125</v>
      </c>
      <c r="D986" s="3">
        <v>0.0</v>
      </c>
      <c r="E986" s="6">
        <v>0.0</v>
      </c>
      <c r="F986" s="8">
        <f t="array" ref="F986">INDEX(hourlyCalories_merged!$A$2:$D$22100,MATCH(B986,hourlyCalories_merged!$B$2:$B$22100,0),MATCH($F$1,hourlyCalories_merged!$A$1:$D$1,0))</f>
        <v>47</v>
      </c>
    </row>
    <row r="987">
      <c r="A987" s="3">
        <v>1.624580081E9</v>
      </c>
      <c r="B987" s="21">
        <v>42483.166666666664</v>
      </c>
      <c r="C987" s="22">
        <f t="shared" si="2"/>
        <v>0.1666666667</v>
      </c>
      <c r="D987" s="3">
        <v>0.0</v>
      </c>
      <c r="E987" s="6">
        <v>0.0</v>
      </c>
      <c r="F987" s="8">
        <f t="array" ref="F987">INDEX(hourlyCalories_merged!$A$2:$D$22100,MATCH(B987,hourlyCalories_merged!$B$2:$B$22100,0),MATCH($F$1,hourlyCalories_merged!$A$1:$D$1,0))</f>
        <v>47</v>
      </c>
    </row>
    <row r="988">
      <c r="A988" s="3">
        <v>1.624580081E9</v>
      </c>
      <c r="B988" s="21">
        <v>42483.208333333336</v>
      </c>
      <c r="C988" s="22">
        <f t="shared" si="2"/>
        <v>0.2083333333</v>
      </c>
      <c r="D988" s="3">
        <v>0.0</v>
      </c>
      <c r="E988" s="6">
        <v>0.0</v>
      </c>
      <c r="F988" s="8">
        <f t="array" ref="F988">INDEX(hourlyCalories_merged!$A$2:$D$22100,MATCH(B988,hourlyCalories_merged!$B$2:$B$22100,0),MATCH($F$1,hourlyCalories_merged!$A$1:$D$1,0))</f>
        <v>48</v>
      </c>
    </row>
    <row r="989">
      <c r="A989" s="3">
        <v>1.624580081E9</v>
      </c>
      <c r="B989" s="21">
        <v>42483.25</v>
      </c>
      <c r="C989" s="22">
        <f t="shared" si="2"/>
        <v>0.25</v>
      </c>
      <c r="D989" s="3">
        <v>0.0</v>
      </c>
      <c r="E989" s="6">
        <v>0.0</v>
      </c>
      <c r="F989" s="8">
        <f t="array" ref="F989">INDEX(hourlyCalories_merged!$A$2:$D$22100,MATCH(B989,hourlyCalories_merged!$B$2:$B$22100,0),MATCH($F$1,hourlyCalories_merged!$A$1:$D$1,0))</f>
        <v>50</v>
      </c>
    </row>
    <row r="990">
      <c r="A990" s="3">
        <v>1.624580081E9</v>
      </c>
      <c r="B990" s="21">
        <v>42483.291666666664</v>
      </c>
      <c r="C990" s="22">
        <f t="shared" si="2"/>
        <v>0.2916666667</v>
      </c>
      <c r="D990" s="3">
        <v>0.0</v>
      </c>
      <c r="E990" s="6">
        <v>0.0</v>
      </c>
      <c r="F990" s="8">
        <f t="array" ref="F990">INDEX(hourlyCalories_merged!$A$2:$D$22100,MATCH(B990,hourlyCalories_merged!$B$2:$B$22100,0),MATCH($F$1,hourlyCalories_merged!$A$1:$D$1,0))</f>
        <v>48</v>
      </c>
    </row>
    <row r="991">
      <c r="A991" s="3">
        <v>1.624580081E9</v>
      </c>
      <c r="B991" s="21">
        <v>42483.333333333336</v>
      </c>
      <c r="C991" s="22">
        <f t="shared" si="2"/>
        <v>0.3333333333</v>
      </c>
      <c r="D991" s="3">
        <v>1.0</v>
      </c>
      <c r="E991" s="6">
        <v>0.016667</v>
      </c>
      <c r="F991" s="8">
        <f t="array" ref="F991">INDEX(hourlyCalories_merged!$A$2:$D$22100,MATCH(B991,hourlyCalories_merged!$B$2:$B$22100,0),MATCH($F$1,hourlyCalories_merged!$A$1:$D$1,0))</f>
        <v>59</v>
      </c>
    </row>
    <row r="992">
      <c r="A992" s="3">
        <v>1.624580081E9</v>
      </c>
      <c r="B992" s="21">
        <v>42483.375</v>
      </c>
      <c r="C992" s="22">
        <f t="shared" si="2"/>
        <v>0.375</v>
      </c>
      <c r="D992" s="3">
        <v>9.0</v>
      </c>
      <c r="E992" s="6">
        <v>0.15</v>
      </c>
      <c r="F992" s="8">
        <f t="array" ref="F992">INDEX(hourlyCalories_merged!$A$2:$D$22100,MATCH(B992,hourlyCalories_merged!$B$2:$B$22100,0),MATCH($F$1,hourlyCalories_merged!$A$1:$D$1,0))</f>
        <v>75</v>
      </c>
    </row>
    <row r="993">
      <c r="A993" s="3">
        <v>1.624580081E9</v>
      </c>
      <c r="B993" s="21">
        <v>42483.416666666664</v>
      </c>
      <c r="C993" s="22">
        <f t="shared" si="2"/>
        <v>0.4166666667</v>
      </c>
      <c r="D993" s="3">
        <v>17.0</v>
      </c>
      <c r="E993" s="6">
        <v>0.283333</v>
      </c>
      <c r="F993" s="8">
        <f t="array" ref="F993">INDEX(hourlyCalories_merged!$A$2:$D$22100,MATCH(B993,hourlyCalories_merged!$B$2:$B$22100,0),MATCH($F$1,hourlyCalories_merged!$A$1:$D$1,0))</f>
        <v>56</v>
      </c>
    </row>
    <row r="994">
      <c r="A994" s="3">
        <v>1.624580081E9</v>
      </c>
      <c r="B994" s="21">
        <v>42483.458333333336</v>
      </c>
      <c r="C994" s="22">
        <f t="shared" si="2"/>
        <v>0.4583333333</v>
      </c>
      <c r="D994" s="3">
        <v>0.0</v>
      </c>
      <c r="E994" s="6">
        <v>0.0</v>
      </c>
      <c r="F994" s="8">
        <f t="array" ref="F994">INDEX(hourlyCalories_merged!$A$2:$D$22100,MATCH(B994,hourlyCalories_merged!$B$2:$B$22100,0),MATCH($F$1,hourlyCalories_merged!$A$1:$D$1,0))</f>
        <v>84</v>
      </c>
    </row>
    <row r="995">
      <c r="A995" s="3">
        <v>1.624580081E9</v>
      </c>
      <c r="B995" s="21">
        <v>42483.5</v>
      </c>
      <c r="C995" s="22">
        <f t="shared" si="2"/>
        <v>0.5</v>
      </c>
      <c r="D995" s="3">
        <v>4.0</v>
      </c>
      <c r="E995" s="6">
        <v>0.066667</v>
      </c>
      <c r="F995" s="8">
        <f t="array" ref="F995">INDEX(hourlyCalories_merged!$A$2:$D$22100,MATCH(B995,hourlyCalories_merged!$B$2:$B$22100,0),MATCH($F$1,hourlyCalories_merged!$A$1:$D$1,0))</f>
        <v>129</v>
      </c>
    </row>
    <row r="996">
      <c r="A996" s="3">
        <v>1.624580081E9</v>
      </c>
      <c r="B996" s="21">
        <v>42483.541666666664</v>
      </c>
      <c r="C996" s="22">
        <f t="shared" si="2"/>
        <v>0.5416666667</v>
      </c>
      <c r="D996" s="3">
        <v>1.0</v>
      </c>
      <c r="E996" s="6">
        <v>0.016667</v>
      </c>
      <c r="F996" s="8">
        <f t="array" ref="F996">INDEX(hourlyCalories_merged!$A$2:$D$22100,MATCH(B996,hourlyCalories_merged!$B$2:$B$22100,0),MATCH($F$1,hourlyCalories_merged!$A$1:$D$1,0))</f>
        <v>129</v>
      </c>
    </row>
    <row r="997">
      <c r="A997" s="3">
        <v>1.624580081E9</v>
      </c>
      <c r="B997" s="21">
        <v>42483.583333333336</v>
      </c>
      <c r="C997" s="22">
        <f t="shared" si="2"/>
        <v>0.5833333333</v>
      </c>
      <c r="D997" s="3">
        <v>8.0</v>
      </c>
      <c r="E997" s="6">
        <v>0.133333</v>
      </c>
      <c r="F997" s="8">
        <f t="array" ref="F997">INDEX(hourlyCalories_merged!$A$2:$D$22100,MATCH(B997,hourlyCalories_merged!$B$2:$B$22100,0),MATCH($F$1,hourlyCalories_merged!$A$1:$D$1,0))</f>
        <v>78</v>
      </c>
    </row>
    <row r="998">
      <c r="A998" s="3">
        <v>1.624580081E9</v>
      </c>
      <c r="B998" s="21">
        <v>42483.625</v>
      </c>
      <c r="C998" s="22">
        <f t="shared" si="2"/>
        <v>0.625</v>
      </c>
      <c r="D998" s="3">
        <v>2.0</v>
      </c>
      <c r="E998" s="6">
        <v>0.033333</v>
      </c>
      <c r="F998" s="8">
        <f t="array" ref="F998">INDEX(hourlyCalories_merged!$A$2:$D$22100,MATCH(B998,hourlyCalories_merged!$B$2:$B$22100,0),MATCH($F$1,hourlyCalories_merged!$A$1:$D$1,0))</f>
        <v>73</v>
      </c>
    </row>
    <row r="999">
      <c r="A999" s="3">
        <v>1.624580081E9</v>
      </c>
      <c r="B999" s="21">
        <v>42483.666666666664</v>
      </c>
      <c r="C999" s="22">
        <f t="shared" si="2"/>
        <v>0.6666666667</v>
      </c>
      <c r="D999" s="3">
        <v>17.0</v>
      </c>
      <c r="E999" s="6">
        <v>0.283333</v>
      </c>
      <c r="F999" s="8">
        <f t="array" ref="F999">INDEX(hourlyCalories_merged!$A$2:$D$22100,MATCH(B999,hourlyCalories_merged!$B$2:$B$22100,0),MATCH($F$1,hourlyCalories_merged!$A$1:$D$1,0))</f>
        <v>140</v>
      </c>
    </row>
    <row r="1000">
      <c r="A1000" s="3">
        <v>1.624580081E9</v>
      </c>
      <c r="B1000" s="21">
        <v>42483.708333333336</v>
      </c>
      <c r="C1000" s="22">
        <f t="shared" si="2"/>
        <v>0.7083333333</v>
      </c>
      <c r="D1000" s="3">
        <v>2.0</v>
      </c>
      <c r="E1000" s="6">
        <v>0.033333</v>
      </c>
      <c r="F1000" s="8">
        <f t="array" ref="F1000">INDEX(hourlyCalories_merged!$A$2:$D$22100,MATCH(B1000,hourlyCalories_merged!$B$2:$B$22100,0),MATCH($F$1,hourlyCalories_merged!$A$1:$D$1,0))</f>
        <v>121</v>
      </c>
    </row>
    <row r="1001">
      <c r="A1001" s="3">
        <v>1.624580081E9</v>
      </c>
      <c r="B1001" s="21">
        <v>42483.75</v>
      </c>
      <c r="C1001" s="22">
        <f t="shared" si="2"/>
        <v>0.75</v>
      </c>
      <c r="D1001" s="3">
        <v>7.0</v>
      </c>
      <c r="E1001" s="6">
        <v>0.116667</v>
      </c>
      <c r="F1001" s="8">
        <f t="array" ref="F1001">INDEX(hourlyCalories_merged!$A$2:$D$22100,MATCH(B1001,hourlyCalories_merged!$B$2:$B$22100,0),MATCH($F$1,hourlyCalories_merged!$A$1:$D$1,0))</f>
        <v>173</v>
      </c>
    </row>
    <row r="1002">
      <c r="A1002" s="3">
        <v>1.624580081E9</v>
      </c>
      <c r="B1002" s="21">
        <v>42483.791666666664</v>
      </c>
      <c r="C1002" s="22">
        <f t="shared" si="2"/>
        <v>0.7916666667</v>
      </c>
      <c r="D1002" s="3">
        <v>29.0</v>
      </c>
      <c r="E1002" s="6">
        <v>0.483333</v>
      </c>
      <c r="F1002" s="8">
        <f t="array" ref="F1002">INDEX(hourlyCalories_merged!$A$2:$D$22100,MATCH(B1002,hourlyCalories_merged!$B$2:$B$22100,0),MATCH($F$1,hourlyCalories_merged!$A$1:$D$1,0))</f>
        <v>51</v>
      </c>
    </row>
    <row r="1003">
      <c r="A1003" s="3">
        <v>1.624580081E9</v>
      </c>
      <c r="B1003" s="21">
        <v>42483.833333333336</v>
      </c>
      <c r="C1003" s="22">
        <f t="shared" si="2"/>
        <v>0.8333333333</v>
      </c>
      <c r="D1003" s="3">
        <v>51.0</v>
      </c>
      <c r="E1003" s="6">
        <v>0.85</v>
      </c>
      <c r="F1003" s="8">
        <f t="array" ref="F1003">INDEX(hourlyCalories_merged!$A$2:$D$22100,MATCH(B1003,hourlyCalories_merged!$B$2:$B$22100,0),MATCH($F$1,hourlyCalories_merged!$A$1:$D$1,0))</f>
        <v>63</v>
      </c>
    </row>
    <row r="1004">
      <c r="A1004" s="3">
        <v>1.624580081E9</v>
      </c>
      <c r="B1004" s="21">
        <v>42483.875</v>
      </c>
      <c r="C1004" s="22">
        <f t="shared" si="2"/>
        <v>0.875</v>
      </c>
      <c r="D1004" s="3">
        <v>41.0</v>
      </c>
      <c r="E1004" s="6">
        <v>0.683333</v>
      </c>
      <c r="F1004" s="8">
        <f t="array" ref="F1004">INDEX(hourlyCalories_merged!$A$2:$D$22100,MATCH(B1004,hourlyCalories_merged!$B$2:$B$22100,0),MATCH($F$1,hourlyCalories_merged!$A$1:$D$1,0))</f>
        <v>162</v>
      </c>
    </row>
    <row r="1005">
      <c r="A1005" s="3">
        <v>1.624580081E9</v>
      </c>
      <c r="B1005" s="21">
        <v>42483.916666666664</v>
      </c>
      <c r="C1005" s="22">
        <f t="shared" si="2"/>
        <v>0.9166666667</v>
      </c>
      <c r="D1005" s="3">
        <v>23.0</v>
      </c>
      <c r="E1005" s="6">
        <v>0.383333</v>
      </c>
      <c r="F1005" s="8">
        <f t="array" ref="F1005">INDEX(hourlyCalories_merged!$A$2:$D$22100,MATCH(B1005,hourlyCalories_merged!$B$2:$B$22100,0),MATCH($F$1,hourlyCalories_merged!$A$1:$D$1,0))</f>
        <v>96</v>
      </c>
    </row>
    <row r="1006">
      <c r="A1006" s="3">
        <v>1.624580081E9</v>
      </c>
      <c r="B1006" s="21">
        <v>42483.958333333336</v>
      </c>
      <c r="C1006" s="22">
        <f t="shared" si="2"/>
        <v>0.9583333333</v>
      </c>
      <c r="D1006" s="3">
        <v>2.0</v>
      </c>
      <c r="E1006" s="6">
        <v>0.033333</v>
      </c>
      <c r="F1006" s="8">
        <f t="array" ref="F1006">INDEX(hourlyCalories_merged!$A$2:$D$22100,MATCH(B1006,hourlyCalories_merged!$B$2:$B$22100,0),MATCH($F$1,hourlyCalories_merged!$A$1:$D$1,0))</f>
        <v>60</v>
      </c>
    </row>
    <row r="1007">
      <c r="A1007" s="3">
        <v>1.624580081E9</v>
      </c>
      <c r="B1007" s="21">
        <v>42484.0</v>
      </c>
      <c r="C1007" s="22">
        <f t="shared" si="2"/>
        <v>0</v>
      </c>
      <c r="D1007" s="3">
        <v>9.0</v>
      </c>
      <c r="E1007" s="6">
        <v>0.15</v>
      </c>
      <c r="F1007" s="8">
        <f t="array" ref="F1007">INDEX(hourlyCalories_merged!$A$2:$D$22100,MATCH(B1007,hourlyCalories_merged!$B$2:$B$22100,0),MATCH($F$1,hourlyCalories_merged!$A$1:$D$1,0))</f>
        <v>66</v>
      </c>
    </row>
    <row r="1008">
      <c r="A1008" s="3">
        <v>1.624580081E9</v>
      </c>
      <c r="B1008" s="21">
        <v>42484.041666666664</v>
      </c>
      <c r="C1008" s="22">
        <f t="shared" si="2"/>
        <v>0.04166666667</v>
      </c>
      <c r="D1008" s="3">
        <v>7.0</v>
      </c>
      <c r="E1008" s="6">
        <v>0.116667</v>
      </c>
      <c r="F1008" s="8">
        <f t="array" ref="F1008">INDEX(hourlyCalories_merged!$A$2:$D$22100,MATCH(B1008,hourlyCalories_merged!$B$2:$B$22100,0),MATCH($F$1,hourlyCalories_merged!$A$1:$D$1,0))</f>
        <v>54</v>
      </c>
    </row>
    <row r="1009">
      <c r="A1009" s="3">
        <v>1.624580081E9</v>
      </c>
      <c r="B1009" s="21">
        <v>42484.083333333336</v>
      </c>
      <c r="C1009" s="22">
        <f t="shared" si="2"/>
        <v>0.08333333333</v>
      </c>
      <c r="D1009" s="3">
        <v>0.0</v>
      </c>
      <c r="E1009" s="6">
        <v>0.0</v>
      </c>
      <c r="F1009" s="8">
        <f t="array" ref="F1009">INDEX(hourlyCalories_merged!$A$2:$D$22100,MATCH(B1009,hourlyCalories_merged!$B$2:$B$22100,0),MATCH($F$1,hourlyCalories_merged!$A$1:$D$1,0))</f>
        <v>48</v>
      </c>
    </row>
    <row r="1010">
      <c r="A1010" s="3">
        <v>1.624580081E9</v>
      </c>
      <c r="B1010" s="21">
        <v>42484.125</v>
      </c>
      <c r="C1010" s="22">
        <f t="shared" si="2"/>
        <v>0.125</v>
      </c>
      <c r="D1010" s="3">
        <v>0.0</v>
      </c>
      <c r="E1010" s="6">
        <v>0.0</v>
      </c>
      <c r="F1010" s="8">
        <f t="array" ref="F1010">INDEX(hourlyCalories_merged!$A$2:$D$22100,MATCH(B1010,hourlyCalories_merged!$B$2:$B$22100,0),MATCH($F$1,hourlyCalories_merged!$A$1:$D$1,0))</f>
        <v>48</v>
      </c>
    </row>
    <row r="1011">
      <c r="A1011" s="3">
        <v>1.624580081E9</v>
      </c>
      <c r="B1011" s="21">
        <v>42484.166666666664</v>
      </c>
      <c r="C1011" s="22">
        <f t="shared" si="2"/>
        <v>0.1666666667</v>
      </c>
      <c r="D1011" s="3">
        <v>0.0</v>
      </c>
      <c r="E1011" s="6">
        <v>0.0</v>
      </c>
      <c r="F1011" s="8">
        <f t="array" ref="F1011">INDEX(hourlyCalories_merged!$A$2:$D$22100,MATCH(B1011,hourlyCalories_merged!$B$2:$B$22100,0),MATCH($F$1,hourlyCalories_merged!$A$1:$D$1,0))</f>
        <v>49</v>
      </c>
    </row>
    <row r="1012">
      <c r="A1012" s="3">
        <v>1.624580081E9</v>
      </c>
      <c r="B1012" s="21">
        <v>42484.208333333336</v>
      </c>
      <c r="C1012" s="22">
        <f t="shared" si="2"/>
        <v>0.2083333333</v>
      </c>
      <c r="D1012" s="3">
        <v>1.0</v>
      </c>
      <c r="E1012" s="6">
        <v>0.016667</v>
      </c>
      <c r="F1012" s="8">
        <f t="array" ref="F1012">INDEX(hourlyCalories_merged!$A$2:$D$22100,MATCH(B1012,hourlyCalories_merged!$B$2:$B$22100,0),MATCH($F$1,hourlyCalories_merged!$A$1:$D$1,0))</f>
        <v>48</v>
      </c>
    </row>
    <row r="1013">
      <c r="A1013" s="3">
        <v>1.624580081E9</v>
      </c>
      <c r="B1013" s="21">
        <v>42484.25</v>
      </c>
      <c r="C1013" s="22">
        <f t="shared" si="2"/>
        <v>0.25</v>
      </c>
      <c r="D1013" s="3">
        <v>2.0</v>
      </c>
      <c r="E1013" s="6">
        <v>0.033333</v>
      </c>
      <c r="F1013" s="8">
        <f t="array" ref="F1013">INDEX(hourlyCalories_merged!$A$2:$D$22100,MATCH(B1013,hourlyCalories_merged!$B$2:$B$22100,0),MATCH($F$1,hourlyCalories_merged!$A$1:$D$1,0))</f>
        <v>49</v>
      </c>
    </row>
    <row r="1014">
      <c r="A1014" s="3">
        <v>1.624580081E9</v>
      </c>
      <c r="B1014" s="21">
        <v>42484.291666666664</v>
      </c>
      <c r="C1014" s="22">
        <f t="shared" si="2"/>
        <v>0.2916666667</v>
      </c>
      <c r="D1014" s="3">
        <v>0.0</v>
      </c>
      <c r="E1014" s="6">
        <v>0.0</v>
      </c>
      <c r="F1014" s="8">
        <f t="array" ref="F1014">INDEX(hourlyCalories_merged!$A$2:$D$22100,MATCH(B1014,hourlyCalories_merged!$B$2:$B$22100,0),MATCH($F$1,hourlyCalories_merged!$A$1:$D$1,0))</f>
        <v>47</v>
      </c>
    </row>
    <row r="1015">
      <c r="A1015" s="3">
        <v>1.624580081E9</v>
      </c>
      <c r="B1015" s="21">
        <v>42484.333333333336</v>
      </c>
      <c r="C1015" s="22">
        <f t="shared" si="2"/>
        <v>0.3333333333</v>
      </c>
      <c r="D1015" s="3">
        <v>3.0</v>
      </c>
      <c r="E1015" s="6">
        <v>0.05</v>
      </c>
      <c r="F1015" s="8">
        <f t="array" ref="F1015">INDEX(hourlyCalories_merged!$A$2:$D$22100,MATCH(B1015,hourlyCalories_merged!$B$2:$B$22100,0),MATCH($F$1,hourlyCalories_merged!$A$1:$D$1,0))</f>
        <v>49</v>
      </c>
    </row>
    <row r="1016">
      <c r="A1016" s="3">
        <v>1.624580081E9</v>
      </c>
      <c r="B1016" s="21">
        <v>42484.375</v>
      </c>
      <c r="C1016" s="22">
        <f t="shared" si="2"/>
        <v>0.375</v>
      </c>
      <c r="D1016" s="3">
        <v>7.0</v>
      </c>
      <c r="E1016" s="6">
        <v>0.116667</v>
      </c>
      <c r="F1016" s="8">
        <f t="array" ref="F1016">INDEX(hourlyCalories_merged!$A$2:$D$22100,MATCH(B1016,hourlyCalories_merged!$B$2:$B$22100,0),MATCH($F$1,hourlyCalories_merged!$A$1:$D$1,0))</f>
        <v>59</v>
      </c>
    </row>
    <row r="1017">
      <c r="A1017" s="3">
        <v>1.624580081E9</v>
      </c>
      <c r="B1017" s="21">
        <v>42484.416666666664</v>
      </c>
      <c r="C1017" s="22">
        <f t="shared" si="2"/>
        <v>0.4166666667</v>
      </c>
      <c r="D1017" s="3">
        <v>27.0</v>
      </c>
      <c r="E1017" s="6">
        <v>0.45</v>
      </c>
      <c r="F1017" s="8">
        <f t="array" ref="F1017">INDEX(hourlyCalories_merged!$A$2:$D$22100,MATCH(B1017,hourlyCalories_merged!$B$2:$B$22100,0),MATCH($F$1,hourlyCalories_merged!$A$1:$D$1,0))</f>
        <v>90</v>
      </c>
    </row>
    <row r="1018">
      <c r="A1018" s="3">
        <v>1.624580081E9</v>
      </c>
      <c r="B1018" s="21">
        <v>42484.458333333336</v>
      </c>
      <c r="C1018" s="22">
        <f t="shared" si="2"/>
        <v>0.4583333333</v>
      </c>
      <c r="D1018" s="3">
        <v>15.0</v>
      </c>
      <c r="E1018" s="6">
        <v>0.25</v>
      </c>
      <c r="F1018" s="8">
        <f t="array" ref="F1018">INDEX(hourlyCalories_merged!$A$2:$D$22100,MATCH(B1018,hourlyCalories_merged!$B$2:$B$22100,0),MATCH($F$1,hourlyCalories_merged!$A$1:$D$1,0))</f>
        <v>67</v>
      </c>
    </row>
    <row r="1019">
      <c r="A1019" s="3">
        <v>1.624580081E9</v>
      </c>
      <c r="B1019" s="21">
        <v>42484.5</v>
      </c>
      <c r="C1019" s="22">
        <f t="shared" si="2"/>
        <v>0.5</v>
      </c>
      <c r="D1019" s="3">
        <v>38.0</v>
      </c>
      <c r="E1019" s="6">
        <v>0.633333</v>
      </c>
      <c r="F1019" s="8">
        <f t="array" ref="F1019">INDEX(hourlyCalories_merged!$A$2:$D$22100,MATCH(B1019,hourlyCalories_merged!$B$2:$B$22100,0),MATCH($F$1,hourlyCalories_merged!$A$1:$D$1,0))</f>
        <v>82</v>
      </c>
    </row>
    <row r="1020">
      <c r="A1020" s="3">
        <v>1.624580081E9</v>
      </c>
      <c r="B1020" s="21">
        <v>42484.541666666664</v>
      </c>
      <c r="C1020" s="22">
        <f t="shared" si="2"/>
        <v>0.5416666667</v>
      </c>
      <c r="D1020" s="3">
        <v>38.0</v>
      </c>
      <c r="E1020" s="6">
        <v>0.633333</v>
      </c>
      <c r="F1020" s="8">
        <f t="array" ref="F1020">INDEX(hourlyCalories_merged!$A$2:$D$22100,MATCH(B1020,hourlyCalories_merged!$B$2:$B$22100,0),MATCH($F$1,hourlyCalories_merged!$A$1:$D$1,0))</f>
        <v>74</v>
      </c>
    </row>
    <row r="1021">
      <c r="A1021" s="3">
        <v>1.624580081E9</v>
      </c>
      <c r="B1021" s="21">
        <v>42484.583333333336</v>
      </c>
      <c r="C1021" s="22">
        <f t="shared" si="2"/>
        <v>0.5833333333</v>
      </c>
      <c r="D1021" s="3">
        <v>12.0</v>
      </c>
      <c r="E1021" s="6">
        <v>0.2</v>
      </c>
      <c r="F1021" s="8">
        <f t="array" ref="F1021">INDEX(hourlyCalories_merged!$A$2:$D$22100,MATCH(B1021,hourlyCalories_merged!$B$2:$B$22100,0),MATCH($F$1,hourlyCalories_merged!$A$1:$D$1,0))</f>
        <v>52</v>
      </c>
    </row>
    <row r="1022">
      <c r="A1022" s="3">
        <v>1.624580081E9</v>
      </c>
      <c r="B1022" s="21">
        <v>42484.625</v>
      </c>
      <c r="C1022" s="22">
        <f t="shared" si="2"/>
        <v>0.625</v>
      </c>
      <c r="D1022" s="3">
        <v>0.0</v>
      </c>
      <c r="E1022" s="6">
        <v>0.0</v>
      </c>
      <c r="F1022" s="8">
        <f t="array" ref="F1022">INDEX(hourlyCalories_merged!$A$2:$D$22100,MATCH(B1022,hourlyCalories_merged!$B$2:$B$22100,0),MATCH($F$1,hourlyCalories_merged!$A$1:$D$1,0))</f>
        <v>52</v>
      </c>
    </row>
    <row r="1023">
      <c r="A1023" s="3">
        <v>1.624580081E9</v>
      </c>
      <c r="B1023" s="21">
        <v>42484.666666666664</v>
      </c>
      <c r="C1023" s="22">
        <f t="shared" si="2"/>
        <v>0.6666666667</v>
      </c>
      <c r="D1023" s="3">
        <v>3.0</v>
      </c>
      <c r="E1023" s="6">
        <v>0.05</v>
      </c>
      <c r="F1023" s="8">
        <f t="array" ref="F1023">INDEX(hourlyCalories_merged!$A$2:$D$22100,MATCH(B1023,hourlyCalories_merged!$B$2:$B$22100,0),MATCH($F$1,hourlyCalories_merged!$A$1:$D$1,0))</f>
        <v>102</v>
      </c>
    </row>
    <row r="1024">
      <c r="A1024" s="3">
        <v>1.624580081E9</v>
      </c>
      <c r="B1024" s="21">
        <v>42484.708333333336</v>
      </c>
      <c r="C1024" s="22">
        <f t="shared" si="2"/>
        <v>0.7083333333</v>
      </c>
      <c r="D1024" s="3">
        <v>8.0</v>
      </c>
      <c r="E1024" s="6">
        <v>0.133333</v>
      </c>
      <c r="F1024" s="8">
        <f t="array" ref="F1024">INDEX(hourlyCalories_merged!$A$2:$D$22100,MATCH(B1024,hourlyCalories_merged!$B$2:$B$22100,0),MATCH($F$1,hourlyCalories_merged!$A$1:$D$1,0))</f>
        <v>86</v>
      </c>
    </row>
    <row r="1025">
      <c r="A1025" s="3">
        <v>1.624580081E9</v>
      </c>
      <c r="B1025" s="21">
        <v>42484.75</v>
      </c>
      <c r="C1025" s="22">
        <f t="shared" si="2"/>
        <v>0.75</v>
      </c>
      <c r="D1025" s="3">
        <v>56.0</v>
      </c>
      <c r="E1025" s="6">
        <v>0.933333</v>
      </c>
      <c r="F1025" s="8">
        <f t="array" ref="F1025">INDEX(hourlyCalories_merged!$A$2:$D$22100,MATCH(B1025,hourlyCalories_merged!$B$2:$B$22100,0),MATCH($F$1,hourlyCalories_merged!$A$1:$D$1,0))</f>
        <v>115</v>
      </c>
    </row>
    <row r="1026">
      <c r="A1026" s="3">
        <v>1.624580081E9</v>
      </c>
      <c r="B1026" s="21">
        <v>42484.791666666664</v>
      </c>
      <c r="C1026" s="22">
        <f t="shared" si="2"/>
        <v>0.7916666667</v>
      </c>
      <c r="D1026" s="3">
        <v>23.0</v>
      </c>
      <c r="E1026" s="6">
        <v>0.383333</v>
      </c>
      <c r="F1026" s="8">
        <f t="array" ref="F1026">INDEX(hourlyCalories_merged!$A$2:$D$22100,MATCH(B1026,hourlyCalories_merged!$B$2:$B$22100,0),MATCH($F$1,hourlyCalories_merged!$A$1:$D$1,0))</f>
        <v>270</v>
      </c>
    </row>
    <row r="1027">
      <c r="A1027" s="3">
        <v>1.624580081E9</v>
      </c>
      <c r="B1027" s="21">
        <v>42484.833333333336</v>
      </c>
      <c r="C1027" s="22">
        <f t="shared" si="2"/>
        <v>0.8333333333</v>
      </c>
      <c r="D1027" s="3">
        <v>14.0</v>
      </c>
      <c r="E1027" s="6">
        <v>0.233333</v>
      </c>
      <c r="F1027" s="8">
        <f t="array" ref="F1027">INDEX(hourlyCalories_merged!$A$2:$D$22100,MATCH(B1027,hourlyCalories_merged!$B$2:$B$22100,0),MATCH($F$1,hourlyCalories_merged!$A$1:$D$1,0))</f>
        <v>76</v>
      </c>
    </row>
    <row r="1028">
      <c r="A1028" s="3">
        <v>1.624580081E9</v>
      </c>
      <c r="B1028" s="21">
        <v>42484.875</v>
      </c>
      <c r="C1028" s="22">
        <f t="shared" si="2"/>
        <v>0.875</v>
      </c>
      <c r="D1028" s="3">
        <v>2.0</v>
      </c>
      <c r="E1028" s="6">
        <v>0.033333</v>
      </c>
      <c r="F1028" s="8">
        <f t="array" ref="F1028">INDEX(hourlyCalories_merged!$A$2:$D$22100,MATCH(B1028,hourlyCalories_merged!$B$2:$B$22100,0),MATCH($F$1,hourlyCalories_merged!$A$1:$D$1,0))</f>
        <v>74</v>
      </c>
    </row>
    <row r="1029">
      <c r="A1029" s="3">
        <v>1.624580081E9</v>
      </c>
      <c r="B1029" s="21">
        <v>42484.916666666664</v>
      </c>
      <c r="C1029" s="22">
        <f t="shared" si="2"/>
        <v>0.9166666667</v>
      </c>
      <c r="D1029" s="3">
        <v>4.0</v>
      </c>
      <c r="E1029" s="6">
        <v>0.066667</v>
      </c>
      <c r="F1029" s="8">
        <f t="array" ref="F1029">INDEX(hourlyCalories_merged!$A$2:$D$22100,MATCH(B1029,hourlyCalories_merged!$B$2:$B$22100,0),MATCH($F$1,hourlyCalories_merged!$A$1:$D$1,0))</f>
        <v>61</v>
      </c>
    </row>
    <row r="1030">
      <c r="A1030" s="3">
        <v>1.624580081E9</v>
      </c>
      <c r="B1030" s="21">
        <v>42484.958333333336</v>
      </c>
      <c r="C1030" s="22">
        <f t="shared" si="2"/>
        <v>0.9583333333</v>
      </c>
      <c r="D1030" s="3">
        <v>0.0</v>
      </c>
      <c r="E1030" s="6">
        <v>0.0</v>
      </c>
      <c r="F1030" s="8">
        <f t="array" ref="F1030">INDEX(hourlyCalories_merged!$A$2:$D$22100,MATCH(B1030,hourlyCalories_merged!$B$2:$B$22100,0),MATCH($F$1,hourlyCalories_merged!$A$1:$D$1,0))</f>
        <v>72</v>
      </c>
    </row>
    <row r="1031">
      <c r="A1031" s="3">
        <v>1.624580081E9</v>
      </c>
      <c r="B1031" s="21">
        <v>42485.0</v>
      </c>
      <c r="C1031" s="22">
        <f t="shared" si="2"/>
        <v>0</v>
      </c>
      <c r="D1031" s="3">
        <v>0.0</v>
      </c>
      <c r="E1031" s="6">
        <v>0.0</v>
      </c>
      <c r="F1031" s="8">
        <f t="array" ref="F1031">INDEX(hourlyCalories_merged!$A$2:$D$22100,MATCH(B1031,hourlyCalories_merged!$B$2:$B$22100,0),MATCH($F$1,hourlyCalories_merged!$A$1:$D$1,0))</f>
        <v>62</v>
      </c>
    </row>
    <row r="1032">
      <c r="A1032" s="3">
        <v>1.624580081E9</v>
      </c>
      <c r="B1032" s="21">
        <v>42485.041666666664</v>
      </c>
      <c r="C1032" s="22">
        <f t="shared" si="2"/>
        <v>0.04166666667</v>
      </c>
      <c r="D1032" s="3">
        <v>3.0</v>
      </c>
      <c r="E1032" s="6">
        <v>0.05</v>
      </c>
      <c r="F1032" s="8">
        <f t="array" ref="F1032">INDEX(hourlyCalories_merged!$A$2:$D$22100,MATCH(B1032,hourlyCalories_merged!$B$2:$B$22100,0),MATCH($F$1,hourlyCalories_merged!$A$1:$D$1,0))</f>
        <v>53</v>
      </c>
    </row>
    <row r="1033">
      <c r="A1033" s="3">
        <v>1.624580081E9</v>
      </c>
      <c r="B1033" s="21">
        <v>42485.083333333336</v>
      </c>
      <c r="C1033" s="22">
        <f t="shared" si="2"/>
        <v>0.08333333333</v>
      </c>
      <c r="D1033" s="3">
        <v>0.0</v>
      </c>
      <c r="E1033" s="6">
        <v>0.0</v>
      </c>
      <c r="F1033" s="8">
        <f t="array" ref="F1033">INDEX(hourlyCalories_merged!$A$2:$D$22100,MATCH(B1033,hourlyCalories_merged!$B$2:$B$22100,0),MATCH($F$1,hourlyCalories_merged!$A$1:$D$1,0))</f>
        <v>57</v>
      </c>
    </row>
    <row r="1034">
      <c r="A1034" s="3">
        <v>1.624580081E9</v>
      </c>
      <c r="B1034" s="21">
        <v>42485.125</v>
      </c>
      <c r="C1034" s="22">
        <f t="shared" si="2"/>
        <v>0.125</v>
      </c>
      <c r="D1034" s="3">
        <v>0.0</v>
      </c>
      <c r="E1034" s="6">
        <v>0.0</v>
      </c>
      <c r="F1034" s="8">
        <f t="array" ref="F1034">INDEX(hourlyCalories_merged!$A$2:$D$22100,MATCH(B1034,hourlyCalories_merged!$B$2:$B$22100,0),MATCH($F$1,hourlyCalories_merged!$A$1:$D$1,0))</f>
        <v>47</v>
      </c>
    </row>
    <row r="1035">
      <c r="A1035" s="3">
        <v>1.624580081E9</v>
      </c>
      <c r="B1035" s="21">
        <v>42485.166666666664</v>
      </c>
      <c r="C1035" s="22">
        <f t="shared" si="2"/>
        <v>0.1666666667</v>
      </c>
      <c r="D1035" s="3">
        <v>0.0</v>
      </c>
      <c r="E1035" s="6">
        <v>0.0</v>
      </c>
      <c r="F1035" s="8">
        <f t="array" ref="F1035">INDEX(hourlyCalories_merged!$A$2:$D$22100,MATCH(B1035,hourlyCalories_merged!$B$2:$B$22100,0),MATCH($F$1,hourlyCalories_merged!$A$1:$D$1,0))</f>
        <v>50</v>
      </c>
    </row>
    <row r="1036">
      <c r="A1036" s="3">
        <v>1.624580081E9</v>
      </c>
      <c r="B1036" s="21">
        <v>42485.208333333336</v>
      </c>
      <c r="C1036" s="22">
        <f t="shared" si="2"/>
        <v>0.2083333333</v>
      </c>
      <c r="D1036" s="3">
        <v>0.0</v>
      </c>
      <c r="E1036" s="6">
        <v>0.0</v>
      </c>
      <c r="F1036" s="8">
        <f t="array" ref="F1036">INDEX(hourlyCalories_merged!$A$2:$D$22100,MATCH(B1036,hourlyCalories_merged!$B$2:$B$22100,0),MATCH($F$1,hourlyCalories_merged!$A$1:$D$1,0))</f>
        <v>49</v>
      </c>
    </row>
    <row r="1037">
      <c r="A1037" s="3">
        <v>1.624580081E9</v>
      </c>
      <c r="B1037" s="21">
        <v>42485.25</v>
      </c>
      <c r="C1037" s="22">
        <f t="shared" si="2"/>
        <v>0.25</v>
      </c>
      <c r="D1037" s="3">
        <v>0.0</v>
      </c>
      <c r="E1037" s="6">
        <v>0.0</v>
      </c>
      <c r="F1037" s="8">
        <f t="array" ref="F1037">INDEX(hourlyCalories_merged!$A$2:$D$22100,MATCH(B1037,hourlyCalories_merged!$B$2:$B$22100,0),MATCH($F$1,hourlyCalories_merged!$A$1:$D$1,0))</f>
        <v>47</v>
      </c>
    </row>
    <row r="1038">
      <c r="A1038" s="3">
        <v>1.624580081E9</v>
      </c>
      <c r="B1038" s="21">
        <v>42485.291666666664</v>
      </c>
      <c r="C1038" s="22">
        <f t="shared" si="2"/>
        <v>0.2916666667</v>
      </c>
      <c r="D1038" s="3">
        <v>0.0</v>
      </c>
      <c r="E1038" s="6">
        <v>0.0</v>
      </c>
      <c r="F1038" s="8">
        <f t="array" ref="F1038">INDEX(hourlyCalories_merged!$A$2:$D$22100,MATCH(B1038,hourlyCalories_merged!$B$2:$B$22100,0),MATCH($F$1,hourlyCalories_merged!$A$1:$D$1,0))</f>
        <v>52</v>
      </c>
    </row>
    <row r="1039">
      <c r="A1039" s="3">
        <v>1.624580081E9</v>
      </c>
      <c r="B1039" s="21">
        <v>42485.333333333336</v>
      </c>
      <c r="C1039" s="22">
        <f t="shared" si="2"/>
        <v>0.3333333333</v>
      </c>
      <c r="D1039" s="3">
        <v>10.0</v>
      </c>
      <c r="E1039" s="6">
        <v>0.166667</v>
      </c>
      <c r="F1039" s="8">
        <f t="array" ref="F1039">INDEX(hourlyCalories_merged!$A$2:$D$22100,MATCH(B1039,hourlyCalories_merged!$B$2:$B$22100,0),MATCH($F$1,hourlyCalories_merged!$A$1:$D$1,0))</f>
        <v>83</v>
      </c>
    </row>
    <row r="1040">
      <c r="A1040" s="3">
        <v>1.624580081E9</v>
      </c>
      <c r="B1040" s="21">
        <v>42485.375</v>
      </c>
      <c r="C1040" s="22">
        <f t="shared" si="2"/>
        <v>0.375</v>
      </c>
      <c r="D1040" s="3">
        <v>9.0</v>
      </c>
      <c r="E1040" s="6">
        <v>0.15</v>
      </c>
      <c r="F1040" s="8">
        <f t="array" ref="F1040">INDEX(hourlyCalories_merged!$A$2:$D$22100,MATCH(B1040,hourlyCalories_merged!$B$2:$B$22100,0),MATCH($F$1,hourlyCalories_merged!$A$1:$D$1,0))</f>
        <v>146</v>
      </c>
    </row>
    <row r="1041">
      <c r="A1041" s="3">
        <v>1.624580081E9</v>
      </c>
      <c r="B1041" s="21">
        <v>42485.416666666664</v>
      </c>
      <c r="C1041" s="22">
        <f t="shared" si="2"/>
        <v>0.4166666667</v>
      </c>
      <c r="D1041" s="3">
        <v>36.0</v>
      </c>
      <c r="E1041" s="6">
        <v>0.6</v>
      </c>
      <c r="F1041" s="8">
        <f t="array" ref="F1041">INDEX(hourlyCalories_merged!$A$2:$D$22100,MATCH(B1041,hourlyCalories_merged!$B$2:$B$22100,0),MATCH($F$1,hourlyCalories_merged!$A$1:$D$1,0))</f>
        <v>73</v>
      </c>
    </row>
    <row r="1042">
      <c r="A1042" s="3">
        <v>1.624580081E9</v>
      </c>
      <c r="B1042" s="21">
        <v>42485.458333333336</v>
      </c>
      <c r="C1042" s="22">
        <f t="shared" si="2"/>
        <v>0.4583333333</v>
      </c>
      <c r="D1042" s="3">
        <v>32.0</v>
      </c>
      <c r="E1042" s="6">
        <v>0.533333</v>
      </c>
      <c r="F1042" s="8">
        <f t="array" ref="F1042">INDEX(hourlyCalories_merged!$A$2:$D$22100,MATCH(B1042,hourlyCalories_merged!$B$2:$B$22100,0),MATCH($F$1,hourlyCalories_merged!$A$1:$D$1,0))</f>
        <v>121</v>
      </c>
    </row>
    <row r="1043">
      <c r="A1043" s="3">
        <v>1.624580081E9</v>
      </c>
      <c r="B1043" s="21">
        <v>42485.5</v>
      </c>
      <c r="C1043" s="22">
        <f t="shared" si="2"/>
        <v>0.5</v>
      </c>
      <c r="D1043" s="3">
        <v>17.0</v>
      </c>
      <c r="E1043" s="6">
        <v>0.283333</v>
      </c>
      <c r="F1043" s="8">
        <f t="array" ref="F1043">INDEX(hourlyCalories_merged!$A$2:$D$22100,MATCH(B1043,hourlyCalories_merged!$B$2:$B$22100,0),MATCH($F$1,hourlyCalories_merged!$A$1:$D$1,0))</f>
        <v>92</v>
      </c>
    </row>
    <row r="1044">
      <c r="A1044" s="3">
        <v>1.624580081E9</v>
      </c>
      <c r="B1044" s="21">
        <v>42485.541666666664</v>
      </c>
      <c r="C1044" s="22">
        <f t="shared" si="2"/>
        <v>0.5416666667</v>
      </c>
      <c r="D1044" s="3">
        <v>9.0</v>
      </c>
      <c r="E1044" s="6">
        <v>0.15</v>
      </c>
      <c r="F1044" s="8">
        <f t="array" ref="F1044">INDEX(hourlyCalories_merged!$A$2:$D$22100,MATCH(B1044,hourlyCalories_merged!$B$2:$B$22100,0),MATCH($F$1,hourlyCalories_merged!$A$1:$D$1,0))</f>
        <v>75</v>
      </c>
    </row>
    <row r="1045">
      <c r="A1045" s="3">
        <v>1.624580081E9</v>
      </c>
      <c r="B1045" s="21">
        <v>42485.583333333336</v>
      </c>
      <c r="C1045" s="22">
        <f t="shared" si="2"/>
        <v>0.5833333333</v>
      </c>
      <c r="D1045" s="3">
        <v>3.0</v>
      </c>
      <c r="E1045" s="6">
        <v>0.05</v>
      </c>
      <c r="F1045" s="8">
        <f t="array" ref="F1045">INDEX(hourlyCalories_merged!$A$2:$D$22100,MATCH(B1045,hourlyCalories_merged!$B$2:$B$22100,0),MATCH($F$1,hourlyCalories_merged!$A$1:$D$1,0))</f>
        <v>62</v>
      </c>
    </row>
    <row r="1046">
      <c r="A1046" s="3">
        <v>1.624580081E9</v>
      </c>
      <c r="B1046" s="21">
        <v>42485.625</v>
      </c>
      <c r="C1046" s="22">
        <f t="shared" si="2"/>
        <v>0.625</v>
      </c>
      <c r="D1046" s="3">
        <v>3.0</v>
      </c>
      <c r="E1046" s="6">
        <v>0.05</v>
      </c>
      <c r="F1046" s="8">
        <f t="array" ref="F1046">INDEX(hourlyCalories_merged!$A$2:$D$22100,MATCH(B1046,hourlyCalories_merged!$B$2:$B$22100,0),MATCH($F$1,hourlyCalories_merged!$A$1:$D$1,0))</f>
        <v>76</v>
      </c>
    </row>
    <row r="1047">
      <c r="A1047" s="3">
        <v>1.624580081E9</v>
      </c>
      <c r="B1047" s="21">
        <v>42485.666666666664</v>
      </c>
      <c r="C1047" s="22">
        <f t="shared" si="2"/>
        <v>0.6666666667</v>
      </c>
      <c r="D1047" s="3">
        <v>7.0</v>
      </c>
      <c r="E1047" s="6">
        <v>0.116667</v>
      </c>
      <c r="F1047" s="8">
        <f t="array" ref="F1047">INDEX(hourlyCalories_merged!$A$2:$D$22100,MATCH(B1047,hourlyCalories_merged!$B$2:$B$22100,0),MATCH($F$1,hourlyCalories_merged!$A$1:$D$1,0))</f>
        <v>71</v>
      </c>
    </row>
    <row r="1048">
      <c r="A1048" s="3">
        <v>1.624580081E9</v>
      </c>
      <c r="B1048" s="21">
        <v>42485.708333333336</v>
      </c>
      <c r="C1048" s="22">
        <f t="shared" si="2"/>
        <v>0.7083333333</v>
      </c>
      <c r="D1048" s="3">
        <v>25.0</v>
      </c>
      <c r="E1048" s="6">
        <v>0.416667</v>
      </c>
      <c r="F1048" s="8">
        <f t="array" ref="F1048">INDEX(hourlyCalories_merged!$A$2:$D$22100,MATCH(B1048,hourlyCalories_merged!$B$2:$B$22100,0),MATCH($F$1,hourlyCalories_merged!$A$1:$D$1,0))</f>
        <v>67</v>
      </c>
    </row>
    <row r="1049">
      <c r="A1049" s="3">
        <v>1.624580081E9</v>
      </c>
      <c r="B1049" s="21">
        <v>42485.75</v>
      </c>
      <c r="C1049" s="22">
        <f t="shared" si="2"/>
        <v>0.75</v>
      </c>
      <c r="D1049" s="3">
        <v>15.0</v>
      </c>
      <c r="E1049" s="6">
        <v>0.25</v>
      </c>
      <c r="F1049" s="8">
        <f t="array" ref="F1049">INDEX(hourlyCalories_merged!$A$2:$D$22100,MATCH(B1049,hourlyCalories_merged!$B$2:$B$22100,0),MATCH($F$1,hourlyCalories_merged!$A$1:$D$1,0))</f>
        <v>61</v>
      </c>
    </row>
    <row r="1050">
      <c r="A1050" s="3">
        <v>1.624580081E9</v>
      </c>
      <c r="B1050" s="21">
        <v>42485.791666666664</v>
      </c>
      <c r="C1050" s="22">
        <f t="shared" si="2"/>
        <v>0.7916666667</v>
      </c>
      <c r="D1050" s="3">
        <v>13.0</v>
      </c>
      <c r="E1050" s="6">
        <v>0.216667</v>
      </c>
      <c r="F1050" s="8">
        <f t="array" ref="F1050">INDEX(hourlyCalories_merged!$A$2:$D$22100,MATCH(B1050,hourlyCalories_merged!$B$2:$B$22100,0),MATCH($F$1,hourlyCalories_merged!$A$1:$D$1,0))</f>
        <v>182</v>
      </c>
    </row>
    <row r="1051">
      <c r="A1051" s="3">
        <v>1.624580081E9</v>
      </c>
      <c r="B1051" s="21">
        <v>42485.833333333336</v>
      </c>
      <c r="C1051" s="22">
        <f t="shared" si="2"/>
        <v>0.8333333333</v>
      </c>
      <c r="D1051" s="3">
        <v>1.0</v>
      </c>
      <c r="E1051" s="6">
        <v>0.016667</v>
      </c>
      <c r="F1051" s="8">
        <f t="array" ref="F1051">INDEX(hourlyCalories_merged!$A$2:$D$22100,MATCH(B1051,hourlyCalories_merged!$B$2:$B$22100,0),MATCH($F$1,hourlyCalories_merged!$A$1:$D$1,0))</f>
        <v>95</v>
      </c>
    </row>
    <row r="1052">
      <c r="A1052" s="3">
        <v>1.624580081E9</v>
      </c>
      <c r="B1052" s="21">
        <v>42485.875</v>
      </c>
      <c r="C1052" s="22">
        <f t="shared" si="2"/>
        <v>0.875</v>
      </c>
      <c r="D1052" s="3">
        <v>2.0</v>
      </c>
      <c r="E1052" s="6">
        <v>0.033333</v>
      </c>
      <c r="F1052" s="8">
        <f t="array" ref="F1052">INDEX(hourlyCalories_merged!$A$2:$D$22100,MATCH(B1052,hourlyCalories_merged!$B$2:$B$22100,0),MATCH($F$1,hourlyCalories_merged!$A$1:$D$1,0))</f>
        <v>267</v>
      </c>
    </row>
    <row r="1053">
      <c r="A1053" s="3">
        <v>1.624580081E9</v>
      </c>
      <c r="B1053" s="21">
        <v>42485.916666666664</v>
      </c>
      <c r="C1053" s="22">
        <f t="shared" si="2"/>
        <v>0.9166666667</v>
      </c>
      <c r="D1053" s="3">
        <v>8.0</v>
      </c>
      <c r="E1053" s="6">
        <v>0.133333</v>
      </c>
      <c r="F1053" s="8">
        <f t="array" ref="F1053">INDEX(hourlyCalories_merged!$A$2:$D$22100,MATCH(B1053,hourlyCalories_merged!$B$2:$B$22100,0),MATCH($F$1,hourlyCalories_merged!$A$1:$D$1,0))</f>
        <v>68</v>
      </c>
    </row>
    <row r="1054">
      <c r="A1054" s="3">
        <v>1.624580081E9</v>
      </c>
      <c r="B1054" s="21">
        <v>42485.958333333336</v>
      </c>
      <c r="C1054" s="22">
        <f t="shared" si="2"/>
        <v>0.9583333333</v>
      </c>
      <c r="D1054" s="3">
        <v>9.0</v>
      </c>
      <c r="E1054" s="6">
        <v>0.15</v>
      </c>
      <c r="F1054" s="8">
        <f t="array" ref="F1054">INDEX(hourlyCalories_merged!$A$2:$D$22100,MATCH(B1054,hourlyCalories_merged!$B$2:$B$22100,0),MATCH($F$1,hourlyCalories_merged!$A$1:$D$1,0))</f>
        <v>54</v>
      </c>
    </row>
    <row r="1055">
      <c r="A1055" s="3">
        <v>1.624580081E9</v>
      </c>
      <c r="B1055" s="21">
        <v>42486.0</v>
      </c>
      <c r="C1055" s="22">
        <f t="shared" si="2"/>
        <v>0</v>
      </c>
      <c r="D1055" s="3">
        <v>4.0</v>
      </c>
      <c r="E1055" s="6">
        <v>0.066667</v>
      </c>
      <c r="F1055" s="8">
        <f t="array" ref="F1055">INDEX(hourlyCalories_merged!$A$2:$D$22100,MATCH(B1055,hourlyCalories_merged!$B$2:$B$22100,0),MATCH($F$1,hourlyCalories_merged!$A$1:$D$1,0))</f>
        <v>56</v>
      </c>
    </row>
    <row r="1056">
      <c r="A1056" s="3">
        <v>1.624580081E9</v>
      </c>
      <c r="B1056" s="21">
        <v>42486.041666666664</v>
      </c>
      <c r="C1056" s="22">
        <f t="shared" si="2"/>
        <v>0.04166666667</v>
      </c>
      <c r="D1056" s="3">
        <v>1.0</v>
      </c>
      <c r="E1056" s="6">
        <v>0.016667</v>
      </c>
      <c r="F1056" s="8">
        <f t="array" ref="F1056">INDEX(hourlyCalories_merged!$A$2:$D$22100,MATCH(B1056,hourlyCalories_merged!$B$2:$B$22100,0),MATCH($F$1,hourlyCalories_merged!$A$1:$D$1,0))</f>
        <v>66</v>
      </c>
    </row>
    <row r="1057">
      <c r="A1057" s="3">
        <v>1.624580081E9</v>
      </c>
      <c r="B1057" s="21">
        <v>42486.083333333336</v>
      </c>
      <c r="C1057" s="22">
        <f t="shared" si="2"/>
        <v>0.08333333333</v>
      </c>
      <c r="D1057" s="3">
        <v>0.0</v>
      </c>
      <c r="E1057" s="6">
        <v>0.0</v>
      </c>
      <c r="F1057" s="8">
        <f t="array" ref="F1057">INDEX(hourlyCalories_merged!$A$2:$D$22100,MATCH(B1057,hourlyCalories_merged!$B$2:$B$22100,0),MATCH($F$1,hourlyCalories_merged!$A$1:$D$1,0))</f>
        <v>51</v>
      </c>
    </row>
    <row r="1058">
      <c r="A1058" s="3">
        <v>1.624580081E9</v>
      </c>
      <c r="B1058" s="21">
        <v>42486.125</v>
      </c>
      <c r="C1058" s="22">
        <f t="shared" si="2"/>
        <v>0.125</v>
      </c>
      <c r="D1058" s="3">
        <v>0.0</v>
      </c>
      <c r="E1058" s="6">
        <v>0.0</v>
      </c>
      <c r="F1058" s="8">
        <f t="array" ref="F1058">INDEX(hourlyCalories_merged!$A$2:$D$22100,MATCH(B1058,hourlyCalories_merged!$B$2:$B$22100,0),MATCH($F$1,hourlyCalories_merged!$A$1:$D$1,0))</f>
        <v>64</v>
      </c>
    </row>
    <row r="1059">
      <c r="A1059" s="3">
        <v>1.624580081E9</v>
      </c>
      <c r="B1059" s="21">
        <v>42486.166666666664</v>
      </c>
      <c r="C1059" s="22">
        <f t="shared" si="2"/>
        <v>0.1666666667</v>
      </c>
      <c r="D1059" s="3">
        <v>0.0</v>
      </c>
      <c r="E1059" s="6">
        <v>0.0</v>
      </c>
      <c r="F1059" s="8">
        <f t="array" ref="F1059">INDEX(hourlyCalories_merged!$A$2:$D$22100,MATCH(B1059,hourlyCalories_merged!$B$2:$B$22100,0),MATCH($F$1,hourlyCalories_merged!$A$1:$D$1,0))</f>
        <v>48</v>
      </c>
    </row>
    <row r="1060">
      <c r="A1060" s="3">
        <v>1.624580081E9</v>
      </c>
      <c r="B1060" s="21">
        <v>42486.208333333336</v>
      </c>
      <c r="C1060" s="22">
        <f t="shared" si="2"/>
        <v>0.2083333333</v>
      </c>
      <c r="D1060" s="3">
        <v>0.0</v>
      </c>
      <c r="E1060" s="6">
        <v>0.0</v>
      </c>
      <c r="F1060" s="8">
        <f t="array" ref="F1060">INDEX(hourlyCalories_merged!$A$2:$D$22100,MATCH(B1060,hourlyCalories_merged!$B$2:$B$22100,0),MATCH($F$1,hourlyCalories_merged!$A$1:$D$1,0))</f>
        <v>49</v>
      </c>
    </row>
    <row r="1061">
      <c r="A1061" s="3">
        <v>1.624580081E9</v>
      </c>
      <c r="B1061" s="21">
        <v>42486.25</v>
      </c>
      <c r="C1061" s="22">
        <f t="shared" si="2"/>
        <v>0.25</v>
      </c>
      <c r="D1061" s="3">
        <v>1.0</v>
      </c>
      <c r="E1061" s="6">
        <v>0.016667</v>
      </c>
      <c r="F1061" s="8">
        <f t="array" ref="F1061">INDEX(hourlyCalories_merged!$A$2:$D$22100,MATCH(B1061,hourlyCalories_merged!$B$2:$B$22100,0),MATCH($F$1,hourlyCalories_merged!$A$1:$D$1,0))</f>
        <v>48</v>
      </c>
    </row>
    <row r="1062">
      <c r="A1062" s="3">
        <v>1.624580081E9</v>
      </c>
      <c r="B1062" s="21">
        <v>42486.291666666664</v>
      </c>
      <c r="C1062" s="22">
        <f t="shared" si="2"/>
        <v>0.2916666667</v>
      </c>
      <c r="D1062" s="3">
        <v>0.0</v>
      </c>
      <c r="E1062" s="6">
        <v>0.0</v>
      </c>
      <c r="F1062" s="8">
        <f t="array" ref="F1062">INDEX(hourlyCalories_merged!$A$2:$D$22100,MATCH(B1062,hourlyCalories_merged!$B$2:$B$22100,0),MATCH($F$1,hourlyCalories_merged!$A$1:$D$1,0))</f>
        <v>52</v>
      </c>
    </row>
    <row r="1063">
      <c r="A1063" s="3">
        <v>1.624580081E9</v>
      </c>
      <c r="B1063" s="21">
        <v>42486.333333333336</v>
      </c>
      <c r="C1063" s="22">
        <f t="shared" si="2"/>
        <v>0.3333333333</v>
      </c>
      <c r="D1063" s="3">
        <v>1.0</v>
      </c>
      <c r="E1063" s="6">
        <v>0.016667</v>
      </c>
      <c r="F1063" s="8">
        <f t="array" ref="F1063">INDEX(hourlyCalories_merged!$A$2:$D$22100,MATCH(B1063,hourlyCalories_merged!$B$2:$B$22100,0),MATCH($F$1,hourlyCalories_merged!$A$1:$D$1,0))</f>
        <v>67</v>
      </c>
    </row>
    <row r="1064">
      <c r="A1064" s="3">
        <v>1.624580081E9</v>
      </c>
      <c r="B1064" s="21">
        <v>42486.375</v>
      </c>
      <c r="C1064" s="22">
        <f t="shared" si="2"/>
        <v>0.375</v>
      </c>
      <c r="D1064" s="3">
        <v>19.0</v>
      </c>
      <c r="E1064" s="6">
        <v>0.316667</v>
      </c>
      <c r="F1064" s="8">
        <f t="array" ref="F1064">INDEX(hourlyCalories_merged!$A$2:$D$22100,MATCH(B1064,hourlyCalories_merged!$B$2:$B$22100,0),MATCH($F$1,hourlyCalories_merged!$A$1:$D$1,0))</f>
        <v>139</v>
      </c>
    </row>
    <row r="1065">
      <c r="A1065" s="3">
        <v>1.624580081E9</v>
      </c>
      <c r="B1065" s="21">
        <v>42486.416666666664</v>
      </c>
      <c r="C1065" s="22">
        <f t="shared" si="2"/>
        <v>0.4166666667</v>
      </c>
      <c r="D1065" s="3">
        <v>15.0</v>
      </c>
      <c r="E1065" s="6">
        <v>0.25</v>
      </c>
      <c r="F1065" s="8">
        <f t="array" ref="F1065">INDEX(hourlyCalories_merged!$A$2:$D$22100,MATCH(B1065,hourlyCalories_merged!$B$2:$B$22100,0),MATCH($F$1,hourlyCalories_merged!$A$1:$D$1,0))</f>
        <v>92</v>
      </c>
    </row>
    <row r="1066">
      <c r="A1066" s="3">
        <v>1.624580081E9</v>
      </c>
      <c r="B1066" s="21">
        <v>42486.458333333336</v>
      </c>
      <c r="C1066" s="22">
        <f t="shared" si="2"/>
        <v>0.4583333333</v>
      </c>
      <c r="D1066" s="3">
        <v>8.0</v>
      </c>
      <c r="E1066" s="6">
        <v>0.133333</v>
      </c>
      <c r="F1066" s="8">
        <f t="array" ref="F1066">INDEX(hourlyCalories_merged!$A$2:$D$22100,MATCH(B1066,hourlyCalories_merged!$B$2:$B$22100,0),MATCH($F$1,hourlyCalories_merged!$A$1:$D$1,0))</f>
        <v>78</v>
      </c>
    </row>
    <row r="1067">
      <c r="A1067" s="3">
        <v>1.624580081E9</v>
      </c>
      <c r="B1067" s="21">
        <v>42486.5</v>
      </c>
      <c r="C1067" s="22">
        <f t="shared" si="2"/>
        <v>0.5</v>
      </c>
      <c r="D1067" s="3">
        <v>8.0</v>
      </c>
      <c r="E1067" s="6">
        <v>0.133333</v>
      </c>
      <c r="F1067" s="8">
        <f t="array" ref="F1067">INDEX(hourlyCalories_merged!$A$2:$D$22100,MATCH(B1067,hourlyCalories_merged!$B$2:$B$22100,0),MATCH($F$1,hourlyCalories_merged!$A$1:$D$1,0))</f>
        <v>74</v>
      </c>
    </row>
    <row r="1068">
      <c r="A1068" s="3">
        <v>1.624580081E9</v>
      </c>
      <c r="B1068" s="21">
        <v>42486.541666666664</v>
      </c>
      <c r="C1068" s="22">
        <f t="shared" si="2"/>
        <v>0.5416666667</v>
      </c>
      <c r="D1068" s="3">
        <v>9.0</v>
      </c>
      <c r="E1068" s="6">
        <v>0.15</v>
      </c>
      <c r="F1068" s="8">
        <f t="array" ref="F1068">INDEX(hourlyCalories_merged!$A$2:$D$22100,MATCH(B1068,hourlyCalories_merged!$B$2:$B$22100,0),MATCH($F$1,hourlyCalories_merged!$A$1:$D$1,0))</f>
        <v>126</v>
      </c>
    </row>
    <row r="1069">
      <c r="A1069" s="3">
        <v>1.624580081E9</v>
      </c>
      <c r="B1069" s="21">
        <v>42486.583333333336</v>
      </c>
      <c r="C1069" s="22">
        <f t="shared" si="2"/>
        <v>0.5833333333</v>
      </c>
      <c r="D1069" s="3">
        <v>18.0</v>
      </c>
      <c r="E1069" s="6">
        <v>0.3</v>
      </c>
      <c r="F1069" s="8">
        <f t="array" ref="F1069">INDEX(hourlyCalories_merged!$A$2:$D$22100,MATCH(B1069,hourlyCalories_merged!$B$2:$B$22100,0),MATCH($F$1,hourlyCalories_merged!$A$1:$D$1,0))</f>
        <v>142</v>
      </c>
    </row>
    <row r="1070">
      <c r="A1070" s="3">
        <v>1.624580081E9</v>
      </c>
      <c r="B1070" s="21">
        <v>42486.625</v>
      </c>
      <c r="C1070" s="22">
        <f t="shared" si="2"/>
        <v>0.625</v>
      </c>
      <c r="D1070" s="3">
        <v>1.0</v>
      </c>
      <c r="E1070" s="6">
        <v>0.016667</v>
      </c>
      <c r="F1070" s="8">
        <f t="array" ref="F1070">INDEX(hourlyCalories_merged!$A$2:$D$22100,MATCH(B1070,hourlyCalories_merged!$B$2:$B$22100,0),MATCH($F$1,hourlyCalories_merged!$A$1:$D$1,0))</f>
        <v>74</v>
      </c>
    </row>
    <row r="1071">
      <c r="A1071" s="3">
        <v>1.624580081E9</v>
      </c>
      <c r="B1071" s="21">
        <v>42486.666666666664</v>
      </c>
      <c r="C1071" s="22">
        <f t="shared" si="2"/>
        <v>0.6666666667</v>
      </c>
      <c r="D1071" s="3">
        <v>4.0</v>
      </c>
      <c r="E1071" s="6">
        <v>0.066667</v>
      </c>
      <c r="F1071" s="8">
        <f t="array" ref="F1071">INDEX(hourlyCalories_merged!$A$2:$D$22100,MATCH(B1071,hourlyCalories_merged!$B$2:$B$22100,0),MATCH($F$1,hourlyCalories_merged!$A$1:$D$1,0))</f>
        <v>93</v>
      </c>
    </row>
    <row r="1072">
      <c r="A1072" s="3">
        <v>1.624580081E9</v>
      </c>
      <c r="B1072" s="21">
        <v>42486.708333333336</v>
      </c>
      <c r="C1072" s="22">
        <f t="shared" si="2"/>
        <v>0.7083333333</v>
      </c>
      <c r="D1072" s="3">
        <v>13.0</v>
      </c>
      <c r="E1072" s="6">
        <v>0.216667</v>
      </c>
      <c r="F1072" s="8">
        <f t="array" ref="F1072">INDEX(hourlyCalories_merged!$A$2:$D$22100,MATCH(B1072,hourlyCalories_merged!$B$2:$B$22100,0),MATCH($F$1,hourlyCalories_merged!$A$1:$D$1,0))</f>
        <v>60</v>
      </c>
    </row>
    <row r="1073">
      <c r="A1073" s="3">
        <v>1.624580081E9</v>
      </c>
      <c r="B1073" s="21">
        <v>42486.75</v>
      </c>
      <c r="C1073" s="22">
        <f t="shared" si="2"/>
        <v>0.75</v>
      </c>
      <c r="D1073" s="3">
        <v>11.0</v>
      </c>
      <c r="E1073" s="6">
        <v>0.183333</v>
      </c>
      <c r="F1073" s="8">
        <f t="array" ref="F1073">INDEX(hourlyCalories_merged!$A$2:$D$22100,MATCH(B1073,hourlyCalories_merged!$B$2:$B$22100,0),MATCH($F$1,hourlyCalories_merged!$A$1:$D$1,0))</f>
        <v>169</v>
      </c>
    </row>
    <row r="1074">
      <c r="A1074" s="3">
        <v>1.624580081E9</v>
      </c>
      <c r="B1074" s="21">
        <v>42486.791666666664</v>
      </c>
      <c r="C1074" s="22">
        <f t="shared" si="2"/>
        <v>0.7916666667</v>
      </c>
      <c r="D1074" s="3">
        <v>14.0</v>
      </c>
      <c r="E1074" s="6">
        <v>0.233333</v>
      </c>
      <c r="F1074" s="8">
        <f t="array" ref="F1074">INDEX(hourlyCalories_merged!$A$2:$D$22100,MATCH(B1074,hourlyCalories_merged!$B$2:$B$22100,0),MATCH($F$1,hourlyCalories_merged!$A$1:$D$1,0))</f>
        <v>73</v>
      </c>
    </row>
    <row r="1075">
      <c r="A1075" s="3">
        <v>1.624580081E9</v>
      </c>
      <c r="B1075" s="21">
        <v>42486.833333333336</v>
      </c>
      <c r="C1075" s="22">
        <f t="shared" si="2"/>
        <v>0.8333333333</v>
      </c>
      <c r="D1075" s="3">
        <v>4.0</v>
      </c>
      <c r="E1075" s="6">
        <v>0.066667</v>
      </c>
      <c r="F1075" s="8">
        <f t="array" ref="F1075">INDEX(hourlyCalories_merged!$A$2:$D$22100,MATCH(B1075,hourlyCalories_merged!$B$2:$B$22100,0),MATCH($F$1,hourlyCalories_merged!$A$1:$D$1,0))</f>
        <v>127</v>
      </c>
    </row>
    <row r="1076">
      <c r="A1076" s="3">
        <v>1.624580081E9</v>
      </c>
      <c r="B1076" s="21">
        <v>42486.875</v>
      </c>
      <c r="C1076" s="22">
        <f t="shared" si="2"/>
        <v>0.875</v>
      </c>
      <c r="D1076" s="3">
        <v>6.0</v>
      </c>
      <c r="E1076" s="6">
        <v>0.1</v>
      </c>
      <c r="F1076" s="8">
        <f t="array" ref="F1076">INDEX(hourlyCalories_merged!$A$2:$D$22100,MATCH(B1076,hourlyCalories_merged!$B$2:$B$22100,0),MATCH($F$1,hourlyCalories_merged!$A$1:$D$1,0))</f>
        <v>79</v>
      </c>
    </row>
    <row r="1077">
      <c r="A1077" s="3">
        <v>1.624580081E9</v>
      </c>
      <c r="B1077" s="21">
        <v>42486.916666666664</v>
      </c>
      <c r="C1077" s="22">
        <f t="shared" si="2"/>
        <v>0.9166666667</v>
      </c>
      <c r="D1077" s="3">
        <v>3.0</v>
      </c>
      <c r="E1077" s="6">
        <v>0.05</v>
      </c>
      <c r="F1077" s="8">
        <f t="array" ref="F1077">INDEX(hourlyCalories_merged!$A$2:$D$22100,MATCH(B1077,hourlyCalories_merged!$B$2:$B$22100,0),MATCH($F$1,hourlyCalories_merged!$A$1:$D$1,0))</f>
        <v>66</v>
      </c>
    </row>
    <row r="1078">
      <c r="A1078" s="3">
        <v>1.624580081E9</v>
      </c>
      <c r="B1078" s="21">
        <v>42486.958333333336</v>
      </c>
      <c r="C1078" s="22">
        <f t="shared" si="2"/>
        <v>0.9583333333</v>
      </c>
      <c r="D1078" s="3">
        <v>0.0</v>
      </c>
      <c r="E1078" s="6">
        <v>0.0</v>
      </c>
      <c r="F1078" s="8">
        <f t="array" ref="F1078">INDEX(hourlyCalories_merged!$A$2:$D$22100,MATCH(B1078,hourlyCalories_merged!$B$2:$B$22100,0),MATCH($F$1,hourlyCalories_merged!$A$1:$D$1,0))</f>
        <v>80</v>
      </c>
    </row>
    <row r="1079">
      <c r="A1079" s="3">
        <v>1.624580081E9</v>
      </c>
      <c r="B1079" s="21">
        <v>42487.0</v>
      </c>
      <c r="C1079" s="22">
        <f t="shared" si="2"/>
        <v>0</v>
      </c>
      <c r="D1079" s="3">
        <v>2.0</v>
      </c>
      <c r="E1079" s="6">
        <v>0.033333</v>
      </c>
      <c r="F1079" s="8">
        <f t="array" ref="F1079">INDEX(hourlyCalories_merged!$A$2:$D$22100,MATCH(B1079,hourlyCalories_merged!$B$2:$B$22100,0),MATCH($F$1,hourlyCalories_merged!$A$1:$D$1,0))</f>
        <v>68</v>
      </c>
    </row>
    <row r="1080">
      <c r="A1080" s="3">
        <v>1.624580081E9</v>
      </c>
      <c r="B1080" s="21">
        <v>42487.041666666664</v>
      </c>
      <c r="C1080" s="22">
        <f t="shared" si="2"/>
        <v>0.04166666667</v>
      </c>
      <c r="D1080" s="3">
        <v>0.0</v>
      </c>
      <c r="E1080" s="6">
        <v>0.0</v>
      </c>
      <c r="F1080" s="8">
        <f t="array" ref="F1080">INDEX(hourlyCalories_merged!$A$2:$D$22100,MATCH(B1080,hourlyCalories_merged!$B$2:$B$22100,0),MATCH($F$1,hourlyCalories_merged!$A$1:$D$1,0))</f>
        <v>59</v>
      </c>
    </row>
    <row r="1081">
      <c r="A1081" s="3">
        <v>1.624580081E9</v>
      </c>
      <c r="B1081" s="21">
        <v>42487.083333333336</v>
      </c>
      <c r="C1081" s="22">
        <f t="shared" si="2"/>
        <v>0.08333333333</v>
      </c>
      <c r="D1081" s="3">
        <v>0.0</v>
      </c>
      <c r="E1081" s="6">
        <v>0.0</v>
      </c>
      <c r="F1081" s="8">
        <f t="array" ref="F1081">INDEX(hourlyCalories_merged!$A$2:$D$22100,MATCH(B1081,hourlyCalories_merged!$B$2:$B$22100,0),MATCH($F$1,hourlyCalories_merged!$A$1:$D$1,0))</f>
        <v>53</v>
      </c>
    </row>
    <row r="1082">
      <c r="A1082" s="3">
        <v>1.624580081E9</v>
      </c>
      <c r="B1082" s="21">
        <v>42487.125</v>
      </c>
      <c r="C1082" s="22">
        <f t="shared" si="2"/>
        <v>0.125</v>
      </c>
      <c r="D1082" s="3">
        <v>0.0</v>
      </c>
      <c r="E1082" s="6">
        <v>0.0</v>
      </c>
      <c r="F1082" s="8">
        <f t="array" ref="F1082">INDEX(hourlyCalories_merged!$A$2:$D$22100,MATCH(B1082,hourlyCalories_merged!$B$2:$B$22100,0),MATCH($F$1,hourlyCalories_merged!$A$1:$D$1,0))</f>
        <v>47</v>
      </c>
    </row>
    <row r="1083">
      <c r="A1083" s="3">
        <v>1.624580081E9</v>
      </c>
      <c r="B1083" s="21">
        <v>42487.166666666664</v>
      </c>
      <c r="C1083" s="22">
        <f t="shared" si="2"/>
        <v>0.1666666667</v>
      </c>
      <c r="D1083" s="3">
        <v>0.0</v>
      </c>
      <c r="E1083" s="6">
        <v>0.0</v>
      </c>
      <c r="F1083" s="8">
        <f t="array" ref="F1083">INDEX(hourlyCalories_merged!$A$2:$D$22100,MATCH(B1083,hourlyCalories_merged!$B$2:$B$22100,0),MATCH($F$1,hourlyCalories_merged!$A$1:$D$1,0))</f>
        <v>47</v>
      </c>
    </row>
    <row r="1084">
      <c r="A1084" s="3">
        <v>1.624580081E9</v>
      </c>
      <c r="B1084" s="21">
        <v>42487.208333333336</v>
      </c>
      <c r="C1084" s="22">
        <f t="shared" si="2"/>
        <v>0.2083333333</v>
      </c>
      <c r="D1084" s="3">
        <v>0.0</v>
      </c>
      <c r="E1084" s="6">
        <v>0.0</v>
      </c>
      <c r="F1084" s="8">
        <f t="array" ref="F1084">INDEX(hourlyCalories_merged!$A$2:$D$22100,MATCH(B1084,hourlyCalories_merged!$B$2:$B$22100,0),MATCH($F$1,hourlyCalories_merged!$A$1:$D$1,0))</f>
        <v>47</v>
      </c>
    </row>
    <row r="1085">
      <c r="A1085" s="3">
        <v>1.624580081E9</v>
      </c>
      <c r="B1085" s="21">
        <v>42487.25</v>
      </c>
      <c r="C1085" s="22">
        <f t="shared" si="2"/>
        <v>0.25</v>
      </c>
      <c r="D1085" s="3">
        <v>1.0</v>
      </c>
      <c r="E1085" s="6">
        <v>0.016667</v>
      </c>
      <c r="F1085" s="8">
        <f t="array" ref="F1085">INDEX(hourlyCalories_merged!$A$2:$D$22100,MATCH(B1085,hourlyCalories_merged!$B$2:$B$22100,0),MATCH($F$1,hourlyCalories_merged!$A$1:$D$1,0))</f>
        <v>47</v>
      </c>
    </row>
    <row r="1086">
      <c r="A1086" s="3">
        <v>1.624580081E9</v>
      </c>
      <c r="B1086" s="21">
        <v>42487.291666666664</v>
      </c>
      <c r="C1086" s="22">
        <f t="shared" si="2"/>
        <v>0.2916666667</v>
      </c>
      <c r="D1086" s="3">
        <v>0.0</v>
      </c>
      <c r="E1086" s="6">
        <v>0.0</v>
      </c>
      <c r="F1086" s="8">
        <f t="array" ref="F1086">INDEX(hourlyCalories_merged!$A$2:$D$22100,MATCH(B1086,hourlyCalories_merged!$B$2:$B$22100,0),MATCH($F$1,hourlyCalories_merged!$A$1:$D$1,0))</f>
        <v>47</v>
      </c>
    </row>
    <row r="1087">
      <c r="A1087" s="3">
        <v>1.624580081E9</v>
      </c>
      <c r="B1087" s="21">
        <v>42487.333333333336</v>
      </c>
      <c r="C1087" s="22">
        <f t="shared" si="2"/>
        <v>0.3333333333</v>
      </c>
      <c r="D1087" s="3">
        <v>0.0</v>
      </c>
      <c r="E1087" s="6">
        <v>0.0</v>
      </c>
      <c r="F1087" s="8">
        <f t="array" ref="F1087">INDEX(hourlyCalories_merged!$A$2:$D$22100,MATCH(B1087,hourlyCalories_merged!$B$2:$B$22100,0),MATCH($F$1,hourlyCalories_merged!$A$1:$D$1,0))</f>
        <v>47</v>
      </c>
    </row>
    <row r="1088">
      <c r="A1088" s="3">
        <v>1.624580081E9</v>
      </c>
      <c r="B1088" s="21">
        <v>42487.375</v>
      </c>
      <c r="C1088" s="22">
        <f t="shared" si="2"/>
        <v>0.375</v>
      </c>
      <c r="D1088" s="3">
        <v>6.0</v>
      </c>
      <c r="E1088" s="6">
        <v>0.1</v>
      </c>
      <c r="F1088" s="8">
        <f t="array" ref="F1088">INDEX(hourlyCalories_merged!$A$2:$D$22100,MATCH(B1088,hourlyCalories_merged!$B$2:$B$22100,0),MATCH($F$1,hourlyCalories_merged!$A$1:$D$1,0))</f>
        <v>149</v>
      </c>
    </row>
    <row r="1089">
      <c r="A1089" s="3">
        <v>1.624580081E9</v>
      </c>
      <c r="B1089" s="21">
        <v>42487.416666666664</v>
      </c>
      <c r="C1089" s="22">
        <f t="shared" si="2"/>
        <v>0.4166666667</v>
      </c>
      <c r="D1089" s="3">
        <v>2.0</v>
      </c>
      <c r="E1089" s="6">
        <v>0.033333</v>
      </c>
      <c r="F1089" s="8">
        <f t="array" ref="F1089">INDEX(hourlyCalories_merged!$A$2:$D$22100,MATCH(B1089,hourlyCalories_merged!$B$2:$B$22100,0),MATCH($F$1,hourlyCalories_merged!$A$1:$D$1,0))</f>
        <v>93</v>
      </c>
    </row>
    <row r="1090">
      <c r="A1090" s="3">
        <v>1.624580081E9</v>
      </c>
      <c r="B1090" s="21">
        <v>42487.458333333336</v>
      </c>
      <c r="C1090" s="22">
        <f t="shared" si="2"/>
        <v>0.4583333333</v>
      </c>
      <c r="D1090" s="3">
        <v>25.0</v>
      </c>
      <c r="E1090" s="6">
        <v>0.416667</v>
      </c>
      <c r="F1090" s="8">
        <f t="array" ref="F1090">INDEX(hourlyCalories_merged!$A$2:$D$22100,MATCH(B1090,hourlyCalories_merged!$B$2:$B$22100,0),MATCH($F$1,hourlyCalories_merged!$A$1:$D$1,0))</f>
        <v>100</v>
      </c>
    </row>
    <row r="1091">
      <c r="A1091" s="3">
        <v>1.624580081E9</v>
      </c>
      <c r="B1091" s="21">
        <v>42487.5</v>
      </c>
      <c r="C1091" s="22">
        <f t="shared" si="2"/>
        <v>0.5</v>
      </c>
      <c r="D1091" s="3">
        <v>13.0</v>
      </c>
      <c r="E1091" s="6">
        <v>0.216667</v>
      </c>
      <c r="F1091" s="8">
        <f t="array" ref="F1091">INDEX(hourlyCalories_merged!$A$2:$D$22100,MATCH(B1091,hourlyCalories_merged!$B$2:$B$22100,0),MATCH($F$1,hourlyCalories_merged!$A$1:$D$1,0))</f>
        <v>89</v>
      </c>
    </row>
    <row r="1092">
      <c r="A1092" s="3">
        <v>1.624580081E9</v>
      </c>
      <c r="B1092" s="21">
        <v>42487.541666666664</v>
      </c>
      <c r="C1092" s="22">
        <f t="shared" si="2"/>
        <v>0.5416666667</v>
      </c>
      <c r="D1092" s="3">
        <v>32.0</v>
      </c>
      <c r="E1092" s="6">
        <v>0.533333</v>
      </c>
      <c r="F1092" s="8">
        <f t="array" ref="F1092">INDEX(hourlyCalories_merged!$A$2:$D$22100,MATCH(B1092,hourlyCalories_merged!$B$2:$B$22100,0),MATCH($F$1,hourlyCalories_merged!$A$1:$D$1,0))</f>
        <v>76</v>
      </c>
    </row>
    <row r="1093">
      <c r="A1093" s="3">
        <v>1.624580081E9</v>
      </c>
      <c r="B1093" s="21">
        <v>42487.583333333336</v>
      </c>
      <c r="C1093" s="22">
        <f t="shared" si="2"/>
        <v>0.5833333333</v>
      </c>
      <c r="D1093" s="3">
        <v>112.0</v>
      </c>
      <c r="E1093" s="6">
        <v>1.866667</v>
      </c>
      <c r="F1093" s="8">
        <f t="array" ref="F1093">INDEX(hourlyCalories_merged!$A$2:$D$22100,MATCH(B1093,hourlyCalories_merged!$B$2:$B$22100,0),MATCH($F$1,hourlyCalories_merged!$A$1:$D$1,0))</f>
        <v>150</v>
      </c>
    </row>
    <row r="1094">
      <c r="A1094" s="3">
        <v>1.624580081E9</v>
      </c>
      <c r="B1094" s="21">
        <v>42487.625</v>
      </c>
      <c r="C1094" s="22">
        <f t="shared" si="2"/>
        <v>0.625</v>
      </c>
      <c r="D1094" s="3">
        <v>5.0</v>
      </c>
      <c r="E1094" s="6">
        <v>0.083333</v>
      </c>
      <c r="F1094" s="8">
        <f t="array" ref="F1094">INDEX(hourlyCalories_merged!$A$2:$D$22100,MATCH(B1094,hourlyCalories_merged!$B$2:$B$22100,0),MATCH($F$1,hourlyCalories_merged!$A$1:$D$1,0))</f>
        <v>63</v>
      </c>
    </row>
    <row r="1095">
      <c r="A1095" s="3">
        <v>1.624580081E9</v>
      </c>
      <c r="B1095" s="21">
        <v>42487.666666666664</v>
      </c>
      <c r="C1095" s="22">
        <f t="shared" si="2"/>
        <v>0.6666666667</v>
      </c>
      <c r="D1095" s="3">
        <v>10.0</v>
      </c>
      <c r="E1095" s="6">
        <v>0.166667</v>
      </c>
      <c r="F1095" s="8">
        <f t="array" ref="F1095">INDEX(hourlyCalories_merged!$A$2:$D$22100,MATCH(B1095,hourlyCalories_merged!$B$2:$B$22100,0),MATCH($F$1,hourlyCalories_merged!$A$1:$D$1,0))</f>
        <v>64</v>
      </c>
    </row>
    <row r="1096">
      <c r="A1096" s="3">
        <v>1.624580081E9</v>
      </c>
      <c r="B1096" s="21">
        <v>42487.708333333336</v>
      </c>
      <c r="C1096" s="22">
        <f t="shared" si="2"/>
        <v>0.7083333333</v>
      </c>
      <c r="D1096" s="3">
        <v>7.0</v>
      </c>
      <c r="E1096" s="6">
        <v>0.116667</v>
      </c>
      <c r="F1096" s="8">
        <f t="array" ref="F1096">INDEX(hourlyCalories_merged!$A$2:$D$22100,MATCH(B1096,hourlyCalories_merged!$B$2:$B$22100,0),MATCH($F$1,hourlyCalories_merged!$A$1:$D$1,0))</f>
        <v>73</v>
      </c>
    </row>
    <row r="1097">
      <c r="A1097" s="3">
        <v>1.624580081E9</v>
      </c>
      <c r="B1097" s="21">
        <v>42487.75</v>
      </c>
      <c r="C1097" s="22">
        <f t="shared" si="2"/>
        <v>0.75</v>
      </c>
      <c r="D1097" s="3">
        <v>6.0</v>
      </c>
      <c r="E1097" s="6">
        <v>0.1</v>
      </c>
      <c r="F1097" s="8">
        <f t="array" ref="F1097">INDEX(hourlyCalories_merged!$A$2:$D$22100,MATCH(B1097,hourlyCalories_merged!$B$2:$B$22100,0),MATCH($F$1,hourlyCalories_merged!$A$1:$D$1,0))</f>
        <v>178</v>
      </c>
    </row>
    <row r="1098">
      <c r="A1098" s="3">
        <v>1.624580081E9</v>
      </c>
      <c r="B1098" s="21">
        <v>42487.791666666664</v>
      </c>
      <c r="C1098" s="22">
        <f t="shared" si="2"/>
        <v>0.7916666667</v>
      </c>
      <c r="D1098" s="3">
        <v>12.0</v>
      </c>
      <c r="E1098" s="6">
        <v>0.2</v>
      </c>
      <c r="F1098" s="8">
        <f t="array" ref="F1098">INDEX(hourlyCalories_merged!$A$2:$D$22100,MATCH(B1098,hourlyCalories_merged!$B$2:$B$22100,0),MATCH($F$1,hourlyCalories_merged!$A$1:$D$1,0))</f>
        <v>318</v>
      </c>
    </row>
    <row r="1099">
      <c r="A1099" s="3">
        <v>1.624580081E9</v>
      </c>
      <c r="B1099" s="21">
        <v>42487.833333333336</v>
      </c>
      <c r="C1099" s="22">
        <f t="shared" si="2"/>
        <v>0.8333333333</v>
      </c>
      <c r="D1099" s="3">
        <v>4.0</v>
      </c>
      <c r="E1099" s="6">
        <v>0.066667</v>
      </c>
      <c r="F1099" s="8">
        <f t="array" ref="F1099">INDEX(hourlyCalories_merged!$A$2:$D$22100,MATCH(B1099,hourlyCalories_merged!$B$2:$B$22100,0),MATCH($F$1,hourlyCalories_merged!$A$1:$D$1,0))</f>
        <v>174</v>
      </c>
    </row>
    <row r="1100">
      <c r="A1100" s="3">
        <v>1.624580081E9</v>
      </c>
      <c r="B1100" s="21">
        <v>42487.875</v>
      </c>
      <c r="C1100" s="22">
        <f t="shared" si="2"/>
        <v>0.875</v>
      </c>
      <c r="D1100" s="3">
        <v>16.0</v>
      </c>
      <c r="E1100" s="6">
        <v>0.266667</v>
      </c>
      <c r="F1100" s="8">
        <f t="array" ref="F1100">INDEX(hourlyCalories_merged!$A$2:$D$22100,MATCH(B1100,hourlyCalories_merged!$B$2:$B$22100,0),MATCH($F$1,hourlyCalories_merged!$A$1:$D$1,0))</f>
        <v>76</v>
      </c>
    </row>
    <row r="1101">
      <c r="A1101" s="3">
        <v>1.624580081E9</v>
      </c>
      <c r="B1101" s="21">
        <v>42487.916666666664</v>
      </c>
      <c r="C1101" s="22">
        <f t="shared" si="2"/>
        <v>0.9166666667</v>
      </c>
      <c r="D1101" s="3">
        <v>11.0</v>
      </c>
      <c r="E1101" s="6">
        <v>0.183333</v>
      </c>
      <c r="F1101" s="8">
        <f t="array" ref="F1101">INDEX(hourlyCalories_merged!$A$2:$D$22100,MATCH(B1101,hourlyCalories_merged!$B$2:$B$22100,0),MATCH($F$1,hourlyCalories_merged!$A$1:$D$1,0))</f>
        <v>47</v>
      </c>
    </row>
    <row r="1102">
      <c r="A1102" s="3">
        <v>1.624580081E9</v>
      </c>
      <c r="B1102" s="21">
        <v>42487.958333333336</v>
      </c>
      <c r="C1102" s="22">
        <f t="shared" si="2"/>
        <v>0.9583333333</v>
      </c>
      <c r="D1102" s="3">
        <v>13.0</v>
      </c>
      <c r="E1102" s="6">
        <v>0.216667</v>
      </c>
      <c r="F1102" s="8">
        <f t="array" ref="F1102">INDEX(hourlyCalories_merged!$A$2:$D$22100,MATCH(B1102,hourlyCalories_merged!$B$2:$B$22100,0),MATCH($F$1,hourlyCalories_merged!$A$1:$D$1,0))</f>
        <v>47</v>
      </c>
    </row>
    <row r="1103">
      <c r="A1103" s="3">
        <v>1.624580081E9</v>
      </c>
      <c r="B1103" s="21">
        <v>42488.0</v>
      </c>
      <c r="C1103" s="22">
        <f t="shared" si="2"/>
        <v>0</v>
      </c>
      <c r="D1103" s="3">
        <v>4.0</v>
      </c>
      <c r="E1103" s="6">
        <v>0.066667</v>
      </c>
      <c r="F1103" s="8">
        <f t="array" ref="F1103">INDEX(hourlyCalories_merged!$A$2:$D$22100,MATCH(B1103,hourlyCalories_merged!$B$2:$B$22100,0),MATCH($F$1,hourlyCalories_merged!$A$1:$D$1,0))</f>
        <v>47</v>
      </c>
    </row>
    <row r="1104">
      <c r="A1104" s="3">
        <v>1.624580081E9</v>
      </c>
      <c r="B1104" s="21">
        <v>42488.041666666664</v>
      </c>
      <c r="C1104" s="22">
        <f t="shared" si="2"/>
        <v>0.04166666667</v>
      </c>
      <c r="D1104" s="3">
        <v>0.0</v>
      </c>
      <c r="E1104" s="6">
        <v>0.0</v>
      </c>
      <c r="F1104" s="8">
        <f t="array" ref="F1104">INDEX(hourlyCalories_merged!$A$2:$D$22100,MATCH(B1104,hourlyCalories_merged!$B$2:$B$22100,0),MATCH($F$1,hourlyCalories_merged!$A$1:$D$1,0))</f>
        <v>62</v>
      </c>
    </row>
    <row r="1105">
      <c r="A1105" s="3">
        <v>1.624580081E9</v>
      </c>
      <c r="B1105" s="21">
        <v>42488.083333333336</v>
      </c>
      <c r="C1105" s="22">
        <f t="shared" si="2"/>
        <v>0.08333333333</v>
      </c>
      <c r="D1105" s="3">
        <v>0.0</v>
      </c>
      <c r="E1105" s="6">
        <v>0.0</v>
      </c>
      <c r="F1105" s="8">
        <f t="array" ref="F1105">INDEX(hourlyCalories_merged!$A$2:$D$22100,MATCH(B1105,hourlyCalories_merged!$B$2:$B$22100,0),MATCH($F$1,hourlyCalories_merged!$A$1:$D$1,0))</f>
        <v>48</v>
      </c>
    </row>
    <row r="1106">
      <c r="A1106" s="3">
        <v>1.624580081E9</v>
      </c>
      <c r="B1106" s="21">
        <v>42488.125</v>
      </c>
      <c r="C1106" s="22">
        <f t="shared" si="2"/>
        <v>0.125</v>
      </c>
      <c r="D1106" s="3">
        <v>0.0</v>
      </c>
      <c r="E1106" s="6">
        <v>0.0</v>
      </c>
      <c r="F1106" s="8">
        <f t="array" ref="F1106">INDEX(hourlyCalories_merged!$A$2:$D$22100,MATCH(B1106,hourlyCalories_merged!$B$2:$B$22100,0),MATCH($F$1,hourlyCalories_merged!$A$1:$D$1,0))</f>
        <v>47</v>
      </c>
    </row>
    <row r="1107">
      <c r="A1107" s="3">
        <v>1.624580081E9</v>
      </c>
      <c r="B1107" s="21">
        <v>42488.166666666664</v>
      </c>
      <c r="C1107" s="22">
        <f t="shared" si="2"/>
        <v>0.1666666667</v>
      </c>
      <c r="D1107" s="3">
        <v>0.0</v>
      </c>
      <c r="E1107" s="6">
        <v>0.0</v>
      </c>
      <c r="F1107" s="8">
        <f t="array" ref="F1107">INDEX(hourlyCalories_merged!$A$2:$D$22100,MATCH(B1107,hourlyCalories_merged!$B$2:$B$22100,0),MATCH($F$1,hourlyCalories_merged!$A$1:$D$1,0))</f>
        <v>48</v>
      </c>
    </row>
    <row r="1108">
      <c r="A1108" s="3">
        <v>1.624580081E9</v>
      </c>
      <c r="B1108" s="21">
        <v>42488.208333333336</v>
      </c>
      <c r="C1108" s="22">
        <f t="shared" si="2"/>
        <v>0.2083333333</v>
      </c>
      <c r="D1108" s="3">
        <v>0.0</v>
      </c>
      <c r="E1108" s="6">
        <v>0.0</v>
      </c>
      <c r="F1108" s="8">
        <f t="array" ref="F1108">INDEX(hourlyCalories_merged!$A$2:$D$22100,MATCH(B1108,hourlyCalories_merged!$B$2:$B$22100,0),MATCH($F$1,hourlyCalories_merged!$A$1:$D$1,0))</f>
        <v>47</v>
      </c>
    </row>
    <row r="1109">
      <c r="A1109" s="3">
        <v>1.624580081E9</v>
      </c>
      <c r="B1109" s="21">
        <v>42488.25</v>
      </c>
      <c r="C1109" s="22">
        <f t="shared" si="2"/>
        <v>0.25</v>
      </c>
      <c r="D1109" s="3">
        <v>0.0</v>
      </c>
      <c r="E1109" s="6">
        <v>0.0</v>
      </c>
      <c r="F1109" s="8">
        <f t="array" ref="F1109">INDEX(hourlyCalories_merged!$A$2:$D$22100,MATCH(B1109,hourlyCalories_merged!$B$2:$B$22100,0),MATCH($F$1,hourlyCalories_merged!$A$1:$D$1,0))</f>
        <v>48</v>
      </c>
    </row>
    <row r="1110">
      <c r="A1110" s="3">
        <v>1.624580081E9</v>
      </c>
      <c r="B1110" s="21">
        <v>42488.291666666664</v>
      </c>
      <c r="C1110" s="22">
        <f t="shared" si="2"/>
        <v>0.2916666667</v>
      </c>
      <c r="D1110" s="3">
        <v>0.0</v>
      </c>
      <c r="E1110" s="6">
        <v>0.0</v>
      </c>
      <c r="F1110" s="8">
        <f t="array" ref="F1110">INDEX(hourlyCalories_merged!$A$2:$D$22100,MATCH(B1110,hourlyCalories_merged!$B$2:$B$22100,0),MATCH($F$1,hourlyCalories_merged!$A$1:$D$1,0))</f>
        <v>49</v>
      </c>
    </row>
    <row r="1111">
      <c r="A1111" s="3">
        <v>1.624580081E9</v>
      </c>
      <c r="B1111" s="21">
        <v>42488.333333333336</v>
      </c>
      <c r="C1111" s="22">
        <f t="shared" si="2"/>
        <v>0.3333333333</v>
      </c>
      <c r="D1111" s="3">
        <v>9.0</v>
      </c>
      <c r="E1111" s="6">
        <v>0.15</v>
      </c>
      <c r="F1111" s="8">
        <f t="array" ref="F1111">INDEX(hourlyCalories_merged!$A$2:$D$22100,MATCH(B1111,hourlyCalories_merged!$B$2:$B$22100,0),MATCH($F$1,hourlyCalories_merged!$A$1:$D$1,0))</f>
        <v>63</v>
      </c>
    </row>
    <row r="1112">
      <c r="A1112" s="3">
        <v>1.624580081E9</v>
      </c>
      <c r="B1112" s="21">
        <v>42488.375</v>
      </c>
      <c r="C1112" s="22">
        <f t="shared" si="2"/>
        <v>0.375</v>
      </c>
      <c r="D1112" s="3">
        <v>4.0</v>
      </c>
      <c r="E1112" s="6">
        <v>0.066667</v>
      </c>
      <c r="F1112" s="8">
        <f t="array" ref="F1112">INDEX(hourlyCalories_merged!$A$2:$D$22100,MATCH(B1112,hourlyCalories_merged!$B$2:$B$22100,0),MATCH($F$1,hourlyCalories_merged!$A$1:$D$1,0))</f>
        <v>116</v>
      </c>
    </row>
    <row r="1113">
      <c r="A1113" s="3">
        <v>1.624580081E9</v>
      </c>
      <c r="B1113" s="21">
        <v>42488.416666666664</v>
      </c>
      <c r="C1113" s="22">
        <f t="shared" si="2"/>
        <v>0.4166666667</v>
      </c>
      <c r="D1113" s="3">
        <v>12.0</v>
      </c>
      <c r="E1113" s="6">
        <v>0.2</v>
      </c>
      <c r="F1113" s="8">
        <f t="array" ref="F1113">INDEX(hourlyCalories_merged!$A$2:$D$22100,MATCH(B1113,hourlyCalories_merged!$B$2:$B$22100,0),MATCH($F$1,hourlyCalories_merged!$A$1:$D$1,0))</f>
        <v>105</v>
      </c>
    </row>
    <row r="1114">
      <c r="A1114" s="3">
        <v>1.624580081E9</v>
      </c>
      <c r="B1114" s="21">
        <v>42488.458333333336</v>
      </c>
      <c r="C1114" s="22">
        <f t="shared" si="2"/>
        <v>0.4583333333</v>
      </c>
      <c r="D1114" s="3">
        <v>9.0</v>
      </c>
      <c r="E1114" s="6">
        <v>0.15</v>
      </c>
      <c r="F1114" s="8">
        <f t="array" ref="F1114">INDEX(hourlyCalories_merged!$A$2:$D$22100,MATCH(B1114,hourlyCalories_merged!$B$2:$B$22100,0),MATCH($F$1,hourlyCalories_merged!$A$1:$D$1,0))</f>
        <v>73</v>
      </c>
    </row>
    <row r="1115">
      <c r="A1115" s="3">
        <v>1.624580081E9</v>
      </c>
      <c r="B1115" s="21">
        <v>42488.5</v>
      </c>
      <c r="C1115" s="22">
        <f t="shared" si="2"/>
        <v>0.5</v>
      </c>
      <c r="D1115" s="3">
        <v>0.0</v>
      </c>
      <c r="E1115" s="6">
        <v>0.0</v>
      </c>
      <c r="F1115" s="8">
        <f t="array" ref="F1115">INDEX(hourlyCalories_merged!$A$2:$D$22100,MATCH(B1115,hourlyCalories_merged!$B$2:$B$22100,0),MATCH($F$1,hourlyCalories_merged!$A$1:$D$1,0))</f>
        <v>78</v>
      </c>
    </row>
    <row r="1116">
      <c r="A1116" s="3">
        <v>1.624580081E9</v>
      </c>
      <c r="B1116" s="21">
        <v>42488.541666666664</v>
      </c>
      <c r="C1116" s="22">
        <f t="shared" si="2"/>
        <v>0.5416666667</v>
      </c>
      <c r="D1116" s="3">
        <v>0.0</v>
      </c>
      <c r="E1116" s="6">
        <v>0.0</v>
      </c>
      <c r="F1116" s="8">
        <f t="array" ref="F1116">INDEX(hourlyCalories_merged!$A$2:$D$22100,MATCH(B1116,hourlyCalories_merged!$B$2:$B$22100,0),MATCH($F$1,hourlyCalories_merged!$A$1:$D$1,0))</f>
        <v>108</v>
      </c>
    </row>
    <row r="1117">
      <c r="A1117" s="3">
        <v>1.624580081E9</v>
      </c>
      <c r="B1117" s="21">
        <v>42488.583333333336</v>
      </c>
      <c r="C1117" s="22">
        <f t="shared" si="2"/>
        <v>0.5833333333</v>
      </c>
      <c r="D1117" s="3">
        <v>8.0</v>
      </c>
      <c r="E1117" s="6">
        <v>0.133333</v>
      </c>
      <c r="F1117" s="8">
        <f t="array" ref="F1117">INDEX(hourlyCalories_merged!$A$2:$D$22100,MATCH(B1117,hourlyCalories_merged!$B$2:$B$22100,0),MATCH($F$1,hourlyCalories_merged!$A$1:$D$1,0))</f>
        <v>124</v>
      </c>
    </row>
    <row r="1118">
      <c r="A1118" s="3">
        <v>1.624580081E9</v>
      </c>
      <c r="B1118" s="21">
        <v>42488.625</v>
      </c>
      <c r="C1118" s="22">
        <f t="shared" si="2"/>
        <v>0.625</v>
      </c>
      <c r="D1118" s="3">
        <v>0.0</v>
      </c>
      <c r="E1118" s="6">
        <v>0.0</v>
      </c>
      <c r="F1118" s="8">
        <f t="array" ref="F1118">INDEX(hourlyCalories_merged!$A$2:$D$22100,MATCH(B1118,hourlyCalories_merged!$B$2:$B$22100,0),MATCH($F$1,hourlyCalories_merged!$A$1:$D$1,0))</f>
        <v>61</v>
      </c>
    </row>
    <row r="1119">
      <c r="A1119" s="3">
        <v>1.624580081E9</v>
      </c>
      <c r="B1119" s="21">
        <v>42488.666666666664</v>
      </c>
      <c r="C1119" s="22">
        <f t="shared" si="2"/>
        <v>0.6666666667</v>
      </c>
      <c r="D1119" s="3">
        <v>25.0</v>
      </c>
      <c r="E1119" s="6">
        <v>0.416667</v>
      </c>
      <c r="F1119" s="8">
        <f t="array" ref="F1119">INDEX(hourlyCalories_merged!$A$2:$D$22100,MATCH(B1119,hourlyCalories_merged!$B$2:$B$22100,0),MATCH($F$1,hourlyCalories_merged!$A$1:$D$1,0))</f>
        <v>81</v>
      </c>
    </row>
    <row r="1120">
      <c r="A1120" s="3">
        <v>1.624580081E9</v>
      </c>
      <c r="B1120" s="21">
        <v>42488.708333333336</v>
      </c>
      <c r="C1120" s="22">
        <f t="shared" si="2"/>
        <v>0.7083333333</v>
      </c>
      <c r="D1120" s="3">
        <v>23.0</v>
      </c>
      <c r="E1120" s="6">
        <v>0.383333</v>
      </c>
      <c r="F1120" s="8">
        <f t="array" ref="F1120">INDEX(hourlyCalories_merged!$A$2:$D$22100,MATCH(B1120,hourlyCalories_merged!$B$2:$B$22100,0),MATCH($F$1,hourlyCalories_merged!$A$1:$D$1,0))</f>
        <v>72</v>
      </c>
    </row>
    <row r="1121">
      <c r="A1121" s="3">
        <v>1.624580081E9</v>
      </c>
      <c r="B1121" s="21">
        <v>42488.75</v>
      </c>
      <c r="C1121" s="22">
        <f t="shared" si="2"/>
        <v>0.75</v>
      </c>
      <c r="D1121" s="3">
        <v>0.0</v>
      </c>
      <c r="E1121" s="6">
        <v>0.0</v>
      </c>
      <c r="F1121" s="8">
        <f t="array" ref="F1121">INDEX(hourlyCalories_merged!$A$2:$D$22100,MATCH(B1121,hourlyCalories_merged!$B$2:$B$22100,0),MATCH($F$1,hourlyCalories_merged!$A$1:$D$1,0))</f>
        <v>138</v>
      </c>
    </row>
    <row r="1122">
      <c r="A1122" s="3">
        <v>1.624580081E9</v>
      </c>
      <c r="B1122" s="21">
        <v>42488.791666666664</v>
      </c>
      <c r="C1122" s="22">
        <f t="shared" si="2"/>
        <v>0.7916666667</v>
      </c>
      <c r="D1122" s="3">
        <v>0.0</v>
      </c>
      <c r="E1122" s="6">
        <v>0.0</v>
      </c>
      <c r="F1122" s="8">
        <f t="array" ref="F1122">INDEX(hourlyCalories_merged!$A$2:$D$22100,MATCH(B1122,hourlyCalories_merged!$B$2:$B$22100,0),MATCH($F$1,hourlyCalories_merged!$A$1:$D$1,0))</f>
        <v>56</v>
      </c>
    </row>
    <row r="1123">
      <c r="A1123" s="3">
        <v>1.624580081E9</v>
      </c>
      <c r="B1123" s="21">
        <v>42488.833333333336</v>
      </c>
      <c r="C1123" s="22">
        <f t="shared" si="2"/>
        <v>0.8333333333</v>
      </c>
      <c r="D1123" s="3">
        <v>14.0</v>
      </c>
      <c r="E1123" s="6">
        <v>0.233333</v>
      </c>
      <c r="F1123" s="8">
        <f t="array" ref="F1123">INDEX(hourlyCalories_merged!$A$2:$D$22100,MATCH(B1123,hourlyCalories_merged!$B$2:$B$22100,0),MATCH($F$1,hourlyCalories_merged!$A$1:$D$1,0))</f>
        <v>151</v>
      </c>
    </row>
    <row r="1124">
      <c r="A1124" s="3">
        <v>1.624580081E9</v>
      </c>
      <c r="B1124" s="21">
        <v>42488.875</v>
      </c>
      <c r="C1124" s="22">
        <f t="shared" si="2"/>
        <v>0.875</v>
      </c>
      <c r="D1124" s="3">
        <v>6.0</v>
      </c>
      <c r="E1124" s="6">
        <v>0.1</v>
      </c>
      <c r="F1124" s="8">
        <f t="array" ref="F1124">INDEX(hourlyCalories_merged!$A$2:$D$22100,MATCH(B1124,hourlyCalories_merged!$B$2:$B$22100,0),MATCH($F$1,hourlyCalories_merged!$A$1:$D$1,0))</f>
        <v>103</v>
      </c>
    </row>
    <row r="1125">
      <c r="A1125" s="3">
        <v>1.624580081E9</v>
      </c>
      <c r="B1125" s="21">
        <v>42488.916666666664</v>
      </c>
      <c r="C1125" s="22">
        <f t="shared" si="2"/>
        <v>0.9166666667</v>
      </c>
      <c r="D1125" s="3">
        <v>10.0</v>
      </c>
      <c r="E1125" s="6">
        <v>0.166667</v>
      </c>
      <c r="F1125" s="8">
        <f t="array" ref="F1125">INDEX(hourlyCalories_merged!$A$2:$D$22100,MATCH(B1125,hourlyCalories_merged!$B$2:$B$22100,0),MATCH($F$1,hourlyCalories_merged!$A$1:$D$1,0))</f>
        <v>55</v>
      </c>
    </row>
    <row r="1126">
      <c r="A1126" s="3">
        <v>1.624580081E9</v>
      </c>
      <c r="B1126" s="21">
        <v>42488.958333333336</v>
      </c>
      <c r="C1126" s="22">
        <f t="shared" si="2"/>
        <v>0.9583333333</v>
      </c>
      <c r="D1126" s="3">
        <v>1.0</v>
      </c>
      <c r="E1126" s="6">
        <v>0.016667</v>
      </c>
      <c r="F1126" s="8">
        <f t="array" ref="F1126">INDEX(hourlyCalories_merged!$A$2:$D$22100,MATCH(B1126,hourlyCalories_merged!$B$2:$B$22100,0),MATCH($F$1,hourlyCalories_merged!$A$1:$D$1,0))</f>
        <v>121</v>
      </c>
    </row>
    <row r="1127">
      <c r="A1127" s="3">
        <v>1.624580081E9</v>
      </c>
      <c r="B1127" s="21">
        <v>42489.0</v>
      </c>
      <c r="C1127" s="22">
        <f t="shared" si="2"/>
        <v>0</v>
      </c>
      <c r="D1127" s="3">
        <v>4.0</v>
      </c>
      <c r="E1127" s="6">
        <v>0.066667</v>
      </c>
      <c r="F1127" s="8">
        <f t="array" ref="F1127">INDEX(hourlyCalories_merged!$A$2:$D$22100,MATCH(B1127,hourlyCalories_merged!$B$2:$B$22100,0),MATCH($F$1,hourlyCalories_merged!$A$1:$D$1,0))</f>
        <v>65</v>
      </c>
    </row>
    <row r="1128">
      <c r="A1128" s="3">
        <v>1.624580081E9</v>
      </c>
      <c r="B1128" s="21">
        <v>42489.041666666664</v>
      </c>
      <c r="C1128" s="22">
        <f t="shared" si="2"/>
        <v>0.04166666667</v>
      </c>
      <c r="D1128" s="3">
        <v>1.0</v>
      </c>
      <c r="E1128" s="6">
        <v>0.016667</v>
      </c>
      <c r="F1128" s="8">
        <f t="array" ref="F1128">INDEX(hourlyCalories_merged!$A$2:$D$22100,MATCH(B1128,hourlyCalories_merged!$B$2:$B$22100,0),MATCH($F$1,hourlyCalories_merged!$A$1:$D$1,0))</f>
        <v>49</v>
      </c>
    </row>
    <row r="1129">
      <c r="A1129" s="3">
        <v>1.624580081E9</v>
      </c>
      <c r="B1129" s="21">
        <v>42489.083333333336</v>
      </c>
      <c r="C1129" s="22">
        <f t="shared" si="2"/>
        <v>0.08333333333</v>
      </c>
      <c r="D1129" s="3">
        <v>0.0</v>
      </c>
      <c r="E1129" s="6">
        <v>0.0</v>
      </c>
      <c r="F1129" s="8">
        <f t="array" ref="F1129">INDEX(hourlyCalories_merged!$A$2:$D$22100,MATCH(B1129,hourlyCalories_merged!$B$2:$B$22100,0),MATCH($F$1,hourlyCalories_merged!$A$1:$D$1,0))</f>
        <v>54</v>
      </c>
    </row>
    <row r="1130">
      <c r="A1130" s="3">
        <v>1.624580081E9</v>
      </c>
      <c r="B1130" s="21">
        <v>42489.125</v>
      </c>
      <c r="C1130" s="22">
        <f t="shared" si="2"/>
        <v>0.125</v>
      </c>
      <c r="D1130" s="3">
        <v>0.0</v>
      </c>
      <c r="E1130" s="6">
        <v>0.0</v>
      </c>
      <c r="F1130" s="8">
        <f t="array" ref="F1130">INDEX(hourlyCalories_merged!$A$2:$D$22100,MATCH(B1130,hourlyCalories_merged!$B$2:$B$22100,0),MATCH($F$1,hourlyCalories_merged!$A$1:$D$1,0))</f>
        <v>47</v>
      </c>
    </row>
    <row r="1131">
      <c r="A1131" s="3">
        <v>1.624580081E9</v>
      </c>
      <c r="B1131" s="21">
        <v>42489.166666666664</v>
      </c>
      <c r="C1131" s="22">
        <f t="shared" si="2"/>
        <v>0.1666666667</v>
      </c>
      <c r="D1131" s="3">
        <v>0.0</v>
      </c>
      <c r="E1131" s="6">
        <v>0.0</v>
      </c>
      <c r="F1131" s="8">
        <f t="array" ref="F1131">INDEX(hourlyCalories_merged!$A$2:$D$22100,MATCH(B1131,hourlyCalories_merged!$B$2:$B$22100,0),MATCH($F$1,hourlyCalories_merged!$A$1:$D$1,0))</f>
        <v>47</v>
      </c>
    </row>
    <row r="1132">
      <c r="A1132" s="3">
        <v>1.624580081E9</v>
      </c>
      <c r="B1132" s="21">
        <v>42489.208333333336</v>
      </c>
      <c r="C1132" s="22">
        <f t="shared" si="2"/>
        <v>0.2083333333</v>
      </c>
      <c r="D1132" s="3">
        <v>0.0</v>
      </c>
      <c r="E1132" s="6">
        <v>0.0</v>
      </c>
      <c r="F1132" s="8">
        <f t="array" ref="F1132">INDEX(hourlyCalories_merged!$A$2:$D$22100,MATCH(B1132,hourlyCalories_merged!$B$2:$B$22100,0),MATCH($F$1,hourlyCalories_merged!$A$1:$D$1,0))</f>
        <v>48</v>
      </c>
    </row>
    <row r="1133">
      <c r="A1133" s="3">
        <v>1.624580081E9</v>
      </c>
      <c r="B1133" s="21">
        <v>42489.25</v>
      </c>
      <c r="C1133" s="22">
        <f t="shared" si="2"/>
        <v>0.25</v>
      </c>
      <c r="D1133" s="3">
        <v>0.0</v>
      </c>
      <c r="E1133" s="6">
        <v>0.0</v>
      </c>
      <c r="F1133" s="8">
        <f t="array" ref="F1133">INDEX(hourlyCalories_merged!$A$2:$D$22100,MATCH(B1133,hourlyCalories_merged!$B$2:$B$22100,0),MATCH($F$1,hourlyCalories_merged!$A$1:$D$1,0))</f>
        <v>47</v>
      </c>
    </row>
    <row r="1134">
      <c r="A1134" s="3">
        <v>1.624580081E9</v>
      </c>
      <c r="B1134" s="21">
        <v>42489.291666666664</v>
      </c>
      <c r="C1134" s="22">
        <f t="shared" si="2"/>
        <v>0.2916666667</v>
      </c>
      <c r="D1134" s="3">
        <v>5.0</v>
      </c>
      <c r="E1134" s="6">
        <v>0.083333</v>
      </c>
      <c r="F1134" s="8">
        <f t="array" ref="F1134">INDEX(hourlyCalories_merged!$A$2:$D$22100,MATCH(B1134,hourlyCalories_merged!$B$2:$B$22100,0),MATCH($F$1,hourlyCalories_merged!$A$1:$D$1,0))</f>
        <v>52</v>
      </c>
    </row>
    <row r="1135">
      <c r="A1135" s="3">
        <v>1.624580081E9</v>
      </c>
      <c r="B1135" s="21">
        <v>42489.333333333336</v>
      </c>
      <c r="C1135" s="22">
        <f t="shared" si="2"/>
        <v>0.3333333333</v>
      </c>
      <c r="D1135" s="3">
        <v>1.0</v>
      </c>
      <c r="E1135" s="6">
        <v>0.016667</v>
      </c>
      <c r="F1135" s="8">
        <f t="array" ref="F1135">INDEX(hourlyCalories_merged!$A$2:$D$22100,MATCH(B1135,hourlyCalories_merged!$B$2:$B$22100,0),MATCH($F$1,hourlyCalories_merged!$A$1:$D$1,0))</f>
        <v>67</v>
      </c>
    </row>
    <row r="1136">
      <c r="A1136" s="3">
        <v>1.624580081E9</v>
      </c>
      <c r="B1136" s="21">
        <v>42489.375</v>
      </c>
      <c r="C1136" s="22">
        <f t="shared" si="2"/>
        <v>0.375</v>
      </c>
      <c r="D1136" s="3">
        <v>0.0</v>
      </c>
      <c r="E1136" s="6">
        <v>0.0</v>
      </c>
      <c r="F1136" s="8">
        <f t="array" ref="F1136">INDEX(hourlyCalories_merged!$A$2:$D$22100,MATCH(B1136,hourlyCalories_merged!$B$2:$B$22100,0),MATCH($F$1,hourlyCalories_merged!$A$1:$D$1,0))</f>
        <v>142</v>
      </c>
    </row>
    <row r="1137">
      <c r="A1137" s="3">
        <v>1.624580081E9</v>
      </c>
      <c r="B1137" s="21">
        <v>42489.416666666664</v>
      </c>
      <c r="C1137" s="22">
        <f t="shared" si="2"/>
        <v>0.4166666667</v>
      </c>
      <c r="D1137" s="3">
        <v>1.0</v>
      </c>
      <c r="E1137" s="6">
        <v>0.016667</v>
      </c>
      <c r="F1137" s="8">
        <f t="array" ref="F1137">INDEX(hourlyCalories_merged!$A$2:$D$22100,MATCH(B1137,hourlyCalories_merged!$B$2:$B$22100,0),MATCH($F$1,hourlyCalories_merged!$A$1:$D$1,0))</f>
        <v>60</v>
      </c>
    </row>
    <row r="1138">
      <c r="A1138" s="3">
        <v>1.624580081E9</v>
      </c>
      <c r="B1138" s="21">
        <v>42489.458333333336</v>
      </c>
      <c r="C1138" s="22">
        <f t="shared" si="2"/>
        <v>0.4583333333</v>
      </c>
      <c r="D1138" s="3">
        <v>0.0</v>
      </c>
      <c r="E1138" s="6">
        <v>0.0</v>
      </c>
      <c r="F1138" s="8">
        <f t="array" ref="F1138">INDEX(hourlyCalories_merged!$A$2:$D$22100,MATCH(B1138,hourlyCalories_merged!$B$2:$B$22100,0),MATCH($F$1,hourlyCalories_merged!$A$1:$D$1,0))</f>
        <v>60</v>
      </c>
    </row>
    <row r="1139">
      <c r="A1139" s="3">
        <v>1.624580081E9</v>
      </c>
      <c r="B1139" s="21">
        <v>42489.5</v>
      </c>
      <c r="C1139" s="22">
        <f t="shared" si="2"/>
        <v>0.5</v>
      </c>
      <c r="D1139" s="3">
        <v>17.0</v>
      </c>
      <c r="E1139" s="6">
        <v>0.283333</v>
      </c>
      <c r="F1139" s="8">
        <f t="array" ref="F1139">INDEX(hourlyCalories_merged!$A$2:$D$22100,MATCH(B1139,hourlyCalories_merged!$B$2:$B$22100,0),MATCH($F$1,hourlyCalories_merged!$A$1:$D$1,0))</f>
        <v>65</v>
      </c>
    </row>
    <row r="1140">
      <c r="A1140" s="3">
        <v>1.624580081E9</v>
      </c>
      <c r="B1140" s="21">
        <v>42489.541666666664</v>
      </c>
      <c r="C1140" s="22">
        <f t="shared" si="2"/>
        <v>0.5416666667</v>
      </c>
      <c r="D1140" s="3">
        <v>7.0</v>
      </c>
      <c r="E1140" s="6">
        <v>0.116667</v>
      </c>
      <c r="F1140" s="8">
        <f t="array" ref="F1140">INDEX(hourlyCalories_merged!$A$2:$D$22100,MATCH(B1140,hourlyCalories_merged!$B$2:$B$22100,0),MATCH($F$1,hourlyCalories_merged!$A$1:$D$1,0))</f>
        <v>62</v>
      </c>
    </row>
    <row r="1141">
      <c r="A1141" s="3">
        <v>1.624580081E9</v>
      </c>
      <c r="B1141" s="21">
        <v>42489.583333333336</v>
      </c>
      <c r="C1141" s="22">
        <f t="shared" si="2"/>
        <v>0.5833333333</v>
      </c>
      <c r="D1141" s="3">
        <v>4.0</v>
      </c>
      <c r="E1141" s="6">
        <v>0.066667</v>
      </c>
      <c r="F1141" s="8">
        <f t="array" ref="F1141">INDEX(hourlyCalories_merged!$A$2:$D$22100,MATCH(B1141,hourlyCalories_merged!$B$2:$B$22100,0),MATCH($F$1,hourlyCalories_merged!$A$1:$D$1,0))</f>
        <v>136</v>
      </c>
    </row>
    <row r="1142">
      <c r="A1142" s="3">
        <v>1.624580081E9</v>
      </c>
      <c r="B1142" s="21">
        <v>42489.625</v>
      </c>
      <c r="C1142" s="22">
        <f t="shared" si="2"/>
        <v>0.625</v>
      </c>
      <c r="D1142" s="3">
        <v>2.0</v>
      </c>
      <c r="E1142" s="6">
        <v>0.033333</v>
      </c>
      <c r="F1142" s="8">
        <f t="array" ref="F1142">INDEX(hourlyCalories_merged!$A$2:$D$22100,MATCH(B1142,hourlyCalories_merged!$B$2:$B$22100,0),MATCH($F$1,hourlyCalories_merged!$A$1:$D$1,0))</f>
        <v>110</v>
      </c>
    </row>
    <row r="1143">
      <c r="A1143" s="3">
        <v>1.624580081E9</v>
      </c>
      <c r="B1143" s="21">
        <v>42489.666666666664</v>
      </c>
      <c r="C1143" s="22">
        <f t="shared" si="2"/>
        <v>0.6666666667</v>
      </c>
      <c r="D1143" s="3">
        <v>24.0</v>
      </c>
      <c r="E1143" s="6">
        <v>0.4</v>
      </c>
      <c r="F1143" s="8">
        <f t="array" ref="F1143">INDEX(hourlyCalories_merged!$A$2:$D$22100,MATCH(B1143,hourlyCalories_merged!$B$2:$B$22100,0),MATCH($F$1,hourlyCalories_merged!$A$1:$D$1,0))</f>
        <v>73</v>
      </c>
    </row>
    <row r="1144">
      <c r="A1144" s="3">
        <v>1.624580081E9</v>
      </c>
      <c r="B1144" s="21">
        <v>42489.708333333336</v>
      </c>
      <c r="C1144" s="22">
        <f t="shared" si="2"/>
        <v>0.7083333333</v>
      </c>
      <c r="D1144" s="3">
        <v>24.0</v>
      </c>
      <c r="E1144" s="6">
        <v>0.4</v>
      </c>
      <c r="F1144" s="8">
        <f t="array" ref="F1144">INDEX(hourlyCalories_merged!$A$2:$D$22100,MATCH(B1144,hourlyCalories_merged!$B$2:$B$22100,0),MATCH($F$1,hourlyCalories_merged!$A$1:$D$1,0))</f>
        <v>75</v>
      </c>
    </row>
    <row r="1145">
      <c r="A1145" s="3">
        <v>1.624580081E9</v>
      </c>
      <c r="B1145" s="21">
        <v>42489.75</v>
      </c>
      <c r="C1145" s="22">
        <f t="shared" si="2"/>
        <v>0.75</v>
      </c>
      <c r="D1145" s="3">
        <v>18.0</v>
      </c>
      <c r="E1145" s="6">
        <v>0.3</v>
      </c>
      <c r="F1145" s="8">
        <f t="array" ref="F1145">INDEX(hourlyCalories_merged!$A$2:$D$22100,MATCH(B1145,hourlyCalories_merged!$B$2:$B$22100,0),MATCH($F$1,hourlyCalories_merged!$A$1:$D$1,0))</f>
        <v>60</v>
      </c>
    </row>
    <row r="1146">
      <c r="A1146" s="3">
        <v>1.624580081E9</v>
      </c>
      <c r="B1146" s="21">
        <v>42489.791666666664</v>
      </c>
      <c r="C1146" s="22">
        <f t="shared" si="2"/>
        <v>0.7916666667</v>
      </c>
      <c r="D1146" s="3">
        <v>24.0</v>
      </c>
      <c r="E1146" s="6">
        <v>0.4</v>
      </c>
      <c r="F1146" s="8">
        <f t="array" ref="F1146">INDEX(hourlyCalories_merged!$A$2:$D$22100,MATCH(B1146,hourlyCalories_merged!$B$2:$B$22100,0),MATCH($F$1,hourlyCalories_merged!$A$1:$D$1,0))</f>
        <v>71</v>
      </c>
    </row>
    <row r="1147">
      <c r="A1147" s="3">
        <v>1.624580081E9</v>
      </c>
      <c r="B1147" s="21">
        <v>42489.833333333336</v>
      </c>
      <c r="C1147" s="22">
        <f t="shared" si="2"/>
        <v>0.8333333333</v>
      </c>
      <c r="D1147" s="3">
        <v>10.0</v>
      </c>
      <c r="E1147" s="6">
        <v>0.166667</v>
      </c>
      <c r="F1147" s="8">
        <f t="array" ref="F1147">INDEX(hourlyCalories_merged!$A$2:$D$22100,MATCH(B1147,hourlyCalories_merged!$B$2:$B$22100,0),MATCH($F$1,hourlyCalories_merged!$A$1:$D$1,0))</f>
        <v>80</v>
      </c>
    </row>
    <row r="1148">
      <c r="A1148" s="3">
        <v>1.624580081E9</v>
      </c>
      <c r="B1148" s="21">
        <v>42489.875</v>
      </c>
      <c r="C1148" s="22">
        <f t="shared" si="2"/>
        <v>0.875</v>
      </c>
      <c r="D1148" s="3">
        <v>2.0</v>
      </c>
      <c r="E1148" s="6">
        <v>0.033333</v>
      </c>
      <c r="F1148" s="8">
        <f t="array" ref="F1148">INDEX(hourlyCalories_merged!$A$2:$D$22100,MATCH(B1148,hourlyCalories_merged!$B$2:$B$22100,0),MATCH($F$1,hourlyCalories_merged!$A$1:$D$1,0))</f>
        <v>118</v>
      </c>
    </row>
    <row r="1149">
      <c r="A1149" s="3">
        <v>1.624580081E9</v>
      </c>
      <c r="B1149" s="21">
        <v>42489.916666666664</v>
      </c>
      <c r="C1149" s="22">
        <f t="shared" si="2"/>
        <v>0.9166666667</v>
      </c>
      <c r="D1149" s="3">
        <v>6.0</v>
      </c>
      <c r="E1149" s="6">
        <v>0.1</v>
      </c>
      <c r="F1149" s="8">
        <f t="array" ref="F1149">INDEX(hourlyCalories_merged!$A$2:$D$22100,MATCH(B1149,hourlyCalories_merged!$B$2:$B$22100,0),MATCH($F$1,hourlyCalories_merged!$A$1:$D$1,0))</f>
        <v>111</v>
      </c>
    </row>
    <row r="1150">
      <c r="A1150" s="3">
        <v>1.624580081E9</v>
      </c>
      <c r="B1150" s="21">
        <v>42489.958333333336</v>
      </c>
      <c r="C1150" s="22">
        <f t="shared" si="2"/>
        <v>0.9583333333</v>
      </c>
      <c r="D1150" s="3">
        <v>0.0</v>
      </c>
      <c r="E1150" s="6">
        <v>0.0</v>
      </c>
      <c r="F1150" s="8">
        <f t="array" ref="F1150">INDEX(hourlyCalories_merged!$A$2:$D$22100,MATCH(B1150,hourlyCalories_merged!$B$2:$B$22100,0),MATCH($F$1,hourlyCalories_merged!$A$1:$D$1,0))</f>
        <v>140</v>
      </c>
    </row>
    <row r="1151">
      <c r="A1151" s="3">
        <v>1.624580081E9</v>
      </c>
      <c r="B1151" s="21">
        <v>42490.0</v>
      </c>
      <c r="C1151" s="22">
        <f t="shared" si="2"/>
        <v>0</v>
      </c>
      <c r="D1151" s="3">
        <v>14.0</v>
      </c>
      <c r="E1151" s="6">
        <v>0.233333</v>
      </c>
      <c r="F1151" s="8">
        <f t="array" ref="F1151">INDEX(hourlyCalories_merged!$A$2:$D$22100,MATCH(B1151,hourlyCalories_merged!$B$2:$B$22100,0),MATCH($F$1,hourlyCalories_merged!$A$1:$D$1,0))</f>
        <v>51</v>
      </c>
    </row>
    <row r="1152">
      <c r="A1152" s="3">
        <v>1.624580081E9</v>
      </c>
      <c r="B1152" s="21">
        <v>42490.041666666664</v>
      </c>
      <c r="C1152" s="22">
        <f t="shared" si="2"/>
        <v>0.04166666667</v>
      </c>
      <c r="D1152" s="3">
        <v>0.0</v>
      </c>
      <c r="E1152" s="6">
        <v>0.0</v>
      </c>
      <c r="F1152" s="8">
        <f t="array" ref="F1152">INDEX(hourlyCalories_merged!$A$2:$D$22100,MATCH(B1152,hourlyCalories_merged!$B$2:$B$22100,0),MATCH($F$1,hourlyCalories_merged!$A$1:$D$1,0))</f>
        <v>57</v>
      </c>
    </row>
    <row r="1153">
      <c r="A1153" s="3">
        <v>1.624580081E9</v>
      </c>
      <c r="B1153" s="21">
        <v>42490.083333333336</v>
      </c>
      <c r="C1153" s="22">
        <f t="shared" si="2"/>
        <v>0.08333333333</v>
      </c>
      <c r="D1153" s="3">
        <v>1.0</v>
      </c>
      <c r="E1153" s="6">
        <v>0.016667</v>
      </c>
      <c r="F1153" s="8">
        <f t="array" ref="F1153">INDEX(hourlyCalories_merged!$A$2:$D$22100,MATCH(B1153,hourlyCalories_merged!$B$2:$B$22100,0),MATCH($F$1,hourlyCalories_merged!$A$1:$D$1,0))</f>
        <v>47</v>
      </c>
    </row>
    <row r="1154">
      <c r="A1154" s="3">
        <v>1.624580081E9</v>
      </c>
      <c r="B1154" s="21">
        <v>42490.125</v>
      </c>
      <c r="C1154" s="22">
        <f t="shared" si="2"/>
        <v>0.125</v>
      </c>
      <c r="D1154" s="3">
        <v>0.0</v>
      </c>
      <c r="E1154" s="6">
        <v>0.0</v>
      </c>
      <c r="F1154" s="8">
        <f t="array" ref="F1154">INDEX(hourlyCalories_merged!$A$2:$D$22100,MATCH(B1154,hourlyCalories_merged!$B$2:$B$22100,0),MATCH($F$1,hourlyCalories_merged!$A$1:$D$1,0))</f>
        <v>49</v>
      </c>
    </row>
    <row r="1155">
      <c r="A1155" s="3">
        <v>1.624580081E9</v>
      </c>
      <c r="B1155" s="21">
        <v>42490.166666666664</v>
      </c>
      <c r="C1155" s="22">
        <f t="shared" si="2"/>
        <v>0.1666666667</v>
      </c>
      <c r="D1155" s="3">
        <v>0.0</v>
      </c>
      <c r="E1155" s="6">
        <v>0.0</v>
      </c>
      <c r="F1155" s="8">
        <f t="array" ref="F1155">INDEX(hourlyCalories_merged!$A$2:$D$22100,MATCH(B1155,hourlyCalories_merged!$B$2:$B$22100,0),MATCH($F$1,hourlyCalories_merged!$A$1:$D$1,0))</f>
        <v>47</v>
      </c>
    </row>
    <row r="1156">
      <c r="A1156" s="3">
        <v>1.624580081E9</v>
      </c>
      <c r="B1156" s="21">
        <v>42490.208333333336</v>
      </c>
      <c r="C1156" s="22">
        <f t="shared" si="2"/>
        <v>0.2083333333</v>
      </c>
      <c r="D1156" s="3">
        <v>0.0</v>
      </c>
      <c r="E1156" s="6">
        <v>0.0</v>
      </c>
      <c r="F1156" s="8">
        <f t="array" ref="F1156">INDEX(hourlyCalories_merged!$A$2:$D$22100,MATCH(B1156,hourlyCalories_merged!$B$2:$B$22100,0),MATCH($F$1,hourlyCalories_merged!$A$1:$D$1,0))</f>
        <v>48</v>
      </c>
    </row>
    <row r="1157">
      <c r="A1157" s="3">
        <v>1.624580081E9</v>
      </c>
      <c r="B1157" s="21">
        <v>42490.25</v>
      </c>
      <c r="C1157" s="22">
        <f t="shared" si="2"/>
        <v>0.25</v>
      </c>
      <c r="D1157" s="3">
        <v>2.0</v>
      </c>
      <c r="E1157" s="6">
        <v>0.033333</v>
      </c>
      <c r="F1157" s="8">
        <f t="array" ref="F1157">INDEX(hourlyCalories_merged!$A$2:$D$22100,MATCH(B1157,hourlyCalories_merged!$B$2:$B$22100,0),MATCH($F$1,hourlyCalories_merged!$A$1:$D$1,0))</f>
        <v>48</v>
      </c>
    </row>
    <row r="1158">
      <c r="A1158" s="3">
        <v>1.624580081E9</v>
      </c>
      <c r="B1158" s="21">
        <v>42490.291666666664</v>
      </c>
      <c r="C1158" s="22">
        <f t="shared" si="2"/>
        <v>0.2916666667</v>
      </c>
      <c r="D1158" s="3">
        <v>0.0</v>
      </c>
      <c r="E1158" s="6">
        <v>0.0</v>
      </c>
      <c r="F1158" s="8">
        <f t="array" ref="F1158">INDEX(hourlyCalories_merged!$A$2:$D$22100,MATCH(B1158,hourlyCalories_merged!$B$2:$B$22100,0),MATCH($F$1,hourlyCalories_merged!$A$1:$D$1,0))</f>
        <v>48</v>
      </c>
    </row>
    <row r="1159">
      <c r="A1159" s="3">
        <v>1.624580081E9</v>
      </c>
      <c r="B1159" s="21">
        <v>42490.333333333336</v>
      </c>
      <c r="C1159" s="22">
        <f t="shared" si="2"/>
        <v>0.3333333333</v>
      </c>
      <c r="D1159" s="3">
        <v>2.0</v>
      </c>
      <c r="E1159" s="6">
        <v>0.033333</v>
      </c>
      <c r="F1159" s="8">
        <f t="array" ref="F1159">INDEX(hourlyCalories_merged!$A$2:$D$22100,MATCH(B1159,hourlyCalories_merged!$B$2:$B$22100,0),MATCH($F$1,hourlyCalories_merged!$A$1:$D$1,0))</f>
        <v>52</v>
      </c>
    </row>
    <row r="1160">
      <c r="A1160" s="3">
        <v>1.624580081E9</v>
      </c>
      <c r="B1160" s="21">
        <v>42490.375</v>
      </c>
      <c r="C1160" s="22">
        <f t="shared" si="2"/>
        <v>0.375</v>
      </c>
      <c r="D1160" s="3">
        <v>1.0</v>
      </c>
      <c r="E1160" s="6">
        <v>0.016667</v>
      </c>
      <c r="F1160" s="8">
        <f t="array" ref="F1160">INDEX(hourlyCalories_merged!$A$2:$D$22100,MATCH(B1160,hourlyCalories_merged!$B$2:$B$22100,0),MATCH($F$1,hourlyCalories_merged!$A$1:$D$1,0))</f>
        <v>64</v>
      </c>
    </row>
    <row r="1161">
      <c r="A1161" s="3">
        <v>1.624580081E9</v>
      </c>
      <c r="B1161" s="21">
        <v>42490.416666666664</v>
      </c>
      <c r="C1161" s="22">
        <f t="shared" si="2"/>
        <v>0.4166666667</v>
      </c>
      <c r="D1161" s="3">
        <v>8.0</v>
      </c>
      <c r="E1161" s="6">
        <v>0.133333</v>
      </c>
      <c r="F1161" s="8">
        <f t="array" ref="F1161">INDEX(hourlyCalories_merged!$A$2:$D$22100,MATCH(B1161,hourlyCalories_merged!$B$2:$B$22100,0),MATCH($F$1,hourlyCalories_merged!$A$1:$D$1,0))</f>
        <v>72</v>
      </c>
    </row>
    <row r="1162">
      <c r="A1162" s="3">
        <v>1.624580081E9</v>
      </c>
      <c r="B1162" s="21">
        <v>42490.458333333336</v>
      </c>
      <c r="C1162" s="22">
        <f t="shared" si="2"/>
        <v>0.4583333333</v>
      </c>
      <c r="D1162" s="3">
        <v>22.0</v>
      </c>
      <c r="E1162" s="6">
        <v>0.366667</v>
      </c>
      <c r="F1162" s="8">
        <f t="array" ref="F1162">INDEX(hourlyCalories_merged!$A$2:$D$22100,MATCH(B1162,hourlyCalories_merged!$B$2:$B$22100,0),MATCH($F$1,hourlyCalories_merged!$A$1:$D$1,0))</f>
        <v>62</v>
      </c>
    </row>
    <row r="1163">
      <c r="A1163" s="3">
        <v>1.624580081E9</v>
      </c>
      <c r="B1163" s="21">
        <v>42490.5</v>
      </c>
      <c r="C1163" s="22">
        <f t="shared" si="2"/>
        <v>0.5</v>
      </c>
      <c r="D1163" s="3">
        <v>10.0</v>
      </c>
      <c r="E1163" s="6">
        <v>0.166667</v>
      </c>
      <c r="F1163" s="8">
        <f t="array" ref="F1163">INDEX(hourlyCalories_merged!$A$2:$D$22100,MATCH(B1163,hourlyCalories_merged!$B$2:$B$22100,0),MATCH($F$1,hourlyCalories_merged!$A$1:$D$1,0))</f>
        <v>58</v>
      </c>
    </row>
    <row r="1164">
      <c r="A1164" s="3">
        <v>1.624580081E9</v>
      </c>
      <c r="B1164" s="21">
        <v>42490.541666666664</v>
      </c>
      <c r="C1164" s="22">
        <f t="shared" si="2"/>
        <v>0.5416666667</v>
      </c>
      <c r="D1164" s="3">
        <v>87.0</v>
      </c>
      <c r="E1164" s="6">
        <v>1.45</v>
      </c>
      <c r="F1164" s="8">
        <f t="array" ref="F1164">INDEX(hourlyCalories_merged!$A$2:$D$22100,MATCH(B1164,hourlyCalories_merged!$B$2:$B$22100,0),MATCH($F$1,hourlyCalories_merged!$A$1:$D$1,0))</f>
        <v>65</v>
      </c>
    </row>
    <row r="1165">
      <c r="A1165" s="3">
        <v>1.624580081E9</v>
      </c>
      <c r="B1165" s="21">
        <v>42490.583333333336</v>
      </c>
      <c r="C1165" s="22">
        <f t="shared" si="2"/>
        <v>0.5833333333</v>
      </c>
      <c r="D1165" s="3">
        <v>19.0</v>
      </c>
      <c r="E1165" s="6">
        <v>0.316667</v>
      </c>
      <c r="F1165" s="8">
        <f t="array" ref="F1165">INDEX(hourlyCalories_merged!$A$2:$D$22100,MATCH(B1165,hourlyCalories_merged!$B$2:$B$22100,0),MATCH($F$1,hourlyCalories_merged!$A$1:$D$1,0))</f>
        <v>85</v>
      </c>
    </row>
    <row r="1166">
      <c r="A1166" s="3">
        <v>1.624580081E9</v>
      </c>
      <c r="B1166" s="21">
        <v>42490.625</v>
      </c>
      <c r="C1166" s="22">
        <f t="shared" si="2"/>
        <v>0.625</v>
      </c>
      <c r="D1166" s="3">
        <v>22.0</v>
      </c>
      <c r="E1166" s="6">
        <v>0.366667</v>
      </c>
      <c r="F1166" s="8">
        <f t="array" ref="F1166">INDEX(hourlyCalories_merged!$A$2:$D$22100,MATCH(B1166,hourlyCalories_merged!$B$2:$B$22100,0),MATCH($F$1,hourlyCalories_merged!$A$1:$D$1,0))</f>
        <v>94</v>
      </c>
    </row>
    <row r="1167">
      <c r="A1167" s="3">
        <v>1.624580081E9</v>
      </c>
      <c r="B1167" s="21">
        <v>42490.666666666664</v>
      </c>
      <c r="C1167" s="22">
        <f t="shared" si="2"/>
        <v>0.6666666667</v>
      </c>
      <c r="D1167" s="3">
        <v>3.0</v>
      </c>
      <c r="E1167" s="6">
        <v>0.05</v>
      </c>
      <c r="F1167" s="8">
        <f t="array" ref="F1167">INDEX(hourlyCalories_merged!$A$2:$D$22100,MATCH(B1167,hourlyCalories_merged!$B$2:$B$22100,0),MATCH($F$1,hourlyCalories_merged!$A$1:$D$1,0))</f>
        <v>203</v>
      </c>
    </row>
    <row r="1168">
      <c r="A1168" s="3">
        <v>1.624580081E9</v>
      </c>
      <c r="B1168" s="21">
        <v>42490.708333333336</v>
      </c>
      <c r="C1168" s="22">
        <f t="shared" si="2"/>
        <v>0.7083333333</v>
      </c>
      <c r="D1168" s="3">
        <v>2.0</v>
      </c>
      <c r="E1168" s="6">
        <v>0.033333</v>
      </c>
      <c r="F1168" s="8">
        <f t="array" ref="F1168">INDEX(hourlyCalories_merged!$A$2:$D$22100,MATCH(B1168,hourlyCalories_merged!$B$2:$B$22100,0),MATCH($F$1,hourlyCalories_merged!$A$1:$D$1,0))</f>
        <v>160</v>
      </c>
    </row>
    <row r="1169">
      <c r="A1169" s="3">
        <v>1.624580081E9</v>
      </c>
      <c r="B1169" s="21">
        <v>42490.75</v>
      </c>
      <c r="C1169" s="22">
        <f t="shared" si="2"/>
        <v>0.75</v>
      </c>
      <c r="D1169" s="3">
        <v>19.0</v>
      </c>
      <c r="E1169" s="6">
        <v>0.316667</v>
      </c>
      <c r="F1169" s="8">
        <f t="array" ref="F1169">INDEX(hourlyCalories_merged!$A$2:$D$22100,MATCH(B1169,hourlyCalories_merged!$B$2:$B$22100,0),MATCH($F$1,hourlyCalories_merged!$A$1:$D$1,0))</f>
        <v>159</v>
      </c>
    </row>
    <row r="1170">
      <c r="A1170" s="3">
        <v>1.624580081E9</v>
      </c>
      <c r="B1170" s="21">
        <v>42490.791666666664</v>
      </c>
      <c r="C1170" s="22">
        <f t="shared" si="2"/>
        <v>0.7916666667</v>
      </c>
      <c r="D1170" s="3">
        <v>37.0</v>
      </c>
      <c r="E1170" s="6">
        <v>0.616667</v>
      </c>
      <c r="F1170" s="8">
        <f t="array" ref="F1170">INDEX(hourlyCalories_merged!$A$2:$D$22100,MATCH(B1170,hourlyCalories_merged!$B$2:$B$22100,0),MATCH($F$1,hourlyCalories_merged!$A$1:$D$1,0))</f>
        <v>60</v>
      </c>
    </row>
    <row r="1171">
      <c r="A1171" s="3">
        <v>1.624580081E9</v>
      </c>
      <c r="B1171" s="21">
        <v>42490.833333333336</v>
      </c>
      <c r="C1171" s="22">
        <f t="shared" si="2"/>
        <v>0.8333333333</v>
      </c>
      <c r="D1171" s="3">
        <v>5.0</v>
      </c>
      <c r="E1171" s="6">
        <v>0.083333</v>
      </c>
      <c r="F1171" s="8">
        <f t="array" ref="F1171">INDEX(hourlyCalories_merged!$A$2:$D$22100,MATCH(B1171,hourlyCalories_merged!$B$2:$B$22100,0),MATCH($F$1,hourlyCalories_merged!$A$1:$D$1,0))</f>
        <v>62</v>
      </c>
    </row>
    <row r="1172">
      <c r="A1172" s="3">
        <v>1.624580081E9</v>
      </c>
      <c r="B1172" s="21">
        <v>42490.875</v>
      </c>
      <c r="C1172" s="22">
        <f t="shared" si="2"/>
        <v>0.875</v>
      </c>
      <c r="D1172" s="3">
        <v>22.0</v>
      </c>
      <c r="E1172" s="6">
        <v>0.366667</v>
      </c>
      <c r="F1172" s="8">
        <f t="array" ref="F1172">INDEX(hourlyCalories_merged!$A$2:$D$22100,MATCH(B1172,hourlyCalories_merged!$B$2:$B$22100,0),MATCH($F$1,hourlyCalories_merged!$A$1:$D$1,0))</f>
        <v>96</v>
      </c>
    </row>
    <row r="1173">
      <c r="A1173" s="3">
        <v>1.624580081E9</v>
      </c>
      <c r="B1173" s="21">
        <v>42490.916666666664</v>
      </c>
      <c r="C1173" s="22">
        <f t="shared" si="2"/>
        <v>0.9166666667</v>
      </c>
      <c r="D1173" s="3">
        <v>14.0</v>
      </c>
      <c r="E1173" s="6">
        <v>0.233333</v>
      </c>
      <c r="F1173" s="8">
        <f t="array" ref="F1173">INDEX(hourlyCalories_merged!$A$2:$D$22100,MATCH(B1173,hourlyCalories_merged!$B$2:$B$22100,0),MATCH($F$1,hourlyCalories_merged!$A$1:$D$1,0))</f>
        <v>144</v>
      </c>
    </row>
    <row r="1174">
      <c r="A1174" s="3">
        <v>1.624580081E9</v>
      </c>
      <c r="B1174" s="21">
        <v>42490.958333333336</v>
      </c>
      <c r="C1174" s="22">
        <f t="shared" si="2"/>
        <v>0.9583333333</v>
      </c>
      <c r="D1174" s="3">
        <v>13.0</v>
      </c>
      <c r="E1174" s="6">
        <v>0.216667</v>
      </c>
      <c r="F1174" s="8">
        <f t="array" ref="F1174">INDEX(hourlyCalories_merged!$A$2:$D$22100,MATCH(B1174,hourlyCalories_merged!$B$2:$B$22100,0),MATCH($F$1,hourlyCalories_merged!$A$1:$D$1,0))</f>
        <v>116</v>
      </c>
    </row>
    <row r="1175">
      <c r="A1175" s="3">
        <v>1.624580081E9</v>
      </c>
      <c r="B1175" s="21">
        <v>42491.0</v>
      </c>
      <c r="C1175" s="22">
        <f t="shared" si="2"/>
        <v>0</v>
      </c>
      <c r="D1175" s="3">
        <v>1.0</v>
      </c>
      <c r="E1175" s="6">
        <v>0.016667</v>
      </c>
      <c r="F1175" s="8">
        <f t="array" ref="F1175">INDEX(hourlyCalories_merged!$A$2:$D$22100,MATCH(B1175,hourlyCalories_merged!$B$2:$B$22100,0),MATCH($F$1,hourlyCalories_merged!$A$1:$D$1,0))</f>
        <v>64</v>
      </c>
    </row>
    <row r="1176">
      <c r="A1176" s="3">
        <v>1.624580081E9</v>
      </c>
      <c r="B1176" s="21">
        <v>42491.041666666664</v>
      </c>
      <c r="C1176" s="22">
        <f t="shared" si="2"/>
        <v>0.04166666667</v>
      </c>
      <c r="D1176" s="3">
        <v>0.0</v>
      </c>
      <c r="E1176" s="6">
        <v>0.0</v>
      </c>
      <c r="F1176" s="8">
        <f t="array" ref="F1176">INDEX(hourlyCalories_merged!$A$2:$D$22100,MATCH(B1176,hourlyCalories_merged!$B$2:$B$22100,0),MATCH($F$1,hourlyCalories_merged!$A$1:$D$1,0))</f>
        <v>60</v>
      </c>
    </row>
    <row r="1177">
      <c r="A1177" s="3">
        <v>1.624580081E9</v>
      </c>
      <c r="B1177" s="21">
        <v>42491.083333333336</v>
      </c>
      <c r="C1177" s="22">
        <f t="shared" si="2"/>
        <v>0.08333333333</v>
      </c>
      <c r="D1177" s="3">
        <v>1.0</v>
      </c>
      <c r="E1177" s="6">
        <v>0.016667</v>
      </c>
      <c r="F1177" s="8">
        <f t="array" ref="F1177">INDEX(hourlyCalories_merged!$A$2:$D$22100,MATCH(B1177,hourlyCalories_merged!$B$2:$B$22100,0),MATCH($F$1,hourlyCalories_merged!$A$1:$D$1,0))</f>
        <v>50</v>
      </c>
    </row>
    <row r="1178">
      <c r="A1178" s="3">
        <v>1.624580081E9</v>
      </c>
      <c r="B1178" s="21">
        <v>42491.125</v>
      </c>
      <c r="C1178" s="22">
        <f t="shared" si="2"/>
        <v>0.125</v>
      </c>
      <c r="D1178" s="3">
        <v>2.0</v>
      </c>
      <c r="E1178" s="6">
        <v>0.033333</v>
      </c>
      <c r="F1178" s="8">
        <f t="array" ref="F1178">INDEX(hourlyCalories_merged!$A$2:$D$22100,MATCH(B1178,hourlyCalories_merged!$B$2:$B$22100,0),MATCH($F$1,hourlyCalories_merged!$A$1:$D$1,0))</f>
        <v>48</v>
      </c>
    </row>
    <row r="1179">
      <c r="A1179" s="3">
        <v>1.624580081E9</v>
      </c>
      <c r="B1179" s="21">
        <v>42491.166666666664</v>
      </c>
      <c r="C1179" s="22">
        <f t="shared" si="2"/>
        <v>0.1666666667</v>
      </c>
      <c r="D1179" s="3">
        <v>27.0</v>
      </c>
      <c r="E1179" s="6">
        <v>0.45</v>
      </c>
      <c r="F1179" s="8">
        <f t="array" ref="F1179">INDEX(hourlyCalories_merged!$A$2:$D$22100,MATCH(B1179,hourlyCalories_merged!$B$2:$B$22100,0),MATCH($F$1,hourlyCalories_merged!$A$1:$D$1,0))</f>
        <v>47</v>
      </c>
    </row>
    <row r="1180">
      <c r="A1180" s="3">
        <v>1.624580081E9</v>
      </c>
      <c r="B1180" s="21">
        <v>42491.208333333336</v>
      </c>
      <c r="C1180" s="22">
        <f t="shared" si="2"/>
        <v>0.2083333333</v>
      </c>
      <c r="D1180" s="3">
        <v>49.0</v>
      </c>
      <c r="E1180" s="6">
        <v>0.816667</v>
      </c>
      <c r="F1180" s="8">
        <f t="array" ref="F1180">INDEX(hourlyCalories_merged!$A$2:$D$22100,MATCH(B1180,hourlyCalories_merged!$B$2:$B$22100,0),MATCH($F$1,hourlyCalories_merged!$A$1:$D$1,0))</f>
        <v>48</v>
      </c>
    </row>
    <row r="1181">
      <c r="A1181" s="3">
        <v>1.624580081E9</v>
      </c>
      <c r="B1181" s="21">
        <v>42491.25</v>
      </c>
      <c r="C1181" s="22">
        <f t="shared" si="2"/>
        <v>0.25</v>
      </c>
      <c r="D1181" s="3">
        <v>77.0</v>
      </c>
      <c r="E1181" s="6">
        <v>1.283333</v>
      </c>
      <c r="F1181" s="8">
        <f t="array" ref="F1181">INDEX(hourlyCalories_merged!$A$2:$D$22100,MATCH(B1181,hourlyCalories_merged!$B$2:$B$22100,0),MATCH($F$1,hourlyCalories_merged!$A$1:$D$1,0))</f>
        <v>47</v>
      </c>
    </row>
    <row r="1182">
      <c r="A1182" s="3">
        <v>1.624580081E9</v>
      </c>
      <c r="B1182" s="21">
        <v>42491.291666666664</v>
      </c>
      <c r="C1182" s="22">
        <f t="shared" si="2"/>
        <v>0.2916666667</v>
      </c>
      <c r="D1182" s="3">
        <v>147.0</v>
      </c>
      <c r="E1182" s="6">
        <v>2.45</v>
      </c>
      <c r="F1182" s="8">
        <f t="array" ref="F1182">INDEX(hourlyCalories_merged!$A$2:$D$22100,MATCH(B1182,hourlyCalories_merged!$B$2:$B$22100,0),MATCH($F$1,hourlyCalories_merged!$A$1:$D$1,0))</f>
        <v>52</v>
      </c>
    </row>
    <row r="1183">
      <c r="A1183" s="3">
        <v>1.624580081E9</v>
      </c>
      <c r="B1183" s="21">
        <v>42491.333333333336</v>
      </c>
      <c r="C1183" s="22">
        <f t="shared" si="2"/>
        <v>0.3333333333</v>
      </c>
      <c r="D1183" s="3">
        <v>167.0</v>
      </c>
      <c r="E1183" s="6">
        <v>2.783333</v>
      </c>
      <c r="F1183" s="8">
        <f t="array" ref="F1183">INDEX(hourlyCalories_merged!$A$2:$D$22100,MATCH(B1183,hourlyCalories_merged!$B$2:$B$22100,0),MATCH($F$1,hourlyCalories_merged!$A$1:$D$1,0))</f>
        <v>56</v>
      </c>
    </row>
    <row r="1184">
      <c r="A1184" s="3">
        <v>1.624580081E9</v>
      </c>
      <c r="B1184" s="21">
        <v>42491.375</v>
      </c>
      <c r="C1184" s="22">
        <f t="shared" si="2"/>
        <v>0.375</v>
      </c>
      <c r="D1184" s="3">
        <v>169.0</v>
      </c>
      <c r="E1184" s="6">
        <v>2.816667</v>
      </c>
      <c r="F1184" s="8">
        <f t="array" ref="F1184">INDEX(hourlyCalories_merged!$A$2:$D$22100,MATCH(B1184,hourlyCalories_merged!$B$2:$B$22100,0),MATCH($F$1,hourlyCalories_merged!$A$1:$D$1,0))</f>
        <v>67</v>
      </c>
    </row>
    <row r="1185">
      <c r="A1185" s="3">
        <v>1.624580081E9</v>
      </c>
      <c r="B1185" s="21">
        <v>42491.416666666664</v>
      </c>
      <c r="C1185" s="22">
        <f t="shared" si="2"/>
        <v>0.4166666667</v>
      </c>
      <c r="D1185" s="3">
        <v>100.0</v>
      </c>
      <c r="E1185" s="6">
        <v>1.666667</v>
      </c>
      <c r="F1185" s="8">
        <f t="array" ref="F1185">INDEX(hourlyCalories_merged!$A$2:$D$22100,MATCH(B1185,hourlyCalories_merged!$B$2:$B$22100,0),MATCH($F$1,hourlyCalories_merged!$A$1:$D$1,0))</f>
        <v>61</v>
      </c>
    </row>
    <row r="1186">
      <c r="A1186" s="3">
        <v>1.624580081E9</v>
      </c>
      <c r="B1186" s="21">
        <v>42491.458333333336</v>
      </c>
      <c r="C1186" s="22">
        <f t="shared" si="2"/>
        <v>0.4583333333</v>
      </c>
      <c r="D1186" s="3">
        <v>12.0</v>
      </c>
      <c r="E1186" s="6">
        <v>0.2</v>
      </c>
      <c r="F1186" s="8">
        <f t="array" ref="F1186">INDEX(hourlyCalories_merged!$A$2:$D$22100,MATCH(B1186,hourlyCalories_merged!$B$2:$B$22100,0),MATCH($F$1,hourlyCalories_merged!$A$1:$D$1,0))</f>
        <v>65</v>
      </c>
    </row>
    <row r="1187">
      <c r="A1187" s="3">
        <v>1.624580081E9</v>
      </c>
      <c r="B1187" s="21">
        <v>42491.5</v>
      </c>
      <c r="C1187" s="22">
        <f t="shared" si="2"/>
        <v>0.5</v>
      </c>
      <c r="D1187" s="3">
        <v>15.0</v>
      </c>
      <c r="E1187" s="6">
        <v>0.25</v>
      </c>
      <c r="F1187" s="8">
        <f t="array" ref="F1187">INDEX(hourlyCalories_merged!$A$2:$D$22100,MATCH(B1187,hourlyCalories_merged!$B$2:$B$22100,0),MATCH($F$1,hourlyCalories_merged!$A$1:$D$1,0))</f>
        <v>66</v>
      </c>
    </row>
    <row r="1188">
      <c r="A1188" s="3">
        <v>1.624580081E9</v>
      </c>
      <c r="B1188" s="21">
        <v>42491.541666666664</v>
      </c>
      <c r="C1188" s="22">
        <f t="shared" si="2"/>
        <v>0.5416666667</v>
      </c>
      <c r="D1188" s="3">
        <v>1.0</v>
      </c>
      <c r="E1188" s="6">
        <v>0.016667</v>
      </c>
      <c r="F1188" s="8">
        <f t="array" ref="F1188">INDEX(hourlyCalories_merged!$A$2:$D$22100,MATCH(B1188,hourlyCalories_merged!$B$2:$B$22100,0),MATCH($F$1,hourlyCalories_merged!$A$1:$D$1,0))</f>
        <v>57</v>
      </c>
    </row>
    <row r="1189">
      <c r="A1189" s="3">
        <v>1.624580081E9</v>
      </c>
      <c r="B1189" s="21">
        <v>42491.583333333336</v>
      </c>
      <c r="C1189" s="22">
        <f t="shared" si="2"/>
        <v>0.5833333333</v>
      </c>
      <c r="D1189" s="3">
        <v>0.0</v>
      </c>
      <c r="E1189" s="6">
        <v>0.0</v>
      </c>
      <c r="F1189" s="8">
        <f t="array" ref="F1189">INDEX(hourlyCalories_merged!$A$2:$D$22100,MATCH(B1189,hourlyCalories_merged!$B$2:$B$22100,0),MATCH($F$1,hourlyCalories_merged!$A$1:$D$1,0))</f>
        <v>91</v>
      </c>
    </row>
    <row r="1190">
      <c r="A1190" s="3">
        <v>1.624580081E9</v>
      </c>
      <c r="B1190" s="21">
        <v>42491.625</v>
      </c>
      <c r="C1190" s="22">
        <f t="shared" si="2"/>
        <v>0.625</v>
      </c>
      <c r="D1190" s="3">
        <v>1.0</v>
      </c>
      <c r="E1190" s="6">
        <v>0.016667</v>
      </c>
      <c r="F1190" s="8">
        <f t="array" ref="F1190">INDEX(hourlyCalories_merged!$A$2:$D$22100,MATCH(B1190,hourlyCalories_merged!$B$2:$B$22100,0),MATCH($F$1,hourlyCalories_merged!$A$1:$D$1,0))</f>
        <v>81</v>
      </c>
    </row>
    <row r="1191">
      <c r="A1191" s="3">
        <v>1.624580081E9</v>
      </c>
      <c r="B1191" s="21">
        <v>42491.666666666664</v>
      </c>
      <c r="C1191" s="22">
        <f t="shared" si="2"/>
        <v>0.6666666667</v>
      </c>
      <c r="D1191" s="3">
        <v>12.0</v>
      </c>
      <c r="E1191" s="6">
        <v>0.2</v>
      </c>
      <c r="F1191" s="8">
        <f t="array" ref="F1191">INDEX(hourlyCalories_merged!$A$2:$D$22100,MATCH(B1191,hourlyCalories_merged!$B$2:$B$22100,0),MATCH($F$1,hourlyCalories_merged!$A$1:$D$1,0))</f>
        <v>97</v>
      </c>
    </row>
    <row r="1192">
      <c r="A1192" s="3">
        <v>1.624580081E9</v>
      </c>
      <c r="B1192" s="21">
        <v>42491.708333333336</v>
      </c>
      <c r="C1192" s="22">
        <f t="shared" si="2"/>
        <v>0.7083333333</v>
      </c>
      <c r="D1192" s="3">
        <v>3.0</v>
      </c>
      <c r="E1192" s="6">
        <v>0.05</v>
      </c>
      <c r="F1192" s="8">
        <f t="array" ref="F1192">INDEX(hourlyCalories_merged!$A$2:$D$22100,MATCH(B1192,hourlyCalories_merged!$B$2:$B$22100,0),MATCH($F$1,hourlyCalories_merged!$A$1:$D$1,0))</f>
        <v>108</v>
      </c>
    </row>
    <row r="1193">
      <c r="A1193" s="3">
        <v>1.624580081E9</v>
      </c>
      <c r="B1193" s="21">
        <v>42491.75</v>
      </c>
      <c r="C1193" s="22">
        <f t="shared" si="2"/>
        <v>0.75</v>
      </c>
      <c r="D1193" s="3">
        <v>3.0</v>
      </c>
      <c r="E1193" s="6">
        <v>0.05</v>
      </c>
      <c r="F1193" s="8">
        <f t="array" ref="F1193">INDEX(hourlyCalories_merged!$A$2:$D$22100,MATCH(B1193,hourlyCalories_merged!$B$2:$B$22100,0),MATCH($F$1,hourlyCalories_merged!$A$1:$D$1,0))</f>
        <v>159</v>
      </c>
    </row>
    <row r="1194">
      <c r="A1194" s="3">
        <v>1.624580081E9</v>
      </c>
      <c r="B1194" s="21">
        <v>42491.791666666664</v>
      </c>
      <c r="C1194" s="22">
        <f t="shared" si="2"/>
        <v>0.7916666667</v>
      </c>
      <c r="D1194" s="3">
        <v>3.0</v>
      </c>
      <c r="E1194" s="6">
        <v>0.05</v>
      </c>
      <c r="F1194" s="8">
        <f t="array" ref="F1194">INDEX(hourlyCalories_merged!$A$2:$D$22100,MATCH(B1194,hourlyCalories_merged!$B$2:$B$22100,0),MATCH($F$1,hourlyCalories_merged!$A$1:$D$1,0))</f>
        <v>71</v>
      </c>
    </row>
    <row r="1195">
      <c r="A1195" s="3">
        <v>1.624580081E9</v>
      </c>
      <c r="B1195" s="21">
        <v>42491.833333333336</v>
      </c>
      <c r="C1195" s="22">
        <f t="shared" si="2"/>
        <v>0.8333333333</v>
      </c>
      <c r="D1195" s="3">
        <v>14.0</v>
      </c>
      <c r="E1195" s="6">
        <v>0.233333</v>
      </c>
      <c r="F1195" s="8">
        <f t="array" ref="F1195">INDEX(hourlyCalories_merged!$A$2:$D$22100,MATCH(B1195,hourlyCalories_merged!$B$2:$B$22100,0),MATCH($F$1,hourlyCalories_merged!$A$1:$D$1,0))</f>
        <v>59</v>
      </c>
    </row>
    <row r="1196">
      <c r="A1196" s="3">
        <v>1.624580081E9</v>
      </c>
      <c r="B1196" s="21">
        <v>42491.875</v>
      </c>
      <c r="C1196" s="22">
        <f t="shared" si="2"/>
        <v>0.875</v>
      </c>
      <c r="D1196" s="3">
        <v>33.0</v>
      </c>
      <c r="E1196" s="6">
        <v>0.55</v>
      </c>
      <c r="F1196" s="8">
        <f t="array" ref="F1196">INDEX(hourlyCalories_merged!$A$2:$D$22100,MATCH(B1196,hourlyCalories_merged!$B$2:$B$22100,0),MATCH($F$1,hourlyCalories_merged!$A$1:$D$1,0))</f>
        <v>86</v>
      </c>
    </row>
    <row r="1197">
      <c r="A1197" s="3">
        <v>1.624580081E9</v>
      </c>
      <c r="B1197" s="21">
        <v>42491.916666666664</v>
      </c>
      <c r="C1197" s="22">
        <f t="shared" si="2"/>
        <v>0.9166666667</v>
      </c>
      <c r="D1197" s="3">
        <v>15.0</v>
      </c>
      <c r="E1197" s="6">
        <v>0.25</v>
      </c>
      <c r="F1197" s="8">
        <f t="array" ref="F1197">INDEX(hourlyCalories_merged!$A$2:$D$22100,MATCH(B1197,hourlyCalories_merged!$B$2:$B$22100,0),MATCH($F$1,hourlyCalories_merged!$A$1:$D$1,0))</f>
        <v>127</v>
      </c>
    </row>
    <row r="1198">
      <c r="A1198" s="3">
        <v>1.624580081E9</v>
      </c>
      <c r="B1198" s="21">
        <v>42491.958333333336</v>
      </c>
      <c r="C1198" s="22">
        <f t="shared" si="2"/>
        <v>0.9583333333</v>
      </c>
      <c r="D1198" s="3">
        <v>3.0</v>
      </c>
      <c r="E1198" s="6">
        <v>0.05</v>
      </c>
      <c r="F1198" s="8">
        <f t="array" ref="F1198">INDEX(hourlyCalories_merged!$A$2:$D$22100,MATCH(B1198,hourlyCalories_merged!$B$2:$B$22100,0),MATCH($F$1,hourlyCalories_merged!$A$1:$D$1,0))</f>
        <v>161</v>
      </c>
    </row>
    <row r="1199">
      <c r="A1199" s="3">
        <v>1.624580081E9</v>
      </c>
      <c r="B1199" s="21">
        <v>42492.0</v>
      </c>
      <c r="C1199" s="22">
        <f t="shared" si="2"/>
        <v>0</v>
      </c>
      <c r="D1199" s="3">
        <v>3.0</v>
      </c>
      <c r="E1199" s="6">
        <v>0.05</v>
      </c>
      <c r="F1199" s="8">
        <f t="array" ref="F1199">INDEX(hourlyCalories_merged!$A$2:$D$22100,MATCH(B1199,hourlyCalories_merged!$B$2:$B$22100,0),MATCH($F$1,hourlyCalories_merged!$A$1:$D$1,0))</f>
        <v>50</v>
      </c>
    </row>
    <row r="1200">
      <c r="A1200" s="3">
        <v>1.624580081E9</v>
      </c>
      <c r="B1200" s="21">
        <v>42492.041666666664</v>
      </c>
      <c r="C1200" s="22">
        <f t="shared" si="2"/>
        <v>0.04166666667</v>
      </c>
      <c r="D1200" s="3">
        <v>0.0</v>
      </c>
      <c r="E1200" s="6">
        <v>0.0</v>
      </c>
      <c r="F1200" s="8">
        <f t="array" ref="F1200">INDEX(hourlyCalories_merged!$A$2:$D$22100,MATCH(B1200,hourlyCalories_merged!$B$2:$B$22100,0),MATCH($F$1,hourlyCalories_merged!$A$1:$D$1,0))</f>
        <v>59</v>
      </c>
    </row>
    <row r="1201">
      <c r="A1201" s="3">
        <v>1.624580081E9</v>
      </c>
      <c r="B1201" s="21">
        <v>42492.083333333336</v>
      </c>
      <c r="C1201" s="22">
        <f t="shared" si="2"/>
        <v>0.08333333333</v>
      </c>
      <c r="D1201" s="3">
        <v>0.0</v>
      </c>
      <c r="E1201" s="6">
        <v>0.0</v>
      </c>
      <c r="F1201" s="8">
        <f t="array" ref="F1201">INDEX(hourlyCalories_merged!$A$2:$D$22100,MATCH(B1201,hourlyCalories_merged!$B$2:$B$22100,0),MATCH($F$1,hourlyCalories_merged!$A$1:$D$1,0))</f>
        <v>47</v>
      </c>
    </row>
    <row r="1202">
      <c r="A1202" s="3">
        <v>1.624580081E9</v>
      </c>
      <c r="B1202" s="21">
        <v>42492.125</v>
      </c>
      <c r="C1202" s="22">
        <f t="shared" si="2"/>
        <v>0.125</v>
      </c>
      <c r="D1202" s="3">
        <v>0.0</v>
      </c>
      <c r="E1202" s="6">
        <v>0.0</v>
      </c>
      <c r="F1202" s="8">
        <f t="array" ref="F1202">INDEX(hourlyCalories_merged!$A$2:$D$22100,MATCH(B1202,hourlyCalories_merged!$B$2:$B$22100,0),MATCH($F$1,hourlyCalories_merged!$A$1:$D$1,0))</f>
        <v>49</v>
      </c>
    </row>
    <row r="1203">
      <c r="A1203" s="3">
        <v>1.624580081E9</v>
      </c>
      <c r="B1203" s="21">
        <v>42492.166666666664</v>
      </c>
      <c r="C1203" s="22">
        <f t="shared" si="2"/>
        <v>0.1666666667</v>
      </c>
      <c r="D1203" s="3">
        <v>0.0</v>
      </c>
      <c r="E1203" s="6">
        <v>0.0</v>
      </c>
      <c r="F1203" s="8">
        <f t="array" ref="F1203">INDEX(hourlyCalories_merged!$A$2:$D$22100,MATCH(B1203,hourlyCalories_merged!$B$2:$B$22100,0),MATCH($F$1,hourlyCalories_merged!$A$1:$D$1,0))</f>
        <v>47</v>
      </c>
    </row>
    <row r="1204">
      <c r="A1204" s="3">
        <v>1.624580081E9</v>
      </c>
      <c r="B1204" s="21">
        <v>42492.208333333336</v>
      </c>
      <c r="C1204" s="22">
        <f t="shared" si="2"/>
        <v>0.2083333333</v>
      </c>
      <c r="D1204" s="3">
        <v>0.0</v>
      </c>
      <c r="E1204" s="6">
        <v>0.0</v>
      </c>
      <c r="F1204" s="8">
        <f t="array" ref="F1204">INDEX(hourlyCalories_merged!$A$2:$D$22100,MATCH(B1204,hourlyCalories_merged!$B$2:$B$22100,0),MATCH($F$1,hourlyCalories_merged!$A$1:$D$1,0))</f>
        <v>47</v>
      </c>
    </row>
    <row r="1205">
      <c r="A1205" s="3">
        <v>1.624580081E9</v>
      </c>
      <c r="B1205" s="21">
        <v>42492.25</v>
      </c>
      <c r="C1205" s="22">
        <f t="shared" si="2"/>
        <v>0.25</v>
      </c>
      <c r="D1205" s="3">
        <v>5.0</v>
      </c>
      <c r="E1205" s="6">
        <v>0.083333</v>
      </c>
      <c r="F1205" s="8">
        <f t="array" ref="F1205">INDEX(hourlyCalories_merged!$A$2:$D$22100,MATCH(B1205,hourlyCalories_merged!$B$2:$B$22100,0),MATCH($F$1,hourlyCalories_merged!$A$1:$D$1,0))</f>
        <v>47</v>
      </c>
    </row>
    <row r="1206">
      <c r="A1206" s="3">
        <v>1.624580081E9</v>
      </c>
      <c r="B1206" s="21">
        <v>42492.291666666664</v>
      </c>
      <c r="C1206" s="22">
        <f t="shared" si="2"/>
        <v>0.2916666667</v>
      </c>
      <c r="D1206" s="3">
        <v>0.0</v>
      </c>
      <c r="E1206" s="6">
        <v>0.0</v>
      </c>
      <c r="F1206" s="8">
        <f t="array" ref="F1206">INDEX(hourlyCalories_merged!$A$2:$D$22100,MATCH(B1206,hourlyCalories_merged!$B$2:$B$22100,0),MATCH($F$1,hourlyCalories_merged!$A$1:$D$1,0))</f>
        <v>51</v>
      </c>
    </row>
    <row r="1207">
      <c r="A1207" s="3">
        <v>1.624580081E9</v>
      </c>
      <c r="B1207" s="21">
        <v>42492.333333333336</v>
      </c>
      <c r="C1207" s="22">
        <f t="shared" si="2"/>
        <v>0.3333333333</v>
      </c>
      <c r="D1207" s="3">
        <v>0.0</v>
      </c>
      <c r="E1207" s="6">
        <v>0.0</v>
      </c>
      <c r="F1207" s="8">
        <f t="array" ref="F1207">INDEX(hourlyCalories_merged!$A$2:$D$22100,MATCH(B1207,hourlyCalories_merged!$B$2:$B$22100,0),MATCH($F$1,hourlyCalories_merged!$A$1:$D$1,0))</f>
        <v>68</v>
      </c>
    </row>
    <row r="1208">
      <c r="A1208" s="3">
        <v>1.624580081E9</v>
      </c>
      <c r="B1208" s="21">
        <v>42492.375</v>
      </c>
      <c r="C1208" s="22">
        <f t="shared" si="2"/>
        <v>0.375</v>
      </c>
      <c r="D1208" s="3">
        <v>1.0</v>
      </c>
      <c r="E1208" s="6">
        <v>0.016667</v>
      </c>
      <c r="F1208" s="8">
        <f t="array" ref="F1208">INDEX(hourlyCalories_merged!$A$2:$D$22100,MATCH(B1208,hourlyCalories_merged!$B$2:$B$22100,0),MATCH($F$1,hourlyCalories_merged!$A$1:$D$1,0))</f>
        <v>142</v>
      </c>
    </row>
    <row r="1209">
      <c r="A1209" s="3">
        <v>1.624580081E9</v>
      </c>
      <c r="B1209" s="21">
        <v>42492.416666666664</v>
      </c>
      <c r="C1209" s="22">
        <f t="shared" si="2"/>
        <v>0.4166666667</v>
      </c>
      <c r="D1209" s="3">
        <v>19.0</v>
      </c>
      <c r="E1209" s="6">
        <v>0.316667</v>
      </c>
      <c r="F1209" s="8">
        <f t="array" ref="F1209">INDEX(hourlyCalories_merged!$A$2:$D$22100,MATCH(B1209,hourlyCalories_merged!$B$2:$B$22100,0),MATCH($F$1,hourlyCalories_merged!$A$1:$D$1,0))</f>
        <v>82</v>
      </c>
    </row>
    <row r="1210">
      <c r="A1210" s="3">
        <v>1.624580081E9</v>
      </c>
      <c r="B1210" s="21">
        <v>42492.458333333336</v>
      </c>
      <c r="C1210" s="22">
        <f t="shared" si="2"/>
        <v>0.4583333333</v>
      </c>
      <c r="D1210" s="3">
        <v>48.0</v>
      </c>
      <c r="E1210" s="6">
        <v>0.8</v>
      </c>
      <c r="F1210" s="8">
        <f t="array" ref="F1210">INDEX(hourlyCalories_merged!$A$2:$D$22100,MATCH(B1210,hourlyCalories_merged!$B$2:$B$22100,0),MATCH($F$1,hourlyCalories_merged!$A$1:$D$1,0))</f>
        <v>78</v>
      </c>
    </row>
    <row r="1211">
      <c r="A1211" s="3">
        <v>1.624580081E9</v>
      </c>
      <c r="B1211" s="21">
        <v>42492.5</v>
      </c>
      <c r="C1211" s="22">
        <f t="shared" si="2"/>
        <v>0.5</v>
      </c>
      <c r="D1211" s="3">
        <v>8.0</v>
      </c>
      <c r="E1211" s="6">
        <v>0.133333</v>
      </c>
      <c r="F1211" s="8">
        <f t="array" ref="F1211">INDEX(hourlyCalories_merged!$A$2:$D$22100,MATCH(B1211,hourlyCalories_merged!$B$2:$B$22100,0),MATCH($F$1,hourlyCalories_merged!$A$1:$D$1,0))</f>
        <v>153</v>
      </c>
    </row>
    <row r="1212">
      <c r="A1212" s="3">
        <v>1.624580081E9</v>
      </c>
      <c r="B1212" s="21">
        <v>42492.541666666664</v>
      </c>
      <c r="C1212" s="22">
        <f t="shared" si="2"/>
        <v>0.5416666667</v>
      </c>
      <c r="D1212" s="3">
        <v>7.0</v>
      </c>
      <c r="E1212" s="6">
        <v>0.116667</v>
      </c>
      <c r="F1212" s="8">
        <f t="array" ref="F1212">INDEX(hourlyCalories_merged!$A$2:$D$22100,MATCH(B1212,hourlyCalories_merged!$B$2:$B$22100,0),MATCH($F$1,hourlyCalories_merged!$A$1:$D$1,0))</f>
        <v>107</v>
      </c>
    </row>
    <row r="1213">
      <c r="A1213" s="3">
        <v>1.624580081E9</v>
      </c>
      <c r="B1213" s="21">
        <v>42492.583333333336</v>
      </c>
      <c r="C1213" s="22">
        <f t="shared" si="2"/>
        <v>0.5833333333</v>
      </c>
      <c r="D1213" s="3">
        <v>2.0</v>
      </c>
      <c r="E1213" s="6">
        <v>0.033333</v>
      </c>
      <c r="F1213" s="8">
        <f t="array" ref="F1213">INDEX(hourlyCalories_merged!$A$2:$D$22100,MATCH(B1213,hourlyCalories_merged!$B$2:$B$22100,0),MATCH($F$1,hourlyCalories_merged!$A$1:$D$1,0))</f>
        <v>75</v>
      </c>
    </row>
    <row r="1214">
      <c r="A1214" s="3">
        <v>1.624580081E9</v>
      </c>
      <c r="B1214" s="21">
        <v>42492.625</v>
      </c>
      <c r="C1214" s="22">
        <f t="shared" si="2"/>
        <v>0.625</v>
      </c>
      <c r="D1214" s="3">
        <v>8.0</v>
      </c>
      <c r="E1214" s="6">
        <v>0.133333</v>
      </c>
      <c r="F1214" s="8">
        <f t="array" ref="F1214">INDEX(hourlyCalories_merged!$A$2:$D$22100,MATCH(B1214,hourlyCalories_merged!$B$2:$B$22100,0),MATCH($F$1,hourlyCalories_merged!$A$1:$D$1,0))</f>
        <v>76</v>
      </c>
    </row>
    <row r="1215">
      <c r="A1215" s="3">
        <v>1.624580081E9</v>
      </c>
      <c r="B1215" s="21">
        <v>42492.666666666664</v>
      </c>
      <c r="C1215" s="22">
        <f t="shared" si="2"/>
        <v>0.6666666667</v>
      </c>
      <c r="D1215" s="3">
        <v>1.0</v>
      </c>
      <c r="E1215" s="6">
        <v>0.016667</v>
      </c>
      <c r="F1215" s="8">
        <f t="array" ref="F1215">INDEX(hourlyCalories_merged!$A$2:$D$22100,MATCH(B1215,hourlyCalories_merged!$B$2:$B$22100,0),MATCH($F$1,hourlyCalories_merged!$A$1:$D$1,0))</f>
        <v>88</v>
      </c>
    </row>
    <row r="1216">
      <c r="A1216" s="3">
        <v>1.624580081E9</v>
      </c>
      <c r="B1216" s="21">
        <v>42492.708333333336</v>
      </c>
      <c r="C1216" s="22">
        <f t="shared" si="2"/>
        <v>0.7083333333</v>
      </c>
      <c r="D1216" s="3">
        <v>4.0</v>
      </c>
      <c r="E1216" s="6">
        <v>0.066667</v>
      </c>
      <c r="F1216" s="8">
        <f t="array" ref="F1216">INDEX(hourlyCalories_merged!$A$2:$D$22100,MATCH(B1216,hourlyCalories_merged!$B$2:$B$22100,0),MATCH($F$1,hourlyCalories_merged!$A$1:$D$1,0))</f>
        <v>73</v>
      </c>
    </row>
    <row r="1217">
      <c r="A1217" s="3">
        <v>1.624580081E9</v>
      </c>
      <c r="B1217" s="21">
        <v>42492.75</v>
      </c>
      <c r="C1217" s="22">
        <f t="shared" si="2"/>
        <v>0.75</v>
      </c>
      <c r="D1217" s="3">
        <v>18.0</v>
      </c>
      <c r="E1217" s="6">
        <v>0.3</v>
      </c>
      <c r="F1217" s="8">
        <f t="array" ref="F1217">INDEX(hourlyCalories_merged!$A$2:$D$22100,MATCH(B1217,hourlyCalories_merged!$B$2:$B$22100,0),MATCH($F$1,hourlyCalories_merged!$A$1:$D$1,0))</f>
        <v>68</v>
      </c>
    </row>
    <row r="1218">
      <c r="A1218" s="3">
        <v>1.624580081E9</v>
      </c>
      <c r="B1218" s="21">
        <v>42492.791666666664</v>
      </c>
      <c r="C1218" s="22">
        <f t="shared" si="2"/>
        <v>0.7916666667</v>
      </c>
      <c r="D1218" s="3">
        <v>58.0</v>
      </c>
      <c r="E1218" s="6">
        <v>0.966667</v>
      </c>
      <c r="F1218" s="8">
        <f t="array" ref="F1218">INDEX(hourlyCalories_merged!$A$2:$D$22100,MATCH(B1218,hourlyCalories_merged!$B$2:$B$22100,0),MATCH($F$1,hourlyCalories_merged!$A$1:$D$1,0))</f>
        <v>73</v>
      </c>
    </row>
    <row r="1219">
      <c r="A1219" s="3">
        <v>1.624580081E9</v>
      </c>
      <c r="B1219" s="21">
        <v>42492.833333333336</v>
      </c>
      <c r="C1219" s="22">
        <f t="shared" si="2"/>
        <v>0.8333333333</v>
      </c>
      <c r="D1219" s="3">
        <v>5.0</v>
      </c>
      <c r="E1219" s="6">
        <v>0.083333</v>
      </c>
      <c r="F1219" s="8">
        <f t="array" ref="F1219">INDEX(hourlyCalories_merged!$A$2:$D$22100,MATCH(B1219,hourlyCalories_merged!$B$2:$B$22100,0),MATCH($F$1,hourlyCalories_merged!$A$1:$D$1,0))</f>
        <v>231</v>
      </c>
    </row>
    <row r="1220">
      <c r="A1220" s="3">
        <v>1.624580081E9</v>
      </c>
      <c r="B1220" s="21">
        <v>42492.875</v>
      </c>
      <c r="C1220" s="22">
        <f t="shared" si="2"/>
        <v>0.875</v>
      </c>
      <c r="D1220" s="3">
        <v>2.0</v>
      </c>
      <c r="E1220" s="6">
        <v>0.033333</v>
      </c>
      <c r="F1220" s="8">
        <f t="array" ref="F1220">INDEX(hourlyCalories_merged!$A$2:$D$22100,MATCH(B1220,hourlyCalories_merged!$B$2:$B$22100,0),MATCH($F$1,hourlyCalories_merged!$A$1:$D$1,0))</f>
        <v>119</v>
      </c>
    </row>
    <row r="1221">
      <c r="A1221" s="3">
        <v>1.624580081E9</v>
      </c>
      <c r="B1221" s="21">
        <v>42492.916666666664</v>
      </c>
      <c r="C1221" s="22">
        <f t="shared" si="2"/>
        <v>0.9166666667</v>
      </c>
      <c r="D1221" s="3">
        <v>8.0</v>
      </c>
      <c r="E1221" s="6">
        <v>0.133333</v>
      </c>
      <c r="F1221" s="8">
        <f t="array" ref="F1221">INDEX(hourlyCalories_merged!$A$2:$D$22100,MATCH(B1221,hourlyCalories_merged!$B$2:$B$22100,0),MATCH($F$1,hourlyCalories_merged!$A$1:$D$1,0))</f>
        <v>106</v>
      </c>
    </row>
    <row r="1222">
      <c r="A1222" s="3">
        <v>1.624580081E9</v>
      </c>
      <c r="B1222" s="21">
        <v>42492.958333333336</v>
      </c>
      <c r="C1222" s="22">
        <f t="shared" si="2"/>
        <v>0.9583333333</v>
      </c>
      <c r="D1222" s="3">
        <v>2.0</v>
      </c>
      <c r="E1222" s="6">
        <v>0.033333</v>
      </c>
      <c r="F1222" s="8">
        <f t="array" ref="F1222">INDEX(hourlyCalories_merged!$A$2:$D$22100,MATCH(B1222,hourlyCalories_merged!$B$2:$B$22100,0),MATCH($F$1,hourlyCalories_merged!$A$1:$D$1,0))</f>
        <v>80</v>
      </c>
    </row>
    <row r="1223">
      <c r="A1223" s="3">
        <v>1.624580081E9</v>
      </c>
      <c r="B1223" s="21">
        <v>42493.0</v>
      </c>
      <c r="C1223" s="22">
        <f t="shared" si="2"/>
        <v>0</v>
      </c>
      <c r="D1223" s="3">
        <v>1.0</v>
      </c>
      <c r="E1223" s="6">
        <v>0.016667</v>
      </c>
      <c r="F1223" s="8">
        <f t="array" ref="F1223">INDEX(hourlyCalories_merged!$A$2:$D$22100,MATCH(B1223,hourlyCalories_merged!$B$2:$B$22100,0),MATCH($F$1,hourlyCalories_merged!$A$1:$D$1,0))</f>
        <v>54</v>
      </c>
    </row>
    <row r="1224">
      <c r="A1224" s="3">
        <v>1.624580081E9</v>
      </c>
      <c r="B1224" s="21">
        <v>42493.041666666664</v>
      </c>
      <c r="C1224" s="22">
        <f t="shared" si="2"/>
        <v>0.04166666667</v>
      </c>
      <c r="D1224" s="3">
        <v>0.0</v>
      </c>
      <c r="E1224" s="6">
        <v>0.0</v>
      </c>
      <c r="F1224" s="8">
        <f t="array" ref="F1224">INDEX(hourlyCalories_merged!$A$2:$D$22100,MATCH(B1224,hourlyCalories_merged!$B$2:$B$22100,0),MATCH($F$1,hourlyCalories_merged!$A$1:$D$1,0))</f>
        <v>58</v>
      </c>
    </row>
    <row r="1225">
      <c r="A1225" s="3">
        <v>1.624580081E9</v>
      </c>
      <c r="B1225" s="21">
        <v>42493.083333333336</v>
      </c>
      <c r="C1225" s="22">
        <f t="shared" si="2"/>
        <v>0.08333333333</v>
      </c>
      <c r="D1225" s="3">
        <v>0.0</v>
      </c>
      <c r="E1225" s="6">
        <v>0.0</v>
      </c>
      <c r="F1225" s="8">
        <f t="array" ref="F1225">INDEX(hourlyCalories_merged!$A$2:$D$22100,MATCH(B1225,hourlyCalories_merged!$B$2:$B$22100,0),MATCH($F$1,hourlyCalories_merged!$A$1:$D$1,0))</f>
        <v>49</v>
      </c>
    </row>
    <row r="1226">
      <c r="A1226" s="3">
        <v>1.624580081E9</v>
      </c>
      <c r="B1226" s="21">
        <v>42493.125</v>
      </c>
      <c r="C1226" s="22">
        <f t="shared" si="2"/>
        <v>0.125</v>
      </c>
      <c r="D1226" s="3">
        <v>0.0</v>
      </c>
      <c r="E1226" s="6">
        <v>0.0</v>
      </c>
      <c r="F1226" s="8">
        <f t="array" ref="F1226">INDEX(hourlyCalories_merged!$A$2:$D$22100,MATCH(B1226,hourlyCalories_merged!$B$2:$B$22100,0),MATCH($F$1,hourlyCalories_merged!$A$1:$D$1,0))</f>
        <v>57</v>
      </c>
    </row>
    <row r="1227">
      <c r="A1227" s="3">
        <v>1.624580081E9</v>
      </c>
      <c r="B1227" s="21">
        <v>42493.166666666664</v>
      </c>
      <c r="C1227" s="22">
        <f t="shared" si="2"/>
        <v>0.1666666667</v>
      </c>
      <c r="D1227" s="3">
        <v>0.0</v>
      </c>
      <c r="E1227" s="6">
        <v>0.0</v>
      </c>
      <c r="F1227" s="8">
        <f t="array" ref="F1227">INDEX(hourlyCalories_merged!$A$2:$D$22100,MATCH(B1227,hourlyCalories_merged!$B$2:$B$22100,0),MATCH($F$1,hourlyCalories_merged!$A$1:$D$1,0))</f>
        <v>47</v>
      </c>
    </row>
    <row r="1228">
      <c r="A1228" s="3">
        <v>1.624580081E9</v>
      </c>
      <c r="B1228" s="21">
        <v>42493.208333333336</v>
      </c>
      <c r="C1228" s="22">
        <f t="shared" si="2"/>
        <v>0.2083333333</v>
      </c>
      <c r="D1228" s="3">
        <v>0.0</v>
      </c>
      <c r="E1228" s="6">
        <v>0.0</v>
      </c>
      <c r="F1228" s="8">
        <f t="array" ref="F1228">INDEX(hourlyCalories_merged!$A$2:$D$22100,MATCH(B1228,hourlyCalories_merged!$B$2:$B$22100,0),MATCH($F$1,hourlyCalories_merged!$A$1:$D$1,0))</f>
        <v>47</v>
      </c>
    </row>
    <row r="1229">
      <c r="A1229" s="3">
        <v>1.624580081E9</v>
      </c>
      <c r="B1229" s="21">
        <v>42493.25</v>
      </c>
      <c r="C1229" s="22">
        <f t="shared" si="2"/>
        <v>0.25</v>
      </c>
      <c r="D1229" s="3">
        <v>4.0</v>
      </c>
      <c r="E1229" s="6">
        <v>0.066667</v>
      </c>
      <c r="F1229" s="8">
        <f t="array" ref="F1229">INDEX(hourlyCalories_merged!$A$2:$D$22100,MATCH(B1229,hourlyCalories_merged!$B$2:$B$22100,0),MATCH($F$1,hourlyCalories_merged!$A$1:$D$1,0))</f>
        <v>50</v>
      </c>
    </row>
    <row r="1230">
      <c r="A1230" s="3">
        <v>1.624580081E9</v>
      </c>
      <c r="B1230" s="21">
        <v>42493.291666666664</v>
      </c>
      <c r="C1230" s="22">
        <f t="shared" si="2"/>
        <v>0.2916666667</v>
      </c>
      <c r="D1230" s="3">
        <v>16.0</v>
      </c>
      <c r="E1230" s="6">
        <v>0.266667</v>
      </c>
      <c r="F1230" s="8">
        <f t="array" ref="F1230">INDEX(hourlyCalories_merged!$A$2:$D$22100,MATCH(B1230,hourlyCalories_merged!$B$2:$B$22100,0),MATCH($F$1,hourlyCalories_merged!$A$1:$D$1,0))</f>
        <v>51</v>
      </c>
    </row>
    <row r="1231">
      <c r="A1231" s="3">
        <v>1.624580081E9</v>
      </c>
      <c r="B1231" s="21">
        <v>42493.333333333336</v>
      </c>
      <c r="C1231" s="22">
        <f t="shared" si="2"/>
        <v>0.3333333333</v>
      </c>
      <c r="D1231" s="3">
        <v>0.0</v>
      </c>
      <c r="E1231" s="6">
        <v>0.0</v>
      </c>
      <c r="F1231" s="8">
        <f t="array" ref="F1231">INDEX(hourlyCalories_merged!$A$2:$D$22100,MATCH(B1231,hourlyCalories_merged!$B$2:$B$22100,0),MATCH($F$1,hourlyCalories_merged!$A$1:$D$1,0))</f>
        <v>64</v>
      </c>
    </row>
    <row r="1232">
      <c r="A1232" s="3">
        <v>1.624580081E9</v>
      </c>
      <c r="B1232" s="21">
        <v>42493.375</v>
      </c>
      <c r="C1232" s="22">
        <f t="shared" si="2"/>
        <v>0.375</v>
      </c>
      <c r="D1232" s="3">
        <v>0.0</v>
      </c>
      <c r="E1232" s="6">
        <v>0.0</v>
      </c>
      <c r="F1232" s="8">
        <f t="array" ref="F1232">INDEX(hourlyCalories_merged!$A$2:$D$22100,MATCH(B1232,hourlyCalories_merged!$B$2:$B$22100,0),MATCH($F$1,hourlyCalories_merged!$A$1:$D$1,0))</f>
        <v>114</v>
      </c>
    </row>
    <row r="1233">
      <c r="A1233" s="3">
        <v>1.624580081E9</v>
      </c>
      <c r="B1233" s="21">
        <v>42493.416666666664</v>
      </c>
      <c r="C1233" s="22">
        <f t="shared" si="2"/>
        <v>0.4166666667</v>
      </c>
      <c r="D1233" s="3">
        <v>0.0</v>
      </c>
      <c r="E1233" s="6">
        <v>0.0</v>
      </c>
      <c r="F1233" s="8">
        <f t="array" ref="F1233">INDEX(hourlyCalories_merged!$A$2:$D$22100,MATCH(B1233,hourlyCalories_merged!$B$2:$B$22100,0),MATCH($F$1,hourlyCalories_merged!$A$1:$D$1,0))</f>
        <v>99</v>
      </c>
    </row>
    <row r="1234">
      <c r="A1234" s="3">
        <v>1.624580081E9</v>
      </c>
      <c r="B1234" s="21">
        <v>42493.458333333336</v>
      </c>
      <c r="C1234" s="22">
        <f t="shared" si="2"/>
        <v>0.4583333333</v>
      </c>
      <c r="D1234" s="3">
        <v>0.0</v>
      </c>
      <c r="E1234" s="6">
        <v>0.0</v>
      </c>
      <c r="F1234" s="8">
        <f t="array" ref="F1234">INDEX(hourlyCalories_merged!$A$2:$D$22100,MATCH(B1234,hourlyCalories_merged!$B$2:$B$22100,0),MATCH($F$1,hourlyCalories_merged!$A$1:$D$1,0))</f>
        <v>74</v>
      </c>
    </row>
    <row r="1235">
      <c r="A1235" s="3">
        <v>1.624580081E9</v>
      </c>
      <c r="B1235" s="21">
        <v>42493.5</v>
      </c>
      <c r="C1235" s="22">
        <f t="shared" si="2"/>
        <v>0.5</v>
      </c>
      <c r="D1235" s="3">
        <v>13.0</v>
      </c>
      <c r="E1235" s="6">
        <v>0.216667</v>
      </c>
      <c r="F1235" s="8">
        <f t="array" ref="F1235">INDEX(hourlyCalories_merged!$A$2:$D$22100,MATCH(B1235,hourlyCalories_merged!$B$2:$B$22100,0),MATCH($F$1,hourlyCalories_merged!$A$1:$D$1,0))</f>
        <v>81</v>
      </c>
    </row>
    <row r="1236">
      <c r="A1236" s="3">
        <v>1.624580081E9</v>
      </c>
      <c r="B1236" s="21">
        <v>42493.541666666664</v>
      </c>
      <c r="C1236" s="22">
        <f t="shared" si="2"/>
        <v>0.5416666667</v>
      </c>
      <c r="D1236" s="3">
        <v>4.0</v>
      </c>
      <c r="E1236" s="6">
        <v>0.066667</v>
      </c>
      <c r="F1236" s="8">
        <f t="array" ref="F1236">INDEX(hourlyCalories_merged!$A$2:$D$22100,MATCH(B1236,hourlyCalories_merged!$B$2:$B$22100,0),MATCH($F$1,hourlyCalories_merged!$A$1:$D$1,0))</f>
        <v>83</v>
      </c>
    </row>
    <row r="1237">
      <c r="A1237" s="3">
        <v>1.624580081E9</v>
      </c>
      <c r="B1237" s="21">
        <v>42493.583333333336</v>
      </c>
      <c r="C1237" s="22">
        <f t="shared" si="2"/>
        <v>0.5833333333</v>
      </c>
      <c r="D1237" s="3">
        <v>6.0</v>
      </c>
      <c r="E1237" s="6">
        <v>0.1</v>
      </c>
      <c r="F1237" s="8">
        <f t="array" ref="F1237">INDEX(hourlyCalories_merged!$A$2:$D$22100,MATCH(B1237,hourlyCalories_merged!$B$2:$B$22100,0),MATCH($F$1,hourlyCalories_merged!$A$1:$D$1,0))</f>
        <v>88</v>
      </c>
    </row>
    <row r="1238">
      <c r="A1238" s="3">
        <v>1.624580081E9</v>
      </c>
      <c r="B1238" s="21">
        <v>42493.625</v>
      </c>
      <c r="C1238" s="22">
        <f t="shared" si="2"/>
        <v>0.625</v>
      </c>
      <c r="D1238" s="3">
        <v>2.0</v>
      </c>
      <c r="E1238" s="6">
        <v>0.033333</v>
      </c>
      <c r="F1238" s="8">
        <f t="array" ref="F1238">INDEX(hourlyCalories_merged!$A$2:$D$22100,MATCH(B1238,hourlyCalories_merged!$B$2:$B$22100,0),MATCH($F$1,hourlyCalories_merged!$A$1:$D$1,0))</f>
        <v>136</v>
      </c>
    </row>
    <row r="1239">
      <c r="A1239" s="3">
        <v>1.624580081E9</v>
      </c>
      <c r="B1239" s="21">
        <v>42493.666666666664</v>
      </c>
      <c r="C1239" s="22">
        <f t="shared" si="2"/>
        <v>0.6666666667</v>
      </c>
      <c r="D1239" s="3">
        <v>1.0</v>
      </c>
      <c r="E1239" s="6">
        <v>0.016667</v>
      </c>
      <c r="F1239" s="8">
        <f t="array" ref="F1239">INDEX(hourlyCalories_merged!$A$2:$D$22100,MATCH(B1239,hourlyCalories_merged!$B$2:$B$22100,0),MATCH($F$1,hourlyCalories_merged!$A$1:$D$1,0))</f>
        <v>103</v>
      </c>
    </row>
    <row r="1240">
      <c r="A1240" s="3">
        <v>1.624580081E9</v>
      </c>
      <c r="B1240" s="21">
        <v>42493.708333333336</v>
      </c>
      <c r="C1240" s="22">
        <f t="shared" si="2"/>
        <v>0.7083333333</v>
      </c>
      <c r="D1240" s="3">
        <v>0.0</v>
      </c>
      <c r="E1240" s="6">
        <v>0.0</v>
      </c>
      <c r="F1240" s="8">
        <f t="array" ref="F1240">INDEX(hourlyCalories_merged!$A$2:$D$22100,MATCH(B1240,hourlyCalories_merged!$B$2:$B$22100,0),MATCH($F$1,hourlyCalories_merged!$A$1:$D$1,0))</f>
        <v>89</v>
      </c>
    </row>
    <row r="1241">
      <c r="A1241" s="3">
        <v>1.624580081E9</v>
      </c>
      <c r="B1241" s="21">
        <v>42493.75</v>
      </c>
      <c r="C1241" s="22">
        <f t="shared" si="2"/>
        <v>0.75</v>
      </c>
      <c r="D1241" s="3">
        <v>23.0</v>
      </c>
      <c r="E1241" s="6">
        <v>0.383333</v>
      </c>
      <c r="F1241" s="8">
        <f t="array" ref="F1241">INDEX(hourlyCalories_merged!$A$2:$D$22100,MATCH(B1241,hourlyCalories_merged!$B$2:$B$22100,0),MATCH($F$1,hourlyCalories_merged!$A$1:$D$1,0))</f>
        <v>191</v>
      </c>
    </row>
    <row r="1242">
      <c r="A1242" s="3">
        <v>1.624580081E9</v>
      </c>
      <c r="B1242" s="21">
        <v>42493.791666666664</v>
      </c>
      <c r="C1242" s="22">
        <f t="shared" si="2"/>
        <v>0.7916666667</v>
      </c>
      <c r="D1242" s="3">
        <v>8.0</v>
      </c>
      <c r="E1242" s="6">
        <v>0.133333</v>
      </c>
      <c r="F1242" s="8">
        <f t="array" ref="F1242">INDEX(hourlyCalories_merged!$A$2:$D$22100,MATCH(B1242,hourlyCalories_merged!$B$2:$B$22100,0),MATCH($F$1,hourlyCalories_merged!$A$1:$D$1,0))</f>
        <v>58</v>
      </c>
    </row>
    <row r="1243">
      <c r="A1243" s="3">
        <v>1.624580081E9</v>
      </c>
      <c r="B1243" s="21">
        <v>42493.833333333336</v>
      </c>
      <c r="C1243" s="22">
        <f t="shared" si="2"/>
        <v>0.8333333333</v>
      </c>
      <c r="D1243" s="3">
        <v>1.0</v>
      </c>
      <c r="E1243" s="6">
        <v>0.016667</v>
      </c>
      <c r="F1243" s="8">
        <f t="array" ref="F1243">INDEX(hourlyCalories_merged!$A$2:$D$22100,MATCH(B1243,hourlyCalories_merged!$B$2:$B$22100,0),MATCH($F$1,hourlyCalories_merged!$A$1:$D$1,0))</f>
        <v>50</v>
      </c>
    </row>
    <row r="1244">
      <c r="A1244" s="3">
        <v>1.624580081E9</v>
      </c>
      <c r="B1244" s="21">
        <v>42493.875</v>
      </c>
      <c r="C1244" s="22">
        <f t="shared" si="2"/>
        <v>0.875</v>
      </c>
      <c r="D1244" s="3">
        <v>3.0</v>
      </c>
      <c r="E1244" s="6">
        <v>0.05</v>
      </c>
      <c r="F1244" s="8">
        <f t="array" ref="F1244">INDEX(hourlyCalories_merged!$A$2:$D$22100,MATCH(B1244,hourlyCalories_merged!$B$2:$B$22100,0),MATCH($F$1,hourlyCalories_merged!$A$1:$D$1,0))</f>
        <v>109</v>
      </c>
    </row>
    <row r="1245">
      <c r="A1245" s="3">
        <v>1.624580081E9</v>
      </c>
      <c r="B1245" s="21">
        <v>42493.916666666664</v>
      </c>
      <c r="C1245" s="22">
        <f t="shared" si="2"/>
        <v>0.9166666667</v>
      </c>
      <c r="D1245" s="3">
        <v>7.0</v>
      </c>
      <c r="E1245" s="6">
        <v>0.116667</v>
      </c>
      <c r="F1245" s="8">
        <f t="array" ref="F1245">INDEX(hourlyCalories_merged!$A$2:$D$22100,MATCH(B1245,hourlyCalories_merged!$B$2:$B$22100,0),MATCH($F$1,hourlyCalories_merged!$A$1:$D$1,0))</f>
        <v>163</v>
      </c>
    </row>
    <row r="1246">
      <c r="A1246" s="3">
        <v>1.624580081E9</v>
      </c>
      <c r="B1246" s="21">
        <v>42493.958333333336</v>
      </c>
      <c r="C1246" s="22">
        <f t="shared" si="2"/>
        <v>0.9583333333</v>
      </c>
      <c r="D1246" s="3">
        <v>7.0</v>
      </c>
      <c r="E1246" s="6">
        <v>0.116667</v>
      </c>
      <c r="F1246" s="8">
        <f t="array" ref="F1246">INDEX(hourlyCalories_merged!$A$2:$D$22100,MATCH(B1246,hourlyCalories_merged!$B$2:$B$22100,0),MATCH($F$1,hourlyCalories_merged!$A$1:$D$1,0))</f>
        <v>77</v>
      </c>
    </row>
    <row r="1247">
      <c r="A1247" s="3">
        <v>1.624580081E9</v>
      </c>
      <c r="B1247" s="21">
        <v>42494.0</v>
      </c>
      <c r="C1247" s="22">
        <f t="shared" si="2"/>
        <v>0</v>
      </c>
      <c r="D1247" s="3">
        <v>1.0</v>
      </c>
      <c r="E1247" s="6">
        <v>0.016667</v>
      </c>
      <c r="F1247" s="8">
        <f t="array" ref="F1247">INDEX(hourlyCalories_merged!$A$2:$D$22100,MATCH(B1247,hourlyCalories_merged!$B$2:$B$22100,0),MATCH($F$1,hourlyCalories_merged!$A$1:$D$1,0))</f>
        <v>79</v>
      </c>
    </row>
    <row r="1248">
      <c r="A1248" s="3">
        <v>1.624580081E9</v>
      </c>
      <c r="B1248" s="21">
        <v>42494.041666666664</v>
      </c>
      <c r="C1248" s="22">
        <f t="shared" si="2"/>
        <v>0.04166666667</v>
      </c>
      <c r="D1248" s="3">
        <v>2.0</v>
      </c>
      <c r="E1248" s="6">
        <v>0.033333</v>
      </c>
      <c r="F1248" s="8">
        <f t="array" ref="F1248">INDEX(hourlyCalories_merged!$A$2:$D$22100,MATCH(B1248,hourlyCalories_merged!$B$2:$B$22100,0),MATCH($F$1,hourlyCalories_merged!$A$1:$D$1,0))</f>
        <v>53</v>
      </c>
    </row>
    <row r="1249">
      <c r="A1249" s="3">
        <v>1.624580081E9</v>
      </c>
      <c r="B1249" s="21">
        <v>42494.083333333336</v>
      </c>
      <c r="C1249" s="22">
        <f t="shared" si="2"/>
        <v>0.08333333333</v>
      </c>
      <c r="D1249" s="3">
        <v>4.0</v>
      </c>
      <c r="E1249" s="6">
        <v>0.066667</v>
      </c>
      <c r="F1249" s="8">
        <f t="array" ref="F1249">INDEX(hourlyCalories_merged!$A$2:$D$22100,MATCH(B1249,hourlyCalories_merged!$B$2:$B$22100,0),MATCH($F$1,hourlyCalories_merged!$A$1:$D$1,0))</f>
        <v>47</v>
      </c>
    </row>
    <row r="1250">
      <c r="A1250" s="3">
        <v>1.624580081E9</v>
      </c>
      <c r="B1250" s="21">
        <v>42494.125</v>
      </c>
      <c r="C1250" s="22">
        <f t="shared" si="2"/>
        <v>0.125</v>
      </c>
      <c r="D1250" s="3">
        <v>0.0</v>
      </c>
      <c r="E1250" s="6">
        <v>0.0</v>
      </c>
      <c r="F1250" s="8">
        <f t="array" ref="F1250">INDEX(hourlyCalories_merged!$A$2:$D$22100,MATCH(B1250,hourlyCalories_merged!$B$2:$B$22100,0),MATCH($F$1,hourlyCalories_merged!$A$1:$D$1,0))</f>
        <v>47</v>
      </c>
    </row>
    <row r="1251">
      <c r="A1251" s="3">
        <v>1.624580081E9</v>
      </c>
      <c r="B1251" s="21">
        <v>42494.166666666664</v>
      </c>
      <c r="C1251" s="22">
        <f t="shared" si="2"/>
        <v>0.1666666667</v>
      </c>
      <c r="D1251" s="3">
        <v>0.0</v>
      </c>
      <c r="E1251" s="6">
        <v>0.0</v>
      </c>
      <c r="F1251" s="8">
        <f t="array" ref="F1251">INDEX(hourlyCalories_merged!$A$2:$D$22100,MATCH(B1251,hourlyCalories_merged!$B$2:$B$22100,0),MATCH($F$1,hourlyCalories_merged!$A$1:$D$1,0))</f>
        <v>47</v>
      </c>
    </row>
    <row r="1252">
      <c r="A1252" s="3">
        <v>1.624580081E9</v>
      </c>
      <c r="B1252" s="21">
        <v>42494.208333333336</v>
      </c>
      <c r="C1252" s="22">
        <f t="shared" si="2"/>
        <v>0.2083333333</v>
      </c>
      <c r="D1252" s="3">
        <v>0.0</v>
      </c>
      <c r="E1252" s="6">
        <v>0.0</v>
      </c>
      <c r="F1252" s="8">
        <f t="array" ref="F1252">INDEX(hourlyCalories_merged!$A$2:$D$22100,MATCH(B1252,hourlyCalories_merged!$B$2:$B$22100,0),MATCH($F$1,hourlyCalories_merged!$A$1:$D$1,0))</f>
        <v>47</v>
      </c>
    </row>
    <row r="1253">
      <c r="A1253" s="3">
        <v>1.624580081E9</v>
      </c>
      <c r="B1253" s="21">
        <v>42494.25</v>
      </c>
      <c r="C1253" s="22">
        <f t="shared" si="2"/>
        <v>0.25</v>
      </c>
      <c r="D1253" s="3">
        <v>3.0</v>
      </c>
      <c r="E1253" s="6">
        <v>0.05</v>
      </c>
      <c r="F1253" s="8">
        <f t="array" ref="F1253">INDEX(hourlyCalories_merged!$A$2:$D$22100,MATCH(B1253,hourlyCalories_merged!$B$2:$B$22100,0),MATCH($F$1,hourlyCalories_merged!$A$1:$D$1,0))</f>
        <v>47</v>
      </c>
    </row>
    <row r="1254">
      <c r="A1254" s="3">
        <v>1.624580081E9</v>
      </c>
      <c r="B1254" s="21">
        <v>42494.291666666664</v>
      </c>
      <c r="C1254" s="22">
        <f t="shared" si="2"/>
        <v>0.2916666667</v>
      </c>
      <c r="D1254" s="3">
        <v>0.0</v>
      </c>
      <c r="E1254" s="6">
        <v>0.0</v>
      </c>
      <c r="F1254" s="8">
        <f t="array" ref="F1254">INDEX(hourlyCalories_merged!$A$2:$D$22100,MATCH(B1254,hourlyCalories_merged!$B$2:$B$22100,0),MATCH($F$1,hourlyCalories_merged!$A$1:$D$1,0))</f>
        <v>47</v>
      </c>
    </row>
    <row r="1255">
      <c r="A1255" s="3">
        <v>1.624580081E9</v>
      </c>
      <c r="B1255" s="21">
        <v>42494.333333333336</v>
      </c>
      <c r="C1255" s="22">
        <f t="shared" si="2"/>
        <v>0.3333333333</v>
      </c>
      <c r="D1255" s="3">
        <v>0.0</v>
      </c>
      <c r="E1255" s="6">
        <v>0.0</v>
      </c>
      <c r="F1255" s="8">
        <f t="array" ref="F1255">INDEX(hourlyCalories_merged!$A$2:$D$22100,MATCH(B1255,hourlyCalories_merged!$B$2:$B$22100,0),MATCH($F$1,hourlyCalories_merged!$A$1:$D$1,0))</f>
        <v>53</v>
      </c>
    </row>
    <row r="1256">
      <c r="A1256" s="3">
        <v>1.624580081E9</v>
      </c>
      <c r="B1256" s="21">
        <v>42494.375</v>
      </c>
      <c r="C1256" s="22">
        <f t="shared" si="2"/>
        <v>0.375</v>
      </c>
      <c r="D1256" s="3">
        <v>0.0</v>
      </c>
      <c r="E1256" s="6">
        <v>0.0</v>
      </c>
      <c r="F1256" s="8">
        <f t="array" ref="F1256">INDEX(hourlyCalories_merged!$A$2:$D$22100,MATCH(B1256,hourlyCalories_merged!$B$2:$B$22100,0),MATCH($F$1,hourlyCalories_merged!$A$1:$D$1,0))</f>
        <v>125</v>
      </c>
    </row>
    <row r="1257">
      <c r="A1257" s="3">
        <v>1.624580081E9</v>
      </c>
      <c r="B1257" s="21">
        <v>42494.416666666664</v>
      </c>
      <c r="C1257" s="22">
        <f t="shared" si="2"/>
        <v>0.4166666667</v>
      </c>
      <c r="D1257" s="3">
        <v>10.0</v>
      </c>
      <c r="E1257" s="6">
        <v>0.166667</v>
      </c>
      <c r="F1257" s="8">
        <f t="array" ref="F1257">INDEX(hourlyCalories_merged!$A$2:$D$22100,MATCH(B1257,hourlyCalories_merged!$B$2:$B$22100,0),MATCH($F$1,hourlyCalories_merged!$A$1:$D$1,0))</f>
        <v>87</v>
      </c>
    </row>
    <row r="1258">
      <c r="A1258" s="3">
        <v>1.624580081E9</v>
      </c>
      <c r="B1258" s="21">
        <v>42494.458333333336</v>
      </c>
      <c r="C1258" s="22">
        <f t="shared" si="2"/>
        <v>0.4583333333</v>
      </c>
      <c r="D1258" s="3">
        <v>27.0</v>
      </c>
      <c r="E1258" s="6">
        <v>0.45</v>
      </c>
      <c r="F1258" s="8">
        <f t="array" ref="F1258">INDEX(hourlyCalories_merged!$A$2:$D$22100,MATCH(B1258,hourlyCalories_merged!$B$2:$B$22100,0),MATCH($F$1,hourlyCalories_merged!$A$1:$D$1,0))</f>
        <v>65</v>
      </c>
    </row>
    <row r="1259">
      <c r="A1259" s="3">
        <v>1.624580081E9</v>
      </c>
      <c r="B1259" s="21">
        <v>42494.5</v>
      </c>
      <c r="C1259" s="22">
        <f t="shared" si="2"/>
        <v>0.5</v>
      </c>
      <c r="D1259" s="3">
        <v>2.0</v>
      </c>
      <c r="E1259" s="6">
        <v>0.033333</v>
      </c>
      <c r="F1259" s="8">
        <f t="array" ref="F1259">INDEX(hourlyCalories_merged!$A$2:$D$22100,MATCH(B1259,hourlyCalories_merged!$B$2:$B$22100,0),MATCH($F$1,hourlyCalories_merged!$A$1:$D$1,0))</f>
        <v>75</v>
      </c>
    </row>
    <row r="1260">
      <c r="A1260" s="3">
        <v>1.624580081E9</v>
      </c>
      <c r="B1260" s="21">
        <v>42494.541666666664</v>
      </c>
      <c r="C1260" s="22">
        <f t="shared" si="2"/>
        <v>0.5416666667</v>
      </c>
      <c r="D1260" s="3">
        <v>0.0</v>
      </c>
      <c r="E1260" s="6">
        <v>0.0</v>
      </c>
      <c r="F1260" s="8">
        <f t="array" ref="F1260">INDEX(hourlyCalories_merged!$A$2:$D$22100,MATCH(B1260,hourlyCalories_merged!$B$2:$B$22100,0),MATCH($F$1,hourlyCalories_merged!$A$1:$D$1,0))</f>
        <v>76</v>
      </c>
    </row>
    <row r="1261">
      <c r="A1261" s="3">
        <v>1.624580081E9</v>
      </c>
      <c r="B1261" s="21">
        <v>42494.583333333336</v>
      </c>
      <c r="C1261" s="22">
        <f t="shared" si="2"/>
        <v>0.5833333333</v>
      </c>
      <c r="D1261" s="3">
        <v>0.0</v>
      </c>
      <c r="E1261" s="6">
        <v>0.0</v>
      </c>
      <c r="F1261" s="8">
        <f t="array" ref="F1261">INDEX(hourlyCalories_merged!$A$2:$D$22100,MATCH(B1261,hourlyCalories_merged!$B$2:$B$22100,0),MATCH($F$1,hourlyCalories_merged!$A$1:$D$1,0))</f>
        <v>152</v>
      </c>
    </row>
    <row r="1262">
      <c r="A1262" s="3">
        <v>1.624580081E9</v>
      </c>
      <c r="B1262" s="21">
        <v>42494.625</v>
      </c>
      <c r="C1262" s="22">
        <f t="shared" si="2"/>
        <v>0.625</v>
      </c>
      <c r="D1262" s="3">
        <v>13.0</v>
      </c>
      <c r="E1262" s="6">
        <v>0.216667</v>
      </c>
      <c r="F1262" s="8">
        <f t="array" ref="F1262">INDEX(hourlyCalories_merged!$A$2:$D$22100,MATCH(B1262,hourlyCalories_merged!$B$2:$B$22100,0),MATCH($F$1,hourlyCalories_merged!$A$1:$D$1,0))</f>
        <v>65</v>
      </c>
    </row>
    <row r="1263">
      <c r="A1263" s="3">
        <v>1.624580081E9</v>
      </c>
      <c r="B1263" s="21">
        <v>42494.666666666664</v>
      </c>
      <c r="C1263" s="22">
        <f t="shared" si="2"/>
        <v>0.6666666667</v>
      </c>
      <c r="D1263" s="3">
        <v>4.0</v>
      </c>
      <c r="E1263" s="6">
        <v>0.066667</v>
      </c>
      <c r="F1263" s="8">
        <f t="array" ref="F1263">INDEX(hourlyCalories_merged!$A$2:$D$22100,MATCH(B1263,hourlyCalories_merged!$B$2:$B$22100,0),MATCH($F$1,hourlyCalories_merged!$A$1:$D$1,0))</f>
        <v>64</v>
      </c>
    </row>
    <row r="1264">
      <c r="A1264" s="3">
        <v>1.624580081E9</v>
      </c>
      <c r="B1264" s="21">
        <v>42494.708333333336</v>
      </c>
      <c r="C1264" s="22">
        <f t="shared" si="2"/>
        <v>0.7083333333</v>
      </c>
      <c r="D1264" s="3">
        <v>3.0</v>
      </c>
      <c r="E1264" s="6">
        <v>0.05</v>
      </c>
      <c r="F1264" s="8">
        <f t="array" ref="F1264">INDEX(hourlyCalories_merged!$A$2:$D$22100,MATCH(B1264,hourlyCalories_merged!$B$2:$B$22100,0),MATCH($F$1,hourlyCalories_merged!$A$1:$D$1,0))</f>
        <v>71</v>
      </c>
    </row>
    <row r="1265">
      <c r="A1265" s="3">
        <v>1.624580081E9</v>
      </c>
      <c r="B1265" s="21">
        <v>42494.75</v>
      </c>
      <c r="C1265" s="22">
        <f t="shared" si="2"/>
        <v>0.75</v>
      </c>
      <c r="D1265" s="3">
        <v>11.0</v>
      </c>
      <c r="E1265" s="6">
        <v>0.183333</v>
      </c>
      <c r="F1265" s="8">
        <f t="array" ref="F1265">INDEX(hourlyCalories_merged!$A$2:$D$22100,MATCH(B1265,hourlyCalories_merged!$B$2:$B$22100,0),MATCH($F$1,hourlyCalories_merged!$A$1:$D$1,0))</f>
        <v>145</v>
      </c>
    </row>
    <row r="1266">
      <c r="A1266" s="3">
        <v>1.624580081E9</v>
      </c>
      <c r="B1266" s="21">
        <v>42494.791666666664</v>
      </c>
      <c r="C1266" s="22">
        <f t="shared" si="2"/>
        <v>0.7916666667</v>
      </c>
      <c r="D1266" s="3">
        <v>6.0</v>
      </c>
      <c r="E1266" s="6">
        <v>0.1</v>
      </c>
      <c r="F1266" s="8">
        <f t="array" ref="F1266">INDEX(hourlyCalories_merged!$A$2:$D$22100,MATCH(B1266,hourlyCalories_merged!$B$2:$B$22100,0),MATCH($F$1,hourlyCalories_merged!$A$1:$D$1,0))</f>
        <v>78</v>
      </c>
    </row>
    <row r="1267">
      <c r="A1267" s="3">
        <v>1.624580081E9</v>
      </c>
      <c r="B1267" s="21">
        <v>42494.833333333336</v>
      </c>
      <c r="C1267" s="22">
        <f t="shared" si="2"/>
        <v>0.8333333333</v>
      </c>
      <c r="D1267" s="3">
        <v>9.0</v>
      </c>
      <c r="E1267" s="6">
        <v>0.15</v>
      </c>
      <c r="F1267" s="8">
        <f t="array" ref="F1267">INDEX(hourlyCalories_merged!$A$2:$D$22100,MATCH(B1267,hourlyCalories_merged!$B$2:$B$22100,0),MATCH($F$1,hourlyCalories_merged!$A$1:$D$1,0))</f>
        <v>124</v>
      </c>
    </row>
    <row r="1268">
      <c r="A1268" s="3">
        <v>1.624580081E9</v>
      </c>
      <c r="B1268" s="21">
        <v>42494.875</v>
      </c>
      <c r="C1268" s="22">
        <f t="shared" si="2"/>
        <v>0.875</v>
      </c>
      <c r="D1268" s="3">
        <v>16.0</v>
      </c>
      <c r="E1268" s="6">
        <v>0.266667</v>
      </c>
      <c r="F1268" s="8">
        <f t="array" ref="F1268">INDEX(hourlyCalories_merged!$A$2:$D$22100,MATCH(B1268,hourlyCalories_merged!$B$2:$B$22100,0),MATCH($F$1,hourlyCalories_merged!$A$1:$D$1,0))</f>
        <v>110</v>
      </c>
    </row>
    <row r="1269">
      <c r="A1269" s="3">
        <v>1.624580081E9</v>
      </c>
      <c r="B1269" s="21">
        <v>42494.916666666664</v>
      </c>
      <c r="C1269" s="22">
        <f t="shared" si="2"/>
        <v>0.9166666667</v>
      </c>
      <c r="D1269" s="3">
        <v>1.0</v>
      </c>
      <c r="E1269" s="6">
        <v>0.016667</v>
      </c>
      <c r="F1269" s="8">
        <f t="array" ref="F1269">INDEX(hourlyCalories_merged!$A$2:$D$22100,MATCH(B1269,hourlyCalories_merged!$B$2:$B$22100,0),MATCH($F$1,hourlyCalories_merged!$A$1:$D$1,0))</f>
        <v>63</v>
      </c>
    </row>
    <row r="1270">
      <c r="A1270" s="3">
        <v>1.624580081E9</v>
      </c>
      <c r="B1270" s="21">
        <v>42494.958333333336</v>
      </c>
      <c r="C1270" s="22">
        <f t="shared" si="2"/>
        <v>0.9583333333</v>
      </c>
      <c r="D1270" s="3">
        <v>6.0</v>
      </c>
      <c r="E1270" s="6">
        <v>0.1</v>
      </c>
      <c r="F1270" s="8">
        <f t="array" ref="F1270">INDEX(hourlyCalories_merged!$A$2:$D$22100,MATCH(B1270,hourlyCalories_merged!$B$2:$B$22100,0),MATCH($F$1,hourlyCalories_merged!$A$1:$D$1,0))</f>
        <v>52</v>
      </c>
    </row>
    <row r="1271">
      <c r="A1271" s="3">
        <v>1.624580081E9</v>
      </c>
      <c r="B1271" s="21">
        <v>42495.0</v>
      </c>
      <c r="C1271" s="22">
        <f t="shared" si="2"/>
        <v>0</v>
      </c>
      <c r="D1271" s="3">
        <v>0.0</v>
      </c>
      <c r="E1271" s="6">
        <v>0.0</v>
      </c>
      <c r="F1271" s="8">
        <f t="array" ref="F1271">INDEX(hourlyCalories_merged!$A$2:$D$22100,MATCH(B1271,hourlyCalories_merged!$B$2:$B$22100,0),MATCH($F$1,hourlyCalories_merged!$A$1:$D$1,0))</f>
        <v>56</v>
      </c>
    </row>
    <row r="1272">
      <c r="A1272" s="3">
        <v>1.624580081E9</v>
      </c>
      <c r="B1272" s="21">
        <v>42495.041666666664</v>
      </c>
      <c r="C1272" s="22">
        <f t="shared" si="2"/>
        <v>0.04166666667</v>
      </c>
      <c r="D1272" s="3">
        <v>0.0</v>
      </c>
      <c r="E1272" s="6">
        <v>0.0</v>
      </c>
      <c r="F1272" s="8">
        <f t="array" ref="F1272">INDEX(hourlyCalories_merged!$A$2:$D$22100,MATCH(B1272,hourlyCalories_merged!$B$2:$B$22100,0),MATCH($F$1,hourlyCalories_merged!$A$1:$D$1,0))</f>
        <v>58</v>
      </c>
    </row>
    <row r="1273">
      <c r="A1273" s="3">
        <v>1.624580081E9</v>
      </c>
      <c r="B1273" s="21">
        <v>42495.083333333336</v>
      </c>
      <c r="C1273" s="22">
        <f t="shared" si="2"/>
        <v>0.08333333333</v>
      </c>
      <c r="D1273" s="3">
        <v>1.0</v>
      </c>
      <c r="E1273" s="6">
        <v>0.016667</v>
      </c>
      <c r="F1273" s="8">
        <f t="array" ref="F1273">INDEX(hourlyCalories_merged!$A$2:$D$22100,MATCH(B1273,hourlyCalories_merged!$B$2:$B$22100,0),MATCH($F$1,hourlyCalories_merged!$A$1:$D$1,0))</f>
        <v>52</v>
      </c>
    </row>
    <row r="1274">
      <c r="A1274" s="3">
        <v>1.624580081E9</v>
      </c>
      <c r="B1274" s="21">
        <v>42495.125</v>
      </c>
      <c r="C1274" s="22">
        <f t="shared" si="2"/>
        <v>0.125</v>
      </c>
      <c r="D1274" s="3">
        <v>0.0</v>
      </c>
      <c r="E1274" s="6">
        <v>0.0</v>
      </c>
      <c r="F1274" s="8">
        <f t="array" ref="F1274">INDEX(hourlyCalories_merged!$A$2:$D$22100,MATCH(B1274,hourlyCalories_merged!$B$2:$B$22100,0),MATCH($F$1,hourlyCalories_merged!$A$1:$D$1,0))</f>
        <v>47</v>
      </c>
    </row>
    <row r="1275">
      <c r="A1275" s="3">
        <v>1.624580081E9</v>
      </c>
      <c r="B1275" s="21">
        <v>42495.166666666664</v>
      </c>
      <c r="C1275" s="22">
        <f t="shared" si="2"/>
        <v>0.1666666667</v>
      </c>
      <c r="D1275" s="3">
        <v>0.0</v>
      </c>
      <c r="E1275" s="6">
        <v>0.0</v>
      </c>
      <c r="F1275" s="8">
        <f t="array" ref="F1275">INDEX(hourlyCalories_merged!$A$2:$D$22100,MATCH(B1275,hourlyCalories_merged!$B$2:$B$22100,0),MATCH($F$1,hourlyCalories_merged!$A$1:$D$1,0))</f>
        <v>53</v>
      </c>
    </row>
    <row r="1276">
      <c r="A1276" s="3">
        <v>1.624580081E9</v>
      </c>
      <c r="B1276" s="21">
        <v>42495.208333333336</v>
      </c>
      <c r="C1276" s="22">
        <f t="shared" si="2"/>
        <v>0.2083333333</v>
      </c>
      <c r="D1276" s="3">
        <v>0.0</v>
      </c>
      <c r="E1276" s="6">
        <v>0.0</v>
      </c>
      <c r="F1276" s="8">
        <f t="array" ref="F1276">INDEX(hourlyCalories_merged!$A$2:$D$22100,MATCH(B1276,hourlyCalories_merged!$B$2:$B$22100,0),MATCH($F$1,hourlyCalories_merged!$A$1:$D$1,0))</f>
        <v>47</v>
      </c>
    </row>
    <row r="1277">
      <c r="A1277" s="3">
        <v>1.624580081E9</v>
      </c>
      <c r="B1277" s="21">
        <v>42495.25</v>
      </c>
      <c r="C1277" s="22">
        <f t="shared" si="2"/>
        <v>0.25</v>
      </c>
      <c r="D1277" s="3">
        <v>3.0</v>
      </c>
      <c r="E1277" s="6">
        <v>0.05</v>
      </c>
      <c r="F1277" s="8">
        <f t="array" ref="F1277">INDEX(hourlyCalories_merged!$A$2:$D$22100,MATCH(B1277,hourlyCalories_merged!$B$2:$B$22100,0),MATCH($F$1,hourlyCalories_merged!$A$1:$D$1,0))</f>
        <v>49</v>
      </c>
    </row>
    <row r="1278">
      <c r="A1278" s="3">
        <v>1.624580081E9</v>
      </c>
      <c r="B1278" s="21">
        <v>42495.291666666664</v>
      </c>
      <c r="C1278" s="22">
        <f t="shared" si="2"/>
        <v>0.2916666667</v>
      </c>
      <c r="D1278" s="3">
        <v>1.0</v>
      </c>
      <c r="E1278" s="6">
        <v>0.016667</v>
      </c>
      <c r="F1278" s="8">
        <f t="array" ref="F1278">INDEX(hourlyCalories_merged!$A$2:$D$22100,MATCH(B1278,hourlyCalories_merged!$B$2:$B$22100,0),MATCH($F$1,hourlyCalories_merged!$A$1:$D$1,0))</f>
        <v>51</v>
      </c>
    </row>
    <row r="1279">
      <c r="A1279" s="3">
        <v>1.624580081E9</v>
      </c>
      <c r="B1279" s="21">
        <v>42495.333333333336</v>
      </c>
      <c r="C1279" s="22">
        <f t="shared" si="2"/>
        <v>0.3333333333</v>
      </c>
      <c r="D1279" s="3">
        <v>0.0</v>
      </c>
      <c r="E1279" s="6">
        <v>0.0</v>
      </c>
      <c r="F1279" s="8">
        <f t="array" ref="F1279">INDEX(hourlyCalories_merged!$A$2:$D$22100,MATCH(B1279,hourlyCalories_merged!$B$2:$B$22100,0),MATCH($F$1,hourlyCalories_merged!$A$1:$D$1,0))</f>
        <v>61</v>
      </c>
    </row>
    <row r="1280">
      <c r="A1280" s="3">
        <v>1.624580081E9</v>
      </c>
      <c r="B1280" s="21">
        <v>42495.375</v>
      </c>
      <c r="C1280" s="22">
        <f t="shared" si="2"/>
        <v>0.375</v>
      </c>
      <c r="D1280" s="3">
        <v>1.0</v>
      </c>
      <c r="E1280" s="6">
        <v>0.016667</v>
      </c>
      <c r="F1280" s="8">
        <f t="array" ref="F1280">INDEX(hourlyCalories_merged!$A$2:$D$22100,MATCH(B1280,hourlyCalories_merged!$B$2:$B$22100,0),MATCH($F$1,hourlyCalories_merged!$A$1:$D$1,0))</f>
        <v>131</v>
      </c>
    </row>
    <row r="1281">
      <c r="A1281" s="3">
        <v>1.624580081E9</v>
      </c>
      <c r="B1281" s="21">
        <v>42495.416666666664</v>
      </c>
      <c r="C1281" s="22">
        <f t="shared" si="2"/>
        <v>0.4166666667</v>
      </c>
      <c r="D1281" s="3">
        <v>0.0</v>
      </c>
      <c r="E1281" s="6">
        <v>0.0</v>
      </c>
      <c r="F1281" s="8">
        <f t="array" ref="F1281">INDEX(hourlyCalories_merged!$A$2:$D$22100,MATCH(B1281,hourlyCalories_merged!$B$2:$B$22100,0),MATCH($F$1,hourlyCalories_merged!$A$1:$D$1,0))</f>
        <v>78</v>
      </c>
    </row>
    <row r="1282">
      <c r="A1282" s="3">
        <v>1.624580081E9</v>
      </c>
      <c r="B1282" s="21">
        <v>42495.458333333336</v>
      </c>
      <c r="C1282" s="22">
        <f t="shared" si="2"/>
        <v>0.4583333333</v>
      </c>
      <c r="D1282" s="3">
        <v>25.0</v>
      </c>
      <c r="E1282" s="6">
        <v>0.416667</v>
      </c>
      <c r="F1282" s="8">
        <f t="array" ref="F1282">INDEX(hourlyCalories_merged!$A$2:$D$22100,MATCH(B1282,hourlyCalories_merged!$B$2:$B$22100,0),MATCH($F$1,hourlyCalories_merged!$A$1:$D$1,0))</f>
        <v>59</v>
      </c>
    </row>
    <row r="1283">
      <c r="A1283" s="3">
        <v>1.624580081E9</v>
      </c>
      <c r="B1283" s="21">
        <v>42495.5</v>
      </c>
      <c r="C1283" s="22">
        <f t="shared" si="2"/>
        <v>0.5</v>
      </c>
      <c r="D1283" s="3">
        <v>14.0</v>
      </c>
      <c r="E1283" s="6">
        <v>0.233333</v>
      </c>
      <c r="F1283" s="8">
        <f t="array" ref="F1283">INDEX(hourlyCalories_merged!$A$2:$D$22100,MATCH(B1283,hourlyCalories_merged!$B$2:$B$22100,0),MATCH($F$1,hourlyCalories_merged!$A$1:$D$1,0))</f>
        <v>75</v>
      </c>
    </row>
    <row r="1284">
      <c r="A1284" s="3">
        <v>1.624580081E9</v>
      </c>
      <c r="B1284" s="21">
        <v>42495.541666666664</v>
      </c>
      <c r="C1284" s="22">
        <f t="shared" si="2"/>
        <v>0.5416666667</v>
      </c>
      <c r="D1284" s="3">
        <v>26.0</v>
      </c>
      <c r="E1284" s="6">
        <v>0.433333</v>
      </c>
      <c r="F1284" s="8">
        <f t="array" ref="F1284">INDEX(hourlyCalories_merged!$A$2:$D$22100,MATCH(B1284,hourlyCalories_merged!$B$2:$B$22100,0),MATCH($F$1,hourlyCalories_merged!$A$1:$D$1,0))</f>
        <v>110</v>
      </c>
    </row>
    <row r="1285">
      <c r="A1285" s="3">
        <v>1.624580081E9</v>
      </c>
      <c r="B1285" s="21">
        <v>42495.583333333336</v>
      </c>
      <c r="C1285" s="22">
        <f t="shared" si="2"/>
        <v>0.5833333333</v>
      </c>
      <c r="D1285" s="3">
        <v>6.0</v>
      </c>
      <c r="E1285" s="6">
        <v>0.1</v>
      </c>
      <c r="F1285" s="8">
        <f t="array" ref="F1285">INDEX(hourlyCalories_merged!$A$2:$D$22100,MATCH(B1285,hourlyCalories_merged!$B$2:$B$22100,0),MATCH($F$1,hourlyCalories_merged!$A$1:$D$1,0))</f>
        <v>75</v>
      </c>
    </row>
    <row r="1286">
      <c r="A1286" s="3">
        <v>1.624580081E9</v>
      </c>
      <c r="B1286" s="21">
        <v>42495.625</v>
      </c>
      <c r="C1286" s="22">
        <f t="shared" si="2"/>
        <v>0.625</v>
      </c>
      <c r="D1286" s="3">
        <v>4.0</v>
      </c>
      <c r="E1286" s="6">
        <v>0.066667</v>
      </c>
      <c r="F1286" s="8">
        <f t="array" ref="F1286">INDEX(hourlyCalories_merged!$A$2:$D$22100,MATCH(B1286,hourlyCalories_merged!$B$2:$B$22100,0),MATCH($F$1,hourlyCalories_merged!$A$1:$D$1,0))</f>
        <v>72</v>
      </c>
    </row>
    <row r="1287">
      <c r="A1287" s="3">
        <v>1.624580081E9</v>
      </c>
      <c r="B1287" s="21">
        <v>42495.666666666664</v>
      </c>
      <c r="C1287" s="22">
        <f t="shared" si="2"/>
        <v>0.6666666667</v>
      </c>
      <c r="D1287" s="3">
        <v>3.0</v>
      </c>
      <c r="E1287" s="6">
        <v>0.05</v>
      </c>
      <c r="F1287" s="8">
        <f t="array" ref="F1287">INDEX(hourlyCalories_merged!$A$2:$D$22100,MATCH(B1287,hourlyCalories_merged!$B$2:$B$22100,0),MATCH($F$1,hourlyCalories_merged!$A$1:$D$1,0))</f>
        <v>102</v>
      </c>
    </row>
    <row r="1288">
      <c r="A1288" s="3">
        <v>1.624580081E9</v>
      </c>
      <c r="B1288" s="21">
        <v>42495.708333333336</v>
      </c>
      <c r="C1288" s="22">
        <f t="shared" si="2"/>
        <v>0.7083333333</v>
      </c>
      <c r="D1288" s="3">
        <v>4.0</v>
      </c>
      <c r="E1288" s="6">
        <v>0.066667</v>
      </c>
      <c r="F1288" s="8">
        <f t="array" ref="F1288">INDEX(hourlyCalories_merged!$A$2:$D$22100,MATCH(B1288,hourlyCalories_merged!$B$2:$B$22100,0),MATCH($F$1,hourlyCalories_merged!$A$1:$D$1,0))</f>
        <v>154</v>
      </c>
    </row>
    <row r="1289">
      <c r="A1289" s="3">
        <v>1.624580081E9</v>
      </c>
      <c r="B1289" s="21">
        <v>42495.75</v>
      </c>
      <c r="C1289" s="22">
        <f t="shared" si="2"/>
        <v>0.75</v>
      </c>
      <c r="D1289" s="3">
        <v>1.0</v>
      </c>
      <c r="E1289" s="6">
        <v>0.016667</v>
      </c>
      <c r="F1289" s="8">
        <f t="array" ref="F1289">INDEX(hourlyCalories_merged!$A$2:$D$22100,MATCH(B1289,hourlyCalories_merged!$B$2:$B$22100,0),MATCH($F$1,hourlyCalories_merged!$A$1:$D$1,0))</f>
        <v>95</v>
      </c>
    </row>
    <row r="1290">
      <c r="A1290" s="3">
        <v>1.624580081E9</v>
      </c>
      <c r="B1290" s="21">
        <v>42495.791666666664</v>
      </c>
      <c r="C1290" s="22">
        <f t="shared" si="2"/>
        <v>0.7916666667</v>
      </c>
      <c r="D1290" s="3">
        <v>12.0</v>
      </c>
      <c r="E1290" s="6">
        <v>0.2</v>
      </c>
      <c r="F1290" s="8">
        <f t="array" ref="F1290">INDEX(hourlyCalories_merged!$A$2:$D$22100,MATCH(B1290,hourlyCalories_merged!$B$2:$B$22100,0),MATCH($F$1,hourlyCalories_merged!$A$1:$D$1,0))</f>
        <v>82</v>
      </c>
    </row>
    <row r="1291">
      <c r="A1291" s="3">
        <v>1.624580081E9</v>
      </c>
      <c r="B1291" s="21">
        <v>42495.833333333336</v>
      </c>
      <c r="C1291" s="22">
        <f t="shared" si="2"/>
        <v>0.8333333333</v>
      </c>
      <c r="D1291" s="3">
        <v>1.0</v>
      </c>
      <c r="E1291" s="6">
        <v>0.016667</v>
      </c>
      <c r="F1291" s="8">
        <f t="array" ref="F1291">INDEX(hourlyCalories_merged!$A$2:$D$22100,MATCH(B1291,hourlyCalories_merged!$B$2:$B$22100,0),MATCH($F$1,hourlyCalories_merged!$A$1:$D$1,0))</f>
        <v>79</v>
      </c>
    </row>
    <row r="1292">
      <c r="A1292" s="3">
        <v>1.624580081E9</v>
      </c>
      <c r="B1292" s="21">
        <v>42495.875</v>
      </c>
      <c r="C1292" s="22">
        <f t="shared" si="2"/>
        <v>0.875</v>
      </c>
      <c r="D1292" s="3">
        <v>4.0</v>
      </c>
      <c r="E1292" s="6">
        <v>0.066667</v>
      </c>
      <c r="F1292" s="8">
        <f t="array" ref="F1292">INDEX(hourlyCalories_merged!$A$2:$D$22100,MATCH(B1292,hourlyCalories_merged!$B$2:$B$22100,0),MATCH($F$1,hourlyCalories_merged!$A$1:$D$1,0))</f>
        <v>219</v>
      </c>
    </row>
    <row r="1293">
      <c r="A1293" s="3">
        <v>1.624580081E9</v>
      </c>
      <c r="B1293" s="21">
        <v>42495.916666666664</v>
      </c>
      <c r="C1293" s="22">
        <f t="shared" si="2"/>
        <v>0.9166666667</v>
      </c>
      <c r="D1293" s="3">
        <v>8.0</v>
      </c>
      <c r="E1293" s="6">
        <v>0.133333</v>
      </c>
      <c r="F1293" s="8">
        <f t="array" ref="F1293">INDEX(hourlyCalories_merged!$A$2:$D$22100,MATCH(B1293,hourlyCalories_merged!$B$2:$B$22100,0),MATCH($F$1,hourlyCalories_merged!$A$1:$D$1,0))</f>
        <v>95</v>
      </c>
    </row>
    <row r="1294">
      <c r="A1294" s="3">
        <v>1.624580081E9</v>
      </c>
      <c r="B1294" s="21">
        <v>42495.958333333336</v>
      </c>
      <c r="C1294" s="22">
        <f t="shared" si="2"/>
        <v>0.9583333333</v>
      </c>
      <c r="D1294" s="3">
        <v>3.0</v>
      </c>
      <c r="E1294" s="6">
        <v>0.05</v>
      </c>
      <c r="F1294" s="8">
        <f t="array" ref="F1294">INDEX(hourlyCalories_merged!$A$2:$D$22100,MATCH(B1294,hourlyCalories_merged!$B$2:$B$22100,0),MATCH($F$1,hourlyCalories_merged!$A$1:$D$1,0))</f>
        <v>60</v>
      </c>
    </row>
    <row r="1295">
      <c r="A1295" s="3">
        <v>1.624580081E9</v>
      </c>
      <c r="B1295" s="21">
        <v>42496.0</v>
      </c>
      <c r="C1295" s="22">
        <f t="shared" si="2"/>
        <v>0</v>
      </c>
      <c r="D1295" s="3">
        <v>6.0</v>
      </c>
      <c r="E1295" s="6">
        <v>0.1</v>
      </c>
      <c r="F1295" s="8">
        <f t="array" ref="F1295">INDEX(hourlyCalories_merged!$A$2:$D$22100,MATCH(B1295,hourlyCalories_merged!$B$2:$B$22100,0),MATCH($F$1,hourlyCalories_merged!$A$1:$D$1,0))</f>
        <v>68</v>
      </c>
    </row>
    <row r="1296">
      <c r="A1296" s="3">
        <v>1.624580081E9</v>
      </c>
      <c r="B1296" s="21">
        <v>42496.041666666664</v>
      </c>
      <c r="C1296" s="22">
        <f t="shared" si="2"/>
        <v>0.04166666667</v>
      </c>
      <c r="D1296" s="3">
        <v>0.0</v>
      </c>
      <c r="E1296" s="6">
        <v>0.0</v>
      </c>
      <c r="F1296" s="8">
        <f t="array" ref="F1296">INDEX(hourlyCalories_merged!$A$2:$D$22100,MATCH(B1296,hourlyCalories_merged!$B$2:$B$22100,0),MATCH($F$1,hourlyCalories_merged!$A$1:$D$1,0))</f>
        <v>51</v>
      </c>
    </row>
    <row r="1297">
      <c r="A1297" s="3">
        <v>1.624580081E9</v>
      </c>
      <c r="B1297" s="21">
        <v>42496.083333333336</v>
      </c>
      <c r="C1297" s="22">
        <f t="shared" si="2"/>
        <v>0.08333333333</v>
      </c>
      <c r="D1297" s="3">
        <v>5.0</v>
      </c>
      <c r="E1297" s="6">
        <v>0.083333</v>
      </c>
      <c r="F1297" s="8">
        <f t="array" ref="F1297">INDEX(hourlyCalories_merged!$A$2:$D$22100,MATCH(B1297,hourlyCalories_merged!$B$2:$B$22100,0),MATCH($F$1,hourlyCalories_merged!$A$1:$D$1,0))</f>
        <v>57</v>
      </c>
    </row>
    <row r="1298">
      <c r="A1298" s="3">
        <v>1.624580081E9</v>
      </c>
      <c r="B1298" s="21">
        <v>42496.125</v>
      </c>
      <c r="C1298" s="22">
        <f t="shared" si="2"/>
        <v>0.125</v>
      </c>
      <c r="D1298" s="3">
        <v>1.0</v>
      </c>
      <c r="E1298" s="6">
        <v>0.016667</v>
      </c>
      <c r="F1298" s="8">
        <f t="array" ref="F1298">INDEX(hourlyCalories_merged!$A$2:$D$22100,MATCH(B1298,hourlyCalories_merged!$B$2:$B$22100,0),MATCH($F$1,hourlyCalories_merged!$A$1:$D$1,0))</f>
        <v>47</v>
      </c>
    </row>
    <row r="1299">
      <c r="A1299" s="3">
        <v>1.624580081E9</v>
      </c>
      <c r="B1299" s="21">
        <v>42496.166666666664</v>
      </c>
      <c r="C1299" s="22">
        <f t="shared" si="2"/>
        <v>0.1666666667</v>
      </c>
      <c r="D1299" s="3">
        <v>0.0</v>
      </c>
      <c r="E1299" s="6">
        <v>0.0</v>
      </c>
      <c r="F1299" s="8">
        <f t="array" ref="F1299">INDEX(hourlyCalories_merged!$A$2:$D$22100,MATCH(B1299,hourlyCalories_merged!$B$2:$B$22100,0),MATCH($F$1,hourlyCalories_merged!$A$1:$D$1,0))</f>
        <v>48</v>
      </c>
    </row>
    <row r="1300">
      <c r="A1300" s="3">
        <v>1.624580081E9</v>
      </c>
      <c r="B1300" s="21">
        <v>42496.208333333336</v>
      </c>
      <c r="C1300" s="22">
        <f t="shared" si="2"/>
        <v>0.2083333333</v>
      </c>
      <c r="D1300" s="3">
        <v>0.0</v>
      </c>
      <c r="E1300" s="6">
        <v>0.0</v>
      </c>
      <c r="F1300" s="8">
        <f t="array" ref="F1300">INDEX(hourlyCalories_merged!$A$2:$D$22100,MATCH(B1300,hourlyCalories_merged!$B$2:$B$22100,0),MATCH($F$1,hourlyCalories_merged!$A$1:$D$1,0))</f>
        <v>47</v>
      </c>
    </row>
    <row r="1301">
      <c r="A1301" s="3">
        <v>1.624580081E9</v>
      </c>
      <c r="B1301" s="21">
        <v>42496.25</v>
      </c>
      <c r="C1301" s="22">
        <f t="shared" si="2"/>
        <v>0.25</v>
      </c>
      <c r="D1301" s="3">
        <v>0.0</v>
      </c>
      <c r="E1301" s="6">
        <v>0.0</v>
      </c>
      <c r="F1301" s="8">
        <f t="array" ref="F1301">INDEX(hourlyCalories_merged!$A$2:$D$22100,MATCH(B1301,hourlyCalories_merged!$B$2:$B$22100,0),MATCH($F$1,hourlyCalories_merged!$A$1:$D$1,0))</f>
        <v>48</v>
      </c>
    </row>
    <row r="1302">
      <c r="A1302" s="3">
        <v>1.624580081E9</v>
      </c>
      <c r="B1302" s="21">
        <v>42496.291666666664</v>
      </c>
      <c r="C1302" s="22">
        <f t="shared" si="2"/>
        <v>0.2916666667</v>
      </c>
      <c r="D1302" s="3">
        <v>0.0</v>
      </c>
      <c r="E1302" s="6">
        <v>0.0</v>
      </c>
      <c r="F1302" s="8">
        <f t="array" ref="F1302">INDEX(hourlyCalories_merged!$A$2:$D$22100,MATCH(B1302,hourlyCalories_merged!$B$2:$B$22100,0),MATCH($F$1,hourlyCalories_merged!$A$1:$D$1,0))</f>
        <v>51</v>
      </c>
    </row>
    <row r="1303">
      <c r="A1303" s="3">
        <v>1.624580081E9</v>
      </c>
      <c r="B1303" s="21">
        <v>42496.333333333336</v>
      </c>
      <c r="C1303" s="22">
        <f t="shared" si="2"/>
        <v>0.3333333333</v>
      </c>
      <c r="D1303" s="3">
        <v>0.0</v>
      </c>
      <c r="E1303" s="6">
        <v>0.0</v>
      </c>
      <c r="F1303" s="8">
        <f t="array" ref="F1303">INDEX(hourlyCalories_merged!$A$2:$D$22100,MATCH(B1303,hourlyCalories_merged!$B$2:$B$22100,0),MATCH($F$1,hourlyCalories_merged!$A$1:$D$1,0))</f>
        <v>63</v>
      </c>
    </row>
    <row r="1304">
      <c r="A1304" s="3">
        <v>1.624580081E9</v>
      </c>
      <c r="B1304" s="21">
        <v>42496.375</v>
      </c>
      <c r="C1304" s="22">
        <f t="shared" si="2"/>
        <v>0.375</v>
      </c>
      <c r="D1304" s="3">
        <v>2.0</v>
      </c>
      <c r="E1304" s="6">
        <v>0.033333</v>
      </c>
      <c r="F1304" s="8">
        <f t="array" ref="F1304">INDEX(hourlyCalories_merged!$A$2:$D$22100,MATCH(B1304,hourlyCalories_merged!$B$2:$B$22100,0),MATCH($F$1,hourlyCalories_merged!$A$1:$D$1,0))</f>
        <v>134</v>
      </c>
    </row>
    <row r="1305">
      <c r="A1305" s="3">
        <v>1.624580081E9</v>
      </c>
      <c r="B1305" s="21">
        <v>42496.416666666664</v>
      </c>
      <c r="C1305" s="22">
        <f t="shared" si="2"/>
        <v>0.4166666667</v>
      </c>
      <c r="D1305" s="3">
        <v>0.0</v>
      </c>
      <c r="E1305" s="6">
        <v>0.0</v>
      </c>
      <c r="F1305" s="8">
        <f t="array" ref="F1305">INDEX(hourlyCalories_merged!$A$2:$D$22100,MATCH(B1305,hourlyCalories_merged!$B$2:$B$22100,0),MATCH($F$1,hourlyCalories_merged!$A$1:$D$1,0))</f>
        <v>85</v>
      </c>
    </row>
    <row r="1306">
      <c r="A1306" s="3">
        <v>1.624580081E9</v>
      </c>
      <c r="B1306" s="21">
        <v>42496.458333333336</v>
      </c>
      <c r="C1306" s="22">
        <f t="shared" si="2"/>
        <v>0.4583333333</v>
      </c>
      <c r="D1306" s="3">
        <v>6.0</v>
      </c>
      <c r="E1306" s="6">
        <v>0.1</v>
      </c>
      <c r="F1306" s="8">
        <f t="array" ref="F1306">INDEX(hourlyCalories_merged!$A$2:$D$22100,MATCH(B1306,hourlyCalories_merged!$B$2:$B$22100,0),MATCH($F$1,hourlyCalories_merged!$A$1:$D$1,0))</f>
        <v>65</v>
      </c>
    </row>
    <row r="1307">
      <c r="A1307" s="3">
        <v>1.624580081E9</v>
      </c>
      <c r="B1307" s="21">
        <v>42496.5</v>
      </c>
      <c r="C1307" s="22">
        <f t="shared" si="2"/>
        <v>0.5</v>
      </c>
      <c r="D1307" s="3">
        <v>2.0</v>
      </c>
      <c r="E1307" s="6">
        <v>0.033333</v>
      </c>
      <c r="F1307" s="8">
        <f t="array" ref="F1307">INDEX(hourlyCalories_merged!$A$2:$D$22100,MATCH(B1307,hourlyCalories_merged!$B$2:$B$22100,0),MATCH($F$1,hourlyCalories_merged!$A$1:$D$1,0))</f>
        <v>72</v>
      </c>
    </row>
    <row r="1308">
      <c r="A1308" s="3">
        <v>1.624580081E9</v>
      </c>
      <c r="B1308" s="21">
        <v>42496.541666666664</v>
      </c>
      <c r="C1308" s="22">
        <f t="shared" si="2"/>
        <v>0.5416666667</v>
      </c>
      <c r="D1308" s="3">
        <v>5.0</v>
      </c>
      <c r="E1308" s="6">
        <v>0.083333</v>
      </c>
      <c r="F1308" s="8">
        <f t="array" ref="F1308">INDEX(hourlyCalories_merged!$A$2:$D$22100,MATCH(B1308,hourlyCalories_merged!$B$2:$B$22100,0),MATCH($F$1,hourlyCalories_merged!$A$1:$D$1,0))</f>
        <v>66</v>
      </c>
    </row>
    <row r="1309">
      <c r="A1309" s="3">
        <v>1.624580081E9</v>
      </c>
      <c r="B1309" s="21">
        <v>42496.583333333336</v>
      </c>
      <c r="C1309" s="22">
        <f t="shared" si="2"/>
        <v>0.5833333333</v>
      </c>
      <c r="D1309" s="3">
        <v>3.0</v>
      </c>
      <c r="E1309" s="6">
        <v>0.05</v>
      </c>
      <c r="F1309" s="8">
        <f t="array" ref="F1309">INDEX(hourlyCalories_merged!$A$2:$D$22100,MATCH(B1309,hourlyCalories_merged!$B$2:$B$22100,0),MATCH($F$1,hourlyCalories_merged!$A$1:$D$1,0))</f>
        <v>83</v>
      </c>
    </row>
    <row r="1310">
      <c r="A1310" s="3">
        <v>1.624580081E9</v>
      </c>
      <c r="B1310" s="21">
        <v>42496.625</v>
      </c>
      <c r="C1310" s="22">
        <f t="shared" si="2"/>
        <v>0.625</v>
      </c>
      <c r="D1310" s="3">
        <v>0.0</v>
      </c>
      <c r="E1310" s="6">
        <v>0.0</v>
      </c>
      <c r="F1310" s="8">
        <f t="array" ref="F1310">INDEX(hourlyCalories_merged!$A$2:$D$22100,MATCH(B1310,hourlyCalories_merged!$B$2:$B$22100,0),MATCH($F$1,hourlyCalories_merged!$A$1:$D$1,0))</f>
        <v>104</v>
      </c>
    </row>
    <row r="1311">
      <c r="A1311" s="3">
        <v>1.624580081E9</v>
      </c>
      <c r="B1311" s="21">
        <v>42496.666666666664</v>
      </c>
      <c r="C1311" s="22">
        <f t="shared" si="2"/>
        <v>0.6666666667</v>
      </c>
      <c r="D1311" s="3">
        <v>0.0</v>
      </c>
      <c r="E1311" s="6">
        <v>0.0</v>
      </c>
      <c r="F1311" s="8">
        <f t="array" ref="F1311">INDEX(hourlyCalories_merged!$A$2:$D$22100,MATCH(B1311,hourlyCalories_merged!$B$2:$B$22100,0),MATCH($F$1,hourlyCalories_merged!$A$1:$D$1,0))</f>
        <v>78</v>
      </c>
    </row>
    <row r="1312">
      <c r="A1312" s="3">
        <v>1.624580081E9</v>
      </c>
      <c r="B1312" s="21">
        <v>42496.708333333336</v>
      </c>
      <c r="C1312" s="22">
        <f t="shared" si="2"/>
        <v>0.7083333333</v>
      </c>
      <c r="D1312" s="3">
        <v>1.0</v>
      </c>
      <c r="E1312" s="6">
        <v>0.016667</v>
      </c>
      <c r="F1312" s="8">
        <f t="array" ref="F1312">INDEX(hourlyCalories_merged!$A$2:$D$22100,MATCH(B1312,hourlyCalories_merged!$B$2:$B$22100,0),MATCH($F$1,hourlyCalories_merged!$A$1:$D$1,0))</f>
        <v>73</v>
      </c>
    </row>
    <row r="1313">
      <c r="A1313" s="3">
        <v>1.624580081E9</v>
      </c>
      <c r="B1313" s="21">
        <v>42496.75</v>
      </c>
      <c r="C1313" s="22">
        <f t="shared" si="2"/>
        <v>0.75</v>
      </c>
      <c r="D1313" s="3">
        <v>10.0</v>
      </c>
      <c r="E1313" s="6">
        <v>0.166667</v>
      </c>
      <c r="F1313" s="8">
        <f t="array" ref="F1313">INDEX(hourlyCalories_merged!$A$2:$D$22100,MATCH(B1313,hourlyCalories_merged!$B$2:$B$22100,0),MATCH($F$1,hourlyCalories_merged!$A$1:$D$1,0))</f>
        <v>127</v>
      </c>
    </row>
    <row r="1314">
      <c r="A1314" s="3">
        <v>1.624580081E9</v>
      </c>
      <c r="B1314" s="21">
        <v>42496.791666666664</v>
      </c>
      <c r="C1314" s="22">
        <f t="shared" si="2"/>
        <v>0.7916666667</v>
      </c>
      <c r="D1314" s="3">
        <v>17.0</v>
      </c>
      <c r="E1314" s="6">
        <v>0.283333</v>
      </c>
      <c r="F1314" s="8">
        <f t="array" ref="F1314">INDEX(hourlyCalories_merged!$A$2:$D$22100,MATCH(B1314,hourlyCalories_merged!$B$2:$B$22100,0),MATCH($F$1,hourlyCalories_merged!$A$1:$D$1,0))</f>
        <v>172</v>
      </c>
    </row>
    <row r="1315">
      <c r="A1315" s="3">
        <v>1.624580081E9</v>
      </c>
      <c r="B1315" s="21">
        <v>42496.833333333336</v>
      </c>
      <c r="C1315" s="22">
        <f t="shared" si="2"/>
        <v>0.8333333333</v>
      </c>
      <c r="D1315" s="3">
        <v>10.0</v>
      </c>
      <c r="E1315" s="6">
        <v>0.166667</v>
      </c>
      <c r="F1315" s="8">
        <f t="array" ref="F1315">INDEX(hourlyCalories_merged!$A$2:$D$22100,MATCH(B1315,hourlyCalories_merged!$B$2:$B$22100,0),MATCH($F$1,hourlyCalories_merged!$A$1:$D$1,0))</f>
        <v>73</v>
      </c>
    </row>
    <row r="1316">
      <c r="A1316" s="3">
        <v>1.624580081E9</v>
      </c>
      <c r="B1316" s="21">
        <v>42496.875</v>
      </c>
      <c r="C1316" s="22">
        <f t="shared" si="2"/>
        <v>0.875</v>
      </c>
      <c r="D1316" s="3">
        <v>10.0</v>
      </c>
      <c r="E1316" s="6">
        <v>0.166667</v>
      </c>
      <c r="F1316" s="8">
        <f t="array" ref="F1316">INDEX(hourlyCalories_merged!$A$2:$D$22100,MATCH(B1316,hourlyCalories_merged!$B$2:$B$22100,0),MATCH($F$1,hourlyCalories_merged!$A$1:$D$1,0))</f>
        <v>83</v>
      </c>
    </row>
    <row r="1317">
      <c r="A1317" s="3">
        <v>1.624580081E9</v>
      </c>
      <c r="B1317" s="21">
        <v>42496.916666666664</v>
      </c>
      <c r="C1317" s="22">
        <f t="shared" si="2"/>
        <v>0.9166666667</v>
      </c>
      <c r="D1317" s="3">
        <v>11.0</v>
      </c>
      <c r="E1317" s="6">
        <v>0.183333</v>
      </c>
      <c r="F1317" s="8">
        <f t="array" ref="F1317">INDEX(hourlyCalories_merged!$A$2:$D$22100,MATCH(B1317,hourlyCalories_merged!$B$2:$B$22100,0),MATCH($F$1,hourlyCalories_merged!$A$1:$D$1,0))</f>
        <v>78</v>
      </c>
    </row>
    <row r="1318">
      <c r="A1318" s="3">
        <v>1.624580081E9</v>
      </c>
      <c r="B1318" s="21">
        <v>42496.958333333336</v>
      </c>
      <c r="C1318" s="22">
        <f t="shared" si="2"/>
        <v>0.9583333333</v>
      </c>
      <c r="D1318" s="3">
        <v>13.0</v>
      </c>
      <c r="E1318" s="6">
        <v>0.216667</v>
      </c>
      <c r="F1318" s="8">
        <f t="array" ref="F1318">INDEX(hourlyCalories_merged!$A$2:$D$22100,MATCH(B1318,hourlyCalories_merged!$B$2:$B$22100,0),MATCH($F$1,hourlyCalories_merged!$A$1:$D$1,0))</f>
        <v>124</v>
      </c>
    </row>
    <row r="1319">
      <c r="A1319" s="3">
        <v>1.624580081E9</v>
      </c>
      <c r="B1319" s="21">
        <v>42497.0</v>
      </c>
      <c r="C1319" s="22">
        <f t="shared" si="2"/>
        <v>0</v>
      </c>
      <c r="D1319" s="3">
        <v>6.0</v>
      </c>
      <c r="E1319" s="6">
        <v>0.1</v>
      </c>
      <c r="F1319" s="8">
        <f t="array" ref="F1319">INDEX(hourlyCalories_merged!$A$2:$D$22100,MATCH(B1319,hourlyCalories_merged!$B$2:$B$22100,0),MATCH($F$1,hourlyCalories_merged!$A$1:$D$1,0))</f>
        <v>65</v>
      </c>
    </row>
    <row r="1320">
      <c r="A1320" s="3">
        <v>1.624580081E9</v>
      </c>
      <c r="B1320" s="21">
        <v>42497.041666666664</v>
      </c>
      <c r="C1320" s="22">
        <f t="shared" si="2"/>
        <v>0.04166666667</v>
      </c>
      <c r="D1320" s="3">
        <v>26.0</v>
      </c>
      <c r="E1320" s="6">
        <v>0.433333</v>
      </c>
      <c r="F1320" s="8">
        <f t="array" ref="F1320">INDEX(hourlyCalories_merged!$A$2:$D$22100,MATCH(B1320,hourlyCalories_merged!$B$2:$B$22100,0),MATCH($F$1,hourlyCalories_merged!$A$1:$D$1,0))</f>
        <v>48</v>
      </c>
    </row>
    <row r="1321">
      <c r="A1321" s="3">
        <v>1.624580081E9</v>
      </c>
      <c r="B1321" s="21">
        <v>42497.083333333336</v>
      </c>
      <c r="C1321" s="22">
        <f t="shared" si="2"/>
        <v>0.08333333333</v>
      </c>
      <c r="D1321" s="3">
        <v>19.0</v>
      </c>
      <c r="E1321" s="6">
        <v>0.316667</v>
      </c>
      <c r="F1321" s="8">
        <f t="array" ref="F1321">INDEX(hourlyCalories_merged!$A$2:$D$22100,MATCH(B1321,hourlyCalories_merged!$B$2:$B$22100,0),MATCH($F$1,hourlyCalories_merged!$A$1:$D$1,0))</f>
        <v>50</v>
      </c>
    </row>
    <row r="1322">
      <c r="A1322" s="3">
        <v>1.624580081E9</v>
      </c>
      <c r="B1322" s="21">
        <v>42497.125</v>
      </c>
      <c r="C1322" s="22">
        <f t="shared" si="2"/>
        <v>0.125</v>
      </c>
      <c r="D1322" s="3">
        <v>0.0</v>
      </c>
      <c r="E1322" s="6">
        <v>0.0</v>
      </c>
      <c r="F1322" s="8">
        <f t="array" ref="F1322">INDEX(hourlyCalories_merged!$A$2:$D$22100,MATCH(B1322,hourlyCalories_merged!$B$2:$B$22100,0),MATCH($F$1,hourlyCalories_merged!$A$1:$D$1,0))</f>
        <v>47</v>
      </c>
    </row>
    <row r="1323">
      <c r="A1323" s="3">
        <v>1.624580081E9</v>
      </c>
      <c r="B1323" s="21">
        <v>42497.166666666664</v>
      </c>
      <c r="C1323" s="22">
        <f t="shared" si="2"/>
        <v>0.1666666667</v>
      </c>
      <c r="D1323" s="3">
        <v>3.0</v>
      </c>
      <c r="E1323" s="6">
        <v>0.05</v>
      </c>
      <c r="F1323" s="8">
        <f t="array" ref="F1323">INDEX(hourlyCalories_merged!$A$2:$D$22100,MATCH(B1323,hourlyCalories_merged!$B$2:$B$22100,0),MATCH($F$1,hourlyCalories_merged!$A$1:$D$1,0))</f>
        <v>48</v>
      </c>
    </row>
    <row r="1324">
      <c r="A1324" s="3">
        <v>1.624580081E9</v>
      </c>
      <c r="B1324" s="21">
        <v>42497.208333333336</v>
      </c>
      <c r="C1324" s="22">
        <f t="shared" si="2"/>
        <v>0.2083333333</v>
      </c>
      <c r="D1324" s="3">
        <v>0.0</v>
      </c>
      <c r="E1324" s="6">
        <v>0.0</v>
      </c>
      <c r="F1324" s="8">
        <f t="array" ref="F1324">INDEX(hourlyCalories_merged!$A$2:$D$22100,MATCH(B1324,hourlyCalories_merged!$B$2:$B$22100,0),MATCH($F$1,hourlyCalories_merged!$A$1:$D$1,0))</f>
        <v>47</v>
      </c>
    </row>
    <row r="1325">
      <c r="A1325" s="3">
        <v>1.624580081E9</v>
      </c>
      <c r="B1325" s="21">
        <v>42497.25</v>
      </c>
      <c r="C1325" s="22">
        <f t="shared" si="2"/>
        <v>0.25</v>
      </c>
      <c r="D1325" s="3">
        <v>0.0</v>
      </c>
      <c r="E1325" s="6">
        <v>0.0</v>
      </c>
      <c r="F1325" s="8">
        <f t="array" ref="F1325">INDEX(hourlyCalories_merged!$A$2:$D$22100,MATCH(B1325,hourlyCalories_merged!$B$2:$B$22100,0),MATCH($F$1,hourlyCalories_merged!$A$1:$D$1,0))</f>
        <v>47</v>
      </c>
    </row>
    <row r="1326">
      <c r="A1326" s="3">
        <v>1.624580081E9</v>
      </c>
      <c r="B1326" s="21">
        <v>42497.291666666664</v>
      </c>
      <c r="C1326" s="22">
        <f t="shared" si="2"/>
        <v>0.2916666667</v>
      </c>
      <c r="D1326" s="3">
        <v>1.0</v>
      </c>
      <c r="E1326" s="6">
        <v>0.016667</v>
      </c>
      <c r="F1326" s="8">
        <f t="array" ref="F1326">INDEX(hourlyCalories_merged!$A$2:$D$22100,MATCH(B1326,hourlyCalories_merged!$B$2:$B$22100,0),MATCH($F$1,hourlyCalories_merged!$A$1:$D$1,0))</f>
        <v>47</v>
      </c>
    </row>
    <row r="1327">
      <c r="A1327" s="3">
        <v>1.624580081E9</v>
      </c>
      <c r="B1327" s="21">
        <v>42497.333333333336</v>
      </c>
      <c r="C1327" s="22">
        <f t="shared" si="2"/>
        <v>0.3333333333</v>
      </c>
      <c r="D1327" s="3">
        <v>0.0</v>
      </c>
      <c r="E1327" s="6">
        <v>0.0</v>
      </c>
      <c r="F1327" s="8">
        <f t="array" ref="F1327">INDEX(hourlyCalories_merged!$A$2:$D$22100,MATCH(B1327,hourlyCalories_merged!$B$2:$B$22100,0),MATCH($F$1,hourlyCalories_merged!$A$1:$D$1,0))</f>
        <v>61</v>
      </c>
    </row>
    <row r="1328">
      <c r="A1328" s="3">
        <v>1.624580081E9</v>
      </c>
      <c r="B1328" s="21">
        <v>42497.375</v>
      </c>
      <c r="C1328" s="22">
        <f t="shared" si="2"/>
        <v>0.375</v>
      </c>
      <c r="D1328" s="3">
        <v>0.0</v>
      </c>
      <c r="E1328" s="6">
        <v>0.0</v>
      </c>
      <c r="F1328" s="8">
        <f t="array" ref="F1328">INDEX(hourlyCalories_merged!$A$2:$D$22100,MATCH(B1328,hourlyCalories_merged!$B$2:$B$22100,0),MATCH($F$1,hourlyCalories_merged!$A$1:$D$1,0))</f>
        <v>59</v>
      </c>
    </row>
    <row r="1329">
      <c r="A1329" s="3">
        <v>1.624580081E9</v>
      </c>
      <c r="B1329" s="21">
        <v>42497.416666666664</v>
      </c>
      <c r="C1329" s="22">
        <f t="shared" si="2"/>
        <v>0.4166666667</v>
      </c>
      <c r="D1329" s="3">
        <v>0.0</v>
      </c>
      <c r="E1329" s="6">
        <v>0.0</v>
      </c>
      <c r="F1329" s="8">
        <f t="array" ref="F1329">INDEX(hourlyCalories_merged!$A$2:$D$22100,MATCH(B1329,hourlyCalories_merged!$B$2:$B$22100,0),MATCH($F$1,hourlyCalories_merged!$A$1:$D$1,0))</f>
        <v>133</v>
      </c>
    </row>
    <row r="1330">
      <c r="A1330" s="3">
        <v>1.624580081E9</v>
      </c>
      <c r="B1330" s="21">
        <v>42497.458333333336</v>
      </c>
      <c r="C1330" s="22">
        <f t="shared" si="2"/>
        <v>0.4583333333</v>
      </c>
      <c r="D1330" s="3">
        <v>0.0</v>
      </c>
      <c r="E1330" s="6">
        <v>0.0</v>
      </c>
      <c r="F1330" s="8">
        <f t="array" ref="F1330">INDEX(hourlyCalories_merged!$A$2:$D$22100,MATCH(B1330,hourlyCalories_merged!$B$2:$B$22100,0),MATCH($F$1,hourlyCalories_merged!$A$1:$D$1,0))</f>
        <v>164</v>
      </c>
    </row>
    <row r="1331">
      <c r="A1331" s="3">
        <v>1.624580081E9</v>
      </c>
      <c r="B1331" s="21">
        <v>42497.5</v>
      </c>
      <c r="C1331" s="22">
        <f t="shared" si="2"/>
        <v>0.5</v>
      </c>
      <c r="D1331" s="3">
        <v>24.0</v>
      </c>
      <c r="E1331" s="6">
        <v>0.4</v>
      </c>
      <c r="F1331" s="8">
        <f t="array" ref="F1331">INDEX(hourlyCalories_merged!$A$2:$D$22100,MATCH(B1331,hourlyCalories_merged!$B$2:$B$22100,0),MATCH($F$1,hourlyCalories_merged!$A$1:$D$1,0))</f>
        <v>62</v>
      </c>
    </row>
    <row r="1332">
      <c r="A1332" s="3">
        <v>1.624580081E9</v>
      </c>
      <c r="B1332" s="21">
        <v>42497.541666666664</v>
      </c>
      <c r="C1332" s="22">
        <f t="shared" si="2"/>
        <v>0.5416666667</v>
      </c>
      <c r="D1332" s="3">
        <v>31.0</v>
      </c>
      <c r="E1332" s="6">
        <v>0.516667</v>
      </c>
      <c r="F1332" s="8">
        <f t="array" ref="F1332">INDEX(hourlyCalories_merged!$A$2:$D$22100,MATCH(B1332,hourlyCalories_merged!$B$2:$B$22100,0),MATCH($F$1,hourlyCalories_merged!$A$1:$D$1,0))</f>
        <v>55</v>
      </c>
    </row>
    <row r="1333">
      <c r="A1333" s="3">
        <v>1.624580081E9</v>
      </c>
      <c r="B1333" s="21">
        <v>42497.583333333336</v>
      </c>
      <c r="C1333" s="22">
        <f t="shared" si="2"/>
        <v>0.5833333333</v>
      </c>
      <c r="D1333" s="3">
        <v>15.0</v>
      </c>
      <c r="E1333" s="6">
        <v>0.25</v>
      </c>
      <c r="F1333" s="8">
        <f t="array" ref="F1333">INDEX(hourlyCalories_merged!$A$2:$D$22100,MATCH(B1333,hourlyCalories_merged!$B$2:$B$22100,0),MATCH($F$1,hourlyCalories_merged!$A$1:$D$1,0))</f>
        <v>64</v>
      </c>
    </row>
    <row r="1334">
      <c r="A1334" s="3">
        <v>1.624580081E9</v>
      </c>
      <c r="B1334" s="21">
        <v>42497.625</v>
      </c>
      <c r="C1334" s="22">
        <f t="shared" si="2"/>
        <v>0.625</v>
      </c>
      <c r="D1334" s="3">
        <v>0.0</v>
      </c>
      <c r="E1334" s="6">
        <v>0.0</v>
      </c>
      <c r="F1334" s="8">
        <f t="array" ref="F1334">INDEX(hourlyCalories_merged!$A$2:$D$22100,MATCH(B1334,hourlyCalories_merged!$B$2:$B$22100,0),MATCH($F$1,hourlyCalories_merged!$A$1:$D$1,0))</f>
        <v>65</v>
      </c>
    </row>
    <row r="1335">
      <c r="A1335" s="3">
        <v>1.624580081E9</v>
      </c>
      <c r="B1335" s="21">
        <v>42497.666666666664</v>
      </c>
      <c r="C1335" s="22">
        <f t="shared" si="2"/>
        <v>0.6666666667</v>
      </c>
      <c r="D1335" s="3">
        <v>0.0</v>
      </c>
      <c r="E1335" s="6">
        <v>0.0</v>
      </c>
      <c r="F1335" s="8">
        <f t="array" ref="F1335">INDEX(hourlyCalories_merged!$A$2:$D$22100,MATCH(B1335,hourlyCalories_merged!$B$2:$B$22100,0),MATCH($F$1,hourlyCalories_merged!$A$1:$D$1,0))</f>
        <v>68</v>
      </c>
    </row>
    <row r="1336">
      <c r="A1336" s="3">
        <v>1.624580081E9</v>
      </c>
      <c r="B1336" s="21">
        <v>42497.708333333336</v>
      </c>
      <c r="C1336" s="22">
        <f t="shared" si="2"/>
        <v>0.7083333333</v>
      </c>
      <c r="D1336" s="3">
        <v>10.0</v>
      </c>
      <c r="E1336" s="6">
        <v>0.166667</v>
      </c>
      <c r="F1336" s="8">
        <f t="array" ref="F1336">INDEX(hourlyCalories_merged!$A$2:$D$22100,MATCH(B1336,hourlyCalories_merged!$B$2:$B$22100,0),MATCH($F$1,hourlyCalories_merged!$A$1:$D$1,0))</f>
        <v>64</v>
      </c>
    </row>
    <row r="1337">
      <c r="A1337" s="3">
        <v>1.624580081E9</v>
      </c>
      <c r="B1337" s="21">
        <v>42497.75</v>
      </c>
      <c r="C1337" s="22">
        <f t="shared" si="2"/>
        <v>0.75</v>
      </c>
      <c r="D1337" s="3">
        <v>22.0</v>
      </c>
      <c r="E1337" s="6">
        <v>0.366667</v>
      </c>
      <c r="F1337" s="8">
        <f t="array" ref="F1337">INDEX(hourlyCalories_merged!$A$2:$D$22100,MATCH(B1337,hourlyCalories_merged!$B$2:$B$22100,0),MATCH($F$1,hourlyCalories_merged!$A$1:$D$1,0))</f>
        <v>71</v>
      </c>
    </row>
    <row r="1338">
      <c r="A1338" s="3">
        <v>1.624580081E9</v>
      </c>
      <c r="B1338" s="21">
        <v>42497.791666666664</v>
      </c>
      <c r="C1338" s="22">
        <f t="shared" si="2"/>
        <v>0.7916666667</v>
      </c>
      <c r="D1338" s="3">
        <v>14.0</v>
      </c>
      <c r="E1338" s="6">
        <v>0.233333</v>
      </c>
      <c r="F1338" s="8">
        <f t="array" ref="F1338">INDEX(hourlyCalories_merged!$A$2:$D$22100,MATCH(B1338,hourlyCalories_merged!$B$2:$B$22100,0),MATCH($F$1,hourlyCalories_merged!$A$1:$D$1,0))</f>
        <v>91</v>
      </c>
    </row>
    <row r="1339">
      <c r="A1339" s="3">
        <v>1.624580081E9</v>
      </c>
      <c r="B1339" s="21">
        <v>42497.833333333336</v>
      </c>
      <c r="C1339" s="22">
        <f t="shared" si="2"/>
        <v>0.8333333333</v>
      </c>
      <c r="D1339" s="3">
        <v>7.0</v>
      </c>
      <c r="E1339" s="6">
        <v>0.116667</v>
      </c>
      <c r="F1339" s="8">
        <f t="array" ref="F1339">INDEX(hourlyCalories_merged!$A$2:$D$22100,MATCH(B1339,hourlyCalories_merged!$B$2:$B$22100,0),MATCH($F$1,hourlyCalories_merged!$A$1:$D$1,0))</f>
        <v>59</v>
      </c>
    </row>
    <row r="1340">
      <c r="A1340" s="3">
        <v>1.624580081E9</v>
      </c>
      <c r="B1340" s="21">
        <v>42497.875</v>
      </c>
      <c r="C1340" s="22">
        <f t="shared" si="2"/>
        <v>0.875</v>
      </c>
      <c r="D1340" s="3">
        <v>1.0</v>
      </c>
      <c r="E1340" s="6">
        <v>0.016667</v>
      </c>
      <c r="F1340" s="8">
        <f t="array" ref="F1340">INDEX(hourlyCalories_merged!$A$2:$D$22100,MATCH(B1340,hourlyCalories_merged!$B$2:$B$22100,0),MATCH($F$1,hourlyCalories_merged!$A$1:$D$1,0))</f>
        <v>140</v>
      </c>
    </row>
    <row r="1341">
      <c r="A1341" s="3">
        <v>1.624580081E9</v>
      </c>
      <c r="B1341" s="21">
        <v>42497.916666666664</v>
      </c>
      <c r="C1341" s="22">
        <f t="shared" si="2"/>
        <v>0.9166666667</v>
      </c>
      <c r="D1341" s="3">
        <v>1.0</v>
      </c>
      <c r="E1341" s="6">
        <v>0.016667</v>
      </c>
      <c r="F1341" s="8">
        <f t="array" ref="F1341">INDEX(hourlyCalories_merged!$A$2:$D$22100,MATCH(B1341,hourlyCalories_merged!$B$2:$B$22100,0),MATCH($F$1,hourlyCalories_merged!$A$1:$D$1,0))</f>
        <v>209</v>
      </c>
    </row>
    <row r="1342">
      <c r="A1342" s="3">
        <v>1.624580081E9</v>
      </c>
      <c r="B1342" s="21">
        <v>42497.958333333336</v>
      </c>
      <c r="C1342" s="22">
        <f t="shared" si="2"/>
        <v>0.9583333333</v>
      </c>
      <c r="D1342" s="3">
        <v>2.0</v>
      </c>
      <c r="E1342" s="6">
        <v>0.033333</v>
      </c>
      <c r="F1342" s="8">
        <f t="array" ref="F1342">INDEX(hourlyCalories_merged!$A$2:$D$22100,MATCH(B1342,hourlyCalories_merged!$B$2:$B$22100,0),MATCH($F$1,hourlyCalories_merged!$A$1:$D$1,0))</f>
        <v>55</v>
      </c>
    </row>
    <row r="1343">
      <c r="A1343" s="3">
        <v>1.624580081E9</v>
      </c>
      <c r="B1343" s="21">
        <v>42498.0</v>
      </c>
      <c r="C1343" s="22">
        <f t="shared" si="2"/>
        <v>0</v>
      </c>
      <c r="D1343" s="3">
        <v>1.0</v>
      </c>
      <c r="E1343" s="6">
        <v>0.016667</v>
      </c>
      <c r="F1343" s="8">
        <f t="array" ref="F1343">INDEX(hourlyCalories_merged!$A$2:$D$22100,MATCH(B1343,hourlyCalories_merged!$B$2:$B$22100,0),MATCH($F$1,hourlyCalories_merged!$A$1:$D$1,0))</f>
        <v>62</v>
      </c>
    </row>
    <row r="1344">
      <c r="A1344" s="3">
        <v>1.624580081E9</v>
      </c>
      <c r="B1344" s="21">
        <v>42498.041666666664</v>
      </c>
      <c r="C1344" s="22">
        <f t="shared" si="2"/>
        <v>0.04166666667</v>
      </c>
      <c r="D1344" s="3">
        <v>0.0</v>
      </c>
      <c r="E1344" s="6">
        <v>0.0</v>
      </c>
      <c r="F1344" s="8">
        <f t="array" ref="F1344">INDEX(hourlyCalories_merged!$A$2:$D$22100,MATCH(B1344,hourlyCalories_merged!$B$2:$B$22100,0),MATCH($F$1,hourlyCalories_merged!$A$1:$D$1,0))</f>
        <v>48</v>
      </c>
    </row>
    <row r="1345">
      <c r="A1345" s="3">
        <v>1.624580081E9</v>
      </c>
      <c r="B1345" s="21">
        <v>42498.083333333336</v>
      </c>
      <c r="C1345" s="22">
        <f t="shared" si="2"/>
        <v>0.08333333333</v>
      </c>
      <c r="D1345" s="3">
        <v>18.0</v>
      </c>
      <c r="E1345" s="6">
        <v>0.3</v>
      </c>
      <c r="F1345" s="8">
        <f t="array" ref="F1345">INDEX(hourlyCalories_merged!$A$2:$D$22100,MATCH(B1345,hourlyCalories_merged!$B$2:$B$22100,0),MATCH($F$1,hourlyCalories_merged!$A$1:$D$1,0))</f>
        <v>47</v>
      </c>
    </row>
    <row r="1346">
      <c r="A1346" s="3">
        <v>1.624580081E9</v>
      </c>
      <c r="B1346" s="21">
        <v>42498.125</v>
      </c>
      <c r="C1346" s="22">
        <f t="shared" si="2"/>
        <v>0.125</v>
      </c>
      <c r="D1346" s="3">
        <v>4.0</v>
      </c>
      <c r="E1346" s="6">
        <v>0.066667</v>
      </c>
      <c r="F1346" s="8">
        <f t="array" ref="F1346">INDEX(hourlyCalories_merged!$A$2:$D$22100,MATCH(B1346,hourlyCalories_merged!$B$2:$B$22100,0),MATCH($F$1,hourlyCalories_merged!$A$1:$D$1,0))</f>
        <v>47</v>
      </c>
    </row>
    <row r="1347">
      <c r="A1347" s="3">
        <v>1.624580081E9</v>
      </c>
      <c r="B1347" s="21">
        <v>42498.166666666664</v>
      </c>
      <c r="C1347" s="22">
        <f t="shared" si="2"/>
        <v>0.1666666667</v>
      </c>
      <c r="D1347" s="3">
        <v>0.0</v>
      </c>
      <c r="E1347" s="6">
        <v>0.0</v>
      </c>
      <c r="F1347" s="8">
        <f t="array" ref="F1347">INDEX(hourlyCalories_merged!$A$2:$D$22100,MATCH(B1347,hourlyCalories_merged!$B$2:$B$22100,0),MATCH($F$1,hourlyCalories_merged!$A$1:$D$1,0))</f>
        <v>48</v>
      </c>
    </row>
    <row r="1348">
      <c r="A1348" s="3">
        <v>1.624580081E9</v>
      </c>
      <c r="B1348" s="21">
        <v>42498.208333333336</v>
      </c>
      <c r="C1348" s="22">
        <f t="shared" si="2"/>
        <v>0.2083333333</v>
      </c>
      <c r="D1348" s="3">
        <v>1.0</v>
      </c>
      <c r="E1348" s="6">
        <v>0.016667</v>
      </c>
      <c r="F1348" s="8">
        <f t="array" ref="F1348">INDEX(hourlyCalories_merged!$A$2:$D$22100,MATCH(B1348,hourlyCalories_merged!$B$2:$B$22100,0),MATCH($F$1,hourlyCalories_merged!$A$1:$D$1,0))</f>
        <v>47</v>
      </c>
    </row>
    <row r="1349">
      <c r="A1349" s="3">
        <v>1.624580081E9</v>
      </c>
      <c r="B1349" s="21">
        <v>42498.25</v>
      </c>
      <c r="C1349" s="22">
        <f t="shared" si="2"/>
        <v>0.25</v>
      </c>
      <c r="D1349" s="3">
        <v>0.0</v>
      </c>
      <c r="E1349" s="6">
        <v>0.0</v>
      </c>
      <c r="F1349" s="8">
        <f t="array" ref="F1349">INDEX(hourlyCalories_merged!$A$2:$D$22100,MATCH(B1349,hourlyCalories_merged!$B$2:$B$22100,0),MATCH($F$1,hourlyCalories_merged!$A$1:$D$1,0))</f>
        <v>48</v>
      </c>
    </row>
    <row r="1350">
      <c r="A1350" s="3">
        <v>1.624580081E9</v>
      </c>
      <c r="B1350" s="21">
        <v>42498.291666666664</v>
      </c>
      <c r="C1350" s="22">
        <f t="shared" si="2"/>
        <v>0.2916666667</v>
      </c>
      <c r="D1350" s="3">
        <v>2.0</v>
      </c>
      <c r="E1350" s="6">
        <v>0.033333</v>
      </c>
      <c r="F1350" s="8">
        <f t="array" ref="F1350">INDEX(hourlyCalories_merged!$A$2:$D$22100,MATCH(B1350,hourlyCalories_merged!$B$2:$B$22100,0),MATCH($F$1,hourlyCalories_merged!$A$1:$D$1,0))</f>
        <v>47</v>
      </c>
    </row>
    <row r="1351">
      <c r="A1351" s="3">
        <v>1.624580081E9</v>
      </c>
      <c r="B1351" s="21">
        <v>42498.333333333336</v>
      </c>
      <c r="C1351" s="22">
        <f t="shared" si="2"/>
        <v>0.3333333333</v>
      </c>
      <c r="D1351" s="3">
        <v>1.0</v>
      </c>
      <c r="E1351" s="6">
        <v>0.016667</v>
      </c>
      <c r="F1351" s="8">
        <f t="array" ref="F1351">INDEX(hourlyCalories_merged!$A$2:$D$22100,MATCH(B1351,hourlyCalories_merged!$B$2:$B$22100,0),MATCH($F$1,hourlyCalories_merged!$A$1:$D$1,0))</f>
        <v>47</v>
      </c>
    </row>
    <row r="1352">
      <c r="A1352" s="3">
        <v>1.624580081E9</v>
      </c>
      <c r="B1352" s="21">
        <v>42498.375</v>
      </c>
      <c r="C1352" s="22">
        <f t="shared" si="2"/>
        <v>0.375</v>
      </c>
      <c r="D1352" s="3">
        <v>5.0</v>
      </c>
      <c r="E1352" s="6">
        <v>0.083333</v>
      </c>
      <c r="F1352" s="8">
        <f t="array" ref="F1352">INDEX(hourlyCalories_merged!$A$2:$D$22100,MATCH(B1352,hourlyCalories_merged!$B$2:$B$22100,0),MATCH($F$1,hourlyCalories_merged!$A$1:$D$1,0))</f>
        <v>47</v>
      </c>
    </row>
    <row r="1353">
      <c r="A1353" s="3">
        <v>1.624580081E9</v>
      </c>
      <c r="B1353" s="21">
        <v>42498.416666666664</v>
      </c>
      <c r="C1353" s="22">
        <f t="shared" si="2"/>
        <v>0.4166666667</v>
      </c>
      <c r="D1353" s="3">
        <v>8.0</v>
      </c>
      <c r="E1353" s="6">
        <v>0.133333</v>
      </c>
      <c r="F1353" s="8">
        <f t="array" ref="F1353">INDEX(hourlyCalories_merged!$A$2:$D$22100,MATCH(B1353,hourlyCalories_merged!$B$2:$B$22100,0),MATCH($F$1,hourlyCalories_merged!$A$1:$D$1,0))</f>
        <v>47</v>
      </c>
    </row>
    <row r="1354">
      <c r="A1354" s="3">
        <v>1.624580081E9</v>
      </c>
      <c r="B1354" s="21">
        <v>42498.458333333336</v>
      </c>
      <c r="C1354" s="22">
        <f t="shared" si="2"/>
        <v>0.4583333333</v>
      </c>
      <c r="D1354" s="3">
        <v>10.0</v>
      </c>
      <c r="E1354" s="6">
        <v>0.166667</v>
      </c>
      <c r="F1354" s="8">
        <f t="array" ref="F1354">INDEX(hourlyCalories_merged!$A$2:$D$22100,MATCH(B1354,hourlyCalories_merged!$B$2:$B$22100,0),MATCH($F$1,hourlyCalories_merged!$A$1:$D$1,0))</f>
        <v>47</v>
      </c>
    </row>
    <row r="1355">
      <c r="A1355" s="3">
        <v>1.624580081E9</v>
      </c>
      <c r="B1355" s="21">
        <v>42498.5</v>
      </c>
      <c r="C1355" s="22">
        <f t="shared" si="2"/>
        <v>0.5</v>
      </c>
      <c r="D1355" s="3">
        <v>5.0</v>
      </c>
      <c r="E1355" s="6">
        <v>0.083333</v>
      </c>
      <c r="F1355" s="8">
        <f t="array" ref="F1355">INDEX(hourlyCalories_merged!$A$2:$D$22100,MATCH(B1355,hourlyCalories_merged!$B$2:$B$22100,0),MATCH($F$1,hourlyCalories_merged!$A$1:$D$1,0))</f>
        <v>85</v>
      </c>
    </row>
    <row r="1356">
      <c r="A1356" s="3">
        <v>1.624580081E9</v>
      </c>
      <c r="B1356" s="21">
        <v>42498.541666666664</v>
      </c>
      <c r="C1356" s="22">
        <f t="shared" si="2"/>
        <v>0.5416666667</v>
      </c>
      <c r="D1356" s="3">
        <v>2.0</v>
      </c>
      <c r="E1356" s="6">
        <v>0.033333</v>
      </c>
      <c r="F1356" s="8">
        <f t="array" ref="F1356">INDEX(hourlyCalories_merged!$A$2:$D$22100,MATCH(B1356,hourlyCalories_merged!$B$2:$B$22100,0),MATCH($F$1,hourlyCalories_merged!$A$1:$D$1,0))</f>
        <v>65</v>
      </c>
    </row>
    <row r="1357">
      <c r="A1357" s="3">
        <v>1.624580081E9</v>
      </c>
      <c r="B1357" s="21">
        <v>42498.583333333336</v>
      </c>
      <c r="C1357" s="22">
        <f t="shared" si="2"/>
        <v>0.5833333333</v>
      </c>
      <c r="D1357" s="3">
        <v>10.0</v>
      </c>
      <c r="E1357" s="6">
        <v>0.166667</v>
      </c>
      <c r="F1357" s="8">
        <f t="array" ref="F1357">INDEX(hourlyCalories_merged!$A$2:$D$22100,MATCH(B1357,hourlyCalories_merged!$B$2:$B$22100,0),MATCH($F$1,hourlyCalories_merged!$A$1:$D$1,0))</f>
        <v>98</v>
      </c>
    </row>
    <row r="1358">
      <c r="A1358" s="3">
        <v>1.624580081E9</v>
      </c>
      <c r="B1358" s="21">
        <v>42498.625</v>
      </c>
      <c r="C1358" s="22">
        <f t="shared" si="2"/>
        <v>0.625</v>
      </c>
      <c r="D1358" s="3">
        <v>16.0</v>
      </c>
      <c r="E1358" s="6">
        <v>0.266667</v>
      </c>
      <c r="F1358" s="8">
        <f t="array" ref="F1358">INDEX(hourlyCalories_merged!$A$2:$D$22100,MATCH(B1358,hourlyCalories_merged!$B$2:$B$22100,0),MATCH($F$1,hourlyCalories_merged!$A$1:$D$1,0))</f>
        <v>68</v>
      </c>
    </row>
    <row r="1359">
      <c r="A1359" s="3">
        <v>1.624580081E9</v>
      </c>
      <c r="B1359" s="21">
        <v>42498.666666666664</v>
      </c>
      <c r="C1359" s="22">
        <f t="shared" si="2"/>
        <v>0.6666666667</v>
      </c>
      <c r="D1359" s="3">
        <v>5.0</v>
      </c>
      <c r="E1359" s="6">
        <v>0.083333</v>
      </c>
      <c r="F1359" s="8">
        <f t="array" ref="F1359">INDEX(hourlyCalories_merged!$A$2:$D$22100,MATCH(B1359,hourlyCalories_merged!$B$2:$B$22100,0),MATCH($F$1,hourlyCalories_merged!$A$1:$D$1,0))</f>
        <v>58</v>
      </c>
    </row>
    <row r="1360">
      <c r="A1360" s="3">
        <v>1.624580081E9</v>
      </c>
      <c r="B1360" s="21">
        <v>42498.708333333336</v>
      </c>
      <c r="C1360" s="22">
        <f t="shared" si="2"/>
        <v>0.7083333333</v>
      </c>
      <c r="D1360" s="3">
        <v>18.0</v>
      </c>
      <c r="E1360" s="6">
        <v>0.3</v>
      </c>
      <c r="F1360" s="8">
        <f t="array" ref="F1360">INDEX(hourlyCalories_merged!$A$2:$D$22100,MATCH(B1360,hourlyCalories_merged!$B$2:$B$22100,0),MATCH($F$1,hourlyCalories_merged!$A$1:$D$1,0))</f>
        <v>69</v>
      </c>
    </row>
    <row r="1361">
      <c r="A1361" s="3">
        <v>1.624580081E9</v>
      </c>
      <c r="B1361" s="21">
        <v>42498.75</v>
      </c>
      <c r="C1361" s="22">
        <f t="shared" si="2"/>
        <v>0.75</v>
      </c>
      <c r="D1361" s="3">
        <v>10.0</v>
      </c>
      <c r="E1361" s="6">
        <v>0.166667</v>
      </c>
      <c r="F1361" s="8">
        <f t="array" ref="F1361">INDEX(hourlyCalories_merged!$A$2:$D$22100,MATCH(B1361,hourlyCalories_merged!$B$2:$B$22100,0),MATCH($F$1,hourlyCalories_merged!$A$1:$D$1,0))</f>
        <v>261</v>
      </c>
    </row>
    <row r="1362">
      <c r="A1362" s="3">
        <v>1.624580081E9</v>
      </c>
      <c r="B1362" s="21">
        <v>42498.791666666664</v>
      </c>
      <c r="C1362" s="22">
        <f t="shared" si="2"/>
        <v>0.7916666667</v>
      </c>
      <c r="D1362" s="3">
        <v>9.0</v>
      </c>
      <c r="E1362" s="6">
        <v>0.15</v>
      </c>
      <c r="F1362" s="8">
        <f t="array" ref="F1362">INDEX(hourlyCalories_merged!$A$2:$D$22100,MATCH(B1362,hourlyCalories_merged!$B$2:$B$22100,0),MATCH($F$1,hourlyCalories_merged!$A$1:$D$1,0))</f>
        <v>107</v>
      </c>
    </row>
    <row r="1363">
      <c r="A1363" s="3">
        <v>1.624580081E9</v>
      </c>
      <c r="B1363" s="21">
        <v>42498.833333333336</v>
      </c>
      <c r="C1363" s="22">
        <f t="shared" si="2"/>
        <v>0.8333333333</v>
      </c>
      <c r="D1363" s="3">
        <v>13.0</v>
      </c>
      <c r="E1363" s="6">
        <v>0.216667</v>
      </c>
      <c r="F1363" s="8">
        <f t="array" ref="F1363">INDEX(hourlyCalories_merged!$A$2:$D$22100,MATCH(B1363,hourlyCalories_merged!$B$2:$B$22100,0),MATCH($F$1,hourlyCalories_merged!$A$1:$D$1,0))</f>
        <v>88</v>
      </c>
    </row>
    <row r="1364">
      <c r="A1364" s="3">
        <v>1.624580081E9</v>
      </c>
      <c r="B1364" s="21">
        <v>42498.875</v>
      </c>
      <c r="C1364" s="22">
        <f t="shared" si="2"/>
        <v>0.875</v>
      </c>
      <c r="D1364" s="3">
        <v>7.0</v>
      </c>
      <c r="E1364" s="6">
        <v>0.116667</v>
      </c>
      <c r="F1364" s="8">
        <f t="array" ref="F1364">INDEX(hourlyCalories_merged!$A$2:$D$22100,MATCH(B1364,hourlyCalories_merged!$B$2:$B$22100,0),MATCH($F$1,hourlyCalories_merged!$A$1:$D$1,0))</f>
        <v>101</v>
      </c>
    </row>
    <row r="1365">
      <c r="A1365" s="3">
        <v>1.624580081E9</v>
      </c>
      <c r="B1365" s="21">
        <v>42498.916666666664</v>
      </c>
      <c r="C1365" s="22">
        <f t="shared" si="2"/>
        <v>0.9166666667</v>
      </c>
      <c r="D1365" s="3">
        <v>0.0</v>
      </c>
      <c r="E1365" s="6">
        <v>0.0</v>
      </c>
      <c r="F1365" s="8">
        <f t="array" ref="F1365">INDEX(hourlyCalories_merged!$A$2:$D$22100,MATCH(B1365,hourlyCalories_merged!$B$2:$B$22100,0),MATCH($F$1,hourlyCalories_merged!$A$1:$D$1,0))</f>
        <v>92</v>
      </c>
    </row>
    <row r="1366">
      <c r="A1366" s="3">
        <v>1.624580081E9</v>
      </c>
      <c r="B1366" s="21">
        <v>42498.958333333336</v>
      </c>
      <c r="C1366" s="22">
        <f t="shared" si="2"/>
        <v>0.9583333333</v>
      </c>
      <c r="D1366" s="3">
        <v>7.0</v>
      </c>
      <c r="E1366" s="6">
        <v>0.116667</v>
      </c>
      <c r="F1366" s="8">
        <f t="array" ref="F1366">INDEX(hourlyCalories_merged!$A$2:$D$22100,MATCH(B1366,hourlyCalories_merged!$B$2:$B$22100,0),MATCH($F$1,hourlyCalories_merged!$A$1:$D$1,0))</f>
        <v>66</v>
      </c>
    </row>
    <row r="1367">
      <c r="A1367" s="3">
        <v>1.624580081E9</v>
      </c>
      <c r="B1367" s="21">
        <v>42499.0</v>
      </c>
      <c r="C1367" s="22">
        <f t="shared" si="2"/>
        <v>0</v>
      </c>
      <c r="D1367" s="3">
        <v>0.0</v>
      </c>
      <c r="E1367" s="6">
        <v>0.0</v>
      </c>
      <c r="F1367" s="8">
        <f t="array" ref="F1367">INDEX(hourlyCalories_merged!$A$2:$D$22100,MATCH(B1367,hourlyCalories_merged!$B$2:$B$22100,0),MATCH($F$1,hourlyCalories_merged!$A$1:$D$1,0))</f>
        <v>60</v>
      </c>
    </row>
    <row r="1368">
      <c r="A1368" s="3">
        <v>1.624580081E9</v>
      </c>
      <c r="B1368" s="21">
        <v>42499.041666666664</v>
      </c>
      <c r="C1368" s="22">
        <f t="shared" si="2"/>
        <v>0.04166666667</v>
      </c>
      <c r="D1368" s="3">
        <v>0.0</v>
      </c>
      <c r="E1368" s="6">
        <v>0.0</v>
      </c>
      <c r="F1368" s="8">
        <f t="array" ref="F1368">INDEX(hourlyCalories_merged!$A$2:$D$22100,MATCH(B1368,hourlyCalories_merged!$B$2:$B$22100,0),MATCH($F$1,hourlyCalories_merged!$A$1:$D$1,0))</f>
        <v>47</v>
      </c>
    </row>
    <row r="1369">
      <c r="A1369" s="3">
        <v>1.624580081E9</v>
      </c>
      <c r="B1369" s="21">
        <v>42499.083333333336</v>
      </c>
      <c r="C1369" s="22">
        <f t="shared" si="2"/>
        <v>0.08333333333</v>
      </c>
      <c r="D1369" s="3">
        <v>5.0</v>
      </c>
      <c r="E1369" s="6">
        <v>0.083333</v>
      </c>
      <c r="F1369" s="8">
        <f t="array" ref="F1369">INDEX(hourlyCalories_merged!$A$2:$D$22100,MATCH(B1369,hourlyCalories_merged!$B$2:$B$22100,0),MATCH($F$1,hourlyCalories_merged!$A$1:$D$1,0))</f>
        <v>47</v>
      </c>
    </row>
    <row r="1370">
      <c r="A1370" s="3">
        <v>1.624580081E9</v>
      </c>
      <c r="B1370" s="21">
        <v>42499.125</v>
      </c>
      <c r="C1370" s="22">
        <f t="shared" si="2"/>
        <v>0.125</v>
      </c>
      <c r="D1370" s="3">
        <v>0.0</v>
      </c>
      <c r="E1370" s="6">
        <v>0.0</v>
      </c>
      <c r="F1370" s="8">
        <f t="array" ref="F1370">INDEX(hourlyCalories_merged!$A$2:$D$22100,MATCH(B1370,hourlyCalories_merged!$B$2:$B$22100,0),MATCH($F$1,hourlyCalories_merged!$A$1:$D$1,0))</f>
        <v>47</v>
      </c>
    </row>
    <row r="1371">
      <c r="A1371" s="3">
        <v>1.624580081E9</v>
      </c>
      <c r="B1371" s="21">
        <v>42499.166666666664</v>
      </c>
      <c r="C1371" s="22">
        <f t="shared" si="2"/>
        <v>0.1666666667</v>
      </c>
      <c r="D1371" s="3">
        <v>0.0</v>
      </c>
      <c r="E1371" s="6">
        <v>0.0</v>
      </c>
      <c r="F1371" s="8">
        <f t="array" ref="F1371">INDEX(hourlyCalories_merged!$A$2:$D$22100,MATCH(B1371,hourlyCalories_merged!$B$2:$B$22100,0),MATCH($F$1,hourlyCalories_merged!$A$1:$D$1,0))</f>
        <v>47</v>
      </c>
    </row>
    <row r="1372">
      <c r="A1372" s="3">
        <v>1.624580081E9</v>
      </c>
      <c r="B1372" s="21">
        <v>42499.208333333336</v>
      </c>
      <c r="C1372" s="22">
        <f t="shared" si="2"/>
        <v>0.2083333333</v>
      </c>
      <c r="D1372" s="3">
        <v>0.0</v>
      </c>
      <c r="E1372" s="6">
        <v>0.0</v>
      </c>
      <c r="F1372" s="8">
        <f t="array" ref="F1372">INDEX(hourlyCalories_merged!$A$2:$D$22100,MATCH(B1372,hourlyCalories_merged!$B$2:$B$22100,0),MATCH($F$1,hourlyCalories_merged!$A$1:$D$1,0))</f>
        <v>49</v>
      </c>
    </row>
    <row r="1373">
      <c r="A1373" s="3">
        <v>1.624580081E9</v>
      </c>
      <c r="B1373" s="21">
        <v>42499.25</v>
      </c>
      <c r="C1373" s="22">
        <f t="shared" si="2"/>
        <v>0.25</v>
      </c>
      <c r="D1373" s="3">
        <v>1.0</v>
      </c>
      <c r="E1373" s="6">
        <v>0.016667</v>
      </c>
      <c r="F1373" s="8">
        <f t="array" ref="F1373">INDEX(hourlyCalories_merged!$A$2:$D$22100,MATCH(B1373,hourlyCalories_merged!$B$2:$B$22100,0),MATCH($F$1,hourlyCalories_merged!$A$1:$D$1,0))</f>
        <v>81</v>
      </c>
    </row>
    <row r="1374">
      <c r="A1374" s="3">
        <v>1.624580081E9</v>
      </c>
      <c r="B1374" s="21">
        <v>42499.291666666664</v>
      </c>
      <c r="C1374" s="22">
        <f t="shared" si="2"/>
        <v>0.2916666667</v>
      </c>
      <c r="D1374" s="3">
        <v>1.0</v>
      </c>
      <c r="E1374" s="6">
        <v>0.016667</v>
      </c>
      <c r="F1374" s="8">
        <f t="array" ref="F1374">INDEX(hourlyCalories_merged!$A$2:$D$22100,MATCH(B1374,hourlyCalories_merged!$B$2:$B$22100,0),MATCH($F$1,hourlyCalories_merged!$A$1:$D$1,0))</f>
        <v>63</v>
      </c>
    </row>
    <row r="1375">
      <c r="A1375" s="3">
        <v>1.624580081E9</v>
      </c>
      <c r="B1375" s="21">
        <v>42499.333333333336</v>
      </c>
      <c r="C1375" s="22">
        <f t="shared" si="2"/>
        <v>0.3333333333</v>
      </c>
      <c r="D1375" s="3">
        <v>0.0</v>
      </c>
      <c r="E1375" s="6">
        <v>0.0</v>
      </c>
      <c r="F1375" s="8">
        <f t="array" ref="F1375">INDEX(hourlyCalories_merged!$A$2:$D$22100,MATCH(B1375,hourlyCalories_merged!$B$2:$B$22100,0),MATCH($F$1,hourlyCalories_merged!$A$1:$D$1,0))</f>
        <v>58</v>
      </c>
    </row>
    <row r="1376">
      <c r="A1376" s="3">
        <v>1.624580081E9</v>
      </c>
      <c r="B1376" s="21">
        <v>42499.375</v>
      </c>
      <c r="C1376" s="22">
        <f t="shared" si="2"/>
        <v>0.375</v>
      </c>
      <c r="D1376" s="3">
        <v>0.0</v>
      </c>
      <c r="E1376" s="6">
        <v>0.0</v>
      </c>
      <c r="F1376" s="8">
        <f t="array" ref="F1376">INDEX(hourlyCalories_merged!$A$2:$D$22100,MATCH(B1376,hourlyCalories_merged!$B$2:$B$22100,0),MATCH($F$1,hourlyCalories_merged!$A$1:$D$1,0))</f>
        <v>58</v>
      </c>
    </row>
    <row r="1377">
      <c r="A1377" s="3">
        <v>1.624580081E9</v>
      </c>
      <c r="B1377" s="21">
        <v>42499.416666666664</v>
      </c>
      <c r="C1377" s="22">
        <f t="shared" si="2"/>
        <v>0.4166666667</v>
      </c>
      <c r="D1377" s="3">
        <v>1.0</v>
      </c>
      <c r="E1377" s="6">
        <v>0.016667</v>
      </c>
      <c r="F1377" s="8">
        <f t="array" ref="F1377">INDEX(hourlyCalories_merged!$A$2:$D$22100,MATCH(B1377,hourlyCalories_merged!$B$2:$B$22100,0),MATCH($F$1,hourlyCalories_merged!$A$1:$D$1,0))</f>
        <v>69</v>
      </c>
    </row>
    <row r="1378">
      <c r="A1378" s="3">
        <v>1.624580081E9</v>
      </c>
      <c r="B1378" s="21">
        <v>42499.458333333336</v>
      </c>
      <c r="C1378" s="22">
        <f t="shared" si="2"/>
        <v>0.4583333333</v>
      </c>
      <c r="D1378" s="3">
        <v>0.0</v>
      </c>
      <c r="E1378" s="6">
        <v>0.0</v>
      </c>
      <c r="F1378" s="8">
        <f t="array" ref="F1378">INDEX(hourlyCalories_merged!$A$2:$D$22100,MATCH(B1378,hourlyCalories_merged!$B$2:$B$22100,0),MATCH($F$1,hourlyCalories_merged!$A$1:$D$1,0))</f>
        <v>74</v>
      </c>
    </row>
    <row r="1379">
      <c r="A1379" s="3">
        <v>1.624580081E9</v>
      </c>
      <c r="B1379" s="21">
        <v>42499.5</v>
      </c>
      <c r="C1379" s="22">
        <f t="shared" si="2"/>
        <v>0.5</v>
      </c>
      <c r="D1379" s="3">
        <v>19.0</v>
      </c>
      <c r="E1379" s="6">
        <v>0.316667</v>
      </c>
      <c r="F1379" s="8">
        <f t="array" ref="F1379">INDEX(hourlyCalories_merged!$A$2:$D$22100,MATCH(B1379,hourlyCalories_merged!$B$2:$B$22100,0),MATCH($F$1,hourlyCalories_merged!$A$1:$D$1,0))</f>
        <v>79</v>
      </c>
    </row>
    <row r="1380">
      <c r="A1380" s="3">
        <v>1.624580081E9</v>
      </c>
      <c r="B1380" s="21">
        <v>42499.541666666664</v>
      </c>
      <c r="C1380" s="22">
        <f t="shared" si="2"/>
        <v>0.5416666667</v>
      </c>
      <c r="D1380" s="3">
        <v>9.0</v>
      </c>
      <c r="E1380" s="6">
        <v>0.15</v>
      </c>
      <c r="F1380" s="8">
        <f t="array" ref="F1380">INDEX(hourlyCalories_merged!$A$2:$D$22100,MATCH(B1380,hourlyCalories_merged!$B$2:$B$22100,0),MATCH($F$1,hourlyCalories_merged!$A$1:$D$1,0))</f>
        <v>52</v>
      </c>
    </row>
    <row r="1381">
      <c r="A1381" s="3">
        <v>1.624580081E9</v>
      </c>
      <c r="B1381" s="21">
        <v>42499.583333333336</v>
      </c>
      <c r="C1381" s="22">
        <f t="shared" si="2"/>
        <v>0.5833333333</v>
      </c>
      <c r="D1381" s="3">
        <v>16.0</v>
      </c>
      <c r="E1381" s="6">
        <v>0.266667</v>
      </c>
      <c r="F1381" s="8">
        <f t="array" ref="F1381">INDEX(hourlyCalories_merged!$A$2:$D$22100,MATCH(B1381,hourlyCalories_merged!$B$2:$B$22100,0),MATCH($F$1,hourlyCalories_merged!$A$1:$D$1,0))</f>
        <v>51</v>
      </c>
    </row>
    <row r="1382">
      <c r="A1382" s="3">
        <v>1.624580081E9</v>
      </c>
      <c r="B1382" s="21">
        <v>42499.625</v>
      </c>
      <c r="C1382" s="22">
        <f t="shared" si="2"/>
        <v>0.625</v>
      </c>
      <c r="D1382" s="3">
        <v>3.0</v>
      </c>
      <c r="E1382" s="6">
        <v>0.05</v>
      </c>
      <c r="F1382" s="8">
        <f t="array" ref="F1382">INDEX(hourlyCalories_merged!$A$2:$D$22100,MATCH(B1382,hourlyCalories_merged!$B$2:$B$22100,0),MATCH($F$1,hourlyCalories_merged!$A$1:$D$1,0))</f>
        <v>53</v>
      </c>
    </row>
    <row r="1383">
      <c r="A1383" s="3">
        <v>1.624580081E9</v>
      </c>
      <c r="B1383" s="21">
        <v>42499.666666666664</v>
      </c>
      <c r="C1383" s="22">
        <f t="shared" si="2"/>
        <v>0.6666666667</v>
      </c>
      <c r="D1383" s="3">
        <v>9.0</v>
      </c>
      <c r="E1383" s="6">
        <v>0.15</v>
      </c>
      <c r="F1383" s="8">
        <f t="array" ref="F1383">INDEX(hourlyCalories_merged!$A$2:$D$22100,MATCH(B1383,hourlyCalories_merged!$B$2:$B$22100,0),MATCH($F$1,hourlyCalories_merged!$A$1:$D$1,0))</f>
        <v>176</v>
      </c>
    </row>
    <row r="1384">
      <c r="A1384" s="3">
        <v>1.624580081E9</v>
      </c>
      <c r="B1384" s="21">
        <v>42499.708333333336</v>
      </c>
      <c r="C1384" s="22">
        <f t="shared" si="2"/>
        <v>0.7083333333</v>
      </c>
      <c r="D1384" s="3">
        <v>3.0</v>
      </c>
      <c r="E1384" s="6">
        <v>0.05</v>
      </c>
      <c r="F1384" s="8">
        <f t="array" ref="F1384">INDEX(hourlyCalories_merged!$A$2:$D$22100,MATCH(B1384,hourlyCalories_merged!$B$2:$B$22100,0),MATCH($F$1,hourlyCalories_merged!$A$1:$D$1,0))</f>
        <v>125</v>
      </c>
    </row>
    <row r="1385">
      <c r="A1385" s="3">
        <v>1.624580081E9</v>
      </c>
      <c r="B1385" s="21">
        <v>42499.75</v>
      </c>
      <c r="C1385" s="22">
        <f t="shared" si="2"/>
        <v>0.75</v>
      </c>
      <c r="D1385" s="3">
        <v>6.0</v>
      </c>
      <c r="E1385" s="6">
        <v>0.1</v>
      </c>
      <c r="F1385" s="8">
        <f t="array" ref="F1385">INDEX(hourlyCalories_merged!$A$2:$D$22100,MATCH(B1385,hourlyCalories_merged!$B$2:$B$22100,0),MATCH($F$1,hourlyCalories_merged!$A$1:$D$1,0))</f>
        <v>90</v>
      </c>
    </row>
    <row r="1386">
      <c r="A1386" s="3">
        <v>1.624580081E9</v>
      </c>
      <c r="B1386" s="21">
        <v>42499.791666666664</v>
      </c>
      <c r="C1386" s="22">
        <f t="shared" si="2"/>
        <v>0.7916666667</v>
      </c>
      <c r="D1386" s="3">
        <v>10.0</v>
      </c>
      <c r="E1386" s="6">
        <v>0.166667</v>
      </c>
      <c r="F1386" s="8">
        <f t="array" ref="F1386">INDEX(hourlyCalories_merged!$A$2:$D$22100,MATCH(B1386,hourlyCalories_merged!$B$2:$B$22100,0),MATCH($F$1,hourlyCalories_merged!$A$1:$D$1,0))</f>
        <v>115</v>
      </c>
    </row>
    <row r="1387">
      <c r="A1387" s="3">
        <v>1.624580081E9</v>
      </c>
      <c r="B1387" s="21">
        <v>42499.833333333336</v>
      </c>
      <c r="C1387" s="22">
        <f t="shared" si="2"/>
        <v>0.8333333333</v>
      </c>
      <c r="D1387" s="3">
        <v>0.0</v>
      </c>
      <c r="E1387" s="6">
        <v>0.0</v>
      </c>
      <c r="F1387" s="8">
        <f t="array" ref="F1387">INDEX(hourlyCalories_merged!$A$2:$D$22100,MATCH(B1387,hourlyCalories_merged!$B$2:$B$22100,0),MATCH($F$1,hourlyCalories_merged!$A$1:$D$1,0))</f>
        <v>117</v>
      </c>
    </row>
    <row r="1388">
      <c r="A1388" s="3">
        <v>1.624580081E9</v>
      </c>
      <c r="B1388" s="21">
        <v>42499.875</v>
      </c>
      <c r="C1388" s="22">
        <f t="shared" si="2"/>
        <v>0.875</v>
      </c>
      <c r="D1388" s="3">
        <v>2.0</v>
      </c>
      <c r="E1388" s="6">
        <v>0.033333</v>
      </c>
      <c r="F1388" s="8">
        <f t="array" ref="F1388">INDEX(hourlyCalories_merged!$A$2:$D$22100,MATCH(B1388,hourlyCalories_merged!$B$2:$B$22100,0),MATCH($F$1,hourlyCalories_merged!$A$1:$D$1,0))</f>
        <v>168</v>
      </c>
    </row>
    <row r="1389">
      <c r="A1389" s="3">
        <v>1.624580081E9</v>
      </c>
      <c r="B1389" s="21">
        <v>42499.916666666664</v>
      </c>
      <c r="C1389" s="22">
        <f t="shared" si="2"/>
        <v>0.9166666667</v>
      </c>
      <c r="D1389" s="3">
        <v>3.0</v>
      </c>
      <c r="E1389" s="6">
        <v>0.05</v>
      </c>
      <c r="F1389" s="8">
        <f t="array" ref="F1389">INDEX(hourlyCalories_merged!$A$2:$D$22100,MATCH(B1389,hourlyCalories_merged!$B$2:$B$22100,0),MATCH($F$1,hourlyCalories_merged!$A$1:$D$1,0))</f>
        <v>47</v>
      </c>
    </row>
    <row r="1390">
      <c r="A1390" s="3">
        <v>1.624580081E9</v>
      </c>
      <c r="B1390" s="21">
        <v>42499.958333333336</v>
      </c>
      <c r="C1390" s="22">
        <f t="shared" si="2"/>
        <v>0.9583333333</v>
      </c>
      <c r="D1390" s="3">
        <v>3.0</v>
      </c>
      <c r="E1390" s="6">
        <v>0.05</v>
      </c>
      <c r="F1390" s="8">
        <f t="array" ref="F1390">INDEX(hourlyCalories_merged!$A$2:$D$22100,MATCH(B1390,hourlyCalories_merged!$B$2:$B$22100,0),MATCH($F$1,hourlyCalories_merged!$A$1:$D$1,0))</f>
        <v>47</v>
      </c>
    </row>
    <row r="1391">
      <c r="A1391" s="3">
        <v>1.624580081E9</v>
      </c>
      <c r="B1391" s="21">
        <v>42500.0</v>
      </c>
      <c r="C1391" s="22">
        <f t="shared" si="2"/>
        <v>0</v>
      </c>
      <c r="D1391" s="3">
        <v>6.0</v>
      </c>
      <c r="E1391" s="6">
        <v>0.1</v>
      </c>
      <c r="F1391" s="8">
        <f t="array" ref="F1391">INDEX(hourlyCalories_merged!$A$2:$D$22100,MATCH(B1391,hourlyCalories_merged!$B$2:$B$22100,0),MATCH($F$1,hourlyCalories_merged!$A$1:$D$1,0))</f>
        <v>47</v>
      </c>
    </row>
    <row r="1392">
      <c r="A1392" s="3">
        <v>1.624580081E9</v>
      </c>
      <c r="B1392" s="21">
        <v>42500.041666666664</v>
      </c>
      <c r="C1392" s="22">
        <f t="shared" si="2"/>
        <v>0.04166666667</v>
      </c>
      <c r="D1392" s="3">
        <v>1.0</v>
      </c>
      <c r="E1392" s="6">
        <v>0.016667</v>
      </c>
      <c r="F1392" s="8">
        <f t="array" ref="F1392">INDEX(hourlyCalories_merged!$A$2:$D$22100,MATCH(B1392,hourlyCalories_merged!$B$2:$B$22100,0),MATCH($F$1,hourlyCalories_merged!$A$1:$D$1,0))</f>
        <v>58</v>
      </c>
    </row>
    <row r="1393">
      <c r="A1393" s="3">
        <v>1.624580081E9</v>
      </c>
      <c r="B1393" s="21">
        <v>42500.083333333336</v>
      </c>
      <c r="C1393" s="22">
        <f t="shared" si="2"/>
        <v>0.08333333333</v>
      </c>
      <c r="D1393" s="3">
        <v>1.0</v>
      </c>
      <c r="E1393" s="6">
        <v>0.016667</v>
      </c>
      <c r="F1393" s="8">
        <f t="array" ref="F1393">INDEX(hourlyCalories_merged!$A$2:$D$22100,MATCH(B1393,hourlyCalories_merged!$B$2:$B$22100,0),MATCH($F$1,hourlyCalories_merged!$A$1:$D$1,0))</f>
        <v>47</v>
      </c>
    </row>
    <row r="1394">
      <c r="A1394" s="3">
        <v>1.624580081E9</v>
      </c>
      <c r="B1394" s="21">
        <v>42500.125</v>
      </c>
      <c r="C1394" s="22">
        <f t="shared" si="2"/>
        <v>0.125</v>
      </c>
      <c r="D1394" s="3">
        <v>0.0</v>
      </c>
      <c r="E1394" s="6">
        <v>0.0</v>
      </c>
      <c r="F1394" s="8">
        <f t="array" ref="F1394">INDEX(hourlyCalories_merged!$A$2:$D$22100,MATCH(B1394,hourlyCalories_merged!$B$2:$B$22100,0),MATCH($F$1,hourlyCalories_merged!$A$1:$D$1,0))</f>
        <v>47</v>
      </c>
    </row>
    <row r="1395">
      <c r="A1395" s="3">
        <v>1.624580081E9</v>
      </c>
      <c r="B1395" s="21">
        <v>42500.166666666664</v>
      </c>
      <c r="C1395" s="22">
        <f t="shared" si="2"/>
        <v>0.1666666667</v>
      </c>
      <c r="D1395" s="3">
        <v>0.0</v>
      </c>
      <c r="E1395" s="6">
        <v>0.0</v>
      </c>
      <c r="F1395" s="8">
        <f t="array" ref="F1395">INDEX(hourlyCalories_merged!$A$2:$D$22100,MATCH(B1395,hourlyCalories_merged!$B$2:$B$22100,0),MATCH($F$1,hourlyCalories_merged!$A$1:$D$1,0))</f>
        <v>47</v>
      </c>
    </row>
    <row r="1396">
      <c r="A1396" s="3">
        <v>1.624580081E9</v>
      </c>
      <c r="B1396" s="21">
        <v>42500.208333333336</v>
      </c>
      <c r="C1396" s="22">
        <f t="shared" si="2"/>
        <v>0.2083333333</v>
      </c>
      <c r="D1396" s="3">
        <v>0.0</v>
      </c>
      <c r="E1396" s="6">
        <v>0.0</v>
      </c>
      <c r="F1396" s="8">
        <f t="array" ref="F1396">INDEX(hourlyCalories_merged!$A$2:$D$22100,MATCH(B1396,hourlyCalories_merged!$B$2:$B$22100,0),MATCH($F$1,hourlyCalories_merged!$A$1:$D$1,0))</f>
        <v>47</v>
      </c>
    </row>
    <row r="1397">
      <c r="A1397" s="3">
        <v>1.624580081E9</v>
      </c>
      <c r="B1397" s="21">
        <v>42500.25</v>
      </c>
      <c r="C1397" s="22">
        <f t="shared" si="2"/>
        <v>0.25</v>
      </c>
      <c r="D1397" s="3">
        <v>0.0</v>
      </c>
      <c r="E1397" s="6">
        <v>0.0</v>
      </c>
      <c r="F1397" s="8">
        <f t="array" ref="F1397">INDEX(hourlyCalories_merged!$A$2:$D$22100,MATCH(B1397,hourlyCalories_merged!$B$2:$B$22100,0),MATCH($F$1,hourlyCalories_merged!$A$1:$D$1,0))</f>
        <v>47</v>
      </c>
    </row>
    <row r="1398">
      <c r="A1398" s="3">
        <v>1.624580081E9</v>
      </c>
      <c r="B1398" s="21">
        <v>42500.291666666664</v>
      </c>
      <c r="C1398" s="22">
        <f t="shared" si="2"/>
        <v>0.2916666667</v>
      </c>
      <c r="D1398" s="3">
        <v>0.0</v>
      </c>
      <c r="E1398" s="6">
        <v>0.0</v>
      </c>
      <c r="F1398" s="8">
        <f t="array" ref="F1398">INDEX(hourlyCalories_merged!$A$2:$D$22100,MATCH(B1398,hourlyCalories_merged!$B$2:$B$22100,0),MATCH($F$1,hourlyCalories_merged!$A$1:$D$1,0))</f>
        <v>53</v>
      </c>
    </row>
    <row r="1399">
      <c r="A1399" s="3">
        <v>1.624580081E9</v>
      </c>
      <c r="B1399" s="21">
        <v>42500.333333333336</v>
      </c>
      <c r="C1399" s="22">
        <f t="shared" si="2"/>
        <v>0.3333333333</v>
      </c>
      <c r="D1399" s="3">
        <v>0.0</v>
      </c>
      <c r="E1399" s="6">
        <v>0.0</v>
      </c>
      <c r="F1399" s="8">
        <f t="array" ref="F1399">INDEX(hourlyCalories_merged!$A$2:$D$22100,MATCH(B1399,hourlyCalories_merged!$B$2:$B$22100,0),MATCH($F$1,hourlyCalories_merged!$A$1:$D$1,0))</f>
        <v>67</v>
      </c>
    </row>
    <row r="1400">
      <c r="A1400" s="3">
        <v>1.624580081E9</v>
      </c>
      <c r="B1400" s="21">
        <v>42500.375</v>
      </c>
      <c r="C1400" s="22">
        <f t="shared" si="2"/>
        <v>0.375</v>
      </c>
      <c r="D1400" s="3">
        <v>2.0</v>
      </c>
      <c r="E1400" s="6">
        <v>0.033333</v>
      </c>
      <c r="F1400" s="8">
        <f t="array" ref="F1400">INDEX(hourlyCalories_merged!$A$2:$D$22100,MATCH(B1400,hourlyCalories_merged!$B$2:$B$22100,0),MATCH($F$1,hourlyCalories_merged!$A$1:$D$1,0))</f>
        <v>118</v>
      </c>
    </row>
    <row r="1401">
      <c r="A1401" s="3">
        <v>1.624580081E9</v>
      </c>
      <c r="B1401" s="21">
        <v>42500.416666666664</v>
      </c>
      <c r="C1401" s="22">
        <f t="shared" si="2"/>
        <v>0.4166666667</v>
      </c>
      <c r="D1401" s="3">
        <v>0.0</v>
      </c>
      <c r="E1401" s="6">
        <v>0.0</v>
      </c>
      <c r="F1401" s="8">
        <f t="array" ref="F1401">INDEX(hourlyCalories_merged!$A$2:$D$22100,MATCH(B1401,hourlyCalories_merged!$B$2:$B$22100,0),MATCH($F$1,hourlyCalories_merged!$A$1:$D$1,0))</f>
        <v>76</v>
      </c>
    </row>
    <row r="1402">
      <c r="A1402" s="3">
        <v>1.624580081E9</v>
      </c>
      <c r="B1402" s="21">
        <v>42500.458333333336</v>
      </c>
      <c r="C1402" s="22">
        <f t="shared" si="2"/>
        <v>0.4583333333</v>
      </c>
      <c r="D1402" s="3">
        <v>1.0</v>
      </c>
      <c r="E1402" s="6">
        <v>0.016667</v>
      </c>
      <c r="F1402" s="8">
        <f t="array" ref="F1402">INDEX(hourlyCalories_merged!$A$2:$D$22100,MATCH(B1402,hourlyCalories_merged!$B$2:$B$22100,0),MATCH($F$1,hourlyCalories_merged!$A$1:$D$1,0))</f>
        <v>102</v>
      </c>
    </row>
    <row r="1403">
      <c r="A1403" s="3">
        <v>1.624580081E9</v>
      </c>
      <c r="B1403" s="21">
        <v>42500.5</v>
      </c>
      <c r="C1403" s="22">
        <f t="shared" si="2"/>
        <v>0.5</v>
      </c>
      <c r="D1403" s="3">
        <v>7.0</v>
      </c>
      <c r="E1403" s="6">
        <v>0.116667</v>
      </c>
      <c r="F1403" s="8">
        <f t="array" ref="F1403">INDEX(hourlyCalories_merged!$A$2:$D$22100,MATCH(B1403,hourlyCalories_merged!$B$2:$B$22100,0),MATCH($F$1,hourlyCalories_merged!$A$1:$D$1,0))</f>
        <v>63</v>
      </c>
    </row>
    <row r="1404">
      <c r="A1404" s="3">
        <v>1.624580081E9</v>
      </c>
      <c r="B1404" s="21">
        <v>42500.541666666664</v>
      </c>
      <c r="C1404" s="22">
        <f t="shared" si="2"/>
        <v>0.5416666667</v>
      </c>
      <c r="D1404" s="3">
        <v>32.0</v>
      </c>
      <c r="E1404" s="6">
        <v>0.533333</v>
      </c>
      <c r="F1404" s="8">
        <f t="array" ref="F1404">INDEX(hourlyCalories_merged!$A$2:$D$22100,MATCH(B1404,hourlyCalories_merged!$B$2:$B$22100,0),MATCH($F$1,hourlyCalories_merged!$A$1:$D$1,0))</f>
        <v>73</v>
      </c>
    </row>
    <row r="1405">
      <c r="A1405" s="3">
        <v>1.624580081E9</v>
      </c>
      <c r="B1405" s="21">
        <v>42500.583333333336</v>
      </c>
      <c r="C1405" s="22">
        <f t="shared" si="2"/>
        <v>0.5833333333</v>
      </c>
      <c r="D1405" s="3">
        <v>8.0</v>
      </c>
      <c r="E1405" s="6">
        <v>0.133333</v>
      </c>
      <c r="F1405" s="8">
        <f t="array" ref="F1405">INDEX(hourlyCalories_merged!$A$2:$D$22100,MATCH(B1405,hourlyCalories_merged!$B$2:$B$22100,0),MATCH($F$1,hourlyCalories_merged!$A$1:$D$1,0))</f>
        <v>66</v>
      </c>
    </row>
    <row r="1406">
      <c r="A1406" s="3">
        <v>1.624580081E9</v>
      </c>
      <c r="B1406" s="21">
        <v>42500.625</v>
      </c>
      <c r="C1406" s="22">
        <f t="shared" si="2"/>
        <v>0.625</v>
      </c>
      <c r="D1406" s="3">
        <v>3.0</v>
      </c>
      <c r="E1406" s="6">
        <v>0.05</v>
      </c>
      <c r="F1406" s="8">
        <f t="array" ref="F1406">INDEX(hourlyCalories_merged!$A$2:$D$22100,MATCH(B1406,hourlyCalories_merged!$B$2:$B$22100,0),MATCH($F$1,hourlyCalories_merged!$A$1:$D$1,0))</f>
        <v>101</v>
      </c>
    </row>
    <row r="1407">
      <c r="A1407" s="3">
        <v>1.624580081E9</v>
      </c>
      <c r="B1407" s="21">
        <v>42500.666666666664</v>
      </c>
      <c r="C1407" s="22">
        <f t="shared" si="2"/>
        <v>0.6666666667</v>
      </c>
      <c r="D1407" s="3">
        <v>7.0</v>
      </c>
      <c r="E1407" s="6">
        <v>0.116667</v>
      </c>
      <c r="F1407" s="8">
        <f t="array" ref="F1407">INDEX(hourlyCalories_merged!$A$2:$D$22100,MATCH(B1407,hourlyCalories_merged!$B$2:$B$22100,0),MATCH($F$1,hourlyCalories_merged!$A$1:$D$1,0))</f>
        <v>83</v>
      </c>
    </row>
    <row r="1408">
      <c r="A1408" s="3">
        <v>1.624580081E9</v>
      </c>
      <c r="B1408" s="21">
        <v>42500.708333333336</v>
      </c>
      <c r="C1408" s="22">
        <f t="shared" si="2"/>
        <v>0.7083333333</v>
      </c>
      <c r="D1408" s="3">
        <v>22.0</v>
      </c>
      <c r="E1408" s="6">
        <v>0.366667</v>
      </c>
      <c r="F1408" s="8">
        <f t="array" ref="F1408">INDEX(hourlyCalories_merged!$A$2:$D$22100,MATCH(B1408,hourlyCalories_merged!$B$2:$B$22100,0),MATCH($F$1,hourlyCalories_merged!$A$1:$D$1,0))</f>
        <v>88</v>
      </c>
    </row>
    <row r="1409">
      <c r="A1409" s="3">
        <v>1.624580081E9</v>
      </c>
      <c r="B1409" s="21">
        <v>42500.75</v>
      </c>
      <c r="C1409" s="22">
        <f t="shared" si="2"/>
        <v>0.75</v>
      </c>
      <c r="D1409" s="3">
        <v>28.0</v>
      </c>
      <c r="E1409" s="6">
        <v>0.466667</v>
      </c>
      <c r="F1409" s="8">
        <f t="array" ref="F1409">INDEX(hourlyCalories_merged!$A$2:$D$22100,MATCH(B1409,hourlyCalories_merged!$B$2:$B$22100,0),MATCH($F$1,hourlyCalories_merged!$A$1:$D$1,0))</f>
        <v>160</v>
      </c>
    </row>
    <row r="1410">
      <c r="A1410" s="3">
        <v>1.624580081E9</v>
      </c>
      <c r="B1410" s="21">
        <v>42500.791666666664</v>
      </c>
      <c r="C1410" s="22">
        <f t="shared" si="2"/>
        <v>0.7916666667</v>
      </c>
      <c r="D1410" s="3">
        <v>4.0</v>
      </c>
      <c r="E1410" s="6">
        <v>0.066667</v>
      </c>
      <c r="F1410" s="8">
        <f t="array" ref="F1410">INDEX(hourlyCalories_merged!$A$2:$D$22100,MATCH(B1410,hourlyCalories_merged!$B$2:$B$22100,0),MATCH($F$1,hourlyCalories_merged!$A$1:$D$1,0))</f>
        <v>127</v>
      </c>
    </row>
    <row r="1411">
      <c r="A1411" s="3">
        <v>1.624580081E9</v>
      </c>
      <c r="B1411" s="21">
        <v>42500.833333333336</v>
      </c>
      <c r="C1411" s="22">
        <f t="shared" si="2"/>
        <v>0.8333333333</v>
      </c>
      <c r="D1411" s="3">
        <v>6.0</v>
      </c>
      <c r="E1411" s="6">
        <v>0.1</v>
      </c>
      <c r="F1411" s="8">
        <f t="array" ref="F1411">INDEX(hourlyCalories_merged!$A$2:$D$22100,MATCH(B1411,hourlyCalories_merged!$B$2:$B$22100,0),MATCH($F$1,hourlyCalories_merged!$A$1:$D$1,0))</f>
        <v>164</v>
      </c>
    </row>
    <row r="1412">
      <c r="A1412" s="3">
        <v>1.624580081E9</v>
      </c>
      <c r="B1412" s="21">
        <v>42500.875</v>
      </c>
      <c r="C1412" s="22">
        <f t="shared" si="2"/>
        <v>0.875</v>
      </c>
      <c r="D1412" s="3">
        <v>1.0</v>
      </c>
      <c r="E1412" s="6">
        <v>0.016667</v>
      </c>
      <c r="F1412" s="8">
        <f t="array" ref="F1412">INDEX(hourlyCalories_merged!$A$2:$D$22100,MATCH(B1412,hourlyCalories_merged!$B$2:$B$22100,0),MATCH($F$1,hourlyCalories_merged!$A$1:$D$1,0))</f>
        <v>77</v>
      </c>
    </row>
    <row r="1413">
      <c r="A1413" s="3">
        <v>1.624580081E9</v>
      </c>
      <c r="B1413" s="21">
        <v>42500.916666666664</v>
      </c>
      <c r="C1413" s="22">
        <f t="shared" si="2"/>
        <v>0.9166666667</v>
      </c>
      <c r="D1413" s="3">
        <v>3.0</v>
      </c>
      <c r="E1413" s="6">
        <v>0.05</v>
      </c>
      <c r="F1413" s="8">
        <f t="array" ref="F1413">INDEX(hourlyCalories_merged!$A$2:$D$22100,MATCH(B1413,hourlyCalories_merged!$B$2:$B$22100,0),MATCH($F$1,hourlyCalories_merged!$A$1:$D$1,0))</f>
        <v>50</v>
      </c>
    </row>
    <row r="1414">
      <c r="A1414" s="3">
        <v>1.624580081E9</v>
      </c>
      <c r="B1414" s="21">
        <v>42500.958333333336</v>
      </c>
      <c r="C1414" s="22">
        <f t="shared" si="2"/>
        <v>0.9583333333</v>
      </c>
      <c r="D1414" s="3">
        <v>7.0</v>
      </c>
      <c r="E1414" s="6">
        <v>0.116667</v>
      </c>
      <c r="F1414" s="8">
        <f t="array" ref="F1414">INDEX(hourlyCalories_merged!$A$2:$D$22100,MATCH(B1414,hourlyCalories_merged!$B$2:$B$22100,0),MATCH($F$1,hourlyCalories_merged!$A$1:$D$1,0))</f>
        <v>53</v>
      </c>
    </row>
    <row r="1415">
      <c r="A1415" s="3">
        <v>1.624580081E9</v>
      </c>
      <c r="B1415" s="21">
        <v>42501.0</v>
      </c>
      <c r="C1415" s="22">
        <f t="shared" si="2"/>
        <v>0</v>
      </c>
      <c r="D1415" s="3">
        <v>3.0</v>
      </c>
      <c r="E1415" s="6">
        <v>0.05</v>
      </c>
      <c r="F1415" s="8">
        <f t="array" ref="F1415">INDEX(hourlyCalories_merged!$A$2:$D$22100,MATCH(B1415,hourlyCalories_merged!$B$2:$B$22100,0),MATCH($F$1,hourlyCalories_merged!$A$1:$D$1,0))</f>
        <v>72</v>
      </c>
    </row>
    <row r="1416">
      <c r="A1416" s="3">
        <v>1.624580081E9</v>
      </c>
      <c r="B1416" s="21">
        <v>42501.041666666664</v>
      </c>
      <c r="C1416" s="22">
        <f t="shared" si="2"/>
        <v>0.04166666667</v>
      </c>
      <c r="D1416" s="3">
        <v>1.0</v>
      </c>
      <c r="E1416" s="6">
        <v>0.016667</v>
      </c>
      <c r="F1416" s="8">
        <f t="array" ref="F1416">INDEX(hourlyCalories_merged!$A$2:$D$22100,MATCH(B1416,hourlyCalories_merged!$B$2:$B$22100,0),MATCH($F$1,hourlyCalories_merged!$A$1:$D$1,0))</f>
        <v>54</v>
      </c>
    </row>
    <row r="1417">
      <c r="A1417" s="3">
        <v>1.624580081E9</v>
      </c>
      <c r="B1417" s="21">
        <v>42501.083333333336</v>
      </c>
      <c r="C1417" s="22">
        <f t="shared" si="2"/>
        <v>0.08333333333</v>
      </c>
      <c r="D1417" s="3">
        <v>6.0</v>
      </c>
      <c r="E1417" s="6">
        <v>0.1</v>
      </c>
      <c r="F1417" s="8">
        <f t="array" ref="F1417">INDEX(hourlyCalories_merged!$A$2:$D$22100,MATCH(B1417,hourlyCalories_merged!$B$2:$B$22100,0),MATCH($F$1,hourlyCalories_merged!$A$1:$D$1,0))</f>
        <v>54</v>
      </c>
    </row>
    <row r="1418">
      <c r="A1418" s="3">
        <v>1.624580081E9</v>
      </c>
      <c r="B1418" s="21">
        <v>42501.125</v>
      </c>
      <c r="C1418" s="22">
        <f t="shared" si="2"/>
        <v>0.125</v>
      </c>
      <c r="D1418" s="3">
        <v>1.0</v>
      </c>
      <c r="E1418" s="6">
        <v>0.016667</v>
      </c>
      <c r="F1418" s="8">
        <f t="array" ref="F1418">INDEX(hourlyCalories_merged!$A$2:$D$22100,MATCH(B1418,hourlyCalories_merged!$B$2:$B$22100,0),MATCH($F$1,hourlyCalories_merged!$A$1:$D$1,0))</f>
        <v>49</v>
      </c>
    </row>
    <row r="1419">
      <c r="A1419" s="3">
        <v>1.624580081E9</v>
      </c>
      <c r="B1419" s="21">
        <v>42501.166666666664</v>
      </c>
      <c r="C1419" s="22">
        <f t="shared" si="2"/>
        <v>0.1666666667</v>
      </c>
      <c r="D1419" s="3">
        <v>0.0</v>
      </c>
      <c r="E1419" s="6">
        <v>0.0</v>
      </c>
      <c r="F1419" s="8">
        <f t="array" ref="F1419">INDEX(hourlyCalories_merged!$A$2:$D$22100,MATCH(B1419,hourlyCalories_merged!$B$2:$B$22100,0),MATCH($F$1,hourlyCalories_merged!$A$1:$D$1,0))</f>
        <v>47</v>
      </c>
    </row>
    <row r="1420">
      <c r="A1420" s="3">
        <v>1.624580081E9</v>
      </c>
      <c r="B1420" s="21">
        <v>42501.208333333336</v>
      </c>
      <c r="C1420" s="22">
        <f t="shared" si="2"/>
        <v>0.2083333333</v>
      </c>
      <c r="D1420" s="3">
        <v>0.0</v>
      </c>
      <c r="E1420" s="6">
        <v>0.0</v>
      </c>
      <c r="F1420" s="8">
        <f t="array" ref="F1420">INDEX(hourlyCalories_merged!$A$2:$D$22100,MATCH(B1420,hourlyCalories_merged!$B$2:$B$22100,0),MATCH($F$1,hourlyCalories_merged!$A$1:$D$1,0))</f>
        <v>47</v>
      </c>
    </row>
    <row r="1421">
      <c r="A1421" s="3">
        <v>1.624580081E9</v>
      </c>
      <c r="B1421" s="21">
        <v>42501.25</v>
      </c>
      <c r="C1421" s="22">
        <f t="shared" si="2"/>
        <v>0.25</v>
      </c>
      <c r="D1421" s="3">
        <v>0.0</v>
      </c>
      <c r="E1421" s="6">
        <v>0.0</v>
      </c>
      <c r="F1421" s="8">
        <f t="array" ref="F1421">INDEX(hourlyCalories_merged!$A$2:$D$22100,MATCH(B1421,hourlyCalories_merged!$B$2:$B$22100,0),MATCH($F$1,hourlyCalories_merged!$A$1:$D$1,0))</f>
        <v>47</v>
      </c>
    </row>
    <row r="1422">
      <c r="A1422" s="3">
        <v>1.624580081E9</v>
      </c>
      <c r="B1422" s="21">
        <v>42501.291666666664</v>
      </c>
      <c r="C1422" s="22">
        <f t="shared" si="2"/>
        <v>0.2916666667</v>
      </c>
      <c r="D1422" s="3">
        <v>0.0</v>
      </c>
      <c r="E1422" s="6">
        <v>0.0</v>
      </c>
      <c r="F1422" s="8">
        <f t="array" ref="F1422">INDEX(hourlyCalories_merged!$A$2:$D$22100,MATCH(B1422,hourlyCalories_merged!$B$2:$B$22100,0),MATCH($F$1,hourlyCalories_merged!$A$1:$D$1,0))</f>
        <v>53</v>
      </c>
    </row>
    <row r="1423">
      <c r="A1423" s="3">
        <v>1.624580081E9</v>
      </c>
      <c r="B1423" s="21">
        <v>42501.333333333336</v>
      </c>
      <c r="C1423" s="22">
        <f t="shared" si="2"/>
        <v>0.3333333333</v>
      </c>
      <c r="D1423" s="3">
        <v>0.0</v>
      </c>
      <c r="E1423" s="6">
        <v>0.0</v>
      </c>
      <c r="F1423" s="8">
        <f t="array" ref="F1423">INDEX(hourlyCalories_merged!$A$2:$D$22100,MATCH(B1423,hourlyCalories_merged!$B$2:$B$22100,0),MATCH($F$1,hourlyCalories_merged!$A$1:$D$1,0))</f>
        <v>78</v>
      </c>
    </row>
    <row r="1424">
      <c r="A1424" s="3">
        <v>1.624580081E9</v>
      </c>
      <c r="B1424" s="21">
        <v>42501.375</v>
      </c>
      <c r="C1424" s="22">
        <f t="shared" si="2"/>
        <v>0.375</v>
      </c>
      <c r="D1424" s="3">
        <v>0.0</v>
      </c>
      <c r="E1424" s="6">
        <v>0.0</v>
      </c>
      <c r="F1424" s="8">
        <f t="array" ref="F1424">INDEX(hourlyCalories_merged!$A$2:$D$22100,MATCH(B1424,hourlyCalories_merged!$B$2:$B$22100,0),MATCH($F$1,hourlyCalories_merged!$A$1:$D$1,0))</f>
        <v>144</v>
      </c>
    </row>
    <row r="1425">
      <c r="A1425" s="3">
        <v>1.624580081E9</v>
      </c>
      <c r="B1425" s="21">
        <v>42501.416666666664</v>
      </c>
      <c r="C1425" s="22">
        <f t="shared" si="2"/>
        <v>0.4166666667</v>
      </c>
      <c r="D1425" s="3">
        <v>1.0</v>
      </c>
      <c r="E1425" s="6">
        <v>0.016667</v>
      </c>
      <c r="F1425" s="8">
        <f t="array" ref="F1425">INDEX(hourlyCalories_merged!$A$2:$D$22100,MATCH(B1425,hourlyCalories_merged!$B$2:$B$22100,0),MATCH($F$1,hourlyCalories_merged!$A$1:$D$1,0))</f>
        <v>89</v>
      </c>
    </row>
    <row r="1426">
      <c r="A1426" s="3">
        <v>1.624580081E9</v>
      </c>
      <c r="B1426" s="21">
        <v>42501.458333333336</v>
      </c>
      <c r="C1426" s="22">
        <f t="shared" si="2"/>
        <v>0.4583333333</v>
      </c>
      <c r="D1426" s="3">
        <v>0.0</v>
      </c>
      <c r="E1426" s="6">
        <v>0.0</v>
      </c>
      <c r="F1426" s="8">
        <f t="array" ref="F1426">INDEX(hourlyCalories_merged!$A$2:$D$22100,MATCH(B1426,hourlyCalories_merged!$B$2:$B$22100,0),MATCH($F$1,hourlyCalories_merged!$A$1:$D$1,0))</f>
        <v>75</v>
      </c>
    </row>
    <row r="1427">
      <c r="A1427" s="3">
        <v>1.624580081E9</v>
      </c>
      <c r="B1427" s="21">
        <v>42501.5</v>
      </c>
      <c r="C1427" s="22">
        <f t="shared" si="2"/>
        <v>0.5</v>
      </c>
      <c r="D1427" s="3">
        <v>0.0</v>
      </c>
      <c r="E1427" s="6">
        <v>0.0</v>
      </c>
      <c r="F1427" s="8">
        <f t="array" ref="F1427">INDEX(hourlyCalories_merged!$A$2:$D$22100,MATCH(B1427,hourlyCalories_merged!$B$2:$B$22100,0),MATCH($F$1,hourlyCalories_merged!$A$1:$D$1,0))</f>
        <v>63</v>
      </c>
    </row>
    <row r="1428">
      <c r="A1428" s="3">
        <v>1.624580081E9</v>
      </c>
      <c r="B1428" s="21">
        <v>42501.541666666664</v>
      </c>
      <c r="C1428" s="22">
        <f t="shared" si="2"/>
        <v>0.5416666667</v>
      </c>
      <c r="D1428" s="3">
        <v>10.0</v>
      </c>
      <c r="E1428" s="6">
        <v>0.166667</v>
      </c>
      <c r="F1428" s="8">
        <f t="array" ref="F1428">INDEX(hourlyCalories_merged!$A$2:$D$22100,MATCH(B1428,hourlyCalories_merged!$B$2:$B$22100,0),MATCH($F$1,hourlyCalories_merged!$A$1:$D$1,0))</f>
        <v>101</v>
      </c>
    </row>
    <row r="1429">
      <c r="A1429" s="3">
        <v>1.624580081E9</v>
      </c>
      <c r="B1429" s="21">
        <v>42501.583333333336</v>
      </c>
      <c r="C1429" s="22">
        <f t="shared" si="2"/>
        <v>0.5833333333</v>
      </c>
      <c r="D1429" s="3">
        <v>10.0</v>
      </c>
      <c r="E1429" s="6">
        <v>0.166667</v>
      </c>
      <c r="F1429" s="8">
        <f t="array" ref="F1429">INDEX(hourlyCalories_merged!$A$2:$D$22100,MATCH(B1429,hourlyCalories_merged!$B$2:$B$22100,0),MATCH($F$1,hourlyCalories_merged!$A$1:$D$1,0))</f>
        <v>130</v>
      </c>
    </row>
    <row r="1430">
      <c r="A1430" s="3">
        <v>1.624580081E9</v>
      </c>
      <c r="B1430" s="21">
        <v>42501.625</v>
      </c>
      <c r="C1430" s="22">
        <f t="shared" si="2"/>
        <v>0.625</v>
      </c>
      <c r="D1430" s="3">
        <v>12.0</v>
      </c>
      <c r="E1430" s="6">
        <v>0.2</v>
      </c>
      <c r="F1430" s="8">
        <f t="array" ref="F1430">INDEX(hourlyCalories_merged!$A$2:$D$22100,MATCH(B1430,hourlyCalories_merged!$B$2:$B$22100,0),MATCH($F$1,hourlyCalories_merged!$A$1:$D$1,0))</f>
        <v>72</v>
      </c>
    </row>
    <row r="1431">
      <c r="A1431" s="3">
        <v>1.624580081E9</v>
      </c>
      <c r="B1431" s="21">
        <v>42501.666666666664</v>
      </c>
      <c r="C1431" s="22">
        <f t="shared" si="2"/>
        <v>0.6666666667</v>
      </c>
      <c r="D1431" s="3">
        <v>9.0</v>
      </c>
      <c r="E1431" s="6">
        <v>0.15</v>
      </c>
      <c r="F1431" s="8">
        <f t="array" ref="F1431">INDEX(hourlyCalories_merged!$A$2:$D$22100,MATCH(B1431,hourlyCalories_merged!$B$2:$B$22100,0),MATCH($F$1,hourlyCalories_merged!$A$1:$D$1,0))</f>
        <v>70</v>
      </c>
    </row>
    <row r="1432">
      <c r="A1432" s="3">
        <v>1.624580081E9</v>
      </c>
      <c r="B1432" s="21">
        <v>42501.708333333336</v>
      </c>
      <c r="C1432" s="22">
        <f t="shared" si="2"/>
        <v>0.7083333333</v>
      </c>
      <c r="D1432" s="3">
        <v>13.0</v>
      </c>
      <c r="E1432" s="6">
        <v>0.216667</v>
      </c>
      <c r="F1432" s="8">
        <f t="array" ref="F1432">INDEX(hourlyCalories_merged!$A$2:$D$22100,MATCH(B1432,hourlyCalories_merged!$B$2:$B$22100,0),MATCH($F$1,hourlyCalories_merged!$A$1:$D$1,0))</f>
        <v>67</v>
      </c>
    </row>
    <row r="1433">
      <c r="A1433" s="3">
        <v>1.624580081E9</v>
      </c>
      <c r="B1433" s="21">
        <v>42501.75</v>
      </c>
      <c r="C1433" s="22">
        <f t="shared" si="2"/>
        <v>0.75</v>
      </c>
      <c r="D1433" s="3">
        <v>22.0</v>
      </c>
      <c r="E1433" s="6">
        <v>0.366667</v>
      </c>
      <c r="F1433" s="8">
        <f t="array" ref="F1433">INDEX(hourlyCalories_merged!$A$2:$D$22100,MATCH(B1433,hourlyCalories_merged!$B$2:$B$22100,0),MATCH($F$1,hourlyCalories_merged!$A$1:$D$1,0))</f>
        <v>208</v>
      </c>
    </row>
    <row r="1434">
      <c r="A1434" s="3">
        <v>1.624580081E9</v>
      </c>
      <c r="B1434" s="21">
        <v>42501.791666666664</v>
      </c>
      <c r="C1434" s="22">
        <f t="shared" si="2"/>
        <v>0.7916666667</v>
      </c>
      <c r="D1434" s="3">
        <v>2.0</v>
      </c>
      <c r="E1434" s="6">
        <v>0.033333</v>
      </c>
      <c r="F1434" s="8">
        <f t="array" ref="F1434">INDEX(hourlyCalories_merged!$A$2:$D$22100,MATCH(B1434,hourlyCalories_merged!$B$2:$B$22100,0),MATCH($F$1,hourlyCalories_merged!$A$1:$D$1,0))</f>
        <v>90</v>
      </c>
    </row>
    <row r="1435">
      <c r="A1435" s="3">
        <v>1.624580081E9</v>
      </c>
      <c r="B1435" s="21">
        <v>42501.833333333336</v>
      </c>
      <c r="C1435" s="22">
        <f t="shared" si="2"/>
        <v>0.8333333333</v>
      </c>
      <c r="D1435" s="3">
        <v>6.0</v>
      </c>
      <c r="E1435" s="6">
        <v>0.1</v>
      </c>
      <c r="F1435" s="8">
        <f t="array" ref="F1435">INDEX(hourlyCalories_merged!$A$2:$D$22100,MATCH(B1435,hourlyCalories_merged!$B$2:$B$22100,0),MATCH($F$1,hourlyCalories_merged!$A$1:$D$1,0))</f>
        <v>114</v>
      </c>
    </row>
    <row r="1436">
      <c r="A1436" s="3">
        <v>1.624580081E9</v>
      </c>
      <c r="B1436" s="21">
        <v>42501.875</v>
      </c>
      <c r="C1436" s="22">
        <f t="shared" si="2"/>
        <v>0.875</v>
      </c>
      <c r="D1436" s="3">
        <v>1.0</v>
      </c>
      <c r="E1436" s="6">
        <v>0.016667</v>
      </c>
      <c r="F1436" s="8">
        <f t="array" ref="F1436">INDEX(hourlyCalories_merged!$A$2:$D$22100,MATCH(B1436,hourlyCalories_merged!$B$2:$B$22100,0),MATCH($F$1,hourlyCalories_merged!$A$1:$D$1,0))</f>
        <v>51</v>
      </c>
    </row>
    <row r="1437">
      <c r="A1437" s="3">
        <v>1.624580081E9</v>
      </c>
      <c r="B1437" s="21">
        <v>42501.916666666664</v>
      </c>
      <c r="C1437" s="22">
        <f t="shared" si="2"/>
        <v>0.9166666667</v>
      </c>
      <c r="D1437" s="3">
        <v>8.0</v>
      </c>
      <c r="E1437" s="6">
        <v>0.133333</v>
      </c>
      <c r="F1437" s="8">
        <f t="array" ref="F1437">INDEX(hourlyCalories_merged!$A$2:$D$22100,MATCH(B1437,hourlyCalories_merged!$B$2:$B$22100,0),MATCH($F$1,hourlyCalories_merged!$A$1:$D$1,0))</f>
        <v>65</v>
      </c>
    </row>
    <row r="1438">
      <c r="A1438" s="3">
        <v>1.624580081E9</v>
      </c>
      <c r="B1438" s="21">
        <v>42501.958333333336</v>
      </c>
      <c r="C1438" s="22">
        <f t="shared" si="2"/>
        <v>0.9583333333</v>
      </c>
      <c r="D1438" s="3">
        <v>7.0</v>
      </c>
      <c r="E1438" s="6">
        <v>0.116667</v>
      </c>
      <c r="F1438" s="8">
        <f t="array" ref="F1438">INDEX(hourlyCalories_merged!$A$2:$D$22100,MATCH(B1438,hourlyCalories_merged!$B$2:$B$22100,0),MATCH($F$1,hourlyCalories_merged!$A$1:$D$1,0))</f>
        <v>59</v>
      </c>
    </row>
    <row r="1439">
      <c r="A1439" s="3">
        <v>1.624580081E9</v>
      </c>
      <c r="B1439" s="21">
        <v>42502.0</v>
      </c>
      <c r="C1439" s="22">
        <f t="shared" si="2"/>
        <v>0</v>
      </c>
      <c r="D1439" s="3">
        <v>3.0</v>
      </c>
      <c r="E1439" s="6">
        <v>0.05</v>
      </c>
      <c r="F1439" s="8">
        <f t="array" ref="F1439">INDEX(hourlyCalories_merged!$A$2:$D$22100,MATCH(B1439,hourlyCalories_merged!$B$2:$B$22100,0),MATCH($F$1,hourlyCalories_merged!$A$1:$D$1,0))</f>
        <v>54</v>
      </c>
    </row>
    <row r="1440">
      <c r="A1440" s="3">
        <v>1.624580081E9</v>
      </c>
      <c r="B1440" s="21">
        <v>42502.041666666664</v>
      </c>
      <c r="C1440" s="22">
        <f t="shared" si="2"/>
        <v>0.04166666667</v>
      </c>
      <c r="D1440" s="3">
        <v>4.0</v>
      </c>
      <c r="E1440" s="6">
        <v>0.066667</v>
      </c>
      <c r="F1440" s="8">
        <f t="array" ref="F1440">INDEX(hourlyCalories_merged!$A$2:$D$22100,MATCH(B1440,hourlyCalories_merged!$B$2:$B$22100,0),MATCH($F$1,hourlyCalories_merged!$A$1:$D$1,0))</f>
        <v>56</v>
      </c>
    </row>
    <row r="1441">
      <c r="A1441" s="3">
        <v>1.624580081E9</v>
      </c>
      <c r="B1441" s="21">
        <v>42502.083333333336</v>
      </c>
      <c r="C1441" s="22">
        <f t="shared" si="2"/>
        <v>0.08333333333</v>
      </c>
      <c r="D1441" s="3">
        <v>5.0</v>
      </c>
      <c r="E1441" s="6">
        <v>0.083333</v>
      </c>
      <c r="F1441" s="8">
        <f t="array" ref="F1441">INDEX(hourlyCalories_merged!$A$2:$D$22100,MATCH(B1441,hourlyCalories_merged!$B$2:$B$22100,0),MATCH($F$1,hourlyCalories_merged!$A$1:$D$1,0))</f>
        <v>57</v>
      </c>
    </row>
    <row r="1442">
      <c r="A1442" s="3">
        <v>1.624580081E9</v>
      </c>
      <c r="B1442" s="21">
        <v>42502.125</v>
      </c>
      <c r="C1442" s="22">
        <f t="shared" si="2"/>
        <v>0.125</v>
      </c>
      <c r="D1442" s="3">
        <v>2.0</v>
      </c>
      <c r="E1442" s="6">
        <v>0.033333</v>
      </c>
      <c r="F1442" s="8">
        <f t="array" ref="F1442">INDEX(hourlyCalories_merged!$A$2:$D$22100,MATCH(B1442,hourlyCalories_merged!$B$2:$B$22100,0),MATCH($F$1,hourlyCalories_merged!$A$1:$D$1,0))</f>
        <v>52</v>
      </c>
    </row>
    <row r="1443">
      <c r="A1443" s="3">
        <v>1.624580081E9</v>
      </c>
      <c r="B1443" s="21">
        <v>42502.166666666664</v>
      </c>
      <c r="C1443" s="22">
        <f t="shared" si="2"/>
        <v>0.1666666667</v>
      </c>
      <c r="D1443" s="3">
        <v>3.0</v>
      </c>
      <c r="E1443" s="6">
        <v>0.05</v>
      </c>
      <c r="F1443" s="8">
        <f t="array" ref="F1443">INDEX(hourlyCalories_merged!$A$2:$D$22100,MATCH(B1443,hourlyCalories_merged!$B$2:$B$22100,0),MATCH($F$1,hourlyCalories_merged!$A$1:$D$1,0))</f>
        <v>54</v>
      </c>
    </row>
    <row r="1444">
      <c r="A1444" s="3">
        <v>1.624580081E9</v>
      </c>
      <c r="B1444" s="21">
        <v>42502.208333333336</v>
      </c>
      <c r="C1444" s="22">
        <f t="shared" si="2"/>
        <v>0.2083333333</v>
      </c>
      <c r="D1444" s="3">
        <v>0.0</v>
      </c>
      <c r="E1444" s="6">
        <v>0.0</v>
      </c>
      <c r="F1444" s="8">
        <f t="array" ref="F1444">INDEX(hourlyCalories_merged!$A$2:$D$22100,MATCH(B1444,hourlyCalories_merged!$B$2:$B$22100,0),MATCH($F$1,hourlyCalories_merged!$A$1:$D$1,0))</f>
        <v>50</v>
      </c>
    </row>
    <row r="1445">
      <c r="A1445" s="3">
        <v>1.624580081E9</v>
      </c>
      <c r="B1445" s="21">
        <v>42502.25</v>
      </c>
      <c r="C1445" s="22">
        <f t="shared" si="2"/>
        <v>0.25</v>
      </c>
      <c r="D1445" s="3">
        <v>0.0</v>
      </c>
      <c r="E1445" s="6">
        <v>0.0</v>
      </c>
      <c r="F1445" s="8">
        <f t="array" ref="F1445">INDEX(hourlyCalories_merged!$A$2:$D$22100,MATCH(B1445,hourlyCalories_merged!$B$2:$B$22100,0),MATCH($F$1,hourlyCalories_merged!$A$1:$D$1,0))</f>
        <v>50</v>
      </c>
    </row>
    <row r="1446">
      <c r="A1446" s="3">
        <v>1.624580081E9</v>
      </c>
      <c r="B1446" s="21">
        <v>42502.291666666664</v>
      </c>
      <c r="C1446" s="22">
        <f t="shared" si="2"/>
        <v>0.2916666667</v>
      </c>
      <c r="D1446" s="3">
        <v>0.0</v>
      </c>
      <c r="E1446" s="6">
        <v>0.0</v>
      </c>
      <c r="F1446" s="8">
        <f t="array" ref="F1446">INDEX(hourlyCalories_merged!$A$2:$D$22100,MATCH(B1446,hourlyCalories_merged!$B$2:$B$22100,0),MATCH($F$1,hourlyCalories_merged!$A$1:$D$1,0))</f>
        <v>50</v>
      </c>
    </row>
    <row r="1447">
      <c r="A1447" s="3">
        <v>1.624580081E9</v>
      </c>
      <c r="B1447" s="21">
        <v>42502.333333333336</v>
      </c>
      <c r="C1447" s="22">
        <f t="shared" si="2"/>
        <v>0.3333333333</v>
      </c>
      <c r="D1447" s="3">
        <v>0.0</v>
      </c>
      <c r="E1447" s="6">
        <v>0.0</v>
      </c>
      <c r="F1447" s="8">
        <f t="array" ref="F1447">INDEX(hourlyCalories_merged!$A$2:$D$22100,MATCH(B1447,hourlyCalories_merged!$B$2:$B$22100,0),MATCH($F$1,hourlyCalories_merged!$A$1:$D$1,0))</f>
        <v>50</v>
      </c>
    </row>
    <row r="1448">
      <c r="A1448" s="3">
        <v>1.624580081E9</v>
      </c>
      <c r="B1448" s="21">
        <v>42502.375</v>
      </c>
      <c r="C1448" s="22">
        <f t="shared" si="2"/>
        <v>0.375</v>
      </c>
      <c r="D1448" s="3">
        <v>0.0</v>
      </c>
      <c r="E1448" s="6">
        <v>0.0</v>
      </c>
      <c r="F1448" s="8">
        <f t="array" ref="F1448">INDEX(hourlyCalories_merged!$A$2:$D$22100,MATCH(B1448,hourlyCalories_merged!$B$2:$B$22100,0),MATCH($F$1,hourlyCalories_merged!$A$1:$D$1,0))</f>
        <v>50</v>
      </c>
    </row>
    <row r="1449">
      <c r="A1449" s="3">
        <v>1.624580081E9</v>
      </c>
      <c r="B1449" s="21">
        <v>42502.416666666664</v>
      </c>
      <c r="C1449" s="22">
        <f t="shared" si="2"/>
        <v>0.4166666667</v>
      </c>
      <c r="D1449" s="3">
        <v>6.0</v>
      </c>
      <c r="E1449" s="6">
        <v>0.1</v>
      </c>
      <c r="F1449" s="8">
        <f t="array" ref="F1449">INDEX(hourlyCalories_merged!$A$2:$D$22100,MATCH(B1449,hourlyCalories_merged!$B$2:$B$22100,0),MATCH($F$1,hourlyCalories_merged!$A$1:$D$1,0))</f>
        <v>59</v>
      </c>
    </row>
    <row r="1450">
      <c r="A1450" s="3">
        <v>1.624580081E9</v>
      </c>
      <c r="B1450" s="21">
        <v>42502.458333333336</v>
      </c>
      <c r="C1450" s="22">
        <f t="shared" si="2"/>
        <v>0.4583333333</v>
      </c>
      <c r="D1450" s="3">
        <v>0.0</v>
      </c>
      <c r="E1450" s="6">
        <v>0.0</v>
      </c>
      <c r="F1450" s="8">
        <f t="array" ref="F1450">INDEX(hourlyCalories_merged!$A$2:$D$22100,MATCH(B1450,hourlyCalories_merged!$B$2:$B$22100,0),MATCH($F$1,hourlyCalories_merged!$A$1:$D$1,0))</f>
        <v>50</v>
      </c>
    </row>
    <row r="1451">
      <c r="A1451" s="3">
        <v>1.624580081E9</v>
      </c>
      <c r="B1451" s="21">
        <v>42502.5</v>
      </c>
      <c r="C1451" s="22">
        <f t="shared" si="2"/>
        <v>0.5</v>
      </c>
      <c r="D1451" s="3">
        <v>10.0</v>
      </c>
      <c r="E1451" s="6">
        <v>0.166667</v>
      </c>
      <c r="F1451" s="8">
        <f t="array" ref="F1451">INDEX(hourlyCalories_merged!$A$2:$D$22100,MATCH(B1451,hourlyCalories_merged!$B$2:$B$22100,0),MATCH($F$1,hourlyCalories_merged!$A$1:$D$1,0))</f>
        <v>65</v>
      </c>
    </row>
    <row r="1452">
      <c r="A1452" s="3">
        <v>1.624580081E9</v>
      </c>
      <c r="B1452" s="21">
        <v>42502.541666666664</v>
      </c>
      <c r="C1452" s="22">
        <f t="shared" si="2"/>
        <v>0.5416666667</v>
      </c>
      <c r="D1452" s="3">
        <v>22.0</v>
      </c>
      <c r="E1452" s="6">
        <v>0.366667</v>
      </c>
      <c r="F1452" s="8">
        <f t="array" ref="F1452">INDEX(hourlyCalories_merged!$A$2:$D$22100,MATCH(B1452,hourlyCalories_merged!$B$2:$B$22100,0),MATCH($F$1,hourlyCalories_merged!$A$1:$D$1,0))</f>
        <v>83</v>
      </c>
    </row>
    <row r="1453">
      <c r="A1453" s="3">
        <v>1.624580081E9</v>
      </c>
      <c r="B1453" s="21">
        <v>42502.583333333336</v>
      </c>
      <c r="C1453" s="22">
        <f t="shared" si="2"/>
        <v>0.5833333333</v>
      </c>
      <c r="D1453" s="3">
        <v>35.0</v>
      </c>
      <c r="E1453" s="6">
        <v>0.583333</v>
      </c>
      <c r="F1453" s="8">
        <f t="array" ref="F1453">INDEX(hourlyCalories_merged!$A$2:$D$22100,MATCH(B1453,hourlyCalories_merged!$B$2:$B$22100,0),MATCH($F$1,hourlyCalories_merged!$A$1:$D$1,0))</f>
        <v>116</v>
      </c>
    </row>
    <row r="1454">
      <c r="A1454" s="3">
        <v>1.624580081E9</v>
      </c>
      <c r="B1454" s="21">
        <v>42502.625</v>
      </c>
      <c r="C1454" s="22">
        <f t="shared" si="2"/>
        <v>0.625</v>
      </c>
      <c r="D1454" s="3">
        <v>9.0</v>
      </c>
      <c r="E1454" s="6">
        <v>0.15</v>
      </c>
      <c r="F1454" s="8">
        <f t="array" ref="F1454">INDEX(hourlyCalories_merged!$A$2:$D$22100,MATCH(B1454,hourlyCalories_merged!$B$2:$B$22100,0),MATCH($F$1,hourlyCalories_merged!$A$1:$D$1,0))</f>
        <v>63</v>
      </c>
    </row>
    <row r="1455">
      <c r="A1455" s="3">
        <v>1.644430081E9</v>
      </c>
      <c r="B1455" s="21">
        <v>42472.0</v>
      </c>
      <c r="C1455" s="22">
        <f t="shared" si="2"/>
        <v>0</v>
      </c>
      <c r="D1455" s="3">
        <v>2.0</v>
      </c>
      <c r="E1455" s="6">
        <v>0.033333</v>
      </c>
      <c r="F1455" s="8">
        <f t="array" ref="F1455">INDEX(hourlyCalories_merged!$A$2:$D$22100,MATCH(B1455,hourlyCalories_merged!$B$2:$B$22100,0),MATCH($F$1,hourlyCalories_merged!$A$1:$D$1,0))</f>
        <v>81</v>
      </c>
    </row>
    <row r="1456">
      <c r="A1456" s="3">
        <v>1.644430081E9</v>
      </c>
      <c r="B1456" s="21">
        <v>42472.041666666664</v>
      </c>
      <c r="C1456" s="22">
        <f t="shared" si="2"/>
        <v>0.04166666667</v>
      </c>
      <c r="D1456" s="3">
        <v>1.0</v>
      </c>
      <c r="E1456" s="6">
        <v>0.016667</v>
      </c>
      <c r="F1456" s="8">
        <f t="array" ref="F1456">INDEX(hourlyCalories_merged!$A$2:$D$22100,MATCH(B1456,hourlyCalories_merged!$B$2:$B$22100,0),MATCH($F$1,hourlyCalories_merged!$A$1:$D$1,0))</f>
        <v>61</v>
      </c>
    </row>
    <row r="1457">
      <c r="A1457" s="3">
        <v>1.644430081E9</v>
      </c>
      <c r="B1457" s="21">
        <v>42472.083333333336</v>
      </c>
      <c r="C1457" s="22">
        <f t="shared" si="2"/>
        <v>0.08333333333</v>
      </c>
      <c r="D1457" s="3">
        <v>0.0</v>
      </c>
      <c r="E1457" s="6">
        <v>0.0</v>
      </c>
      <c r="F1457" s="8">
        <f t="array" ref="F1457">INDEX(hourlyCalories_merged!$A$2:$D$22100,MATCH(B1457,hourlyCalories_merged!$B$2:$B$22100,0),MATCH($F$1,hourlyCalories_merged!$A$1:$D$1,0))</f>
        <v>59</v>
      </c>
    </row>
    <row r="1458">
      <c r="A1458" s="3">
        <v>1.644430081E9</v>
      </c>
      <c r="B1458" s="21">
        <v>42472.125</v>
      </c>
      <c r="C1458" s="22">
        <f t="shared" si="2"/>
        <v>0.125</v>
      </c>
      <c r="D1458" s="3">
        <v>0.0</v>
      </c>
      <c r="E1458" s="6">
        <v>0.0</v>
      </c>
      <c r="F1458" s="8">
        <f t="array" ref="F1458">INDEX(hourlyCalories_merged!$A$2:$D$22100,MATCH(B1458,hourlyCalories_merged!$B$2:$B$22100,0),MATCH($F$1,hourlyCalories_merged!$A$1:$D$1,0))</f>
        <v>47</v>
      </c>
    </row>
    <row r="1459">
      <c r="A1459" s="3">
        <v>1.644430081E9</v>
      </c>
      <c r="B1459" s="21">
        <v>42472.166666666664</v>
      </c>
      <c r="C1459" s="22">
        <f t="shared" si="2"/>
        <v>0.1666666667</v>
      </c>
      <c r="D1459" s="3">
        <v>0.0</v>
      </c>
      <c r="E1459" s="6">
        <v>0.0</v>
      </c>
      <c r="F1459" s="8">
        <f t="array" ref="F1459">INDEX(hourlyCalories_merged!$A$2:$D$22100,MATCH(B1459,hourlyCalories_merged!$B$2:$B$22100,0),MATCH($F$1,hourlyCalories_merged!$A$1:$D$1,0))</f>
        <v>48</v>
      </c>
    </row>
    <row r="1460">
      <c r="A1460" s="3">
        <v>1.644430081E9</v>
      </c>
      <c r="B1460" s="21">
        <v>42472.208333333336</v>
      </c>
      <c r="C1460" s="22">
        <f t="shared" si="2"/>
        <v>0.2083333333</v>
      </c>
      <c r="D1460" s="3">
        <v>0.0</v>
      </c>
      <c r="E1460" s="6">
        <v>0.0</v>
      </c>
      <c r="F1460" s="8">
        <f t="array" ref="F1460">INDEX(hourlyCalories_merged!$A$2:$D$22100,MATCH(B1460,hourlyCalories_merged!$B$2:$B$22100,0),MATCH($F$1,hourlyCalories_merged!$A$1:$D$1,0))</f>
        <v>48</v>
      </c>
    </row>
    <row r="1461">
      <c r="A1461" s="3">
        <v>1.644430081E9</v>
      </c>
      <c r="B1461" s="21">
        <v>42472.25</v>
      </c>
      <c r="C1461" s="22">
        <f t="shared" si="2"/>
        <v>0.25</v>
      </c>
      <c r="D1461" s="3">
        <v>0.0</v>
      </c>
      <c r="E1461" s="6">
        <v>0.0</v>
      </c>
      <c r="F1461" s="8">
        <f t="array" ref="F1461">INDEX(hourlyCalories_merged!$A$2:$D$22100,MATCH(B1461,hourlyCalories_merged!$B$2:$B$22100,0),MATCH($F$1,hourlyCalories_merged!$A$1:$D$1,0))</f>
        <v>48</v>
      </c>
    </row>
    <row r="1462">
      <c r="A1462" s="3">
        <v>1.644430081E9</v>
      </c>
      <c r="B1462" s="21">
        <v>42472.291666666664</v>
      </c>
      <c r="C1462" s="22">
        <f t="shared" si="2"/>
        <v>0.2916666667</v>
      </c>
      <c r="D1462" s="3">
        <v>0.0</v>
      </c>
      <c r="E1462" s="6">
        <v>0.0</v>
      </c>
      <c r="F1462" s="8">
        <f t="array" ref="F1462">INDEX(hourlyCalories_merged!$A$2:$D$22100,MATCH(B1462,hourlyCalories_merged!$B$2:$B$22100,0),MATCH($F$1,hourlyCalories_merged!$A$1:$D$1,0))</f>
        <v>47</v>
      </c>
    </row>
    <row r="1463">
      <c r="A1463" s="3">
        <v>1.644430081E9</v>
      </c>
      <c r="B1463" s="21">
        <v>42472.333333333336</v>
      </c>
      <c r="C1463" s="22">
        <f t="shared" si="2"/>
        <v>0.3333333333</v>
      </c>
      <c r="D1463" s="3">
        <v>10.0</v>
      </c>
      <c r="E1463" s="6">
        <v>0.166667</v>
      </c>
      <c r="F1463" s="8">
        <f t="array" ref="F1463">INDEX(hourlyCalories_merged!$A$2:$D$22100,MATCH(B1463,hourlyCalories_merged!$B$2:$B$22100,0),MATCH($F$1,hourlyCalories_merged!$A$1:$D$1,0))</f>
        <v>68</v>
      </c>
    </row>
    <row r="1464">
      <c r="A1464" s="3">
        <v>1.644430081E9</v>
      </c>
      <c r="B1464" s="21">
        <v>42472.375</v>
      </c>
      <c r="C1464" s="22">
        <f t="shared" si="2"/>
        <v>0.375</v>
      </c>
      <c r="D1464" s="3">
        <v>13.0</v>
      </c>
      <c r="E1464" s="6">
        <v>0.216667</v>
      </c>
      <c r="F1464" s="8">
        <f t="array" ref="F1464">INDEX(hourlyCalories_merged!$A$2:$D$22100,MATCH(B1464,hourlyCalories_merged!$B$2:$B$22100,0),MATCH($F$1,hourlyCalories_merged!$A$1:$D$1,0))</f>
        <v>141</v>
      </c>
    </row>
    <row r="1465">
      <c r="A1465" s="3">
        <v>1.644430081E9</v>
      </c>
      <c r="B1465" s="21">
        <v>42472.416666666664</v>
      </c>
      <c r="C1465" s="22">
        <f t="shared" si="2"/>
        <v>0.4166666667</v>
      </c>
      <c r="D1465" s="3">
        <v>14.0</v>
      </c>
      <c r="E1465" s="6">
        <v>0.233333</v>
      </c>
      <c r="F1465" s="8">
        <f t="array" ref="F1465">INDEX(hourlyCalories_merged!$A$2:$D$22100,MATCH(B1465,hourlyCalories_merged!$B$2:$B$22100,0),MATCH($F$1,hourlyCalories_merged!$A$1:$D$1,0))</f>
        <v>99</v>
      </c>
    </row>
    <row r="1466">
      <c r="A1466" s="3">
        <v>1.644430081E9</v>
      </c>
      <c r="B1466" s="21">
        <v>42472.458333333336</v>
      </c>
      <c r="C1466" s="22">
        <f t="shared" si="2"/>
        <v>0.4583333333</v>
      </c>
      <c r="D1466" s="3">
        <v>12.0</v>
      </c>
      <c r="E1466" s="6">
        <v>0.2</v>
      </c>
      <c r="F1466" s="8">
        <f t="array" ref="F1466">INDEX(hourlyCalories_merged!$A$2:$D$22100,MATCH(B1466,hourlyCalories_merged!$B$2:$B$22100,0),MATCH($F$1,hourlyCalories_merged!$A$1:$D$1,0))</f>
        <v>76</v>
      </c>
    </row>
    <row r="1467">
      <c r="A1467" s="3">
        <v>1.644430081E9</v>
      </c>
      <c r="B1467" s="21">
        <v>42472.5</v>
      </c>
      <c r="C1467" s="22">
        <f t="shared" si="2"/>
        <v>0.5</v>
      </c>
      <c r="D1467" s="3">
        <v>4.0</v>
      </c>
      <c r="E1467" s="6">
        <v>0.066667</v>
      </c>
      <c r="F1467" s="8">
        <f t="array" ref="F1467">INDEX(hourlyCalories_merged!$A$2:$D$22100,MATCH(B1467,hourlyCalories_merged!$B$2:$B$22100,0),MATCH($F$1,hourlyCalories_merged!$A$1:$D$1,0))</f>
        <v>73</v>
      </c>
    </row>
    <row r="1468">
      <c r="A1468" s="3">
        <v>1.644430081E9</v>
      </c>
      <c r="B1468" s="21">
        <v>42472.541666666664</v>
      </c>
      <c r="C1468" s="22">
        <f t="shared" si="2"/>
        <v>0.5416666667</v>
      </c>
      <c r="D1468" s="3">
        <v>1.0</v>
      </c>
      <c r="E1468" s="6">
        <v>0.016667</v>
      </c>
      <c r="F1468" s="8">
        <f t="array" ref="F1468">INDEX(hourlyCalories_merged!$A$2:$D$22100,MATCH(B1468,hourlyCalories_merged!$B$2:$B$22100,0),MATCH($F$1,hourlyCalories_merged!$A$1:$D$1,0))</f>
        <v>66</v>
      </c>
    </row>
    <row r="1469">
      <c r="A1469" s="3">
        <v>1.644430081E9</v>
      </c>
      <c r="B1469" s="21">
        <v>42472.583333333336</v>
      </c>
      <c r="C1469" s="22">
        <f t="shared" si="2"/>
        <v>0.5833333333</v>
      </c>
      <c r="D1469" s="3">
        <v>20.0</v>
      </c>
      <c r="E1469" s="6">
        <v>0.333333</v>
      </c>
      <c r="F1469" s="8">
        <f t="array" ref="F1469">INDEX(hourlyCalories_merged!$A$2:$D$22100,MATCH(B1469,hourlyCalories_merged!$B$2:$B$22100,0),MATCH($F$1,hourlyCalories_merged!$A$1:$D$1,0))</f>
        <v>110</v>
      </c>
    </row>
    <row r="1470">
      <c r="A1470" s="3">
        <v>1.644430081E9</v>
      </c>
      <c r="B1470" s="21">
        <v>42472.625</v>
      </c>
      <c r="C1470" s="22">
        <f t="shared" si="2"/>
        <v>0.625</v>
      </c>
      <c r="D1470" s="3">
        <v>7.0</v>
      </c>
      <c r="E1470" s="6">
        <v>0.116667</v>
      </c>
      <c r="F1470" s="8">
        <f t="array" ref="F1470">INDEX(hourlyCalories_merged!$A$2:$D$22100,MATCH(B1470,hourlyCalories_merged!$B$2:$B$22100,0),MATCH($F$1,hourlyCalories_merged!$A$1:$D$1,0))</f>
        <v>151</v>
      </c>
    </row>
    <row r="1471">
      <c r="A1471" s="3">
        <v>1.644430081E9</v>
      </c>
      <c r="B1471" s="21">
        <v>42472.666666666664</v>
      </c>
      <c r="C1471" s="22">
        <f t="shared" si="2"/>
        <v>0.6666666667</v>
      </c>
      <c r="D1471" s="3">
        <v>8.0</v>
      </c>
      <c r="E1471" s="6">
        <v>0.133333</v>
      </c>
      <c r="F1471" s="8">
        <f t="array" ref="F1471">INDEX(hourlyCalories_merged!$A$2:$D$22100,MATCH(B1471,hourlyCalories_merged!$B$2:$B$22100,0),MATCH($F$1,hourlyCalories_merged!$A$1:$D$1,0))</f>
        <v>76</v>
      </c>
    </row>
    <row r="1472">
      <c r="A1472" s="3">
        <v>1.644430081E9</v>
      </c>
      <c r="B1472" s="21">
        <v>42472.708333333336</v>
      </c>
      <c r="C1472" s="22">
        <f t="shared" si="2"/>
        <v>0.7083333333</v>
      </c>
      <c r="D1472" s="3">
        <v>5.0</v>
      </c>
      <c r="E1472" s="6">
        <v>0.083333</v>
      </c>
      <c r="F1472" s="8">
        <f t="array" ref="F1472">INDEX(hourlyCalories_merged!$A$2:$D$22100,MATCH(B1472,hourlyCalories_merged!$B$2:$B$22100,0),MATCH($F$1,hourlyCalories_merged!$A$1:$D$1,0))</f>
        <v>83</v>
      </c>
    </row>
    <row r="1473">
      <c r="A1473" s="3">
        <v>1.644430081E9</v>
      </c>
      <c r="B1473" s="21">
        <v>42472.75</v>
      </c>
      <c r="C1473" s="22">
        <f t="shared" si="2"/>
        <v>0.75</v>
      </c>
      <c r="D1473" s="3">
        <v>53.0</v>
      </c>
      <c r="E1473" s="6">
        <v>0.883333</v>
      </c>
      <c r="F1473" s="8">
        <f t="array" ref="F1473">INDEX(hourlyCalories_merged!$A$2:$D$22100,MATCH(B1473,hourlyCalories_merged!$B$2:$B$22100,0),MATCH($F$1,hourlyCalories_merged!$A$1:$D$1,0))</f>
        <v>124</v>
      </c>
    </row>
    <row r="1474">
      <c r="A1474" s="3">
        <v>1.644430081E9</v>
      </c>
      <c r="B1474" s="21">
        <v>42472.791666666664</v>
      </c>
      <c r="C1474" s="22">
        <f t="shared" si="2"/>
        <v>0.7916666667</v>
      </c>
      <c r="D1474" s="3">
        <v>65.0</v>
      </c>
      <c r="E1474" s="6">
        <v>1.083333</v>
      </c>
      <c r="F1474" s="8">
        <f t="array" ref="F1474">INDEX(hourlyCalories_merged!$A$2:$D$22100,MATCH(B1474,hourlyCalories_merged!$B$2:$B$22100,0),MATCH($F$1,hourlyCalories_merged!$A$1:$D$1,0))</f>
        <v>104</v>
      </c>
    </row>
    <row r="1475">
      <c r="A1475" s="3">
        <v>1.644430081E9</v>
      </c>
      <c r="B1475" s="21">
        <v>42472.833333333336</v>
      </c>
      <c r="C1475" s="22">
        <f t="shared" si="2"/>
        <v>0.8333333333</v>
      </c>
      <c r="D1475" s="3">
        <v>50.0</v>
      </c>
      <c r="E1475" s="6">
        <v>0.833333</v>
      </c>
      <c r="F1475" s="8">
        <f t="array" ref="F1475">INDEX(hourlyCalories_merged!$A$2:$D$22100,MATCH(B1475,hourlyCalories_merged!$B$2:$B$22100,0),MATCH($F$1,hourlyCalories_merged!$A$1:$D$1,0))</f>
        <v>132</v>
      </c>
    </row>
    <row r="1476">
      <c r="A1476" s="3">
        <v>1.644430081E9</v>
      </c>
      <c r="B1476" s="21">
        <v>42472.875</v>
      </c>
      <c r="C1476" s="22">
        <f t="shared" si="2"/>
        <v>0.875</v>
      </c>
      <c r="D1476" s="3">
        <v>59.0</v>
      </c>
      <c r="E1476" s="6">
        <v>0.983333</v>
      </c>
      <c r="F1476" s="8">
        <f t="array" ref="F1476">INDEX(hourlyCalories_merged!$A$2:$D$22100,MATCH(B1476,hourlyCalories_merged!$B$2:$B$22100,0),MATCH($F$1,hourlyCalories_merged!$A$1:$D$1,0))</f>
        <v>100</v>
      </c>
    </row>
    <row r="1477">
      <c r="A1477" s="3">
        <v>1.644430081E9</v>
      </c>
      <c r="B1477" s="21">
        <v>42472.916666666664</v>
      </c>
      <c r="C1477" s="22">
        <f t="shared" si="2"/>
        <v>0.9166666667</v>
      </c>
      <c r="D1477" s="3">
        <v>39.0</v>
      </c>
      <c r="E1477" s="6">
        <v>0.65</v>
      </c>
      <c r="F1477" s="8">
        <f t="array" ref="F1477">INDEX(hourlyCalories_merged!$A$2:$D$22100,MATCH(B1477,hourlyCalories_merged!$B$2:$B$22100,0),MATCH($F$1,hourlyCalories_merged!$A$1:$D$1,0))</f>
        <v>65</v>
      </c>
    </row>
    <row r="1478">
      <c r="A1478" s="3">
        <v>1.644430081E9</v>
      </c>
      <c r="B1478" s="21">
        <v>42472.958333333336</v>
      </c>
      <c r="C1478" s="22">
        <f t="shared" si="2"/>
        <v>0.9583333333</v>
      </c>
      <c r="D1478" s="3">
        <v>1.0</v>
      </c>
      <c r="E1478" s="6">
        <v>0.016667</v>
      </c>
      <c r="F1478" s="8">
        <f t="array" ref="F1478">INDEX(hourlyCalories_merged!$A$2:$D$22100,MATCH(B1478,hourlyCalories_merged!$B$2:$B$22100,0),MATCH($F$1,hourlyCalories_merged!$A$1:$D$1,0))</f>
        <v>81</v>
      </c>
    </row>
    <row r="1479">
      <c r="A1479" s="3">
        <v>1.644430081E9</v>
      </c>
      <c r="B1479" s="21">
        <v>42473.0</v>
      </c>
      <c r="C1479" s="22">
        <f t="shared" si="2"/>
        <v>0</v>
      </c>
      <c r="D1479" s="3">
        <v>0.0</v>
      </c>
      <c r="E1479" s="6">
        <v>0.0</v>
      </c>
      <c r="F1479" s="8">
        <f t="array" ref="F1479">INDEX(hourlyCalories_merged!$A$2:$D$22100,MATCH(B1479,hourlyCalories_merged!$B$2:$B$22100,0),MATCH($F$1,hourlyCalories_merged!$A$1:$D$1,0))</f>
        <v>69</v>
      </c>
    </row>
    <row r="1480">
      <c r="A1480" s="3">
        <v>1.644430081E9</v>
      </c>
      <c r="B1480" s="21">
        <v>42473.041666666664</v>
      </c>
      <c r="C1480" s="22">
        <f t="shared" si="2"/>
        <v>0.04166666667</v>
      </c>
      <c r="D1480" s="3">
        <v>0.0</v>
      </c>
      <c r="E1480" s="6">
        <v>0.0</v>
      </c>
      <c r="F1480" s="8">
        <f t="array" ref="F1480">INDEX(hourlyCalories_merged!$A$2:$D$22100,MATCH(B1480,hourlyCalories_merged!$B$2:$B$22100,0),MATCH($F$1,hourlyCalories_merged!$A$1:$D$1,0))</f>
        <v>48</v>
      </c>
    </row>
    <row r="1481">
      <c r="A1481" s="3">
        <v>1.644430081E9</v>
      </c>
      <c r="B1481" s="21">
        <v>42473.083333333336</v>
      </c>
      <c r="C1481" s="22">
        <f t="shared" si="2"/>
        <v>0.08333333333</v>
      </c>
      <c r="D1481" s="3">
        <v>0.0</v>
      </c>
      <c r="E1481" s="6">
        <v>0.0</v>
      </c>
      <c r="F1481" s="8">
        <f t="array" ref="F1481">INDEX(hourlyCalories_merged!$A$2:$D$22100,MATCH(B1481,hourlyCalories_merged!$B$2:$B$22100,0),MATCH($F$1,hourlyCalories_merged!$A$1:$D$1,0))</f>
        <v>47</v>
      </c>
    </row>
    <row r="1482">
      <c r="A1482" s="3">
        <v>1.644430081E9</v>
      </c>
      <c r="B1482" s="21">
        <v>42473.125</v>
      </c>
      <c r="C1482" s="22">
        <f t="shared" si="2"/>
        <v>0.125</v>
      </c>
      <c r="D1482" s="3">
        <v>0.0</v>
      </c>
      <c r="E1482" s="6">
        <v>0.0</v>
      </c>
      <c r="F1482" s="8">
        <f t="array" ref="F1482">INDEX(hourlyCalories_merged!$A$2:$D$22100,MATCH(B1482,hourlyCalories_merged!$B$2:$B$22100,0),MATCH($F$1,hourlyCalories_merged!$A$1:$D$1,0))</f>
        <v>53</v>
      </c>
    </row>
    <row r="1483">
      <c r="A1483" s="3">
        <v>1.644430081E9</v>
      </c>
      <c r="B1483" s="21">
        <v>42473.166666666664</v>
      </c>
      <c r="C1483" s="22">
        <f t="shared" si="2"/>
        <v>0.1666666667</v>
      </c>
      <c r="D1483" s="3">
        <v>0.0</v>
      </c>
      <c r="E1483" s="6">
        <v>0.0</v>
      </c>
      <c r="F1483" s="8">
        <f t="array" ref="F1483">INDEX(hourlyCalories_merged!$A$2:$D$22100,MATCH(B1483,hourlyCalories_merged!$B$2:$B$22100,0),MATCH($F$1,hourlyCalories_merged!$A$1:$D$1,0))</f>
        <v>47</v>
      </c>
    </row>
    <row r="1484">
      <c r="A1484" s="3">
        <v>1.644430081E9</v>
      </c>
      <c r="B1484" s="21">
        <v>42473.208333333336</v>
      </c>
      <c r="C1484" s="22">
        <f t="shared" si="2"/>
        <v>0.2083333333</v>
      </c>
      <c r="D1484" s="3">
        <v>0.0</v>
      </c>
      <c r="E1484" s="6">
        <v>0.0</v>
      </c>
      <c r="F1484" s="8">
        <f t="array" ref="F1484">INDEX(hourlyCalories_merged!$A$2:$D$22100,MATCH(B1484,hourlyCalories_merged!$B$2:$B$22100,0),MATCH($F$1,hourlyCalories_merged!$A$1:$D$1,0))</f>
        <v>47</v>
      </c>
    </row>
    <row r="1485">
      <c r="A1485" s="3">
        <v>1.644430081E9</v>
      </c>
      <c r="B1485" s="21">
        <v>42473.25</v>
      </c>
      <c r="C1485" s="22">
        <f t="shared" si="2"/>
        <v>0.25</v>
      </c>
      <c r="D1485" s="3">
        <v>0.0</v>
      </c>
      <c r="E1485" s="6">
        <v>0.0</v>
      </c>
      <c r="F1485" s="8">
        <f t="array" ref="F1485">INDEX(hourlyCalories_merged!$A$2:$D$22100,MATCH(B1485,hourlyCalories_merged!$B$2:$B$22100,0),MATCH($F$1,hourlyCalories_merged!$A$1:$D$1,0))</f>
        <v>48</v>
      </c>
    </row>
    <row r="1486">
      <c r="A1486" s="3">
        <v>1.644430081E9</v>
      </c>
      <c r="B1486" s="21">
        <v>42473.291666666664</v>
      </c>
      <c r="C1486" s="22">
        <f t="shared" si="2"/>
        <v>0.2916666667</v>
      </c>
      <c r="D1486" s="3">
        <v>0.0</v>
      </c>
      <c r="E1486" s="6">
        <v>0.0</v>
      </c>
      <c r="F1486" s="8">
        <f t="array" ref="F1486">INDEX(hourlyCalories_merged!$A$2:$D$22100,MATCH(B1486,hourlyCalories_merged!$B$2:$B$22100,0),MATCH($F$1,hourlyCalories_merged!$A$1:$D$1,0))</f>
        <v>59</v>
      </c>
    </row>
    <row r="1487">
      <c r="A1487" s="3">
        <v>1.644430081E9</v>
      </c>
      <c r="B1487" s="21">
        <v>42473.333333333336</v>
      </c>
      <c r="C1487" s="22">
        <f t="shared" si="2"/>
        <v>0.3333333333</v>
      </c>
      <c r="D1487" s="3">
        <v>13.0</v>
      </c>
      <c r="E1487" s="6">
        <v>0.216667</v>
      </c>
      <c r="F1487" s="8">
        <f t="array" ref="F1487">INDEX(hourlyCalories_merged!$A$2:$D$22100,MATCH(B1487,hourlyCalories_merged!$B$2:$B$22100,0),MATCH($F$1,hourlyCalories_merged!$A$1:$D$1,0))</f>
        <v>69</v>
      </c>
    </row>
    <row r="1488">
      <c r="A1488" s="3">
        <v>1.644430081E9</v>
      </c>
      <c r="B1488" s="21">
        <v>42473.375</v>
      </c>
      <c r="C1488" s="22">
        <f t="shared" si="2"/>
        <v>0.375</v>
      </c>
      <c r="D1488" s="3">
        <v>9.0</v>
      </c>
      <c r="E1488" s="6">
        <v>0.15</v>
      </c>
      <c r="F1488" s="8">
        <f t="array" ref="F1488">INDEX(hourlyCalories_merged!$A$2:$D$22100,MATCH(B1488,hourlyCalories_merged!$B$2:$B$22100,0),MATCH($F$1,hourlyCalories_merged!$A$1:$D$1,0))</f>
        <v>136</v>
      </c>
    </row>
    <row r="1489">
      <c r="A1489" s="3">
        <v>1.644430081E9</v>
      </c>
      <c r="B1489" s="21">
        <v>42473.416666666664</v>
      </c>
      <c r="C1489" s="22">
        <f t="shared" si="2"/>
        <v>0.4166666667</v>
      </c>
      <c r="D1489" s="3">
        <v>2.0</v>
      </c>
      <c r="E1489" s="6">
        <v>0.033333</v>
      </c>
      <c r="F1489" s="8">
        <f t="array" ref="F1489">INDEX(hourlyCalories_merged!$A$2:$D$22100,MATCH(B1489,hourlyCalories_merged!$B$2:$B$22100,0),MATCH($F$1,hourlyCalories_merged!$A$1:$D$1,0))</f>
        <v>77</v>
      </c>
    </row>
    <row r="1490">
      <c r="A1490" s="3">
        <v>1.644430081E9</v>
      </c>
      <c r="B1490" s="21">
        <v>42473.458333333336</v>
      </c>
      <c r="C1490" s="22">
        <f t="shared" si="2"/>
        <v>0.4583333333</v>
      </c>
      <c r="D1490" s="3">
        <v>10.0</v>
      </c>
      <c r="E1490" s="6">
        <v>0.166667</v>
      </c>
      <c r="F1490" s="8">
        <f t="array" ref="F1490">INDEX(hourlyCalories_merged!$A$2:$D$22100,MATCH(B1490,hourlyCalories_merged!$B$2:$B$22100,0),MATCH($F$1,hourlyCalories_merged!$A$1:$D$1,0))</f>
        <v>84</v>
      </c>
    </row>
    <row r="1491">
      <c r="A1491" s="3">
        <v>1.644430081E9</v>
      </c>
      <c r="B1491" s="21">
        <v>42473.5</v>
      </c>
      <c r="C1491" s="22">
        <f t="shared" si="2"/>
        <v>0.5</v>
      </c>
      <c r="D1491" s="3">
        <v>19.0</v>
      </c>
      <c r="E1491" s="6">
        <v>0.316667</v>
      </c>
      <c r="F1491" s="8">
        <f t="array" ref="F1491">INDEX(hourlyCalories_merged!$A$2:$D$22100,MATCH(B1491,hourlyCalories_merged!$B$2:$B$22100,0),MATCH($F$1,hourlyCalories_merged!$A$1:$D$1,0))</f>
        <v>82</v>
      </c>
    </row>
    <row r="1492">
      <c r="A1492" s="3">
        <v>1.644430081E9</v>
      </c>
      <c r="B1492" s="21">
        <v>42473.541666666664</v>
      </c>
      <c r="C1492" s="22">
        <f t="shared" si="2"/>
        <v>0.5416666667</v>
      </c>
      <c r="D1492" s="3">
        <v>9.0</v>
      </c>
      <c r="E1492" s="6">
        <v>0.15</v>
      </c>
      <c r="F1492" s="8">
        <f t="array" ref="F1492">INDEX(hourlyCalories_merged!$A$2:$D$22100,MATCH(B1492,hourlyCalories_merged!$B$2:$B$22100,0),MATCH($F$1,hourlyCalories_merged!$A$1:$D$1,0))</f>
        <v>72</v>
      </c>
    </row>
    <row r="1493">
      <c r="A1493" s="3">
        <v>1.644430081E9</v>
      </c>
      <c r="B1493" s="21">
        <v>42473.583333333336</v>
      </c>
      <c r="C1493" s="22">
        <f t="shared" si="2"/>
        <v>0.5833333333</v>
      </c>
      <c r="D1493" s="3">
        <v>8.0</v>
      </c>
      <c r="E1493" s="6">
        <v>0.133333</v>
      </c>
      <c r="F1493" s="8">
        <f t="array" ref="F1493">INDEX(hourlyCalories_merged!$A$2:$D$22100,MATCH(B1493,hourlyCalories_merged!$B$2:$B$22100,0),MATCH($F$1,hourlyCalories_merged!$A$1:$D$1,0))</f>
        <v>128</v>
      </c>
    </row>
    <row r="1494">
      <c r="A1494" s="3">
        <v>1.644430081E9</v>
      </c>
      <c r="B1494" s="21">
        <v>42473.625</v>
      </c>
      <c r="C1494" s="22">
        <f t="shared" si="2"/>
        <v>0.625</v>
      </c>
      <c r="D1494" s="3">
        <v>3.0</v>
      </c>
      <c r="E1494" s="6">
        <v>0.05</v>
      </c>
      <c r="F1494" s="8">
        <f t="array" ref="F1494">INDEX(hourlyCalories_merged!$A$2:$D$22100,MATCH(B1494,hourlyCalories_merged!$B$2:$B$22100,0),MATCH($F$1,hourlyCalories_merged!$A$1:$D$1,0))</f>
        <v>79</v>
      </c>
    </row>
    <row r="1495">
      <c r="A1495" s="3">
        <v>1.644430081E9</v>
      </c>
      <c r="B1495" s="21">
        <v>42473.666666666664</v>
      </c>
      <c r="C1495" s="22">
        <f t="shared" si="2"/>
        <v>0.6666666667</v>
      </c>
      <c r="D1495" s="3">
        <v>8.0</v>
      </c>
      <c r="E1495" s="6">
        <v>0.133333</v>
      </c>
      <c r="F1495" s="8">
        <f t="array" ref="F1495">INDEX(hourlyCalories_merged!$A$2:$D$22100,MATCH(B1495,hourlyCalories_merged!$B$2:$B$22100,0),MATCH($F$1,hourlyCalories_merged!$A$1:$D$1,0))</f>
        <v>71</v>
      </c>
    </row>
    <row r="1496">
      <c r="A1496" s="3">
        <v>1.644430081E9</v>
      </c>
      <c r="B1496" s="21">
        <v>42473.708333333336</v>
      </c>
      <c r="C1496" s="22">
        <f t="shared" si="2"/>
        <v>0.7083333333</v>
      </c>
      <c r="D1496" s="3">
        <v>13.0</v>
      </c>
      <c r="E1496" s="6">
        <v>0.216667</v>
      </c>
      <c r="F1496" s="8">
        <f t="array" ref="F1496">INDEX(hourlyCalories_merged!$A$2:$D$22100,MATCH(B1496,hourlyCalories_merged!$B$2:$B$22100,0),MATCH($F$1,hourlyCalories_merged!$A$1:$D$1,0))</f>
        <v>87</v>
      </c>
    </row>
    <row r="1497">
      <c r="A1497" s="3">
        <v>1.644430081E9</v>
      </c>
      <c r="B1497" s="21">
        <v>42473.75</v>
      </c>
      <c r="C1497" s="22">
        <f t="shared" si="2"/>
        <v>0.75</v>
      </c>
      <c r="D1497" s="3">
        <v>16.0</v>
      </c>
      <c r="E1497" s="6">
        <v>0.266667</v>
      </c>
      <c r="F1497" s="8">
        <f t="array" ref="F1497">INDEX(hourlyCalories_merged!$A$2:$D$22100,MATCH(B1497,hourlyCalories_merged!$B$2:$B$22100,0),MATCH($F$1,hourlyCalories_merged!$A$1:$D$1,0))</f>
        <v>118</v>
      </c>
    </row>
    <row r="1498">
      <c r="A1498" s="3">
        <v>1.644430081E9</v>
      </c>
      <c r="B1498" s="21">
        <v>42473.791666666664</v>
      </c>
      <c r="C1498" s="22">
        <f t="shared" si="2"/>
        <v>0.7916666667</v>
      </c>
      <c r="D1498" s="3">
        <v>130.0</v>
      </c>
      <c r="E1498" s="6">
        <v>2.166667</v>
      </c>
      <c r="F1498" s="8">
        <f t="array" ref="F1498">INDEX(hourlyCalories_merged!$A$2:$D$22100,MATCH(B1498,hourlyCalories_merged!$B$2:$B$22100,0),MATCH($F$1,hourlyCalories_merged!$A$1:$D$1,0))</f>
        <v>73</v>
      </c>
    </row>
    <row r="1499">
      <c r="A1499" s="3">
        <v>1.644430081E9</v>
      </c>
      <c r="B1499" s="21">
        <v>42473.833333333336</v>
      </c>
      <c r="C1499" s="22">
        <f t="shared" si="2"/>
        <v>0.8333333333</v>
      </c>
      <c r="D1499" s="3">
        <v>17.0</v>
      </c>
      <c r="E1499" s="6">
        <v>0.283333</v>
      </c>
      <c r="F1499" s="8">
        <f t="array" ref="F1499">INDEX(hourlyCalories_merged!$A$2:$D$22100,MATCH(B1499,hourlyCalories_merged!$B$2:$B$22100,0),MATCH($F$1,hourlyCalories_merged!$A$1:$D$1,0))</f>
        <v>47</v>
      </c>
    </row>
    <row r="1500">
      <c r="A1500" s="3">
        <v>1.644430081E9</v>
      </c>
      <c r="B1500" s="21">
        <v>42473.875</v>
      </c>
      <c r="C1500" s="22">
        <f t="shared" si="2"/>
        <v>0.875</v>
      </c>
      <c r="D1500" s="3">
        <v>0.0</v>
      </c>
      <c r="E1500" s="6">
        <v>0.0</v>
      </c>
      <c r="F1500" s="8">
        <f t="array" ref="F1500">INDEX(hourlyCalories_merged!$A$2:$D$22100,MATCH(B1500,hourlyCalories_merged!$B$2:$B$22100,0),MATCH($F$1,hourlyCalories_merged!$A$1:$D$1,0))</f>
        <v>48</v>
      </c>
    </row>
    <row r="1501">
      <c r="A1501" s="3">
        <v>1.644430081E9</v>
      </c>
      <c r="B1501" s="21">
        <v>42473.916666666664</v>
      </c>
      <c r="C1501" s="22">
        <f t="shared" si="2"/>
        <v>0.9166666667</v>
      </c>
      <c r="D1501" s="3">
        <v>0.0</v>
      </c>
      <c r="E1501" s="6">
        <v>0.0</v>
      </c>
      <c r="F1501" s="8">
        <f t="array" ref="F1501">INDEX(hourlyCalories_merged!$A$2:$D$22100,MATCH(B1501,hourlyCalories_merged!$B$2:$B$22100,0),MATCH($F$1,hourlyCalories_merged!$A$1:$D$1,0))</f>
        <v>74</v>
      </c>
    </row>
    <row r="1502">
      <c r="A1502" s="3">
        <v>1.644430081E9</v>
      </c>
      <c r="B1502" s="21">
        <v>42473.958333333336</v>
      </c>
      <c r="C1502" s="22">
        <f t="shared" si="2"/>
        <v>0.9583333333</v>
      </c>
      <c r="D1502" s="3">
        <v>0.0</v>
      </c>
      <c r="E1502" s="6">
        <v>0.0</v>
      </c>
      <c r="F1502" s="8">
        <f t="array" ref="F1502">INDEX(hourlyCalories_merged!$A$2:$D$22100,MATCH(B1502,hourlyCalories_merged!$B$2:$B$22100,0),MATCH($F$1,hourlyCalories_merged!$A$1:$D$1,0))</f>
        <v>135</v>
      </c>
    </row>
    <row r="1503">
      <c r="A1503" s="3">
        <v>1.644430081E9</v>
      </c>
      <c r="B1503" s="21">
        <v>42474.0</v>
      </c>
      <c r="C1503" s="22">
        <f t="shared" si="2"/>
        <v>0</v>
      </c>
      <c r="D1503" s="3">
        <v>0.0</v>
      </c>
      <c r="E1503" s="6">
        <v>0.0</v>
      </c>
      <c r="F1503" s="8">
        <f t="array" ref="F1503">INDEX(hourlyCalories_merged!$A$2:$D$22100,MATCH(B1503,hourlyCalories_merged!$B$2:$B$22100,0),MATCH($F$1,hourlyCalories_merged!$A$1:$D$1,0))</f>
        <v>56</v>
      </c>
    </row>
    <row r="1504">
      <c r="A1504" s="3">
        <v>1.644430081E9</v>
      </c>
      <c r="B1504" s="21">
        <v>42474.041666666664</v>
      </c>
      <c r="C1504" s="22">
        <f t="shared" si="2"/>
        <v>0.04166666667</v>
      </c>
      <c r="D1504" s="3">
        <v>0.0</v>
      </c>
      <c r="E1504" s="6">
        <v>0.0</v>
      </c>
      <c r="F1504" s="8">
        <f t="array" ref="F1504">INDEX(hourlyCalories_merged!$A$2:$D$22100,MATCH(B1504,hourlyCalories_merged!$B$2:$B$22100,0),MATCH($F$1,hourlyCalories_merged!$A$1:$D$1,0))</f>
        <v>54</v>
      </c>
    </row>
    <row r="1505">
      <c r="A1505" s="3">
        <v>1.644430081E9</v>
      </c>
      <c r="B1505" s="21">
        <v>42474.083333333336</v>
      </c>
      <c r="C1505" s="22">
        <f t="shared" si="2"/>
        <v>0.08333333333</v>
      </c>
      <c r="D1505" s="3">
        <v>0.0</v>
      </c>
      <c r="E1505" s="6">
        <v>0.0</v>
      </c>
      <c r="F1505" s="8">
        <f t="array" ref="F1505">INDEX(hourlyCalories_merged!$A$2:$D$22100,MATCH(B1505,hourlyCalories_merged!$B$2:$B$22100,0),MATCH($F$1,hourlyCalories_merged!$A$1:$D$1,0))</f>
        <v>47</v>
      </c>
    </row>
    <row r="1506">
      <c r="A1506" s="3">
        <v>1.644430081E9</v>
      </c>
      <c r="B1506" s="21">
        <v>42474.125</v>
      </c>
      <c r="C1506" s="22">
        <f t="shared" si="2"/>
        <v>0.125</v>
      </c>
      <c r="D1506" s="3">
        <v>0.0</v>
      </c>
      <c r="E1506" s="6">
        <v>0.0</v>
      </c>
      <c r="F1506" s="8">
        <f t="array" ref="F1506">INDEX(hourlyCalories_merged!$A$2:$D$22100,MATCH(B1506,hourlyCalories_merged!$B$2:$B$22100,0),MATCH($F$1,hourlyCalories_merged!$A$1:$D$1,0))</f>
        <v>47</v>
      </c>
    </row>
    <row r="1507">
      <c r="A1507" s="3">
        <v>1.644430081E9</v>
      </c>
      <c r="B1507" s="21">
        <v>42474.166666666664</v>
      </c>
      <c r="C1507" s="22">
        <f t="shared" si="2"/>
        <v>0.1666666667</v>
      </c>
      <c r="D1507" s="3">
        <v>0.0</v>
      </c>
      <c r="E1507" s="6">
        <v>0.0</v>
      </c>
      <c r="F1507" s="8">
        <f t="array" ref="F1507">INDEX(hourlyCalories_merged!$A$2:$D$22100,MATCH(B1507,hourlyCalories_merged!$B$2:$B$22100,0),MATCH($F$1,hourlyCalories_merged!$A$1:$D$1,0))</f>
        <v>47</v>
      </c>
    </row>
    <row r="1508">
      <c r="A1508" s="3">
        <v>1.644430081E9</v>
      </c>
      <c r="B1508" s="21">
        <v>42474.208333333336</v>
      </c>
      <c r="C1508" s="22">
        <f t="shared" si="2"/>
        <v>0.2083333333</v>
      </c>
      <c r="D1508" s="3">
        <v>0.0</v>
      </c>
      <c r="E1508" s="6">
        <v>0.0</v>
      </c>
      <c r="F1508" s="8">
        <f t="array" ref="F1508">INDEX(hourlyCalories_merged!$A$2:$D$22100,MATCH(B1508,hourlyCalories_merged!$B$2:$B$22100,0),MATCH($F$1,hourlyCalories_merged!$A$1:$D$1,0))</f>
        <v>47</v>
      </c>
    </row>
    <row r="1509">
      <c r="A1509" s="3">
        <v>1.644430081E9</v>
      </c>
      <c r="B1509" s="21">
        <v>42474.25</v>
      </c>
      <c r="C1509" s="22">
        <f t="shared" si="2"/>
        <v>0.25</v>
      </c>
      <c r="D1509" s="3">
        <v>0.0</v>
      </c>
      <c r="E1509" s="6">
        <v>0.0</v>
      </c>
      <c r="F1509" s="8">
        <f t="array" ref="F1509">INDEX(hourlyCalories_merged!$A$2:$D$22100,MATCH(B1509,hourlyCalories_merged!$B$2:$B$22100,0),MATCH($F$1,hourlyCalories_merged!$A$1:$D$1,0))</f>
        <v>47</v>
      </c>
    </row>
    <row r="1510">
      <c r="A1510" s="3">
        <v>1.644430081E9</v>
      </c>
      <c r="B1510" s="21">
        <v>42474.291666666664</v>
      </c>
      <c r="C1510" s="22">
        <f t="shared" si="2"/>
        <v>0.2916666667</v>
      </c>
      <c r="D1510" s="3">
        <v>0.0</v>
      </c>
      <c r="E1510" s="6">
        <v>0.0</v>
      </c>
      <c r="F1510" s="8">
        <f t="array" ref="F1510">INDEX(hourlyCalories_merged!$A$2:$D$22100,MATCH(B1510,hourlyCalories_merged!$B$2:$B$22100,0),MATCH($F$1,hourlyCalories_merged!$A$1:$D$1,0))</f>
        <v>47</v>
      </c>
    </row>
    <row r="1511">
      <c r="A1511" s="3">
        <v>1.644430081E9</v>
      </c>
      <c r="B1511" s="21">
        <v>42474.333333333336</v>
      </c>
      <c r="C1511" s="22">
        <f t="shared" si="2"/>
        <v>0.3333333333</v>
      </c>
      <c r="D1511" s="3">
        <v>11.0</v>
      </c>
      <c r="E1511" s="6">
        <v>0.183333</v>
      </c>
      <c r="F1511" s="8">
        <f t="array" ref="F1511">INDEX(hourlyCalories_merged!$A$2:$D$22100,MATCH(B1511,hourlyCalories_merged!$B$2:$B$22100,0),MATCH($F$1,hourlyCalories_merged!$A$1:$D$1,0))</f>
        <v>47</v>
      </c>
    </row>
    <row r="1512">
      <c r="A1512" s="3">
        <v>1.644430081E9</v>
      </c>
      <c r="B1512" s="21">
        <v>42474.375</v>
      </c>
      <c r="C1512" s="22">
        <f t="shared" si="2"/>
        <v>0.375</v>
      </c>
      <c r="D1512" s="3">
        <v>3.0</v>
      </c>
      <c r="E1512" s="6">
        <v>0.05</v>
      </c>
      <c r="F1512" s="8">
        <f t="array" ref="F1512">INDEX(hourlyCalories_merged!$A$2:$D$22100,MATCH(B1512,hourlyCalories_merged!$B$2:$B$22100,0),MATCH($F$1,hourlyCalories_merged!$A$1:$D$1,0))</f>
        <v>93</v>
      </c>
    </row>
    <row r="1513">
      <c r="A1513" s="3">
        <v>1.644430081E9</v>
      </c>
      <c r="B1513" s="21">
        <v>42474.416666666664</v>
      </c>
      <c r="C1513" s="22">
        <f t="shared" si="2"/>
        <v>0.4166666667</v>
      </c>
      <c r="D1513" s="3">
        <v>4.0</v>
      </c>
      <c r="E1513" s="6">
        <v>0.066667</v>
      </c>
      <c r="F1513" s="8">
        <f t="array" ref="F1513">INDEX(hourlyCalories_merged!$A$2:$D$22100,MATCH(B1513,hourlyCalories_merged!$B$2:$B$22100,0),MATCH($F$1,hourlyCalories_merged!$A$1:$D$1,0))</f>
        <v>109</v>
      </c>
    </row>
    <row r="1514">
      <c r="A1514" s="3">
        <v>1.644430081E9</v>
      </c>
      <c r="B1514" s="21">
        <v>42474.458333333336</v>
      </c>
      <c r="C1514" s="22">
        <f t="shared" si="2"/>
        <v>0.4583333333</v>
      </c>
      <c r="D1514" s="3">
        <v>13.0</v>
      </c>
      <c r="E1514" s="6">
        <v>0.216667</v>
      </c>
      <c r="F1514" s="8">
        <f t="array" ref="F1514">INDEX(hourlyCalories_merged!$A$2:$D$22100,MATCH(B1514,hourlyCalories_merged!$B$2:$B$22100,0),MATCH($F$1,hourlyCalories_merged!$A$1:$D$1,0))</f>
        <v>64</v>
      </c>
    </row>
    <row r="1515">
      <c r="A1515" s="3">
        <v>1.644430081E9</v>
      </c>
      <c r="B1515" s="21">
        <v>42474.5</v>
      </c>
      <c r="C1515" s="22">
        <f t="shared" si="2"/>
        <v>0.5</v>
      </c>
      <c r="D1515" s="3">
        <v>6.0</v>
      </c>
      <c r="E1515" s="6">
        <v>0.1</v>
      </c>
      <c r="F1515" s="8">
        <f t="array" ref="F1515">INDEX(hourlyCalories_merged!$A$2:$D$22100,MATCH(B1515,hourlyCalories_merged!$B$2:$B$22100,0),MATCH($F$1,hourlyCalories_merged!$A$1:$D$1,0))</f>
        <v>85</v>
      </c>
    </row>
    <row r="1516">
      <c r="A1516" s="3">
        <v>1.644430081E9</v>
      </c>
      <c r="B1516" s="21">
        <v>42474.541666666664</v>
      </c>
      <c r="C1516" s="22">
        <f t="shared" si="2"/>
        <v>0.5416666667</v>
      </c>
      <c r="D1516" s="3">
        <v>16.0</v>
      </c>
      <c r="E1516" s="6">
        <v>0.266667</v>
      </c>
      <c r="F1516" s="8">
        <f t="array" ref="F1516">INDEX(hourlyCalories_merged!$A$2:$D$22100,MATCH(B1516,hourlyCalories_merged!$B$2:$B$22100,0),MATCH($F$1,hourlyCalories_merged!$A$1:$D$1,0))</f>
        <v>137</v>
      </c>
    </row>
    <row r="1517">
      <c r="A1517" s="3">
        <v>1.644430081E9</v>
      </c>
      <c r="B1517" s="21">
        <v>42474.583333333336</v>
      </c>
      <c r="C1517" s="22">
        <f t="shared" si="2"/>
        <v>0.5833333333</v>
      </c>
      <c r="D1517" s="3">
        <v>5.0</v>
      </c>
      <c r="E1517" s="6">
        <v>0.083333</v>
      </c>
      <c r="F1517" s="8">
        <f t="array" ref="F1517">INDEX(hourlyCalories_merged!$A$2:$D$22100,MATCH(B1517,hourlyCalories_merged!$B$2:$B$22100,0),MATCH($F$1,hourlyCalories_merged!$A$1:$D$1,0))</f>
        <v>113</v>
      </c>
    </row>
    <row r="1518">
      <c r="A1518" s="3">
        <v>1.644430081E9</v>
      </c>
      <c r="B1518" s="21">
        <v>42474.625</v>
      </c>
      <c r="C1518" s="22">
        <f t="shared" si="2"/>
        <v>0.625</v>
      </c>
      <c r="D1518" s="3">
        <v>12.0</v>
      </c>
      <c r="E1518" s="6">
        <v>0.2</v>
      </c>
      <c r="F1518" s="8">
        <f t="array" ref="F1518">INDEX(hourlyCalories_merged!$A$2:$D$22100,MATCH(B1518,hourlyCalories_merged!$B$2:$B$22100,0),MATCH($F$1,hourlyCalories_merged!$A$1:$D$1,0))</f>
        <v>66</v>
      </c>
    </row>
    <row r="1519">
      <c r="A1519" s="3">
        <v>1.644430081E9</v>
      </c>
      <c r="B1519" s="21">
        <v>42474.666666666664</v>
      </c>
      <c r="C1519" s="22">
        <f t="shared" si="2"/>
        <v>0.6666666667</v>
      </c>
      <c r="D1519" s="3">
        <v>13.0</v>
      </c>
      <c r="E1519" s="6">
        <v>0.216667</v>
      </c>
      <c r="F1519" s="8">
        <f t="array" ref="F1519">INDEX(hourlyCalories_merged!$A$2:$D$22100,MATCH(B1519,hourlyCalories_merged!$B$2:$B$22100,0),MATCH($F$1,hourlyCalories_merged!$A$1:$D$1,0))</f>
        <v>88</v>
      </c>
    </row>
    <row r="1520">
      <c r="A1520" s="3">
        <v>1.644430081E9</v>
      </c>
      <c r="B1520" s="21">
        <v>42474.708333333336</v>
      </c>
      <c r="C1520" s="22">
        <f t="shared" si="2"/>
        <v>0.7083333333</v>
      </c>
      <c r="D1520" s="3">
        <v>11.0</v>
      </c>
      <c r="E1520" s="6">
        <v>0.183333</v>
      </c>
      <c r="F1520" s="8">
        <f t="array" ref="F1520">INDEX(hourlyCalories_merged!$A$2:$D$22100,MATCH(B1520,hourlyCalories_merged!$B$2:$B$22100,0),MATCH($F$1,hourlyCalories_merged!$A$1:$D$1,0))</f>
        <v>61</v>
      </c>
    </row>
    <row r="1521">
      <c r="A1521" s="3">
        <v>1.644430081E9</v>
      </c>
      <c r="B1521" s="21">
        <v>42474.75</v>
      </c>
      <c r="C1521" s="22">
        <f t="shared" si="2"/>
        <v>0.75</v>
      </c>
      <c r="D1521" s="3">
        <v>38.0</v>
      </c>
      <c r="E1521" s="6">
        <v>0.633333</v>
      </c>
      <c r="F1521" s="8">
        <f t="array" ref="F1521">INDEX(hourlyCalories_merged!$A$2:$D$22100,MATCH(B1521,hourlyCalories_merged!$B$2:$B$22100,0),MATCH($F$1,hourlyCalories_merged!$A$1:$D$1,0))</f>
        <v>72</v>
      </c>
    </row>
    <row r="1522">
      <c r="A1522" s="3">
        <v>1.644430081E9</v>
      </c>
      <c r="B1522" s="21">
        <v>42474.791666666664</v>
      </c>
      <c r="C1522" s="22">
        <f t="shared" si="2"/>
        <v>0.7916666667</v>
      </c>
      <c r="D1522" s="3">
        <v>69.0</v>
      </c>
      <c r="E1522" s="6">
        <v>1.15</v>
      </c>
      <c r="F1522" s="8">
        <f t="array" ref="F1522">INDEX(hourlyCalories_merged!$A$2:$D$22100,MATCH(B1522,hourlyCalories_merged!$B$2:$B$22100,0),MATCH($F$1,hourlyCalories_merged!$A$1:$D$1,0))</f>
        <v>55</v>
      </c>
    </row>
    <row r="1523">
      <c r="A1523" s="3">
        <v>1.644430081E9</v>
      </c>
      <c r="B1523" s="21">
        <v>42474.833333333336</v>
      </c>
      <c r="C1523" s="22">
        <f t="shared" si="2"/>
        <v>0.8333333333</v>
      </c>
      <c r="D1523" s="3">
        <v>59.0</v>
      </c>
      <c r="E1523" s="6">
        <v>0.983333</v>
      </c>
      <c r="F1523" s="8">
        <f t="array" ref="F1523">INDEX(hourlyCalories_merged!$A$2:$D$22100,MATCH(B1523,hourlyCalories_merged!$B$2:$B$22100,0),MATCH($F$1,hourlyCalories_merged!$A$1:$D$1,0))</f>
        <v>91</v>
      </c>
    </row>
    <row r="1524">
      <c r="A1524" s="3">
        <v>1.644430081E9</v>
      </c>
      <c r="B1524" s="21">
        <v>42474.875</v>
      </c>
      <c r="C1524" s="22">
        <f t="shared" si="2"/>
        <v>0.875</v>
      </c>
      <c r="D1524" s="3">
        <v>61.0</v>
      </c>
      <c r="E1524" s="6">
        <v>1.016667</v>
      </c>
      <c r="F1524" s="8">
        <f t="array" ref="F1524">INDEX(hourlyCalories_merged!$A$2:$D$22100,MATCH(B1524,hourlyCalories_merged!$B$2:$B$22100,0),MATCH($F$1,hourlyCalories_merged!$A$1:$D$1,0))</f>
        <v>174</v>
      </c>
    </row>
    <row r="1525">
      <c r="A1525" s="3">
        <v>1.644430081E9</v>
      </c>
      <c r="B1525" s="21">
        <v>42474.916666666664</v>
      </c>
      <c r="C1525" s="22">
        <f t="shared" si="2"/>
        <v>0.9166666667</v>
      </c>
      <c r="D1525" s="3">
        <v>61.0</v>
      </c>
      <c r="E1525" s="6">
        <v>1.016667</v>
      </c>
      <c r="F1525" s="8">
        <f t="array" ref="F1525">INDEX(hourlyCalories_merged!$A$2:$D$22100,MATCH(B1525,hourlyCalories_merged!$B$2:$B$22100,0),MATCH($F$1,hourlyCalories_merged!$A$1:$D$1,0))</f>
        <v>79</v>
      </c>
    </row>
    <row r="1526">
      <c r="A1526" s="3">
        <v>1.644430081E9</v>
      </c>
      <c r="B1526" s="21">
        <v>42474.958333333336</v>
      </c>
      <c r="C1526" s="22">
        <f t="shared" si="2"/>
        <v>0.9583333333</v>
      </c>
      <c r="D1526" s="3">
        <v>1.0</v>
      </c>
      <c r="E1526" s="6">
        <v>0.016667</v>
      </c>
      <c r="F1526" s="8">
        <f t="array" ref="F1526">INDEX(hourlyCalories_merged!$A$2:$D$22100,MATCH(B1526,hourlyCalories_merged!$B$2:$B$22100,0),MATCH($F$1,hourlyCalories_merged!$A$1:$D$1,0))</f>
        <v>50</v>
      </c>
    </row>
    <row r="1527">
      <c r="A1527" s="3">
        <v>1.644430081E9</v>
      </c>
      <c r="B1527" s="21">
        <v>42475.0</v>
      </c>
      <c r="C1527" s="22">
        <f t="shared" si="2"/>
        <v>0</v>
      </c>
      <c r="D1527" s="3">
        <v>0.0</v>
      </c>
      <c r="E1527" s="6">
        <v>0.0</v>
      </c>
      <c r="F1527" s="8">
        <f t="array" ref="F1527">INDEX(hourlyCalories_merged!$A$2:$D$22100,MATCH(B1527,hourlyCalories_merged!$B$2:$B$22100,0),MATCH($F$1,hourlyCalories_merged!$A$1:$D$1,0))</f>
        <v>60</v>
      </c>
    </row>
    <row r="1528">
      <c r="A1528" s="3">
        <v>1.644430081E9</v>
      </c>
      <c r="B1528" s="21">
        <v>42475.041666666664</v>
      </c>
      <c r="C1528" s="22">
        <f t="shared" si="2"/>
        <v>0.04166666667</v>
      </c>
      <c r="D1528" s="3">
        <v>0.0</v>
      </c>
      <c r="E1528" s="6">
        <v>0.0</v>
      </c>
      <c r="F1528" s="8">
        <f t="array" ref="F1528">INDEX(hourlyCalories_merged!$A$2:$D$22100,MATCH(B1528,hourlyCalories_merged!$B$2:$B$22100,0),MATCH($F$1,hourlyCalories_merged!$A$1:$D$1,0))</f>
        <v>58</v>
      </c>
    </row>
    <row r="1529">
      <c r="A1529" s="3">
        <v>1.644430081E9</v>
      </c>
      <c r="B1529" s="21">
        <v>42475.083333333336</v>
      </c>
      <c r="C1529" s="22">
        <f t="shared" si="2"/>
        <v>0.08333333333</v>
      </c>
      <c r="D1529" s="3">
        <v>0.0</v>
      </c>
      <c r="E1529" s="6">
        <v>0.0</v>
      </c>
      <c r="F1529" s="8">
        <f t="array" ref="F1529">INDEX(hourlyCalories_merged!$A$2:$D$22100,MATCH(B1529,hourlyCalories_merged!$B$2:$B$22100,0),MATCH($F$1,hourlyCalories_merged!$A$1:$D$1,0))</f>
        <v>59</v>
      </c>
    </row>
    <row r="1530">
      <c r="A1530" s="3">
        <v>1.644430081E9</v>
      </c>
      <c r="B1530" s="21">
        <v>42475.125</v>
      </c>
      <c r="C1530" s="22">
        <f t="shared" si="2"/>
        <v>0.125</v>
      </c>
      <c r="D1530" s="3">
        <v>0.0</v>
      </c>
      <c r="E1530" s="6">
        <v>0.0</v>
      </c>
      <c r="F1530" s="8">
        <f t="array" ref="F1530">INDEX(hourlyCalories_merged!$A$2:$D$22100,MATCH(B1530,hourlyCalories_merged!$B$2:$B$22100,0),MATCH($F$1,hourlyCalories_merged!$A$1:$D$1,0))</f>
        <v>47</v>
      </c>
    </row>
    <row r="1531">
      <c r="A1531" s="3">
        <v>1.644430081E9</v>
      </c>
      <c r="B1531" s="21">
        <v>42475.166666666664</v>
      </c>
      <c r="C1531" s="22">
        <f t="shared" si="2"/>
        <v>0.1666666667</v>
      </c>
      <c r="D1531" s="3">
        <v>0.0</v>
      </c>
      <c r="E1531" s="6">
        <v>0.0</v>
      </c>
      <c r="F1531" s="8">
        <f t="array" ref="F1531">INDEX(hourlyCalories_merged!$A$2:$D$22100,MATCH(B1531,hourlyCalories_merged!$B$2:$B$22100,0),MATCH($F$1,hourlyCalories_merged!$A$1:$D$1,0))</f>
        <v>47</v>
      </c>
    </row>
    <row r="1532">
      <c r="A1532" s="3">
        <v>1.644430081E9</v>
      </c>
      <c r="B1532" s="21">
        <v>42475.208333333336</v>
      </c>
      <c r="C1532" s="22">
        <f t="shared" si="2"/>
        <v>0.2083333333</v>
      </c>
      <c r="D1532" s="3">
        <v>0.0</v>
      </c>
      <c r="E1532" s="6">
        <v>0.0</v>
      </c>
      <c r="F1532" s="8">
        <f t="array" ref="F1532">INDEX(hourlyCalories_merged!$A$2:$D$22100,MATCH(B1532,hourlyCalories_merged!$B$2:$B$22100,0),MATCH($F$1,hourlyCalories_merged!$A$1:$D$1,0))</f>
        <v>49</v>
      </c>
    </row>
    <row r="1533">
      <c r="A1533" s="3">
        <v>1.644430081E9</v>
      </c>
      <c r="B1533" s="21">
        <v>42475.25</v>
      </c>
      <c r="C1533" s="22">
        <f t="shared" si="2"/>
        <v>0.25</v>
      </c>
      <c r="D1533" s="3">
        <v>0.0</v>
      </c>
      <c r="E1533" s="6">
        <v>0.0</v>
      </c>
      <c r="F1533" s="8">
        <f t="array" ref="F1533">INDEX(hourlyCalories_merged!$A$2:$D$22100,MATCH(B1533,hourlyCalories_merged!$B$2:$B$22100,0),MATCH($F$1,hourlyCalories_merged!$A$1:$D$1,0))</f>
        <v>47</v>
      </c>
    </row>
    <row r="1534">
      <c r="A1534" s="3">
        <v>1.644430081E9</v>
      </c>
      <c r="B1534" s="21">
        <v>42475.291666666664</v>
      </c>
      <c r="C1534" s="22">
        <f t="shared" si="2"/>
        <v>0.2916666667</v>
      </c>
      <c r="D1534" s="3">
        <v>15.0</v>
      </c>
      <c r="E1534" s="6">
        <v>0.25</v>
      </c>
      <c r="F1534" s="8">
        <f t="array" ref="F1534">INDEX(hourlyCalories_merged!$A$2:$D$22100,MATCH(B1534,hourlyCalories_merged!$B$2:$B$22100,0),MATCH($F$1,hourlyCalories_merged!$A$1:$D$1,0))</f>
        <v>49</v>
      </c>
    </row>
    <row r="1535">
      <c r="A1535" s="3">
        <v>1.644430081E9</v>
      </c>
      <c r="B1535" s="21">
        <v>42475.333333333336</v>
      </c>
      <c r="C1535" s="22">
        <f t="shared" si="2"/>
        <v>0.3333333333</v>
      </c>
      <c r="D1535" s="3">
        <v>10.0</v>
      </c>
      <c r="E1535" s="6">
        <v>0.166667</v>
      </c>
      <c r="F1535" s="8">
        <f t="array" ref="F1535">INDEX(hourlyCalories_merged!$A$2:$D$22100,MATCH(B1535,hourlyCalories_merged!$B$2:$B$22100,0),MATCH($F$1,hourlyCalories_merged!$A$1:$D$1,0))</f>
        <v>54</v>
      </c>
    </row>
    <row r="1536">
      <c r="A1536" s="3">
        <v>1.644430081E9</v>
      </c>
      <c r="B1536" s="21">
        <v>42475.375</v>
      </c>
      <c r="C1536" s="22">
        <f t="shared" si="2"/>
        <v>0.375</v>
      </c>
      <c r="D1536" s="3">
        <v>1.0</v>
      </c>
      <c r="E1536" s="6">
        <v>0.016667</v>
      </c>
      <c r="F1536" s="8">
        <f t="array" ref="F1536">INDEX(hourlyCalories_merged!$A$2:$D$22100,MATCH(B1536,hourlyCalories_merged!$B$2:$B$22100,0),MATCH($F$1,hourlyCalories_merged!$A$1:$D$1,0))</f>
        <v>50</v>
      </c>
    </row>
    <row r="1537">
      <c r="A1537" s="3">
        <v>1.644430081E9</v>
      </c>
      <c r="B1537" s="21">
        <v>42475.416666666664</v>
      </c>
      <c r="C1537" s="22">
        <f t="shared" si="2"/>
        <v>0.4166666667</v>
      </c>
      <c r="D1537" s="3">
        <v>1.0</v>
      </c>
      <c r="E1537" s="6">
        <v>0.016667</v>
      </c>
      <c r="F1537" s="8">
        <f t="array" ref="F1537">INDEX(hourlyCalories_merged!$A$2:$D$22100,MATCH(B1537,hourlyCalories_merged!$B$2:$B$22100,0),MATCH($F$1,hourlyCalories_merged!$A$1:$D$1,0))</f>
        <v>63</v>
      </c>
    </row>
    <row r="1538">
      <c r="A1538" s="3">
        <v>1.644430081E9</v>
      </c>
      <c r="B1538" s="21">
        <v>42475.458333333336</v>
      </c>
      <c r="C1538" s="22">
        <f t="shared" si="2"/>
        <v>0.4583333333</v>
      </c>
      <c r="D1538" s="3">
        <v>13.0</v>
      </c>
      <c r="E1538" s="6">
        <v>0.216667</v>
      </c>
      <c r="F1538" s="8">
        <f t="array" ref="F1538">INDEX(hourlyCalories_merged!$A$2:$D$22100,MATCH(B1538,hourlyCalories_merged!$B$2:$B$22100,0),MATCH($F$1,hourlyCalories_merged!$A$1:$D$1,0))</f>
        <v>84</v>
      </c>
    </row>
    <row r="1539">
      <c r="A1539" s="3">
        <v>1.644430081E9</v>
      </c>
      <c r="B1539" s="21">
        <v>42475.5</v>
      </c>
      <c r="C1539" s="22">
        <f t="shared" si="2"/>
        <v>0.5</v>
      </c>
      <c r="D1539" s="3">
        <v>7.0</v>
      </c>
      <c r="E1539" s="6">
        <v>0.116667</v>
      </c>
      <c r="F1539" s="8">
        <f t="array" ref="F1539">INDEX(hourlyCalories_merged!$A$2:$D$22100,MATCH(B1539,hourlyCalories_merged!$B$2:$B$22100,0),MATCH($F$1,hourlyCalories_merged!$A$1:$D$1,0))</f>
        <v>74</v>
      </c>
    </row>
    <row r="1540">
      <c r="A1540" s="3">
        <v>1.644430081E9</v>
      </c>
      <c r="B1540" s="21">
        <v>42475.541666666664</v>
      </c>
      <c r="C1540" s="22">
        <f t="shared" si="2"/>
        <v>0.5416666667</v>
      </c>
      <c r="D1540" s="3">
        <v>9.0</v>
      </c>
      <c r="E1540" s="6">
        <v>0.15</v>
      </c>
      <c r="F1540" s="8">
        <f t="array" ref="F1540">INDEX(hourlyCalories_merged!$A$2:$D$22100,MATCH(B1540,hourlyCalories_merged!$B$2:$B$22100,0),MATCH($F$1,hourlyCalories_merged!$A$1:$D$1,0))</f>
        <v>67</v>
      </c>
    </row>
    <row r="1541">
      <c r="A1541" s="3">
        <v>1.644430081E9</v>
      </c>
      <c r="B1541" s="21">
        <v>42475.583333333336</v>
      </c>
      <c r="C1541" s="22">
        <f t="shared" si="2"/>
        <v>0.5833333333</v>
      </c>
      <c r="D1541" s="3">
        <v>23.0</v>
      </c>
      <c r="E1541" s="6">
        <v>0.383333</v>
      </c>
      <c r="F1541" s="8">
        <f t="array" ref="F1541">INDEX(hourlyCalories_merged!$A$2:$D$22100,MATCH(B1541,hourlyCalories_merged!$B$2:$B$22100,0),MATCH($F$1,hourlyCalories_merged!$A$1:$D$1,0))</f>
        <v>47</v>
      </c>
    </row>
    <row r="1542">
      <c r="A1542" s="3">
        <v>1.644430081E9</v>
      </c>
      <c r="B1542" s="21">
        <v>42475.625</v>
      </c>
      <c r="C1542" s="22">
        <f t="shared" si="2"/>
        <v>0.625</v>
      </c>
      <c r="D1542" s="3">
        <v>3.0</v>
      </c>
      <c r="E1542" s="6">
        <v>0.05</v>
      </c>
      <c r="F1542" s="8">
        <f t="array" ref="F1542">INDEX(hourlyCalories_merged!$A$2:$D$22100,MATCH(B1542,hourlyCalories_merged!$B$2:$B$22100,0),MATCH($F$1,hourlyCalories_merged!$A$1:$D$1,0))</f>
        <v>47</v>
      </c>
    </row>
    <row r="1543">
      <c r="A1543" s="3">
        <v>1.644430081E9</v>
      </c>
      <c r="B1543" s="21">
        <v>42475.666666666664</v>
      </c>
      <c r="C1543" s="22">
        <f t="shared" si="2"/>
        <v>0.6666666667</v>
      </c>
      <c r="D1543" s="3">
        <v>20.0</v>
      </c>
      <c r="E1543" s="6">
        <v>0.333333</v>
      </c>
      <c r="F1543" s="8">
        <f t="array" ref="F1543">INDEX(hourlyCalories_merged!$A$2:$D$22100,MATCH(B1543,hourlyCalories_merged!$B$2:$B$22100,0),MATCH($F$1,hourlyCalories_merged!$A$1:$D$1,0))</f>
        <v>47</v>
      </c>
    </row>
    <row r="1544">
      <c r="A1544" s="3">
        <v>1.644430081E9</v>
      </c>
      <c r="B1544" s="21">
        <v>42475.708333333336</v>
      </c>
      <c r="C1544" s="22">
        <f t="shared" si="2"/>
        <v>0.7083333333</v>
      </c>
      <c r="D1544" s="3">
        <v>9.0</v>
      </c>
      <c r="E1544" s="6">
        <v>0.15</v>
      </c>
      <c r="F1544" s="8">
        <f t="array" ref="F1544">INDEX(hourlyCalories_merged!$A$2:$D$22100,MATCH(B1544,hourlyCalories_merged!$B$2:$B$22100,0),MATCH($F$1,hourlyCalories_merged!$A$1:$D$1,0))</f>
        <v>140</v>
      </c>
    </row>
    <row r="1545">
      <c r="A1545" s="3">
        <v>1.644430081E9</v>
      </c>
      <c r="B1545" s="21">
        <v>42475.75</v>
      </c>
      <c r="C1545" s="22">
        <f t="shared" si="2"/>
        <v>0.75</v>
      </c>
      <c r="D1545" s="3">
        <v>27.0</v>
      </c>
      <c r="E1545" s="6">
        <v>0.45</v>
      </c>
      <c r="F1545" s="8">
        <f t="array" ref="F1545">INDEX(hourlyCalories_merged!$A$2:$D$22100,MATCH(B1545,hourlyCalories_merged!$B$2:$B$22100,0),MATCH($F$1,hourlyCalories_merged!$A$1:$D$1,0))</f>
        <v>87</v>
      </c>
    </row>
    <row r="1546">
      <c r="A1546" s="3">
        <v>1.644430081E9</v>
      </c>
      <c r="B1546" s="21">
        <v>42475.791666666664</v>
      </c>
      <c r="C1546" s="22">
        <f t="shared" si="2"/>
        <v>0.7916666667</v>
      </c>
      <c r="D1546" s="3">
        <v>8.0</v>
      </c>
      <c r="E1546" s="6">
        <v>0.133333</v>
      </c>
      <c r="F1546" s="8">
        <f t="array" ref="F1546">INDEX(hourlyCalories_merged!$A$2:$D$22100,MATCH(B1546,hourlyCalories_merged!$B$2:$B$22100,0),MATCH($F$1,hourlyCalories_merged!$A$1:$D$1,0))</f>
        <v>97</v>
      </c>
    </row>
    <row r="1547">
      <c r="A1547" s="3">
        <v>1.644430081E9</v>
      </c>
      <c r="B1547" s="21">
        <v>42475.833333333336</v>
      </c>
      <c r="C1547" s="22">
        <f t="shared" si="2"/>
        <v>0.8333333333</v>
      </c>
      <c r="D1547" s="3">
        <v>24.0</v>
      </c>
      <c r="E1547" s="6">
        <v>0.4</v>
      </c>
      <c r="F1547" s="8">
        <f t="array" ref="F1547">INDEX(hourlyCalories_merged!$A$2:$D$22100,MATCH(B1547,hourlyCalories_merged!$B$2:$B$22100,0),MATCH($F$1,hourlyCalories_merged!$A$1:$D$1,0))</f>
        <v>64</v>
      </c>
    </row>
    <row r="1548">
      <c r="A1548" s="3">
        <v>1.644430081E9</v>
      </c>
      <c r="B1548" s="21">
        <v>42475.875</v>
      </c>
      <c r="C1548" s="22">
        <f t="shared" si="2"/>
        <v>0.875</v>
      </c>
      <c r="D1548" s="3">
        <v>2.0</v>
      </c>
      <c r="E1548" s="6">
        <v>0.033333</v>
      </c>
      <c r="F1548" s="8">
        <f t="array" ref="F1548">INDEX(hourlyCalories_merged!$A$2:$D$22100,MATCH(B1548,hourlyCalories_merged!$B$2:$B$22100,0),MATCH($F$1,hourlyCalories_merged!$A$1:$D$1,0))</f>
        <v>75</v>
      </c>
    </row>
    <row r="1549">
      <c r="A1549" s="3">
        <v>1.644430081E9</v>
      </c>
      <c r="B1549" s="21">
        <v>42475.916666666664</v>
      </c>
      <c r="C1549" s="22">
        <f t="shared" si="2"/>
        <v>0.9166666667</v>
      </c>
      <c r="D1549" s="3">
        <v>5.0</v>
      </c>
      <c r="E1549" s="6">
        <v>0.083333</v>
      </c>
      <c r="F1549" s="8">
        <f t="array" ref="F1549">INDEX(hourlyCalories_merged!$A$2:$D$22100,MATCH(B1549,hourlyCalories_merged!$B$2:$B$22100,0),MATCH($F$1,hourlyCalories_merged!$A$1:$D$1,0))</f>
        <v>151</v>
      </c>
    </row>
    <row r="1550">
      <c r="A1550" s="3">
        <v>1.644430081E9</v>
      </c>
      <c r="B1550" s="21">
        <v>42475.958333333336</v>
      </c>
      <c r="C1550" s="22">
        <f t="shared" si="2"/>
        <v>0.9583333333</v>
      </c>
      <c r="D1550" s="3">
        <v>10.0</v>
      </c>
      <c r="E1550" s="6">
        <v>0.166667</v>
      </c>
      <c r="F1550" s="8">
        <f t="array" ref="F1550">INDEX(hourlyCalories_merged!$A$2:$D$22100,MATCH(B1550,hourlyCalories_merged!$B$2:$B$22100,0),MATCH($F$1,hourlyCalories_merged!$A$1:$D$1,0))</f>
        <v>182</v>
      </c>
    </row>
    <row r="1551">
      <c r="A1551" s="3">
        <v>1.644430081E9</v>
      </c>
      <c r="B1551" s="21">
        <v>42476.0</v>
      </c>
      <c r="C1551" s="22">
        <f t="shared" si="2"/>
        <v>0</v>
      </c>
      <c r="D1551" s="3">
        <v>0.0</v>
      </c>
      <c r="E1551" s="6">
        <v>0.0</v>
      </c>
      <c r="F1551" s="8">
        <f t="array" ref="F1551">INDEX(hourlyCalories_merged!$A$2:$D$22100,MATCH(B1551,hourlyCalories_merged!$B$2:$B$22100,0),MATCH($F$1,hourlyCalories_merged!$A$1:$D$1,0))</f>
        <v>77</v>
      </c>
    </row>
    <row r="1552">
      <c r="A1552" s="3">
        <v>1.644430081E9</v>
      </c>
      <c r="B1552" s="21">
        <v>42476.041666666664</v>
      </c>
      <c r="C1552" s="22">
        <f t="shared" si="2"/>
        <v>0.04166666667</v>
      </c>
      <c r="D1552" s="3">
        <v>0.0</v>
      </c>
      <c r="E1552" s="6">
        <v>0.0</v>
      </c>
      <c r="F1552" s="8">
        <f t="array" ref="F1552">INDEX(hourlyCalories_merged!$A$2:$D$22100,MATCH(B1552,hourlyCalories_merged!$B$2:$B$22100,0),MATCH($F$1,hourlyCalories_merged!$A$1:$D$1,0))</f>
        <v>48</v>
      </c>
    </row>
    <row r="1553">
      <c r="A1553" s="3">
        <v>1.644430081E9</v>
      </c>
      <c r="B1553" s="21">
        <v>42476.083333333336</v>
      </c>
      <c r="C1553" s="22">
        <f t="shared" si="2"/>
        <v>0.08333333333</v>
      </c>
      <c r="D1553" s="3">
        <v>0.0</v>
      </c>
      <c r="E1553" s="6">
        <v>0.0</v>
      </c>
      <c r="F1553" s="8">
        <f t="array" ref="F1553">INDEX(hourlyCalories_merged!$A$2:$D$22100,MATCH(B1553,hourlyCalories_merged!$B$2:$B$22100,0),MATCH($F$1,hourlyCalories_merged!$A$1:$D$1,0))</f>
        <v>52</v>
      </c>
    </row>
    <row r="1554">
      <c r="A1554" s="3">
        <v>1.644430081E9</v>
      </c>
      <c r="B1554" s="21">
        <v>42476.125</v>
      </c>
      <c r="C1554" s="22">
        <f t="shared" si="2"/>
        <v>0.125</v>
      </c>
      <c r="D1554" s="3">
        <v>0.0</v>
      </c>
      <c r="E1554" s="6">
        <v>0.0</v>
      </c>
      <c r="F1554" s="8">
        <f t="array" ref="F1554">INDEX(hourlyCalories_merged!$A$2:$D$22100,MATCH(B1554,hourlyCalories_merged!$B$2:$B$22100,0),MATCH($F$1,hourlyCalories_merged!$A$1:$D$1,0))</f>
        <v>48</v>
      </c>
    </row>
    <row r="1555">
      <c r="A1555" s="3">
        <v>1.644430081E9</v>
      </c>
      <c r="B1555" s="21">
        <v>42476.166666666664</v>
      </c>
      <c r="C1555" s="22">
        <f t="shared" si="2"/>
        <v>0.1666666667</v>
      </c>
      <c r="D1555" s="3">
        <v>0.0</v>
      </c>
      <c r="E1555" s="6">
        <v>0.0</v>
      </c>
      <c r="F1555" s="8">
        <f t="array" ref="F1555">INDEX(hourlyCalories_merged!$A$2:$D$22100,MATCH(B1555,hourlyCalories_merged!$B$2:$B$22100,0),MATCH($F$1,hourlyCalories_merged!$A$1:$D$1,0))</f>
        <v>49</v>
      </c>
    </row>
    <row r="1556">
      <c r="A1556" s="3">
        <v>1.644430081E9</v>
      </c>
      <c r="B1556" s="21">
        <v>42476.208333333336</v>
      </c>
      <c r="C1556" s="22">
        <f t="shared" si="2"/>
        <v>0.2083333333</v>
      </c>
      <c r="D1556" s="3">
        <v>0.0</v>
      </c>
      <c r="E1556" s="6">
        <v>0.0</v>
      </c>
      <c r="F1556" s="8">
        <f t="array" ref="F1556">INDEX(hourlyCalories_merged!$A$2:$D$22100,MATCH(B1556,hourlyCalories_merged!$B$2:$B$22100,0),MATCH($F$1,hourlyCalories_merged!$A$1:$D$1,0))</f>
        <v>49</v>
      </c>
    </row>
    <row r="1557">
      <c r="A1557" s="3">
        <v>1.644430081E9</v>
      </c>
      <c r="B1557" s="21">
        <v>42476.25</v>
      </c>
      <c r="C1557" s="22">
        <f t="shared" si="2"/>
        <v>0.25</v>
      </c>
      <c r="D1557" s="3">
        <v>0.0</v>
      </c>
      <c r="E1557" s="6">
        <v>0.0</v>
      </c>
      <c r="F1557" s="8">
        <f t="array" ref="F1557">INDEX(hourlyCalories_merged!$A$2:$D$22100,MATCH(B1557,hourlyCalories_merged!$B$2:$B$22100,0),MATCH($F$1,hourlyCalories_merged!$A$1:$D$1,0))</f>
        <v>48</v>
      </c>
    </row>
    <row r="1558">
      <c r="A1558" s="3">
        <v>1.644430081E9</v>
      </c>
      <c r="B1558" s="21">
        <v>42476.291666666664</v>
      </c>
      <c r="C1558" s="22">
        <f t="shared" si="2"/>
        <v>0.2916666667</v>
      </c>
      <c r="D1558" s="3">
        <v>0.0</v>
      </c>
      <c r="E1558" s="6">
        <v>0.0</v>
      </c>
      <c r="F1558" s="8">
        <f t="array" ref="F1558">INDEX(hourlyCalories_merged!$A$2:$D$22100,MATCH(B1558,hourlyCalories_merged!$B$2:$B$22100,0),MATCH($F$1,hourlyCalories_merged!$A$1:$D$1,0))</f>
        <v>54</v>
      </c>
    </row>
    <row r="1559">
      <c r="A1559" s="3">
        <v>1.644430081E9</v>
      </c>
      <c r="B1559" s="21">
        <v>42476.333333333336</v>
      </c>
      <c r="C1559" s="22">
        <f t="shared" si="2"/>
        <v>0.3333333333</v>
      </c>
      <c r="D1559" s="3">
        <v>0.0</v>
      </c>
      <c r="E1559" s="6">
        <v>0.0</v>
      </c>
      <c r="F1559" s="8">
        <f t="array" ref="F1559">INDEX(hourlyCalories_merged!$A$2:$D$22100,MATCH(B1559,hourlyCalories_merged!$B$2:$B$22100,0),MATCH($F$1,hourlyCalories_merged!$A$1:$D$1,0))</f>
        <v>62</v>
      </c>
    </row>
    <row r="1560">
      <c r="A1560" s="3">
        <v>1.644430081E9</v>
      </c>
      <c r="B1560" s="21">
        <v>42476.375</v>
      </c>
      <c r="C1560" s="22">
        <f t="shared" si="2"/>
        <v>0.375</v>
      </c>
      <c r="D1560" s="3">
        <v>0.0</v>
      </c>
      <c r="E1560" s="6">
        <v>0.0</v>
      </c>
      <c r="F1560" s="8">
        <f t="array" ref="F1560">INDEX(hourlyCalories_merged!$A$2:$D$22100,MATCH(B1560,hourlyCalories_merged!$B$2:$B$22100,0),MATCH($F$1,hourlyCalories_merged!$A$1:$D$1,0))</f>
        <v>124</v>
      </c>
    </row>
    <row r="1561">
      <c r="A1561" s="3">
        <v>1.644430081E9</v>
      </c>
      <c r="B1561" s="21">
        <v>42476.416666666664</v>
      </c>
      <c r="C1561" s="22">
        <f t="shared" si="2"/>
        <v>0.4166666667</v>
      </c>
      <c r="D1561" s="3">
        <v>0.0</v>
      </c>
      <c r="E1561" s="6">
        <v>0.0</v>
      </c>
      <c r="F1561" s="8">
        <f t="array" ref="F1561">INDEX(hourlyCalories_merged!$A$2:$D$22100,MATCH(B1561,hourlyCalories_merged!$B$2:$B$22100,0),MATCH($F$1,hourlyCalories_merged!$A$1:$D$1,0))</f>
        <v>110</v>
      </c>
    </row>
    <row r="1562">
      <c r="A1562" s="3">
        <v>1.644430081E9</v>
      </c>
      <c r="B1562" s="21">
        <v>42476.458333333336</v>
      </c>
      <c r="C1562" s="22">
        <f t="shared" si="2"/>
        <v>0.4583333333</v>
      </c>
      <c r="D1562" s="3">
        <v>26.0</v>
      </c>
      <c r="E1562" s="6">
        <v>0.433333</v>
      </c>
      <c r="F1562" s="8">
        <f t="array" ref="F1562">INDEX(hourlyCalories_merged!$A$2:$D$22100,MATCH(B1562,hourlyCalories_merged!$B$2:$B$22100,0),MATCH($F$1,hourlyCalories_merged!$A$1:$D$1,0))</f>
        <v>147</v>
      </c>
    </row>
    <row r="1563">
      <c r="A1563" s="3">
        <v>1.644430081E9</v>
      </c>
      <c r="B1563" s="21">
        <v>42476.5</v>
      </c>
      <c r="C1563" s="22">
        <f t="shared" si="2"/>
        <v>0.5</v>
      </c>
      <c r="D1563" s="3">
        <v>63.0</v>
      </c>
      <c r="E1563" s="6">
        <v>1.05</v>
      </c>
      <c r="F1563" s="8">
        <f t="array" ref="F1563">INDEX(hourlyCalories_merged!$A$2:$D$22100,MATCH(B1563,hourlyCalories_merged!$B$2:$B$22100,0),MATCH($F$1,hourlyCalories_merged!$A$1:$D$1,0))</f>
        <v>119</v>
      </c>
    </row>
    <row r="1564">
      <c r="A1564" s="3">
        <v>1.644430081E9</v>
      </c>
      <c r="B1564" s="21">
        <v>42476.541666666664</v>
      </c>
      <c r="C1564" s="22">
        <f t="shared" si="2"/>
        <v>0.5416666667</v>
      </c>
      <c r="D1564" s="3">
        <v>48.0</v>
      </c>
      <c r="E1564" s="6">
        <v>0.8</v>
      </c>
      <c r="F1564" s="8">
        <f t="array" ref="F1564">INDEX(hourlyCalories_merged!$A$2:$D$22100,MATCH(B1564,hourlyCalories_merged!$B$2:$B$22100,0),MATCH($F$1,hourlyCalories_merged!$A$1:$D$1,0))</f>
        <v>214</v>
      </c>
    </row>
    <row r="1565">
      <c r="A1565" s="3">
        <v>1.644430081E9</v>
      </c>
      <c r="B1565" s="21">
        <v>42476.583333333336</v>
      </c>
      <c r="C1565" s="22">
        <f t="shared" si="2"/>
        <v>0.5833333333</v>
      </c>
      <c r="D1565" s="3">
        <v>33.0</v>
      </c>
      <c r="E1565" s="6">
        <v>0.55</v>
      </c>
      <c r="F1565" s="8">
        <f t="array" ref="F1565">INDEX(hourlyCalories_merged!$A$2:$D$22100,MATCH(B1565,hourlyCalories_merged!$B$2:$B$22100,0),MATCH($F$1,hourlyCalories_merged!$A$1:$D$1,0))</f>
        <v>82</v>
      </c>
    </row>
    <row r="1566">
      <c r="A1566" s="3">
        <v>1.644430081E9</v>
      </c>
      <c r="B1566" s="21">
        <v>42476.625</v>
      </c>
      <c r="C1566" s="22">
        <f t="shared" si="2"/>
        <v>0.625</v>
      </c>
      <c r="D1566" s="3">
        <v>23.0</v>
      </c>
      <c r="E1566" s="6">
        <v>0.383333</v>
      </c>
      <c r="F1566" s="8">
        <f t="array" ref="F1566">INDEX(hourlyCalories_merged!$A$2:$D$22100,MATCH(B1566,hourlyCalories_merged!$B$2:$B$22100,0),MATCH($F$1,hourlyCalories_merged!$A$1:$D$1,0))</f>
        <v>51</v>
      </c>
    </row>
    <row r="1567">
      <c r="A1567" s="3">
        <v>1.644430081E9</v>
      </c>
      <c r="B1567" s="21">
        <v>42476.666666666664</v>
      </c>
      <c r="C1567" s="22">
        <f t="shared" si="2"/>
        <v>0.6666666667</v>
      </c>
      <c r="D1567" s="3">
        <v>98.0</v>
      </c>
      <c r="E1567" s="6">
        <v>1.633333</v>
      </c>
      <c r="F1567" s="8">
        <f t="array" ref="F1567">INDEX(hourlyCalories_merged!$A$2:$D$22100,MATCH(B1567,hourlyCalories_merged!$B$2:$B$22100,0),MATCH($F$1,hourlyCalories_merged!$A$1:$D$1,0))</f>
        <v>54</v>
      </c>
    </row>
    <row r="1568">
      <c r="A1568" s="3">
        <v>1.644430081E9</v>
      </c>
      <c r="B1568" s="21">
        <v>42476.708333333336</v>
      </c>
      <c r="C1568" s="22">
        <f t="shared" si="2"/>
        <v>0.7083333333</v>
      </c>
      <c r="D1568" s="3">
        <v>31.0</v>
      </c>
      <c r="E1568" s="6">
        <v>0.516667</v>
      </c>
      <c r="F1568" s="8">
        <f t="array" ref="F1568">INDEX(hourlyCalories_merged!$A$2:$D$22100,MATCH(B1568,hourlyCalories_merged!$B$2:$B$22100,0),MATCH($F$1,hourlyCalories_merged!$A$1:$D$1,0))</f>
        <v>79</v>
      </c>
    </row>
    <row r="1569">
      <c r="A1569" s="3">
        <v>1.644430081E9</v>
      </c>
      <c r="B1569" s="21">
        <v>42476.75</v>
      </c>
      <c r="C1569" s="22">
        <f t="shared" si="2"/>
        <v>0.75</v>
      </c>
      <c r="D1569" s="3">
        <v>15.0</v>
      </c>
      <c r="E1569" s="6">
        <v>0.25</v>
      </c>
      <c r="F1569" s="8">
        <f t="array" ref="F1569">INDEX(hourlyCalories_merged!$A$2:$D$22100,MATCH(B1569,hourlyCalories_merged!$B$2:$B$22100,0),MATCH($F$1,hourlyCalories_merged!$A$1:$D$1,0))</f>
        <v>65</v>
      </c>
    </row>
    <row r="1570">
      <c r="A1570" s="3">
        <v>1.644430081E9</v>
      </c>
      <c r="B1570" s="21">
        <v>42476.791666666664</v>
      </c>
      <c r="C1570" s="22">
        <f t="shared" si="2"/>
        <v>0.7916666667</v>
      </c>
      <c r="D1570" s="3">
        <v>9.0</v>
      </c>
      <c r="E1570" s="6">
        <v>0.15</v>
      </c>
      <c r="F1570" s="8">
        <f t="array" ref="F1570">INDEX(hourlyCalories_merged!$A$2:$D$22100,MATCH(B1570,hourlyCalories_merged!$B$2:$B$22100,0),MATCH($F$1,hourlyCalories_merged!$A$1:$D$1,0))</f>
        <v>67</v>
      </c>
    </row>
    <row r="1571">
      <c r="A1571" s="3">
        <v>1.644430081E9</v>
      </c>
      <c r="B1571" s="21">
        <v>42476.833333333336</v>
      </c>
      <c r="C1571" s="22">
        <f t="shared" si="2"/>
        <v>0.8333333333</v>
      </c>
      <c r="D1571" s="3">
        <v>21.0</v>
      </c>
      <c r="E1571" s="6">
        <v>0.35</v>
      </c>
      <c r="F1571" s="8">
        <f t="array" ref="F1571">INDEX(hourlyCalories_merged!$A$2:$D$22100,MATCH(B1571,hourlyCalories_merged!$B$2:$B$22100,0),MATCH($F$1,hourlyCalories_merged!$A$1:$D$1,0))</f>
        <v>81</v>
      </c>
    </row>
    <row r="1572">
      <c r="A1572" s="3">
        <v>1.644430081E9</v>
      </c>
      <c r="B1572" s="21">
        <v>42476.875</v>
      </c>
      <c r="C1572" s="22">
        <f t="shared" si="2"/>
        <v>0.875</v>
      </c>
      <c r="D1572" s="3">
        <v>32.0</v>
      </c>
      <c r="E1572" s="6">
        <v>0.533333</v>
      </c>
      <c r="F1572" s="8">
        <f t="array" ref="F1572">INDEX(hourlyCalories_merged!$A$2:$D$22100,MATCH(B1572,hourlyCalories_merged!$B$2:$B$22100,0),MATCH($F$1,hourlyCalories_merged!$A$1:$D$1,0))</f>
        <v>75</v>
      </c>
    </row>
    <row r="1573">
      <c r="A1573" s="3">
        <v>1.644430081E9</v>
      </c>
      <c r="B1573" s="21">
        <v>42476.916666666664</v>
      </c>
      <c r="C1573" s="22">
        <f t="shared" si="2"/>
        <v>0.9166666667</v>
      </c>
      <c r="D1573" s="3">
        <v>42.0</v>
      </c>
      <c r="E1573" s="6">
        <v>0.7</v>
      </c>
      <c r="F1573" s="8">
        <f t="array" ref="F1573">INDEX(hourlyCalories_merged!$A$2:$D$22100,MATCH(B1573,hourlyCalories_merged!$B$2:$B$22100,0),MATCH($F$1,hourlyCalories_merged!$A$1:$D$1,0))</f>
        <v>55</v>
      </c>
    </row>
    <row r="1574">
      <c r="A1574" s="3">
        <v>1.644430081E9</v>
      </c>
      <c r="B1574" s="21">
        <v>42476.958333333336</v>
      </c>
      <c r="C1574" s="22">
        <f t="shared" si="2"/>
        <v>0.9583333333</v>
      </c>
      <c r="D1574" s="3">
        <v>8.0</v>
      </c>
      <c r="E1574" s="6">
        <v>0.133333</v>
      </c>
      <c r="F1574" s="8">
        <f t="array" ref="F1574">INDEX(hourlyCalories_merged!$A$2:$D$22100,MATCH(B1574,hourlyCalories_merged!$B$2:$B$22100,0),MATCH($F$1,hourlyCalories_merged!$A$1:$D$1,0))</f>
        <v>56</v>
      </c>
    </row>
    <row r="1575">
      <c r="A1575" s="3">
        <v>1.644430081E9</v>
      </c>
      <c r="B1575" s="21">
        <v>42477.0</v>
      </c>
      <c r="C1575" s="22">
        <f t="shared" si="2"/>
        <v>0</v>
      </c>
      <c r="D1575" s="3">
        <v>33.0</v>
      </c>
      <c r="E1575" s="6">
        <v>0.55</v>
      </c>
      <c r="F1575" s="8">
        <f t="array" ref="F1575">INDEX(hourlyCalories_merged!$A$2:$D$22100,MATCH(B1575,hourlyCalories_merged!$B$2:$B$22100,0),MATCH($F$1,hourlyCalories_merged!$A$1:$D$1,0))</f>
        <v>47</v>
      </c>
    </row>
    <row r="1576">
      <c r="A1576" s="3">
        <v>1.644430081E9</v>
      </c>
      <c r="B1576" s="21">
        <v>42477.041666666664</v>
      </c>
      <c r="C1576" s="22">
        <f t="shared" si="2"/>
        <v>0.04166666667</v>
      </c>
      <c r="D1576" s="3">
        <v>14.0</v>
      </c>
      <c r="E1576" s="6">
        <v>0.233333</v>
      </c>
      <c r="F1576" s="8">
        <f t="array" ref="F1576">INDEX(hourlyCalories_merged!$A$2:$D$22100,MATCH(B1576,hourlyCalories_merged!$B$2:$B$22100,0),MATCH($F$1,hourlyCalories_merged!$A$1:$D$1,0))</f>
        <v>48</v>
      </c>
    </row>
    <row r="1577">
      <c r="A1577" s="3">
        <v>1.644430081E9</v>
      </c>
      <c r="B1577" s="21">
        <v>42477.083333333336</v>
      </c>
      <c r="C1577" s="22">
        <f t="shared" si="2"/>
        <v>0.08333333333</v>
      </c>
      <c r="D1577" s="3">
        <v>0.0</v>
      </c>
      <c r="E1577" s="6">
        <v>0.0</v>
      </c>
      <c r="F1577" s="8">
        <f t="array" ref="F1577">INDEX(hourlyCalories_merged!$A$2:$D$22100,MATCH(B1577,hourlyCalories_merged!$B$2:$B$22100,0),MATCH($F$1,hourlyCalories_merged!$A$1:$D$1,0))</f>
        <v>47</v>
      </c>
    </row>
    <row r="1578">
      <c r="A1578" s="3">
        <v>1.644430081E9</v>
      </c>
      <c r="B1578" s="21">
        <v>42477.125</v>
      </c>
      <c r="C1578" s="22">
        <f t="shared" si="2"/>
        <v>0.125</v>
      </c>
      <c r="D1578" s="3">
        <v>0.0</v>
      </c>
      <c r="E1578" s="6">
        <v>0.0</v>
      </c>
      <c r="F1578" s="8">
        <f t="array" ref="F1578">INDEX(hourlyCalories_merged!$A$2:$D$22100,MATCH(B1578,hourlyCalories_merged!$B$2:$B$22100,0),MATCH($F$1,hourlyCalories_merged!$A$1:$D$1,0))</f>
        <v>49</v>
      </c>
    </row>
    <row r="1579">
      <c r="A1579" s="3">
        <v>1.644430081E9</v>
      </c>
      <c r="B1579" s="21">
        <v>42477.166666666664</v>
      </c>
      <c r="C1579" s="22">
        <f t="shared" si="2"/>
        <v>0.1666666667</v>
      </c>
      <c r="D1579" s="3">
        <v>0.0</v>
      </c>
      <c r="E1579" s="6">
        <v>0.0</v>
      </c>
      <c r="F1579" s="8">
        <f t="array" ref="F1579">INDEX(hourlyCalories_merged!$A$2:$D$22100,MATCH(B1579,hourlyCalories_merged!$B$2:$B$22100,0),MATCH($F$1,hourlyCalories_merged!$A$1:$D$1,0))</f>
        <v>48</v>
      </c>
    </row>
    <row r="1580">
      <c r="A1580" s="3">
        <v>1.644430081E9</v>
      </c>
      <c r="B1580" s="21">
        <v>42477.208333333336</v>
      </c>
      <c r="C1580" s="22">
        <f t="shared" si="2"/>
        <v>0.2083333333</v>
      </c>
      <c r="D1580" s="3">
        <v>0.0</v>
      </c>
      <c r="E1580" s="6">
        <v>0.0</v>
      </c>
      <c r="F1580" s="8">
        <f t="array" ref="F1580">INDEX(hourlyCalories_merged!$A$2:$D$22100,MATCH(B1580,hourlyCalories_merged!$B$2:$B$22100,0),MATCH($F$1,hourlyCalories_merged!$A$1:$D$1,0))</f>
        <v>48</v>
      </c>
    </row>
    <row r="1581">
      <c r="A1581" s="3">
        <v>1.644430081E9</v>
      </c>
      <c r="B1581" s="21">
        <v>42477.25</v>
      </c>
      <c r="C1581" s="22">
        <f t="shared" si="2"/>
        <v>0.25</v>
      </c>
      <c r="D1581" s="3">
        <v>0.0</v>
      </c>
      <c r="E1581" s="6">
        <v>0.0</v>
      </c>
      <c r="F1581" s="8">
        <f t="array" ref="F1581">INDEX(hourlyCalories_merged!$A$2:$D$22100,MATCH(B1581,hourlyCalories_merged!$B$2:$B$22100,0),MATCH($F$1,hourlyCalories_merged!$A$1:$D$1,0))</f>
        <v>48</v>
      </c>
    </row>
    <row r="1582">
      <c r="A1582" s="3">
        <v>1.644430081E9</v>
      </c>
      <c r="B1582" s="21">
        <v>42477.291666666664</v>
      </c>
      <c r="C1582" s="22">
        <f t="shared" si="2"/>
        <v>0.2916666667</v>
      </c>
      <c r="D1582" s="3">
        <v>0.0</v>
      </c>
      <c r="E1582" s="6">
        <v>0.0</v>
      </c>
      <c r="F1582" s="8">
        <f t="array" ref="F1582">INDEX(hourlyCalories_merged!$A$2:$D$22100,MATCH(B1582,hourlyCalories_merged!$B$2:$B$22100,0),MATCH($F$1,hourlyCalories_merged!$A$1:$D$1,0))</f>
        <v>48</v>
      </c>
    </row>
    <row r="1583">
      <c r="A1583" s="3">
        <v>1.644430081E9</v>
      </c>
      <c r="B1583" s="21">
        <v>42477.333333333336</v>
      </c>
      <c r="C1583" s="22">
        <f t="shared" si="2"/>
        <v>0.3333333333</v>
      </c>
      <c r="D1583" s="3">
        <v>0.0</v>
      </c>
      <c r="E1583" s="6">
        <v>0.0</v>
      </c>
      <c r="F1583" s="8">
        <f t="array" ref="F1583">INDEX(hourlyCalories_merged!$A$2:$D$22100,MATCH(B1583,hourlyCalories_merged!$B$2:$B$22100,0),MATCH($F$1,hourlyCalories_merged!$A$1:$D$1,0))</f>
        <v>48</v>
      </c>
    </row>
    <row r="1584">
      <c r="A1584" s="3">
        <v>1.644430081E9</v>
      </c>
      <c r="B1584" s="21">
        <v>42477.375</v>
      </c>
      <c r="C1584" s="22">
        <f t="shared" si="2"/>
        <v>0.375</v>
      </c>
      <c r="D1584" s="3">
        <v>0.0</v>
      </c>
      <c r="E1584" s="6">
        <v>0.0</v>
      </c>
      <c r="F1584" s="8">
        <f t="array" ref="F1584">INDEX(hourlyCalories_merged!$A$2:$D$22100,MATCH(B1584,hourlyCalories_merged!$B$2:$B$22100,0),MATCH($F$1,hourlyCalories_merged!$A$1:$D$1,0))</f>
        <v>48</v>
      </c>
    </row>
    <row r="1585">
      <c r="A1585" s="3">
        <v>1.644430081E9</v>
      </c>
      <c r="B1585" s="21">
        <v>42477.416666666664</v>
      </c>
      <c r="C1585" s="22">
        <f t="shared" si="2"/>
        <v>0.4166666667</v>
      </c>
      <c r="D1585" s="3">
        <v>0.0</v>
      </c>
      <c r="E1585" s="6">
        <v>0.0</v>
      </c>
      <c r="F1585" s="8">
        <f t="array" ref="F1585">INDEX(hourlyCalories_merged!$A$2:$D$22100,MATCH(B1585,hourlyCalories_merged!$B$2:$B$22100,0),MATCH($F$1,hourlyCalories_merged!$A$1:$D$1,0))</f>
        <v>47</v>
      </c>
    </row>
    <row r="1586">
      <c r="A1586" s="3">
        <v>1.644430081E9</v>
      </c>
      <c r="B1586" s="21">
        <v>42477.458333333336</v>
      </c>
      <c r="C1586" s="22">
        <f t="shared" si="2"/>
        <v>0.4583333333</v>
      </c>
      <c r="D1586" s="3">
        <v>0.0</v>
      </c>
      <c r="E1586" s="6">
        <v>0.0</v>
      </c>
      <c r="F1586" s="8">
        <f t="array" ref="F1586">INDEX(hourlyCalories_merged!$A$2:$D$22100,MATCH(B1586,hourlyCalories_merged!$B$2:$B$22100,0),MATCH($F$1,hourlyCalories_merged!$A$1:$D$1,0))</f>
        <v>63</v>
      </c>
    </row>
    <row r="1587">
      <c r="A1587" s="3">
        <v>1.644430081E9</v>
      </c>
      <c r="B1587" s="21">
        <v>42477.5</v>
      </c>
      <c r="C1587" s="22">
        <f t="shared" si="2"/>
        <v>0.5</v>
      </c>
      <c r="D1587" s="3">
        <v>15.0</v>
      </c>
      <c r="E1587" s="6">
        <v>0.25</v>
      </c>
      <c r="F1587" s="8">
        <f t="array" ref="F1587">INDEX(hourlyCalories_merged!$A$2:$D$22100,MATCH(B1587,hourlyCalories_merged!$B$2:$B$22100,0),MATCH($F$1,hourlyCalories_merged!$A$1:$D$1,0))</f>
        <v>76</v>
      </c>
    </row>
    <row r="1588">
      <c r="A1588" s="3">
        <v>1.644430081E9</v>
      </c>
      <c r="B1588" s="21">
        <v>42477.541666666664</v>
      </c>
      <c r="C1588" s="22">
        <f t="shared" si="2"/>
        <v>0.5416666667</v>
      </c>
      <c r="D1588" s="3">
        <v>17.0</v>
      </c>
      <c r="E1588" s="6">
        <v>0.283333</v>
      </c>
      <c r="F1588" s="8">
        <f t="array" ref="F1588">INDEX(hourlyCalories_merged!$A$2:$D$22100,MATCH(B1588,hourlyCalories_merged!$B$2:$B$22100,0),MATCH($F$1,hourlyCalories_merged!$A$1:$D$1,0))</f>
        <v>83</v>
      </c>
    </row>
    <row r="1589">
      <c r="A1589" s="3">
        <v>1.644430081E9</v>
      </c>
      <c r="B1589" s="21">
        <v>42477.583333333336</v>
      </c>
      <c r="C1589" s="22">
        <f t="shared" si="2"/>
        <v>0.5833333333</v>
      </c>
      <c r="D1589" s="3">
        <v>93.0</v>
      </c>
      <c r="E1589" s="6">
        <v>1.55</v>
      </c>
      <c r="F1589" s="8">
        <f t="array" ref="F1589">INDEX(hourlyCalories_merged!$A$2:$D$22100,MATCH(B1589,hourlyCalories_merged!$B$2:$B$22100,0),MATCH($F$1,hourlyCalories_merged!$A$1:$D$1,0))</f>
        <v>69</v>
      </c>
    </row>
    <row r="1590">
      <c r="A1590" s="3">
        <v>1.644430081E9</v>
      </c>
      <c r="B1590" s="21">
        <v>42477.625</v>
      </c>
      <c r="C1590" s="22">
        <f t="shared" si="2"/>
        <v>0.625</v>
      </c>
      <c r="D1590" s="3">
        <v>13.0</v>
      </c>
      <c r="E1590" s="6">
        <v>0.216667</v>
      </c>
      <c r="F1590" s="8">
        <f t="array" ref="F1590">INDEX(hourlyCalories_merged!$A$2:$D$22100,MATCH(B1590,hourlyCalories_merged!$B$2:$B$22100,0),MATCH($F$1,hourlyCalories_merged!$A$1:$D$1,0))</f>
        <v>73</v>
      </c>
    </row>
    <row r="1591">
      <c r="A1591" s="3">
        <v>1.644430081E9</v>
      </c>
      <c r="B1591" s="21">
        <v>42477.666666666664</v>
      </c>
      <c r="C1591" s="22">
        <f t="shared" si="2"/>
        <v>0.6666666667</v>
      </c>
      <c r="D1591" s="3">
        <v>3.0</v>
      </c>
      <c r="E1591" s="6">
        <v>0.05</v>
      </c>
      <c r="F1591" s="8">
        <f t="array" ref="F1591">INDEX(hourlyCalories_merged!$A$2:$D$22100,MATCH(B1591,hourlyCalories_merged!$B$2:$B$22100,0),MATCH($F$1,hourlyCalories_merged!$A$1:$D$1,0))</f>
        <v>57</v>
      </c>
    </row>
    <row r="1592">
      <c r="A1592" s="3">
        <v>1.644430081E9</v>
      </c>
      <c r="B1592" s="21">
        <v>42477.708333333336</v>
      </c>
      <c r="C1592" s="22">
        <f t="shared" si="2"/>
        <v>0.7083333333</v>
      </c>
      <c r="D1592" s="3">
        <v>8.0</v>
      </c>
      <c r="E1592" s="6">
        <v>0.133333</v>
      </c>
      <c r="F1592" s="8">
        <f t="array" ref="F1592">INDEX(hourlyCalories_merged!$A$2:$D$22100,MATCH(B1592,hourlyCalories_merged!$B$2:$B$22100,0),MATCH($F$1,hourlyCalories_merged!$A$1:$D$1,0))</f>
        <v>174</v>
      </c>
    </row>
    <row r="1593">
      <c r="A1593" s="3">
        <v>1.644430081E9</v>
      </c>
      <c r="B1593" s="21">
        <v>42477.75</v>
      </c>
      <c r="C1593" s="22">
        <f t="shared" si="2"/>
        <v>0.75</v>
      </c>
      <c r="D1593" s="3">
        <v>12.0</v>
      </c>
      <c r="E1593" s="6">
        <v>0.2</v>
      </c>
      <c r="F1593" s="8">
        <f t="array" ref="F1593">INDEX(hourlyCalories_merged!$A$2:$D$22100,MATCH(B1593,hourlyCalories_merged!$B$2:$B$22100,0),MATCH($F$1,hourlyCalories_merged!$A$1:$D$1,0))</f>
        <v>136</v>
      </c>
    </row>
    <row r="1594">
      <c r="A1594" s="3">
        <v>1.644430081E9</v>
      </c>
      <c r="B1594" s="21">
        <v>42477.791666666664</v>
      </c>
      <c r="C1594" s="22">
        <f t="shared" si="2"/>
        <v>0.7916666667</v>
      </c>
      <c r="D1594" s="3">
        <v>13.0</v>
      </c>
      <c r="E1594" s="6">
        <v>0.216667</v>
      </c>
      <c r="F1594" s="8">
        <f t="array" ref="F1594">INDEX(hourlyCalories_merged!$A$2:$D$22100,MATCH(B1594,hourlyCalories_merged!$B$2:$B$22100,0),MATCH($F$1,hourlyCalories_merged!$A$1:$D$1,0))</f>
        <v>95</v>
      </c>
    </row>
    <row r="1595">
      <c r="A1595" s="3">
        <v>1.644430081E9</v>
      </c>
      <c r="B1595" s="21">
        <v>42477.833333333336</v>
      </c>
      <c r="C1595" s="22">
        <f t="shared" si="2"/>
        <v>0.8333333333</v>
      </c>
      <c r="D1595" s="3">
        <v>23.0</v>
      </c>
      <c r="E1595" s="6">
        <v>0.383333</v>
      </c>
      <c r="F1595" s="8">
        <f t="array" ref="F1595">INDEX(hourlyCalories_merged!$A$2:$D$22100,MATCH(B1595,hourlyCalories_merged!$B$2:$B$22100,0),MATCH($F$1,hourlyCalories_merged!$A$1:$D$1,0))</f>
        <v>191</v>
      </c>
    </row>
    <row r="1596">
      <c r="A1596" s="3">
        <v>1.644430081E9</v>
      </c>
      <c r="B1596" s="21">
        <v>42477.875</v>
      </c>
      <c r="C1596" s="22">
        <f t="shared" si="2"/>
        <v>0.875</v>
      </c>
      <c r="D1596" s="3">
        <v>26.0</v>
      </c>
      <c r="E1596" s="6">
        <v>0.433333</v>
      </c>
      <c r="F1596" s="8">
        <f t="array" ref="F1596">INDEX(hourlyCalories_merged!$A$2:$D$22100,MATCH(B1596,hourlyCalories_merged!$B$2:$B$22100,0),MATCH($F$1,hourlyCalories_merged!$A$1:$D$1,0))</f>
        <v>79</v>
      </c>
    </row>
    <row r="1597">
      <c r="A1597" s="3">
        <v>1.644430081E9</v>
      </c>
      <c r="B1597" s="21">
        <v>42477.916666666664</v>
      </c>
      <c r="C1597" s="22">
        <f t="shared" si="2"/>
        <v>0.9166666667</v>
      </c>
      <c r="D1597" s="3">
        <v>16.0</v>
      </c>
      <c r="E1597" s="6">
        <v>0.266667</v>
      </c>
      <c r="F1597" s="8">
        <f t="array" ref="F1597">INDEX(hourlyCalories_merged!$A$2:$D$22100,MATCH(B1597,hourlyCalories_merged!$B$2:$B$22100,0),MATCH($F$1,hourlyCalories_merged!$A$1:$D$1,0))</f>
        <v>58</v>
      </c>
    </row>
    <row r="1598">
      <c r="A1598" s="3">
        <v>1.644430081E9</v>
      </c>
      <c r="B1598" s="21">
        <v>42477.958333333336</v>
      </c>
      <c r="C1598" s="22">
        <f t="shared" si="2"/>
        <v>0.9583333333</v>
      </c>
      <c r="D1598" s="3">
        <v>13.0</v>
      </c>
      <c r="E1598" s="6">
        <v>0.216667</v>
      </c>
      <c r="F1598" s="8">
        <f t="array" ref="F1598">INDEX(hourlyCalories_merged!$A$2:$D$22100,MATCH(B1598,hourlyCalories_merged!$B$2:$B$22100,0),MATCH($F$1,hourlyCalories_merged!$A$1:$D$1,0))</f>
        <v>50</v>
      </c>
    </row>
    <row r="1599">
      <c r="A1599" s="3">
        <v>1.644430081E9</v>
      </c>
      <c r="B1599" s="21">
        <v>42478.0</v>
      </c>
      <c r="C1599" s="22">
        <f t="shared" si="2"/>
        <v>0</v>
      </c>
      <c r="D1599" s="3">
        <v>9.0</v>
      </c>
      <c r="E1599" s="6">
        <v>0.15</v>
      </c>
      <c r="F1599" s="8">
        <f t="array" ref="F1599">INDEX(hourlyCalories_merged!$A$2:$D$22100,MATCH(B1599,hourlyCalories_merged!$B$2:$B$22100,0),MATCH($F$1,hourlyCalories_merged!$A$1:$D$1,0))</f>
        <v>82</v>
      </c>
    </row>
    <row r="1600">
      <c r="A1600" s="3">
        <v>1.644430081E9</v>
      </c>
      <c r="B1600" s="21">
        <v>42478.041666666664</v>
      </c>
      <c r="C1600" s="22">
        <f t="shared" si="2"/>
        <v>0.04166666667</v>
      </c>
      <c r="D1600" s="3">
        <v>0.0</v>
      </c>
      <c r="E1600" s="6">
        <v>0.0</v>
      </c>
      <c r="F1600" s="8">
        <f t="array" ref="F1600">INDEX(hourlyCalories_merged!$A$2:$D$22100,MATCH(B1600,hourlyCalories_merged!$B$2:$B$22100,0),MATCH($F$1,hourlyCalories_merged!$A$1:$D$1,0))</f>
        <v>48</v>
      </c>
    </row>
    <row r="1601">
      <c r="A1601" s="3">
        <v>1.644430081E9</v>
      </c>
      <c r="B1601" s="21">
        <v>42478.083333333336</v>
      </c>
      <c r="C1601" s="22">
        <f t="shared" si="2"/>
        <v>0.08333333333</v>
      </c>
      <c r="D1601" s="3">
        <v>0.0</v>
      </c>
      <c r="E1601" s="6">
        <v>0.0</v>
      </c>
      <c r="F1601" s="8">
        <f t="array" ref="F1601">INDEX(hourlyCalories_merged!$A$2:$D$22100,MATCH(B1601,hourlyCalories_merged!$B$2:$B$22100,0),MATCH($F$1,hourlyCalories_merged!$A$1:$D$1,0))</f>
        <v>47</v>
      </c>
    </row>
    <row r="1602">
      <c r="A1602" s="3">
        <v>1.644430081E9</v>
      </c>
      <c r="B1602" s="21">
        <v>42478.125</v>
      </c>
      <c r="C1602" s="22">
        <f t="shared" si="2"/>
        <v>0.125</v>
      </c>
      <c r="D1602" s="3">
        <v>0.0</v>
      </c>
      <c r="E1602" s="6">
        <v>0.0</v>
      </c>
      <c r="F1602" s="8">
        <f t="array" ref="F1602">INDEX(hourlyCalories_merged!$A$2:$D$22100,MATCH(B1602,hourlyCalories_merged!$B$2:$B$22100,0),MATCH($F$1,hourlyCalories_merged!$A$1:$D$1,0))</f>
        <v>47</v>
      </c>
    </row>
    <row r="1603">
      <c r="A1603" s="3">
        <v>1.644430081E9</v>
      </c>
      <c r="B1603" s="21">
        <v>42478.166666666664</v>
      </c>
      <c r="C1603" s="22">
        <f t="shared" si="2"/>
        <v>0.1666666667</v>
      </c>
      <c r="D1603" s="3">
        <v>0.0</v>
      </c>
      <c r="E1603" s="6">
        <v>0.0</v>
      </c>
      <c r="F1603" s="8">
        <f t="array" ref="F1603">INDEX(hourlyCalories_merged!$A$2:$D$22100,MATCH(B1603,hourlyCalories_merged!$B$2:$B$22100,0),MATCH($F$1,hourlyCalories_merged!$A$1:$D$1,0))</f>
        <v>47</v>
      </c>
    </row>
    <row r="1604">
      <c r="A1604" s="3">
        <v>1.644430081E9</v>
      </c>
      <c r="B1604" s="21">
        <v>42478.208333333336</v>
      </c>
      <c r="C1604" s="22">
        <f t="shared" si="2"/>
        <v>0.2083333333</v>
      </c>
      <c r="D1604" s="3">
        <v>0.0</v>
      </c>
      <c r="E1604" s="6">
        <v>0.0</v>
      </c>
      <c r="F1604" s="8">
        <f t="array" ref="F1604">INDEX(hourlyCalories_merged!$A$2:$D$22100,MATCH(B1604,hourlyCalories_merged!$B$2:$B$22100,0),MATCH($F$1,hourlyCalories_merged!$A$1:$D$1,0))</f>
        <v>47</v>
      </c>
    </row>
    <row r="1605">
      <c r="A1605" s="3">
        <v>1.644430081E9</v>
      </c>
      <c r="B1605" s="21">
        <v>42478.25</v>
      </c>
      <c r="C1605" s="22">
        <f t="shared" si="2"/>
        <v>0.25</v>
      </c>
      <c r="D1605" s="3">
        <v>0.0</v>
      </c>
      <c r="E1605" s="6">
        <v>0.0</v>
      </c>
      <c r="F1605" s="8">
        <f t="array" ref="F1605">INDEX(hourlyCalories_merged!$A$2:$D$22100,MATCH(B1605,hourlyCalories_merged!$B$2:$B$22100,0),MATCH($F$1,hourlyCalories_merged!$A$1:$D$1,0))</f>
        <v>47</v>
      </c>
    </row>
    <row r="1606">
      <c r="A1606" s="3">
        <v>1.644430081E9</v>
      </c>
      <c r="B1606" s="21">
        <v>42478.291666666664</v>
      </c>
      <c r="C1606" s="22">
        <f t="shared" si="2"/>
        <v>0.2916666667</v>
      </c>
      <c r="D1606" s="3">
        <v>2.0</v>
      </c>
      <c r="E1606" s="6">
        <v>0.033333</v>
      </c>
      <c r="F1606" s="8">
        <f t="array" ref="F1606">INDEX(hourlyCalories_merged!$A$2:$D$22100,MATCH(B1606,hourlyCalories_merged!$B$2:$B$22100,0),MATCH($F$1,hourlyCalories_merged!$A$1:$D$1,0))</f>
        <v>47</v>
      </c>
    </row>
    <row r="1607">
      <c r="A1607" s="3">
        <v>1.644430081E9</v>
      </c>
      <c r="B1607" s="21">
        <v>42478.333333333336</v>
      </c>
      <c r="C1607" s="22">
        <f t="shared" si="2"/>
        <v>0.3333333333</v>
      </c>
      <c r="D1607" s="3">
        <v>13.0</v>
      </c>
      <c r="E1607" s="6">
        <v>0.216667</v>
      </c>
      <c r="F1607" s="8">
        <f t="array" ref="F1607">INDEX(hourlyCalories_merged!$A$2:$D$22100,MATCH(B1607,hourlyCalories_merged!$B$2:$B$22100,0),MATCH($F$1,hourlyCalories_merged!$A$1:$D$1,0))</f>
        <v>47</v>
      </c>
    </row>
    <row r="1608">
      <c r="A1608" s="3">
        <v>1.644430081E9</v>
      </c>
      <c r="B1608" s="21">
        <v>42478.375</v>
      </c>
      <c r="C1608" s="22">
        <f t="shared" si="2"/>
        <v>0.375</v>
      </c>
      <c r="D1608" s="3">
        <v>8.0</v>
      </c>
      <c r="E1608" s="6">
        <v>0.133333</v>
      </c>
      <c r="F1608" s="8">
        <f t="array" ref="F1608">INDEX(hourlyCalories_merged!$A$2:$D$22100,MATCH(B1608,hourlyCalories_merged!$B$2:$B$22100,0),MATCH($F$1,hourlyCalories_merged!$A$1:$D$1,0))</f>
        <v>133</v>
      </c>
    </row>
    <row r="1609">
      <c r="A1609" s="3">
        <v>1.644430081E9</v>
      </c>
      <c r="B1609" s="21">
        <v>42478.416666666664</v>
      </c>
      <c r="C1609" s="22">
        <f t="shared" si="2"/>
        <v>0.4166666667</v>
      </c>
      <c r="D1609" s="3">
        <v>3.0</v>
      </c>
      <c r="E1609" s="6">
        <v>0.05</v>
      </c>
      <c r="F1609" s="8">
        <f t="array" ref="F1609">INDEX(hourlyCalories_merged!$A$2:$D$22100,MATCH(B1609,hourlyCalories_merged!$B$2:$B$22100,0),MATCH($F$1,hourlyCalories_merged!$A$1:$D$1,0))</f>
        <v>81</v>
      </c>
    </row>
    <row r="1610">
      <c r="A1610" s="3">
        <v>1.644430081E9</v>
      </c>
      <c r="B1610" s="21">
        <v>42478.458333333336</v>
      </c>
      <c r="C1610" s="22">
        <f t="shared" si="2"/>
        <v>0.4583333333</v>
      </c>
      <c r="D1610" s="3">
        <v>2.0</v>
      </c>
      <c r="E1610" s="6">
        <v>0.033333</v>
      </c>
      <c r="F1610" s="8">
        <f t="array" ref="F1610">INDEX(hourlyCalories_merged!$A$2:$D$22100,MATCH(B1610,hourlyCalories_merged!$B$2:$B$22100,0),MATCH($F$1,hourlyCalories_merged!$A$1:$D$1,0))</f>
        <v>73</v>
      </c>
    </row>
    <row r="1611">
      <c r="A1611" s="3">
        <v>1.644430081E9</v>
      </c>
      <c r="B1611" s="21">
        <v>42478.5</v>
      </c>
      <c r="C1611" s="22">
        <f t="shared" si="2"/>
        <v>0.5</v>
      </c>
      <c r="D1611" s="3">
        <v>11.0</v>
      </c>
      <c r="E1611" s="6">
        <v>0.183333</v>
      </c>
      <c r="F1611" s="8">
        <f t="array" ref="F1611">INDEX(hourlyCalories_merged!$A$2:$D$22100,MATCH(B1611,hourlyCalories_merged!$B$2:$B$22100,0),MATCH($F$1,hourlyCalories_merged!$A$1:$D$1,0))</f>
        <v>118</v>
      </c>
    </row>
    <row r="1612">
      <c r="A1612" s="3">
        <v>1.644430081E9</v>
      </c>
      <c r="B1612" s="21">
        <v>42478.541666666664</v>
      </c>
      <c r="C1612" s="22">
        <f t="shared" si="2"/>
        <v>0.5416666667</v>
      </c>
      <c r="D1612" s="3">
        <v>18.0</v>
      </c>
      <c r="E1612" s="6">
        <v>0.3</v>
      </c>
      <c r="F1612" s="8">
        <f t="array" ref="F1612">INDEX(hourlyCalories_merged!$A$2:$D$22100,MATCH(B1612,hourlyCalories_merged!$B$2:$B$22100,0),MATCH($F$1,hourlyCalories_merged!$A$1:$D$1,0))</f>
        <v>70</v>
      </c>
    </row>
    <row r="1613">
      <c r="A1613" s="3">
        <v>1.644430081E9</v>
      </c>
      <c r="B1613" s="21">
        <v>42478.583333333336</v>
      </c>
      <c r="C1613" s="22">
        <f t="shared" si="2"/>
        <v>0.5833333333</v>
      </c>
      <c r="D1613" s="3">
        <v>5.0</v>
      </c>
      <c r="E1613" s="6">
        <v>0.083333</v>
      </c>
      <c r="F1613" s="8">
        <f t="array" ref="F1613">INDEX(hourlyCalories_merged!$A$2:$D$22100,MATCH(B1613,hourlyCalories_merged!$B$2:$B$22100,0),MATCH($F$1,hourlyCalories_merged!$A$1:$D$1,0))</f>
        <v>64</v>
      </c>
    </row>
    <row r="1614">
      <c r="A1614" s="3">
        <v>1.644430081E9</v>
      </c>
      <c r="B1614" s="21">
        <v>42478.625</v>
      </c>
      <c r="C1614" s="22">
        <f t="shared" si="2"/>
        <v>0.625</v>
      </c>
      <c r="D1614" s="3">
        <v>4.0</v>
      </c>
      <c r="E1614" s="6">
        <v>0.066667</v>
      </c>
      <c r="F1614" s="8">
        <f t="array" ref="F1614">INDEX(hourlyCalories_merged!$A$2:$D$22100,MATCH(B1614,hourlyCalories_merged!$B$2:$B$22100,0),MATCH($F$1,hourlyCalories_merged!$A$1:$D$1,0))</f>
        <v>80</v>
      </c>
    </row>
    <row r="1615">
      <c r="A1615" s="3">
        <v>1.644430081E9</v>
      </c>
      <c r="B1615" s="21">
        <v>42478.666666666664</v>
      </c>
      <c r="C1615" s="22">
        <f t="shared" si="2"/>
        <v>0.6666666667</v>
      </c>
      <c r="D1615" s="3">
        <v>5.0</v>
      </c>
      <c r="E1615" s="6">
        <v>0.083333</v>
      </c>
      <c r="F1615" s="8">
        <f t="array" ref="F1615">INDEX(hourlyCalories_merged!$A$2:$D$22100,MATCH(B1615,hourlyCalories_merged!$B$2:$B$22100,0),MATCH($F$1,hourlyCalories_merged!$A$1:$D$1,0))</f>
        <v>78</v>
      </c>
    </row>
    <row r="1616">
      <c r="A1616" s="3">
        <v>1.644430081E9</v>
      </c>
      <c r="B1616" s="21">
        <v>42478.708333333336</v>
      </c>
      <c r="C1616" s="22">
        <f t="shared" si="2"/>
        <v>0.7083333333</v>
      </c>
      <c r="D1616" s="3">
        <v>9.0</v>
      </c>
      <c r="E1616" s="6">
        <v>0.15</v>
      </c>
      <c r="F1616" s="8">
        <f t="array" ref="F1616">INDEX(hourlyCalories_merged!$A$2:$D$22100,MATCH(B1616,hourlyCalories_merged!$B$2:$B$22100,0),MATCH($F$1,hourlyCalories_merged!$A$1:$D$1,0))</f>
        <v>79</v>
      </c>
    </row>
    <row r="1617">
      <c r="A1617" s="3">
        <v>1.644430081E9</v>
      </c>
      <c r="B1617" s="21">
        <v>42478.75</v>
      </c>
      <c r="C1617" s="22">
        <f t="shared" si="2"/>
        <v>0.75</v>
      </c>
      <c r="D1617" s="3">
        <v>19.0</v>
      </c>
      <c r="E1617" s="6">
        <v>0.316667</v>
      </c>
      <c r="F1617" s="8">
        <f t="array" ref="F1617">INDEX(hourlyCalories_merged!$A$2:$D$22100,MATCH(B1617,hourlyCalories_merged!$B$2:$B$22100,0),MATCH($F$1,hourlyCalories_merged!$A$1:$D$1,0))</f>
        <v>234</v>
      </c>
    </row>
    <row r="1618">
      <c r="A1618" s="3">
        <v>1.644430081E9</v>
      </c>
      <c r="B1618" s="21">
        <v>42478.791666666664</v>
      </c>
      <c r="C1618" s="22">
        <f t="shared" si="2"/>
        <v>0.7916666667</v>
      </c>
      <c r="D1618" s="3">
        <v>115.0</v>
      </c>
      <c r="E1618" s="6">
        <v>1.916667</v>
      </c>
      <c r="F1618" s="8">
        <f t="array" ref="F1618">INDEX(hourlyCalories_merged!$A$2:$D$22100,MATCH(B1618,hourlyCalories_merged!$B$2:$B$22100,0),MATCH($F$1,hourlyCalories_merged!$A$1:$D$1,0))</f>
        <v>157</v>
      </c>
    </row>
    <row r="1619">
      <c r="A1619" s="3">
        <v>1.644430081E9</v>
      </c>
      <c r="B1619" s="21">
        <v>42478.833333333336</v>
      </c>
      <c r="C1619" s="22">
        <f t="shared" si="2"/>
        <v>0.8333333333</v>
      </c>
      <c r="D1619" s="3">
        <v>9.0</v>
      </c>
      <c r="E1619" s="6">
        <v>0.15</v>
      </c>
      <c r="F1619" s="8">
        <f t="array" ref="F1619">INDEX(hourlyCalories_merged!$A$2:$D$22100,MATCH(B1619,hourlyCalories_merged!$B$2:$B$22100,0),MATCH($F$1,hourlyCalories_merged!$A$1:$D$1,0))</f>
        <v>57</v>
      </c>
    </row>
    <row r="1620">
      <c r="A1620" s="3">
        <v>1.644430081E9</v>
      </c>
      <c r="B1620" s="21">
        <v>42478.875</v>
      </c>
      <c r="C1620" s="22">
        <f t="shared" si="2"/>
        <v>0.875</v>
      </c>
      <c r="D1620" s="3">
        <v>0.0</v>
      </c>
      <c r="E1620" s="6">
        <v>0.0</v>
      </c>
      <c r="F1620" s="8">
        <f t="array" ref="F1620">INDEX(hourlyCalories_merged!$A$2:$D$22100,MATCH(B1620,hourlyCalories_merged!$B$2:$B$22100,0),MATCH($F$1,hourlyCalories_merged!$A$1:$D$1,0))</f>
        <v>68</v>
      </c>
    </row>
    <row r="1621">
      <c r="A1621" s="3">
        <v>1.644430081E9</v>
      </c>
      <c r="B1621" s="21">
        <v>42478.916666666664</v>
      </c>
      <c r="C1621" s="22">
        <f t="shared" si="2"/>
        <v>0.9166666667</v>
      </c>
      <c r="D1621" s="3">
        <v>0.0</v>
      </c>
      <c r="E1621" s="6">
        <v>0.0</v>
      </c>
      <c r="F1621" s="8">
        <f t="array" ref="F1621">INDEX(hourlyCalories_merged!$A$2:$D$22100,MATCH(B1621,hourlyCalories_merged!$B$2:$B$22100,0),MATCH($F$1,hourlyCalories_merged!$A$1:$D$1,0))</f>
        <v>86</v>
      </c>
    </row>
    <row r="1622">
      <c r="A1622" s="3">
        <v>1.644430081E9</v>
      </c>
      <c r="B1622" s="21">
        <v>42478.958333333336</v>
      </c>
      <c r="C1622" s="22">
        <f t="shared" si="2"/>
        <v>0.9583333333</v>
      </c>
      <c r="D1622" s="3">
        <v>0.0</v>
      </c>
      <c r="E1622" s="6">
        <v>0.0</v>
      </c>
      <c r="F1622" s="8">
        <f t="array" ref="F1622">INDEX(hourlyCalories_merged!$A$2:$D$22100,MATCH(B1622,hourlyCalories_merged!$B$2:$B$22100,0),MATCH($F$1,hourlyCalories_merged!$A$1:$D$1,0))</f>
        <v>83</v>
      </c>
    </row>
    <row r="1623">
      <c r="A1623" s="3">
        <v>1.644430081E9</v>
      </c>
      <c r="B1623" s="21">
        <v>42479.0</v>
      </c>
      <c r="C1623" s="22">
        <f t="shared" si="2"/>
        <v>0</v>
      </c>
      <c r="D1623" s="3">
        <v>0.0</v>
      </c>
      <c r="E1623" s="6">
        <v>0.0</v>
      </c>
      <c r="F1623" s="8">
        <f t="array" ref="F1623">INDEX(hourlyCalories_merged!$A$2:$D$22100,MATCH(B1623,hourlyCalories_merged!$B$2:$B$22100,0),MATCH($F$1,hourlyCalories_merged!$A$1:$D$1,0))</f>
        <v>47</v>
      </c>
    </row>
    <row r="1624">
      <c r="A1624" s="3">
        <v>1.644430081E9</v>
      </c>
      <c r="B1624" s="21">
        <v>42479.041666666664</v>
      </c>
      <c r="C1624" s="22">
        <f t="shared" si="2"/>
        <v>0.04166666667</v>
      </c>
      <c r="D1624" s="3">
        <v>0.0</v>
      </c>
      <c r="E1624" s="6">
        <v>0.0</v>
      </c>
      <c r="F1624" s="8">
        <f t="array" ref="F1624">INDEX(hourlyCalories_merged!$A$2:$D$22100,MATCH(B1624,hourlyCalories_merged!$B$2:$B$22100,0),MATCH($F$1,hourlyCalories_merged!$A$1:$D$1,0))</f>
        <v>49</v>
      </c>
    </row>
    <row r="1625">
      <c r="A1625" s="3">
        <v>1.644430081E9</v>
      </c>
      <c r="B1625" s="21">
        <v>42479.083333333336</v>
      </c>
      <c r="C1625" s="22">
        <f t="shared" si="2"/>
        <v>0.08333333333</v>
      </c>
      <c r="D1625" s="3">
        <v>0.0</v>
      </c>
      <c r="E1625" s="6">
        <v>0.0</v>
      </c>
      <c r="F1625" s="8">
        <f t="array" ref="F1625">INDEX(hourlyCalories_merged!$A$2:$D$22100,MATCH(B1625,hourlyCalories_merged!$B$2:$B$22100,0),MATCH($F$1,hourlyCalories_merged!$A$1:$D$1,0))</f>
        <v>47</v>
      </c>
    </row>
    <row r="1626">
      <c r="A1626" s="3">
        <v>1.644430081E9</v>
      </c>
      <c r="B1626" s="21">
        <v>42479.125</v>
      </c>
      <c r="C1626" s="22">
        <f t="shared" si="2"/>
        <v>0.125</v>
      </c>
      <c r="D1626" s="3">
        <v>0.0</v>
      </c>
      <c r="E1626" s="6">
        <v>0.0</v>
      </c>
      <c r="F1626" s="8">
        <f t="array" ref="F1626">INDEX(hourlyCalories_merged!$A$2:$D$22100,MATCH(B1626,hourlyCalories_merged!$B$2:$B$22100,0),MATCH($F$1,hourlyCalories_merged!$A$1:$D$1,0))</f>
        <v>50</v>
      </c>
    </row>
    <row r="1627">
      <c r="A1627" s="3">
        <v>1.644430081E9</v>
      </c>
      <c r="B1627" s="21">
        <v>42479.166666666664</v>
      </c>
      <c r="C1627" s="22">
        <f t="shared" si="2"/>
        <v>0.1666666667</v>
      </c>
      <c r="D1627" s="3">
        <v>0.0</v>
      </c>
      <c r="E1627" s="6">
        <v>0.0</v>
      </c>
      <c r="F1627" s="8">
        <f t="array" ref="F1627">INDEX(hourlyCalories_merged!$A$2:$D$22100,MATCH(B1627,hourlyCalories_merged!$B$2:$B$22100,0),MATCH($F$1,hourlyCalories_merged!$A$1:$D$1,0))</f>
        <v>47</v>
      </c>
    </row>
    <row r="1628">
      <c r="A1628" s="3">
        <v>1.644430081E9</v>
      </c>
      <c r="B1628" s="21">
        <v>42479.208333333336</v>
      </c>
      <c r="C1628" s="22">
        <f t="shared" si="2"/>
        <v>0.2083333333</v>
      </c>
      <c r="D1628" s="3">
        <v>0.0</v>
      </c>
      <c r="E1628" s="6">
        <v>0.0</v>
      </c>
      <c r="F1628" s="8">
        <f t="array" ref="F1628">INDEX(hourlyCalories_merged!$A$2:$D$22100,MATCH(B1628,hourlyCalories_merged!$B$2:$B$22100,0),MATCH($F$1,hourlyCalories_merged!$A$1:$D$1,0))</f>
        <v>47</v>
      </c>
    </row>
    <row r="1629">
      <c r="A1629" s="3">
        <v>1.644430081E9</v>
      </c>
      <c r="B1629" s="21">
        <v>42479.25</v>
      </c>
      <c r="C1629" s="22">
        <f t="shared" si="2"/>
        <v>0.25</v>
      </c>
      <c r="D1629" s="3">
        <v>0.0</v>
      </c>
      <c r="E1629" s="6">
        <v>0.0</v>
      </c>
      <c r="F1629" s="8">
        <f t="array" ref="F1629">INDEX(hourlyCalories_merged!$A$2:$D$22100,MATCH(B1629,hourlyCalories_merged!$B$2:$B$22100,0),MATCH($F$1,hourlyCalories_merged!$A$1:$D$1,0))</f>
        <v>49</v>
      </c>
    </row>
    <row r="1630">
      <c r="A1630" s="3">
        <v>1.644430081E9</v>
      </c>
      <c r="B1630" s="21">
        <v>42479.291666666664</v>
      </c>
      <c r="C1630" s="22">
        <f t="shared" si="2"/>
        <v>0.2916666667</v>
      </c>
      <c r="D1630" s="3">
        <v>0.0</v>
      </c>
      <c r="E1630" s="6">
        <v>0.0</v>
      </c>
      <c r="F1630" s="8">
        <f t="array" ref="F1630">INDEX(hourlyCalories_merged!$A$2:$D$22100,MATCH(B1630,hourlyCalories_merged!$B$2:$B$22100,0),MATCH($F$1,hourlyCalories_merged!$A$1:$D$1,0))</f>
        <v>75</v>
      </c>
    </row>
    <row r="1631">
      <c r="A1631" s="3">
        <v>1.644430081E9</v>
      </c>
      <c r="B1631" s="21">
        <v>42479.333333333336</v>
      </c>
      <c r="C1631" s="22">
        <f t="shared" si="2"/>
        <v>0.3333333333</v>
      </c>
      <c r="D1631" s="3">
        <v>13.0</v>
      </c>
      <c r="E1631" s="6">
        <v>0.216667</v>
      </c>
      <c r="F1631" s="8">
        <f t="array" ref="F1631">INDEX(hourlyCalories_merged!$A$2:$D$22100,MATCH(B1631,hourlyCalories_merged!$B$2:$B$22100,0),MATCH($F$1,hourlyCalories_merged!$A$1:$D$1,0))</f>
        <v>130</v>
      </c>
    </row>
    <row r="1632">
      <c r="A1632" s="3">
        <v>1.644430081E9</v>
      </c>
      <c r="B1632" s="21">
        <v>42479.375</v>
      </c>
      <c r="C1632" s="22">
        <f t="shared" si="2"/>
        <v>0.375</v>
      </c>
      <c r="D1632" s="3">
        <v>9.0</v>
      </c>
      <c r="E1632" s="6">
        <v>0.15</v>
      </c>
      <c r="F1632" s="8">
        <f t="array" ref="F1632">INDEX(hourlyCalories_merged!$A$2:$D$22100,MATCH(B1632,hourlyCalories_merged!$B$2:$B$22100,0),MATCH($F$1,hourlyCalories_merged!$A$1:$D$1,0))</f>
        <v>79</v>
      </c>
    </row>
    <row r="1633">
      <c r="A1633" s="3">
        <v>1.644430081E9</v>
      </c>
      <c r="B1633" s="21">
        <v>42479.416666666664</v>
      </c>
      <c r="C1633" s="22">
        <f t="shared" si="2"/>
        <v>0.4166666667</v>
      </c>
      <c r="D1633" s="3">
        <v>9.0</v>
      </c>
      <c r="E1633" s="6">
        <v>0.15</v>
      </c>
      <c r="F1633" s="8">
        <f t="array" ref="F1633">INDEX(hourlyCalories_merged!$A$2:$D$22100,MATCH(B1633,hourlyCalories_merged!$B$2:$B$22100,0),MATCH($F$1,hourlyCalories_merged!$A$1:$D$1,0))</f>
        <v>75</v>
      </c>
    </row>
    <row r="1634">
      <c r="A1634" s="3">
        <v>1.644430081E9</v>
      </c>
      <c r="B1634" s="21">
        <v>42479.458333333336</v>
      </c>
      <c r="C1634" s="22">
        <f t="shared" si="2"/>
        <v>0.4583333333</v>
      </c>
      <c r="D1634" s="3">
        <v>7.0</v>
      </c>
      <c r="E1634" s="6">
        <v>0.116667</v>
      </c>
      <c r="F1634" s="8">
        <f t="array" ref="F1634">INDEX(hourlyCalories_merged!$A$2:$D$22100,MATCH(B1634,hourlyCalories_merged!$B$2:$B$22100,0),MATCH($F$1,hourlyCalories_merged!$A$1:$D$1,0))</f>
        <v>72</v>
      </c>
    </row>
    <row r="1635">
      <c r="A1635" s="3">
        <v>1.644430081E9</v>
      </c>
      <c r="B1635" s="21">
        <v>42479.5</v>
      </c>
      <c r="C1635" s="22">
        <f t="shared" si="2"/>
        <v>0.5</v>
      </c>
      <c r="D1635" s="3">
        <v>12.0</v>
      </c>
      <c r="E1635" s="6">
        <v>0.2</v>
      </c>
      <c r="F1635" s="8">
        <f t="array" ref="F1635">INDEX(hourlyCalories_merged!$A$2:$D$22100,MATCH(B1635,hourlyCalories_merged!$B$2:$B$22100,0),MATCH($F$1,hourlyCalories_merged!$A$1:$D$1,0))</f>
        <v>143</v>
      </c>
    </row>
    <row r="1636">
      <c r="A1636" s="3">
        <v>1.644430081E9</v>
      </c>
      <c r="B1636" s="21">
        <v>42479.541666666664</v>
      </c>
      <c r="C1636" s="22">
        <f t="shared" si="2"/>
        <v>0.5416666667</v>
      </c>
      <c r="D1636" s="3">
        <v>6.0</v>
      </c>
      <c r="E1636" s="6">
        <v>0.1</v>
      </c>
      <c r="F1636" s="8">
        <f t="array" ref="F1636">INDEX(hourlyCalories_merged!$A$2:$D$22100,MATCH(B1636,hourlyCalories_merged!$B$2:$B$22100,0),MATCH($F$1,hourlyCalories_merged!$A$1:$D$1,0))</f>
        <v>171</v>
      </c>
    </row>
    <row r="1637">
      <c r="A1637" s="3">
        <v>1.644430081E9</v>
      </c>
      <c r="B1637" s="21">
        <v>42479.583333333336</v>
      </c>
      <c r="C1637" s="22">
        <f t="shared" si="2"/>
        <v>0.5833333333</v>
      </c>
      <c r="D1637" s="3">
        <v>24.0</v>
      </c>
      <c r="E1637" s="6">
        <v>0.4</v>
      </c>
      <c r="F1637" s="8">
        <f t="array" ref="F1637">INDEX(hourlyCalories_merged!$A$2:$D$22100,MATCH(B1637,hourlyCalories_merged!$B$2:$B$22100,0),MATCH($F$1,hourlyCalories_merged!$A$1:$D$1,0))</f>
        <v>76</v>
      </c>
    </row>
    <row r="1638">
      <c r="A1638" s="3">
        <v>1.644430081E9</v>
      </c>
      <c r="B1638" s="21">
        <v>42479.625</v>
      </c>
      <c r="C1638" s="22">
        <f t="shared" si="2"/>
        <v>0.625</v>
      </c>
      <c r="D1638" s="3">
        <v>8.0</v>
      </c>
      <c r="E1638" s="6">
        <v>0.133333</v>
      </c>
      <c r="F1638" s="8">
        <f t="array" ref="F1638">INDEX(hourlyCalories_merged!$A$2:$D$22100,MATCH(B1638,hourlyCalories_merged!$B$2:$B$22100,0),MATCH($F$1,hourlyCalories_merged!$A$1:$D$1,0))</f>
        <v>72</v>
      </c>
    </row>
    <row r="1639">
      <c r="A1639" s="3">
        <v>1.644430081E9</v>
      </c>
      <c r="B1639" s="21">
        <v>42479.666666666664</v>
      </c>
      <c r="C1639" s="22">
        <f t="shared" si="2"/>
        <v>0.6666666667</v>
      </c>
      <c r="D1639" s="3">
        <v>6.0</v>
      </c>
      <c r="E1639" s="6">
        <v>0.1</v>
      </c>
      <c r="F1639" s="8">
        <f t="array" ref="F1639">INDEX(hourlyCalories_merged!$A$2:$D$22100,MATCH(B1639,hourlyCalories_merged!$B$2:$B$22100,0),MATCH($F$1,hourlyCalories_merged!$A$1:$D$1,0))</f>
        <v>71</v>
      </c>
    </row>
    <row r="1640">
      <c r="A1640" s="3">
        <v>1.644430081E9</v>
      </c>
      <c r="B1640" s="21">
        <v>42479.708333333336</v>
      </c>
      <c r="C1640" s="22">
        <f t="shared" si="2"/>
        <v>0.7083333333</v>
      </c>
      <c r="D1640" s="3">
        <v>13.0</v>
      </c>
      <c r="E1640" s="6">
        <v>0.216667</v>
      </c>
      <c r="F1640" s="8">
        <f t="array" ref="F1640">INDEX(hourlyCalories_merged!$A$2:$D$22100,MATCH(B1640,hourlyCalories_merged!$B$2:$B$22100,0),MATCH($F$1,hourlyCalories_merged!$A$1:$D$1,0))</f>
        <v>90</v>
      </c>
    </row>
    <row r="1641">
      <c r="A1641" s="3">
        <v>1.644430081E9</v>
      </c>
      <c r="B1641" s="21">
        <v>42479.75</v>
      </c>
      <c r="C1641" s="22">
        <f t="shared" si="2"/>
        <v>0.75</v>
      </c>
      <c r="D1641" s="3">
        <v>29.0</v>
      </c>
      <c r="E1641" s="6">
        <v>0.483333</v>
      </c>
      <c r="F1641" s="8">
        <f t="array" ref="F1641">INDEX(hourlyCalories_merged!$A$2:$D$22100,MATCH(B1641,hourlyCalories_merged!$B$2:$B$22100,0),MATCH($F$1,hourlyCalories_merged!$A$1:$D$1,0))</f>
        <v>120</v>
      </c>
    </row>
    <row r="1642">
      <c r="A1642" s="3">
        <v>1.644430081E9</v>
      </c>
      <c r="B1642" s="21">
        <v>42479.791666666664</v>
      </c>
      <c r="C1642" s="22">
        <f t="shared" si="2"/>
        <v>0.7916666667</v>
      </c>
      <c r="D1642" s="3">
        <v>76.0</v>
      </c>
      <c r="E1642" s="6">
        <v>1.266667</v>
      </c>
      <c r="F1642" s="8">
        <f t="array" ref="F1642">INDEX(hourlyCalories_merged!$A$2:$D$22100,MATCH(B1642,hourlyCalories_merged!$B$2:$B$22100,0),MATCH($F$1,hourlyCalories_merged!$A$1:$D$1,0))</f>
        <v>93</v>
      </c>
    </row>
    <row r="1643">
      <c r="A1643" s="3">
        <v>1.644430081E9</v>
      </c>
      <c r="B1643" s="21">
        <v>42479.833333333336</v>
      </c>
      <c r="C1643" s="22">
        <f t="shared" si="2"/>
        <v>0.8333333333</v>
      </c>
      <c r="D1643" s="3">
        <v>48.0</v>
      </c>
      <c r="E1643" s="6">
        <v>0.8</v>
      </c>
      <c r="F1643" s="8">
        <f t="array" ref="F1643">INDEX(hourlyCalories_merged!$A$2:$D$22100,MATCH(B1643,hourlyCalories_merged!$B$2:$B$22100,0),MATCH($F$1,hourlyCalories_merged!$A$1:$D$1,0))</f>
        <v>159</v>
      </c>
    </row>
    <row r="1644">
      <c r="A1644" s="3">
        <v>1.644430081E9</v>
      </c>
      <c r="B1644" s="21">
        <v>42479.875</v>
      </c>
      <c r="C1644" s="22">
        <f t="shared" si="2"/>
        <v>0.875</v>
      </c>
      <c r="D1644" s="3">
        <v>72.0</v>
      </c>
      <c r="E1644" s="6">
        <v>1.2</v>
      </c>
      <c r="F1644" s="8">
        <f t="array" ref="F1644">INDEX(hourlyCalories_merged!$A$2:$D$22100,MATCH(B1644,hourlyCalories_merged!$B$2:$B$22100,0),MATCH($F$1,hourlyCalories_merged!$A$1:$D$1,0))</f>
        <v>94</v>
      </c>
    </row>
    <row r="1645">
      <c r="A1645" s="3">
        <v>1.644430081E9</v>
      </c>
      <c r="B1645" s="21">
        <v>42479.916666666664</v>
      </c>
      <c r="C1645" s="22">
        <f t="shared" si="2"/>
        <v>0.9166666667</v>
      </c>
      <c r="D1645" s="3">
        <v>48.0</v>
      </c>
      <c r="E1645" s="6">
        <v>0.8</v>
      </c>
      <c r="F1645" s="8">
        <f t="array" ref="F1645">INDEX(hourlyCalories_merged!$A$2:$D$22100,MATCH(B1645,hourlyCalories_merged!$B$2:$B$22100,0),MATCH($F$1,hourlyCalories_merged!$A$1:$D$1,0))</f>
        <v>58</v>
      </c>
    </row>
    <row r="1646">
      <c r="A1646" s="3">
        <v>1.644430081E9</v>
      </c>
      <c r="B1646" s="21">
        <v>42479.958333333336</v>
      </c>
      <c r="C1646" s="22">
        <f t="shared" si="2"/>
        <v>0.9583333333</v>
      </c>
      <c r="D1646" s="3">
        <v>5.0</v>
      </c>
      <c r="E1646" s="6">
        <v>0.083333</v>
      </c>
      <c r="F1646" s="8">
        <f t="array" ref="F1646">INDEX(hourlyCalories_merged!$A$2:$D$22100,MATCH(B1646,hourlyCalories_merged!$B$2:$B$22100,0),MATCH($F$1,hourlyCalories_merged!$A$1:$D$1,0))</f>
        <v>120</v>
      </c>
    </row>
    <row r="1647">
      <c r="A1647" s="3">
        <v>1.644430081E9</v>
      </c>
      <c r="B1647" s="21">
        <v>42480.0</v>
      </c>
      <c r="C1647" s="22">
        <f t="shared" si="2"/>
        <v>0</v>
      </c>
      <c r="D1647" s="3">
        <v>5.0</v>
      </c>
      <c r="E1647" s="6">
        <v>0.083333</v>
      </c>
      <c r="F1647" s="8">
        <f t="array" ref="F1647">INDEX(hourlyCalories_merged!$A$2:$D$22100,MATCH(B1647,hourlyCalories_merged!$B$2:$B$22100,0),MATCH($F$1,hourlyCalories_merged!$A$1:$D$1,0))</f>
        <v>54</v>
      </c>
    </row>
    <row r="1648">
      <c r="A1648" s="3">
        <v>1.644430081E9</v>
      </c>
      <c r="B1648" s="21">
        <v>42480.041666666664</v>
      </c>
      <c r="C1648" s="22">
        <f t="shared" si="2"/>
        <v>0.04166666667</v>
      </c>
      <c r="D1648" s="3">
        <v>4.0</v>
      </c>
      <c r="E1648" s="6">
        <v>0.066667</v>
      </c>
      <c r="F1648" s="8">
        <f t="array" ref="F1648">INDEX(hourlyCalories_merged!$A$2:$D$22100,MATCH(B1648,hourlyCalories_merged!$B$2:$B$22100,0),MATCH($F$1,hourlyCalories_merged!$A$1:$D$1,0))</f>
        <v>53</v>
      </c>
    </row>
    <row r="1649">
      <c r="A1649" s="3">
        <v>1.644430081E9</v>
      </c>
      <c r="B1649" s="21">
        <v>42480.083333333336</v>
      </c>
      <c r="C1649" s="22">
        <f t="shared" si="2"/>
        <v>0.08333333333</v>
      </c>
      <c r="D1649" s="3">
        <v>3.0</v>
      </c>
      <c r="E1649" s="6">
        <v>0.05</v>
      </c>
      <c r="F1649" s="8">
        <f t="array" ref="F1649">INDEX(hourlyCalories_merged!$A$2:$D$22100,MATCH(B1649,hourlyCalories_merged!$B$2:$B$22100,0),MATCH($F$1,hourlyCalories_merged!$A$1:$D$1,0))</f>
        <v>47</v>
      </c>
    </row>
    <row r="1650">
      <c r="A1650" s="3">
        <v>1.644430081E9</v>
      </c>
      <c r="B1650" s="21">
        <v>42480.125</v>
      </c>
      <c r="C1650" s="22">
        <f t="shared" si="2"/>
        <v>0.125</v>
      </c>
      <c r="D1650" s="3">
        <v>2.0</v>
      </c>
      <c r="E1650" s="6">
        <v>0.033333</v>
      </c>
      <c r="F1650" s="8">
        <f t="array" ref="F1650">INDEX(hourlyCalories_merged!$A$2:$D$22100,MATCH(B1650,hourlyCalories_merged!$B$2:$B$22100,0),MATCH($F$1,hourlyCalories_merged!$A$1:$D$1,0))</f>
        <v>48</v>
      </c>
    </row>
    <row r="1651">
      <c r="A1651" s="3">
        <v>1.644430081E9</v>
      </c>
      <c r="B1651" s="21">
        <v>42480.166666666664</v>
      </c>
      <c r="C1651" s="22">
        <f t="shared" si="2"/>
        <v>0.1666666667</v>
      </c>
      <c r="D1651" s="3">
        <v>3.0</v>
      </c>
      <c r="E1651" s="6">
        <v>0.05</v>
      </c>
      <c r="F1651" s="8">
        <f t="array" ref="F1651">INDEX(hourlyCalories_merged!$A$2:$D$22100,MATCH(B1651,hourlyCalories_merged!$B$2:$B$22100,0),MATCH($F$1,hourlyCalories_merged!$A$1:$D$1,0))</f>
        <v>48</v>
      </c>
    </row>
    <row r="1652">
      <c r="A1652" s="3">
        <v>1.644430081E9</v>
      </c>
      <c r="B1652" s="21">
        <v>42480.208333333336</v>
      </c>
      <c r="C1652" s="22">
        <f t="shared" si="2"/>
        <v>0.2083333333</v>
      </c>
      <c r="D1652" s="3">
        <v>3.0</v>
      </c>
      <c r="E1652" s="6">
        <v>0.05</v>
      </c>
      <c r="F1652" s="8">
        <f t="array" ref="F1652">INDEX(hourlyCalories_merged!$A$2:$D$22100,MATCH(B1652,hourlyCalories_merged!$B$2:$B$22100,0),MATCH($F$1,hourlyCalories_merged!$A$1:$D$1,0))</f>
        <v>47</v>
      </c>
    </row>
    <row r="1653">
      <c r="A1653" s="3">
        <v>1.644430081E9</v>
      </c>
      <c r="B1653" s="21">
        <v>42480.25</v>
      </c>
      <c r="C1653" s="22">
        <f t="shared" si="2"/>
        <v>0.25</v>
      </c>
      <c r="D1653" s="3">
        <v>2.0</v>
      </c>
      <c r="E1653" s="6">
        <v>0.033333</v>
      </c>
      <c r="F1653" s="8">
        <f t="array" ref="F1653">INDEX(hourlyCalories_merged!$A$2:$D$22100,MATCH(B1653,hourlyCalories_merged!$B$2:$B$22100,0),MATCH($F$1,hourlyCalories_merged!$A$1:$D$1,0))</f>
        <v>48</v>
      </c>
    </row>
    <row r="1654">
      <c r="A1654" s="3">
        <v>1.644430081E9</v>
      </c>
      <c r="B1654" s="21">
        <v>42480.291666666664</v>
      </c>
      <c r="C1654" s="22">
        <f t="shared" si="2"/>
        <v>0.2916666667</v>
      </c>
      <c r="D1654" s="3">
        <v>3.0</v>
      </c>
      <c r="E1654" s="6">
        <v>0.05</v>
      </c>
      <c r="F1654" s="8">
        <f t="array" ref="F1654">INDEX(hourlyCalories_merged!$A$2:$D$22100,MATCH(B1654,hourlyCalories_merged!$B$2:$B$22100,0),MATCH($F$1,hourlyCalories_merged!$A$1:$D$1,0))</f>
        <v>51</v>
      </c>
    </row>
    <row r="1655">
      <c r="A1655" s="3">
        <v>1.644430081E9</v>
      </c>
      <c r="B1655" s="21">
        <v>42480.333333333336</v>
      </c>
      <c r="C1655" s="22">
        <f t="shared" si="2"/>
        <v>0.3333333333</v>
      </c>
      <c r="D1655" s="3">
        <v>8.0</v>
      </c>
      <c r="E1655" s="6">
        <v>0.133333</v>
      </c>
      <c r="F1655" s="8">
        <f t="array" ref="F1655">INDEX(hourlyCalories_merged!$A$2:$D$22100,MATCH(B1655,hourlyCalories_merged!$B$2:$B$22100,0),MATCH($F$1,hourlyCalories_merged!$A$1:$D$1,0))</f>
        <v>70</v>
      </c>
    </row>
    <row r="1656">
      <c r="A1656" s="3">
        <v>1.644430081E9</v>
      </c>
      <c r="B1656" s="21">
        <v>42480.375</v>
      </c>
      <c r="C1656" s="22">
        <f t="shared" si="2"/>
        <v>0.375</v>
      </c>
      <c r="D1656" s="3">
        <v>3.0</v>
      </c>
      <c r="E1656" s="6">
        <v>0.05</v>
      </c>
      <c r="F1656" s="8">
        <f t="array" ref="F1656">INDEX(hourlyCalories_merged!$A$2:$D$22100,MATCH(B1656,hourlyCalories_merged!$B$2:$B$22100,0),MATCH($F$1,hourlyCalories_merged!$A$1:$D$1,0))</f>
        <v>144</v>
      </c>
    </row>
    <row r="1657">
      <c r="A1657" s="3">
        <v>1.644430081E9</v>
      </c>
      <c r="B1657" s="21">
        <v>42480.416666666664</v>
      </c>
      <c r="C1657" s="22">
        <f t="shared" si="2"/>
        <v>0.4166666667</v>
      </c>
      <c r="D1657" s="3">
        <v>8.0</v>
      </c>
      <c r="E1657" s="6">
        <v>0.133333</v>
      </c>
      <c r="F1657" s="8">
        <f t="array" ref="F1657">INDEX(hourlyCalories_merged!$A$2:$D$22100,MATCH(B1657,hourlyCalories_merged!$B$2:$B$22100,0),MATCH($F$1,hourlyCalories_merged!$A$1:$D$1,0))</f>
        <v>79</v>
      </c>
    </row>
    <row r="1658">
      <c r="A1658" s="3">
        <v>1.644430081E9</v>
      </c>
      <c r="B1658" s="21">
        <v>42480.458333333336</v>
      </c>
      <c r="C1658" s="22">
        <f t="shared" si="2"/>
        <v>0.4583333333</v>
      </c>
      <c r="D1658" s="3">
        <v>5.0</v>
      </c>
      <c r="E1658" s="6">
        <v>0.083333</v>
      </c>
      <c r="F1658" s="8">
        <f t="array" ref="F1658">INDEX(hourlyCalories_merged!$A$2:$D$22100,MATCH(B1658,hourlyCalories_merged!$B$2:$B$22100,0),MATCH($F$1,hourlyCalories_merged!$A$1:$D$1,0))</f>
        <v>58</v>
      </c>
    </row>
    <row r="1659">
      <c r="A1659" s="3">
        <v>1.644430081E9</v>
      </c>
      <c r="B1659" s="21">
        <v>42480.5</v>
      </c>
      <c r="C1659" s="22">
        <f t="shared" si="2"/>
        <v>0.5</v>
      </c>
      <c r="D1659" s="3">
        <v>1.0</v>
      </c>
      <c r="E1659" s="6">
        <v>0.016667</v>
      </c>
      <c r="F1659" s="8">
        <f t="array" ref="F1659">INDEX(hourlyCalories_merged!$A$2:$D$22100,MATCH(B1659,hourlyCalories_merged!$B$2:$B$22100,0),MATCH($F$1,hourlyCalories_merged!$A$1:$D$1,0))</f>
        <v>64</v>
      </c>
    </row>
    <row r="1660">
      <c r="A1660" s="3">
        <v>1.644430081E9</v>
      </c>
      <c r="B1660" s="21">
        <v>42480.541666666664</v>
      </c>
      <c r="C1660" s="22">
        <f t="shared" si="2"/>
        <v>0.5416666667</v>
      </c>
      <c r="D1660" s="3">
        <v>8.0</v>
      </c>
      <c r="E1660" s="6">
        <v>0.133333</v>
      </c>
      <c r="F1660" s="8">
        <f t="array" ref="F1660">INDEX(hourlyCalories_merged!$A$2:$D$22100,MATCH(B1660,hourlyCalories_merged!$B$2:$B$22100,0),MATCH($F$1,hourlyCalories_merged!$A$1:$D$1,0))</f>
        <v>61</v>
      </c>
    </row>
    <row r="1661">
      <c r="A1661" s="3">
        <v>1.644430081E9</v>
      </c>
      <c r="B1661" s="21">
        <v>42480.583333333336</v>
      </c>
      <c r="C1661" s="22">
        <f t="shared" si="2"/>
        <v>0.5833333333</v>
      </c>
      <c r="D1661" s="3">
        <v>9.0</v>
      </c>
      <c r="E1661" s="6">
        <v>0.15</v>
      </c>
      <c r="F1661" s="8">
        <f t="array" ref="F1661">INDEX(hourlyCalories_merged!$A$2:$D$22100,MATCH(B1661,hourlyCalories_merged!$B$2:$B$22100,0),MATCH($F$1,hourlyCalories_merged!$A$1:$D$1,0))</f>
        <v>113</v>
      </c>
    </row>
    <row r="1662">
      <c r="A1662" s="3">
        <v>1.644430081E9</v>
      </c>
      <c r="B1662" s="21">
        <v>42480.625</v>
      </c>
      <c r="C1662" s="22">
        <f t="shared" si="2"/>
        <v>0.625</v>
      </c>
      <c r="D1662" s="3">
        <v>11.0</v>
      </c>
      <c r="E1662" s="6">
        <v>0.183333</v>
      </c>
      <c r="F1662" s="8">
        <f t="array" ref="F1662">INDEX(hourlyCalories_merged!$A$2:$D$22100,MATCH(B1662,hourlyCalories_merged!$B$2:$B$22100,0),MATCH($F$1,hourlyCalories_merged!$A$1:$D$1,0))</f>
        <v>97</v>
      </c>
    </row>
    <row r="1663">
      <c r="A1663" s="3">
        <v>1.644430081E9</v>
      </c>
      <c r="B1663" s="21">
        <v>42480.666666666664</v>
      </c>
      <c r="C1663" s="22">
        <f t="shared" si="2"/>
        <v>0.6666666667</v>
      </c>
      <c r="D1663" s="3">
        <v>5.0</v>
      </c>
      <c r="E1663" s="6">
        <v>0.083333</v>
      </c>
      <c r="F1663" s="8">
        <f t="array" ref="F1663">INDEX(hourlyCalories_merged!$A$2:$D$22100,MATCH(B1663,hourlyCalories_merged!$B$2:$B$22100,0),MATCH($F$1,hourlyCalories_merged!$A$1:$D$1,0))</f>
        <v>70</v>
      </c>
    </row>
    <row r="1664">
      <c r="A1664" s="3">
        <v>1.644430081E9</v>
      </c>
      <c r="B1664" s="21">
        <v>42480.708333333336</v>
      </c>
      <c r="C1664" s="22">
        <f t="shared" si="2"/>
        <v>0.7083333333</v>
      </c>
      <c r="D1664" s="3">
        <v>10.0</v>
      </c>
      <c r="E1664" s="6">
        <v>0.166667</v>
      </c>
      <c r="F1664" s="8">
        <f t="array" ref="F1664">INDEX(hourlyCalories_merged!$A$2:$D$22100,MATCH(B1664,hourlyCalories_merged!$B$2:$B$22100,0),MATCH($F$1,hourlyCalories_merged!$A$1:$D$1,0))</f>
        <v>57</v>
      </c>
    </row>
    <row r="1665">
      <c r="A1665" s="3">
        <v>1.644430081E9</v>
      </c>
      <c r="B1665" s="21">
        <v>42480.75</v>
      </c>
      <c r="C1665" s="22">
        <f t="shared" si="2"/>
        <v>0.75</v>
      </c>
      <c r="D1665" s="3">
        <v>8.0</v>
      </c>
      <c r="E1665" s="6">
        <v>0.133333</v>
      </c>
      <c r="F1665" s="8">
        <f t="array" ref="F1665">INDEX(hourlyCalories_merged!$A$2:$D$22100,MATCH(B1665,hourlyCalories_merged!$B$2:$B$22100,0),MATCH($F$1,hourlyCalories_merged!$A$1:$D$1,0))</f>
        <v>114</v>
      </c>
    </row>
    <row r="1666">
      <c r="A1666" s="3">
        <v>1.644430081E9</v>
      </c>
      <c r="B1666" s="21">
        <v>42480.791666666664</v>
      </c>
      <c r="C1666" s="22">
        <f t="shared" si="2"/>
        <v>0.7916666667</v>
      </c>
      <c r="D1666" s="3">
        <v>6.0</v>
      </c>
      <c r="E1666" s="6">
        <v>0.1</v>
      </c>
      <c r="F1666" s="8">
        <f t="array" ref="F1666">INDEX(hourlyCalories_merged!$A$2:$D$22100,MATCH(B1666,hourlyCalories_merged!$B$2:$B$22100,0),MATCH($F$1,hourlyCalories_merged!$A$1:$D$1,0))</f>
        <v>117</v>
      </c>
    </row>
    <row r="1667">
      <c r="A1667" s="3">
        <v>1.644430081E9</v>
      </c>
      <c r="B1667" s="21">
        <v>42480.833333333336</v>
      </c>
      <c r="C1667" s="22">
        <f t="shared" si="2"/>
        <v>0.8333333333</v>
      </c>
      <c r="D1667" s="3">
        <v>1.0</v>
      </c>
      <c r="E1667" s="6">
        <v>0.016667</v>
      </c>
      <c r="F1667" s="8">
        <f t="array" ref="F1667">INDEX(hourlyCalories_merged!$A$2:$D$22100,MATCH(B1667,hourlyCalories_merged!$B$2:$B$22100,0),MATCH($F$1,hourlyCalories_merged!$A$1:$D$1,0))</f>
        <v>80</v>
      </c>
    </row>
    <row r="1668">
      <c r="A1668" s="3">
        <v>1.644430081E9</v>
      </c>
      <c r="B1668" s="21">
        <v>42480.875</v>
      </c>
      <c r="C1668" s="22">
        <f t="shared" si="2"/>
        <v>0.875</v>
      </c>
      <c r="D1668" s="3">
        <v>13.0</v>
      </c>
      <c r="E1668" s="6">
        <v>0.216667</v>
      </c>
      <c r="F1668" s="8">
        <f t="array" ref="F1668">INDEX(hourlyCalories_merged!$A$2:$D$22100,MATCH(B1668,hourlyCalories_merged!$B$2:$B$22100,0),MATCH($F$1,hourlyCalories_merged!$A$1:$D$1,0))</f>
        <v>83</v>
      </c>
    </row>
    <row r="1669">
      <c r="A1669" s="3">
        <v>1.644430081E9</v>
      </c>
      <c r="B1669" s="21">
        <v>42480.916666666664</v>
      </c>
      <c r="C1669" s="22">
        <f t="shared" si="2"/>
        <v>0.9166666667</v>
      </c>
      <c r="D1669" s="3">
        <v>3.0</v>
      </c>
      <c r="E1669" s="6">
        <v>0.05</v>
      </c>
      <c r="F1669" s="8">
        <f t="array" ref="F1669">INDEX(hourlyCalories_merged!$A$2:$D$22100,MATCH(B1669,hourlyCalories_merged!$B$2:$B$22100,0),MATCH($F$1,hourlyCalories_merged!$A$1:$D$1,0))</f>
        <v>62</v>
      </c>
    </row>
    <row r="1670">
      <c r="A1670" s="3">
        <v>1.644430081E9</v>
      </c>
      <c r="B1670" s="21">
        <v>42480.958333333336</v>
      </c>
      <c r="C1670" s="22">
        <f t="shared" si="2"/>
        <v>0.9583333333</v>
      </c>
      <c r="D1670" s="3">
        <v>1.0</v>
      </c>
      <c r="E1670" s="6">
        <v>0.016667</v>
      </c>
      <c r="F1670" s="8">
        <f t="array" ref="F1670">INDEX(hourlyCalories_merged!$A$2:$D$22100,MATCH(B1670,hourlyCalories_merged!$B$2:$B$22100,0),MATCH($F$1,hourlyCalories_merged!$A$1:$D$1,0))</f>
        <v>120</v>
      </c>
    </row>
    <row r="1671">
      <c r="A1671" s="3">
        <v>1.644430081E9</v>
      </c>
      <c r="B1671" s="21">
        <v>42481.0</v>
      </c>
      <c r="C1671" s="22">
        <f t="shared" si="2"/>
        <v>0</v>
      </c>
      <c r="D1671" s="3">
        <v>0.0</v>
      </c>
      <c r="E1671" s="6">
        <v>0.0</v>
      </c>
      <c r="F1671" s="8">
        <f t="array" ref="F1671">INDEX(hourlyCalories_merged!$A$2:$D$22100,MATCH(B1671,hourlyCalories_merged!$B$2:$B$22100,0),MATCH($F$1,hourlyCalories_merged!$A$1:$D$1,0))</f>
        <v>54</v>
      </c>
    </row>
    <row r="1672">
      <c r="A1672" s="3">
        <v>1.644430081E9</v>
      </c>
      <c r="B1672" s="21">
        <v>42481.041666666664</v>
      </c>
      <c r="C1672" s="22">
        <f t="shared" si="2"/>
        <v>0.04166666667</v>
      </c>
      <c r="D1672" s="3">
        <v>0.0</v>
      </c>
      <c r="E1672" s="6">
        <v>0.0</v>
      </c>
      <c r="F1672" s="8">
        <f t="array" ref="F1672">INDEX(hourlyCalories_merged!$A$2:$D$22100,MATCH(B1672,hourlyCalories_merged!$B$2:$B$22100,0),MATCH($F$1,hourlyCalories_merged!$A$1:$D$1,0))</f>
        <v>61</v>
      </c>
    </row>
    <row r="1673">
      <c r="A1673" s="3">
        <v>1.644430081E9</v>
      </c>
      <c r="B1673" s="21">
        <v>42481.083333333336</v>
      </c>
      <c r="C1673" s="22">
        <f t="shared" si="2"/>
        <v>0.08333333333</v>
      </c>
      <c r="D1673" s="3">
        <v>0.0</v>
      </c>
      <c r="E1673" s="6">
        <v>0.0</v>
      </c>
      <c r="F1673" s="8">
        <f t="array" ref="F1673">INDEX(hourlyCalories_merged!$A$2:$D$22100,MATCH(B1673,hourlyCalories_merged!$B$2:$B$22100,0),MATCH($F$1,hourlyCalories_merged!$A$1:$D$1,0))</f>
        <v>55</v>
      </c>
    </row>
    <row r="1674">
      <c r="A1674" s="3">
        <v>1.644430081E9</v>
      </c>
      <c r="B1674" s="21">
        <v>42481.125</v>
      </c>
      <c r="C1674" s="22">
        <f t="shared" si="2"/>
        <v>0.125</v>
      </c>
      <c r="D1674" s="3">
        <v>0.0</v>
      </c>
      <c r="E1674" s="6">
        <v>0.0</v>
      </c>
      <c r="F1674" s="8">
        <f t="array" ref="F1674">INDEX(hourlyCalories_merged!$A$2:$D$22100,MATCH(B1674,hourlyCalories_merged!$B$2:$B$22100,0),MATCH($F$1,hourlyCalories_merged!$A$1:$D$1,0))</f>
        <v>48</v>
      </c>
    </row>
    <row r="1675">
      <c r="A1675" s="3">
        <v>1.644430081E9</v>
      </c>
      <c r="B1675" s="21">
        <v>42481.166666666664</v>
      </c>
      <c r="C1675" s="22">
        <f t="shared" si="2"/>
        <v>0.1666666667</v>
      </c>
      <c r="D1675" s="3">
        <v>0.0</v>
      </c>
      <c r="E1675" s="6">
        <v>0.0</v>
      </c>
      <c r="F1675" s="8">
        <f t="array" ref="F1675">INDEX(hourlyCalories_merged!$A$2:$D$22100,MATCH(B1675,hourlyCalories_merged!$B$2:$B$22100,0),MATCH($F$1,hourlyCalories_merged!$A$1:$D$1,0))</f>
        <v>47</v>
      </c>
    </row>
    <row r="1676">
      <c r="A1676" s="3">
        <v>1.644430081E9</v>
      </c>
      <c r="B1676" s="21">
        <v>42481.208333333336</v>
      </c>
      <c r="C1676" s="22">
        <f t="shared" si="2"/>
        <v>0.2083333333</v>
      </c>
      <c r="D1676" s="3">
        <v>0.0</v>
      </c>
      <c r="E1676" s="6">
        <v>0.0</v>
      </c>
      <c r="F1676" s="8">
        <f t="array" ref="F1676">INDEX(hourlyCalories_merged!$A$2:$D$22100,MATCH(B1676,hourlyCalories_merged!$B$2:$B$22100,0),MATCH($F$1,hourlyCalories_merged!$A$1:$D$1,0))</f>
        <v>47</v>
      </c>
    </row>
    <row r="1677">
      <c r="A1677" s="3">
        <v>1.644430081E9</v>
      </c>
      <c r="B1677" s="21">
        <v>42481.25</v>
      </c>
      <c r="C1677" s="22">
        <f t="shared" si="2"/>
        <v>0.25</v>
      </c>
      <c r="D1677" s="3">
        <v>0.0</v>
      </c>
      <c r="E1677" s="6">
        <v>0.0</v>
      </c>
      <c r="F1677" s="8">
        <f t="array" ref="F1677">INDEX(hourlyCalories_merged!$A$2:$D$22100,MATCH(B1677,hourlyCalories_merged!$B$2:$B$22100,0),MATCH($F$1,hourlyCalories_merged!$A$1:$D$1,0))</f>
        <v>48</v>
      </c>
    </row>
    <row r="1678">
      <c r="A1678" s="3">
        <v>1.644430081E9</v>
      </c>
      <c r="B1678" s="21">
        <v>42481.291666666664</v>
      </c>
      <c r="C1678" s="22">
        <f t="shared" si="2"/>
        <v>0.2916666667</v>
      </c>
      <c r="D1678" s="3">
        <v>0.0</v>
      </c>
      <c r="E1678" s="6">
        <v>0.0</v>
      </c>
      <c r="F1678" s="8">
        <f t="array" ref="F1678">INDEX(hourlyCalories_merged!$A$2:$D$22100,MATCH(B1678,hourlyCalories_merged!$B$2:$B$22100,0),MATCH($F$1,hourlyCalories_merged!$A$1:$D$1,0))</f>
        <v>52</v>
      </c>
    </row>
    <row r="1679">
      <c r="A1679" s="3">
        <v>1.644430081E9</v>
      </c>
      <c r="B1679" s="21">
        <v>42481.333333333336</v>
      </c>
      <c r="C1679" s="22">
        <f t="shared" si="2"/>
        <v>0.3333333333</v>
      </c>
      <c r="D1679" s="3">
        <v>0.0</v>
      </c>
      <c r="E1679" s="6">
        <v>0.0</v>
      </c>
      <c r="F1679" s="8">
        <f t="array" ref="F1679">INDEX(hourlyCalories_merged!$A$2:$D$22100,MATCH(B1679,hourlyCalories_merged!$B$2:$B$22100,0),MATCH($F$1,hourlyCalories_merged!$A$1:$D$1,0))</f>
        <v>71</v>
      </c>
    </row>
    <row r="1680">
      <c r="A1680" s="3">
        <v>1.644430081E9</v>
      </c>
      <c r="B1680" s="21">
        <v>42481.375</v>
      </c>
      <c r="C1680" s="22">
        <f t="shared" si="2"/>
        <v>0.375</v>
      </c>
      <c r="D1680" s="3">
        <v>0.0</v>
      </c>
      <c r="E1680" s="6">
        <v>0.0</v>
      </c>
      <c r="F1680" s="8">
        <f t="array" ref="F1680">INDEX(hourlyCalories_merged!$A$2:$D$22100,MATCH(B1680,hourlyCalories_merged!$B$2:$B$22100,0),MATCH($F$1,hourlyCalories_merged!$A$1:$D$1,0))</f>
        <v>133</v>
      </c>
    </row>
    <row r="1681">
      <c r="A1681" s="3">
        <v>1.644430081E9</v>
      </c>
      <c r="B1681" s="21">
        <v>42481.416666666664</v>
      </c>
      <c r="C1681" s="22">
        <f t="shared" si="2"/>
        <v>0.4166666667</v>
      </c>
      <c r="D1681" s="3">
        <v>1.0</v>
      </c>
      <c r="E1681" s="6">
        <v>0.016667</v>
      </c>
      <c r="F1681" s="8">
        <f t="array" ref="F1681">INDEX(hourlyCalories_merged!$A$2:$D$22100,MATCH(B1681,hourlyCalories_merged!$B$2:$B$22100,0),MATCH($F$1,hourlyCalories_merged!$A$1:$D$1,0))</f>
        <v>77</v>
      </c>
    </row>
    <row r="1682">
      <c r="A1682" s="3">
        <v>1.644430081E9</v>
      </c>
      <c r="B1682" s="21">
        <v>42481.458333333336</v>
      </c>
      <c r="C1682" s="22">
        <f t="shared" si="2"/>
        <v>0.4583333333</v>
      </c>
      <c r="D1682" s="3">
        <v>3.0</v>
      </c>
      <c r="E1682" s="6">
        <v>0.05</v>
      </c>
      <c r="F1682" s="8">
        <f t="array" ref="F1682">INDEX(hourlyCalories_merged!$A$2:$D$22100,MATCH(B1682,hourlyCalories_merged!$B$2:$B$22100,0),MATCH($F$1,hourlyCalories_merged!$A$1:$D$1,0))</f>
        <v>55</v>
      </c>
    </row>
    <row r="1683">
      <c r="A1683" s="3">
        <v>1.644430081E9</v>
      </c>
      <c r="B1683" s="21">
        <v>42481.5</v>
      </c>
      <c r="C1683" s="22">
        <f t="shared" si="2"/>
        <v>0.5</v>
      </c>
      <c r="D1683" s="3">
        <v>0.0</v>
      </c>
      <c r="E1683" s="6">
        <v>0.0</v>
      </c>
      <c r="F1683" s="8">
        <f t="array" ref="F1683">INDEX(hourlyCalories_merged!$A$2:$D$22100,MATCH(B1683,hourlyCalories_merged!$B$2:$B$22100,0),MATCH($F$1,hourlyCalories_merged!$A$1:$D$1,0))</f>
        <v>73</v>
      </c>
    </row>
    <row r="1684">
      <c r="A1684" s="3">
        <v>1.644430081E9</v>
      </c>
      <c r="B1684" s="21">
        <v>42481.541666666664</v>
      </c>
      <c r="C1684" s="22">
        <f t="shared" si="2"/>
        <v>0.5416666667</v>
      </c>
      <c r="D1684" s="3">
        <v>0.0</v>
      </c>
      <c r="E1684" s="6">
        <v>0.0</v>
      </c>
      <c r="F1684" s="8">
        <f t="array" ref="F1684">INDEX(hourlyCalories_merged!$A$2:$D$22100,MATCH(B1684,hourlyCalories_merged!$B$2:$B$22100,0),MATCH($F$1,hourlyCalories_merged!$A$1:$D$1,0))</f>
        <v>113</v>
      </c>
    </row>
    <row r="1685">
      <c r="A1685" s="3">
        <v>1.644430081E9</v>
      </c>
      <c r="B1685" s="21">
        <v>42481.583333333336</v>
      </c>
      <c r="C1685" s="22">
        <f t="shared" si="2"/>
        <v>0.5833333333</v>
      </c>
      <c r="D1685" s="3">
        <v>1.0</v>
      </c>
      <c r="E1685" s="6">
        <v>0.016667</v>
      </c>
      <c r="F1685" s="8">
        <f t="array" ref="F1685">INDEX(hourlyCalories_merged!$A$2:$D$22100,MATCH(B1685,hourlyCalories_merged!$B$2:$B$22100,0),MATCH($F$1,hourlyCalories_merged!$A$1:$D$1,0))</f>
        <v>58</v>
      </c>
    </row>
    <row r="1686">
      <c r="A1686" s="3">
        <v>1.644430081E9</v>
      </c>
      <c r="B1686" s="21">
        <v>42481.625</v>
      </c>
      <c r="C1686" s="22">
        <f t="shared" si="2"/>
        <v>0.625</v>
      </c>
      <c r="D1686" s="3">
        <v>0.0</v>
      </c>
      <c r="E1686" s="6">
        <v>0.0</v>
      </c>
      <c r="F1686" s="8">
        <f t="array" ref="F1686">INDEX(hourlyCalories_merged!$A$2:$D$22100,MATCH(B1686,hourlyCalories_merged!$B$2:$B$22100,0),MATCH($F$1,hourlyCalories_merged!$A$1:$D$1,0))</f>
        <v>68</v>
      </c>
    </row>
    <row r="1687">
      <c r="A1687" s="3">
        <v>1.644430081E9</v>
      </c>
      <c r="B1687" s="21">
        <v>42481.666666666664</v>
      </c>
      <c r="C1687" s="22">
        <f t="shared" si="2"/>
        <v>0.6666666667</v>
      </c>
      <c r="D1687" s="3">
        <v>14.0</v>
      </c>
      <c r="E1687" s="6">
        <v>0.233333</v>
      </c>
      <c r="F1687" s="8">
        <f t="array" ref="F1687">INDEX(hourlyCalories_merged!$A$2:$D$22100,MATCH(B1687,hourlyCalories_merged!$B$2:$B$22100,0),MATCH($F$1,hourlyCalories_merged!$A$1:$D$1,0))</f>
        <v>60</v>
      </c>
    </row>
    <row r="1688">
      <c r="A1688" s="3">
        <v>1.644430081E9</v>
      </c>
      <c r="B1688" s="21">
        <v>42481.708333333336</v>
      </c>
      <c r="C1688" s="22">
        <f t="shared" si="2"/>
        <v>0.7083333333</v>
      </c>
      <c r="D1688" s="3">
        <v>0.0</v>
      </c>
      <c r="E1688" s="6">
        <v>0.0</v>
      </c>
      <c r="F1688" s="8">
        <f t="array" ref="F1688">INDEX(hourlyCalories_merged!$A$2:$D$22100,MATCH(B1688,hourlyCalories_merged!$B$2:$B$22100,0),MATCH($F$1,hourlyCalories_merged!$A$1:$D$1,0))</f>
        <v>60</v>
      </c>
    </row>
    <row r="1689">
      <c r="A1689" s="3">
        <v>1.644430081E9</v>
      </c>
      <c r="B1689" s="21">
        <v>42481.75</v>
      </c>
      <c r="C1689" s="22">
        <f t="shared" si="2"/>
        <v>0.75</v>
      </c>
      <c r="D1689" s="3">
        <v>0.0</v>
      </c>
      <c r="E1689" s="6">
        <v>0.0</v>
      </c>
      <c r="F1689" s="8">
        <f t="array" ref="F1689">INDEX(hourlyCalories_merged!$A$2:$D$22100,MATCH(B1689,hourlyCalories_merged!$B$2:$B$22100,0),MATCH($F$1,hourlyCalories_merged!$A$1:$D$1,0))</f>
        <v>69</v>
      </c>
    </row>
    <row r="1690">
      <c r="A1690" s="3">
        <v>1.644430081E9</v>
      </c>
      <c r="B1690" s="21">
        <v>42481.791666666664</v>
      </c>
      <c r="C1690" s="22">
        <f t="shared" si="2"/>
        <v>0.7916666667</v>
      </c>
      <c r="D1690" s="3">
        <v>3.0</v>
      </c>
      <c r="E1690" s="6">
        <v>0.05</v>
      </c>
      <c r="F1690" s="8">
        <f t="array" ref="F1690">INDEX(hourlyCalories_merged!$A$2:$D$22100,MATCH(B1690,hourlyCalories_merged!$B$2:$B$22100,0),MATCH($F$1,hourlyCalories_merged!$A$1:$D$1,0))</f>
        <v>64</v>
      </c>
    </row>
    <row r="1691">
      <c r="A1691" s="3">
        <v>1.644430081E9</v>
      </c>
      <c r="B1691" s="21">
        <v>42481.833333333336</v>
      </c>
      <c r="C1691" s="22">
        <f t="shared" si="2"/>
        <v>0.8333333333</v>
      </c>
      <c r="D1691" s="3">
        <v>9.0</v>
      </c>
      <c r="E1691" s="6">
        <v>0.15</v>
      </c>
      <c r="F1691" s="8">
        <f t="array" ref="F1691">INDEX(hourlyCalories_merged!$A$2:$D$22100,MATCH(B1691,hourlyCalories_merged!$B$2:$B$22100,0),MATCH($F$1,hourlyCalories_merged!$A$1:$D$1,0))</f>
        <v>213</v>
      </c>
    </row>
    <row r="1692">
      <c r="A1692" s="3">
        <v>1.644430081E9</v>
      </c>
      <c r="B1692" s="21">
        <v>42481.875</v>
      </c>
      <c r="C1692" s="22">
        <f t="shared" si="2"/>
        <v>0.875</v>
      </c>
      <c r="D1692" s="3">
        <v>6.0</v>
      </c>
      <c r="E1692" s="6">
        <v>0.1</v>
      </c>
      <c r="F1692" s="8">
        <f t="array" ref="F1692">INDEX(hourlyCalories_merged!$A$2:$D$22100,MATCH(B1692,hourlyCalories_merged!$B$2:$B$22100,0),MATCH($F$1,hourlyCalories_merged!$A$1:$D$1,0))</f>
        <v>104</v>
      </c>
    </row>
    <row r="1693">
      <c r="A1693" s="3">
        <v>1.644430081E9</v>
      </c>
      <c r="B1693" s="21">
        <v>42481.916666666664</v>
      </c>
      <c r="C1693" s="22">
        <f t="shared" si="2"/>
        <v>0.9166666667</v>
      </c>
      <c r="D1693" s="3">
        <v>0.0</v>
      </c>
      <c r="E1693" s="6">
        <v>0.0</v>
      </c>
      <c r="F1693" s="8">
        <f t="array" ref="F1693">INDEX(hourlyCalories_merged!$A$2:$D$22100,MATCH(B1693,hourlyCalories_merged!$B$2:$B$22100,0),MATCH($F$1,hourlyCalories_merged!$A$1:$D$1,0))</f>
        <v>63</v>
      </c>
    </row>
    <row r="1694">
      <c r="A1694" s="3">
        <v>1.644430081E9</v>
      </c>
      <c r="B1694" s="21">
        <v>42481.958333333336</v>
      </c>
      <c r="C1694" s="22">
        <f t="shared" si="2"/>
        <v>0.9583333333</v>
      </c>
      <c r="D1694" s="3">
        <v>1.0</v>
      </c>
      <c r="E1694" s="6">
        <v>0.016667</v>
      </c>
      <c r="F1694" s="8">
        <f t="array" ref="F1694">INDEX(hourlyCalories_merged!$A$2:$D$22100,MATCH(B1694,hourlyCalories_merged!$B$2:$B$22100,0),MATCH($F$1,hourlyCalories_merged!$A$1:$D$1,0))</f>
        <v>84</v>
      </c>
    </row>
    <row r="1695">
      <c r="A1695" s="3">
        <v>1.644430081E9</v>
      </c>
      <c r="B1695" s="21">
        <v>42482.0</v>
      </c>
      <c r="C1695" s="22">
        <f t="shared" si="2"/>
        <v>0</v>
      </c>
      <c r="D1695" s="3">
        <v>0.0</v>
      </c>
      <c r="E1695" s="6">
        <v>0.0</v>
      </c>
      <c r="F1695" s="8">
        <f t="array" ref="F1695">INDEX(hourlyCalories_merged!$A$2:$D$22100,MATCH(B1695,hourlyCalories_merged!$B$2:$B$22100,0),MATCH($F$1,hourlyCalories_merged!$A$1:$D$1,0))</f>
        <v>47</v>
      </c>
    </row>
    <row r="1696">
      <c r="A1696" s="3">
        <v>1.644430081E9</v>
      </c>
      <c r="B1696" s="21">
        <v>42482.041666666664</v>
      </c>
      <c r="C1696" s="22">
        <f t="shared" si="2"/>
        <v>0.04166666667</v>
      </c>
      <c r="D1696" s="3">
        <v>0.0</v>
      </c>
      <c r="E1696" s="6">
        <v>0.0</v>
      </c>
      <c r="F1696" s="8">
        <f t="array" ref="F1696">INDEX(hourlyCalories_merged!$A$2:$D$22100,MATCH(B1696,hourlyCalories_merged!$B$2:$B$22100,0),MATCH($F$1,hourlyCalories_merged!$A$1:$D$1,0))</f>
        <v>47</v>
      </c>
    </row>
    <row r="1697">
      <c r="A1697" s="3">
        <v>1.644430081E9</v>
      </c>
      <c r="B1697" s="21">
        <v>42482.083333333336</v>
      </c>
      <c r="C1697" s="22">
        <f t="shared" si="2"/>
        <v>0.08333333333</v>
      </c>
      <c r="D1697" s="3">
        <v>7.0</v>
      </c>
      <c r="E1697" s="6">
        <v>0.116667</v>
      </c>
      <c r="F1697" s="8">
        <f t="array" ref="F1697">INDEX(hourlyCalories_merged!$A$2:$D$22100,MATCH(B1697,hourlyCalories_merged!$B$2:$B$22100,0),MATCH($F$1,hourlyCalories_merged!$A$1:$D$1,0))</f>
        <v>47</v>
      </c>
    </row>
    <row r="1698">
      <c r="A1698" s="3">
        <v>1.644430081E9</v>
      </c>
      <c r="B1698" s="21">
        <v>42482.125</v>
      </c>
      <c r="C1698" s="22">
        <f t="shared" si="2"/>
        <v>0.125</v>
      </c>
      <c r="D1698" s="3">
        <v>0.0</v>
      </c>
      <c r="E1698" s="6">
        <v>0.0</v>
      </c>
      <c r="F1698" s="8">
        <f t="array" ref="F1698">INDEX(hourlyCalories_merged!$A$2:$D$22100,MATCH(B1698,hourlyCalories_merged!$B$2:$B$22100,0),MATCH($F$1,hourlyCalories_merged!$A$1:$D$1,0))</f>
        <v>47</v>
      </c>
    </row>
    <row r="1699">
      <c r="A1699" s="3">
        <v>1.644430081E9</v>
      </c>
      <c r="B1699" s="21">
        <v>42482.166666666664</v>
      </c>
      <c r="C1699" s="22">
        <f t="shared" si="2"/>
        <v>0.1666666667</v>
      </c>
      <c r="D1699" s="3">
        <v>3.0</v>
      </c>
      <c r="E1699" s="6">
        <v>0.05</v>
      </c>
      <c r="F1699" s="8">
        <f t="array" ref="F1699">INDEX(hourlyCalories_merged!$A$2:$D$22100,MATCH(B1699,hourlyCalories_merged!$B$2:$B$22100,0),MATCH($F$1,hourlyCalories_merged!$A$1:$D$1,0))</f>
        <v>47</v>
      </c>
    </row>
    <row r="1700">
      <c r="A1700" s="3">
        <v>1.644430081E9</v>
      </c>
      <c r="B1700" s="21">
        <v>42482.208333333336</v>
      </c>
      <c r="C1700" s="22">
        <f t="shared" si="2"/>
        <v>0.2083333333</v>
      </c>
      <c r="D1700" s="3">
        <v>0.0</v>
      </c>
      <c r="E1700" s="6">
        <v>0.0</v>
      </c>
      <c r="F1700" s="8">
        <f t="array" ref="F1700">INDEX(hourlyCalories_merged!$A$2:$D$22100,MATCH(B1700,hourlyCalories_merged!$B$2:$B$22100,0),MATCH($F$1,hourlyCalories_merged!$A$1:$D$1,0))</f>
        <v>47</v>
      </c>
    </row>
    <row r="1701">
      <c r="A1701" s="3">
        <v>1.644430081E9</v>
      </c>
      <c r="B1701" s="21">
        <v>42482.25</v>
      </c>
      <c r="C1701" s="22">
        <f t="shared" si="2"/>
        <v>0.25</v>
      </c>
      <c r="D1701" s="3">
        <v>0.0</v>
      </c>
      <c r="E1701" s="6">
        <v>0.0</v>
      </c>
      <c r="F1701" s="8">
        <f t="array" ref="F1701">INDEX(hourlyCalories_merged!$A$2:$D$22100,MATCH(B1701,hourlyCalories_merged!$B$2:$B$22100,0),MATCH($F$1,hourlyCalories_merged!$A$1:$D$1,0))</f>
        <v>47</v>
      </c>
    </row>
    <row r="1702">
      <c r="A1702" s="3">
        <v>1.644430081E9</v>
      </c>
      <c r="B1702" s="21">
        <v>42482.291666666664</v>
      </c>
      <c r="C1702" s="22">
        <f t="shared" si="2"/>
        <v>0.2916666667</v>
      </c>
      <c r="D1702" s="3">
        <v>0.0</v>
      </c>
      <c r="E1702" s="6">
        <v>0.0</v>
      </c>
      <c r="F1702" s="8">
        <f t="array" ref="F1702">INDEX(hourlyCalories_merged!$A$2:$D$22100,MATCH(B1702,hourlyCalories_merged!$B$2:$B$22100,0),MATCH($F$1,hourlyCalories_merged!$A$1:$D$1,0))</f>
        <v>47</v>
      </c>
    </row>
    <row r="1703">
      <c r="A1703" s="3">
        <v>1.644430081E9</v>
      </c>
      <c r="B1703" s="21">
        <v>42482.333333333336</v>
      </c>
      <c r="C1703" s="22">
        <f t="shared" si="2"/>
        <v>0.3333333333</v>
      </c>
      <c r="D1703" s="3">
        <v>0.0</v>
      </c>
      <c r="E1703" s="6">
        <v>0.0</v>
      </c>
      <c r="F1703" s="8">
        <f t="array" ref="F1703">INDEX(hourlyCalories_merged!$A$2:$D$22100,MATCH(B1703,hourlyCalories_merged!$B$2:$B$22100,0),MATCH($F$1,hourlyCalories_merged!$A$1:$D$1,0))</f>
        <v>47</v>
      </c>
    </row>
    <row r="1704">
      <c r="A1704" s="3">
        <v>1.644430081E9</v>
      </c>
      <c r="B1704" s="21">
        <v>42482.375</v>
      </c>
      <c r="C1704" s="22">
        <f t="shared" si="2"/>
        <v>0.375</v>
      </c>
      <c r="D1704" s="3">
        <v>0.0</v>
      </c>
      <c r="E1704" s="6">
        <v>0.0</v>
      </c>
      <c r="F1704" s="8">
        <f t="array" ref="F1704">INDEX(hourlyCalories_merged!$A$2:$D$22100,MATCH(B1704,hourlyCalories_merged!$B$2:$B$22100,0),MATCH($F$1,hourlyCalories_merged!$A$1:$D$1,0))</f>
        <v>65</v>
      </c>
    </row>
    <row r="1705">
      <c r="A1705" s="3">
        <v>1.644430081E9</v>
      </c>
      <c r="B1705" s="21">
        <v>42482.416666666664</v>
      </c>
      <c r="C1705" s="22">
        <f t="shared" si="2"/>
        <v>0.4166666667</v>
      </c>
      <c r="D1705" s="3">
        <v>0.0</v>
      </c>
      <c r="E1705" s="6">
        <v>0.0</v>
      </c>
      <c r="F1705" s="8">
        <f t="array" ref="F1705">INDEX(hourlyCalories_merged!$A$2:$D$22100,MATCH(B1705,hourlyCalories_merged!$B$2:$B$22100,0),MATCH($F$1,hourlyCalories_merged!$A$1:$D$1,0))</f>
        <v>54</v>
      </c>
    </row>
    <row r="1706">
      <c r="A1706" s="3">
        <v>1.644430081E9</v>
      </c>
      <c r="B1706" s="21">
        <v>42482.458333333336</v>
      </c>
      <c r="C1706" s="22">
        <f t="shared" si="2"/>
        <v>0.4583333333</v>
      </c>
      <c r="D1706" s="3">
        <v>0.0</v>
      </c>
      <c r="E1706" s="6">
        <v>0.0</v>
      </c>
      <c r="F1706" s="8">
        <f t="array" ref="F1706">INDEX(hourlyCalories_merged!$A$2:$D$22100,MATCH(B1706,hourlyCalories_merged!$B$2:$B$22100,0),MATCH($F$1,hourlyCalories_merged!$A$1:$D$1,0))</f>
        <v>102</v>
      </c>
    </row>
    <row r="1707">
      <c r="A1707" s="3">
        <v>1.644430081E9</v>
      </c>
      <c r="B1707" s="21">
        <v>42482.5</v>
      </c>
      <c r="C1707" s="22">
        <f t="shared" si="2"/>
        <v>0.5</v>
      </c>
      <c r="D1707" s="3">
        <v>9.0</v>
      </c>
      <c r="E1707" s="6">
        <v>0.15</v>
      </c>
      <c r="F1707" s="8">
        <f t="array" ref="F1707">INDEX(hourlyCalories_merged!$A$2:$D$22100,MATCH(B1707,hourlyCalories_merged!$B$2:$B$22100,0),MATCH($F$1,hourlyCalories_merged!$A$1:$D$1,0))</f>
        <v>57</v>
      </c>
    </row>
    <row r="1708">
      <c r="A1708" s="3">
        <v>1.644430081E9</v>
      </c>
      <c r="B1708" s="21">
        <v>42482.541666666664</v>
      </c>
      <c r="C1708" s="22">
        <f t="shared" si="2"/>
        <v>0.5416666667</v>
      </c>
      <c r="D1708" s="3">
        <v>17.0</v>
      </c>
      <c r="E1708" s="6">
        <v>0.283333</v>
      </c>
      <c r="F1708" s="8">
        <f t="array" ref="F1708">INDEX(hourlyCalories_merged!$A$2:$D$22100,MATCH(B1708,hourlyCalories_merged!$B$2:$B$22100,0),MATCH($F$1,hourlyCalories_merged!$A$1:$D$1,0))</f>
        <v>60</v>
      </c>
    </row>
    <row r="1709">
      <c r="A1709" s="3">
        <v>1.644430081E9</v>
      </c>
      <c r="B1709" s="21">
        <v>42482.583333333336</v>
      </c>
      <c r="C1709" s="22">
        <f t="shared" si="2"/>
        <v>0.5833333333</v>
      </c>
      <c r="D1709" s="3">
        <v>19.0</v>
      </c>
      <c r="E1709" s="6">
        <v>0.316667</v>
      </c>
      <c r="F1709" s="8">
        <f t="array" ref="F1709">INDEX(hourlyCalories_merged!$A$2:$D$22100,MATCH(B1709,hourlyCalories_merged!$B$2:$B$22100,0),MATCH($F$1,hourlyCalories_merged!$A$1:$D$1,0))</f>
        <v>54</v>
      </c>
    </row>
    <row r="1710">
      <c r="A1710" s="3">
        <v>1.644430081E9</v>
      </c>
      <c r="B1710" s="21">
        <v>42482.625</v>
      </c>
      <c r="C1710" s="22">
        <f t="shared" si="2"/>
        <v>0.625</v>
      </c>
      <c r="D1710" s="3">
        <v>1.0</v>
      </c>
      <c r="E1710" s="6">
        <v>0.016667</v>
      </c>
      <c r="F1710" s="8">
        <f t="array" ref="F1710">INDEX(hourlyCalories_merged!$A$2:$D$22100,MATCH(B1710,hourlyCalories_merged!$B$2:$B$22100,0),MATCH($F$1,hourlyCalories_merged!$A$1:$D$1,0))</f>
        <v>66</v>
      </c>
    </row>
    <row r="1711">
      <c r="A1711" s="3">
        <v>1.644430081E9</v>
      </c>
      <c r="B1711" s="21">
        <v>42482.666666666664</v>
      </c>
      <c r="C1711" s="22">
        <f t="shared" si="2"/>
        <v>0.6666666667</v>
      </c>
      <c r="D1711" s="3">
        <v>10.0</v>
      </c>
      <c r="E1711" s="6">
        <v>0.166667</v>
      </c>
      <c r="F1711" s="8">
        <f t="array" ref="F1711">INDEX(hourlyCalories_merged!$A$2:$D$22100,MATCH(B1711,hourlyCalories_merged!$B$2:$B$22100,0),MATCH($F$1,hourlyCalories_merged!$A$1:$D$1,0))</f>
        <v>58</v>
      </c>
    </row>
    <row r="1712">
      <c r="A1712" s="3">
        <v>1.644430081E9</v>
      </c>
      <c r="B1712" s="21">
        <v>42482.708333333336</v>
      </c>
      <c r="C1712" s="22">
        <f t="shared" si="2"/>
        <v>0.7083333333</v>
      </c>
      <c r="D1712" s="3">
        <v>0.0</v>
      </c>
      <c r="E1712" s="6">
        <v>0.0</v>
      </c>
      <c r="F1712" s="8">
        <f t="array" ref="F1712">INDEX(hourlyCalories_merged!$A$2:$D$22100,MATCH(B1712,hourlyCalories_merged!$B$2:$B$22100,0),MATCH($F$1,hourlyCalories_merged!$A$1:$D$1,0))</f>
        <v>104</v>
      </c>
    </row>
    <row r="1713">
      <c r="A1713" s="3">
        <v>1.644430081E9</v>
      </c>
      <c r="B1713" s="21">
        <v>42482.75</v>
      </c>
      <c r="C1713" s="22">
        <f t="shared" si="2"/>
        <v>0.75</v>
      </c>
      <c r="D1713" s="3">
        <v>0.0</v>
      </c>
      <c r="E1713" s="6">
        <v>0.0</v>
      </c>
      <c r="F1713" s="8">
        <f t="array" ref="F1713">INDEX(hourlyCalories_merged!$A$2:$D$22100,MATCH(B1713,hourlyCalories_merged!$B$2:$B$22100,0),MATCH($F$1,hourlyCalories_merged!$A$1:$D$1,0))</f>
        <v>87</v>
      </c>
    </row>
    <row r="1714">
      <c r="A1714" s="3">
        <v>1.644430081E9</v>
      </c>
      <c r="B1714" s="21">
        <v>42482.791666666664</v>
      </c>
      <c r="C1714" s="22">
        <f t="shared" si="2"/>
        <v>0.7916666667</v>
      </c>
      <c r="D1714" s="3">
        <v>2.0</v>
      </c>
      <c r="E1714" s="6">
        <v>0.033333</v>
      </c>
      <c r="F1714" s="8">
        <f t="array" ref="F1714">INDEX(hourlyCalories_merged!$A$2:$D$22100,MATCH(B1714,hourlyCalories_merged!$B$2:$B$22100,0),MATCH($F$1,hourlyCalories_merged!$A$1:$D$1,0))</f>
        <v>82</v>
      </c>
    </row>
    <row r="1715">
      <c r="A1715" s="3">
        <v>1.644430081E9</v>
      </c>
      <c r="B1715" s="21">
        <v>42482.833333333336</v>
      </c>
      <c r="C1715" s="22">
        <f t="shared" si="2"/>
        <v>0.8333333333</v>
      </c>
      <c r="D1715" s="3">
        <v>16.0</v>
      </c>
      <c r="E1715" s="6">
        <v>0.266667</v>
      </c>
      <c r="F1715" s="8">
        <f t="array" ref="F1715">INDEX(hourlyCalories_merged!$A$2:$D$22100,MATCH(B1715,hourlyCalories_merged!$B$2:$B$22100,0),MATCH($F$1,hourlyCalories_merged!$A$1:$D$1,0))</f>
        <v>71</v>
      </c>
    </row>
    <row r="1716">
      <c r="A1716" s="3">
        <v>1.644430081E9</v>
      </c>
      <c r="B1716" s="21">
        <v>42482.875</v>
      </c>
      <c r="C1716" s="22">
        <f t="shared" si="2"/>
        <v>0.875</v>
      </c>
      <c r="D1716" s="3">
        <v>2.0</v>
      </c>
      <c r="E1716" s="6">
        <v>0.033333</v>
      </c>
      <c r="F1716" s="8">
        <f t="array" ref="F1716">INDEX(hourlyCalories_merged!$A$2:$D$22100,MATCH(B1716,hourlyCalories_merged!$B$2:$B$22100,0),MATCH($F$1,hourlyCalories_merged!$A$1:$D$1,0))</f>
        <v>311</v>
      </c>
    </row>
    <row r="1717">
      <c r="A1717" s="3">
        <v>1.644430081E9</v>
      </c>
      <c r="B1717" s="21">
        <v>42482.916666666664</v>
      </c>
      <c r="C1717" s="22">
        <f t="shared" si="2"/>
        <v>0.9166666667</v>
      </c>
      <c r="D1717" s="3">
        <v>0.0</v>
      </c>
      <c r="E1717" s="6">
        <v>0.0</v>
      </c>
      <c r="F1717" s="8">
        <f t="array" ref="F1717">INDEX(hourlyCalories_merged!$A$2:$D$22100,MATCH(B1717,hourlyCalories_merged!$B$2:$B$22100,0),MATCH($F$1,hourlyCalories_merged!$A$1:$D$1,0))</f>
        <v>95</v>
      </c>
    </row>
    <row r="1718">
      <c r="A1718" s="3">
        <v>1.644430081E9</v>
      </c>
      <c r="B1718" s="21">
        <v>42482.958333333336</v>
      </c>
      <c r="C1718" s="22">
        <f t="shared" si="2"/>
        <v>0.9583333333</v>
      </c>
      <c r="D1718" s="3">
        <v>0.0</v>
      </c>
      <c r="E1718" s="6">
        <v>0.0</v>
      </c>
      <c r="F1718" s="8">
        <f t="array" ref="F1718">INDEX(hourlyCalories_merged!$A$2:$D$22100,MATCH(B1718,hourlyCalories_merged!$B$2:$B$22100,0),MATCH($F$1,hourlyCalories_merged!$A$1:$D$1,0))</f>
        <v>136</v>
      </c>
    </row>
    <row r="1719">
      <c r="A1719" s="3">
        <v>1.644430081E9</v>
      </c>
      <c r="B1719" s="21">
        <v>42483.0</v>
      </c>
      <c r="C1719" s="22">
        <f t="shared" si="2"/>
        <v>0</v>
      </c>
      <c r="D1719" s="3">
        <v>0.0</v>
      </c>
      <c r="E1719" s="6">
        <v>0.0</v>
      </c>
      <c r="F1719" s="8">
        <f t="array" ref="F1719">INDEX(hourlyCalories_merged!$A$2:$D$22100,MATCH(B1719,hourlyCalories_merged!$B$2:$B$22100,0),MATCH($F$1,hourlyCalories_merged!$A$1:$D$1,0))</f>
        <v>63</v>
      </c>
    </row>
    <row r="1720">
      <c r="A1720" s="3">
        <v>1.644430081E9</v>
      </c>
      <c r="B1720" s="21">
        <v>42483.041666666664</v>
      </c>
      <c r="C1720" s="22">
        <f t="shared" si="2"/>
        <v>0.04166666667</v>
      </c>
      <c r="D1720" s="3">
        <v>1.0</v>
      </c>
      <c r="E1720" s="6">
        <v>0.016667</v>
      </c>
      <c r="F1720" s="8">
        <f t="array" ref="F1720">INDEX(hourlyCalories_merged!$A$2:$D$22100,MATCH(B1720,hourlyCalories_merged!$B$2:$B$22100,0),MATCH($F$1,hourlyCalories_merged!$A$1:$D$1,0))</f>
        <v>47</v>
      </c>
    </row>
    <row r="1721">
      <c r="A1721" s="3">
        <v>1.644430081E9</v>
      </c>
      <c r="B1721" s="21">
        <v>42483.083333333336</v>
      </c>
      <c r="C1721" s="22">
        <f t="shared" si="2"/>
        <v>0.08333333333</v>
      </c>
      <c r="D1721" s="3">
        <v>1.0</v>
      </c>
      <c r="E1721" s="6">
        <v>0.016667</v>
      </c>
      <c r="F1721" s="8">
        <f t="array" ref="F1721">INDEX(hourlyCalories_merged!$A$2:$D$22100,MATCH(B1721,hourlyCalories_merged!$B$2:$B$22100,0),MATCH($F$1,hourlyCalories_merged!$A$1:$D$1,0))</f>
        <v>49</v>
      </c>
    </row>
    <row r="1722">
      <c r="A1722" s="3">
        <v>1.644430081E9</v>
      </c>
      <c r="B1722" s="21">
        <v>42483.125</v>
      </c>
      <c r="C1722" s="22">
        <f t="shared" si="2"/>
        <v>0.125</v>
      </c>
      <c r="D1722" s="3">
        <v>0.0</v>
      </c>
      <c r="E1722" s="6">
        <v>0.0</v>
      </c>
      <c r="F1722" s="8">
        <f t="array" ref="F1722">INDEX(hourlyCalories_merged!$A$2:$D$22100,MATCH(B1722,hourlyCalories_merged!$B$2:$B$22100,0),MATCH($F$1,hourlyCalories_merged!$A$1:$D$1,0))</f>
        <v>47</v>
      </c>
    </row>
    <row r="1723">
      <c r="A1723" s="3">
        <v>1.644430081E9</v>
      </c>
      <c r="B1723" s="21">
        <v>42483.166666666664</v>
      </c>
      <c r="C1723" s="22">
        <f t="shared" si="2"/>
        <v>0.1666666667</v>
      </c>
      <c r="D1723" s="3">
        <v>0.0</v>
      </c>
      <c r="E1723" s="6">
        <v>0.0</v>
      </c>
      <c r="F1723" s="8">
        <f t="array" ref="F1723">INDEX(hourlyCalories_merged!$A$2:$D$22100,MATCH(B1723,hourlyCalories_merged!$B$2:$B$22100,0),MATCH($F$1,hourlyCalories_merged!$A$1:$D$1,0))</f>
        <v>47</v>
      </c>
    </row>
    <row r="1724">
      <c r="A1724" s="3">
        <v>1.644430081E9</v>
      </c>
      <c r="B1724" s="21">
        <v>42483.208333333336</v>
      </c>
      <c r="C1724" s="22">
        <f t="shared" si="2"/>
        <v>0.2083333333</v>
      </c>
      <c r="D1724" s="3">
        <v>0.0</v>
      </c>
      <c r="E1724" s="6">
        <v>0.0</v>
      </c>
      <c r="F1724" s="8">
        <f t="array" ref="F1724">INDEX(hourlyCalories_merged!$A$2:$D$22100,MATCH(B1724,hourlyCalories_merged!$B$2:$B$22100,0),MATCH($F$1,hourlyCalories_merged!$A$1:$D$1,0))</f>
        <v>48</v>
      </c>
    </row>
    <row r="1725">
      <c r="A1725" s="3">
        <v>1.644430081E9</v>
      </c>
      <c r="B1725" s="21">
        <v>42483.25</v>
      </c>
      <c r="C1725" s="22">
        <f t="shared" si="2"/>
        <v>0.25</v>
      </c>
      <c r="D1725" s="3">
        <v>0.0</v>
      </c>
      <c r="E1725" s="6">
        <v>0.0</v>
      </c>
      <c r="F1725" s="8">
        <f t="array" ref="F1725">INDEX(hourlyCalories_merged!$A$2:$D$22100,MATCH(B1725,hourlyCalories_merged!$B$2:$B$22100,0),MATCH($F$1,hourlyCalories_merged!$A$1:$D$1,0))</f>
        <v>50</v>
      </c>
    </row>
    <row r="1726">
      <c r="A1726" s="3">
        <v>1.644430081E9</v>
      </c>
      <c r="B1726" s="21">
        <v>42483.291666666664</v>
      </c>
      <c r="C1726" s="22">
        <f t="shared" si="2"/>
        <v>0.2916666667</v>
      </c>
      <c r="D1726" s="3">
        <v>0.0</v>
      </c>
      <c r="E1726" s="6">
        <v>0.0</v>
      </c>
      <c r="F1726" s="8">
        <f t="array" ref="F1726">INDEX(hourlyCalories_merged!$A$2:$D$22100,MATCH(B1726,hourlyCalories_merged!$B$2:$B$22100,0),MATCH($F$1,hourlyCalories_merged!$A$1:$D$1,0))</f>
        <v>48</v>
      </c>
    </row>
    <row r="1727">
      <c r="A1727" s="3">
        <v>1.644430081E9</v>
      </c>
      <c r="B1727" s="21">
        <v>42483.333333333336</v>
      </c>
      <c r="C1727" s="22">
        <f t="shared" si="2"/>
        <v>0.3333333333</v>
      </c>
      <c r="D1727" s="3">
        <v>2.0</v>
      </c>
      <c r="E1727" s="6">
        <v>0.033333</v>
      </c>
      <c r="F1727" s="8">
        <f t="array" ref="F1727">INDEX(hourlyCalories_merged!$A$2:$D$22100,MATCH(B1727,hourlyCalories_merged!$B$2:$B$22100,0),MATCH($F$1,hourlyCalories_merged!$A$1:$D$1,0))</f>
        <v>59</v>
      </c>
    </row>
    <row r="1728">
      <c r="A1728" s="3">
        <v>1.644430081E9</v>
      </c>
      <c r="B1728" s="21">
        <v>42483.375</v>
      </c>
      <c r="C1728" s="22">
        <f t="shared" si="2"/>
        <v>0.375</v>
      </c>
      <c r="D1728" s="3">
        <v>0.0</v>
      </c>
      <c r="E1728" s="6">
        <v>0.0</v>
      </c>
      <c r="F1728" s="8">
        <f t="array" ref="F1728">INDEX(hourlyCalories_merged!$A$2:$D$22100,MATCH(B1728,hourlyCalories_merged!$B$2:$B$22100,0),MATCH($F$1,hourlyCalories_merged!$A$1:$D$1,0))</f>
        <v>75</v>
      </c>
    </row>
    <row r="1729">
      <c r="A1729" s="3">
        <v>1.644430081E9</v>
      </c>
      <c r="B1729" s="21">
        <v>42483.416666666664</v>
      </c>
      <c r="C1729" s="22">
        <f t="shared" si="2"/>
        <v>0.4166666667</v>
      </c>
      <c r="D1729" s="3">
        <v>0.0</v>
      </c>
      <c r="E1729" s="6">
        <v>0.0</v>
      </c>
      <c r="F1729" s="8">
        <f t="array" ref="F1729">INDEX(hourlyCalories_merged!$A$2:$D$22100,MATCH(B1729,hourlyCalories_merged!$B$2:$B$22100,0),MATCH($F$1,hourlyCalories_merged!$A$1:$D$1,0))</f>
        <v>56</v>
      </c>
    </row>
    <row r="1730">
      <c r="A1730" s="3">
        <v>1.644430081E9</v>
      </c>
      <c r="B1730" s="21">
        <v>42483.458333333336</v>
      </c>
      <c r="C1730" s="22">
        <f t="shared" si="2"/>
        <v>0.4583333333</v>
      </c>
      <c r="D1730" s="3">
        <v>0.0</v>
      </c>
      <c r="E1730" s="6">
        <v>0.0</v>
      </c>
      <c r="F1730" s="8">
        <f t="array" ref="F1730">INDEX(hourlyCalories_merged!$A$2:$D$22100,MATCH(B1730,hourlyCalories_merged!$B$2:$B$22100,0),MATCH($F$1,hourlyCalories_merged!$A$1:$D$1,0))</f>
        <v>84</v>
      </c>
    </row>
    <row r="1731">
      <c r="A1731" s="3">
        <v>1.644430081E9</v>
      </c>
      <c r="B1731" s="21">
        <v>42483.5</v>
      </c>
      <c r="C1731" s="22">
        <f t="shared" si="2"/>
        <v>0.5</v>
      </c>
      <c r="D1731" s="3">
        <v>0.0</v>
      </c>
      <c r="E1731" s="6">
        <v>0.0</v>
      </c>
      <c r="F1731" s="8">
        <f t="array" ref="F1731">INDEX(hourlyCalories_merged!$A$2:$D$22100,MATCH(B1731,hourlyCalories_merged!$B$2:$B$22100,0),MATCH($F$1,hourlyCalories_merged!$A$1:$D$1,0))</f>
        <v>129</v>
      </c>
    </row>
    <row r="1732">
      <c r="A1732" s="3">
        <v>1.644430081E9</v>
      </c>
      <c r="B1732" s="21">
        <v>42483.541666666664</v>
      </c>
      <c r="C1732" s="22">
        <f t="shared" si="2"/>
        <v>0.5416666667</v>
      </c>
      <c r="D1732" s="3">
        <v>0.0</v>
      </c>
      <c r="E1732" s="6">
        <v>0.0</v>
      </c>
      <c r="F1732" s="8">
        <f t="array" ref="F1732">INDEX(hourlyCalories_merged!$A$2:$D$22100,MATCH(B1732,hourlyCalories_merged!$B$2:$B$22100,0),MATCH($F$1,hourlyCalories_merged!$A$1:$D$1,0))</f>
        <v>129</v>
      </c>
    </row>
    <row r="1733">
      <c r="A1733" s="3">
        <v>1.644430081E9</v>
      </c>
      <c r="B1733" s="21">
        <v>42483.583333333336</v>
      </c>
      <c r="C1733" s="22">
        <f t="shared" si="2"/>
        <v>0.5833333333</v>
      </c>
      <c r="D1733" s="3">
        <v>0.0</v>
      </c>
      <c r="E1733" s="6">
        <v>0.0</v>
      </c>
      <c r="F1733" s="8">
        <f t="array" ref="F1733">INDEX(hourlyCalories_merged!$A$2:$D$22100,MATCH(B1733,hourlyCalories_merged!$B$2:$B$22100,0),MATCH($F$1,hourlyCalories_merged!$A$1:$D$1,0))</f>
        <v>78</v>
      </c>
    </row>
    <row r="1734">
      <c r="A1734" s="3">
        <v>1.644430081E9</v>
      </c>
      <c r="B1734" s="21">
        <v>42483.625</v>
      </c>
      <c r="C1734" s="22">
        <f t="shared" si="2"/>
        <v>0.625</v>
      </c>
      <c r="D1734" s="3">
        <v>0.0</v>
      </c>
      <c r="E1734" s="6">
        <v>0.0</v>
      </c>
      <c r="F1734" s="8">
        <f t="array" ref="F1734">INDEX(hourlyCalories_merged!$A$2:$D$22100,MATCH(B1734,hourlyCalories_merged!$B$2:$B$22100,0),MATCH($F$1,hourlyCalories_merged!$A$1:$D$1,0))</f>
        <v>73</v>
      </c>
    </row>
    <row r="1735">
      <c r="A1735" s="3">
        <v>1.644430081E9</v>
      </c>
      <c r="B1735" s="21">
        <v>42483.666666666664</v>
      </c>
      <c r="C1735" s="22">
        <f t="shared" si="2"/>
        <v>0.6666666667</v>
      </c>
      <c r="D1735" s="3">
        <v>3.0</v>
      </c>
      <c r="E1735" s="6">
        <v>0.05</v>
      </c>
      <c r="F1735" s="8">
        <f t="array" ref="F1735">INDEX(hourlyCalories_merged!$A$2:$D$22100,MATCH(B1735,hourlyCalories_merged!$B$2:$B$22100,0),MATCH($F$1,hourlyCalories_merged!$A$1:$D$1,0))</f>
        <v>140</v>
      </c>
    </row>
    <row r="1736">
      <c r="A1736" s="3">
        <v>1.644430081E9</v>
      </c>
      <c r="B1736" s="21">
        <v>42483.708333333336</v>
      </c>
      <c r="C1736" s="22">
        <f t="shared" si="2"/>
        <v>0.7083333333</v>
      </c>
      <c r="D1736" s="3">
        <v>20.0</v>
      </c>
      <c r="E1736" s="6">
        <v>0.333333</v>
      </c>
      <c r="F1736" s="8">
        <f t="array" ref="F1736">INDEX(hourlyCalories_merged!$A$2:$D$22100,MATCH(B1736,hourlyCalories_merged!$B$2:$B$22100,0),MATCH($F$1,hourlyCalories_merged!$A$1:$D$1,0))</f>
        <v>121</v>
      </c>
    </row>
    <row r="1737">
      <c r="A1737" s="3">
        <v>1.644430081E9</v>
      </c>
      <c r="B1737" s="21">
        <v>42483.75</v>
      </c>
      <c r="C1737" s="22">
        <f t="shared" si="2"/>
        <v>0.75</v>
      </c>
      <c r="D1737" s="3">
        <v>42.0</v>
      </c>
      <c r="E1737" s="6">
        <v>0.7</v>
      </c>
      <c r="F1737" s="8">
        <f t="array" ref="F1737">INDEX(hourlyCalories_merged!$A$2:$D$22100,MATCH(B1737,hourlyCalories_merged!$B$2:$B$22100,0),MATCH($F$1,hourlyCalories_merged!$A$1:$D$1,0))</f>
        <v>173</v>
      </c>
    </row>
    <row r="1738">
      <c r="A1738" s="3">
        <v>1.644430081E9</v>
      </c>
      <c r="B1738" s="21">
        <v>42483.791666666664</v>
      </c>
      <c r="C1738" s="22">
        <f t="shared" si="2"/>
        <v>0.7916666667</v>
      </c>
      <c r="D1738" s="3">
        <v>52.0</v>
      </c>
      <c r="E1738" s="6">
        <v>0.866667</v>
      </c>
      <c r="F1738" s="8">
        <f t="array" ref="F1738">INDEX(hourlyCalories_merged!$A$2:$D$22100,MATCH(B1738,hourlyCalories_merged!$B$2:$B$22100,0),MATCH($F$1,hourlyCalories_merged!$A$1:$D$1,0))</f>
        <v>51</v>
      </c>
    </row>
    <row r="1739">
      <c r="A1739" s="3">
        <v>1.644430081E9</v>
      </c>
      <c r="B1739" s="21">
        <v>42483.833333333336</v>
      </c>
      <c r="C1739" s="22">
        <f t="shared" si="2"/>
        <v>0.8333333333</v>
      </c>
      <c r="D1739" s="3">
        <v>64.0</v>
      </c>
      <c r="E1739" s="6">
        <v>1.066667</v>
      </c>
      <c r="F1739" s="8">
        <f t="array" ref="F1739">INDEX(hourlyCalories_merged!$A$2:$D$22100,MATCH(B1739,hourlyCalories_merged!$B$2:$B$22100,0),MATCH($F$1,hourlyCalories_merged!$A$1:$D$1,0))</f>
        <v>63</v>
      </c>
    </row>
    <row r="1740">
      <c r="A1740" s="3">
        <v>1.644430081E9</v>
      </c>
      <c r="B1740" s="21">
        <v>42483.875</v>
      </c>
      <c r="C1740" s="22">
        <f t="shared" si="2"/>
        <v>0.875</v>
      </c>
      <c r="D1740" s="3">
        <v>4.0</v>
      </c>
      <c r="E1740" s="6">
        <v>0.066667</v>
      </c>
      <c r="F1740" s="8">
        <f t="array" ref="F1740">INDEX(hourlyCalories_merged!$A$2:$D$22100,MATCH(B1740,hourlyCalories_merged!$B$2:$B$22100,0),MATCH($F$1,hourlyCalories_merged!$A$1:$D$1,0))</f>
        <v>162</v>
      </c>
    </row>
    <row r="1741">
      <c r="A1741" s="3">
        <v>1.644430081E9</v>
      </c>
      <c r="B1741" s="21">
        <v>42483.916666666664</v>
      </c>
      <c r="C1741" s="22">
        <f t="shared" si="2"/>
        <v>0.9166666667</v>
      </c>
      <c r="D1741" s="3">
        <v>0.0</v>
      </c>
      <c r="E1741" s="6">
        <v>0.0</v>
      </c>
      <c r="F1741" s="8">
        <f t="array" ref="F1741">INDEX(hourlyCalories_merged!$A$2:$D$22100,MATCH(B1741,hourlyCalories_merged!$B$2:$B$22100,0),MATCH($F$1,hourlyCalories_merged!$A$1:$D$1,0))</f>
        <v>96</v>
      </c>
    </row>
    <row r="1742">
      <c r="A1742" s="3">
        <v>1.644430081E9</v>
      </c>
      <c r="B1742" s="21">
        <v>42483.958333333336</v>
      </c>
      <c r="C1742" s="22">
        <f t="shared" si="2"/>
        <v>0.9583333333</v>
      </c>
      <c r="D1742" s="3">
        <v>1.0</v>
      </c>
      <c r="E1742" s="6">
        <v>0.016667</v>
      </c>
      <c r="F1742" s="8">
        <f t="array" ref="F1742">INDEX(hourlyCalories_merged!$A$2:$D$22100,MATCH(B1742,hourlyCalories_merged!$B$2:$B$22100,0),MATCH($F$1,hourlyCalories_merged!$A$1:$D$1,0))</f>
        <v>60</v>
      </c>
    </row>
    <row r="1743">
      <c r="A1743" s="3">
        <v>1.644430081E9</v>
      </c>
      <c r="B1743" s="21">
        <v>42484.0</v>
      </c>
      <c r="C1743" s="22">
        <f t="shared" si="2"/>
        <v>0</v>
      </c>
      <c r="D1743" s="3">
        <v>1.0</v>
      </c>
      <c r="E1743" s="6">
        <v>0.016667</v>
      </c>
      <c r="F1743" s="8">
        <f t="array" ref="F1743">INDEX(hourlyCalories_merged!$A$2:$D$22100,MATCH(B1743,hourlyCalories_merged!$B$2:$B$22100,0),MATCH($F$1,hourlyCalories_merged!$A$1:$D$1,0))</f>
        <v>66</v>
      </c>
    </row>
    <row r="1744">
      <c r="A1744" s="3">
        <v>1.644430081E9</v>
      </c>
      <c r="B1744" s="21">
        <v>42484.041666666664</v>
      </c>
      <c r="C1744" s="22">
        <f t="shared" si="2"/>
        <v>0.04166666667</v>
      </c>
      <c r="D1744" s="3">
        <v>1.0</v>
      </c>
      <c r="E1744" s="6">
        <v>0.016667</v>
      </c>
      <c r="F1744" s="8">
        <f t="array" ref="F1744">INDEX(hourlyCalories_merged!$A$2:$D$22100,MATCH(B1744,hourlyCalories_merged!$B$2:$B$22100,0),MATCH($F$1,hourlyCalories_merged!$A$1:$D$1,0))</f>
        <v>54</v>
      </c>
    </row>
    <row r="1745">
      <c r="A1745" s="3">
        <v>1.644430081E9</v>
      </c>
      <c r="B1745" s="21">
        <v>42484.083333333336</v>
      </c>
      <c r="C1745" s="22">
        <f t="shared" si="2"/>
        <v>0.08333333333</v>
      </c>
      <c r="D1745" s="3">
        <v>1.0</v>
      </c>
      <c r="E1745" s="6">
        <v>0.016667</v>
      </c>
      <c r="F1745" s="8">
        <f t="array" ref="F1745">INDEX(hourlyCalories_merged!$A$2:$D$22100,MATCH(B1745,hourlyCalories_merged!$B$2:$B$22100,0),MATCH($F$1,hourlyCalories_merged!$A$1:$D$1,0))</f>
        <v>48</v>
      </c>
    </row>
    <row r="1746">
      <c r="A1746" s="3">
        <v>1.644430081E9</v>
      </c>
      <c r="B1746" s="21">
        <v>42484.125</v>
      </c>
      <c r="C1746" s="22">
        <f t="shared" si="2"/>
        <v>0.125</v>
      </c>
      <c r="D1746" s="3">
        <v>0.0</v>
      </c>
      <c r="E1746" s="6">
        <v>0.0</v>
      </c>
      <c r="F1746" s="8">
        <f t="array" ref="F1746">INDEX(hourlyCalories_merged!$A$2:$D$22100,MATCH(B1746,hourlyCalories_merged!$B$2:$B$22100,0),MATCH($F$1,hourlyCalories_merged!$A$1:$D$1,0))</f>
        <v>48</v>
      </c>
    </row>
    <row r="1747">
      <c r="A1747" s="3">
        <v>1.644430081E9</v>
      </c>
      <c r="B1747" s="21">
        <v>42484.166666666664</v>
      </c>
      <c r="C1747" s="22">
        <f t="shared" si="2"/>
        <v>0.1666666667</v>
      </c>
      <c r="D1747" s="3">
        <v>0.0</v>
      </c>
      <c r="E1747" s="6">
        <v>0.0</v>
      </c>
      <c r="F1747" s="8">
        <f t="array" ref="F1747">INDEX(hourlyCalories_merged!$A$2:$D$22100,MATCH(B1747,hourlyCalories_merged!$B$2:$B$22100,0),MATCH($F$1,hourlyCalories_merged!$A$1:$D$1,0))</f>
        <v>49</v>
      </c>
    </row>
    <row r="1748">
      <c r="A1748" s="3">
        <v>1.644430081E9</v>
      </c>
      <c r="B1748" s="21">
        <v>42484.208333333336</v>
      </c>
      <c r="C1748" s="22">
        <f t="shared" si="2"/>
        <v>0.2083333333</v>
      </c>
      <c r="D1748" s="3">
        <v>0.0</v>
      </c>
      <c r="E1748" s="6">
        <v>0.0</v>
      </c>
      <c r="F1748" s="8">
        <f t="array" ref="F1748">INDEX(hourlyCalories_merged!$A$2:$D$22100,MATCH(B1748,hourlyCalories_merged!$B$2:$B$22100,0),MATCH($F$1,hourlyCalories_merged!$A$1:$D$1,0))</f>
        <v>48</v>
      </c>
    </row>
    <row r="1749">
      <c r="A1749" s="3">
        <v>1.644430081E9</v>
      </c>
      <c r="B1749" s="21">
        <v>42484.25</v>
      </c>
      <c r="C1749" s="22">
        <f t="shared" si="2"/>
        <v>0.25</v>
      </c>
      <c r="D1749" s="3">
        <v>0.0</v>
      </c>
      <c r="E1749" s="6">
        <v>0.0</v>
      </c>
      <c r="F1749" s="8">
        <f t="array" ref="F1749">INDEX(hourlyCalories_merged!$A$2:$D$22100,MATCH(B1749,hourlyCalories_merged!$B$2:$B$22100,0),MATCH($F$1,hourlyCalories_merged!$A$1:$D$1,0))</f>
        <v>49</v>
      </c>
    </row>
    <row r="1750">
      <c r="A1750" s="3">
        <v>1.644430081E9</v>
      </c>
      <c r="B1750" s="21">
        <v>42484.291666666664</v>
      </c>
      <c r="C1750" s="22">
        <f t="shared" si="2"/>
        <v>0.2916666667</v>
      </c>
      <c r="D1750" s="3">
        <v>0.0</v>
      </c>
      <c r="E1750" s="6">
        <v>0.0</v>
      </c>
      <c r="F1750" s="8">
        <f t="array" ref="F1750">INDEX(hourlyCalories_merged!$A$2:$D$22100,MATCH(B1750,hourlyCalories_merged!$B$2:$B$22100,0),MATCH($F$1,hourlyCalories_merged!$A$1:$D$1,0))</f>
        <v>47</v>
      </c>
    </row>
    <row r="1751">
      <c r="A1751" s="3">
        <v>1.644430081E9</v>
      </c>
      <c r="B1751" s="21">
        <v>42484.333333333336</v>
      </c>
      <c r="C1751" s="22">
        <f t="shared" si="2"/>
        <v>0.3333333333</v>
      </c>
      <c r="D1751" s="3">
        <v>0.0</v>
      </c>
      <c r="E1751" s="6">
        <v>0.0</v>
      </c>
      <c r="F1751" s="8">
        <f t="array" ref="F1751">INDEX(hourlyCalories_merged!$A$2:$D$22100,MATCH(B1751,hourlyCalories_merged!$B$2:$B$22100,0),MATCH($F$1,hourlyCalories_merged!$A$1:$D$1,0))</f>
        <v>49</v>
      </c>
    </row>
    <row r="1752">
      <c r="A1752" s="3">
        <v>1.644430081E9</v>
      </c>
      <c r="B1752" s="21">
        <v>42484.375</v>
      </c>
      <c r="C1752" s="22">
        <f t="shared" si="2"/>
        <v>0.375</v>
      </c>
      <c r="D1752" s="3">
        <v>0.0</v>
      </c>
      <c r="E1752" s="6">
        <v>0.0</v>
      </c>
      <c r="F1752" s="8">
        <f t="array" ref="F1752">INDEX(hourlyCalories_merged!$A$2:$D$22100,MATCH(B1752,hourlyCalories_merged!$B$2:$B$22100,0),MATCH($F$1,hourlyCalories_merged!$A$1:$D$1,0))</f>
        <v>59</v>
      </c>
    </row>
    <row r="1753">
      <c r="A1753" s="3">
        <v>1.644430081E9</v>
      </c>
      <c r="B1753" s="21">
        <v>42484.416666666664</v>
      </c>
      <c r="C1753" s="22">
        <f t="shared" si="2"/>
        <v>0.4166666667</v>
      </c>
      <c r="D1753" s="3">
        <v>0.0</v>
      </c>
      <c r="E1753" s="6">
        <v>0.0</v>
      </c>
      <c r="F1753" s="8">
        <f t="array" ref="F1753">INDEX(hourlyCalories_merged!$A$2:$D$22100,MATCH(B1753,hourlyCalories_merged!$B$2:$B$22100,0),MATCH($F$1,hourlyCalories_merged!$A$1:$D$1,0))</f>
        <v>90</v>
      </c>
    </row>
    <row r="1754">
      <c r="A1754" s="3">
        <v>1.644430081E9</v>
      </c>
      <c r="B1754" s="21">
        <v>42484.458333333336</v>
      </c>
      <c r="C1754" s="22">
        <f t="shared" si="2"/>
        <v>0.4583333333</v>
      </c>
      <c r="D1754" s="3">
        <v>0.0</v>
      </c>
      <c r="E1754" s="6">
        <v>0.0</v>
      </c>
      <c r="F1754" s="8">
        <f t="array" ref="F1754">INDEX(hourlyCalories_merged!$A$2:$D$22100,MATCH(B1754,hourlyCalories_merged!$B$2:$B$22100,0),MATCH($F$1,hourlyCalories_merged!$A$1:$D$1,0))</f>
        <v>67</v>
      </c>
    </row>
    <row r="1755">
      <c r="A1755" s="3">
        <v>1.644430081E9</v>
      </c>
      <c r="B1755" s="21">
        <v>42484.5</v>
      </c>
      <c r="C1755" s="22">
        <f t="shared" si="2"/>
        <v>0.5</v>
      </c>
      <c r="D1755" s="3">
        <v>7.0</v>
      </c>
      <c r="E1755" s="6">
        <v>0.116667</v>
      </c>
      <c r="F1755" s="8">
        <f t="array" ref="F1755">INDEX(hourlyCalories_merged!$A$2:$D$22100,MATCH(B1755,hourlyCalories_merged!$B$2:$B$22100,0),MATCH($F$1,hourlyCalories_merged!$A$1:$D$1,0))</f>
        <v>82</v>
      </c>
    </row>
    <row r="1756">
      <c r="A1756" s="3">
        <v>1.644430081E9</v>
      </c>
      <c r="B1756" s="21">
        <v>42484.541666666664</v>
      </c>
      <c r="C1756" s="22">
        <f t="shared" si="2"/>
        <v>0.5416666667</v>
      </c>
      <c r="D1756" s="3">
        <v>14.0</v>
      </c>
      <c r="E1756" s="6">
        <v>0.233333</v>
      </c>
      <c r="F1756" s="8">
        <f t="array" ref="F1756">INDEX(hourlyCalories_merged!$A$2:$D$22100,MATCH(B1756,hourlyCalories_merged!$B$2:$B$22100,0),MATCH($F$1,hourlyCalories_merged!$A$1:$D$1,0))</f>
        <v>74</v>
      </c>
    </row>
    <row r="1757">
      <c r="A1757" s="3">
        <v>1.644430081E9</v>
      </c>
      <c r="B1757" s="21">
        <v>42484.583333333336</v>
      </c>
      <c r="C1757" s="22">
        <f t="shared" si="2"/>
        <v>0.5833333333</v>
      </c>
      <c r="D1757" s="3">
        <v>12.0</v>
      </c>
      <c r="E1757" s="6">
        <v>0.2</v>
      </c>
      <c r="F1757" s="8">
        <f t="array" ref="F1757">INDEX(hourlyCalories_merged!$A$2:$D$22100,MATCH(B1757,hourlyCalories_merged!$B$2:$B$22100,0),MATCH($F$1,hourlyCalories_merged!$A$1:$D$1,0))</f>
        <v>52</v>
      </c>
    </row>
    <row r="1758">
      <c r="A1758" s="3">
        <v>1.644430081E9</v>
      </c>
      <c r="B1758" s="21">
        <v>42484.625</v>
      </c>
      <c r="C1758" s="22">
        <f t="shared" si="2"/>
        <v>0.625</v>
      </c>
      <c r="D1758" s="3">
        <v>11.0</v>
      </c>
      <c r="E1758" s="6">
        <v>0.183333</v>
      </c>
      <c r="F1758" s="8">
        <f t="array" ref="F1758">INDEX(hourlyCalories_merged!$A$2:$D$22100,MATCH(B1758,hourlyCalories_merged!$B$2:$B$22100,0),MATCH($F$1,hourlyCalories_merged!$A$1:$D$1,0))</f>
        <v>52</v>
      </c>
    </row>
    <row r="1759">
      <c r="A1759" s="3">
        <v>1.644430081E9</v>
      </c>
      <c r="B1759" s="21">
        <v>42484.666666666664</v>
      </c>
      <c r="C1759" s="22">
        <f t="shared" si="2"/>
        <v>0.6666666667</v>
      </c>
      <c r="D1759" s="3">
        <v>1.0</v>
      </c>
      <c r="E1759" s="6">
        <v>0.016667</v>
      </c>
      <c r="F1759" s="8">
        <f t="array" ref="F1759">INDEX(hourlyCalories_merged!$A$2:$D$22100,MATCH(B1759,hourlyCalories_merged!$B$2:$B$22100,0),MATCH($F$1,hourlyCalories_merged!$A$1:$D$1,0))</f>
        <v>102</v>
      </c>
    </row>
    <row r="1760">
      <c r="A1760" s="3">
        <v>1.644430081E9</v>
      </c>
      <c r="B1760" s="21">
        <v>42484.708333333336</v>
      </c>
      <c r="C1760" s="22">
        <f t="shared" si="2"/>
        <v>0.7083333333</v>
      </c>
      <c r="D1760" s="3">
        <v>8.0</v>
      </c>
      <c r="E1760" s="6">
        <v>0.133333</v>
      </c>
      <c r="F1760" s="8">
        <f t="array" ref="F1760">INDEX(hourlyCalories_merged!$A$2:$D$22100,MATCH(B1760,hourlyCalories_merged!$B$2:$B$22100,0),MATCH($F$1,hourlyCalories_merged!$A$1:$D$1,0))</f>
        <v>86</v>
      </c>
    </row>
    <row r="1761">
      <c r="A1761" s="3">
        <v>1.644430081E9</v>
      </c>
      <c r="B1761" s="21">
        <v>42484.75</v>
      </c>
      <c r="C1761" s="22">
        <f t="shared" si="2"/>
        <v>0.75</v>
      </c>
      <c r="D1761" s="3">
        <v>2.0</v>
      </c>
      <c r="E1761" s="6">
        <v>0.033333</v>
      </c>
      <c r="F1761" s="8">
        <f t="array" ref="F1761">INDEX(hourlyCalories_merged!$A$2:$D$22100,MATCH(B1761,hourlyCalories_merged!$B$2:$B$22100,0),MATCH($F$1,hourlyCalories_merged!$A$1:$D$1,0))</f>
        <v>115</v>
      </c>
    </row>
    <row r="1762">
      <c r="A1762" s="3">
        <v>1.644430081E9</v>
      </c>
      <c r="B1762" s="21">
        <v>42484.791666666664</v>
      </c>
      <c r="C1762" s="22">
        <f t="shared" si="2"/>
        <v>0.7916666667</v>
      </c>
      <c r="D1762" s="3">
        <v>16.0</v>
      </c>
      <c r="E1762" s="6">
        <v>0.266667</v>
      </c>
      <c r="F1762" s="8">
        <f t="array" ref="F1762">INDEX(hourlyCalories_merged!$A$2:$D$22100,MATCH(B1762,hourlyCalories_merged!$B$2:$B$22100,0),MATCH($F$1,hourlyCalories_merged!$A$1:$D$1,0))</f>
        <v>270</v>
      </c>
    </row>
    <row r="1763">
      <c r="A1763" s="3">
        <v>1.644430081E9</v>
      </c>
      <c r="B1763" s="21">
        <v>42484.833333333336</v>
      </c>
      <c r="C1763" s="22">
        <f t="shared" si="2"/>
        <v>0.8333333333</v>
      </c>
      <c r="D1763" s="3">
        <v>13.0</v>
      </c>
      <c r="E1763" s="6">
        <v>0.216667</v>
      </c>
      <c r="F1763" s="8">
        <f t="array" ref="F1763">INDEX(hourlyCalories_merged!$A$2:$D$22100,MATCH(B1763,hourlyCalories_merged!$B$2:$B$22100,0),MATCH($F$1,hourlyCalories_merged!$A$1:$D$1,0))</f>
        <v>76</v>
      </c>
    </row>
    <row r="1764">
      <c r="A1764" s="3">
        <v>1.644430081E9</v>
      </c>
      <c r="B1764" s="21">
        <v>42484.875</v>
      </c>
      <c r="C1764" s="22">
        <f t="shared" si="2"/>
        <v>0.875</v>
      </c>
      <c r="D1764" s="3">
        <v>0.0</v>
      </c>
      <c r="E1764" s="6">
        <v>0.0</v>
      </c>
      <c r="F1764" s="8">
        <f t="array" ref="F1764">INDEX(hourlyCalories_merged!$A$2:$D$22100,MATCH(B1764,hourlyCalories_merged!$B$2:$B$22100,0),MATCH($F$1,hourlyCalories_merged!$A$1:$D$1,0))</f>
        <v>74</v>
      </c>
    </row>
    <row r="1765">
      <c r="A1765" s="3">
        <v>1.644430081E9</v>
      </c>
      <c r="B1765" s="21">
        <v>42484.916666666664</v>
      </c>
      <c r="C1765" s="22">
        <f t="shared" si="2"/>
        <v>0.9166666667</v>
      </c>
      <c r="D1765" s="3">
        <v>1.0</v>
      </c>
      <c r="E1765" s="6">
        <v>0.016667</v>
      </c>
      <c r="F1765" s="8">
        <f t="array" ref="F1765">INDEX(hourlyCalories_merged!$A$2:$D$22100,MATCH(B1765,hourlyCalories_merged!$B$2:$B$22100,0),MATCH($F$1,hourlyCalories_merged!$A$1:$D$1,0))</f>
        <v>61</v>
      </c>
    </row>
    <row r="1766">
      <c r="A1766" s="3">
        <v>1.644430081E9</v>
      </c>
      <c r="B1766" s="21">
        <v>42484.958333333336</v>
      </c>
      <c r="C1766" s="22">
        <f t="shared" si="2"/>
        <v>0.9583333333</v>
      </c>
      <c r="D1766" s="3">
        <v>1.0</v>
      </c>
      <c r="E1766" s="6">
        <v>0.016667</v>
      </c>
      <c r="F1766" s="8">
        <f t="array" ref="F1766">INDEX(hourlyCalories_merged!$A$2:$D$22100,MATCH(B1766,hourlyCalories_merged!$B$2:$B$22100,0),MATCH($F$1,hourlyCalories_merged!$A$1:$D$1,0))</f>
        <v>72</v>
      </c>
    </row>
    <row r="1767">
      <c r="A1767" s="3">
        <v>1.644430081E9</v>
      </c>
      <c r="B1767" s="21">
        <v>42485.0</v>
      </c>
      <c r="C1767" s="22">
        <f t="shared" si="2"/>
        <v>0</v>
      </c>
      <c r="D1767" s="3">
        <v>0.0</v>
      </c>
      <c r="E1767" s="6">
        <v>0.0</v>
      </c>
      <c r="F1767" s="8">
        <f t="array" ref="F1767">INDEX(hourlyCalories_merged!$A$2:$D$22100,MATCH(B1767,hourlyCalories_merged!$B$2:$B$22100,0),MATCH($F$1,hourlyCalories_merged!$A$1:$D$1,0))</f>
        <v>62</v>
      </c>
    </row>
    <row r="1768">
      <c r="A1768" s="3">
        <v>1.644430081E9</v>
      </c>
      <c r="B1768" s="21">
        <v>42485.041666666664</v>
      </c>
      <c r="C1768" s="22">
        <f t="shared" si="2"/>
        <v>0.04166666667</v>
      </c>
      <c r="D1768" s="3">
        <v>0.0</v>
      </c>
      <c r="E1768" s="6">
        <v>0.0</v>
      </c>
      <c r="F1768" s="8">
        <f t="array" ref="F1768">INDEX(hourlyCalories_merged!$A$2:$D$22100,MATCH(B1768,hourlyCalories_merged!$B$2:$B$22100,0),MATCH($F$1,hourlyCalories_merged!$A$1:$D$1,0))</f>
        <v>53</v>
      </c>
    </row>
    <row r="1769">
      <c r="A1769" s="3">
        <v>1.644430081E9</v>
      </c>
      <c r="B1769" s="21">
        <v>42485.083333333336</v>
      </c>
      <c r="C1769" s="22">
        <f t="shared" si="2"/>
        <v>0.08333333333</v>
      </c>
      <c r="D1769" s="3">
        <v>0.0</v>
      </c>
      <c r="E1769" s="6">
        <v>0.0</v>
      </c>
      <c r="F1769" s="8">
        <f t="array" ref="F1769">INDEX(hourlyCalories_merged!$A$2:$D$22100,MATCH(B1769,hourlyCalories_merged!$B$2:$B$22100,0),MATCH($F$1,hourlyCalories_merged!$A$1:$D$1,0))</f>
        <v>57</v>
      </c>
    </row>
    <row r="1770">
      <c r="A1770" s="3">
        <v>1.644430081E9</v>
      </c>
      <c r="B1770" s="21">
        <v>42485.125</v>
      </c>
      <c r="C1770" s="22">
        <f t="shared" si="2"/>
        <v>0.125</v>
      </c>
      <c r="D1770" s="3">
        <v>0.0</v>
      </c>
      <c r="E1770" s="6">
        <v>0.0</v>
      </c>
      <c r="F1770" s="8">
        <f t="array" ref="F1770">INDEX(hourlyCalories_merged!$A$2:$D$22100,MATCH(B1770,hourlyCalories_merged!$B$2:$B$22100,0),MATCH($F$1,hourlyCalories_merged!$A$1:$D$1,0))</f>
        <v>47</v>
      </c>
    </row>
    <row r="1771">
      <c r="A1771" s="3">
        <v>1.644430081E9</v>
      </c>
      <c r="B1771" s="21">
        <v>42485.166666666664</v>
      </c>
      <c r="C1771" s="22">
        <f t="shared" si="2"/>
        <v>0.1666666667</v>
      </c>
      <c r="D1771" s="3">
        <v>0.0</v>
      </c>
      <c r="E1771" s="6">
        <v>0.0</v>
      </c>
      <c r="F1771" s="8">
        <f t="array" ref="F1771">INDEX(hourlyCalories_merged!$A$2:$D$22100,MATCH(B1771,hourlyCalories_merged!$B$2:$B$22100,0),MATCH($F$1,hourlyCalories_merged!$A$1:$D$1,0))</f>
        <v>50</v>
      </c>
    </row>
    <row r="1772">
      <c r="A1772" s="3">
        <v>1.644430081E9</v>
      </c>
      <c r="B1772" s="21">
        <v>42485.208333333336</v>
      </c>
      <c r="C1772" s="22">
        <f t="shared" si="2"/>
        <v>0.2083333333</v>
      </c>
      <c r="D1772" s="3">
        <v>0.0</v>
      </c>
      <c r="E1772" s="6">
        <v>0.0</v>
      </c>
      <c r="F1772" s="8">
        <f t="array" ref="F1772">INDEX(hourlyCalories_merged!$A$2:$D$22100,MATCH(B1772,hourlyCalories_merged!$B$2:$B$22100,0),MATCH($F$1,hourlyCalories_merged!$A$1:$D$1,0))</f>
        <v>49</v>
      </c>
    </row>
    <row r="1773">
      <c r="A1773" s="3">
        <v>1.644430081E9</v>
      </c>
      <c r="B1773" s="21">
        <v>42485.25</v>
      </c>
      <c r="C1773" s="22">
        <f t="shared" si="2"/>
        <v>0.25</v>
      </c>
      <c r="D1773" s="3">
        <v>0.0</v>
      </c>
      <c r="E1773" s="6">
        <v>0.0</v>
      </c>
      <c r="F1773" s="8">
        <f t="array" ref="F1773">INDEX(hourlyCalories_merged!$A$2:$D$22100,MATCH(B1773,hourlyCalories_merged!$B$2:$B$22100,0),MATCH($F$1,hourlyCalories_merged!$A$1:$D$1,0))</f>
        <v>47</v>
      </c>
    </row>
    <row r="1774">
      <c r="A1774" s="3">
        <v>1.644430081E9</v>
      </c>
      <c r="B1774" s="21">
        <v>42485.291666666664</v>
      </c>
      <c r="C1774" s="22">
        <f t="shared" si="2"/>
        <v>0.2916666667</v>
      </c>
      <c r="D1774" s="3">
        <v>0.0</v>
      </c>
      <c r="E1774" s="6">
        <v>0.0</v>
      </c>
      <c r="F1774" s="8">
        <f t="array" ref="F1774">INDEX(hourlyCalories_merged!$A$2:$D$22100,MATCH(B1774,hourlyCalories_merged!$B$2:$B$22100,0),MATCH($F$1,hourlyCalories_merged!$A$1:$D$1,0))</f>
        <v>52</v>
      </c>
    </row>
    <row r="1775">
      <c r="A1775" s="3">
        <v>1.644430081E9</v>
      </c>
      <c r="B1775" s="21">
        <v>42485.333333333336</v>
      </c>
      <c r="C1775" s="22">
        <f t="shared" si="2"/>
        <v>0.3333333333</v>
      </c>
      <c r="D1775" s="3">
        <v>13.0</v>
      </c>
      <c r="E1775" s="6">
        <v>0.216667</v>
      </c>
      <c r="F1775" s="8">
        <f t="array" ref="F1775">INDEX(hourlyCalories_merged!$A$2:$D$22100,MATCH(B1775,hourlyCalories_merged!$B$2:$B$22100,0),MATCH($F$1,hourlyCalories_merged!$A$1:$D$1,0))</f>
        <v>83</v>
      </c>
    </row>
    <row r="1776">
      <c r="A1776" s="3">
        <v>1.644430081E9</v>
      </c>
      <c r="B1776" s="21">
        <v>42485.375</v>
      </c>
      <c r="C1776" s="22">
        <f t="shared" si="2"/>
        <v>0.375</v>
      </c>
      <c r="D1776" s="3">
        <v>1.0</v>
      </c>
      <c r="E1776" s="6">
        <v>0.016667</v>
      </c>
      <c r="F1776" s="8">
        <f t="array" ref="F1776">INDEX(hourlyCalories_merged!$A$2:$D$22100,MATCH(B1776,hourlyCalories_merged!$B$2:$B$22100,0),MATCH($F$1,hourlyCalories_merged!$A$1:$D$1,0))</f>
        <v>146</v>
      </c>
    </row>
    <row r="1777">
      <c r="A1777" s="3">
        <v>1.644430081E9</v>
      </c>
      <c r="B1777" s="21">
        <v>42485.416666666664</v>
      </c>
      <c r="C1777" s="22">
        <f t="shared" si="2"/>
        <v>0.4166666667</v>
      </c>
      <c r="D1777" s="3">
        <v>33.0</v>
      </c>
      <c r="E1777" s="6">
        <v>0.55</v>
      </c>
      <c r="F1777" s="8">
        <f t="array" ref="F1777">INDEX(hourlyCalories_merged!$A$2:$D$22100,MATCH(B1777,hourlyCalories_merged!$B$2:$B$22100,0),MATCH($F$1,hourlyCalories_merged!$A$1:$D$1,0))</f>
        <v>73</v>
      </c>
    </row>
    <row r="1778">
      <c r="A1778" s="3">
        <v>1.644430081E9</v>
      </c>
      <c r="B1778" s="21">
        <v>42485.458333333336</v>
      </c>
      <c r="C1778" s="22">
        <f t="shared" si="2"/>
        <v>0.4583333333</v>
      </c>
      <c r="D1778" s="3">
        <v>7.0</v>
      </c>
      <c r="E1778" s="6">
        <v>0.116667</v>
      </c>
      <c r="F1778" s="8">
        <f t="array" ref="F1778">INDEX(hourlyCalories_merged!$A$2:$D$22100,MATCH(B1778,hourlyCalories_merged!$B$2:$B$22100,0),MATCH($F$1,hourlyCalories_merged!$A$1:$D$1,0))</f>
        <v>121</v>
      </c>
    </row>
    <row r="1779">
      <c r="A1779" s="3">
        <v>1.644430081E9</v>
      </c>
      <c r="B1779" s="21">
        <v>42485.5</v>
      </c>
      <c r="C1779" s="22">
        <f t="shared" si="2"/>
        <v>0.5</v>
      </c>
      <c r="D1779" s="3">
        <v>2.0</v>
      </c>
      <c r="E1779" s="6">
        <v>0.033333</v>
      </c>
      <c r="F1779" s="8">
        <f t="array" ref="F1779">INDEX(hourlyCalories_merged!$A$2:$D$22100,MATCH(B1779,hourlyCalories_merged!$B$2:$B$22100,0),MATCH($F$1,hourlyCalories_merged!$A$1:$D$1,0))</f>
        <v>92</v>
      </c>
    </row>
    <row r="1780">
      <c r="A1780" s="3">
        <v>1.644430081E9</v>
      </c>
      <c r="B1780" s="21">
        <v>42485.541666666664</v>
      </c>
      <c r="C1780" s="22">
        <f t="shared" si="2"/>
        <v>0.5416666667</v>
      </c>
      <c r="D1780" s="3">
        <v>14.0</v>
      </c>
      <c r="E1780" s="6">
        <v>0.233333</v>
      </c>
      <c r="F1780" s="8">
        <f t="array" ref="F1780">INDEX(hourlyCalories_merged!$A$2:$D$22100,MATCH(B1780,hourlyCalories_merged!$B$2:$B$22100,0),MATCH($F$1,hourlyCalories_merged!$A$1:$D$1,0))</f>
        <v>75</v>
      </c>
    </row>
    <row r="1781">
      <c r="A1781" s="3">
        <v>1.644430081E9</v>
      </c>
      <c r="B1781" s="21">
        <v>42485.583333333336</v>
      </c>
      <c r="C1781" s="22">
        <f t="shared" si="2"/>
        <v>0.5833333333</v>
      </c>
      <c r="D1781" s="3">
        <v>0.0</v>
      </c>
      <c r="E1781" s="6">
        <v>0.0</v>
      </c>
      <c r="F1781" s="8">
        <f t="array" ref="F1781">INDEX(hourlyCalories_merged!$A$2:$D$22100,MATCH(B1781,hourlyCalories_merged!$B$2:$B$22100,0),MATCH($F$1,hourlyCalories_merged!$A$1:$D$1,0))</f>
        <v>62</v>
      </c>
    </row>
    <row r="1782">
      <c r="A1782" s="3">
        <v>1.644430081E9</v>
      </c>
      <c r="B1782" s="21">
        <v>42485.625</v>
      </c>
      <c r="C1782" s="22">
        <f t="shared" si="2"/>
        <v>0.625</v>
      </c>
      <c r="D1782" s="3">
        <v>2.0</v>
      </c>
      <c r="E1782" s="6">
        <v>0.033333</v>
      </c>
      <c r="F1782" s="8">
        <f t="array" ref="F1782">INDEX(hourlyCalories_merged!$A$2:$D$22100,MATCH(B1782,hourlyCalories_merged!$B$2:$B$22100,0),MATCH($F$1,hourlyCalories_merged!$A$1:$D$1,0))</f>
        <v>76</v>
      </c>
    </row>
    <row r="1783">
      <c r="A1783" s="3">
        <v>1.644430081E9</v>
      </c>
      <c r="B1783" s="21">
        <v>42485.666666666664</v>
      </c>
      <c r="C1783" s="22">
        <f t="shared" si="2"/>
        <v>0.6666666667</v>
      </c>
      <c r="D1783" s="3">
        <v>6.0</v>
      </c>
      <c r="E1783" s="6">
        <v>0.1</v>
      </c>
      <c r="F1783" s="8">
        <f t="array" ref="F1783">INDEX(hourlyCalories_merged!$A$2:$D$22100,MATCH(B1783,hourlyCalories_merged!$B$2:$B$22100,0),MATCH($F$1,hourlyCalories_merged!$A$1:$D$1,0))</f>
        <v>71</v>
      </c>
    </row>
    <row r="1784">
      <c r="A1784" s="3">
        <v>1.644430081E9</v>
      </c>
      <c r="B1784" s="21">
        <v>42485.708333333336</v>
      </c>
      <c r="C1784" s="22">
        <f t="shared" si="2"/>
        <v>0.7083333333</v>
      </c>
      <c r="D1784" s="3">
        <v>12.0</v>
      </c>
      <c r="E1784" s="6">
        <v>0.2</v>
      </c>
      <c r="F1784" s="8">
        <f t="array" ref="F1784">INDEX(hourlyCalories_merged!$A$2:$D$22100,MATCH(B1784,hourlyCalories_merged!$B$2:$B$22100,0),MATCH($F$1,hourlyCalories_merged!$A$1:$D$1,0))</f>
        <v>67</v>
      </c>
    </row>
    <row r="1785">
      <c r="A1785" s="3">
        <v>1.644430081E9</v>
      </c>
      <c r="B1785" s="21">
        <v>42485.75</v>
      </c>
      <c r="C1785" s="22">
        <f t="shared" si="2"/>
        <v>0.75</v>
      </c>
      <c r="D1785" s="3">
        <v>10.0</v>
      </c>
      <c r="E1785" s="6">
        <v>0.166667</v>
      </c>
      <c r="F1785" s="8">
        <f t="array" ref="F1785">INDEX(hourlyCalories_merged!$A$2:$D$22100,MATCH(B1785,hourlyCalories_merged!$B$2:$B$22100,0),MATCH($F$1,hourlyCalories_merged!$A$1:$D$1,0))</f>
        <v>61</v>
      </c>
    </row>
    <row r="1786">
      <c r="A1786" s="3">
        <v>1.644430081E9</v>
      </c>
      <c r="B1786" s="21">
        <v>42485.791666666664</v>
      </c>
      <c r="C1786" s="22">
        <f t="shared" si="2"/>
        <v>0.7916666667</v>
      </c>
      <c r="D1786" s="3">
        <v>15.0</v>
      </c>
      <c r="E1786" s="6">
        <v>0.25</v>
      </c>
      <c r="F1786" s="8">
        <f t="array" ref="F1786">INDEX(hourlyCalories_merged!$A$2:$D$22100,MATCH(B1786,hourlyCalories_merged!$B$2:$B$22100,0),MATCH($F$1,hourlyCalories_merged!$A$1:$D$1,0))</f>
        <v>182</v>
      </c>
    </row>
    <row r="1787">
      <c r="A1787" s="3">
        <v>1.644430081E9</v>
      </c>
      <c r="B1787" s="21">
        <v>42485.833333333336</v>
      </c>
      <c r="C1787" s="22">
        <f t="shared" si="2"/>
        <v>0.8333333333</v>
      </c>
      <c r="D1787" s="3">
        <v>0.0</v>
      </c>
      <c r="E1787" s="6">
        <v>0.0</v>
      </c>
      <c r="F1787" s="8">
        <f t="array" ref="F1787">INDEX(hourlyCalories_merged!$A$2:$D$22100,MATCH(B1787,hourlyCalories_merged!$B$2:$B$22100,0),MATCH($F$1,hourlyCalories_merged!$A$1:$D$1,0))</f>
        <v>95</v>
      </c>
    </row>
    <row r="1788">
      <c r="A1788" s="3">
        <v>1.644430081E9</v>
      </c>
      <c r="B1788" s="21">
        <v>42485.875</v>
      </c>
      <c r="C1788" s="22">
        <f t="shared" si="2"/>
        <v>0.875</v>
      </c>
      <c r="D1788" s="3">
        <v>0.0</v>
      </c>
      <c r="E1788" s="6">
        <v>0.0</v>
      </c>
      <c r="F1788" s="8">
        <f t="array" ref="F1788">INDEX(hourlyCalories_merged!$A$2:$D$22100,MATCH(B1788,hourlyCalories_merged!$B$2:$B$22100,0),MATCH($F$1,hourlyCalories_merged!$A$1:$D$1,0))</f>
        <v>267</v>
      </c>
    </row>
    <row r="1789">
      <c r="A1789" s="3">
        <v>1.644430081E9</v>
      </c>
      <c r="B1789" s="21">
        <v>42485.916666666664</v>
      </c>
      <c r="C1789" s="22">
        <f t="shared" si="2"/>
        <v>0.9166666667</v>
      </c>
      <c r="D1789" s="3">
        <v>0.0</v>
      </c>
      <c r="E1789" s="6">
        <v>0.0</v>
      </c>
      <c r="F1789" s="8">
        <f t="array" ref="F1789">INDEX(hourlyCalories_merged!$A$2:$D$22100,MATCH(B1789,hourlyCalories_merged!$B$2:$B$22100,0),MATCH($F$1,hourlyCalories_merged!$A$1:$D$1,0))</f>
        <v>68</v>
      </c>
    </row>
    <row r="1790">
      <c r="A1790" s="3">
        <v>1.644430081E9</v>
      </c>
      <c r="B1790" s="21">
        <v>42485.958333333336</v>
      </c>
      <c r="C1790" s="22">
        <f t="shared" si="2"/>
        <v>0.9583333333</v>
      </c>
      <c r="D1790" s="3">
        <v>5.0</v>
      </c>
      <c r="E1790" s="6">
        <v>0.083333</v>
      </c>
      <c r="F1790" s="8">
        <f t="array" ref="F1790">INDEX(hourlyCalories_merged!$A$2:$D$22100,MATCH(B1790,hourlyCalories_merged!$B$2:$B$22100,0),MATCH($F$1,hourlyCalories_merged!$A$1:$D$1,0))</f>
        <v>54</v>
      </c>
    </row>
    <row r="1791">
      <c r="A1791" s="3">
        <v>1.644430081E9</v>
      </c>
      <c r="B1791" s="21">
        <v>42486.0</v>
      </c>
      <c r="C1791" s="22">
        <f t="shared" si="2"/>
        <v>0</v>
      </c>
      <c r="D1791" s="3">
        <v>1.0</v>
      </c>
      <c r="E1791" s="6">
        <v>0.016667</v>
      </c>
      <c r="F1791" s="8">
        <f t="array" ref="F1791">INDEX(hourlyCalories_merged!$A$2:$D$22100,MATCH(B1791,hourlyCalories_merged!$B$2:$B$22100,0),MATCH($F$1,hourlyCalories_merged!$A$1:$D$1,0))</f>
        <v>56</v>
      </c>
    </row>
    <row r="1792">
      <c r="A1792" s="3">
        <v>1.644430081E9</v>
      </c>
      <c r="B1792" s="21">
        <v>42486.041666666664</v>
      </c>
      <c r="C1792" s="22">
        <f t="shared" si="2"/>
        <v>0.04166666667</v>
      </c>
      <c r="D1792" s="3">
        <v>0.0</v>
      </c>
      <c r="E1792" s="6">
        <v>0.0</v>
      </c>
      <c r="F1792" s="8">
        <f t="array" ref="F1792">INDEX(hourlyCalories_merged!$A$2:$D$22100,MATCH(B1792,hourlyCalories_merged!$B$2:$B$22100,0),MATCH($F$1,hourlyCalories_merged!$A$1:$D$1,0))</f>
        <v>66</v>
      </c>
    </row>
    <row r="1793">
      <c r="A1793" s="3">
        <v>1.644430081E9</v>
      </c>
      <c r="B1793" s="21">
        <v>42486.083333333336</v>
      </c>
      <c r="C1793" s="22">
        <f t="shared" si="2"/>
        <v>0.08333333333</v>
      </c>
      <c r="D1793" s="3">
        <v>0.0</v>
      </c>
      <c r="E1793" s="6">
        <v>0.0</v>
      </c>
      <c r="F1793" s="8">
        <f t="array" ref="F1793">INDEX(hourlyCalories_merged!$A$2:$D$22100,MATCH(B1793,hourlyCalories_merged!$B$2:$B$22100,0),MATCH($F$1,hourlyCalories_merged!$A$1:$D$1,0))</f>
        <v>51</v>
      </c>
    </row>
    <row r="1794">
      <c r="A1794" s="3">
        <v>1.644430081E9</v>
      </c>
      <c r="B1794" s="21">
        <v>42486.125</v>
      </c>
      <c r="C1794" s="22">
        <f t="shared" si="2"/>
        <v>0.125</v>
      </c>
      <c r="D1794" s="3">
        <v>0.0</v>
      </c>
      <c r="E1794" s="6">
        <v>0.0</v>
      </c>
      <c r="F1794" s="8">
        <f t="array" ref="F1794">INDEX(hourlyCalories_merged!$A$2:$D$22100,MATCH(B1794,hourlyCalories_merged!$B$2:$B$22100,0),MATCH($F$1,hourlyCalories_merged!$A$1:$D$1,0))</f>
        <v>64</v>
      </c>
    </row>
    <row r="1795">
      <c r="A1795" s="3">
        <v>1.644430081E9</v>
      </c>
      <c r="B1795" s="21">
        <v>42486.166666666664</v>
      </c>
      <c r="C1795" s="22">
        <f t="shared" si="2"/>
        <v>0.1666666667</v>
      </c>
      <c r="D1795" s="3">
        <v>0.0</v>
      </c>
      <c r="E1795" s="6">
        <v>0.0</v>
      </c>
      <c r="F1795" s="8">
        <f t="array" ref="F1795">INDEX(hourlyCalories_merged!$A$2:$D$22100,MATCH(B1795,hourlyCalories_merged!$B$2:$B$22100,0),MATCH($F$1,hourlyCalories_merged!$A$1:$D$1,0))</f>
        <v>48</v>
      </c>
    </row>
    <row r="1796">
      <c r="A1796" s="3">
        <v>1.644430081E9</v>
      </c>
      <c r="B1796" s="21">
        <v>42486.208333333336</v>
      </c>
      <c r="C1796" s="22">
        <f t="shared" si="2"/>
        <v>0.2083333333</v>
      </c>
      <c r="D1796" s="3">
        <v>0.0</v>
      </c>
      <c r="E1796" s="6">
        <v>0.0</v>
      </c>
      <c r="F1796" s="8">
        <f t="array" ref="F1796">INDEX(hourlyCalories_merged!$A$2:$D$22100,MATCH(B1796,hourlyCalories_merged!$B$2:$B$22100,0),MATCH($F$1,hourlyCalories_merged!$A$1:$D$1,0))</f>
        <v>49</v>
      </c>
    </row>
    <row r="1797">
      <c r="A1797" s="3">
        <v>1.644430081E9</v>
      </c>
      <c r="B1797" s="21">
        <v>42486.25</v>
      </c>
      <c r="C1797" s="22">
        <f t="shared" si="2"/>
        <v>0.25</v>
      </c>
      <c r="D1797" s="3">
        <v>0.0</v>
      </c>
      <c r="E1797" s="6">
        <v>0.0</v>
      </c>
      <c r="F1797" s="8">
        <f t="array" ref="F1797">INDEX(hourlyCalories_merged!$A$2:$D$22100,MATCH(B1797,hourlyCalories_merged!$B$2:$B$22100,0),MATCH($F$1,hourlyCalories_merged!$A$1:$D$1,0))</f>
        <v>48</v>
      </c>
    </row>
    <row r="1798">
      <c r="A1798" s="3">
        <v>1.644430081E9</v>
      </c>
      <c r="B1798" s="21">
        <v>42486.291666666664</v>
      </c>
      <c r="C1798" s="22">
        <f t="shared" si="2"/>
        <v>0.2916666667</v>
      </c>
      <c r="D1798" s="3">
        <v>0.0</v>
      </c>
      <c r="E1798" s="6">
        <v>0.0</v>
      </c>
      <c r="F1798" s="8">
        <f t="array" ref="F1798">INDEX(hourlyCalories_merged!$A$2:$D$22100,MATCH(B1798,hourlyCalories_merged!$B$2:$B$22100,0),MATCH($F$1,hourlyCalories_merged!$A$1:$D$1,0))</f>
        <v>52</v>
      </c>
    </row>
    <row r="1799">
      <c r="A1799" s="3">
        <v>1.644430081E9</v>
      </c>
      <c r="B1799" s="21">
        <v>42486.333333333336</v>
      </c>
      <c r="C1799" s="22">
        <f t="shared" si="2"/>
        <v>0.3333333333</v>
      </c>
      <c r="D1799" s="3">
        <v>9.0</v>
      </c>
      <c r="E1799" s="6">
        <v>0.15</v>
      </c>
      <c r="F1799" s="8">
        <f t="array" ref="F1799">INDEX(hourlyCalories_merged!$A$2:$D$22100,MATCH(B1799,hourlyCalories_merged!$B$2:$B$22100,0),MATCH($F$1,hourlyCalories_merged!$A$1:$D$1,0))</f>
        <v>67</v>
      </c>
    </row>
    <row r="1800">
      <c r="A1800" s="3">
        <v>1.644430081E9</v>
      </c>
      <c r="B1800" s="21">
        <v>42486.375</v>
      </c>
      <c r="C1800" s="22">
        <f t="shared" si="2"/>
        <v>0.375</v>
      </c>
      <c r="D1800" s="3">
        <v>12.0</v>
      </c>
      <c r="E1800" s="6">
        <v>0.2</v>
      </c>
      <c r="F1800" s="8">
        <f t="array" ref="F1800">INDEX(hourlyCalories_merged!$A$2:$D$22100,MATCH(B1800,hourlyCalories_merged!$B$2:$B$22100,0),MATCH($F$1,hourlyCalories_merged!$A$1:$D$1,0))</f>
        <v>139</v>
      </c>
    </row>
    <row r="1801">
      <c r="A1801" s="3">
        <v>1.644430081E9</v>
      </c>
      <c r="B1801" s="21">
        <v>42486.416666666664</v>
      </c>
      <c r="C1801" s="22">
        <f t="shared" si="2"/>
        <v>0.4166666667</v>
      </c>
      <c r="D1801" s="3">
        <v>3.0</v>
      </c>
      <c r="E1801" s="6">
        <v>0.05</v>
      </c>
      <c r="F1801" s="8">
        <f t="array" ref="F1801">INDEX(hourlyCalories_merged!$A$2:$D$22100,MATCH(B1801,hourlyCalories_merged!$B$2:$B$22100,0),MATCH($F$1,hourlyCalories_merged!$A$1:$D$1,0))</f>
        <v>92</v>
      </c>
    </row>
    <row r="1802">
      <c r="A1802" s="3">
        <v>1.644430081E9</v>
      </c>
      <c r="B1802" s="21">
        <v>42486.458333333336</v>
      </c>
      <c r="C1802" s="22">
        <f t="shared" si="2"/>
        <v>0.4583333333</v>
      </c>
      <c r="D1802" s="3">
        <v>5.0</v>
      </c>
      <c r="E1802" s="6">
        <v>0.083333</v>
      </c>
      <c r="F1802" s="8">
        <f t="array" ref="F1802">INDEX(hourlyCalories_merged!$A$2:$D$22100,MATCH(B1802,hourlyCalories_merged!$B$2:$B$22100,0),MATCH($F$1,hourlyCalories_merged!$A$1:$D$1,0))</f>
        <v>78</v>
      </c>
    </row>
    <row r="1803">
      <c r="A1803" s="3">
        <v>1.644430081E9</v>
      </c>
      <c r="B1803" s="21">
        <v>42486.5</v>
      </c>
      <c r="C1803" s="22">
        <f t="shared" si="2"/>
        <v>0.5</v>
      </c>
      <c r="D1803" s="3">
        <v>4.0</v>
      </c>
      <c r="E1803" s="6">
        <v>0.066667</v>
      </c>
      <c r="F1803" s="8">
        <f t="array" ref="F1803">INDEX(hourlyCalories_merged!$A$2:$D$22100,MATCH(B1803,hourlyCalories_merged!$B$2:$B$22100,0),MATCH($F$1,hourlyCalories_merged!$A$1:$D$1,0))</f>
        <v>74</v>
      </c>
    </row>
    <row r="1804">
      <c r="A1804" s="3">
        <v>1.644430081E9</v>
      </c>
      <c r="B1804" s="21">
        <v>42486.541666666664</v>
      </c>
      <c r="C1804" s="22">
        <f t="shared" si="2"/>
        <v>0.5416666667</v>
      </c>
      <c r="D1804" s="3">
        <v>13.0</v>
      </c>
      <c r="E1804" s="6">
        <v>0.216667</v>
      </c>
      <c r="F1804" s="8">
        <f t="array" ref="F1804">INDEX(hourlyCalories_merged!$A$2:$D$22100,MATCH(B1804,hourlyCalories_merged!$B$2:$B$22100,0),MATCH($F$1,hourlyCalories_merged!$A$1:$D$1,0))</f>
        <v>126</v>
      </c>
    </row>
    <row r="1805">
      <c r="A1805" s="3">
        <v>1.644430081E9</v>
      </c>
      <c r="B1805" s="21">
        <v>42486.583333333336</v>
      </c>
      <c r="C1805" s="22">
        <f t="shared" si="2"/>
        <v>0.5833333333</v>
      </c>
      <c r="D1805" s="3">
        <v>8.0</v>
      </c>
      <c r="E1805" s="6">
        <v>0.133333</v>
      </c>
      <c r="F1805" s="8">
        <f t="array" ref="F1805">INDEX(hourlyCalories_merged!$A$2:$D$22100,MATCH(B1805,hourlyCalories_merged!$B$2:$B$22100,0),MATCH($F$1,hourlyCalories_merged!$A$1:$D$1,0))</f>
        <v>142</v>
      </c>
    </row>
    <row r="1806">
      <c r="A1806" s="3">
        <v>1.644430081E9</v>
      </c>
      <c r="B1806" s="21">
        <v>42486.625</v>
      </c>
      <c r="C1806" s="22">
        <f t="shared" si="2"/>
        <v>0.625</v>
      </c>
      <c r="D1806" s="3">
        <v>12.0</v>
      </c>
      <c r="E1806" s="6">
        <v>0.2</v>
      </c>
      <c r="F1806" s="8">
        <f t="array" ref="F1806">INDEX(hourlyCalories_merged!$A$2:$D$22100,MATCH(B1806,hourlyCalories_merged!$B$2:$B$22100,0),MATCH($F$1,hourlyCalories_merged!$A$1:$D$1,0))</f>
        <v>74</v>
      </c>
    </row>
    <row r="1807">
      <c r="A1807" s="3">
        <v>1.644430081E9</v>
      </c>
      <c r="B1807" s="21">
        <v>42486.666666666664</v>
      </c>
      <c r="C1807" s="22">
        <f t="shared" si="2"/>
        <v>0.6666666667</v>
      </c>
      <c r="D1807" s="3">
        <v>8.0</v>
      </c>
      <c r="E1807" s="6">
        <v>0.133333</v>
      </c>
      <c r="F1807" s="8">
        <f t="array" ref="F1807">INDEX(hourlyCalories_merged!$A$2:$D$22100,MATCH(B1807,hourlyCalories_merged!$B$2:$B$22100,0),MATCH($F$1,hourlyCalories_merged!$A$1:$D$1,0))</f>
        <v>93</v>
      </c>
    </row>
    <row r="1808">
      <c r="A1808" s="3">
        <v>1.644430081E9</v>
      </c>
      <c r="B1808" s="21">
        <v>42486.708333333336</v>
      </c>
      <c r="C1808" s="22">
        <f t="shared" si="2"/>
        <v>0.7083333333</v>
      </c>
      <c r="D1808" s="3">
        <v>8.0</v>
      </c>
      <c r="E1808" s="6">
        <v>0.133333</v>
      </c>
      <c r="F1808" s="8">
        <f t="array" ref="F1808">INDEX(hourlyCalories_merged!$A$2:$D$22100,MATCH(B1808,hourlyCalories_merged!$B$2:$B$22100,0),MATCH($F$1,hourlyCalories_merged!$A$1:$D$1,0))</f>
        <v>60</v>
      </c>
    </row>
    <row r="1809">
      <c r="A1809" s="3">
        <v>1.644430081E9</v>
      </c>
      <c r="B1809" s="21">
        <v>42486.75</v>
      </c>
      <c r="C1809" s="22">
        <f t="shared" si="2"/>
        <v>0.75</v>
      </c>
      <c r="D1809" s="3">
        <v>41.0</v>
      </c>
      <c r="E1809" s="6">
        <v>0.683333</v>
      </c>
      <c r="F1809" s="8">
        <f t="array" ref="F1809">INDEX(hourlyCalories_merged!$A$2:$D$22100,MATCH(B1809,hourlyCalories_merged!$B$2:$B$22100,0),MATCH($F$1,hourlyCalories_merged!$A$1:$D$1,0))</f>
        <v>169</v>
      </c>
    </row>
    <row r="1810">
      <c r="A1810" s="3">
        <v>1.644430081E9</v>
      </c>
      <c r="B1810" s="21">
        <v>42486.791666666664</v>
      </c>
      <c r="C1810" s="22">
        <f t="shared" si="2"/>
        <v>0.7916666667</v>
      </c>
      <c r="D1810" s="3">
        <v>40.0</v>
      </c>
      <c r="E1810" s="6">
        <v>0.666667</v>
      </c>
      <c r="F1810" s="8">
        <f t="array" ref="F1810">INDEX(hourlyCalories_merged!$A$2:$D$22100,MATCH(B1810,hourlyCalories_merged!$B$2:$B$22100,0),MATCH($F$1,hourlyCalories_merged!$A$1:$D$1,0))</f>
        <v>73</v>
      </c>
    </row>
    <row r="1811">
      <c r="A1811" s="3">
        <v>1.644430081E9</v>
      </c>
      <c r="B1811" s="21">
        <v>42486.833333333336</v>
      </c>
      <c r="C1811" s="22">
        <f t="shared" si="2"/>
        <v>0.8333333333</v>
      </c>
      <c r="D1811" s="3">
        <v>34.0</v>
      </c>
      <c r="E1811" s="6">
        <v>0.566667</v>
      </c>
      <c r="F1811" s="8">
        <f t="array" ref="F1811">INDEX(hourlyCalories_merged!$A$2:$D$22100,MATCH(B1811,hourlyCalories_merged!$B$2:$B$22100,0),MATCH($F$1,hourlyCalories_merged!$A$1:$D$1,0))</f>
        <v>127</v>
      </c>
    </row>
    <row r="1812">
      <c r="A1812" s="3">
        <v>1.644430081E9</v>
      </c>
      <c r="B1812" s="21">
        <v>42486.875</v>
      </c>
      <c r="C1812" s="22">
        <f t="shared" si="2"/>
        <v>0.875</v>
      </c>
      <c r="D1812" s="3">
        <v>83.0</v>
      </c>
      <c r="E1812" s="6">
        <v>1.383333</v>
      </c>
      <c r="F1812" s="8">
        <f t="array" ref="F1812">INDEX(hourlyCalories_merged!$A$2:$D$22100,MATCH(B1812,hourlyCalories_merged!$B$2:$B$22100,0),MATCH($F$1,hourlyCalories_merged!$A$1:$D$1,0))</f>
        <v>79</v>
      </c>
    </row>
    <row r="1813">
      <c r="A1813" s="3">
        <v>1.644430081E9</v>
      </c>
      <c r="B1813" s="21">
        <v>42486.916666666664</v>
      </c>
      <c r="C1813" s="22">
        <f t="shared" si="2"/>
        <v>0.9166666667</v>
      </c>
      <c r="D1813" s="3">
        <v>53.0</v>
      </c>
      <c r="E1813" s="6">
        <v>0.883333</v>
      </c>
      <c r="F1813" s="8">
        <f t="array" ref="F1813">INDEX(hourlyCalories_merged!$A$2:$D$22100,MATCH(B1813,hourlyCalories_merged!$B$2:$B$22100,0),MATCH($F$1,hourlyCalories_merged!$A$1:$D$1,0))</f>
        <v>66</v>
      </c>
    </row>
    <row r="1814">
      <c r="A1814" s="3">
        <v>1.644430081E9</v>
      </c>
      <c r="B1814" s="21">
        <v>42486.958333333336</v>
      </c>
      <c r="C1814" s="22">
        <f t="shared" si="2"/>
        <v>0.9583333333</v>
      </c>
      <c r="D1814" s="3">
        <v>4.0</v>
      </c>
      <c r="E1814" s="6">
        <v>0.066667</v>
      </c>
      <c r="F1814" s="8">
        <f t="array" ref="F1814">INDEX(hourlyCalories_merged!$A$2:$D$22100,MATCH(B1814,hourlyCalories_merged!$B$2:$B$22100,0),MATCH($F$1,hourlyCalories_merged!$A$1:$D$1,0))</f>
        <v>80</v>
      </c>
    </row>
    <row r="1815">
      <c r="A1815" s="3">
        <v>1.644430081E9</v>
      </c>
      <c r="B1815" s="21">
        <v>42487.0</v>
      </c>
      <c r="C1815" s="22">
        <f t="shared" si="2"/>
        <v>0</v>
      </c>
      <c r="D1815" s="3">
        <v>0.0</v>
      </c>
      <c r="E1815" s="6">
        <v>0.0</v>
      </c>
      <c r="F1815" s="8">
        <f t="array" ref="F1815">INDEX(hourlyCalories_merged!$A$2:$D$22100,MATCH(B1815,hourlyCalories_merged!$B$2:$B$22100,0),MATCH($F$1,hourlyCalories_merged!$A$1:$D$1,0))</f>
        <v>68</v>
      </c>
    </row>
    <row r="1816">
      <c r="A1816" s="3">
        <v>1.644430081E9</v>
      </c>
      <c r="B1816" s="21">
        <v>42487.041666666664</v>
      </c>
      <c r="C1816" s="22">
        <f t="shared" si="2"/>
        <v>0.04166666667</v>
      </c>
      <c r="D1816" s="3">
        <v>0.0</v>
      </c>
      <c r="E1816" s="6">
        <v>0.0</v>
      </c>
      <c r="F1816" s="8">
        <f t="array" ref="F1816">INDEX(hourlyCalories_merged!$A$2:$D$22100,MATCH(B1816,hourlyCalories_merged!$B$2:$B$22100,0),MATCH($F$1,hourlyCalories_merged!$A$1:$D$1,0))</f>
        <v>59</v>
      </c>
    </row>
    <row r="1817">
      <c r="A1817" s="3">
        <v>1.644430081E9</v>
      </c>
      <c r="B1817" s="21">
        <v>42487.083333333336</v>
      </c>
      <c r="C1817" s="22">
        <f t="shared" si="2"/>
        <v>0.08333333333</v>
      </c>
      <c r="D1817" s="3">
        <v>0.0</v>
      </c>
      <c r="E1817" s="6">
        <v>0.0</v>
      </c>
      <c r="F1817" s="8">
        <f t="array" ref="F1817">INDEX(hourlyCalories_merged!$A$2:$D$22100,MATCH(B1817,hourlyCalories_merged!$B$2:$B$22100,0),MATCH($F$1,hourlyCalories_merged!$A$1:$D$1,0))</f>
        <v>53</v>
      </c>
    </row>
    <row r="1818">
      <c r="A1818" s="3">
        <v>1.644430081E9</v>
      </c>
      <c r="B1818" s="21">
        <v>42487.125</v>
      </c>
      <c r="C1818" s="22">
        <f t="shared" si="2"/>
        <v>0.125</v>
      </c>
      <c r="D1818" s="3">
        <v>0.0</v>
      </c>
      <c r="E1818" s="6">
        <v>0.0</v>
      </c>
      <c r="F1818" s="8">
        <f t="array" ref="F1818">INDEX(hourlyCalories_merged!$A$2:$D$22100,MATCH(B1818,hourlyCalories_merged!$B$2:$B$22100,0),MATCH($F$1,hourlyCalories_merged!$A$1:$D$1,0))</f>
        <v>47</v>
      </c>
    </row>
    <row r="1819">
      <c r="A1819" s="3">
        <v>1.644430081E9</v>
      </c>
      <c r="B1819" s="21">
        <v>42487.166666666664</v>
      </c>
      <c r="C1819" s="22">
        <f t="shared" si="2"/>
        <v>0.1666666667</v>
      </c>
      <c r="D1819" s="3">
        <v>0.0</v>
      </c>
      <c r="E1819" s="6">
        <v>0.0</v>
      </c>
      <c r="F1819" s="8">
        <f t="array" ref="F1819">INDEX(hourlyCalories_merged!$A$2:$D$22100,MATCH(B1819,hourlyCalories_merged!$B$2:$B$22100,0),MATCH($F$1,hourlyCalories_merged!$A$1:$D$1,0))</f>
        <v>47</v>
      </c>
    </row>
    <row r="1820">
      <c r="A1820" s="3">
        <v>1.644430081E9</v>
      </c>
      <c r="B1820" s="21">
        <v>42487.208333333336</v>
      </c>
      <c r="C1820" s="22">
        <f t="shared" si="2"/>
        <v>0.2083333333</v>
      </c>
      <c r="D1820" s="3">
        <v>0.0</v>
      </c>
      <c r="E1820" s="6">
        <v>0.0</v>
      </c>
      <c r="F1820" s="8">
        <f t="array" ref="F1820">INDEX(hourlyCalories_merged!$A$2:$D$22100,MATCH(B1820,hourlyCalories_merged!$B$2:$B$22100,0),MATCH($F$1,hourlyCalories_merged!$A$1:$D$1,0))</f>
        <v>47</v>
      </c>
    </row>
    <row r="1821">
      <c r="A1821" s="3">
        <v>1.644430081E9</v>
      </c>
      <c r="B1821" s="21">
        <v>42487.25</v>
      </c>
      <c r="C1821" s="22">
        <f t="shared" si="2"/>
        <v>0.25</v>
      </c>
      <c r="D1821" s="3">
        <v>0.0</v>
      </c>
      <c r="E1821" s="6">
        <v>0.0</v>
      </c>
      <c r="F1821" s="8">
        <f t="array" ref="F1821">INDEX(hourlyCalories_merged!$A$2:$D$22100,MATCH(B1821,hourlyCalories_merged!$B$2:$B$22100,0),MATCH($F$1,hourlyCalories_merged!$A$1:$D$1,0))</f>
        <v>47</v>
      </c>
    </row>
    <row r="1822">
      <c r="A1822" s="3">
        <v>1.644430081E9</v>
      </c>
      <c r="B1822" s="21">
        <v>42487.291666666664</v>
      </c>
      <c r="C1822" s="22">
        <f t="shared" si="2"/>
        <v>0.2916666667</v>
      </c>
      <c r="D1822" s="3">
        <v>0.0</v>
      </c>
      <c r="E1822" s="6">
        <v>0.0</v>
      </c>
      <c r="F1822" s="8">
        <f t="array" ref="F1822">INDEX(hourlyCalories_merged!$A$2:$D$22100,MATCH(B1822,hourlyCalories_merged!$B$2:$B$22100,0),MATCH($F$1,hourlyCalories_merged!$A$1:$D$1,0))</f>
        <v>47</v>
      </c>
    </row>
    <row r="1823">
      <c r="A1823" s="3">
        <v>1.644430081E9</v>
      </c>
      <c r="B1823" s="21">
        <v>42487.333333333336</v>
      </c>
      <c r="C1823" s="22">
        <f t="shared" si="2"/>
        <v>0.3333333333</v>
      </c>
      <c r="D1823" s="3">
        <v>9.0</v>
      </c>
      <c r="E1823" s="6">
        <v>0.15</v>
      </c>
      <c r="F1823" s="8">
        <f t="array" ref="F1823">INDEX(hourlyCalories_merged!$A$2:$D$22100,MATCH(B1823,hourlyCalories_merged!$B$2:$B$22100,0),MATCH($F$1,hourlyCalories_merged!$A$1:$D$1,0))</f>
        <v>47</v>
      </c>
    </row>
    <row r="1824">
      <c r="A1824" s="3">
        <v>1.644430081E9</v>
      </c>
      <c r="B1824" s="21">
        <v>42487.375</v>
      </c>
      <c r="C1824" s="22">
        <f t="shared" si="2"/>
        <v>0.375</v>
      </c>
      <c r="D1824" s="3">
        <v>7.0</v>
      </c>
      <c r="E1824" s="6">
        <v>0.116667</v>
      </c>
      <c r="F1824" s="8">
        <f t="array" ref="F1824">INDEX(hourlyCalories_merged!$A$2:$D$22100,MATCH(B1824,hourlyCalories_merged!$B$2:$B$22100,0),MATCH($F$1,hourlyCalories_merged!$A$1:$D$1,0))</f>
        <v>149</v>
      </c>
    </row>
    <row r="1825">
      <c r="A1825" s="3">
        <v>1.644430081E9</v>
      </c>
      <c r="B1825" s="21">
        <v>42487.416666666664</v>
      </c>
      <c r="C1825" s="22">
        <f t="shared" si="2"/>
        <v>0.4166666667</v>
      </c>
      <c r="D1825" s="3">
        <v>9.0</v>
      </c>
      <c r="E1825" s="6">
        <v>0.15</v>
      </c>
      <c r="F1825" s="8">
        <f t="array" ref="F1825">INDEX(hourlyCalories_merged!$A$2:$D$22100,MATCH(B1825,hourlyCalories_merged!$B$2:$B$22100,0),MATCH($F$1,hourlyCalories_merged!$A$1:$D$1,0))</f>
        <v>93</v>
      </c>
    </row>
    <row r="1826">
      <c r="A1826" s="3">
        <v>1.644430081E9</v>
      </c>
      <c r="B1826" s="21">
        <v>42487.458333333336</v>
      </c>
      <c r="C1826" s="22">
        <f t="shared" si="2"/>
        <v>0.4583333333</v>
      </c>
      <c r="D1826" s="3">
        <v>10.0</v>
      </c>
      <c r="E1826" s="6">
        <v>0.166667</v>
      </c>
      <c r="F1826" s="8">
        <f t="array" ref="F1826">INDEX(hourlyCalories_merged!$A$2:$D$22100,MATCH(B1826,hourlyCalories_merged!$B$2:$B$22100,0),MATCH($F$1,hourlyCalories_merged!$A$1:$D$1,0))</f>
        <v>100</v>
      </c>
    </row>
    <row r="1827">
      <c r="A1827" s="3">
        <v>1.644430081E9</v>
      </c>
      <c r="B1827" s="21">
        <v>42487.5</v>
      </c>
      <c r="C1827" s="22">
        <f t="shared" si="2"/>
        <v>0.5</v>
      </c>
      <c r="D1827" s="3">
        <v>2.0</v>
      </c>
      <c r="E1827" s="6">
        <v>0.033333</v>
      </c>
      <c r="F1827" s="8">
        <f t="array" ref="F1827">INDEX(hourlyCalories_merged!$A$2:$D$22100,MATCH(B1827,hourlyCalories_merged!$B$2:$B$22100,0),MATCH($F$1,hourlyCalories_merged!$A$1:$D$1,0))</f>
        <v>89</v>
      </c>
    </row>
    <row r="1828">
      <c r="A1828" s="3">
        <v>1.644430081E9</v>
      </c>
      <c r="B1828" s="21">
        <v>42487.541666666664</v>
      </c>
      <c r="C1828" s="22">
        <f t="shared" si="2"/>
        <v>0.5416666667</v>
      </c>
      <c r="D1828" s="3">
        <v>15.0</v>
      </c>
      <c r="E1828" s="6">
        <v>0.25</v>
      </c>
      <c r="F1828" s="8">
        <f t="array" ref="F1828">INDEX(hourlyCalories_merged!$A$2:$D$22100,MATCH(B1828,hourlyCalories_merged!$B$2:$B$22100,0),MATCH($F$1,hourlyCalories_merged!$A$1:$D$1,0))</f>
        <v>76</v>
      </c>
    </row>
    <row r="1829">
      <c r="A1829" s="3">
        <v>1.644430081E9</v>
      </c>
      <c r="B1829" s="21">
        <v>42487.583333333336</v>
      </c>
      <c r="C1829" s="22">
        <f t="shared" si="2"/>
        <v>0.5833333333</v>
      </c>
      <c r="D1829" s="3">
        <v>4.0</v>
      </c>
      <c r="E1829" s="6">
        <v>0.066667</v>
      </c>
      <c r="F1829" s="8">
        <f t="array" ref="F1829">INDEX(hourlyCalories_merged!$A$2:$D$22100,MATCH(B1829,hourlyCalories_merged!$B$2:$B$22100,0),MATCH($F$1,hourlyCalories_merged!$A$1:$D$1,0))</f>
        <v>150</v>
      </c>
    </row>
    <row r="1830">
      <c r="A1830" s="3">
        <v>1.644430081E9</v>
      </c>
      <c r="B1830" s="21">
        <v>42487.625</v>
      </c>
      <c r="C1830" s="22">
        <f t="shared" si="2"/>
        <v>0.625</v>
      </c>
      <c r="D1830" s="3">
        <v>20.0</v>
      </c>
      <c r="E1830" s="6">
        <v>0.333333</v>
      </c>
      <c r="F1830" s="8">
        <f t="array" ref="F1830">INDEX(hourlyCalories_merged!$A$2:$D$22100,MATCH(B1830,hourlyCalories_merged!$B$2:$B$22100,0),MATCH($F$1,hourlyCalories_merged!$A$1:$D$1,0))</f>
        <v>63</v>
      </c>
    </row>
    <row r="1831">
      <c r="A1831" s="3">
        <v>1.644430081E9</v>
      </c>
      <c r="B1831" s="21">
        <v>42487.666666666664</v>
      </c>
      <c r="C1831" s="22">
        <f t="shared" si="2"/>
        <v>0.6666666667</v>
      </c>
      <c r="D1831" s="3">
        <v>7.0</v>
      </c>
      <c r="E1831" s="6">
        <v>0.116667</v>
      </c>
      <c r="F1831" s="8">
        <f t="array" ref="F1831">INDEX(hourlyCalories_merged!$A$2:$D$22100,MATCH(B1831,hourlyCalories_merged!$B$2:$B$22100,0),MATCH($F$1,hourlyCalories_merged!$A$1:$D$1,0))</f>
        <v>64</v>
      </c>
    </row>
    <row r="1832">
      <c r="A1832" s="3">
        <v>1.644430081E9</v>
      </c>
      <c r="B1832" s="21">
        <v>42487.708333333336</v>
      </c>
      <c r="C1832" s="22">
        <f t="shared" si="2"/>
        <v>0.7083333333</v>
      </c>
      <c r="D1832" s="3">
        <v>12.0</v>
      </c>
      <c r="E1832" s="6">
        <v>0.2</v>
      </c>
      <c r="F1832" s="8">
        <f t="array" ref="F1832">INDEX(hourlyCalories_merged!$A$2:$D$22100,MATCH(B1832,hourlyCalories_merged!$B$2:$B$22100,0),MATCH($F$1,hourlyCalories_merged!$A$1:$D$1,0))</f>
        <v>73</v>
      </c>
    </row>
    <row r="1833">
      <c r="A1833" s="3">
        <v>1.644430081E9</v>
      </c>
      <c r="B1833" s="21">
        <v>42487.75</v>
      </c>
      <c r="C1833" s="22">
        <f t="shared" si="2"/>
        <v>0.75</v>
      </c>
      <c r="D1833" s="3">
        <v>13.0</v>
      </c>
      <c r="E1833" s="6">
        <v>0.216667</v>
      </c>
      <c r="F1833" s="8">
        <f t="array" ref="F1833">INDEX(hourlyCalories_merged!$A$2:$D$22100,MATCH(B1833,hourlyCalories_merged!$B$2:$B$22100,0),MATCH($F$1,hourlyCalories_merged!$A$1:$D$1,0))</f>
        <v>178</v>
      </c>
    </row>
    <row r="1834">
      <c r="A1834" s="3">
        <v>1.644430081E9</v>
      </c>
      <c r="B1834" s="21">
        <v>42487.791666666664</v>
      </c>
      <c r="C1834" s="22">
        <f t="shared" si="2"/>
        <v>0.7916666667</v>
      </c>
      <c r="D1834" s="3">
        <v>6.0</v>
      </c>
      <c r="E1834" s="6">
        <v>0.1</v>
      </c>
      <c r="F1834" s="8">
        <f t="array" ref="F1834">INDEX(hourlyCalories_merged!$A$2:$D$22100,MATCH(B1834,hourlyCalories_merged!$B$2:$B$22100,0),MATCH($F$1,hourlyCalories_merged!$A$1:$D$1,0))</f>
        <v>318</v>
      </c>
    </row>
    <row r="1835">
      <c r="A1835" s="3">
        <v>1.644430081E9</v>
      </c>
      <c r="B1835" s="21">
        <v>42487.833333333336</v>
      </c>
      <c r="C1835" s="22">
        <f t="shared" si="2"/>
        <v>0.8333333333</v>
      </c>
      <c r="D1835" s="3">
        <v>4.0</v>
      </c>
      <c r="E1835" s="6">
        <v>0.066667</v>
      </c>
      <c r="F1835" s="8">
        <f t="array" ref="F1835">INDEX(hourlyCalories_merged!$A$2:$D$22100,MATCH(B1835,hourlyCalories_merged!$B$2:$B$22100,0),MATCH($F$1,hourlyCalories_merged!$A$1:$D$1,0))</f>
        <v>174</v>
      </c>
    </row>
    <row r="1836">
      <c r="A1836" s="3">
        <v>1.644430081E9</v>
      </c>
      <c r="B1836" s="21">
        <v>42487.875</v>
      </c>
      <c r="C1836" s="22">
        <f t="shared" si="2"/>
        <v>0.875</v>
      </c>
      <c r="D1836" s="3">
        <v>0.0</v>
      </c>
      <c r="E1836" s="6">
        <v>0.0</v>
      </c>
      <c r="F1836" s="8">
        <f t="array" ref="F1836">INDEX(hourlyCalories_merged!$A$2:$D$22100,MATCH(B1836,hourlyCalories_merged!$B$2:$B$22100,0),MATCH($F$1,hourlyCalories_merged!$A$1:$D$1,0))</f>
        <v>76</v>
      </c>
    </row>
    <row r="1837">
      <c r="A1837" s="3">
        <v>1.644430081E9</v>
      </c>
      <c r="B1837" s="21">
        <v>42487.916666666664</v>
      </c>
      <c r="C1837" s="22">
        <f t="shared" si="2"/>
        <v>0.9166666667</v>
      </c>
      <c r="D1837" s="3">
        <v>0.0</v>
      </c>
      <c r="E1837" s="6">
        <v>0.0</v>
      </c>
      <c r="F1837" s="8">
        <f t="array" ref="F1837">INDEX(hourlyCalories_merged!$A$2:$D$22100,MATCH(B1837,hourlyCalories_merged!$B$2:$B$22100,0),MATCH($F$1,hourlyCalories_merged!$A$1:$D$1,0))</f>
        <v>47</v>
      </c>
    </row>
    <row r="1838">
      <c r="A1838" s="3">
        <v>1.644430081E9</v>
      </c>
      <c r="B1838" s="21">
        <v>42487.958333333336</v>
      </c>
      <c r="C1838" s="22">
        <f t="shared" si="2"/>
        <v>0.9583333333</v>
      </c>
      <c r="D1838" s="3">
        <v>0.0</v>
      </c>
      <c r="E1838" s="6">
        <v>0.0</v>
      </c>
      <c r="F1838" s="8">
        <f t="array" ref="F1838">INDEX(hourlyCalories_merged!$A$2:$D$22100,MATCH(B1838,hourlyCalories_merged!$B$2:$B$22100,0),MATCH($F$1,hourlyCalories_merged!$A$1:$D$1,0))</f>
        <v>47</v>
      </c>
    </row>
    <row r="1839">
      <c r="A1839" s="3">
        <v>1.644430081E9</v>
      </c>
      <c r="B1839" s="21">
        <v>42488.0</v>
      </c>
      <c r="C1839" s="22">
        <f t="shared" si="2"/>
        <v>0</v>
      </c>
      <c r="D1839" s="3">
        <v>0.0</v>
      </c>
      <c r="E1839" s="6">
        <v>0.0</v>
      </c>
      <c r="F1839" s="8">
        <f t="array" ref="F1839">INDEX(hourlyCalories_merged!$A$2:$D$22100,MATCH(B1839,hourlyCalories_merged!$B$2:$B$22100,0),MATCH($F$1,hourlyCalories_merged!$A$1:$D$1,0))</f>
        <v>47</v>
      </c>
    </row>
    <row r="1840">
      <c r="A1840" s="3">
        <v>1.644430081E9</v>
      </c>
      <c r="B1840" s="21">
        <v>42488.041666666664</v>
      </c>
      <c r="C1840" s="22">
        <f t="shared" si="2"/>
        <v>0.04166666667</v>
      </c>
      <c r="D1840" s="3">
        <v>0.0</v>
      </c>
      <c r="E1840" s="6">
        <v>0.0</v>
      </c>
      <c r="F1840" s="8">
        <f t="array" ref="F1840">INDEX(hourlyCalories_merged!$A$2:$D$22100,MATCH(B1840,hourlyCalories_merged!$B$2:$B$22100,0),MATCH($F$1,hourlyCalories_merged!$A$1:$D$1,0))</f>
        <v>62</v>
      </c>
    </row>
    <row r="1841">
      <c r="A1841" s="3">
        <v>1.644430081E9</v>
      </c>
      <c r="B1841" s="21">
        <v>42488.083333333336</v>
      </c>
      <c r="C1841" s="22">
        <f t="shared" si="2"/>
        <v>0.08333333333</v>
      </c>
      <c r="D1841" s="3">
        <v>0.0</v>
      </c>
      <c r="E1841" s="6">
        <v>0.0</v>
      </c>
      <c r="F1841" s="8">
        <f t="array" ref="F1841">INDEX(hourlyCalories_merged!$A$2:$D$22100,MATCH(B1841,hourlyCalories_merged!$B$2:$B$22100,0),MATCH($F$1,hourlyCalories_merged!$A$1:$D$1,0))</f>
        <v>48</v>
      </c>
    </row>
    <row r="1842">
      <c r="A1842" s="3">
        <v>1.644430081E9</v>
      </c>
      <c r="B1842" s="21">
        <v>42488.125</v>
      </c>
      <c r="C1842" s="22">
        <f t="shared" si="2"/>
        <v>0.125</v>
      </c>
      <c r="D1842" s="3">
        <v>0.0</v>
      </c>
      <c r="E1842" s="6">
        <v>0.0</v>
      </c>
      <c r="F1842" s="8">
        <f t="array" ref="F1842">INDEX(hourlyCalories_merged!$A$2:$D$22100,MATCH(B1842,hourlyCalories_merged!$B$2:$B$22100,0),MATCH($F$1,hourlyCalories_merged!$A$1:$D$1,0))</f>
        <v>47</v>
      </c>
    </row>
    <row r="1843">
      <c r="A1843" s="3">
        <v>1.644430081E9</v>
      </c>
      <c r="B1843" s="21">
        <v>42488.166666666664</v>
      </c>
      <c r="C1843" s="22">
        <f t="shared" si="2"/>
        <v>0.1666666667</v>
      </c>
      <c r="D1843" s="3">
        <v>0.0</v>
      </c>
      <c r="E1843" s="6">
        <v>0.0</v>
      </c>
      <c r="F1843" s="8">
        <f t="array" ref="F1843">INDEX(hourlyCalories_merged!$A$2:$D$22100,MATCH(B1843,hourlyCalories_merged!$B$2:$B$22100,0),MATCH($F$1,hourlyCalories_merged!$A$1:$D$1,0))</f>
        <v>48</v>
      </c>
    </row>
    <row r="1844">
      <c r="A1844" s="3">
        <v>1.644430081E9</v>
      </c>
      <c r="B1844" s="21">
        <v>42488.208333333336</v>
      </c>
      <c r="C1844" s="22">
        <f t="shared" si="2"/>
        <v>0.2083333333</v>
      </c>
      <c r="D1844" s="3">
        <v>0.0</v>
      </c>
      <c r="E1844" s="6">
        <v>0.0</v>
      </c>
      <c r="F1844" s="8">
        <f t="array" ref="F1844">INDEX(hourlyCalories_merged!$A$2:$D$22100,MATCH(B1844,hourlyCalories_merged!$B$2:$B$22100,0),MATCH($F$1,hourlyCalories_merged!$A$1:$D$1,0))</f>
        <v>47</v>
      </c>
    </row>
    <row r="1845">
      <c r="A1845" s="3">
        <v>1.644430081E9</v>
      </c>
      <c r="B1845" s="21">
        <v>42488.25</v>
      </c>
      <c r="C1845" s="22">
        <f t="shared" si="2"/>
        <v>0.25</v>
      </c>
      <c r="D1845" s="3">
        <v>0.0</v>
      </c>
      <c r="E1845" s="6">
        <v>0.0</v>
      </c>
      <c r="F1845" s="8">
        <f t="array" ref="F1845">INDEX(hourlyCalories_merged!$A$2:$D$22100,MATCH(B1845,hourlyCalories_merged!$B$2:$B$22100,0),MATCH($F$1,hourlyCalories_merged!$A$1:$D$1,0))</f>
        <v>48</v>
      </c>
    </row>
    <row r="1846">
      <c r="A1846" s="3">
        <v>1.644430081E9</v>
      </c>
      <c r="B1846" s="21">
        <v>42488.291666666664</v>
      </c>
      <c r="C1846" s="22">
        <f t="shared" si="2"/>
        <v>0.2916666667</v>
      </c>
      <c r="D1846" s="3">
        <v>0.0</v>
      </c>
      <c r="E1846" s="6">
        <v>0.0</v>
      </c>
      <c r="F1846" s="8">
        <f t="array" ref="F1846">INDEX(hourlyCalories_merged!$A$2:$D$22100,MATCH(B1846,hourlyCalories_merged!$B$2:$B$22100,0),MATCH($F$1,hourlyCalories_merged!$A$1:$D$1,0))</f>
        <v>49</v>
      </c>
    </row>
    <row r="1847">
      <c r="A1847" s="3">
        <v>1.644430081E9</v>
      </c>
      <c r="B1847" s="21">
        <v>42488.333333333336</v>
      </c>
      <c r="C1847" s="22">
        <f t="shared" si="2"/>
        <v>0.3333333333</v>
      </c>
      <c r="D1847" s="3">
        <v>7.0</v>
      </c>
      <c r="E1847" s="6">
        <v>0.116667</v>
      </c>
      <c r="F1847" s="8">
        <f t="array" ref="F1847">INDEX(hourlyCalories_merged!$A$2:$D$22100,MATCH(B1847,hourlyCalories_merged!$B$2:$B$22100,0),MATCH($F$1,hourlyCalories_merged!$A$1:$D$1,0))</f>
        <v>63</v>
      </c>
    </row>
    <row r="1848">
      <c r="A1848" s="3">
        <v>1.644430081E9</v>
      </c>
      <c r="B1848" s="21">
        <v>42488.375</v>
      </c>
      <c r="C1848" s="22">
        <f t="shared" si="2"/>
        <v>0.375</v>
      </c>
      <c r="D1848" s="3">
        <v>7.0</v>
      </c>
      <c r="E1848" s="6">
        <v>0.116667</v>
      </c>
      <c r="F1848" s="8">
        <f t="array" ref="F1848">INDEX(hourlyCalories_merged!$A$2:$D$22100,MATCH(B1848,hourlyCalories_merged!$B$2:$B$22100,0),MATCH($F$1,hourlyCalories_merged!$A$1:$D$1,0))</f>
        <v>116</v>
      </c>
    </row>
    <row r="1849">
      <c r="A1849" s="3">
        <v>1.644430081E9</v>
      </c>
      <c r="B1849" s="21">
        <v>42488.416666666664</v>
      </c>
      <c r="C1849" s="22">
        <f t="shared" si="2"/>
        <v>0.4166666667</v>
      </c>
      <c r="D1849" s="3">
        <v>13.0</v>
      </c>
      <c r="E1849" s="6">
        <v>0.216667</v>
      </c>
      <c r="F1849" s="8">
        <f t="array" ref="F1849">INDEX(hourlyCalories_merged!$A$2:$D$22100,MATCH(B1849,hourlyCalories_merged!$B$2:$B$22100,0),MATCH($F$1,hourlyCalories_merged!$A$1:$D$1,0))</f>
        <v>105</v>
      </c>
    </row>
    <row r="1850">
      <c r="A1850" s="3">
        <v>1.644430081E9</v>
      </c>
      <c r="B1850" s="21">
        <v>42488.458333333336</v>
      </c>
      <c r="C1850" s="22">
        <f t="shared" si="2"/>
        <v>0.4583333333</v>
      </c>
      <c r="D1850" s="3">
        <v>5.0</v>
      </c>
      <c r="E1850" s="6">
        <v>0.083333</v>
      </c>
      <c r="F1850" s="8">
        <f t="array" ref="F1850">INDEX(hourlyCalories_merged!$A$2:$D$22100,MATCH(B1850,hourlyCalories_merged!$B$2:$B$22100,0),MATCH($F$1,hourlyCalories_merged!$A$1:$D$1,0))</f>
        <v>73</v>
      </c>
    </row>
    <row r="1851">
      <c r="A1851" s="3">
        <v>1.644430081E9</v>
      </c>
      <c r="B1851" s="21">
        <v>42488.5</v>
      </c>
      <c r="C1851" s="22">
        <f t="shared" si="2"/>
        <v>0.5</v>
      </c>
      <c r="D1851" s="3">
        <v>4.0</v>
      </c>
      <c r="E1851" s="6">
        <v>0.066667</v>
      </c>
      <c r="F1851" s="8">
        <f t="array" ref="F1851">INDEX(hourlyCalories_merged!$A$2:$D$22100,MATCH(B1851,hourlyCalories_merged!$B$2:$B$22100,0),MATCH($F$1,hourlyCalories_merged!$A$1:$D$1,0))</f>
        <v>78</v>
      </c>
    </row>
    <row r="1852">
      <c r="A1852" s="3">
        <v>1.644430081E9</v>
      </c>
      <c r="B1852" s="21">
        <v>42488.541666666664</v>
      </c>
      <c r="C1852" s="22">
        <f t="shared" si="2"/>
        <v>0.5416666667</v>
      </c>
      <c r="D1852" s="3">
        <v>10.0</v>
      </c>
      <c r="E1852" s="6">
        <v>0.166667</v>
      </c>
      <c r="F1852" s="8">
        <f t="array" ref="F1852">INDEX(hourlyCalories_merged!$A$2:$D$22100,MATCH(B1852,hourlyCalories_merged!$B$2:$B$22100,0),MATCH($F$1,hourlyCalories_merged!$A$1:$D$1,0))</f>
        <v>108</v>
      </c>
    </row>
    <row r="1853">
      <c r="A1853" s="3">
        <v>1.644430081E9</v>
      </c>
      <c r="B1853" s="21">
        <v>42488.583333333336</v>
      </c>
      <c r="C1853" s="22">
        <f t="shared" si="2"/>
        <v>0.5833333333</v>
      </c>
      <c r="D1853" s="3">
        <v>5.0</v>
      </c>
      <c r="E1853" s="6">
        <v>0.083333</v>
      </c>
      <c r="F1853" s="8">
        <f t="array" ref="F1853">INDEX(hourlyCalories_merged!$A$2:$D$22100,MATCH(B1853,hourlyCalories_merged!$B$2:$B$22100,0),MATCH($F$1,hourlyCalories_merged!$A$1:$D$1,0))</f>
        <v>124</v>
      </c>
    </row>
    <row r="1854">
      <c r="A1854" s="3">
        <v>1.644430081E9</v>
      </c>
      <c r="B1854" s="21">
        <v>42488.625</v>
      </c>
      <c r="C1854" s="22">
        <f t="shared" si="2"/>
        <v>0.625</v>
      </c>
      <c r="D1854" s="3">
        <v>13.0</v>
      </c>
      <c r="E1854" s="6">
        <v>0.216667</v>
      </c>
      <c r="F1854" s="8">
        <f t="array" ref="F1854">INDEX(hourlyCalories_merged!$A$2:$D$22100,MATCH(B1854,hourlyCalories_merged!$B$2:$B$22100,0),MATCH($F$1,hourlyCalories_merged!$A$1:$D$1,0))</f>
        <v>61</v>
      </c>
    </row>
    <row r="1855">
      <c r="A1855" s="3">
        <v>1.644430081E9</v>
      </c>
      <c r="B1855" s="21">
        <v>42488.666666666664</v>
      </c>
      <c r="C1855" s="22">
        <f t="shared" si="2"/>
        <v>0.6666666667</v>
      </c>
      <c r="D1855" s="3">
        <v>11.0</v>
      </c>
      <c r="E1855" s="6">
        <v>0.183333</v>
      </c>
      <c r="F1855" s="8">
        <f t="array" ref="F1855">INDEX(hourlyCalories_merged!$A$2:$D$22100,MATCH(B1855,hourlyCalories_merged!$B$2:$B$22100,0),MATCH($F$1,hourlyCalories_merged!$A$1:$D$1,0))</f>
        <v>81</v>
      </c>
    </row>
    <row r="1856">
      <c r="A1856" s="3">
        <v>1.644430081E9</v>
      </c>
      <c r="B1856" s="21">
        <v>42488.708333333336</v>
      </c>
      <c r="C1856" s="22">
        <f t="shared" si="2"/>
        <v>0.7083333333</v>
      </c>
      <c r="D1856" s="3">
        <v>11.0</v>
      </c>
      <c r="E1856" s="6">
        <v>0.183333</v>
      </c>
      <c r="F1856" s="8">
        <f t="array" ref="F1856">INDEX(hourlyCalories_merged!$A$2:$D$22100,MATCH(B1856,hourlyCalories_merged!$B$2:$B$22100,0),MATCH($F$1,hourlyCalories_merged!$A$1:$D$1,0))</f>
        <v>72</v>
      </c>
    </row>
    <row r="1857">
      <c r="A1857" s="3">
        <v>1.644430081E9</v>
      </c>
      <c r="B1857" s="21">
        <v>42488.75</v>
      </c>
      <c r="C1857" s="22">
        <f t="shared" si="2"/>
        <v>0.75</v>
      </c>
      <c r="D1857" s="3">
        <v>45.0</v>
      </c>
      <c r="E1857" s="6">
        <v>0.75</v>
      </c>
      <c r="F1857" s="8">
        <f t="array" ref="F1857">INDEX(hourlyCalories_merged!$A$2:$D$22100,MATCH(B1857,hourlyCalories_merged!$B$2:$B$22100,0),MATCH($F$1,hourlyCalories_merged!$A$1:$D$1,0))</f>
        <v>138</v>
      </c>
    </row>
    <row r="1858">
      <c r="A1858" s="3">
        <v>1.644430081E9</v>
      </c>
      <c r="B1858" s="21">
        <v>42488.791666666664</v>
      </c>
      <c r="C1858" s="22">
        <f t="shared" si="2"/>
        <v>0.7916666667</v>
      </c>
      <c r="D1858" s="3">
        <v>60.0</v>
      </c>
      <c r="E1858" s="6">
        <v>1.0</v>
      </c>
      <c r="F1858" s="8">
        <f t="array" ref="F1858">INDEX(hourlyCalories_merged!$A$2:$D$22100,MATCH(B1858,hourlyCalories_merged!$B$2:$B$22100,0),MATCH($F$1,hourlyCalories_merged!$A$1:$D$1,0))</f>
        <v>56</v>
      </c>
    </row>
    <row r="1859">
      <c r="A1859" s="3">
        <v>1.644430081E9</v>
      </c>
      <c r="B1859" s="21">
        <v>42488.833333333336</v>
      </c>
      <c r="C1859" s="22">
        <f t="shared" si="2"/>
        <v>0.8333333333</v>
      </c>
      <c r="D1859" s="3">
        <v>47.0</v>
      </c>
      <c r="E1859" s="6">
        <v>0.783333</v>
      </c>
      <c r="F1859" s="8">
        <f t="array" ref="F1859">INDEX(hourlyCalories_merged!$A$2:$D$22100,MATCH(B1859,hourlyCalories_merged!$B$2:$B$22100,0),MATCH($F$1,hourlyCalories_merged!$A$1:$D$1,0))</f>
        <v>151</v>
      </c>
    </row>
    <row r="1860">
      <c r="A1860" s="3">
        <v>1.644430081E9</v>
      </c>
      <c r="B1860" s="21">
        <v>42488.875</v>
      </c>
      <c r="C1860" s="22">
        <f t="shared" si="2"/>
        <v>0.875</v>
      </c>
      <c r="D1860" s="3">
        <v>63.0</v>
      </c>
      <c r="E1860" s="6">
        <v>1.05</v>
      </c>
      <c r="F1860" s="8">
        <f t="array" ref="F1860">INDEX(hourlyCalories_merged!$A$2:$D$22100,MATCH(B1860,hourlyCalories_merged!$B$2:$B$22100,0),MATCH($F$1,hourlyCalories_merged!$A$1:$D$1,0))</f>
        <v>103</v>
      </c>
    </row>
    <row r="1861">
      <c r="A1861" s="3">
        <v>1.644430081E9</v>
      </c>
      <c r="B1861" s="21">
        <v>42488.916666666664</v>
      </c>
      <c r="C1861" s="22">
        <f t="shared" si="2"/>
        <v>0.9166666667</v>
      </c>
      <c r="D1861" s="3">
        <v>41.0</v>
      </c>
      <c r="E1861" s="6">
        <v>0.683333</v>
      </c>
      <c r="F1861" s="8">
        <f t="array" ref="F1861">INDEX(hourlyCalories_merged!$A$2:$D$22100,MATCH(B1861,hourlyCalories_merged!$B$2:$B$22100,0),MATCH($F$1,hourlyCalories_merged!$A$1:$D$1,0))</f>
        <v>55</v>
      </c>
    </row>
    <row r="1862">
      <c r="A1862" s="3">
        <v>1.644430081E9</v>
      </c>
      <c r="B1862" s="21">
        <v>42488.958333333336</v>
      </c>
      <c r="C1862" s="22">
        <f t="shared" si="2"/>
        <v>0.9583333333</v>
      </c>
      <c r="D1862" s="3">
        <v>0.0</v>
      </c>
      <c r="E1862" s="6">
        <v>0.0</v>
      </c>
      <c r="F1862" s="8">
        <f t="array" ref="F1862">INDEX(hourlyCalories_merged!$A$2:$D$22100,MATCH(B1862,hourlyCalories_merged!$B$2:$B$22100,0),MATCH($F$1,hourlyCalories_merged!$A$1:$D$1,0))</f>
        <v>121</v>
      </c>
    </row>
    <row r="1863">
      <c r="A1863" s="3">
        <v>1.644430081E9</v>
      </c>
      <c r="B1863" s="21">
        <v>42489.0</v>
      </c>
      <c r="C1863" s="22">
        <f t="shared" si="2"/>
        <v>0</v>
      </c>
      <c r="D1863" s="3">
        <v>0.0</v>
      </c>
      <c r="E1863" s="6">
        <v>0.0</v>
      </c>
      <c r="F1863" s="8">
        <f t="array" ref="F1863">INDEX(hourlyCalories_merged!$A$2:$D$22100,MATCH(B1863,hourlyCalories_merged!$B$2:$B$22100,0),MATCH($F$1,hourlyCalories_merged!$A$1:$D$1,0))</f>
        <v>65</v>
      </c>
    </row>
    <row r="1864">
      <c r="A1864" s="3">
        <v>1.644430081E9</v>
      </c>
      <c r="B1864" s="21">
        <v>42489.041666666664</v>
      </c>
      <c r="C1864" s="22">
        <f t="shared" si="2"/>
        <v>0.04166666667</v>
      </c>
      <c r="D1864" s="3">
        <v>0.0</v>
      </c>
      <c r="E1864" s="6">
        <v>0.0</v>
      </c>
      <c r="F1864" s="8">
        <f t="array" ref="F1864">INDEX(hourlyCalories_merged!$A$2:$D$22100,MATCH(B1864,hourlyCalories_merged!$B$2:$B$22100,0),MATCH($F$1,hourlyCalories_merged!$A$1:$D$1,0))</f>
        <v>49</v>
      </c>
    </row>
    <row r="1865">
      <c r="A1865" s="3">
        <v>1.644430081E9</v>
      </c>
      <c r="B1865" s="21">
        <v>42489.083333333336</v>
      </c>
      <c r="C1865" s="22">
        <f t="shared" si="2"/>
        <v>0.08333333333</v>
      </c>
      <c r="D1865" s="3">
        <v>0.0</v>
      </c>
      <c r="E1865" s="6">
        <v>0.0</v>
      </c>
      <c r="F1865" s="8">
        <f t="array" ref="F1865">INDEX(hourlyCalories_merged!$A$2:$D$22100,MATCH(B1865,hourlyCalories_merged!$B$2:$B$22100,0),MATCH($F$1,hourlyCalories_merged!$A$1:$D$1,0))</f>
        <v>54</v>
      </c>
    </row>
    <row r="1866">
      <c r="A1866" s="3">
        <v>1.644430081E9</v>
      </c>
      <c r="B1866" s="21">
        <v>42489.125</v>
      </c>
      <c r="C1866" s="22">
        <f t="shared" si="2"/>
        <v>0.125</v>
      </c>
      <c r="D1866" s="3">
        <v>0.0</v>
      </c>
      <c r="E1866" s="6">
        <v>0.0</v>
      </c>
      <c r="F1866" s="8">
        <f t="array" ref="F1866">INDEX(hourlyCalories_merged!$A$2:$D$22100,MATCH(B1866,hourlyCalories_merged!$B$2:$B$22100,0),MATCH($F$1,hourlyCalories_merged!$A$1:$D$1,0))</f>
        <v>47</v>
      </c>
    </row>
    <row r="1867">
      <c r="A1867" s="3">
        <v>1.644430081E9</v>
      </c>
      <c r="B1867" s="21">
        <v>42489.166666666664</v>
      </c>
      <c r="C1867" s="22">
        <f t="shared" si="2"/>
        <v>0.1666666667</v>
      </c>
      <c r="D1867" s="3">
        <v>0.0</v>
      </c>
      <c r="E1867" s="6">
        <v>0.0</v>
      </c>
      <c r="F1867" s="8">
        <f t="array" ref="F1867">INDEX(hourlyCalories_merged!$A$2:$D$22100,MATCH(B1867,hourlyCalories_merged!$B$2:$B$22100,0),MATCH($F$1,hourlyCalories_merged!$A$1:$D$1,0))</f>
        <v>47</v>
      </c>
    </row>
    <row r="1868">
      <c r="A1868" s="3">
        <v>1.644430081E9</v>
      </c>
      <c r="B1868" s="21">
        <v>42489.208333333336</v>
      </c>
      <c r="C1868" s="22">
        <f t="shared" si="2"/>
        <v>0.2083333333</v>
      </c>
      <c r="D1868" s="3">
        <v>0.0</v>
      </c>
      <c r="E1868" s="6">
        <v>0.0</v>
      </c>
      <c r="F1868" s="8">
        <f t="array" ref="F1868">INDEX(hourlyCalories_merged!$A$2:$D$22100,MATCH(B1868,hourlyCalories_merged!$B$2:$B$22100,0),MATCH($F$1,hourlyCalories_merged!$A$1:$D$1,0))</f>
        <v>48</v>
      </c>
    </row>
    <row r="1869">
      <c r="A1869" s="3">
        <v>1.644430081E9</v>
      </c>
      <c r="B1869" s="21">
        <v>42489.25</v>
      </c>
      <c r="C1869" s="22">
        <f t="shared" si="2"/>
        <v>0.25</v>
      </c>
      <c r="D1869" s="3">
        <v>0.0</v>
      </c>
      <c r="E1869" s="6">
        <v>0.0</v>
      </c>
      <c r="F1869" s="8">
        <f t="array" ref="F1869">INDEX(hourlyCalories_merged!$A$2:$D$22100,MATCH(B1869,hourlyCalories_merged!$B$2:$B$22100,0),MATCH($F$1,hourlyCalories_merged!$A$1:$D$1,0))</f>
        <v>47</v>
      </c>
    </row>
    <row r="1870">
      <c r="A1870" s="3">
        <v>1.644430081E9</v>
      </c>
      <c r="B1870" s="21">
        <v>42489.291666666664</v>
      </c>
      <c r="C1870" s="22">
        <f t="shared" si="2"/>
        <v>0.2916666667</v>
      </c>
      <c r="D1870" s="3">
        <v>7.0</v>
      </c>
      <c r="E1870" s="6">
        <v>0.116667</v>
      </c>
      <c r="F1870" s="8">
        <f t="array" ref="F1870">INDEX(hourlyCalories_merged!$A$2:$D$22100,MATCH(B1870,hourlyCalories_merged!$B$2:$B$22100,0),MATCH($F$1,hourlyCalories_merged!$A$1:$D$1,0))</f>
        <v>52</v>
      </c>
    </row>
    <row r="1871">
      <c r="A1871" s="3">
        <v>1.644430081E9</v>
      </c>
      <c r="B1871" s="21">
        <v>42489.333333333336</v>
      </c>
      <c r="C1871" s="22">
        <f t="shared" si="2"/>
        <v>0.3333333333</v>
      </c>
      <c r="D1871" s="3">
        <v>4.0</v>
      </c>
      <c r="E1871" s="6">
        <v>0.066667</v>
      </c>
      <c r="F1871" s="8">
        <f t="array" ref="F1871">INDEX(hourlyCalories_merged!$A$2:$D$22100,MATCH(B1871,hourlyCalories_merged!$B$2:$B$22100,0),MATCH($F$1,hourlyCalories_merged!$A$1:$D$1,0))</f>
        <v>67</v>
      </c>
    </row>
    <row r="1872">
      <c r="A1872" s="3">
        <v>1.644430081E9</v>
      </c>
      <c r="B1872" s="21">
        <v>42489.375</v>
      </c>
      <c r="C1872" s="22">
        <f t="shared" si="2"/>
        <v>0.375</v>
      </c>
      <c r="D1872" s="3">
        <v>4.0</v>
      </c>
      <c r="E1872" s="6">
        <v>0.066667</v>
      </c>
      <c r="F1872" s="8">
        <f t="array" ref="F1872">INDEX(hourlyCalories_merged!$A$2:$D$22100,MATCH(B1872,hourlyCalories_merged!$B$2:$B$22100,0),MATCH($F$1,hourlyCalories_merged!$A$1:$D$1,0))</f>
        <v>142</v>
      </c>
    </row>
    <row r="1873">
      <c r="A1873" s="3">
        <v>1.644430081E9</v>
      </c>
      <c r="B1873" s="21">
        <v>42489.416666666664</v>
      </c>
      <c r="C1873" s="22">
        <f t="shared" si="2"/>
        <v>0.4166666667</v>
      </c>
      <c r="D1873" s="3">
        <v>11.0</v>
      </c>
      <c r="E1873" s="6">
        <v>0.183333</v>
      </c>
      <c r="F1873" s="8">
        <f t="array" ref="F1873">INDEX(hourlyCalories_merged!$A$2:$D$22100,MATCH(B1873,hourlyCalories_merged!$B$2:$B$22100,0),MATCH($F$1,hourlyCalories_merged!$A$1:$D$1,0))</f>
        <v>60</v>
      </c>
    </row>
    <row r="1874">
      <c r="A1874" s="3">
        <v>1.644430081E9</v>
      </c>
      <c r="B1874" s="21">
        <v>42489.458333333336</v>
      </c>
      <c r="C1874" s="22">
        <f t="shared" si="2"/>
        <v>0.4583333333</v>
      </c>
      <c r="D1874" s="3">
        <v>14.0</v>
      </c>
      <c r="E1874" s="6">
        <v>0.233333</v>
      </c>
      <c r="F1874" s="8">
        <f t="array" ref="F1874">INDEX(hourlyCalories_merged!$A$2:$D$22100,MATCH(B1874,hourlyCalories_merged!$B$2:$B$22100,0),MATCH($F$1,hourlyCalories_merged!$A$1:$D$1,0))</f>
        <v>60</v>
      </c>
    </row>
    <row r="1875">
      <c r="A1875" s="3">
        <v>1.644430081E9</v>
      </c>
      <c r="B1875" s="21">
        <v>42489.5</v>
      </c>
      <c r="C1875" s="22">
        <f t="shared" si="2"/>
        <v>0.5</v>
      </c>
      <c r="D1875" s="3">
        <v>2.0</v>
      </c>
      <c r="E1875" s="6">
        <v>0.033333</v>
      </c>
      <c r="F1875" s="8">
        <f t="array" ref="F1875">INDEX(hourlyCalories_merged!$A$2:$D$22100,MATCH(B1875,hourlyCalories_merged!$B$2:$B$22100,0),MATCH($F$1,hourlyCalories_merged!$A$1:$D$1,0))</f>
        <v>65</v>
      </c>
    </row>
    <row r="1876">
      <c r="A1876" s="3">
        <v>1.644430081E9</v>
      </c>
      <c r="B1876" s="21">
        <v>42489.541666666664</v>
      </c>
      <c r="C1876" s="22">
        <f t="shared" si="2"/>
        <v>0.5416666667</v>
      </c>
      <c r="D1876" s="3">
        <v>13.0</v>
      </c>
      <c r="E1876" s="6">
        <v>0.216667</v>
      </c>
      <c r="F1876" s="8">
        <f t="array" ref="F1876">INDEX(hourlyCalories_merged!$A$2:$D$22100,MATCH(B1876,hourlyCalories_merged!$B$2:$B$22100,0),MATCH($F$1,hourlyCalories_merged!$A$1:$D$1,0))</f>
        <v>62</v>
      </c>
    </row>
    <row r="1877">
      <c r="A1877" s="3">
        <v>1.644430081E9</v>
      </c>
      <c r="B1877" s="21">
        <v>42489.583333333336</v>
      </c>
      <c r="C1877" s="22">
        <f t="shared" si="2"/>
        <v>0.5833333333</v>
      </c>
      <c r="D1877" s="3">
        <v>16.0</v>
      </c>
      <c r="E1877" s="6">
        <v>0.266667</v>
      </c>
      <c r="F1877" s="8">
        <f t="array" ref="F1877">INDEX(hourlyCalories_merged!$A$2:$D$22100,MATCH(B1877,hourlyCalories_merged!$B$2:$B$22100,0),MATCH($F$1,hourlyCalories_merged!$A$1:$D$1,0))</f>
        <v>136</v>
      </c>
    </row>
    <row r="1878">
      <c r="A1878" s="3">
        <v>1.644430081E9</v>
      </c>
      <c r="B1878" s="21">
        <v>42489.625</v>
      </c>
      <c r="C1878" s="22">
        <f t="shared" si="2"/>
        <v>0.625</v>
      </c>
      <c r="D1878" s="3">
        <v>16.0</v>
      </c>
      <c r="E1878" s="6">
        <v>0.266667</v>
      </c>
      <c r="F1878" s="8">
        <f t="array" ref="F1878">INDEX(hourlyCalories_merged!$A$2:$D$22100,MATCH(B1878,hourlyCalories_merged!$B$2:$B$22100,0),MATCH($F$1,hourlyCalories_merged!$A$1:$D$1,0))</f>
        <v>110</v>
      </c>
    </row>
    <row r="1879">
      <c r="A1879" s="3">
        <v>1.644430081E9</v>
      </c>
      <c r="B1879" s="21">
        <v>42489.666666666664</v>
      </c>
      <c r="C1879" s="22">
        <f t="shared" si="2"/>
        <v>0.6666666667</v>
      </c>
      <c r="D1879" s="3">
        <v>8.0</v>
      </c>
      <c r="E1879" s="6">
        <v>0.133333</v>
      </c>
      <c r="F1879" s="8">
        <f t="array" ref="F1879">INDEX(hourlyCalories_merged!$A$2:$D$22100,MATCH(B1879,hourlyCalories_merged!$B$2:$B$22100,0),MATCH($F$1,hourlyCalories_merged!$A$1:$D$1,0))</f>
        <v>73</v>
      </c>
    </row>
    <row r="1880">
      <c r="A1880" s="3">
        <v>1.644430081E9</v>
      </c>
      <c r="B1880" s="21">
        <v>42489.708333333336</v>
      </c>
      <c r="C1880" s="22">
        <f t="shared" si="2"/>
        <v>0.7083333333</v>
      </c>
      <c r="D1880" s="3">
        <v>17.0</v>
      </c>
      <c r="E1880" s="6">
        <v>0.283333</v>
      </c>
      <c r="F1880" s="8">
        <f t="array" ref="F1880">INDEX(hourlyCalories_merged!$A$2:$D$22100,MATCH(B1880,hourlyCalories_merged!$B$2:$B$22100,0),MATCH($F$1,hourlyCalories_merged!$A$1:$D$1,0))</f>
        <v>75</v>
      </c>
    </row>
    <row r="1881">
      <c r="A1881" s="3">
        <v>1.644430081E9</v>
      </c>
      <c r="B1881" s="21">
        <v>42489.75</v>
      </c>
      <c r="C1881" s="22">
        <f t="shared" si="2"/>
        <v>0.75</v>
      </c>
      <c r="D1881" s="3">
        <v>4.0</v>
      </c>
      <c r="E1881" s="6">
        <v>0.066667</v>
      </c>
      <c r="F1881" s="8">
        <f t="array" ref="F1881">INDEX(hourlyCalories_merged!$A$2:$D$22100,MATCH(B1881,hourlyCalories_merged!$B$2:$B$22100,0),MATCH($F$1,hourlyCalories_merged!$A$1:$D$1,0))</f>
        <v>60</v>
      </c>
    </row>
    <row r="1882">
      <c r="A1882" s="3">
        <v>1.644430081E9</v>
      </c>
      <c r="B1882" s="21">
        <v>42489.791666666664</v>
      </c>
      <c r="C1882" s="22">
        <f t="shared" si="2"/>
        <v>0.7916666667</v>
      </c>
      <c r="D1882" s="3">
        <v>0.0</v>
      </c>
      <c r="E1882" s="6">
        <v>0.0</v>
      </c>
      <c r="F1882" s="8">
        <f t="array" ref="F1882">INDEX(hourlyCalories_merged!$A$2:$D$22100,MATCH(B1882,hourlyCalories_merged!$B$2:$B$22100,0),MATCH($F$1,hourlyCalories_merged!$A$1:$D$1,0))</f>
        <v>71</v>
      </c>
    </row>
    <row r="1883">
      <c r="A1883" s="3">
        <v>1.644430081E9</v>
      </c>
      <c r="B1883" s="21">
        <v>42489.833333333336</v>
      </c>
      <c r="C1883" s="22">
        <f t="shared" si="2"/>
        <v>0.8333333333</v>
      </c>
      <c r="D1883" s="3">
        <v>0.0</v>
      </c>
      <c r="E1883" s="6">
        <v>0.0</v>
      </c>
      <c r="F1883" s="8">
        <f t="array" ref="F1883">INDEX(hourlyCalories_merged!$A$2:$D$22100,MATCH(B1883,hourlyCalories_merged!$B$2:$B$22100,0),MATCH($F$1,hourlyCalories_merged!$A$1:$D$1,0))</f>
        <v>80</v>
      </c>
    </row>
    <row r="1884">
      <c r="A1884" s="3">
        <v>1.644430081E9</v>
      </c>
      <c r="B1884" s="21">
        <v>42489.875</v>
      </c>
      <c r="C1884" s="22">
        <f t="shared" si="2"/>
        <v>0.875</v>
      </c>
      <c r="D1884" s="3">
        <v>4.0</v>
      </c>
      <c r="E1884" s="6">
        <v>0.066667</v>
      </c>
      <c r="F1884" s="8">
        <f t="array" ref="F1884">INDEX(hourlyCalories_merged!$A$2:$D$22100,MATCH(B1884,hourlyCalories_merged!$B$2:$B$22100,0),MATCH($F$1,hourlyCalories_merged!$A$1:$D$1,0))</f>
        <v>118</v>
      </c>
    </row>
    <row r="1885">
      <c r="A1885" s="3">
        <v>1.644430081E9</v>
      </c>
      <c r="B1885" s="21">
        <v>42489.916666666664</v>
      </c>
      <c r="C1885" s="22">
        <f t="shared" si="2"/>
        <v>0.9166666667</v>
      </c>
      <c r="D1885" s="3">
        <v>0.0</v>
      </c>
      <c r="E1885" s="6">
        <v>0.0</v>
      </c>
      <c r="F1885" s="8">
        <f t="array" ref="F1885">INDEX(hourlyCalories_merged!$A$2:$D$22100,MATCH(B1885,hourlyCalories_merged!$B$2:$B$22100,0),MATCH($F$1,hourlyCalories_merged!$A$1:$D$1,0))</f>
        <v>111</v>
      </c>
    </row>
    <row r="1886">
      <c r="A1886" s="3">
        <v>1.644430081E9</v>
      </c>
      <c r="B1886" s="21">
        <v>42489.958333333336</v>
      </c>
      <c r="C1886" s="22">
        <f t="shared" si="2"/>
        <v>0.9583333333</v>
      </c>
      <c r="D1886" s="3">
        <v>0.0</v>
      </c>
      <c r="E1886" s="6">
        <v>0.0</v>
      </c>
      <c r="F1886" s="8">
        <f t="array" ref="F1886">INDEX(hourlyCalories_merged!$A$2:$D$22100,MATCH(B1886,hourlyCalories_merged!$B$2:$B$22100,0),MATCH($F$1,hourlyCalories_merged!$A$1:$D$1,0))</f>
        <v>140</v>
      </c>
    </row>
    <row r="1887">
      <c r="A1887" s="3">
        <v>1.644430081E9</v>
      </c>
      <c r="B1887" s="21">
        <v>42490.0</v>
      </c>
      <c r="C1887" s="22">
        <f t="shared" si="2"/>
        <v>0</v>
      </c>
      <c r="D1887" s="3">
        <v>0.0</v>
      </c>
      <c r="E1887" s="6">
        <v>0.0</v>
      </c>
      <c r="F1887" s="8">
        <f t="array" ref="F1887">INDEX(hourlyCalories_merged!$A$2:$D$22100,MATCH(B1887,hourlyCalories_merged!$B$2:$B$22100,0),MATCH($F$1,hourlyCalories_merged!$A$1:$D$1,0))</f>
        <v>51</v>
      </c>
    </row>
    <row r="1888">
      <c r="A1888" s="3">
        <v>1.644430081E9</v>
      </c>
      <c r="B1888" s="21">
        <v>42490.041666666664</v>
      </c>
      <c r="C1888" s="22">
        <f t="shared" si="2"/>
        <v>0.04166666667</v>
      </c>
      <c r="D1888" s="3">
        <v>0.0</v>
      </c>
      <c r="E1888" s="6">
        <v>0.0</v>
      </c>
      <c r="F1888" s="8">
        <f t="array" ref="F1888">INDEX(hourlyCalories_merged!$A$2:$D$22100,MATCH(B1888,hourlyCalories_merged!$B$2:$B$22100,0),MATCH($F$1,hourlyCalories_merged!$A$1:$D$1,0))</f>
        <v>57</v>
      </c>
    </row>
    <row r="1889">
      <c r="A1889" s="3">
        <v>1.644430081E9</v>
      </c>
      <c r="B1889" s="21">
        <v>42490.083333333336</v>
      </c>
      <c r="C1889" s="22">
        <f t="shared" si="2"/>
        <v>0.08333333333</v>
      </c>
      <c r="D1889" s="3">
        <v>0.0</v>
      </c>
      <c r="E1889" s="6">
        <v>0.0</v>
      </c>
      <c r="F1889" s="8">
        <f t="array" ref="F1889">INDEX(hourlyCalories_merged!$A$2:$D$22100,MATCH(B1889,hourlyCalories_merged!$B$2:$B$22100,0),MATCH($F$1,hourlyCalories_merged!$A$1:$D$1,0))</f>
        <v>47</v>
      </c>
    </row>
    <row r="1890">
      <c r="A1890" s="3">
        <v>1.644430081E9</v>
      </c>
      <c r="B1890" s="21">
        <v>42490.125</v>
      </c>
      <c r="C1890" s="22">
        <f t="shared" si="2"/>
        <v>0.125</v>
      </c>
      <c r="D1890" s="3">
        <v>0.0</v>
      </c>
      <c r="E1890" s="6">
        <v>0.0</v>
      </c>
      <c r="F1890" s="8">
        <f t="array" ref="F1890">INDEX(hourlyCalories_merged!$A$2:$D$22100,MATCH(B1890,hourlyCalories_merged!$B$2:$B$22100,0),MATCH($F$1,hourlyCalories_merged!$A$1:$D$1,0))</f>
        <v>49</v>
      </c>
    </row>
    <row r="1891">
      <c r="A1891" s="3">
        <v>1.644430081E9</v>
      </c>
      <c r="B1891" s="21">
        <v>42490.166666666664</v>
      </c>
      <c r="C1891" s="22">
        <f t="shared" si="2"/>
        <v>0.1666666667</v>
      </c>
      <c r="D1891" s="3">
        <v>0.0</v>
      </c>
      <c r="E1891" s="6">
        <v>0.0</v>
      </c>
      <c r="F1891" s="8">
        <f t="array" ref="F1891">INDEX(hourlyCalories_merged!$A$2:$D$22100,MATCH(B1891,hourlyCalories_merged!$B$2:$B$22100,0),MATCH($F$1,hourlyCalories_merged!$A$1:$D$1,0))</f>
        <v>47</v>
      </c>
    </row>
    <row r="1892">
      <c r="A1892" s="3">
        <v>1.644430081E9</v>
      </c>
      <c r="B1892" s="21">
        <v>42490.208333333336</v>
      </c>
      <c r="C1892" s="22">
        <f t="shared" si="2"/>
        <v>0.2083333333</v>
      </c>
      <c r="D1892" s="3">
        <v>0.0</v>
      </c>
      <c r="E1892" s="6">
        <v>0.0</v>
      </c>
      <c r="F1892" s="8">
        <f t="array" ref="F1892">INDEX(hourlyCalories_merged!$A$2:$D$22100,MATCH(B1892,hourlyCalories_merged!$B$2:$B$22100,0),MATCH($F$1,hourlyCalories_merged!$A$1:$D$1,0))</f>
        <v>48</v>
      </c>
    </row>
    <row r="1893">
      <c r="A1893" s="3">
        <v>1.644430081E9</v>
      </c>
      <c r="B1893" s="21">
        <v>42490.25</v>
      </c>
      <c r="C1893" s="22">
        <f t="shared" si="2"/>
        <v>0.25</v>
      </c>
      <c r="D1893" s="3">
        <v>0.0</v>
      </c>
      <c r="E1893" s="6">
        <v>0.0</v>
      </c>
      <c r="F1893" s="8">
        <f t="array" ref="F1893">INDEX(hourlyCalories_merged!$A$2:$D$22100,MATCH(B1893,hourlyCalories_merged!$B$2:$B$22100,0),MATCH($F$1,hourlyCalories_merged!$A$1:$D$1,0))</f>
        <v>48</v>
      </c>
    </row>
    <row r="1894">
      <c r="A1894" s="3">
        <v>1.644430081E9</v>
      </c>
      <c r="B1894" s="21">
        <v>42490.291666666664</v>
      </c>
      <c r="C1894" s="22">
        <f t="shared" si="2"/>
        <v>0.2916666667</v>
      </c>
      <c r="D1894" s="3">
        <v>32.0</v>
      </c>
      <c r="E1894" s="6">
        <v>0.533333</v>
      </c>
      <c r="F1894" s="8">
        <f t="array" ref="F1894">INDEX(hourlyCalories_merged!$A$2:$D$22100,MATCH(B1894,hourlyCalories_merged!$B$2:$B$22100,0),MATCH($F$1,hourlyCalories_merged!$A$1:$D$1,0))</f>
        <v>48</v>
      </c>
    </row>
    <row r="1895">
      <c r="A1895" s="3">
        <v>1.644430081E9</v>
      </c>
      <c r="B1895" s="21">
        <v>42490.333333333336</v>
      </c>
      <c r="C1895" s="22">
        <f t="shared" si="2"/>
        <v>0.3333333333</v>
      </c>
      <c r="D1895" s="3">
        <v>36.0</v>
      </c>
      <c r="E1895" s="6">
        <v>0.6</v>
      </c>
      <c r="F1895" s="8">
        <f t="array" ref="F1895">INDEX(hourlyCalories_merged!$A$2:$D$22100,MATCH(B1895,hourlyCalories_merged!$B$2:$B$22100,0),MATCH($F$1,hourlyCalories_merged!$A$1:$D$1,0))</f>
        <v>52</v>
      </c>
    </row>
    <row r="1896">
      <c r="A1896" s="3">
        <v>1.644430081E9</v>
      </c>
      <c r="B1896" s="21">
        <v>42490.375</v>
      </c>
      <c r="C1896" s="22">
        <f t="shared" si="2"/>
        <v>0.375</v>
      </c>
      <c r="D1896" s="3">
        <v>33.0</v>
      </c>
      <c r="E1896" s="6">
        <v>0.55</v>
      </c>
      <c r="F1896" s="8">
        <f t="array" ref="F1896">INDEX(hourlyCalories_merged!$A$2:$D$22100,MATCH(B1896,hourlyCalories_merged!$B$2:$B$22100,0),MATCH($F$1,hourlyCalories_merged!$A$1:$D$1,0))</f>
        <v>64</v>
      </c>
    </row>
    <row r="1897">
      <c r="A1897" s="3">
        <v>1.644430081E9</v>
      </c>
      <c r="B1897" s="21">
        <v>42490.416666666664</v>
      </c>
      <c r="C1897" s="22">
        <f t="shared" si="2"/>
        <v>0.4166666667</v>
      </c>
      <c r="D1897" s="3">
        <v>30.0</v>
      </c>
      <c r="E1897" s="6">
        <v>0.5</v>
      </c>
      <c r="F1897" s="8">
        <f t="array" ref="F1897">INDEX(hourlyCalories_merged!$A$2:$D$22100,MATCH(B1897,hourlyCalories_merged!$B$2:$B$22100,0),MATCH($F$1,hourlyCalories_merged!$A$1:$D$1,0))</f>
        <v>72</v>
      </c>
    </row>
    <row r="1898">
      <c r="A1898" s="3">
        <v>1.644430081E9</v>
      </c>
      <c r="B1898" s="21">
        <v>42490.458333333336</v>
      </c>
      <c r="C1898" s="22">
        <f t="shared" si="2"/>
        <v>0.4583333333</v>
      </c>
      <c r="D1898" s="3">
        <v>42.0</v>
      </c>
      <c r="E1898" s="6">
        <v>0.7</v>
      </c>
      <c r="F1898" s="8">
        <f t="array" ref="F1898">INDEX(hourlyCalories_merged!$A$2:$D$22100,MATCH(B1898,hourlyCalories_merged!$B$2:$B$22100,0),MATCH($F$1,hourlyCalories_merged!$A$1:$D$1,0))</f>
        <v>62</v>
      </c>
    </row>
    <row r="1899">
      <c r="A1899" s="3">
        <v>1.644430081E9</v>
      </c>
      <c r="B1899" s="21">
        <v>42490.5</v>
      </c>
      <c r="C1899" s="22">
        <f t="shared" si="2"/>
        <v>0.5</v>
      </c>
      <c r="D1899" s="3">
        <v>31.0</v>
      </c>
      <c r="E1899" s="6">
        <v>0.516667</v>
      </c>
      <c r="F1899" s="8">
        <f t="array" ref="F1899">INDEX(hourlyCalories_merged!$A$2:$D$22100,MATCH(B1899,hourlyCalories_merged!$B$2:$B$22100,0),MATCH($F$1,hourlyCalories_merged!$A$1:$D$1,0))</f>
        <v>58</v>
      </c>
    </row>
    <row r="1900">
      <c r="A1900" s="3">
        <v>1.644430081E9</v>
      </c>
      <c r="B1900" s="21">
        <v>42490.541666666664</v>
      </c>
      <c r="C1900" s="22">
        <f t="shared" si="2"/>
        <v>0.5416666667</v>
      </c>
      <c r="D1900" s="3">
        <v>24.0</v>
      </c>
      <c r="E1900" s="6">
        <v>0.4</v>
      </c>
      <c r="F1900" s="8">
        <f t="array" ref="F1900">INDEX(hourlyCalories_merged!$A$2:$D$22100,MATCH(B1900,hourlyCalories_merged!$B$2:$B$22100,0),MATCH($F$1,hourlyCalories_merged!$A$1:$D$1,0))</f>
        <v>65</v>
      </c>
    </row>
    <row r="1901">
      <c r="A1901" s="3">
        <v>1.644430081E9</v>
      </c>
      <c r="B1901" s="21">
        <v>42490.583333333336</v>
      </c>
      <c r="C1901" s="22">
        <f t="shared" si="2"/>
        <v>0.5833333333</v>
      </c>
      <c r="D1901" s="3">
        <v>13.0</v>
      </c>
      <c r="E1901" s="6">
        <v>0.216667</v>
      </c>
      <c r="F1901" s="8">
        <f t="array" ref="F1901">INDEX(hourlyCalories_merged!$A$2:$D$22100,MATCH(B1901,hourlyCalories_merged!$B$2:$B$22100,0),MATCH($F$1,hourlyCalories_merged!$A$1:$D$1,0))</f>
        <v>85</v>
      </c>
    </row>
    <row r="1902">
      <c r="A1902" s="3">
        <v>1.644430081E9</v>
      </c>
      <c r="B1902" s="21">
        <v>42490.625</v>
      </c>
      <c r="C1902" s="22">
        <f t="shared" si="2"/>
        <v>0.625</v>
      </c>
      <c r="D1902" s="3">
        <v>3.0</v>
      </c>
      <c r="E1902" s="6">
        <v>0.05</v>
      </c>
      <c r="F1902" s="8">
        <f t="array" ref="F1902">INDEX(hourlyCalories_merged!$A$2:$D$22100,MATCH(B1902,hourlyCalories_merged!$B$2:$B$22100,0),MATCH($F$1,hourlyCalories_merged!$A$1:$D$1,0))</f>
        <v>94</v>
      </c>
    </row>
    <row r="1903">
      <c r="A1903" s="3">
        <v>1.644430081E9</v>
      </c>
      <c r="B1903" s="21">
        <v>42490.666666666664</v>
      </c>
      <c r="C1903" s="22">
        <f t="shared" si="2"/>
        <v>0.6666666667</v>
      </c>
      <c r="D1903" s="3">
        <v>0.0</v>
      </c>
      <c r="E1903" s="6">
        <v>0.0</v>
      </c>
      <c r="F1903" s="8">
        <f t="array" ref="F1903">INDEX(hourlyCalories_merged!$A$2:$D$22100,MATCH(B1903,hourlyCalories_merged!$B$2:$B$22100,0),MATCH($F$1,hourlyCalories_merged!$A$1:$D$1,0))</f>
        <v>203</v>
      </c>
    </row>
    <row r="1904">
      <c r="A1904" s="3">
        <v>1.644430081E9</v>
      </c>
      <c r="B1904" s="21">
        <v>42490.708333333336</v>
      </c>
      <c r="C1904" s="22">
        <f t="shared" si="2"/>
        <v>0.7083333333</v>
      </c>
      <c r="D1904" s="3">
        <v>19.0</v>
      </c>
      <c r="E1904" s="6">
        <v>0.316667</v>
      </c>
      <c r="F1904" s="8">
        <f t="array" ref="F1904">INDEX(hourlyCalories_merged!$A$2:$D$22100,MATCH(B1904,hourlyCalories_merged!$B$2:$B$22100,0),MATCH($F$1,hourlyCalories_merged!$A$1:$D$1,0))</f>
        <v>160</v>
      </c>
    </row>
    <row r="1905">
      <c r="A1905" s="3">
        <v>1.644430081E9</v>
      </c>
      <c r="B1905" s="21">
        <v>42490.75</v>
      </c>
      <c r="C1905" s="22">
        <f t="shared" si="2"/>
        <v>0.75</v>
      </c>
      <c r="D1905" s="3">
        <v>94.0</v>
      </c>
      <c r="E1905" s="6">
        <v>1.566667</v>
      </c>
      <c r="F1905" s="8">
        <f t="array" ref="F1905">INDEX(hourlyCalories_merged!$A$2:$D$22100,MATCH(B1905,hourlyCalories_merged!$B$2:$B$22100,0),MATCH($F$1,hourlyCalories_merged!$A$1:$D$1,0))</f>
        <v>159</v>
      </c>
    </row>
    <row r="1906">
      <c r="A1906" s="3">
        <v>1.644430081E9</v>
      </c>
      <c r="B1906" s="21">
        <v>42490.791666666664</v>
      </c>
      <c r="C1906" s="22">
        <f t="shared" si="2"/>
        <v>0.7916666667</v>
      </c>
      <c r="D1906" s="3">
        <v>60.0</v>
      </c>
      <c r="E1906" s="6">
        <v>1.0</v>
      </c>
      <c r="F1906" s="8">
        <f t="array" ref="F1906">INDEX(hourlyCalories_merged!$A$2:$D$22100,MATCH(B1906,hourlyCalories_merged!$B$2:$B$22100,0),MATCH($F$1,hourlyCalories_merged!$A$1:$D$1,0))</f>
        <v>60</v>
      </c>
    </row>
    <row r="1907">
      <c r="A1907" s="3">
        <v>1.644430081E9</v>
      </c>
      <c r="B1907" s="21">
        <v>42490.833333333336</v>
      </c>
      <c r="C1907" s="22">
        <f t="shared" si="2"/>
        <v>0.8333333333</v>
      </c>
      <c r="D1907" s="3">
        <v>37.0</v>
      </c>
      <c r="E1907" s="6">
        <v>0.616667</v>
      </c>
      <c r="F1907" s="8">
        <f t="array" ref="F1907">INDEX(hourlyCalories_merged!$A$2:$D$22100,MATCH(B1907,hourlyCalories_merged!$B$2:$B$22100,0),MATCH($F$1,hourlyCalories_merged!$A$1:$D$1,0))</f>
        <v>62</v>
      </c>
    </row>
    <row r="1908">
      <c r="A1908" s="3">
        <v>1.644430081E9</v>
      </c>
      <c r="B1908" s="21">
        <v>42490.875</v>
      </c>
      <c r="C1908" s="22">
        <f t="shared" si="2"/>
        <v>0.875</v>
      </c>
      <c r="D1908" s="3">
        <v>81.0</v>
      </c>
      <c r="E1908" s="6">
        <v>1.35</v>
      </c>
      <c r="F1908" s="8">
        <f t="array" ref="F1908">INDEX(hourlyCalories_merged!$A$2:$D$22100,MATCH(B1908,hourlyCalories_merged!$B$2:$B$22100,0),MATCH($F$1,hourlyCalories_merged!$A$1:$D$1,0))</f>
        <v>96</v>
      </c>
    </row>
    <row r="1909">
      <c r="A1909" s="3">
        <v>1.644430081E9</v>
      </c>
      <c r="B1909" s="21">
        <v>42490.916666666664</v>
      </c>
      <c r="C1909" s="22">
        <f t="shared" si="2"/>
        <v>0.9166666667</v>
      </c>
      <c r="D1909" s="3">
        <v>36.0</v>
      </c>
      <c r="E1909" s="6">
        <v>0.6</v>
      </c>
      <c r="F1909" s="8">
        <f t="array" ref="F1909">INDEX(hourlyCalories_merged!$A$2:$D$22100,MATCH(B1909,hourlyCalories_merged!$B$2:$B$22100,0),MATCH($F$1,hourlyCalories_merged!$A$1:$D$1,0))</f>
        <v>144</v>
      </c>
    </row>
    <row r="1910">
      <c r="A1910" s="3">
        <v>1.644430081E9</v>
      </c>
      <c r="B1910" s="21">
        <v>42490.958333333336</v>
      </c>
      <c r="C1910" s="22">
        <f t="shared" si="2"/>
        <v>0.9583333333</v>
      </c>
      <c r="D1910" s="3">
        <v>0.0</v>
      </c>
      <c r="E1910" s="6">
        <v>0.0</v>
      </c>
      <c r="F1910" s="8">
        <f t="array" ref="F1910">INDEX(hourlyCalories_merged!$A$2:$D$22100,MATCH(B1910,hourlyCalories_merged!$B$2:$B$22100,0),MATCH($F$1,hourlyCalories_merged!$A$1:$D$1,0))</f>
        <v>116</v>
      </c>
    </row>
    <row r="1911">
      <c r="A1911" s="3">
        <v>1.644430081E9</v>
      </c>
      <c r="B1911" s="21">
        <v>42491.0</v>
      </c>
      <c r="C1911" s="22">
        <f t="shared" si="2"/>
        <v>0</v>
      </c>
      <c r="D1911" s="3">
        <v>0.0</v>
      </c>
      <c r="E1911" s="6">
        <v>0.0</v>
      </c>
      <c r="F1911" s="8">
        <f t="array" ref="F1911">INDEX(hourlyCalories_merged!$A$2:$D$22100,MATCH(B1911,hourlyCalories_merged!$B$2:$B$22100,0),MATCH($F$1,hourlyCalories_merged!$A$1:$D$1,0))</f>
        <v>64</v>
      </c>
    </row>
    <row r="1912">
      <c r="A1912" s="3">
        <v>1.644430081E9</v>
      </c>
      <c r="B1912" s="21">
        <v>42491.041666666664</v>
      </c>
      <c r="C1912" s="22">
        <f t="shared" si="2"/>
        <v>0.04166666667</v>
      </c>
      <c r="D1912" s="3">
        <v>0.0</v>
      </c>
      <c r="E1912" s="6">
        <v>0.0</v>
      </c>
      <c r="F1912" s="8">
        <f t="array" ref="F1912">INDEX(hourlyCalories_merged!$A$2:$D$22100,MATCH(B1912,hourlyCalories_merged!$B$2:$B$22100,0),MATCH($F$1,hourlyCalories_merged!$A$1:$D$1,0))</f>
        <v>60</v>
      </c>
    </row>
    <row r="1913">
      <c r="A1913" s="3">
        <v>1.644430081E9</v>
      </c>
      <c r="B1913" s="21">
        <v>42491.083333333336</v>
      </c>
      <c r="C1913" s="22">
        <f t="shared" si="2"/>
        <v>0.08333333333</v>
      </c>
      <c r="D1913" s="3">
        <v>0.0</v>
      </c>
      <c r="E1913" s="6">
        <v>0.0</v>
      </c>
      <c r="F1913" s="8">
        <f t="array" ref="F1913">INDEX(hourlyCalories_merged!$A$2:$D$22100,MATCH(B1913,hourlyCalories_merged!$B$2:$B$22100,0),MATCH($F$1,hourlyCalories_merged!$A$1:$D$1,0))</f>
        <v>50</v>
      </c>
    </row>
    <row r="1914">
      <c r="A1914" s="3">
        <v>1.644430081E9</v>
      </c>
      <c r="B1914" s="21">
        <v>42491.125</v>
      </c>
      <c r="C1914" s="22">
        <f t="shared" si="2"/>
        <v>0.125</v>
      </c>
      <c r="D1914" s="3">
        <v>0.0</v>
      </c>
      <c r="E1914" s="6">
        <v>0.0</v>
      </c>
      <c r="F1914" s="8">
        <f t="array" ref="F1914">INDEX(hourlyCalories_merged!$A$2:$D$22100,MATCH(B1914,hourlyCalories_merged!$B$2:$B$22100,0),MATCH($F$1,hourlyCalories_merged!$A$1:$D$1,0))</f>
        <v>48</v>
      </c>
    </row>
    <row r="1915">
      <c r="A1915" s="3">
        <v>1.644430081E9</v>
      </c>
      <c r="B1915" s="21">
        <v>42491.166666666664</v>
      </c>
      <c r="C1915" s="22">
        <f t="shared" si="2"/>
        <v>0.1666666667</v>
      </c>
      <c r="D1915" s="3">
        <v>0.0</v>
      </c>
      <c r="E1915" s="6">
        <v>0.0</v>
      </c>
      <c r="F1915" s="8">
        <f t="array" ref="F1915">INDEX(hourlyCalories_merged!$A$2:$D$22100,MATCH(B1915,hourlyCalories_merged!$B$2:$B$22100,0),MATCH($F$1,hourlyCalories_merged!$A$1:$D$1,0))</f>
        <v>47</v>
      </c>
    </row>
    <row r="1916">
      <c r="A1916" s="3">
        <v>1.644430081E9</v>
      </c>
      <c r="B1916" s="21">
        <v>42491.208333333336</v>
      </c>
      <c r="C1916" s="22">
        <f t="shared" si="2"/>
        <v>0.2083333333</v>
      </c>
      <c r="D1916" s="3">
        <v>0.0</v>
      </c>
      <c r="E1916" s="6">
        <v>0.0</v>
      </c>
      <c r="F1916" s="8">
        <f t="array" ref="F1916">INDEX(hourlyCalories_merged!$A$2:$D$22100,MATCH(B1916,hourlyCalories_merged!$B$2:$B$22100,0),MATCH($F$1,hourlyCalories_merged!$A$1:$D$1,0))</f>
        <v>48</v>
      </c>
    </row>
    <row r="1917">
      <c r="A1917" s="3">
        <v>1.644430081E9</v>
      </c>
      <c r="B1917" s="21">
        <v>42491.25</v>
      </c>
      <c r="C1917" s="22">
        <f t="shared" si="2"/>
        <v>0.25</v>
      </c>
      <c r="D1917" s="3">
        <v>0.0</v>
      </c>
      <c r="E1917" s="6">
        <v>0.0</v>
      </c>
      <c r="F1917" s="8">
        <f t="array" ref="F1917">INDEX(hourlyCalories_merged!$A$2:$D$22100,MATCH(B1917,hourlyCalories_merged!$B$2:$B$22100,0),MATCH($F$1,hourlyCalories_merged!$A$1:$D$1,0))</f>
        <v>47</v>
      </c>
    </row>
    <row r="1918">
      <c r="A1918" s="3">
        <v>1.644430081E9</v>
      </c>
      <c r="B1918" s="21">
        <v>42491.291666666664</v>
      </c>
      <c r="C1918" s="22">
        <f t="shared" si="2"/>
        <v>0.2916666667</v>
      </c>
      <c r="D1918" s="3">
        <v>0.0</v>
      </c>
      <c r="E1918" s="6">
        <v>0.0</v>
      </c>
      <c r="F1918" s="8">
        <f t="array" ref="F1918">INDEX(hourlyCalories_merged!$A$2:$D$22100,MATCH(B1918,hourlyCalories_merged!$B$2:$B$22100,0),MATCH($F$1,hourlyCalories_merged!$A$1:$D$1,0))</f>
        <v>52</v>
      </c>
    </row>
    <row r="1919">
      <c r="A1919" s="3">
        <v>1.644430081E9</v>
      </c>
      <c r="B1919" s="21">
        <v>42491.333333333336</v>
      </c>
      <c r="C1919" s="22">
        <f t="shared" si="2"/>
        <v>0.3333333333</v>
      </c>
      <c r="D1919" s="3">
        <v>0.0</v>
      </c>
      <c r="E1919" s="6">
        <v>0.0</v>
      </c>
      <c r="F1919" s="8">
        <f t="array" ref="F1919">INDEX(hourlyCalories_merged!$A$2:$D$22100,MATCH(B1919,hourlyCalories_merged!$B$2:$B$22100,0),MATCH($F$1,hourlyCalories_merged!$A$1:$D$1,0))</f>
        <v>56</v>
      </c>
    </row>
    <row r="1920">
      <c r="A1920" s="3">
        <v>1.644430081E9</v>
      </c>
      <c r="B1920" s="21">
        <v>42491.375</v>
      </c>
      <c r="C1920" s="22">
        <f t="shared" si="2"/>
        <v>0.375</v>
      </c>
      <c r="D1920" s="3">
        <v>0.0</v>
      </c>
      <c r="E1920" s="6">
        <v>0.0</v>
      </c>
      <c r="F1920" s="8">
        <f t="array" ref="F1920">INDEX(hourlyCalories_merged!$A$2:$D$22100,MATCH(B1920,hourlyCalories_merged!$B$2:$B$22100,0),MATCH($F$1,hourlyCalories_merged!$A$1:$D$1,0))</f>
        <v>67</v>
      </c>
    </row>
    <row r="1921">
      <c r="A1921" s="3">
        <v>1.644430081E9</v>
      </c>
      <c r="B1921" s="21">
        <v>42491.416666666664</v>
      </c>
      <c r="C1921" s="22">
        <f t="shared" si="2"/>
        <v>0.4166666667</v>
      </c>
      <c r="D1921" s="3">
        <v>0.0</v>
      </c>
      <c r="E1921" s="6">
        <v>0.0</v>
      </c>
      <c r="F1921" s="8">
        <f t="array" ref="F1921">INDEX(hourlyCalories_merged!$A$2:$D$22100,MATCH(B1921,hourlyCalories_merged!$B$2:$B$22100,0),MATCH($F$1,hourlyCalories_merged!$A$1:$D$1,0))</f>
        <v>61</v>
      </c>
    </row>
    <row r="1922">
      <c r="A1922" s="3">
        <v>1.644430081E9</v>
      </c>
      <c r="B1922" s="21">
        <v>42491.458333333336</v>
      </c>
      <c r="C1922" s="22">
        <f t="shared" si="2"/>
        <v>0.4583333333</v>
      </c>
      <c r="D1922" s="3">
        <v>0.0</v>
      </c>
      <c r="E1922" s="6">
        <v>0.0</v>
      </c>
      <c r="F1922" s="8">
        <f t="array" ref="F1922">INDEX(hourlyCalories_merged!$A$2:$D$22100,MATCH(B1922,hourlyCalories_merged!$B$2:$B$22100,0),MATCH($F$1,hourlyCalories_merged!$A$1:$D$1,0))</f>
        <v>65</v>
      </c>
    </row>
    <row r="1923">
      <c r="A1923" s="3">
        <v>1.644430081E9</v>
      </c>
      <c r="B1923" s="21">
        <v>42491.5</v>
      </c>
      <c r="C1923" s="22">
        <f t="shared" si="2"/>
        <v>0.5</v>
      </c>
      <c r="D1923" s="3">
        <v>9.0</v>
      </c>
      <c r="E1923" s="6">
        <v>0.15</v>
      </c>
      <c r="F1923" s="8">
        <f t="array" ref="F1923">INDEX(hourlyCalories_merged!$A$2:$D$22100,MATCH(B1923,hourlyCalories_merged!$B$2:$B$22100,0),MATCH($F$1,hourlyCalories_merged!$A$1:$D$1,0))</f>
        <v>66</v>
      </c>
    </row>
    <row r="1924">
      <c r="A1924" s="3">
        <v>1.644430081E9</v>
      </c>
      <c r="B1924" s="21">
        <v>42491.541666666664</v>
      </c>
      <c r="C1924" s="22">
        <f t="shared" si="2"/>
        <v>0.5416666667</v>
      </c>
      <c r="D1924" s="3">
        <v>5.0</v>
      </c>
      <c r="E1924" s="6">
        <v>0.083333</v>
      </c>
      <c r="F1924" s="8">
        <f t="array" ref="F1924">INDEX(hourlyCalories_merged!$A$2:$D$22100,MATCH(B1924,hourlyCalories_merged!$B$2:$B$22100,0),MATCH($F$1,hourlyCalories_merged!$A$1:$D$1,0))</f>
        <v>57</v>
      </c>
    </row>
    <row r="1925">
      <c r="A1925" s="3">
        <v>1.644430081E9</v>
      </c>
      <c r="B1925" s="21">
        <v>42491.583333333336</v>
      </c>
      <c r="C1925" s="22">
        <f t="shared" si="2"/>
        <v>0.5833333333</v>
      </c>
      <c r="D1925" s="3">
        <v>38.0</v>
      </c>
      <c r="E1925" s="6">
        <v>0.633333</v>
      </c>
      <c r="F1925" s="8">
        <f t="array" ref="F1925">INDEX(hourlyCalories_merged!$A$2:$D$22100,MATCH(B1925,hourlyCalories_merged!$B$2:$B$22100,0),MATCH($F$1,hourlyCalories_merged!$A$1:$D$1,0))</f>
        <v>91</v>
      </c>
    </row>
    <row r="1926">
      <c r="A1926" s="3">
        <v>1.644430081E9</v>
      </c>
      <c r="B1926" s="21">
        <v>42491.625</v>
      </c>
      <c r="C1926" s="22">
        <f t="shared" si="2"/>
        <v>0.625</v>
      </c>
      <c r="D1926" s="3">
        <v>8.0</v>
      </c>
      <c r="E1926" s="6">
        <v>0.133333</v>
      </c>
      <c r="F1926" s="8">
        <f t="array" ref="F1926">INDEX(hourlyCalories_merged!$A$2:$D$22100,MATCH(B1926,hourlyCalories_merged!$B$2:$B$22100,0),MATCH($F$1,hourlyCalories_merged!$A$1:$D$1,0))</f>
        <v>81</v>
      </c>
    </row>
    <row r="1927">
      <c r="A1927" s="3">
        <v>1.644430081E9</v>
      </c>
      <c r="B1927" s="21">
        <v>42491.666666666664</v>
      </c>
      <c r="C1927" s="22">
        <f t="shared" si="2"/>
        <v>0.6666666667</v>
      </c>
      <c r="D1927" s="3">
        <v>44.0</v>
      </c>
      <c r="E1927" s="6">
        <v>0.733333</v>
      </c>
      <c r="F1927" s="8">
        <f t="array" ref="F1927">INDEX(hourlyCalories_merged!$A$2:$D$22100,MATCH(B1927,hourlyCalories_merged!$B$2:$B$22100,0),MATCH($F$1,hourlyCalories_merged!$A$1:$D$1,0))</f>
        <v>97</v>
      </c>
    </row>
    <row r="1928">
      <c r="A1928" s="3">
        <v>1.644430081E9</v>
      </c>
      <c r="B1928" s="21">
        <v>42491.708333333336</v>
      </c>
      <c r="C1928" s="22">
        <f t="shared" si="2"/>
        <v>0.7083333333</v>
      </c>
      <c r="D1928" s="3">
        <v>20.0</v>
      </c>
      <c r="E1928" s="6">
        <v>0.333333</v>
      </c>
      <c r="F1928" s="8">
        <f t="array" ref="F1928">INDEX(hourlyCalories_merged!$A$2:$D$22100,MATCH(B1928,hourlyCalories_merged!$B$2:$B$22100,0),MATCH($F$1,hourlyCalories_merged!$A$1:$D$1,0))</f>
        <v>108</v>
      </c>
    </row>
    <row r="1929">
      <c r="A1929" s="3">
        <v>1.644430081E9</v>
      </c>
      <c r="B1929" s="21">
        <v>42491.75</v>
      </c>
      <c r="C1929" s="22">
        <f t="shared" si="2"/>
        <v>0.75</v>
      </c>
      <c r="D1929" s="3">
        <v>34.0</v>
      </c>
      <c r="E1929" s="6">
        <v>0.566667</v>
      </c>
      <c r="F1929" s="8">
        <f t="array" ref="F1929">INDEX(hourlyCalories_merged!$A$2:$D$22100,MATCH(B1929,hourlyCalories_merged!$B$2:$B$22100,0),MATCH($F$1,hourlyCalories_merged!$A$1:$D$1,0))</f>
        <v>159</v>
      </c>
    </row>
    <row r="1930">
      <c r="A1930" s="3">
        <v>1.644430081E9</v>
      </c>
      <c r="B1930" s="21">
        <v>42491.791666666664</v>
      </c>
      <c r="C1930" s="22">
        <f t="shared" si="2"/>
        <v>0.7916666667</v>
      </c>
      <c r="D1930" s="3">
        <v>27.0</v>
      </c>
      <c r="E1930" s="6">
        <v>0.45</v>
      </c>
      <c r="F1930" s="8">
        <f t="array" ref="F1930">INDEX(hourlyCalories_merged!$A$2:$D$22100,MATCH(B1930,hourlyCalories_merged!$B$2:$B$22100,0),MATCH($F$1,hourlyCalories_merged!$A$1:$D$1,0))</f>
        <v>71</v>
      </c>
    </row>
    <row r="1931">
      <c r="A1931" s="3">
        <v>1.644430081E9</v>
      </c>
      <c r="B1931" s="21">
        <v>42491.833333333336</v>
      </c>
      <c r="C1931" s="22">
        <f t="shared" si="2"/>
        <v>0.8333333333</v>
      </c>
      <c r="D1931" s="3">
        <v>18.0</v>
      </c>
      <c r="E1931" s="6">
        <v>0.3</v>
      </c>
      <c r="F1931" s="8">
        <f t="array" ref="F1931">INDEX(hourlyCalories_merged!$A$2:$D$22100,MATCH(B1931,hourlyCalories_merged!$B$2:$B$22100,0),MATCH($F$1,hourlyCalories_merged!$A$1:$D$1,0))</f>
        <v>59</v>
      </c>
    </row>
    <row r="1932">
      <c r="A1932" s="3">
        <v>1.644430081E9</v>
      </c>
      <c r="B1932" s="21">
        <v>42491.875</v>
      </c>
      <c r="C1932" s="22">
        <f t="shared" si="2"/>
        <v>0.875</v>
      </c>
      <c r="D1932" s="3">
        <v>0.0</v>
      </c>
      <c r="E1932" s="6">
        <v>0.0</v>
      </c>
      <c r="F1932" s="8">
        <f t="array" ref="F1932">INDEX(hourlyCalories_merged!$A$2:$D$22100,MATCH(B1932,hourlyCalories_merged!$B$2:$B$22100,0),MATCH($F$1,hourlyCalories_merged!$A$1:$D$1,0))</f>
        <v>86</v>
      </c>
    </row>
    <row r="1933">
      <c r="A1933" s="3">
        <v>1.644430081E9</v>
      </c>
      <c r="B1933" s="21">
        <v>42491.916666666664</v>
      </c>
      <c r="C1933" s="22">
        <f t="shared" si="2"/>
        <v>0.9166666667</v>
      </c>
      <c r="D1933" s="3">
        <v>0.0</v>
      </c>
      <c r="E1933" s="6">
        <v>0.0</v>
      </c>
      <c r="F1933" s="8">
        <f t="array" ref="F1933">INDEX(hourlyCalories_merged!$A$2:$D$22100,MATCH(B1933,hourlyCalories_merged!$B$2:$B$22100,0),MATCH($F$1,hourlyCalories_merged!$A$1:$D$1,0))</f>
        <v>127</v>
      </c>
    </row>
    <row r="1934">
      <c r="A1934" s="3">
        <v>1.644430081E9</v>
      </c>
      <c r="B1934" s="21">
        <v>42491.958333333336</v>
      </c>
      <c r="C1934" s="22">
        <f t="shared" si="2"/>
        <v>0.9583333333</v>
      </c>
      <c r="D1934" s="3">
        <v>0.0</v>
      </c>
      <c r="E1934" s="6">
        <v>0.0</v>
      </c>
      <c r="F1934" s="8">
        <f t="array" ref="F1934">INDEX(hourlyCalories_merged!$A$2:$D$22100,MATCH(B1934,hourlyCalories_merged!$B$2:$B$22100,0),MATCH($F$1,hourlyCalories_merged!$A$1:$D$1,0))</f>
        <v>161</v>
      </c>
    </row>
    <row r="1935">
      <c r="A1935" s="3">
        <v>1.644430081E9</v>
      </c>
      <c r="B1935" s="21">
        <v>42492.0</v>
      </c>
      <c r="C1935" s="22">
        <f t="shared" si="2"/>
        <v>0</v>
      </c>
      <c r="D1935" s="3">
        <v>0.0</v>
      </c>
      <c r="E1935" s="6">
        <v>0.0</v>
      </c>
      <c r="F1935" s="8">
        <f t="array" ref="F1935">INDEX(hourlyCalories_merged!$A$2:$D$22100,MATCH(B1935,hourlyCalories_merged!$B$2:$B$22100,0),MATCH($F$1,hourlyCalories_merged!$A$1:$D$1,0))</f>
        <v>50</v>
      </c>
    </row>
    <row r="1936">
      <c r="A1936" s="3">
        <v>1.644430081E9</v>
      </c>
      <c r="B1936" s="21">
        <v>42492.041666666664</v>
      </c>
      <c r="C1936" s="22">
        <f t="shared" si="2"/>
        <v>0.04166666667</v>
      </c>
      <c r="D1936" s="3">
        <v>0.0</v>
      </c>
      <c r="E1936" s="6">
        <v>0.0</v>
      </c>
      <c r="F1936" s="8">
        <f t="array" ref="F1936">INDEX(hourlyCalories_merged!$A$2:$D$22100,MATCH(B1936,hourlyCalories_merged!$B$2:$B$22100,0),MATCH($F$1,hourlyCalories_merged!$A$1:$D$1,0))</f>
        <v>59</v>
      </c>
    </row>
    <row r="1937">
      <c r="A1937" s="3">
        <v>1.644430081E9</v>
      </c>
      <c r="B1937" s="21">
        <v>42492.083333333336</v>
      </c>
      <c r="C1937" s="22">
        <f t="shared" si="2"/>
        <v>0.08333333333</v>
      </c>
      <c r="D1937" s="3">
        <v>0.0</v>
      </c>
      <c r="E1937" s="6">
        <v>0.0</v>
      </c>
      <c r="F1937" s="8">
        <f t="array" ref="F1937">INDEX(hourlyCalories_merged!$A$2:$D$22100,MATCH(B1937,hourlyCalories_merged!$B$2:$B$22100,0),MATCH($F$1,hourlyCalories_merged!$A$1:$D$1,0))</f>
        <v>47</v>
      </c>
    </row>
    <row r="1938">
      <c r="A1938" s="3">
        <v>1.644430081E9</v>
      </c>
      <c r="B1938" s="21">
        <v>42492.125</v>
      </c>
      <c r="C1938" s="22">
        <f t="shared" si="2"/>
        <v>0.125</v>
      </c>
      <c r="D1938" s="3">
        <v>0.0</v>
      </c>
      <c r="E1938" s="6">
        <v>0.0</v>
      </c>
      <c r="F1938" s="8">
        <f t="array" ref="F1938">INDEX(hourlyCalories_merged!$A$2:$D$22100,MATCH(B1938,hourlyCalories_merged!$B$2:$B$22100,0),MATCH($F$1,hourlyCalories_merged!$A$1:$D$1,0))</f>
        <v>49</v>
      </c>
    </row>
    <row r="1939">
      <c r="A1939" s="3">
        <v>1.644430081E9</v>
      </c>
      <c r="B1939" s="21">
        <v>42492.166666666664</v>
      </c>
      <c r="C1939" s="22">
        <f t="shared" si="2"/>
        <v>0.1666666667</v>
      </c>
      <c r="D1939" s="3">
        <v>0.0</v>
      </c>
      <c r="E1939" s="6">
        <v>0.0</v>
      </c>
      <c r="F1939" s="8">
        <f t="array" ref="F1939">INDEX(hourlyCalories_merged!$A$2:$D$22100,MATCH(B1939,hourlyCalories_merged!$B$2:$B$22100,0),MATCH($F$1,hourlyCalories_merged!$A$1:$D$1,0))</f>
        <v>47</v>
      </c>
    </row>
    <row r="1940">
      <c r="A1940" s="3">
        <v>1.644430081E9</v>
      </c>
      <c r="B1940" s="21">
        <v>42492.208333333336</v>
      </c>
      <c r="C1940" s="22">
        <f t="shared" si="2"/>
        <v>0.2083333333</v>
      </c>
      <c r="D1940" s="3">
        <v>0.0</v>
      </c>
      <c r="E1940" s="6">
        <v>0.0</v>
      </c>
      <c r="F1940" s="8">
        <f t="array" ref="F1940">INDEX(hourlyCalories_merged!$A$2:$D$22100,MATCH(B1940,hourlyCalories_merged!$B$2:$B$22100,0),MATCH($F$1,hourlyCalories_merged!$A$1:$D$1,0))</f>
        <v>47</v>
      </c>
    </row>
    <row r="1941">
      <c r="A1941" s="3">
        <v>1.644430081E9</v>
      </c>
      <c r="B1941" s="21">
        <v>42492.25</v>
      </c>
      <c r="C1941" s="22">
        <f t="shared" si="2"/>
        <v>0.25</v>
      </c>
      <c r="D1941" s="3">
        <v>0.0</v>
      </c>
      <c r="E1941" s="6">
        <v>0.0</v>
      </c>
      <c r="F1941" s="8">
        <f t="array" ref="F1941">INDEX(hourlyCalories_merged!$A$2:$D$22100,MATCH(B1941,hourlyCalories_merged!$B$2:$B$22100,0),MATCH($F$1,hourlyCalories_merged!$A$1:$D$1,0))</f>
        <v>47</v>
      </c>
    </row>
    <row r="1942">
      <c r="A1942" s="3">
        <v>1.644430081E9</v>
      </c>
      <c r="B1942" s="21">
        <v>42492.291666666664</v>
      </c>
      <c r="C1942" s="22">
        <f t="shared" si="2"/>
        <v>0.2916666667</v>
      </c>
      <c r="D1942" s="3">
        <v>0.0</v>
      </c>
      <c r="E1942" s="6">
        <v>0.0</v>
      </c>
      <c r="F1942" s="8">
        <f t="array" ref="F1942">INDEX(hourlyCalories_merged!$A$2:$D$22100,MATCH(B1942,hourlyCalories_merged!$B$2:$B$22100,0),MATCH($F$1,hourlyCalories_merged!$A$1:$D$1,0))</f>
        <v>51</v>
      </c>
    </row>
    <row r="1943">
      <c r="A1943" s="3">
        <v>1.644430081E9</v>
      </c>
      <c r="B1943" s="21">
        <v>42492.333333333336</v>
      </c>
      <c r="C1943" s="22">
        <f t="shared" si="2"/>
        <v>0.3333333333</v>
      </c>
      <c r="D1943" s="3">
        <v>0.0</v>
      </c>
      <c r="E1943" s="6">
        <v>0.0</v>
      </c>
      <c r="F1943" s="8">
        <f t="array" ref="F1943">INDEX(hourlyCalories_merged!$A$2:$D$22100,MATCH(B1943,hourlyCalories_merged!$B$2:$B$22100,0),MATCH($F$1,hourlyCalories_merged!$A$1:$D$1,0))</f>
        <v>68</v>
      </c>
    </row>
    <row r="1944">
      <c r="A1944" s="3">
        <v>1.644430081E9</v>
      </c>
      <c r="B1944" s="21">
        <v>42492.375</v>
      </c>
      <c r="C1944" s="22">
        <f t="shared" si="2"/>
        <v>0.375</v>
      </c>
      <c r="D1944" s="3">
        <v>0.0</v>
      </c>
      <c r="E1944" s="6">
        <v>0.0</v>
      </c>
      <c r="F1944" s="8">
        <f t="array" ref="F1944">INDEX(hourlyCalories_merged!$A$2:$D$22100,MATCH(B1944,hourlyCalories_merged!$B$2:$B$22100,0),MATCH($F$1,hourlyCalories_merged!$A$1:$D$1,0))</f>
        <v>142</v>
      </c>
    </row>
    <row r="1945">
      <c r="A1945" s="3">
        <v>1.644430081E9</v>
      </c>
      <c r="B1945" s="21">
        <v>42492.416666666664</v>
      </c>
      <c r="C1945" s="22">
        <f t="shared" si="2"/>
        <v>0.4166666667</v>
      </c>
      <c r="D1945" s="3">
        <v>0.0</v>
      </c>
      <c r="E1945" s="6">
        <v>0.0</v>
      </c>
      <c r="F1945" s="8">
        <f t="array" ref="F1945">INDEX(hourlyCalories_merged!$A$2:$D$22100,MATCH(B1945,hourlyCalories_merged!$B$2:$B$22100,0),MATCH($F$1,hourlyCalories_merged!$A$1:$D$1,0))</f>
        <v>82</v>
      </c>
    </row>
    <row r="1946">
      <c r="A1946" s="3">
        <v>1.644430081E9</v>
      </c>
      <c r="B1946" s="21">
        <v>42492.458333333336</v>
      </c>
      <c r="C1946" s="22">
        <f t="shared" si="2"/>
        <v>0.4583333333</v>
      </c>
      <c r="D1946" s="3">
        <v>12.0</v>
      </c>
      <c r="E1946" s="6">
        <v>0.2</v>
      </c>
      <c r="F1946" s="8">
        <f t="array" ref="F1946">INDEX(hourlyCalories_merged!$A$2:$D$22100,MATCH(B1946,hourlyCalories_merged!$B$2:$B$22100,0),MATCH($F$1,hourlyCalories_merged!$A$1:$D$1,0))</f>
        <v>78</v>
      </c>
    </row>
    <row r="1947">
      <c r="A1947" s="3">
        <v>1.644430081E9</v>
      </c>
      <c r="B1947" s="21">
        <v>42492.5</v>
      </c>
      <c r="C1947" s="22">
        <f t="shared" si="2"/>
        <v>0.5</v>
      </c>
      <c r="D1947" s="3">
        <v>7.0</v>
      </c>
      <c r="E1947" s="6">
        <v>0.116667</v>
      </c>
      <c r="F1947" s="8">
        <f t="array" ref="F1947">INDEX(hourlyCalories_merged!$A$2:$D$22100,MATCH(B1947,hourlyCalories_merged!$B$2:$B$22100,0),MATCH($F$1,hourlyCalories_merged!$A$1:$D$1,0))</f>
        <v>153</v>
      </c>
    </row>
    <row r="1948">
      <c r="A1948" s="3">
        <v>1.644430081E9</v>
      </c>
      <c r="B1948" s="21">
        <v>42492.541666666664</v>
      </c>
      <c r="C1948" s="22">
        <f t="shared" si="2"/>
        <v>0.5416666667</v>
      </c>
      <c r="D1948" s="3">
        <v>3.0</v>
      </c>
      <c r="E1948" s="6">
        <v>0.05</v>
      </c>
      <c r="F1948" s="8">
        <f t="array" ref="F1948">INDEX(hourlyCalories_merged!$A$2:$D$22100,MATCH(B1948,hourlyCalories_merged!$B$2:$B$22100,0),MATCH($F$1,hourlyCalories_merged!$A$1:$D$1,0))</f>
        <v>107</v>
      </c>
    </row>
    <row r="1949">
      <c r="A1949" s="3">
        <v>1.644430081E9</v>
      </c>
      <c r="B1949" s="21">
        <v>42492.583333333336</v>
      </c>
      <c r="C1949" s="22">
        <f t="shared" si="2"/>
        <v>0.5833333333</v>
      </c>
      <c r="D1949" s="3">
        <v>16.0</v>
      </c>
      <c r="E1949" s="6">
        <v>0.266667</v>
      </c>
      <c r="F1949" s="8">
        <f t="array" ref="F1949">INDEX(hourlyCalories_merged!$A$2:$D$22100,MATCH(B1949,hourlyCalories_merged!$B$2:$B$22100,0),MATCH($F$1,hourlyCalories_merged!$A$1:$D$1,0))</f>
        <v>75</v>
      </c>
    </row>
    <row r="1950">
      <c r="A1950" s="3">
        <v>1.644430081E9</v>
      </c>
      <c r="B1950" s="21">
        <v>42492.625</v>
      </c>
      <c r="C1950" s="22">
        <f t="shared" si="2"/>
        <v>0.625</v>
      </c>
      <c r="D1950" s="3">
        <v>7.0</v>
      </c>
      <c r="E1950" s="6">
        <v>0.116667</v>
      </c>
      <c r="F1950" s="8">
        <f t="array" ref="F1950">INDEX(hourlyCalories_merged!$A$2:$D$22100,MATCH(B1950,hourlyCalories_merged!$B$2:$B$22100,0),MATCH($F$1,hourlyCalories_merged!$A$1:$D$1,0))</f>
        <v>76</v>
      </c>
    </row>
    <row r="1951">
      <c r="A1951" s="3">
        <v>1.644430081E9</v>
      </c>
      <c r="B1951" s="21">
        <v>42492.666666666664</v>
      </c>
      <c r="C1951" s="22">
        <f t="shared" si="2"/>
        <v>0.6666666667</v>
      </c>
      <c r="D1951" s="3">
        <v>16.0</v>
      </c>
      <c r="E1951" s="6">
        <v>0.266667</v>
      </c>
      <c r="F1951" s="8">
        <f t="array" ref="F1951">INDEX(hourlyCalories_merged!$A$2:$D$22100,MATCH(B1951,hourlyCalories_merged!$B$2:$B$22100,0),MATCH($F$1,hourlyCalories_merged!$A$1:$D$1,0))</f>
        <v>88</v>
      </c>
    </row>
    <row r="1952">
      <c r="A1952" s="3">
        <v>1.644430081E9</v>
      </c>
      <c r="B1952" s="21">
        <v>42492.708333333336</v>
      </c>
      <c r="C1952" s="22">
        <f t="shared" si="2"/>
        <v>0.7083333333</v>
      </c>
      <c r="D1952" s="3">
        <v>18.0</v>
      </c>
      <c r="E1952" s="6">
        <v>0.3</v>
      </c>
      <c r="F1952" s="8">
        <f t="array" ref="F1952">INDEX(hourlyCalories_merged!$A$2:$D$22100,MATCH(B1952,hourlyCalories_merged!$B$2:$B$22100,0),MATCH($F$1,hourlyCalories_merged!$A$1:$D$1,0))</f>
        <v>73</v>
      </c>
    </row>
    <row r="1953">
      <c r="A1953" s="3">
        <v>1.644430081E9</v>
      </c>
      <c r="B1953" s="21">
        <v>42492.75</v>
      </c>
      <c r="C1953" s="22">
        <f t="shared" si="2"/>
        <v>0.75</v>
      </c>
      <c r="D1953" s="3">
        <v>23.0</v>
      </c>
      <c r="E1953" s="6">
        <v>0.383333</v>
      </c>
      <c r="F1953" s="8">
        <f t="array" ref="F1953">INDEX(hourlyCalories_merged!$A$2:$D$22100,MATCH(B1953,hourlyCalories_merged!$B$2:$B$22100,0),MATCH($F$1,hourlyCalories_merged!$A$1:$D$1,0))</f>
        <v>68</v>
      </c>
    </row>
    <row r="1954">
      <c r="A1954" s="3">
        <v>1.644430081E9</v>
      </c>
      <c r="B1954" s="21">
        <v>42492.791666666664</v>
      </c>
      <c r="C1954" s="22">
        <f t="shared" si="2"/>
        <v>0.7916666667</v>
      </c>
      <c r="D1954" s="3">
        <v>30.0</v>
      </c>
      <c r="E1954" s="6">
        <v>0.5</v>
      </c>
      <c r="F1954" s="8">
        <f t="array" ref="F1954">INDEX(hourlyCalories_merged!$A$2:$D$22100,MATCH(B1954,hourlyCalories_merged!$B$2:$B$22100,0),MATCH($F$1,hourlyCalories_merged!$A$1:$D$1,0))</f>
        <v>73</v>
      </c>
    </row>
    <row r="1955">
      <c r="A1955" s="3">
        <v>1.644430081E9</v>
      </c>
      <c r="B1955" s="21">
        <v>42492.833333333336</v>
      </c>
      <c r="C1955" s="22">
        <f t="shared" si="2"/>
        <v>0.8333333333</v>
      </c>
      <c r="D1955" s="3">
        <v>10.0</v>
      </c>
      <c r="E1955" s="6">
        <v>0.166667</v>
      </c>
      <c r="F1955" s="8">
        <f t="array" ref="F1955">INDEX(hourlyCalories_merged!$A$2:$D$22100,MATCH(B1955,hourlyCalories_merged!$B$2:$B$22100,0),MATCH($F$1,hourlyCalories_merged!$A$1:$D$1,0))</f>
        <v>231</v>
      </c>
    </row>
    <row r="1956">
      <c r="A1956" s="3">
        <v>1.644430081E9</v>
      </c>
      <c r="B1956" s="21">
        <v>42492.875</v>
      </c>
      <c r="C1956" s="22">
        <f t="shared" si="2"/>
        <v>0.875</v>
      </c>
      <c r="D1956" s="3">
        <v>0.0</v>
      </c>
      <c r="E1956" s="6">
        <v>0.0</v>
      </c>
      <c r="F1956" s="8">
        <f t="array" ref="F1956">INDEX(hourlyCalories_merged!$A$2:$D$22100,MATCH(B1956,hourlyCalories_merged!$B$2:$B$22100,0),MATCH($F$1,hourlyCalories_merged!$A$1:$D$1,0))</f>
        <v>119</v>
      </c>
    </row>
    <row r="1957">
      <c r="A1957" s="3">
        <v>1.644430081E9</v>
      </c>
      <c r="B1957" s="21">
        <v>42492.916666666664</v>
      </c>
      <c r="C1957" s="22">
        <f t="shared" si="2"/>
        <v>0.9166666667</v>
      </c>
      <c r="D1957" s="3">
        <v>0.0</v>
      </c>
      <c r="E1957" s="6">
        <v>0.0</v>
      </c>
      <c r="F1957" s="8">
        <f t="array" ref="F1957">INDEX(hourlyCalories_merged!$A$2:$D$22100,MATCH(B1957,hourlyCalories_merged!$B$2:$B$22100,0),MATCH($F$1,hourlyCalories_merged!$A$1:$D$1,0))</f>
        <v>106</v>
      </c>
    </row>
    <row r="1958">
      <c r="A1958" s="3">
        <v>1.644430081E9</v>
      </c>
      <c r="B1958" s="21">
        <v>42492.958333333336</v>
      </c>
      <c r="C1958" s="22">
        <f t="shared" si="2"/>
        <v>0.9583333333</v>
      </c>
      <c r="D1958" s="3">
        <v>0.0</v>
      </c>
      <c r="E1958" s="6">
        <v>0.0</v>
      </c>
      <c r="F1958" s="8">
        <f t="array" ref="F1958">INDEX(hourlyCalories_merged!$A$2:$D$22100,MATCH(B1958,hourlyCalories_merged!$B$2:$B$22100,0),MATCH($F$1,hourlyCalories_merged!$A$1:$D$1,0))</f>
        <v>80</v>
      </c>
    </row>
    <row r="1959">
      <c r="A1959" s="3">
        <v>1.644430081E9</v>
      </c>
      <c r="B1959" s="21">
        <v>42493.0</v>
      </c>
      <c r="C1959" s="22">
        <f t="shared" si="2"/>
        <v>0</v>
      </c>
      <c r="D1959" s="3">
        <v>1.0</v>
      </c>
      <c r="E1959" s="6">
        <v>0.016667</v>
      </c>
      <c r="F1959" s="8">
        <f t="array" ref="F1959">INDEX(hourlyCalories_merged!$A$2:$D$22100,MATCH(B1959,hourlyCalories_merged!$B$2:$B$22100,0),MATCH($F$1,hourlyCalories_merged!$A$1:$D$1,0))</f>
        <v>54</v>
      </c>
    </row>
    <row r="1960">
      <c r="A1960" s="3">
        <v>1.644430081E9</v>
      </c>
      <c r="B1960" s="21">
        <v>42493.041666666664</v>
      </c>
      <c r="C1960" s="22">
        <f t="shared" si="2"/>
        <v>0.04166666667</v>
      </c>
      <c r="D1960" s="3">
        <v>0.0</v>
      </c>
      <c r="E1960" s="6">
        <v>0.0</v>
      </c>
      <c r="F1960" s="8">
        <f t="array" ref="F1960">INDEX(hourlyCalories_merged!$A$2:$D$22100,MATCH(B1960,hourlyCalories_merged!$B$2:$B$22100,0),MATCH($F$1,hourlyCalories_merged!$A$1:$D$1,0))</f>
        <v>58</v>
      </c>
    </row>
    <row r="1961">
      <c r="A1961" s="3">
        <v>1.644430081E9</v>
      </c>
      <c r="B1961" s="21">
        <v>42493.083333333336</v>
      </c>
      <c r="C1961" s="22">
        <f t="shared" si="2"/>
        <v>0.08333333333</v>
      </c>
      <c r="D1961" s="3">
        <v>0.0</v>
      </c>
      <c r="E1961" s="6">
        <v>0.0</v>
      </c>
      <c r="F1961" s="8">
        <f t="array" ref="F1961">INDEX(hourlyCalories_merged!$A$2:$D$22100,MATCH(B1961,hourlyCalories_merged!$B$2:$B$22100,0),MATCH($F$1,hourlyCalories_merged!$A$1:$D$1,0))</f>
        <v>49</v>
      </c>
    </row>
    <row r="1962">
      <c r="A1962" s="3">
        <v>1.644430081E9</v>
      </c>
      <c r="B1962" s="21">
        <v>42493.125</v>
      </c>
      <c r="C1962" s="22">
        <f t="shared" si="2"/>
        <v>0.125</v>
      </c>
      <c r="D1962" s="3">
        <v>0.0</v>
      </c>
      <c r="E1962" s="6">
        <v>0.0</v>
      </c>
      <c r="F1962" s="8">
        <f t="array" ref="F1962">INDEX(hourlyCalories_merged!$A$2:$D$22100,MATCH(B1962,hourlyCalories_merged!$B$2:$B$22100,0),MATCH($F$1,hourlyCalories_merged!$A$1:$D$1,0))</f>
        <v>57</v>
      </c>
    </row>
    <row r="1963">
      <c r="A1963" s="3">
        <v>1.644430081E9</v>
      </c>
      <c r="B1963" s="21">
        <v>42493.166666666664</v>
      </c>
      <c r="C1963" s="22">
        <f t="shared" si="2"/>
        <v>0.1666666667</v>
      </c>
      <c r="D1963" s="3">
        <v>0.0</v>
      </c>
      <c r="E1963" s="6">
        <v>0.0</v>
      </c>
      <c r="F1963" s="8">
        <f t="array" ref="F1963">INDEX(hourlyCalories_merged!$A$2:$D$22100,MATCH(B1963,hourlyCalories_merged!$B$2:$B$22100,0),MATCH($F$1,hourlyCalories_merged!$A$1:$D$1,0))</f>
        <v>47</v>
      </c>
    </row>
    <row r="1964">
      <c r="A1964" s="3">
        <v>1.644430081E9</v>
      </c>
      <c r="B1964" s="21">
        <v>42493.208333333336</v>
      </c>
      <c r="C1964" s="22">
        <f t="shared" si="2"/>
        <v>0.2083333333</v>
      </c>
      <c r="D1964" s="3">
        <v>0.0</v>
      </c>
      <c r="E1964" s="6">
        <v>0.0</v>
      </c>
      <c r="F1964" s="8">
        <f t="array" ref="F1964">INDEX(hourlyCalories_merged!$A$2:$D$22100,MATCH(B1964,hourlyCalories_merged!$B$2:$B$22100,0),MATCH($F$1,hourlyCalories_merged!$A$1:$D$1,0))</f>
        <v>47</v>
      </c>
    </row>
    <row r="1965">
      <c r="A1965" s="3">
        <v>1.644430081E9</v>
      </c>
      <c r="B1965" s="21">
        <v>42493.25</v>
      </c>
      <c r="C1965" s="22">
        <f t="shared" si="2"/>
        <v>0.25</v>
      </c>
      <c r="D1965" s="3">
        <v>0.0</v>
      </c>
      <c r="E1965" s="6">
        <v>0.0</v>
      </c>
      <c r="F1965" s="8">
        <f t="array" ref="F1965">INDEX(hourlyCalories_merged!$A$2:$D$22100,MATCH(B1965,hourlyCalories_merged!$B$2:$B$22100,0),MATCH($F$1,hourlyCalories_merged!$A$1:$D$1,0))</f>
        <v>50</v>
      </c>
    </row>
    <row r="1966">
      <c r="A1966" s="3">
        <v>1.644430081E9</v>
      </c>
      <c r="B1966" s="21">
        <v>42493.291666666664</v>
      </c>
      <c r="C1966" s="22">
        <f t="shared" si="2"/>
        <v>0.2916666667</v>
      </c>
      <c r="D1966" s="3">
        <v>0.0</v>
      </c>
      <c r="E1966" s="6">
        <v>0.0</v>
      </c>
      <c r="F1966" s="8">
        <f t="array" ref="F1966">INDEX(hourlyCalories_merged!$A$2:$D$22100,MATCH(B1966,hourlyCalories_merged!$B$2:$B$22100,0),MATCH($F$1,hourlyCalories_merged!$A$1:$D$1,0))</f>
        <v>51</v>
      </c>
    </row>
    <row r="1967">
      <c r="A1967" s="3">
        <v>1.644430081E9</v>
      </c>
      <c r="B1967" s="21">
        <v>42493.333333333336</v>
      </c>
      <c r="C1967" s="22">
        <f t="shared" si="2"/>
        <v>0.3333333333</v>
      </c>
      <c r="D1967" s="3">
        <v>6.0</v>
      </c>
      <c r="E1967" s="6">
        <v>0.1</v>
      </c>
      <c r="F1967" s="8">
        <f t="array" ref="F1967">INDEX(hourlyCalories_merged!$A$2:$D$22100,MATCH(B1967,hourlyCalories_merged!$B$2:$B$22100,0),MATCH($F$1,hourlyCalories_merged!$A$1:$D$1,0))</f>
        <v>64</v>
      </c>
    </row>
    <row r="1968">
      <c r="A1968" s="3">
        <v>1.644430081E9</v>
      </c>
      <c r="B1968" s="21">
        <v>42493.375</v>
      </c>
      <c r="C1968" s="22">
        <f t="shared" si="2"/>
        <v>0.375</v>
      </c>
      <c r="D1968" s="3">
        <v>5.0</v>
      </c>
      <c r="E1968" s="6">
        <v>0.083333</v>
      </c>
      <c r="F1968" s="8">
        <f t="array" ref="F1968">INDEX(hourlyCalories_merged!$A$2:$D$22100,MATCH(B1968,hourlyCalories_merged!$B$2:$B$22100,0),MATCH($F$1,hourlyCalories_merged!$A$1:$D$1,0))</f>
        <v>114</v>
      </c>
    </row>
    <row r="1969">
      <c r="A1969" s="3">
        <v>1.644430081E9</v>
      </c>
      <c r="B1969" s="21">
        <v>42493.416666666664</v>
      </c>
      <c r="C1969" s="22">
        <f t="shared" si="2"/>
        <v>0.4166666667</v>
      </c>
      <c r="D1969" s="3">
        <v>20.0</v>
      </c>
      <c r="E1969" s="6">
        <v>0.333333</v>
      </c>
      <c r="F1969" s="8">
        <f t="array" ref="F1969">INDEX(hourlyCalories_merged!$A$2:$D$22100,MATCH(B1969,hourlyCalories_merged!$B$2:$B$22100,0),MATCH($F$1,hourlyCalories_merged!$A$1:$D$1,0))</f>
        <v>99</v>
      </c>
    </row>
    <row r="1970">
      <c r="A1970" s="3">
        <v>1.644430081E9</v>
      </c>
      <c r="B1970" s="21">
        <v>42493.458333333336</v>
      </c>
      <c r="C1970" s="22">
        <f t="shared" si="2"/>
        <v>0.4583333333</v>
      </c>
      <c r="D1970" s="3">
        <v>9.0</v>
      </c>
      <c r="E1970" s="6">
        <v>0.15</v>
      </c>
      <c r="F1970" s="8">
        <f t="array" ref="F1970">INDEX(hourlyCalories_merged!$A$2:$D$22100,MATCH(B1970,hourlyCalories_merged!$B$2:$B$22100,0),MATCH($F$1,hourlyCalories_merged!$A$1:$D$1,0))</f>
        <v>74</v>
      </c>
    </row>
    <row r="1971">
      <c r="A1971" s="3">
        <v>1.644430081E9</v>
      </c>
      <c r="B1971" s="21">
        <v>42493.5</v>
      </c>
      <c r="C1971" s="22">
        <f t="shared" si="2"/>
        <v>0.5</v>
      </c>
      <c r="D1971" s="3">
        <v>3.0</v>
      </c>
      <c r="E1971" s="6">
        <v>0.05</v>
      </c>
      <c r="F1971" s="8">
        <f t="array" ref="F1971">INDEX(hourlyCalories_merged!$A$2:$D$22100,MATCH(B1971,hourlyCalories_merged!$B$2:$B$22100,0),MATCH($F$1,hourlyCalories_merged!$A$1:$D$1,0))</f>
        <v>81</v>
      </c>
    </row>
    <row r="1972">
      <c r="A1972" s="3">
        <v>1.644430081E9</v>
      </c>
      <c r="B1972" s="21">
        <v>42493.541666666664</v>
      </c>
      <c r="C1972" s="22">
        <f t="shared" si="2"/>
        <v>0.5416666667</v>
      </c>
      <c r="D1972" s="3">
        <v>18.0</v>
      </c>
      <c r="E1972" s="6">
        <v>0.3</v>
      </c>
      <c r="F1972" s="8">
        <f t="array" ref="F1972">INDEX(hourlyCalories_merged!$A$2:$D$22100,MATCH(B1972,hourlyCalories_merged!$B$2:$B$22100,0),MATCH($F$1,hourlyCalories_merged!$A$1:$D$1,0))</f>
        <v>83</v>
      </c>
    </row>
    <row r="1973">
      <c r="A1973" s="3">
        <v>1.644430081E9</v>
      </c>
      <c r="B1973" s="21">
        <v>42493.583333333336</v>
      </c>
      <c r="C1973" s="22">
        <f t="shared" si="2"/>
        <v>0.5833333333</v>
      </c>
      <c r="D1973" s="3">
        <v>4.0</v>
      </c>
      <c r="E1973" s="6">
        <v>0.066667</v>
      </c>
      <c r="F1973" s="8">
        <f t="array" ref="F1973">INDEX(hourlyCalories_merged!$A$2:$D$22100,MATCH(B1973,hourlyCalories_merged!$B$2:$B$22100,0),MATCH($F$1,hourlyCalories_merged!$A$1:$D$1,0))</f>
        <v>88</v>
      </c>
    </row>
    <row r="1974">
      <c r="A1974" s="3">
        <v>1.644430081E9</v>
      </c>
      <c r="B1974" s="21">
        <v>42493.625</v>
      </c>
      <c r="C1974" s="22">
        <f t="shared" si="2"/>
        <v>0.625</v>
      </c>
      <c r="D1974" s="3">
        <v>2.0</v>
      </c>
      <c r="E1974" s="6">
        <v>0.033333</v>
      </c>
      <c r="F1974" s="8">
        <f t="array" ref="F1974">INDEX(hourlyCalories_merged!$A$2:$D$22100,MATCH(B1974,hourlyCalories_merged!$B$2:$B$22100,0),MATCH($F$1,hourlyCalories_merged!$A$1:$D$1,0))</f>
        <v>136</v>
      </c>
    </row>
    <row r="1975">
      <c r="A1975" s="3">
        <v>1.644430081E9</v>
      </c>
      <c r="B1975" s="21">
        <v>42493.666666666664</v>
      </c>
      <c r="C1975" s="22">
        <f t="shared" si="2"/>
        <v>0.6666666667</v>
      </c>
      <c r="D1975" s="3">
        <v>9.0</v>
      </c>
      <c r="E1975" s="6">
        <v>0.15</v>
      </c>
      <c r="F1975" s="8">
        <f t="array" ref="F1975">INDEX(hourlyCalories_merged!$A$2:$D$22100,MATCH(B1975,hourlyCalories_merged!$B$2:$B$22100,0),MATCH($F$1,hourlyCalories_merged!$A$1:$D$1,0))</f>
        <v>103</v>
      </c>
    </row>
    <row r="1976">
      <c r="A1976" s="3">
        <v>1.644430081E9</v>
      </c>
      <c r="B1976" s="21">
        <v>42493.708333333336</v>
      </c>
      <c r="C1976" s="22">
        <f t="shared" si="2"/>
        <v>0.7083333333</v>
      </c>
      <c r="D1976" s="3">
        <v>12.0</v>
      </c>
      <c r="E1976" s="6">
        <v>0.2</v>
      </c>
      <c r="F1976" s="8">
        <f t="array" ref="F1976">INDEX(hourlyCalories_merged!$A$2:$D$22100,MATCH(B1976,hourlyCalories_merged!$B$2:$B$22100,0),MATCH($F$1,hourlyCalories_merged!$A$1:$D$1,0))</f>
        <v>89</v>
      </c>
    </row>
    <row r="1977">
      <c r="A1977" s="3">
        <v>1.644430081E9</v>
      </c>
      <c r="B1977" s="21">
        <v>42493.75</v>
      </c>
      <c r="C1977" s="22">
        <f t="shared" si="2"/>
        <v>0.75</v>
      </c>
      <c r="D1977" s="3">
        <v>37.0</v>
      </c>
      <c r="E1977" s="6">
        <v>0.616667</v>
      </c>
      <c r="F1977" s="8">
        <f t="array" ref="F1977">INDEX(hourlyCalories_merged!$A$2:$D$22100,MATCH(B1977,hourlyCalories_merged!$B$2:$B$22100,0),MATCH($F$1,hourlyCalories_merged!$A$1:$D$1,0))</f>
        <v>191</v>
      </c>
    </row>
    <row r="1978">
      <c r="A1978" s="3">
        <v>1.644430081E9</v>
      </c>
      <c r="B1978" s="21">
        <v>42493.791666666664</v>
      </c>
      <c r="C1978" s="22">
        <f t="shared" si="2"/>
        <v>0.7916666667</v>
      </c>
      <c r="D1978" s="3">
        <v>64.0</v>
      </c>
      <c r="E1978" s="6">
        <v>1.066667</v>
      </c>
      <c r="F1978" s="8">
        <f t="array" ref="F1978">INDEX(hourlyCalories_merged!$A$2:$D$22100,MATCH(B1978,hourlyCalories_merged!$B$2:$B$22100,0),MATCH($F$1,hourlyCalories_merged!$A$1:$D$1,0))</f>
        <v>58</v>
      </c>
    </row>
    <row r="1979">
      <c r="A1979" s="3">
        <v>1.644430081E9</v>
      </c>
      <c r="B1979" s="21">
        <v>42493.833333333336</v>
      </c>
      <c r="C1979" s="22">
        <f t="shared" si="2"/>
        <v>0.8333333333</v>
      </c>
      <c r="D1979" s="3">
        <v>90.0</v>
      </c>
      <c r="E1979" s="6">
        <v>1.5</v>
      </c>
      <c r="F1979" s="8">
        <f t="array" ref="F1979">INDEX(hourlyCalories_merged!$A$2:$D$22100,MATCH(B1979,hourlyCalories_merged!$B$2:$B$22100,0),MATCH($F$1,hourlyCalories_merged!$A$1:$D$1,0))</f>
        <v>50</v>
      </c>
    </row>
    <row r="1980">
      <c r="A1980" s="3">
        <v>1.644430081E9</v>
      </c>
      <c r="B1980" s="21">
        <v>42493.875</v>
      </c>
      <c r="C1980" s="22">
        <f t="shared" si="2"/>
        <v>0.875</v>
      </c>
      <c r="D1980" s="3">
        <v>88.0</v>
      </c>
      <c r="E1980" s="6">
        <v>1.466667</v>
      </c>
      <c r="F1980" s="8">
        <f t="array" ref="F1980">INDEX(hourlyCalories_merged!$A$2:$D$22100,MATCH(B1980,hourlyCalories_merged!$B$2:$B$22100,0),MATCH($F$1,hourlyCalories_merged!$A$1:$D$1,0))</f>
        <v>109</v>
      </c>
    </row>
    <row r="1981">
      <c r="A1981" s="3">
        <v>1.644430081E9</v>
      </c>
      <c r="B1981" s="21">
        <v>42493.916666666664</v>
      </c>
      <c r="C1981" s="22">
        <f t="shared" si="2"/>
        <v>0.9166666667</v>
      </c>
      <c r="D1981" s="3">
        <v>67.0</v>
      </c>
      <c r="E1981" s="6">
        <v>1.116667</v>
      </c>
      <c r="F1981" s="8">
        <f t="array" ref="F1981">INDEX(hourlyCalories_merged!$A$2:$D$22100,MATCH(B1981,hourlyCalories_merged!$B$2:$B$22100,0),MATCH($F$1,hourlyCalories_merged!$A$1:$D$1,0))</f>
        <v>163</v>
      </c>
    </row>
    <row r="1982">
      <c r="A1982" s="3">
        <v>1.644430081E9</v>
      </c>
      <c r="B1982" s="21">
        <v>42493.958333333336</v>
      </c>
      <c r="C1982" s="22">
        <f t="shared" si="2"/>
        <v>0.9583333333</v>
      </c>
      <c r="D1982" s="3">
        <v>1.0</v>
      </c>
      <c r="E1982" s="6">
        <v>0.016667</v>
      </c>
      <c r="F1982" s="8">
        <f t="array" ref="F1982">INDEX(hourlyCalories_merged!$A$2:$D$22100,MATCH(B1982,hourlyCalories_merged!$B$2:$B$22100,0),MATCH($F$1,hourlyCalories_merged!$A$1:$D$1,0))</f>
        <v>77</v>
      </c>
    </row>
    <row r="1983">
      <c r="A1983" s="3">
        <v>1.644430081E9</v>
      </c>
      <c r="B1983" s="21">
        <v>42494.0</v>
      </c>
      <c r="C1983" s="22">
        <f t="shared" si="2"/>
        <v>0</v>
      </c>
      <c r="D1983" s="3">
        <v>1.0</v>
      </c>
      <c r="E1983" s="6">
        <v>0.016667</v>
      </c>
      <c r="F1983" s="8">
        <f t="array" ref="F1983">INDEX(hourlyCalories_merged!$A$2:$D$22100,MATCH(B1983,hourlyCalories_merged!$B$2:$B$22100,0),MATCH($F$1,hourlyCalories_merged!$A$1:$D$1,0))</f>
        <v>79</v>
      </c>
    </row>
    <row r="1984">
      <c r="A1984" s="3">
        <v>1.644430081E9</v>
      </c>
      <c r="B1984" s="21">
        <v>42494.041666666664</v>
      </c>
      <c r="C1984" s="22">
        <f t="shared" si="2"/>
        <v>0.04166666667</v>
      </c>
      <c r="D1984" s="3">
        <v>0.0</v>
      </c>
      <c r="E1984" s="6">
        <v>0.0</v>
      </c>
      <c r="F1984" s="8">
        <f t="array" ref="F1984">INDEX(hourlyCalories_merged!$A$2:$D$22100,MATCH(B1984,hourlyCalories_merged!$B$2:$B$22100,0),MATCH($F$1,hourlyCalories_merged!$A$1:$D$1,0))</f>
        <v>53</v>
      </c>
    </row>
    <row r="1985">
      <c r="A1985" s="3">
        <v>1.644430081E9</v>
      </c>
      <c r="B1985" s="21">
        <v>42494.083333333336</v>
      </c>
      <c r="C1985" s="22">
        <f t="shared" si="2"/>
        <v>0.08333333333</v>
      </c>
      <c r="D1985" s="3">
        <v>0.0</v>
      </c>
      <c r="E1985" s="6">
        <v>0.0</v>
      </c>
      <c r="F1985" s="8">
        <f t="array" ref="F1985">INDEX(hourlyCalories_merged!$A$2:$D$22100,MATCH(B1985,hourlyCalories_merged!$B$2:$B$22100,0),MATCH($F$1,hourlyCalories_merged!$A$1:$D$1,0))</f>
        <v>47</v>
      </c>
    </row>
    <row r="1986">
      <c r="A1986" s="3">
        <v>1.644430081E9</v>
      </c>
      <c r="B1986" s="21">
        <v>42494.125</v>
      </c>
      <c r="C1986" s="22">
        <f t="shared" si="2"/>
        <v>0.125</v>
      </c>
      <c r="D1986" s="3">
        <v>0.0</v>
      </c>
      <c r="E1986" s="6">
        <v>0.0</v>
      </c>
      <c r="F1986" s="8">
        <f t="array" ref="F1986">INDEX(hourlyCalories_merged!$A$2:$D$22100,MATCH(B1986,hourlyCalories_merged!$B$2:$B$22100,0),MATCH($F$1,hourlyCalories_merged!$A$1:$D$1,0))</f>
        <v>47</v>
      </c>
    </row>
    <row r="1987">
      <c r="A1987" s="3">
        <v>1.644430081E9</v>
      </c>
      <c r="B1987" s="21">
        <v>42494.166666666664</v>
      </c>
      <c r="C1987" s="22">
        <f t="shared" si="2"/>
        <v>0.1666666667</v>
      </c>
      <c r="D1987" s="3">
        <v>0.0</v>
      </c>
      <c r="E1987" s="6">
        <v>0.0</v>
      </c>
      <c r="F1987" s="8">
        <f t="array" ref="F1987">INDEX(hourlyCalories_merged!$A$2:$D$22100,MATCH(B1987,hourlyCalories_merged!$B$2:$B$22100,0),MATCH($F$1,hourlyCalories_merged!$A$1:$D$1,0))</f>
        <v>47</v>
      </c>
    </row>
    <row r="1988">
      <c r="A1988" s="3">
        <v>1.644430081E9</v>
      </c>
      <c r="B1988" s="21">
        <v>42494.208333333336</v>
      </c>
      <c r="C1988" s="22">
        <f t="shared" si="2"/>
        <v>0.2083333333</v>
      </c>
      <c r="D1988" s="3">
        <v>0.0</v>
      </c>
      <c r="E1988" s="6">
        <v>0.0</v>
      </c>
      <c r="F1988" s="8">
        <f t="array" ref="F1988">INDEX(hourlyCalories_merged!$A$2:$D$22100,MATCH(B1988,hourlyCalories_merged!$B$2:$B$22100,0),MATCH($F$1,hourlyCalories_merged!$A$1:$D$1,0))</f>
        <v>47</v>
      </c>
    </row>
    <row r="1989">
      <c r="A1989" s="3">
        <v>1.644430081E9</v>
      </c>
      <c r="B1989" s="21">
        <v>42494.25</v>
      </c>
      <c r="C1989" s="22">
        <f t="shared" si="2"/>
        <v>0.25</v>
      </c>
      <c r="D1989" s="3">
        <v>0.0</v>
      </c>
      <c r="E1989" s="6">
        <v>0.0</v>
      </c>
      <c r="F1989" s="8">
        <f t="array" ref="F1989">INDEX(hourlyCalories_merged!$A$2:$D$22100,MATCH(B1989,hourlyCalories_merged!$B$2:$B$22100,0),MATCH($F$1,hourlyCalories_merged!$A$1:$D$1,0))</f>
        <v>47</v>
      </c>
    </row>
    <row r="1990">
      <c r="A1990" s="3">
        <v>1.644430081E9</v>
      </c>
      <c r="B1990" s="21">
        <v>42494.291666666664</v>
      </c>
      <c r="C1990" s="22">
        <f t="shared" si="2"/>
        <v>0.2916666667</v>
      </c>
      <c r="D1990" s="3">
        <v>0.0</v>
      </c>
      <c r="E1990" s="6">
        <v>0.0</v>
      </c>
      <c r="F1990" s="8">
        <f t="array" ref="F1990">INDEX(hourlyCalories_merged!$A$2:$D$22100,MATCH(B1990,hourlyCalories_merged!$B$2:$B$22100,0),MATCH($F$1,hourlyCalories_merged!$A$1:$D$1,0))</f>
        <v>47</v>
      </c>
    </row>
    <row r="1991">
      <c r="A1991" s="3">
        <v>1.644430081E9</v>
      </c>
      <c r="B1991" s="21">
        <v>42494.333333333336</v>
      </c>
      <c r="C1991" s="22">
        <f t="shared" si="2"/>
        <v>0.3333333333</v>
      </c>
      <c r="D1991" s="3">
        <v>10.0</v>
      </c>
      <c r="E1991" s="6">
        <v>0.166667</v>
      </c>
      <c r="F1991" s="8">
        <f t="array" ref="F1991">INDEX(hourlyCalories_merged!$A$2:$D$22100,MATCH(B1991,hourlyCalories_merged!$B$2:$B$22100,0),MATCH($F$1,hourlyCalories_merged!$A$1:$D$1,0))</f>
        <v>53</v>
      </c>
    </row>
    <row r="1992">
      <c r="A1992" s="3">
        <v>1.644430081E9</v>
      </c>
      <c r="B1992" s="21">
        <v>42494.375</v>
      </c>
      <c r="C1992" s="22">
        <f t="shared" si="2"/>
        <v>0.375</v>
      </c>
      <c r="D1992" s="3">
        <v>0.0</v>
      </c>
      <c r="E1992" s="6">
        <v>0.0</v>
      </c>
      <c r="F1992" s="8">
        <f t="array" ref="F1992">INDEX(hourlyCalories_merged!$A$2:$D$22100,MATCH(B1992,hourlyCalories_merged!$B$2:$B$22100,0),MATCH($F$1,hourlyCalories_merged!$A$1:$D$1,0))</f>
        <v>125</v>
      </c>
    </row>
    <row r="1993">
      <c r="A1993" s="3">
        <v>1.644430081E9</v>
      </c>
      <c r="B1993" s="21">
        <v>42494.416666666664</v>
      </c>
      <c r="C1993" s="22">
        <f t="shared" si="2"/>
        <v>0.4166666667</v>
      </c>
      <c r="D1993" s="3">
        <v>0.0</v>
      </c>
      <c r="E1993" s="6">
        <v>0.0</v>
      </c>
      <c r="F1993" s="8">
        <f t="array" ref="F1993">INDEX(hourlyCalories_merged!$A$2:$D$22100,MATCH(B1993,hourlyCalories_merged!$B$2:$B$22100,0),MATCH($F$1,hourlyCalories_merged!$A$1:$D$1,0))</f>
        <v>87</v>
      </c>
    </row>
    <row r="1994">
      <c r="A1994" s="3">
        <v>1.644430081E9</v>
      </c>
      <c r="B1994" s="21">
        <v>42494.458333333336</v>
      </c>
      <c r="C1994" s="22">
        <f t="shared" si="2"/>
        <v>0.4583333333</v>
      </c>
      <c r="D1994" s="3">
        <v>0.0</v>
      </c>
      <c r="E1994" s="6">
        <v>0.0</v>
      </c>
      <c r="F1994" s="8">
        <f t="array" ref="F1994">INDEX(hourlyCalories_merged!$A$2:$D$22100,MATCH(B1994,hourlyCalories_merged!$B$2:$B$22100,0),MATCH($F$1,hourlyCalories_merged!$A$1:$D$1,0))</f>
        <v>65</v>
      </c>
    </row>
    <row r="1995">
      <c r="A1995" s="3">
        <v>1.644430081E9</v>
      </c>
      <c r="B1995" s="21">
        <v>42494.5</v>
      </c>
      <c r="C1995" s="22">
        <f t="shared" si="2"/>
        <v>0.5</v>
      </c>
      <c r="D1995" s="3">
        <v>3.0</v>
      </c>
      <c r="E1995" s="6">
        <v>0.05</v>
      </c>
      <c r="F1995" s="8">
        <f t="array" ref="F1995">INDEX(hourlyCalories_merged!$A$2:$D$22100,MATCH(B1995,hourlyCalories_merged!$B$2:$B$22100,0),MATCH($F$1,hourlyCalories_merged!$A$1:$D$1,0))</f>
        <v>75</v>
      </c>
    </row>
    <row r="1996">
      <c r="A1996" s="3">
        <v>1.644430081E9</v>
      </c>
      <c r="B1996" s="21">
        <v>42494.541666666664</v>
      </c>
      <c r="C1996" s="22">
        <f t="shared" si="2"/>
        <v>0.5416666667</v>
      </c>
      <c r="D1996" s="3">
        <v>5.0</v>
      </c>
      <c r="E1996" s="6">
        <v>0.083333</v>
      </c>
      <c r="F1996" s="8">
        <f t="array" ref="F1996">INDEX(hourlyCalories_merged!$A$2:$D$22100,MATCH(B1996,hourlyCalories_merged!$B$2:$B$22100,0),MATCH($F$1,hourlyCalories_merged!$A$1:$D$1,0))</f>
        <v>76</v>
      </c>
    </row>
    <row r="1997">
      <c r="A1997" s="3">
        <v>1.644430081E9</v>
      </c>
      <c r="B1997" s="21">
        <v>42494.583333333336</v>
      </c>
      <c r="C1997" s="22">
        <f t="shared" si="2"/>
        <v>0.5833333333</v>
      </c>
      <c r="D1997" s="3">
        <v>0.0</v>
      </c>
      <c r="E1997" s="6">
        <v>0.0</v>
      </c>
      <c r="F1997" s="8">
        <f t="array" ref="F1997">INDEX(hourlyCalories_merged!$A$2:$D$22100,MATCH(B1997,hourlyCalories_merged!$B$2:$B$22100,0),MATCH($F$1,hourlyCalories_merged!$A$1:$D$1,0))</f>
        <v>152</v>
      </c>
    </row>
    <row r="1998">
      <c r="A1998" s="3">
        <v>1.644430081E9</v>
      </c>
      <c r="B1998" s="21">
        <v>42494.625</v>
      </c>
      <c r="C1998" s="22">
        <f t="shared" si="2"/>
        <v>0.625</v>
      </c>
      <c r="D1998" s="3">
        <v>17.0</v>
      </c>
      <c r="E1998" s="6">
        <v>0.283333</v>
      </c>
      <c r="F1998" s="8">
        <f t="array" ref="F1998">INDEX(hourlyCalories_merged!$A$2:$D$22100,MATCH(B1998,hourlyCalories_merged!$B$2:$B$22100,0),MATCH($F$1,hourlyCalories_merged!$A$1:$D$1,0))</f>
        <v>65</v>
      </c>
    </row>
    <row r="1999">
      <c r="A1999" s="3">
        <v>1.644430081E9</v>
      </c>
      <c r="B1999" s="21">
        <v>42494.666666666664</v>
      </c>
      <c r="C1999" s="22">
        <f t="shared" si="2"/>
        <v>0.6666666667</v>
      </c>
      <c r="D1999" s="3">
        <v>0.0</v>
      </c>
      <c r="E1999" s="6">
        <v>0.0</v>
      </c>
      <c r="F1999" s="8">
        <f t="array" ref="F1999">INDEX(hourlyCalories_merged!$A$2:$D$22100,MATCH(B1999,hourlyCalories_merged!$B$2:$B$22100,0),MATCH($F$1,hourlyCalories_merged!$A$1:$D$1,0))</f>
        <v>64</v>
      </c>
    </row>
    <row r="2000">
      <c r="A2000" s="3">
        <v>1.644430081E9</v>
      </c>
      <c r="B2000" s="21">
        <v>42494.708333333336</v>
      </c>
      <c r="C2000" s="22">
        <f t="shared" si="2"/>
        <v>0.7083333333</v>
      </c>
      <c r="D2000" s="3">
        <v>0.0</v>
      </c>
      <c r="E2000" s="6">
        <v>0.0</v>
      </c>
      <c r="F2000" s="8">
        <f t="array" ref="F2000">INDEX(hourlyCalories_merged!$A$2:$D$22100,MATCH(B2000,hourlyCalories_merged!$B$2:$B$22100,0),MATCH($F$1,hourlyCalories_merged!$A$1:$D$1,0))</f>
        <v>71</v>
      </c>
    </row>
    <row r="2001">
      <c r="A2001" s="3">
        <v>1.644430081E9</v>
      </c>
      <c r="B2001" s="21">
        <v>42494.75</v>
      </c>
      <c r="C2001" s="22">
        <f t="shared" si="2"/>
        <v>0.75</v>
      </c>
      <c r="D2001" s="3">
        <v>12.0</v>
      </c>
      <c r="E2001" s="6">
        <v>0.2</v>
      </c>
      <c r="F2001" s="8">
        <f t="array" ref="F2001">INDEX(hourlyCalories_merged!$A$2:$D$22100,MATCH(B2001,hourlyCalories_merged!$B$2:$B$22100,0),MATCH($F$1,hourlyCalories_merged!$A$1:$D$1,0))</f>
        <v>145</v>
      </c>
    </row>
    <row r="2002">
      <c r="A2002" s="3">
        <v>1.644430081E9</v>
      </c>
      <c r="B2002" s="21">
        <v>42494.791666666664</v>
      </c>
      <c r="C2002" s="22">
        <f t="shared" si="2"/>
        <v>0.7916666667</v>
      </c>
      <c r="D2002" s="3">
        <v>0.0</v>
      </c>
      <c r="E2002" s="6">
        <v>0.0</v>
      </c>
      <c r="F2002" s="8">
        <f t="array" ref="F2002">INDEX(hourlyCalories_merged!$A$2:$D$22100,MATCH(B2002,hourlyCalories_merged!$B$2:$B$22100,0),MATCH($F$1,hourlyCalories_merged!$A$1:$D$1,0))</f>
        <v>78</v>
      </c>
    </row>
    <row r="2003">
      <c r="A2003" s="3">
        <v>1.644430081E9</v>
      </c>
      <c r="B2003" s="21">
        <v>42494.833333333336</v>
      </c>
      <c r="C2003" s="22">
        <f t="shared" si="2"/>
        <v>0.8333333333</v>
      </c>
      <c r="D2003" s="3">
        <v>2.0</v>
      </c>
      <c r="E2003" s="6">
        <v>0.033333</v>
      </c>
      <c r="F2003" s="8">
        <f t="array" ref="F2003">INDEX(hourlyCalories_merged!$A$2:$D$22100,MATCH(B2003,hourlyCalories_merged!$B$2:$B$22100,0),MATCH($F$1,hourlyCalories_merged!$A$1:$D$1,0))</f>
        <v>124</v>
      </c>
    </row>
    <row r="2004">
      <c r="A2004" s="3">
        <v>1.644430081E9</v>
      </c>
      <c r="B2004" s="21">
        <v>42494.875</v>
      </c>
      <c r="C2004" s="22">
        <f t="shared" si="2"/>
        <v>0.875</v>
      </c>
      <c r="D2004" s="3">
        <v>1.0</v>
      </c>
      <c r="E2004" s="6">
        <v>0.016667</v>
      </c>
      <c r="F2004" s="8">
        <f t="array" ref="F2004">INDEX(hourlyCalories_merged!$A$2:$D$22100,MATCH(B2004,hourlyCalories_merged!$B$2:$B$22100,0),MATCH($F$1,hourlyCalories_merged!$A$1:$D$1,0))</f>
        <v>110</v>
      </c>
    </row>
    <row r="2005">
      <c r="A2005" s="3">
        <v>1.644430081E9</v>
      </c>
      <c r="B2005" s="21">
        <v>42494.916666666664</v>
      </c>
      <c r="C2005" s="22">
        <f t="shared" si="2"/>
        <v>0.9166666667</v>
      </c>
      <c r="D2005" s="3">
        <v>1.0</v>
      </c>
      <c r="E2005" s="6">
        <v>0.016667</v>
      </c>
      <c r="F2005" s="8">
        <f t="array" ref="F2005">INDEX(hourlyCalories_merged!$A$2:$D$22100,MATCH(B2005,hourlyCalories_merged!$B$2:$B$22100,0),MATCH($F$1,hourlyCalories_merged!$A$1:$D$1,0))</f>
        <v>63</v>
      </c>
    </row>
    <row r="2006">
      <c r="A2006" s="3">
        <v>1.644430081E9</v>
      </c>
      <c r="B2006" s="21">
        <v>42494.958333333336</v>
      </c>
      <c r="C2006" s="22">
        <f t="shared" si="2"/>
        <v>0.9583333333</v>
      </c>
      <c r="D2006" s="3">
        <v>0.0</v>
      </c>
      <c r="E2006" s="6">
        <v>0.0</v>
      </c>
      <c r="F2006" s="8">
        <f t="array" ref="F2006">INDEX(hourlyCalories_merged!$A$2:$D$22100,MATCH(B2006,hourlyCalories_merged!$B$2:$B$22100,0),MATCH($F$1,hourlyCalories_merged!$A$1:$D$1,0))</f>
        <v>52</v>
      </c>
    </row>
    <row r="2007">
      <c r="A2007" s="3">
        <v>1.644430081E9</v>
      </c>
      <c r="B2007" s="21">
        <v>42495.0</v>
      </c>
      <c r="C2007" s="22">
        <f t="shared" si="2"/>
        <v>0</v>
      </c>
      <c r="D2007" s="3">
        <v>0.0</v>
      </c>
      <c r="E2007" s="6">
        <v>0.0</v>
      </c>
      <c r="F2007" s="8">
        <f t="array" ref="F2007">INDEX(hourlyCalories_merged!$A$2:$D$22100,MATCH(B2007,hourlyCalories_merged!$B$2:$B$22100,0),MATCH($F$1,hourlyCalories_merged!$A$1:$D$1,0))</f>
        <v>56</v>
      </c>
    </row>
    <row r="2008">
      <c r="A2008" s="3">
        <v>1.644430081E9</v>
      </c>
      <c r="B2008" s="21">
        <v>42495.041666666664</v>
      </c>
      <c r="C2008" s="22">
        <f t="shared" si="2"/>
        <v>0.04166666667</v>
      </c>
      <c r="D2008" s="3">
        <v>0.0</v>
      </c>
      <c r="E2008" s="6">
        <v>0.0</v>
      </c>
      <c r="F2008" s="8">
        <f t="array" ref="F2008">INDEX(hourlyCalories_merged!$A$2:$D$22100,MATCH(B2008,hourlyCalories_merged!$B$2:$B$22100,0),MATCH($F$1,hourlyCalories_merged!$A$1:$D$1,0))</f>
        <v>58</v>
      </c>
    </row>
    <row r="2009">
      <c r="A2009" s="3">
        <v>1.644430081E9</v>
      </c>
      <c r="B2009" s="21">
        <v>42495.083333333336</v>
      </c>
      <c r="C2009" s="22">
        <f t="shared" si="2"/>
        <v>0.08333333333</v>
      </c>
      <c r="D2009" s="3">
        <v>0.0</v>
      </c>
      <c r="E2009" s="6">
        <v>0.0</v>
      </c>
      <c r="F2009" s="8">
        <f t="array" ref="F2009">INDEX(hourlyCalories_merged!$A$2:$D$22100,MATCH(B2009,hourlyCalories_merged!$B$2:$B$22100,0),MATCH($F$1,hourlyCalories_merged!$A$1:$D$1,0))</f>
        <v>52</v>
      </c>
    </row>
    <row r="2010">
      <c r="A2010" s="3">
        <v>1.644430081E9</v>
      </c>
      <c r="B2010" s="21">
        <v>42495.125</v>
      </c>
      <c r="C2010" s="22">
        <f t="shared" si="2"/>
        <v>0.125</v>
      </c>
      <c r="D2010" s="3">
        <v>0.0</v>
      </c>
      <c r="E2010" s="6">
        <v>0.0</v>
      </c>
      <c r="F2010" s="8">
        <f t="array" ref="F2010">INDEX(hourlyCalories_merged!$A$2:$D$22100,MATCH(B2010,hourlyCalories_merged!$B$2:$B$22100,0),MATCH($F$1,hourlyCalories_merged!$A$1:$D$1,0))</f>
        <v>47</v>
      </c>
    </row>
    <row r="2011">
      <c r="A2011" s="3">
        <v>1.644430081E9</v>
      </c>
      <c r="B2011" s="21">
        <v>42495.166666666664</v>
      </c>
      <c r="C2011" s="22">
        <f t="shared" si="2"/>
        <v>0.1666666667</v>
      </c>
      <c r="D2011" s="3">
        <v>0.0</v>
      </c>
      <c r="E2011" s="6">
        <v>0.0</v>
      </c>
      <c r="F2011" s="8">
        <f t="array" ref="F2011">INDEX(hourlyCalories_merged!$A$2:$D$22100,MATCH(B2011,hourlyCalories_merged!$B$2:$B$22100,0),MATCH($F$1,hourlyCalories_merged!$A$1:$D$1,0))</f>
        <v>53</v>
      </c>
    </row>
    <row r="2012">
      <c r="A2012" s="3">
        <v>1.644430081E9</v>
      </c>
      <c r="B2012" s="21">
        <v>42495.208333333336</v>
      </c>
      <c r="C2012" s="22">
        <f t="shared" si="2"/>
        <v>0.2083333333</v>
      </c>
      <c r="D2012" s="3">
        <v>0.0</v>
      </c>
      <c r="E2012" s="6">
        <v>0.0</v>
      </c>
      <c r="F2012" s="8">
        <f t="array" ref="F2012">INDEX(hourlyCalories_merged!$A$2:$D$22100,MATCH(B2012,hourlyCalories_merged!$B$2:$B$22100,0),MATCH($F$1,hourlyCalories_merged!$A$1:$D$1,0))</f>
        <v>47</v>
      </c>
    </row>
    <row r="2013">
      <c r="A2013" s="3">
        <v>1.644430081E9</v>
      </c>
      <c r="B2013" s="21">
        <v>42495.25</v>
      </c>
      <c r="C2013" s="22">
        <f t="shared" si="2"/>
        <v>0.25</v>
      </c>
      <c r="D2013" s="3">
        <v>0.0</v>
      </c>
      <c r="E2013" s="6">
        <v>0.0</v>
      </c>
      <c r="F2013" s="8">
        <f t="array" ref="F2013">INDEX(hourlyCalories_merged!$A$2:$D$22100,MATCH(B2013,hourlyCalories_merged!$B$2:$B$22100,0),MATCH($F$1,hourlyCalories_merged!$A$1:$D$1,0))</f>
        <v>49</v>
      </c>
    </row>
    <row r="2014">
      <c r="A2014" s="3">
        <v>1.644430081E9</v>
      </c>
      <c r="B2014" s="21">
        <v>42495.291666666664</v>
      </c>
      <c r="C2014" s="22">
        <f t="shared" si="2"/>
        <v>0.2916666667</v>
      </c>
      <c r="D2014" s="3">
        <v>0.0</v>
      </c>
      <c r="E2014" s="6">
        <v>0.0</v>
      </c>
      <c r="F2014" s="8">
        <f t="array" ref="F2014">INDEX(hourlyCalories_merged!$A$2:$D$22100,MATCH(B2014,hourlyCalories_merged!$B$2:$B$22100,0),MATCH($F$1,hourlyCalories_merged!$A$1:$D$1,0))</f>
        <v>51</v>
      </c>
    </row>
    <row r="2015">
      <c r="A2015" s="3">
        <v>1.644430081E9</v>
      </c>
      <c r="B2015" s="21">
        <v>42495.333333333336</v>
      </c>
      <c r="C2015" s="22">
        <f t="shared" si="2"/>
        <v>0.3333333333</v>
      </c>
      <c r="D2015" s="3">
        <v>8.0</v>
      </c>
      <c r="E2015" s="6">
        <v>0.133333</v>
      </c>
      <c r="F2015" s="8">
        <f t="array" ref="F2015">INDEX(hourlyCalories_merged!$A$2:$D$22100,MATCH(B2015,hourlyCalories_merged!$B$2:$B$22100,0),MATCH($F$1,hourlyCalories_merged!$A$1:$D$1,0))</f>
        <v>61</v>
      </c>
    </row>
    <row r="2016">
      <c r="A2016" s="3">
        <v>1.644430081E9</v>
      </c>
      <c r="B2016" s="21">
        <v>42495.375</v>
      </c>
      <c r="C2016" s="22">
        <f t="shared" si="2"/>
        <v>0.375</v>
      </c>
      <c r="D2016" s="3">
        <v>0.0</v>
      </c>
      <c r="E2016" s="6">
        <v>0.0</v>
      </c>
      <c r="F2016" s="8">
        <f t="array" ref="F2016">INDEX(hourlyCalories_merged!$A$2:$D$22100,MATCH(B2016,hourlyCalories_merged!$B$2:$B$22100,0),MATCH($F$1,hourlyCalories_merged!$A$1:$D$1,0))</f>
        <v>131</v>
      </c>
    </row>
    <row r="2017">
      <c r="A2017" s="3">
        <v>1.644430081E9</v>
      </c>
      <c r="B2017" s="21">
        <v>42495.416666666664</v>
      </c>
      <c r="C2017" s="22">
        <f t="shared" si="2"/>
        <v>0.4166666667</v>
      </c>
      <c r="D2017" s="3">
        <v>0.0</v>
      </c>
      <c r="E2017" s="6">
        <v>0.0</v>
      </c>
      <c r="F2017" s="8">
        <f t="array" ref="F2017">INDEX(hourlyCalories_merged!$A$2:$D$22100,MATCH(B2017,hourlyCalories_merged!$B$2:$B$22100,0),MATCH($F$1,hourlyCalories_merged!$A$1:$D$1,0))</f>
        <v>78</v>
      </c>
    </row>
    <row r="2018">
      <c r="A2018" s="3">
        <v>1.644430081E9</v>
      </c>
      <c r="B2018" s="21">
        <v>42495.458333333336</v>
      </c>
      <c r="C2018" s="22">
        <f t="shared" si="2"/>
        <v>0.4583333333</v>
      </c>
      <c r="D2018" s="3">
        <v>0.0</v>
      </c>
      <c r="E2018" s="6">
        <v>0.0</v>
      </c>
      <c r="F2018" s="8">
        <f t="array" ref="F2018">INDEX(hourlyCalories_merged!$A$2:$D$22100,MATCH(B2018,hourlyCalories_merged!$B$2:$B$22100,0),MATCH($F$1,hourlyCalories_merged!$A$1:$D$1,0))</f>
        <v>59</v>
      </c>
    </row>
    <row r="2019">
      <c r="A2019" s="3">
        <v>1.644430081E9</v>
      </c>
      <c r="B2019" s="21">
        <v>42495.5</v>
      </c>
      <c r="C2019" s="22">
        <f t="shared" si="2"/>
        <v>0.5</v>
      </c>
      <c r="D2019" s="3">
        <v>7.0</v>
      </c>
      <c r="E2019" s="6">
        <v>0.116667</v>
      </c>
      <c r="F2019" s="8">
        <f t="array" ref="F2019">INDEX(hourlyCalories_merged!$A$2:$D$22100,MATCH(B2019,hourlyCalories_merged!$B$2:$B$22100,0),MATCH($F$1,hourlyCalories_merged!$A$1:$D$1,0))</f>
        <v>75</v>
      </c>
    </row>
    <row r="2020">
      <c r="A2020" s="3">
        <v>1.644430081E9</v>
      </c>
      <c r="B2020" s="21">
        <v>42495.541666666664</v>
      </c>
      <c r="C2020" s="22">
        <f t="shared" si="2"/>
        <v>0.5416666667</v>
      </c>
      <c r="D2020" s="3">
        <v>1.0</v>
      </c>
      <c r="E2020" s="6">
        <v>0.016667</v>
      </c>
      <c r="F2020" s="8">
        <f t="array" ref="F2020">INDEX(hourlyCalories_merged!$A$2:$D$22100,MATCH(B2020,hourlyCalories_merged!$B$2:$B$22100,0),MATCH($F$1,hourlyCalories_merged!$A$1:$D$1,0))</f>
        <v>110</v>
      </c>
    </row>
    <row r="2021">
      <c r="A2021" s="3">
        <v>1.644430081E9</v>
      </c>
      <c r="B2021" s="21">
        <v>42495.583333333336</v>
      </c>
      <c r="C2021" s="22">
        <f t="shared" si="2"/>
        <v>0.5833333333</v>
      </c>
      <c r="D2021" s="3">
        <v>0.0</v>
      </c>
      <c r="E2021" s="6">
        <v>0.0</v>
      </c>
      <c r="F2021" s="8">
        <f t="array" ref="F2021">INDEX(hourlyCalories_merged!$A$2:$D$22100,MATCH(B2021,hourlyCalories_merged!$B$2:$B$22100,0),MATCH($F$1,hourlyCalories_merged!$A$1:$D$1,0))</f>
        <v>75</v>
      </c>
    </row>
    <row r="2022">
      <c r="A2022" s="3">
        <v>1.644430081E9</v>
      </c>
      <c r="B2022" s="21">
        <v>42495.625</v>
      </c>
      <c r="C2022" s="22">
        <f t="shared" si="2"/>
        <v>0.625</v>
      </c>
      <c r="D2022" s="3">
        <v>0.0</v>
      </c>
      <c r="E2022" s="6">
        <v>0.0</v>
      </c>
      <c r="F2022" s="8">
        <f t="array" ref="F2022">INDEX(hourlyCalories_merged!$A$2:$D$22100,MATCH(B2022,hourlyCalories_merged!$B$2:$B$22100,0),MATCH($F$1,hourlyCalories_merged!$A$1:$D$1,0))</f>
        <v>72</v>
      </c>
    </row>
    <row r="2023">
      <c r="A2023" s="3">
        <v>1.644430081E9</v>
      </c>
      <c r="B2023" s="21">
        <v>42495.666666666664</v>
      </c>
      <c r="C2023" s="22">
        <f t="shared" si="2"/>
        <v>0.6666666667</v>
      </c>
      <c r="D2023" s="3">
        <v>0.0</v>
      </c>
      <c r="E2023" s="6">
        <v>0.0</v>
      </c>
      <c r="F2023" s="8">
        <f t="array" ref="F2023">INDEX(hourlyCalories_merged!$A$2:$D$22100,MATCH(B2023,hourlyCalories_merged!$B$2:$B$22100,0),MATCH($F$1,hourlyCalories_merged!$A$1:$D$1,0))</f>
        <v>102</v>
      </c>
    </row>
    <row r="2024">
      <c r="A2024" s="3">
        <v>1.644430081E9</v>
      </c>
      <c r="B2024" s="21">
        <v>42495.708333333336</v>
      </c>
      <c r="C2024" s="22">
        <f t="shared" si="2"/>
        <v>0.7083333333</v>
      </c>
      <c r="D2024" s="3">
        <v>9.0</v>
      </c>
      <c r="E2024" s="6">
        <v>0.15</v>
      </c>
      <c r="F2024" s="8">
        <f t="array" ref="F2024">INDEX(hourlyCalories_merged!$A$2:$D$22100,MATCH(B2024,hourlyCalories_merged!$B$2:$B$22100,0),MATCH($F$1,hourlyCalories_merged!$A$1:$D$1,0))</f>
        <v>154</v>
      </c>
    </row>
    <row r="2025">
      <c r="A2025" s="3">
        <v>1.644430081E9</v>
      </c>
      <c r="B2025" s="21">
        <v>42495.75</v>
      </c>
      <c r="C2025" s="22">
        <f t="shared" si="2"/>
        <v>0.75</v>
      </c>
      <c r="D2025" s="3">
        <v>7.0</v>
      </c>
      <c r="E2025" s="6">
        <v>0.116667</v>
      </c>
      <c r="F2025" s="8">
        <f t="array" ref="F2025">INDEX(hourlyCalories_merged!$A$2:$D$22100,MATCH(B2025,hourlyCalories_merged!$B$2:$B$22100,0),MATCH($F$1,hourlyCalories_merged!$A$1:$D$1,0))</f>
        <v>95</v>
      </c>
    </row>
    <row r="2026">
      <c r="A2026" s="3">
        <v>1.644430081E9</v>
      </c>
      <c r="B2026" s="21">
        <v>42495.791666666664</v>
      </c>
      <c r="C2026" s="22">
        <f t="shared" si="2"/>
        <v>0.7916666667</v>
      </c>
      <c r="D2026" s="3">
        <v>29.0</v>
      </c>
      <c r="E2026" s="6">
        <v>0.483333</v>
      </c>
      <c r="F2026" s="8">
        <f t="array" ref="F2026">INDEX(hourlyCalories_merged!$A$2:$D$22100,MATCH(B2026,hourlyCalories_merged!$B$2:$B$22100,0),MATCH($F$1,hourlyCalories_merged!$A$1:$D$1,0))</f>
        <v>82</v>
      </c>
    </row>
    <row r="2027">
      <c r="A2027" s="3">
        <v>1.644430081E9</v>
      </c>
      <c r="B2027" s="21">
        <v>42495.833333333336</v>
      </c>
      <c r="C2027" s="22">
        <f t="shared" si="2"/>
        <v>0.8333333333</v>
      </c>
      <c r="D2027" s="3">
        <v>7.0</v>
      </c>
      <c r="E2027" s="6">
        <v>0.116667</v>
      </c>
      <c r="F2027" s="8">
        <f t="array" ref="F2027">INDEX(hourlyCalories_merged!$A$2:$D$22100,MATCH(B2027,hourlyCalories_merged!$B$2:$B$22100,0),MATCH($F$1,hourlyCalories_merged!$A$1:$D$1,0))</f>
        <v>79</v>
      </c>
    </row>
    <row r="2028">
      <c r="A2028" s="3">
        <v>1.644430081E9</v>
      </c>
      <c r="B2028" s="21">
        <v>42495.875</v>
      </c>
      <c r="C2028" s="22">
        <f t="shared" si="2"/>
        <v>0.875</v>
      </c>
      <c r="D2028" s="3">
        <v>11.0</v>
      </c>
      <c r="E2028" s="6">
        <v>0.183333</v>
      </c>
      <c r="F2028" s="8">
        <f t="array" ref="F2028">INDEX(hourlyCalories_merged!$A$2:$D$22100,MATCH(B2028,hourlyCalories_merged!$B$2:$B$22100,0),MATCH($F$1,hourlyCalories_merged!$A$1:$D$1,0))</f>
        <v>219</v>
      </c>
    </row>
    <row r="2029">
      <c r="A2029" s="3">
        <v>1.644430081E9</v>
      </c>
      <c r="B2029" s="21">
        <v>42495.916666666664</v>
      </c>
      <c r="C2029" s="22">
        <f t="shared" si="2"/>
        <v>0.9166666667</v>
      </c>
      <c r="D2029" s="3">
        <v>6.0</v>
      </c>
      <c r="E2029" s="6">
        <v>0.1</v>
      </c>
      <c r="F2029" s="8">
        <f t="array" ref="F2029">INDEX(hourlyCalories_merged!$A$2:$D$22100,MATCH(B2029,hourlyCalories_merged!$B$2:$B$22100,0),MATCH($F$1,hourlyCalories_merged!$A$1:$D$1,0))</f>
        <v>95</v>
      </c>
    </row>
    <row r="2030">
      <c r="A2030" s="3">
        <v>1.644430081E9</v>
      </c>
      <c r="B2030" s="21">
        <v>42495.958333333336</v>
      </c>
      <c r="C2030" s="22">
        <f t="shared" si="2"/>
        <v>0.9583333333</v>
      </c>
      <c r="D2030" s="3">
        <v>38.0</v>
      </c>
      <c r="E2030" s="6">
        <v>0.633333</v>
      </c>
      <c r="F2030" s="8">
        <f t="array" ref="F2030">INDEX(hourlyCalories_merged!$A$2:$D$22100,MATCH(B2030,hourlyCalories_merged!$B$2:$B$22100,0),MATCH($F$1,hourlyCalories_merged!$A$1:$D$1,0))</f>
        <v>60</v>
      </c>
    </row>
    <row r="2031">
      <c r="A2031" s="3">
        <v>1.644430081E9</v>
      </c>
      <c r="B2031" s="21">
        <v>42496.0</v>
      </c>
      <c r="C2031" s="22">
        <f t="shared" si="2"/>
        <v>0</v>
      </c>
      <c r="D2031" s="3">
        <v>41.0</v>
      </c>
      <c r="E2031" s="6">
        <v>0.683333</v>
      </c>
      <c r="F2031" s="8">
        <f t="array" ref="F2031">INDEX(hourlyCalories_merged!$A$2:$D$22100,MATCH(B2031,hourlyCalories_merged!$B$2:$B$22100,0),MATCH($F$1,hourlyCalories_merged!$A$1:$D$1,0))</f>
        <v>68</v>
      </c>
    </row>
    <row r="2032">
      <c r="A2032" s="3">
        <v>1.644430081E9</v>
      </c>
      <c r="B2032" s="21">
        <v>42496.041666666664</v>
      </c>
      <c r="C2032" s="22">
        <f t="shared" si="2"/>
        <v>0.04166666667</v>
      </c>
      <c r="D2032" s="3">
        <v>26.0</v>
      </c>
      <c r="E2032" s="6">
        <v>0.433333</v>
      </c>
      <c r="F2032" s="8">
        <f t="array" ref="F2032">INDEX(hourlyCalories_merged!$A$2:$D$22100,MATCH(B2032,hourlyCalories_merged!$B$2:$B$22100,0),MATCH($F$1,hourlyCalories_merged!$A$1:$D$1,0))</f>
        <v>51</v>
      </c>
    </row>
    <row r="2033">
      <c r="A2033" s="3">
        <v>1.644430081E9</v>
      </c>
      <c r="B2033" s="21">
        <v>42496.083333333336</v>
      </c>
      <c r="C2033" s="22">
        <f t="shared" si="2"/>
        <v>0.08333333333</v>
      </c>
      <c r="D2033" s="3">
        <v>36.0</v>
      </c>
      <c r="E2033" s="6">
        <v>0.6</v>
      </c>
      <c r="F2033" s="8">
        <f t="array" ref="F2033">INDEX(hourlyCalories_merged!$A$2:$D$22100,MATCH(B2033,hourlyCalories_merged!$B$2:$B$22100,0),MATCH($F$1,hourlyCalories_merged!$A$1:$D$1,0))</f>
        <v>57</v>
      </c>
    </row>
    <row r="2034">
      <c r="A2034" s="3">
        <v>1.644430081E9</v>
      </c>
      <c r="B2034" s="21">
        <v>42496.125</v>
      </c>
      <c r="C2034" s="22">
        <f t="shared" si="2"/>
        <v>0.125</v>
      </c>
      <c r="D2034" s="3">
        <v>35.0</v>
      </c>
      <c r="E2034" s="6">
        <v>0.583333</v>
      </c>
      <c r="F2034" s="8">
        <f t="array" ref="F2034">INDEX(hourlyCalories_merged!$A$2:$D$22100,MATCH(B2034,hourlyCalories_merged!$B$2:$B$22100,0),MATCH($F$1,hourlyCalories_merged!$A$1:$D$1,0))</f>
        <v>47</v>
      </c>
    </row>
    <row r="2035">
      <c r="A2035" s="3">
        <v>1.644430081E9</v>
      </c>
      <c r="B2035" s="21">
        <v>42496.166666666664</v>
      </c>
      <c r="C2035" s="22">
        <f t="shared" si="2"/>
        <v>0.1666666667</v>
      </c>
      <c r="D2035" s="3">
        <v>4.0</v>
      </c>
      <c r="E2035" s="6">
        <v>0.066667</v>
      </c>
      <c r="F2035" s="8">
        <f t="array" ref="F2035">INDEX(hourlyCalories_merged!$A$2:$D$22100,MATCH(B2035,hourlyCalories_merged!$B$2:$B$22100,0),MATCH($F$1,hourlyCalories_merged!$A$1:$D$1,0))</f>
        <v>48</v>
      </c>
    </row>
    <row r="2036">
      <c r="A2036" s="3">
        <v>1.644430081E9</v>
      </c>
      <c r="B2036" s="21">
        <v>42496.208333333336</v>
      </c>
      <c r="C2036" s="22">
        <f t="shared" si="2"/>
        <v>0.2083333333</v>
      </c>
      <c r="D2036" s="3">
        <v>4.0</v>
      </c>
      <c r="E2036" s="6">
        <v>0.066667</v>
      </c>
      <c r="F2036" s="8">
        <f t="array" ref="F2036">INDEX(hourlyCalories_merged!$A$2:$D$22100,MATCH(B2036,hourlyCalories_merged!$B$2:$B$22100,0),MATCH($F$1,hourlyCalories_merged!$A$1:$D$1,0))</f>
        <v>47</v>
      </c>
    </row>
    <row r="2037">
      <c r="A2037" s="3">
        <v>1.644430081E9</v>
      </c>
      <c r="B2037" s="21">
        <v>42496.25</v>
      </c>
      <c r="C2037" s="22">
        <f t="shared" si="2"/>
        <v>0.25</v>
      </c>
      <c r="D2037" s="3">
        <v>4.0</v>
      </c>
      <c r="E2037" s="6">
        <v>0.066667</v>
      </c>
      <c r="F2037" s="8">
        <f t="array" ref="F2037">INDEX(hourlyCalories_merged!$A$2:$D$22100,MATCH(B2037,hourlyCalories_merged!$B$2:$B$22100,0),MATCH($F$1,hourlyCalories_merged!$A$1:$D$1,0))</f>
        <v>48</v>
      </c>
    </row>
    <row r="2038">
      <c r="A2038" s="3">
        <v>1.644430081E9</v>
      </c>
      <c r="B2038" s="21">
        <v>42496.291666666664</v>
      </c>
      <c r="C2038" s="22">
        <f t="shared" si="2"/>
        <v>0.2916666667</v>
      </c>
      <c r="D2038" s="3">
        <v>4.0</v>
      </c>
      <c r="E2038" s="6">
        <v>0.066667</v>
      </c>
      <c r="F2038" s="8">
        <f t="array" ref="F2038">INDEX(hourlyCalories_merged!$A$2:$D$22100,MATCH(B2038,hourlyCalories_merged!$B$2:$B$22100,0),MATCH($F$1,hourlyCalories_merged!$A$1:$D$1,0))</f>
        <v>51</v>
      </c>
    </row>
    <row r="2039">
      <c r="A2039" s="3">
        <v>1.644430081E9</v>
      </c>
      <c r="B2039" s="21">
        <v>42496.333333333336</v>
      </c>
      <c r="C2039" s="22">
        <f t="shared" si="2"/>
        <v>0.3333333333</v>
      </c>
      <c r="D2039" s="3">
        <v>13.0</v>
      </c>
      <c r="E2039" s="6">
        <v>0.216667</v>
      </c>
      <c r="F2039" s="8">
        <f t="array" ref="F2039">INDEX(hourlyCalories_merged!$A$2:$D$22100,MATCH(B2039,hourlyCalories_merged!$B$2:$B$22100,0),MATCH($F$1,hourlyCalories_merged!$A$1:$D$1,0))</f>
        <v>63</v>
      </c>
    </row>
    <row r="2040">
      <c r="A2040" s="3">
        <v>1.644430081E9</v>
      </c>
      <c r="B2040" s="21">
        <v>42496.375</v>
      </c>
      <c r="C2040" s="22">
        <f t="shared" si="2"/>
        <v>0.375</v>
      </c>
      <c r="D2040" s="3">
        <v>35.0</v>
      </c>
      <c r="E2040" s="6">
        <v>0.583333</v>
      </c>
      <c r="F2040" s="8">
        <f t="array" ref="F2040">INDEX(hourlyCalories_merged!$A$2:$D$22100,MATCH(B2040,hourlyCalories_merged!$B$2:$B$22100,0),MATCH($F$1,hourlyCalories_merged!$A$1:$D$1,0))</f>
        <v>134</v>
      </c>
    </row>
    <row r="2041">
      <c r="A2041" s="3">
        <v>1.644430081E9</v>
      </c>
      <c r="B2041" s="21">
        <v>42496.416666666664</v>
      </c>
      <c r="C2041" s="22">
        <f t="shared" si="2"/>
        <v>0.4166666667</v>
      </c>
      <c r="D2041" s="3">
        <v>7.0</v>
      </c>
      <c r="E2041" s="6">
        <v>0.116667</v>
      </c>
      <c r="F2041" s="8">
        <f t="array" ref="F2041">INDEX(hourlyCalories_merged!$A$2:$D$22100,MATCH(B2041,hourlyCalories_merged!$B$2:$B$22100,0),MATCH($F$1,hourlyCalories_merged!$A$1:$D$1,0))</f>
        <v>85</v>
      </c>
    </row>
    <row r="2042">
      <c r="A2042" s="3">
        <v>1.644430081E9</v>
      </c>
      <c r="B2042" s="21">
        <v>42496.458333333336</v>
      </c>
      <c r="C2042" s="22">
        <f t="shared" si="2"/>
        <v>0.4583333333</v>
      </c>
      <c r="D2042" s="3">
        <v>4.0</v>
      </c>
      <c r="E2042" s="6">
        <v>0.066667</v>
      </c>
      <c r="F2042" s="8">
        <f t="array" ref="F2042">INDEX(hourlyCalories_merged!$A$2:$D$22100,MATCH(B2042,hourlyCalories_merged!$B$2:$B$22100,0),MATCH($F$1,hourlyCalories_merged!$A$1:$D$1,0))</f>
        <v>65</v>
      </c>
    </row>
    <row r="2043">
      <c r="A2043" s="3">
        <v>1.644430081E9</v>
      </c>
      <c r="B2043" s="21">
        <v>42496.5</v>
      </c>
      <c r="C2043" s="22">
        <f t="shared" si="2"/>
        <v>0.5</v>
      </c>
      <c r="D2043" s="3">
        <v>35.0</v>
      </c>
      <c r="E2043" s="6">
        <v>0.583333</v>
      </c>
      <c r="F2043" s="8">
        <f t="array" ref="F2043">INDEX(hourlyCalories_merged!$A$2:$D$22100,MATCH(B2043,hourlyCalories_merged!$B$2:$B$22100,0),MATCH($F$1,hourlyCalories_merged!$A$1:$D$1,0))</f>
        <v>72</v>
      </c>
    </row>
    <row r="2044">
      <c r="A2044" s="3">
        <v>1.644430081E9</v>
      </c>
      <c r="B2044" s="21">
        <v>42496.541666666664</v>
      </c>
      <c r="C2044" s="22">
        <f t="shared" si="2"/>
        <v>0.5416666667</v>
      </c>
      <c r="D2044" s="3">
        <v>39.0</v>
      </c>
      <c r="E2044" s="6">
        <v>0.65</v>
      </c>
      <c r="F2044" s="8">
        <f t="array" ref="F2044">INDEX(hourlyCalories_merged!$A$2:$D$22100,MATCH(B2044,hourlyCalories_merged!$B$2:$B$22100,0),MATCH($F$1,hourlyCalories_merged!$A$1:$D$1,0))</f>
        <v>66</v>
      </c>
    </row>
    <row r="2045">
      <c r="A2045" s="3">
        <v>1.644430081E9</v>
      </c>
      <c r="B2045" s="21">
        <v>42496.583333333336</v>
      </c>
      <c r="C2045" s="22">
        <f t="shared" si="2"/>
        <v>0.5833333333</v>
      </c>
      <c r="D2045" s="3">
        <v>13.0</v>
      </c>
      <c r="E2045" s="6">
        <v>0.216667</v>
      </c>
      <c r="F2045" s="8">
        <f t="array" ref="F2045">INDEX(hourlyCalories_merged!$A$2:$D$22100,MATCH(B2045,hourlyCalories_merged!$B$2:$B$22100,0),MATCH($F$1,hourlyCalories_merged!$A$1:$D$1,0))</f>
        <v>83</v>
      </c>
    </row>
    <row r="2046">
      <c r="A2046" s="3">
        <v>1.644430081E9</v>
      </c>
      <c r="B2046" s="21">
        <v>42496.625</v>
      </c>
      <c r="C2046" s="22">
        <f t="shared" si="2"/>
        <v>0.625</v>
      </c>
      <c r="D2046" s="3">
        <v>39.0</v>
      </c>
      <c r="E2046" s="6">
        <v>0.65</v>
      </c>
      <c r="F2046" s="8">
        <f t="array" ref="F2046">INDEX(hourlyCalories_merged!$A$2:$D$22100,MATCH(B2046,hourlyCalories_merged!$B$2:$B$22100,0),MATCH($F$1,hourlyCalories_merged!$A$1:$D$1,0))</f>
        <v>104</v>
      </c>
    </row>
    <row r="2047">
      <c r="A2047" s="3">
        <v>1.644430081E9</v>
      </c>
      <c r="B2047" s="21">
        <v>42496.666666666664</v>
      </c>
      <c r="C2047" s="22">
        <f t="shared" si="2"/>
        <v>0.6666666667</v>
      </c>
      <c r="D2047" s="3">
        <v>6.0</v>
      </c>
      <c r="E2047" s="6">
        <v>0.1</v>
      </c>
      <c r="F2047" s="8">
        <f t="array" ref="F2047">INDEX(hourlyCalories_merged!$A$2:$D$22100,MATCH(B2047,hourlyCalories_merged!$B$2:$B$22100,0),MATCH($F$1,hourlyCalories_merged!$A$1:$D$1,0))</f>
        <v>78</v>
      </c>
    </row>
    <row r="2048">
      <c r="A2048" s="3">
        <v>1.644430081E9</v>
      </c>
      <c r="B2048" s="21">
        <v>42496.708333333336</v>
      </c>
      <c r="C2048" s="22">
        <f t="shared" si="2"/>
        <v>0.7083333333</v>
      </c>
      <c r="D2048" s="3">
        <v>13.0</v>
      </c>
      <c r="E2048" s="6">
        <v>0.216667</v>
      </c>
      <c r="F2048" s="8">
        <f t="array" ref="F2048">INDEX(hourlyCalories_merged!$A$2:$D$22100,MATCH(B2048,hourlyCalories_merged!$B$2:$B$22100,0),MATCH($F$1,hourlyCalories_merged!$A$1:$D$1,0))</f>
        <v>73</v>
      </c>
    </row>
    <row r="2049">
      <c r="A2049" s="3">
        <v>1.644430081E9</v>
      </c>
      <c r="B2049" s="21">
        <v>42496.75</v>
      </c>
      <c r="C2049" s="22">
        <f t="shared" si="2"/>
        <v>0.75</v>
      </c>
      <c r="D2049" s="3">
        <v>11.0</v>
      </c>
      <c r="E2049" s="6">
        <v>0.183333</v>
      </c>
      <c r="F2049" s="8">
        <f t="array" ref="F2049">INDEX(hourlyCalories_merged!$A$2:$D$22100,MATCH(B2049,hourlyCalories_merged!$B$2:$B$22100,0),MATCH($F$1,hourlyCalories_merged!$A$1:$D$1,0))</f>
        <v>127</v>
      </c>
    </row>
    <row r="2050">
      <c r="A2050" s="3">
        <v>1.644430081E9</v>
      </c>
      <c r="B2050" s="21">
        <v>42496.791666666664</v>
      </c>
      <c r="C2050" s="22">
        <f t="shared" si="2"/>
        <v>0.7916666667</v>
      </c>
      <c r="D2050" s="3">
        <v>10.0</v>
      </c>
      <c r="E2050" s="6">
        <v>0.166667</v>
      </c>
      <c r="F2050" s="8">
        <f t="array" ref="F2050">INDEX(hourlyCalories_merged!$A$2:$D$22100,MATCH(B2050,hourlyCalories_merged!$B$2:$B$22100,0),MATCH($F$1,hourlyCalories_merged!$A$1:$D$1,0))</f>
        <v>172</v>
      </c>
    </row>
    <row r="2051">
      <c r="A2051" s="3">
        <v>1.644430081E9</v>
      </c>
      <c r="B2051" s="21">
        <v>42496.833333333336</v>
      </c>
      <c r="C2051" s="22">
        <f t="shared" si="2"/>
        <v>0.8333333333</v>
      </c>
      <c r="D2051" s="3">
        <v>9.0</v>
      </c>
      <c r="E2051" s="6">
        <v>0.15</v>
      </c>
      <c r="F2051" s="8">
        <f t="array" ref="F2051">INDEX(hourlyCalories_merged!$A$2:$D$22100,MATCH(B2051,hourlyCalories_merged!$B$2:$B$22100,0),MATCH($F$1,hourlyCalories_merged!$A$1:$D$1,0))</f>
        <v>73</v>
      </c>
    </row>
    <row r="2052">
      <c r="A2052" s="3">
        <v>1.644430081E9</v>
      </c>
      <c r="B2052" s="21">
        <v>42496.875</v>
      </c>
      <c r="C2052" s="22">
        <f t="shared" si="2"/>
        <v>0.875</v>
      </c>
      <c r="D2052" s="3">
        <v>29.0</v>
      </c>
      <c r="E2052" s="6">
        <v>0.483333</v>
      </c>
      <c r="F2052" s="8">
        <f t="array" ref="F2052">INDEX(hourlyCalories_merged!$A$2:$D$22100,MATCH(B2052,hourlyCalories_merged!$B$2:$B$22100,0),MATCH($F$1,hourlyCalories_merged!$A$1:$D$1,0))</f>
        <v>83</v>
      </c>
    </row>
    <row r="2053">
      <c r="A2053" s="3">
        <v>1.644430081E9</v>
      </c>
      <c r="B2053" s="21">
        <v>42496.916666666664</v>
      </c>
      <c r="C2053" s="22">
        <f t="shared" si="2"/>
        <v>0.9166666667</v>
      </c>
      <c r="D2053" s="3">
        <v>5.0</v>
      </c>
      <c r="E2053" s="6">
        <v>0.083333</v>
      </c>
      <c r="F2053" s="8">
        <f t="array" ref="F2053">INDEX(hourlyCalories_merged!$A$2:$D$22100,MATCH(B2053,hourlyCalories_merged!$B$2:$B$22100,0),MATCH($F$1,hourlyCalories_merged!$A$1:$D$1,0))</f>
        <v>78</v>
      </c>
    </row>
    <row r="2054">
      <c r="A2054" s="3">
        <v>1.644430081E9</v>
      </c>
      <c r="B2054" s="21">
        <v>42496.958333333336</v>
      </c>
      <c r="C2054" s="22">
        <f t="shared" si="2"/>
        <v>0.9583333333</v>
      </c>
      <c r="D2054" s="3">
        <v>2.0</v>
      </c>
      <c r="E2054" s="6">
        <v>0.033333</v>
      </c>
      <c r="F2054" s="8">
        <f t="array" ref="F2054">INDEX(hourlyCalories_merged!$A$2:$D$22100,MATCH(B2054,hourlyCalories_merged!$B$2:$B$22100,0),MATCH($F$1,hourlyCalories_merged!$A$1:$D$1,0))</f>
        <v>124</v>
      </c>
    </row>
    <row r="2055">
      <c r="A2055" s="3">
        <v>1.644430081E9</v>
      </c>
      <c r="B2055" s="21">
        <v>42497.0</v>
      </c>
      <c r="C2055" s="22">
        <f t="shared" si="2"/>
        <v>0</v>
      </c>
      <c r="D2055" s="3">
        <v>6.0</v>
      </c>
      <c r="E2055" s="6">
        <v>0.1</v>
      </c>
      <c r="F2055" s="8">
        <f t="array" ref="F2055">INDEX(hourlyCalories_merged!$A$2:$D$22100,MATCH(B2055,hourlyCalories_merged!$B$2:$B$22100,0),MATCH($F$1,hourlyCalories_merged!$A$1:$D$1,0))</f>
        <v>65</v>
      </c>
    </row>
    <row r="2056">
      <c r="A2056" s="3">
        <v>1.644430081E9</v>
      </c>
      <c r="B2056" s="21">
        <v>42497.041666666664</v>
      </c>
      <c r="C2056" s="22">
        <f t="shared" si="2"/>
        <v>0.04166666667</v>
      </c>
      <c r="D2056" s="3">
        <v>0.0</v>
      </c>
      <c r="E2056" s="6">
        <v>0.0</v>
      </c>
      <c r="F2056" s="8">
        <f t="array" ref="F2056">INDEX(hourlyCalories_merged!$A$2:$D$22100,MATCH(B2056,hourlyCalories_merged!$B$2:$B$22100,0),MATCH($F$1,hourlyCalories_merged!$A$1:$D$1,0))</f>
        <v>48</v>
      </c>
    </row>
    <row r="2057">
      <c r="A2057" s="3">
        <v>1.644430081E9</v>
      </c>
      <c r="B2057" s="21">
        <v>42497.083333333336</v>
      </c>
      <c r="C2057" s="22">
        <f t="shared" si="2"/>
        <v>0.08333333333</v>
      </c>
      <c r="D2057" s="3">
        <v>0.0</v>
      </c>
      <c r="E2057" s="6">
        <v>0.0</v>
      </c>
      <c r="F2057" s="8">
        <f t="array" ref="F2057">INDEX(hourlyCalories_merged!$A$2:$D$22100,MATCH(B2057,hourlyCalories_merged!$B$2:$B$22100,0),MATCH($F$1,hourlyCalories_merged!$A$1:$D$1,0))</f>
        <v>50</v>
      </c>
    </row>
    <row r="2058">
      <c r="A2058" s="3">
        <v>1.644430081E9</v>
      </c>
      <c r="B2058" s="21">
        <v>42497.125</v>
      </c>
      <c r="C2058" s="22">
        <f t="shared" si="2"/>
        <v>0.125</v>
      </c>
      <c r="D2058" s="3">
        <v>0.0</v>
      </c>
      <c r="E2058" s="6">
        <v>0.0</v>
      </c>
      <c r="F2058" s="8">
        <f t="array" ref="F2058">INDEX(hourlyCalories_merged!$A$2:$D$22100,MATCH(B2058,hourlyCalories_merged!$B$2:$B$22100,0),MATCH($F$1,hourlyCalories_merged!$A$1:$D$1,0))</f>
        <v>47</v>
      </c>
    </row>
    <row r="2059">
      <c r="A2059" s="3">
        <v>1.644430081E9</v>
      </c>
      <c r="B2059" s="21">
        <v>42497.166666666664</v>
      </c>
      <c r="C2059" s="22">
        <f t="shared" si="2"/>
        <v>0.1666666667</v>
      </c>
      <c r="D2059" s="3">
        <v>0.0</v>
      </c>
      <c r="E2059" s="6">
        <v>0.0</v>
      </c>
      <c r="F2059" s="8">
        <f t="array" ref="F2059">INDEX(hourlyCalories_merged!$A$2:$D$22100,MATCH(B2059,hourlyCalories_merged!$B$2:$B$22100,0),MATCH($F$1,hourlyCalories_merged!$A$1:$D$1,0))</f>
        <v>48</v>
      </c>
    </row>
    <row r="2060">
      <c r="A2060" s="3">
        <v>1.644430081E9</v>
      </c>
      <c r="B2060" s="21">
        <v>42497.208333333336</v>
      </c>
      <c r="C2060" s="22">
        <f t="shared" si="2"/>
        <v>0.2083333333</v>
      </c>
      <c r="D2060" s="3">
        <v>0.0</v>
      </c>
      <c r="E2060" s="6">
        <v>0.0</v>
      </c>
      <c r="F2060" s="8">
        <f t="array" ref="F2060">INDEX(hourlyCalories_merged!$A$2:$D$22100,MATCH(B2060,hourlyCalories_merged!$B$2:$B$22100,0),MATCH($F$1,hourlyCalories_merged!$A$1:$D$1,0))</f>
        <v>47</v>
      </c>
    </row>
    <row r="2061">
      <c r="A2061" s="3">
        <v>1.644430081E9</v>
      </c>
      <c r="B2061" s="21">
        <v>42497.25</v>
      </c>
      <c r="C2061" s="22">
        <f t="shared" si="2"/>
        <v>0.25</v>
      </c>
      <c r="D2061" s="3">
        <v>0.0</v>
      </c>
      <c r="E2061" s="6">
        <v>0.0</v>
      </c>
      <c r="F2061" s="8">
        <f t="array" ref="F2061">INDEX(hourlyCalories_merged!$A$2:$D$22100,MATCH(B2061,hourlyCalories_merged!$B$2:$B$22100,0),MATCH($F$1,hourlyCalories_merged!$A$1:$D$1,0))</f>
        <v>47</v>
      </c>
    </row>
    <row r="2062">
      <c r="A2062" s="3">
        <v>1.644430081E9</v>
      </c>
      <c r="B2062" s="21">
        <v>42497.291666666664</v>
      </c>
      <c r="C2062" s="22">
        <f t="shared" si="2"/>
        <v>0.2916666667</v>
      </c>
      <c r="D2062" s="3">
        <v>0.0</v>
      </c>
      <c r="E2062" s="6">
        <v>0.0</v>
      </c>
      <c r="F2062" s="8">
        <f t="array" ref="F2062">INDEX(hourlyCalories_merged!$A$2:$D$22100,MATCH(B2062,hourlyCalories_merged!$B$2:$B$22100,0),MATCH($F$1,hourlyCalories_merged!$A$1:$D$1,0))</f>
        <v>47</v>
      </c>
    </row>
    <row r="2063">
      <c r="A2063" s="3">
        <v>1.644430081E9</v>
      </c>
      <c r="B2063" s="21">
        <v>42497.333333333336</v>
      </c>
      <c r="C2063" s="22">
        <f t="shared" si="2"/>
        <v>0.3333333333</v>
      </c>
      <c r="D2063" s="3">
        <v>14.0</v>
      </c>
      <c r="E2063" s="6">
        <v>0.233333</v>
      </c>
      <c r="F2063" s="8">
        <f t="array" ref="F2063">INDEX(hourlyCalories_merged!$A$2:$D$22100,MATCH(B2063,hourlyCalories_merged!$B$2:$B$22100,0),MATCH($F$1,hourlyCalories_merged!$A$1:$D$1,0))</f>
        <v>61</v>
      </c>
    </row>
    <row r="2064">
      <c r="A2064" s="3">
        <v>1.644430081E9</v>
      </c>
      <c r="B2064" s="21">
        <v>42497.375</v>
      </c>
      <c r="C2064" s="22">
        <f t="shared" si="2"/>
        <v>0.375</v>
      </c>
      <c r="D2064" s="3">
        <v>4.0</v>
      </c>
      <c r="E2064" s="6">
        <v>0.066667</v>
      </c>
      <c r="F2064" s="8">
        <f t="array" ref="F2064">INDEX(hourlyCalories_merged!$A$2:$D$22100,MATCH(B2064,hourlyCalories_merged!$B$2:$B$22100,0),MATCH($F$1,hourlyCalories_merged!$A$1:$D$1,0))</f>
        <v>59</v>
      </c>
    </row>
    <row r="2065">
      <c r="A2065" s="3">
        <v>1.644430081E9</v>
      </c>
      <c r="B2065" s="21">
        <v>42497.416666666664</v>
      </c>
      <c r="C2065" s="22">
        <f t="shared" si="2"/>
        <v>0.4166666667</v>
      </c>
      <c r="D2065" s="3">
        <v>6.0</v>
      </c>
      <c r="E2065" s="6">
        <v>0.1</v>
      </c>
      <c r="F2065" s="8">
        <f t="array" ref="F2065">INDEX(hourlyCalories_merged!$A$2:$D$22100,MATCH(B2065,hourlyCalories_merged!$B$2:$B$22100,0),MATCH($F$1,hourlyCalories_merged!$A$1:$D$1,0))</f>
        <v>133</v>
      </c>
    </row>
    <row r="2066">
      <c r="A2066" s="3">
        <v>1.644430081E9</v>
      </c>
      <c r="B2066" s="21">
        <v>42497.458333333336</v>
      </c>
      <c r="C2066" s="22">
        <f t="shared" si="2"/>
        <v>0.4583333333</v>
      </c>
      <c r="D2066" s="3">
        <v>47.0</v>
      </c>
      <c r="E2066" s="6">
        <v>0.783333</v>
      </c>
      <c r="F2066" s="8">
        <f t="array" ref="F2066">INDEX(hourlyCalories_merged!$A$2:$D$22100,MATCH(B2066,hourlyCalories_merged!$B$2:$B$22100,0),MATCH($F$1,hourlyCalories_merged!$A$1:$D$1,0))</f>
        <v>164</v>
      </c>
    </row>
    <row r="2067">
      <c r="A2067" s="3">
        <v>1.644430081E9</v>
      </c>
      <c r="B2067" s="21">
        <v>42497.5</v>
      </c>
      <c r="C2067" s="22">
        <f t="shared" si="2"/>
        <v>0.5</v>
      </c>
      <c r="D2067" s="3">
        <v>54.0</v>
      </c>
      <c r="E2067" s="6">
        <v>0.9</v>
      </c>
      <c r="F2067" s="8">
        <f t="array" ref="F2067">INDEX(hourlyCalories_merged!$A$2:$D$22100,MATCH(B2067,hourlyCalories_merged!$B$2:$B$22100,0),MATCH($F$1,hourlyCalories_merged!$A$1:$D$1,0))</f>
        <v>62</v>
      </c>
    </row>
    <row r="2068">
      <c r="A2068" s="3">
        <v>1.644430081E9</v>
      </c>
      <c r="B2068" s="21">
        <v>42497.541666666664</v>
      </c>
      <c r="C2068" s="22">
        <f t="shared" si="2"/>
        <v>0.5416666667</v>
      </c>
      <c r="D2068" s="3">
        <v>61.0</v>
      </c>
      <c r="E2068" s="6">
        <v>1.016667</v>
      </c>
      <c r="F2068" s="8">
        <f t="array" ref="F2068">INDEX(hourlyCalories_merged!$A$2:$D$22100,MATCH(B2068,hourlyCalories_merged!$B$2:$B$22100,0),MATCH($F$1,hourlyCalories_merged!$A$1:$D$1,0))</f>
        <v>55</v>
      </c>
    </row>
    <row r="2069">
      <c r="A2069" s="3">
        <v>1.644430081E9</v>
      </c>
      <c r="B2069" s="21">
        <v>42497.583333333336</v>
      </c>
      <c r="C2069" s="22">
        <f t="shared" si="2"/>
        <v>0.5833333333</v>
      </c>
      <c r="D2069" s="3">
        <v>46.0</v>
      </c>
      <c r="E2069" s="6">
        <v>0.766667</v>
      </c>
      <c r="F2069" s="8">
        <f t="array" ref="F2069">INDEX(hourlyCalories_merged!$A$2:$D$22100,MATCH(B2069,hourlyCalories_merged!$B$2:$B$22100,0),MATCH($F$1,hourlyCalories_merged!$A$1:$D$1,0))</f>
        <v>64</v>
      </c>
    </row>
    <row r="2070">
      <c r="A2070" s="3">
        <v>1.644430081E9</v>
      </c>
      <c r="B2070" s="21">
        <v>42497.625</v>
      </c>
      <c r="C2070" s="22">
        <f t="shared" si="2"/>
        <v>0.625</v>
      </c>
      <c r="D2070" s="3">
        <v>24.0</v>
      </c>
      <c r="E2070" s="6">
        <v>0.4</v>
      </c>
      <c r="F2070" s="8">
        <f t="array" ref="F2070">INDEX(hourlyCalories_merged!$A$2:$D$22100,MATCH(B2070,hourlyCalories_merged!$B$2:$B$22100,0),MATCH($F$1,hourlyCalories_merged!$A$1:$D$1,0))</f>
        <v>65</v>
      </c>
    </row>
    <row r="2071">
      <c r="A2071" s="3">
        <v>1.644430081E9</v>
      </c>
      <c r="B2071" s="21">
        <v>42497.666666666664</v>
      </c>
      <c r="C2071" s="22">
        <f t="shared" si="2"/>
        <v>0.6666666667</v>
      </c>
      <c r="D2071" s="3">
        <v>29.0</v>
      </c>
      <c r="E2071" s="6">
        <v>0.483333</v>
      </c>
      <c r="F2071" s="8">
        <f t="array" ref="F2071">INDEX(hourlyCalories_merged!$A$2:$D$22100,MATCH(B2071,hourlyCalories_merged!$B$2:$B$22100,0),MATCH($F$1,hourlyCalories_merged!$A$1:$D$1,0))</f>
        <v>68</v>
      </c>
    </row>
    <row r="2072">
      <c r="A2072" s="3">
        <v>1.644430081E9</v>
      </c>
      <c r="B2072" s="21">
        <v>42497.708333333336</v>
      </c>
      <c r="C2072" s="22">
        <f t="shared" si="2"/>
        <v>0.7083333333</v>
      </c>
      <c r="D2072" s="3">
        <v>43.0</v>
      </c>
      <c r="E2072" s="6">
        <v>0.716667</v>
      </c>
      <c r="F2072" s="8">
        <f t="array" ref="F2072">INDEX(hourlyCalories_merged!$A$2:$D$22100,MATCH(B2072,hourlyCalories_merged!$B$2:$B$22100,0),MATCH($F$1,hourlyCalories_merged!$A$1:$D$1,0))</f>
        <v>64</v>
      </c>
    </row>
    <row r="2073">
      <c r="A2073" s="3">
        <v>1.644430081E9</v>
      </c>
      <c r="B2073" s="21">
        <v>42497.75</v>
      </c>
      <c r="C2073" s="22">
        <f t="shared" si="2"/>
        <v>0.75</v>
      </c>
      <c r="D2073" s="3">
        <v>1.0</v>
      </c>
      <c r="E2073" s="6">
        <v>0.016667</v>
      </c>
      <c r="F2073" s="8">
        <f t="array" ref="F2073">INDEX(hourlyCalories_merged!$A$2:$D$22100,MATCH(B2073,hourlyCalories_merged!$B$2:$B$22100,0),MATCH($F$1,hourlyCalories_merged!$A$1:$D$1,0))</f>
        <v>71</v>
      </c>
    </row>
    <row r="2074">
      <c r="A2074" s="3">
        <v>1.644430081E9</v>
      </c>
      <c r="B2074" s="21">
        <v>42497.791666666664</v>
      </c>
      <c r="C2074" s="22">
        <f t="shared" si="2"/>
        <v>0.7916666667</v>
      </c>
      <c r="D2074" s="3">
        <v>10.0</v>
      </c>
      <c r="E2074" s="6">
        <v>0.166667</v>
      </c>
      <c r="F2074" s="8">
        <f t="array" ref="F2074">INDEX(hourlyCalories_merged!$A$2:$D$22100,MATCH(B2074,hourlyCalories_merged!$B$2:$B$22100,0),MATCH($F$1,hourlyCalories_merged!$A$1:$D$1,0))</f>
        <v>91</v>
      </c>
    </row>
    <row r="2075">
      <c r="A2075" s="3">
        <v>1.644430081E9</v>
      </c>
      <c r="B2075" s="21">
        <v>42497.833333333336</v>
      </c>
      <c r="C2075" s="22">
        <f t="shared" si="2"/>
        <v>0.8333333333</v>
      </c>
      <c r="D2075" s="3">
        <v>20.0</v>
      </c>
      <c r="E2075" s="6">
        <v>0.333333</v>
      </c>
      <c r="F2075" s="8">
        <f t="array" ref="F2075">INDEX(hourlyCalories_merged!$A$2:$D$22100,MATCH(B2075,hourlyCalories_merged!$B$2:$B$22100,0),MATCH($F$1,hourlyCalories_merged!$A$1:$D$1,0))</f>
        <v>59</v>
      </c>
    </row>
    <row r="2076">
      <c r="A2076" s="3">
        <v>1.644430081E9</v>
      </c>
      <c r="B2076" s="21">
        <v>42497.875</v>
      </c>
      <c r="C2076" s="22">
        <f t="shared" si="2"/>
        <v>0.875</v>
      </c>
      <c r="D2076" s="3">
        <v>12.0</v>
      </c>
      <c r="E2076" s="6">
        <v>0.2</v>
      </c>
      <c r="F2076" s="8">
        <f t="array" ref="F2076">INDEX(hourlyCalories_merged!$A$2:$D$22100,MATCH(B2076,hourlyCalories_merged!$B$2:$B$22100,0),MATCH($F$1,hourlyCalories_merged!$A$1:$D$1,0))</f>
        <v>140</v>
      </c>
    </row>
    <row r="2077">
      <c r="A2077" s="3">
        <v>1.644430081E9</v>
      </c>
      <c r="B2077" s="21">
        <v>42497.916666666664</v>
      </c>
      <c r="C2077" s="22">
        <f t="shared" si="2"/>
        <v>0.9166666667</v>
      </c>
      <c r="D2077" s="3">
        <v>13.0</v>
      </c>
      <c r="E2077" s="6">
        <v>0.216667</v>
      </c>
      <c r="F2077" s="8">
        <f t="array" ref="F2077">INDEX(hourlyCalories_merged!$A$2:$D$22100,MATCH(B2077,hourlyCalories_merged!$B$2:$B$22100,0),MATCH($F$1,hourlyCalories_merged!$A$1:$D$1,0))</f>
        <v>209</v>
      </c>
    </row>
    <row r="2078">
      <c r="A2078" s="3">
        <v>1.644430081E9</v>
      </c>
      <c r="B2078" s="21">
        <v>42497.958333333336</v>
      </c>
      <c r="C2078" s="22">
        <f t="shared" si="2"/>
        <v>0.9583333333</v>
      </c>
      <c r="D2078" s="3">
        <v>10.0</v>
      </c>
      <c r="E2078" s="6">
        <v>0.166667</v>
      </c>
      <c r="F2078" s="8">
        <f t="array" ref="F2078">INDEX(hourlyCalories_merged!$A$2:$D$22100,MATCH(B2078,hourlyCalories_merged!$B$2:$B$22100,0),MATCH($F$1,hourlyCalories_merged!$A$1:$D$1,0))</f>
        <v>55</v>
      </c>
    </row>
    <row r="2079">
      <c r="A2079" s="3">
        <v>1.644430081E9</v>
      </c>
      <c r="B2079" s="21">
        <v>42498.0</v>
      </c>
      <c r="C2079" s="22">
        <f t="shared" si="2"/>
        <v>0</v>
      </c>
      <c r="D2079" s="3">
        <v>9.0</v>
      </c>
      <c r="E2079" s="6">
        <v>0.15</v>
      </c>
      <c r="F2079" s="8">
        <f t="array" ref="F2079">INDEX(hourlyCalories_merged!$A$2:$D$22100,MATCH(B2079,hourlyCalories_merged!$B$2:$B$22100,0),MATCH($F$1,hourlyCalories_merged!$A$1:$D$1,0))</f>
        <v>62</v>
      </c>
    </row>
    <row r="2080">
      <c r="A2080" s="3">
        <v>1.644430081E9</v>
      </c>
      <c r="B2080" s="21">
        <v>42498.041666666664</v>
      </c>
      <c r="C2080" s="22">
        <f t="shared" si="2"/>
        <v>0.04166666667</v>
      </c>
      <c r="D2080" s="3">
        <v>16.0</v>
      </c>
      <c r="E2080" s="6">
        <v>0.266667</v>
      </c>
      <c r="F2080" s="8">
        <f t="array" ref="F2080">INDEX(hourlyCalories_merged!$A$2:$D$22100,MATCH(B2080,hourlyCalories_merged!$B$2:$B$22100,0),MATCH($F$1,hourlyCalories_merged!$A$1:$D$1,0))</f>
        <v>48</v>
      </c>
    </row>
    <row r="2081">
      <c r="A2081" s="3">
        <v>1.644430081E9</v>
      </c>
      <c r="B2081" s="21">
        <v>42498.083333333336</v>
      </c>
      <c r="C2081" s="22">
        <f t="shared" si="2"/>
        <v>0.08333333333</v>
      </c>
      <c r="D2081" s="3">
        <v>21.0</v>
      </c>
      <c r="E2081" s="6">
        <v>0.35</v>
      </c>
      <c r="F2081" s="8">
        <f t="array" ref="F2081">INDEX(hourlyCalories_merged!$A$2:$D$22100,MATCH(B2081,hourlyCalories_merged!$B$2:$B$22100,0),MATCH($F$1,hourlyCalories_merged!$A$1:$D$1,0))</f>
        <v>47</v>
      </c>
    </row>
    <row r="2082">
      <c r="A2082" s="3">
        <v>1.644430081E9</v>
      </c>
      <c r="B2082" s="21">
        <v>42498.125</v>
      </c>
      <c r="C2082" s="22">
        <f t="shared" si="2"/>
        <v>0.125</v>
      </c>
      <c r="D2082" s="3">
        <v>7.0</v>
      </c>
      <c r="E2082" s="6">
        <v>0.116667</v>
      </c>
      <c r="F2082" s="8">
        <f t="array" ref="F2082">INDEX(hourlyCalories_merged!$A$2:$D$22100,MATCH(B2082,hourlyCalories_merged!$B$2:$B$22100,0),MATCH($F$1,hourlyCalories_merged!$A$1:$D$1,0))</f>
        <v>47</v>
      </c>
    </row>
    <row r="2083">
      <c r="A2083" s="3">
        <v>1.644430081E9</v>
      </c>
      <c r="B2083" s="21">
        <v>42498.166666666664</v>
      </c>
      <c r="C2083" s="22">
        <f t="shared" si="2"/>
        <v>0.1666666667</v>
      </c>
      <c r="D2083" s="3">
        <v>7.0</v>
      </c>
      <c r="E2083" s="6">
        <v>0.116667</v>
      </c>
      <c r="F2083" s="8">
        <f t="array" ref="F2083">INDEX(hourlyCalories_merged!$A$2:$D$22100,MATCH(B2083,hourlyCalories_merged!$B$2:$B$22100,0),MATCH($F$1,hourlyCalories_merged!$A$1:$D$1,0))</f>
        <v>48</v>
      </c>
    </row>
    <row r="2084">
      <c r="A2084" s="3">
        <v>1.644430081E9</v>
      </c>
      <c r="B2084" s="21">
        <v>42498.208333333336</v>
      </c>
      <c r="C2084" s="22">
        <f t="shared" si="2"/>
        <v>0.2083333333</v>
      </c>
      <c r="D2084" s="3">
        <v>7.0</v>
      </c>
      <c r="E2084" s="6">
        <v>0.116667</v>
      </c>
      <c r="F2084" s="8">
        <f t="array" ref="F2084">INDEX(hourlyCalories_merged!$A$2:$D$22100,MATCH(B2084,hourlyCalories_merged!$B$2:$B$22100,0),MATCH($F$1,hourlyCalories_merged!$A$1:$D$1,0))</f>
        <v>47</v>
      </c>
    </row>
    <row r="2085">
      <c r="A2085" s="3">
        <v>1.644430081E9</v>
      </c>
      <c r="B2085" s="21">
        <v>42498.25</v>
      </c>
      <c r="C2085" s="22">
        <f t="shared" si="2"/>
        <v>0.25</v>
      </c>
      <c r="D2085" s="3">
        <v>7.0</v>
      </c>
      <c r="E2085" s="6">
        <v>0.116667</v>
      </c>
      <c r="F2085" s="8">
        <f t="array" ref="F2085">INDEX(hourlyCalories_merged!$A$2:$D$22100,MATCH(B2085,hourlyCalories_merged!$B$2:$B$22100,0),MATCH($F$1,hourlyCalories_merged!$A$1:$D$1,0))</f>
        <v>48</v>
      </c>
    </row>
    <row r="2086">
      <c r="A2086" s="3">
        <v>1.644430081E9</v>
      </c>
      <c r="B2086" s="21">
        <v>42498.291666666664</v>
      </c>
      <c r="C2086" s="22">
        <f t="shared" si="2"/>
        <v>0.2916666667</v>
      </c>
      <c r="D2086" s="3">
        <v>7.0</v>
      </c>
      <c r="E2086" s="6">
        <v>0.116667</v>
      </c>
      <c r="F2086" s="8">
        <f t="array" ref="F2086">INDEX(hourlyCalories_merged!$A$2:$D$22100,MATCH(B2086,hourlyCalories_merged!$B$2:$B$22100,0),MATCH($F$1,hourlyCalories_merged!$A$1:$D$1,0))</f>
        <v>47</v>
      </c>
    </row>
    <row r="2087">
      <c r="A2087" s="3">
        <v>1.644430081E9</v>
      </c>
      <c r="B2087" s="21">
        <v>42498.333333333336</v>
      </c>
      <c r="C2087" s="22">
        <f t="shared" si="2"/>
        <v>0.3333333333</v>
      </c>
      <c r="D2087" s="3">
        <v>7.0</v>
      </c>
      <c r="E2087" s="6">
        <v>0.116667</v>
      </c>
      <c r="F2087" s="8">
        <f t="array" ref="F2087">INDEX(hourlyCalories_merged!$A$2:$D$22100,MATCH(B2087,hourlyCalories_merged!$B$2:$B$22100,0),MATCH($F$1,hourlyCalories_merged!$A$1:$D$1,0))</f>
        <v>47</v>
      </c>
    </row>
    <row r="2088">
      <c r="A2088" s="3">
        <v>1.644430081E9</v>
      </c>
      <c r="B2088" s="21">
        <v>42498.375</v>
      </c>
      <c r="C2088" s="22">
        <f t="shared" si="2"/>
        <v>0.375</v>
      </c>
      <c r="D2088" s="3">
        <v>21.0</v>
      </c>
      <c r="E2088" s="6">
        <v>0.35</v>
      </c>
      <c r="F2088" s="8">
        <f t="array" ref="F2088">INDEX(hourlyCalories_merged!$A$2:$D$22100,MATCH(B2088,hourlyCalories_merged!$B$2:$B$22100,0),MATCH($F$1,hourlyCalories_merged!$A$1:$D$1,0))</f>
        <v>47</v>
      </c>
    </row>
    <row r="2089">
      <c r="A2089" s="3">
        <v>1.644430081E9</v>
      </c>
      <c r="B2089" s="21">
        <v>42498.416666666664</v>
      </c>
      <c r="C2089" s="22">
        <f t="shared" si="2"/>
        <v>0.4166666667</v>
      </c>
      <c r="D2089" s="3">
        <v>23.0</v>
      </c>
      <c r="E2089" s="6">
        <v>0.383333</v>
      </c>
      <c r="F2089" s="8">
        <f t="array" ref="F2089">INDEX(hourlyCalories_merged!$A$2:$D$22100,MATCH(B2089,hourlyCalories_merged!$B$2:$B$22100,0),MATCH($F$1,hourlyCalories_merged!$A$1:$D$1,0))</f>
        <v>47</v>
      </c>
    </row>
    <row r="2090">
      <c r="A2090" s="3">
        <v>1.644430081E9</v>
      </c>
      <c r="B2090" s="21">
        <v>42498.458333333336</v>
      </c>
      <c r="C2090" s="22">
        <f t="shared" si="2"/>
        <v>0.4583333333</v>
      </c>
      <c r="D2090" s="3">
        <v>16.0</v>
      </c>
      <c r="E2090" s="6">
        <v>0.266667</v>
      </c>
      <c r="F2090" s="8">
        <f t="array" ref="F2090">INDEX(hourlyCalories_merged!$A$2:$D$22100,MATCH(B2090,hourlyCalories_merged!$B$2:$B$22100,0),MATCH($F$1,hourlyCalories_merged!$A$1:$D$1,0))</f>
        <v>47</v>
      </c>
    </row>
    <row r="2091">
      <c r="A2091" s="3">
        <v>1.644430081E9</v>
      </c>
      <c r="B2091" s="21">
        <v>42498.5</v>
      </c>
      <c r="C2091" s="22">
        <f t="shared" si="2"/>
        <v>0.5</v>
      </c>
      <c r="D2091" s="3">
        <v>10.0</v>
      </c>
      <c r="E2091" s="6">
        <v>0.166667</v>
      </c>
      <c r="F2091" s="8">
        <f t="array" ref="F2091">INDEX(hourlyCalories_merged!$A$2:$D$22100,MATCH(B2091,hourlyCalories_merged!$B$2:$B$22100,0),MATCH($F$1,hourlyCalories_merged!$A$1:$D$1,0))</f>
        <v>85</v>
      </c>
    </row>
    <row r="2092">
      <c r="A2092" s="3">
        <v>1.644430081E9</v>
      </c>
      <c r="B2092" s="21">
        <v>42498.541666666664</v>
      </c>
      <c r="C2092" s="22">
        <f t="shared" si="2"/>
        <v>0.5416666667</v>
      </c>
      <c r="D2092" s="3">
        <v>14.0</v>
      </c>
      <c r="E2092" s="6">
        <v>0.233333</v>
      </c>
      <c r="F2092" s="8">
        <f t="array" ref="F2092">INDEX(hourlyCalories_merged!$A$2:$D$22100,MATCH(B2092,hourlyCalories_merged!$B$2:$B$22100,0),MATCH($F$1,hourlyCalories_merged!$A$1:$D$1,0))</f>
        <v>65</v>
      </c>
    </row>
    <row r="2093">
      <c r="A2093" s="3">
        <v>1.644430081E9</v>
      </c>
      <c r="B2093" s="21">
        <v>42498.583333333336</v>
      </c>
      <c r="C2093" s="22">
        <f t="shared" si="2"/>
        <v>0.5833333333</v>
      </c>
      <c r="D2093" s="3">
        <v>14.0</v>
      </c>
      <c r="E2093" s="6">
        <v>0.233333</v>
      </c>
      <c r="F2093" s="8">
        <f t="array" ref="F2093">INDEX(hourlyCalories_merged!$A$2:$D$22100,MATCH(B2093,hourlyCalories_merged!$B$2:$B$22100,0),MATCH($F$1,hourlyCalories_merged!$A$1:$D$1,0))</f>
        <v>98</v>
      </c>
    </row>
    <row r="2094">
      <c r="A2094" s="3">
        <v>1.644430081E9</v>
      </c>
      <c r="B2094" s="21">
        <v>42498.625</v>
      </c>
      <c r="C2094" s="22">
        <f t="shared" si="2"/>
        <v>0.625</v>
      </c>
      <c r="D2094" s="3">
        <v>11.0</v>
      </c>
      <c r="E2094" s="6">
        <v>0.183333</v>
      </c>
      <c r="F2094" s="8">
        <f t="array" ref="F2094">INDEX(hourlyCalories_merged!$A$2:$D$22100,MATCH(B2094,hourlyCalories_merged!$B$2:$B$22100,0),MATCH($F$1,hourlyCalories_merged!$A$1:$D$1,0))</f>
        <v>68</v>
      </c>
    </row>
    <row r="2095">
      <c r="A2095" s="3">
        <v>1.644430081E9</v>
      </c>
      <c r="B2095" s="21">
        <v>42498.666666666664</v>
      </c>
      <c r="C2095" s="22">
        <f t="shared" si="2"/>
        <v>0.6666666667</v>
      </c>
      <c r="D2095" s="3">
        <v>15.0</v>
      </c>
      <c r="E2095" s="6">
        <v>0.25</v>
      </c>
      <c r="F2095" s="8">
        <f t="array" ref="F2095">INDEX(hourlyCalories_merged!$A$2:$D$22100,MATCH(B2095,hourlyCalories_merged!$B$2:$B$22100,0),MATCH($F$1,hourlyCalories_merged!$A$1:$D$1,0))</f>
        <v>58</v>
      </c>
    </row>
    <row r="2096">
      <c r="A2096" s="3">
        <v>1.644430081E9</v>
      </c>
      <c r="B2096" s="21">
        <v>42498.708333333336</v>
      </c>
      <c r="C2096" s="22">
        <f t="shared" si="2"/>
        <v>0.7083333333</v>
      </c>
      <c r="D2096" s="3">
        <v>24.0</v>
      </c>
      <c r="E2096" s="6">
        <v>0.4</v>
      </c>
      <c r="F2096" s="8">
        <f t="array" ref="F2096">INDEX(hourlyCalories_merged!$A$2:$D$22100,MATCH(B2096,hourlyCalories_merged!$B$2:$B$22100,0),MATCH($F$1,hourlyCalories_merged!$A$1:$D$1,0))</f>
        <v>69</v>
      </c>
    </row>
    <row r="2097">
      <c r="A2097" s="3">
        <v>1.644430081E9</v>
      </c>
      <c r="B2097" s="21">
        <v>42498.75</v>
      </c>
      <c r="C2097" s="22">
        <f t="shared" si="2"/>
        <v>0.75</v>
      </c>
      <c r="D2097" s="3">
        <v>2.0</v>
      </c>
      <c r="E2097" s="6">
        <v>0.033333</v>
      </c>
      <c r="F2097" s="8">
        <f t="array" ref="F2097">INDEX(hourlyCalories_merged!$A$2:$D$22100,MATCH(B2097,hourlyCalories_merged!$B$2:$B$22100,0),MATCH($F$1,hourlyCalories_merged!$A$1:$D$1,0))</f>
        <v>261</v>
      </c>
    </row>
    <row r="2098">
      <c r="A2098" s="3">
        <v>1.644430081E9</v>
      </c>
      <c r="B2098" s="21">
        <v>42498.791666666664</v>
      </c>
      <c r="C2098" s="22">
        <f t="shared" si="2"/>
        <v>0.7916666667</v>
      </c>
      <c r="D2098" s="3">
        <v>2.0</v>
      </c>
      <c r="E2098" s="6">
        <v>0.033333</v>
      </c>
      <c r="F2098" s="8">
        <f t="array" ref="F2098">INDEX(hourlyCalories_merged!$A$2:$D$22100,MATCH(B2098,hourlyCalories_merged!$B$2:$B$22100,0),MATCH($F$1,hourlyCalories_merged!$A$1:$D$1,0))</f>
        <v>107</v>
      </c>
    </row>
    <row r="2099">
      <c r="A2099" s="3">
        <v>1.644430081E9</v>
      </c>
      <c r="B2099" s="21">
        <v>42498.833333333336</v>
      </c>
      <c r="C2099" s="22">
        <f t="shared" si="2"/>
        <v>0.8333333333</v>
      </c>
      <c r="D2099" s="3">
        <v>2.0</v>
      </c>
      <c r="E2099" s="6">
        <v>0.033333</v>
      </c>
      <c r="F2099" s="8">
        <f t="array" ref="F2099">INDEX(hourlyCalories_merged!$A$2:$D$22100,MATCH(B2099,hourlyCalories_merged!$B$2:$B$22100,0),MATCH($F$1,hourlyCalories_merged!$A$1:$D$1,0))</f>
        <v>88</v>
      </c>
    </row>
    <row r="2100">
      <c r="A2100" s="3">
        <v>1.644430081E9</v>
      </c>
      <c r="B2100" s="21">
        <v>42498.875</v>
      </c>
      <c r="C2100" s="22">
        <f t="shared" si="2"/>
        <v>0.875</v>
      </c>
      <c r="D2100" s="3">
        <v>16.0</v>
      </c>
      <c r="E2100" s="6">
        <v>0.266667</v>
      </c>
      <c r="F2100" s="8">
        <f t="array" ref="F2100">INDEX(hourlyCalories_merged!$A$2:$D$22100,MATCH(B2100,hourlyCalories_merged!$B$2:$B$22100,0),MATCH($F$1,hourlyCalories_merged!$A$1:$D$1,0))</f>
        <v>101</v>
      </c>
    </row>
    <row r="2101">
      <c r="A2101" s="3">
        <v>1.644430081E9</v>
      </c>
      <c r="B2101" s="21">
        <v>42498.916666666664</v>
      </c>
      <c r="C2101" s="22">
        <f t="shared" si="2"/>
        <v>0.9166666667</v>
      </c>
      <c r="D2101" s="3">
        <v>23.0</v>
      </c>
      <c r="E2101" s="6">
        <v>0.383333</v>
      </c>
      <c r="F2101" s="8">
        <f t="array" ref="F2101">INDEX(hourlyCalories_merged!$A$2:$D$22100,MATCH(B2101,hourlyCalories_merged!$B$2:$B$22100,0),MATCH($F$1,hourlyCalories_merged!$A$1:$D$1,0))</f>
        <v>92</v>
      </c>
    </row>
    <row r="2102">
      <c r="A2102" s="3">
        <v>1.644430081E9</v>
      </c>
      <c r="B2102" s="21">
        <v>42498.958333333336</v>
      </c>
      <c r="C2102" s="22">
        <f t="shared" si="2"/>
        <v>0.9583333333</v>
      </c>
      <c r="D2102" s="3">
        <v>14.0</v>
      </c>
      <c r="E2102" s="6">
        <v>0.233333</v>
      </c>
      <c r="F2102" s="8">
        <f t="array" ref="F2102">INDEX(hourlyCalories_merged!$A$2:$D$22100,MATCH(B2102,hourlyCalories_merged!$B$2:$B$22100,0),MATCH($F$1,hourlyCalories_merged!$A$1:$D$1,0))</f>
        <v>66</v>
      </c>
    </row>
    <row r="2103">
      <c r="A2103" s="3">
        <v>1.644430081E9</v>
      </c>
      <c r="B2103" s="21">
        <v>42499.0</v>
      </c>
      <c r="C2103" s="22">
        <f t="shared" si="2"/>
        <v>0</v>
      </c>
      <c r="D2103" s="3">
        <v>2.0</v>
      </c>
      <c r="E2103" s="6">
        <v>0.033333</v>
      </c>
      <c r="F2103" s="8">
        <f t="array" ref="F2103">INDEX(hourlyCalories_merged!$A$2:$D$22100,MATCH(B2103,hourlyCalories_merged!$B$2:$B$22100,0),MATCH($F$1,hourlyCalories_merged!$A$1:$D$1,0))</f>
        <v>60</v>
      </c>
    </row>
    <row r="2104">
      <c r="A2104" s="3">
        <v>1.644430081E9</v>
      </c>
      <c r="B2104" s="21">
        <v>42499.041666666664</v>
      </c>
      <c r="C2104" s="22">
        <f t="shared" si="2"/>
        <v>0.04166666667</v>
      </c>
      <c r="D2104" s="3">
        <v>1.0</v>
      </c>
      <c r="E2104" s="6">
        <v>0.016667</v>
      </c>
      <c r="F2104" s="8">
        <f t="array" ref="F2104">INDEX(hourlyCalories_merged!$A$2:$D$22100,MATCH(B2104,hourlyCalories_merged!$B$2:$B$22100,0),MATCH($F$1,hourlyCalories_merged!$A$1:$D$1,0))</f>
        <v>47</v>
      </c>
    </row>
    <row r="2105">
      <c r="A2105" s="3">
        <v>1.644430081E9</v>
      </c>
      <c r="B2105" s="21">
        <v>42499.083333333336</v>
      </c>
      <c r="C2105" s="22">
        <f t="shared" si="2"/>
        <v>0.08333333333</v>
      </c>
      <c r="D2105" s="3">
        <v>1.0</v>
      </c>
      <c r="E2105" s="6">
        <v>0.016667</v>
      </c>
      <c r="F2105" s="8">
        <f t="array" ref="F2105">INDEX(hourlyCalories_merged!$A$2:$D$22100,MATCH(B2105,hourlyCalories_merged!$B$2:$B$22100,0),MATCH($F$1,hourlyCalories_merged!$A$1:$D$1,0))</f>
        <v>47</v>
      </c>
    </row>
    <row r="2106">
      <c r="A2106" s="3">
        <v>1.644430081E9</v>
      </c>
      <c r="B2106" s="21">
        <v>42499.125</v>
      </c>
      <c r="C2106" s="22">
        <f t="shared" si="2"/>
        <v>0.125</v>
      </c>
      <c r="D2106" s="3">
        <v>1.0</v>
      </c>
      <c r="E2106" s="6">
        <v>0.016667</v>
      </c>
      <c r="F2106" s="8">
        <f t="array" ref="F2106">INDEX(hourlyCalories_merged!$A$2:$D$22100,MATCH(B2106,hourlyCalories_merged!$B$2:$B$22100,0),MATCH($F$1,hourlyCalories_merged!$A$1:$D$1,0))</f>
        <v>47</v>
      </c>
    </row>
    <row r="2107">
      <c r="A2107" s="3">
        <v>1.644430081E9</v>
      </c>
      <c r="B2107" s="21">
        <v>42499.166666666664</v>
      </c>
      <c r="C2107" s="22">
        <f t="shared" si="2"/>
        <v>0.1666666667</v>
      </c>
      <c r="D2107" s="3">
        <v>1.0</v>
      </c>
      <c r="E2107" s="6">
        <v>0.016667</v>
      </c>
      <c r="F2107" s="8">
        <f t="array" ref="F2107">INDEX(hourlyCalories_merged!$A$2:$D$22100,MATCH(B2107,hourlyCalories_merged!$B$2:$B$22100,0),MATCH($F$1,hourlyCalories_merged!$A$1:$D$1,0))</f>
        <v>47</v>
      </c>
    </row>
    <row r="2108">
      <c r="A2108" s="3">
        <v>1.644430081E9</v>
      </c>
      <c r="B2108" s="21">
        <v>42499.208333333336</v>
      </c>
      <c r="C2108" s="22">
        <f t="shared" si="2"/>
        <v>0.2083333333</v>
      </c>
      <c r="D2108" s="3">
        <v>1.0</v>
      </c>
      <c r="E2108" s="6">
        <v>0.016667</v>
      </c>
      <c r="F2108" s="8">
        <f t="array" ref="F2108">INDEX(hourlyCalories_merged!$A$2:$D$22100,MATCH(B2108,hourlyCalories_merged!$B$2:$B$22100,0),MATCH($F$1,hourlyCalories_merged!$A$1:$D$1,0))</f>
        <v>49</v>
      </c>
    </row>
    <row r="2109">
      <c r="A2109" s="3">
        <v>1.644430081E9</v>
      </c>
      <c r="B2109" s="21">
        <v>42499.25</v>
      </c>
      <c r="C2109" s="22">
        <f t="shared" si="2"/>
        <v>0.25</v>
      </c>
      <c r="D2109" s="3">
        <v>1.0</v>
      </c>
      <c r="E2109" s="6">
        <v>0.016667</v>
      </c>
      <c r="F2109" s="8">
        <f t="array" ref="F2109">INDEX(hourlyCalories_merged!$A$2:$D$22100,MATCH(B2109,hourlyCalories_merged!$B$2:$B$22100,0),MATCH($F$1,hourlyCalories_merged!$A$1:$D$1,0))</f>
        <v>81</v>
      </c>
    </row>
    <row r="2110">
      <c r="A2110" s="3">
        <v>1.644430081E9</v>
      </c>
      <c r="B2110" s="21">
        <v>42499.291666666664</v>
      </c>
      <c r="C2110" s="22">
        <f t="shared" si="2"/>
        <v>0.2916666667</v>
      </c>
      <c r="D2110" s="3">
        <v>1.0</v>
      </c>
      <c r="E2110" s="6">
        <v>0.016667</v>
      </c>
      <c r="F2110" s="8">
        <f t="array" ref="F2110">INDEX(hourlyCalories_merged!$A$2:$D$22100,MATCH(B2110,hourlyCalories_merged!$B$2:$B$22100,0),MATCH($F$1,hourlyCalories_merged!$A$1:$D$1,0))</f>
        <v>63</v>
      </c>
    </row>
    <row r="2111">
      <c r="A2111" s="3">
        <v>1.644430081E9</v>
      </c>
      <c r="B2111" s="21">
        <v>42499.333333333336</v>
      </c>
      <c r="C2111" s="22">
        <f t="shared" si="2"/>
        <v>0.3333333333</v>
      </c>
      <c r="D2111" s="3">
        <v>28.0</v>
      </c>
      <c r="E2111" s="6">
        <v>0.466667</v>
      </c>
      <c r="F2111" s="8">
        <f t="array" ref="F2111">INDEX(hourlyCalories_merged!$A$2:$D$22100,MATCH(B2111,hourlyCalories_merged!$B$2:$B$22100,0),MATCH($F$1,hourlyCalories_merged!$A$1:$D$1,0))</f>
        <v>58</v>
      </c>
    </row>
    <row r="2112">
      <c r="A2112" s="3">
        <v>1.644430081E9</v>
      </c>
      <c r="B2112" s="21">
        <v>42499.375</v>
      </c>
      <c r="C2112" s="22">
        <f t="shared" si="2"/>
        <v>0.375</v>
      </c>
      <c r="D2112" s="3">
        <v>15.0</v>
      </c>
      <c r="E2112" s="6">
        <v>0.25</v>
      </c>
      <c r="F2112" s="8">
        <f t="array" ref="F2112">INDEX(hourlyCalories_merged!$A$2:$D$22100,MATCH(B2112,hourlyCalories_merged!$B$2:$B$22100,0),MATCH($F$1,hourlyCalories_merged!$A$1:$D$1,0))</f>
        <v>58</v>
      </c>
    </row>
    <row r="2113">
      <c r="A2113" s="3">
        <v>1.644430081E9</v>
      </c>
      <c r="B2113" s="21">
        <v>42499.416666666664</v>
      </c>
      <c r="C2113" s="22">
        <f t="shared" si="2"/>
        <v>0.4166666667</v>
      </c>
      <c r="D2113" s="3">
        <v>14.0</v>
      </c>
      <c r="E2113" s="6">
        <v>0.233333</v>
      </c>
      <c r="F2113" s="8">
        <f t="array" ref="F2113">INDEX(hourlyCalories_merged!$A$2:$D$22100,MATCH(B2113,hourlyCalories_merged!$B$2:$B$22100,0),MATCH($F$1,hourlyCalories_merged!$A$1:$D$1,0))</f>
        <v>69</v>
      </c>
    </row>
    <row r="2114">
      <c r="A2114" s="3">
        <v>1.644430081E9</v>
      </c>
      <c r="B2114" s="21">
        <v>42499.458333333336</v>
      </c>
      <c r="C2114" s="22">
        <f t="shared" si="2"/>
        <v>0.4583333333</v>
      </c>
      <c r="D2114" s="3">
        <v>16.0</v>
      </c>
      <c r="E2114" s="6">
        <v>0.266667</v>
      </c>
      <c r="F2114" s="8">
        <f t="array" ref="F2114">INDEX(hourlyCalories_merged!$A$2:$D$22100,MATCH(B2114,hourlyCalories_merged!$B$2:$B$22100,0),MATCH($F$1,hourlyCalories_merged!$A$1:$D$1,0))</f>
        <v>74</v>
      </c>
    </row>
    <row r="2115">
      <c r="A2115" s="3">
        <v>1.644430081E9</v>
      </c>
      <c r="B2115" s="21">
        <v>42499.5</v>
      </c>
      <c r="C2115" s="22">
        <f t="shared" si="2"/>
        <v>0.5</v>
      </c>
      <c r="D2115" s="3">
        <v>60.0</v>
      </c>
      <c r="E2115" s="6">
        <v>1.0</v>
      </c>
      <c r="F2115" s="8">
        <f t="array" ref="F2115">INDEX(hourlyCalories_merged!$A$2:$D$22100,MATCH(B2115,hourlyCalories_merged!$B$2:$B$22100,0),MATCH($F$1,hourlyCalories_merged!$A$1:$D$1,0))</f>
        <v>79</v>
      </c>
    </row>
    <row r="2116">
      <c r="A2116" s="3">
        <v>1.644430081E9</v>
      </c>
      <c r="B2116" s="21">
        <v>42499.541666666664</v>
      </c>
      <c r="C2116" s="22">
        <f t="shared" si="2"/>
        <v>0.5416666667</v>
      </c>
      <c r="D2116" s="3">
        <v>48.0</v>
      </c>
      <c r="E2116" s="6">
        <v>0.8</v>
      </c>
      <c r="F2116" s="8">
        <f t="array" ref="F2116">INDEX(hourlyCalories_merged!$A$2:$D$22100,MATCH(B2116,hourlyCalories_merged!$B$2:$B$22100,0),MATCH($F$1,hourlyCalories_merged!$A$1:$D$1,0))</f>
        <v>52</v>
      </c>
    </row>
    <row r="2117">
      <c r="A2117" s="3">
        <v>1.644430081E9</v>
      </c>
      <c r="B2117" s="21">
        <v>42499.583333333336</v>
      </c>
      <c r="C2117" s="22">
        <f t="shared" si="2"/>
        <v>0.5833333333</v>
      </c>
      <c r="D2117" s="3">
        <v>17.0</v>
      </c>
      <c r="E2117" s="6">
        <v>0.283333</v>
      </c>
      <c r="F2117" s="8">
        <f t="array" ref="F2117">INDEX(hourlyCalories_merged!$A$2:$D$22100,MATCH(B2117,hourlyCalories_merged!$B$2:$B$22100,0),MATCH($F$1,hourlyCalories_merged!$A$1:$D$1,0))</f>
        <v>51</v>
      </c>
    </row>
    <row r="2118">
      <c r="A2118" s="3">
        <v>1.644430081E9</v>
      </c>
      <c r="B2118" s="21">
        <v>42499.625</v>
      </c>
      <c r="C2118" s="22">
        <f t="shared" si="2"/>
        <v>0.625</v>
      </c>
      <c r="D2118" s="3">
        <v>18.0</v>
      </c>
      <c r="E2118" s="6">
        <v>0.3</v>
      </c>
      <c r="F2118" s="8">
        <f t="array" ref="F2118">INDEX(hourlyCalories_merged!$A$2:$D$22100,MATCH(B2118,hourlyCalories_merged!$B$2:$B$22100,0),MATCH($F$1,hourlyCalories_merged!$A$1:$D$1,0))</f>
        <v>53</v>
      </c>
    </row>
    <row r="2119">
      <c r="A2119" s="3">
        <v>1.644430081E9</v>
      </c>
      <c r="B2119" s="21">
        <v>42499.666666666664</v>
      </c>
      <c r="C2119" s="22">
        <f t="shared" si="2"/>
        <v>0.6666666667</v>
      </c>
      <c r="D2119" s="3">
        <v>17.0</v>
      </c>
      <c r="E2119" s="6">
        <v>0.283333</v>
      </c>
      <c r="F2119" s="8">
        <f t="array" ref="F2119">INDEX(hourlyCalories_merged!$A$2:$D$22100,MATCH(B2119,hourlyCalories_merged!$B$2:$B$22100,0),MATCH($F$1,hourlyCalories_merged!$A$1:$D$1,0))</f>
        <v>176</v>
      </c>
    </row>
    <row r="2120">
      <c r="A2120" s="3">
        <v>1.644430081E9</v>
      </c>
      <c r="B2120" s="21">
        <v>42499.708333333336</v>
      </c>
      <c r="C2120" s="22">
        <f t="shared" si="2"/>
        <v>0.7083333333</v>
      </c>
      <c r="D2120" s="3">
        <v>17.0</v>
      </c>
      <c r="E2120" s="6">
        <v>0.283333</v>
      </c>
      <c r="F2120" s="8">
        <f t="array" ref="F2120">INDEX(hourlyCalories_merged!$A$2:$D$22100,MATCH(B2120,hourlyCalories_merged!$B$2:$B$22100,0),MATCH($F$1,hourlyCalories_merged!$A$1:$D$1,0))</f>
        <v>125</v>
      </c>
    </row>
    <row r="2121">
      <c r="A2121" s="3">
        <v>1.644430081E9</v>
      </c>
      <c r="B2121" s="21">
        <v>42499.75</v>
      </c>
      <c r="C2121" s="22">
        <f t="shared" si="2"/>
        <v>0.75</v>
      </c>
      <c r="D2121" s="3">
        <v>16.0</v>
      </c>
      <c r="E2121" s="6">
        <v>0.266667</v>
      </c>
      <c r="F2121" s="8">
        <f t="array" ref="F2121">INDEX(hourlyCalories_merged!$A$2:$D$22100,MATCH(B2121,hourlyCalories_merged!$B$2:$B$22100,0),MATCH($F$1,hourlyCalories_merged!$A$1:$D$1,0))</f>
        <v>90</v>
      </c>
    </row>
    <row r="2122">
      <c r="A2122" s="3">
        <v>1.644430081E9</v>
      </c>
      <c r="B2122" s="21">
        <v>42499.791666666664</v>
      </c>
      <c r="C2122" s="22">
        <f t="shared" si="2"/>
        <v>0.7916666667</v>
      </c>
      <c r="D2122" s="3">
        <v>115.0</v>
      </c>
      <c r="E2122" s="6">
        <v>1.916667</v>
      </c>
      <c r="F2122" s="8">
        <f t="array" ref="F2122">INDEX(hourlyCalories_merged!$A$2:$D$22100,MATCH(B2122,hourlyCalories_merged!$B$2:$B$22100,0),MATCH($F$1,hourlyCalories_merged!$A$1:$D$1,0))</f>
        <v>115</v>
      </c>
    </row>
    <row r="2123">
      <c r="A2123" s="3">
        <v>1.644430081E9</v>
      </c>
      <c r="B2123" s="21">
        <v>42499.833333333336</v>
      </c>
      <c r="C2123" s="22">
        <f t="shared" si="2"/>
        <v>0.8333333333</v>
      </c>
      <c r="D2123" s="3">
        <v>17.0</v>
      </c>
      <c r="E2123" s="6">
        <v>0.283333</v>
      </c>
      <c r="F2123" s="8">
        <f t="array" ref="F2123">INDEX(hourlyCalories_merged!$A$2:$D$22100,MATCH(B2123,hourlyCalories_merged!$B$2:$B$22100,0),MATCH($F$1,hourlyCalories_merged!$A$1:$D$1,0))</f>
        <v>117</v>
      </c>
    </row>
    <row r="2124">
      <c r="A2124" s="3">
        <v>1.644430081E9</v>
      </c>
      <c r="B2124" s="21">
        <v>42499.875</v>
      </c>
      <c r="C2124" s="22">
        <f t="shared" si="2"/>
        <v>0.875</v>
      </c>
      <c r="D2124" s="3">
        <v>3.0</v>
      </c>
      <c r="E2124" s="6">
        <v>0.05</v>
      </c>
      <c r="F2124" s="8">
        <f t="array" ref="F2124">INDEX(hourlyCalories_merged!$A$2:$D$22100,MATCH(B2124,hourlyCalories_merged!$B$2:$B$22100,0),MATCH($F$1,hourlyCalories_merged!$A$1:$D$1,0))</f>
        <v>168</v>
      </c>
    </row>
    <row r="2125">
      <c r="A2125" s="3">
        <v>1.644430081E9</v>
      </c>
      <c r="B2125" s="21">
        <v>42499.916666666664</v>
      </c>
      <c r="C2125" s="22">
        <f t="shared" si="2"/>
        <v>0.9166666667</v>
      </c>
      <c r="D2125" s="3">
        <v>0.0</v>
      </c>
      <c r="E2125" s="6">
        <v>0.0</v>
      </c>
      <c r="F2125" s="8">
        <f t="array" ref="F2125">INDEX(hourlyCalories_merged!$A$2:$D$22100,MATCH(B2125,hourlyCalories_merged!$B$2:$B$22100,0),MATCH($F$1,hourlyCalories_merged!$A$1:$D$1,0))</f>
        <v>47</v>
      </c>
    </row>
    <row r="2126">
      <c r="A2126" s="3">
        <v>1.644430081E9</v>
      </c>
      <c r="B2126" s="21">
        <v>42499.958333333336</v>
      </c>
      <c r="C2126" s="22">
        <f t="shared" si="2"/>
        <v>0.9583333333</v>
      </c>
      <c r="D2126" s="3">
        <v>1.0</v>
      </c>
      <c r="E2126" s="6">
        <v>0.016667</v>
      </c>
      <c r="F2126" s="8">
        <f t="array" ref="F2126">INDEX(hourlyCalories_merged!$A$2:$D$22100,MATCH(B2126,hourlyCalories_merged!$B$2:$B$22100,0),MATCH($F$1,hourlyCalories_merged!$A$1:$D$1,0))</f>
        <v>47</v>
      </c>
    </row>
    <row r="2127">
      <c r="A2127" s="3">
        <v>1.644430081E9</v>
      </c>
      <c r="B2127" s="21">
        <v>42500.0</v>
      </c>
      <c r="C2127" s="22">
        <f t="shared" si="2"/>
        <v>0</v>
      </c>
      <c r="D2127" s="3">
        <v>1.0</v>
      </c>
      <c r="E2127" s="6">
        <v>0.016667</v>
      </c>
      <c r="F2127" s="8">
        <f t="array" ref="F2127">INDEX(hourlyCalories_merged!$A$2:$D$22100,MATCH(B2127,hourlyCalories_merged!$B$2:$B$22100,0),MATCH($F$1,hourlyCalories_merged!$A$1:$D$1,0))</f>
        <v>47</v>
      </c>
    </row>
    <row r="2128">
      <c r="A2128" s="3">
        <v>1.644430081E9</v>
      </c>
      <c r="B2128" s="21">
        <v>42500.041666666664</v>
      </c>
      <c r="C2128" s="22">
        <f t="shared" si="2"/>
        <v>0.04166666667</v>
      </c>
      <c r="D2128" s="3">
        <v>0.0</v>
      </c>
      <c r="E2128" s="6">
        <v>0.0</v>
      </c>
      <c r="F2128" s="8">
        <f t="array" ref="F2128">INDEX(hourlyCalories_merged!$A$2:$D$22100,MATCH(B2128,hourlyCalories_merged!$B$2:$B$22100,0),MATCH($F$1,hourlyCalories_merged!$A$1:$D$1,0))</f>
        <v>58</v>
      </c>
    </row>
    <row r="2129">
      <c r="A2129" s="3">
        <v>1.644430081E9</v>
      </c>
      <c r="B2129" s="21">
        <v>42500.083333333336</v>
      </c>
      <c r="C2129" s="22">
        <f t="shared" si="2"/>
        <v>0.08333333333</v>
      </c>
      <c r="D2129" s="3">
        <v>0.0</v>
      </c>
      <c r="E2129" s="6">
        <v>0.0</v>
      </c>
      <c r="F2129" s="8">
        <f t="array" ref="F2129">INDEX(hourlyCalories_merged!$A$2:$D$22100,MATCH(B2129,hourlyCalories_merged!$B$2:$B$22100,0),MATCH($F$1,hourlyCalories_merged!$A$1:$D$1,0))</f>
        <v>47</v>
      </c>
    </row>
    <row r="2130">
      <c r="A2130" s="3">
        <v>1.644430081E9</v>
      </c>
      <c r="B2130" s="21">
        <v>42500.125</v>
      </c>
      <c r="C2130" s="22">
        <f t="shared" si="2"/>
        <v>0.125</v>
      </c>
      <c r="D2130" s="3">
        <v>0.0</v>
      </c>
      <c r="E2130" s="6">
        <v>0.0</v>
      </c>
      <c r="F2130" s="8">
        <f t="array" ref="F2130">INDEX(hourlyCalories_merged!$A$2:$D$22100,MATCH(B2130,hourlyCalories_merged!$B$2:$B$22100,0),MATCH($F$1,hourlyCalories_merged!$A$1:$D$1,0))</f>
        <v>47</v>
      </c>
    </row>
    <row r="2131">
      <c r="A2131" s="3">
        <v>1.644430081E9</v>
      </c>
      <c r="B2131" s="21">
        <v>42500.166666666664</v>
      </c>
      <c r="C2131" s="22">
        <f t="shared" si="2"/>
        <v>0.1666666667</v>
      </c>
      <c r="D2131" s="3">
        <v>0.0</v>
      </c>
      <c r="E2131" s="6">
        <v>0.0</v>
      </c>
      <c r="F2131" s="8">
        <f t="array" ref="F2131">INDEX(hourlyCalories_merged!$A$2:$D$22100,MATCH(B2131,hourlyCalories_merged!$B$2:$B$22100,0),MATCH($F$1,hourlyCalories_merged!$A$1:$D$1,0))</f>
        <v>47</v>
      </c>
    </row>
    <row r="2132">
      <c r="A2132" s="3">
        <v>1.644430081E9</v>
      </c>
      <c r="B2132" s="21">
        <v>42500.208333333336</v>
      </c>
      <c r="C2132" s="22">
        <f t="shared" si="2"/>
        <v>0.2083333333</v>
      </c>
      <c r="D2132" s="3">
        <v>0.0</v>
      </c>
      <c r="E2132" s="6">
        <v>0.0</v>
      </c>
      <c r="F2132" s="8">
        <f t="array" ref="F2132">INDEX(hourlyCalories_merged!$A$2:$D$22100,MATCH(B2132,hourlyCalories_merged!$B$2:$B$22100,0),MATCH($F$1,hourlyCalories_merged!$A$1:$D$1,0))</f>
        <v>47</v>
      </c>
    </row>
    <row r="2133">
      <c r="A2133" s="3">
        <v>1.644430081E9</v>
      </c>
      <c r="B2133" s="21">
        <v>42500.25</v>
      </c>
      <c r="C2133" s="22">
        <f t="shared" si="2"/>
        <v>0.25</v>
      </c>
      <c r="D2133" s="3">
        <v>0.0</v>
      </c>
      <c r="E2133" s="6">
        <v>0.0</v>
      </c>
      <c r="F2133" s="8">
        <f t="array" ref="F2133">INDEX(hourlyCalories_merged!$A$2:$D$22100,MATCH(B2133,hourlyCalories_merged!$B$2:$B$22100,0),MATCH($F$1,hourlyCalories_merged!$A$1:$D$1,0))</f>
        <v>47</v>
      </c>
    </row>
    <row r="2134">
      <c r="A2134" s="3">
        <v>1.644430081E9</v>
      </c>
      <c r="B2134" s="21">
        <v>42500.291666666664</v>
      </c>
      <c r="C2134" s="22">
        <f t="shared" si="2"/>
        <v>0.2916666667</v>
      </c>
      <c r="D2134" s="3">
        <v>0.0</v>
      </c>
      <c r="E2134" s="6">
        <v>0.0</v>
      </c>
      <c r="F2134" s="8">
        <f t="array" ref="F2134">INDEX(hourlyCalories_merged!$A$2:$D$22100,MATCH(B2134,hourlyCalories_merged!$B$2:$B$22100,0),MATCH($F$1,hourlyCalories_merged!$A$1:$D$1,0))</f>
        <v>53</v>
      </c>
    </row>
    <row r="2135">
      <c r="A2135" s="3">
        <v>1.644430081E9</v>
      </c>
      <c r="B2135" s="21">
        <v>42500.333333333336</v>
      </c>
      <c r="C2135" s="22">
        <f t="shared" si="2"/>
        <v>0.3333333333</v>
      </c>
      <c r="D2135" s="3">
        <v>4.0</v>
      </c>
      <c r="E2135" s="6">
        <v>0.066667</v>
      </c>
      <c r="F2135" s="8">
        <f t="array" ref="F2135">INDEX(hourlyCalories_merged!$A$2:$D$22100,MATCH(B2135,hourlyCalories_merged!$B$2:$B$22100,0),MATCH($F$1,hourlyCalories_merged!$A$1:$D$1,0))</f>
        <v>67</v>
      </c>
    </row>
    <row r="2136">
      <c r="A2136" s="3">
        <v>1.644430081E9</v>
      </c>
      <c r="B2136" s="21">
        <v>42500.375</v>
      </c>
      <c r="C2136" s="22">
        <f t="shared" si="2"/>
        <v>0.375</v>
      </c>
      <c r="D2136" s="3">
        <v>9.0</v>
      </c>
      <c r="E2136" s="6">
        <v>0.15</v>
      </c>
      <c r="F2136" s="8">
        <f t="array" ref="F2136">INDEX(hourlyCalories_merged!$A$2:$D$22100,MATCH(B2136,hourlyCalories_merged!$B$2:$B$22100,0),MATCH($F$1,hourlyCalories_merged!$A$1:$D$1,0))</f>
        <v>118</v>
      </c>
    </row>
    <row r="2137">
      <c r="A2137" s="3">
        <v>1.644430081E9</v>
      </c>
      <c r="B2137" s="21">
        <v>42500.416666666664</v>
      </c>
      <c r="C2137" s="22">
        <f t="shared" si="2"/>
        <v>0.4166666667</v>
      </c>
      <c r="D2137" s="3">
        <v>5.0</v>
      </c>
      <c r="E2137" s="6">
        <v>0.083333</v>
      </c>
      <c r="F2137" s="8">
        <f t="array" ref="F2137">INDEX(hourlyCalories_merged!$A$2:$D$22100,MATCH(B2137,hourlyCalories_merged!$B$2:$B$22100,0),MATCH($F$1,hourlyCalories_merged!$A$1:$D$1,0))</f>
        <v>76</v>
      </c>
    </row>
    <row r="2138">
      <c r="A2138" s="3">
        <v>1.644430081E9</v>
      </c>
      <c r="B2138" s="21">
        <v>42500.458333333336</v>
      </c>
      <c r="C2138" s="22">
        <f t="shared" si="2"/>
        <v>0.4583333333</v>
      </c>
      <c r="D2138" s="3">
        <v>0.0</v>
      </c>
      <c r="E2138" s="6">
        <v>0.0</v>
      </c>
      <c r="F2138" s="8">
        <f t="array" ref="F2138">INDEX(hourlyCalories_merged!$A$2:$D$22100,MATCH(B2138,hourlyCalories_merged!$B$2:$B$22100,0),MATCH($F$1,hourlyCalories_merged!$A$1:$D$1,0))</f>
        <v>102</v>
      </c>
    </row>
    <row r="2139">
      <c r="A2139" s="3">
        <v>1.644430081E9</v>
      </c>
      <c r="B2139" s="21">
        <v>42500.5</v>
      </c>
      <c r="C2139" s="22">
        <f t="shared" si="2"/>
        <v>0.5</v>
      </c>
      <c r="D2139" s="3">
        <v>0.0</v>
      </c>
      <c r="E2139" s="6">
        <v>0.0</v>
      </c>
      <c r="F2139" s="8">
        <f t="array" ref="F2139">INDEX(hourlyCalories_merged!$A$2:$D$22100,MATCH(B2139,hourlyCalories_merged!$B$2:$B$22100,0),MATCH($F$1,hourlyCalories_merged!$A$1:$D$1,0))</f>
        <v>63</v>
      </c>
    </row>
    <row r="2140">
      <c r="A2140" s="3">
        <v>1.644430081E9</v>
      </c>
      <c r="B2140" s="21">
        <v>42500.541666666664</v>
      </c>
      <c r="C2140" s="22">
        <f t="shared" si="2"/>
        <v>0.5416666667</v>
      </c>
      <c r="D2140" s="3">
        <v>10.0</v>
      </c>
      <c r="E2140" s="6">
        <v>0.166667</v>
      </c>
      <c r="F2140" s="8">
        <f t="array" ref="F2140">INDEX(hourlyCalories_merged!$A$2:$D$22100,MATCH(B2140,hourlyCalories_merged!$B$2:$B$22100,0),MATCH($F$1,hourlyCalories_merged!$A$1:$D$1,0))</f>
        <v>73</v>
      </c>
    </row>
    <row r="2141">
      <c r="A2141" s="3">
        <v>1.644430081E9</v>
      </c>
      <c r="B2141" s="21">
        <v>42500.583333333336</v>
      </c>
      <c r="C2141" s="22">
        <f t="shared" si="2"/>
        <v>0.5833333333</v>
      </c>
      <c r="D2141" s="3">
        <v>0.0</v>
      </c>
      <c r="E2141" s="6">
        <v>0.0</v>
      </c>
      <c r="F2141" s="8">
        <f t="array" ref="F2141">INDEX(hourlyCalories_merged!$A$2:$D$22100,MATCH(B2141,hourlyCalories_merged!$B$2:$B$22100,0),MATCH($F$1,hourlyCalories_merged!$A$1:$D$1,0))</f>
        <v>66</v>
      </c>
    </row>
    <row r="2142">
      <c r="A2142" s="3">
        <v>1.644430081E9</v>
      </c>
      <c r="B2142" s="21">
        <v>42500.625</v>
      </c>
      <c r="C2142" s="22">
        <f t="shared" si="2"/>
        <v>0.625</v>
      </c>
      <c r="D2142" s="3">
        <v>0.0</v>
      </c>
      <c r="E2142" s="6">
        <v>0.0</v>
      </c>
      <c r="F2142" s="8">
        <f t="array" ref="F2142">INDEX(hourlyCalories_merged!$A$2:$D$22100,MATCH(B2142,hourlyCalories_merged!$B$2:$B$22100,0),MATCH($F$1,hourlyCalories_merged!$A$1:$D$1,0))</f>
        <v>101</v>
      </c>
    </row>
    <row r="2143">
      <c r="A2143" s="3">
        <v>1.644430081E9</v>
      </c>
      <c r="B2143" s="21">
        <v>42500.666666666664</v>
      </c>
      <c r="C2143" s="22">
        <f t="shared" si="2"/>
        <v>0.6666666667</v>
      </c>
      <c r="D2143" s="3">
        <v>0.0</v>
      </c>
      <c r="E2143" s="6">
        <v>0.0</v>
      </c>
      <c r="F2143" s="8">
        <f t="array" ref="F2143">INDEX(hourlyCalories_merged!$A$2:$D$22100,MATCH(B2143,hourlyCalories_merged!$B$2:$B$22100,0),MATCH($F$1,hourlyCalories_merged!$A$1:$D$1,0))</f>
        <v>83</v>
      </c>
    </row>
    <row r="2144">
      <c r="A2144" s="3">
        <v>1.644430081E9</v>
      </c>
      <c r="B2144" s="21">
        <v>42500.708333333336</v>
      </c>
      <c r="C2144" s="22">
        <f t="shared" si="2"/>
        <v>0.7083333333</v>
      </c>
      <c r="D2144" s="3">
        <v>0.0</v>
      </c>
      <c r="E2144" s="6">
        <v>0.0</v>
      </c>
      <c r="F2144" s="8">
        <f t="array" ref="F2144">INDEX(hourlyCalories_merged!$A$2:$D$22100,MATCH(B2144,hourlyCalories_merged!$B$2:$B$22100,0),MATCH($F$1,hourlyCalories_merged!$A$1:$D$1,0))</f>
        <v>88</v>
      </c>
    </row>
    <row r="2145">
      <c r="A2145" s="3">
        <v>1.644430081E9</v>
      </c>
      <c r="B2145" s="21">
        <v>42500.75</v>
      </c>
      <c r="C2145" s="22">
        <f t="shared" si="2"/>
        <v>0.75</v>
      </c>
      <c r="D2145" s="3">
        <v>36.0</v>
      </c>
      <c r="E2145" s="6">
        <v>0.6</v>
      </c>
      <c r="F2145" s="8">
        <f t="array" ref="F2145">INDEX(hourlyCalories_merged!$A$2:$D$22100,MATCH(B2145,hourlyCalories_merged!$B$2:$B$22100,0),MATCH($F$1,hourlyCalories_merged!$A$1:$D$1,0))</f>
        <v>160</v>
      </c>
    </row>
    <row r="2146">
      <c r="A2146" s="3">
        <v>1.644430081E9</v>
      </c>
      <c r="B2146" s="21">
        <v>42500.791666666664</v>
      </c>
      <c r="C2146" s="22">
        <f t="shared" si="2"/>
        <v>0.7916666667</v>
      </c>
      <c r="D2146" s="3">
        <v>41.0</v>
      </c>
      <c r="E2146" s="6">
        <v>0.683333</v>
      </c>
      <c r="F2146" s="8">
        <f t="array" ref="F2146">INDEX(hourlyCalories_merged!$A$2:$D$22100,MATCH(B2146,hourlyCalories_merged!$B$2:$B$22100,0),MATCH($F$1,hourlyCalories_merged!$A$1:$D$1,0))</f>
        <v>127</v>
      </c>
    </row>
    <row r="2147">
      <c r="A2147" s="3">
        <v>1.644430081E9</v>
      </c>
      <c r="B2147" s="21">
        <v>42500.833333333336</v>
      </c>
      <c r="C2147" s="22">
        <f t="shared" si="2"/>
        <v>0.8333333333</v>
      </c>
      <c r="D2147" s="3">
        <v>28.0</v>
      </c>
      <c r="E2147" s="6">
        <v>0.466667</v>
      </c>
      <c r="F2147" s="8">
        <f t="array" ref="F2147">INDEX(hourlyCalories_merged!$A$2:$D$22100,MATCH(B2147,hourlyCalories_merged!$B$2:$B$22100,0),MATCH($F$1,hourlyCalories_merged!$A$1:$D$1,0))</f>
        <v>164</v>
      </c>
    </row>
    <row r="2148">
      <c r="A2148" s="3">
        <v>1.644430081E9</v>
      </c>
      <c r="B2148" s="21">
        <v>42500.875</v>
      </c>
      <c r="C2148" s="22">
        <f t="shared" si="2"/>
        <v>0.875</v>
      </c>
      <c r="D2148" s="3">
        <v>71.0</v>
      </c>
      <c r="E2148" s="6">
        <v>1.183333</v>
      </c>
      <c r="F2148" s="8">
        <f t="array" ref="F2148">INDEX(hourlyCalories_merged!$A$2:$D$22100,MATCH(B2148,hourlyCalories_merged!$B$2:$B$22100,0),MATCH($F$1,hourlyCalories_merged!$A$1:$D$1,0))</f>
        <v>77</v>
      </c>
    </row>
    <row r="2149">
      <c r="A2149" s="3">
        <v>1.644430081E9</v>
      </c>
      <c r="B2149" s="21">
        <v>42500.916666666664</v>
      </c>
      <c r="C2149" s="22">
        <f t="shared" si="2"/>
        <v>0.9166666667</v>
      </c>
      <c r="D2149" s="3">
        <v>23.0</v>
      </c>
      <c r="E2149" s="6">
        <v>0.383333</v>
      </c>
      <c r="F2149" s="8">
        <f t="array" ref="F2149">INDEX(hourlyCalories_merged!$A$2:$D$22100,MATCH(B2149,hourlyCalories_merged!$B$2:$B$22100,0),MATCH($F$1,hourlyCalories_merged!$A$1:$D$1,0))</f>
        <v>50</v>
      </c>
    </row>
    <row r="2150">
      <c r="A2150" s="3">
        <v>1.644430081E9</v>
      </c>
      <c r="B2150" s="21">
        <v>42500.958333333336</v>
      </c>
      <c r="C2150" s="22">
        <f t="shared" si="2"/>
        <v>0.9583333333</v>
      </c>
      <c r="D2150" s="3">
        <v>1.0</v>
      </c>
      <c r="E2150" s="6">
        <v>0.016667</v>
      </c>
      <c r="F2150" s="8">
        <f t="array" ref="F2150">INDEX(hourlyCalories_merged!$A$2:$D$22100,MATCH(B2150,hourlyCalories_merged!$B$2:$B$22100,0),MATCH($F$1,hourlyCalories_merged!$A$1:$D$1,0))</f>
        <v>53</v>
      </c>
    </row>
    <row r="2151">
      <c r="A2151" s="3">
        <v>1.644430081E9</v>
      </c>
      <c r="B2151" s="21">
        <v>42501.0</v>
      </c>
      <c r="C2151" s="22">
        <f t="shared" si="2"/>
        <v>0</v>
      </c>
      <c r="D2151" s="3">
        <v>0.0</v>
      </c>
      <c r="E2151" s="6">
        <v>0.0</v>
      </c>
      <c r="F2151" s="8">
        <f t="array" ref="F2151">INDEX(hourlyCalories_merged!$A$2:$D$22100,MATCH(B2151,hourlyCalories_merged!$B$2:$B$22100,0),MATCH($F$1,hourlyCalories_merged!$A$1:$D$1,0))</f>
        <v>72</v>
      </c>
    </row>
    <row r="2152">
      <c r="A2152" s="3">
        <v>1.644430081E9</v>
      </c>
      <c r="B2152" s="21">
        <v>42501.041666666664</v>
      </c>
      <c r="C2152" s="22">
        <f t="shared" si="2"/>
        <v>0.04166666667</v>
      </c>
      <c r="D2152" s="3">
        <v>0.0</v>
      </c>
      <c r="E2152" s="6">
        <v>0.0</v>
      </c>
      <c r="F2152" s="8">
        <f t="array" ref="F2152">INDEX(hourlyCalories_merged!$A$2:$D$22100,MATCH(B2152,hourlyCalories_merged!$B$2:$B$22100,0),MATCH($F$1,hourlyCalories_merged!$A$1:$D$1,0))</f>
        <v>54</v>
      </c>
    </row>
    <row r="2153">
      <c r="A2153" s="3">
        <v>1.644430081E9</v>
      </c>
      <c r="B2153" s="21">
        <v>42501.083333333336</v>
      </c>
      <c r="C2153" s="22">
        <f t="shared" si="2"/>
        <v>0.08333333333</v>
      </c>
      <c r="D2153" s="3">
        <v>0.0</v>
      </c>
      <c r="E2153" s="6">
        <v>0.0</v>
      </c>
      <c r="F2153" s="8">
        <f t="array" ref="F2153">INDEX(hourlyCalories_merged!$A$2:$D$22100,MATCH(B2153,hourlyCalories_merged!$B$2:$B$22100,0),MATCH($F$1,hourlyCalories_merged!$A$1:$D$1,0))</f>
        <v>54</v>
      </c>
    </row>
    <row r="2154">
      <c r="A2154" s="3">
        <v>1.644430081E9</v>
      </c>
      <c r="B2154" s="21">
        <v>42501.125</v>
      </c>
      <c r="C2154" s="22">
        <f t="shared" si="2"/>
        <v>0.125</v>
      </c>
      <c r="D2154" s="3">
        <v>0.0</v>
      </c>
      <c r="E2154" s="6">
        <v>0.0</v>
      </c>
      <c r="F2154" s="8">
        <f t="array" ref="F2154">INDEX(hourlyCalories_merged!$A$2:$D$22100,MATCH(B2154,hourlyCalories_merged!$B$2:$B$22100,0),MATCH($F$1,hourlyCalories_merged!$A$1:$D$1,0))</f>
        <v>49</v>
      </c>
    </row>
    <row r="2155">
      <c r="A2155" s="3">
        <v>1.644430081E9</v>
      </c>
      <c r="B2155" s="21">
        <v>42501.166666666664</v>
      </c>
      <c r="C2155" s="22">
        <f t="shared" si="2"/>
        <v>0.1666666667</v>
      </c>
      <c r="D2155" s="3">
        <v>0.0</v>
      </c>
      <c r="E2155" s="6">
        <v>0.0</v>
      </c>
      <c r="F2155" s="8">
        <f t="array" ref="F2155">INDEX(hourlyCalories_merged!$A$2:$D$22100,MATCH(B2155,hourlyCalories_merged!$B$2:$B$22100,0),MATCH($F$1,hourlyCalories_merged!$A$1:$D$1,0))</f>
        <v>47</v>
      </c>
    </row>
    <row r="2156">
      <c r="A2156" s="3">
        <v>1.644430081E9</v>
      </c>
      <c r="B2156" s="21">
        <v>42501.208333333336</v>
      </c>
      <c r="C2156" s="22">
        <f t="shared" si="2"/>
        <v>0.2083333333</v>
      </c>
      <c r="D2156" s="3">
        <v>0.0</v>
      </c>
      <c r="E2156" s="6">
        <v>0.0</v>
      </c>
      <c r="F2156" s="8">
        <f t="array" ref="F2156">INDEX(hourlyCalories_merged!$A$2:$D$22100,MATCH(B2156,hourlyCalories_merged!$B$2:$B$22100,0),MATCH($F$1,hourlyCalories_merged!$A$1:$D$1,0))</f>
        <v>47</v>
      </c>
    </row>
    <row r="2157">
      <c r="A2157" s="3">
        <v>1.644430081E9</v>
      </c>
      <c r="B2157" s="21">
        <v>42501.25</v>
      </c>
      <c r="C2157" s="22">
        <f t="shared" si="2"/>
        <v>0.25</v>
      </c>
      <c r="D2157" s="3">
        <v>0.0</v>
      </c>
      <c r="E2157" s="6">
        <v>0.0</v>
      </c>
      <c r="F2157" s="8">
        <f t="array" ref="F2157">INDEX(hourlyCalories_merged!$A$2:$D$22100,MATCH(B2157,hourlyCalories_merged!$B$2:$B$22100,0),MATCH($F$1,hourlyCalories_merged!$A$1:$D$1,0))</f>
        <v>47</v>
      </c>
    </row>
    <row r="2158">
      <c r="A2158" s="3">
        <v>1.644430081E9</v>
      </c>
      <c r="B2158" s="21">
        <v>42501.291666666664</v>
      </c>
      <c r="C2158" s="22">
        <f t="shared" si="2"/>
        <v>0.2916666667</v>
      </c>
      <c r="D2158" s="3">
        <v>8.0</v>
      </c>
      <c r="E2158" s="6">
        <v>0.133333</v>
      </c>
      <c r="F2158" s="8">
        <f t="array" ref="F2158">INDEX(hourlyCalories_merged!$A$2:$D$22100,MATCH(B2158,hourlyCalories_merged!$B$2:$B$22100,0),MATCH($F$1,hourlyCalories_merged!$A$1:$D$1,0))</f>
        <v>53</v>
      </c>
    </row>
    <row r="2159">
      <c r="A2159" s="3">
        <v>1.644430081E9</v>
      </c>
      <c r="B2159" s="21">
        <v>42501.333333333336</v>
      </c>
      <c r="C2159" s="22">
        <f t="shared" si="2"/>
        <v>0.3333333333</v>
      </c>
      <c r="D2159" s="3">
        <v>8.0</v>
      </c>
      <c r="E2159" s="6">
        <v>0.133333</v>
      </c>
      <c r="F2159" s="8">
        <f t="array" ref="F2159">INDEX(hourlyCalories_merged!$A$2:$D$22100,MATCH(B2159,hourlyCalories_merged!$B$2:$B$22100,0),MATCH($F$1,hourlyCalories_merged!$A$1:$D$1,0))</f>
        <v>78</v>
      </c>
    </row>
    <row r="2160">
      <c r="A2160" s="3">
        <v>1.644430081E9</v>
      </c>
      <c r="B2160" s="21">
        <v>42501.375</v>
      </c>
      <c r="C2160" s="22">
        <f t="shared" si="2"/>
        <v>0.375</v>
      </c>
      <c r="D2160" s="3">
        <v>11.0</v>
      </c>
      <c r="E2160" s="6">
        <v>0.183333</v>
      </c>
      <c r="F2160" s="8">
        <f t="array" ref="F2160">INDEX(hourlyCalories_merged!$A$2:$D$22100,MATCH(B2160,hourlyCalories_merged!$B$2:$B$22100,0),MATCH($F$1,hourlyCalories_merged!$A$1:$D$1,0))</f>
        <v>144</v>
      </c>
    </row>
    <row r="2161">
      <c r="A2161" s="3">
        <v>1.644430081E9</v>
      </c>
      <c r="B2161" s="21">
        <v>42501.416666666664</v>
      </c>
      <c r="C2161" s="22">
        <f t="shared" si="2"/>
        <v>0.4166666667</v>
      </c>
      <c r="D2161" s="3">
        <v>8.0</v>
      </c>
      <c r="E2161" s="6">
        <v>0.133333</v>
      </c>
      <c r="F2161" s="8">
        <f t="array" ref="F2161">INDEX(hourlyCalories_merged!$A$2:$D$22100,MATCH(B2161,hourlyCalories_merged!$B$2:$B$22100,0),MATCH($F$1,hourlyCalories_merged!$A$1:$D$1,0))</f>
        <v>89</v>
      </c>
    </row>
    <row r="2162">
      <c r="A2162" s="3">
        <v>1.644430081E9</v>
      </c>
      <c r="B2162" s="21">
        <v>42501.458333333336</v>
      </c>
      <c r="C2162" s="22">
        <f t="shared" si="2"/>
        <v>0.4583333333</v>
      </c>
      <c r="D2162" s="3">
        <v>5.0</v>
      </c>
      <c r="E2162" s="6">
        <v>0.083333</v>
      </c>
      <c r="F2162" s="8">
        <f t="array" ref="F2162">INDEX(hourlyCalories_merged!$A$2:$D$22100,MATCH(B2162,hourlyCalories_merged!$B$2:$B$22100,0),MATCH($F$1,hourlyCalories_merged!$A$1:$D$1,0))</f>
        <v>75</v>
      </c>
    </row>
    <row r="2163">
      <c r="A2163" s="3">
        <v>1.844505072E9</v>
      </c>
      <c r="B2163" s="21">
        <v>42472.0</v>
      </c>
      <c r="C2163" s="22">
        <f t="shared" si="2"/>
        <v>0</v>
      </c>
      <c r="D2163" s="3">
        <v>0.0</v>
      </c>
      <c r="E2163" s="6">
        <v>0.0</v>
      </c>
      <c r="F2163" s="8">
        <f t="array" ref="F2163">INDEX(hourlyCalories_merged!$A$2:$D$22100,MATCH(B2163,hourlyCalories_merged!$B$2:$B$22100,0),MATCH($F$1,hourlyCalories_merged!$A$1:$D$1,0))</f>
        <v>81</v>
      </c>
    </row>
    <row r="2164">
      <c r="A2164" s="3">
        <v>1.844505072E9</v>
      </c>
      <c r="B2164" s="21">
        <v>42472.041666666664</v>
      </c>
      <c r="C2164" s="22">
        <f t="shared" si="2"/>
        <v>0.04166666667</v>
      </c>
      <c r="D2164" s="3">
        <v>0.0</v>
      </c>
      <c r="E2164" s="6">
        <v>0.0</v>
      </c>
      <c r="F2164" s="8">
        <f t="array" ref="F2164">INDEX(hourlyCalories_merged!$A$2:$D$22100,MATCH(B2164,hourlyCalories_merged!$B$2:$B$22100,0),MATCH($F$1,hourlyCalories_merged!$A$1:$D$1,0))</f>
        <v>61</v>
      </c>
    </row>
    <row r="2165">
      <c r="A2165" s="3">
        <v>1.844505072E9</v>
      </c>
      <c r="B2165" s="21">
        <v>42472.083333333336</v>
      </c>
      <c r="C2165" s="22">
        <f t="shared" si="2"/>
        <v>0.08333333333</v>
      </c>
      <c r="D2165" s="3">
        <v>0.0</v>
      </c>
      <c r="E2165" s="6">
        <v>0.0</v>
      </c>
      <c r="F2165" s="8">
        <f t="array" ref="F2165">INDEX(hourlyCalories_merged!$A$2:$D$22100,MATCH(B2165,hourlyCalories_merged!$B$2:$B$22100,0),MATCH($F$1,hourlyCalories_merged!$A$1:$D$1,0))</f>
        <v>59</v>
      </c>
    </row>
    <row r="2166">
      <c r="A2166" s="3">
        <v>1.844505072E9</v>
      </c>
      <c r="B2166" s="21">
        <v>42472.125</v>
      </c>
      <c r="C2166" s="22">
        <f t="shared" si="2"/>
        <v>0.125</v>
      </c>
      <c r="D2166" s="3">
        <v>0.0</v>
      </c>
      <c r="E2166" s="6">
        <v>0.0</v>
      </c>
      <c r="F2166" s="8">
        <f t="array" ref="F2166">INDEX(hourlyCalories_merged!$A$2:$D$22100,MATCH(B2166,hourlyCalories_merged!$B$2:$B$22100,0),MATCH($F$1,hourlyCalories_merged!$A$1:$D$1,0))</f>
        <v>47</v>
      </c>
    </row>
    <row r="2167">
      <c r="A2167" s="3">
        <v>1.844505072E9</v>
      </c>
      <c r="B2167" s="21">
        <v>42472.166666666664</v>
      </c>
      <c r="C2167" s="22">
        <f t="shared" si="2"/>
        <v>0.1666666667</v>
      </c>
      <c r="D2167" s="3">
        <v>0.0</v>
      </c>
      <c r="E2167" s="6">
        <v>0.0</v>
      </c>
      <c r="F2167" s="8">
        <f t="array" ref="F2167">INDEX(hourlyCalories_merged!$A$2:$D$22100,MATCH(B2167,hourlyCalories_merged!$B$2:$B$22100,0),MATCH($F$1,hourlyCalories_merged!$A$1:$D$1,0))</f>
        <v>48</v>
      </c>
    </row>
    <row r="2168">
      <c r="A2168" s="3">
        <v>1.844505072E9</v>
      </c>
      <c r="B2168" s="21">
        <v>42472.208333333336</v>
      </c>
      <c r="C2168" s="22">
        <f t="shared" si="2"/>
        <v>0.2083333333</v>
      </c>
      <c r="D2168" s="3">
        <v>0.0</v>
      </c>
      <c r="E2168" s="6">
        <v>0.0</v>
      </c>
      <c r="F2168" s="8">
        <f t="array" ref="F2168">INDEX(hourlyCalories_merged!$A$2:$D$22100,MATCH(B2168,hourlyCalories_merged!$B$2:$B$22100,0),MATCH($F$1,hourlyCalories_merged!$A$1:$D$1,0))</f>
        <v>48</v>
      </c>
    </row>
    <row r="2169">
      <c r="A2169" s="3">
        <v>1.844505072E9</v>
      </c>
      <c r="B2169" s="21">
        <v>42472.25</v>
      </c>
      <c r="C2169" s="22">
        <f t="shared" si="2"/>
        <v>0.25</v>
      </c>
      <c r="D2169" s="3">
        <v>0.0</v>
      </c>
      <c r="E2169" s="6">
        <v>0.0</v>
      </c>
      <c r="F2169" s="8">
        <f t="array" ref="F2169">INDEX(hourlyCalories_merged!$A$2:$D$22100,MATCH(B2169,hourlyCalories_merged!$B$2:$B$22100,0),MATCH($F$1,hourlyCalories_merged!$A$1:$D$1,0))</f>
        <v>48</v>
      </c>
    </row>
    <row r="2170">
      <c r="A2170" s="3">
        <v>1.844505072E9</v>
      </c>
      <c r="B2170" s="21">
        <v>42472.291666666664</v>
      </c>
      <c r="C2170" s="22">
        <f t="shared" si="2"/>
        <v>0.2916666667</v>
      </c>
      <c r="D2170" s="3">
        <v>0.0</v>
      </c>
      <c r="E2170" s="6">
        <v>0.0</v>
      </c>
      <c r="F2170" s="8">
        <f t="array" ref="F2170">INDEX(hourlyCalories_merged!$A$2:$D$22100,MATCH(B2170,hourlyCalories_merged!$B$2:$B$22100,0),MATCH($F$1,hourlyCalories_merged!$A$1:$D$1,0))</f>
        <v>47</v>
      </c>
    </row>
    <row r="2171">
      <c r="A2171" s="3">
        <v>1.844505072E9</v>
      </c>
      <c r="B2171" s="21">
        <v>42472.333333333336</v>
      </c>
      <c r="C2171" s="22">
        <f t="shared" si="2"/>
        <v>0.3333333333</v>
      </c>
      <c r="D2171" s="3">
        <v>5.0</v>
      </c>
      <c r="E2171" s="6">
        <v>0.083333</v>
      </c>
      <c r="F2171" s="8">
        <f t="array" ref="F2171">INDEX(hourlyCalories_merged!$A$2:$D$22100,MATCH(B2171,hourlyCalories_merged!$B$2:$B$22100,0),MATCH($F$1,hourlyCalories_merged!$A$1:$D$1,0))</f>
        <v>68</v>
      </c>
    </row>
    <row r="2172">
      <c r="A2172" s="3">
        <v>1.844505072E9</v>
      </c>
      <c r="B2172" s="21">
        <v>42472.375</v>
      </c>
      <c r="C2172" s="22">
        <f t="shared" si="2"/>
        <v>0.375</v>
      </c>
      <c r="D2172" s="3">
        <v>36.0</v>
      </c>
      <c r="E2172" s="6">
        <v>0.6</v>
      </c>
      <c r="F2172" s="8">
        <f t="array" ref="F2172">INDEX(hourlyCalories_merged!$A$2:$D$22100,MATCH(B2172,hourlyCalories_merged!$B$2:$B$22100,0),MATCH($F$1,hourlyCalories_merged!$A$1:$D$1,0))</f>
        <v>141</v>
      </c>
    </row>
    <row r="2173">
      <c r="A2173" s="3">
        <v>1.844505072E9</v>
      </c>
      <c r="B2173" s="21">
        <v>42472.416666666664</v>
      </c>
      <c r="C2173" s="22">
        <f t="shared" si="2"/>
        <v>0.4166666667</v>
      </c>
      <c r="D2173" s="3">
        <v>24.0</v>
      </c>
      <c r="E2173" s="6">
        <v>0.4</v>
      </c>
      <c r="F2173" s="8">
        <f t="array" ref="F2173">INDEX(hourlyCalories_merged!$A$2:$D$22100,MATCH(B2173,hourlyCalories_merged!$B$2:$B$22100,0),MATCH($F$1,hourlyCalories_merged!$A$1:$D$1,0))</f>
        <v>99</v>
      </c>
    </row>
    <row r="2174">
      <c r="A2174" s="3">
        <v>1.844505072E9</v>
      </c>
      <c r="B2174" s="21">
        <v>42472.458333333336</v>
      </c>
      <c r="C2174" s="22">
        <f t="shared" si="2"/>
        <v>0.4583333333</v>
      </c>
      <c r="D2174" s="3">
        <v>25.0</v>
      </c>
      <c r="E2174" s="6">
        <v>0.416667</v>
      </c>
      <c r="F2174" s="8">
        <f t="array" ref="F2174">INDEX(hourlyCalories_merged!$A$2:$D$22100,MATCH(B2174,hourlyCalories_merged!$B$2:$B$22100,0),MATCH($F$1,hourlyCalories_merged!$A$1:$D$1,0))</f>
        <v>76</v>
      </c>
    </row>
    <row r="2175">
      <c r="A2175" s="3">
        <v>1.844505072E9</v>
      </c>
      <c r="B2175" s="21">
        <v>42472.5</v>
      </c>
      <c r="C2175" s="22">
        <f t="shared" si="2"/>
        <v>0.5</v>
      </c>
      <c r="D2175" s="3">
        <v>37.0</v>
      </c>
      <c r="E2175" s="6">
        <v>0.616667</v>
      </c>
      <c r="F2175" s="8">
        <f t="array" ref="F2175">INDEX(hourlyCalories_merged!$A$2:$D$22100,MATCH(B2175,hourlyCalories_merged!$B$2:$B$22100,0),MATCH($F$1,hourlyCalories_merged!$A$1:$D$1,0))</f>
        <v>73</v>
      </c>
    </row>
    <row r="2176">
      <c r="A2176" s="3">
        <v>1.844505072E9</v>
      </c>
      <c r="B2176" s="21">
        <v>42472.541666666664</v>
      </c>
      <c r="C2176" s="22">
        <f t="shared" si="2"/>
        <v>0.5416666667</v>
      </c>
      <c r="D2176" s="3">
        <v>20.0</v>
      </c>
      <c r="E2176" s="6">
        <v>0.333333</v>
      </c>
      <c r="F2176" s="8">
        <f t="array" ref="F2176">INDEX(hourlyCalories_merged!$A$2:$D$22100,MATCH(B2176,hourlyCalories_merged!$B$2:$B$22100,0),MATCH($F$1,hourlyCalories_merged!$A$1:$D$1,0))</f>
        <v>66</v>
      </c>
    </row>
    <row r="2177">
      <c r="A2177" s="3">
        <v>1.844505072E9</v>
      </c>
      <c r="B2177" s="21">
        <v>42472.583333333336</v>
      </c>
      <c r="C2177" s="22">
        <f t="shared" si="2"/>
        <v>0.5833333333</v>
      </c>
      <c r="D2177" s="3">
        <v>21.0</v>
      </c>
      <c r="E2177" s="6">
        <v>0.35</v>
      </c>
      <c r="F2177" s="8">
        <f t="array" ref="F2177">INDEX(hourlyCalories_merged!$A$2:$D$22100,MATCH(B2177,hourlyCalories_merged!$B$2:$B$22100,0),MATCH($F$1,hourlyCalories_merged!$A$1:$D$1,0))</f>
        <v>110</v>
      </c>
    </row>
    <row r="2178">
      <c r="A2178" s="3">
        <v>1.844505072E9</v>
      </c>
      <c r="B2178" s="21">
        <v>42472.625</v>
      </c>
      <c r="C2178" s="22">
        <f t="shared" si="2"/>
        <v>0.625</v>
      </c>
      <c r="D2178" s="3">
        <v>24.0</v>
      </c>
      <c r="E2178" s="6">
        <v>0.4</v>
      </c>
      <c r="F2178" s="8">
        <f t="array" ref="F2178">INDEX(hourlyCalories_merged!$A$2:$D$22100,MATCH(B2178,hourlyCalories_merged!$B$2:$B$22100,0),MATCH($F$1,hourlyCalories_merged!$A$1:$D$1,0))</f>
        <v>151</v>
      </c>
    </row>
    <row r="2179">
      <c r="A2179" s="3">
        <v>1.844505072E9</v>
      </c>
      <c r="B2179" s="21">
        <v>42472.666666666664</v>
      </c>
      <c r="C2179" s="22">
        <f t="shared" si="2"/>
        <v>0.6666666667</v>
      </c>
      <c r="D2179" s="3">
        <v>26.0</v>
      </c>
      <c r="E2179" s="6">
        <v>0.433333</v>
      </c>
      <c r="F2179" s="8">
        <f t="array" ref="F2179">INDEX(hourlyCalories_merged!$A$2:$D$22100,MATCH(B2179,hourlyCalories_merged!$B$2:$B$22100,0),MATCH($F$1,hourlyCalories_merged!$A$1:$D$1,0))</f>
        <v>76</v>
      </c>
    </row>
    <row r="2180">
      <c r="A2180" s="3">
        <v>1.844505072E9</v>
      </c>
      <c r="B2180" s="21">
        <v>42472.708333333336</v>
      </c>
      <c r="C2180" s="22">
        <f t="shared" si="2"/>
        <v>0.7083333333</v>
      </c>
      <c r="D2180" s="3">
        <v>22.0</v>
      </c>
      <c r="E2180" s="6">
        <v>0.366667</v>
      </c>
      <c r="F2180" s="8">
        <f t="array" ref="F2180">INDEX(hourlyCalories_merged!$A$2:$D$22100,MATCH(B2180,hourlyCalories_merged!$B$2:$B$22100,0),MATCH($F$1,hourlyCalories_merged!$A$1:$D$1,0))</f>
        <v>83</v>
      </c>
    </row>
    <row r="2181">
      <c r="A2181" s="3">
        <v>1.844505072E9</v>
      </c>
      <c r="B2181" s="21">
        <v>42472.75</v>
      </c>
      <c r="C2181" s="22">
        <f t="shared" si="2"/>
        <v>0.75</v>
      </c>
      <c r="D2181" s="3">
        <v>20.0</v>
      </c>
      <c r="E2181" s="6">
        <v>0.333333</v>
      </c>
      <c r="F2181" s="8">
        <f t="array" ref="F2181">INDEX(hourlyCalories_merged!$A$2:$D$22100,MATCH(B2181,hourlyCalories_merged!$B$2:$B$22100,0),MATCH($F$1,hourlyCalories_merged!$A$1:$D$1,0))</f>
        <v>124</v>
      </c>
    </row>
    <row r="2182">
      <c r="A2182" s="3">
        <v>1.844505072E9</v>
      </c>
      <c r="B2182" s="21">
        <v>42472.791666666664</v>
      </c>
      <c r="C2182" s="22">
        <f t="shared" si="2"/>
        <v>0.7916666667</v>
      </c>
      <c r="D2182" s="3">
        <v>20.0</v>
      </c>
      <c r="E2182" s="6">
        <v>0.333333</v>
      </c>
      <c r="F2182" s="8">
        <f t="array" ref="F2182">INDEX(hourlyCalories_merged!$A$2:$D$22100,MATCH(B2182,hourlyCalories_merged!$B$2:$B$22100,0),MATCH($F$1,hourlyCalories_merged!$A$1:$D$1,0))</f>
        <v>104</v>
      </c>
    </row>
    <row r="2183">
      <c r="A2183" s="3">
        <v>1.844505072E9</v>
      </c>
      <c r="B2183" s="21">
        <v>42472.833333333336</v>
      </c>
      <c r="C2183" s="22">
        <f t="shared" si="2"/>
        <v>0.8333333333</v>
      </c>
      <c r="D2183" s="3">
        <v>24.0</v>
      </c>
      <c r="E2183" s="6">
        <v>0.4</v>
      </c>
      <c r="F2183" s="8">
        <f t="array" ref="F2183">INDEX(hourlyCalories_merged!$A$2:$D$22100,MATCH(B2183,hourlyCalories_merged!$B$2:$B$22100,0),MATCH($F$1,hourlyCalories_merged!$A$1:$D$1,0))</f>
        <v>132</v>
      </c>
    </row>
    <row r="2184">
      <c r="A2184" s="3">
        <v>1.844505072E9</v>
      </c>
      <c r="B2184" s="21">
        <v>42472.875</v>
      </c>
      <c r="C2184" s="22">
        <f t="shared" si="2"/>
        <v>0.875</v>
      </c>
      <c r="D2184" s="3">
        <v>11.0</v>
      </c>
      <c r="E2184" s="6">
        <v>0.183333</v>
      </c>
      <c r="F2184" s="8">
        <f t="array" ref="F2184">INDEX(hourlyCalories_merged!$A$2:$D$22100,MATCH(B2184,hourlyCalories_merged!$B$2:$B$22100,0),MATCH($F$1,hourlyCalories_merged!$A$1:$D$1,0))</f>
        <v>100</v>
      </c>
    </row>
    <row r="2185">
      <c r="A2185" s="3">
        <v>1.844505072E9</v>
      </c>
      <c r="B2185" s="21">
        <v>42472.916666666664</v>
      </c>
      <c r="C2185" s="22">
        <f t="shared" si="2"/>
        <v>0.9166666667</v>
      </c>
      <c r="D2185" s="3">
        <v>20.0</v>
      </c>
      <c r="E2185" s="6">
        <v>0.333333</v>
      </c>
      <c r="F2185" s="8">
        <f t="array" ref="F2185">INDEX(hourlyCalories_merged!$A$2:$D$22100,MATCH(B2185,hourlyCalories_merged!$B$2:$B$22100,0),MATCH($F$1,hourlyCalories_merged!$A$1:$D$1,0))</f>
        <v>65</v>
      </c>
    </row>
    <row r="2186">
      <c r="A2186" s="3">
        <v>1.844505072E9</v>
      </c>
      <c r="B2186" s="21">
        <v>42472.958333333336</v>
      </c>
      <c r="C2186" s="22">
        <f t="shared" si="2"/>
        <v>0.9583333333</v>
      </c>
      <c r="D2186" s="3">
        <v>4.0</v>
      </c>
      <c r="E2186" s="6">
        <v>0.066667</v>
      </c>
      <c r="F2186" s="8">
        <f t="array" ref="F2186">INDEX(hourlyCalories_merged!$A$2:$D$22100,MATCH(B2186,hourlyCalories_merged!$B$2:$B$22100,0),MATCH($F$1,hourlyCalories_merged!$A$1:$D$1,0))</f>
        <v>81</v>
      </c>
    </row>
    <row r="2187">
      <c r="A2187" s="3">
        <v>1.844505072E9</v>
      </c>
      <c r="B2187" s="21">
        <v>42473.0</v>
      </c>
      <c r="C2187" s="22">
        <f t="shared" si="2"/>
        <v>0</v>
      </c>
      <c r="D2187" s="3">
        <v>0.0</v>
      </c>
      <c r="E2187" s="6">
        <v>0.0</v>
      </c>
      <c r="F2187" s="8">
        <f t="array" ref="F2187">INDEX(hourlyCalories_merged!$A$2:$D$22100,MATCH(B2187,hourlyCalories_merged!$B$2:$B$22100,0),MATCH($F$1,hourlyCalories_merged!$A$1:$D$1,0))</f>
        <v>69</v>
      </c>
    </row>
    <row r="2188">
      <c r="A2188" s="3">
        <v>1.844505072E9</v>
      </c>
      <c r="B2188" s="21">
        <v>42473.041666666664</v>
      </c>
      <c r="C2188" s="22">
        <f t="shared" si="2"/>
        <v>0.04166666667</v>
      </c>
      <c r="D2188" s="3">
        <v>0.0</v>
      </c>
      <c r="E2188" s="6">
        <v>0.0</v>
      </c>
      <c r="F2188" s="8">
        <f t="array" ref="F2188">INDEX(hourlyCalories_merged!$A$2:$D$22100,MATCH(B2188,hourlyCalories_merged!$B$2:$B$22100,0),MATCH($F$1,hourlyCalories_merged!$A$1:$D$1,0))</f>
        <v>48</v>
      </c>
    </row>
    <row r="2189">
      <c r="A2189" s="3">
        <v>1.844505072E9</v>
      </c>
      <c r="B2189" s="21">
        <v>42473.083333333336</v>
      </c>
      <c r="C2189" s="22">
        <f t="shared" si="2"/>
        <v>0.08333333333</v>
      </c>
      <c r="D2189" s="3">
        <v>0.0</v>
      </c>
      <c r="E2189" s="6">
        <v>0.0</v>
      </c>
      <c r="F2189" s="8">
        <f t="array" ref="F2189">INDEX(hourlyCalories_merged!$A$2:$D$22100,MATCH(B2189,hourlyCalories_merged!$B$2:$B$22100,0),MATCH($F$1,hourlyCalories_merged!$A$1:$D$1,0))</f>
        <v>47</v>
      </c>
    </row>
    <row r="2190">
      <c r="A2190" s="3">
        <v>1.844505072E9</v>
      </c>
      <c r="B2190" s="21">
        <v>42473.125</v>
      </c>
      <c r="C2190" s="22">
        <f t="shared" si="2"/>
        <v>0.125</v>
      </c>
      <c r="D2190" s="3">
        <v>0.0</v>
      </c>
      <c r="E2190" s="6">
        <v>0.0</v>
      </c>
      <c r="F2190" s="8">
        <f t="array" ref="F2190">INDEX(hourlyCalories_merged!$A$2:$D$22100,MATCH(B2190,hourlyCalories_merged!$B$2:$B$22100,0),MATCH($F$1,hourlyCalories_merged!$A$1:$D$1,0))</f>
        <v>53</v>
      </c>
    </row>
    <row r="2191">
      <c r="A2191" s="3">
        <v>1.844505072E9</v>
      </c>
      <c r="B2191" s="21">
        <v>42473.166666666664</v>
      </c>
      <c r="C2191" s="22">
        <f t="shared" si="2"/>
        <v>0.1666666667</v>
      </c>
      <c r="D2191" s="3">
        <v>0.0</v>
      </c>
      <c r="E2191" s="6">
        <v>0.0</v>
      </c>
      <c r="F2191" s="8">
        <f t="array" ref="F2191">INDEX(hourlyCalories_merged!$A$2:$D$22100,MATCH(B2191,hourlyCalories_merged!$B$2:$B$22100,0),MATCH($F$1,hourlyCalories_merged!$A$1:$D$1,0))</f>
        <v>47</v>
      </c>
    </row>
    <row r="2192">
      <c r="A2192" s="3">
        <v>1.844505072E9</v>
      </c>
      <c r="B2192" s="21">
        <v>42473.208333333336</v>
      </c>
      <c r="C2192" s="22">
        <f t="shared" si="2"/>
        <v>0.2083333333</v>
      </c>
      <c r="D2192" s="3">
        <v>0.0</v>
      </c>
      <c r="E2192" s="6">
        <v>0.0</v>
      </c>
      <c r="F2192" s="8">
        <f t="array" ref="F2192">INDEX(hourlyCalories_merged!$A$2:$D$22100,MATCH(B2192,hourlyCalories_merged!$B$2:$B$22100,0),MATCH($F$1,hourlyCalories_merged!$A$1:$D$1,0))</f>
        <v>47</v>
      </c>
    </row>
    <row r="2193">
      <c r="A2193" s="3">
        <v>1.844505072E9</v>
      </c>
      <c r="B2193" s="21">
        <v>42473.25</v>
      </c>
      <c r="C2193" s="22">
        <f t="shared" si="2"/>
        <v>0.25</v>
      </c>
      <c r="D2193" s="3">
        <v>0.0</v>
      </c>
      <c r="E2193" s="6">
        <v>0.0</v>
      </c>
      <c r="F2193" s="8">
        <f t="array" ref="F2193">INDEX(hourlyCalories_merged!$A$2:$D$22100,MATCH(B2193,hourlyCalories_merged!$B$2:$B$22100,0),MATCH($F$1,hourlyCalories_merged!$A$1:$D$1,0))</f>
        <v>48</v>
      </c>
    </row>
    <row r="2194">
      <c r="A2194" s="3">
        <v>1.844505072E9</v>
      </c>
      <c r="B2194" s="21">
        <v>42473.291666666664</v>
      </c>
      <c r="C2194" s="22">
        <f t="shared" si="2"/>
        <v>0.2916666667</v>
      </c>
      <c r="D2194" s="3">
        <v>0.0</v>
      </c>
      <c r="E2194" s="6">
        <v>0.0</v>
      </c>
      <c r="F2194" s="8">
        <f t="array" ref="F2194">INDEX(hourlyCalories_merged!$A$2:$D$22100,MATCH(B2194,hourlyCalories_merged!$B$2:$B$22100,0),MATCH($F$1,hourlyCalories_merged!$A$1:$D$1,0))</f>
        <v>59</v>
      </c>
    </row>
    <row r="2195">
      <c r="A2195" s="3">
        <v>1.844505072E9</v>
      </c>
      <c r="B2195" s="21">
        <v>42473.333333333336</v>
      </c>
      <c r="C2195" s="22">
        <f t="shared" si="2"/>
        <v>0.3333333333</v>
      </c>
      <c r="D2195" s="3">
        <v>0.0</v>
      </c>
      <c r="E2195" s="6">
        <v>0.0</v>
      </c>
      <c r="F2195" s="8">
        <f t="array" ref="F2195">INDEX(hourlyCalories_merged!$A$2:$D$22100,MATCH(B2195,hourlyCalories_merged!$B$2:$B$22100,0),MATCH($F$1,hourlyCalories_merged!$A$1:$D$1,0))</f>
        <v>69</v>
      </c>
    </row>
    <row r="2196">
      <c r="A2196" s="3">
        <v>1.844505072E9</v>
      </c>
      <c r="B2196" s="21">
        <v>42473.375</v>
      </c>
      <c r="C2196" s="22">
        <f t="shared" si="2"/>
        <v>0.375</v>
      </c>
      <c r="D2196" s="3">
        <v>0.0</v>
      </c>
      <c r="E2196" s="6">
        <v>0.0</v>
      </c>
      <c r="F2196" s="8">
        <f t="array" ref="F2196">INDEX(hourlyCalories_merged!$A$2:$D$22100,MATCH(B2196,hourlyCalories_merged!$B$2:$B$22100,0),MATCH($F$1,hourlyCalories_merged!$A$1:$D$1,0))</f>
        <v>136</v>
      </c>
    </row>
    <row r="2197">
      <c r="A2197" s="3">
        <v>1.844505072E9</v>
      </c>
      <c r="B2197" s="21">
        <v>42473.416666666664</v>
      </c>
      <c r="C2197" s="22">
        <f t="shared" si="2"/>
        <v>0.4166666667</v>
      </c>
      <c r="D2197" s="3">
        <v>28.0</v>
      </c>
      <c r="E2197" s="6">
        <v>0.466667</v>
      </c>
      <c r="F2197" s="8">
        <f t="array" ref="F2197">INDEX(hourlyCalories_merged!$A$2:$D$22100,MATCH(B2197,hourlyCalories_merged!$B$2:$B$22100,0),MATCH($F$1,hourlyCalories_merged!$A$1:$D$1,0))</f>
        <v>77</v>
      </c>
    </row>
    <row r="2198">
      <c r="A2198" s="3">
        <v>1.844505072E9</v>
      </c>
      <c r="B2198" s="21">
        <v>42473.458333333336</v>
      </c>
      <c r="C2198" s="22">
        <f t="shared" si="2"/>
        <v>0.4583333333</v>
      </c>
      <c r="D2198" s="3">
        <v>16.0</v>
      </c>
      <c r="E2198" s="6">
        <v>0.266667</v>
      </c>
      <c r="F2198" s="8">
        <f t="array" ref="F2198">INDEX(hourlyCalories_merged!$A$2:$D$22100,MATCH(B2198,hourlyCalories_merged!$B$2:$B$22100,0),MATCH($F$1,hourlyCalories_merged!$A$1:$D$1,0))</f>
        <v>84</v>
      </c>
    </row>
    <row r="2199">
      <c r="A2199" s="3">
        <v>1.844505072E9</v>
      </c>
      <c r="B2199" s="21">
        <v>42473.5</v>
      </c>
      <c r="C2199" s="22">
        <f t="shared" si="2"/>
        <v>0.5</v>
      </c>
      <c r="D2199" s="3">
        <v>18.0</v>
      </c>
      <c r="E2199" s="6">
        <v>0.3</v>
      </c>
      <c r="F2199" s="8">
        <f t="array" ref="F2199">INDEX(hourlyCalories_merged!$A$2:$D$22100,MATCH(B2199,hourlyCalories_merged!$B$2:$B$22100,0),MATCH($F$1,hourlyCalories_merged!$A$1:$D$1,0))</f>
        <v>82</v>
      </c>
    </row>
    <row r="2200">
      <c r="A2200" s="3">
        <v>1.844505072E9</v>
      </c>
      <c r="B2200" s="21">
        <v>42473.541666666664</v>
      </c>
      <c r="C2200" s="22">
        <f t="shared" si="2"/>
        <v>0.5416666667</v>
      </c>
      <c r="D2200" s="3">
        <v>4.0</v>
      </c>
      <c r="E2200" s="6">
        <v>0.066667</v>
      </c>
      <c r="F2200" s="8">
        <f t="array" ref="F2200">INDEX(hourlyCalories_merged!$A$2:$D$22100,MATCH(B2200,hourlyCalories_merged!$B$2:$B$22100,0),MATCH($F$1,hourlyCalories_merged!$A$1:$D$1,0))</f>
        <v>72</v>
      </c>
    </row>
    <row r="2201">
      <c r="A2201" s="3">
        <v>1.844505072E9</v>
      </c>
      <c r="B2201" s="21">
        <v>42473.583333333336</v>
      </c>
      <c r="C2201" s="22">
        <f t="shared" si="2"/>
        <v>0.5833333333</v>
      </c>
      <c r="D2201" s="3">
        <v>8.0</v>
      </c>
      <c r="E2201" s="6">
        <v>0.133333</v>
      </c>
      <c r="F2201" s="8">
        <f t="array" ref="F2201">INDEX(hourlyCalories_merged!$A$2:$D$22100,MATCH(B2201,hourlyCalories_merged!$B$2:$B$22100,0),MATCH($F$1,hourlyCalories_merged!$A$1:$D$1,0))</f>
        <v>128</v>
      </c>
    </row>
    <row r="2202">
      <c r="A2202" s="3">
        <v>1.844505072E9</v>
      </c>
      <c r="B2202" s="21">
        <v>42473.625</v>
      </c>
      <c r="C2202" s="22">
        <f t="shared" si="2"/>
        <v>0.625</v>
      </c>
      <c r="D2202" s="3">
        <v>13.0</v>
      </c>
      <c r="E2202" s="6">
        <v>0.216667</v>
      </c>
      <c r="F2202" s="8">
        <f t="array" ref="F2202">INDEX(hourlyCalories_merged!$A$2:$D$22100,MATCH(B2202,hourlyCalories_merged!$B$2:$B$22100,0),MATCH($F$1,hourlyCalories_merged!$A$1:$D$1,0))</f>
        <v>79</v>
      </c>
    </row>
    <row r="2203">
      <c r="A2203" s="3">
        <v>1.844505072E9</v>
      </c>
      <c r="B2203" s="21">
        <v>42473.666666666664</v>
      </c>
      <c r="C2203" s="22">
        <f t="shared" si="2"/>
        <v>0.6666666667</v>
      </c>
      <c r="D2203" s="3">
        <v>21.0</v>
      </c>
      <c r="E2203" s="6">
        <v>0.35</v>
      </c>
      <c r="F2203" s="8">
        <f t="array" ref="F2203">INDEX(hourlyCalories_merged!$A$2:$D$22100,MATCH(B2203,hourlyCalories_merged!$B$2:$B$22100,0),MATCH($F$1,hourlyCalories_merged!$A$1:$D$1,0))</f>
        <v>71</v>
      </c>
    </row>
    <row r="2204">
      <c r="A2204" s="3">
        <v>1.844505072E9</v>
      </c>
      <c r="B2204" s="21">
        <v>42473.708333333336</v>
      </c>
      <c r="C2204" s="22">
        <f t="shared" si="2"/>
        <v>0.7083333333</v>
      </c>
      <c r="D2204" s="3">
        <v>15.0</v>
      </c>
      <c r="E2204" s="6">
        <v>0.25</v>
      </c>
      <c r="F2204" s="8">
        <f t="array" ref="F2204">INDEX(hourlyCalories_merged!$A$2:$D$22100,MATCH(B2204,hourlyCalories_merged!$B$2:$B$22100,0),MATCH($F$1,hourlyCalories_merged!$A$1:$D$1,0))</f>
        <v>87</v>
      </c>
    </row>
    <row r="2205">
      <c r="A2205" s="3">
        <v>1.844505072E9</v>
      </c>
      <c r="B2205" s="21">
        <v>42473.75</v>
      </c>
      <c r="C2205" s="22">
        <f t="shared" si="2"/>
        <v>0.75</v>
      </c>
      <c r="D2205" s="3">
        <v>27.0</v>
      </c>
      <c r="E2205" s="6">
        <v>0.45</v>
      </c>
      <c r="F2205" s="8">
        <f t="array" ref="F2205">INDEX(hourlyCalories_merged!$A$2:$D$22100,MATCH(B2205,hourlyCalories_merged!$B$2:$B$22100,0),MATCH($F$1,hourlyCalories_merged!$A$1:$D$1,0))</f>
        <v>118</v>
      </c>
    </row>
    <row r="2206">
      <c r="A2206" s="3">
        <v>1.844505072E9</v>
      </c>
      <c r="B2206" s="21">
        <v>42473.791666666664</v>
      </c>
      <c r="C2206" s="22">
        <f t="shared" si="2"/>
        <v>0.7916666667</v>
      </c>
      <c r="D2206" s="3">
        <v>19.0</v>
      </c>
      <c r="E2206" s="6">
        <v>0.316667</v>
      </c>
      <c r="F2206" s="8">
        <f t="array" ref="F2206">INDEX(hourlyCalories_merged!$A$2:$D$22100,MATCH(B2206,hourlyCalories_merged!$B$2:$B$22100,0),MATCH($F$1,hourlyCalories_merged!$A$1:$D$1,0))</f>
        <v>73</v>
      </c>
    </row>
    <row r="2207">
      <c r="A2207" s="3">
        <v>1.844505072E9</v>
      </c>
      <c r="B2207" s="21">
        <v>42473.833333333336</v>
      </c>
      <c r="C2207" s="22">
        <f t="shared" si="2"/>
        <v>0.8333333333</v>
      </c>
      <c r="D2207" s="3">
        <v>21.0</v>
      </c>
      <c r="E2207" s="6">
        <v>0.35</v>
      </c>
      <c r="F2207" s="8">
        <f t="array" ref="F2207">INDEX(hourlyCalories_merged!$A$2:$D$22100,MATCH(B2207,hourlyCalories_merged!$B$2:$B$22100,0),MATCH($F$1,hourlyCalories_merged!$A$1:$D$1,0))</f>
        <v>47</v>
      </c>
    </row>
    <row r="2208">
      <c r="A2208" s="3">
        <v>1.844505072E9</v>
      </c>
      <c r="B2208" s="21">
        <v>42473.875</v>
      </c>
      <c r="C2208" s="22">
        <f t="shared" si="2"/>
        <v>0.875</v>
      </c>
      <c r="D2208" s="3">
        <v>26.0</v>
      </c>
      <c r="E2208" s="6">
        <v>0.433333</v>
      </c>
      <c r="F2208" s="8">
        <f t="array" ref="F2208">INDEX(hourlyCalories_merged!$A$2:$D$22100,MATCH(B2208,hourlyCalories_merged!$B$2:$B$22100,0),MATCH($F$1,hourlyCalories_merged!$A$1:$D$1,0))</f>
        <v>48</v>
      </c>
    </row>
    <row r="2209">
      <c r="A2209" s="3">
        <v>1.844505072E9</v>
      </c>
      <c r="B2209" s="21">
        <v>42473.916666666664</v>
      </c>
      <c r="C2209" s="22">
        <f t="shared" si="2"/>
        <v>0.9166666667</v>
      </c>
      <c r="D2209" s="3">
        <v>10.0</v>
      </c>
      <c r="E2209" s="6">
        <v>0.166667</v>
      </c>
      <c r="F2209" s="8">
        <f t="array" ref="F2209">INDEX(hourlyCalories_merged!$A$2:$D$22100,MATCH(B2209,hourlyCalories_merged!$B$2:$B$22100,0),MATCH($F$1,hourlyCalories_merged!$A$1:$D$1,0))</f>
        <v>74</v>
      </c>
    </row>
    <row r="2210">
      <c r="A2210" s="3">
        <v>1.844505072E9</v>
      </c>
      <c r="B2210" s="21">
        <v>42473.958333333336</v>
      </c>
      <c r="C2210" s="22">
        <f t="shared" si="2"/>
        <v>0.9583333333</v>
      </c>
      <c r="D2210" s="3">
        <v>22.0</v>
      </c>
      <c r="E2210" s="6">
        <v>0.366667</v>
      </c>
      <c r="F2210" s="8">
        <f t="array" ref="F2210">INDEX(hourlyCalories_merged!$A$2:$D$22100,MATCH(B2210,hourlyCalories_merged!$B$2:$B$22100,0),MATCH($F$1,hourlyCalories_merged!$A$1:$D$1,0))</f>
        <v>135</v>
      </c>
    </row>
    <row r="2211">
      <c r="A2211" s="3">
        <v>1.844505072E9</v>
      </c>
      <c r="B2211" s="21">
        <v>42474.0</v>
      </c>
      <c r="C2211" s="22">
        <f t="shared" si="2"/>
        <v>0</v>
      </c>
      <c r="D2211" s="3">
        <v>12.0</v>
      </c>
      <c r="E2211" s="6">
        <v>0.2</v>
      </c>
      <c r="F2211" s="8">
        <f t="array" ref="F2211">INDEX(hourlyCalories_merged!$A$2:$D$22100,MATCH(B2211,hourlyCalories_merged!$B$2:$B$22100,0),MATCH($F$1,hourlyCalories_merged!$A$1:$D$1,0))</f>
        <v>56</v>
      </c>
    </row>
    <row r="2212">
      <c r="A2212" s="3">
        <v>1.844505072E9</v>
      </c>
      <c r="B2212" s="21">
        <v>42474.041666666664</v>
      </c>
      <c r="C2212" s="22">
        <f t="shared" si="2"/>
        <v>0.04166666667</v>
      </c>
      <c r="D2212" s="3">
        <v>4.0</v>
      </c>
      <c r="E2212" s="6">
        <v>0.066667</v>
      </c>
      <c r="F2212" s="8">
        <f t="array" ref="F2212">INDEX(hourlyCalories_merged!$A$2:$D$22100,MATCH(B2212,hourlyCalories_merged!$B$2:$B$22100,0),MATCH($F$1,hourlyCalories_merged!$A$1:$D$1,0))</f>
        <v>54</v>
      </c>
    </row>
    <row r="2213">
      <c r="A2213" s="3">
        <v>1.844505072E9</v>
      </c>
      <c r="B2213" s="21">
        <v>42474.083333333336</v>
      </c>
      <c r="C2213" s="22">
        <f t="shared" si="2"/>
        <v>0.08333333333</v>
      </c>
      <c r="D2213" s="3">
        <v>0.0</v>
      </c>
      <c r="E2213" s="6">
        <v>0.0</v>
      </c>
      <c r="F2213" s="8">
        <f t="array" ref="F2213">INDEX(hourlyCalories_merged!$A$2:$D$22100,MATCH(B2213,hourlyCalories_merged!$B$2:$B$22100,0),MATCH($F$1,hourlyCalories_merged!$A$1:$D$1,0))</f>
        <v>47</v>
      </c>
    </row>
    <row r="2214">
      <c r="A2214" s="3">
        <v>1.844505072E9</v>
      </c>
      <c r="B2214" s="21">
        <v>42474.125</v>
      </c>
      <c r="C2214" s="22">
        <f t="shared" si="2"/>
        <v>0.125</v>
      </c>
      <c r="D2214" s="3">
        <v>0.0</v>
      </c>
      <c r="E2214" s="6">
        <v>0.0</v>
      </c>
      <c r="F2214" s="8">
        <f t="array" ref="F2214">INDEX(hourlyCalories_merged!$A$2:$D$22100,MATCH(B2214,hourlyCalories_merged!$B$2:$B$22100,0),MATCH($F$1,hourlyCalories_merged!$A$1:$D$1,0))</f>
        <v>47</v>
      </c>
    </row>
    <row r="2215">
      <c r="A2215" s="3">
        <v>1.844505072E9</v>
      </c>
      <c r="B2215" s="21">
        <v>42474.166666666664</v>
      </c>
      <c r="C2215" s="22">
        <f t="shared" si="2"/>
        <v>0.1666666667</v>
      </c>
      <c r="D2215" s="3">
        <v>0.0</v>
      </c>
      <c r="E2215" s="6">
        <v>0.0</v>
      </c>
      <c r="F2215" s="8">
        <f t="array" ref="F2215">INDEX(hourlyCalories_merged!$A$2:$D$22100,MATCH(B2215,hourlyCalories_merged!$B$2:$B$22100,0),MATCH($F$1,hourlyCalories_merged!$A$1:$D$1,0))</f>
        <v>47</v>
      </c>
    </row>
    <row r="2216">
      <c r="A2216" s="3">
        <v>1.844505072E9</v>
      </c>
      <c r="B2216" s="21">
        <v>42474.208333333336</v>
      </c>
      <c r="C2216" s="22">
        <f t="shared" si="2"/>
        <v>0.2083333333</v>
      </c>
      <c r="D2216" s="3">
        <v>0.0</v>
      </c>
      <c r="E2216" s="6">
        <v>0.0</v>
      </c>
      <c r="F2216" s="8">
        <f t="array" ref="F2216">INDEX(hourlyCalories_merged!$A$2:$D$22100,MATCH(B2216,hourlyCalories_merged!$B$2:$B$22100,0),MATCH($F$1,hourlyCalories_merged!$A$1:$D$1,0))</f>
        <v>47</v>
      </c>
    </row>
    <row r="2217">
      <c r="A2217" s="3">
        <v>1.844505072E9</v>
      </c>
      <c r="B2217" s="21">
        <v>42474.25</v>
      </c>
      <c r="C2217" s="22">
        <f t="shared" si="2"/>
        <v>0.25</v>
      </c>
      <c r="D2217" s="3">
        <v>0.0</v>
      </c>
      <c r="E2217" s="6">
        <v>0.0</v>
      </c>
      <c r="F2217" s="8">
        <f t="array" ref="F2217">INDEX(hourlyCalories_merged!$A$2:$D$22100,MATCH(B2217,hourlyCalories_merged!$B$2:$B$22100,0),MATCH($F$1,hourlyCalories_merged!$A$1:$D$1,0))</f>
        <v>47</v>
      </c>
    </row>
    <row r="2218">
      <c r="A2218" s="3">
        <v>1.844505072E9</v>
      </c>
      <c r="B2218" s="21">
        <v>42474.291666666664</v>
      </c>
      <c r="C2218" s="22">
        <f t="shared" si="2"/>
        <v>0.2916666667</v>
      </c>
      <c r="D2218" s="3">
        <v>3.0</v>
      </c>
      <c r="E2218" s="6">
        <v>0.05</v>
      </c>
      <c r="F2218" s="8">
        <f t="array" ref="F2218">INDEX(hourlyCalories_merged!$A$2:$D$22100,MATCH(B2218,hourlyCalories_merged!$B$2:$B$22100,0),MATCH($F$1,hourlyCalories_merged!$A$1:$D$1,0))</f>
        <v>47</v>
      </c>
    </row>
    <row r="2219">
      <c r="A2219" s="3">
        <v>1.844505072E9</v>
      </c>
      <c r="B2219" s="21">
        <v>42474.333333333336</v>
      </c>
      <c r="C2219" s="22">
        <f t="shared" si="2"/>
        <v>0.3333333333</v>
      </c>
      <c r="D2219" s="3">
        <v>29.0</v>
      </c>
      <c r="E2219" s="6">
        <v>0.483333</v>
      </c>
      <c r="F2219" s="8">
        <f t="array" ref="F2219">INDEX(hourlyCalories_merged!$A$2:$D$22100,MATCH(B2219,hourlyCalories_merged!$B$2:$B$22100,0),MATCH($F$1,hourlyCalories_merged!$A$1:$D$1,0))</f>
        <v>47</v>
      </c>
    </row>
    <row r="2220">
      <c r="A2220" s="3">
        <v>1.844505072E9</v>
      </c>
      <c r="B2220" s="21">
        <v>42474.375</v>
      </c>
      <c r="C2220" s="22">
        <f t="shared" si="2"/>
        <v>0.375</v>
      </c>
      <c r="D2220" s="3">
        <v>28.0</v>
      </c>
      <c r="E2220" s="6">
        <v>0.466667</v>
      </c>
      <c r="F2220" s="8">
        <f t="array" ref="F2220">INDEX(hourlyCalories_merged!$A$2:$D$22100,MATCH(B2220,hourlyCalories_merged!$B$2:$B$22100,0),MATCH($F$1,hourlyCalories_merged!$A$1:$D$1,0))</f>
        <v>93</v>
      </c>
    </row>
    <row r="2221">
      <c r="A2221" s="3">
        <v>1.844505072E9</v>
      </c>
      <c r="B2221" s="21">
        <v>42474.416666666664</v>
      </c>
      <c r="C2221" s="22">
        <f t="shared" si="2"/>
        <v>0.4166666667</v>
      </c>
      <c r="D2221" s="3">
        <v>37.0</v>
      </c>
      <c r="E2221" s="6">
        <v>0.616667</v>
      </c>
      <c r="F2221" s="8">
        <f t="array" ref="F2221">INDEX(hourlyCalories_merged!$A$2:$D$22100,MATCH(B2221,hourlyCalories_merged!$B$2:$B$22100,0),MATCH($F$1,hourlyCalories_merged!$A$1:$D$1,0))</f>
        <v>109</v>
      </c>
    </row>
    <row r="2222">
      <c r="A2222" s="3">
        <v>1.844505072E9</v>
      </c>
      <c r="B2222" s="21">
        <v>42474.458333333336</v>
      </c>
      <c r="C2222" s="22">
        <f t="shared" si="2"/>
        <v>0.4583333333</v>
      </c>
      <c r="D2222" s="3">
        <v>30.0</v>
      </c>
      <c r="E2222" s="6">
        <v>0.5</v>
      </c>
      <c r="F2222" s="8">
        <f t="array" ref="F2222">INDEX(hourlyCalories_merged!$A$2:$D$22100,MATCH(B2222,hourlyCalories_merged!$B$2:$B$22100,0),MATCH($F$1,hourlyCalories_merged!$A$1:$D$1,0))</f>
        <v>64</v>
      </c>
    </row>
    <row r="2223">
      <c r="A2223" s="3">
        <v>1.844505072E9</v>
      </c>
      <c r="B2223" s="21">
        <v>42474.5</v>
      </c>
      <c r="C2223" s="22">
        <f t="shared" si="2"/>
        <v>0.5</v>
      </c>
      <c r="D2223" s="3">
        <v>12.0</v>
      </c>
      <c r="E2223" s="6">
        <v>0.2</v>
      </c>
      <c r="F2223" s="8">
        <f t="array" ref="F2223">INDEX(hourlyCalories_merged!$A$2:$D$22100,MATCH(B2223,hourlyCalories_merged!$B$2:$B$22100,0),MATCH($F$1,hourlyCalories_merged!$A$1:$D$1,0))</f>
        <v>85</v>
      </c>
    </row>
    <row r="2224">
      <c r="A2224" s="3">
        <v>1.844505072E9</v>
      </c>
      <c r="B2224" s="21">
        <v>42474.541666666664</v>
      </c>
      <c r="C2224" s="22">
        <f t="shared" si="2"/>
        <v>0.5416666667</v>
      </c>
      <c r="D2224" s="3">
        <v>30.0</v>
      </c>
      <c r="E2224" s="6">
        <v>0.5</v>
      </c>
      <c r="F2224" s="8">
        <f t="array" ref="F2224">INDEX(hourlyCalories_merged!$A$2:$D$22100,MATCH(B2224,hourlyCalories_merged!$B$2:$B$22100,0),MATCH($F$1,hourlyCalories_merged!$A$1:$D$1,0))</f>
        <v>137</v>
      </c>
    </row>
    <row r="2225">
      <c r="A2225" s="3">
        <v>1.844505072E9</v>
      </c>
      <c r="B2225" s="21">
        <v>42474.583333333336</v>
      </c>
      <c r="C2225" s="22">
        <f t="shared" si="2"/>
        <v>0.5833333333</v>
      </c>
      <c r="D2225" s="3">
        <v>10.0</v>
      </c>
      <c r="E2225" s="6">
        <v>0.166667</v>
      </c>
      <c r="F2225" s="8">
        <f t="array" ref="F2225">INDEX(hourlyCalories_merged!$A$2:$D$22100,MATCH(B2225,hourlyCalories_merged!$B$2:$B$22100,0),MATCH($F$1,hourlyCalories_merged!$A$1:$D$1,0))</f>
        <v>113</v>
      </c>
    </row>
    <row r="2226">
      <c r="A2226" s="3">
        <v>1.844505072E9</v>
      </c>
      <c r="B2226" s="21">
        <v>42474.625</v>
      </c>
      <c r="C2226" s="22">
        <f t="shared" si="2"/>
        <v>0.625</v>
      </c>
      <c r="D2226" s="3">
        <v>17.0</v>
      </c>
      <c r="E2226" s="6">
        <v>0.283333</v>
      </c>
      <c r="F2226" s="8">
        <f t="array" ref="F2226">INDEX(hourlyCalories_merged!$A$2:$D$22100,MATCH(B2226,hourlyCalories_merged!$B$2:$B$22100,0),MATCH($F$1,hourlyCalories_merged!$A$1:$D$1,0))</f>
        <v>66</v>
      </c>
    </row>
    <row r="2227">
      <c r="A2227" s="3">
        <v>1.844505072E9</v>
      </c>
      <c r="B2227" s="21">
        <v>42474.666666666664</v>
      </c>
      <c r="C2227" s="22">
        <f t="shared" si="2"/>
        <v>0.6666666667</v>
      </c>
      <c r="D2227" s="3">
        <v>15.0</v>
      </c>
      <c r="E2227" s="6">
        <v>0.25</v>
      </c>
      <c r="F2227" s="8">
        <f t="array" ref="F2227">INDEX(hourlyCalories_merged!$A$2:$D$22100,MATCH(B2227,hourlyCalories_merged!$B$2:$B$22100,0),MATCH($F$1,hourlyCalories_merged!$A$1:$D$1,0))</f>
        <v>88</v>
      </c>
    </row>
    <row r="2228">
      <c r="A2228" s="3">
        <v>1.844505072E9</v>
      </c>
      <c r="B2228" s="21">
        <v>42474.708333333336</v>
      </c>
      <c r="C2228" s="22">
        <f t="shared" si="2"/>
        <v>0.7083333333</v>
      </c>
      <c r="D2228" s="3">
        <v>29.0</v>
      </c>
      <c r="E2228" s="6">
        <v>0.483333</v>
      </c>
      <c r="F2228" s="8">
        <f t="array" ref="F2228">INDEX(hourlyCalories_merged!$A$2:$D$22100,MATCH(B2228,hourlyCalories_merged!$B$2:$B$22100,0),MATCH($F$1,hourlyCalories_merged!$A$1:$D$1,0))</f>
        <v>61</v>
      </c>
    </row>
    <row r="2229">
      <c r="A2229" s="3">
        <v>1.844505072E9</v>
      </c>
      <c r="B2229" s="21">
        <v>42474.75</v>
      </c>
      <c r="C2229" s="22">
        <f t="shared" si="2"/>
        <v>0.75</v>
      </c>
      <c r="D2229" s="3">
        <v>12.0</v>
      </c>
      <c r="E2229" s="6">
        <v>0.2</v>
      </c>
      <c r="F2229" s="8">
        <f t="array" ref="F2229">INDEX(hourlyCalories_merged!$A$2:$D$22100,MATCH(B2229,hourlyCalories_merged!$B$2:$B$22100,0),MATCH($F$1,hourlyCalories_merged!$A$1:$D$1,0))</f>
        <v>72</v>
      </c>
    </row>
    <row r="2230">
      <c r="A2230" s="3">
        <v>1.844505072E9</v>
      </c>
      <c r="B2230" s="21">
        <v>42474.791666666664</v>
      </c>
      <c r="C2230" s="22">
        <f t="shared" si="2"/>
        <v>0.7916666667</v>
      </c>
      <c r="D2230" s="3">
        <v>43.0</v>
      </c>
      <c r="E2230" s="6">
        <v>0.716667</v>
      </c>
      <c r="F2230" s="8">
        <f t="array" ref="F2230">INDEX(hourlyCalories_merged!$A$2:$D$22100,MATCH(B2230,hourlyCalories_merged!$B$2:$B$22100,0),MATCH($F$1,hourlyCalories_merged!$A$1:$D$1,0))</f>
        <v>55</v>
      </c>
    </row>
    <row r="2231">
      <c r="A2231" s="3">
        <v>1.844505072E9</v>
      </c>
      <c r="B2231" s="21">
        <v>42474.833333333336</v>
      </c>
      <c r="C2231" s="22">
        <f t="shared" si="2"/>
        <v>0.8333333333</v>
      </c>
      <c r="D2231" s="3">
        <v>25.0</v>
      </c>
      <c r="E2231" s="6">
        <v>0.416667</v>
      </c>
      <c r="F2231" s="8">
        <f t="array" ref="F2231">INDEX(hourlyCalories_merged!$A$2:$D$22100,MATCH(B2231,hourlyCalories_merged!$B$2:$B$22100,0),MATCH($F$1,hourlyCalories_merged!$A$1:$D$1,0))</f>
        <v>91</v>
      </c>
    </row>
    <row r="2232">
      <c r="A2232" s="3">
        <v>1.844505072E9</v>
      </c>
      <c r="B2232" s="21">
        <v>42474.875</v>
      </c>
      <c r="C2232" s="22">
        <f t="shared" si="2"/>
        <v>0.875</v>
      </c>
      <c r="D2232" s="3">
        <v>19.0</v>
      </c>
      <c r="E2232" s="6">
        <v>0.316667</v>
      </c>
      <c r="F2232" s="8">
        <f t="array" ref="F2232">INDEX(hourlyCalories_merged!$A$2:$D$22100,MATCH(B2232,hourlyCalories_merged!$B$2:$B$22100,0),MATCH($F$1,hourlyCalories_merged!$A$1:$D$1,0))</f>
        <v>174</v>
      </c>
    </row>
    <row r="2233">
      <c r="A2233" s="3">
        <v>1.844505072E9</v>
      </c>
      <c r="B2233" s="21">
        <v>42474.916666666664</v>
      </c>
      <c r="C2233" s="22">
        <f t="shared" si="2"/>
        <v>0.9166666667</v>
      </c>
      <c r="D2233" s="3">
        <v>10.0</v>
      </c>
      <c r="E2233" s="6">
        <v>0.166667</v>
      </c>
      <c r="F2233" s="8">
        <f t="array" ref="F2233">INDEX(hourlyCalories_merged!$A$2:$D$22100,MATCH(B2233,hourlyCalories_merged!$B$2:$B$22100,0),MATCH($F$1,hourlyCalories_merged!$A$1:$D$1,0))</f>
        <v>79</v>
      </c>
    </row>
    <row r="2234">
      <c r="A2234" s="3">
        <v>1.844505072E9</v>
      </c>
      <c r="B2234" s="21">
        <v>42474.958333333336</v>
      </c>
      <c r="C2234" s="22">
        <f t="shared" si="2"/>
        <v>0.9583333333</v>
      </c>
      <c r="D2234" s="3">
        <v>8.0</v>
      </c>
      <c r="E2234" s="6">
        <v>0.133333</v>
      </c>
      <c r="F2234" s="8">
        <f t="array" ref="F2234">INDEX(hourlyCalories_merged!$A$2:$D$22100,MATCH(B2234,hourlyCalories_merged!$B$2:$B$22100,0),MATCH($F$1,hourlyCalories_merged!$A$1:$D$1,0))</f>
        <v>50</v>
      </c>
    </row>
    <row r="2235">
      <c r="A2235" s="3">
        <v>1.844505072E9</v>
      </c>
      <c r="B2235" s="21">
        <v>42475.0</v>
      </c>
      <c r="C2235" s="22">
        <f t="shared" si="2"/>
        <v>0</v>
      </c>
      <c r="D2235" s="3">
        <v>3.0</v>
      </c>
      <c r="E2235" s="6">
        <v>0.05</v>
      </c>
      <c r="F2235" s="8">
        <f t="array" ref="F2235">INDEX(hourlyCalories_merged!$A$2:$D$22100,MATCH(B2235,hourlyCalories_merged!$B$2:$B$22100,0),MATCH($F$1,hourlyCalories_merged!$A$1:$D$1,0))</f>
        <v>60</v>
      </c>
    </row>
    <row r="2236">
      <c r="A2236" s="3">
        <v>1.844505072E9</v>
      </c>
      <c r="B2236" s="21">
        <v>42475.041666666664</v>
      </c>
      <c r="C2236" s="22">
        <f t="shared" si="2"/>
        <v>0.04166666667</v>
      </c>
      <c r="D2236" s="3">
        <v>0.0</v>
      </c>
      <c r="E2236" s="6">
        <v>0.0</v>
      </c>
      <c r="F2236" s="8">
        <f t="array" ref="F2236">INDEX(hourlyCalories_merged!$A$2:$D$22100,MATCH(B2236,hourlyCalories_merged!$B$2:$B$22100,0),MATCH($F$1,hourlyCalories_merged!$A$1:$D$1,0))</f>
        <v>58</v>
      </c>
    </row>
    <row r="2237">
      <c r="A2237" s="3">
        <v>1.844505072E9</v>
      </c>
      <c r="B2237" s="21">
        <v>42475.083333333336</v>
      </c>
      <c r="C2237" s="22">
        <f t="shared" si="2"/>
        <v>0.08333333333</v>
      </c>
      <c r="D2237" s="3">
        <v>0.0</v>
      </c>
      <c r="E2237" s="6">
        <v>0.0</v>
      </c>
      <c r="F2237" s="8">
        <f t="array" ref="F2237">INDEX(hourlyCalories_merged!$A$2:$D$22100,MATCH(B2237,hourlyCalories_merged!$B$2:$B$22100,0),MATCH($F$1,hourlyCalories_merged!$A$1:$D$1,0))</f>
        <v>59</v>
      </c>
    </row>
    <row r="2238">
      <c r="A2238" s="3">
        <v>1.844505072E9</v>
      </c>
      <c r="B2238" s="21">
        <v>42475.125</v>
      </c>
      <c r="C2238" s="22">
        <f t="shared" si="2"/>
        <v>0.125</v>
      </c>
      <c r="D2238" s="3">
        <v>0.0</v>
      </c>
      <c r="E2238" s="6">
        <v>0.0</v>
      </c>
      <c r="F2238" s="8">
        <f t="array" ref="F2238">INDEX(hourlyCalories_merged!$A$2:$D$22100,MATCH(B2238,hourlyCalories_merged!$B$2:$B$22100,0),MATCH($F$1,hourlyCalories_merged!$A$1:$D$1,0))</f>
        <v>47</v>
      </c>
    </row>
    <row r="2239">
      <c r="A2239" s="3">
        <v>1.844505072E9</v>
      </c>
      <c r="B2239" s="21">
        <v>42475.166666666664</v>
      </c>
      <c r="C2239" s="22">
        <f t="shared" si="2"/>
        <v>0.1666666667</v>
      </c>
      <c r="D2239" s="3">
        <v>0.0</v>
      </c>
      <c r="E2239" s="6">
        <v>0.0</v>
      </c>
      <c r="F2239" s="8">
        <f t="array" ref="F2239">INDEX(hourlyCalories_merged!$A$2:$D$22100,MATCH(B2239,hourlyCalories_merged!$B$2:$B$22100,0),MATCH($F$1,hourlyCalories_merged!$A$1:$D$1,0))</f>
        <v>47</v>
      </c>
    </row>
    <row r="2240">
      <c r="A2240" s="3">
        <v>1.844505072E9</v>
      </c>
      <c r="B2240" s="21">
        <v>42475.208333333336</v>
      </c>
      <c r="C2240" s="22">
        <f t="shared" si="2"/>
        <v>0.2083333333</v>
      </c>
      <c r="D2240" s="3">
        <v>0.0</v>
      </c>
      <c r="E2240" s="6">
        <v>0.0</v>
      </c>
      <c r="F2240" s="8">
        <f t="array" ref="F2240">INDEX(hourlyCalories_merged!$A$2:$D$22100,MATCH(B2240,hourlyCalories_merged!$B$2:$B$22100,0),MATCH($F$1,hourlyCalories_merged!$A$1:$D$1,0))</f>
        <v>49</v>
      </c>
    </row>
    <row r="2241">
      <c r="A2241" s="3">
        <v>1.844505072E9</v>
      </c>
      <c r="B2241" s="21">
        <v>42475.25</v>
      </c>
      <c r="C2241" s="22">
        <f t="shared" si="2"/>
        <v>0.25</v>
      </c>
      <c r="D2241" s="3">
        <v>0.0</v>
      </c>
      <c r="E2241" s="6">
        <v>0.0</v>
      </c>
      <c r="F2241" s="8">
        <f t="array" ref="F2241">INDEX(hourlyCalories_merged!$A$2:$D$22100,MATCH(B2241,hourlyCalories_merged!$B$2:$B$22100,0),MATCH($F$1,hourlyCalories_merged!$A$1:$D$1,0))</f>
        <v>47</v>
      </c>
    </row>
    <row r="2242">
      <c r="A2242" s="3">
        <v>1.844505072E9</v>
      </c>
      <c r="B2242" s="21">
        <v>42475.291666666664</v>
      </c>
      <c r="C2242" s="22">
        <f t="shared" si="2"/>
        <v>0.2916666667</v>
      </c>
      <c r="D2242" s="3">
        <v>0.0</v>
      </c>
      <c r="E2242" s="6">
        <v>0.0</v>
      </c>
      <c r="F2242" s="8">
        <f t="array" ref="F2242">INDEX(hourlyCalories_merged!$A$2:$D$22100,MATCH(B2242,hourlyCalories_merged!$B$2:$B$22100,0),MATCH($F$1,hourlyCalories_merged!$A$1:$D$1,0))</f>
        <v>49</v>
      </c>
    </row>
    <row r="2243">
      <c r="A2243" s="3">
        <v>1.844505072E9</v>
      </c>
      <c r="B2243" s="21">
        <v>42475.333333333336</v>
      </c>
      <c r="C2243" s="22">
        <f t="shared" si="2"/>
        <v>0.3333333333</v>
      </c>
      <c r="D2243" s="3">
        <v>0.0</v>
      </c>
      <c r="E2243" s="6">
        <v>0.0</v>
      </c>
      <c r="F2243" s="8">
        <f t="array" ref="F2243">INDEX(hourlyCalories_merged!$A$2:$D$22100,MATCH(B2243,hourlyCalories_merged!$B$2:$B$22100,0),MATCH($F$1,hourlyCalories_merged!$A$1:$D$1,0))</f>
        <v>54</v>
      </c>
    </row>
    <row r="2244">
      <c r="A2244" s="3">
        <v>1.844505072E9</v>
      </c>
      <c r="B2244" s="21">
        <v>42475.375</v>
      </c>
      <c r="C2244" s="22">
        <f t="shared" si="2"/>
        <v>0.375</v>
      </c>
      <c r="D2244" s="3">
        <v>0.0</v>
      </c>
      <c r="E2244" s="6">
        <v>0.0</v>
      </c>
      <c r="F2244" s="8">
        <f t="array" ref="F2244">INDEX(hourlyCalories_merged!$A$2:$D$22100,MATCH(B2244,hourlyCalories_merged!$B$2:$B$22100,0),MATCH($F$1,hourlyCalories_merged!$A$1:$D$1,0))</f>
        <v>50</v>
      </c>
    </row>
    <row r="2245">
      <c r="A2245" s="3">
        <v>1.844505072E9</v>
      </c>
      <c r="B2245" s="21">
        <v>42475.416666666664</v>
      </c>
      <c r="C2245" s="22">
        <f t="shared" si="2"/>
        <v>0.4166666667</v>
      </c>
      <c r="D2245" s="3">
        <v>11.0</v>
      </c>
      <c r="E2245" s="6">
        <v>0.183333</v>
      </c>
      <c r="F2245" s="8">
        <f t="array" ref="F2245">INDEX(hourlyCalories_merged!$A$2:$D$22100,MATCH(B2245,hourlyCalories_merged!$B$2:$B$22100,0),MATCH($F$1,hourlyCalories_merged!$A$1:$D$1,0))</f>
        <v>63</v>
      </c>
    </row>
    <row r="2246">
      <c r="A2246" s="3">
        <v>1.844505072E9</v>
      </c>
      <c r="B2246" s="21">
        <v>42475.458333333336</v>
      </c>
      <c r="C2246" s="22">
        <f t="shared" si="2"/>
        <v>0.4583333333</v>
      </c>
      <c r="D2246" s="3">
        <v>16.0</v>
      </c>
      <c r="E2246" s="6">
        <v>0.266667</v>
      </c>
      <c r="F2246" s="8">
        <f t="array" ref="F2246">INDEX(hourlyCalories_merged!$A$2:$D$22100,MATCH(B2246,hourlyCalories_merged!$B$2:$B$22100,0),MATCH($F$1,hourlyCalories_merged!$A$1:$D$1,0))</f>
        <v>84</v>
      </c>
    </row>
    <row r="2247">
      <c r="A2247" s="3">
        <v>1.844505072E9</v>
      </c>
      <c r="B2247" s="21">
        <v>42475.5</v>
      </c>
      <c r="C2247" s="22">
        <f t="shared" si="2"/>
        <v>0.5</v>
      </c>
      <c r="D2247" s="3">
        <v>17.0</v>
      </c>
      <c r="E2247" s="6">
        <v>0.283333</v>
      </c>
      <c r="F2247" s="8">
        <f t="array" ref="F2247">INDEX(hourlyCalories_merged!$A$2:$D$22100,MATCH(B2247,hourlyCalories_merged!$B$2:$B$22100,0),MATCH($F$1,hourlyCalories_merged!$A$1:$D$1,0))</f>
        <v>74</v>
      </c>
    </row>
    <row r="2248">
      <c r="A2248" s="3">
        <v>1.844505072E9</v>
      </c>
      <c r="B2248" s="21">
        <v>42475.541666666664</v>
      </c>
      <c r="C2248" s="22">
        <f t="shared" si="2"/>
        <v>0.5416666667</v>
      </c>
      <c r="D2248" s="3">
        <v>20.0</v>
      </c>
      <c r="E2248" s="6">
        <v>0.333333</v>
      </c>
      <c r="F2248" s="8">
        <f t="array" ref="F2248">INDEX(hourlyCalories_merged!$A$2:$D$22100,MATCH(B2248,hourlyCalories_merged!$B$2:$B$22100,0),MATCH($F$1,hourlyCalories_merged!$A$1:$D$1,0))</f>
        <v>67</v>
      </c>
    </row>
    <row r="2249">
      <c r="A2249" s="3">
        <v>1.844505072E9</v>
      </c>
      <c r="B2249" s="21">
        <v>42475.583333333336</v>
      </c>
      <c r="C2249" s="22">
        <f t="shared" si="2"/>
        <v>0.5833333333</v>
      </c>
      <c r="D2249" s="3">
        <v>20.0</v>
      </c>
      <c r="E2249" s="6">
        <v>0.333333</v>
      </c>
      <c r="F2249" s="8">
        <f t="array" ref="F2249">INDEX(hourlyCalories_merged!$A$2:$D$22100,MATCH(B2249,hourlyCalories_merged!$B$2:$B$22100,0),MATCH($F$1,hourlyCalories_merged!$A$1:$D$1,0))</f>
        <v>47</v>
      </c>
    </row>
    <row r="2250">
      <c r="A2250" s="3">
        <v>1.844505072E9</v>
      </c>
      <c r="B2250" s="21">
        <v>42475.625</v>
      </c>
      <c r="C2250" s="22">
        <f t="shared" si="2"/>
        <v>0.625</v>
      </c>
      <c r="D2250" s="3">
        <v>21.0</v>
      </c>
      <c r="E2250" s="6">
        <v>0.35</v>
      </c>
      <c r="F2250" s="8">
        <f t="array" ref="F2250">INDEX(hourlyCalories_merged!$A$2:$D$22100,MATCH(B2250,hourlyCalories_merged!$B$2:$B$22100,0),MATCH($F$1,hourlyCalories_merged!$A$1:$D$1,0))</f>
        <v>47</v>
      </c>
    </row>
    <row r="2251">
      <c r="A2251" s="3">
        <v>1.844505072E9</v>
      </c>
      <c r="B2251" s="21">
        <v>42475.666666666664</v>
      </c>
      <c r="C2251" s="22">
        <f t="shared" si="2"/>
        <v>0.6666666667</v>
      </c>
      <c r="D2251" s="3">
        <v>20.0</v>
      </c>
      <c r="E2251" s="6">
        <v>0.333333</v>
      </c>
      <c r="F2251" s="8">
        <f t="array" ref="F2251">INDEX(hourlyCalories_merged!$A$2:$D$22100,MATCH(B2251,hourlyCalories_merged!$B$2:$B$22100,0),MATCH($F$1,hourlyCalories_merged!$A$1:$D$1,0))</f>
        <v>47</v>
      </c>
    </row>
    <row r="2252">
      <c r="A2252" s="3">
        <v>1.844505072E9</v>
      </c>
      <c r="B2252" s="21">
        <v>42475.708333333336</v>
      </c>
      <c r="C2252" s="22">
        <f t="shared" si="2"/>
        <v>0.7083333333</v>
      </c>
      <c r="D2252" s="3">
        <v>7.0</v>
      </c>
      <c r="E2252" s="6">
        <v>0.116667</v>
      </c>
      <c r="F2252" s="8">
        <f t="array" ref="F2252">INDEX(hourlyCalories_merged!$A$2:$D$22100,MATCH(B2252,hourlyCalories_merged!$B$2:$B$22100,0),MATCH($F$1,hourlyCalories_merged!$A$1:$D$1,0))</f>
        <v>140</v>
      </c>
    </row>
    <row r="2253">
      <c r="A2253" s="3">
        <v>1.844505072E9</v>
      </c>
      <c r="B2253" s="21">
        <v>42475.75</v>
      </c>
      <c r="C2253" s="22">
        <f t="shared" si="2"/>
        <v>0.75</v>
      </c>
      <c r="D2253" s="3">
        <v>0.0</v>
      </c>
      <c r="E2253" s="6">
        <v>0.0</v>
      </c>
      <c r="F2253" s="8">
        <f t="array" ref="F2253">INDEX(hourlyCalories_merged!$A$2:$D$22100,MATCH(B2253,hourlyCalories_merged!$B$2:$B$22100,0),MATCH($F$1,hourlyCalories_merged!$A$1:$D$1,0))</f>
        <v>87</v>
      </c>
    </row>
    <row r="2254">
      <c r="A2254" s="3">
        <v>1.844505072E9</v>
      </c>
      <c r="B2254" s="21">
        <v>42475.791666666664</v>
      </c>
      <c r="C2254" s="22">
        <f t="shared" si="2"/>
        <v>0.7916666667</v>
      </c>
      <c r="D2254" s="3">
        <v>0.0</v>
      </c>
      <c r="E2254" s="6">
        <v>0.0</v>
      </c>
      <c r="F2254" s="8">
        <f t="array" ref="F2254">INDEX(hourlyCalories_merged!$A$2:$D$22100,MATCH(B2254,hourlyCalories_merged!$B$2:$B$22100,0),MATCH($F$1,hourlyCalories_merged!$A$1:$D$1,0))</f>
        <v>97</v>
      </c>
    </row>
    <row r="2255">
      <c r="A2255" s="3">
        <v>1.844505072E9</v>
      </c>
      <c r="B2255" s="21">
        <v>42475.833333333336</v>
      </c>
      <c r="C2255" s="22">
        <f t="shared" si="2"/>
        <v>0.8333333333</v>
      </c>
      <c r="D2255" s="3">
        <v>0.0</v>
      </c>
      <c r="E2255" s="6">
        <v>0.0</v>
      </c>
      <c r="F2255" s="8">
        <f t="array" ref="F2255">INDEX(hourlyCalories_merged!$A$2:$D$22100,MATCH(B2255,hourlyCalories_merged!$B$2:$B$22100,0),MATCH($F$1,hourlyCalories_merged!$A$1:$D$1,0))</f>
        <v>64</v>
      </c>
    </row>
    <row r="2256">
      <c r="A2256" s="3">
        <v>1.844505072E9</v>
      </c>
      <c r="B2256" s="21">
        <v>42475.875</v>
      </c>
      <c r="C2256" s="22">
        <f t="shared" si="2"/>
        <v>0.875</v>
      </c>
      <c r="D2256" s="3">
        <v>10.0</v>
      </c>
      <c r="E2256" s="6">
        <v>0.166667</v>
      </c>
      <c r="F2256" s="8">
        <f t="array" ref="F2256">INDEX(hourlyCalories_merged!$A$2:$D$22100,MATCH(B2256,hourlyCalories_merged!$B$2:$B$22100,0),MATCH($F$1,hourlyCalories_merged!$A$1:$D$1,0))</f>
        <v>75</v>
      </c>
    </row>
    <row r="2257">
      <c r="A2257" s="3">
        <v>1.844505072E9</v>
      </c>
      <c r="B2257" s="21">
        <v>42475.916666666664</v>
      </c>
      <c r="C2257" s="22">
        <f t="shared" si="2"/>
        <v>0.9166666667</v>
      </c>
      <c r="D2257" s="3">
        <v>13.0</v>
      </c>
      <c r="E2257" s="6">
        <v>0.216667</v>
      </c>
      <c r="F2257" s="8">
        <f t="array" ref="F2257">INDEX(hourlyCalories_merged!$A$2:$D$22100,MATCH(B2257,hourlyCalories_merged!$B$2:$B$22100,0),MATCH($F$1,hourlyCalories_merged!$A$1:$D$1,0))</f>
        <v>151</v>
      </c>
    </row>
    <row r="2258">
      <c r="A2258" s="3">
        <v>1.844505072E9</v>
      </c>
      <c r="B2258" s="21">
        <v>42475.958333333336</v>
      </c>
      <c r="C2258" s="22">
        <f t="shared" si="2"/>
        <v>0.9583333333</v>
      </c>
      <c r="D2258" s="3">
        <v>18.0</v>
      </c>
      <c r="E2258" s="6">
        <v>0.3</v>
      </c>
      <c r="F2258" s="8">
        <f t="array" ref="F2258">INDEX(hourlyCalories_merged!$A$2:$D$22100,MATCH(B2258,hourlyCalories_merged!$B$2:$B$22100,0),MATCH($F$1,hourlyCalories_merged!$A$1:$D$1,0))</f>
        <v>182</v>
      </c>
    </row>
    <row r="2259">
      <c r="A2259" s="3">
        <v>1.844505072E9</v>
      </c>
      <c r="B2259" s="21">
        <v>42476.0</v>
      </c>
      <c r="C2259" s="22">
        <f t="shared" si="2"/>
        <v>0</v>
      </c>
      <c r="D2259" s="3">
        <v>0.0</v>
      </c>
      <c r="E2259" s="6">
        <v>0.0</v>
      </c>
      <c r="F2259" s="8">
        <f t="array" ref="F2259">INDEX(hourlyCalories_merged!$A$2:$D$22100,MATCH(B2259,hourlyCalories_merged!$B$2:$B$22100,0),MATCH($F$1,hourlyCalories_merged!$A$1:$D$1,0))</f>
        <v>77</v>
      </c>
    </row>
    <row r="2260">
      <c r="A2260" s="3">
        <v>1.844505072E9</v>
      </c>
      <c r="B2260" s="21">
        <v>42476.041666666664</v>
      </c>
      <c r="C2260" s="22">
        <f t="shared" si="2"/>
        <v>0.04166666667</v>
      </c>
      <c r="D2260" s="3">
        <v>0.0</v>
      </c>
      <c r="E2260" s="6">
        <v>0.0</v>
      </c>
      <c r="F2260" s="8">
        <f t="array" ref="F2260">INDEX(hourlyCalories_merged!$A$2:$D$22100,MATCH(B2260,hourlyCalories_merged!$B$2:$B$22100,0),MATCH($F$1,hourlyCalories_merged!$A$1:$D$1,0))</f>
        <v>48</v>
      </c>
    </row>
    <row r="2261">
      <c r="A2261" s="3">
        <v>1.844505072E9</v>
      </c>
      <c r="B2261" s="21">
        <v>42476.083333333336</v>
      </c>
      <c r="C2261" s="22">
        <f t="shared" si="2"/>
        <v>0.08333333333</v>
      </c>
      <c r="D2261" s="3">
        <v>0.0</v>
      </c>
      <c r="E2261" s="6">
        <v>0.0</v>
      </c>
      <c r="F2261" s="8">
        <f t="array" ref="F2261">INDEX(hourlyCalories_merged!$A$2:$D$22100,MATCH(B2261,hourlyCalories_merged!$B$2:$B$22100,0),MATCH($F$1,hourlyCalories_merged!$A$1:$D$1,0))</f>
        <v>52</v>
      </c>
    </row>
    <row r="2262">
      <c r="A2262" s="3">
        <v>1.844505072E9</v>
      </c>
      <c r="B2262" s="21">
        <v>42476.125</v>
      </c>
      <c r="C2262" s="22">
        <f t="shared" si="2"/>
        <v>0.125</v>
      </c>
      <c r="D2262" s="3">
        <v>0.0</v>
      </c>
      <c r="E2262" s="6">
        <v>0.0</v>
      </c>
      <c r="F2262" s="8">
        <f t="array" ref="F2262">INDEX(hourlyCalories_merged!$A$2:$D$22100,MATCH(B2262,hourlyCalories_merged!$B$2:$B$22100,0),MATCH($F$1,hourlyCalories_merged!$A$1:$D$1,0))</f>
        <v>48</v>
      </c>
    </row>
    <row r="2263">
      <c r="A2263" s="3">
        <v>1.844505072E9</v>
      </c>
      <c r="B2263" s="21">
        <v>42476.166666666664</v>
      </c>
      <c r="C2263" s="22">
        <f t="shared" si="2"/>
        <v>0.1666666667</v>
      </c>
      <c r="D2263" s="3">
        <v>0.0</v>
      </c>
      <c r="E2263" s="6">
        <v>0.0</v>
      </c>
      <c r="F2263" s="8">
        <f t="array" ref="F2263">INDEX(hourlyCalories_merged!$A$2:$D$22100,MATCH(B2263,hourlyCalories_merged!$B$2:$B$22100,0),MATCH($F$1,hourlyCalories_merged!$A$1:$D$1,0))</f>
        <v>49</v>
      </c>
    </row>
    <row r="2264">
      <c r="A2264" s="3">
        <v>1.844505072E9</v>
      </c>
      <c r="B2264" s="21">
        <v>42476.208333333336</v>
      </c>
      <c r="C2264" s="22">
        <f t="shared" si="2"/>
        <v>0.2083333333</v>
      </c>
      <c r="D2264" s="3">
        <v>0.0</v>
      </c>
      <c r="E2264" s="6">
        <v>0.0</v>
      </c>
      <c r="F2264" s="8">
        <f t="array" ref="F2264">INDEX(hourlyCalories_merged!$A$2:$D$22100,MATCH(B2264,hourlyCalories_merged!$B$2:$B$22100,0),MATCH($F$1,hourlyCalories_merged!$A$1:$D$1,0))</f>
        <v>49</v>
      </c>
    </row>
    <row r="2265">
      <c r="A2265" s="3">
        <v>1.844505072E9</v>
      </c>
      <c r="B2265" s="21">
        <v>42476.25</v>
      </c>
      <c r="C2265" s="22">
        <f t="shared" si="2"/>
        <v>0.25</v>
      </c>
      <c r="D2265" s="3">
        <v>0.0</v>
      </c>
      <c r="E2265" s="6">
        <v>0.0</v>
      </c>
      <c r="F2265" s="8">
        <f t="array" ref="F2265">INDEX(hourlyCalories_merged!$A$2:$D$22100,MATCH(B2265,hourlyCalories_merged!$B$2:$B$22100,0),MATCH($F$1,hourlyCalories_merged!$A$1:$D$1,0))</f>
        <v>48</v>
      </c>
    </row>
    <row r="2266">
      <c r="A2266" s="3">
        <v>1.844505072E9</v>
      </c>
      <c r="B2266" s="21">
        <v>42476.291666666664</v>
      </c>
      <c r="C2266" s="22">
        <f t="shared" si="2"/>
        <v>0.2916666667</v>
      </c>
      <c r="D2266" s="3">
        <v>0.0</v>
      </c>
      <c r="E2266" s="6">
        <v>0.0</v>
      </c>
      <c r="F2266" s="8">
        <f t="array" ref="F2266">INDEX(hourlyCalories_merged!$A$2:$D$22100,MATCH(B2266,hourlyCalories_merged!$B$2:$B$22100,0),MATCH($F$1,hourlyCalories_merged!$A$1:$D$1,0))</f>
        <v>54</v>
      </c>
    </row>
    <row r="2267">
      <c r="A2267" s="3">
        <v>1.844505072E9</v>
      </c>
      <c r="B2267" s="21">
        <v>42476.333333333336</v>
      </c>
      <c r="C2267" s="22">
        <f t="shared" si="2"/>
        <v>0.3333333333</v>
      </c>
      <c r="D2267" s="3">
        <v>0.0</v>
      </c>
      <c r="E2267" s="6">
        <v>0.0</v>
      </c>
      <c r="F2267" s="8">
        <f t="array" ref="F2267">INDEX(hourlyCalories_merged!$A$2:$D$22100,MATCH(B2267,hourlyCalories_merged!$B$2:$B$22100,0),MATCH($F$1,hourlyCalories_merged!$A$1:$D$1,0))</f>
        <v>62</v>
      </c>
    </row>
    <row r="2268">
      <c r="A2268" s="3">
        <v>1.844505072E9</v>
      </c>
      <c r="B2268" s="21">
        <v>42476.375</v>
      </c>
      <c r="C2268" s="22">
        <f t="shared" si="2"/>
        <v>0.375</v>
      </c>
      <c r="D2268" s="3">
        <v>3.0</v>
      </c>
      <c r="E2268" s="6">
        <v>0.05</v>
      </c>
      <c r="F2268" s="8">
        <f t="array" ref="F2268">INDEX(hourlyCalories_merged!$A$2:$D$22100,MATCH(B2268,hourlyCalories_merged!$B$2:$B$22100,0),MATCH($F$1,hourlyCalories_merged!$A$1:$D$1,0))</f>
        <v>124</v>
      </c>
    </row>
    <row r="2269">
      <c r="A2269" s="3">
        <v>1.844505072E9</v>
      </c>
      <c r="B2269" s="21">
        <v>42476.416666666664</v>
      </c>
      <c r="C2269" s="22">
        <f t="shared" si="2"/>
        <v>0.4166666667</v>
      </c>
      <c r="D2269" s="3">
        <v>20.0</v>
      </c>
      <c r="E2269" s="6">
        <v>0.333333</v>
      </c>
      <c r="F2269" s="8">
        <f t="array" ref="F2269">INDEX(hourlyCalories_merged!$A$2:$D$22100,MATCH(B2269,hourlyCalories_merged!$B$2:$B$22100,0),MATCH($F$1,hourlyCalories_merged!$A$1:$D$1,0))</f>
        <v>110</v>
      </c>
    </row>
    <row r="2270">
      <c r="A2270" s="3">
        <v>1.844505072E9</v>
      </c>
      <c r="B2270" s="21">
        <v>42476.458333333336</v>
      </c>
      <c r="C2270" s="22">
        <f t="shared" si="2"/>
        <v>0.4583333333</v>
      </c>
      <c r="D2270" s="3">
        <v>30.0</v>
      </c>
      <c r="E2270" s="6">
        <v>0.5</v>
      </c>
      <c r="F2270" s="8">
        <f t="array" ref="F2270">INDEX(hourlyCalories_merged!$A$2:$D$22100,MATCH(B2270,hourlyCalories_merged!$B$2:$B$22100,0),MATCH($F$1,hourlyCalories_merged!$A$1:$D$1,0))</f>
        <v>147</v>
      </c>
    </row>
    <row r="2271">
      <c r="A2271" s="3">
        <v>1.844505072E9</v>
      </c>
      <c r="B2271" s="21">
        <v>42476.5</v>
      </c>
      <c r="C2271" s="22">
        <f t="shared" si="2"/>
        <v>0.5</v>
      </c>
      <c r="D2271" s="3">
        <v>22.0</v>
      </c>
      <c r="E2271" s="6">
        <v>0.366667</v>
      </c>
      <c r="F2271" s="8">
        <f t="array" ref="F2271">INDEX(hourlyCalories_merged!$A$2:$D$22100,MATCH(B2271,hourlyCalories_merged!$B$2:$B$22100,0),MATCH($F$1,hourlyCalories_merged!$A$1:$D$1,0))</f>
        <v>119</v>
      </c>
    </row>
    <row r="2272">
      <c r="A2272" s="3">
        <v>1.844505072E9</v>
      </c>
      <c r="B2272" s="21">
        <v>42476.541666666664</v>
      </c>
      <c r="C2272" s="22">
        <f t="shared" si="2"/>
        <v>0.5416666667</v>
      </c>
      <c r="D2272" s="3">
        <v>41.0</v>
      </c>
      <c r="E2272" s="6">
        <v>0.683333</v>
      </c>
      <c r="F2272" s="8">
        <f t="array" ref="F2272">INDEX(hourlyCalories_merged!$A$2:$D$22100,MATCH(B2272,hourlyCalories_merged!$B$2:$B$22100,0),MATCH($F$1,hourlyCalories_merged!$A$1:$D$1,0))</f>
        <v>214</v>
      </c>
    </row>
    <row r="2273">
      <c r="A2273" s="3">
        <v>1.844505072E9</v>
      </c>
      <c r="B2273" s="21">
        <v>42476.583333333336</v>
      </c>
      <c r="C2273" s="22">
        <f t="shared" si="2"/>
        <v>0.5833333333</v>
      </c>
      <c r="D2273" s="3">
        <v>25.0</v>
      </c>
      <c r="E2273" s="6">
        <v>0.416667</v>
      </c>
      <c r="F2273" s="8">
        <f t="array" ref="F2273">INDEX(hourlyCalories_merged!$A$2:$D$22100,MATCH(B2273,hourlyCalories_merged!$B$2:$B$22100,0),MATCH($F$1,hourlyCalories_merged!$A$1:$D$1,0))</f>
        <v>82</v>
      </c>
    </row>
    <row r="2274">
      <c r="A2274" s="3">
        <v>1.844505072E9</v>
      </c>
      <c r="B2274" s="21">
        <v>42476.625</v>
      </c>
      <c r="C2274" s="22">
        <f t="shared" si="2"/>
        <v>0.625</v>
      </c>
      <c r="D2274" s="3">
        <v>5.0</v>
      </c>
      <c r="E2274" s="6">
        <v>0.083333</v>
      </c>
      <c r="F2274" s="8">
        <f t="array" ref="F2274">INDEX(hourlyCalories_merged!$A$2:$D$22100,MATCH(B2274,hourlyCalories_merged!$B$2:$B$22100,0),MATCH($F$1,hourlyCalories_merged!$A$1:$D$1,0))</f>
        <v>51</v>
      </c>
    </row>
    <row r="2275">
      <c r="A2275" s="3">
        <v>1.844505072E9</v>
      </c>
      <c r="B2275" s="21">
        <v>42476.666666666664</v>
      </c>
      <c r="C2275" s="22">
        <f t="shared" si="2"/>
        <v>0.6666666667</v>
      </c>
      <c r="D2275" s="3">
        <v>1.0</v>
      </c>
      <c r="E2275" s="6">
        <v>0.016667</v>
      </c>
      <c r="F2275" s="8">
        <f t="array" ref="F2275">INDEX(hourlyCalories_merged!$A$2:$D$22100,MATCH(B2275,hourlyCalories_merged!$B$2:$B$22100,0),MATCH($F$1,hourlyCalories_merged!$A$1:$D$1,0))</f>
        <v>54</v>
      </c>
    </row>
    <row r="2276">
      <c r="A2276" s="3">
        <v>1.844505072E9</v>
      </c>
      <c r="B2276" s="21">
        <v>42476.708333333336</v>
      </c>
      <c r="C2276" s="22">
        <f t="shared" si="2"/>
        <v>0.7083333333</v>
      </c>
      <c r="D2276" s="3">
        <v>0.0</v>
      </c>
      <c r="E2276" s="6">
        <v>0.0</v>
      </c>
      <c r="F2276" s="8">
        <f t="array" ref="F2276">INDEX(hourlyCalories_merged!$A$2:$D$22100,MATCH(B2276,hourlyCalories_merged!$B$2:$B$22100,0),MATCH($F$1,hourlyCalories_merged!$A$1:$D$1,0))</f>
        <v>79</v>
      </c>
    </row>
    <row r="2277">
      <c r="A2277" s="3">
        <v>1.844505072E9</v>
      </c>
      <c r="B2277" s="21">
        <v>42476.75</v>
      </c>
      <c r="C2277" s="22">
        <f t="shared" si="2"/>
        <v>0.75</v>
      </c>
      <c r="D2277" s="3">
        <v>0.0</v>
      </c>
      <c r="E2277" s="6">
        <v>0.0</v>
      </c>
      <c r="F2277" s="8">
        <f t="array" ref="F2277">INDEX(hourlyCalories_merged!$A$2:$D$22100,MATCH(B2277,hourlyCalories_merged!$B$2:$B$22100,0),MATCH($F$1,hourlyCalories_merged!$A$1:$D$1,0))</f>
        <v>65</v>
      </c>
    </row>
    <row r="2278">
      <c r="A2278" s="3">
        <v>1.844505072E9</v>
      </c>
      <c r="B2278" s="21">
        <v>42476.791666666664</v>
      </c>
      <c r="C2278" s="22">
        <f t="shared" si="2"/>
        <v>0.7916666667</v>
      </c>
      <c r="D2278" s="3">
        <v>0.0</v>
      </c>
      <c r="E2278" s="6">
        <v>0.0</v>
      </c>
      <c r="F2278" s="8">
        <f t="array" ref="F2278">INDEX(hourlyCalories_merged!$A$2:$D$22100,MATCH(B2278,hourlyCalories_merged!$B$2:$B$22100,0),MATCH($F$1,hourlyCalories_merged!$A$1:$D$1,0))</f>
        <v>67</v>
      </c>
    </row>
    <row r="2279">
      <c r="A2279" s="3">
        <v>1.844505072E9</v>
      </c>
      <c r="B2279" s="21">
        <v>42476.833333333336</v>
      </c>
      <c r="C2279" s="22">
        <f t="shared" si="2"/>
        <v>0.8333333333</v>
      </c>
      <c r="D2279" s="3">
        <v>0.0</v>
      </c>
      <c r="E2279" s="6">
        <v>0.0</v>
      </c>
      <c r="F2279" s="8">
        <f t="array" ref="F2279">INDEX(hourlyCalories_merged!$A$2:$D$22100,MATCH(B2279,hourlyCalories_merged!$B$2:$B$22100,0),MATCH($F$1,hourlyCalories_merged!$A$1:$D$1,0))</f>
        <v>81</v>
      </c>
    </row>
    <row r="2280">
      <c r="A2280" s="3">
        <v>1.844505072E9</v>
      </c>
      <c r="B2280" s="21">
        <v>42476.875</v>
      </c>
      <c r="C2280" s="22">
        <f t="shared" si="2"/>
        <v>0.875</v>
      </c>
      <c r="D2280" s="3">
        <v>0.0</v>
      </c>
      <c r="E2280" s="6">
        <v>0.0</v>
      </c>
      <c r="F2280" s="8">
        <f t="array" ref="F2280">INDEX(hourlyCalories_merged!$A$2:$D$22100,MATCH(B2280,hourlyCalories_merged!$B$2:$B$22100,0),MATCH($F$1,hourlyCalories_merged!$A$1:$D$1,0))</f>
        <v>75</v>
      </c>
    </row>
    <row r="2281">
      <c r="A2281" s="3">
        <v>1.844505072E9</v>
      </c>
      <c r="B2281" s="21">
        <v>42476.916666666664</v>
      </c>
      <c r="C2281" s="22">
        <f t="shared" si="2"/>
        <v>0.9166666667</v>
      </c>
      <c r="D2281" s="3">
        <v>0.0</v>
      </c>
      <c r="E2281" s="6">
        <v>0.0</v>
      </c>
      <c r="F2281" s="8">
        <f t="array" ref="F2281">INDEX(hourlyCalories_merged!$A$2:$D$22100,MATCH(B2281,hourlyCalories_merged!$B$2:$B$22100,0),MATCH($F$1,hourlyCalories_merged!$A$1:$D$1,0))</f>
        <v>55</v>
      </c>
    </row>
    <row r="2282">
      <c r="A2282" s="3">
        <v>1.844505072E9</v>
      </c>
      <c r="B2282" s="21">
        <v>42476.958333333336</v>
      </c>
      <c r="C2282" s="22">
        <f t="shared" si="2"/>
        <v>0.9583333333</v>
      </c>
      <c r="D2282" s="3">
        <v>0.0</v>
      </c>
      <c r="E2282" s="6">
        <v>0.0</v>
      </c>
      <c r="F2282" s="8">
        <f t="array" ref="F2282">INDEX(hourlyCalories_merged!$A$2:$D$22100,MATCH(B2282,hourlyCalories_merged!$B$2:$B$22100,0),MATCH($F$1,hourlyCalories_merged!$A$1:$D$1,0))</f>
        <v>56</v>
      </c>
    </row>
    <row r="2283">
      <c r="A2283" s="3">
        <v>1.844505072E9</v>
      </c>
      <c r="B2283" s="21">
        <v>42477.0</v>
      </c>
      <c r="C2283" s="22">
        <f t="shared" si="2"/>
        <v>0</v>
      </c>
      <c r="D2283" s="3">
        <v>0.0</v>
      </c>
      <c r="E2283" s="6">
        <v>0.0</v>
      </c>
      <c r="F2283" s="8">
        <f t="array" ref="F2283">INDEX(hourlyCalories_merged!$A$2:$D$22100,MATCH(B2283,hourlyCalories_merged!$B$2:$B$22100,0),MATCH($F$1,hourlyCalories_merged!$A$1:$D$1,0))</f>
        <v>47</v>
      </c>
    </row>
    <row r="2284">
      <c r="A2284" s="3">
        <v>1.844505072E9</v>
      </c>
      <c r="B2284" s="21">
        <v>42477.041666666664</v>
      </c>
      <c r="C2284" s="22">
        <f t="shared" si="2"/>
        <v>0.04166666667</v>
      </c>
      <c r="D2284" s="3">
        <v>0.0</v>
      </c>
      <c r="E2284" s="6">
        <v>0.0</v>
      </c>
      <c r="F2284" s="8">
        <f t="array" ref="F2284">INDEX(hourlyCalories_merged!$A$2:$D$22100,MATCH(B2284,hourlyCalories_merged!$B$2:$B$22100,0),MATCH($F$1,hourlyCalories_merged!$A$1:$D$1,0))</f>
        <v>48</v>
      </c>
    </row>
    <row r="2285">
      <c r="A2285" s="3">
        <v>1.844505072E9</v>
      </c>
      <c r="B2285" s="21">
        <v>42477.083333333336</v>
      </c>
      <c r="C2285" s="22">
        <f t="shared" si="2"/>
        <v>0.08333333333</v>
      </c>
      <c r="D2285" s="3">
        <v>0.0</v>
      </c>
      <c r="E2285" s="6">
        <v>0.0</v>
      </c>
      <c r="F2285" s="8">
        <f t="array" ref="F2285">INDEX(hourlyCalories_merged!$A$2:$D$22100,MATCH(B2285,hourlyCalories_merged!$B$2:$B$22100,0),MATCH($F$1,hourlyCalories_merged!$A$1:$D$1,0))</f>
        <v>47</v>
      </c>
    </row>
    <row r="2286">
      <c r="A2286" s="3">
        <v>1.844505072E9</v>
      </c>
      <c r="B2286" s="21">
        <v>42477.125</v>
      </c>
      <c r="C2286" s="22">
        <f t="shared" si="2"/>
        <v>0.125</v>
      </c>
      <c r="D2286" s="3">
        <v>0.0</v>
      </c>
      <c r="E2286" s="6">
        <v>0.0</v>
      </c>
      <c r="F2286" s="8">
        <f t="array" ref="F2286">INDEX(hourlyCalories_merged!$A$2:$D$22100,MATCH(B2286,hourlyCalories_merged!$B$2:$B$22100,0),MATCH($F$1,hourlyCalories_merged!$A$1:$D$1,0))</f>
        <v>49</v>
      </c>
    </row>
    <row r="2287">
      <c r="A2287" s="3">
        <v>1.844505072E9</v>
      </c>
      <c r="B2287" s="21">
        <v>42477.166666666664</v>
      </c>
      <c r="C2287" s="22">
        <f t="shared" si="2"/>
        <v>0.1666666667</v>
      </c>
      <c r="D2287" s="3">
        <v>0.0</v>
      </c>
      <c r="E2287" s="6">
        <v>0.0</v>
      </c>
      <c r="F2287" s="8">
        <f t="array" ref="F2287">INDEX(hourlyCalories_merged!$A$2:$D$22100,MATCH(B2287,hourlyCalories_merged!$B$2:$B$22100,0),MATCH($F$1,hourlyCalories_merged!$A$1:$D$1,0))</f>
        <v>48</v>
      </c>
    </row>
    <row r="2288">
      <c r="A2288" s="3">
        <v>1.844505072E9</v>
      </c>
      <c r="B2288" s="21">
        <v>42477.208333333336</v>
      </c>
      <c r="C2288" s="22">
        <f t="shared" si="2"/>
        <v>0.2083333333</v>
      </c>
      <c r="D2288" s="3">
        <v>0.0</v>
      </c>
      <c r="E2288" s="6">
        <v>0.0</v>
      </c>
      <c r="F2288" s="8">
        <f t="array" ref="F2288">INDEX(hourlyCalories_merged!$A$2:$D$22100,MATCH(B2288,hourlyCalories_merged!$B$2:$B$22100,0),MATCH($F$1,hourlyCalories_merged!$A$1:$D$1,0))</f>
        <v>48</v>
      </c>
    </row>
    <row r="2289">
      <c r="A2289" s="3">
        <v>1.844505072E9</v>
      </c>
      <c r="B2289" s="21">
        <v>42477.25</v>
      </c>
      <c r="C2289" s="22">
        <f t="shared" si="2"/>
        <v>0.25</v>
      </c>
      <c r="D2289" s="3">
        <v>0.0</v>
      </c>
      <c r="E2289" s="6">
        <v>0.0</v>
      </c>
      <c r="F2289" s="8">
        <f t="array" ref="F2289">INDEX(hourlyCalories_merged!$A$2:$D$22100,MATCH(B2289,hourlyCalories_merged!$B$2:$B$22100,0),MATCH($F$1,hourlyCalories_merged!$A$1:$D$1,0))</f>
        <v>48</v>
      </c>
    </row>
    <row r="2290">
      <c r="A2290" s="3">
        <v>1.844505072E9</v>
      </c>
      <c r="B2290" s="21">
        <v>42477.291666666664</v>
      </c>
      <c r="C2290" s="22">
        <f t="shared" si="2"/>
        <v>0.2916666667</v>
      </c>
      <c r="D2290" s="3">
        <v>0.0</v>
      </c>
      <c r="E2290" s="6">
        <v>0.0</v>
      </c>
      <c r="F2290" s="8">
        <f t="array" ref="F2290">INDEX(hourlyCalories_merged!$A$2:$D$22100,MATCH(B2290,hourlyCalories_merged!$B$2:$B$22100,0),MATCH($F$1,hourlyCalories_merged!$A$1:$D$1,0))</f>
        <v>48</v>
      </c>
    </row>
    <row r="2291">
      <c r="A2291" s="3">
        <v>1.844505072E9</v>
      </c>
      <c r="B2291" s="21">
        <v>42477.333333333336</v>
      </c>
      <c r="C2291" s="22">
        <f t="shared" si="2"/>
        <v>0.3333333333</v>
      </c>
      <c r="D2291" s="3">
        <v>0.0</v>
      </c>
      <c r="E2291" s="6">
        <v>0.0</v>
      </c>
      <c r="F2291" s="8">
        <f t="array" ref="F2291">INDEX(hourlyCalories_merged!$A$2:$D$22100,MATCH(B2291,hourlyCalories_merged!$B$2:$B$22100,0),MATCH($F$1,hourlyCalories_merged!$A$1:$D$1,0))</f>
        <v>48</v>
      </c>
    </row>
    <row r="2292">
      <c r="A2292" s="3">
        <v>1.844505072E9</v>
      </c>
      <c r="B2292" s="21">
        <v>42477.375</v>
      </c>
      <c r="C2292" s="22">
        <f t="shared" si="2"/>
        <v>0.375</v>
      </c>
      <c r="D2292" s="3">
        <v>0.0</v>
      </c>
      <c r="E2292" s="6">
        <v>0.0</v>
      </c>
      <c r="F2292" s="8">
        <f t="array" ref="F2292">INDEX(hourlyCalories_merged!$A$2:$D$22100,MATCH(B2292,hourlyCalories_merged!$B$2:$B$22100,0),MATCH($F$1,hourlyCalories_merged!$A$1:$D$1,0))</f>
        <v>48</v>
      </c>
    </row>
    <row r="2293">
      <c r="A2293" s="3">
        <v>1.844505072E9</v>
      </c>
      <c r="B2293" s="21">
        <v>42477.416666666664</v>
      </c>
      <c r="C2293" s="22">
        <f t="shared" si="2"/>
        <v>0.4166666667</v>
      </c>
      <c r="D2293" s="3">
        <v>0.0</v>
      </c>
      <c r="E2293" s="6">
        <v>0.0</v>
      </c>
      <c r="F2293" s="8">
        <f t="array" ref="F2293">INDEX(hourlyCalories_merged!$A$2:$D$22100,MATCH(B2293,hourlyCalories_merged!$B$2:$B$22100,0),MATCH($F$1,hourlyCalories_merged!$A$1:$D$1,0))</f>
        <v>47</v>
      </c>
    </row>
    <row r="2294">
      <c r="A2294" s="3">
        <v>1.844505072E9</v>
      </c>
      <c r="B2294" s="21">
        <v>42477.458333333336</v>
      </c>
      <c r="C2294" s="22">
        <f t="shared" si="2"/>
        <v>0.4583333333</v>
      </c>
      <c r="D2294" s="3">
        <v>0.0</v>
      </c>
      <c r="E2294" s="6">
        <v>0.0</v>
      </c>
      <c r="F2294" s="8">
        <f t="array" ref="F2294">INDEX(hourlyCalories_merged!$A$2:$D$22100,MATCH(B2294,hourlyCalories_merged!$B$2:$B$22100,0),MATCH($F$1,hourlyCalories_merged!$A$1:$D$1,0))</f>
        <v>63</v>
      </c>
    </row>
    <row r="2295">
      <c r="A2295" s="3">
        <v>1.844505072E9</v>
      </c>
      <c r="B2295" s="21">
        <v>42477.5</v>
      </c>
      <c r="C2295" s="22">
        <f t="shared" si="2"/>
        <v>0.5</v>
      </c>
      <c r="D2295" s="3">
        <v>0.0</v>
      </c>
      <c r="E2295" s="6">
        <v>0.0</v>
      </c>
      <c r="F2295" s="8">
        <f t="array" ref="F2295">INDEX(hourlyCalories_merged!$A$2:$D$22100,MATCH(B2295,hourlyCalories_merged!$B$2:$B$22100,0),MATCH($F$1,hourlyCalories_merged!$A$1:$D$1,0))</f>
        <v>76</v>
      </c>
    </row>
    <row r="2296">
      <c r="A2296" s="3">
        <v>1.844505072E9</v>
      </c>
      <c r="B2296" s="21">
        <v>42477.541666666664</v>
      </c>
      <c r="C2296" s="22">
        <f t="shared" si="2"/>
        <v>0.5416666667</v>
      </c>
      <c r="D2296" s="3">
        <v>0.0</v>
      </c>
      <c r="E2296" s="6">
        <v>0.0</v>
      </c>
      <c r="F2296" s="8">
        <f t="array" ref="F2296">INDEX(hourlyCalories_merged!$A$2:$D$22100,MATCH(B2296,hourlyCalories_merged!$B$2:$B$22100,0),MATCH($F$1,hourlyCalories_merged!$A$1:$D$1,0))</f>
        <v>83</v>
      </c>
    </row>
    <row r="2297">
      <c r="A2297" s="3">
        <v>1.844505072E9</v>
      </c>
      <c r="B2297" s="21">
        <v>42477.583333333336</v>
      </c>
      <c r="C2297" s="22">
        <f t="shared" si="2"/>
        <v>0.5833333333</v>
      </c>
      <c r="D2297" s="3">
        <v>24.0</v>
      </c>
      <c r="E2297" s="6">
        <v>0.4</v>
      </c>
      <c r="F2297" s="8">
        <f t="array" ref="F2297">INDEX(hourlyCalories_merged!$A$2:$D$22100,MATCH(B2297,hourlyCalories_merged!$B$2:$B$22100,0),MATCH($F$1,hourlyCalories_merged!$A$1:$D$1,0))</f>
        <v>69</v>
      </c>
    </row>
    <row r="2298">
      <c r="A2298" s="3">
        <v>1.844505072E9</v>
      </c>
      <c r="B2298" s="21">
        <v>42477.625</v>
      </c>
      <c r="C2298" s="22">
        <f t="shared" si="2"/>
        <v>0.625</v>
      </c>
      <c r="D2298" s="3">
        <v>31.0</v>
      </c>
      <c r="E2298" s="6">
        <v>0.516667</v>
      </c>
      <c r="F2298" s="8">
        <f t="array" ref="F2298">INDEX(hourlyCalories_merged!$A$2:$D$22100,MATCH(B2298,hourlyCalories_merged!$B$2:$B$22100,0),MATCH($F$1,hourlyCalories_merged!$A$1:$D$1,0))</f>
        <v>73</v>
      </c>
    </row>
    <row r="2299">
      <c r="A2299" s="3">
        <v>1.844505072E9</v>
      </c>
      <c r="B2299" s="21">
        <v>42477.666666666664</v>
      </c>
      <c r="C2299" s="22">
        <f t="shared" si="2"/>
        <v>0.6666666667</v>
      </c>
      <c r="D2299" s="3">
        <v>50.0</v>
      </c>
      <c r="E2299" s="6">
        <v>0.833333</v>
      </c>
      <c r="F2299" s="8">
        <f t="array" ref="F2299">INDEX(hourlyCalories_merged!$A$2:$D$22100,MATCH(B2299,hourlyCalories_merged!$B$2:$B$22100,0),MATCH($F$1,hourlyCalories_merged!$A$1:$D$1,0))</f>
        <v>57</v>
      </c>
    </row>
    <row r="2300">
      <c r="A2300" s="3">
        <v>1.844505072E9</v>
      </c>
      <c r="B2300" s="21">
        <v>42477.708333333336</v>
      </c>
      <c r="C2300" s="22">
        <f t="shared" si="2"/>
        <v>0.7083333333</v>
      </c>
      <c r="D2300" s="3">
        <v>20.0</v>
      </c>
      <c r="E2300" s="6">
        <v>0.333333</v>
      </c>
      <c r="F2300" s="8">
        <f t="array" ref="F2300">INDEX(hourlyCalories_merged!$A$2:$D$22100,MATCH(B2300,hourlyCalories_merged!$B$2:$B$22100,0),MATCH($F$1,hourlyCalories_merged!$A$1:$D$1,0))</f>
        <v>174</v>
      </c>
    </row>
    <row r="2301">
      <c r="A2301" s="3">
        <v>1.844505072E9</v>
      </c>
      <c r="B2301" s="21">
        <v>42477.75</v>
      </c>
      <c r="C2301" s="22">
        <f t="shared" si="2"/>
        <v>0.75</v>
      </c>
      <c r="D2301" s="3">
        <v>14.0</v>
      </c>
      <c r="E2301" s="6">
        <v>0.233333</v>
      </c>
      <c r="F2301" s="8">
        <f t="array" ref="F2301">INDEX(hourlyCalories_merged!$A$2:$D$22100,MATCH(B2301,hourlyCalories_merged!$B$2:$B$22100,0),MATCH($F$1,hourlyCalories_merged!$A$1:$D$1,0))</f>
        <v>136</v>
      </c>
    </row>
    <row r="2302">
      <c r="A2302" s="3">
        <v>1.844505072E9</v>
      </c>
      <c r="B2302" s="21">
        <v>42477.791666666664</v>
      </c>
      <c r="C2302" s="22">
        <f t="shared" si="2"/>
        <v>0.7916666667</v>
      </c>
      <c r="D2302" s="3">
        <v>22.0</v>
      </c>
      <c r="E2302" s="6">
        <v>0.366667</v>
      </c>
      <c r="F2302" s="8">
        <f t="array" ref="F2302">INDEX(hourlyCalories_merged!$A$2:$D$22100,MATCH(B2302,hourlyCalories_merged!$B$2:$B$22100,0),MATCH($F$1,hourlyCalories_merged!$A$1:$D$1,0))</f>
        <v>95</v>
      </c>
    </row>
    <row r="2303">
      <c r="A2303" s="3">
        <v>1.844505072E9</v>
      </c>
      <c r="B2303" s="21">
        <v>42477.833333333336</v>
      </c>
      <c r="C2303" s="22">
        <f t="shared" si="2"/>
        <v>0.8333333333</v>
      </c>
      <c r="D2303" s="3">
        <v>23.0</v>
      </c>
      <c r="E2303" s="6">
        <v>0.383333</v>
      </c>
      <c r="F2303" s="8">
        <f t="array" ref="F2303">INDEX(hourlyCalories_merged!$A$2:$D$22100,MATCH(B2303,hourlyCalories_merged!$B$2:$B$22100,0),MATCH($F$1,hourlyCalories_merged!$A$1:$D$1,0))</f>
        <v>191</v>
      </c>
    </row>
    <row r="2304">
      <c r="A2304" s="3">
        <v>1.844505072E9</v>
      </c>
      <c r="B2304" s="21">
        <v>42477.875</v>
      </c>
      <c r="C2304" s="22">
        <f t="shared" si="2"/>
        <v>0.875</v>
      </c>
      <c r="D2304" s="3">
        <v>16.0</v>
      </c>
      <c r="E2304" s="6">
        <v>0.266667</v>
      </c>
      <c r="F2304" s="8">
        <f t="array" ref="F2304">INDEX(hourlyCalories_merged!$A$2:$D$22100,MATCH(B2304,hourlyCalories_merged!$B$2:$B$22100,0),MATCH($F$1,hourlyCalories_merged!$A$1:$D$1,0))</f>
        <v>79</v>
      </c>
    </row>
    <row r="2305">
      <c r="A2305" s="3">
        <v>1.844505072E9</v>
      </c>
      <c r="B2305" s="21">
        <v>42477.916666666664</v>
      </c>
      <c r="C2305" s="22">
        <f t="shared" si="2"/>
        <v>0.9166666667</v>
      </c>
      <c r="D2305" s="3">
        <v>12.0</v>
      </c>
      <c r="E2305" s="6">
        <v>0.2</v>
      </c>
      <c r="F2305" s="8">
        <f t="array" ref="F2305">INDEX(hourlyCalories_merged!$A$2:$D$22100,MATCH(B2305,hourlyCalories_merged!$B$2:$B$22100,0),MATCH($F$1,hourlyCalories_merged!$A$1:$D$1,0))</f>
        <v>58</v>
      </c>
    </row>
    <row r="2306">
      <c r="A2306" s="3">
        <v>1.844505072E9</v>
      </c>
      <c r="B2306" s="21">
        <v>42477.958333333336</v>
      </c>
      <c r="C2306" s="22">
        <f t="shared" si="2"/>
        <v>0.9583333333</v>
      </c>
      <c r="D2306" s="3">
        <v>9.0</v>
      </c>
      <c r="E2306" s="6">
        <v>0.15</v>
      </c>
      <c r="F2306" s="8">
        <f t="array" ref="F2306">INDEX(hourlyCalories_merged!$A$2:$D$22100,MATCH(B2306,hourlyCalories_merged!$B$2:$B$22100,0),MATCH($F$1,hourlyCalories_merged!$A$1:$D$1,0))</f>
        <v>50</v>
      </c>
    </row>
    <row r="2307">
      <c r="A2307" s="3">
        <v>1.844505072E9</v>
      </c>
      <c r="B2307" s="21">
        <v>42478.0</v>
      </c>
      <c r="C2307" s="22">
        <f t="shared" si="2"/>
        <v>0</v>
      </c>
      <c r="D2307" s="3">
        <v>21.0</v>
      </c>
      <c r="E2307" s="6">
        <v>0.35</v>
      </c>
      <c r="F2307" s="8">
        <f t="array" ref="F2307">INDEX(hourlyCalories_merged!$A$2:$D$22100,MATCH(B2307,hourlyCalories_merged!$B$2:$B$22100,0),MATCH($F$1,hourlyCalories_merged!$A$1:$D$1,0))</f>
        <v>82</v>
      </c>
    </row>
    <row r="2308">
      <c r="A2308" s="3">
        <v>1.844505072E9</v>
      </c>
      <c r="B2308" s="21">
        <v>42478.041666666664</v>
      </c>
      <c r="C2308" s="22">
        <f t="shared" si="2"/>
        <v>0.04166666667</v>
      </c>
      <c r="D2308" s="3">
        <v>0.0</v>
      </c>
      <c r="E2308" s="6">
        <v>0.0</v>
      </c>
      <c r="F2308" s="8">
        <f t="array" ref="F2308">INDEX(hourlyCalories_merged!$A$2:$D$22100,MATCH(B2308,hourlyCalories_merged!$B$2:$B$22100,0),MATCH($F$1,hourlyCalories_merged!$A$1:$D$1,0))</f>
        <v>48</v>
      </c>
    </row>
    <row r="2309">
      <c r="A2309" s="3">
        <v>1.844505072E9</v>
      </c>
      <c r="B2309" s="21">
        <v>42478.083333333336</v>
      </c>
      <c r="C2309" s="22">
        <f t="shared" si="2"/>
        <v>0.08333333333</v>
      </c>
      <c r="D2309" s="3">
        <v>0.0</v>
      </c>
      <c r="E2309" s="6">
        <v>0.0</v>
      </c>
      <c r="F2309" s="8">
        <f t="array" ref="F2309">INDEX(hourlyCalories_merged!$A$2:$D$22100,MATCH(B2309,hourlyCalories_merged!$B$2:$B$22100,0),MATCH($F$1,hourlyCalories_merged!$A$1:$D$1,0))</f>
        <v>47</v>
      </c>
    </row>
    <row r="2310">
      <c r="A2310" s="3">
        <v>1.844505072E9</v>
      </c>
      <c r="B2310" s="21">
        <v>42478.125</v>
      </c>
      <c r="C2310" s="22">
        <f t="shared" si="2"/>
        <v>0.125</v>
      </c>
      <c r="D2310" s="3">
        <v>0.0</v>
      </c>
      <c r="E2310" s="6">
        <v>0.0</v>
      </c>
      <c r="F2310" s="8">
        <f t="array" ref="F2310">INDEX(hourlyCalories_merged!$A$2:$D$22100,MATCH(B2310,hourlyCalories_merged!$B$2:$B$22100,0),MATCH($F$1,hourlyCalories_merged!$A$1:$D$1,0))</f>
        <v>47</v>
      </c>
    </row>
    <row r="2311">
      <c r="A2311" s="3">
        <v>1.844505072E9</v>
      </c>
      <c r="B2311" s="21">
        <v>42478.166666666664</v>
      </c>
      <c r="C2311" s="22">
        <f t="shared" si="2"/>
        <v>0.1666666667</v>
      </c>
      <c r="D2311" s="3">
        <v>0.0</v>
      </c>
      <c r="E2311" s="6">
        <v>0.0</v>
      </c>
      <c r="F2311" s="8">
        <f t="array" ref="F2311">INDEX(hourlyCalories_merged!$A$2:$D$22100,MATCH(B2311,hourlyCalories_merged!$B$2:$B$22100,0),MATCH($F$1,hourlyCalories_merged!$A$1:$D$1,0))</f>
        <v>47</v>
      </c>
    </row>
    <row r="2312">
      <c r="A2312" s="3">
        <v>1.844505072E9</v>
      </c>
      <c r="B2312" s="21">
        <v>42478.208333333336</v>
      </c>
      <c r="C2312" s="22">
        <f t="shared" si="2"/>
        <v>0.2083333333</v>
      </c>
      <c r="D2312" s="3">
        <v>0.0</v>
      </c>
      <c r="E2312" s="6">
        <v>0.0</v>
      </c>
      <c r="F2312" s="8">
        <f t="array" ref="F2312">INDEX(hourlyCalories_merged!$A$2:$D$22100,MATCH(B2312,hourlyCalories_merged!$B$2:$B$22100,0),MATCH($F$1,hourlyCalories_merged!$A$1:$D$1,0))</f>
        <v>47</v>
      </c>
    </row>
    <row r="2313">
      <c r="A2313" s="3">
        <v>1.844505072E9</v>
      </c>
      <c r="B2313" s="21">
        <v>42478.25</v>
      </c>
      <c r="C2313" s="22">
        <f t="shared" si="2"/>
        <v>0.25</v>
      </c>
      <c r="D2313" s="3">
        <v>7.0</v>
      </c>
      <c r="E2313" s="6">
        <v>0.116667</v>
      </c>
      <c r="F2313" s="8">
        <f t="array" ref="F2313">INDEX(hourlyCalories_merged!$A$2:$D$22100,MATCH(B2313,hourlyCalories_merged!$B$2:$B$22100,0),MATCH($F$1,hourlyCalories_merged!$A$1:$D$1,0))</f>
        <v>47</v>
      </c>
    </row>
    <row r="2314">
      <c r="A2314" s="3">
        <v>1.844505072E9</v>
      </c>
      <c r="B2314" s="21">
        <v>42478.291666666664</v>
      </c>
      <c r="C2314" s="22">
        <f t="shared" si="2"/>
        <v>0.2916666667</v>
      </c>
      <c r="D2314" s="3">
        <v>5.0</v>
      </c>
      <c r="E2314" s="6">
        <v>0.083333</v>
      </c>
      <c r="F2314" s="8">
        <f t="array" ref="F2314">INDEX(hourlyCalories_merged!$A$2:$D$22100,MATCH(B2314,hourlyCalories_merged!$B$2:$B$22100,0),MATCH($F$1,hourlyCalories_merged!$A$1:$D$1,0))</f>
        <v>47</v>
      </c>
    </row>
    <row r="2315">
      <c r="A2315" s="3">
        <v>1.844505072E9</v>
      </c>
      <c r="B2315" s="21">
        <v>42478.333333333336</v>
      </c>
      <c r="C2315" s="22">
        <f t="shared" si="2"/>
        <v>0.3333333333</v>
      </c>
      <c r="D2315" s="3">
        <v>17.0</v>
      </c>
      <c r="E2315" s="6">
        <v>0.283333</v>
      </c>
      <c r="F2315" s="8">
        <f t="array" ref="F2315">INDEX(hourlyCalories_merged!$A$2:$D$22100,MATCH(B2315,hourlyCalories_merged!$B$2:$B$22100,0),MATCH($F$1,hourlyCalories_merged!$A$1:$D$1,0))</f>
        <v>47</v>
      </c>
    </row>
    <row r="2316">
      <c r="A2316" s="3">
        <v>1.844505072E9</v>
      </c>
      <c r="B2316" s="21">
        <v>42478.375</v>
      </c>
      <c r="C2316" s="22">
        <f t="shared" si="2"/>
        <v>0.375</v>
      </c>
      <c r="D2316" s="3">
        <v>12.0</v>
      </c>
      <c r="E2316" s="6">
        <v>0.2</v>
      </c>
      <c r="F2316" s="8">
        <f t="array" ref="F2316">INDEX(hourlyCalories_merged!$A$2:$D$22100,MATCH(B2316,hourlyCalories_merged!$B$2:$B$22100,0),MATCH($F$1,hourlyCalories_merged!$A$1:$D$1,0))</f>
        <v>133</v>
      </c>
    </row>
    <row r="2317">
      <c r="A2317" s="3">
        <v>1.844505072E9</v>
      </c>
      <c r="B2317" s="21">
        <v>42478.416666666664</v>
      </c>
      <c r="C2317" s="22">
        <f t="shared" si="2"/>
        <v>0.4166666667</v>
      </c>
      <c r="D2317" s="3">
        <v>16.0</v>
      </c>
      <c r="E2317" s="6">
        <v>0.266667</v>
      </c>
      <c r="F2317" s="8">
        <f t="array" ref="F2317">INDEX(hourlyCalories_merged!$A$2:$D$22100,MATCH(B2317,hourlyCalories_merged!$B$2:$B$22100,0),MATCH($F$1,hourlyCalories_merged!$A$1:$D$1,0))</f>
        <v>81</v>
      </c>
    </row>
    <row r="2318">
      <c r="A2318" s="3">
        <v>1.844505072E9</v>
      </c>
      <c r="B2318" s="21">
        <v>42478.458333333336</v>
      </c>
      <c r="C2318" s="22">
        <f t="shared" si="2"/>
        <v>0.4583333333</v>
      </c>
      <c r="D2318" s="3">
        <v>0.0</v>
      </c>
      <c r="E2318" s="6">
        <v>0.0</v>
      </c>
      <c r="F2318" s="8">
        <f t="array" ref="F2318">INDEX(hourlyCalories_merged!$A$2:$D$22100,MATCH(B2318,hourlyCalories_merged!$B$2:$B$22100,0),MATCH($F$1,hourlyCalories_merged!$A$1:$D$1,0))</f>
        <v>73</v>
      </c>
    </row>
    <row r="2319">
      <c r="A2319" s="3">
        <v>1.844505072E9</v>
      </c>
      <c r="B2319" s="21">
        <v>42478.5</v>
      </c>
      <c r="C2319" s="22">
        <f t="shared" si="2"/>
        <v>0.5</v>
      </c>
      <c r="D2319" s="3">
        <v>0.0</v>
      </c>
      <c r="E2319" s="6">
        <v>0.0</v>
      </c>
      <c r="F2319" s="8">
        <f t="array" ref="F2319">INDEX(hourlyCalories_merged!$A$2:$D$22100,MATCH(B2319,hourlyCalories_merged!$B$2:$B$22100,0),MATCH($F$1,hourlyCalories_merged!$A$1:$D$1,0))</f>
        <v>118</v>
      </c>
    </row>
    <row r="2320">
      <c r="A2320" s="3">
        <v>1.844505072E9</v>
      </c>
      <c r="B2320" s="21">
        <v>42478.541666666664</v>
      </c>
      <c r="C2320" s="22">
        <f t="shared" si="2"/>
        <v>0.5416666667</v>
      </c>
      <c r="D2320" s="3">
        <v>0.0</v>
      </c>
      <c r="E2320" s="6">
        <v>0.0</v>
      </c>
      <c r="F2320" s="8">
        <f t="array" ref="F2320">INDEX(hourlyCalories_merged!$A$2:$D$22100,MATCH(B2320,hourlyCalories_merged!$B$2:$B$22100,0),MATCH($F$1,hourlyCalories_merged!$A$1:$D$1,0))</f>
        <v>70</v>
      </c>
    </row>
    <row r="2321">
      <c r="A2321" s="3">
        <v>1.844505072E9</v>
      </c>
      <c r="B2321" s="21">
        <v>42478.583333333336</v>
      </c>
      <c r="C2321" s="22">
        <f t="shared" si="2"/>
        <v>0.5833333333</v>
      </c>
      <c r="D2321" s="3">
        <v>0.0</v>
      </c>
      <c r="E2321" s="6">
        <v>0.0</v>
      </c>
      <c r="F2321" s="8">
        <f t="array" ref="F2321">INDEX(hourlyCalories_merged!$A$2:$D$22100,MATCH(B2321,hourlyCalories_merged!$B$2:$B$22100,0),MATCH($F$1,hourlyCalories_merged!$A$1:$D$1,0))</f>
        <v>64</v>
      </c>
    </row>
    <row r="2322">
      <c r="A2322" s="3">
        <v>1.844505072E9</v>
      </c>
      <c r="B2322" s="21">
        <v>42478.625</v>
      </c>
      <c r="C2322" s="22">
        <f t="shared" si="2"/>
        <v>0.625</v>
      </c>
      <c r="D2322" s="3">
        <v>3.0</v>
      </c>
      <c r="E2322" s="6">
        <v>0.05</v>
      </c>
      <c r="F2322" s="8">
        <f t="array" ref="F2322">INDEX(hourlyCalories_merged!$A$2:$D$22100,MATCH(B2322,hourlyCalories_merged!$B$2:$B$22100,0),MATCH($F$1,hourlyCalories_merged!$A$1:$D$1,0))</f>
        <v>80</v>
      </c>
    </row>
    <row r="2323">
      <c r="A2323" s="3">
        <v>1.844505072E9</v>
      </c>
      <c r="B2323" s="21">
        <v>42478.666666666664</v>
      </c>
      <c r="C2323" s="22">
        <f t="shared" si="2"/>
        <v>0.6666666667</v>
      </c>
      <c r="D2323" s="3">
        <v>1.0</v>
      </c>
      <c r="E2323" s="6">
        <v>0.016667</v>
      </c>
      <c r="F2323" s="8">
        <f t="array" ref="F2323">INDEX(hourlyCalories_merged!$A$2:$D$22100,MATCH(B2323,hourlyCalories_merged!$B$2:$B$22100,0),MATCH($F$1,hourlyCalories_merged!$A$1:$D$1,0))</f>
        <v>78</v>
      </c>
    </row>
    <row r="2324">
      <c r="A2324" s="3">
        <v>1.844505072E9</v>
      </c>
      <c r="B2324" s="21">
        <v>42478.708333333336</v>
      </c>
      <c r="C2324" s="22">
        <f t="shared" si="2"/>
        <v>0.7083333333</v>
      </c>
      <c r="D2324" s="3">
        <v>13.0</v>
      </c>
      <c r="E2324" s="6">
        <v>0.216667</v>
      </c>
      <c r="F2324" s="8">
        <f t="array" ref="F2324">INDEX(hourlyCalories_merged!$A$2:$D$22100,MATCH(B2324,hourlyCalories_merged!$B$2:$B$22100,0),MATCH($F$1,hourlyCalories_merged!$A$1:$D$1,0))</f>
        <v>79</v>
      </c>
    </row>
    <row r="2325">
      <c r="A2325" s="3">
        <v>1.844505072E9</v>
      </c>
      <c r="B2325" s="21">
        <v>42478.75</v>
      </c>
      <c r="C2325" s="22">
        <f t="shared" si="2"/>
        <v>0.75</v>
      </c>
      <c r="D2325" s="3">
        <v>24.0</v>
      </c>
      <c r="E2325" s="6">
        <v>0.4</v>
      </c>
      <c r="F2325" s="8">
        <f t="array" ref="F2325">INDEX(hourlyCalories_merged!$A$2:$D$22100,MATCH(B2325,hourlyCalories_merged!$B$2:$B$22100,0),MATCH($F$1,hourlyCalories_merged!$A$1:$D$1,0))</f>
        <v>234</v>
      </c>
    </row>
    <row r="2326">
      <c r="A2326" s="3">
        <v>1.844505072E9</v>
      </c>
      <c r="B2326" s="21">
        <v>42478.791666666664</v>
      </c>
      <c r="C2326" s="22">
        <f t="shared" si="2"/>
        <v>0.7916666667</v>
      </c>
      <c r="D2326" s="3">
        <v>36.0</v>
      </c>
      <c r="E2326" s="6">
        <v>0.6</v>
      </c>
      <c r="F2326" s="8">
        <f t="array" ref="F2326">INDEX(hourlyCalories_merged!$A$2:$D$22100,MATCH(B2326,hourlyCalories_merged!$B$2:$B$22100,0),MATCH($F$1,hourlyCalories_merged!$A$1:$D$1,0))</f>
        <v>157</v>
      </c>
    </row>
    <row r="2327">
      <c r="A2327" s="3">
        <v>1.844505072E9</v>
      </c>
      <c r="B2327" s="21">
        <v>42478.833333333336</v>
      </c>
      <c r="C2327" s="22">
        <f t="shared" si="2"/>
        <v>0.8333333333</v>
      </c>
      <c r="D2327" s="3">
        <v>17.0</v>
      </c>
      <c r="E2327" s="6">
        <v>0.283333</v>
      </c>
      <c r="F2327" s="8">
        <f t="array" ref="F2327">INDEX(hourlyCalories_merged!$A$2:$D$22100,MATCH(B2327,hourlyCalories_merged!$B$2:$B$22100,0),MATCH($F$1,hourlyCalories_merged!$A$1:$D$1,0))</f>
        <v>57</v>
      </c>
    </row>
    <row r="2328">
      <c r="A2328" s="3">
        <v>1.844505072E9</v>
      </c>
      <c r="B2328" s="21">
        <v>42478.875</v>
      </c>
      <c r="C2328" s="22">
        <f t="shared" si="2"/>
        <v>0.875</v>
      </c>
      <c r="D2328" s="3">
        <v>18.0</v>
      </c>
      <c r="E2328" s="6">
        <v>0.3</v>
      </c>
      <c r="F2328" s="8">
        <f t="array" ref="F2328">INDEX(hourlyCalories_merged!$A$2:$D$22100,MATCH(B2328,hourlyCalories_merged!$B$2:$B$22100,0),MATCH($F$1,hourlyCalories_merged!$A$1:$D$1,0))</f>
        <v>68</v>
      </c>
    </row>
    <row r="2329">
      <c r="A2329" s="3">
        <v>1.844505072E9</v>
      </c>
      <c r="B2329" s="21">
        <v>42478.916666666664</v>
      </c>
      <c r="C2329" s="22">
        <f t="shared" si="2"/>
        <v>0.9166666667</v>
      </c>
      <c r="D2329" s="3">
        <v>44.0</v>
      </c>
      <c r="E2329" s="6">
        <v>0.733333</v>
      </c>
      <c r="F2329" s="8">
        <f t="array" ref="F2329">INDEX(hourlyCalories_merged!$A$2:$D$22100,MATCH(B2329,hourlyCalories_merged!$B$2:$B$22100,0),MATCH($F$1,hourlyCalories_merged!$A$1:$D$1,0))</f>
        <v>86</v>
      </c>
    </row>
    <row r="2330">
      <c r="A2330" s="3">
        <v>1.844505072E9</v>
      </c>
      <c r="B2330" s="21">
        <v>42478.958333333336</v>
      </c>
      <c r="C2330" s="22">
        <f t="shared" si="2"/>
        <v>0.9583333333</v>
      </c>
      <c r="D2330" s="3">
        <v>7.0</v>
      </c>
      <c r="E2330" s="6">
        <v>0.116667</v>
      </c>
      <c r="F2330" s="8">
        <f t="array" ref="F2330">INDEX(hourlyCalories_merged!$A$2:$D$22100,MATCH(B2330,hourlyCalories_merged!$B$2:$B$22100,0),MATCH($F$1,hourlyCalories_merged!$A$1:$D$1,0))</f>
        <v>83</v>
      </c>
    </row>
    <row r="2331">
      <c r="A2331" s="3">
        <v>1.844505072E9</v>
      </c>
      <c r="B2331" s="21">
        <v>42479.0</v>
      </c>
      <c r="C2331" s="22">
        <f t="shared" si="2"/>
        <v>0</v>
      </c>
      <c r="D2331" s="3">
        <v>7.0</v>
      </c>
      <c r="E2331" s="6">
        <v>0.116667</v>
      </c>
      <c r="F2331" s="8">
        <f t="array" ref="F2331">INDEX(hourlyCalories_merged!$A$2:$D$22100,MATCH(B2331,hourlyCalories_merged!$B$2:$B$22100,0),MATCH($F$1,hourlyCalories_merged!$A$1:$D$1,0))</f>
        <v>47</v>
      </c>
    </row>
    <row r="2332">
      <c r="A2332" s="3">
        <v>1.844505072E9</v>
      </c>
      <c r="B2332" s="21">
        <v>42479.041666666664</v>
      </c>
      <c r="C2332" s="22">
        <f t="shared" si="2"/>
        <v>0.04166666667</v>
      </c>
      <c r="D2332" s="3">
        <v>0.0</v>
      </c>
      <c r="E2332" s="6">
        <v>0.0</v>
      </c>
      <c r="F2332" s="8">
        <f t="array" ref="F2332">INDEX(hourlyCalories_merged!$A$2:$D$22100,MATCH(B2332,hourlyCalories_merged!$B$2:$B$22100,0),MATCH($F$1,hourlyCalories_merged!$A$1:$D$1,0))</f>
        <v>49</v>
      </c>
    </row>
    <row r="2333">
      <c r="A2333" s="3">
        <v>1.844505072E9</v>
      </c>
      <c r="B2333" s="21">
        <v>42479.083333333336</v>
      </c>
      <c r="C2333" s="22">
        <f t="shared" si="2"/>
        <v>0.08333333333</v>
      </c>
      <c r="D2333" s="3">
        <v>0.0</v>
      </c>
      <c r="E2333" s="6">
        <v>0.0</v>
      </c>
      <c r="F2333" s="8">
        <f t="array" ref="F2333">INDEX(hourlyCalories_merged!$A$2:$D$22100,MATCH(B2333,hourlyCalories_merged!$B$2:$B$22100,0),MATCH($F$1,hourlyCalories_merged!$A$1:$D$1,0))</f>
        <v>47</v>
      </c>
    </row>
    <row r="2334">
      <c r="A2334" s="3">
        <v>1.844505072E9</v>
      </c>
      <c r="B2334" s="21">
        <v>42479.125</v>
      </c>
      <c r="C2334" s="22">
        <f t="shared" si="2"/>
        <v>0.125</v>
      </c>
      <c r="D2334" s="3">
        <v>0.0</v>
      </c>
      <c r="E2334" s="6">
        <v>0.0</v>
      </c>
      <c r="F2334" s="8">
        <f t="array" ref="F2334">INDEX(hourlyCalories_merged!$A$2:$D$22100,MATCH(B2334,hourlyCalories_merged!$B$2:$B$22100,0),MATCH($F$1,hourlyCalories_merged!$A$1:$D$1,0))</f>
        <v>50</v>
      </c>
    </row>
    <row r="2335">
      <c r="A2335" s="3">
        <v>1.844505072E9</v>
      </c>
      <c r="B2335" s="21">
        <v>42479.166666666664</v>
      </c>
      <c r="C2335" s="22">
        <f t="shared" si="2"/>
        <v>0.1666666667</v>
      </c>
      <c r="D2335" s="3">
        <v>0.0</v>
      </c>
      <c r="E2335" s="6">
        <v>0.0</v>
      </c>
      <c r="F2335" s="8">
        <f t="array" ref="F2335">INDEX(hourlyCalories_merged!$A$2:$D$22100,MATCH(B2335,hourlyCalories_merged!$B$2:$B$22100,0),MATCH($F$1,hourlyCalories_merged!$A$1:$D$1,0))</f>
        <v>47</v>
      </c>
    </row>
    <row r="2336">
      <c r="A2336" s="3">
        <v>1.844505072E9</v>
      </c>
      <c r="B2336" s="21">
        <v>42479.208333333336</v>
      </c>
      <c r="C2336" s="22">
        <f t="shared" si="2"/>
        <v>0.2083333333</v>
      </c>
      <c r="D2336" s="3">
        <v>0.0</v>
      </c>
      <c r="E2336" s="6">
        <v>0.0</v>
      </c>
      <c r="F2336" s="8">
        <f t="array" ref="F2336">INDEX(hourlyCalories_merged!$A$2:$D$22100,MATCH(B2336,hourlyCalories_merged!$B$2:$B$22100,0),MATCH($F$1,hourlyCalories_merged!$A$1:$D$1,0))</f>
        <v>47</v>
      </c>
    </row>
    <row r="2337">
      <c r="A2337" s="3">
        <v>1.844505072E9</v>
      </c>
      <c r="B2337" s="21">
        <v>42479.25</v>
      </c>
      <c r="C2337" s="22">
        <f t="shared" si="2"/>
        <v>0.25</v>
      </c>
      <c r="D2337" s="3">
        <v>0.0</v>
      </c>
      <c r="E2337" s="6">
        <v>0.0</v>
      </c>
      <c r="F2337" s="8">
        <f t="array" ref="F2337">INDEX(hourlyCalories_merged!$A$2:$D$22100,MATCH(B2337,hourlyCalories_merged!$B$2:$B$22100,0),MATCH($F$1,hourlyCalories_merged!$A$1:$D$1,0))</f>
        <v>49</v>
      </c>
    </row>
    <row r="2338">
      <c r="A2338" s="3">
        <v>1.844505072E9</v>
      </c>
      <c r="B2338" s="21">
        <v>42479.291666666664</v>
      </c>
      <c r="C2338" s="22">
        <f t="shared" si="2"/>
        <v>0.2916666667</v>
      </c>
      <c r="D2338" s="3">
        <v>0.0</v>
      </c>
      <c r="E2338" s="6">
        <v>0.0</v>
      </c>
      <c r="F2338" s="8">
        <f t="array" ref="F2338">INDEX(hourlyCalories_merged!$A$2:$D$22100,MATCH(B2338,hourlyCalories_merged!$B$2:$B$22100,0),MATCH($F$1,hourlyCalories_merged!$A$1:$D$1,0))</f>
        <v>75</v>
      </c>
    </row>
    <row r="2339">
      <c r="A2339" s="3">
        <v>1.844505072E9</v>
      </c>
      <c r="B2339" s="21">
        <v>42479.333333333336</v>
      </c>
      <c r="C2339" s="22">
        <f t="shared" si="2"/>
        <v>0.3333333333</v>
      </c>
      <c r="D2339" s="3">
        <v>0.0</v>
      </c>
      <c r="E2339" s="6">
        <v>0.0</v>
      </c>
      <c r="F2339" s="8">
        <f t="array" ref="F2339">INDEX(hourlyCalories_merged!$A$2:$D$22100,MATCH(B2339,hourlyCalories_merged!$B$2:$B$22100,0),MATCH($F$1,hourlyCalories_merged!$A$1:$D$1,0))</f>
        <v>130</v>
      </c>
    </row>
    <row r="2340">
      <c r="A2340" s="3">
        <v>1.844505072E9</v>
      </c>
      <c r="B2340" s="21">
        <v>42479.375</v>
      </c>
      <c r="C2340" s="22">
        <f t="shared" si="2"/>
        <v>0.375</v>
      </c>
      <c r="D2340" s="3">
        <v>0.0</v>
      </c>
      <c r="E2340" s="6">
        <v>0.0</v>
      </c>
      <c r="F2340" s="8">
        <f t="array" ref="F2340">INDEX(hourlyCalories_merged!$A$2:$D$22100,MATCH(B2340,hourlyCalories_merged!$B$2:$B$22100,0),MATCH($F$1,hourlyCalories_merged!$A$1:$D$1,0))</f>
        <v>79</v>
      </c>
    </row>
    <row r="2341">
      <c r="A2341" s="3">
        <v>1.844505072E9</v>
      </c>
      <c r="B2341" s="21">
        <v>42479.416666666664</v>
      </c>
      <c r="C2341" s="22">
        <f t="shared" si="2"/>
        <v>0.4166666667</v>
      </c>
      <c r="D2341" s="3">
        <v>3.0</v>
      </c>
      <c r="E2341" s="6">
        <v>0.05</v>
      </c>
      <c r="F2341" s="8">
        <f t="array" ref="F2341">INDEX(hourlyCalories_merged!$A$2:$D$22100,MATCH(B2341,hourlyCalories_merged!$B$2:$B$22100,0),MATCH($F$1,hourlyCalories_merged!$A$1:$D$1,0))</f>
        <v>75</v>
      </c>
    </row>
    <row r="2342">
      <c r="A2342" s="3">
        <v>1.844505072E9</v>
      </c>
      <c r="B2342" s="21">
        <v>42479.458333333336</v>
      </c>
      <c r="C2342" s="22">
        <f t="shared" si="2"/>
        <v>0.4583333333</v>
      </c>
      <c r="D2342" s="3">
        <v>0.0</v>
      </c>
      <c r="E2342" s="6">
        <v>0.0</v>
      </c>
      <c r="F2342" s="8">
        <f t="array" ref="F2342">INDEX(hourlyCalories_merged!$A$2:$D$22100,MATCH(B2342,hourlyCalories_merged!$B$2:$B$22100,0),MATCH($F$1,hourlyCalories_merged!$A$1:$D$1,0))</f>
        <v>72</v>
      </c>
    </row>
    <row r="2343">
      <c r="A2343" s="3">
        <v>1.844505072E9</v>
      </c>
      <c r="B2343" s="21">
        <v>42479.5</v>
      </c>
      <c r="C2343" s="22">
        <f t="shared" si="2"/>
        <v>0.5</v>
      </c>
      <c r="D2343" s="3">
        <v>0.0</v>
      </c>
      <c r="E2343" s="6">
        <v>0.0</v>
      </c>
      <c r="F2343" s="8">
        <f t="array" ref="F2343">INDEX(hourlyCalories_merged!$A$2:$D$22100,MATCH(B2343,hourlyCalories_merged!$B$2:$B$22100,0),MATCH($F$1,hourlyCalories_merged!$A$1:$D$1,0))</f>
        <v>143</v>
      </c>
    </row>
    <row r="2344">
      <c r="A2344" s="3">
        <v>1.844505072E9</v>
      </c>
      <c r="B2344" s="21">
        <v>42479.541666666664</v>
      </c>
      <c r="C2344" s="22">
        <f t="shared" si="2"/>
        <v>0.5416666667</v>
      </c>
      <c r="D2344" s="3">
        <v>0.0</v>
      </c>
      <c r="E2344" s="6">
        <v>0.0</v>
      </c>
      <c r="F2344" s="8">
        <f t="array" ref="F2344">INDEX(hourlyCalories_merged!$A$2:$D$22100,MATCH(B2344,hourlyCalories_merged!$B$2:$B$22100,0),MATCH($F$1,hourlyCalories_merged!$A$1:$D$1,0))</f>
        <v>171</v>
      </c>
    </row>
    <row r="2345">
      <c r="A2345" s="3">
        <v>1.844505072E9</v>
      </c>
      <c r="B2345" s="21">
        <v>42479.583333333336</v>
      </c>
      <c r="C2345" s="22">
        <f t="shared" si="2"/>
        <v>0.5833333333</v>
      </c>
      <c r="D2345" s="3">
        <v>0.0</v>
      </c>
      <c r="E2345" s="6">
        <v>0.0</v>
      </c>
      <c r="F2345" s="8">
        <f t="array" ref="F2345">INDEX(hourlyCalories_merged!$A$2:$D$22100,MATCH(B2345,hourlyCalories_merged!$B$2:$B$22100,0),MATCH($F$1,hourlyCalories_merged!$A$1:$D$1,0))</f>
        <v>76</v>
      </c>
    </row>
    <row r="2346">
      <c r="A2346" s="3">
        <v>1.844505072E9</v>
      </c>
      <c r="B2346" s="21">
        <v>42479.625</v>
      </c>
      <c r="C2346" s="22">
        <f t="shared" si="2"/>
        <v>0.625</v>
      </c>
      <c r="D2346" s="3">
        <v>0.0</v>
      </c>
      <c r="E2346" s="6">
        <v>0.0</v>
      </c>
      <c r="F2346" s="8">
        <f t="array" ref="F2346">INDEX(hourlyCalories_merged!$A$2:$D$22100,MATCH(B2346,hourlyCalories_merged!$B$2:$B$22100,0),MATCH($F$1,hourlyCalories_merged!$A$1:$D$1,0))</f>
        <v>72</v>
      </c>
    </row>
    <row r="2347">
      <c r="A2347" s="3">
        <v>1.844505072E9</v>
      </c>
      <c r="B2347" s="21">
        <v>42479.666666666664</v>
      </c>
      <c r="C2347" s="22">
        <f t="shared" si="2"/>
        <v>0.6666666667</v>
      </c>
      <c r="D2347" s="3">
        <v>0.0</v>
      </c>
      <c r="E2347" s="6">
        <v>0.0</v>
      </c>
      <c r="F2347" s="8">
        <f t="array" ref="F2347">INDEX(hourlyCalories_merged!$A$2:$D$22100,MATCH(B2347,hourlyCalories_merged!$B$2:$B$22100,0),MATCH($F$1,hourlyCalories_merged!$A$1:$D$1,0))</f>
        <v>71</v>
      </c>
    </row>
    <row r="2348">
      <c r="A2348" s="3">
        <v>1.844505072E9</v>
      </c>
      <c r="B2348" s="21">
        <v>42479.708333333336</v>
      </c>
      <c r="C2348" s="22">
        <f t="shared" si="2"/>
        <v>0.7083333333</v>
      </c>
      <c r="D2348" s="3">
        <v>0.0</v>
      </c>
      <c r="E2348" s="6">
        <v>0.0</v>
      </c>
      <c r="F2348" s="8">
        <f t="array" ref="F2348">INDEX(hourlyCalories_merged!$A$2:$D$22100,MATCH(B2348,hourlyCalories_merged!$B$2:$B$22100,0),MATCH($F$1,hourlyCalories_merged!$A$1:$D$1,0))</f>
        <v>90</v>
      </c>
    </row>
    <row r="2349">
      <c r="A2349" s="3">
        <v>1.844505072E9</v>
      </c>
      <c r="B2349" s="21">
        <v>42479.75</v>
      </c>
      <c r="C2349" s="22">
        <f t="shared" si="2"/>
        <v>0.75</v>
      </c>
      <c r="D2349" s="3">
        <v>0.0</v>
      </c>
      <c r="E2349" s="6">
        <v>0.0</v>
      </c>
      <c r="F2349" s="8">
        <f t="array" ref="F2349">INDEX(hourlyCalories_merged!$A$2:$D$22100,MATCH(B2349,hourlyCalories_merged!$B$2:$B$22100,0),MATCH($F$1,hourlyCalories_merged!$A$1:$D$1,0))</f>
        <v>120</v>
      </c>
    </row>
    <row r="2350">
      <c r="A2350" s="3">
        <v>1.844505072E9</v>
      </c>
      <c r="B2350" s="21">
        <v>42479.791666666664</v>
      </c>
      <c r="C2350" s="22">
        <f t="shared" si="2"/>
        <v>0.7916666667</v>
      </c>
      <c r="D2350" s="3">
        <v>0.0</v>
      </c>
      <c r="E2350" s="6">
        <v>0.0</v>
      </c>
      <c r="F2350" s="8">
        <f t="array" ref="F2350">INDEX(hourlyCalories_merged!$A$2:$D$22100,MATCH(B2350,hourlyCalories_merged!$B$2:$B$22100,0),MATCH($F$1,hourlyCalories_merged!$A$1:$D$1,0))</f>
        <v>93</v>
      </c>
    </row>
    <row r="2351">
      <c r="A2351" s="3">
        <v>1.844505072E9</v>
      </c>
      <c r="B2351" s="21">
        <v>42479.833333333336</v>
      </c>
      <c r="C2351" s="22">
        <f t="shared" si="2"/>
        <v>0.8333333333</v>
      </c>
      <c r="D2351" s="3">
        <v>0.0</v>
      </c>
      <c r="E2351" s="6">
        <v>0.0</v>
      </c>
      <c r="F2351" s="8">
        <f t="array" ref="F2351">INDEX(hourlyCalories_merged!$A$2:$D$22100,MATCH(B2351,hourlyCalories_merged!$B$2:$B$22100,0),MATCH($F$1,hourlyCalories_merged!$A$1:$D$1,0))</f>
        <v>159</v>
      </c>
    </row>
    <row r="2352">
      <c r="A2352" s="3">
        <v>1.844505072E9</v>
      </c>
      <c r="B2352" s="21">
        <v>42479.875</v>
      </c>
      <c r="C2352" s="22">
        <f t="shared" si="2"/>
        <v>0.875</v>
      </c>
      <c r="D2352" s="3">
        <v>0.0</v>
      </c>
      <c r="E2352" s="6">
        <v>0.0</v>
      </c>
      <c r="F2352" s="8">
        <f t="array" ref="F2352">INDEX(hourlyCalories_merged!$A$2:$D$22100,MATCH(B2352,hourlyCalories_merged!$B$2:$B$22100,0),MATCH($F$1,hourlyCalories_merged!$A$1:$D$1,0))</f>
        <v>94</v>
      </c>
    </row>
    <row r="2353">
      <c r="A2353" s="3">
        <v>1.844505072E9</v>
      </c>
      <c r="B2353" s="21">
        <v>42479.916666666664</v>
      </c>
      <c r="C2353" s="22">
        <f t="shared" si="2"/>
        <v>0.9166666667</v>
      </c>
      <c r="D2353" s="3">
        <v>0.0</v>
      </c>
      <c r="E2353" s="6">
        <v>0.0</v>
      </c>
      <c r="F2353" s="8">
        <f t="array" ref="F2353">INDEX(hourlyCalories_merged!$A$2:$D$22100,MATCH(B2353,hourlyCalories_merged!$B$2:$B$22100,0),MATCH($F$1,hourlyCalories_merged!$A$1:$D$1,0))</f>
        <v>58</v>
      </c>
    </row>
    <row r="2354">
      <c r="A2354" s="3">
        <v>1.844505072E9</v>
      </c>
      <c r="B2354" s="21">
        <v>42479.958333333336</v>
      </c>
      <c r="C2354" s="22">
        <f t="shared" si="2"/>
        <v>0.9583333333</v>
      </c>
      <c r="D2354" s="3">
        <v>0.0</v>
      </c>
      <c r="E2354" s="6">
        <v>0.0</v>
      </c>
      <c r="F2354" s="8">
        <f t="array" ref="F2354">INDEX(hourlyCalories_merged!$A$2:$D$22100,MATCH(B2354,hourlyCalories_merged!$B$2:$B$22100,0),MATCH($F$1,hourlyCalories_merged!$A$1:$D$1,0))</f>
        <v>120</v>
      </c>
    </row>
    <row r="2355">
      <c r="A2355" s="3">
        <v>1.844505072E9</v>
      </c>
      <c r="B2355" s="21">
        <v>42480.0</v>
      </c>
      <c r="C2355" s="22">
        <f t="shared" si="2"/>
        <v>0</v>
      </c>
      <c r="D2355" s="3">
        <v>0.0</v>
      </c>
      <c r="E2355" s="6">
        <v>0.0</v>
      </c>
      <c r="F2355" s="8">
        <f t="array" ref="F2355">INDEX(hourlyCalories_merged!$A$2:$D$22100,MATCH(B2355,hourlyCalories_merged!$B$2:$B$22100,0),MATCH($F$1,hourlyCalories_merged!$A$1:$D$1,0))</f>
        <v>54</v>
      </c>
    </row>
    <row r="2356">
      <c r="A2356" s="3">
        <v>1.844505072E9</v>
      </c>
      <c r="B2356" s="21">
        <v>42480.041666666664</v>
      </c>
      <c r="C2356" s="22">
        <f t="shared" si="2"/>
        <v>0.04166666667</v>
      </c>
      <c r="D2356" s="3">
        <v>0.0</v>
      </c>
      <c r="E2356" s="6">
        <v>0.0</v>
      </c>
      <c r="F2356" s="8">
        <f t="array" ref="F2356">INDEX(hourlyCalories_merged!$A$2:$D$22100,MATCH(B2356,hourlyCalories_merged!$B$2:$B$22100,0),MATCH($F$1,hourlyCalories_merged!$A$1:$D$1,0))</f>
        <v>53</v>
      </c>
    </row>
    <row r="2357">
      <c r="A2357" s="3">
        <v>1.844505072E9</v>
      </c>
      <c r="B2357" s="21">
        <v>42480.083333333336</v>
      </c>
      <c r="C2357" s="22">
        <f t="shared" si="2"/>
        <v>0.08333333333</v>
      </c>
      <c r="D2357" s="3">
        <v>0.0</v>
      </c>
      <c r="E2357" s="6">
        <v>0.0</v>
      </c>
      <c r="F2357" s="8">
        <f t="array" ref="F2357">INDEX(hourlyCalories_merged!$A$2:$D$22100,MATCH(B2357,hourlyCalories_merged!$B$2:$B$22100,0),MATCH($F$1,hourlyCalories_merged!$A$1:$D$1,0))</f>
        <v>47</v>
      </c>
    </row>
    <row r="2358">
      <c r="A2358" s="3">
        <v>1.844505072E9</v>
      </c>
      <c r="B2358" s="21">
        <v>42480.125</v>
      </c>
      <c r="C2358" s="22">
        <f t="shared" si="2"/>
        <v>0.125</v>
      </c>
      <c r="D2358" s="3">
        <v>0.0</v>
      </c>
      <c r="E2358" s="6">
        <v>0.0</v>
      </c>
      <c r="F2358" s="8">
        <f t="array" ref="F2358">INDEX(hourlyCalories_merged!$A$2:$D$22100,MATCH(B2358,hourlyCalories_merged!$B$2:$B$22100,0),MATCH($F$1,hourlyCalories_merged!$A$1:$D$1,0))</f>
        <v>48</v>
      </c>
    </row>
    <row r="2359">
      <c r="A2359" s="3">
        <v>1.844505072E9</v>
      </c>
      <c r="B2359" s="21">
        <v>42480.166666666664</v>
      </c>
      <c r="C2359" s="22">
        <f t="shared" si="2"/>
        <v>0.1666666667</v>
      </c>
      <c r="D2359" s="3">
        <v>0.0</v>
      </c>
      <c r="E2359" s="6">
        <v>0.0</v>
      </c>
      <c r="F2359" s="8">
        <f t="array" ref="F2359">INDEX(hourlyCalories_merged!$A$2:$D$22100,MATCH(B2359,hourlyCalories_merged!$B$2:$B$22100,0),MATCH($F$1,hourlyCalories_merged!$A$1:$D$1,0))</f>
        <v>48</v>
      </c>
    </row>
    <row r="2360">
      <c r="A2360" s="3">
        <v>1.844505072E9</v>
      </c>
      <c r="B2360" s="21">
        <v>42480.208333333336</v>
      </c>
      <c r="C2360" s="22">
        <f t="shared" si="2"/>
        <v>0.2083333333</v>
      </c>
      <c r="D2360" s="3">
        <v>0.0</v>
      </c>
      <c r="E2360" s="6">
        <v>0.0</v>
      </c>
      <c r="F2360" s="8">
        <f t="array" ref="F2360">INDEX(hourlyCalories_merged!$A$2:$D$22100,MATCH(B2360,hourlyCalories_merged!$B$2:$B$22100,0),MATCH($F$1,hourlyCalories_merged!$A$1:$D$1,0))</f>
        <v>47</v>
      </c>
    </row>
    <row r="2361">
      <c r="A2361" s="3">
        <v>1.844505072E9</v>
      </c>
      <c r="B2361" s="21">
        <v>42480.25</v>
      </c>
      <c r="C2361" s="22">
        <f t="shared" si="2"/>
        <v>0.25</v>
      </c>
      <c r="D2361" s="3">
        <v>0.0</v>
      </c>
      <c r="E2361" s="6">
        <v>0.0</v>
      </c>
      <c r="F2361" s="8">
        <f t="array" ref="F2361">INDEX(hourlyCalories_merged!$A$2:$D$22100,MATCH(B2361,hourlyCalories_merged!$B$2:$B$22100,0),MATCH($F$1,hourlyCalories_merged!$A$1:$D$1,0))</f>
        <v>48</v>
      </c>
    </row>
    <row r="2362">
      <c r="A2362" s="3">
        <v>1.844505072E9</v>
      </c>
      <c r="B2362" s="21">
        <v>42480.291666666664</v>
      </c>
      <c r="C2362" s="22">
        <f t="shared" si="2"/>
        <v>0.2916666667</v>
      </c>
      <c r="D2362" s="3">
        <v>0.0</v>
      </c>
      <c r="E2362" s="6">
        <v>0.0</v>
      </c>
      <c r="F2362" s="8">
        <f t="array" ref="F2362">INDEX(hourlyCalories_merged!$A$2:$D$22100,MATCH(B2362,hourlyCalories_merged!$B$2:$B$22100,0),MATCH($F$1,hourlyCalories_merged!$A$1:$D$1,0))</f>
        <v>51</v>
      </c>
    </row>
    <row r="2363">
      <c r="A2363" s="3">
        <v>1.844505072E9</v>
      </c>
      <c r="B2363" s="21">
        <v>42480.333333333336</v>
      </c>
      <c r="C2363" s="22">
        <f t="shared" si="2"/>
        <v>0.3333333333</v>
      </c>
      <c r="D2363" s="3">
        <v>0.0</v>
      </c>
      <c r="E2363" s="6">
        <v>0.0</v>
      </c>
      <c r="F2363" s="8">
        <f t="array" ref="F2363">INDEX(hourlyCalories_merged!$A$2:$D$22100,MATCH(B2363,hourlyCalories_merged!$B$2:$B$22100,0),MATCH($F$1,hourlyCalories_merged!$A$1:$D$1,0))</f>
        <v>70</v>
      </c>
    </row>
    <row r="2364">
      <c r="A2364" s="3">
        <v>1.844505072E9</v>
      </c>
      <c r="B2364" s="21">
        <v>42480.375</v>
      </c>
      <c r="C2364" s="22">
        <f t="shared" si="2"/>
        <v>0.375</v>
      </c>
      <c r="D2364" s="3">
        <v>0.0</v>
      </c>
      <c r="E2364" s="6">
        <v>0.0</v>
      </c>
      <c r="F2364" s="8">
        <f t="array" ref="F2364">INDEX(hourlyCalories_merged!$A$2:$D$22100,MATCH(B2364,hourlyCalories_merged!$B$2:$B$22100,0),MATCH($F$1,hourlyCalories_merged!$A$1:$D$1,0))</f>
        <v>144</v>
      </c>
    </row>
    <row r="2365">
      <c r="A2365" s="3">
        <v>1.844505072E9</v>
      </c>
      <c r="B2365" s="21">
        <v>42480.416666666664</v>
      </c>
      <c r="C2365" s="22">
        <f t="shared" si="2"/>
        <v>0.4166666667</v>
      </c>
      <c r="D2365" s="3">
        <v>0.0</v>
      </c>
      <c r="E2365" s="6">
        <v>0.0</v>
      </c>
      <c r="F2365" s="8">
        <f t="array" ref="F2365">INDEX(hourlyCalories_merged!$A$2:$D$22100,MATCH(B2365,hourlyCalories_merged!$B$2:$B$22100,0),MATCH($F$1,hourlyCalories_merged!$A$1:$D$1,0))</f>
        <v>79</v>
      </c>
    </row>
    <row r="2366">
      <c r="A2366" s="3">
        <v>1.844505072E9</v>
      </c>
      <c r="B2366" s="21">
        <v>42480.458333333336</v>
      </c>
      <c r="C2366" s="22">
        <f t="shared" si="2"/>
        <v>0.4583333333</v>
      </c>
      <c r="D2366" s="3">
        <v>0.0</v>
      </c>
      <c r="E2366" s="6">
        <v>0.0</v>
      </c>
      <c r="F2366" s="8">
        <f t="array" ref="F2366">INDEX(hourlyCalories_merged!$A$2:$D$22100,MATCH(B2366,hourlyCalories_merged!$B$2:$B$22100,0),MATCH($F$1,hourlyCalories_merged!$A$1:$D$1,0))</f>
        <v>58</v>
      </c>
    </row>
    <row r="2367">
      <c r="A2367" s="3">
        <v>1.844505072E9</v>
      </c>
      <c r="B2367" s="21">
        <v>42480.5</v>
      </c>
      <c r="C2367" s="22">
        <f t="shared" si="2"/>
        <v>0.5</v>
      </c>
      <c r="D2367" s="3">
        <v>0.0</v>
      </c>
      <c r="E2367" s="6">
        <v>0.0</v>
      </c>
      <c r="F2367" s="8">
        <f t="array" ref="F2367">INDEX(hourlyCalories_merged!$A$2:$D$22100,MATCH(B2367,hourlyCalories_merged!$B$2:$B$22100,0),MATCH($F$1,hourlyCalories_merged!$A$1:$D$1,0))</f>
        <v>64</v>
      </c>
    </row>
    <row r="2368">
      <c r="A2368" s="3">
        <v>1.844505072E9</v>
      </c>
      <c r="B2368" s="21">
        <v>42480.541666666664</v>
      </c>
      <c r="C2368" s="22">
        <f t="shared" si="2"/>
        <v>0.5416666667</v>
      </c>
      <c r="D2368" s="3">
        <v>0.0</v>
      </c>
      <c r="E2368" s="6">
        <v>0.0</v>
      </c>
      <c r="F2368" s="8">
        <f t="array" ref="F2368">INDEX(hourlyCalories_merged!$A$2:$D$22100,MATCH(B2368,hourlyCalories_merged!$B$2:$B$22100,0),MATCH($F$1,hourlyCalories_merged!$A$1:$D$1,0))</f>
        <v>61</v>
      </c>
    </row>
    <row r="2369">
      <c r="A2369" s="3">
        <v>1.844505072E9</v>
      </c>
      <c r="B2369" s="21">
        <v>42480.583333333336</v>
      </c>
      <c r="C2369" s="22">
        <f t="shared" si="2"/>
        <v>0.5833333333</v>
      </c>
      <c r="D2369" s="3">
        <v>0.0</v>
      </c>
      <c r="E2369" s="6">
        <v>0.0</v>
      </c>
      <c r="F2369" s="8">
        <f t="array" ref="F2369">INDEX(hourlyCalories_merged!$A$2:$D$22100,MATCH(B2369,hourlyCalories_merged!$B$2:$B$22100,0),MATCH($F$1,hourlyCalories_merged!$A$1:$D$1,0))</f>
        <v>113</v>
      </c>
    </row>
    <row r="2370">
      <c r="A2370" s="3">
        <v>1.844505072E9</v>
      </c>
      <c r="B2370" s="21">
        <v>42480.625</v>
      </c>
      <c r="C2370" s="22">
        <f t="shared" si="2"/>
        <v>0.625</v>
      </c>
      <c r="D2370" s="3">
        <v>0.0</v>
      </c>
      <c r="E2370" s="6">
        <v>0.0</v>
      </c>
      <c r="F2370" s="8">
        <f t="array" ref="F2370">INDEX(hourlyCalories_merged!$A$2:$D$22100,MATCH(B2370,hourlyCalories_merged!$B$2:$B$22100,0),MATCH($F$1,hourlyCalories_merged!$A$1:$D$1,0))</f>
        <v>97</v>
      </c>
    </row>
    <row r="2371">
      <c r="A2371" s="3">
        <v>1.844505072E9</v>
      </c>
      <c r="B2371" s="21">
        <v>42480.666666666664</v>
      </c>
      <c r="C2371" s="22">
        <f t="shared" si="2"/>
        <v>0.6666666667</v>
      </c>
      <c r="D2371" s="3">
        <v>0.0</v>
      </c>
      <c r="E2371" s="6">
        <v>0.0</v>
      </c>
      <c r="F2371" s="8">
        <f t="array" ref="F2371">INDEX(hourlyCalories_merged!$A$2:$D$22100,MATCH(B2371,hourlyCalories_merged!$B$2:$B$22100,0),MATCH($F$1,hourlyCalories_merged!$A$1:$D$1,0))</f>
        <v>70</v>
      </c>
    </row>
    <row r="2372">
      <c r="A2372" s="3">
        <v>1.844505072E9</v>
      </c>
      <c r="B2372" s="21">
        <v>42480.708333333336</v>
      </c>
      <c r="C2372" s="22">
        <f t="shared" si="2"/>
        <v>0.7083333333</v>
      </c>
      <c r="D2372" s="3">
        <v>0.0</v>
      </c>
      <c r="E2372" s="6">
        <v>0.0</v>
      </c>
      <c r="F2372" s="8">
        <f t="array" ref="F2372">INDEX(hourlyCalories_merged!$A$2:$D$22100,MATCH(B2372,hourlyCalories_merged!$B$2:$B$22100,0),MATCH($F$1,hourlyCalories_merged!$A$1:$D$1,0))</f>
        <v>57</v>
      </c>
    </row>
    <row r="2373">
      <c r="A2373" s="3">
        <v>1.844505072E9</v>
      </c>
      <c r="B2373" s="21">
        <v>42480.75</v>
      </c>
      <c r="C2373" s="22">
        <f t="shared" si="2"/>
        <v>0.75</v>
      </c>
      <c r="D2373" s="3">
        <v>0.0</v>
      </c>
      <c r="E2373" s="6">
        <v>0.0</v>
      </c>
      <c r="F2373" s="8">
        <f t="array" ref="F2373">INDEX(hourlyCalories_merged!$A$2:$D$22100,MATCH(B2373,hourlyCalories_merged!$B$2:$B$22100,0),MATCH($F$1,hourlyCalories_merged!$A$1:$D$1,0))</f>
        <v>114</v>
      </c>
    </row>
    <row r="2374">
      <c r="A2374" s="3">
        <v>1.844505072E9</v>
      </c>
      <c r="B2374" s="21">
        <v>42480.791666666664</v>
      </c>
      <c r="C2374" s="22">
        <f t="shared" si="2"/>
        <v>0.7916666667</v>
      </c>
      <c r="D2374" s="3">
        <v>0.0</v>
      </c>
      <c r="E2374" s="6">
        <v>0.0</v>
      </c>
      <c r="F2374" s="8">
        <f t="array" ref="F2374">INDEX(hourlyCalories_merged!$A$2:$D$22100,MATCH(B2374,hourlyCalories_merged!$B$2:$B$22100,0),MATCH($F$1,hourlyCalories_merged!$A$1:$D$1,0))</f>
        <v>117</v>
      </c>
    </row>
    <row r="2375">
      <c r="A2375" s="3">
        <v>1.844505072E9</v>
      </c>
      <c r="B2375" s="21">
        <v>42480.833333333336</v>
      </c>
      <c r="C2375" s="22">
        <f t="shared" si="2"/>
        <v>0.8333333333</v>
      </c>
      <c r="D2375" s="3">
        <v>0.0</v>
      </c>
      <c r="E2375" s="6">
        <v>0.0</v>
      </c>
      <c r="F2375" s="8">
        <f t="array" ref="F2375">INDEX(hourlyCalories_merged!$A$2:$D$22100,MATCH(B2375,hourlyCalories_merged!$B$2:$B$22100,0),MATCH($F$1,hourlyCalories_merged!$A$1:$D$1,0))</f>
        <v>80</v>
      </c>
    </row>
    <row r="2376">
      <c r="A2376" s="3">
        <v>1.844505072E9</v>
      </c>
      <c r="B2376" s="21">
        <v>42480.875</v>
      </c>
      <c r="C2376" s="22">
        <f t="shared" si="2"/>
        <v>0.875</v>
      </c>
      <c r="D2376" s="3">
        <v>0.0</v>
      </c>
      <c r="E2376" s="6">
        <v>0.0</v>
      </c>
      <c r="F2376" s="8">
        <f t="array" ref="F2376">INDEX(hourlyCalories_merged!$A$2:$D$22100,MATCH(B2376,hourlyCalories_merged!$B$2:$B$22100,0),MATCH($F$1,hourlyCalories_merged!$A$1:$D$1,0))</f>
        <v>83</v>
      </c>
    </row>
    <row r="2377">
      <c r="A2377" s="3">
        <v>1.844505072E9</v>
      </c>
      <c r="B2377" s="21">
        <v>42480.916666666664</v>
      </c>
      <c r="C2377" s="22">
        <f t="shared" si="2"/>
        <v>0.9166666667</v>
      </c>
      <c r="D2377" s="3">
        <v>1.0</v>
      </c>
      <c r="E2377" s="6">
        <v>0.016667</v>
      </c>
      <c r="F2377" s="8">
        <f t="array" ref="F2377">INDEX(hourlyCalories_merged!$A$2:$D$22100,MATCH(B2377,hourlyCalories_merged!$B$2:$B$22100,0),MATCH($F$1,hourlyCalories_merged!$A$1:$D$1,0))</f>
        <v>62</v>
      </c>
    </row>
    <row r="2378">
      <c r="A2378" s="3">
        <v>1.844505072E9</v>
      </c>
      <c r="B2378" s="21">
        <v>42480.958333333336</v>
      </c>
      <c r="C2378" s="22">
        <f t="shared" si="2"/>
        <v>0.9583333333</v>
      </c>
      <c r="D2378" s="3">
        <v>0.0</v>
      </c>
      <c r="E2378" s="6">
        <v>0.0</v>
      </c>
      <c r="F2378" s="8">
        <f t="array" ref="F2378">INDEX(hourlyCalories_merged!$A$2:$D$22100,MATCH(B2378,hourlyCalories_merged!$B$2:$B$22100,0),MATCH($F$1,hourlyCalories_merged!$A$1:$D$1,0))</f>
        <v>120</v>
      </c>
    </row>
    <row r="2379">
      <c r="A2379" s="3">
        <v>1.844505072E9</v>
      </c>
      <c r="B2379" s="21">
        <v>42481.0</v>
      </c>
      <c r="C2379" s="22">
        <f t="shared" si="2"/>
        <v>0</v>
      </c>
      <c r="D2379" s="3">
        <v>0.0</v>
      </c>
      <c r="E2379" s="6">
        <v>0.0</v>
      </c>
      <c r="F2379" s="8">
        <f t="array" ref="F2379">INDEX(hourlyCalories_merged!$A$2:$D$22100,MATCH(B2379,hourlyCalories_merged!$B$2:$B$22100,0),MATCH($F$1,hourlyCalories_merged!$A$1:$D$1,0))</f>
        <v>54</v>
      </c>
    </row>
    <row r="2380">
      <c r="A2380" s="3">
        <v>1.844505072E9</v>
      </c>
      <c r="B2380" s="21">
        <v>42481.041666666664</v>
      </c>
      <c r="C2380" s="22">
        <f t="shared" si="2"/>
        <v>0.04166666667</v>
      </c>
      <c r="D2380" s="3">
        <v>0.0</v>
      </c>
      <c r="E2380" s="6">
        <v>0.0</v>
      </c>
      <c r="F2380" s="8">
        <f t="array" ref="F2380">INDEX(hourlyCalories_merged!$A$2:$D$22100,MATCH(B2380,hourlyCalories_merged!$B$2:$B$22100,0),MATCH($F$1,hourlyCalories_merged!$A$1:$D$1,0))</f>
        <v>61</v>
      </c>
    </row>
    <row r="2381">
      <c r="A2381" s="3">
        <v>1.844505072E9</v>
      </c>
      <c r="B2381" s="21">
        <v>42481.083333333336</v>
      </c>
      <c r="C2381" s="22">
        <f t="shared" si="2"/>
        <v>0.08333333333</v>
      </c>
      <c r="D2381" s="3">
        <v>0.0</v>
      </c>
      <c r="E2381" s="6">
        <v>0.0</v>
      </c>
      <c r="F2381" s="8">
        <f t="array" ref="F2381">INDEX(hourlyCalories_merged!$A$2:$D$22100,MATCH(B2381,hourlyCalories_merged!$B$2:$B$22100,0),MATCH($F$1,hourlyCalories_merged!$A$1:$D$1,0))</f>
        <v>55</v>
      </c>
    </row>
    <row r="2382">
      <c r="A2382" s="3">
        <v>1.844505072E9</v>
      </c>
      <c r="B2382" s="21">
        <v>42481.125</v>
      </c>
      <c r="C2382" s="22">
        <f t="shared" si="2"/>
        <v>0.125</v>
      </c>
      <c r="D2382" s="3">
        <v>0.0</v>
      </c>
      <c r="E2382" s="6">
        <v>0.0</v>
      </c>
      <c r="F2382" s="8">
        <f t="array" ref="F2382">INDEX(hourlyCalories_merged!$A$2:$D$22100,MATCH(B2382,hourlyCalories_merged!$B$2:$B$22100,0),MATCH($F$1,hourlyCalories_merged!$A$1:$D$1,0))</f>
        <v>48</v>
      </c>
    </row>
    <row r="2383">
      <c r="A2383" s="3">
        <v>1.844505072E9</v>
      </c>
      <c r="B2383" s="21">
        <v>42481.166666666664</v>
      </c>
      <c r="C2383" s="22">
        <f t="shared" si="2"/>
        <v>0.1666666667</v>
      </c>
      <c r="D2383" s="3">
        <v>0.0</v>
      </c>
      <c r="E2383" s="6">
        <v>0.0</v>
      </c>
      <c r="F2383" s="8">
        <f t="array" ref="F2383">INDEX(hourlyCalories_merged!$A$2:$D$22100,MATCH(B2383,hourlyCalories_merged!$B$2:$B$22100,0),MATCH($F$1,hourlyCalories_merged!$A$1:$D$1,0))</f>
        <v>47</v>
      </c>
    </row>
    <row r="2384">
      <c r="A2384" s="3">
        <v>1.844505072E9</v>
      </c>
      <c r="B2384" s="21">
        <v>42481.208333333336</v>
      </c>
      <c r="C2384" s="22">
        <f t="shared" si="2"/>
        <v>0.2083333333</v>
      </c>
      <c r="D2384" s="3">
        <v>0.0</v>
      </c>
      <c r="E2384" s="6">
        <v>0.0</v>
      </c>
      <c r="F2384" s="8">
        <f t="array" ref="F2384">INDEX(hourlyCalories_merged!$A$2:$D$22100,MATCH(B2384,hourlyCalories_merged!$B$2:$B$22100,0),MATCH($F$1,hourlyCalories_merged!$A$1:$D$1,0))</f>
        <v>47</v>
      </c>
    </row>
    <row r="2385">
      <c r="A2385" s="3">
        <v>1.844505072E9</v>
      </c>
      <c r="B2385" s="21">
        <v>42481.25</v>
      </c>
      <c r="C2385" s="22">
        <f t="shared" si="2"/>
        <v>0.25</v>
      </c>
      <c r="D2385" s="3">
        <v>0.0</v>
      </c>
      <c r="E2385" s="6">
        <v>0.0</v>
      </c>
      <c r="F2385" s="8">
        <f t="array" ref="F2385">INDEX(hourlyCalories_merged!$A$2:$D$22100,MATCH(B2385,hourlyCalories_merged!$B$2:$B$22100,0),MATCH($F$1,hourlyCalories_merged!$A$1:$D$1,0))</f>
        <v>48</v>
      </c>
    </row>
    <row r="2386">
      <c r="A2386" s="3">
        <v>1.844505072E9</v>
      </c>
      <c r="B2386" s="21">
        <v>42481.291666666664</v>
      </c>
      <c r="C2386" s="22">
        <f t="shared" si="2"/>
        <v>0.2916666667</v>
      </c>
      <c r="D2386" s="3">
        <v>0.0</v>
      </c>
      <c r="E2386" s="6">
        <v>0.0</v>
      </c>
      <c r="F2386" s="8">
        <f t="array" ref="F2386">INDEX(hourlyCalories_merged!$A$2:$D$22100,MATCH(B2386,hourlyCalories_merged!$B$2:$B$22100,0),MATCH($F$1,hourlyCalories_merged!$A$1:$D$1,0))</f>
        <v>52</v>
      </c>
    </row>
    <row r="2387">
      <c r="A2387" s="3">
        <v>1.844505072E9</v>
      </c>
      <c r="B2387" s="21">
        <v>42481.333333333336</v>
      </c>
      <c r="C2387" s="22">
        <f t="shared" si="2"/>
        <v>0.3333333333</v>
      </c>
      <c r="D2387" s="3">
        <v>13.0</v>
      </c>
      <c r="E2387" s="6">
        <v>0.216667</v>
      </c>
      <c r="F2387" s="8">
        <f t="array" ref="F2387">INDEX(hourlyCalories_merged!$A$2:$D$22100,MATCH(B2387,hourlyCalories_merged!$B$2:$B$22100,0),MATCH($F$1,hourlyCalories_merged!$A$1:$D$1,0))</f>
        <v>71</v>
      </c>
    </row>
    <row r="2388">
      <c r="A2388" s="3">
        <v>1.844505072E9</v>
      </c>
      <c r="B2388" s="21">
        <v>42481.375</v>
      </c>
      <c r="C2388" s="22">
        <f t="shared" si="2"/>
        <v>0.375</v>
      </c>
      <c r="D2388" s="3">
        <v>35.0</v>
      </c>
      <c r="E2388" s="6">
        <v>0.583333</v>
      </c>
      <c r="F2388" s="8">
        <f t="array" ref="F2388">INDEX(hourlyCalories_merged!$A$2:$D$22100,MATCH(B2388,hourlyCalories_merged!$B$2:$B$22100,0),MATCH($F$1,hourlyCalories_merged!$A$1:$D$1,0))</f>
        <v>133</v>
      </c>
    </row>
    <row r="2389">
      <c r="A2389" s="3">
        <v>1.844505072E9</v>
      </c>
      <c r="B2389" s="21">
        <v>42481.416666666664</v>
      </c>
      <c r="C2389" s="22">
        <f t="shared" si="2"/>
        <v>0.4166666667</v>
      </c>
      <c r="D2389" s="3">
        <v>30.0</v>
      </c>
      <c r="E2389" s="6">
        <v>0.5</v>
      </c>
      <c r="F2389" s="8">
        <f t="array" ref="F2389">INDEX(hourlyCalories_merged!$A$2:$D$22100,MATCH(B2389,hourlyCalories_merged!$B$2:$B$22100,0),MATCH($F$1,hourlyCalories_merged!$A$1:$D$1,0))</f>
        <v>77</v>
      </c>
    </row>
    <row r="2390">
      <c r="A2390" s="3">
        <v>1.844505072E9</v>
      </c>
      <c r="B2390" s="21">
        <v>42481.458333333336</v>
      </c>
      <c r="C2390" s="22">
        <f t="shared" si="2"/>
        <v>0.4583333333</v>
      </c>
      <c r="D2390" s="3">
        <v>21.0</v>
      </c>
      <c r="E2390" s="6">
        <v>0.35</v>
      </c>
      <c r="F2390" s="8">
        <f t="array" ref="F2390">INDEX(hourlyCalories_merged!$A$2:$D$22100,MATCH(B2390,hourlyCalories_merged!$B$2:$B$22100,0),MATCH($F$1,hourlyCalories_merged!$A$1:$D$1,0))</f>
        <v>55</v>
      </c>
    </row>
    <row r="2391">
      <c r="A2391" s="3">
        <v>1.844505072E9</v>
      </c>
      <c r="B2391" s="21">
        <v>42481.5</v>
      </c>
      <c r="C2391" s="22">
        <f t="shared" si="2"/>
        <v>0.5</v>
      </c>
      <c r="D2391" s="3">
        <v>9.0</v>
      </c>
      <c r="E2391" s="6">
        <v>0.15</v>
      </c>
      <c r="F2391" s="8">
        <f t="array" ref="F2391">INDEX(hourlyCalories_merged!$A$2:$D$22100,MATCH(B2391,hourlyCalories_merged!$B$2:$B$22100,0),MATCH($F$1,hourlyCalories_merged!$A$1:$D$1,0))</f>
        <v>73</v>
      </c>
    </row>
    <row r="2392">
      <c r="A2392" s="3">
        <v>1.844505072E9</v>
      </c>
      <c r="B2392" s="21">
        <v>42481.541666666664</v>
      </c>
      <c r="C2392" s="22">
        <f t="shared" si="2"/>
        <v>0.5416666667</v>
      </c>
      <c r="D2392" s="3">
        <v>19.0</v>
      </c>
      <c r="E2392" s="6">
        <v>0.316667</v>
      </c>
      <c r="F2392" s="8">
        <f t="array" ref="F2392">INDEX(hourlyCalories_merged!$A$2:$D$22100,MATCH(B2392,hourlyCalories_merged!$B$2:$B$22100,0),MATCH($F$1,hourlyCalories_merged!$A$1:$D$1,0))</f>
        <v>113</v>
      </c>
    </row>
    <row r="2393">
      <c r="A2393" s="3">
        <v>1.844505072E9</v>
      </c>
      <c r="B2393" s="21">
        <v>42481.583333333336</v>
      </c>
      <c r="C2393" s="22">
        <f t="shared" si="2"/>
        <v>0.5833333333</v>
      </c>
      <c r="D2393" s="3">
        <v>17.0</v>
      </c>
      <c r="E2393" s="6">
        <v>0.283333</v>
      </c>
      <c r="F2393" s="8">
        <f t="array" ref="F2393">INDEX(hourlyCalories_merged!$A$2:$D$22100,MATCH(B2393,hourlyCalories_merged!$B$2:$B$22100,0),MATCH($F$1,hourlyCalories_merged!$A$1:$D$1,0))</f>
        <v>58</v>
      </c>
    </row>
    <row r="2394">
      <c r="A2394" s="3">
        <v>1.844505072E9</v>
      </c>
      <c r="B2394" s="21">
        <v>42481.625</v>
      </c>
      <c r="C2394" s="22">
        <f t="shared" si="2"/>
        <v>0.625</v>
      </c>
      <c r="D2394" s="3">
        <v>15.0</v>
      </c>
      <c r="E2394" s="6">
        <v>0.25</v>
      </c>
      <c r="F2394" s="8">
        <f t="array" ref="F2394">INDEX(hourlyCalories_merged!$A$2:$D$22100,MATCH(B2394,hourlyCalories_merged!$B$2:$B$22100,0),MATCH($F$1,hourlyCalories_merged!$A$1:$D$1,0))</f>
        <v>68</v>
      </c>
    </row>
    <row r="2395">
      <c r="A2395" s="3">
        <v>1.844505072E9</v>
      </c>
      <c r="B2395" s="21">
        <v>42481.666666666664</v>
      </c>
      <c r="C2395" s="22">
        <f t="shared" si="2"/>
        <v>0.6666666667</v>
      </c>
      <c r="D2395" s="3">
        <v>22.0</v>
      </c>
      <c r="E2395" s="6">
        <v>0.366667</v>
      </c>
      <c r="F2395" s="8">
        <f t="array" ref="F2395">INDEX(hourlyCalories_merged!$A$2:$D$22100,MATCH(B2395,hourlyCalories_merged!$B$2:$B$22100,0),MATCH($F$1,hourlyCalories_merged!$A$1:$D$1,0))</f>
        <v>60</v>
      </c>
    </row>
    <row r="2396">
      <c r="A2396" s="3">
        <v>1.844505072E9</v>
      </c>
      <c r="B2396" s="21">
        <v>42481.708333333336</v>
      </c>
      <c r="C2396" s="22">
        <f t="shared" si="2"/>
        <v>0.7083333333</v>
      </c>
      <c r="D2396" s="3">
        <v>35.0</v>
      </c>
      <c r="E2396" s="6">
        <v>0.583333</v>
      </c>
      <c r="F2396" s="8">
        <f t="array" ref="F2396">INDEX(hourlyCalories_merged!$A$2:$D$22100,MATCH(B2396,hourlyCalories_merged!$B$2:$B$22100,0),MATCH($F$1,hourlyCalories_merged!$A$1:$D$1,0))</f>
        <v>60</v>
      </c>
    </row>
    <row r="2397">
      <c r="A2397" s="3">
        <v>1.844505072E9</v>
      </c>
      <c r="B2397" s="21">
        <v>42481.75</v>
      </c>
      <c r="C2397" s="22">
        <f t="shared" si="2"/>
        <v>0.75</v>
      </c>
      <c r="D2397" s="3">
        <v>16.0</v>
      </c>
      <c r="E2397" s="6">
        <v>0.266667</v>
      </c>
      <c r="F2397" s="8">
        <f t="array" ref="F2397">INDEX(hourlyCalories_merged!$A$2:$D$22100,MATCH(B2397,hourlyCalories_merged!$B$2:$B$22100,0),MATCH($F$1,hourlyCalories_merged!$A$1:$D$1,0))</f>
        <v>69</v>
      </c>
    </row>
    <row r="2398">
      <c r="A2398" s="3">
        <v>1.844505072E9</v>
      </c>
      <c r="B2398" s="21">
        <v>42481.791666666664</v>
      </c>
      <c r="C2398" s="22">
        <f t="shared" si="2"/>
        <v>0.7916666667</v>
      </c>
      <c r="D2398" s="3">
        <v>16.0</v>
      </c>
      <c r="E2398" s="6">
        <v>0.266667</v>
      </c>
      <c r="F2398" s="8">
        <f t="array" ref="F2398">INDEX(hourlyCalories_merged!$A$2:$D$22100,MATCH(B2398,hourlyCalories_merged!$B$2:$B$22100,0),MATCH($F$1,hourlyCalories_merged!$A$1:$D$1,0))</f>
        <v>64</v>
      </c>
    </row>
    <row r="2399">
      <c r="A2399" s="3">
        <v>1.844505072E9</v>
      </c>
      <c r="B2399" s="21">
        <v>42481.833333333336</v>
      </c>
      <c r="C2399" s="22">
        <f t="shared" si="2"/>
        <v>0.8333333333</v>
      </c>
      <c r="D2399" s="3">
        <v>67.0</v>
      </c>
      <c r="E2399" s="6">
        <v>1.116667</v>
      </c>
      <c r="F2399" s="8">
        <f t="array" ref="F2399">INDEX(hourlyCalories_merged!$A$2:$D$22100,MATCH(B2399,hourlyCalories_merged!$B$2:$B$22100,0),MATCH($F$1,hourlyCalories_merged!$A$1:$D$1,0))</f>
        <v>213</v>
      </c>
    </row>
    <row r="2400">
      <c r="A2400" s="3">
        <v>1.844505072E9</v>
      </c>
      <c r="B2400" s="21">
        <v>42481.875</v>
      </c>
      <c r="C2400" s="22">
        <f t="shared" si="2"/>
        <v>0.875</v>
      </c>
      <c r="D2400" s="3">
        <v>6.0</v>
      </c>
      <c r="E2400" s="6">
        <v>0.1</v>
      </c>
      <c r="F2400" s="8">
        <f t="array" ref="F2400">INDEX(hourlyCalories_merged!$A$2:$D$22100,MATCH(B2400,hourlyCalories_merged!$B$2:$B$22100,0),MATCH($F$1,hourlyCalories_merged!$A$1:$D$1,0))</f>
        <v>104</v>
      </c>
    </row>
    <row r="2401">
      <c r="A2401" s="3">
        <v>1.844505072E9</v>
      </c>
      <c r="B2401" s="21">
        <v>42481.916666666664</v>
      </c>
      <c r="C2401" s="22">
        <f t="shared" si="2"/>
        <v>0.9166666667</v>
      </c>
      <c r="D2401" s="3">
        <v>19.0</v>
      </c>
      <c r="E2401" s="6">
        <v>0.316667</v>
      </c>
      <c r="F2401" s="8">
        <f t="array" ref="F2401">INDEX(hourlyCalories_merged!$A$2:$D$22100,MATCH(B2401,hourlyCalories_merged!$B$2:$B$22100,0),MATCH($F$1,hourlyCalories_merged!$A$1:$D$1,0))</f>
        <v>63</v>
      </c>
    </row>
    <row r="2402">
      <c r="A2402" s="3">
        <v>1.844505072E9</v>
      </c>
      <c r="B2402" s="21">
        <v>42481.958333333336</v>
      </c>
      <c r="C2402" s="22">
        <f t="shared" si="2"/>
        <v>0.9583333333</v>
      </c>
      <c r="D2402" s="3">
        <v>0.0</v>
      </c>
      <c r="E2402" s="6">
        <v>0.0</v>
      </c>
      <c r="F2402" s="8">
        <f t="array" ref="F2402">INDEX(hourlyCalories_merged!$A$2:$D$22100,MATCH(B2402,hourlyCalories_merged!$B$2:$B$22100,0),MATCH($F$1,hourlyCalories_merged!$A$1:$D$1,0))</f>
        <v>84</v>
      </c>
    </row>
    <row r="2403">
      <c r="A2403" s="3">
        <v>1.844505072E9</v>
      </c>
      <c r="B2403" s="21">
        <v>42482.0</v>
      </c>
      <c r="C2403" s="22">
        <f t="shared" si="2"/>
        <v>0</v>
      </c>
      <c r="D2403" s="3">
        <v>0.0</v>
      </c>
      <c r="E2403" s="6">
        <v>0.0</v>
      </c>
      <c r="F2403" s="8">
        <f t="array" ref="F2403">INDEX(hourlyCalories_merged!$A$2:$D$22100,MATCH(B2403,hourlyCalories_merged!$B$2:$B$22100,0),MATCH($F$1,hourlyCalories_merged!$A$1:$D$1,0))</f>
        <v>47</v>
      </c>
    </row>
    <row r="2404">
      <c r="A2404" s="3">
        <v>1.844505072E9</v>
      </c>
      <c r="B2404" s="21">
        <v>42482.041666666664</v>
      </c>
      <c r="C2404" s="22">
        <f t="shared" si="2"/>
        <v>0.04166666667</v>
      </c>
      <c r="D2404" s="3">
        <v>0.0</v>
      </c>
      <c r="E2404" s="6">
        <v>0.0</v>
      </c>
      <c r="F2404" s="8">
        <f t="array" ref="F2404">INDEX(hourlyCalories_merged!$A$2:$D$22100,MATCH(B2404,hourlyCalories_merged!$B$2:$B$22100,0),MATCH($F$1,hourlyCalories_merged!$A$1:$D$1,0))</f>
        <v>47</v>
      </c>
    </row>
    <row r="2405">
      <c r="A2405" s="3">
        <v>1.844505072E9</v>
      </c>
      <c r="B2405" s="21">
        <v>42482.083333333336</v>
      </c>
      <c r="C2405" s="22">
        <f t="shared" si="2"/>
        <v>0.08333333333</v>
      </c>
      <c r="D2405" s="3">
        <v>0.0</v>
      </c>
      <c r="E2405" s="6">
        <v>0.0</v>
      </c>
      <c r="F2405" s="8">
        <f t="array" ref="F2405">INDEX(hourlyCalories_merged!$A$2:$D$22100,MATCH(B2405,hourlyCalories_merged!$B$2:$B$22100,0),MATCH($F$1,hourlyCalories_merged!$A$1:$D$1,0))</f>
        <v>47</v>
      </c>
    </row>
    <row r="2406">
      <c r="A2406" s="3">
        <v>1.844505072E9</v>
      </c>
      <c r="B2406" s="21">
        <v>42482.125</v>
      </c>
      <c r="C2406" s="22">
        <f t="shared" si="2"/>
        <v>0.125</v>
      </c>
      <c r="D2406" s="3">
        <v>0.0</v>
      </c>
      <c r="E2406" s="6">
        <v>0.0</v>
      </c>
      <c r="F2406" s="8">
        <f t="array" ref="F2406">INDEX(hourlyCalories_merged!$A$2:$D$22100,MATCH(B2406,hourlyCalories_merged!$B$2:$B$22100,0),MATCH($F$1,hourlyCalories_merged!$A$1:$D$1,0))</f>
        <v>47</v>
      </c>
    </row>
    <row r="2407">
      <c r="A2407" s="3">
        <v>1.844505072E9</v>
      </c>
      <c r="B2407" s="21">
        <v>42482.166666666664</v>
      </c>
      <c r="C2407" s="22">
        <f t="shared" si="2"/>
        <v>0.1666666667</v>
      </c>
      <c r="D2407" s="3">
        <v>0.0</v>
      </c>
      <c r="E2407" s="6">
        <v>0.0</v>
      </c>
      <c r="F2407" s="8">
        <f t="array" ref="F2407">INDEX(hourlyCalories_merged!$A$2:$D$22100,MATCH(B2407,hourlyCalories_merged!$B$2:$B$22100,0),MATCH($F$1,hourlyCalories_merged!$A$1:$D$1,0))</f>
        <v>47</v>
      </c>
    </row>
    <row r="2408">
      <c r="A2408" s="3">
        <v>1.844505072E9</v>
      </c>
      <c r="B2408" s="21">
        <v>42482.208333333336</v>
      </c>
      <c r="C2408" s="22">
        <f t="shared" si="2"/>
        <v>0.2083333333</v>
      </c>
      <c r="D2408" s="3">
        <v>0.0</v>
      </c>
      <c r="E2408" s="6">
        <v>0.0</v>
      </c>
      <c r="F2408" s="8">
        <f t="array" ref="F2408">INDEX(hourlyCalories_merged!$A$2:$D$22100,MATCH(B2408,hourlyCalories_merged!$B$2:$B$22100,0),MATCH($F$1,hourlyCalories_merged!$A$1:$D$1,0))</f>
        <v>47</v>
      </c>
    </row>
    <row r="2409">
      <c r="A2409" s="3">
        <v>1.844505072E9</v>
      </c>
      <c r="B2409" s="21">
        <v>42482.25</v>
      </c>
      <c r="C2409" s="22">
        <f t="shared" si="2"/>
        <v>0.25</v>
      </c>
      <c r="D2409" s="3">
        <v>0.0</v>
      </c>
      <c r="E2409" s="6">
        <v>0.0</v>
      </c>
      <c r="F2409" s="8">
        <f t="array" ref="F2409">INDEX(hourlyCalories_merged!$A$2:$D$22100,MATCH(B2409,hourlyCalories_merged!$B$2:$B$22100,0),MATCH($F$1,hourlyCalories_merged!$A$1:$D$1,0))</f>
        <v>47</v>
      </c>
    </row>
    <row r="2410">
      <c r="A2410" s="3">
        <v>1.844505072E9</v>
      </c>
      <c r="B2410" s="21">
        <v>42482.291666666664</v>
      </c>
      <c r="C2410" s="22">
        <f t="shared" si="2"/>
        <v>0.2916666667</v>
      </c>
      <c r="D2410" s="3">
        <v>0.0</v>
      </c>
      <c r="E2410" s="6">
        <v>0.0</v>
      </c>
      <c r="F2410" s="8">
        <f t="array" ref="F2410">INDEX(hourlyCalories_merged!$A$2:$D$22100,MATCH(B2410,hourlyCalories_merged!$B$2:$B$22100,0),MATCH($F$1,hourlyCalories_merged!$A$1:$D$1,0))</f>
        <v>47</v>
      </c>
    </row>
    <row r="2411">
      <c r="A2411" s="3">
        <v>1.844505072E9</v>
      </c>
      <c r="B2411" s="21">
        <v>42482.333333333336</v>
      </c>
      <c r="C2411" s="22">
        <f t="shared" si="2"/>
        <v>0.3333333333</v>
      </c>
      <c r="D2411" s="3">
        <v>0.0</v>
      </c>
      <c r="E2411" s="6">
        <v>0.0</v>
      </c>
      <c r="F2411" s="8">
        <f t="array" ref="F2411">INDEX(hourlyCalories_merged!$A$2:$D$22100,MATCH(B2411,hourlyCalories_merged!$B$2:$B$22100,0),MATCH($F$1,hourlyCalories_merged!$A$1:$D$1,0))</f>
        <v>47</v>
      </c>
    </row>
    <row r="2412">
      <c r="A2412" s="3">
        <v>1.844505072E9</v>
      </c>
      <c r="B2412" s="21">
        <v>42482.375</v>
      </c>
      <c r="C2412" s="22">
        <f t="shared" si="2"/>
        <v>0.375</v>
      </c>
      <c r="D2412" s="3">
        <v>0.0</v>
      </c>
      <c r="E2412" s="6">
        <v>0.0</v>
      </c>
      <c r="F2412" s="8">
        <f t="array" ref="F2412">INDEX(hourlyCalories_merged!$A$2:$D$22100,MATCH(B2412,hourlyCalories_merged!$B$2:$B$22100,0),MATCH($F$1,hourlyCalories_merged!$A$1:$D$1,0))</f>
        <v>65</v>
      </c>
    </row>
    <row r="2413">
      <c r="A2413" s="3">
        <v>1.844505072E9</v>
      </c>
      <c r="B2413" s="21">
        <v>42482.416666666664</v>
      </c>
      <c r="C2413" s="22">
        <f t="shared" si="2"/>
        <v>0.4166666667</v>
      </c>
      <c r="D2413" s="3">
        <v>18.0</v>
      </c>
      <c r="E2413" s="6">
        <v>0.3</v>
      </c>
      <c r="F2413" s="8">
        <f t="array" ref="F2413">INDEX(hourlyCalories_merged!$A$2:$D$22100,MATCH(B2413,hourlyCalories_merged!$B$2:$B$22100,0),MATCH($F$1,hourlyCalories_merged!$A$1:$D$1,0))</f>
        <v>54</v>
      </c>
    </row>
    <row r="2414">
      <c r="A2414" s="3">
        <v>1.844505072E9</v>
      </c>
      <c r="B2414" s="21">
        <v>42482.458333333336</v>
      </c>
      <c r="C2414" s="22">
        <f t="shared" si="2"/>
        <v>0.4583333333</v>
      </c>
      <c r="D2414" s="3">
        <v>26.0</v>
      </c>
      <c r="E2414" s="6">
        <v>0.433333</v>
      </c>
      <c r="F2414" s="8">
        <f t="array" ref="F2414">INDEX(hourlyCalories_merged!$A$2:$D$22100,MATCH(B2414,hourlyCalories_merged!$B$2:$B$22100,0),MATCH($F$1,hourlyCalories_merged!$A$1:$D$1,0))</f>
        <v>102</v>
      </c>
    </row>
    <row r="2415">
      <c r="A2415" s="3">
        <v>1.844505072E9</v>
      </c>
      <c r="B2415" s="21">
        <v>42482.5</v>
      </c>
      <c r="C2415" s="22">
        <f t="shared" si="2"/>
        <v>0.5</v>
      </c>
      <c r="D2415" s="3">
        <v>21.0</v>
      </c>
      <c r="E2415" s="6">
        <v>0.35</v>
      </c>
      <c r="F2415" s="8">
        <f t="array" ref="F2415">INDEX(hourlyCalories_merged!$A$2:$D$22100,MATCH(B2415,hourlyCalories_merged!$B$2:$B$22100,0),MATCH($F$1,hourlyCalories_merged!$A$1:$D$1,0))</f>
        <v>57</v>
      </c>
    </row>
    <row r="2416">
      <c r="A2416" s="3">
        <v>1.844505072E9</v>
      </c>
      <c r="B2416" s="21">
        <v>42482.541666666664</v>
      </c>
      <c r="C2416" s="22">
        <f t="shared" si="2"/>
        <v>0.5416666667</v>
      </c>
      <c r="D2416" s="3">
        <v>21.0</v>
      </c>
      <c r="E2416" s="6">
        <v>0.35</v>
      </c>
      <c r="F2416" s="8">
        <f t="array" ref="F2416">INDEX(hourlyCalories_merged!$A$2:$D$22100,MATCH(B2416,hourlyCalories_merged!$B$2:$B$22100,0),MATCH($F$1,hourlyCalories_merged!$A$1:$D$1,0))</f>
        <v>60</v>
      </c>
    </row>
    <row r="2417">
      <c r="A2417" s="3">
        <v>1.844505072E9</v>
      </c>
      <c r="B2417" s="21">
        <v>42482.583333333336</v>
      </c>
      <c r="C2417" s="22">
        <f t="shared" si="2"/>
        <v>0.5833333333</v>
      </c>
      <c r="D2417" s="3">
        <v>27.0</v>
      </c>
      <c r="E2417" s="6">
        <v>0.45</v>
      </c>
      <c r="F2417" s="8">
        <f t="array" ref="F2417">INDEX(hourlyCalories_merged!$A$2:$D$22100,MATCH(B2417,hourlyCalories_merged!$B$2:$B$22100,0),MATCH($F$1,hourlyCalories_merged!$A$1:$D$1,0))</f>
        <v>54</v>
      </c>
    </row>
    <row r="2418">
      <c r="A2418" s="3">
        <v>1.844505072E9</v>
      </c>
      <c r="B2418" s="21">
        <v>42482.625</v>
      </c>
      <c r="C2418" s="22">
        <f t="shared" si="2"/>
        <v>0.625</v>
      </c>
      <c r="D2418" s="3">
        <v>6.0</v>
      </c>
      <c r="E2418" s="6">
        <v>0.1</v>
      </c>
      <c r="F2418" s="8">
        <f t="array" ref="F2418">INDEX(hourlyCalories_merged!$A$2:$D$22100,MATCH(B2418,hourlyCalories_merged!$B$2:$B$22100,0),MATCH($F$1,hourlyCalories_merged!$A$1:$D$1,0))</f>
        <v>66</v>
      </c>
    </row>
    <row r="2419">
      <c r="A2419" s="3">
        <v>1.844505072E9</v>
      </c>
      <c r="B2419" s="21">
        <v>42482.666666666664</v>
      </c>
      <c r="C2419" s="22">
        <f t="shared" si="2"/>
        <v>0.6666666667</v>
      </c>
      <c r="D2419" s="3">
        <v>0.0</v>
      </c>
      <c r="E2419" s="6">
        <v>0.0</v>
      </c>
      <c r="F2419" s="8">
        <f t="array" ref="F2419">INDEX(hourlyCalories_merged!$A$2:$D$22100,MATCH(B2419,hourlyCalories_merged!$B$2:$B$22100,0),MATCH($F$1,hourlyCalories_merged!$A$1:$D$1,0))</f>
        <v>58</v>
      </c>
    </row>
    <row r="2420">
      <c r="A2420" s="3">
        <v>1.844505072E9</v>
      </c>
      <c r="B2420" s="21">
        <v>42482.708333333336</v>
      </c>
      <c r="C2420" s="22">
        <f t="shared" si="2"/>
        <v>0.7083333333</v>
      </c>
      <c r="D2420" s="3">
        <v>0.0</v>
      </c>
      <c r="E2420" s="6">
        <v>0.0</v>
      </c>
      <c r="F2420" s="8">
        <f t="array" ref="F2420">INDEX(hourlyCalories_merged!$A$2:$D$22100,MATCH(B2420,hourlyCalories_merged!$B$2:$B$22100,0),MATCH($F$1,hourlyCalories_merged!$A$1:$D$1,0))</f>
        <v>104</v>
      </c>
    </row>
    <row r="2421">
      <c r="A2421" s="3">
        <v>1.844505072E9</v>
      </c>
      <c r="B2421" s="21">
        <v>42482.75</v>
      </c>
      <c r="C2421" s="22">
        <f t="shared" si="2"/>
        <v>0.75</v>
      </c>
      <c r="D2421" s="3">
        <v>6.0</v>
      </c>
      <c r="E2421" s="6">
        <v>0.1</v>
      </c>
      <c r="F2421" s="8">
        <f t="array" ref="F2421">INDEX(hourlyCalories_merged!$A$2:$D$22100,MATCH(B2421,hourlyCalories_merged!$B$2:$B$22100,0),MATCH($F$1,hourlyCalories_merged!$A$1:$D$1,0))</f>
        <v>87</v>
      </c>
    </row>
    <row r="2422">
      <c r="A2422" s="3">
        <v>1.844505072E9</v>
      </c>
      <c r="B2422" s="21">
        <v>42482.791666666664</v>
      </c>
      <c r="C2422" s="22">
        <f t="shared" si="2"/>
        <v>0.7916666667</v>
      </c>
      <c r="D2422" s="3">
        <v>34.0</v>
      </c>
      <c r="E2422" s="6">
        <v>0.566667</v>
      </c>
      <c r="F2422" s="8">
        <f t="array" ref="F2422">INDEX(hourlyCalories_merged!$A$2:$D$22100,MATCH(B2422,hourlyCalories_merged!$B$2:$B$22100,0),MATCH($F$1,hourlyCalories_merged!$A$1:$D$1,0))</f>
        <v>82</v>
      </c>
    </row>
    <row r="2423">
      <c r="A2423" s="3">
        <v>1.844505072E9</v>
      </c>
      <c r="B2423" s="21">
        <v>42482.833333333336</v>
      </c>
      <c r="C2423" s="22">
        <f t="shared" si="2"/>
        <v>0.8333333333</v>
      </c>
      <c r="D2423" s="3">
        <v>15.0</v>
      </c>
      <c r="E2423" s="6">
        <v>0.25</v>
      </c>
      <c r="F2423" s="8">
        <f t="array" ref="F2423">INDEX(hourlyCalories_merged!$A$2:$D$22100,MATCH(B2423,hourlyCalories_merged!$B$2:$B$22100,0),MATCH($F$1,hourlyCalories_merged!$A$1:$D$1,0))</f>
        <v>71</v>
      </c>
    </row>
    <row r="2424">
      <c r="A2424" s="3">
        <v>1.844505072E9</v>
      </c>
      <c r="B2424" s="21">
        <v>42482.875</v>
      </c>
      <c r="C2424" s="22">
        <f t="shared" si="2"/>
        <v>0.875</v>
      </c>
      <c r="D2424" s="3">
        <v>20.0</v>
      </c>
      <c r="E2424" s="6">
        <v>0.333333</v>
      </c>
      <c r="F2424" s="8">
        <f t="array" ref="F2424">INDEX(hourlyCalories_merged!$A$2:$D$22100,MATCH(B2424,hourlyCalories_merged!$B$2:$B$22100,0),MATCH($F$1,hourlyCalories_merged!$A$1:$D$1,0))</f>
        <v>311</v>
      </c>
    </row>
    <row r="2425">
      <c r="A2425" s="3">
        <v>1.844505072E9</v>
      </c>
      <c r="B2425" s="21">
        <v>42482.916666666664</v>
      </c>
      <c r="C2425" s="22">
        <f t="shared" si="2"/>
        <v>0.9166666667</v>
      </c>
      <c r="D2425" s="3">
        <v>9.0</v>
      </c>
      <c r="E2425" s="6">
        <v>0.15</v>
      </c>
      <c r="F2425" s="8">
        <f t="array" ref="F2425">INDEX(hourlyCalories_merged!$A$2:$D$22100,MATCH(B2425,hourlyCalories_merged!$B$2:$B$22100,0),MATCH($F$1,hourlyCalories_merged!$A$1:$D$1,0))</f>
        <v>95</v>
      </c>
    </row>
    <row r="2426">
      <c r="A2426" s="3">
        <v>1.844505072E9</v>
      </c>
      <c r="B2426" s="21">
        <v>42482.958333333336</v>
      </c>
      <c r="C2426" s="22">
        <f t="shared" si="2"/>
        <v>0.9583333333</v>
      </c>
      <c r="D2426" s="3">
        <v>17.0</v>
      </c>
      <c r="E2426" s="6">
        <v>0.283333</v>
      </c>
      <c r="F2426" s="8">
        <f t="array" ref="F2426">INDEX(hourlyCalories_merged!$A$2:$D$22100,MATCH(B2426,hourlyCalories_merged!$B$2:$B$22100,0),MATCH($F$1,hourlyCalories_merged!$A$1:$D$1,0))</f>
        <v>136</v>
      </c>
    </row>
    <row r="2427">
      <c r="A2427" s="3">
        <v>1.844505072E9</v>
      </c>
      <c r="B2427" s="21">
        <v>42483.0</v>
      </c>
      <c r="C2427" s="22">
        <f t="shared" si="2"/>
        <v>0</v>
      </c>
      <c r="D2427" s="3">
        <v>7.0</v>
      </c>
      <c r="E2427" s="6">
        <v>0.116667</v>
      </c>
      <c r="F2427" s="8">
        <f t="array" ref="F2427">INDEX(hourlyCalories_merged!$A$2:$D$22100,MATCH(B2427,hourlyCalories_merged!$B$2:$B$22100,0),MATCH($F$1,hourlyCalories_merged!$A$1:$D$1,0))</f>
        <v>63</v>
      </c>
    </row>
    <row r="2428">
      <c r="A2428" s="3">
        <v>1.844505072E9</v>
      </c>
      <c r="B2428" s="21">
        <v>42483.041666666664</v>
      </c>
      <c r="C2428" s="22">
        <f t="shared" si="2"/>
        <v>0.04166666667</v>
      </c>
      <c r="D2428" s="3">
        <v>0.0</v>
      </c>
      <c r="E2428" s="6">
        <v>0.0</v>
      </c>
      <c r="F2428" s="8">
        <f t="array" ref="F2428">INDEX(hourlyCalories_merged!$A$2:$D$22100,MATCH(B2428,hourlyCalories_merged!$B$2:$B$22100,0),MATCH($F$1,hourlyCalories_merged!$A$1:$D$1,0))</f>
        <v>47</v>
      </c>
    </row>
    <row r="2429">
      <c r="A2429" s="3">
        <v>1.844505072E9</v>
      </c>
      <c r="B2429" s="21">
        <v>42483.083333333336</v>
      </c>
      <c r="C2429" s="22">
        <f t="shared" si="2"/>
        <v>0.08333333333</v>
      </c>
      <c r="D2429" s="3">
        <v>0.0</v>
      </c>
      <c r="E2429" s="6">
        <v>0.0</v>
      </c>
      <c r="F2429" s="8">
        <f t="array" ref="F2429">INDEX(hourlyCalories_merged!$A$2:$D$22100,MATCH(B2429,hourlyCalories_merged!$B$2:$B$22100,0),MATCH($F$1,hourlyCalories_merged!$A$1:$D$1,0))</f>
        <v>49</v>
      </c>
    </row>
    <row r="2430">
      <c r="A2430" s="3">
        <v>1.844505072E9</v>
      </c>
      <c r="B2430" s="21">
        <v>42483.125</v>
      </c>
      <c r="C2430" s="22">
        <f t="shared" si="2"/>
        <v>0.125</v>
      </c>
      <c r="D2430" s="3">
        <v>0.0</v>
      </c>
      <c r="E2430" s="6">
        <v>0.0</v>
      </c>
      <c r="F2430" s="8">
        <f t="array" ref="F2430">INDEX(hourlyCalories_merged!$A$2:$D$22100,MATCH(B2430,hourlyCalories_merged!$B$2:$B$22100,0),MATCH($F$1,hourlyCalories_merged!$A$1:$D$1,0))</f>
        <v>47</v>
      </c>
    </row>
    <row r="2431">
      <c r="A2431" s="3">
        <v>1.844505072E9</v>
      </c>
      <c r="B2431" s="21">
        <v>42483.166666666664</v>
      </c>
      <c r="C2431" s="22">
        <f t="shared" si="2"/>
        <v>0.1666666667</v>
      </c>
      <c r="D2431" s="3">
        <v>0.0</v>
      </c>
      <c r="E2431" s="6">
        <v>0.0</v>
      </c>
      <c r="F2431" s="8">
        <f t="array" ref="F2431">INDEX(hourlyCalories_merged!$A$2:$D$22100,MATCH(B2431,hourlyCalories_merged!$B$2:$B$22100,0),MATCH($F$1,hourlyCalories_merged!$A$1:$D$1,0))</f>
        <v>47</v>
      </c>
    </row>
    <row r="2432">
      <c r="A2432" s="3">
        <v>1.844505072E9</v>
      </c>
      <c r="B2432" s="21">
        <v>42483.208333333336</v>
      </c>
      <c r="C2432" s="22">
        <f t="shared" si="2"/>
        <v>0.2083333333</v>
      </c>
      <c r="D2432" s="3">
        <v>0.0</v>
      </c>
      <c r="E2432" s="6">
        <v>0.0</v>
      </c>
      <c r="F2432" s="8">
        <f t="array" ref="F2432">INDEX(hourlyCalories_merged!$A$2:$D$22100,MATCH(B2432,hourlyCalories_merged!$B$2:$B$22100,0),MATCH($F$1,hourlyCalories_merged!$A$1:$D$1,0))</f>
        <v>48</v>
      </c>
    </row>
    <row r="2433">
      <c r="A2433" s="3">
        <v>1.844505072E9</v>
      </c>
      <c r="B2433" s="21">
        <v>42483.25</v>
      </c>
      <c r="C2433" s="22">
        <f t="shared" si="2"/>
        <v>0.25</v>
      </c>
      <c r="D2433" s="3">
        <v>0.0</v>
      </c>
      <c r="E2433" s="6">
        <v>0.0</v>
      </c>
      <c r="F2433" s="8">
        <f t="array" ref="F2433">INDEX(hourlyCalories_merged!$A$2:$D$22100,MATCH(B2433,hourlyCalories_merged!$B$2:$B$22100,0),MATCH($F$1,hourlyCalories_merged!$A$1:$D$1,0))</f>
        <v>50</v>
      </c>
    </row>
    <row r="2434">
      <c r="A2434" s="3">
        <v>1.844505072E9</v>
      </c>
      <c r="B2434" s="21">
        <v>42483.291666666664</v>
      </c>
      <c r="C2434" s="22">
        <f t="shared" si="2"/>
        <v>0.2916666667</v>
      </c>
      <c r="D2434" s="3">
        <v>0.0</v>
      </c>
      <c r="E2434" s="6">
        <v>0.0</v>
      </c>
      <c r="F2434" s="8">
        <f t="array" ref="F2434">INDEX(hourlyCalories_merged!$A$2:$D$22100,MATCH(B2434,hourlyCalories_merged!$B$2:$B$22100,0),MATCH($F$1,hourlyCalories_merged!$A$1:$D$1,0))</f>
        <v>48</v>
      </c>
    </row>
    <row r="2435">
      <c r="A2435" s="3">
        <v>1.844505072E9</v>
      </c>
      <c r="B2435" s="21">
        <v>42483.333333333336</v>
      </c>
      <c r="C2435" s="22">
        <f t="shared" si="2"/>
        <v>0.3333333333</v>
      </c>
      <c r="D2435" s="3">
        <v>0.0</v>
      </c>
      <c r="E2435" s="6">
        <v>0.0</v>
      </c>
      <c r="F2435" s="8">
        <f t="array" ref="F2435">INDEX(hourlyCalories_merged!$A$2:$D$22100,MATCH(B2435,hourlyCalories_merged!$B$2:$B$22100,0),MATCH($F$1,hourlyCalories_merged!$A$1:$D$1,0))</f>
        <v>59</v>
      </c>
    </row>
    <row r="2436">
      <c r="A2436" s="3">
        <v>1.844505072E9</v>
      </c>
      <c r="B2436" s="21">
        <v>42483.375</v>
      </c>
      <c r="C2436" s="22">
        <f t="shared" si="2"/>
        <v>0.375</v>
      </c>
      <c r="D2436" s="3">
        <v>0.0</v>
      </c>
      <c r="E2436" s="6">
        <v>0.0</v>
      </c>
      <c r="F2436" s="8">
        <f t="array" ref="F2436">INDEX(hourlyCalories_merged!$A$2:$D$22100,MATCH(B2436,hourlyCalories_merged!$B$2:$B$22100,0),MATCH($F$1,hourlyCalories_merged!$A$1:$D$1,0))</f>
        <v>75</v>
      </c>
    </row>
    <row r="2437">
      <c r="A2437" s="3">
        <v>1.844505072E9</v>
      </c>
      <c r="B2437" s="21">
        <v>42483.416666666664</v>
      </c>
      <c r="C2437" s="22">
        <f t="shared" si="2"/>
        <v>0.4166666667</v>
      </c>
      <c r="D2437" s="3">
        <v>10.0</v>
      </c>
      <c r="E2437" s="6">
        <v>0.166667</v>
      </c>
      <c r="F2437" s="8">
        <f t="array" ref="F2437">INDEX(hourlyCalories_merged!$A$2:$D$22100,MATCH(B2437,hourlyCalories_merged!$B$2:$B$22100,0),MATCH($F$1,hourlyCalories_merged!$A$1:$D$1,0))</f>
        <v>56</v>
      </c>
    </row>
    <row r="2438">
      <c r="A2438" s="3">
        <v>1.844505072E9</v>
      </c>
      <c r="B2438" s="21">
        <v>42483.458333333336</v>
      </c>
      <c r="C2438" s="22">
        <f t="shared" si="2"/>
        <v>0.4583333333</v>
      </c>
      <c r="D2438" s="3">
        <v>31.0</v>
      </c>
      <c r="E2438" s="6">
        <v>0.516667</v>
      </c>
      <c r="F2438" s="8">
        <f t="array" ref="F2438">INDEX(hourlyCalories_merged!$A$2:$D$22100,MATCH(B2438,hourlyCalories_merged!$B$2:$B$22100,0),MATCH($F$1,hourlyCalories_merged!$A$1:$D$1,0))</f>
        <v>84</v>
      </c>
    </row>
    <row r="2439">
      <c r="A2439" s="3">
        <v>1.844505072E9</v>
      </c>
      <c r="B2439" s="21">
        <v>42483.5</v>
      </c>
      <c r="C2439" s="22">
        <f t="shared" si="2"/>
        <v>0.5</v>
      </c>
      <c r="D2439" s="3">
        <v>19.0</v>
      </c>
      <c r="E2439" s="6">
        <v>0.316667</v>
      </c>
      <c r="F2439" s="8">
        <f t="array" ref="F2439">INDEX(hourlyCalories_merged!$A$2:$D$22100,MATCH(B2439,hourlyCalories_merged!$B$2:$B$22100,0),MATCH($F$1,hourlyCalories_merged!$A$1:$D$1,0))</f>
        <v>129</v>
      </c>
    </row>
    <row r="2440">
      <c r="A2440" s="3">
        <v>1.844505072E9</v>
      </c>
      <c r="B2440" s="21">
        <v>42483.541666666664</v>
      </c>
      <c r="C2440" s="22">
        <f t="shared" si="2"/>
        <v>0.5416666667</v>
      </c>
      <c r="D2440" s="3">
        <v>5.0</v>
      </c>
      <c r="E2440" s="6">
        <v>0.083333</v>
      </c>
      <c r="F2440" s="8">
        <f t="array" ref="F2440">INDEX(hourlyCalories_merged!$A$2:$D$22100,MATCH(B2440,hourlyCalories_merged!$B$2:$B$22100,0),MATCH($F$1,hourlyCalories_merged!$A$1:$D$1,0))</f>
        <v>129</v>
      </c>
    </row>
    <row r="2441">
      <c r="A2441" s="3">
        <v>1.844505072E9</v>
      </c>
      <c r="B2441" s="21">
        <v>42483.583333333336</v>
      </c>
      <c r="C2441" s="22">
        <f t="shared" si="2"/>
        <v>0.5833333333</v>
      </c>
      <c r="D2441" s="3">
        <v>0.0</v>
      </c>
      <c r="E2441" s="6">
        <v>0.0</v>
      </c>
      <c r="F2441" s="8">
        <f t="array" ref="F2441">INDEX(hourlyCalories_merged!$A$2:$D$22100,MATCH(B2441,hourlyCalories_merged!$B$2:$B$22100,0),MATCH($F$1,hourlyCalories_merged!$A$1:$D$1,0))</f>
        <v>78</v>
      </c>
    </row>
    <row r="2442">
      <c r="A2442" s="3">
        <v>1.844505072E9</v>
      </c>
      <c r="B2442" s="21">
        <v>42483.625</v>
      </c>
      <c r="C2442" s="22">
        <f t="shared" si="2"/>
        <v>0.625</v>
      </c>
      <c r="D2442" s="3">
        <v>28.0</v>
      </c>
      <c r="E2442" s="6">
        <v>0.466667</v>
      </c>
      <c r="F2442" s="8">
        <f t="array" ref="F2442">INDEX(hourlyCalories_merged!$A$2:$D$22100,MATCH(B2442,hourlyCalories_merged!$B$2:$B$22100,0),MATCH($F$1,hourlyCalories_merged!$A$1:$D$1,0))</f>
        <v>73</v>
      </c>
    </row>
    <row r="2443">
      <c r="A2443" s="3">
        <v>1.844505072E9</v>
      </c>
      <c r="B2443" s="21">
        <v>42483.666666666664</v>
      </c>
      <c r="C2443" s="22">
        <f t="shared" si="2"/>
        <v>0.6666666667</v>
      </c>
      <c r="D2443" s="3">
        <v>35.0</v>
      </c>
      <c r="E2443" s="6">
        <v>0.583333</v>
      </c>
      <c r="F2443" s="8">
        <f t="array" ref="F2443">INDEX(hourlyCalories_merged!$A$2:$D$22100,MATCH(B2443,hourlyCalories_merged!$B$2:$B$22100,0),MATCH($F$1,hourlyCalories_merged!$A$1:$D$1,0))</f>
        <v>140</v>
      </c>
    </row>
    <row r="2444">
      <c r="A2444" s="3">
        <v>1.844505072E9</v>
      </c>
      <c r="B2444" s="21">
        <v>42483.708333333336</v>
      </c>
      <c r="C2444" s="22">
        <f t="shared" si="2"/>
        <v>0.7083333333</v>
      </c>
      <c r="D2444" s="3">
        <v>4.0</v>
      </c>
      <c r="E2444" s="6">
        <v>0.066667</v>
      </c>
      <c r="F2444" s="8">
        <f t="array" ref="F2444">INDEX(hourlyCalories_merged!$A$2:$D$22100,MATCH(B2444,hourlyCalories_merged!$B$2:$B$22100,0),MATCH($F$1,hourlyCalories_merged!$A$1:$D$1,0))</f>
        <v>121</v>
      </c>
    </row>
    <row r="2445">
      <c r="A2445" s="3">
        <v>1.844505072E9</v>
      </c>
      <c r="B2445" s="21">
        <v>42483.75</v>
      </c>
      <c r="C2445" s="22">
        <f t="shared" si="2"/>
        <v>0.75</v>
      </c>
      <c r="D2445" s="3">
        <v>0.0</v>
      </c>
      <c r="E2445" s="6">
        <v>0.0</v>
      </c>
      <c r="F2445" s="8">
        <f t="array" ref="F2445">INDEX(hourlyCalories_merged!$A$2:$D$22100,MATCH(B2445,hourlyCalories_merged!$B$2:$B$22100,0),MATCH($F$1,hourlyCalories_merged!$A$1:$D$1,0))</f>
        <v>173</v>
      </c>
    </row>
    <row r="2446">
      <c r="A2446" s="3">
        <v>1.844505072E9</v>
      </c>
      <c r="B2446" s="21">
        <v>42483.791666666664</v>
      </c>
      <c r="C2446" s="22">
        <f t="shared" si="2"/>
        <v>0.7916666667</v>
      </c>
      <c r="D2446" s="3">
        <v>0.0</v>
      </c>
      <c r="E2446" s="6">
        <v>0.0</v>
      </c>
      <c r="F2446" s="8">
        <f t="array" ref="F2446">INDEX(hourlyCalories_merged!$A$2:$D$22100,MATCH(B2446,hourlyCalories_merged!$B$2:$B$22100,0),MATCH($F$1,hourlyCalories_merged!$A$1:$D$1,0))</f>
        <v>51</v>
      </c>
    </row>
    <row r="2447">
      <c r="A2447" s="3">
        <v>1.844505072E9</v>
      </c>
      <c r="B2447" s="21">
        <v>42483.833333333336</v>
      </c>
      <c r="C2447" s="22">
        <f t="shared" si="2"/>
        <v>0.8333333333</v>
      </c>
      <c r="D2447" s="3">
        <v>0.0</v>
      </c>
      <c r="E2447" s="6">
        <v>0.0</v>
      </c>
      <c r="F2447" s="8">
        <f t="array" ref="F2447">INDEX(hourlyCalories_merged!$A$2:$D$22100,MATCH(B2447,hourlyCalories_merged!$B$2:$B$22100,0),MATCH($F$1,hourlyCalories_merged!$A$1:$D$1,0))</f>
        <v>63</v>
      </c>
    </row>
    <row r="2448">
      <c r="A2448" s="3">
        <v>1.844505072E9</v>
      </c>
      <c r="B2448" s="21">
        <v>42483.875</v>
      </c>
      <c r="C2448" s="22">
        <f t="shared" si="2"/>
        <v>0.875</v>
      </c>
      <c r="D2448" s="3">
        <v>0.0</v>
      </c>
      <c r="E2448" s="6">
        <v>0.0</v>
      </c>
      <c r="F2448" s="8">
        <f t="array" ref="F2448">INDEX(hourlyCalories_merged!$A$2:$D$22100,MATCH(B2448,hourlyCalories_merged!$B$2:$B$22100,0),MATCH($F$1,hourlyCalories_merged!$A$1:$D$1,0))</f>
        <v>162</v>
      </c>
    </row>
    <row r="2449">
      <c r="A2449" s="3">
        <v>1.844505072E9</v>
      </c>
      <c r="B2449" s="21">
        <v>42483.916666666664</v>
      </c>
      <c r="C2449" s="22">
        <f t="shared" si="2"/>
        <v>0.9166666667</v>
      </c>
      <c r="D2449" s="3">
        <v>0.0</v>
      </c>
      <c r="E2449" s="6">
        <v>0.0</v>
      </c>
      <c r="F2449" s="8">
        <f t="array" ref="F2449">INDEX(hourlyCalories_merged!$A$2:$D$22100,MATCH(B2449,hourlyCalories_merged!$B$2:$B$22100,0),MATCH($F$1,hourlyCalories_merged!$A$1:$D$1,0))</f>
        <v>96</v>
      </c>
    </row>
    <row r="2450">
      <c r="A2450" s="3">
        <v>1.844505072E9</v>
      </c>
      <c r="B2450" s="21">
        <v>42483.958333333336</v>
      </c>
      <c r="C2450" s="22">
        <f t="shared" si="2"/>
        <v>0.9583333333</v>
      </c>
      <c r="D2450" s="3">
        <v>0.0</v>
      </c>
      <c r="E2450" s="6">
        <v>0.0</v>
      </c>
      <c r="F2450" s="8">
        <f t="array" ref="F2450">INDEX(hourlyCalories_merged!$A$2:$D$22100,MATCH(B2450,hourlyCalories_merged!$B$2:$B$22100,0),MATCH($F$1,hourlyCalories_merged!$A$1:$D$1,0))</f>
        <v>60</v>
      </c>
    </row>
    <row r="2451">
      <c r="A2451" s="3">
        <v>1.844505072E9</v>
      </c>
      <c r="B2451" s="21">
        <v>42484.0</v>
      </c>
      <c r="C2451" s="22">
        <f t="shared" si="2"/>
        <v>0</v>
      </c>
      <c r="D2451" s="3">
        <v>0.0</v>
      </c>
      <c r="E2451" s="6">
        <v>0.0</v>
      </c>
      <c r="F2451" s="8">
        <f t="array" ref="F2451">INDEX(hourlyCalories_merged!$A$2:$D$22100,MATCH(B2451,hourlyCalories_merged!$B$2:$B$22100,0),MATCH($F$1,hourlyCalories_merged!$A$1:$D$1,0))</f>
        <v>66</v>
      </c>
    </row>
    <row r="2452">
      <c r="A2452" s="3">
        <v>1.844505072E9</v>
      </c>
      <c r="B2452" s="21">
        <v>42484.041666666664</v>
      </c>
      <c r="C2452" s="22">
        <f t="shared" si="2"/>
        <v>0.04166666667</v>
      </c>
      <c r="D2452" s="3">
        <v>0.0</v>
      </c>
      <c r="E2452" s="6">
        <v>0.0</v>
      </c>
      <c r="F2452" s="8">
        <f t="array" ref="F2452">INDEX(hourlyCalories_merged!$A$2:$D$22100,MATCH(B2452,hourlyCalories_merged!$B$2:$B$22100,0),MATCH($F$1,hourlyCalories_merged!$A$1:$D$1,0))</f>
        <v>54</v>
      </c>
    </row>
    <row r="2453">
      <c r="A2453" s="3">
        <v>1.844505072E9</v>
      </c>
      <c r="B2453" s="21">
        <v>42484.083333333336</v>
      </c>
      <c r="C2453" s="22">
        <f t="shared" si="2"/>
        <v>0.08333333333</v>
      </c>
      <c r="D2453" s="3">
        <v>0.0</v>
      </c>
      <c r="E2453" s="6">
        <v>0.0</v>
      </c>
      <c r="F2453" s="8">
        <f t="array" ref="F2453">INDEX(hourlyCalories_merged!$A$2:$D$22100,MATCH(B2453,hourlyCalories_merged!$B$2:$B$22100,0),MATCH($F$1,hourlyCalories_merged!$A$1:$D$1,0))</f>
        <v>48</v>
      </c>
    </row>
    <row r="2454">
      <c r="A2454" s="3">
        <v>1.844505072E9</v>
      </c>
      <c r="B2454" s="21">
        <v>42484.125</v>
      </c>
      <c r="C2454" s="22">
        <f t="shared" si="2"/>
        <v>0.125</v>
      </c>
      <c r="D2454" s="3">
        <v>0.0</v>
      </c>
      <c r="E2454" s="6">
        <v>0.0</v>
      </c>
      <c r="F2454" s="8">
        <f t="array" ref="F2454">INDEX(hourlyCalories_merged!$A$2:$D$22100,MATCH(B2454,hourlyCalories_merged!$B$2:$B$22100,0),MATCH($F$1,hourlyCalories_merged!$A$1:$D$1,0))</f>
        <v>48</v>
      </c>
    </row>
    <row r="2455">
      <c r="A2455" s="3">
        <v>1.844505072E9</v>
      </c>
      <c r="B2455" s="21">
        <v>42484.166666666664</v>
      </c>
      <c r="C2455" s="22">
        <f t="shared" si="2"/>
        <v>0.1666666667</v>
      </c>
      <c r="D2455" s="3">
        <v>0.0</v>
      </c>
      <c r="E2455" s="6">
        <v>0.0</v>
      </c>
      <c r="F2455" s="8">
        <f t="array" ref="F2455">INDEX(hourlyCalories_merged!$A$2:$D$22100,MATCH(B2455,hourlyCalories_merged!$B$2:$B$22100,0),MATCH($F$1,hourlyCalories_merged!$A$1:$D$1,0))</f>
        <v>49</v>
      </c>
    </row>
    <row r="2456">
      <c r="A2456" s="3">
        <v>1.844505072E9</v>
      </c>
      <c r="B2456" s="21">
        <v>42484.208333333336</v>
      </c>
      <c r="C2456" s="22">
        <f t="shared" si="2"/>
        <v>0.2083333333</v>
      </c>
      <c r="D2456" s="3">
        <v>0.0</v>
      </c>
      <c r="E2456" s="6">
        <v>0.0</v>
      </c>
      <c r="F2456" s="8">
        <f t="array" ref="F2456">INDEX(hourlyCalories_merged!$A$2:$D$22100,MATCH(B2456,hourlyCalories_merged!$B$2:$B$22100,0),MATCH($F$1,hourlyCalories_merged!$A$1:$D$1,0))</f>
        <v>48</v>
      </c>
    </row>
    <row r="2457">
      <c r="A2457" s="3">
        <v>1.844505072E9</v>
      </c>
      <c r="B2457" s="21">
        <v>42484.25</v>
      </c>
      <c r="C2457" s="22">
        <f t="shared" si="2"/>
        <v>0.25</v>
      </c>
      <c r="D2457" s="3">
        <v>0.0</v>
      </c>
      <c r="E2457" s="6">
        <v>0.0</v>
      </c>
      <c r="F2457" s="8">
        <f t="array" ref="F2457">INDEX(hourlyCalories_merged!$A$2:$D$22100,MATCH(B2457,hourlyCalories_merged!$B$2:$B$22100,0),MATCH($F$1,hourlyCalories_merged!$A$1:$D$1,0))</f>
        <v>49</v>
      </c>
    </row>
    <row r="2458">
      <c r="A2458" s="3">
        <v>1.844505072E9</v>
      </c>
      <c r="B2458" s="21">
        <v>42484.291666666664</v>
      </c>
      <c r="C2458" s="22">
        <f t="shared" si="2"/>
        <v>0.2916666667</v>
      </c>
      <c r="D2458" s="3">
        <v>0.0</v>
      </c>
      <c r="E2458" s="6">
        <v>0.0</v>
      </c>
      <c r="F2458" s="8">
        <f t="array" ref="F2458">INDEX(hourlyCalories_merged!$A$2:$D$22100,MATCH(B2458,hourlyCalories_merged!$B$2:$B$22100,0),MATCH($F$1,hourlyCalories_merged!$A$1:$D$1,0))</f>
        <v>47</v>
      </c>
    </row>
    <row r="2459">
      <c r="A2459" s="3">
        <v>1.844505072E9</v>
      </c>
      <c r="B2459" s="21">
        <v>42484.333333333336</v>
      </c>
      <c r="C2459" s="22">
        <f t="shared" si="2"/>
        <v>0.3333333333</v>
      </c>
      <c r="D2459" s="3">
        <v>0.0</v>
      </c>
      <c r="E2459" s="6">
        <v>0.0</v>
      </c>
      <c r="F2459" s="8">
        <f t="array" ref="F2459">INDEX(hourlyCalories_merged!$A$2:$D$22100,MATCH(B2459,hourlyCalories_merged!$B$2:$B$22100,0),MATCH($F$1,hourlyCalories_merged!$A$1:$D$1,0))</f>
        <v>49</v>
      </c>
    </row>
    <row r="2460">
      <c r="A2460" s="3">
        <v>1.844505072E9</v>
      </c>
      <c r="B2460" s="21">
        <v>42484.375</v>
      </c>
      <c r="C2460" s="22">
        <f t="shared" si="2"/>
        <v>0.375</v>
      </c>
      <c r="D2460" s="3">
        <v>0.0</v>
      </c>
      <c r="E2460" s="6">
        <v>0.0</v>
      </c>
      <c r="F2460" s="8">
        <f t="array" ref="F2460">INDEX(hourlyCalories_merged!$A$2:$D$22100,MATCH(B2460,hourlyCalories_merged!$B$2:$B$22100,0),MATCH($F$1,hourlyCalories_merged!$A$1:$D$1,0))</f>
        <v>59</v>
      </c>
    </row>
    <row r="2461">
      <c r="A2461" s="3">
        <v>1.844505072E9</v>
      </c>
      <c r="B2461" s="21">
        <v>42484.416666666664</v>
      </c>
      <c r="C2461" s="22">
        <f t="shared" si="2"/>
        <v>0.4166666667</v>
      </c>
      <c r="D2461" s="3">
        <v>0.0</v>
      </c>
      <c r="E2461" s="6">
        <v>0.0</v>
      </c>
      <c r="F2461" s="8">
        <f t="array" ref="F2461">INDEX(hourlyCalories_merged!$A$2:$D$22100,MATCH(B2461,hourlyCalories_merged!$B$2:$B$22100,0),MATCH($F$1,hourlyCalories_merged!$A$1:$D$1,0))</f>
        <v>90</v>
      </c>
    </row>
    <row r="2462">
      <c r="A2462" s="3">
        <v>1.844505072E9</v>
      </c>
      <c r="B2462" s="21">
        <v>42484.458333333336</v>
      </c>
      <c r="C2462" s="22">
        <f t="shared" si="2"/>
        <v>0.4583333333</v>
      </c>
      <c r="D2462" s="3">
        <v>0.0</v>
      </c>
      <c r="E2462" s="6">
        <v>0.0</v>
      </c>
      <c r="F2462" s="8">
        <f t="array" ref="F2462">INDEX(hourlyCalories_merged!$A$2:$D$22100,MATCH(B2462,hourlyCalories_merged!$B$2:$B$22100,0),MATCH($F$1,hourlyCalories_merged!$A$1:$D$1,0))</f>
        <v>67</v>
      </c>
    </row>
    <row r="2463">
      <c r="A2463" s="3">
        <v>1.844505072E9</v>
      </c>
      <c r="B2463" s="21">
        <v>42484.5</v>
      </c>
      <c r="C2463" s="22">
        <f t="shared" si="2"/>
        <v>0.5</v>
      </c>
      <c r="D2463" s="3">
        <v>0.0</v>
      </c>
      <c r="E2463" s="6">
        <v>0.0</v>
      </c>
      <c r="F2463" s="8">
        <f t="array" ref="F2463">INDEX(hourlyCalories_merged!$A$2:$D$22100,MATCH(B2463,hourlyCalories_merged!$B$2:$B$22100,0),MATCH($F$1,hourlyCalories_merged!$A$1:$D$1,0))</f>
        <v>82</v>
      </c>
    </row>
    <row r="2464">
      <c r="A2464" s="3">
        <v>1.844505072E9</v>
      </c>
      <c r="B2464" s="21">
        <v>42484.541666666664</v>
      </c>
      <c r="C2464" s="22">
        <f t="shared" si="2"/>
        <v>0.5416666667</v>
      </c>
      <c r="D2464" s="3">
        <v>0.0</v>
      </c>
      <c r="E2464" s="6">
        <v>0.0</v>
      </c>
      <c r="F2464" s="8">
        <f t="array" ref="F2464">INDEX(hourlyCalories_merged!$A$2:$D$22100,MATCH(B2464,hourlyCalories_merged!$B$2:$B$22100,0),MATCH($F$1,hourlyCalories_merged!$A$1:$D$1,0))</f>
        <v>74</v>
      </c>
    </row>
    <row r="2465">
      <c r="A2465" s="3">
        <v>1.844505072E9</v>
      </c>
      <c r="B2465" s="21">
        <v>42484.583333333336</v>
      </c>
      <c r="C2465" s="22">
        <f t="shared" si="2"/>
        <v>0.5833333333</v>
      </c>
      <c r="D2465" s="3">
        <v>0.0</v>
      </c>
      <c r="E2465" s="6">
        <v>0.0</v>
      </c>
      <c r="F2465" s="8">
        <f t="array" ref="F2465">INDEX(hourlyCalories_merged!$A$2:$D$22100,MATCH(B2465,hourlyCalories_merged!$B$2:$B$22100,0),MATCH($F$1,hourlyCalories_merged!$A$1:$D$1,0))</f>
        <v>52</v>
      </c>
    </row>
    <row r="2466">
      <c r="A2466" s="3">
        <v>1.844505072E9</v>
      </c>
      <c r="B2466" s="21">
        <v>42484.625</v>
      </c>
      <c r="C2466" s="22">
        <f t="shared" si="2"/>
        <v>0.625</v>
      </c>
      <c r="D2466" s="3">
        <v>0.0</v>
      </c>
      <c r="E2466" s="6">
        <v>0.0</v>
      </c>
      <c r="F2466" s="8">
        <f t="array" ref="F2466">INDEX(hourlyCalories_merged!$A$2:$D$22100,MATCH(B2466,hourlyCalories_merged!$B$2:$B$22100,0),MATCH($F$1,hourlyCalories_merged!$A$1:$D$1,0))</f>
        <v>52</v>
      </c>
    </row>
    <row r="2467">
      <c r="A2467" s="3">
        <v>1.844505072E9</v>
      </c>
      <c r="B2467" s="21">
        <v>42484.666666666664</v>
      </c>
      <c r="C2467" s="22">
        <f t="shared" si="2"/>
        <v>0.6666666667</v>
      </c>
      <c r="D2467" s="3">
        <v>0.0</v>
      </c>
      <c r="E2467" s="6">
        <v>0.0</v>
      </c>
      <c r="F2467" s="8">
        <f t="array" ref="F2467">INDEX(hourlyCalories_merged!$A$2:$D$22100,MATCH(B2467,hourlyCalories_merged!$B$2:$B$22100,0),MATCH($F$1,hourlyCalories_merged!$A$1:$D$1,0))</f>
        <v>102</v>
      </c>
    </row>
    <row r="2468">
      <c r="A2468" s="3">
        <v>1.844505072E9</v>
      </c>
      <c r="B2468" s="21">
        <v>42484.708333333336</v>
      </c>
      <c r="C2468" s="22">
        <f t="shared" si="2"/>
        <v>0.7083333333</v>
      </c>
      <c r="D2468" s="3">
        <v>0.0</v>
      </c>
      <c r="E2468" s="6">
        <v>0.0</v>
      </c>
      <c r="F2468" s="8">
        <f t="array" ref="F2468">INDEX(hourlyCalories_merged!$A$2:$D$22100,MATCH(B2468,hourlyCalories_merged!$B$2:$B$22100,0),MATCH($F$1,hourlyCalories_merged!$A$1:$D$1,0))</f>
        <v>86</v>
      </c>
    </row>
    <row r="2469">
      <c r="A2469" s="3">
        <v>1.844505072E9</v>
      </c>
      <c r="B2469" s="21">
        <v>42484.75</v>
      </c>
      <c r="C2469" s="22">
        <f t="shared" si="2"/>
        <v>0.75</v>
      </c>
      <c r="D2469" s="3">
        <v>0.0</v>
      </c>
      <c r="E2469" s="6">
        <v>0.0</v>
      </c>
      <c r="F2469" s="8">
        <f t="array" ref="F2469">INDEX(hourlyCalories_merged!$A$2:$D$22100,MATCH(B2469,hourlyCalories_merged!$B$2:$B$22100,0),MATCH($F$1,hourlyCalories_merged!$A$1:$D$1,0))</f>
        <v>115</v>
      </c>
    </row>
    <row r="2470">
      <c r="A2470" s="3">
        <v>1.844505072E9</v>
      </c>
      <c r="B2470" s="21">
        <v>42484.791666666664</v>
      </c>
      <c r="C2470" s="22">
        <f t="shared" si="2"/>
        <v>0.7916666667</v>
      </c>
      <c r="D2470" s="3">
        <v>0.0</v>
      </c>
      <c r="E2470" s="6">
        <v>0.0</v>
      </c>
      <c r="F2470" s="8">
        <f t="array" ref="F2470">INDEX(hourlyCalories_merged!$A$2:$D$22100,MATCH(B2470,hourlyCalories_merged!$B$2:$B$22100,0),MATCH($F$1,hourlyCalories_merged!$A$1:$D$1,0))</f>
        <v>270</v>
      </c>
    </row>
    <row r="2471">
      <c r="A2471" s="3">
        <v>1.844505072E9</v>
      </c>
      <c r="B2471" s="21">
        <v>42484.833333333336</v>
      </c>
      <c r="C2471" s="22">
        <f t="shared" si="2"/>
        <v>0.8333333333</v>
      </c>
      <c r="D2471" s="3">
        <v>0.0</v>
      </c>
      <c r="E2471" s="6">
        <v>0.0</v>
      </c>
      <c r="F2471" s="8">
        <f t="array" ref="F2471">INDEX(hourlyCalories_merged!$A$2:$D$22100,MATCH(B2471,hourlyCalories_merged!$B$2:$B$22100,0),MATCH($F$1,hourlyCalories_merged!$A$1:$D$1,0))</f>
        <v>76</v>
      </c>
    </row>
    <row r="2472">
      <c r="A2472" s="3">
        <v>1.844505072E9</v>
      </c>
      <c r="B2472" s="21">
        <v>42484.875</v>
      </c>
      <c r="C2472" s="22">
        <f t="shared" si="2"/>
        <v>0.875</v>
      </c>
      <c r="D2472" s="3">
        <v>0.0</v>
      </c>
      <c r="E2472" s="6">
        <v>0.0</v>
      </c>
      <c r="F2472" s="8">
        <f t="array" ref="F2472">INDEX(hourlyCalories_merged!$A$2:$D$22100,MATCH(B2472,hourlyCalories_merged!$B$2:$B$22100,0),MATCH($F$1,hourlyCalories_merged!$A$1:$D$1,0))</f>
        <v>74</v>
      </c>
    </row>
    <row r="2473">
      <c r="A2473" s="3">
        <v>1.844505072E9</v>
      </c>
      <c r="B2473" s="21">
        <v>42484.916666666664</v>
      </c>
      <c r="C2473" s="22">
        <f t="shared" si="2"/>
        <v>0.9166666667</v>
      </c>
      <c r="D2473" s="3">
        <v>0.0</v>
      </c>
      <c r="E2473" s="6">
        <v>0.0</v>
      </c>
      <c r="F2473" s="8">
        <f t="array" ref="F2473">INDEX(hourlyCalories_merged!$A$2:$D$22100,MATCH(B2473,hourlyCalories_merged!$B$2:$B$22100,0),MATCH($F$1,hourlyCalories_merged!$A$1:$D$1,0))</f>
        <v>61</v>
      </c>
    </row>
    <row r="2474">
      <c r="A2474" s="3">
        <v>1.844505072E9</v>
      </c>
      <c r="B2474" s="21">
        <v>42484.958333333336</v>
      </c>
      <c r="C2474" s="22">
        <f t="shared" si="2"/>
        <v>0.9583333333</v>
      </c>
      <c r="D2474" s="3">
        <v>0.0</v>
      </c>
      <c r="E2474" s="6">
        <v>0.0</v>
      </c>
      <c r="F2474" s="8">
        <f t="array" ref="F2474">INDEX(hourlyCalories_merged!$A$2:$D$22100,MATCH(B2474,hourlyCalories_merged!$B$2:$B$22100,0),MATCH($F$1,hourlyCalories_merged!$A$1:$D$1,0))</f>
        <v>72</v>
      </c>
    </row>
    <row r="2475">
      <c r="A2475" s="3">
        <v>1.844505072E9</v>
      </c>
      <c r="B2475" s="21">
        <v>42485.0</v>
      </c>
      <c r="C2475" s="22">
        <f t="shared" si="2"/>
        <v>0</v>
      </c>
      <c r="D2475" s="3">
        <v>0.0</v>
      </c>
      <c r="E2475" s="6">
        <v>0.0</v>
      </c>
      <c r="F2475" s="8">
        <f t="array" ref="F2475">INDEX(hourlyCalories_merged!$A$2:$D$22100,MATCH(B2475,hourlyCalories_merged!$B$2:$B$22100,0),MATCH($F$1,hourlyCalories_merged!$A$1:$D$1,0))</f>
        <v>62</v>
      </c>
    </row>
    <row r="2476">
      <c r="A2476" s="3">
        <v>1.844505072E9</v>
      </c>
      <c r="B2476" s="21">
        <v>42485.041666666664</v>
      </c>
      <c r="C2476" s="22">
        <f t="shared" si="2"/>
        <v>0.04166666667</v>
      </c>
      <c r="D2476" s="3">
        <v>0.0</v>
      </c>
      <c r="E2476" s="6">
        <v>0.0</v>
      </c>
      <c r="F2476" s="8">
        <f t="array" ref="F2476">INDEX(hourlyCalories_merged!$A$2:$D$22100,MATCH(B2476,hourlyCalories_merged!$B$2:$B$22100,0),MATCH($F$1,hourlyCalories_merged!$A$1:$D$1,0))</f>
        <v>53</v>
      </c>
    </row>
    <row r="2477">
      <c r="A2477" s="3">
        <v>1.844505072E9</v>
      </c>
      <c r="B2477" s="21">
        <v>42485.083333333336</v>
      </c>
      <c r="C2477" s="22">
        <f t="shared" si="2"/>
        <v>0.08333333333</v>
      </c>
      <c r="D2477" s="3">
        <v>0.0</v>
      </c>
      <c r="E2477" s="6">
        <v>0.0</v>
      </c>
      <c r="F2477" s="8">
        <f t="array" ref="F2477">INDEX(hourlyCalories_merged!$A$2:$D$22100,MATCH(B2477,hourlyCalories_merged!$B$2:$B$22100,0),MATCH($F$1,hourlyCalories_merged!$A$1:$D$1,0))</f>
        <v>57</v>
      </c>
    </row>
    <row r="2478">
      <c r="A2478" s="3">
        <v>1.844505072E9</v>
      </c>
      <c r="B2478" s="21">
        <v>42485.125</v>
      </c>
      <c r="C2478" s="22">
        <f t="shared" si="2"/>
        <v>0.125</v>
      </c>
      <c r="D2478" s="3">
        <v>0.0</v>
      </c>
      <c r="E2478" s="6">
        <v>0.0</v>
      </c>
      <c r="F2478" s="8">
        <f t="array" ref="F2478">INDEX(hourlyCalories_merged!$A$2:$D$22100,MATCH(B2478,hourlyCalories_merged!$B$2:$B$22100,0),MATCH($F$1,hourlyCalories_merged!$A$1:$D$1,0))</f>
        <v>47</v>
      </c>
    </row>
    <row r="2479">
      <c r="A2479" s="3">
        <v>1.844505072E9</v>
      </c>
      <c r="B2479" s="21">
        <v>42485.166666666664</v>
      </c>
      <c r="C2479" s="22">
        <f t="shared" si="2"/>
        <v>0.1666666667</v>
      </c>
      <c r="D2479" s="3">
        <v>0.0</v>
      </c>
      <c r="E2479" s="6">
        <v>0.0</v>
      </c>
      <c r="F2479" s="8">
        <f t="array" ref="F2479">INDEX(hourlyCalories_merged!$A$2:$D$22100,MATCH(B2479,hourlyCalories_merged!$B$2:$B$22100,0),MATCH($F$1,hourlyCalories_merged!$A$1:$D$1,0))</f>
        <v>50</v>
      </c>
    </row>
    <row r="2480">
      <c r="A2480" s="3">
        <v>1.844505072E9</v>
      </c>
      <c r="B2480" s="21">
        <v>42485.208333333336</v>
      </c>
      <c r="C2480" s="22">
        <f t="shared" si="2"/>
        <v>0.2083333333</v>
      </c>
      <c r="D2480" s="3">
        <v>0.0</v>
      </c>
      <c r="E2480" s="6">
        <v>0.0</v>
      </c>
      <c r="F2480" s="8">
        <f t="array" ref="F2480">INDEX(hourlyCalories_merged!$A$2:$D$22100,MATCH(B2480,hourlyCalories_merged!$B$2:$B$22100,0),MATCH($F$1,hourlyCalories_merged!$A$1:$D$1,0))</f>
        <v>49</v>
      </c>
    </row>
    <row r="2481">
      <c r="A2481" s="3">
        <v>1.844505072E9</v>
      </c>
      <c r="B2481" s="21">
        <v>42485.25</v>
      </c>
      <c r="C2481" s="22">
        <f t="shared" si="2"/>
        <v>0.25</v>
      </c>
      <c r="D2481" s="3">
        <v>0.0</v>
      </c>
      <c r="E2481" s="6">
        <v>0.0</v>
      </c>
      <c r="F2481" s="8">
        <f t="array" ref="F2481">INDEX(hourlyCalories_merged!$A$2:$D$22100,MATCH(B2481,hourlyCalories_merged!$B$2:$B$22100,0),MATCH($F$1,hourlyCalories_merged!$A$1:$D$1,0))</f>
        <v>47</v>
      </c>
    </row>
    <row r="2482">
      <c r="A2482" s="3">
        <v>1.844505072E9</v>
      </c>
      <c r="B2482" s="21">
        <v>42485.291666666664</v>
      </c>
      <c r="C2482" s="22">
        <f t="shared" si="2"/>
        <v>0.2916666667</v>
      </c>
      <c r="D2482" s="3">
        <v>0.0</v>
      </c>
      <c r="E2482" s="6">
        <v>0.0</v>
      </c>
      <c r="F2482" s="8">
        <f t="array" ref="F2482">INDEX(hourlyCalories_merged!$A$2:$D$22100,MATCH(B2482,hourlyCalories_merged!$B$2:$B$22100,0),MATCH($F$1,hourlyCalories_merged!$A$1:$D$1,0))</f>
        <v>52</v>
      </c>
    </row>
    <row r="2483">
      <c r="A2483" s="3">
        <v>1.844505072E9</v>
      </c>
      <c r="B2483" s="21">
        <v>42485.333333333336</v>
      </c>
      <c r="C2483" s="22">
        <f t="shared" si="2"/>
        <v>0.3333333333</v>
      </c>
      <c r="D2483" s="3">
        <v>0.0</v>
      </c>
      <c r="E2483" s="6">
        <v>0.0</v>
      </c>
      <c r="F2483" s="8">
        <f t="array" ref="F2483">INDEX(hourlyCalories_merged!$A$2:$D$22100,MATCH(B2483,hourlyCalories_merged!$B$2:$B$22100,0),MATCH($F$1,hourlyCalories_merged!$A$1:$D$1,0))</f>
        <v>83</v>
      </c>
    </row>
    <row r="2484">
      <c r="A2484" s="3">
        <v>1.844505072E9</v>
      </c>
      <c r="B2484" s="21">
        <v>42485.375</v>
      </c>
      <c r="C2484" s="22">
        <f t="shared" si="2"/>
        <v>0.375</v>
      </c>
      <c r="D2484" s="3">
        <v>0.0</v>
      </c>
      <c r="E2484" s="6">
        <v>0.0</v>
      </c>
      <c r="F2484" s="8">
        <f t="array" ref="F2484">INDEX(hourlyCalories_merged!$A$2:$D$22100,MATCH(B2484,hourlyCalories_merged!$B$2:$B$22100,0),MATCH($F$1,hourlyCalories_merged!$A$1:$D$1,0))</f>
        <v>146</v>
      </c>
    </row>
    <row r="2485">
      <c r="A2485" s="3">
        <v>1.844505072E9</v>
      </c>
      <c r="B2485" s="21">
        <v>42485.416666666664</v>
      </c>
      <c r="C2485" s="22">
        <f t="shared" si="2"/>
        <v>0.4166666667</v>
      </c>
      <c r="D2485" s="3">
        <v>0.0</v>
      </c>
      <c r="E2485" s="6">
        <v>0.0</v>
      </c>
      <c r="F2485" s="8">
        <f t="array" ref="F2485">INDEX(hourlyCalories_merged!$A$2:$D$22100,MATCH(B2485,hourlyCalories_merged!$B$2:$B$22100,0),MATCH($F$1,hourlyCalories_merged!$A$1:$D$1,0))</f>
        <v>73</v>
      </c>
    </row>
    <row r="2486">
      <c r="A2486" s="3">
        <v>1.844505072E9</v>
      </c>
      <c r="B2486" s="21">
        <v>42485.458333333336</v>
      </c>
      <c r="C2486" s="22">
        <f t="shared" si="2"/>
        <v>0.4583333333</v>
      </c>
      <c r="D2486" s="3">
        <v>0.0</v>
      </c>
      <c r="E2486" s="6">
        <v>0.0</v>
      </c>
      <c r="F2486" s="8">
        <f t="array" ref="F2486">INDEX(hourlyCalories_merged!$A$2:$D$22100,MATCH(B2486,hourlyCalories_merged!$B$2:$B$22100,0),MATCH($F$1,hourlyCalories_merged!$A$1:$D$1,0))</f>
        <v>121</v>
      </c>
    </row>
    <row r="2487">
      <c r="A2487" s="3">
        <v>1.844505072E9</v>
      </c>
      <c r="B2487" s="21">
        <v>42485.5</v>
      </c>
      <c r="C2487" s="22">
        <f t="shared" si="2"/>
        <v>0.5</v>
      </c>
      <c r="D2487" s="3">
        <v>0.0</v>
      </c>
      <c r="E2487" s="6">
        <v>0.0</v>
      </c>
      <c r="F2487" s="8">
        <f t="array" ref="F2487">INDEX(hourlyCalories_merged!$A$2:$D$22100,MATCH(B2487,hourlyCalories_merged!$B$2:$B$22100,0),MATCH($F$1,hourlyCalories_merged!$A$1:$D$1,0))</f>
        <v>92</v>
      </c>
    </row>
    <row r="2488">
      <c r="A2488" s="3">
        <v>1.844505072E9</v>
      </c>
      <c r="B2488" s="21">
        <v>42485.541666666664</v>
      </c>
      <c r="C2488" s="22">
        <f t="shared" si="2"/>
        <v>0.5416666667</v>
      </c>
      <c r="D2488" s="3">
        <v>0.0</v>
      </c>
      <c r="E2488" s="6">
        <v>0.0</v>
      </c>
      <c r="F2488" s="8">
        <f t="array" ref="F2488">INDEX(hourlyCalories_merged!$A$2:$D$22100,MATCH(B2488,hourlyCalories_merged!$B$2:$B$22100,0),MATCH($F$1,hourlyCalories_merged!$A$1:$D$1,0))</f>
        <v>75</v>
      </c>
    </row>
    <row r="2489">
      <c r="A2489" s="3">
        <v>1.844505072E9</v>
      </c>
      <c r="B2489" s="21">
        <v>42485.583333333336</v>
      </c>
      <c r="C2489" s="22">
        <f t="shared" si="2"/>
        <v>0.5833333333</v>
      </c>
      <c r="D2489" s="3">
        <v>0.0</v>
      </c>
      <c r="E2489" s="6">
        <v>0.0</v>
      </c>
      <c r="F2489" s="8">
        <f t="array" ref="F2489">INDEX(hourlyCalories_merged!$A$2:$D$22100,MATCH(B2489,hourlyCalories_merged!$B$2:$B$22100,0),MATCH($F$1,hourlyCalories_merged!$A$1:$D$1,0))</f>
        <v>62</v>
      </c>
    </row>
    <row r="2490">
      <c r="A2490" s="3">
        <v>1.844505072E9</v>
      </c>
      <c r="B2490" s="21">
        <v>42485.625</v>
      </c>
      <c r="C2490" s="22">
        <f t="shared" si="2"/>
        <v>0.625</v>
      </c>
      <c r="D2490" s="3">
        <v>0.0</v>
      </c>
      <c r="E2490" s="6">
        <v>0.0</v>
      </c>
      <c r="F2490" s="8">
        <f t="array" ref="F2490">INDEX(hourlyCalories_merged!$A$2:$D$22100,MATCH(B2490,hourlyCalories_merged!$B$2:$B$22100,0),MATCH($F$1,hourlyCalories_merged!$A$1:$D$1,0))</f>
        <v>76</v>
      </c>
    </row>
    <row r="2491">
      <c r="A2491" s="3">
        <v>1.844505072E9</v>
      </c>
      <c r="B2491" s="21">
        <v>42485.666666666664</v>
      </c>
      <c r="C2491" s="22">
        <f t="shared" si="2"/>
        <v>0.6666666667</v>
      </c>
      <c r="D2491" s="3">
        <v>0.0</v>
      </c>
      <c r="E2491" s="6">
        <v>0.0</v>
      </c>
      <c r="F2491" s="8">
        <f t="array" ref="F2491">INDEX(hourlyCalories_merged!$A$2:$D$22100,MATCH(B2491,hourlyCalories_merged!$B$2:$B$22100,0),MATCH($F$1,hourlyCalories_merged!$A$1:$D$1,0))</f>
        <v>71</v>
      </c>
    </row>
    <row r="2492">
      <c r="A2492" s="3">
        <v>1.844505072E9</v>
      </c>
      <c r="B2492" s="21">
        <v>42485.708333333336</v>
      </c>
      <c r="C2492" s="22">
        <f t="shared" si="2"/>
        <v>0.7083333333</v>
      </c>
      <c r="D2492" s="3">
        <v>0.0</v>
      </c>
      <c r="E2492" s="6">
        <v>0.0</v>
      </c>
      <c r="F2492" s="8">
        <f t="array" ref="F2492">INDEX(hourlyCalories_merged!$A$2:$D$22100,MATCH(B2492,hourlyCalories_merged!$B$2:$B$22100,0),MATCH($F$1,hourlyCalories_merged!$A$1:$D$1,0))</f>
        <v>67</v>
      </c>
    </row>
    <row r="2493">
      <c r="A2493" s="3">
        <v>1.844505072E9</v>
      </c>
      <c r="B2493" s="21">
        <v>42485.75</v>
      </c>
      <c r="C2493" s="22">
        <f t="shared" si="2"/>
        <v>0.75</v>
      </c>
      <c r="D2493" s="3">
        <v>0.0</v>
      </c>
      <c r="E2493" s="6">
        <v>0.0</v>
      </c>
      <c r="F2493" s="8">
        <f t="array" ref="F2493">INDEX(hourlyCalories_merged!$A$2:$D$22100,MATCH(B2493,hourlyCalories_merged!$B$2:$B$22100,0),MATCH($F$1,hourlyCalories_merged!$A$1:$D$1,0))</f>
        <v>61</v>
      </c>
    </row>
    <row r="2494">
      <c r="A2494" s="3">
        <v>1.844505072E9</v>
      </c>
      <c r="B2494" s="21">
        <v>42485.791666666664</v>
      </c>
      <c r="C2494" s="22">
        <f t="shared" si="2"/>
        <v>0.7916666667</v>
      </c>
      <c r="D2494" s="3">
        <v>0.0</v>
      </c>
      <c r="E2494" s="6">
        <v>0.0</v>
      </c>
      <c r="F2494" s="8">
        <f t="array" ref="F2494">INDEX(hourlyCalories_merged!$A$2:$D$22100,MATCH(B2494,hourlyCalories_merged!$B$2:$B$22100,0),MATCH($F$1,hourlyCalories_merged!$A$1:$D$1,0))</f>
        <v>182</v>
      </c>
    </row>
    <row r="2495">
      <c r="A2495" s="3">
        <v>1.844505072E9</v>
      </c>
      <c r="B2495" s="21">
        <v>42485.833333333336</v>
      </c>
      <c r="C2495" s="22">
        <f t="shared" si="2"/>
        <v>0.8333333333</v>
      </c>
      <c r="D2495" s="3">
        <v>0.0</v>
      </c>
      <c r="E2495" s="6">
        <v>0.0</v>
      </c>
      <c r="F2495" s="8">
        <f t="array" ref="F2495">INDEX(hourlyCalories_merged!$A$2:$D$22100,MATCH(B2495,hourlyCalories_merged!$B$2:$B$22100,0),MATCH($F$1,hourlyCalories_merged!$A$1:$D$1,0))</f>
        <v>95</v>
      </c>
    </row>
    <row r="2496">
      <c r="A2496" s="3">
        <v>1.844505072E9</v>
      </c>
      <c r="B2496" s="21">
        <v>42485.875</v>
      </c>
      <c r="C2496" s="22">
        <f t="shared" si="2"/>
        <v>0.875</v>
      </c>
      <c r="D2496" s="3">
        <v>0.0</v>
      </c>
      <c r="E2496" s="6">
        <v>0.0</v>
      </c>
      <c r="F2496" s="8">
        <f t="array" ref="F2496">INDEX(hourlyCalories_merged!$A$2:$D$22100,MATCH(B2496,hourlyCalories_merged!$B$2:$B$22100,0),MATCH($F$1,hourlyCalories_merged!$A$1:$D$1,0))</f>
        <v>267</v>
      </c>
    </row>
    <row r="2497">
      <c r="A2497" s="3">
        <v>1.844505072E9</v>
      </c>
      <c r="B2497" s="21">
        <v>42485.916666666664</v>
      </c>
      <c r="C2497" s="22">
        <f t="shared" si="2"/>
        <v>0.9166666667</v>
      </c>
      <c r="D2497" s="3">
        <v>0.0</v>
      </c>
      <c r="E2497" s="6">
        <v>0.0</v>
      </c>
      <c r="F2497" s="8">
        <f t="array" ref="F2497">INDEX(hourlyCalories_merged!$A$2:$D$22100,MATCH(B2497,hourlyCalories_merged!$B$2:$B$22100,0),MATCH($F$1,hourlyCalories_merged!$A$1:$D$1,0))</f>
        <v>68</v>
      </c>
    </row>
    <row r="2498">
      <c r="A2498" s="3">
        <v>1.844505072E9</v>
      </c>
      <c r="B2498" s="21">
        <v>42485.958333333336</v>
      </c>
      <c r="C2498" s="22">
        <f t="shared" si="2"/>
        <v>0.9583333333</v>
      </c>
      <c r="D2498" s="3">
        <v>0.0</v>
      </c>
      <c r="E2498" s="6">
        <v>0.0</v>
      </c>
      <c r="F2498" s="8">
        <f t="array" ref="F2498">INDEX(hourlyCalories_merged!$A$2:$D$22100,MATCH(B2498,hourlyCalories_merged!$B$2:$B$22100,0),MATCH($F$1,hourlyCalories_merged!$A$1:$D$1,0))</f>
        <v>54</v>
      </c>
    </row>
    <row r="2499">
      <c r="A2499" s="3">
        <v>1.844505072E9</v>
      </c>
      <c r="B2499" s="21">
        <v>42486.0</v>
      </c>
      <c r="C2499" s="22">
        <f t="shared" si="2"/>
        <v>0</v>
      </c>
      <c r="D2499" s="3">
        <v>0.0</v>
      </c>
      <c r="E2499" s="6">
        <v>0.0</v>
      </c>
      <c r="F2499" s="8">
        <f t="array" ref="F2499">INDEX(hourlyCalories_merged!$A$2:$D$22100,MATCH(B2499,hourlyCalories_merged!$B$2:$B$22100,0),MATCH($F$1,hourlyCalories_merged!$A$1:$D$1,0))</f>
        <v>56</v>
      </c>
    </row>
    <row r="2500">
      <c r="A2500" s="3">
        <v>1.844505072E9</v>
      </c>
      <c r="B2500" s="21">
        <v>42486.041666666664</v>
      </c>
      <c r="C2500" s="22">
        <f t="shared" si="2"/>
        <v>0.04166666667</v>
      </c>
      <c r="D2500" s="3">
        <v>0.0</v>
      </c>
      <c r="E2500" s="6">
        <v>0.0</v>
      </c>
      <c r="F2500" s="8">
        <f t="array" ref="F2500">INDEX(hourlyCalories_merged!$A$2:$D$22100,MATCH(B2500,hourlyCalories_merged!$B$2:$B$22100,0),MATCH($F$1,hourlyCalories_merged!$A$1:$D$1,0))</f>
        <v>66</v>
      </c>
    </row>
    <row r="2501">
      <c r="A2501" s="3">
        <v>1.844505072E9</v>
      </c>
      <c r="B2501" s="21">
        <v>42486.083333333336</v>
      </c>
      <c r="C2501" s="22">
        <f t="shared" si="2"/>
        <v>0.08333333333</v>
      </c>
      <c r="D2501" s="3">
        <v>0.0</v>
      </c>
      <c r="E2501" s="6">
        <v>0.0</v>
      </c>
      <c r="F2501" s="8">
        <f t="array" ref="F2501">INDEX(hourlyCalories_merged!$A$2:$D$22100,MATCH(B2501,hourlyCalories_merged!$B$2:$B$22100,0),MATCH($F$1,hourlyCalories_merged!$A$1:$D$1,0))</f>
        <v>51</v>
      </c>
    </row>
    <row r="2502">
      <c r="A2502" s="3">
        <v>1.844505072E9</v>
      </c>
      <c r="B2502" s="21">
        <v>42486.125</v>
      </c>
      <c r="C2502" s="22">
        <f t="shared" si="2"/>
        <v>0.125</v>
      </c>
      <c r="D2502" s="3">
        <v>0.0</v>
      </c>
      <c r="E2502" s="6">
        <v>0.0</v>
      </c>
      <c r="F2502" s="8">
        <f t="array" ref="F2502">INDEX(hourlyCalories_merged!$A$2:$D$22100,MATCH(B2502,hourlyCalories_merged!$B$2:$B$22100,0),MATCH($F$1,hourlyCalories_merged!$A$1:$D$1,0))</f>
        <v>64</v>
      </c>
    </row>
    <row r="2503">
      <c r="A2503" s="3">
        <v>1.844505072E9</v>
      </c>
      <c r="B2503" s="21">
        <v>42486.166666666664</v>
      </c>
      <c r="C2503" s="22">
        <f t="shared" si="2"/>
        <v>0.1666666667</v>
      </c>
      <c r="D2503" s="3">
        <v>0.0</v>
      </c>
      <c r="E2503" s="6">
        <v>0.0</v>
      </c>
      <c r="F2503" s="8">
        <f t="array" ref="F2503">INDEX(hourlyCalories_merged!$A$2:$D$22100,MATCH(B2503,hourlyCalories_merged!$B$2:$B$22100,0),MATCH($F$1,hourlyCalories_merged!$A$1:$D$1,0))</f>
        <v>48</v>
      </c>
    </row>
    <row r="2504">
      <c r="A2504" s="3">
        <v>1.844505072E9</v>
      </c>
      <c r="B2504" s="21">
        <v>42486.208333333336</v>
      </c>
      <c r="C2504" s="22">
        <f t="shared" si="2"/>
        <v>0.2083333333</v>
      </c>
      <c r="D2504" s="3">
        <v>0.0</v>
      </c>
      <c r="E2504" s="6">
        <v>0.0</v>
      </c>
      <c r="F2504" s="8">
        <f t="array" ref="F2504">INDEX(hourlyCalories_merged!$A$2:$D$22100,MATCH(B2504,hourlyCalories_merged!$B$2:$B$22100,0),MATCH($F$1,hourlyCalories_merged!$A$1:$D$1,0))</f>
        <v>49</v>
      </c>
    </row>
    <row r="2505">
      <c r="A2505" s="3">
        <v>1.844505072E9</v>
      </c>
      <c r="B2505" s="21">
        <v>42486.25</v>
      </c>
      <c r="C2505" s="22">
        <f t="shared" si="2"/>
        <v>0.25</v>
      </c>
      <c r="D2505" s="3">
        <v>0.0</v>
      </c>
      <c r="E2505" s="6">
        <v>0.0</v>
      </c>
      <c r="F2505" s="8">
        <f t="array" ref="F2505">INDEX(hourlyCalories_merged!$A$2:$D$22100,MATCH(B2505,hourlyCalories_merged!$B$2:$B$22100,0),MATCH($F$1,hourlyCalories_merged!$A$1:$D$1,0))</f>
        <v>48</v>
      </c>
    </row>
    <row r="2506">
      <c r="A2506" s="3">
        <v>1.844505072E9</v>
      </c>
      <c r="B2506" s="21">
        <v>42486.291666666664</v>
      </c>
      <c r="C2506" s="22">
        <f t="shared" si="2"/>
        <v>0.2916666667</v>
      </c>
      <c r="D2506" s="3">
        <v>0.0</v>
      </c>
      <c r="E2506" s="6">
        <v>0.0</v>
      </c>
      <c r="F2506" s="8">
        <f t="array" ref="F2506">INDEX(hourlyCalories_merged!$A$2:$D$22100,MATCH(B2506,hourlyCalories_merged!$B$2:$B$22100,0),MATCH($F$1,hourlyCalories_merged!$A$1:$D$1,0))</f>
        <v>52</v>
      </c>
    </row>
    <row r="2507">
      <c r="A2507" s="3">
        <v>1.844505072E9</v>
      </c>
      <c r="B2507" s="21">
        <v>42486.333333333336</v>
      </c>
      <c r="C2507" s="22">
        <f t="shared" si="2"/>
        <v>0.3333333333</v>
      </c>
      <c r="D2507" s="3">
        <v>0.0</v>
      </c>
      <c r="E2507" s="6">
        <v>0.0</v>
      </c>
      <c r="F2507" s="8">
        <f t="array" ref="F2507">INDEX(hourlyCalories_merged!$A$2:$D$22100,MATCH(B2507,hourlyCalories_merged!$B$2:$B$22100,0),MATCH($F$1,hourlyCalories_merged!$A$1:$D$1,0))</f>
        <v>67</v>
      </c>
    </row>
    <row r="2508">
      <c r="A2508" s="3">
        <v>1.844505072E9</v>
      </c>
      <c r="B2508" s="21">
        <v>42486.375</v>
      </c>
      <c r="C2508" s="22">
        <f t="shared" si="2"/>
        <v>0.375</v>
      </c>
      <c r="D2508" s="3">
        <v>0.0</v>
      </c>
      <c r="E2508" s="6">
        <v>0.0</v>
      </c>
      <c r="F2508" s="8">
        <f t="array" ref="F2508">INDEX(hourlyCalories_merged!$A$2:$D$22100,MATCH(B2508,hourlyCalories_merged!$B$2:$B$22100,0),MATCH($F$1,hourlyCalories_merged!$A$1:$D$1,0))</f>
        <v>139</v>
      </c>
    </row>
    <row r="2509">
      <c r="A2509" s="3">
        <v>1.844505072E9</v>
      </c>
      <c r="B2509" s="21">
        <v>42486.416666666664</v>
      </c>
      <c r="C2509" s="22">
        <f t="shared" si="2"/>
        <v>0.4166666667</v>
      </c>
      <c r="D2509" s="3">
        <v>0.0</v>
      </c>
      <c r="E2509" s="6">
        <v>0.0</v>
      </c>
      <c r="F2509" s="8">
        <f t="array" ref="F2509">INDEX(hourlyCalories_merged!$A$2:$D$22100,MATCH(B2509,hourlyCalories_merged!$B$2:$B$22100,0),MATCH($F$1,hourlyCalories_merged!$A$1:$D$1,0))</f>
        <v>92</v>
      </c>
    </row>
    <row r="2510">
      <c r="A2510" s="3">
        <v>1.844505072E9</v>
      </c>
      <c r="B2510" s="21">
        <v>42486.458333333336</v>
      </c>
      <c r="C2510" s="22">
        <f t="shared" si="2"/>
        <v>0.4583333333</v>
      </c>
      <c r="D2510" s="3">
        <v>0.0</v>
      </c>
      <c r="E2510" s="6">
        <v>0.0</v>
      </c>
      <c r="F2510" s="8">
        <f t="array" ref="F2510">INDEX(hourlyCalories_merged!$A$2:$D$22100,MATCH(B2510,hourlyCalories_merged!$B$2:$B$22100,0),MATCH($F$1,hourlyCalories_merged!$A$1:$D$1,0))</f>
        <v>78</v>
      </c>
    </row>
    <row r="2511">
      <c r="A2511" s="3">
        <v>1.844505072E9</v>
      </c>
      <c r="B2511" s="21">
        <v>42486.5</v>
      </c>
      <c r="C2511" s="22">
        <f t="shared" si="2"/>
        <v>0.5</v>
      </c>
      <c r="D2511" s="3">
        <v>0.0</v>
      </c>
      <c r="E2511" s="6">
        <v>0.0</v>
      </c>
      <c r="F2511" s="8">
        <f t="array" ref="F2511">INDEX(hourlyCalories_merged!$A$2:$D$22100,MATCH(B2511,hourlyCalories_merged!$B$2:$B$22100,0),MATCH($F$1,hourlyCalories_merged!$A$1:$D$1,0))</f>
        <v>74</v>
      </c>
    </row>
    <row r="2512">
      <c r="A2512" s="3">
        <v>1.844505072E9</v>
      </c>
      <c r="B2512" s="21">
        <v>42486.541666666664</v>
      </c>
      <c r="C2512" s="22">
        <f t="shared" si="2"/>
        <v>0.5416666667</v>
      </c>
      <c r="D2512" s="3">
        <v>0.0</v>
      </c>
      <c r="E2512" s="6">
        <v>0.0</v>
      </c>
      <c r="F2512" s="8">
        <f t="array" ref="F2512">INDEX(hourlyCalories_merged!$A$2:$D$22100,MATCH(B2512,hourlyCalories_merged!$B$2:$B$22100,0),MATCH($F$1,hourlyCalories_merged!$A$1:$D$1,0))</f>
        <v>126</v>
      </c>
    </row>
    <row r="2513">
      <c r="A2513" s="3">
        <v>1.844505072E9</v>
      </c>
      <c r="B2513" s="21">
        <v>42486.583333333336</v>
      </c>
      <c r="C2513" s="22">
        <f t="shared" si="2"/>
        <v>0.5833333333</v>
      </c>
      <c r="D2513" s="3">
        <v>0.0</v>
      </c>
      <c r="E2513" s="6">
        <v>0.0</v>
      </c>
      <c r="F2513" s="8">
        <f t="array" ref="F2513">INDEX(hourlyCalories_merged!$A$2:$D$22100,MATCH(B2513,hourlyCalories_merged!$B$2:$B$22100,0),MATCH($F$1,hourlyCalories_merged!$A$1:$D$1,0))</f>
        <v>142</v>
      </c>
    </row>
    <row r="2514">
      <c r="A2514" s="3">
        <v>1.844505072E9</v>
      </c>
      <c r="B2514" s="21">
        <v>42486.625</v>
      </c>
      <c r="C2514" s="22">
        <f t="shared" si="2"/>
        <v>0.625</v>
      </c>
      <c r="D2514" s="3">
        <v>0.0</v>
      </c>
      <c r="E2514" s="6">
        <v>0.0</v>
      </c>
      <c r="F2514" s="8">
        <f t="array" ref="F2514">INDEX(hourlyCalories_merged!$A$2:$D$22100,MATCH(B2514,hourlyCalories_merged!$B$2:$B$22100,0),MATCH($F$1,hourlyCalories_merged!$A$1:$D$1,0))</f>
        <v>74</v>
      </c>
    </row>
    <row r="2515">
      <c r="A2515" s="3">
        <v>1.844505072E9</v>
      </c>
      <c r="B2515" s="21">
        <v>42486.666666666664</v>
      </c>
      <c r="C2515" s="22">
        <f t="shared" si="2"/>
        <v>0.6666666667</v>
      </c>
      <c r="D2515" s="3">
        <v>0.0</v>
      </c>
      <c r="E2515" s="6">
        <v>0.0</v>
      </c>
      <c r="F2515" s="8">
        <f t="array" ref="F2515">INDEX(hourlyCalories_merged!$A$2:$D$22100,MATCH(B2515,hourlyCalories_merged!$B$2:$B$22100,0),MATCH($F$1,hourlyCalories_merged!$A$1:$D$1,0))</f>
        <v>93</v>
      </c>
    </row>
    <row r="2516">
      <c r="A2516" s="3">
        <v>1.844505072E9</v>
      </c>
      <c r="B2516" s="21">
        <v>42486.708333333336</v>
      </c>
      <c r="C2516" s="22">
        <f t="shared" si="2"/>
        <v>0.7083333333</v>
      </c>
      <c r="D2516" s="3">
        <v>0.0</v>
      </c>
      <c r="E2516" s="6">
        <v>0.0</v>
      </c>
      <c r="F2516" s="8">
        <f t="array" ref="F2516">INDEX(hourlyCalories_merged!$A$2:$D$22100,MATCH(B2516,hourlyCalories_merged!$B$2:$B$22100,0),MATCH($F$1,hourlyCalories_merged!$A$1:$D$1,0))</f>
        <v>60</v>
      </c>
    </row>
    <row r="2517">
      <c r="A2517" s="3">
        <v>1.844505072E9</v>
      </c>
      <c r="B2517" s="21">
        <v>42486.75</v>
      </c>
      <c r="C2517" s="22">
        <f t="shared" si="2"/>
        <v>0.75</v>
      </c>
      <c r="D2517" s="3">
        <v>0.0</v>
      </c>
      <c r="E2517" s="6">
        <v>0.0</v>
      </c>
      <c r="F2517" s="8">
        <f t="array" ref="F2517">INDEX(hourlyCalories_merged!$A$2:$D$22100,MATCH(B2517,hourlyCalories_merged!$B$2:$B$22100,0),MATCH($F$1,hourlyCalories_merged!$A$1:$D$1,0))</f>
        <v>169</v>
      </c>
    </row>
    <row r="2518">
      <c r="A2518" s="3">
        <v>1.844505072E9</v>
      </c>
      <c r="B2518" s="21">
        <v>42486.791666666664</v>
      </c>
      <c r="C2518" s="22">
        <f t="shared" si="2"/>
        <v>0.7916666667</v>
      </c>
      <c r="D2518" s="3">
        <v>0.0</v>
      </c>
      <c r="E2518" s="6">
        <v>0.0</v>
      </c>
      <c r="F2518" s="8">
        <f t="array" ref="F2518">INDEX(hourlyCalories_merged!$A$2:$D$22100,MATCH(B2518,hourlyCalories_merged!$B$2:$B$22100,0),MATCH($F$1,hourlyCalories_merged!$A$1:$D$1,0))</f>
        <v>73</v>
      </c>
    </row>
    <row r="2519">
      <c r="A2519" s="3">
        <v>1.844505072E9</v>
      </c>
      <c r="B2519" s="21">
        <v>42486.833333333336</v>
      </c>
      <c r="C2519" s="22">
        <f t="shared" si="2"/>
        <v>0.8333333333</v>
      </c>
      <c r="D2519" s="3">
        <v>0.0</v>
      </c>
      <c r="E2519" s="6">
        <v>0.0</v>
      </c>
      <c r="F2519" s="8">
        <f t="array" ref="F2519">INDEX(hourlyCalories_merged!$A$2:$D$22100,MATCH(B2519,hourlyCalories_merged!$B$2:$B$22100,0),MATCH($F$1,hourlyCalories_merged!$A$1:$D$1,0))</f>
        <v>127</v>
      </c>
    </row>
    <row r="2520">
      <c r="A2520" s="3">
        <v>1.844505072E9</v>
      </c>
      <c r="B2520" s="21">
        <v>42486.875</v>
      </c>
      <c r="C2520" s="22">
        <f t="shared" si="2"/>
        <v>0.875</v>
      </c>
      <c r="D2520" s="3">
        <v>0.0</v>
      </c>
      <c r="E2520" s="6">
        <v>0.0</v>
      </c>
      <c r="F2520" s="8">
        <f t="array" ref="F2520">INDEX(hourlyCalories_merged!$A$2:$D$22100,MATCH(B2520,hourlyCalories_merged!$B$2:$B$22100,0),MATCH($F$1,hourlyCalories_merged!$A$1:$D$1,0))</f>
        <v>79</v>
      </c>
    </row>
    <row r="2521">
      <c r="A2521" s="3">
        <v>1.844505072E9</v>
      </c>
      <c r="B2521" s="21">
        <v>42486.916666666664</v>
      </c>
      <c r="C2521" s="22">
        <f t="shared" si="2"/>
        <v>0.9166666667</v>
      </c>
      <c r="D2521" s="3">
        <v>0.0</v>
      </c>
      <c r="E2521" s="6">
        <v>0.0</v>
      </c>
      <c r="F2521" s="8">
        <f t="array" ref="F2521">INDEX(hourlyCalories_merged!$A$2:$D$22100,MATCH(B2521,hourlyCalories_merged!$B$2:$B$22100,0),MATCH($F$1,hourlyCalories_merged!$A$1:$D$1,0))</f>
        <v>66</v>
      </c>
    </row>
    <row r="2522">
      <c r="A2522" s="3">
        <v>1.844505072E9</v>
      </c>
      <c r="B2522" s="21">
        <v>42486.958333333336</v>
      </c>
      <c r="C2522" s="22">
        <f t="shared" si="2"/>
        <v>0.9583333333</v>
      </c>
      <c r="D2522" s="3">
        <v>0.0</v>
      </c>
      <c r="E2522" s="6">
        <v>0.0</v>
      </c>
      <c r="F2522" s="8">
        <f t="array" ref="F2522">INDEX(hourlyCalories_merged!$A$2:$D$22100,MATCH(B2522,hourlyCalories_merged!$B$2:$B$22100,0),MATCH($F$1,hourlyCalories_merged!$A$1:$D$1,0))</f>
        <v>80</v>
      </c>
    </row>
    <row r="2523">
      <c r="A2523" s="3">
        <v>1.844505072E9</v>
      </c>
      <c r="B2523" s="21">
        <v>42487.0</v>
      </c>
      <c r="C2523" s="22">
        <f t="shared" si="2"/>
        <v>0</v>
      </c>
      <c r="D2523" s="3">
        <v>0.0</v>
      </c>
      <c r="E2523" s="6">
        <v>0.0</v>
      </c>
      <c r="F2523" s="8">
        <f t="array" ref="F2523">INDEX(hourlyCalories_merged!$A$2:$D$22100,MATCH(B2523,hourlyCalories_merged!$B$2:$B$22100,0),MATCH($F$1,hourlyCalories_merged!$A$1:$D$1,0))</f>
        <v>68</v>
      </c>
    </row>
    <row r="2524">
      <c r="A2524" s="3">
        <v>1.844505072E9</v>
      </c>
      <c r="B2524" s="21">
        <v>42487.041666666664</v>
      </c>
      <c r="C2524" s="22">
        <f t="shared" si="2"/>
        <v>0.04166666667</v>
      </c>
      <c r="D2524" s="3">
        <v>0.0</v>
      </c>
      <c r="E2524" s="6">
        <v>0.0</v>
      </c>
      <c r="F2524" s="8">
        <f t="array" ref="F2524">INDEX(hourlyCalories_merged!$A$2:$D$22100,MATCH(B2524,hourlyCalories_merged!$B$2:$B$22100,0),MATCH($F$1,hourlyCalories_merged!$A$1:$D$1,0))</f>
        <v>59</v>
      </c>
    </row>
    <row r="2525">
      <c r="A2525" s="3">
        <v>1.844505072E9</v>
      </c>
      <c r="B2525" s="21">
        <v>42487.083333333336</v>
      </c>
      <c r="C2525" s="22">
        <f t="shared" si="2"/>
        <v>0.08333333333</v>
      </c>
      <c r="D2525" s="3">
        <v>0.0</v>
      </c>
      <c r="E2525" s="6">
        <v>0.0</v>
      </c>
      <c r="F2525" s="8">
        <f t="array" ref="F2525">INDEX(hourlyCalories_merged!$A$2:$D$22100,MATCH(B2525,hourlyCalories_merged!$B$2:$B$22100,0),MATCH($F$1,hourlyCalories_merged!$A$1:$D$1,0))</f>
        <v>53</v>
      </c>
    </row>
    <row r="2526">
      <c r="A2526" s="3">
        <v>1.844505072E9</v>
      </c>
      <c r="B2526" s="21">
        <v>42487.125</v>
      </c>
      <c r="C2526" s="22">
        <f t="shared" si="2"/>
        <v>0.125</v>
      </c>
      <c r="D2526" s="3">
        <v>0.0</v>
      </c>
      <c r="E2526" s="6">
        <v>0.0</v>
      </c>
      <c r="F2526" s="8">
        <f t="array" ref="F2526">INDEX(hourlyCalories_merged!$A$2:$D$22100,MATCH(B2526,hourlyCalories_merged!$B$2:$B$22100,0),MATCH($F$1,hourlyCalories_merged!$A$1:$D$1,0))</f>
        <v>47</v>
      </c>
    </row>
    <row r="2527">
      <c r="A2527" s="3">
        <v>1.844505072E9</v>
      </c>
      <c r="B2527" s="21">
        <v>42487.166666666664</v>
      </c>
      <c r="C2527" s="22">
        <f t="shared" si="2"/>
        <v>0.1666666667</v>
      </c>
      <c r="D2527" s="3">
        <v>0.0</v>
      </c>
      <c r="E2527" s="6">
        <v>0.0</v>
      </c>
      <c r="F2527" s="8">
        <f t="array" ref="F2527">INDEX(hourlyCalories_merged!$A$2:$D$22100,MATCH(B2527,hourlyCalories_merged!$B$2:$B$22100,0),MATCH($F$1,hourlyCalories_merged!$A$1:$D$1,0))</f>
        <v>47</v>
      </c>
    </row>
    <row r="2528">
      <c r="A2528" s="3">
        <v>1.844505072E9</v>
      </c>
      <c r="B2528" s="21">
        <v>42487.208333333336</v>
      </c>
      <c r="C2528" s="22">
        <f t="shared" si="2"/>
        <v>0.2083333333</v>
      </c>
      <c r="D2528" s="3">
        <v>0.0</v>
      </c>
      <c r="E2528" s="6">
        <v>0.0</v>
      </c>
      <c r="F2528" s="8">
        <f t="array" ref="F2528">INDEX(hourlyCalories_merged!$A$2:$D$22100,MATCH(B2528,hourlyCalories_merged!$B$2:$B$22100,0),MATCH($F$1,hourlyCalories_merged!$A$1:$D$1,0))</f>
        <v>47</v>
      </c>
    </row>
    <row r="2529">
      <c r="A2529" s="3">
        <v>1.844505072E9</v>
      </c>
      <c r="B2529" s="21">
        <v>42487.25</v>
      </c>
      <c r="C2529" s="22">
        <f t="shared" si="2"/>
        <v>0.25</v>
      </c>
      <c r="D2529" s="3">
        <v>0.0</v>
      </c>
      <c r="E2529" s="6">
        <v>0.0</v>
      </c>
      <c r="F2529" s="8">
        <f t="array" ref="F2529">INDEX(hourlyCalories_merged!$A$2:$D$22100,MATCH(B2529,hourlyCalories_merged!$B$2:$B$22100,0),MATCH($F$1,hourlyCalories_merged!$A$1:$D$1,0))</f>
        <v>47</v>
      </c>
    </row>
    <row r="2530">
      <c r="A2530" s="3">
        <v>1.844505072E9</v>
      </c>
      <c r="B2530" s="21">
        <v>42487.291666666664</v>
      </c>
      <c r="C2530" s="22">
        <f t="shared" si="2"/>
        <v>0.2916666667</v>
      </c>
      <c r="D2530" s="3">
        <v>0.0</v>
      </c>
      <c r="E2530" s="6">
        <v>0.0</v>
      </c>
      <c r="F2530" s="8">
        <f t="array" ref="F2530">INDEX(hourlyCalories_merged!$A$2:$D$22100,MATCH(B2530,hourlyCalories_merged!$B$2:$B$22100,0),MATCH($F$1,hourlyCalories_merged!$A$1:$D$1,0))</f>
        <v>47</v>
      </c>
    </row>
    <row r="2531">
      <c r="A2531" s="3">
        <v>1.844505072E9</v>
      </c>
      <c r="B2531" s="21">
        <v>42487.333333333336</v>
      </c>
      <c r="C2531" s="22">
        <f t="shared" si="2"/>
        <v>0.3333333333</v>
      </c>
      <c r="D2531" s="3">
        <v>0.0</v>
      </c>
      <c r="E2531" s="6">
        <v>0.0</v>
      </c>
      <c r="F2531" s="8">
        <f t="array" ref="F2531">INDEX(hourlyCalories_merged!$A$2:$D$22100,MATCH(B2531,hourlyCalories_merged!$B$2:$B$22100,0),MATCH($F$1,hourlyCalories_merged!$A$1:$D$1,0))</f>
        <v>47</v>
      </c>
    </row>
    <row r="2532">
      <c r="A2532" s="3">
        <v>1.844505072E9</v>
      </c>
      <c r="B2532" s="21">
        <v>42487.375</v>
      </c>
      <c r="C2532" s="22">
        <f t="shared" si="2"/>
        <v>0.375</v>
      </c>
      <c r="D2532" s="3">
        <v>0.0</v>
      </c>
      <c r="E2532" s="6">
        <v>0.0</v>
      </c>
      <c r="F2532" s="8">
        <f t="array" ref="F2532">INDEX(hourlyCalories_merged!$A$2:$D$22100,MATCH(B2532,hourlyCalories_merged!$B$2:$B$22100,0),MATCH($F$1,hourlyCalories_merged!$A$1:$D$1,0))</f>
        <v>149</v>
      </c>
    </row>
    <row r="2533">
      <c r="A2533" s="3">
        <v>1.844505072E9</v>
      </c>
      <c r="B2533" s="21">
        <v>42487.416666666664</v>
      </c>
      <c r="C2533" s="22">
        <f t="shared" si="2"/>
        <v>0.4166666667</v>
      </c>
      <c r="D2533" s="3">
        <v>0.0</v>
      </c>
      <c r="E2533" s="6">
        <v>0.0</v>
      </c>
      <c r="F2533" s="8">
        <f t="array" ref="F2533">INDEX(hourlyCalories_merged!$A$2:$D$22100,MATCH(B2533,hourlyCalories_merged!$B$2:$B$22100,0),MATCH($F$1,hourlyCalories_merged!$A$1:$D$1,0))</f>
        <v>93</v>
      </c>
    </row>
    <row r="2534">
      <c r="A2534" s="3">
        <v>1.844505072E9</v>
      </c>
      <c r="B2534" s="21">
        <v>42487.458333333336</v>
      </c>
      <c r="C2534" s="22">
        <f t="shared" si="2"/>
        <v>0.4583333333</v>
      </c>
      <c r="D2534" s="3">
        <v>0.0</v>
      </c>
      <c r="E2534" s="6">
        <v>0.0</v>
      </c>
      <c r="F2534" s="8">
        <f t="array" ref="F2534">INDEX(hourlyCalories_merged!$A$2:$D$22100,MATCH(B2534,hourlyCalories_merged!$B$2:$B$22100,0),MATCH($F$1,hourlyCalories_merged!$A$1:$D$1,0))</f>
        <v>100</v>
      </c>
    </row>
    <row r="2535">
      <c r="A2535" s="3">
        <v>1.844505072E9</v>
      </c>
      <c r="B2535" s="21">
        <v>42487.5</v>
      </c>
      <c r="C2535" s="22">
        <f t="shared" si="2"/>
        <v>0.5</v>
      </c>
      <c r="D2535" s="3">
        <v>0.0</v>
      </c>
      <c r="E2535" s="6">
        <v>0.0</v>
      </c>
      <c r="F2535" s="8">
        <f t="array" ref="F2535">INDEX(hourlyCalories_merged!$A$2:$D$22100,MATCH(B2535,hourlyCalories_merged!$B$2:$B$22100,0),MATCH($F$1,hourlyCalories_merged!$A$1:$D$1,0))</f>
        <v>89</v>
      </c>
    </row>
    <row r="2536">
      <c r="A2536" s="3">
        <v>1.844505072E9</v>
      </c>
      <c r="B2536" s="21">
        <v>42487.541666666664</v>
      </c>
      <c r="C2536" s="22">
        <f t="shared" si="2"/>
        <v>0.5416666667</v>
      </c>
      <c r="D2536" s="3">
        <v>0.0</v>
      </c>
      <c r="E2536" s="6">
        <v>0.0</v>
      </c>
      <c r="F2536" s="8">
        <f t="array" ref="F2536">INDEX(hourlyCalories_merged!$A$2:$D$22100,MATCH(B2536,hourlyCalories_merged!$B$2:$B$22100,0),MATCH($F$1,hourlyCalories_merged!$A$1:$D$1,0))</f>
        <v>76</v>
      </c>
    </row>
    <row r="2537">
      <c r="A2537" s="3">
        <v>1.844505072E9</v>
      </c>
      <c r="B2537" s="21">
        <v>42487.583333333336</v>
      </c>
      <c r="C2537" s="22">
        <f t="shared" si="2"/>
        <v>0.5833333333</v>
      </c>
      <c r="D2537" s="3">
        <v>1.0</v>
      </c>
      <c r="E2537" s="6">
        <v>0.016667</v>
      </c>
      <c r="F2537" s="8">
        <f t="array" ref="F2537">INDEX(hourlyCalories_merged!$A$2:$D$22100,MATCH(B2537,hourlyCalories_merged!$B$2:$B$22100,0),MATCH($F$1,hourlyCalories_merged!$A$1:$D$1,0))</f>
        <v>150</v>
      </c>
    </row>
    <row r="2538">
      <c r="A2538" s="3">
        <v>1.844505072E9</v>
      </c>
      <c r="B2538" s="21">
        <v>42487.625</v>
      </c>
      <c r="C2538" s="22">
        <f t="shared" si="2"/>
        <v>0.625</v>
      </c>
      <c r="D2538" s="3">
        <v>0.0</v>
      </c>
      <c r="E2538" s="6">
        <v>0.0</v>
      </c>
      <c r="F2538" s="8">
        <f t="array" ref="F2538">INDEX(hourlyCalories_merged!$A$2:$D$22100,MATCH(B2538,hourlyCalories_merged!$B$2:$B$22100,0),MATCH($F$1,hourlyCalories_merged!$A$1:$D$1,0))</f>
        <v>63</v>
      </c>
    </row>
    <row r="2539">
      <c r="A2539" s="3">
        <v>1.844505072E9</v>
      </c>
      <c r="B2539" s="21">
        <v>42487.666666666664</v>
      </c>
      <c r="C2539" s="22">
        <f t="shared" si="2"/>
        <v>0.6666666667</v>
      </c>
      <c r="D2539" s="3">
        <v>0.0</v>
      </c>
      <c r="E2539" s="6">
        <v>0.0</v>
      </c>
      <c r="F2539" s="8">
        <f t="array" ref="F2539">INDEX(hourlyCalories_merged!$A$2:$D$22100,MATCH(B2539,hourlyCalories_merged!$B$2:$B$22100,0),MATCH($F$1,hourlyCalories_merged!$A$1:$D$1,0))</f>
        <v>64</v>
      </c>
    </row>
    <row r="2540">
      <c r="A2540" s="3">
        <v>1.844505072E9</v>
      </c>
      <c r="B2540" s="21">
        <v>42487.708333333336</v>
      </c>
      <c r="C2540" s="22">
        <f t="shared" si="2"/>
        <v>0.7083333333</v>
      </c>
      <c r="D2540" s="3">
        <v>0.0</v>
      </c>
      <c r="E2540" s="6">
        <v>0.0</v>
      </c>
      <c r="F2540" s="8">
        <f t="array" ref="F2540">INDEX(hourlyCalories_merged!$A$2:$D$22100,MATCH(B2540,hourlyCalories_merged!$B$2:$B$22100,0),MATCH($F$1,hourlyCalories_merged!$A$1:$D$1,0))</f>
        <v>73</v>
      </c>
    </row>
    <row r="2541">
      <c r="A2541" s="3">
        <v>1.844505072E9</v>
      </c>
      <c r="B2541" s="21">
        <v>42487.75</v>
      </c>
      <c r="C2541" s="22">
        <f t="shared" si="2"/>
        <v>0.75</v>
      </c>
      <c r="D2541" s="3">
        <v>0.0</v>
      </c>
      <c r="E2541" s="6">
        <v>0.0</v>
      </c>
      <c r="F2541" s="8">
        <f t="array" ref="F2541">INDEX(hourlyCalories_merged!$A$2:$D$22100,MATCH(B2541,hourlyCalories_merged!$B$2:$B$22100,0),MATCH($F$1,hourlyCalories_merged!$A$1:$D$1,0))</f>
        <v>178</v>
      </c>
    </row>
    <row r="2542">
      <c r="A2542" s="3">
        <v>1.844505072E9</v>
      </c>
      <c r="B2542" s="21">
        <v>42487.791666666664</v>
      </c>
      <c r="C2542" s="22">
        <f t="shared" si="2"/>
        <v>0.7916666667</v>
      </c>
      <c r="D2542" s="3">
        <v>0.0</v>
      </c>
      <c r="E2542" s="6">
        <v>0.0</v>
      </c>
      <c r="F2542" s="8">
        <f t="array" ref="F2542">INDEX(hourlyCalories_merged!$A$2:$D$22100,MATCH(B2542,hourlyCalories_merged!$B$2:$B$22100,0),MATCH($F$1,hourlyCalories_merged!$A$1:$D$1,0))</f>
        <v>318</v>
      </c>
    </row>
    <row r="2543">
      <c r="A2543" s="3">
        <v>1.844505072E9</v>
      </c>
      <c r="B2543" s="21">
        <v>42487.833333333336</v>
      </c>
      <c r="C2543" s="22">
        <f t="shared" si="2"/>
        <v>0.8333333333</v>
      </c>
      <c r="D2543" s="3">
        <v>0.0</v>
      </c>
      <c r="E2543" s="6">
        <v>0.0</v>
      </c>
      <c r="F2543" s="8">
        <f t="array" ref="F2543">INDEX(hourlyCalories_merged!$A$2:$D$22100,MATCH(B2543,hourlyCalories_merged!$B$2:$B$22100,0),MATCH($F$1,hourlyCalories_merged!$A$1:$D$1,0))</f>
        <v>174</v>
      </c>
    </row>
    <row r="2544">
      <c r="A2544" s="3">
        <v>1.844505072E9</v>
      </c>
      <c r="B2544" s="21">
        <v>42487.875</v>
      </c>
      <c r="C2544" s="22">
        <f t="shared" si="2"/>
        <v>0.875</v>
      </c>
      <c r="D2544" s="3">
        <v>0.0</v>
      </c>
      <c r="E2544" s="6">
        <v>0.0</v>
      </c>
      <c r="F2544" s="8">
        <f t="array" ref="F2544">INDEX(hourlyCalories_merged!$A$2:$D$22100,MATCH(B2544,hourlyCalories_merged!$B$2:$B$22100,0),MATCH($F$1,hourlyCalories_merged!$A$1:$D$1,0))</f>
        <v>76</v>
      </c>
    </row>
    <row r="2545">
      <c r="A2545" s="3">
        <v>1.844505072E9</v>
      </c>
      <c r="B2545" s="21">
        <v>42487.916666666664</v>
      </c>
      <c r="C2545" s="22">
        <f t="shared" si="2"/>
        <v>0.9166666667</v>
      </c>
      <c r="D2545" s="3">
        <v>0.0</v>
      </c>
      <c r="E2545" s="6">
        <v>0.0</v>
      </c>
      <c r="F2545" s="8">
        <f t="array" ref="F2545">INDEX(hourlyCalories_merged!$A$2:$D$22100,MATCH(B2545,hourlyCalories_merged!$B$2:$B$22100,0),MATCH($F$1,hourlyCalories_merged!$A$1:$D$1,0))</f>
        <v>47</v>
      </c>
    </row>
    <row r="2546">
      <c r="A2546" s="3">
        <v>1.844505072E9</v>
      </c>
      <c r="B2546" s="21">
        <v>42487.958333333336</v>
      </c>
      <c r="C2546" s="22">
        <f t="shared" si="2"/>
        <v>0.9583333333</v>
      </c>
      <c r="D2546" s="3">
        <v>0.0</v>
      </c>
      <c r="E2546" s="6">
        <v>0.0</v>
      </c>
      <c r="F2546" s="8">
        <f t="array" ref="F2546">INDEX(hourlyCalories_merged!$A$2:$D$22100,MATCH(B2546,hourlyCalories_merged!$B$2:$B$22100,0),MATCH($F$1,hourlyCalories_merged!$A$1:$D$1,0))</f>
        <v>47</v>
      </c>
    </row>
    <row r="2547">
      <c r="A2547" s="3">
        <v>1.844505072E9</v>
      </c>
      <c r="B2547" s="21">
        <v>42488.0</v>
      </c>
      <c r="C2547" s="22">
        <f t="shared" si="2"/>
        <v>0</v>
      </c>
      <c r="D2547" s="3">
        <v>0.0</v>
      </c>
      <c r="E2547" s="6">
        <v>0.0</v>
      </c>
      <c r="F2547" s="8">
        <f t="array" ref="F2547">INDEX(hourlyCalories_merged!$A$2:$D$22100,MATCH(B2547,hourlyCalories_merged!$B$2:$B$22100,0),MATCH($F$1,hourlyCalories_merged!$A$1:$D$1,0))</f>
        <v>47</v>
      </c>
    </row>
    <row r="2548">
      <c r="A2548" s="3">
        <v>1.844505072E9</v>
      </c>
      <c r="B2548" s="21">
        <v>42488.041666666664</v>
      </c>
      <c r="C2548" s="22">
        <f t="shared" si="2"/>
        <v>0.04166666667</v>
      </c>
      <c r="D2548" s="3">
        <v>0.0</v>
      </c>
      <c r="E2548" s="6">
        <v>0.0</v>
      </c>
      <c r="F2548" s="8">
        <f t="array" ref="F2548">INDEX(hourlyCalories_merged!$A$2:$D$22100,MATCH(B2548,hourlyCalories_merged!$B$2:$B$22100,0),MATCH($F$1,hourlyCalories_merged!$A$1:$D$1,0))</f>
        <v>62</v>
      </c>
    </row>
    <row r="2549">
      <c r="A2549" s="3">
        <v>1.844505072E9</v>
      </c>
      <c r="B2549" s="21">
        <v>42488.083333333336</v>
      </c>
      <c r="C2549" s="22">
        <f t="shared" si="2"/>
        <v>0.08333333333</v>
      </c>
      <c r="D2549" s="3">
        <v>0.0</v>
      </c>
      <c r="E2549" s="6">
        <v>0.0</v>
      </c>
      <c r="F2549" s="8">
        <f t="array" ref="F2549">INDEX(hourlyCalories_merged!$A$2:$D$22100,MATCH(B2549,hourlyCalories_merged!$B$2:$B$22100,0),MATCH($F$1,hourlyCalories_merged!$A$1:$D$1,0))</f>
        <v>48</v>
      </c>
    </row>
    <row r="2550">
      <c r="A2550" s="3">
        <v>1.844505072E9</v>
      </c>
      <c r="B2550" s="21">
        <v>42488.125</v>
      </c>
      <c r="C2550" s="22">
        <f t="shared" si="2"/>
        <v>0.125</v>
      </c>
      <c r="D2550" s="3">
        <v>0.0</v>
      </c>
      <c r="E2550" s="6">
        <v>0.0</v>
      </c>
      <c r="F2550" s="8">
        <f t="array" ref="F2550">INDEX(hourlyCalories_merged!$A$2:$D$22100,MATCH(B2550,hourlyCalories_merged!$B$2:$B$22100,0),MATCH($F$1,hourlyCalories_merged!$A$1:$D$1,0))</f>
        <v>47</v>
      </c>
    </row>
    <row r="2551">
      <c r="A2551" s="3">
        <v>1.844505072E9</v>
      </c>
      <c r="B2551" s="21">
        <v>42488.166666666664</v>
      </c>
      <c r="C2551" s="22">
        <f t="shared" si="2"/>
        <v>0.1666666667</v>
      </c>
      <c r="D2551" s="3">
        <v>0.0</v>
      </c>
      <c r="E2551" s="6">
        <v>0.0</v>
      </c>
      <c r="F2551" s="8">
        <f t="array" ref="F2551">INDEX(hourlyCalories_merged!$A$2:$D$22100,MATCH(B2551,hourlyCalories_merged!$B$2:$B$22100,0),MATCH($F$1,hourlyCalories_merged!$A$1:$D$1,0))</f>
        <v>48</v>
      </c>
    </row>
    <row r="2552">
      <c r="A2552" s="3">
        <v>1.844505072E9</v>
      </c>
      <c r="B2552" s="21">
        <v>42488.208333333336</v>
      </c>
      <c r="C2552" s="22">
        <f t="shared" si="2"/>
        <v>0.2083333333</v>
      </c>
      <c r="D2552" s="3">
        <v>0.0</v>
      </c>
      <c r="E2552" s="6">
        <v>0.0</v>
      </c>
      <c r="F2552" s="8">
        <f t="array" ref="F2552">INDEX(hourlyCalories_merged!$A$2:$D$22100,MATCH(B2552,hourlyCalories_merged!$B$2:$B$22100,0),MATCH($F$1,hourlyCalories_merged!$A$1:$D$1,0))</f>
        <v>47</v>
      </c>
    </row>
    <row r="2553">
      <c r="A2553" s="3">
        <v>1.844505072E9</v>
      </c>
      <c r="B2553" s="21">
        <v>42488.25</v>
      </c>
      <c r="C2553" s="22">
        <f t="shared" si="2"/>
        <v>0.25</v>
      </c>
      <c r="D2553" s="3">
        <v>0.0</v>
      </c>
      <c r="E2553" s="6">
        <v>0.0</v>
      </c>
      <c r="F2553" s="8">
        <f t="array" ref="F2553">INDEX(hourlyCalories_merged!$A$2:$D$22100,MATCH(B2553,hourlyCalories_merged!$B$2:$B$22100,0),MATCH($F$1,hourlyCalories_merged!$A$1:$D$1,0))</f>
        <v>48</v>
      </c>
    </row>
    <row r="2554">
      <c r="A2554" s="3">
        <v>1.844505072E9</v>
      </c>
      <c r="B2554" s="21">
        <v>42488.291666666664</v>
      </c>
      <c r="C2554" s="22">
        <f t="shared" si="2"/>
        <v>0.2916666667</v>
      </c>
      <c r="D2554" s="3">
        <v>0.0</v>
      </c>
      <c r="E2554" s="6">
        <v>0.0</v>
      </c>
      <c r="F2554" s="8">
        <f t="array" ref="F2554">INDEX(hourlyCalories_merged!$A$2:$D$22100,MATCH(B2554,hourlyCalories_merged!$B$2:$B$22100,0),MATCH($F$1,hourlyCalories_merged!$A$1:$D$1,0))</f>
        <v>49</v>
      </c>
    </row>
    <row r="2555">
      <c r="A2555" s="3">
        <v>1.844505072E9</v>
      </c>
      <c r="B2555" s="21">
        <v>42488.333333333336</v>
      </c>
      <c r="C2555" s="22">
        <f t="shared" si="2"/>
        <v>0.3333333333</v>
      </c>
      <c r="D2555" s="3">
        <v>0.0</v>
      </c>
      <c r="E2555" s="6">
        <v>0.0</v>
      </c>
      <c r="F2555" s="8">
        <f t="array" ref="F2555">INDEX(hourlyCalories_merged!$A$2:$D$22100,MATCH(B2555,hourlyCalories_merged!$B$2:$B$22100,0),MATCH($F$1,hourlyCalories_merged!$A$1:$D$1,0))</f>
        <v>63</v>
      </c>
    </row>
    <row r="2556">
      <c r="A2556" s="3">
        <v>1.844505072E9</v>
      </c>
      <c r="B2556" s="21">
        <v>42488.375</v>
      </c>
      <c r="C2556" s="22">
        <f t="shared" si="2"/>
        <v>0.375</v>
      </c>
      <c r="D2556" s="3">
        <v>0.0</v>
      </c>
      <c r="E2556" s="6">
        <v>0.0</v>
      </c>
      <c r="F2556" s="8">
        <f t="array" ref="F2556">INDEX(hourlyCalories_merged!$A$2:$D$22100,MATCH(B2556,hourlyCalories_merged!$B$2:$B$22100,0),MATCH($F$1,hourlyCalories_merged!$A$1:$D$1,0))</f>
        <v>116</v>
      </c>
    </row>
    <row r="2557">
      <c r="A2557" s="3">
        <v>1.844505072E9</v>
      </c>
      <c r="B2557" s="21">
        <v>42488.416666666664</v>
      </c>
      <c r="C2557" s="22">
        <f t="shared" si="2"/>
        <v>0.4166666667</v>
      </c>
      <c r="D2557" s="3">
        <v>6.0</v>
      </c>
      <c r="E2557" s="6">
        <v>0.1</v>
      </c>
      <c r="F2557" s="8">
        <f t="array" ref="F2557">INDEX(hourlyCalories_merged!$A$2:$D$22100,MATCH(B2557,hourlyCalories_merged!$B$2:$B$22100,0),MATCH($F$1,hourlyCalories_merged!$A$1:$D$1,0))</f>
        <v>105</v>
      </c>
    </row>
    <row r="2558">
      <c r="A2558" s="3">
        <v>1.844505072E9</v>
      </c>
      <c r="B2558" s="21">
        <v>42488.458333333336</v>
      </c>
      <c r="C2558" s="22">
        <f t="shared" si="2"/>
        <v>0.4583333333</v>
      </c>
      <c r="D2558" s="3">
        <v>26.0</v>
      </c>
      <c r="E2558" s="6">
        <v>0.433333</v>
      </c>
      <c r="F2558" s="8">
        <f t="array" ref="F2558">INDEX(hourlyCalories_merged!$A$2:$D$22100,MATCH(B2558,hourlyCalories_merged!$B$2:$B$22100,0),MATCH($F$1,hourlyCalories_merged!$A$1:$D$1,0))</f>
        <v>73</v>
      </c>
    </row>
    <row r="2559">
      <c r="A2559" s="3">
        <v>1.844505072E9</v>
      </c>
      <c r="B2559" s="21">
        <v>42488.5</v>
      </c>
      <c r="C2559" s="22">
        <f t="shared" si="2"/>
        <v>0.5</v>
      </c>
      <c r="D2559" s="3">
        <v>34.0</v>
      </c>
      <c r="E2559" s="6">
        <v>0.566667</v>
      </c>
      <c r="F2559" s="8">
        <f t="array" ref="F2559">INDEX(hourlyCalories_merged!$A$2:$D$22100,MATCH(B2559,hourlyCalories_merged!$B$2:$B$22100,0),MATCH($F$1,hourlyCalories_merged!$A$1:$D$1,0))</f>
        <v>78</v>
      </c>
    </row>
    <row r="2560">
      <c r="A2560" s="3">
        <v>1.844505072E9</v>
      </c>
      <c r="B2560" s="21">
        <v>42488.541666666664</v>
      </c>
      <c r="C2560" s="22">
        <f t="shared" si="2"/>
        <v>0.5416666667</v>
      </c>
      <c r="D2560" s="3">
        <v>16.0</v>
      </c>
      <c r="E2560" s="6">
        <v>0.266667</v>
      </c>
      <c r="F2560" s="8">
        <f t="array" ref="F2560">INDEX(hourlyCalories_merged!$A$2:$D$22100,MATCH(B2560,hourlyCalories_merged!$B$2:$B$22100,0),MATCH($F$1,hourlyCalories_merged!$A$1:$D$1,0))</f>
        <v>108</v>
      </c>
    </row>
    <row r="2561">
      <c r="A2561" s="3">
        <v>1.844505072E9</v>
      </c>
      <c r="B2561" s="21">
        <v>42488.583333333336</v>
      </c>
      <c r="C2561" s="22">
        <f t="shared" si="2"/>
        <v>0.5833333333</v>
      </c>
      <c r="D2561" s="3">
        <v>21.0</v>
      </c>
      <c r="E2561" s="6">
        <v>0.35</v>
      </c>
      <c r="F2561" s="8">
        <f t="array" ref="F2561">INDEX(hourlyCalories_merged!$A$2:$D$22100,MATCH(B2561,hourlyCalories_merged!$B$2:$B$22100,0),MATCH($F$1,hourlyCalories_merged!$A$1:$D$1,0))</f>
        <v>124</v>
      </c>
    </row>
    <row r="2562">
      <c r="A2562" s="3">
        <v>1.844505072E9</v>
      </c>
      <c r="B2562" s="21">
        <v>42488.625</v>
      </c>
      <c r="C2562" s="22">
        <f t="shared" si="2"/>
        <v>0.625</v>
      </c>
      <c r="D2562" s="3">
        <v>31.0</v>
      </c>
      <c r="E2562" s="6">
        <v>0.516667</v>
      </c>
      <c r="F2562" s="8">
        <f t="array" ref="F2562">INDEX(hourlyCalories_merged!$A$2:$D$22100,MATCH(B2562,hourlyCalories_merged!$B$2:$B$22100,0),MATCH($F$1,hourlyCalories_merged!$A$1:$D$1,0))</f>
        <v>61</v>
      </c>
    </row>
    <row r="2563">
      <c r="A2563" s="3">
        <v>1.844505072E9</v>
      </c>
      <c r="B2563" s="21">
        <v>42488.666666666664</v>
      </c>
      <c r="C2563" s="22">
        <f t="shared" si="2"/>
        <v>0.6666666667</v>
      </c>
      <c r="D2563" s="3">
        <v>17.0</v>
      </c>
      <c r="E2563" s="6">
        <v>0.283333</v>
      </c>
      <c r="F2563" s="8">
        <f t="array" ref="F2563">INDEX(hourlyCalories_merged!$A$2:$D$22100,MATCH(B2563,hourlyCalories_merged!$B$2:$B$22100,0),MATCH($F$1,hourlyCalories_merged!$A$1:$D$1,0))</f>
        <v>81</v>
      </c>
    </row>
    <row r="2564">
      <c r="A2564" s="3">
        <v>1.844505072E9</v>
      </c>
      <c r="B2564" s="21">
        <v>42488.708333333336</v>
      </c>
      <c r="C2564" s="22">
        <f t="shared" si="2"/>
        <v>0.7083333333</v>
      </c>
      <c r="D2564" s="3">
        <v>25.0</v>
      </c>
      <c r="E2564" s="6">
        <v>0.416667</v>
      </c>
      <c r="F2564" s="8">
        <f t="array" ref="F2564">INDEX(hourlyCalories_merged!$A$2:$D$22100,MATCH(B2564,hourlyCalories_merged!$B$2:$B$22100,0),MATCH($F$1,hourlyCalories_merged!$A$1:$D$1,0))</f>
        <v>72</v>
      </c>
    </row>
    <row r="2565">
      <c r="A2565" s="3">
        <v>1.844505072E9</v>
      </c>
      <c r="B2565" s="21">
        <v>42488.75</v>
      </c>
      <c r="C2565" s="22">
        <f t="shared" si="2"/>
        <v>0.75</v>
      </c>
      <c r="D2565" s="3">
        <v>10.0</v>
      </c>
      <c r="E2565" s="6">
        <v>0.166667</v>
      </c>
      <c r="F2565" s="8">
        <f t="array" ref="F2565">INDEX(hourlyCalories_merged!$A$2:$D$22100,MATCH(B2565,hourlyCalories_merged!$B$2:$B$22100,0),MATCH($F$1,hourlyCalories_merged!$A$1:$D$1,0))</f>
        <v>138</v>
      </c>
    </row>
    <row r="2566">
      <c r="A2566" s="3">
        <v>1.844505072E9</v>
      </c>
      <c r="B2566" s="21">
        <v>42488.791666666664</v>
      </c>
      <c r="C2566" s="22">
        <f t="shared" si="2"/>
        <v>0.7916666667</v>
      </c>
      <c r="D2566" s="3">
        <v>11.0</v>
      </c>
      <c r="E2566" s="6">
        <v>0.183333</v>
      </c>
      <c r="F2566" s="8">
        <f t="array" ref="F2566">INDEX(hourlyCalories_merged!$A$2:$D$22100,MATCH(B2566,hourlyCalories_merged!$B$2:$B$22100,0),MATCH($F$1,hourlyCalories_merged!$A$1:$D$1,0))</f>
        <v>56</v>
      </c>
    </row>
    <row r="2567">
      <c r="A2567" s="3">
        <v>1.844505072E9</v>
      </c>
      <c r="B2567" s="21">
        <v>42488.833333333336</v>
      </c>
      <c r="C2567" s="22">
        <f t="shared" si="2"/>
        <v>0.8333333333</v>
      </c>
      <c r="D2567" s="3">
        <v>12.0</v>
      </c>
      <c r="E2567" s="6">
        <v>0.2</v>
      </c>
      <c r="F2567" s="8">
        <f t="array" ref="F2567">INDEX(hourlyCalories_merged!$A$2:$D$22100,MATCH(B2567,hourlyCalories_merged!$B$2:$B$22100,0),MATCH($F$1,hourlyCalories_merged!$A$1:$D$1,0))</f>
        <v>151</v>
      </c>
    </row>
    <row r="2568">
      <c r="A2568" s="3">
        <v>1.844505072E9</v>
      </c>
      <c r="B2568" s="21">
        <v>42488.875</v>
      </c>
      <c r="C2568" s="22">
        <f t="shared" si="2"/>
        <v>0.875</v>
      </c>
      <c r="D2568" s="3">
        <v>50.0</v>
      </c>
      <c r="E2568" s="6">
        <v>0.833333</v>
      </c>
      <c r="F2568" s="8">
        <f t="array" ref="F2568">INDEX(hourlyCalories_merged!$A$2:$D$22100,MATCH(B2568,hourlyCalories_merged!$B$2:$B$22100,0),MATCH($F$1,hourlyCalories_merged!$A$1:$D$1,0))</f>
        <v>103</v>
      </c>
    </row>
    <row r="2569">
      <c r="A2569" s="3">
        <v>1.844505072E9</v>
      </c>
      <c r="B2569" s="21">
        <v>42488.916666666664</v>
      </c>
      <c r="C2569" s="22">
        <f t="shared" si="2"/>
        <v>0.9166666667</v>
      </c>
      <c r="D2569" s="3">
        <v>27.0</v>
      </c>
      <c r="E2569" s="6">
        <v>0.45</v>
      </c>
      <c r="F2569" s="8">
        <f t="array" ref="F2569">INDEX(hourlyCalories_merged!$A$2:$D$22100,MATCH(B2569,hourlyCalories_merged!$B$2:$B$22100,0),MATCH($F$1,hourlyCalories_merged!$A$1:$D$1,0))</f>
        <v>55</v>
      </c>
    </row>
    <row r="2570">
      <c r="A2570" s="3">
        <v>1.844505072E9</v>
      </c>
      <c r="B2570" s="21">
        <v>42488.958333333336</v>
      </c>
      <c r="C2570" s="22">
        <f t="shared" si="2"/>
        <v>0.9583333333</v>
      </c>
      <c r="D2570" s="3">
        <v>16.0</v>
      </c>
      <c r="E2570" s="6">
        <v>0.266667</v>
      </c>
      <c r="F2570" s="8">
        <f t="array" ref="F2570">INDEX(hourlyCalories_merged!$A$2:$D$22100,MATCH(B2570,hourlyCalories_merged!$B$2:$B$22100,0),MATCH($F$1,hourlyCalories_merged!$A$1:$D$1,0))</f>
        <v>121</v>
      </c>
    </row>
    <row r="2571">
      <c r="A2571" s="3">
        <v>1.844505072E9</v>
      </c>
      <c r="B2571" s="21">
        <v>42489.0</v>
      </c>
      <c r="C2571" s="22">
        <f t="shared" si="2"/>
        <v>0</v>
      </c>
      <c r="D2571" s="3">
        <v>5.0</v>
      </c>
      <c r="E2571" s="6">
        <v>0.083333</v>
      </c>
      <c r="F2571" s="8">
        <f t="array" ref="F2571">INDEX(hourlyCalories_merged!$A$2:$D$22100,MATCH(B2571,hourlyCalories_merged!$B$2:$B$22100,0),MATCH($F$1,hourlyCalories_merged!$A$1:$D$1,0))</f>
        <v>65</v>
      </c>
    </row>
    <row r="2572">
      <c r="A2572" s="3">
        <v>1.844505072E9</v>
      </c>
      <c r="B2572" s="21">
        <v>42489.041666666664</v>
      </c>
      <c r="C2572" s="22">
        <f t="shared" si="2"/>
        <v>0.04166666667</v>
      </c>
      <c r="D2572" s="3">
        <v>10.0</v>
      </c>
      <c r="E2572" s="6">
        <v>0.166667</v>
      </c>
      <c r="F2572" s="8">
        <f t="array" ref="F2572">INDEX(hourlyCalories_merged!$A$2:$D$22100,MATCH(B2572,hourlyCalories_merged!$B$2:$B$22100,0),MATCH($F$1,hourlyCalories_merged!$A$1:$D$1,0))</f>
        <v>49</v>
      </c>
    </row>
    <row r="2573">
      <c r="A2573" s="3">
        <v>1.844505072E9</v>
      </c>
      <c r="B2573" s="21">
        <v>42489.083333333336</v>
      </c>
      <c r="C2573" s="22">
        <f t="shared" si="2"/>
        <v>0.08333333333</v>
      </c>
      <c r="D2573" s="3">
        <v>0.0</v>
      </c>
      <c r="E2573" s="6">
        <v>0.0</v>
      </c>
      <c r="F2573" s="8">
        <f t="array" ref="F2573">INDEX(hourlyCalories_merged!$A$2:$D$22100,MATCH(B2573,hourlyCalories_merged!$B$2:$B$22100,0),MATCH($F$1,hourlyCalories_merged!$A$1:$D$1,0))</f>
        <v>54</v>
      </c>
    </row>
    <row r="2574">
      <c r="A2574" s="3">
        <v>1.844505072E9</v>
      </c>
      <c r="B2574" s="21">
        <v>42489.125</v>
      </c>
      <c r="C2574" s="22">
        <f t="shared" si="2"/>
        <v>0.125</v>
      </c>
      <c r="D2574" s="3">
        <v>0.0</v>
      </c>
      <c r="E2574" s="6">
        <v>0.0</v>
      </c>
      <c r="F2574" s="8">
        <f t="array" ref="F2574">INDEX(hourlyCalories_merged!$A$2:$D$22100,MATCH(B2574,hourlyCalories_merged!$B$2:$B$22100,0),MATCH($F$1,hourlyCalories_merged!$A$1:$D$1,0))</f>
        <v>47</v>
      </c>
    </row>
    <row r="2575">
      <c r="A2575" s="3">
        <v>1.844505072E9</v>
      </c>
      <c r="B2575" s="21">
        <v>42489.166666666664</v>
      </c>
      <c r="C2575" s="22">
        <f t="shared" si="2"/>
        <v>0.1666666667</v>
      </c>
      <c r="D2575" s="3">
        <v>0.0</v>
      </c>
      <c r="E2575" s="6">
        <v>0.0</v>
      </c>
      <c r="F2575" s="8">
        <f t="array" ref="F2575">INDEX(hourlyCalories_merged!$A$2:$D$22100,MATCH(B2575,hourlyCalories_merged!$B$2:$B$22100,0),MATCH($F$1,hourlyCalories_merged!$A$1:$D$1,0))</f>
        <v>47</v>
      </c>
    </row>
    <row r="2576">
      <c r="A2576" s="3">
        <v>1.844505072E9</v>
      </c>
      <c r="B2576" s="21">
        <v>42489.208333333336</v>
      </c>
      <c r="C2576" s="22">
        <f t="shared" si="2"/>
        <v>0.2083333333</v>
      </c>
      <c r="D2576" s="3">
        <v>0.0</v>
      </c>
      <c r="E2576" s="6">
        <v>0.0</v>
      </c>
      <c r="F2576" s="8">
        <f t="array" ref="F2576">INDEX(hourlyCalories_merged!$A$2:$D$22100,MATCH(B2576,hourlyCalories_merged!$B$2:$B$22100,0),MATCH($F$1,hourlyCalories_merged!$A$1:$D$1,0))</f>
        <v>48</v>
      </c>
    </row>
    <row r="2577">
      <c r="A2577" s="3">
        <v>1.844505072E9</v>
      </c>
      <c r="B2577" s="21">
        <v>42489.25</v>
      </c>
      <c r="C2577" s="22">
        <f t="shared" si="2"/>
        <v>0.25</v>
      </c>
      <c r="D2577" s="3">
        <v>0.0</v>
      </c>
      <c r="E2577" s="6">
        <v>0.0</v>
      </c>
      <c r="F2577" s="8">
        <f t="array" ref="F2577">INDEX(hourlyCalories_merged!$A$2:$D$22100,MATCH(B2577,hourlyCalories_merged!$B$2:$B$22100,0),MATCH($F$1,hourlyCalories_merged!$A$1:$D$1,0))</f>
        <v>47</v>
      </c>
    </row>
    <row r="2578">
      <c r="A2578" s="3">
        <v>1.844505072E9</v>
      </c>
      <c r="B2578" s="21">
        <v>42489.291666666664</v>
      </c>
      <c r="C2578" s="22">
        <f t="shared" si="2"/>
        <v>0.2916666667</v>
      </c>
      <c r="D2578" s="3">
        <v>0.0</v>
      </c>
      <c r="E2578" s="6">
        <v>0.0</v>
      </c>
      <c r="F2578" s="8">
        <f t="array" ref="F2578">INDEX(hourlyCalories_merged!$A$2:$D$22100,MATCH(B2578,hourlyCalories_merged!$B$2:$B$22100,0),MATCH($F$1,hourlyCalories_merged!$A$1:$D$1,0))</f>
        <v>52</v>
      </c>
    </row>
    <row r="2579">
      <c r="A2579" s="3">
        <v>1.844505072E9</v>
      </c>
      <c r="B2579" s="21">
        <v>42489.333333333336</v>
      </c>
      <c r="C2579" s="22">
        <f t="shared" si="2"/>
        <v>0.3333333333</v>
      </c>
      <c r="D2579" s="3">
        <v>0.0</v>
      </c>
      <c r="E2579" s="6">
        <v>0.0</v>
      </c>
      <c r="F2579" s="8">
        <f t="array" ref="F2579">INDEX(hourlyCalories_merged!$A$2:$D$22100,MATCH(B2579,hourlyCalories_merged!$B$2:$B$22100,0),MATCH($F$1,hourlyCalories_merged!$A$1:$D$1,0))</f>
        <v>67</v>
      </c>
    </row>
    <row r="2580">
      <c r="A2580" s="3">
        <v>1.844505072E9</v>
      </c>
      <c r="B2580" s="21">
        <v>42489.375</v>
      </c>
      <c r="C2580" s="22">
        <f t="shared" si="2"/>
        <v>0.375</v>
      </c>
      <c r="D2580" s="3">
        <v>11.0</v>
      </c>
      <c r="E2580" s="6">
        <v>0.183333</v>
      </c>
      <c r="F2580" s="8">
        <f t="array" ref="F2580">INDEX(hourlyCalories_merged!$A$2:$D$22100,MATCH(B2580,hourlyCalories_merged!$B$2:$B$22100,0),MATCH($F$1,hourlyCalories_merged!$A$1:$D$1,0))</f>
        <v>142</v>
      </c>
    </row>
    <row r="2581">
      <c r="A2581" s="3">
        <v>1.844505072E9</v>
      </c>
      <c r="B2581" s="21">
        <v>42489.416666666664</v>
      </c>
      <c r="C2581" s="22">
        <f t="shared" si="2"/>
        <v>0.4166666667</v>
      </c>
      <c r="D2581" s="3">
        <v>25.0</v>
      </c>
      <c r="E2581" s="6">
        <v>0.416667</v>
      </c>
      <c r="F2581" s="8">
        <f t="array" ref="F2581">INDEX(hourlyCalories_merged!$A$2:$D$22100,MATCH(B2581,hourlyCalories_merged!$B$2:$B$22100,0),MATCH($F$1,hourlyCalories_merged!$A$1:$D$1,0))</f>
        <v>60</v>
      </c>
    </row>
    <row r="2582">
      <c r="A2582" s="3">
        <v>1.844505072E9</v>
      </c>
      <c r="B2582" s="21">
        <v>42489.458333333336</v>
      </c>
      <c r="C2582" s="22">
        <f t="shared" si="2"/>
        <v>0.4583333333</v>
      </c>
      <c r="D2582" s="3">
        <v>36.0</v>
      </c>
      <c r="E2582" s="6">
        <v>0.6</v>
      </c>
      <c r="F2582" s="8">
        <f t="array" ref="F2582">INDEX(hourlyCalories_merged!$A$2:$D$22100,MATCH(B2582,hourlyCalories_merged!$B$2:$B$22100,0),MATCH($F$1,hourlyCalories_merged!$A$1:$D$1,0))</f>
        <v>60</v>
      </c>
    </row>
    <row r="2583">
      <c r="A2583" s="3">
        <v>1.844505072E9</v>
      </c>
      <c r="B2583" s="21">
        <v>42489.5</v>
      </c>
      <c r="C2583" s="22">
        <f t="shared" si="2"/>
        <v>0.5</v>
      </c>
      <c r="D2583" s="3">
        <v>2.0</v>
      </c>
      <c r="E2583" s="6">
        <v>0.033333</v>
      </c>
      <c r="F2583" s="8">
        <f t="array" ref="F2583">INDEX(hourlyCalories_merged!$A$2:$D$22100,MATCH(B2583,hourlyCalories_merged!$B$2:$B$22100,0),MATCH($F$1,hourlyCalories_merged!$A$1:$D$1,0))</f>
        <v>65</v>
      </c>
    </row>
    <row r="2584">
      <c r="A2584" s="3">
        <v>1.844505072E9</v>
      </c>
      <c r="B2584" s="21">
        <v>42489.541666666664</v>
      </c>
      <c r="C2584" s="22">
        <f t="shared" si="2"/>
        <v>0.5416666667</v>
      </c>
      <c r="D2584" s="3">
        <v>0.0</v>
      </c>
      <c r="E2584" s="6">
        <v>0.0</v>
      </c>
      <c r="F2584" s="8">
        <f t="array" ref="F2584">INDEX(hourlyCalories_merged!$A$2:$D$22100,MATCH(B2584,hourlyCalories_merged!$B$2:$B$22100,0),MATCH($F$1,hourlyCalories_merged!$A$1:$D$1,0))</f>
        <v>62</v>
      </c>
    </row>
    <row r="2585">
      <c r="A2585" s="3">
        <v>1.844505072E9</v>
      </c>
      <c r="B2585" s="21">
        <v>42489.583333333336</v>
      </c>
      <c r="C2585" s="22">
        <f t="shared" si="2"/>
        <v>0.5833333333</v>
      </c>
      <c r="D2585" s="3">
        <v>18.0</v>
      </c>
      <c r="E2585" s="6">
        <v>0.3</v>
      </c>
      <c r="F2585" s="8">
        <f t="array" ref="F2585">INDEX(hourlyCalories_merged!$A$2:$D$22100,MATCH(B2585,hourlyCalories_merged!$B$2:$B$22100,0),MATCH($F$1,hourlyCalories_merged!$A$1:$D$1,0))</f>
        <v>136</v>
      </c>
    </row>
    <row r="2586">
      <c r="A2586" s="3">
        <v>1.844505072E9</v>
      </c>
      <c r="B2586" s="21">
        <v>42489.625</v>
      </c>
      <c r="C2586" s="22">
        <f t="shared" si="2"/>
        <v>0.625</v>
      </c>
      <c r="D2586" s="3">
        <v>2.0</v>
      </c>
      <c r="E2586" s="6">
        <v>0.033333</v>
      </c>
      <c r="F2586" s="8">
        <f t="array" ref="F2586">INDEX(hourlyCalories_merged!$A$2:$D$22100,MATCH(B2586,hourlyCalories_merged!$B$2:$B$22100,0),MATCH($F$1,hourlyCalories_merged!$A$1:$D$1,0))</f>
        <v>110</v>
      </c>
    </row>
    <row r="2587">
      <c r="A2587" s="3">
        <v>1.844505072E9</v>
      </c>
      <c r="B2587" s="21">
        <v>42489.666666666664</v>
      </c>
      <c r="C2587" s="22">
        <f t="shared" si="2"/>
        <v>0.6666666667</v>
      </c>
      <c r="D2587" s="3">
        <v>7.0</v>
      </c>
      <c r="E2587" s="6">
        <v>0.116667</v>
      </c>
      <c r="F2587" s="8">
        <f t="array" ref="F2587">INDEX(hourlyCalories_merged!$A$2:$D$22100,MATCH(B2587,hourlyCalories_merged!$B$2:$B$22100,0),MATCH($F$1,hourlyCalories_merged!$A$1:$D$1,0))</f>
        <v>73</v>
      </c>
    </row>
    <row r="2588">
      <c r="A2588" s="3">
        <v>1.844505072E9</v>
      </c>
      <c r="B2588" s="21">
        <v>42489.708333333336</v>
      </c>
      <c r="C2588" s="22">
        <f t="shared" si="2"/>
        <v>0.7083333333</v>
      </c>
      <c r="D2588" s="3">
        <v>13.0</v>
      </c>
      <c r="E2588" s="6">
        <v>0.216667</v>
      </c>
      <c r="F2588" s="8">
        <f t="array" ref="F2588">INDEX(hourlyCalories_merged!$A$2:$D$22100,MATCH(B2588,hourlyCalories_merged!$B$2:$B$22100,0),MATCH($F$1,hourlyCalories_merged!$A$1:$D$1,0))</f>
        <v>75</v>
      </c>
    </row>
    <row r="2589">
      <c r="A2589" s="3">
        <v>1.844505072E9</v>
      </c>
      <c r="B2589" s="21">
        <v>42489.75</v>
      </c>
      <c r="C2589" s="22">
        <f t="shared" si="2"/>
        <v>0.75</v>
      </c>
      <c r="D2589" s="3">
        <v>24.0</v>
      </c>
      <c r="E2589" s="6">
        <v>0.4</v>
      </c>
      <c r="F2589" s="8">
        <f t="array" ref="F2589">INDEX(hourlyCalories_merged!$A$2:$D$22100,MATCH(B2589,hourlyCalories_merged!$B$2:$B$22100,0),MATCH($F$1,hourlyCalories_merged!$A$1:$D$1,0))</f>
        <v>60</v>
      </c>
    </row>
    <row r="2590">
      <c r="A2590" s="3">
        <v>1.844505072E9</v>
      </c>
      <c r="B2590" s="21">
        <v>42489.791666666664</v>
      </c>
      <c r="C2590" s="22">
        <f t="shared" si="2"/>
        <v>0.7916666667</v>
      </c>
      <c r="D2590" s="3">
        <v>18.0</v>
      </c>
      <c r="E2590" s="6">
        <v>0.3</v>
      </c>
      <c r="F2590" s="8">
        <f t="array" ref="F2590">INDEX(hourlyCalories_merged!$A$2:$D$22100,MATCH(B2590,hourlyCalories_merged!$B$2:$B$22100,0),MATCH($F$1,hourlyCalories_merged!$A$1:$D$1,0))</f>
        <v>71</v>
      </c>
    </row>
    <row r="2591">
      <c r="A2591" s="3">
        <v>1.844505072E9</v>
      </c>
      <c r="B2591" s="21">
        <v>42489.833333333336</v>
      </c>
      <c r="C2591" s="22">
        <f t="shared" si="2"/>
        <v>0.8333333333</v>
      </c>
      <c r="D2591" s="3">
        <v>29.0</v>
      </c>
      <c r="E2591" s="6">
        <v>0.483333</v>
      </c>
      <c r="F2591" s="8">
        <f t="array" ref="F2591">INDEX(hourlyCalories_merged!$A$2:$D$22100,MATCH(B2591,hourlyCalories_merged!$B$2:$B$22100,0),MATCH($F$1,hourlyCalories_merged!$A$1:$D$1,0))</f>
        <v>80</v>
      </c>
    </row>
    <row r="2592">
      <c r="A2592" s="3">
        <v>1.844505072E9</v>
      </c>
      <c r="B2592" s="21">
        <v>42489.875</v>
      </c>
      <c r="C2592" s="22">
        <f t="shared" si="2"/>
        <v>0.875</v>
      </c>
      <c r="D2592" s="3">
        <v>10.0</v>
      </c>
      <c r="E2592" s="6">
        <v>0.166667</v>
      </c>
      <c r="F2592" s="8">
        <f t="array" ref="F2592">INDEX(hourlyCalories_merged!$A$2:$D$22100,MATCH(B2592,hourlyCalories_merged!$B$2:$B$22100,0),MATCH($F$1,hourlyCalories_merged!$A$1:$D$1,0))</f>
        <v>118</v>
      </c>
    </row>
    <row r="2593">
      <c r="A2593" s="3">
        <v>1.844505072E9</v>
      </c>
      <c r="B2593" s="21">
        <v>42489.916666666664</v>
      </c>
      <c r="C2593" s="22">
        <f t="shared" si="2"/>
        <v>0.9166666667</v>
      </c>
      <c r="D2593" s="3">
        <v>28.0</v>
      </c>
      <c r="E2593" s="6">
        <v>0.466667</v>
      </c>
      <c r="F2593" s="8">
        <f t="array" ref="F2593">INDEX(hourlyCalories_merged!$A$2:$D$22100,MATCH(B2593,hourlyCalories_merged!$B$2:$B$22100,0),MATCH($F$1,hourlyCalories_merged!$A$1:$D$1,0))</f>
        <v>111</v>
      </c>
    </row>
    <row r="2594">
      <c r="A2594" s="3">
        <v>1.844505072E9</v>
      </c>
      <c r="B2594" s="21">
        <v>42489.958333333336</v>
      </c>
      <c r="C2594" s="22">
        <f t="shared" si="2"/>
        <v>0.9583333333</v>
      </c>
      <c r="D2594" s="3">
        <v>9.0</v>
      </c>
      <c r="E2594" s="6">
        <v>0.15</v>
      </c>
      <c r="F2594" s="8">
        <f t="array" ref="F2594">INDEX(hourlyCalories_merged!$A$2:$D$22100,MATCH(B2594,hourlyCalories_merged!$B$2:$B$22100,0),MATCH($F$1,hourlyCalories_merged!$A$1:$D$1,0))</f>
        <v>140</v>
      </c>
    </row>
    <row r="2595">
      <c r="A2595" s="3">
        <v>1.844505072E9</v>
      </c>
      <c r="B2595" s="21">
        <v>42490.0</v>
      </c>
      <c r="C2595" s="22">
        <f t="shared" si="2"/>
        <v>0</v>
      </c>
      <c r="D2595" s="3">
        <v>0.0</v>
      </c>
      <c r="E2595" s="6">
        <v>0.0</v>
      </c>
      <c r="F2595" s="8">
        <f t="array" ref="F2595">INDEX(hourlyCalories_merged!$A$2:$D$22100,MATCH(B2595,hourlyCalories_merged!$B$2:$B$22100,0),MATCH($F$1,hourlyCalories_merged!$A$1:$D$1,0))</f>
        <v>51</v>
      </c>
    </row>
    <row r="2596">
      <c r="A2596" s="3">
        <v>1.844505072E9</v>
      </c>
      <c r="B2596" s="21">
        <v>42490.041666666664</v>
      </c>
      <c r="C2596" s="22">
        <f t="shared" si="2"/>
        <v>0.04166666667</v>
      </c>
      <c r="D2596" s="3">
        <v>0.0</v>
      </c>
      <c r="E2596" s="6">
        <v>0.0</v>
      </c>
      <c r="F2596" s="8">
        <f t="array" ref="F2596">INDEX(hourlyCalories_merged!$A$2:$D$22100,MATCH(B2596,hourlyCalories_merged!$B$2:$B$22100,0),MATCH($F$1,hourlyCalories_merged!$A$1:$D$1,0))</f>
        <v>57</v>
      </c>
    </row>
    <row r="2597">
      <c r="A2597" s="3">
        <v>1.844505072E9</v>
      </c>
      <c r="B2597" s="21">
        <v>42490.083333333336</v>
      </c>
      <c r="C2597" s="22">
        <f t="shared" si="2"/>
        <v>0.08333333333</v>
      </c>
      <c r="D2597" s="3">
        <v>0.0</v>
      </c>
      <c r="E2597" s="6">
        <v>0.0</v>
      </c>
      <c r="F2597" s="8">
        <f t="array" ref="F2597">INDEX(hourlyCalories_merged!$A$2:$D$22100,MATCH(B2597,hourlyCalories_merged!$B$2:$B$22100,0),MATCH($F$1,hourlyCalories_merged!$A$1:$D$1,0))</f>
        <v>47</v>
      </c>
    </row>
    <row r="2598">
      <c r="A2598" s="3">
        <v>1.844505072E9</v>
      </c>
      <c r="B2598" s="21">
        <v>42490.125</v>
      </c>
      <c r="C2598" s="22">
        <f t="shared" si="2"/>
        <v>0.125</v>
      </c>
      <c r="D2598" s="3">
        <v>0.0</v>
      </c>
      <c r="E2598" s="6">
        <v>0.0</v>
      </c>
      <c r="F2598" s="8">
        <f t="array" ref="F2598">INDEX(hourlyCalories_merged!$A$2:$D$22100,MATCH(B2598,hourlyCalories_merged!$B$2:$B$22100,0),MATCH($F$1,hourlyCalories_merged!$A$1:$D$1,0))</f>
        <v>49</v>
      </c>
    </row>
    <row r="2599">
      <c r="A2599" s="3">
        <v>1.844505072E9</v>
      </c>
      <c r="B2599" s="21">
        <v>42490.166666666664</v>
      </c>
      <c r="C2599" s="22">
        <f t="shared" si="2"/>
        <v>0.1666666667</v>
      </c>
      <c r="D2599" s="3">
        <v>0.0</v>
      </c>
      <c r="E2599" s="6">
        <v>0.0</v>
      </c>
      <c r="F2599" s="8">
        <f t="array" ref="F2599">INDEX(hourlyCalories_merged!$A$2:$D$22100,MATCH(B2599,hourlyCalories_merged!$B$2:$B$22100,0),MATCH($F$1,hourlyCalories_merged!$A$1:$D$1,0))</f>
        <v>47</v>
      </c>
    </row>
    <row r="2600">
      <c r="A2600" s="3">
        <v>1.844505072E9</v>
      </c>
      <c r="B2600" s="21">
        <v>42490.208333333336</v>
      </c>
      <c r="C2600" s="22">
        <f t="shared" si="2"/>
        <v>0.2083333333</v>
      </c>
      <c r="D2600" s="3">
        <v>0.0</v>
      </c>
      <c r="E2600" s="6">
        <v>0.0</v>
      </c>
      <c r="F2600" s="8">
        <f t="array" ref="F2600">INDEX(hourlyCalories_merged!$A$2:$D$22100,MATCH(B2600,hourlyCalories_merged!$B$2:$B$22100,0),MATCH($F$1,hourlyCalories_merged!$A$1:$D$1,0))</f>
        <v>48</v>
      </c>
    </row>
    <row r="2601">
      <c r="A2601" s="3">
        <v>1.844505072E9</v>
      </c>
      <c r="B2601" s="21">
        <v>42490.25</v>
      </c>
      <c r="C2601" s="22">
        <f t="shared" si="2"/>
        <v>0.25</v>
      </c>
      <c r="D2601" s="3">
        <v>0.0</v>
      </c>
      <c r="E2601" s="6">
        <v>0.0</v>
      </c>
      <c r="F2601" s="8">
        <f t="array" ref="F2601">INDEX(hourlyCalories_merged!$A$2:$D$22100,MATCH(B2601,hourlyCalories_merged!$B$2:$B$22100,0),MATCH($F$1,hourlyCalories_merged!$A$1:$D$1,0))</f>
        <v>48</v>
      </c>
    </row>
    <row r="2602">
      <c r="A2602" s="3">
        <v>1.844505072E9</v>
      </c>
      <c r="B2602" s="21">
        <v>42490.291666666664</v>
      </c>
      <c r="C2602" s="22">
        <f t="shared" si="2"/>
        <v>0.2916666667</v>
      </c>
      <c r="D2602" s="3">
        <v>0.0</v>
      </c>
      <c r="E2602" s="6">
        <v>0.0</v>
      </c>
      <c r="F2602" s="8">
        <f t="array" ref="F2602">INDEX(hourlyCalories_merged!$A$2:$D$22100,MATCH(B2602,hourlyCalories_merged!$B$2:$B$22100,0),MATCH($F$1,hourlyCalories_merged!$A$1:$D$1,0))</f>
        <v>48</v>
      </c>
    </row>
    <row r="2603">
      <c r="A2603" s="3">
        <v>1.844505072E9</v>
      </c>
      <c r="B2603" s="21">
        <v>42490.333333333336</v>
      </c>
      <c r="C2603" s="22">
        <f t="shared" si="2"/>
        <v>0.3333333333</v>
      </c>
      <c r="D2603" s="3">
        <v>0.0</v>
      </c>
      <c r="E2603" s="6">
        <v>0.0</v>
      </c>
      <c r="F2603" s="8">
        <f t="array" ref="F2603">INDEX(hourlyCalories_merged!$A$2:$D$22100,MATCH(B2603,hourlyCalories_merged!$B$2:$B$22100,0),MATCH($F$1,hourlyCalories_merged!$A$1:$D$1,0))</f>
        <v>52</v>
      </c>
    </row>
    <row r="2604">
      <c r="A2604" s="3">
        <v>1.844505072E9</v>
      </c>
      <c r="B2604" s="21">
        <v>42490.375</v>
      </c>
      <c r="C2604" s="22">
        <f t="shared" si="2"/>
        <v>0.375</v>
      </c>
      <c r="D2604" s="3">
        <v>0.0</v>
      </c>
      <c r="E2604" s="6">
        <v>0.0</v>
      </c>
      <c r="F2604" s="8">
        <f t="array" ref="F2604">INDEX(hourlyCalories_merged!$A$2:$D$22100,MATCH(B2604,hourlyCalories_merged!$B$2:$B$22100,0),MATCH($F$1,hourlyCalories_merged!$A$1:$D$1,0))</f>
        <v>64</v>
      </c>
    </row>
    <row r="2605">
      <c r="A2605" s="3">
        <v>1.844505072E9</v>
      </c>
      <c r="B2605" s="21">
        <v>42490.416666666664</v>
      </c>
      <c r="C2605" s="22">
        <f t="shared" si="2"/>
        <v>0.4166666667</v>
      </c>
      <c r="D2605" s="3">
        <v>22.0</v>
      </c>
      <c r="E2605" s="6">
        <v>0.366667</v>
      </c>
      <c r="F2605" s="8">
        <f t="array" ref="F2605">INDEX(hourlyCalories_merged!$A$2:$D$22100,MATCH(B2605,hourlyCalories_merged!$B$2:$B$22100,0),MATCH($F$1,hourlyCalories_merged!$A$1:$D$1,0))</f>
        <v>72</v>
      </c>
    </row>
    <row r="2606">
      <c r="A2606" s="3">
        <v>1.844505072E9</v>
      </c>
      <c r="B2606" s="21">
        <v>42490.458333333336</v>
      </c>
      <c r="C2606" s="22">
        <f t="shared" si="2"/>
        <v>0.4583333333</v>
      </c>
      <c r="D2606" s="3">
        <v>27.0</v>
      </c>
      <c r="E2606" s="6">
        <v>0.45</v>
      </c>
      <c r="F2606" s="8">
        <f t="array" ref="F2606">INDEX(hourlyCalories_merged!$A$2:$D$22100,MATCH(B2606,hourlyCalories_merged!$B$2:$B$22100,0),MATCH($F$1,hourlyCalories_merged!$A$1:$D$1,0))</f>
        <v>62</v>
      </c>
    </row>
    <row r="2607">
      <c r="A2607" s="3">
        <v>1.844505072E9</v>
      </c>
      <c r="B2607" s="21">
        <v>42490.5</v>
      </c>
      <c r="C2607" s="22">
        <f t="shared" si="2"/>
        <v>0.5</v>
      </c>
      <c r="D2607" s="3">
        <v>28.0</v>
      </c>
      <c r="E2607" s="6">
        <v>0.466667</v>
      </c>
      <c r="F2607" s="8">
        <f t="array" ref="F2607">INDEX(hourlyCalories_merged!$A$2:$D$22100,MATCH(B2607,hourlyCalories_merged!$B$2:$B$22100,0),MATCH($F$1,hourlyCalories_merged!$A$1:$D$1,0))</f>
        <v>58</v>
      </c>
    </row>
    <row r="2608">
      <c r="A2608" s="3">
        <v>1.844505072E9</v>
      </c>
      <c r="B2608" s="21">
        <v>42490.541666666664</v>
      </c>
      <c r="C2608" s="22">
        <f t="shared" si="2"/>
        <v>0.5416666667</v>
      </c>
      <c r="D2608" s="3">
        <v>0.0</v>
      </c>
      <c r="E2608" s="6">
        <v>0.0</v>
      </c>
      <c r="F2608" s="8">
        <f t="array" ref="F2608">INDEX(hourlyCalories_merged!$A$2:$D$22100,MATCH(B2608,hourlyCalories_merged!$B$2:$B$22100,0),MATCH($F$1,hourlyCalories_merged!$A$1:$D$1,0))</f>
        <v>65</v>
      </c>
    </row>
    <row r="2609">
      <c r="A2609" s="3">
        <v>1.844505072E9</v>
      </c>
      <c r="B2609" s="21">
        <v>42490.583333333336</v>
      </c>
      <c r="C2609" s="22">
        <f t="shared" si="2"/>
        <v>0.5833333333</v>
      </c>
      <c r="D2609" s="3">
        <v>6.0</v>
      </c>
      <c r="E2609" s="6">
        <v>0.1</v>
      </c>
      <c r="F2609" s="8">
        <f t="array" ref="F2609">INDEX(hourlyCalories_merged!$A$2:$D$22100,MATCH(B2609,hourlyCalories_merged!$B$2:$B$22100,0),MATCH($F$1,hourlyCalories_merged!$A$1:$D$1,0))</f>
        <v>85</v>
      </c>
    </row>
    <row r="2610">
      <c r="A2610" s="3">
        <v>1.844505072E9</v>
      </c>
      <c r="B2610" s="21">
        <v>42490.625</v>
      </c>
      <c r="C2610" s="22">
        <f t="shared" si="2"/>
        <v>0.625</v>
      </c>
      <c r="D2610" s="3">
        <v>16.0</v>
      </c>
      <c r="E2610" s="6">
        <v>0.266667</v>
      </c>
      <c r="F2610" s="8">
        <f t="array" ref="F2610">INDEX(hourlyCalories_merged!$A$2:$D$22100,MATCH(B2610,hourlyCalories_merged!$B$2:$B$22100,0),MATCH($F$1,hourlyCalories_merged!$A$1:$D$1,0))</f>
        <v>94</v>
      </c>
    </row>
    <row r="2611">
      <c r="A2611" s="3">
        <v>1.844505072E9</v>
      </c>
      <c r="B2611" s="21">
        <v>42490.666666666664</v>
      </c>
      <c r="C2611" s="22">
        <f t="shared" si="2"/>
        <v>0.6666666667</v>
      </c>
      <c r="D2611" s="3">
        <v>4.0</v>
      </c>
      <c r="E2611" s="6">
        <v>0.066667</v>
      </c>
      <c r="F2611" s="8">
        <f t="array" ref="F2611">INDEX(hourlyCalories_merged!$A$2:$D$22100,MATCH(B2611,hourlyCalories_merged!$B$2:$B$22100,0),MATCH($F$1,hourlyCalories_merged!$A$1:$D$1,0))</f>
        <v>203</v>
      </c>
    </row>
    <row r="2612">
      <c r="A2612" s="3">
        <v>1.844505072E9</v>
      </c>
      <c r="B2612" s="21">
        <v>42490.708333333336</v>
      </c>
      <c r="C2612" s="22">
        <f t="shared" si="2"/>
        <v>0.7083333333</v>
      </c>
      <c r="D2612" s="3">
        <v>11.0</v>
      </c>
      <c r="E2612" s="6">
        <v>0.183333</v>
      </c>
      <c r="F2612" s="8">
        <f t="array" ref="F2612">INDEX(hourlyCalories_merged!$A$2:$D$22100,MATCH(B2612,hourlyCalories_merged!$B$2:$B$22100,0),MATCH($F$1,hourlyCalories_merged!$A$1:$D$1,0))</f>
        <v>160</v>
      </c>
    </row>
    <row r="2613">
      <c r="A2613" s="3">
        <v>1.844505072E9</v>
      </c>
      <c r="B2613" s="21">
        <v>42490.75</v>
      </c>
      <c r="C2613" s="22">
        <f t="shared" si="2"/>
        <v>0.75</v>
      </c>
      <c r="D2613" s="3">
        <v>12.0</v>
      </c>
      <c r="E2613" s="6">
        <v>0.2</v>
      </c>
      <c r="F2613" s="8">
        <f t="array" ref="F2613">INDEX(hourlyCalories_merged!$A$2:$D$22100,MATCH(B2613,hourlyCalories_merged!$B$2:$B$22100,0),MATCH($F$1,hourlyCalories_merged!$A$1:$D$1,0))</f>
        <v>159</v>
      </c>
    </row>
    <row r="2614">
      <c r="A2614" s="3">
        <v>1.844505072E9</v>
      </c>
      <c r="B2614" s="21">
        <v>42490.791666666664</v>
      </c>
      <c r="C2614" s="22">
        <f t="shared" si="2"/>
        <v>0.7916666667</v>
      </c>
      <c r="D2614" s="3">
        <v>6.0</v>
      </c>
      <c r="E2614" s="6">
        <v>0.1</v>
      </c>
      <c r="F2614" s="8">
        <f t="array" ref="F2614">INDEX(hourlyCalories_merged!$A$2:$D$22100,MATCH(B2614,hourlyCalories_merged!$B$2:$B$22100,0),MATCH($F$1,hourlyCalories_merged!$A$1:$D$1,0))</f>
        <v>60</v>
      </c>
    </row>
    <row r="2615">
      <c r="A2615" s="3">
        <v>1.844505072E9</v>
      </c>
      <c r="B2615" s="21">
        <v>42490.833333333336</v>
      </c>
      <c r="C2615" s="22">
        <f t="shared" si="2"/>
        <v>0.8333333333</v>
      </c>
      <c r="D2615" s="3">
        <v>10.0</v>
      </c>
      <c r="E2615" s="6">
        <v>0.166667</v>
      </c>
      <c r="F2615" s="8">
        <f t="array" ref="F2615">INDEX(hourlyCalories_merged!$A$2:$D$22100,MATCH(B2615,hourlyCalories_merged!$B$2:$B$22100,0),MATCH($F$1,hourlyCalories_merged!$A$1:$D$1,0))</f>
        <v>62</v>
      </c>
    </row>
    <row r="2616">
      <c r="A2616" s="3">
        <v>1.844505072E9</v>
      </c>
      <c r="B2616" s="21">
        <v>42490.875</v>
      </c>
      <c r="C2616" s="22">
        <f t="shared" si="2"/>
        <v>0.875</v>
      </c>
      <c r="D2616" s="3">
        <v>13.0</v>
      </c>
      <c r="E2616" s="6">
        <v>0.216667</v>
      </c>
      <c r="F2616" s="8">
        <f t="array" ref="F2616">INDEX(hourlyCalories_merged!$A$2:$D$22100,MATCH(B2616,hourlyCalories_merged!$B$2:$B$22100,0),MATCH($F$1,hourlyCalories_merged!$A$1:$D$1,0))</f>
        <v>96</v>
      </c>
    </row>
    <row r="2617">
      <c r="A2617" s="3">
        <v>1.844505072E9</v>
      </c>
      <c r="B2617" s="21">
        <v>42490.916666666664</v>
      </c>
      <c r="C2617" s="22">
        <f t="shared" si="2"/>
        <v>0.9166666667</v>
      </c>
      <c r="D2617" s="3">
        <v>16.0</v>
      </c>
      <c r="E2617" s="6">
        <v>0.266667</v>
      </c>
      <c r="F2617" s="8">
        <f t="array" ref="F2617">INDEX(hourlyCalories_merged!$A$2:$D$22100,MATCH(B2617,hourlyCalories_merged!$B$2:$B$22100,0),MATCH($F$1,hourlyCalories_merged!$A$1:$D$1,0))</f>
        <v>144</v>
      </c>
    </row>
    <row r="2618">
      <c r="A2618" s="3">
        <v>1.844505072E9</v>
      </c>
      <c r="B2618" s="21">
        <v>42490.958333333336</v>
      </c>
      <c r="C2618" s="22">
        <f t="shared" si="2"/>
        <v>0.9583333333</v>
      </c>
      <c r="D2618" s="3">
        <v>13.0</v>
      </c>
      <c r="E2618" s="6">
        <v>0.216667</v>
      </c>
      <c r="F2618" s="8">
        <f t="array" ref="F2618">INDEX(hourlyCalories_merged!$A$2:$D$22100,MATCH(B2618,hourlyCalories_merged!$B$2:$B$22100,0),MATCH($F$1,hourlyCalories_merged!$A$1:$D$1,0))</f>
        <v>116</v>
      </c>
    </row>
    <row r="2619">
      <c r="A2619" s="3">
        <v>1.844505072E9</v>
      </c>
      <c r="B2619" s="21">
        <v>42491.0</v>
      </c>
      <c r="C2619" s="22">
        <f t="shared" si="2"/>
        <v>0</v>
      </c>
      <c r="D2619" s="3">
        <v>39.0</v>
      </c>
      <c r="E2619" s="6">
        <v>0.65</v>
      </c>
      <c r="F2619" s="8">
        <f t="array" ref="F2619">INDEX(hourlyCalories_merged!$A$2:$D$22100,MATCH(B2619,hourlyCalories_merged!$B$2:$B$22100,0),MATCH($F$1,hourlyCalories_merged!$A$1:$D$1,0))</f>
        <v>64</v>
      </c>
    </row>
    <row r="2620">
      <c r="A2620" s="3">
        <v>1.844505072E9</v>
      </c>
      <c r="B2620" s="21">
        <v>42491.041666666664</v>
      </c>
      <c r="C2620" s="22">
        <f t="shared" si="2"/>
        <v>0.04166666667</v>
      </c>
      <c r="D2620" s="3">
        <v>22.0</v>
      </c>
      <c r="E2620" s="6">
        <v>0.366667</v>
      </c>
      <c r="F2620" s="8">
        <f t="array" ref="F2620">INDEX(hourlyCalories_merged!$A$2:$D$22100,MATCH(B2620,hourlyCalories_merged!$B$2:$B$22100,0),MATCH($F$1,hourlyCalories_merged!$A$1:$D$1,0))</f>
        <v>60</v>
      </c>
    </row>
    <row r="2621">
      <c r="A2621" s="3">
        <v>1.844505072E9</v>
      </c>
      <c r="B2621" s="21">
        <v>42491.083333333336</v>
      </c>
      <c r="C2621" s="22">
        <f t="shared" si="2"/>
        <v>0.08333333333</v>
      </c>
      <c r="D2621" s="3">
        <v>25.0</v>
      </c>
      <c r="E2621" s="6">
        <v>0.416667</v>
      </c>
      <c r="F2621" s="8">
        <f t="array" ref="F2621">INDEX(hourlyCalories_merged!$A$2:$D$22100,MATCH(B2621,hourlyCalories_merged!$B$2:$B$22100,0),MATCH($F$1,hourlyCalories_merged!$A$1:$D$1,0))</f>
        <v>50</v>
      </c>
    </row>
    <row r="2622">
      <c r="A2622" s="3">
        <v>1.844505072E9</v>
      </c>
      <c r="B2622" s="21">
        <v>42491.125</v>
      </c>
      <c r="C2622" s="22">
        <f t="shared" si="2"/>
        <v>0.125</v>
      </c>
      <c r="D2622" s="3">
        <v>3.0</v>
      </c>
      <c r="E2622" s="6">
        <v>0.05</v>
      </c>
      <c r="F2622" s="8">
        <f t="array" ref="F2622">INDEX(hourlyCalories_merged!$A$2:$D$22100,MATCH(B2622,hourlyCalories_merged!$B$2:$B$22100,0),MATCH($F$1,hourlyCalories_merged!$A$1:$D$1,0))</f>
        <v>48</v>
      </c>
    </row>
    <row r="2623">
      <c r="A2623" s="3">
        <v>1.844505072E9</v>
      </c>
      <c r="B2623" s="21">
        <v>42491.166666666664</v>
      </c>
      <c r="C2623" s="22">
        <f t="shared" si="2"/>
        <v>0.1666666667</v>
      </c>
      <c r="D2623" s="3">
        <v>0.0</v>
      </c>
      <c r="E2623" s="6">
        <v>0.0</v>
      </c>
      <c r="F2623" s="8">
        <f t="array" ref="F2623">INDEX(hourlyCalories_merged!$A$2:$D$22100,MATCH(B2623,hourlyCalories_merged!$B$2:$B$22100,0),MATCH($F$1,hourlyCalories_merged!$A$1:$D$1,0))</f>
        <v>47</v>
      </c>
    </row>
    <row r="2624">
      <c r="A2624" s="3">
        <v>1.844505072E9</v>
      </c>
      <c r="B2624" s="21">
        <v>42491.208333333336</v>
      </c>
      <c r="C2624" s="22">
        <f t="shared" si="2"/>
        <v>0.2083333333</v>
      </c>
      <c r="D2624" s="3">
        <v>0.0</v>
      </c>
      <c r="E2624" s="6">
        <v>0.0</v>
      </c>
      <c r="F2624" s="8">
        <f t="array" ref="F2624">INDEX(hourlyCalories_merged!$A$2:$D$22100,MATCH(B2624,hourlyCalories_merged!$B$2:$B$22100,0),MATCH($F$1,hourlyCalories_merged!$A$1:$D$1,0))</f>
        <v>48</v>
      </c>
    </row>
    <row r="2625">
      <c r="A2625" s="3">
        <v>1.844505072E9</v>
      </c>
      <c r="B2625" s="21">
        <v>42491.25</v>
      </c>
      <c r="C2625" s="22">
        <f t="shared" si="2"/>
        <v>0.25</v>
      </c>
      <c r="D2625" s="3">
        <v>0.0</v>
      </c>
      <c r="E2625" s="6">
        <v>0.0</v>
      </c>
      <c r="F2625" s="8">
        <f t="array" ref="F2625">INDEX(hourlyCalories_merged!$A$2:$D$22100,MATCH(B2625,hourlyCalories_merged!$B$2:$B$22100,0),MATCH($F$1,hourlyCalories_merged!$A$1:$D$1,0))</f>
        <v>47</v>
      </c>
    </row>
    <row r="2626">
      <c r="A2626" s="3">
        <v>1.844505072E9</v>
      </c>
      <c r="B2626" s="21">
        <v>42491.291666666664</v>
      </c>
      <c r="C2626" s="22">
        <f t="shared" si="2"/>
        <v>0.2916666667</v>
      </c>
      <c r="D2626" s="3">
        <v>0.0</v>
      </c>
      <c r="E2626" s="6">
        <v>0.0</v>
      </c>
      <c r="F2626" s="8">
        <f t="array" ref="F2626">INDEX(hourlyCalories_merged!$A$2:$D$22100,MATCH(B2626,hourlyCalories_merged!$B$2:$B$22100,0),MATCH($F$1,hourlyCalories_merged!$A$1:$D$1,0))</f>
        <v>52</v>
      </c>
    </row>
    <row r="2627">
      <c r="A2627" s="3">
        <v>1.844505072E9</v>
      </c>
      <c r="B2627" s="21">
        <v>42491.333333333336</v>
      </c>
      <c r="C2627" s="22">
        <f t="shared" si="2"/>
        <v>0.3333333333</v>
      </c>
      <c r="D2627" s="3">
        <v>0.0</v>
      </c>
      <c r="E2627" s="6">
        <v>0.0</v>
      </c>
      <c r="F2627" s="8">
        <f t="array" ref="F2627">INDEX(hourlyCalories_merged!$A$2:$D$22100,MATCH(B2627,hourlyCalories_merged!$B$2:$B$22100,0),MATCH($F$1,hourlyCalories_merged!$A$1:$D$1,0))</f>
        <v>56</v>
      </c>
    </row>
    <row r="2628">
      <c r="A2628" s="3">
        <v>1.844505072E9</v>
      </c>
      <c r="B2628" s="21">
        <v>42491.375</v>
      </c>
      <c r="C2628" s="22">
        <f t="shared" si="2"/>
        <v>0.375</v>
      </c>
      <c r="D2628" s="3">
        <v>0.0</v>
      </c>
      <c r="E2628" s="6">
        <v>0.0</v>
      </c>
      <c r="F2628" s="8">
        <f t="array" ref="F2628">INDEX(hourlyCalories_merged!$A$2:$D$22100,MATCH(B2628,hourlyCalories_merged!$B$2:$B$22100,0),MATCH($F$1,hourlyCalories_merged!$A$1:$D$1,0))</f>
        <v>67</v>
      </c>
    </row>
    <row r="2629">
      <c r="A2629" s="3">
        <v>1.844505072E9</v>
      </c>
      <c r="B2629" s="21">
        <v>42491.416666666664</v>
      </c>
      <c r="C2629" s="22">
        <f t="shared" si="2"/>
        <v>0.4166666667</v>
      </c>
      <c r="D2629" s="3">
        <v>0.0</v>
      </c>
      <c r="E2629" s="6">
        <v>0.0</v>
      </c>
      <c r="F2629" s="8">
        <f t="array" ref="F2629">INDEX(hourlyCalories_merged!$A$2:$D$22100,MATCH(B2629,hourlyCalories_merged!$B$2:$B$22100,0),MATCH($F$1,hourlyCalories_merged!$A$1:$D$1,0))</f>
        <v>61</v>
      </c>
    </row>
    <row r="2630">
      <c r="A2630" s="3">
        <v>1.844505072E9</v>
      </c>
      <c r="B2630" s="21">
        <v>42491.458333333336</v>
      </c>
      <c r="C2630" s="22">
        <f t="shared" si="2"/>
        <v>0.4583333333</v>
      </c>
      <c r="D2630" s="3">
        <v>0.0</v>
      </c>
      <c r="E2630" s="6">
        <v>0.0</v>
      </c>
      <c r="F2630" s="8">
        <f t="array" ref="F2630">INDEX(hourlyCalories_merged!$A$2:$D$22100,MATCH(B2630,hourlyCalories_merged!$B$2:$B$22100,0),MATCH($F$1,hourlyCalories_merged!$A$1:$D$1,0))</f>
        <v>65</v>
      </c>
    </row>
    <row r="2631">
      <c r="A2631" s="3">
        <v>1.844505072E9</v>
      </c>
      <c r="B2631" s="21">
        <v>42491.5</v>
      </c>
      <c r="C2631" s="22">
        <f t="shared" si="2"/>
        <v>0.5</v>
      </c>
      <c r="D2631" s="3">
        <v>0.0</v>
      </c>
      <c r="E2631" s="6">
        <v>0.0</v>
      </c>
      <c r="F2631" s="8">
        <f t="array" ref="F2631">INDEX(hourlyCalories_merged!$A$2:$D$22100,MATCH(B2631,hourlyCalories_merged!$B$2:$B$22100,0),MATCH($F$1,hourlyCalories_merged!$A$1:$D$1,0))</f>
        <v>66</v>
      </c>
    </row>
    <row r="2632">
      <c r="A2632" s="3">
        <v>1.844505072E9</v>
      </c>
      <c r="B2632" s="21">
        <v>42491.541666666664</v>
      </c>
      <c r="C2632" s="22">
        <f t="shared" si="2"/>
        <v>0.5416666667</v>
      </c>
      <c r="D2632" s="3">
        <v>0.0</v>
      </c>
      <c r="E2632" s="6">
        <v>0.0</v>
      </c>
      <c r="F2632" s="8">
        <f t="array" ref="F2632">INDEX(hourlyCalories_merged!$A$2:$D$22100,MATCH(B2632,hourlyCalories_merged!$B$2:$B$22100,0),MATCH($F$1,hourlyCalories_merged!$A$1:$D$1,0))</f>
        <v>57</v>
      </c>
    </row>
    <row r="2633">
      <c r="A2633" s="3">
        <v>1.844505072E9</v>
      </c>
      <c r="B2633" s="21">
        <v>42491.583333333336</v>
      </c>
      <c r="C2633" s="22">
        <f t="shared" si="2"/>
        <v>0.5833333333</v>
      </c>
      <c r="D2633" s="3">
        <v>0.0</v>
      </c>
      <c r="E2633" s="6">
        <v>0.0</v>
      </c>
      <c r="F2633" s="8">
        <f t="array" ref="F2633">INDEX(hourlyCalories_merged!$A$2:$D$22100,MATCH(B2633,hourlyCalories_merged!$B$2:$B$22100,0),MATCH($F$1,hourlyCalories_merged!$A$1:$D$1,0))</f>
        <v>91</v>
      </c>
    </row>
    <row r="2634">
      <c r="A2634" s="3">
        <v>1.844505072E9</v>
      </c>
      <c r="B2634" s="21">
        <v>42491.625</v>
      </c>
      <c r="C2634" s="22">
        <f t="shared" si="2"/>
        <v>0.625</v>
      </c>
      <c r="D2634" s="3">
        <v>0.0</v>
      </c>
      <c r="E2634" s="6">
        <v>0.0</v>
      </c>
      <c r="F2634" s="8">
        <f t="array" ref="F2634">INDEX(hourlyCalories_merged!$A$2:$D$22100,MATCH(B2634,hourlyCalories_merged!$B$2:$B$22100,0),MATCH($F$1,hourlyCalories_merged!$A$1:$D$1,0))</f>
        <v>81</v>
      </c>
    </row>
    <row r="2635">
      <c r="A2635" s="3">
        <v>1.844505072E9</v>
      </c>
      <c r="B2635" s="21">
        <v>42491.666666666664</v>
      </c>
      <c r="C2635" s="22">
        <f t="shared" si="2"/>
        <v>0.6666666667</v>
      </c>
      <c r="D2635" s="3">
        <v>0.0</v>
      </c>
      <c r="E2635" s="6">
        <v>0.0</v>
      </c>
      <c r="F2635" s="8">
        <f t="array" ref="F2635">INDEX(hourlyCalories_merged!$A$2:$D$22100,MATCH(B2635,hourlyCalories_merged!$B$2:$B$22100,0),MATCH($F$1,hourlyCalories_merged!$A$1:$D$1,0))</f>
        <v>97</v>
      </c>
    </row>
    <row r="2636">
      <c r="A2636" s="3">
        <v>1.844505072E9</v>
      </c>
      <c r="B2636" s="21">
        <v>42491.708333333336</v>
      </c>
      <c r="C2636" s="22">
        <f t="shared" si="2"/>
        <v>0.7083333333</v>
      </c>
      <c r="D2636" s="3">
        <v>0.0</v>
      </c>
      <c r="E2636" s="6">
        <v>0.0</v>
      </c>
      <c r="F2636" s="8">
        <f t="array" ref="F2636">INDEX(hourlyCalories_merged!$A$2:$D$22100,MATCH(B2636,hourlyCalories_merged!$B$2:$B$22100,0),MATCH($F$1,hourlyCalories_merged!$A$1:$D$1,0))</f>
        <v>108</v>
      </c>
    </row>
    <row r="2637">
      <c r="A2637" s="3">
        <v>1.844505072E9</v>
      </c>
      <c r="B2637" s="21">
        <v>42491.75</v>
      </c>
      <c r="C2637" s="22">
        <f t="shared" si="2"/>
        <v>0.75</v>
      </c>
      <c r="D2637" s="3">
        <v>0.0</v>
      </c>
      <c r="E2637" s="6">
        <v>0.0</v>
      </c>
      <c r="F2637" s="8">
        <f t="array" ref="F2637">INDEX(hourlyCalories_merged!$A$2:$D$22100,MATCH(B2637,hourlyCalories_merged!$B$2:$B$22100,0),MATCH($F$1,hourlyCalories_merged!$A$1:$D$1,0))</f>
        <v>159</v>
      </c>
    </row>
    <row r="2638">
      <c r="A2638" s="3">
        <v>1.844505072E9</v>
      </c>
      <c r="B2638" s="21">
        <v>42491.791666666664</v>
      </c>
      <c r="C2638" s="22">
        <f t="shared" si="2"/>
        <v>0.7916666667</v>
      </c>
      <c r="D2638" s="3">
        <v>0.0</v>
      </c>
      <c r="E2638" s="6">
        <v>0.0</v>
      </c>
      <c r="F2638" s="8">
        <f t="array" ref="F2638">INDEX(hourlyCalories_merged!$A$2:$D$22100,MATCH(B2638,hourlyCalories_merged!$B$2:$B$22100,0),MATCH($F$1,hourlyCalories_merged!$A$1:$D$1,0))</f>
        <v>71</v>
      </c>
    </row>
    <row r="2639">
      <c r="A2639" s="3">
        <v>1.844505072E9</v>
      </c>
      <c r="B2639" s="21">
        <v>42491.833333333336</v>
      </c>
      <c r="C2639" s="22">
        <f t="shared" si="2"/>
        <v>0.8333333333</v>
      </c>
      <c r="D2639" s="3">
        <v>0.0</v>
      </c>
      <c r="E2639" s="6">
        <v>0.0</v>
      </c>
      <c r="F2639" s="8">
        <f t="array" ref="F2639">INDEX(hourlyCalories_merged!$A$2:$D$22100,MATCH(B2639,hourlyCalories_merged!$B$2:$B$22100,0),MATCH($F$1,hourlyCalories_merged!$A$1:$D$1,0))</f>
        <v>59</v>
      </c>
    </row>
    <row r="2640">
      <c r="A2640" s="3">
        <v>1.844505072E9</v>
      </c>
      <c r="B2640" s="21">
        <v>42491.875</v>
      </c>
      <c r="C2640" s="22">
        <f t="shared" si="2"/>
        <v>0.875</v>
      </c>
      <c r="D2640" s="3">
        <v>0.0</v>
      </c>
      <c r="E2640" s="6">
        <v>0.0</v>
      </c>
      <c r="F2640" s="8">
        <f t="array" ref="F2640">INDEX(hourlyCalories_merged!$A$2:$D$22100,MATCH(B2640,hourlyCalories_merged!$B$2:$B$22100,0),MATCH($F$1,hourlyCalories_merged!$A$1:$D$1,0))</f>
        <v>86</v>
      </c>
    </row>
    <row r="2641">
      <c r="A2641" s="3">
        <v>1.844505072E9</v>
      </c>
      <c r="B2641" s="21">
        <v>42491.916666666664</v>
      </c>
      <c r="C2641" s="22">
        <f t="shared" si="2"/>
        <v>0.9166666667</v>
      </c>
      <c r="D2641" s="3">
        <v>0.0</v>
      </c>
      <c r="E2641" s="6">
        <v>0.0</v>
      </c>
      <c r="F2641" s="8">
        <f t="array" ref="F2641">INDEX(hourlyCalories_merged!$A$2:$D$22100,MATCH(B2641,hourlyCalories_merged!$B$2:$B$22100,0),MATCH($F$1,hourlyCalories_merged!$A$1:$D$1,0))</f>
        <v>127</v>
      </c>
    </row>
    <row r="2642">
      <c r="A2642" s="3">
        <v>1.844505072E9</v>
      </c>
      <c r="B2642" s="21">
        <v>42491.958333333336</v>
      </c>
      <c r="C2642" s="22">
        <f t="shared" si="2"/>
        <v>0.9583333333</v>
      </c>
      <c r="D2642" s="3">
        <v>0.0</v>
      </c>
      <c r="E2642" s="6">
        <v>0.0</v>
      </c>
      <c r="F2642" s="8">
        <f t="array" ref="F2642">INDEX(hourlyCalories_merged!$A$2:$D$22100,MATCH(B2642,hourlyCalories_merged!$B$2:$B$22100,0),MATCH($F$1,hourlyCalories_merged!$A$1:$D$1,0))</f>
        <v>161</v>
      </c>
    </row>
    <row r="2643">
      <c r="A2643" s="3">
        <v>1.844505072E9</v>
      </c>
      <c r="B2643" s="21">
        <v>42492.0</v>
      </c>
      <c r="C2643" s="22">
        <f t="shared" si="2"/>
        <v>0</v>
      </c>
      <c r="D2643" s="3">
        <v>0.0</v>
      </c>
      <c r="E2643" s="6">
        <v>0.0</v>
      </c>
      <c r="F2643" s="8">
        <f t="array" ref="F2643">INDEX(hourlyCalories_merged!$A$2:$D$22100,MATCH(B2643,hourlyCalories_merged!$B$2:$B$22100,0),MATCH($F$1,hourlyCalories_merged!$A$1:$D$1,0))</f>
        <v>50</v>
      </c>
    </row>
    <row r="2644">
      <c r="A2644" s="3">
        <v>1.844505072E9</v>
      </c>
      <c r="B2644" s="21">
        <v>42492.041666666664</v>
      </c>
      <c r="C2644" s="22">
        <f t="shared" si="2"/>
        <v>0.04166666667</v>
      </c>
      <c r="D2644" s="3">
        <v>0.0</v>
      </c>
      <c r="E2644" s="6">
        <v>0.0</v>
      </c>
      <c r="F2644" s="8">
        <f t="array" ref="F2644">INDEX(hourlyCalories_merged!$A$2:$D$22100,MATCH(B2644,hourlyCalories_merged!$B$2:$B$22100,0),MATCH($F$1,hourlyCalories_merged!$A$1:$D$1,0))</f>
        <v>59</v>
      </c>
    </row>
    <row r="2645">
      <c r="A2645" s="3">
        <v>1.844505072E9</v>
      </c>
      <c r="B2645" s="21">
        <v>42492.083333333336</v>
      </c>
      <c r="C2645" s="22">
        <f t="shared" si="2"/>
        <v>0.08333333333</v>
      </c>
      <c r="D2645" s="3">
        <v>0.0</v>
      </c>
      <c r="E2645" s="6">
        <v>0.0</v>
      </c>
      <c r="F2645" s="8">
        <f t="array" ref="F2645">INDEX(hourlyCalories_merged!$A$2:$D$22100,MATCH(B2645,hourlyCalories_merged!$B$2:$B$22100,0),MATCH($F$1,hourlyCalories_merged!$A$1:$D$1,0))</f>
        <v>47</v>
      </c>
    </row>
    <row r="2646">
      <c r="A2646" s="3">
        <v>1.844505072E9</v>
      </c>
      <c r="B2646" s="21">
        <v>42492.125</v>
      </c>
      <c r="C2646" s="22">
        <f t="shared" si="2"/>
        <v>0.125</v>
      </c>
      <c r="D2646" s="3">
        <v>0.0</v>
      </c>
      <c r="E2646" s="6">
        <v>0.0</v>
      </c>
      <c r="F2646" s="8">
        <f t="array" ref="F2646">INDEX(hourlyCalories_merged!$A$2:$D$22100,MATCH(B2646,hourlyCalories_merged!$B$2:$B$22100,0),MATCH($F$1,hourlyCalories_merged!$A$1:$D$1,0))</f>
        <v>49</v>
      </c>
    </row>
    <row r="2647">
      <c r="A2647" s="3">
        <v>1.844505072E9</v>
      </c>
      <c r="B2647" s="21">
        <v>42492.166666666664</v>
      </c>
      <c r="C2647" s="22">
        <f t="shared" si="2"/>
        <v>0.1666666667</v>
      </c>
      <c r="D2647" s="3">
        <v>0.0</v>
      </c>
      <c r="E2647" s="6">
        <v>0.0</v>
      </c>
      <c r="F2647" s="8">
        <f t="array" ref="F2647">INDEX(hourlyCalories_merged!$A$2:$D$22100,MATCH(B2647,hourlyCalories_merged!$B$2:$B$22100,0),MATCH($F$1,hourlyCalories_merged!$A$1:$D$1,0))</f>
        <v>47</v>
      </c>
    </row>
    <row r="2648">
      <c r="A2648" s="3">
        <v>1.844505072E9</v>
      </c>
      <c r="B2648" s="21">
        <v>42492.208333333336</v>
      </c>
      <c r="C2648" s="22">
        <f t="shared" si="2"/>
        <v>0.2083333333</v>
      </c>
      <c r="D2648" s="3">
        <v>0.0</v>
      </c>
      <c r="E2648" s="6">
        <v>0.0</v>
      </c>
      <c r="F2648" s="8">
        <f t="array" ref="F2648">INDEX(hourlyCalories_merged!$A$2:$D$22100,MATCH(B2648,hourlyCalories_merged!$B$2:$B$22100,0),MATCH($F$1,hourlyCalories_merged!$A$1:$D$1,0))</f>
        <v>47</v>
      </c>
    </row>
    <row r="2649">
      <c r="A2649" s="3">
        <v>1.844505072E9</v>
      </c>
      <c r="B2649" s="21">
        <v>42492.25</v>
      </c>
      <c r="C2649" s="22">
        <f t="shared" si="2"/>
        <v>0.25</v>
      </c>
      <c r="D2649" s="3">
        <v>0.0</v>
      </c>
      <c r="E2649" s="6">
        <v>0.0</v>
      </c>
      <c r="F2649" s="8">
        <f t="array" ref="F2649">INDEX(hourlyCalories_merged!$A$2:$D$22100,MATCH(B2649,hourlyCalories_merged!$B$2:$B$22100,0),MATCH($F$1,hourlyCalories_merged!$A$1:$D$1,0))</f>
        <v>47</v>
      </c>
    </row>
    <row r="2650">
      <c r="A2650" s="3">
        <v>1.844505072E9</v>
      </c>
      <c r="B2650" s="21">
        <v>42492.291666666664</v>
      </c>
      <c r="C2650" s="22">
        <f t="shared" si="2"/>
        <v>0.2916666667</v>
      </c>
      <c r="D2650" s="3">
        <v>0.0</v>
      </c>
      <c r="E2650" s="6">
        <v>0.0</v>
      </c>
      <c r="F2650" s="8">
        <f t="array" ref="F2650">INDEX(hourlyCalories_merged!$A$2:$D$22100,MATCH(B2650,hourlyCalories_merged!$B$2:$B$22100,0),MATCH($F$1,hourlyCalories_merged!$A$1:$D$1,0))</f>
        <v>51</v>
      </c>
    </row>
    <row r="2651">
      <c r="A2651" s="3">
        <v>1.844505072E9</v>
      </c>
      <c r="B2651" s="21">
        <v>42492.333333333336</v>
      </c>
      <c r="C2651" s="22">
        <f t="shared" si="2"/>
        <v>0.3333333333</v>
      </c>
      <c r="D2651" s="3">
        <v>0.0</v>
      </c>
      <c r="E2651" s="6">
        <v>0.0</v>
      </c>
      <c r="F2651" s="8">
        <f t="array" ref="F2651">INDEX(hourlyCalories_merged!$A$2:$D$22100,MATCH(B2651,hourlyCalories_merged!$B$2:$B$22100,0),MATCH($F$1,hourlyCalories_merged!$A$1:$D$1,0))</f>
        <v>68</v>
      </c>
    </row>
    <row r="2652">
      <c r="A2652" s="3">
        <v>1.844505072E9</v>
      </c>
      <c r="B2652" s="21">
        <v>42492.375</v>
      </c>
      <c r="C2652" s="22">
        <f t="shared" si="2"/>
        <v>0.375</v>
      </c>
      <c r="D2652" s="3">
        <v>0.0</v>
      </c>
      <c r="E2652" s="6">
        <v>0.0</v>
      </c>
      <c r="F2652" s="8">
        <f t="array" ref="F2652">INDEX(hourlyCalories_merged!$A$2:$D$22100,MATCH(B2652,hourlyCalories_merged!$B$2:$B$22100,0),MATCH($F$1,hourlyCalories_merged!$A$1:$D$1,0))</f>
        <v>142</v>
      </c>
    </row>
    <row r="2653">
      <c r="A2653" s="3">
        <v>1.844505072E9</v>
      </c>
      <c r="B2653" s="21">
        <v>42492.416666666664</v>
      </c>
      <c r="C2653" s="22">
        <f t="shared" si="2"/>
        <v>0.4166666667</v>
      </c>
      <c r="D2653" s="3">
        <v>0.0</v>
      </c>
      <c r="E2653" s="6">
        <v>0.0</v>
      </c>
      <c r="F2653" s="8">
        <f t="array" ref="F2653">INDEX(hourlyCalories_merged!$A$2:$D$22100,MATCH(B2653,hourlyCalories_merged!$B$2:$B$22100,0),MATCH($F$1,hourlyCalories_merged!$A$1:$D$1,0))</f>
        <v>82</v>
      </c>
    </row>
    <row r="2654">
      <c r="A2654" s="3">
        <v>1.844505072E9</v>
      </c>
      <c r="B2654" s="21">
        <v>42492.458333333336</v>
      </c>
      <c r="C2654" s="22">
        <f t="shared" si="2"/>
        <v>0.4583333333</v>
      </c>
      <c r="D2654" s="3">
        <v>0.0</v>
      </c>
      <c r="E2654" s="6">
        <v>0.0</v>
      </c>
      <c r="F2654" s="8">
        <f t="array" ref="F2654">INDEX(hourlyCalories_merged!$A$2:$D$22100,MATCH(B2654,hourlyCalories_merged!$B$2:$B$22100,0),MATCH($F$1,hourlyCalories_merged!$A$1:$D$1,0))</f>
        <v>78</v>
      </c>
    </row>
    <row r="2655">
      <c r="A2655" s="3">
        <v>1.844505072E9</v>
      </c>
      <c r="B2655" s="21">
        <v>42492.5</v>
      </c>
      <c r="C2655" s="22">
        <f t="shared" si="2"/>
        <v>0.5</v>
      </c>
      <c r="D2655" s="3">
        <v>0.0</v>
      </c>
      <c r="E2655" s="6">
        <v>0.0</v>
      </c>
      <c r="F2655" s="8">
        <f t="array" ref="F2655">INDEX(hourlyCalories_merged!$A$2:$D$22100,MATCH(B2655,hourlyCalories_merged!$B$2:$B$22100,0),MATCH($F$1,hourlyCalories_merged!$A$1:$D$1,0))</f>
        <v>153</v>
      </c>
    </row>
    <row r="2656">
      <c r="A2656" s="3">
        <v>1.844505072E9</v>
      </c>
      <c r="B2656" s="21">
        <v>42492.541666666664</v>
      </c>
      <c r="C2656" s="22">
        <f t="shared" si="2"/>
        <v>0.5416666667</v>
      </c>
      <c r="D2656" s="3">
        <v>0.0</v>
      </c>
      <c r="E2656" s="6">
        <v>0.0</v>
      </c>
      <c r="F2656" s="8">
        <f t="array" ref="F2656">INDEX(hourlyCalories_merged!$A$2:$D$22100,MATCH(B2656,hourlyCalories_merged!$B$2:$B$22100,0),MATCH($F$1,hourlyCalories_merged!$A$1:$D$1,0))</f>
        <v>107</v>
      </c>
    </row>
    <row r="2657">
      <c r="A2657" s="3">
        <v>1.844505072E9</v>
      </c>
      <c r="B2657" s="21">
        <v>42492.583333333336</v>
      </c>
      <c r="C2657" s="22">
        <f t="shared" si="2"/>
        <v>0.5833333333</v>
      </c>
      <c r="D2657" s="3">
        <v>0.0</v>
      </c>
      <c r="E2657" s="6">
        <v>0.0</v>
      </c>
      <c r="F2657" s="8">
        <f t="array" ref="F2657">INDEX(hourlyCalories_merged!$A$2:$D$22100,MATCH(B2657,hourlyCalories_merged!$B$2:$B$22100,0),MATCH($F$1,hourlyCalories_merged!$A$1:$D$1,0))</f>
        <v>75</v>
      </c>
    </row>
    <row r="2658">
      <c r="A2658" s="3">
        <v>1.844505072E9</v>
      </c>
      <c r="B2658" s="21">
        <v>42492.625</v>
      </c>
      <c r="C2658" s="22">
        <f t="shared" si="2"/>
        <v>0.625</v>
      </c>
      <c r="D2658" s="3">
        <v>0.0</v>
      </c>
      <c r="E2658" s="6">
        <v>0.0</v>
      </c>
      <c r="F2658" s="8">
        <f t="array" ref="F2658">INDEX(hourlyCalories_merged!$A$2:$D$22100,MATCH(B2658,hourlyCalories_merged!$B$2:$B$22100,0),MATCH($F$1,hourlyCalories_merged!$A$1:$D$1,0))</f>
        <v>76</v>
      </c>
    </row>
    <row r="2659">
      <c r="A2659" s="3">
        <v>1.844505072E9</v>
      </c>
      <c r="B2659" s="21">
        <v>42492.666666666664</v>
      </c>
      <c r="C2659" s="22">
        <f t="shared" si="2"/>
        <v>0.6666666667</v>
      </c>
      <c r="D2659" s="3">
        <v>0.0</v>
      </c>
      <c r="E2659" s="6">
        <v>0.0</v>
      </c>
      <c r="F2659" s="8">
        <f t="array" ref="F2659">INDEX(hourlyCalories_merged!$A$2:$D$22100,MATCH(B2659,hourlyCalories_merged!$B$2:$B$22100,0),MATCH($F$1,hourlyCalories_merged!$A$1:$D$1,0))</f>
        <v>88</v>
      </c>
    </row>
    <row r="2660">
      <c r="A2660" s="3">
        <v>1.844505072E9</v>
      </c>
      <c r="B2660" s="21">
        <v>42492.708333333336</v>
      </c>
      <c r="C2660" s="22">
        <f t="shared" si="2"/>
        <v>0.7083333333</v>
      </c>
      <c r="D2660" s="3">
        <v>0.0</v>
      </c>
      <c r="E2660" s="6">
        <v>0.0</v>
      </c>
      <c r="F2660" s="8">
        <f t="array" ref="F2660">INDEX(hourlyCalories_merged!$A$2:$D$22100,MATCH(B2660,hourlyCalories_merged!$B$2:$B$22100,0),MATCH($F$1,hourlyCalories_merged!$A$1:$D$1,0))</f>
        <v>73</v>
      </c>
    </row>
    <row r="2661">
      <c r="A2661" s="3">
        <v>1.844505072E9</v>
      </c>
      <c r="B2661" s="21">
        <v>42492.75</v>
      </c>
      <c r="C2661" s="22">
        <f t="shared" si="2"/>
        <v>0.75</v>
      </c>
      <c r="D2661" s="3">
        <v>0.0</v>
      </c>
      <c r="E2661" s="6">
        <v>0.0</v>
      </c>
      <c r="F2661" s="8">
        <f t="array" ref="F2661">INDEX(hourlyCalories_merged!$A$2:$D$22100,MATCH(B2661,hourlyCalories_merged!$B$2:$B$22100,0),MATCH($F$1,hourlyCalories_merged!$A$1:$D$1,0))</f>
        <v>68</v>
      </c>
    </row>
    <row r="2662">
      <c r="A2662" s="3">
        <v>1.844505072E9</v>
      </c>
      <c r="B2662" s="21">
        <v>42492.791666666664</v>
      </c>
      <c r="C2662" s="22">
        <f t="shared" si="2"/>
        <v>0.7916666667</v>
      </c>
      <c r="D2662" s="3">
        <v>0.0</v>
      </c>
      <c r="E2662" s="6">
        <v>0.0</v>
      </c>
      <c r="F2662" s="8">
        <f t="array" ref="F2662">INDEX(hourlyCalories_merged!$A$2:$D$22100,MATCH(B2662,hourlyCalories_merged!$B$2:$B$22100,0),MATCH($F$1,hourlyCalories_merged!$A$1:$D$1,0))</f>
        <v>73</v>
      </c>
    </row>
    <row r="2663">
      <c r="A2663" s="3">
        <v>1.844505072E9</v>
      </c>
      <c r="B2663" s="21">
        <v>42492.833333333336</v>
      </c>
      <c r="C2663" s="22">
        <f t="shared" si="2"/>
        <v>0.8333333333</v>
      </c>
      <c r="D2663" s="3">
        <v>0.0</v>
      </c>
      <c r="E2663" s="6">
        <v>0.0</v>
      </c>
      <c r="F2663" s="8">
        <f t="array" ref="F2663">INDEX(hourlyCalories_merged!$A$2:$D$22100,MATCH(B2663,hourlyCalories_merged!$B$2:$B$22100,0),MATCH($F$1,hourlyCalories_merged!$A$1:$D$1,0))</f>
        <v>231</v>
      </c>
    </row>
    <row r="2664">
      <c r="A2664" s="3">
        <v>1.844505072E9</v>
      </c>
      <c r="B2664" s="21">
        <v>42492.875</v>
      </c>
      <c r="C2664" s="22">
        <f t="shared" si="2"/>
        <v>0.875</v>
      </c>
      <c r="D2664" s="3">
        <v>0.0</v>
      </c>
      <c r="E2664" s="6">
        <v>0.0</v>
      </c>
      <c r="F2664" s="8">
        <f t="array" ref="F2664">INDEX(hourlyCalories_merged!$A$2:$D$22100,MATCH(B2664,hourlyCalories_merged!$B$2:$B$22100,0),MATCH($F$1,hourlyCalories_merged!$A$1:$D$1,0))</f>
        <v>119</v>
      </c>
    </row>
    <row r="2665">
      <c r="A2665" s="3">
        <v>1.844505072E9</v>
      </c>
      <c r="B2665" s="21">
        <v>42492.916666666664</v>
      </c>
      <c r="C2665" s="22">
        <f t="shared" si="2"/>
        <v>0.9166666667</v>
      </c>
      <c r="D2665" s="3">
        <v>0.0</v>
      </c>
      <c r="E2665" s="6">
        <v>0.0</v>
      </c>
      <c r="F2665" s="8">
        <f t="array" ref="F2665">INDEX(hourlyCalories_merged!$A$2:$D$22100,MATCH(B2665,hourlyCalories_merged!$B$2:$B$22100,0),MATCH($F$1,hourlyCalories_merged!$A$1:$D$1,0))</f>
        <v>106</v>
      </c>
    </row>
    <row r="2666">
      <c r="A2666" s="3">
        <v>1.844505072E9</v>
      </c>
      <c r="B2666" s="21">
        <v>42492.958333333336</v>
      </c>
      <c r="C2666" s="22">
        <f t="shared" si="2"/>
        <v>0.9583333333</v>
      </c>
      <c r="D2666" s="3">
        <v>0.0</v>
      </c>
      <c r="E2666" s="6">
        <v>0.0</v>
      </c>
      <c r="F2666" s="8">
        <f t="array" ref="F2666">INDEX(hourlyCalories_merged!$A$2:$D$22100,MATCH(B2666,hourlyCalories_merged!$B$2:$B$22100,0),MATCH($F$1,hourlyCalories_merged!$A$1:$D$1,0))</f>
        <v>80</v>
      </c>
    </row>
    <row r="2667">
      <c r="A2667" s="3">
        <v>1.844505072E9</v>
      </c>
      <c r="B2667" s="21">
        <v>42493.0</v>
      </c>
      <c r="C2667" s="22">
        <f t="shared" si="2"/>
        <v>0</v>
      </c>
      <c r="D2667" s="3">
        <v>0.0</v>
      </c>
      <c r="E2667" s="6">
        <v>0.0</v>
      </c>
      <c r="F2667" s="8">
        <f t="array" ref="F2667">INDEX(hourlyCalories_merged!$A$2:$D$22100,MATCH(B2667,hourlyCalories_merged!$B$2:$B$22100,0),MATCH($F$1,hourlyCalories_merged!$A$1:$D$1,0))</f>
        <v>54</v>
      </c>
    </row>
    <row r="2668">
      <c r="A2668" s="3">
        <v>1.844505072E9</v>
      </c>
      <c r="B2668" s="21">
        <v>42493.041666666664</v>
      </c>
      <c r="C2668" s="22">
        <f t="shared" si="2"/>
        <v>0.04166666667</v>
      </c>
      <c r="D2668" s="3">
        <v>0.0</v>
      </c>
      <c r="E2668" s="6">
        <v>0.0</v>
      </c>
      <c r="F2668" s="8">
        <f t="array" ref="F2668">INDEX(hourlyCalories_merged!$A$2:$D$22100,MATCH(B2668,hourlyCalories_merged!$B$2:$B$22100,0),MATCH($F$1,hourlyCalories_merged!$A$1:$D$1,0))</f>
        <v>58</v>
      </c>
    </row>
    <row r="2669">
      <c r="A2669" s="3">
        <v>1.844505072E9</v>
      </c>
      <c r="B2669" s="21">
        <v>42493.083333333336</v>
      </c>
      <c r="C2669" s="22">
        <f t="shared" si="2"/>
        <v>0.08333333333</v>
      </c>
      <c r="D2669" s="3">
        <v>0.0</v>
      </c>
      <c r="E2669" s="6">
        <v>0.0</v>
      </c>
      <c r="F2669" s="8">
        <f t="array" ref="F2669">INDEX(hourlyCalories_merged!$A$2:$D$22100,MATCH(B2669,hourlyCalories_merged!$B$2:$B$22100,0),MATCH($F$1,hourlyCalories_merged!$A$1:$D$1,0))</f>
        <v>49</v>
      </c>
    </row>
    <row r="2670">
      <c r="A2670" s="3">
        <v>1.844505072E9</v>
      </c>
      <c r="B2670" s="21">
        <v>42493.125</v>
      </c>
      <c r="C2670" s="22">
        <f t="shared" si="2"/>
        <v>0.125</v>
      </c>
      <c r="D2670" s="3">
        <v>0.0</v>
      </c>
      <c r="E2670" s="6">
        <v>0.0</v>
      </c>
      <c r="F2670" s="8">
        <f t="array" ref="F2670">INDEX(hourlyCalories_merged!$A$2:$D$22100,MATCH(B2670,hourlyCalories_merged!$B$2:$B$22100,0),MATCH($F$1,hourlyCalories_merged!$A$1:$D$1,0))</f>
        <v>57</v>
      </c>
    </row>
    <row r="2671">
      <c r="A2671" s="3">
        <v>1.844505072E9</v>
      </c>
      <c r="B2671" s="21">
        <v>42493.166666666664</v>
      </c>
      <c r="C2671" s="22">
        <f t="shared" si="2"/>
        <v>0.1666666667</v>
      </c>
      <c r="D2671" s="3">
        <v>0.0</v>
      </c>
      <c r="E2671" s="6">
        <v>0.0</v>
      </c>
      <c r="F2671" s="8">
        <f t="array" ref="F2671">INDEX(hourlyCalories_merged!$A$2:$D$22100,MATCH(B2671,hourlyCalories_merged!$B$2:$B$22100,0),MATCH($F$1,hourlyCalories_merged!$A$1:$D$1,0))</f>
        <v>47</v>
      </c>
    </row>
    <row r="2672">
      <c r="A2672" s="3">
        <v>1.844505072E9</v>
      </c>
      <c r="B2672" s="21">
        <v>42493.208333333336</v>
      </c>
      <c r="C2672" s="22">
        <f t="shared" si="2"/>
        <v>0.2083333333</v>
      </c>
      <c r="D2672" s="3">
        <v>0.0</v>
      </c>
      <c r="E2672" s="6">
        <v>0.0</v>
      </c>
      <c r="F2672" s="8">
        <f t="array" ref="F2672">INDEX(hourlyCalories_merged!$A$2:$D$22100,MATCH(B2672,hourlyCalories_merged!$B$2:$B$22100,0),MATCH($F$1,hourlyCalories_merged!$A$1:$D$1,0))</f>
        <v>47</v>
      </c>
    </row>
    <row r="2673">
      <c r="A2673" s="3">
        <v>1.844505072E9</v>
      </c>
      <c r="B2673" s="21">
        <v>42493.25</v>
      </c>
      <c r="C2673" s="22">
        <f t="shared" si="2"/>
        <v>0.25</v>
      </c>
      <c r="D2673" s="3">
        <v>0.0</v>
      </c>
      <c r="E2673" s="6">
        <v>0.0</v>
      </c>
      <c r="F2673" s="8">
        <f t="array" ref="F2673">INDEX(hourlyCalories_merged!$A$2:$D$22100,MATCH(B2673,hourlyCalories_merged!$B$2:$B$22100,0),MATCH($F$1,hourlyCalories_merged!$A$1:$D$1,0))</f>
        <v>50</v>
      </c>
    </row>
    <row r="2674">
      <c r="A2674" s="3">
        <v>1.844505072E9</v>
      </c>
      <c r="B2674" s="21">
        <v>42493.291666666664</v>
      </c>
      <c r="C2674" s="22">
        <f t="shared" si="2"/>
        <v>0.2916666667</v>
      </c>
      <c r="D2674" s="3">
        <v>0.0</v>
      </c>
      <c r="E2674" s="6">
        <v>0.0</v>
      </c>
      <c r="F2674" s="8">
        <f t="array" ref="F2674">INDEX(hourlyCalories_merged!$A$2:$D$22100,MATCH(B2674,hourlyCalories_merged!$B$2:$B$22100,0),MATCH($F$1,hourlyCalories_merged!$A$1:$D$1,0))</f>
        <v>51</v>
      </c>
    </row>
    <row r="2675">
      <c r="A2675" s="3">
        <v>1.844505072E9</v>
      </c>
      <c r="B2675" s="21">
        <v>42493.333333333336</v>
      </c>
      <c r="C2675" s="22">
        <f t="shared" si="2"/>
        <v>0.3333333333</v>
      </c>
      <c r="D2675" s="3">
        <v>0.0</v>
      </c>
      <c r="E2675" s="6">
        <v>0.0</v>
      </c>
      <c r="F2675" s="8">
        <f t="array" ref="F2675">INDEX(hourlyCalories_merged!$A$2:$D$22100,MATCH(B2675,hourlyCalories_merged!$B$2:$B$22100,0),MATCH($F$1,hourlyCalories_merged!$A$1:$D$1,0))</f>
        <v>64</v>
      </c>
    </row>
    <row r="2676">
      <c r="A2676" s="3">
        <v>1.844505072E9</v>
      </c>
      <c r="B2676" s="21">
        <v>42493.375</v>
      </c>
      <c r="C2676" s="22">
        <f t="shared" si="2"/>
        <v>0.375</v>
      </c>
      <c r="D2676" s="3">
        <v>0.0</v>
      </c>
      <c r="E2676" s="6">
        <v>0.0</v>
      </c>
      <c r="F2676" s="8">
        <f t="array" ref="F2676">INDEX(hourlyCalories_merged!$A$2:$D$22100,MATCH(B2676,hourlyCalories_merged!$B$2:$B$22100,0),MATCH($F$1,hourlyCalories_merged!$A$1:$D$1,0))</f>
        <v>114</v>
      </c>
    </row>
    <row r="2677">
      <c r="A2677" s="3">
        <v>1.844505072E9</v>
      </c>
      <c r="B2677" s="21">
        <v>42493.416666666664</v>
      </c>
      <c r="C2677" s="22">
        <f t="shared" si="2"/>
        <v>0.4166666667</v>
      </c>
      <c r="D2677" s="3">
        <v>18.0</v>
      </c>
      <c r="E2677" s="6">
        <v>0.3</v>
      </c>
      <c r="F2677" s="8">
        <f t="array" ref="F2677">INDEX(hourlyCalories_merged!$A$2:$D$22100,MATCH(B2677,hourlyCalories_merged!$B$2:$B$22100,0),MATCH($F$1,hourlyCalories_merged!$A$1:$D$1,0))</f>
        <v>99</v>
      </c>
    </row>
    <row r="2678">
      <c r="A2678" s="3">
        <v>1.844505072E9</v>
      </c>
      <c r="B2678" s="21">
        <v>42493.458333333336</v>
      </c>
      <c r="C2678" s="22">
        <f t="shared" si="2"/>
        <v>0.4583333333</v>
      </c>
      <c r="D2678" s="3">
        <v>26.0</v>
      </c>
      <c r="E2678" s="6">
        <v>0.433333</v>
      </c>
      <c r="F2678" s="8">
        <f t="array" ref="F2678">INDEX(hourlyCalories_merged!$A$2:$D$22100,MATCH(B2678,hourlyCalories_merged!$B$2:$B$22100,0),MATCH($F$1,hourlyCalories_merged!$A$1:$D$1,0))</f>
        <v>74</v>
      </c>
    </row>
    <row r="2679">
      <c r="A2679" s="3">
        <v>1.844505072E9</v>
      </c>
      <c r="B2679" s="21">
        <v>42493.5</v>
      </c>
      <c r="C2679" s="22">
        <f t="shared" si="2"/>
        <v>0.5</v>
      </c>
      <c r="D2679" s="3">
        <v>20.0</v>
      </c>
      <c r="E2679" s="6">
        <v>0.333333</v>
      </c>
      <c r="F2679" s="8">
        <f t="array" ref="F2679">INDEX(hourlyCalories_merged!$A$2:$D$22100,MATCH(B2679,hourlyCalories_merged!$B$2:$B$22100,0),MATCH($F$1,hourlyCalories_merged!$A$1:$D$1,0))</f>
        <v>81</v>
      </c>
    </row>
    <row r="2680">
      <c r="A2680" s="3">
        <v>1.844505072E9</v>
      </c>
      <c r="B2680" s="21">
        <v>42493.541666666664</v>
      </c>
      <c r="C2680" s="22">
        <f t="shared" si="2"/>
        <v>0.5416666667</v>
      </c>
      <c r="D2680" s="3">
        <v>4.0</v>
      </c>
      <c r="E2680" s="6">
        <v>0.066667</v>
      </c>
      <c r="F2680" s="8">
        <f t="array" ref="F2680">INDEX(hourlyCalories_merged!$A$2:$D$22100,MATCH(B2680,hourlyCalories_merged!$B$2:$B$22100,0),MATCH($F$1,hourlyCalories_merged!$A$1:$D$1,0))</f>
        <v>83</v>
      </c>
    </row>
    <row r="2681">
      <c r="A2681" s="3">
        <v>1.844505072E9</v>
      </c>
      <c r="B2681" s="21">
        <v>42493.583333333336</v>
      </c>
      <c r="C2681" s="22">
        <f t="shared" si="2"/>
        <v>0.5833333333</v>
      </c>
      <c r="D2681" s="3">
        <v>32.0</v>
      </c>
      <c r="E2681" s="6">
        <v>0.533333</v>
      </c>
      <c r="F2681" s="8">
        <f t="array" ref="F2681">INDEX(hourlyCalories_merged!$A$2:$D$22100,MATCH(B2681,hourlyCalories_merged!$B$2:$B$22100,0),MATCH($F$1,hourlyCalories_merged!$A$1:$D$1,0))</f>
        <v>88</v>
      </c>
    </row>
    <row r="2682">
      <c r="A2682" s="3">
        <v>1.844505072E9</v>
      </c>
      <c r="B2682" s="21">
        <v>42493.625</v>
      </c>
      <c r="C2682" s="22">
        <f t="shared" si="2"/>
        <v>0.625</v>
      </c>
      <c r="D2682" s="3">
        <v>3.0</v>
      </c>
      <c r="E2682" s="6">
        <v>0.05</v>
      </c>
      <c r="F2682" s="8">
        <f t="array" ref="F2682">INDEX(hourlyCalories_merged!$A$2:$D$22100,MATCH(B2682,hourlyCalories_merged!$B$2:$B$22100,0),MATCH($F$1,hourlyCalories_merged!$A$1:$D$1,0))</f>
        <v>136</v>
      </c>
    </row>
    <row r="2683">
      <c r="A2683" s="3">
        <v>1.844505072E9</v>
      </c>
      <c r="B2683" s="21">
        <v>42493.666666666664</v>
      </c>
      <c r="C2683" s="22">
        <f t="shared" si="2"/>
        <v>0.6666666667</v>
      </c>
      <c r="D2683" s="3">
        <v>1.0</v>
      </c>
      <c r="E2683" s="6">
        <v>0.016667</v>
      </c>
      <c r="F2683" s="8">
        <f t="array" ref="F2683">INDEX(hourlyCalories_merged!$A$2:$D$22100,MATCH(B2683,hourlyCalories_merged!$B$2:$B$22100,0),MATCH($F$1,hourlyCalories_merged!$A$1:$D$1,0))</f>
        <v>103</v>
      </c>
    </row>
    <row r="2684">
      <c r="A2684" s="3">
        <v>1.844505072E9</v>
      </c>
      <c r="B2684" s="21">
        <v>42493.708333333336</v>
      </c>
      <c r="C2684" s="22">
        <f t="shared" si="2"/>
        <v>0.7083333333</v>
      </c>
      <c r="D2684" s="3">
        <v>25.0</v>
      </c>
      <c r="E2684" s="6">
        <v>0.416667</v>
      </c>
      <c r="F2684" s="8">
        <f t="array" ref="F2684">INDEX(hourlyCalories_merged!$A$2:$D$22100,MATCH(B2684,hourlyCalories_merged!$B$2:$B$22100,0),MATCH($F$1,hourlyCalories_merged!$A$1:$D$1,0))</f>
        <v>89</v>
      </c>
    </row>
    <row r="2685">
      <c r="A2685" s="3">
        <v>1.844505072E9</v>
      </c>
      <c r="B2685" s="21">
        <v>42493.75</v>
      </c>
      <c r="C2685" s="22">
        <f t="shared" si="2"/>
        <v>0.75</v>
      </c>
      <c r="D2685" s="3">
        <v>3.0</v>
      </c>
      <c r="E2685" s="6">
        <v>0.05</v>
      </c>
      <c r="F2685" s="8">
        <f t="array" ref="F2685">INDEX(hourlyCalories_merged!$A$2:$D$22100,MATCH(B2685,hourlyCalories_merged!$B$2:$B$22100,0),MATCH($F$1,hourlyCalories_merged!$A$1:$D$1,0))</f>
        <v>191</v>
      </c>
    </row>
    <row r="2686">
      <c r="A2686" s="3">
        <v>1.844505072E9</v>
      </c>
      <c r="B2686" s="21">
        <v>42493.791666666664</v>
      </c>
      <c r="C2686" s="22">
        <f t="shared" si="2"/>
        <v>0.7916666667</v>
      </c>
      <c r="D2686" s="3">
        <v>15.0</v>
      </c>
      <c r="E2686" s="6">
        <v>0.25</v>
      </c>
      <c r="F2686" s="8">
        <f t="array" ref="F2686">INDEX(hourlyCalories_merged!$A$2:$D$22100,MATCH(B2686,hourlyCalories_merged!$B$2:$B$22100,0),MATCH($F$1,hourlyCalories_merged!$A$1:$D$1,0))</f>
        <v>58</v>
      </c>
    </row>
    <row r="2687">
      <c r="A2687" s="3">
        <v>1.844505072E9</v>
      </c>
      <c r="B2687" s="21">
        <v>42493.833333333336</v>
      </c>
      <c r="C2687" s="22">
        <f t="shared" si="2"/>
        <v>0.8333333333</v>
      </c>
      <c r="D2687" s="3">
        <v>19.0</v>
      </c>
      <c r="E2687" s="6">
        <v>0.316667</v>
      </c>
      <c r="F2687" s="8">
        <f t="array" ref="F2687">INDEX(hourlyCalories_merged!$A$2:$D$22100,MATCH(B2687,hourlyCalories_merged!$B$2:$B$22100,0),MATCH($F$1,hourlyCalories_merged!$A$1:$D$1,0))</f>
        <v>50</v>
      </c>
    </row>
    <row r="2688">
      <c r="A2688" s="3">
        <v>1.844505072E9</v>
      </c>
      <c r="B2688" s="21">
        <v>42493.875</v>
      </c>
      <c r="C2688" s="22">
        <f t="shared" si="2"/>
        <v>0.875</v>
      </c>
      <c r="D2688" s="3">
        <v>11.0</v>
      </c>
      <c r="E2688" s="6">
        <v>0.183333</v>
      </c>
      <c r="F2688" s="8">
        <f t="array" ref="F2688">INDEX(hourlyCalories_merged!$A$2:$D$22100,MATCH(B2688,hourlyCalories_merged!$B$2:$B$22100,0),MATCH($F$1,hourlyCalories_merged!$A$1:$D$1,0))</f>
        <v>109</v>
      </c>
    </row>
    <row r="2689">
      <c r="A2689" s="3">
        <v>1.844505072E9</v>
      </c>
      <c r="B2689" s="21">
        <v>42493.916666666664</v>
      </c>
      <c r="C2689" s="22">
        <f t="shared" si="2"/>
        <v>0.9166666667</v>
      </c>
      <c r="D2689" s="3">
        <v>3.0</v>
      </c>
      <c r="E2689" s="6">
        <v>0.05</v>
      </c>
      <c r="F2689" s="8">
        <f t="array" ref="F2689">INDEX(hourlyCalories_merged!$A$2:$D$22100,MATCH(B2689,hourlyCalories_merged!$B$2:$B$22100,0),MATCH($F$1,hourlyCalories_merged!$A$1:$D$1,0))</f>
        <v>163</v>
      </c>
    </row>
    <row r="2690">
      <c r="A2690" s="3">
        <v>1.844505072E9</v>
      </c>
      <c r="B2690" s="21">
        <v>42493.958333333336</v>
      </c>
      <c r="C2690" s="22">
        <f t="shared" si="2"/>
        <v>0.9583333333</v>
      </c>
      <c r="D2690" s="3">
        <v>4.0</v>
      </c>
      <c r="E2690" s="6">
        <v>0.066667</v>
      </c>
      <c r="F2690" s="8">
        <f t="array" ref="F2690">INDEX(hourlyCalories_merged!$A$2:$D$22100,MATCH(B2690,hourlyCalories_merged!$B$2:$B$22100,0),MATCH($F$1,hourlyCalories_merged!$A$1:$D$1,0))</f>
        <v>77</v>
      </c>
    </row>
    <row r="2691">
      <c r="A2691" s="3">
        <v>1.844505072E9</v>
      </c>
      <c r="B2691" s="21">
        <v>42494.0</v>
      </c>
      <c r="C2691" s="22">
        <f t="shared" si="2"/>
        <v>0</v>
      </c>
      <c r="D2691" s="3">
        <v>0.0</v>
      </c>
      <c r="E2691" s="6">
        <v>0.0</v>
      </c>
      <c r="F2691" s="8">
        <f t="array" ref="F2691">INDEX(hourlyCalories_merged!$A$2:$D$22100,MATCH(B2691,hourlyCalories_merged!$B$2:$B$22100,0),MATCH($F$1,hourlyCalories_merged!$A$1:$D$1,0))</f>
        <v>79</v>
      </c>
    </row>
    <row r="2692">
      <c r="A2692" s="3">
        <v>1.844505072E9</v>
      </c>
      <c r="B2692" s="21">
        <v>42494.041666666664</v>
      </c>
      <c r="C2692" s="22">
        <f t="shared" si="2"/>
        <v>0.04166666667</v>
      </c>
      <c r="D2692" s="3">
        <v>0.0</v>
      </c>
      <c r="E2692" s="6">
        <v>0.0</v>
      </c>
      <c r="F2692" s="8">
        <f t="array" ref="F2692">INDEX(hourlyCalories_merged!$A$2:$D$22100,MATCH(B2692,hourlyCalories_merged!$B$2:$B$22100,0),MATCH($F$1,hourlyCalories_merged!$A$1:$D$1,0))</f>
        <v>53</v>
      </c>
    </row>
    <row r="2693">
      <c r="A2693" s="3">
        <v>1.844505072E9</v>
      </c>
      <c r="B2693" s="21">
        <v>42494.083333333336</v>
      </c>
      <c r="C2693" s="22">
        <f t="shared" si="2"/>
        <v>0.08333333333</v>
      </c>
      <c r="D2693" s="3">
        <v>0.0</v>
      </c>
      <c r="E2693" s="6">
        <v>0.0</v>
      </c>
      <c r="F2693" s="8">
        <f t="array" ref="F2693">INDEX(hourlyCalories_merged!$A$2:$D$22100,MATCH(B2693,hourlyCalories_merged!$B$2:$B$22100,0),MATCH($F$1,hourlyCalories_merged!$A$1:$D$1,0))</f>
        <v>47</v>
      </c>
    </row>
    <row r="2694">
      <c r="A2694" s="3">
        <v>1.844505072E9</v>
      </c>
      <c r="B2694" s="21">
        <v>42494.125</v>
      </c>
      <c r="C2694" s="22">
        <f t="shared" si="2"/>
        <v>0.125</v>
      </c>
      <c r="D2694" s="3">
        <v>0.0</v>
      </c>
      <c r="E2694" s="6">
        <v>0.0</v>
      </c>
      <c r="F2694" s="8">
        <f t="array" ref="F2694">INDEX(hourlyCalories_merged!$A$2:$D$22100,MATCH(B2694,hourlyCalories_merged!$B$2:$B$22100,0),MATCH($F$1,hourlyCalories_merged!$A$1:$D$1,0))</f>
        <v>47</v>
      </c>
    </row>
    <row r="2695">
      <c r="A2695" s="3">
        <v>1.844505072E9</v>
      </c>
      <c r="B2695" s="21">
        <v>42494.166666666664</v>
      </c>
      <c r="C2695" s="22">
        <f t="shared" si="2"/>
        <v>0.1666666667</v>
      </c>
      <c r="D2695" s="3">
        <v>0.0</v>
      </c>
      <c r="E2695" s="6">
        <v>0.0</v>
      </c>
      <c r="F2695" s="8">
        <f t="array" ref="F2695">INDEX(hourlyCalories_merged!$A$2:$D$22100,MATCH(B2695,hourlyCalories_merged!$B$2:$B$22100,0),MATCH($F$1,hourlyCalories_merged!$A$1:$D$1,0))</f>
        <v>47</v>
      </c>
    </row>
    <row r="2696">
      <c r="A2696" s="3">
        <v>1.844505072E9</v>
      </c>
      <c r="B2696" s="21">
        <v>42494.208333333336</v>
      </c>
      <c r="C2696" s="22">
        <f t="shared" si="2"/>
        <v>0.2083333333</v>
      </c>
      <c r="D2696" s="3">
        <v>0.0</v>
      </c>
      <c r="E2696" s="6">
        <v>0.0</v>
      </c>
      <c r="F2696" s="8">
        <f t="array" ref="F2696">INDEX(hourlyCalories_merged!$A$2:$D$22100,MATCH(B2696,hourlyCalories_merged!$B$2:$B$22100,0),MATCH($F$1,hourlyCalories_merged!$A$1:$D$1,0))</f>
        <v>47</v>
      </c>
    </row>
    <row r="2697">
      <c r="A2697" s="3">
        <v>1.844505072E9</v>
      </c>
      <c r="B2697" s="21">
        <v>42494.25</v>
      </c>
      <c r="C2697" s="22">
        <f t="shared" si="2"/>
        <v>0.25</v>
      </c>
      <c r="D2697" s="3">
        <v>0.0</v>
      </c>
      <c r="E2697" s="6">
        <v>0.0</v>
      </c>
      <c r="F2697" s="8">
        <f t="array" ref="F2697">INDEX(hourlyCalories_merged!$A$2:$D$22100,MATCH(B2697,hourlyCalories_merged!$B$2:$B$22100,0),MATCH($F$1,hourlyCalories_merged!$A$1:$D$1,0))</f>
        <v>47</v>
      </c>
    </row>
    <row r="2698">
      <c r="A2698" s="3">
        <v>1.844505072E9</v>
      </c>
      <c r="B2698" s="21">
        <v>42494.291666666664</v>
      </c>
      <c r="C2698" s="22">
        <f t="shared" si="2"/>
        <v>0.2916666667</v>
      </c>
      <c r="D2698" s="3">
        <v>0.0</v>
      </c>
      <c r="E2698" s="6">
        <v>0.0</v>
      </c>
      <c r="F2698" s="8">
        <f t="array" ref="F2698">INDEX(hourlyCalories_merged!$A$2:$D$22100,MATCH(B2698,hourlyCalories_merged!$B$2:$B$22100,0),MATCH($F$1,hourlyCalories_merged!$A$1:$D$1,0))</f>
        <v>47</v>
      </c>
    </row>
    <row r="2699">
      <c r="A2699" s="3">
        <v>1.844505072E9</v>
      </c>
      <c r="B2699" s="21">
        <v>42494.333333333336</v>
      </c>
      <c r="C2699" s="22">
        <f t="shared" si="2"/>
        <v>0.3333333333</v>
      </c>
      <c r="D2699" s="3">
        <v>0.0</v>
      </c>
      <c r="E2699" s="6">
        <v>0.0</v>
      </c>
      <c r="F2699" s="8">
        <f t="array" ref="F2699">INDEX(hourlyCalories_merged!$A$2:$D$22100,MATCH(B2699,hourlyCalories_merged!$B$2:$B$22100,0),MATCH($F$1,hourlyCalories_merged!$A$1:$D$1,0))</f>
        <v>53</v>
      </c>
    </row>
    <row r="2700">
      <c r="A2700" s="3">
        <v>1.844505072E9</v>
      </c>
      <c r="B2700" s="21">
        <v>42494.375</v>
      </c>
      <c r="C2700" s="22">
        <f t="shared" si="2"/>
        <v>0.375</v>
      </c>
      <c r="D2700" s="3">
        <v>0.0</v>
      </c>
      <c r="E2700" s="6">
        <v>0.0</v>
      </c>
      <c r="F2700" s="8">
        <f t="array" ref="F2700">INDEX(hourlyCalories_merged!$A$2:$D$22100,MATCH(B2700,hourlyCalories_merged!$B$2:$B$22100,0),MATCH($F$1,hourlyCalories_merged!$A$1:$D$1,0))</f>
        <v>125</v>
      </c>
    </row>
    <row r="2701">
      <c r="A2701" s="3">
        <v>1.844505072E9</v>
      </c>
      <c r="B2701" s="21">
        <v>42494.416666666664</v>
      </c>
      <c r="C2701" s="22">
        <f t="shared" si="2"/>
        <v>0.4166666667</v>
      </c>
      <c r="D2701" s="3">
        <v>4.0</v>
      </c>
      <c r="E2701" s="6">
        <v>0.066667</v>
      </c>
      <c r="F2701" s="8">
        <f t="array" ref="F2701">INDEX(hourlyCalories_merged!$A$2:$D$22100,MATCH(B2701,hourlyCalories_merged!$B$2:$B$22100,0),MATCH($F$1,hourlyCalories_merged!$A$1:$D$1,0))</f>
        <v>87</v>
      </c>
    </row>
    <row r="2702">
      <c r="A2702" s="3">
        <v>1.844505072E9</v>
      </c>
      <c r="B2702" s="21">
        <v>42494.458333333336</v>
      </c>
      <c r="C2702" s="22">
        <f t="shared" si="2"/>
        <v>0.4583333333</v>
      </c>
      <c r="D2702" s="3">
        <v>29.0</v>
      </c>
      <c r="E2702" s="6">
        <v>0.483333</v>
      </c>
      <c r="F2702" s="8">
        <f t="array" ref="F2702">INDEX(hourlyCalories_merged!$A$2:$D$22100,MATCH(B2702,hourlyCalories_merged!$B$2:$B$22100,0),MATCH($F$1,hourlyCalories_merged!$A$1:$D$1,0))</f>
        <v>65</v>
      </c>
    </row>
    <row r="2703">
      <c r="A2703" s="3">
        <v>1.844505072E9</v>
      </c>
      <c r="B2703" s="21">
        <v>42494.5</v>
      </c>
      <c r="C2703" s="22">
        <f t="shared" si="2"/>
        <v>0.5</v>
      </c>
      <c r="D2703" s="3">
        <v>14.0</v>
      </c>
      <c r="E2703" s="6">
        <v>0.233333</v>
      </c>
      <c r="F2703" s="8">
        <f t="array" ref="F2703">INDEX(hourlyCalories_merged!$A$2:$D$22100,MATCH(B2703,hourlyCalories_merged!$B$2:$B$22100,0),MATCH($F$1,hourlyCalories_merged!$A$1:$D$1,0))</f>
        <v>75</v>
      </c>
    </row>
    <row r="2704">
      <c r="A2704" s="3">
        <v>1.844505072E9</v>
      </c>
      <c r="B2704" s="21">
        <v>42494.541666666664</v>
      </c>
      <c r="C2704" s="22">
        <f t="shared" si="2"/>
        <v>0.5416666667</v>
      </c>
      <c r="D2704" s="3">
        <v>12.0</v>
      </c>
      <c r="E2704" s="6">
        <v>0.2</v>
      </c>
      <c r="F2704" s="8">
        <f t="array" ref="F2704">INDEX(hourlyCalories_merged!$A$2:$D$22100,MATCH(B2704,hourlyCalories_merged!$B$2:$B$22100,0),MATCH($F$1,hourlyCalories_merged!$A$1:$D$1,0))</f>
        <v>76</v>
      </c>
    </row>
    <row r="2705">
      <c r="A2705" s="3">
        <v>1.844505072E9</v>
      </c>
      <c r="B2705" s="21">
        <v>42494.583333333336</v>
      </c>
      <c r="C2705" s="22">
        <f t="shared" si="2"/>
        <v>0.5833333333</v>
      </c>
      <c r="D2705" s="3">
        <v>1.0</v>
      </c>
      <c r="E2705" s="6">
        <v>0.016667</v>
      </c>
      <c r="F2705" s="8">
        <f t="array" ref="F2705">INDEX(hourlyCalories_merged!$A$2:$D$22100,MATCH(B2705,hourlyCalories_merged!$B$2:$B$22100,0),MATCH($F$1,hourlyCalories_merged!$A$1:$D$1,0))</f>
        <v>152</v>
      </c>
    </row>
    <row r="2706">
      <c r="A2706" s="3">
        <v>1.844505072E9</v>
      </c>
      <c r="B2706" s="21">
        <v>42494.625</v>
      </c>
      <c r="C2706" s="22">
        <f t="shared" si="2"/>
        <v>0.625</v>
      </c>
      <c r="D2706" s="3">
        <v>16.0</v>
      </c>
      <c r="E2706" s="6">
        <v>0.266667</v>
      </c>
      <c r="F2706" s="8">
        <f t="array" ref="F2706">INDEX(hourlyCalories_merged!$A$2:$D$22100,MATCH(B2706,hourlyCalories_merged!$B$2:$B$22100,0),MATCH($F$1,hourlyCalories_merged!$A$1:$D$1,0))</f>
        <v>65</v>
      </c>
    </row>
    <row r="2707">
      <c r="A2707" s="3">
        <v>1.844505072E9</v>
      </c>
      <c r="B2707" s="21">
        <v>42494.666666666664</v>
      </c>
      <c r="C2707" s="22">
        <f t="shared" si="2"/>
        <v>0.6666666667</v>
      </c>
      <c r="D2707" s="3">
        <v>11.0</v>
      </c>
      <c r="E2707" s="6">
        <v>0.183333</v>
      </c>
      <c r="F2707" s="8">
        <f t="array" ref="F2707">INDEX(hourlyCalories_merged!$A$2:$D$22100,MATCH(B2707,hourlyCalories_merged!$B$2:$B$22100,0),MATCH($F$1,hourlyCalories_merged!$A$1:$D$1,0))</f>
        <v>64</v>
      </c>
    </row>
    <row r="2708">
      <c r="A2708" s="3">
        <v>1.844505072E9</v>
      </c>
      <c r="B2708" s="21">
        <v>42494.708333333336</v>
      </c>
      <c r="C2708" s="22">
        <f t="shared" si="2"/>
        <v>0.7083333333</v>
      </c>
      <c r="D2708" s="3">
        <v>0.0</v>
      </c>
      <c r="E2708" s="6">
        <v>0.0</v>
      </c>
      <c r="F2708" s="8">
        <f t="array" ref="F2708">INDEX(hourlyCalories_merged!$A$2:$D$22100,MATCH(B2708,hourlyCalories_merged!$B$2:$B$22100,0),MATCH($F$1,hourlyCalories_merged!$A$1:$D$1,0))</f>
        <v>71</v>
      </c>
    </row>
    <row r="2709">
      <c r="A2709" s="3">
        <v>1.844505072E9</v>
      </c>
      <c r="B2709" s="21">
        <v>42494.75</v>
      </c>
      <c r="C2709" s="22">
        <f t="shared" si="2"/>
        <v>0.75</v>
      </c>
      <c r="D2709" s="3">
        <v>0.0</v>
      </c>
      <c r="E2709" s="6">
        <v>0.0</v>
      </c>
      <c r="F2709" s="8">
        <f t="array" ref="F2709">INDEX(hourlyCalories_merged!$A$2:$D$22100,MATCH(B2709,hourlyCalories_merged!$B$2:$B$22100,0),MATCH($F$1,hourlyCalories_merged!$A$1:$D$1,0))</f>
        <v>145</v>
      </c>
    </row>
    <row r="2710">
      <c r="A2710" s="3">
        <v>1.844505072E9</v>
      </c>
      <c r="B2710" s="21">
        <v>42494.791666666664</v>
      </c>
      <c r="C2710" s="22">
        <f t="shared" si="2"/>
        <v>0.7916666667</v>
      </c>
      <c r="D2710" s="3">
        <v>0.0</v>
      </c>
      <c r="E2710" s="6">
        <v>0.0</v>
      </c>
      <c r="F2710" s="8">
        <f t="array" ref="F2710">INDEX(hourlyCalories_merged!$A$2:$D$22100,MATCH(B2710,hourlyCalories_merged!$B$2:$B$22100,0),MATCH($F$1,hourlyCalories_merged!$A$1:$D$1,0))</f>
        <v>78</v>
      </c>
    </row>
    <row r="2711">
      <c r="A2711" s="3">
        <v>1.844505072E9</v>
      </c>
      <c r="B2711" s="21">
        <v>42494.833333333336</v>
      </c>
      <c r="C2711" s="22">
        <f t="shared" si="2"/>
        <v>0.8333333333</v>
      </c>
      <c r="D2711" s="3">
        <v>0.0</v>
      </c>
      <c r="E2711" s="6">
        <v>0.0</v>
      </c>
      <c r="F2711" s="8">
        <f t="array" ref="F2711">INDEX(hourlyCalories_merged!$A$2:$D$22100,MATCH(B2711,hourlyCalories_merged!$B$2:$B$22100,0),MATCH($F$1,hourlyCalories_merged!$A$1:$D$1,0))</f>
        <v>124</v>
      </c>
    </row>
    <row r="2712">
      <c r="A2712" s="3">
        <v>1.844505072E9</v>
      </c>
      <c r="B2712" s="21">
        <v>42494.875</v>
      </c>
      <c r="C2712" s="22">
        <f t="shared" si="2"/>
        <v>0.875</v>
      </c>
      <c r="D2712" s="3">
        <v>0.0</v>
      </c>
      <c r="E2712" s="6">
        <v>0.0</v>
      </c>
      <c r="F2712" s="8">
        <f t="array" ref="F2712">INDEX(hourlyCalories_merged!$A$2:$D$22100,MATCH(B2712,hourlyCalories_merged!$B$2:$B$22100,0),MATCH($F$1,hourlyCalories_merged!$A$1:$D$1,0))</f>
        <v>110</v>
      </c>
    </row>
    <row r="2713">
      <c r="A2713" s="3">
        <v>1.844505072E9</v>
      </c>
      <c r="B2713" s="21">
        <v>42494.916666666664</v>
      </c>
      <c r="C2713" s="22">
        <f t="shared" si="2"/>
        <v>0.9166666667</v>
      </c>
      <c r="D2713" s="3">
        <v>0.0</v>
      </c>
      <c r="E2713" s="6">
        <v>0.0</v>
      </c>
      <c r="F2713" s="8">
        <f t="array" ref="F2713">INDEX(hourlyCalories_merged!$A$2:$D$22100,MATCH(B2713,hourlyCalories_merged!$B$2:$B$22100,0),MATCH($F$1,hourlyCalories_merged!$A$1:$D$1,0))</f>
        <v>63</v>
      </c>
    </row>
    <row r="2714">
      <c r="A2714" s="3">
        <v>1.844505072E9</v>
      </c>
      <c r="B2714" s="21">
        <v>42494.958333333336</v>
      </c>
      <c r="C2714" s="22">
        <f t="shared" si="2"/>
        <v>0.9583333333</v>
      </c>
      <c r="D2714" s="3">
        <v>0.0</v>
      </c>
      <c r="E2714" s="6">
        <v>0.0</v>
      </c>
      <c r="F2714" s="8">
        <f t="array" ref="F2714">INDEX(hourlyCalories_merged!$A$2:$D$22100,MATCH(B2714,hourlyCalories_merged!$B$2:$B$22100,0),MATCH($F$1,hourlyCalories_merged!$A$1:$D$1,0))</f>
        <v>52</v>
      </c>
    </row>
    <row r="2715">
      <c r="A2715" s="3">
        <v>1.844505072E9</v>
      </c>
      <c r="B2715" s="21">
        <v>42495.0</v>
      </c>
      <c r="C2715" s="22">
        <f t="shared" si="2"/>
        <v>0</v>
      </c>
      <c r="D2715" s="3">
        <v>0.0</v>
      </c>
      <c r="E2715" s="6">
        <v>0.0</v>
      </c>
      <c r="F2715" s="8">
        <f t="array" ref="F2715">INDEX(hourlyCalories_merged!$A$2:$D$22100,MATCH(B2715,hourlyCalories_merged!$B$2:$B$22100,0),MATCH($F$1,hourlyCalories_merged!$A$1:$D$1,0))</f>
        <v>56</v>
      </c>
    </row>
    <row r="2716">
      <c r="A2716" s="3">
        <v>1.844505072E9</v>
      </c>
      <c r="B2716" s="21">
        <v>42495.041666666664</v>
      </c>
      <c r="C2716" s="22">
        <f t="shared" si="2"/>
        <v>0.04166666667</v>
      </c>
      <c r="D2716" s="3">
        <v>0.0</v>
      </c>
      <c r="E2716" s="6">
        <v>0.0</v>
      </c>
      <c r="F2716" s="8">
        <f t="array" ref="F2716">INDEX(hourlyCalories_merged!$A$2:$D$22100,MATCH(B2716,hourlyCalories_merged!$B$2:$B$22100,0),MATCH($F$1,hourlyCalories_merged!$A$1:$D$1,0))</f>
        <v>58</v>
      </c>
    </row>
    <row r="2717">
      <c r="A2717" s="3">
        <v>1.844505072E9</v>
      </c>
      <c r="B2717" s="21">
        <v>42495.083333333336</v>
      </c>
      <c r="C2717" s="22">
        <f t="shared" si="2"/>
        <v>0.08333333333</v>
      </c>
      <c r="D2717" s="3">
        <v>0.0</v>
      </c>
      <c r="E2717" s="6">
        <v>0.0</v>
      </c>
      <c r="F2717" s="8">
        <f t="array" ref="F2717">INDEX(hourlyCalories_merged!$A$2:$D$22100,MATCH(B2717,hourlyCalories_merged!$B$2:$B$22100,0),MATCH($F$1,hourlyCalories_merged!$A$1:$D$1,0))</f>
        <v>52</v>
      </c>
    </row>
    <row r="2718">
      <c r="A2718" s="3">
        <v>1.844505072E9</v>
      </c>
      <c r="B2718" s="21">
        <v>42495.125</v>
      </c>
      <c r="C2718" s="22">
        <f t="shared" si="2"/>
        <v>0.125</v>
      </c>
      <c r="D2718" s="3">
        <v>0.0</v>
      </c>
      <c r="E2718" s="6">
        <v>0.0</v>
      </c>
      <c r="F2718" s="8">
        <f t="array" ref="F2718">INDEX(hourlyCalories_merged!$A$2:$D$22100,MATCH(B2718,hourlyCalories_merged!$B$2:$B$22100,0),MATCH($F$1,hourlyCalories_merged!$A$1:$D$1,0))</f>
        <v>47</v>
      </c>
    </row>
    <row r="2719">
      <c r="A2719" s="3">
        <v>1.844505072E9</v>
      </c>
      <c r="B2719" s="21">
        <v>42495.166666666664</v>
      </c>
      <c r="C2719" s="22">
        <f t="shared" si="2"/>
        <v>0.1666666667</v>
      </c>
      <c r="D2719" s="3">
        <v>0.0</v>
      </c>
      <c r="E2719" s="6">
        <v>0.0</v>
      </c>
      <c r="F2719" s="8">
        <f t="array" ref="F2719">INDEX(hourlyCalories_merged!$A$2:$D$22100,MATCH(B2719,hourlyCalories_merged!$B$2:$B$22100,0),MATCH($F$1,hourlyCalories_merged!$A$1:$D$1,0))</f>
        <v>53</v>
      </c>
    </row>
    <row r="2720">
      <c r="A2720" s="3">
        <v>1.844505072E9</v>
      </c>
      <c r="B2720" s="21">
        <v>42495.208333333336</v>
      </c>
      <c r="C2720" s="22">
        <f t="shared" si="2"/>
        <v>0.2083333333</v>
      </c>
      <c r="D2720" s="3">
        <v>0.0</v>
      </c>
      <c r="E2720" s="6">
        <v>0.0</v>
      </c>
      <c r="F2720" s="8">
        <f t="array" ref="F2720">INDEX(hourlyCalories_merged!$A$2:$D$22100,MATCH(B2720,hourlyCalories_merged!$B$2:$B$22100,0),MATCH($F$1,hourlyCalories_merged!$A$1:$D$1,0))</f>
        <v>47</v>
      </c>
    </row>
    <row r="2721">
      <c r="A2721" s="3">
        <v>1.844505072E9</v>
      </c>
      <c r="B2721" s="21">
        <v>42495.25</v>
      </c>
      <c r="C2721" s="22">
        <f t="shared" si="2"/>
        <v>0.25</v>
      </c>
      <c r="D2721" s="3">
        <v>0.0</v>
      </c>
      <c r="E2721" s="6">
        <v>0.0</v>
      </c>
      <c r="F2721" s="8">
        <f t="array" ref="F2721">INDEX(hourlyCalories_merged!$A$2:$D$22100,MATCH(B2721,hourlyCalories_merged!$B$2:$B$22100,0),MATCH($F$1,hourlyCalories_merged!$A$1:$D$1,0))</f>
        <v>49</v>
      </c>
    </row>
    <row r="2722">
      <c r="A2722" s="3">
        <v>1.844505072E9</v>
      </c>
      <c r="B2722" s="21">
        <v>42495.291666666664</v>
      </c>
      <c r="C2722" s="22">
        <f t="shared" si="2"/>
        <v>0.2916666667</v>
      </c>
      <c r="D2722" s="3">
        <v>0.0</v>
      </c>
      <c r="E2722" s="6">
        <v>0.0</v>
      </c>
      <c r="F2722" s="8">
        <f t="array" ref="F2722">INDEX(hourlyCalories_merged!$A$2:$D$22100,MATCH(B2722,hourlyCalories_merged!$B$2:$B$22100,0),MATCH($F$1,hourlyCalories_merged!$A$1:$D$1,0))</f>
        <v>51</v>
      </c>
    </row>
    <row r="2723">
      <c r="A2723" s="3">
        <v>1.844505072E9</v>
      </c>
      <c r="B2723" s="21">
        <v>42495.333333333336</v>
      </c>
      <c r="C2723" s="22">
        <f t="shared" si="2"/>
        <v>0.3333333333</v>
      </c>
      <c r="D2723" s="3">
        <v>0.0</v>
      </c>
      <c r="E2723" s="6">
        <v>0.0</v>
      </c>
      <c r="F2723" s="8">
        <f t="array" ref="F2723">INDEX(hourlyCalories_merged!$A$2:$D$22100,MATCH(B2723,hourlyCalories_merged!$B$2:$B$22100,0),MATCH($F$1,hourlyCalories_merged!$A$1:$D$1,0))</f>
        <v>61</v>
      </c>
    </row>
    <row r="2724">
      <c r="A2724" s="3">
        <v>1.844505072E9</v>
      </c>
      <c r="B2724" s="21">
        <v>42495.375</v>
      </c>
      <c r="C2724" s="22">
        <f t="shared" si="2"/>
        <v>0.375</v>
      </c>
      <c r="D2724" s="3">
        <v>0.0</v>
      </c>
      <c r="E2724" s="6">
        <v>0.0</v>
      </c>
      <c r="F2724" s="8">
        <f t="array" ref="F2724">INDEX(hourlyCalories_merged!$A$2:$D$22100,MATCH(B2724,hourlyCalories_merged!$B$2:$B$22100,0),MATCH($F$1,hourlyCalories_merged!$A$1:$D$1,0))</f>
        <v>131</v>
      </c>
    </row>
    <row r="2725">
      <c r="A2725" s="3">
        <v>1.844505072E9</v>
      </c>
      <c r="B2725" s="21">
        <v>42495.416666666664</v>
      </c>
      <c r="C2725" s="22">
        <f t="shared" si="2"/>
        <v>0.4166666667</v>
      </c>
      <c r="D2725" s="3">
        <v>8.0</v>
      </c>
      <c r="E2725" s="6">
        <v>0.133333</v>
      </c>
      <c r="F2725" s="8">
        <f t="array" ref="F2725">INDEX(hourlyCalories_merged!$A$2:$D$22100,MATCH(B2725,hourlyCalories_merged!$B$2:$B$22100,0),MATCH($F$1,hourlyCalories_merged!$A$1:$D$1,0))</f>
        <v>78</v>
      </c>
    </row>
    <row r="2726">
      <c r="A2726" s="3">
        <v>1.844505072E9</v>
      </c>
      <c r="B2726" s="21">
        <v>42495.458333333336</v>
      </c>
      <c r="C2726" s="22">
        <f t="shared" si="2"/>
        <v>0.4583333333</v>
      </c>
      <c r="D2726" s="3">
        <v>26.0</v>
      </c>
      <c r="E2726" s="6">
        <v>0.433333</v>
      </c>
      <c r="F2726" s="8">
        <f t="array" ref="F2726">INDEX(hourlyCalories_merged!$A$2:$D$22100,MATCH(B2726,hourlyCalories_merged!$B$2:$B$22100,0),MATCH($F$1,hourlyCalories_merged!$A$1:$D$1,0))</f>
        <v>59</v>
      </c>
    </row>
    <row r="2727">
      <c r="A2727" s="3">
        <v>1.844505072E9</v>
      </c>
      <c r="B2727" s="21">
        <v>42495.5</v>
      </c>
      <c r="C2727" s="22">
        <f t="shared" si="2"/>
        <v>0.5</v>
      </c>
      <c r="D2727" s="3">
        <v>10.0</v>
      </c>
      <c r="E2727" s="6">
        <v>0.166667</v>
      </c>
      <c r="F2727" s="8">
        <f t="array" ref="F2727">INDEX(hourlyCalories_merged!$A$2:$D$22100,MATCH(B2727,hourlyCalories_merged!$B$2:$B$22100,0),MATCH($F$1,hourlyCalories_merged!$A$1:$D$1,0))</f>
        <v>75</v>
      </c>
    </row>
    <row r="2728">
      <c r="A2728" s="3">
        <v>1.844505072E9</v>
      </c>
      <c r="B2728" s="21">
        <v>42495.541666666664</v>
      </c>
      <c r="C2728" s="22">
        <f t="shared" si="2"/>
        <v>0.5416666667</v>
      </c>
      <c r="D2728" s="3">
        <v>22.0</v>
      </c>
      <c r="E2728" s="6">
        <v>0.366667</v>
      </c>
      <c r="F2728" s="8">
        <f t="array" ref="F2728">INDEX(hourlyCalories_merged!$A$2:$D$22100,MATCH(B2728,hourlyCalories_merged!$B$2:$B$22100,0),MATCH($F$1,hourlyCalories_merged!$A$1:$D$1,0))</f>
        <v>110</v>
      </c>
    </row>
    <row r="2729">
      <c r="A2729" s="3">
        <v>1.844505072E9</v>
      </c>
      <c r="B2729" s="21">
        <v>42495.583333333336</v>
      </c>
      <c r="C2729" s="22">
        <f t="shared" si="2"/>
        <v>0.5833333333</v>
      </c>
      <c r="D2729" s="3">
        <v>27.0</v>
      </c>
      <c r="E2729" s="6">
        <v>0.45</v>
      </c>
      <c r="F2729" s="8">
        <f t="array" ref="F2729">INDEX(hourlyCalories_merged!$A$2:$D$22100,MATCH(B2729,hourlyCalories_merged!$B$2:$B$22100,0),MATCH($F$1,hourlyCalories_merged!$A$1:$D$1,0))</f>
        <v>75</v>
      </c>
    </row>
    <row r="2730">
      <c r="A2730" s="3">
        <v>1.844505072E9</v>
      </c>
      <c r="B2730" s="21">
        <v>42495.625</v>
      </c>
      <c r="C2730" s="22">
        <f t="shared" si="2"/>
        <v>0.625</v>
      </c>
      <c r="D2730" s="3">
        <v>27.0</v>
      </c>
      <c r="E2730" s="6">
        <v>0.45</v>
      </c>
      <c r="F2730" s="8">
        <f t="array" ref="F2730">INDEX(hourlyCalories_merged!$A$2:$D$22100,MATCH(B2730,hourlyCalories_merged!$B$2:$B$22100,0),MATCH($F$1,hourlyCalories_merged!$A$1:$D$1,0))</f>
        <v>72</v>
      </c>
    </row>
    <row r="2731">
      <c r="A2731" s="3">
        <v>1.844505072E9</v>
      </c>
      <c r="B2731" s="21">
        <v>42495.666666666664</v>
      </c>
      <c r="C2731" s="22">
        <f t="shared" si="2"/>
        <v>0.6666666667</v>
      </c>
      <c r="D2731" s="3">
        <v>0.0</v>
      </c>
      <c r="E2731" s="6">
        <v>0.0</v>
      </c>
      <c r="F2731" s="8">
        <f t="array" ref="F2731">INDEX(hourlyCalories_merged!$A$2:$D$22100,MATCH(B2731,hourlyCalories_merged!$B$2:$B$22100,0),MATCH($F$1,hourlyCalories_merged!$A$1:$D$1,0))</f>
        <v>102</v>
      </c>
    </row>
    <row r="2732">
      <c r="A2732" s="3">
        <v>1.844505072E9</v>
      </c>
      <c r="B2732" s="21">
        <v>42495.708333333336</v>
      </c>
      <c r="C2732" s="22">
        <f t="shared" si="2"/>
        <v>0.7083333333</v>
      </c>
      <c r="D2732" s="3">
        <v>0.0</v>
      </c>
      <c r="E2732" s="6">
        <v>0.0</v>
      </c>
      <c r="F2732" s="8">
        <f t="array" ref="F2732">INDEX(hourlyCalories_merged!$A$2:$D$22100,MATCH(B2732,hourlyCalories_merged!$B$2:$B$22100,0),MATCH($F$1,hourlyCalories_merged!$A$1:$D$1,0))</f>
        <v>154</v>
      </c>
    </row>
    <row r="2733">
      <c r="A2733" s="3">
        <v>1.844505072E9</v>
      </c>
      <c r="B2733" s="21">
        <v>42495.75</v>
      </c>
      <c r="C2733" s="22">
        <f t="shared" si="2"/>
        <v>0.75</v>
      </c>
      <c r="D2733" s="3">
        <v>0.0</v>
      </c>
      <c r="E2733" s="6">
        <v>0.0</v>
      </c>
      <c r="F2733" s="8">
        <f t="array" ref="F2733">INDEX(hourlyCalories_merged!$A$2:$D$22100,MATCH(B2733,hourlyCalories_merged!$B$2:$B$22100,0),MATCH($F$1,hourlyCalories_merged!$A$1:$D$1,0))</f>
        <v>95</v>
      </c>
    </row>
    <row r="2734">
      <c r="A2734" s="3">
        <v>1.844505072E9</v>
      </c>
      <c r="B2734" s="21">
        <v>42495.791666666664</v>
      </c>
      <c r="C2734" s="22">
        <f t="shared" si="2"/>
        <v>0.7916666667</v>
      </c>
      <c r="D2734" s="3">
        <v>0.0</v>
      </c>
      <c r="E2734" s="6">
        <v>0.0</v>
      </c>
      <c r="F2734" s="8">
        <f t="array" ref="F2734">INDEX(hourlyCalories_merged!$A$2:$D$22100,MATCH(B2734,hourlyCalories_merged!$B$2:$B$22100,0),MATCH($F$1,hourlyCalories_merged!$A$1:$D$1,0))</f>
        <v>82</v>
      </c>
    </row>
    <row r="2735">
      <c r="A2735" s="3">
        <v>1.844505072E9</v>
      </c>
      <c r="B2735" s="21">
        <v>42495.833333333336</v>
      </c>
      <c r="C2735" s="22">
        <f t="shared" si="2"/>
        <v>0.8333333333</v>
      </c>
      <c r="D2735" s="3">
        <v>0.0</v>
      </c>
      <c r="E2735" s="6">
        <v>0.0</v>
      </c>
      <c r="F2735" s="8">
        <f t="array" ref="F2735">INDEX(hourlyCalories_merged!$A$2:$D$22100,MATCH(B2735,hourlyCalories_merged!$B$2:$B$22100,0),MATCH($F$1,hourlyCalories_merged!$A$1:$D$1,0))</f>
        <v>79</v>
      </c>
    </row>
    <row r="2736">
      <c r="A2736" s="3">
        <v>1.844505072E9</v>
      </c>
      <c r="B2736" s="21">
        <v>42495.875</v>
      </c>
      <c r="C2736" s="22">
        <f t="shared" si="2"/>
        <v>0.875</v>
      </c>
      <c r="D2736" s="3">
        <v>0.0</v>
      </c>
      <c r="E2736" s="6">
        <v>0.0</v>
      </c>
      <c r="F2736" s="8">
        <f t="array" ref="F2736">INDEX(hourlyCalories_merged!$A$2:$D$22100,MATCH(B2736,hourlyCalories_merged!$B$2:$B$22100,0),MATCH($F$1,hourlyCalories_merged!$A$1:$D$1,0))</f>
        <v>219</v>
      </c>
    </row>
    <row r="2737">
      <c r="A2737" s="3">
        <v>1.844505072E9</v>
      </c>
      <c r="B2737" s="21">
        <v>42495.916666666664</v>
      </c>
      <c r="C2737" s="22">
        <f t="shared" si="2"/>
        <v>0.9166666667</v>
      </c>
      <c r="D2737" s="3">
        <v>0.0</v>
      </c>
      <c r="E2737" s="6">
        <v>0.0</v>
      </c>
      <c r="F2737" s="8">
        <f t="array" ref="F2737">INDEX(hourlyCalories_merged!$A$2:$D$22100,MATCH(B2737,hourlyCalories_merged!$B$2:$B$22100,0),MATCH($F$1,hourlyCalories_merged!$A$1:$D$1,0))</f>
        <v>95</v>
      </c>
    </row>
    <row r="2738">
      <c r="A2738" s="3">
        <v>1.844505072E9</v>
      </c>
      <c r="B2738" s="21">
        <v>42495.958333333336</v>
      </c>
      <c r="C2738" s="22">
        <f t="shared" si="2"/>
        <v>0.9583333333</v>
      </c>
      <c r="D2738" s="3">
        <v>0.0</v>
      </c>
      <c r="E2738" s="6">
        <v>0.0</v>
      </c>
      <c r="F2738" s="8">
        <f t="array" ref="F2738">INDEX(hourlyCalories_merged!$A$2:$D$22100,MATCH(B2738,hourlyCalories_merged!$B$2:$B$22100,0),MATCH($F$1,hourlyCalories_merged!$A$1:$D$1,0))</f>
        <v>60</v>
      </c>
    </row>
    <row r="2739">
      <c r="A2739" s="3">
        <v>1.844505072E9</v>
      </c>
      <c r="B2739" s="21">
        <v>42496.0</v>
      </c>
      <c r="C2739" s="22">
        <f t="shared" si="2"/>
        <v>0</v>
      </c>
      <c r="D2739" s="3">
        <v>0.0</v>
      </c>
      <c r="E2739" s="6">
        <v>0.0</v>
      </c>
      <c r="F2739" s="8">
        <f t="array" ref="F2739">INDEX(hourlyCalories_merged!$A$2:$D$22100,MATCH(B2739,hourlyCalories_merged!$B$2:$B$22100,0),MATCH($F$1,hourlyCalories_merged!$A$1:$D$1,0))</f>
        <v>68</v>
      </c>
    </row>
    <row r="2740">
      <c r="A2740" s="3">
        <v>1.844505072E9</v>
      </c>
      <c r="B2740" s="21">
        <v>42496.041666666664</v>
      </c>
      <c r="C2740" s="22">
        <f t="shared" si="2"/>
        <v>0.04166666667</v>
      </c>
      <c r="D2740" s="3">
        <v>0.0</v>
      </c>
      <c r="E2740" s="6">
        <v>0.0</v>
      </c>
      <c r="F2740" s="8">
        <f t="array" ref="F2740">INDEX(hourlyCalories_merged!$A$2:$D$22100,MATCH(B2740,hourlyCalories_merged!$B$2:$B$22100,0),MATCH($F$1,hourlyCalories_merged!$A$1:$D$1,0))</f>
        <v>51</v>
      </c>
    </row>
    <row r="2741">
      <c r="A2741" s="3">
        <v>1.844505072E9</v>
      </c>
      <c r="B2741" s="21">
        <v>42496.083333333336</v>
      </c>
      <c r="C2741" s="22">
        <f t="shared" si="2"/>
        <v>0.08333333333</v>
      </c>
      <c r="D2741" s="3">
        <v>0.0</v>
      </c>
      <c r="E2741" s="6">
        <v>0.0</v>
      </c>
      <c r="F2741" s="8">
        <f t="array" ref="F2741">INDEX(hourlyCalories_merged!$A$2:$D$22100,MATCH(B2741,hourlyCalories_merged!$B$2:$B$22100,0),MATCH($F$1,hourlyCalories_merged!$A$1:$D$1,0))</f>
        <v>57</v>
      </c>
    </row>
    <row r="2742">
      <c r="A2742" s="3">
        <v>1.844505072E9</v>
      </c>
      <c r="B2742" s="21">
        <v>42496.125</v>
      </c>
      <c r="C2742" s="22">
        <f t="shared" si="2"/>
        <v>0.125</v>
      </c>
      <c r="D2742" s="3">
        <v>0.0</v>
      </c>
      <c r="E2742" s="6">
        <v>0.0</v>
      </c>
      <c r="F2742" s="8">
        <f t="array" ref="F2742">INDEX(hourlyCalories_merged!$A$2:$D$22100,MATCH(B2742,hourlyCalories_merged!$B$2:$B$22100,0),MATCH($F$1,hourlyCalories_merged!$A$1:$D$1,0))</f>
        <v>47</v>
      </c>
    </row>
    <row r="2743">
      <c r="A2743" s="3">
        <v>1.844505072E9</v>
      </c>
      <c r="B2743" s="21">
        <v>42496.166666666664</v>
      </c>
      <c r="C2743" s="22">
        <f t="shared" si="2"/>
        <v>0.1666666667</v>
      </c>
      <c r="D2743" s="3">
        <v>0.0</v>
      </c>
      <c r="E2743" s="6">
        <v>0.0</v>
      </c>
      <c r="F2743" s="8">
        <f t="array" ref="F2743">INDEX(hourlyCalories_merged!$A$2:$D$22100,MATCH(B2743,hourlyCalories_merged!$B$2:$B$22100,0),MATCH($F$1,hourlyCalories_merged!$A$1:$D$1,0))</f>
        <v>48</v>
      </c>
    </row>
    <row r="2744">
      <c r="A2744" s="3">
        <v>1.844505072E9</v>
      </c>
      <c r="B2744" s="21">
        <v>42496.208333333336</v>
      </c>
      <c r="C2744" s="22">
        <f t="shared" si="2"/>
        <v>0.2083333333</v>
      </c>
      <c r="D2744" s="3">
        <v>0.0</v>
      </c>
      <c r="E2744" s="6">
        <v>0.0</v>
      </c>
      <c r="F2744" s="8">
        <f t="array" ref="F2744">INDEX(hourlyCalories_merged!$A$2:$D$22100,MATCH(B2744,hourlyCalories_merged!$B$2:$B$22100,0),MATCH($F$1,hourlyCalories_merged!$A$1:$D$1,0))</f>
        <v>47</v>
      </c>
    </row>
    <row r="2745">
      <c r="A2745" s="3">
        <v>1.844505072E9</v>
      </c>
      <c r="B2745" s="21">
        <v>42496.25</v>
      </c>
      <c r="C2745" s="22">
        <f t="shared" si="2"/>
        <v>0.25</v>
      </c>
      <c r="D2745" s="3">
        <v>0.0</v>
      </c>
      <c r="E2745" s="6">
        <v>0.0</v>
      </c>
      <c r="F2745" s="8">
        <f t="array" ref="F2745">INDEX(hourlyCalories_merged!$A$2:$D$22100,MATCH(B2745,hourlyCalories_merged!$B$2:$B$22100,0),MATCH($F$1,hourlyCalories_merged!$A$1:$D$1,0))</f>
        <v>48</v>
      </c>
    </row>
    <row r="2746">
      <c r="A2746" s="3">
        <v>1.844505072E9</v>
      </c>
      <c r="B2746" s="21">
        <v>42496.291666666664</v>
      </c>
      <c r="C2746" s="22">
        <f t="shared" si="2"/>
        <v>0.2916666667</v>
      </c>
      <c r="D2746" s="3">
        <v>0.0</v>
      </c>
      <c r="E2746" s="6">
        <v>0.0</v>
      </c>
      <c r="F2746" s="8">
        <f t="array" ref="F2746">INDEX(hourlyCalories_merged!$A$2:$D$22100,MATCH(B2746,hourlyCalories_merged!$B$2:$B$22100,0),MATCH($F$1,hourlyCalories_merged!$A$1:$D$1,0))</f>
        <v>51</v>
      </c>
    </row>
    <row r="2747">
      <c r="A2747" s="3">
        <v>1.844505072E9</v>
      </c>
      <c r="B2747" s="21">
        <v>42496.333333333336</v>
      </c>
      <c r="C2747" s="22">
        <f t="shared" si="2"/>
        <v>0.3333333333</v>
      </c>
      <c r="D2747" s="3">
        <v>0.0</v>
      </c>
      <c r="E2747" s="6">
        <v>0.0</v>
      </c>
      <c r="F2747" s="8">
        <f t="array" ref="F2747">INDEX(hourlyCalories_merged!$A$2:$D$22100,MATCH(B2747,hourlyCalories_merged!$B$2:$B$22100,0),MATCH($F$1,hourlyCalories_merged!$A$1:$D$1,0))</f>
        <v>63</v>
      </c>
    </row>
    <row r="2748">
      <c r="A2748" s="3">
        <v>1.844505072E9</v>
      </c>
      <c r="B2748" s="21">
        <v>42496.375</v>
      </c>
      <c r="C2748" s="22">
        <f t="shared" si="2"/>
        <v>0.375</v>
      </c>
      <c r="D2748" s="3">
        <v>0.0</v>
      </c>
      <c r="E2748" s="6">
        <v>0.0</v>
      </c>
      <c r="F2748" s="8">
        <f t="array" ref="F2748">INDEX(hourlyCalories_merged!$A$2:$D$22100,MATCH(B2748,hourlyCalories_merged!$B$2:$B$22100,0),MATCH($F$1,hourlyCalories_merged!$A$1:$D$1,0))</f>
        <v>134</v>
      </c>
    </row>
    <row r="2749">
      <c r="A2749" s="3">
        <v>1.844505072E9</v>
      </c>
      <c r="B2749" s="21">
        <v>42496.416666666664</v>
      </c>
      <c r="C2749" s="22">
        <f t="shared" si="2"/>
        <v>0.4166666667</v>
      </c>
      <c r="D2749" s="3">
        <v>0.0</v>
      </c>
      <c r="E2749" s="6">
        <v>0.0</v>
      </c>
      <c r="F2749" s="8">
        <f t="array" ref="F2749">INDEX(hourlyCalories_merged!$A$2:$D$22100,MATCH(B2749,hourlyCalories_merged!$B$2:$B$22100,0),MATCH($F$1,hourlyCalories_merged!$A$1:$D$1,0))</f>
        <v>85</v>
      </c>
    </row>
    <row r="2750">
      <c r="A2750" s="3">
        <v>1.844505072E9</v>
      </c>
      <c r="B2750" s="21">
        <v>42496.458333333336</v>
      </c>
      <c r="C2750" s="22">
        <f t="shared" si="2"/>
        <v>0.4583333333</v>
      </c>
      <c r="D2750" s="3">
        <v>0.0</v>
      </c>
      <c r="E2750" s="6">
        <v>0.0</v>
      </c>
      <c r="F2750" s="8">
        <f t="array" ref="F2750">INDEX(hourlyCalories_merged!$A$2:$D$22100,MATCH(B2750,hourlyCalories_merged!$B$2:$B$22100,0),MATCH($F$1,hourlyCalories_merged!$A$1:$D$1,0))</f>
        <v>65</v>
      </c>
    </row>
    <row r="2751">
      <c r="A2751" s="3">
        <v>1.844505072E9</v>
      </c>
      <c r="B2751" s="21">
        <v>42496.5</v>
      </c>
      <c r="C2751" s="22">
        <f t="shared" si="2"/>
        <v>0.5</v>
      </c>
      <c r="D2751" s="3">
        <v>0.0</v>
      </c>
      <c r="E2751" s="6">
        <v>0.0</v>
      </c>
      <c r="F2751" s="8">
        <f t="array" ref="F2751">INDEX(hourlyCalories_merged!$A$2:$D$22100,MATCH(B2751,hourlyCalories_merged!$B$2:$B$22100,0),MATCH($F$1,hourlyCalories_merged!$A$1:$D$1,0))</f>
        <v>72</v>
      </c>
    </row>
    <row r="2752">
      <c r="A2752" s="3">
        <v>1.844505072E9</v>
      </c>
      <c r="B2752" s="21">
        <v>42496.541666666664</v>
      </c>
      <c r="C2752" s="22">
        <f t="shared" si="2"/>
        <v>0.5416666667</v>
      </c>
      <c r="D2752" s="3">
        <v>0.0</v>
      </c>
      <c r="E2752" s="6">
        <v>0.0</v>
      </c>
      <c r="F2752" s="8">
        <f t="array" ref="F2752">INDEX(hourlyCalories_merged!$A$2:$D$22100,MATCH(B2752,hourlyCalories_merged!$B$2:$B$22100,0),MATCH($F$1,hourlyCalories_merged!$A$1:$D$1,0))</f>
        <v>66</v>
      </c>
    </row>
    <row r="2753">
      <c r="A2753" s="3">
        <v>1.844505072E9</v>
      </c>
      <c r="B2753" s="21">
        <v>42496.583333333336</v>
      </c>
      <c r="C2753" s="22">
        <f t="shared" si="2"/>
        <v>0.5833333333</v>
      </c>
      <c r="D2753" s="3">
        <v>0.0</v>
      </c>
      <c r="E2753" s="6">
        <v>0.0</v>
      </c>
      <c r="F2753" s="8">
        <f t="array" ref="F2753">INDEX(hourlyCalories_merged!$A$2:$D$22100,MATCH(B2753,hourlyCalories_merged!$B$2:$B$22100,0),MATCH($F$1,hourlyCalories_merged!$A$1:$D$1,0))</f>
        <v>83</v>
      </c>
    </row>
    <row r="2754">
      <c r="A2754" s="3">
        <v>1.844505072E9</v>
      </c>
      <c r="B2754" s="21">
        <v>42496.625</v>
      </c>
      <c r="C2754" s="22">
        <f t="shared" si="2"/>
        <v>0.625</v>
      </c>
      <c r="D2754" s="3">
        <v>0.0</v>
      </c>
      <c r="E2754" s="6">
        <v>0.0</v>
      </c>
      <c r="F2754" s="8">
        <f t="array" ref="F2754">INDEX(hourlyCalories_merged!$A$2:$D$22100,MATCH(B2754,hourlyCalories_merged!$B$2:$B$22100,0),MATCH($F$1,hourlyCalories_merged!$A$1:$D$1,0))</f>
        <v>104</v>
      </c>
    </row>
    <row r="2755">
      <c r="A2755" s="3">
        <v>1.844505072E9</v>
      </c>
      <c r="B2755" s="21">
        <v>42496.666666666664</v>
      </c>
      <c r="C2755" s="22">
        <f t="shared" si="2"/>
        <v>0.6666666667</v>
      </c>
      <c r="D2755" s="3">
        <v>0.0</v>
      </c>
      <c r="E2755" s="6">
        <v>0.0</v>
      </c>
      <c r="F2755" s="8">
        <f t="array" ref="F2755">INDEX(hourlyCalories_merged!$A$2:$D$22100,MATCH(B2755,hourlyCalories_merged!$B$2:$B$22100,0),MATCH($F$1,hourlyCalories_merged!$A$1:$D$1,0))</f>
        <v>78</v>
      </c>
    </row>
    <row r="2756">
      <c r="A2756" s="3">
        <v>1.844505072E9</v>
      </c>
      <c r="B2756" s="21">
        <v>42496.708333333336</v>
      </c>
      <c r="C2756" s="22">
        <f t="shared" si="2"/>
        <v>0.7083333333</v>
      </c>
      <c r="D2756" s="3">
        <v>0.0</v>
      </c>
      <c r="E2756" s="6">
        <v>0.0</v>
      </c>
      <c r="F2756" s="8">
        <f t="array" ref="F2756">INDEX(hourlyCalories_merged!$A$2:$D$22100,MATCH(B2756,hourlyCalories_merged!$B$2:$B$22100,0),MATCH($F$1,hourlyCalories_merged!$A$1:$D$1,0))</f>
        <v>73</v>
      </c>
    </row>
    <row r="2757">
      <c r="A2757" s="3">
        <v>1.844505072E9</v>
      </c>
      <c r="B2757" s="21">
        <v>42496.75</v>
      </c>
      <c r="C2757" s="22">
        <f t="shared" si="2"/>
        <v>0.75</v>
      </c>
      <c r="D2757" s="3">
        <v>0.0</v>
      </c>
      <c r="E2757" s="6">
        <v>0.0</v>
      </c>
      <c r="F2757" s="8">
        <f t="array" ref="F2757">INDEX(hourlyCalories_merged!$A$2:$D$22100,MATCH(B2757,hourlyCalories_merged!$B$2:$B$22100,0),MATCH($F$1,hourlyCalories_merged!$A$1:$D$1,0))</f>
        <v>127</v>
      </c>
    </row>
    <row r="2758">
      <c r="A2758" s="3">
        <v>1.844505072E9</v>
      </c>
      <c r="B2758" s="21">
        <v>42496.791666666664</v>
      </c>
      <c r="C2758" s="22">
        <f t="shared" si="2"/>
        <v>0.7916666667</v>
      </c>
      <c r="D2758" s="3">
        <v>2.0</v>
      </c>
      <c r="E2758" s="6">
        <v>0.033333</v>
      </c>
      <c r="F2758" s="8">
        <f t="array" ref="F2758">INDEX(hourlyCalories_merged!$A$2:$D$22100,MATCH(B2758,hourlyCalories_merged!$B$2:$B$22100,0),MATCH($F$1,hourlyCalories_merged!$A$1:$D$1,0))</f>
        <v>172</v>
      </c>
    </row>
    <row r="2759">
      <c r="A2759" s="3">
        <v>1.844505072E9</v>
      </c>
      <c r="B2759" s="21">
        <v>42496.833333333336</v>
      </c>
      <c r="C2759" s="22">
        <f t="shared" si="2"/>
        <v>0.8333333333</v>
      </c>
      <c r="D2759" s="3">
        <v>0.0</v>
      </c>
      <c r="E2759" s="6">
        <v>0.0</v>
      </c>
      <c r="F2759" s="8">
        <f t="array" ref="F2759">INDEX(hourlyCalories_merged!$A$2:$D$22100,MATCH(B2759,hourlyCalories_merged!$B$2:$B$22100,0),MATCH($F$1,hourlyCalories_merged!$A$1:$D$1,0))</f>
        <v>73</v>
      </c>
    </row>
    <row r="2760">
      <c r="A2760" s="3">
        <v>1.844505072E9</v>
      </c>
      <c r="B2760" s="21">
        <v>42496.875</v>
      </c>
      <c r="C2760" s="22">
        <f t="shared" si="2"/>
        <v>0.875</v>
      </c>
      <c r="D2760" s="3">
        <v>0.0</v>
      </c>
      <c r="E2760" s="6">
        <v>0.0</v>
      </c>
      <c r="F2760" s="8">
        <f t="array" ref="F2760">INDEX(hourlyCalories_merged!$A$2:$D$22100,MATCH(B2760,hourlyCalories_merged!$B$2:$B$22100,0),MATCH($F$1,hourlyCalories_merged!$A$1:$D$1,0))</f>
        <v>83</v>
      </c>
    </row>
    <row r="2761">
      <c r="A2761" s="3">
        <v>1.844505072E9</v>
      </c>
      <c r="B2761" s="21">
        <v>42496.916666666664</v>
      </c>
      <c r="C2761" s="22">
        <f t="shared" si="2"/>
        <v>0.9166666667</v>
      </c>
      <c r="D2761" s="3">
        <v>0.0</v>
      </c>
      <c r="E2761" s="6">
        <v>0.0</v>
      </c>
      <c r="F2761" s="8">
        <f t="array" ref="F2761">INDEX(hourlyCalories_merged!$A$2:$D$22100,MATCH(B2761,hourlyCalories_merged!$B$2:$B$22100,0),MATCH($F$1,hourlyCalories_merged!$A$1:$D$1,0))</f>
        <v>78</v>
      </c>
    </row>
    <row r="2762">
      <c r="A2762" s="3">
        <v>1.844505072E9</v>
      </c>
      <c r="B2762" s="21">
        <v>42496.958333333336</v>
      </c>
      <c r="C2762" s="22">
        <f t="shared" si="2"/>
        <v>0.9583333333</v>
      </c>
      <c r="D2762" s="3">
        <v>0.0</v>
      </c>
      <c r="E2762" s="6">
        <v>0.0</v>
      </c>
      <c r="F2762" s="8">
        <f t="array" ref="F2762">INDEX(hourlyCalories_merged!$A$2:$D$22100,MATCH(B2762,hourlyCalories_merged!$B$2:$B$22100,0),MATCH($F$1,hourlyCalories_merged!$A$1:$D$1,0))</f>
        <v>124</v>
      </c>
    </row>
    <row r="2763">
      <c r="A2763" s="3">
        <v>1.844505072E9</v>
      </c>
      <c r="B2763" s="21">
        <v>42497.0</v>
      </c>
      <c r="C2763" s="22">
        <f t="shared" si="2"/>
        <v>0</v>
      </c>
      <c r="D2763" s="3">
        <v>0.0</v>
      </c>
      <c r="E2763" s="6">
        <v>0.0</v>
      </c>
      <c r="F2763" s="8">
        <f t="array" ref="F2763">INDEX(hourlyCalories_merged!$A$2:$D$22100,MATCH(B2763,hourlyCalories_merged!$B$2:$B$22100,0),MATCH($F$1,hourlyCalories_merged!$A$1:$D$1,0))</f>
        <v>65</v>
      </c>
    </row>
    <row r="2764">
      <c r="A2764" s="3">
        <v>1.844505072E9</v>
      </c>
      <c r="B2764" s="21">
        <v>42497.041666666664</v>
      </c>
      <c r="C2764" s="22">
        <f t="shared" si="2"/>
        <v>0.04166666667</v>
      </c>
      <c r="D2764" s="3">
        <v>0.0</v>
      </c>
      <c r="E2764" s="6">
        <v>0.0</v>
      </c>
      <c r="F2764" s="8">
        <f t="array" ref="F2764">INDEX(hourlyCalories_merged!$A$2:$D$22100,MATCH(B2764,hourlyCalories_merged!$B$2:$B$22100,0),MATCH($F$1,hourlyCalories_merged!$A$1:$D$1,0))</f>
        <v>48</v>
      </c>
    </row>
    <row r="2765">
      <c r="A2765" s="3">
        <v>1.844505072E9</v>
      </c>
      <c r="B2765" s="21">
        <v>42497.083333333336</v>
      </c>
      <c r="C2765" s="22">
        <f t="shared" si="2"/>
        <v>0.08333333333</v>
      </c>
      <c r="D2765" s="3">
        <v>0.0</v>
      </c>
      <c r="E2765" s="6">
        <v>0.0</v>
      </c>
      <c r="F2765" s="8">
        <f t="array" ref="F2765">INDEX(hourlyCalories_merged!$A$2:$D$22100,MATCH(B2765,hourlyCalories_merged!$B$2:$B$22100,0),MATCH($F$1,hourlyCalories_merged!$A$1:$D$1,0))</f>
        <v>50</v>
      </c>
    </row>
    <row r="2766">
      <c r="A2766" s="3">
        <v>1.844505072E9</v>
      </c>
      <c r="B2766" s="21">
        <v>42497.125</v>
      </c>
      <c r="C2766" s="22">
        <f t="shared" si="2"/>
        <v>0.125</v>
      </c>
      <c r="D2766" s="3">
        <v>0.0</v>
      </c>
      <c r="E2766" s="6">
        <v>0.0</v>
      </c>
      <c r="F2766" s="8">
        <f t="array" ref="F2766">INDEX(hourlyCalories_merged!$A$2:$D$22100,MATCH(B2766,hourlyCalories_merged!$B$2:$B$22100,0),MATCH($F$1,hourlyCalories_merged!$A$1:$D$1,0))</f>
        <v>47</v>
      </c>
    </row>
    <row r="2767">
      <c r="A2767" s="3">
        <v>1.844505072E9</v>
      </c>
      <c r="B2767" s="21">
        <v>42497.166666666664</v>
      </c>
      <c r="C2767" s="22">
        <f t="shared" si="2"/>
        <v>0.1666666667</v>
      </c>
      <c r="D2767" s="3">
        <v>0.0</v>
      </c>
      <c r="E2767" s="6">
        <v>0.0</v>
      </c>
      <c r="F2767" s="8">
        <f t="array" ref="F2767">INDEX(hourlyCalories_merged!$A$2:$D$22100,MATCH(B2767,hourlyCalories_merged!$B$2:$B$22100,0),MATCH($F$1,hourlyCalories_merged!$A$1:$D$1,0))</f>
        <v>48</v>
      </c>
    </row>
    <row r="2768">
      <c r="A2768" s="3">
        <v>1.844505072E9</v>
      </c>
      <c r="B2768" s="21">
        <v>42497.208333333336</v>
      </c>
      <c r="C2768" s="22">
        <f t="shared" si="2"/>
        <v>0.2083333333</v>
      </c>
      <c r="D2768" s="3">
        <v>0.0</v>
      </c>
      <c r="E2768" s="6">
        <v>0.0</v>
      </c>
      <c r="F2768" s="8">
        <f t="array" ref="F2768">INDEX(hourlyCalories_merged!$A$2:$D$22100,MATCH(B2768,hourlyCalories_merged!$B$2:$B$22100,0),MATCH($F$1,hourlyCalories_merged!$A$1:$D$1,0))</f>
        <v>47</v>
      </c>
    </row>
    <row r="2769">
      <c r="A2769" s="3">
        <v>1.844505072E9</v>
      </c>
      <c r="B2769" s="21">
        <v>42497.25</v>
      </c>
      <c r="C2769" s="22">
        <f t="shared" si="2"/>
        <v>0.25</v>
      </c>
      <c r="D2769" s="3">
        <v>0.0</v>
      </c>
      <c r="E2769" s="6">
        <v>0.0</v>
      </c>
      <c r="F2769" s="8">
        <f t="array" ref="F2769">INDEX(hourlyCalories_merged!$A$2:$D$22100,MATCH(B2769,hourlyCalories_merged!$B$2:$B$22100,0),MATCH($F$1,hourlyCalories_merged!$A$1:$D$1,0))</f>
        <v>47</v>
      </c>
    </row>
    <row r="2770">
      <c r="A2770" s="3">
        <v>1.844505072E9</v>
      </c>
      <c r="B2770" s="21">
        <v>42497.291666666664</v>
      </c>
      <c r="C2770" s="22">
        <f t="shared" si="2"/>
        <v>0.2916666667</v>
      </c>
      <c r="D2770" s="3">
        <v>0.0</v>
      </c>
      <c r="E2770" s="6">
        <v>0.0</v>
      </c>
      <c r="F2770" s="8">
        <f t="array" ref="F2770">INDEX(hourlyCalories_merged!$A$2:$D$22100,MATCH(B2770,hourlyCalories_merged!$B$2:$B$22100,0),MATCH($F$1,hourlyCalories_merged!$A$1:$D$1,0))</f>
        <v>47</v>
      </c>
    </row>
    <row r="2771">
      <c r="A2771" s="3">
        <v>1.844505072E9</v>
      </c>
      <c r="B2771" s="21">
        <v>42497.333333333336</v>
      </c>
      <c r="C2771" s="22">
        <f t="shared" si="2"/>
        <v>0.3333333333</v>
      </c>
      <c r="D2771" s="3">
        <v>0.0</v>
      </c>
      <c r="E2771" s="6">
        <v>0.0</v>
      </c>
      <c r="F2771" s="8">
        <f t="array" ref="F2771">INDEX(hourlyCalories_merged!$A$2:$D$22100,MATCH(B2771,hourlyCalories_merged!$B$2:$B$22100,0),MATCH($F$1,hourlyCalories_merged!$A$1:$D$1,0))</f>
        <v>61</v>
      </c>
    </row>
    <row r="2772">
      <c r="A2772" s="3">
        <v>1.844505072E9</v>
      </c>
      <c r="B2772" s="21">
        <v>42497.375</v>
      </c>
      <c r="C2772" s="22">
        <f t="shared" si="2"/>
        <v>0.375</v>
      </c>
      <c r="D2772" s="3">
        <v>0.0</v>
      </c>
      <c r="E2772" s="6">
        <v>0.0</v>
      </c>
      <c r="F2772" s="8">
        <f t="array" ref="F2772">INDEX(hourlyCalories_merged!$A$2:$D$22100,MATCH(B2772,hourlyCalories_merged!$B$2:$B$22100,0),MATCH($F$1,hourlyCalories_merged!$A$1:$D$1,0))</f>
        <v>59</v>
      </c>
    </row>
    <row r="2773">
      <c r="A2773" s="3">
        <v>1.844505072E9</v>
      </c>
      <c r="B2773" s="21">
        <v>42497.416666666664</v>
      </c>
      <c r="C2773" s="22">
        <f t="shared" si="2"/>
        <v>0.4166666667</v>
      </c>
      <c r="D2773" s="3">
        <v>0.0</v>
      </c>
      <c r="E2773" s="6">
        <v>0.0</v>
      </c>
      <c r="F2773" s="8">
        <f t="array" ref="F2773">INDEX(hourlyCalories_merged!$A$2:$D$22100,MATCH(B2773,hourlyCalories_merged!$B$2:$B$22100,0),MATCH($F$1,hourlyCalories_merged!$A$1:$D$1,0))</f>
        <v>133</v>
      </c>
    </row>
    <row r="2774">
      <c r="A2774" s="3">
        <v>1.844505072E9</v>
      </c>
      <c r="B2774" s="21">
        <v>42497.458333333336</v>
      </c>
      <c r="C2774" s="22">
        <f t="shared" si="2"/>
        <v>0.4583333333</v>
      </c>
      <c r="D2774" s="3">
        <v>0.0</v>
      </c>
      <c r="E2774" s="6">
        <v>0.0</v>
      </c>
      <c r="F2774" s="8">
        <f t="array" ref="F2774">INDEX(hourlyCalories_merged!$A$2:$D$22100,MATCH(B2774,hourlyCalories_merged!$B$2:$B$22100,0),MATCH($F$1,hourlyCalories_merged!$A$1:$D$1,0))</f>
        <v>164</v>
      </c>
    </row>
    <row r="2775">
      <c r="A2775" s="3">
        <v>1.844505072E9</v>
      </c>
      <c r="B2775" s="21">
        <v>42497.5</v>
      </c>
      <c r="C2775" s="22">
        <f t="shared" si="2"/>
        <v>0.5</v>
      </c>
      <c r="D2775" s="3">
        <v>0.0</v>
      </c>
      <c r="E2775" s="6">
        <v>0.0</v>
      </c>
      <c r="F2775" s="8">
        <f t="array" ref="F2775">INDEX(hourlyCalories_merged!$A$2:$D$22100,MATCH(B2775,hourlyCalories_merged!$B$2:$B$22100,0),MATCH($F$1,hourlyCalories_merged!$A$1:$D$1,0))</f>
        <v>62</v>
      </c>
    </row>
    <row r="2776">
      <c r="A2776" s="3">
        <v>1.844505072E9</v>
      </c>
      <c r="B2776" s="21">
        <v>42497.541666666664</v>
      </c>
      <c r="C2776" s="22">
        <f t="shared" si="2"/>
        <v>0.5416666667</v>
      </c>
      <c r="D2776" s="3">
        <v>0.0</v>
      </c>
      <c r="E2776" s="6">
        <v>0.0</v>
      </c>
      <c r="F2776" s="8">
        <f t="array" ref="F2776">INDEX(hourlyCalories_merged!$A$2:$D$22100,MATCH(B2776,hourlyCalories_merged!$B$2:$B$22100,0),MATCH($F$1,hourlyCalories_merged!$A$1:$D$1,0))</f>
        <v>55</v>
      </c>
    </row>
    <row r="2777">
      <c r="A2777" s="3">
        <v>1.844505072E9</v>
      </c>
      <c r="B2777" s="21">
        <v>42497.583333333336</v>
      </c>
      <c r="C2777" s="22">
        <f t="shared" si="2"/>
        <v>0.5833333333</v>
      </c>
      <c r="D2777" s="3">
        <v>0.0</v>
      </c>
      <c r="E2777" s="6">
        <v>0.0</v>
      </c>
      <c r="F2777" s="8">
        <f t="array" ref="F2777">INDEX(hourlyCalories_merged!$A$2:$D$22100,MATCH(B2777,hourlyCalories_merged!$B$2:$B$22100,0),MATCH($F$1,hourlyCalories_merged!$A$1:$D$1,0))</f>
        <v>64</v>
      </c>
    </row>
    <row r="2778">
      <c r="A2778" s="3">
        <v>1.844505072E9</v>
      </c>
      <c r="B2778" s="21">
        <v>42497.625</v>
      </c>
      <c r="C2778" s="22">
        <f t="shared" si="2"/>
        <v>0.625</v>
      </c>
      <c r="D2778" s="3">
        <v>0.0</v>
      </c>
      <c r="E2778" s="6">
        <v>0.0</v>
      </c>
      <c r="F2778" s="8">
        <f t="array" ref="F2778">INDEX(hourlyCalories_merged!$A$2:$D$22100,MATCH(B2778,hourlyCalories_merged!$B$2:$B$22100,0),MATCH($F$1,hourlyCalories_merged!$A$1:$D$1,0))</f>
        <v>65</v>
      </c>
    </row>
    <row r="2779">
      <c r="A2779" s="3">
        <v>1.844505072E9</v>
      </c>
      <c r="B2779" s="21">
        <v>42497.666666666664</v>
      </c>
      <c r="C2779" s="22">
        <f t="shared" si="2"/>
        <v>0.6666666667</v>
      </c>
      <c r="D2779" s="3">
        <v>0.0</v>
      </c>
      <c r="E2779" s="6">
        <v>0.0</v>
      </c>
      <c r="F2779" s="8">
        <f t="array" ref="F2779">INDEX(hourlyCalories_merged!$A$2:$D$22100,MATCH(B2779,hourlyCalories_merged!$B$2:$B$22100,0),MATCH($F$1,hourlyCalories_merged!$A$1:$D$1,0))</f>
        <v>68</v>
      </c>
    </row>
    <row r="2780">
      <c r="A2780" s="3">
        <v>1.844505072E9</v>
      </c>
      <c r="B2780" s="21">
        <v>42497.708333333336</v>
      </c>
      <c r="C2780" s="22">
        <f t="shared" si="2"/>
        <v>0.7083333333</v>
      </c>
      <c r="D2780" s="3">
        <v>0.0</v>
      </c>
      <c r="E2780" s="6">
        <v>0.0</v>
      </c>
      <c r="F2780" s="8">
        <f t="array" ref="F2780">INDEX(hourlyCalories_merged!$A$2:$D$22100,MATCH(B2780,hourlyCalories_merged!$B$2:$B$22100,0),MATCH($F$1,hourlyCalories_merged!$A$1:$D$1,0))</f>
        <v>64</v>
      </c>
    </row>
    <row r="2781">
      <c r="A2781" s="3">
        <v>1.844505072E9</v>
      </c>
      <c r="B2781" s="21">
        <v>42497.75</v>
      </c>
      <c r="C2781" s="22">
        <f t="shared" si="2"/>
        <v>0.75</v>
      </c>
      <c r="D2781" s="3">
        <v>0.0</v>
      </c>
      <c r="E2781" s="6">
        <v>0.0</v>
      </c>
      <c r="F2781" s="8">
        <f t="array" ref="F2781">INDEX(hourlyCalories_merged!$A$2:$D$22100,MATCH(B2781,hourlyCalories_merged!$B$2:$B$22100,0),MATCH($F$1,hourlyCalories_merged!$A$1:$D$1,0))</f>
        <v>71</v>
      </c>
    </row>
    <row r="2782">
      <c r="A2782" s="3">
        <v>1.844505072E9</v>
      </c>
      <c r="B2782" s="21">
        <v>42497.791666666664</v>
      </c>
      <c r="C2782" s="22">
        <f t="shared" si="2"/>
        <v>0.7916666667</v>
      </c>
      <c r="D2782" s="3">
        <v>0.0</v>
      </c>
      <c r="E2782" s="6">
        <v>0.0</v>
      </c>
      <c r="F2782" s="8">
        <f t="array" ref="F2782">INDEX(hourlyCalories_merged!$A$2:$D$22100,MATCH(B2782,hourlyCalories_merged!$B$2:$B$22100,0),MATCH($F$1,hourlyCalories_merged!$A$1:$D$1,0))</f>
        <v>91</v>
      </c>
    </row>
    <row r="2783">
      <c r="A2783" s="3">
        <v>1.844505072E9</v>
      </c>
      <c r="B2783" s="21">
        <v>42497.833333333336</v>
      </c>
      <c r="C2783" s="22">
        <f t="shared" si="2"/>
        <v>0.8333333333</v>
      </c>
      <c r="D2783" s="3">
        <v>0.0</v>
      </c>
      <c r="E2783" s="6">
        <v>0.0</v>
      </c>
      <c r="F2783" s="8">
        <f t="array" ref="F2783">INDEX(hourlyCalories_merged!$A$2:$D$22100,MATCH(B2783,hourlyCalories_merged!$B$2:$B$22100,0),MATCH($F$1,hourlyCalories_merged!$A$1:$D$1,0))</f>
        <v>59</v>
      </c>
    </row>
    <row r="2784">
      <c r="A2784" s="3">
        <v>1.844505072E9</v>
      </c>
      <c r="B2784" s="21">
        <v>42497.875</v>
      </c>
      <c r="C2784" s="22">
        <f t="shared" si="2"/>
        <v>0.875</v>
      </c>
      <c r="D2784" s="3">
        <v>0.0</v>
      </c>
      <c r="E2784" s="6">
        <v>0.0</v>
      </c>
      <c r="F2784" s="8">
        <f t="array" ref="F2784">INDEX(hourlyCalories_merged!$A$2:$D$22100,MATCH(B2784,hourlyCalories_merged!$B$2:$B$22100,0),MATCH($F$1,hourlyCalories_merged!$A$1:$D$1,0))</f>
        <v>140</v>
      </c>
    </row>
    <row r="2785">
      <c r="A2785" s="3">
        <v>1.844505072E9</v>
      </c>
      <c r="B2785" s="21">
        <v>42497.916666666664</v>
      </c>
      <c r="C2785" s="22">
        <f t="shared" si="2"/>
        <v>0.9166666667</v>
      </c>
      <c r="D2785" s="3">
        <v>0.0</v>
      </c>
      <c r="E2785" s="6">
        <v>0.0</v>
      </c>
      <c r="F2785" s="8">
        <f t="array" ref="F2785">INDEX(hourlyCalories_merged!$A$2:$D$22100,MATCH(B2785,hourlyCalories_merged!$B$2:$B$22100,0),MATCH($F$1,hourlyCalories_merged!$A$1:$D$1,0))</f>
        <v>209</v>
      </c>
    </row>
    <row r="2786">
      <c r="A2786" s="3">
        <v>1.844505072E9</v>
      </c>
      <c r="B2786" s="21">
        <v>42497.958333333336</v>
      </c>
      <c r="C2786" s="22">
        <f t="shared" si="2"/>
        <v>0.9583333333</v>
      </c>
      <c r="D2786" s="3">
        <v>0.0</v>
      </c>
      <c r="E2786" s="6">
        <v>0.0</v>
      </c>
      <c r="F2786" s="8">
        <f t="array" ref="F2786">INDEX(hourlyCalories_merged!$A$2:$D$22100,MATCH(B2786,hourlyCalories_merged!$B$2:$B$22100,0),MATCH($F$1,hourlyCalories_merged!$A$1:$D$1,0))</f>
        <v>55</v>
      </c>
    </row>
    <row r="2787">
      <c r="A2787" s="3">
        <v>1.844505072E9</v>
      </c>
      <c r="B2787" s="21">
        <v>42498.0</v>
      </c>
      <c r="C2787" s="22">
        <f t="shared" si="2"/>
        <v>0</v>
      </c>
      <c r="D2787" s="3">
        <v>0.0</v>
      </c>
      <c r="E2787" s="6">
        <v>0.0</v>
      </c>
      <c r="F2787" s="8">
        <f t="array" ref="F2787">INDEX(hourlyCalories_merged!$A$2:$D$22100,MATCH(B2787,hourlyCalories_merged!$B$2:$B$22100,0),MATCH($F$1,hourlyCalories_merged!$A$1:$D$1,0))</f>
        <v>62</v>
      </c>
    </row>
    <row r="2788">
      <c r="A2788" s="3">
        <v>1.844505072E9</v>
      </c>
      <c r="B2788" s="21">
        <v>42498.041666666664</v>
      </c>
      <c r="C2788" s="22">
        <f t="shared" si="2"/>
        <v>0.04166666667</v>
      </c>
      <c r="D2788" s="3">
        <v>0.0</v>
      </c>
      <c r="E2788" s="6">
        <v>0.0</v>
      </c>
      <c r="F2788" s="8">
        <f t="array" ref="F2788">INDEX(hourlyCalories_merged!$A$2:$D$22100,MATCH(B2788,hourlyCalories_merged!$B$2:$B$22100,0),MATCH($F$1,hourlyCalories_merged!$A$1:$D$1,0))</f>
        <v>48</v>
      </c>
    </row>
    <row r="2789">
      <c r="A2789" s="3">
        <v>1.844505072E9</v>
      </c>
      <c r="B2789" s="21">
        <v>42498.083333333336</v>
      </c>
      <c r="C2789" s="22">
        <f t="shared" si="2"/>
        <v>0.08333333333</v>
      </c>
      <c r="D2789" s="3">
        <v>0.0</v>
      </c>
      <c r="E2789" s="6">
        <v>0.0</v>
      </c>
      <c r="F2789" s="8">
        <f t="array" ref="F2789">INDEX(hourlyCalories_merged!$A$2:$D$22100,MATCH(B2789,hourlyCalories_merged!$B$2:$B$22100,0),MATCH($F$1,hourlyCalories_merged!$A$1:$D$1,0))</f>
        <v>47</v>
      </c>
    </row>
    <row r="2790">
      <c r="A2790" s="3">
        <v>1.844505072E9</v>
      </c>
      <c r="B2790" s="21">
        <v>42498.125</v>
      </c>
      <c r="C2790" s="22">
        <f t="shared" si="2"/>
        <v>0.125</v>
      </c>
      <c r="D2790" s="3">
        <v>0.0</v>
      </c>
      <c r="E2790" s="6">
        <v>0.0</v>
      </c>
      <c r="F2790" s="8">
        <f t="array" ref="F2790">INDEX(hourlyCalories_merged!$A$2:$D$22100,MATCH(B2790,hourlyCalories_merged!$B$2:$B$22100,0),MATCH($F$1,hourlyCalories_merged!$A$1:$D$1,0))</f>
        <v>47</v>
      </c>
    </row>
    <row r="2791">
      <c r="A2791" s="3">
        <v>1.844505072E9</v>
      </c>
      <c r="B2791" s="21">
        <v>42498.166666666664</v>
      </c>
      <c r="C2791" s="22">
        <f t="shared" si="2"/>
        <v>0.1666666667</v>
      </c>
      <c r="D2791" s="3">
        <v>0.0</v>
      </c>
      <c r="E2791" s="6">
        <v>0.0</v>
      </c>
      <c r="F2791" s="8">
        <f t="array" ref="F2791">INDEX(hourlyCalories_merged!$A$2:$D$22100,MATCH(B2791,hourlyCalories_merged!$B$2:$B$22100,0),MATCH($F$1,hourlyCalories_merged!$A$1:$D$1,0))</f>
        <v>48</v>
      </c>
    </row>
    <row r="2792">
      <c r="A2792" s="3">
        <v>1.844505072E9</v>
      </c>
      <c r="B2792" s="21">
        <v>42498.208333333336</v>
      </c>
      <c r="C2792" s="22">
        <f t="shared" si="2"/>
        <v>0.2083333333</v>
      </c>
      <c r="D2792" s="3">
        <v>0.0</v>
      </c>
      <c r="E2792" s="6">
        <v>0.0</v>
      </c>
      <c r="F2792" s="8">
        <f t="array" ref="F2792">INDEX(hourlyCalories_merged!$A$2:$D$22100,MATCH(B2792,hourlyCalories_merged!$B$2:$B$22100,0),MATCH($F$1,hourlyCalories_merged!$A$1:$D$1,0))</f>
        <v>47</v>
      </c>
    </row>
    <row r="2793">
      <c r="A2793" s="3">
        <v>1.844505072E9</v>
      </c>
      <c r="B2793" s="21">
        <v>42498.25</v>
      </c>
      <c r="C2793" s="22">
        <f t="shared" si="2"/>
        <v>0.25</v>
      </c>
      <c r="D2793" s="3">
        <v>0.0</v>
      </c>
      <c r="E2793" s="6">
        <v>0.0</v>
      </c>
      <c r="F2793" s="8">
        <f t="array" ref="F2793">INDEX(hourlyCalories_merged!$A$2:$D$22100,MATCH(B2793,hourlyCalories_merged!$B$2:$B$22100,0),MATCH($F$1,hourlyCalories_merged!$A$1:$D$1,0))</f>
        <v>48</v>
      </c>
    </row>
    <row r="2794">
      <c r="A2794" s="3">
        <v>1.844505072E9</v>
      </c>
      <c r="B2794" s="21">
        <v>42498.291666666664</v>
      </c>
      <c r="C2794" s="22">
        <f t="shared" si="2"/>
        <v>0.2916666667</v>
      </c>
      <c r="D2794" s="3">
        <v>0.0</v>
      </c>
      <c r="E2794" s="6">
        <v>0.0</v>
      </c>
      <c r="F2794" s="8">
        <f t="array" ref="F2794">INDEX(hourlyCalories_merged!$A$2:$D$22100,MATCH(B2794,hourlyCalories_merged!$B$2:$B$22100,0),MATCH($F$1,hourlyCalories_merged!$A$1:$D$1,0))</f>
        <v>47</v>
      </c>
    </row>
    <row r="2795">
      <c r="A2795" s="3">
        <v>1.844505072E9</v>
      </c>
      <c r="B2795" s="21">
        <v>42498.333333333336</v>
      </c>
      <c r="C2795" s="22">
        <f t="shared" si="2"/>
        <v>0.3333333333</v>
      </c>
      <c r="D2795" s="3">
        <v>0.0</v>
      </c>
      <c r="E2795" s="6">
        <v>0.0</v>
      </c>
      <c r="F2795" s="8">
        <f t="array" ref="F2795">INDEX(hourlyCalories_merged!$A$2:$D$22100,MATCH(B2795,hourlyCalories_merged!$B$2:$B$22100,0),MATCH($F$1,hourlyCalories_merged!$A$1:$D$1,0))</f>
        <v>47</v>
      </c>
    </row>
    <row r="2796">
      <c r="A2796" s="3">
        <v>1.844505072E9</v>
      </c>
      <c r="B2796" s="21">
        <v>42498.375</v>
      </c>
      <c r="C2796" s="22">
        <f t="shared" si="2"/>
        <v>0.375</v>
      </c>
      <c r="D2796" s="3">
        <v>0.0</v>
      </c>
      <c r="E2796" s="6">
        <v>0.0</v>
      </c>
      <c r="F2796" s="8">
        <f t="array" ref="F2796">INDEX(hourlyCalories_merged!$A$2:$D$22100,MATCH(B2796,hourlyCalories_merged!$B$2:$B$22100,0),MATCH($F$1,hourlyCalories_merged!$A$1:$D$1,0))</f>
        <v>47</v>
      </c>
    </row>
    <row r="2797">
      <c r="A2797" s="3">
        <v>1.844505072E9</v>
      </c>
      <c r="B2797" s="21">
        <v>42498.416666666664</v>
      </c>
      <c r="C2797" s="22">
        <f t="shared" si="2"/>
        <v>0.4166666667</v>
      </c>
      <c r="D2797" s="3">
        <v>0.0</v>
      </c>
      <c r="E2797" s="6">
        <v>0.0</v>
      </c>
      <c r="F2797" s="8">
        <f t="array" ref="F2797">INDEX(hourlyCalories_merged!$A$2:$D$22100,MATCH(B2797,hourlyCalories_merged!$B$2:$B$22100,0),MATCH($F$1,hourlyCalories_merged!$A$1:$D$1,0))</f>
        <v>47</v>
      </c>
    </row>
    <row r="2798">
      <c r="A2798" s="3">
        <v>1.844505072E9</v>
      </c>
      <c r="B2798" s="21">
        <v>42498.458333333336</v>
      </c>
      <c r="C2798" s="22">
        <f t="shared" si="2"/>
        <v>0.4583333333</v>
      </c>
      <c r="D2798" s="3">
        <v>0.0</v>
      </c>
      <c r="E2798" s="6">
        <v>0.0</v>
      </c>
      <c r="F2798" s="8">
        <f t="array" ref="F2798">INDEX(hourlyCalories_merged!$A$2:$D$22100,MATCH(B2798,hourlyCalories_merged!$B$2:$B$22100,0),MATCH($F$1,hourlyCalories_merged!$A$1:$D$1,0))</f>
        <v>47</v>
      </c>
    </row>
    <row r="2799">
      <c r="A2799" s="3">
        <v>1.844505072E9</v>
      </c>
      <c r="B2799" s="21">
        <v>42498.5</v>
      </c>
      <c r="C2799" s="22">
        <f t="shared" si="2"/>
        <v>0.5</v>
      </c>
      <c r="D2799" s="3">
        <v>0.0</v>
      </c>
      <c r="E2799" s="6">
        <v>0.0</v>
      </c>
      <c r="F2799" s="8">
        <f t="array" ref="F2799">INDEX(hourlyCalories_merged!$A$2:$D$22100,MATCH(B2799,hourlyCalories_merged!$B$2:$B$22100,0),MATCH($F$1,hourlyCalories_merged!$A$1:$D$1,0))</f>
        <v>85</v>
      </c>
    </row>
    <row r="2800">
      <c r="A2800" s="3">
        <v>1.844505072E9</v>
      </c>
      <c r="B2800" s="21">
        <v>42498.541666666664</v>
      </c>
      <c r="C2800" s="22">
        <f t="shared" si="2"/>
        <v>0.5416666667</v>
      </c>
      <c r="D2800" s="3">
        <v>0.0</v>
      </c>
      <c r="E2800" s="6">
        <v>0.0</v>
      </c>
      <c r="F2800" s="8">
        <f t="array" ref="F2800">INDEX(hourlyCalories_merged!$A$2:$D$22100,MATCH(B2800,hourlyCalories_merged!$B$2:$B$22100,0),MATCH($F$1,hourlyCalories_merged!$A$1:$D$1,0))</f>
        <v>65</v>
      </c>
    </row>
    <row r="2801">
      <c r="A2801" s="3">
        <v>1.844505072E9</v>
      </c>
      <c r="B2801" s="21">
        <v>42498.583333333336</v>
      </c>
      <c r="C2801" s="22">
        <f t="shared" si="2"/>
        <v>0.5833333333</v>
      </c>
      <c r="D2801" s="3">
        <v>0.0</v>
      </c>
      <c r="E2801" s="6">
        <v>0.0</v>
      </c>
      <c r="F2801" s="8">
        <f t="array" ref="F2801">INDEX(hourlyCalories_merged!$A$2:$D$22100,MATCH(B2801,hourlyCalories_merged!$B$2:$B$22100,0),MATCH($F$1,hourlyCalories_merged!$A$1:$D$1,0))</f>
        <v>98</v>
      </c>
    </row>
    <row r="2802">
      <c r="A2802" s="3">
        <v>1.844505072E9</v>
      </c>
      <c r="B2802" s="21">
        <v>42498.625</v>
      </c>
      <c r="C2802" s="22">
        <f t="shared" si="2"/>
        <v>0.625</v>
      </c>
      <c r="D2802" s="3">
        <v>0.0</v>
      </c>
      <c r="E2802" s="6">
        <v>0.0</v>
      </c>
      <c r="F2802" s="8">
        <f t="array" ref="F2802">INDEX(hourlyCalories_merged!$A$2:$D$22100,MATCH(B2802,hourlyCalories_merged!$B$2:$B$22100,0),MATCH($F$1,hourlyCalories_merged!$A$1:$D$1,0))</f>
        <v>68</v>
      </c>
    </row>
    <row r="2803">
      <c r="A2803" s="3">
        <v>1.844505072E9</v>
      </c>
      <c r="B2803" s="21">
        <v>42498.666666666664</v>
      </c>
      <c r="C2803" s="22">
        <f t="shared" si="2"/>
        <v>0.6666666667</v>
      </c>
      <c r="D2803" s="3">
        <v>0.0</v>
      </c>
      <c r="E2803" s="6">
        <v>0.0</v>
      </c>
      <c r="F2803" s="8">
        <f t="array" ref="F2803">INDEX(hourlyCalories_merged!$A$2:$D$22100,MATCH(B2803,hourlyCalories_merged!$B$2:$B$22100,0),MATCH($F$1,hourlyCalories_merged!$A$1:$D$1,0))</f>
        <v>58</v>
      </c>
    </row>
    <row r="2804">
      <c r="A2804" s="3">
        <v>1.844505072E9</v>
      </c>
      <c r="B2804" s="21">
        <v>42498.708333333336</v>
      </c>
      <c r="C2804" s="22">
        <f t="shared" si="2"/>
        <v>0.7083333333</v>
      </c>
      <c r="D2804" s="3">
        <v>0.0</v>
      </c>
      <c r="E2804" s="6">
        <v>0.0</v>
      </c>
      <c r="F2804" s="8">
        <f t="array" ref="F2804">INDEX(hourlyCalories_merged!$A$2:$D$22100,MATCH(B2804,hourlyCalories_merged!$B$2:$B$22100,0),MATCH($F$1,hourlyCalories_merged!$A$1:$D$1,0))</f>
        <v>69</v>
      </c>
    </row>
    <row r="2805">
      <c r="A2805" s="3">
        <v>1.844505072E9</v>
      </c>
      <c r="B2805" s="21">
        <v>42498.75</v>
      </c>
      <c r="C2805" s="22">
        <f t="shared" si="2"/>
        <v>0.75</v>
      </c>
      <c r="D2805" s="3">
        <v>0.0</v>
      </c>
      <c r="E2805" s="6">
        <v>0.0</v>
      </c>
      <c r="F2805" s="8">
        <f t="array" ref="F2805">INDEX(hourlyCalories_merged!$A$2:$D$22100,MATCH(B2805,hourlyCalories_merged!$B$2:$B$22100,0),MATCH($F$1,hourlyCalories_merged!$A$1:$D$1,0))</f>
        <v>261</v>
      </c>
    </row>
    <row r="2806">
      <c r="A2806" s="3">
        <v>1.844505072E9</v>
      </c>
      <c r="B2806" s="21">
        <v>42498.791666666664</v>
      </c>
      <c r="C2806" s="22">
        <f t="shared" si="2"/>
        <v>0.7916666667</v>
      </c>
      <c r="D2806" s="3">
        <v>0.0</v>
      </c>
      <c r="E2806" s="6">
        <v>0.0</v>
      </c>
      <c r="F2806" s="8">
        <f t="array" ref="F2806">INDEX(hourlyCalories_merged!$A$2:$D$22100,MATCH(B2806,hourlyCalories_merged!$B$2:$B$22100,0),MATCH($F$1,hourlyCalories_merged!$A$1:$D$1,0))</f>
        <v>107</v>
      </c>
    </row>
    <row r="2807">
      <c r="A2807" s="3">
        <v>1.844505072E9</v>
      </c>
      <c r="B2807" s="21">
        <v>42498.833333333336</v>
      </c>
      <c r="C2807" s="22">
        <f t="shared" si="2"/>
        <v>0.8333333333</v>
      </c>
      <c r="D2807" s="3">
        <v>0.0</v>
      </c>
      <c r="E2807" s="6">
        <v>0.0</v>
      </c>
      <c r="F2807" s="8">
        <f t="array" ref="F2807">INDEX(hourlyCalories_merged!$A$2:$D$22100,MATCH(B2807,hourlyCalories_merged!$B$2:$B$22100,0),MATCH($F$1,hourlyCalories_merged!$A$1:$D$1,0))</f>
        <v>88</v>
      </c>
    </row>
    <row r="2808">
      <c r="A2808" s="3">
        <v>1.844505072E9</v>
      </c>
      <c r="B2808" s="21">
        <v>42498.875</v>
      </c>
      <c r="C2808" s="22">
        <f t="shared" si="2"/>
        <v>0.875</v>
      </c>
      <c r="D2808" s="3">
        <v>0.0</v>
      </c>
      <c r="E2808" s="6">
        <v>0.0</v>
      </c>
      <c r="F2808" s="8">
        <f t="array" ref="F2808">INDEX(hourlyCalories_merged!$A$2:$D$22100,MATCH(B2808,hourlyCalories_merged!$B$2:$B$22100,0),MATCH($F$1,hourlyCalories_merged!$A$1:$D$1,0))</f>
        <v>101</v>
      </c>
    </row>
    <row r="2809">
      <c r="A2809" s="3">
        <v>1.844505072E9</v>
      </c>
      <c r="B2809" s="21">
        <v>42498.916666666664</v>
      </c>
      <c r="C2809" s="22">
        <f t="shared" si="2"/>
        <v>0.9166666667</v>
      </c>
      <c r="D2809" s="3">
        <v>0.0</v>
      </c>
      <c r="E2809" s="6">
        <v>0.0</v>
      </c>
      <c r="F2809" s="8">
        <f t="array" ref="F2809">INDEX(hourlyCalories_merged!$A$2:$D$22100,MATCH(B2809,hourlyCalories_merged!$B$2:$B$22100,0),MATCH($F$1,hourlyCalories_merged!$A$1:$D$1,0))</f>
        <v>92</v>
      </c>
    </row>
    <row r="2810">
      <c r="A2810" s="3">
        <v>1.844505072E9</v>
      </c>
      <c r="B2810" s="21">
        <v>42498.958333333336</v>
      </c>
      <c r="C2810" s="22">
        <f t="shared" si="2"/>
        <v>0.9583333333</v>
      </c>
      <c r="D2810" s="3">
        <v>0.0</v>
      </c>
      <c r="E2810" s="6">
        <v>0.0</v>
      </c>
      <c r="F2810" s="8">
        <f t="array" ref="F2810">INDEX(hourlyCalories_merged!$A$2:$D$22100,MATCH(B2810,hourlyCalories_merged!$B$2:$B$22100,0),MATCH($F$1,hourlyCalories_merged!$A$1:$D$1,0))</f>
        <v>66</v>
      </c>
    </row>
    <row r="2811">
      <c r="A2811" s="3">
        <v>1.844505072E9</v>
      </c>
      <c r="B2811" s="21">
        <v>42499.0</v>
      </c>
      <c r="C2811" s="22">
        <f t="shared" si="2"/>
        <v>0</v>
      </c>
      <c r="D2811" s="3">
        <v>0.0</v>
      </c>
      <c r="E2811" s="6">
        <v>0.0</v>
      </c>
      <c r="F2811" s="8">
        <f t="array" ref="F2811">INDEX(hourlyCalories_merged!$A$2:$D$22100,MATCH(B2811,hourlyCalories_merged!$B$2:$B$22100,0),MATCH($F$1,hourlyCalories_merged!$A$1:$D$1,0))</f>
        <v>60</v>
      </c>
    </row>
    <row r="2812">
      <c r="A2812" s="3">
        <v>1.844505072E9</v>
      </c>
      <c r="B2812" s="21">
        <v>42499.041666666664</v>
      </c>
      <c r="C2812" s="22">
        <f t="shared" si="2"/>
        <v>0.04166666667</v>
      </c>
      <c r="D2812" s="3">
        <v>0.0</v>
      </c>
      <c r="E2812" s="6">
        <v>0.0</v>
      </c>
      <c r="F2812" s="8">
        <f t="array" ref="F2812">INDEX(hourlyCalories_merged!$A$2:$D$22100,MATCH(B2812,hourlyCalories_merged!$B$2:$B$22100,0),MATCH($F$1,hourlyCalories_merged!$A$1:$D$1,0))</f>
        <v>47</v>
      </c>
    </row>
    <row r="2813">
      <c r="A2813" s="3">
        <v>1.844505072E9</v>
      </c>
      <c r="B2813" s="21">
        <v>42499.083333333336</v>
      </c>
      <c r="C2813" s="22">
        <f t="shared" si="2"/>
        <v>0.08333333333</v>
      </c>
      <c r="D2813" s="3">
        <v>0.0</v>
      </c>
      <c r="E2813" s="6">
        <v>0.0</v>
      </c>
      <c r="F2813" s="8">
        <f t="array" ref="F2813">INDEX(hourlyCalories_merged!$A$2:$D$22100,MATCH(B2813,hourlyCalories_merged!$B$2:$B$22100,0),MATCH($F$1,hourlyCalories_merged!$A$1:$D$1,0))</f>
        <v>47</v>
      </c>
    </row>
    <row r="2814">
      <c r="A2814" s="3">
        <v>1.844505072E9</v>
      </c>
      <c r="B2814" s="21">
        <v>42499.125</v>
      </c>
      <c r="C2814" s="22">
        <f t="shared" si="2"/>
        <v>0.125</v>
      </c>
      <c r="D2814" s="3">
        <v>0.0</v>
      </c>
      <c r="E2814" s="6">
        <v>0.0</v>
      </c>
      <c r="F2814" s="8">
        <f t="array" ref="F2814">INDEX(hourlyCalories_merged!$A$2:$D$22100,MATCH(B2814,hourlyCalories_merged!$B$2:$B$22100,0),MATCH($F$1,hourlyCalories_merged!$A$1:$D$1,0))</f>
        <v>47</v>
      </c>
    </row>
    <row r="2815">
      <c r="A2815" s="3">
        <v>1.844505072E9</v>
      </c>
      <c r="B2815" s="21">
        <v>42499.166666666664</v>
      </c>
      <c r="C2815" s="22">
        <f t="shared" si="2"/>
        <v>0.1666666667</v>
      </c>
      <c r="D2815" s="3">
        <v>0.0</v>
      </c>
      <c r="E2815" s="6">
        <v>0.0</v>
      </c>
      <c r="F2815" s="8">
        <f t="array" ref="F2815">INDEX(hourlyCalories_merged!$A$2:$D$22100,MATCH(B2815,hourlyCalories_merged!$B$2:$B$22100,0),MATCH($F$1,hourlyCalories_merged!$A$1:$D$1,0))</f>
        <v>47</v>
      </c>
    </row>
    <row r="2816">
      <c r="A2816" s="3">
        <v>1.844505072E9</v>
      </c>
      <c r="B2816" s="21">
        <v>42499.208333333336</v>
      </c>
      <c r="C2816" s="22">
        <f t="shared" si="2"/>
        <v>0.2083333333</v>
      </c>
      <c r="D2816" s="3">
        <v>0.0</v>
      </c>
      <c r="E2816" s="6">
        <v>0.0</v>
      </c>
      <c r="F2816" s="8">
        <f t="array" ref="F2816">INDEX(hourlyCalories_merged!$A$2:$D$22100,MATCH(B2816,hourlyCalories_merged!$B$2:$B$22100,0),MATCH($F$1,hourlyCalories_merged!$A$1:$D$1,0))</f>
        <v>49</v>
      </c>
    </row>
    <row r="2817">
      <c r="A2817" s="3">
        <v>1.844505072E9</v>
      </c>
      <c r="B2817" s="21">
        <v>42499.25</v>
      </c>
      <c r="C2817" s="22">
        <f t="shared" si="2"/>
        <v>0.25</v>
      </c>
      <c r="D2817" s="3">
        <v>0.0</v>
      </c>
      <c r="E2817" s="6">
        <v>0.0</v>
      </c>
      <c r="F2817" s="8">
        <f t="array" ref="F2817">INDEX(hourlyCalories_merged!$A$2:$D$22100,MATCH(B2817,hourlyCalories_merged!$B$2:$B$22100,0),MATCH($F$1,hourlyCalories_merged!$A$1:$D$1,0))</f>
        <v>81</v>
      </c>
    </row>
    <row r="2818">
      <c r="A2818" s="3">
        <v>1.844505072E9</v>
      </c>
      <c r="B2818" s="21">
        <v>42499.291666666664</v>
      </c>
      <c r="C2818" s="22">
        <f t="shared" si="2"/>
        <v>0.2916666667</v>
      </c>
      <c r="D2818" s="3">
        <v>0.0</v>
      </c>
      <c r="E2818" s="6">
        <v>0.0</v>
      </c>
      <c r="F2818" s="8">
        <f t="array" ref="F2818">INDEX(hourlyCalories_merged!$A$2:$D$22100,MATCH(B2818,hourlyCalories_merged!$B$2:$B$22100,0),MATCH($F$1,hourlyCalories_merged!$A$1:$D$1,0))</f>
        <v>63</v>
      </c>
    </row>
    <row r="2819">
      <c r="A2819" s="3">
        <v>1.844505072E9</v>
      </c>
      <c r="B2819" s="21">
        <v>42499.333333333336</v>
      </c>
      <c r="C2819" s="22">
        <f t="shared" si="2"/>
        <v>0.3333333333</v>
      </c>
      <c r="D2819" s="3">
        <v>0.0</v>
      </c>
      <c r="E2819" s="6">
        <v>0.0</v>
      </c>
      <c r="F2819" s="8">
        <f t="array" ref="F2819">INDEX(hourlyCalories_merged!$A$2:$D$22100,MATCH(B2819,hourlyCalories_merged!$B$2:$B$22100,0),MATCH($F$1,hourlyCalories_merged!$A$1:$D$1,0))</f>
        <v>58</v>
      </c>
    </row>
    <row r="2820">
      <c r="A2820" s="3">
        <v>1.844505072E9</v>
      </c>
      <c r="B2820" s="21">
        <v>42499.375</v>
      </c>
      <c r="C2820" s="22">
        <f t="shared" si="2"/>
        <v>0.375</v>
      </c>
      <c r="D2820" s="3">
        <v>0.0</v>
      </c>
      <c r="E2820" s="6">
        <v>0.0</v>
      </c>
      <c r="F2820" s="8">
        <f t="array" ref="F2820">INDEX(hourlyCalories_merged!$A$2:$D$22100,MATCH(B2820,hourlyCalories_merged!$B$2:$B$22100,0),MATCH($F$1,hourlyCalories_merged!$A$1:$D$1,0))</f>
        <v>58</v>
      </c>
    </row>
    <row r="2821">
      <c r="A2821" s="3">
        <v>1.844505072E9</v>
      </c>
      <c r="B2821" s="21">
        <v>42499.416666666664</v>
      </c>
      <c r="C2821" s="22">
        <f t="shared" si="2"/>
        <v>0.4166666667</v>
      </c>
      <c r="D2821" s="3">
        <v>0.0</v>
      </c>
      <c r="E2821" s="6">
        <v>0.0</v>
      </c>
      <c r="F2821" s="8">
        <f t="array" ref="F2821">INDEX(hourlyCalories_merged!$A$2:$D$22100,MATCH(B2821,hourlyCalories_merged!$B$2:$B$22100,0),MATCH($F$1,hourlyCalories_merged!$A$1:$D$1,0))</f>
        <v>69</v>
      </c>
    </row>
    <row r="2822">
      <c r="A2822" s="3">
        <v>1.844505072E9</v>
      </c>
      <c r="B2822" s="21">
        <v>42499.458333333336</v>
      </c>
      <c r="C2822" s="22">
        <f t="shared" si="2"/>
        <v>0.4583333333</v>
      </c>
      <c r="D2822" s="3">
        <v>0.0</v>
      </c>
      <c r="E2822" s="6">
        <v>0.0</v>
      </c>
      <c r="F2822" s="8">
        <f t="array" ref="F2822">INDEX(hourlyCalories_merged!$A$2:$D$22100,MATCH(B2822,hourlyCalories_merged!$B$2:$B$22100,0),MATCH($F$1,hourlyCalories_merged!$A$1:$D$1,0))</f>
        <v>74</v>
      </c>
    </row>
    <row r="2823">
      <c r="A2823" s="3">
        <v>1.844505072E9</v>
      </c>
      <c r="B2823" s="21">
        <v>42499.5</v>
      </c>
      <c r="C2823" s="22">
        <f t="shared" si="2"/>
        <v>0.5</v>
      </c>
      <c r="D2823" s="3">
        <v>0.0</v>
      </c>
      <c r="E2823" s="6">
        <v>0.0</v>
      </c>
      <c r="F2823" s="8">
        <f t="array" ref="F2823">INDEX(hourlyCalories_merged!$A$2:$D$22100,MATCH(B2823,hourlyCalories_merged!$B$2:$B$22100,0),MATCH($F$1,hourlyCalories_merged!$A$1:$D$1,0))</f>
        <v>79</v>
      </c>
    </row>
    <row r="2824">
      <c r="A2824" s="3">
        <v>1.844505072E9</v>
      </c>
      <c r="B2824" s="21">
        <v>42499.541666666664</v>
      </c>
      <c r="C2824" s="22">
        <f t="shared" si="2"/>
        <v>0.5416666667</v>
      </c>
      <c r="D2824" s="3">
        <v>0.0</v>
      </c>
      <c r="E2824" s="6">
        <v>0.0</v>
      </c>
      <c r="F2824" s="8">
        <f t="array" ref="F2824">INDEX(hourlyCalories_merged!$A$2:$D$22100,MATCH(B2824,hourlyCalories_merged!$B$2:$B$22100,0),MATCH($F$1,hourlyCalories_merged!$A$1:$D$1,0))</f>
        <v>52</v>
      </c>
    </row>
    <row r="2825">
      <c r="A2825" s="3">
        <v>1.844505072E9</v>
      </c>
      <c r="B2825" s="21">
        <v>42499.583333333336</v>
      </c>
      <c r="C2825" s="22">
        <f t="shared" si="2"/>
        <v>0.5833333333</v>
      </c>
      <c r="D2825" s="3">
        <v>0.0</v>
      </c>
      <c r="E2825" s="6">
        <v>0.0</v>
      </c>
      <c r="F2825" s="8">
        <f t="array" ref="F2825">INDEX(hourlyCalories_merged!$A$2:$D$22100,MATCH(B2825,hourlyCalories_merged!$B$2:$B$22100,0),MATCH($F$1,hourlyCalories_merged!$A$1:$D$1,0))</f>
        <v>51</v>
      </c>
    </row>
    <row r="2826">
      <c r="A2826" s="3">
        <v>1.844505072E9</v>
      </c>
      <c r="B2826" s="21">
        <v>42499.625</v>
      </c>
      <c r="C2826" s="22">
        <f t="shared" si="2"/>
        <v>0.625</v>
      </c>
      <c r="D2826" s="3">
        <v>0.0</v>
      </c>
      <c r="E2826" s="6">
        <v>0.0</v>
      </c>
      <c r="F2826" s="8">
        <f t="array" ref="F2826">INDEX(hourlyCalories_merged!$A$2:$D$22100,MATCH(B2826,hourlyCalories_merged!$B$2:$B$22100,0),MATCH($F$1,hourlyCalories_merged!$A$1:$D$1,0))</f>
        <v>53</v>
      </c>
    </row>
    <row r="2827">
      <c r="A2827" s="3">
        <v>1.844505072E9</v>
      </c>
      <c r="B2827" s="21">
        <v>42499.666666666664</v>
      </c>
      <c r="C2827" s="22">
        <f t="shared" si="2"/>
        <v>0.6666666667</v>
      </c>
      <c r="D2827" s="3">
        <v>0.0</v>
      </c>
      <c r="E2827" s="6">
        <v>0.0</v>
      </c>
      <c r="F2827" s="8">
        <f t="array" ref="F2827">INDEX(hourlyCalories_merged!$A$2:$D$22100,MATCH(B2827,hourlyCalories_merged!$B$2:$B$22100,0),MATCH($F$1,hourlyCalories_merged!$A$1:$D$1,0))</f>
        <v>176</v>
      </c>
    </row>
    <row r="2828">
      <c r="A2828" s="3">
        <v>1.844505072E9</v>
      </c>
      <c r="B2828" s="21">
        <v>42499.708333333336</v>
      </c>
      <c r="C2828" s="22">
        <f t="shared" si="2"/>
        <v>0.7083333333</v>
      </c>
      <c r="D2828" s="3">
        <v>0.0</v>
      </c>
      <c r="E2828" s="6">
        <v>0.0</v>
      </c>
      <c r="F2828" s="8">
        <f t="array" ref="F2828">INDEX(hourlyCalories_merged!$A$2:$D$22100,MATCH(B2828,hourlyCalories_merged!$B$2:$B$22100,0),MATCH($F$1,hourlyCalories_merged!$A$1:$D$1,0))</f>
        <v>125</v>
      </c>
    </row>
    <row r="2829">
      <c r="A2829" s="3">
        <v>1.844505072E9</v>
      </c>
      <c r="B2829" s="21">
        <v>42499.75</v>
      </c>
      <c r="C2829" s="22">
        <f t="shared" si="2"/>
        <v>0.75</v>
      </c>
      <c r="D2829" s="3">
        <v>0.0</v>
      </c>
      <c r="E2829" s="6">
        <v>0.0</v>
      </c>
      <c r="F2829" s="8">
        <f t="array" ref="F2829">INDEX(hourlyCalories_merged!$A$2:$D$22100,MATCH(B2829,hourlyCalories_merged!$B$2:$B$22100,0),MATCH($F$1,hourlyCalories_merged!$A$1:$D$1,0))</f>
        <v>90</v>
      </c>
    </row>
    <row r="2830">
      <c r="A2830" s="3">
        <v>1.844505072E9</v>
      </c>
      <c r="B2830" s="21">
        <v>42499.791666666664</v>
      </c>
      <c r="C2830" s="22">
        <f t="shared" si="2"/>
        <v>0.7916666667</v>
      </c>
      <c r="D2830" s="3">
        <v>0.0</v>
      </c>
      <c r="E2830" s="6">
        <v>0.0</v>
      </c>
      <c r="F2830" s="8">
        <f t="array" ref="F2830">INDEX(hourlyCalories_merged!$A$2:$D$22100,MATCH(B2830,hourlyCalories_merged!$B$2:$B$22100,0),MATCH($F$1,hourlyCalories_merged!$A$1:$D$1,0))</f>
        <v>115</v>
      </c>
    </row>
    <row r="2831">
      <c r="A2831" s="3">
        <v>1.844505072E9</v>
      </c>
      <c r="B2831" s="21">
        <v>42499.833333333336</v>
      </c>
      <c r="C2831" s="22">
        <f t="shared" si="2"/>
        <v>0.8333333333</v>
      </c>
      <c r="D2831" s="3">
        <v>0.0</v>
      </c>
      <c r="E2831" s="6">
        <v>0.0</v>
      </c>
      <c r="F2831" s="8">
        <f t="array" ref="F2831">INDEX(hourlyCalories_merged!$A$2:$D$22100,MATCH(B2831,hourlyCalories_merged!$B$2:$B$22100,0),MATCH($F$1,hourlyCalories_merged!$A$1:$D$1,0))</f>
        <v>117</v>
      </c>
    </row>
    <row r="2832">
      <c r="A2832" s="3">
        <v>1.844505072E9</v>
      </c>
      <c r="B2832" s="21">
        <v>42499.875</v>
      </c>
      <c r="C2832" s="22">
        <f t="shared" si="2"/>
        <v>0.875</v>
      </c>
      <c r="D2832" s="3">
        <v>0.0</v>
      </c>
      <c r="E2832" s="6">
        <v>0.0</v>
      </c>
      <c r="F2832" s="8">
        <f t="array" ref="F2832">INDEX(hourlyCalories_merged!$A$2:$D$22100,MATCH(B2832,hourlyCalories_merged!$B$2:$B$22100,0),MATCH($F$1,hourlyCalories_merged!$A$1:$D$1,0))</f>
        <v>168</v>
      </c>
    </row>
    <row r="2833">
      <c r="A2833" s="3">
        <v>1.844505072E9</v>
      </c>
      <c r="B2833" s="21">
        <v>42499.916666666664</v>
      </c>
      <c r="C2833" s="22">
        <f t="shared" si="2"/>
        <v>0.9166666667</v>
      </c>
      <c r="D2833" s="3">
        <v>0.0</v>
      </c>
      <c r="E2833" s="6">
        <v>0.0</v>
      </c>
      <c r="F2833" s="8">
        <f t="array" ref="F2833">INDEX(hourlyCalories_merged!$A$2:$D$22100,MATCH(B2833,hourlyCalories_merged!$B$2:$B$22100,0),MATCH($F$1,hourlyCalories_merged!$A$1:$D$1,0))</f>
        <v>47</v>
      </c>
    </row>
    <row r="2834">
      <c r="A2834" s="3">
        <v>1.844505072E9</v>
      </c>
      <c r="B2834" s="21">
        <v>42499.958333333336</v>
      </c>
      <c r="C2834" s="22">
        <f t="shared" si="2"/>
        <v>0.9583333333</v>
      </c>
      <c r="D2834" s="3">
        <v>0.0</v>
      </c>
      <c r="E2834" s="6">
        <v>0.0</v>
      </c>
      <c r="F2834" s="8">
        <f t="array" ref="F2834">INDEX(hourlyCalories_merged!$A$2:$D$22100,MATCH(B2834,hourlyCalories_merged!$B$2:$B$22100,0),MATCH($F$1,hourlyCalories_merged!$A$1:$D$1,0))</f>
        <v>47</v>
      </c>
    </row>
    <row r="2835">
      <c r="A2835" s="3">
        <v>1.844505072E9</v>
      </c>
      <c r="B2835" s="21">
        <v>42500.0</v>
      </c>
      <c r="C2835" s="22">
        <f t="shared" si="2"/>
        <v>0</v>
      </c>
      <c r="D2835" s="3">
        <v>0.0</v>
      </c>
      <c r="E2835" s="6">
        <v>0.0</v>
      </c>
      <c r="F2835" s="8">
        <f t="array" ref="F2835">INDEX(hourlyCalories_merged!$A$2:$D$22100,MATCH(B2835,hourlyCalories_merged!$B$2:$B$22100,0),MATCH($F$1,hourlyCalories_merged!$A$1:$D$1,0))</f>
        <v>47</v>
      </c>
    </row>
    <row r="2836">
      <c r="A2836" s="3">
        <v>1.844505072E9</v>
      </c>
      <c r="B2836" s="21">
        <v>42500.041666666664</v>
      </c>
      <c r="C2836" s="22">
        <f t="shared" si="2"/>
        <v>0.04166666667</v>
      </c>
      <c r="D2836" s="3">
        <v>0.0</v>
      </c>
      <c r="E2836" s="6">
        <v>0.0</v>
      </c>
      <c r="F2836" s="8">
        <f t="array" ref="F2836">INDEX(hourlyCalories_merged!$A$2:$D$22100,MATCH(B2836,hourlyCalories_merged!$B$2:$B$22100,0),MATCH($F$1,hourlyCalories_merged!$A$1:$D$1,0))</f>
        <v>58</v>
      </c>
    </row>
    <row r="2837">
      <c r="A2837" s="3">
        <v>1.844505072E9</v>
      </c>
      <c r="B2837" s="21">
        <v>42500.083333333336</v>
      </c>
      <c r="C2837" s="22">
        <f t="shared" si="2"/>
        <v>0.08333333333</v>
      </c>
      <c r="D2837" s="3">
        <v>0.0</v>
      </c>
      <c r="E2837" s="6">
        <v>0.0</v>
      </c>
      <c r="F2837" s="8">
        <f t="array" ref="F2837">INDEX(hourlyCalories_merged!$A$2:$D$22100,MATCH(B2837,hourlyCalories_merged!$B$2:$B$22100,0),MATCH($F$1,hourlyCalories_merged!$A$1:$D$1,0))</f>
        <v>47</v>
      </c>
    </row>
    <row r="2838">
      <c r="A2838" s="3">
        <v>1.844505072E9</v>
      </c>
      <c r="B2838" s="21">
        <v>42500.125</v>
      </c>
      <c r="C2838" s="22">
        <f t="shared" si="2"/>
        <v>0.125</v>
      </c>
      <c r="D2838" s="3">
        <v>0.0</v>
      </c>
      <c r="E2838" s="6">
        <v>0.0</v>
      </c>
      <c r="F2838" s="8">
        <f t="array" ref="F2838">INDEX(hourlyCalories_merged!$A$2:$D$22100,MATCH(B2838,hourlyCalories_merged!$B$2:$B$22100,0),MATCH($F$1,hourlyCalories_merged!$A$1:$D$1,0))</f>
        <v>47</v>
      </c>
    </row>
    <row r="2839">
      <c r="A2839" s="3">
        <v>1.844505072E9</v>
      </c>
      <c r="B2839" s="21">
        <v>42500.166666666664</v>
      </c>
      <c r="C2839" s="22">
        <f t="shared" si="2"/>
        <v>0.1666666667</v>
      </c>
      <c r="D2839" s="3">
        <v>0.0</v>
      </c>
      <c r="E2839" s="6">
        <v>0.0</v>
      </c>
      <c r="F2839" s="8">
        <f t="array" ref="F2839">INDEX(hourlyCalories_merged!$A$2:$D$22100,MATCH(B2839,hourlyCalories_merged!$B$2:$B$22100,0),MATCH($F$1,hourlyCalories_merged!$A$1:$D$1,0))</f>
        <v>47</v>
      </c>
    </row>
    <row r="2840">
      <c r="A2840" s="3">
        <v>1.844505072E9</v>
      </c>
      <c r="B2840" s="21">
        <v>42500.208333333336</v>
      </c>
      <c r="C2840" s="22">
        <f t="shared" si="2"/>
        <v>0.2083333333</v>
      </c>
      <c r="D2840" s="3">
        <v>0.0</v>
      </c>
      <c r="E2840" s="6">
        <v>0.0</v>
      </c>
      <c r="F2840" s="8">
        <f t="array" ref="F2840">INDEX(hourlyCalories_merged!$A$2:$D$22100,MATCH(B2840,hourlyCalories_merged!$B$2:$B$22100,0),MATCH($F$1,hourlyCalories_merged!$A$1:$D$1,0))</f>
        <v>47</v>
      </c>
    </row>
    <row r="2841">
      <c r="A2841" s="3">
        <v>1.844505072E9</v>
      </c>
      <c r="B2841" s="21">
        <v>42500.25</v>
      </c>
      <c r="C2841" s="22">
        <f t="shared" si="2"/>
        <v>0.25</v>
      </c>
      <c r="D2841" s="3">
        <v>0.0</v>
      </c>
      <c r="E2841" s="6">
        <v>0.0</v>
      </c>
      <c r="F2841" s="8">
        <f t="array" ref="F2841">INDEX(hourlyCalories_merged!$A$2:$D$22100,MATCH(B2841,hourlyCalories_merged!$B$2:$B$22100,0),MATCH($F$1,hourlyCalories_merged!$A$1:$D$1,0))</f>
        <v>47</v>
      </c>
    </row>
    <row r="2842">
      <c r="A2842" s="3">
        <v>1.844505072E9</v>
      </c>
      <c r="B2842" s="21">
        <v>42500.291666666664</v>
      </c>
      <c r="C2842" s="22">
        <f t="shared" si="2"/>
        <v>0.2916666667</v>
      </c>
      <c r="D2842" s="3">
        <v>0.0</v>
      </c>
      <c r="E2842" s="6">
        <v>0.0</v>
      </c>
      <c r="F2842" s="8">
        <f t="array" ref="F2842">INDEX(hourlyCalories_merged!$A$2:$D$22100,MATCH(B2842,hourlyCalories_merged!$B$2:$B$22100,0),MATCH($F$1,hourlyCalories_merged!$A$1:$D$1,0))</f>
        <v>53</v>
      </c>
    </row>
    <row r="2843">
      <c r="A2843" s="3">
        <v>1.844505072E9</v>
      </c>
      <c r="B2843" s="21">
        <v>42500.333333333336</v>
      </c>
      <c r="C2843" s="22">
        <f t="shared" si="2"/>
        <v>0.3333333333</v>
      </c>
      <c r="D2843" s="3">
        <v>0.0</v>
      </c>
      <c r="E2843" s="6">
        <v>0.0</v>
      </c>
      <c r="F2843" s="8">
        <f t="array" ref="F2843">INDEX(hourlyCalories_merged!$A$2:$D$22100,MATCH(B2843,hourlyCalories_merged!$B$2:$B$22100,0),MATCH($F$1,hourlyCalories_merged!$A$1:$D$1,0))</f>
        <v>67</v>
      </c>
    </row>
    <row r="2844">
      <c r="A2844" s="3">
        <v>1.844505072E9</v>
      </c>
      <c r="B2844" s="21">
        <v>42500.375</v>
      </c>
      <c r="C2844" s="22">
        <f t="shared" si="2"/>
        <v>0.375</v>
      </c>
      <c r="D2844" s="3">
        <v>0.0</v>
      </c>
      <c r="E2844" s="6">
        <v>0.0</v>
      </c>
      <c r="F2844" s="8">
        <f t="array" ref="F2844">INDEX(hourlyCalories_merged!$A$2:$D$22100,MATCH(B2844,hourlyCalories_merged!$B$2:$B$22100,0),MATCH($F$1,hourlyCalories_merged!$A$1:$D$1,0))</f>
        <v>118</v>
      </c>
    </row>
    <row r="2845">
      <c r="A2845" s="3">
        <v>1.844505072E9</v>
      </c>
      <c r="B2845" s="21">
        <v>42500.416666666664</v>
      </c>
      <c r="C2845" s="22">
        <f t="shared" si="2"/>
        <v>0.4166666667</v>
      </c>
      <c r="D2845" s="3">
        <v>0.0</v>
      </c>
      <c r="E2845" s="6">
        <v>0.0</v>
      </c>
      <c r="F2845" s="8">
        <f t="array" ref="F2845">INDEX(hourlyCalories_merged!$A$2:$D$22100,MATCH(B2845,hourlyCalories_merged!$B$2:$B$22100,0),MATCH($F$1,hourlyCalories_merged!$A$1:$D$1,0))</f>
        <v>76</v>
      </c>
    </row>
    <row r="2846">
      <c r="A2846" s="3">
        <v>1.844505072E9</v>
      </c>
      <c r="B2846" s="21">
        <v>42500.458333333336</v>
      </c>
      <c r="C2846" s="22">
        <f t="shared" si="2"/>
        <v>0.4583333333</v>
      </c>
      <c r="D2846" s="3">
        <v>0.0</v>
      </c>
      <c r="E2846" s="6">
        <v>0.0</v>
      </c>
      <c r="F2846" s="8">
        <f t="array" ref="F2846">INDEX(hourlyCalories_merged!$A$2:$D$22100,MATCH(B2846,hourlyCalories_merged!$B$2:$B$22100,0),MATCH($F$1,hourlyCalories_merged!$A$1:$D$1,0))</f>
        <v>102</v>
      </c>
    </row>
    <row r="2847">
      <c r="A2847" s="3">
        <v>1.844505072E9</v>
      </c>
      <c r="B2847" s="21">
        <v>42500.5</v>
      </c>
      <c r="C2847" s="22">
        <f t="shared" si="2"/>
        <v>0.5</v>
      </c>
      <c r="D2847" s="3">
        <v>0.0</v>
      </c>
      <c r="E2847" s="6">
        <v>0.0</v>
      </c>
      <c r="F2847" s="8">
        <f t="array" ref="F2847">INDEX(hourlyCalories_merged!$A$2:$D$22100,MATCH(B2847,hourlyCalories_merged!$B$2:$B$22100,0),MATCH($F$1,hourlyCalories_merged!$A$1:$D$1,0))</f>
        <v>63</v>
      </c>
    </row>
    <row r="2848">
      <c r="A2848" s="3">
        <v>1.844505072E9</v>
      </c>
      <c r="B2848" s="21">
        <v>42500.541666666664</v>
      </c>
      <c r="C2848" s="22">
        <f t="shared" si="2"/>
        <v>0.5416666667</v>
      </c>
      <c r="D2848" s="3">
        <v>0.0</v>
      </c>
      <c r="E2848" s="6">
        <v>0.0</v>
      </c>
      <c r="F2848" s="8">
        <f t="array" ref="F2848">INDEX(hourlyCalories_merged!$A$2:$D$22100,MATCH(B2848,hourlyCalories_merged!$B$2:$B$22100,0),MATCH($F$1,hourlyCalories_merged!$A$1:$D$1,0))</f>
        <v>73</v>
      </c>
    </row>
    <row r="2849">
      <c r="A2849" s="3">
        <v>1.844505072E9</v>
      </c>
      <c r="B2849" s="21">
        <v>42500.583333333336</v>
      </c>
      <c r="C2849" s="22">
        <f t="shared" si="2"/>
        <v>0.5833333333</v>
      </c>
      <c r="D2849" s="3">
        <v>0.0</v>
      </c>
      <c r="E2849" s="6">
        <v>0.0</v>
      </c>
      <c r="F2849" s="8">
        <f t="array" ref="F2849">INDEX(hourlyCalories_merged!$A$2:$D$22100,MATCH(B2849,hourlyCalories_merged!$B$2:$B$22100,0),MATCH($F$1,hourlyCalories_merged!$A$1:$D$1,0))</f>
        <v>66</v>
      </c>
    </row>
    <row r="2850">
      <c r="A2850" s="3">
        <v>1.844505072E9</v>
      </c>
      <c r="B2850" s="21">
        <v>42500.625</v>
      </c>
      <c r="C2850" s="22">
        <f t="shared" si="2"/>
        <v>0.625</v>
      </c>
      <c r="D2850" s="3">
        <v>0.0</v>
      </c>
      <c r="E2850" s="6">
        <v>0.0</v>
      </c>
      <c r="F2850" s="8">
        <f t="array" ref="F2850">INDEX(hourlyCalories_merged!$A$2:$D$22100,MATCH(B2850,hourlyCalories_merged!$B$2:$B$22100,0),MATCH($F$1,hourlyCalories_merged!$A$1:$D$1,0))</f>
        <v>101</v>
      </c>
    </row>
    <row r="2851">
      <c r="A2851" s="3">
        <v>1.844505072E9</v>
      </c>
      <c r="B2851" s="21">
        <v>42500.666666666664</v>
      </c>
      <c r="C2851" s="22">
        <f t="shared" si="2"/>
        <v>0.6666666667</v>
      </c>
      <c r="D2851" s="3">
        <v>0.0</v>
      </c>
      <c r="E2851" s="6">
        <v>0.0</v>
      </c>
      <c r="F2851" s="8">
        <f t="array" ref="F2851">INDEX(hourlyCalories_merged!$A$2:$D$22100,MATCH(B2851,hourlyCalories_merged!$B$2:$B$22100,0),MATCH($F$1,hourlyCalories_merged!$A$1:$D$1,0))</f>
        <v>83</v>
      </c>
    </row>
    <row r="2852">
      <c r="A2852" s="3">
        <v>1.844505072E9</v>
      </c>
      <c r="B2852" s="21">
        <v>42500.708333333336</v>
      </c>
      <c r="C2852" s="22">
        <f t="shared" si="2"/>
        <v>0.7083333333</v>
      </c>
      <c r="D2852" s="3">
        <v>0.0</v>
      </c>
      <c r="E2852" s="6">
        <v>0.0</v>
      </c>
      <c r="F2852" s="8">
        <f t="array" ref="F2852">INDEX(hourlyCalories_merged!$A$2:$D$22100,MATCH(B2852,hourlyCalories_merged!$B$2:$B$22100,0),MATCH($F$1,hourlyCalories_merged!$A$1:$D$1,0))</f>
        <v>88</v>
      </c>
    </row>
    <row r="2853">
      <c r="A2853" s="3">
        <v>1.844505072E9</v>
      </c>
      <c r="B2853" s="21">
        <v>42500.75</v>
      </c>
      <c r="C2853" s="22">
        <f t="shared" si="2"/>
        <v>0.75</v>
      </c>
      <c r="D2853" s="3">
        <v>0.0</v>
      </c>
      <c r="E2853" s="6">
        <v>0.0</v>
      </c>
      <c r="F2853" s="8">
        <f t="array" ref="F2853">INDEX(hourlyCalories_merged!$A$2:$D$22100,MATCH(B2853,hourlyCalories_merged!$B$2:$B$22100,0),MATCH($F$1,hourlyCalories_merged!$A$1:$D$1,0))</f>
        <v>160</v>
      </c>
    </row>
    <row r="2854">
      <c r="A2854" s="3">
        <v>1.844505072E9</v>
      </c>
      <c r="B2854" s="21">
        <v>42500.791666666664</v>
      </c>
      <c r="C2854" s="22">
        <f t="shared" si="2"/>
        <v>0.7916666667</v>
      </c>
      <c r="D2854" s="3">
        <v>0.0</v>
      </c>
      <c r="E2854" s="6">
        <v>0.0</v>
      </c>
      <c r="F2854" s="8">
        <f t="array" ref="F2854">INDEX(hourlyCalories_merged!$A$2:$D$22100,MATCH(B2854,hourlyCalories_merged!$B$2:$B$22100,0),MATCH($F$1,hourlyCalories_merged!$A$1:$D$1,0))</f>
        <v>127</v>
      </c>
    </row>
    <row r="2855">
      <c r="A2855" s="3">
        <v>1.844505072E9</v>
      </c>
      <c r="B2855" s="21">
        <v>42500.833333333336</v>
      </c>
      <c r="C2855" s="22">
        <f t="shared" si="2"/>
        <v>0.8333333333</v>
      </c>
      <c r="D2855" s="3">
        <v>0.0</v>
      </c>
      <c r="E2855" s="6">
        <v>0.0</v>
      </c>
      <c r="F2855" s="8">
        <f t="array" ref="F2855">INDEX(hourlyCalories_merged!$A$2:$D$22100,MATCH(B2855,hourlyCalories_merged!$B$2:$B$22100,0),MATCH($F$1,hourlyCalories_merged!$A$1:$D$1,0))</f>
        <v>164</v>
      </c>
    </row>
    <row r="2856">
      <c r="A2856" s="3">
        <v>1.844505072E9</v>
      </c>
      <c r="B2856" s="21">
        <v>42500.875</v>
      </c>
      <c r="C2856" s="22">
        <f t="shared" si="2"/>
        <v>0.875</v>
      </c>
      <c r="D2856" s="3">
        <v>0.0</v>
      </c>
      <c r="E2856" s="6">
        <v>0.0</v>
      </c>
      <c r="F2856" s="8">
        <f t="array" ref="F2856">INDEX(hourlyCalories_merged!$A$2:$D$22100,MATCH(B2856,hourlyCalories_merged!$B$2:$B$22100,0),MATCH($F$1,hourlyCalories_merged!$A$1:$D$1,0))</f>
        <v>77</v>
      </c>
    </row>
    <row r="2857">
      <c r="A2857" s="3">
        <v>1.844505072E9</v>
      </c>
      <c r="B2857" s="21">
        <v>42500.916666666664</v>
      </c>
      <c r="C2857" s="22">
        <f t="shared" si="2"/>
        <v>0.9166666667</v>
      </c>
      <c r="D2857" s="3">
        <v>0.0</v>
      </c>
      <c r="E2857" s="6">
        <v>0.0</v>
      </c>
      <c r="F2857" s="8">
        <f t="array" ref="F2857">INDEX(hourlyCalories_merged!$A$2:$D$22100,MATCH(B2857,hourlyCalories_merged!$B$2:$B$22100,0),MATCH($F$1,hourlyCalories_merged!$A$1:$D$1,0))</f>
        <v>50</v>
      </c>
    </row>
    <row r="2858">
      <c r="A2858" s="3">
        <v>1.844505072E9</v>
      </c>
      <c r="B2858" s="21">
        <v>42500.958333333336</v>
      </c>
      <c r="C2858" s="22">
        <f t="shared" si="2"/>
        <v>0.9583333333</v>
      </c>
      <c r="D2858" s="3">
        <v>0.0</v>
      </c>
      <c r="E2858" s="6">
        <v>0.0</v>
      </c>
      <c r="F2858" s="8">
        <f t="array" ref="F2858">INDEX(hourlyCalories_merged!$A$2:$D$22100,MATCH(B2858,hourlyCalories_merged!$B$2:$B$22100,0),MATCH($F$1,hourlyCalories_merged!$A$1:$D$1,0))</f>
        <v>53</v>
      </c>
    </row>
    <row r="2859">
      <c r="A2859" s="3">
        <v>1.844505072E9</v>
      </c>
      <c r="B2859" s="21">
        <v>42501.0</v>
      </c>
      <c r="C2859" s="22">
        <f t="shared" si="2"/>
        <v>0</v>
      </c>
      <c r="D2859" s="3">
        <v>0.0</v>
      </c>
      <c r="E2859" s="6">
        <v>0.0</v>
      </c>
      <c r="F2859" s="8">
        <f t="array" ref="F2859">INDEX(hourlyCalories_merged!$A$2:$D$22100,MATCH(B2859,hourlyCalories_merged!$B$2:$B$22100,0),MATCH($F$1,hourlyCalories_merged!$A$1:$D$1,0))</f>
        <v>72</v>
      </c>
    </row>
    <row r="2860">
      <c r="A2860" s="3">
        <v>1.844505072E9</v>
      </c>
      <c r="B2860" s="21">
        <v>42501.041666666664</v>
      </c>
      <c r="C2860" s="22">
        <f t="shared" si="2"/>
        <v>0.04166666667</v>
      </c>
      <c r="D2860" s="3">
        <v>0.0</v>
      </c>
      <c r="E2860" s="6">
        <v>0.0</v>
      </c>
      <c r="F2860" s="8">
        <f t="array" ref="F2860">INDEX(hourlyCalories_merged!$A$2:$D$22100,MATCH(B2860,hourlyCalories_merged!$B$2:$B$22100,0),MATCH($F$1,hourlyCalories_merged!$A$1:$D$1,0))</f>
        <v>54</v>
      </c>
    </row>
    <row r="2861">
      <c r="A2861" s="3">
        <v>1.844505072E9</v>
      </c>
      <c r="B2861" s="21">
        <v>42501.083333333336</v>
      </c>
      <c r="C2861" s="22">
        <f t="shared" si="2"/>
        <v>0.08333333333</v>
      </c>
      <c r="D2861" s="3">
        <v>0.0</v>
      </c>
      <c r="E2861" s="6">
        <v>0.0</v>
      </c>
      <c r="F2861" s="8">
        <f t="array" ref="F2861">INDEX(hourlyCalories_merged!$A$2:$D$22100,MATCH(B2861,hourlyCalories_merged!$B$2:$B$22100,0),MATCH($F$1,hourlyCalories_merged!$A$1:$D$1,0))</f>
        <v>54</v>
      </c>
    </row>
    <row r="2862">
      <c r="A2862" s="3">
        <v>1.844505072E9</v>
      </c>
      <c r="B2862" s="21">
        <v>42501.125</v>
      </c>
      <c r="C2862" s="22">
        <f t="shared" si="2"/>
        <v>0.125</v>
      </c>
      <c r="D2862" s="3">
        <v>0.0</v>
      </c>
      <c r="E2862" s="6">
        <v>0.0</v>
      </c>
      <c r="F2862" s="8">
        <f t="array" ref="F2862">INDEX(hourlyCalories_merged!$A$2:$D$22100,MATCH(B2862,hourlyCalories_merged!$B$2:$B$22100,0),MATCH($F$1,hourlyCalories_merged!$A$1:$D$1,0))</f>
        <v>49</v>
      </c>
    </row>
    <row r="2863">
      <c r="A2863" s="3">
        <v>1.844505072E9</v>
      </c>
      <c r="B2863" s="21">
        <v>42501.166666666664</v>
      </c>
      <c r="C2863" s="22">
        <f t="shared" si="2"/>
        <v>0.1666666667</v>
      </c>
      <c r="D2863" s="3">
        <v>0.0</v>
      </c>
      <c r="E2863" s="6">
        <v>0.0</v>
      </c>
      <c r="F2863" s="8">
        <f t="array" ref="F2863">INDEX(hourlyCalories_merged!$A$2:$D$22100,MATCH(B2863,hourlyCalories_merged!$B$2:$B$22100,0),MATCH($F$1,hourlyCalories_merged!$A$1:$D$1,0))</f>
        <v>47</v>
      </c>
    </row>
    <row r="2864">
      <c r="A2864" s="3">
        <v>1.844505072E9</v>
      </c>
      <c r="B2864" s="21">
        <v>42501.208333333336</v>
      </c>
      <c r="C2864" s="22">
        <f t="shared" si="2"/>
        <v>0.2083333333</v>
      </c>
      <c r="D2864" s="3">
        <v>0.0</v>
      </c>
      <c r="E2864" s="6">
        <v>0.0</v>
      </c>
      <c r="F2864" s="8">
        <f t="array" ref="F2864">INDEX(hourlyCalories_merged!$A$2:$D$22100,MATCH(B2864,hourlyCalories_merged!$B$2:$B$22100,0),MATCH($F$1,hourlyCalories_merged!$A$1:$D$1,0))</f>
        <v>47</v>
      </c>
    </row>
    <row r="2865">
      <c r="A2865" s="3">
        <v>1.844505072E9</v>
      </c>
      <c r="B2865" s="21">
        <v>42501.25</v>
      </c>
      <c r="C2865" s="22">
        <f t="shared" si="2"/>
        <v>0.25</v>
      </c>
      <c r="D2865" s="3">
        <v>0.0</v>
      </c>
      <c r="E2865" s="6">
        <v>0.0</v>
      </c>
      <c r="F2865" s="8">
        <f t="array" ref="F2865">INDEX(hourlyCalories_merged!$A$2:$D$22100,MATCH(B2865,hourlyCalories_merged!$B$2:$B$22100,0),MATCH($F$1,hourlyCalories_merged!$A$1:$D$1,0))</f>
        <v>47</v>
      </c>
    </row>
    <row r="2866">
      <c r="A2866" s="3">
        <v>1.844505072E9</v>
      </c>
      <c r="B2866" s="21">
        <v>42501.291666666664</v>
      </c>
      <c r="C2866" s="22">
        <f t="shared" si="2"/>
        <v>0.2916666667</v>
      </c>
      <c r="D2866" s="3">
        <v>0.0</v>
      </c>
      <c r="E2866" s="6">
        <v>0.0</v>
      </c>
      <c r="F2866" s="8">
        <f t="array" ref="F2866">INDEX(hourlyCalories_merged!$A$2:$D$22100,MATCH(B2866,hourlyCalories_merged!$B$2:$B$22100,0),MATCH($F$1,hourlyCalories_merged!$A$1:$D$1,0))</f>
        <v>53</v>
      </c>
    </row>
    <row r="2867">
      <c r="A2867" s="3">
        <v>1.844505072E9</v>
      </c>
      <c r="B2867" s="21">
        <v>42501.333333333336</v>
      </c>
      <c r="C2867" s="22">
        <f t="shared" si="2"/>
        <v>0.3333333333</v>
      </c>
      <c r="D2867" s="3">
        <v>0.0</v>
      </c>
      <c r="E2867" s="6">
        <v>0.0</v>
      </c>
      <c r="F2867" s="8">
        <f t="array" ref="F2867">INDEX(hourlyCalories_merged!$A$2:$D$22100,MATCH(B2867,hourlyCalories_merged!$B$2:$B$22100,0),MATCH($F$1,hourlyCalories_merged!$A$1:$D$1,0))</f>
        <v>78</v>
      </c>
    </row>
    <row r="2868">
      <c r="A2868" s="3">
        <v>1.844505072E9</v>
      </c>
      <c r="B2868" s="21">
        <v>42501.375</v>
      </c>
      <c r="C2868" s="22">
        <f t="shared" si="2"/>
        <v>0.375</v>
      </c>
      <c r="D2868" s="3">
        <v>0.0</v>
      </c>
      <c r="E2868" s="6">
        <v>0.0</v>
      </c>
      <c r="F2868" s="8">
        <f t="array" ref="F2868">INDEX(hourlyCalories_merged!$A$2:$D$22100,MATCH(B2868,hourlyCalories_merged!$B$2:$B$22100,0),MATCH($F$1,hourlyCalories_merged!$A$1:$D$1,0))</f>
        <v>144</v>
      </c>
    </row>
    <row r="2869">
      <c r="A2869" s="3">
        <v>1.844505072E9</v>
      </c>
      <c r="B2869" s="21">
        <v>42501.416666666664</v>
      </c>
      <c r="C2869" s="22">
        <f t="shared" si="2"/>
        <v>0.4166666667</v>
      </c>
      <c r="D2869" s="3">
        <v>0.0</v>
      </c>
      <c r="E2869" s="6">
        <v>0.0</v>
      </c>
      <c r="F2869" s="8">
        <f t="array" ref="F2869">INDEX(hourlyCalories_merged!$A$2:$D$22100,MATCH(B2869,hourlyCalories_merged!$B$2:$B$22100,0),MATCH($F$1,hourlyCalories_merged!$A$1:$D$1,0))</f>
        <v>89</v>
      </c>
    </row>
    <row r="2870">
      <c r="A2870" s="3">
        <v>1.844505072E9</v>
      </c>
      <c r="B2870" s="21">
        <v>42501.458333333336</v>
      </c>
      <c r="C2870" s="22">
        <f t="shared" si="2"/>
        <v>0.4583333333</v>
      </c>
      <c r="D2870" s="3">
        <v>0.0</v>
      </c>
      <c r="E2870" s="6">
        <v>0.0</v>
      </c>
      <c r="F2870" s="8">
        <f t="array" ref="F2870">INDEX(hourlyCalories_merged!$A$2:$D$22100,MATCH(B2870,hourlyCalories_merged!$B$2:$B$22100,0),MATCH($F$1,hourlyCalories_merged!$A$1:$D$1,0))</f>
        <v>75</v>
      </c>
    </row>
    <row r="2871">
      <c r="A2871" s="3">
        <v>1.844505072E9</v>
      </c>
      <c r="B2871" s="21">
        <v>42501.5</v>
      </c>
      <c r="C2871" s="22">
        <f t="shared" si="2"/>
        <v>0.5</v>
      </c>
      <c r="D2871" s="3">
        <v>0.0</v>
      </c>
      <c r="E2871" s="6">
        <v>0.0</v>
      </c>
      <c r="F2871" s="8">
        <f t="array" ref="F2871">INDEX(hourlyCalories_merged!$A$2:$D$22100,MATCH(B2871,hourlyCalories_merged!$B$2:$B$22100,0),MATCH($F$1,hourlyCalories_merged!$A$1:$D$1,0))</f>
        <v>63</v>
      </c>
    </row>
    <row r="2872">
      <c r="A2872" s="3">
        <v>1.844505072E9</v>
      </c>
      <c r="B2872" s="21">
        <v>42501.541666666664</v>
      </c>
      <c r="C2872" s="22">
        <f t="shared" si="2"/>
        <v>0.5416666667</v>
      </c>
      <c r="D2872" s="3">
        <v>0.0</v>
      </c>
      <c r="E2872" s="6">
        <v>0.0</v>
      </c>
      <c r="F2872" s="8">
        <f t="array" ref="F2872">INDEX(hourlyCalories_merged!$A$2:$D$22100,MATCH(B2872,hourlyCalories_merged!$B$2:$B$22100,0),MATCH($F$1,hourlyCalories_merged!$A$1:$D$1,0))</f>
        <v>101</v>
      </c>
    </row>
    <row r="2873">
      <c r="A2873" s="3">
        <v>1.844505072E9</v>
      </c>
      <c r="B2873" s="21">
        <v>42501.583333333336</v>
      </c>
      <c r="C2873" s="22">
        <f t="shared" si="2"/>
        <v>0.5833333333</v>
      </c>
      <c r="D2873" s="3">
        <v>0.0</v>
      </c>
      <c r="E2873" s="6">
        <v>0.0</v>
      </c>
      <c r="F2873" s="8">
        <f t="array" ref="F2873">INDEX(hourlyCalories_merged!$A$2:$D$22100,MATCH(B2873,hourlyCalories_merged!$B$2:$B$22100,0),MATCH($F$1,hourlyCalories_merged!$A$1:$D$1,0))</f>
        <v>130</v>
      </c>
    </row>
    <row r="2874">
      <c r="A2874" s="3">
        <v>1.844505072E9</v>
      </c>
      <c r="B2874" s="21">
        <v>42501.625</v>
      </c>
      <c r="C2874" s="22">
        <f t="shared" si="2"/>
        <v>0.625</v>
      </c>
      <c r="D2874" s="3">
        <v>0.0</v>
      </c>
      <c r="E2874" s="6">
        <v>0.0</v>
      </c>
      <c r="F2874" s="8">
        <f t="array" ref="F2874">INDEX(hourlyCalories_merged!$A$2:$D$22100,MATCH(B2874,hourlyCalories_merged!$B$2:$B$22100,0),MATCH($F$1,hourlyCalories_merged!$A$1:$D$1,0))</f>
        <v>72</v>
      </c>
    </row>
    <row r="2875">
      <c r="A2875" s="3">
        <v>1.844505072E9</v>
      </c>
      <c r="B2875" s="21">
        <v>42501.666666666664</v>
      </c>
      <c r="C2875" s="22">
        <f t="shared" si="2"/>
        <v>0.6666666667</v>
      </c>
      <c r="D2875" s="3">
        <v>0.0</v>
      </c>
      <c r="E2875" s="6">
        <v>0.0</v>
      </c>
      <c r="F2875" s="8">
        <f t="array" ref="F2875">INDEX(hourlyCalories_merged!$A$2:$D$22100,MATCH(B2875,hourlyCalories_merged!$B$2:$B$22100,0),MATCH($F$1,hourlyCalories_merged!$A$1:$D$1,0))</f>
        <v>70</v>
      </c>
    </row>
    <row r="2876">
      <c r="A2876" s="3">
        <v>1.844505072E9</v>
      </c>
      <c r="B2876" s="21">
        <v>42501.708333333336</v>
      </c>
      <c r="C2876" s="22">
        <f t="shared" si="2"/>
        <v>0.7083333333</v>
      </c>
      <c r="D2876" s="3">
        <v>0.0</v>
      </c>
      <c r="E2876" s="6">
        <v>0.0</v>
      </c>
      <c r="F2876" s="8">
        <f t="array" ref="F2876">INDEX(hourlyCalories_merged!$A$2:$D$22100,MATCH(B2876,hourlyCalories_merged!$B$2:$B$22100,0),MATCH($F$1,hourlyCalories_merged!$A$1:$D$1,0))</f>
        <v>67</v>
      </c>
    </row>
    <row r="2877">
      <c r="A2877" s="3">
        <v>1.844505072E9</v>
      </c>
      <c r="B2877" s="21">
        <v>42501.75</v>
      </c>
      <c r="C2877" s="22">
        <f t="shared" si="2"/>
        <v>0.75</v>
      </c>
      <c r="D2877" s="3">
        <v>0.0</v>
      </c>
      <c r="E2877" s="6">
        <v>0.0</v>
      </c>
      <c r="F2877" s="8">
        <f t="array" ref="F2877">INDEX(hourlyCalories_merged!$A$2:$D$22100,MATCH(B2877,hourlyCalories_merged!$B$2:$B$22100,0),MATCH($F$1,hourlyCalories_merged!$A$1:$D$1,0))</f>
        <v>208</v>
      </c>
    </row>
    <row r="2878">
      <c r="A2878" s="3">
        <v>1.844505072E9</v>
      </c>
      <c r="B2878" s="21">
        <v>42501.791666666664</v>
      </c>
      <c r="C2878" s="22">
        <f t="shared" si="2"/>
        <v>0.7916666667</v>
      </c>
      <c r="D2878" s="3">
        <v>0.0</v>
      </c>
      <c r="E2878" s="6">
        <v>0.0</v>
      </c>
      <c r="F2878" s="8">
        <f t="array" ref="F2878">INDEX(hourlyCalories_merged!$A$2:$D$22100,MATCH(B2878,hourlyCalories_merged!$B$2:$B$22100,0),MATCH($F$1,hourlyCalories_merged!$A$1:$D$1,0))</f>
        <v>90</v>
      </c>
    </row>
    <row r="2879">
      <c r="A2879" s="3">
        <v>1.844505072E9</v>
      </c>
      <c r="B2879" s="21">
        <v>42501.833333333336</v>
      </c>
      <c r="C2879" s="22">
        <f t="shared" si="2"/>
        <v>0.8333333333</v>
      </c>
      <c r="D2879" s="3">
        <v>0.0</v>
      </c>
      <c r="E2879" s="6">
        <v>0.0</v>
      </c>
      <c r="F2879" s="8">
        <f t="array" ref="F2879">INDEX(hourlyCalories_merged!$A$2:$D$22100,MATCH(B2879,hourlyCalories_merged!$B$2:$B$22100,0),MATCH($F$1,hourlyCalories_merged!$A$1:$D$1,0))</f>
        <v>114</v>
      </c>
    </row>
    <row r="2880">
      <c r="A2880" s="3">
        <v>1.844505072E9</v>
      </c>
      <c r="B2880" s="21">
        <v>42501.875</v>
      </c>
      <c r="C2880" s="22">
        <f t="shared" si="2"/>
        <v>0.875</v>
      </c>
      <c r="D2880" s="3">
        <v>0.0</v>
      </c>
      <c r="E2880" s="6">
        <v>0.0</v>
      </c>
      <c r="F2880" s="8">
        <f t="array" ref="F2880">INDEX(hourlyCalories_merged!$A$2:$D$22100,MATCH(B2880,hourlyCalories_merged!$B$2:$B$22100,0),MATCH($F$1,hourlyCalories_merged!$A$1:$D$1,0))</f>
        <v>51</v>
      </c>
    </row>
    <row r="2881">
      <c r="A2881" s="3">
        <v>1.844505072E9</v>
      </c>
      <c r="B2881" s="21">
        <v>42501.916666666664</v>
      </c>
      <c r="C2881" s="22">
        <f t="shared" si="2"/>
        <v>0.9166666667</v>
      </c>
      <c r="D2881" s="3">
        <v>0.0</v>
      </c>
      <c r="E2881" s="6">
        <v>0.0</v>
      </c>
      <c r="F2881" s="8">
        <f t="array" ref="F2881">INDEX(hourlyCalories_merged!$A$2:$D$22100,MATCH(B2881,hourlyCalories_merged!$B$2:$B$22100,0),MATCH($F$1,hourlyCalories_merged!$A$1:$D$1,0))</f>
        <v>65</v>
      </c>
    </row>
    <row r="2882">
      <c r="A2882" s="3">
        <v>1.844505072E9</v>
      </c>
      <c r="B2882" s="21">
        <v>42501.958333333336</v>
      </c>
      <c r="C2882" s="22">
        <f t="shared" si="2"/>
        <v>0.9583333333</v>
      </c>
      <c r="D2882" s="3">
        <v>0.0</v>
      </c>
      <c r="E2882" s="6">
        <v>0.0</v>
      </c>
      <c r="F2882" s="8">
        <f t="array" ref="F2882">INDEX(hourlyCalories_merged!$A$2:$D$22100,MATCH(B2882,hourlyCalories_merged!$B$2:$B$22100,0),MATCH($F$1,hourlyCalories_merged!$A$1:$D$1,0))</f>
        <v>59</v>
      </c>
    </row>
    <row r="2883">
      <c r="A2883" s="3">
        <v>1.844505072E9</v>
      </c>
      <c r="B2883" s="21">
        <v>42502.0</v>
      </c>
      <c r="C2883" s="22">
        <f t="shared" si="2"/>
        <v>0</v>
      </c>
      <c r="D2883" s="3">
        <v>0.0</v>
      </c>
      <c r="E2883" s="6">
        <v>0.0</v>
      </c>
      <c r="F2883" s="8">
        <f t="array" ref="F2883">INDEX(hourlyCalories_merged!$A$2:$D$22100,MATCH(B2883,hourlyCalories_merged!$B$2:$B$22100,0),MATCH($F$1,hourlyCalories_merged!$A$1:$D$1,0))</f>
        <v>54</v>
      </c>
    </row>
    <row r="2884">
      <c r="A2884" s="3">
        <v>1.844505072E9</v>
      </c>
      <c r="B2884" s="21">
        <v>42502.041666666664</v>
      </c>
      <c r="C2884" s="22">
        <f t="shared" si="2"/>
        <v>0.04166666667</v>
      </c>
      <c r="D2884" s="3">
        <v>0.0</v>
      </c>
      <c r="E2884" s="6">
        <v>0.0</v>
      </c>
      <c r="F2884" s="8">
        <f t="array" ref="F2884">INDEX(hourlyCalories_merged!$A$2:$D$22100,MATCH(B2884,hourlyCalories_merged!$B$2:$B$22100,0),MATCH($F$1,hourlyCalories_merged!$A$1:$D$1,0))</f>
        <v>56</v>
      </c>
    </row>
    <row r="2885">
      <c r="A2885" s="3">
        <v>1.844505072E9</v>
      </c>
      <c r="B2885" s="21">
        <v>42502.083333333336</v>
      </c>
      <c r="C2885" s="22">
        <f t="shared" si="2"/>
        <v>0.08333333333</v>
      </c>
      <c r="D2885" s="3">
        <v>0.0</v>
      </c>
      <c r="E2885" s="6">
        <v>0.0</v>
      </c>
      <c r="F2885" s="8">
        <f t="array" ref="F2885">INDEX(hourlyCalories_merged!$A$2:$D$22100,MATCH(B2885,hourlyCalories_merged!$B$2:$B$22100,0),MATCH($F$1,hourlyCalories_merged!$A$1:$D$1,0))</f>
        <v>57</v>
      </c>
    </row>
    <row r="2886">
      <c r="A2886" s="3">
        <v>1.844505072E9</v>
      </c>
      <c r="B2886" s="21">
        <v>42502.125</v>
      </c>
      <c r="C2886" s="22">
        <f t="shared" si="2"/>
        <v>0.125</v>
      </c>
      <c r="D2886" s="3">
        <v>0.0</v>
      </c>
      <c r="E2886" s="6">
        <v>0.0</v>
      </c>
      <c r="F2886" s="8">
        <f t="array" ref="F2886">INDEX(hourlyCalories_merged!$A$2:$D$22100,MATCH(B2886,hourlyCalories_merged!$B$2:$B$22100,0),MATCH($F$1,hourlyCalories_merged!$A$1:$D$1,0))</f>
        <v>52</v>
      </c>
    </row>
    <row r="2887">
      <c r="A2887" s="3">
        <v>1.844505072E9</v>
      </c>
      <c r="B2887" s="21">
        <v>42502.166666666664</v>
      </c>
      <c r="C2887" s="22">
        <f t="shared" si="2"/>
        <v>0.1666666667</v>
      </c>
      <c r="D2887" s="3">
        <v>0.0</v>
      </c>
      <c r="E2887" s="6">
        <v>0.0</v>
      </c>
      <c r="F2887" s="8">
        <f t="array" ref="F2887">INDEX(hourlyCalories_merged!$A$2:$D$22100,MATCH(B2887,hourlyCalories_merged!$B$2:$B$22100,0),MATCH($F$1,hourlyCalories_merged!$A$1:$D$1,0))</f>
        <v>54</v>
      </c>
    </row>
    <row r="2888">
      <c r="A2888" s="3">
        <v>1.844505072E9</v>
      </c>
      <c r="B2888" s="21">
        <v>42502.208333333336</v>
      </c>
      <c r="C2888" s="22">
        <f t="shared" si="2"/>
        <v>0.2083333333</v>
      </c>
      <c r="D2888" s="3">
        <v>0.0</v>
      </c>
      <c r="E2888" s="6">
        <v>0.0</v>
      </c>
      <c r="F2888" s="8">
        <f t="array" ref="F2888">INDEX(hourlyCalories_merged!$A$2:$D$22100,MATCH(B2888,hourlyCalories_merged!$B$2:$B$22100,0),MATCH($F$1,hourlyCalories_merged!$A$1:$D$1,0))</f>
        <v>50</v>
      </c>
    </row>
    <row r="2889">
      <c r="A2889" s="3">
        <v>1.844505072E9</v>
      </c>
      <c r="B2889" s="21">
        <v>42502.25</v>
      </c>
      <c r="C2889" s="22">
        <f t="shared" si="2"/>
        <v>0.25</v>
      </c>
      <c r="D2889" s="3">
        <v>0.0</v>
      </c>
      <c r="E2889" s="6">
        <v>0.0</v>
      </c>
      <c r="F2889" s="8">
        <f t="array" ref="F2889">INDEX(hourlyCalories_merged!$A$2:$D$22100,MATCH(B2889,hourlyCalories_merged!$B$2:$B$22100,0),MATCH($F$1,hourlyCalories_merged!$A$1:$D$1,0))</f>
        <v>50</v>
      </c>
    </row>
    <row r="2890">
      <c r="A2890" s="3">
        <v>1.844505072E9</v>
      </c>
      <c r="B2890" s="21">
        <v>42502.291666666664</v>
      </c>
      <c r="C2890" s="22">
        <f t="shared" si="2"/>
        <v>0.2916666667</v>
      </c>
      <c r="D2890" s="3">
        <v>0.0</v>
      </c>
      <c r="E2890" s="6">
        <v>0.0</v>
      </c>
      <c r="F2890" s="8">
        <f t="array" ref="F2890">INDEX(hourlyCalories_merged!$A$2:$D$22100,MATCH(B2890,hourlyCalories_merged!$B$2:$B$22100,0),MATCH($F$1,hourlyCalories_merged!$A$1:$D$1,0))</f>
        <v>50</v>
      </c>
    </row>
    <row r="2891">
      <c r="A2891" s="3">
        <v>1.844505072E9</v>
      </c>
      <c r="B2891" s="21">
        <v>42502.333333333336</v>
      </c>
      <c r="C2891" s="22">
        <f t="shared" si="2"/>
        <v>0.3333333333</v>
      </c>
      <c r="D2891" s="3">
        <v>0.0</v>
      </c>
      <c r="E2891" s="6">
        <v>0.0</v>
      </c>
      <c r="F2891" s="8">
        <f t="array" ref="F2891">INDEX(hourlyCalories_merged!$A$2:$D$22100,MATCH(B2891,hourlyCalories_merged!$B$2:$B$22100,0),MATCH($F$1,hourlyCalories_merged!$A$1:$D$1,0))</f>
        <v>50</v>
      </c>
    </row>
    <row r="2892">
      <c r="A2892" s="3">
        <v>1.844505072E9</v>
      </c>
      <c r="B2892" s="21">
        <v>42502.375</v>
      </c>
      <c r="C2892" s="22">
        <f t="shared" si="2"/>
        <v>0.375</v>
      </c>
      <c r="D2892" s="3">
        <v>0.0</v>
      </c>
      <c r="E2892" s="6">
        <v>0.0</v>
      </c>
      <c r="F2892" s="8">
        <f t="array" ref="F2892">INDEX(hourlyCalories_merged!$A$2:$D$22100,MATCH(B2892,hourlyCalories_merged!$B$2:$B$22100,0),MATCH($F$1,hourlyCalories_merged!$A$1:$D$1,0))</f>
        <v>50</v>
      </c>
    </row>
    <row r="2893">
      <c r="A2893" s="3">
        <v>1.844505072E9</v>
      </c>
      <c r="B2893" s="21">
        <v>42502.416666666664</v>
      </c>
      <c r="C2893" s="22">
        <f t="shared" si="2"/>
        <v>0.4166666667</v>
      </c>
      <c r="D2893" s="3">
        <v>0.0</v>
      </c>
      <c r="E2893" s="6">
        <v>0.0</v>
      </c>
      <c r="F2893" s="8">
        <f t="array" ref="F2893">INDEX(hourlyCalories_merged!$A$2:$D$22100,MATCH(B2893,hourlyCalories_merged!$B$2:$B$22100,0),MATCH($F$1,hourlyCalories_merged!$A$1:$D$1,0))</f>
        <v>59</v>
      </c>
    </row>
    <row r="2894">
      <c r="A2894" s="3">
        <v>1.927972279E9</v>
      </c>
      <c r="B2894" s="21">
        <v>42472.0</v>
      </c>
      <c r="C2894" s="22">
        <f t="shared" si="2"/>
        <v>0</v>
      </c>
      <c r="D2894" s="3">
        <v>0.0</v>
      </c>
      <c r="E2894" s="6">
        <v>0.0</v>
      </c>
      <c r="F2894" s="8">
        <f t="array" ref="F2894">INDEX(hourlyCalories_merged!$A$2:$D$22100,MATCH(B2894,hourlyCalories_merged!$B$2:$B$22100,0),MATCH($F$1,hourlyCalories_merged!$A$1:$D$1,0))</f>
        <v>81</v>
      </c>
    </row>
    <row r="2895">
      <c r="A2895" s="3">
        <v>1.927972279E9</v>
      </c>
      <c r="B2895" s="21">
        <v>42472.041666666664</v>
      </c>
      <c r="C2895" s="22">
        <f t="shared" si="2"/>
        <v>0.04166666667</v>
      </c>
      <c r="D2895" s="3">
        <v>0.0</v>
      </c>
      <c r="E2895" s="6">
        <v>0.0</v>
      </c>
      <c r="F2895" s="8">
        <f t="array" ref="F2895">INDEX(hourlyCalories_merged!$A$2:$D$22100,MATCH(B2895,hourlyCalories_merged!$B$2:$B$22100,0),MATCH($F$1,hourlyCalories_merged!$A$1:$D$1,0))</f>
        <v>61</v>
      </c>
    </row>
    <row r="2896">
      <c r="A2896" s="3">
        <v>1.927972279E9</v>
      </c>
      <c r="B2896" s="21">
        <v>42472.083333333336</v>
      </c>
      <c r="C2896" s="22">
        <f t="shared" si="2"/>
        <v>0.08333333333</v>
      </c>
      <c r="D2896" s="3">
        <v>0.0</v>
      </c>
      <c r="E2896" s="6">
        <v>0.0</v>
      </c>
      <c r="F2896" s="8">
        <f t="array" ref="F2896">INDEX(hourlyCalories_merged!$A$2:$D$22100,MATCH(B2896,hourlyCalories_merged!$B$2:$B$22100,0),MATCH($F$1,hourlyCalories_merged!$A$1:$D$1,0))</f>
        <v>59</v>
      </c>
    </row>
    <row r="2897">
      <c r="A2897" s="3">
        <v>1.927972279E9</v>
      </c>
      <c r="B2897" s="21">
        <v>42472.125</v>
      </c>
      <c r="C2897" s="22">
        <f t="shared" si="2"/>
        <v>0.125</v>
      </c>
      <c r="D2897" s="3">
        <v>0.0</v>
      </c>
      <c r="E2897" s="6">
        <v>0.0</v>
      </c>
      <c r="F2897" s="8">
        <f t="array" ref="F2897">INDEX(hourlyCalories_merged!$A$2:$D$22100,MATCH(B2897,hourlyCalories_merged!$B$2:$B$22100,0),MATCH($F$1,hourlyCalories_merged!$A$1:$D$1,0))</f>
        <v>47</v>
      </c>
    </row>
    <row r="2898">
      <c r="A2898" s="3">
        <v>1.927972279E9</v>
      </c>
      <c r="B2898" s="21">
        <v>42472.166666666664</v>
      </c>
      <c r="C2898" s="22">
        <f t="shared" si="2"/>
        <v>0.1666666667</v>
      </c>
      <c r="D2898" s="3">
        <v>1.0</v>
      </c>
      <c r="E2898" s="6">
        <v>0.016667</v>
      </c>
      <c r="F2898" s="8">
        <f t="array" ref="F2898">INDEX(hourlyCalories_merged!$A$2:$D$22100,MATCH(B2898,hourlyCalories_merged!$B$2:$B$22100,0),MATCH($F$1,hourlyCalories_merged!$A$1:$D$1,0))</f>
        <v>48</v>
      </c>
    </row>
    <row r="2899">
      <c r="A2899" s="3">
        <v>1.927972279E9</v>
      </c>
      <c r="B2899" s="21">
        <v>42472.208333333336</v>
      </c>
      <c r="C2899" s="22">
        <f t="shared" si="2"/>
        <v>0.2083333333</v>
      </c>
      <c r="D2899" s="3">
        <v>0.0</v>
      </c>
      <c r="E2899" s="6">
        <v>0.0</v>
      </c>
      <c r="F2899" s="8">
        <f t="array" ref="F2899">INDEX(hourlyCalories_merged!$A$2:$D$22100,MATCH(B2899,hourlyCalories_merged!$B$2:$B$22100,0),MATCH($F$1,hourlyCalories_merged!$A$1:$D$1,0))</f>
        <v>48</v>
      </c>
    </row>
    <row r="2900">
      <c r="A2900" s="3">
        <v>1.927972279E9</v>
      </c>
      <c r="B2900" s="21">
        <v>42472.25</v>
      </c>
      <c r="C2900" s="22">
        <f t="shared" si="2"/>
        <v>0.25</v>
      </c>
      <c r="D2900" s="3">
        <v>2.0</v>
      </c>
      <c r="E2900" s="6">
        <v>0.033333</v>
      </c>
      <c r="F2900" s="8">
        <f t="array" ref="F2900">INDEX(hourlyCalories_merged!$A$2:$D$22100,MATCH(B2900,hourlyCalories_merged!$B$2:$B$22100,0),MATCH($F$1,hourlyCalories_merged!$A$1:$D$1,0))</f>
        <v>48</v>
      </c>
    </row>
    <row r="2901">
      <c r="A2901" s="3">
        <v>1.927972279E9</v>
      </c>
      <c r="B2901" s="21">
        <v>42472.291666666664</v>
      </c>
      <c r="C2901" s="22">
        <f t="shared" si="2"/>
        <v>0.2916666667</v>
      </c>
      <c r="D2901" s="3">
        <v>0.0</v>
      </c>
      <c r="E2901" s="6">
        <v>0.0</v>
      </c>
      <c r="F2901" s="8">
        <f t="array" ref="F2901">INDEX(hourlyCalories_merged!$A$2:$D$22100,MATCH(B2901,hourlyCalories_merged!$B$2:$B$22100,0),MATCH($F$1,hourlyCalories_merged!$A$1:$D$1,0))</f>
        <v>47</v>
      </c>
    </row>
    <row r="2902">
      <c r="A2902" s="3">
        <v>1.927972279E9</v>
      </c>
      <c r="B2902" s="21">
        <v>42472.333333333336</v>
      </c>
      <c r="C2902" s="22">
        <f t="shared" si="2"/>
        <v>0.3333333333</v>
      </c>
      <c r="D2902" s="3">
        <v>0.0</v>
      </c>
      <c r="E2902" s="6">
        <v>0.0</v>
      </c>
      <c r="F2902" s="8">
        <f t="array" ref="F2902">INDEX(hourlyCalories_merged!$A$2:$D$22100,MATCH(B2902,hourlyCalories_merged!$B$2:$B$22100,0),MATCH($F$1,hourlyCalories_merged!$A$1:$D$1,0))</f>
        <v>68</v>
      </c>
    </row>
    <row r="2903">
      <c r="A2903" s="3">
        <v>1.927972279E9</v>
      </c>
      <c r="B2903" s="21">
        <v>42472.375</v>
      </c>
      <c r="C2903" s="22">
        <f t="shared" si="2"/>
        <v>0.375</v>
      </c>
      <c r="D2903" s="3">
        <v>0.0</v>
      </c>
      <c r="E2903" s="6">
        <v>0.0</v>
      </c>
      <c r="F2903" s="8">
        <f t="array" ref="F2903">INDEX(hourlyCalories_merged!$A$2:$D$22100,MATCH(B2903,hourlyCalories_merged!$B$2:$B$22100,0),MATCH($F$1,hourlyCalories_merged!$A$1:$D$1,0))</f>
        <v>141</v>
      </c>
    </row>
    <row r="2904">
      <c r="A2904" s="3">
        <v>1.927972279E9</v>
      </c>
      <c r="B2904" s="21">
        <v>42472.416666666664</v>
      </c>
      <c r="C2904" s="22">
        <f t="shared" si="2"/>
        <v>0.4166666667</v>
      </c>
      <c r="D2904" s="3">
        <v>0.0</v>
      </c>
      <c r="E2904" s="6">
        <v>0.0</v>
      </c>
      <c r="F2904" s="8">
        <f t="array" ref="F2904">INDEX(hourlyCalories_merged!$A$2:$D$22100,MATCH(B2904,hourlyCalories_merged!$B$2:$B$22100,0),MATCH($F$1,hourlyCalories_merged!$A$1:$D$1,0))</f>
        <v>99</v>
      </c>
    </row>
    <row r="2905">
      <c r="A2905" s="3">
        <v>1.927972279E9</v>
      </c>
      <c r="B2905" s="21">
        <v>42472.458333333336</v>
      </c>
      <c r="C2905" s="22">
        <f t="shared" si="2"/>
        <v>0.4583333333</v>
      </c>
      <c r="D2905" s="3">
        <v>2.0</v>
      </c>
      <c r="E2905" s="6">
        <v>0.033333</v>
      </c>
      <c r="F2905" s="8">
        <f t="array" ref="F2905">INDEX(hourlyCalories_merged!$A$2:$D$22100,MATCH(B2905,hourlyCalories_merged!$B$2:$B$22100,0),MATCH($F$1,hourlyCalories_merged!$A$1:$D$1,0))</f>
        <v>76</v>
      </c>
    </row>
    <row r="2906">
      <c r="A2906" s="3">
        <v>1.927972279E9</v>
      </c>
      <c r="B2906" s="21">
        <v>42472.5</v>
      </c>
      <c r="C2906" s="22">
        <f t="shared" si="2"/>
        <v>0.5</v>
      </c>
      <c r="D2906" s="3">
        <v>0.0</v>
      </c>
      <c r="E2906" s="6">
        <v>0.0</v>
      </c>
      <c r="F2906" s="8">
        <f t="array" ref="F2906">INDEX(hourlyCalories_merged!$A$2:$D$22100,MATCH(B2906,hourlyCalories_merged!$B$2:$B$22100,0),MATCH($F$1,hourlyCalories_merged!$A$1:$D$1,0))</f>
        <v>73</v>
      </c>
    </row>
    <row r="2907">
      <c r="A2907" s="3">
        <v>1.927972279E9</v>
      </c>
      <c r="B2907" s="21">
        <v>42472.541666666664</v>
      </c>
      <c r="C2907" s="22">
        <f t="shared" si="2"/>
        <v>0.5416666667</v>
      </c>
      <c r="D2907" s="3">
        <v>0.0</v>
      </c>
      <c r="E2907" s="6">
        <v>0.0</v>
      </c>
      <c r="F2907" s="8">
        <f t="array" ref="F2907">INDEX(hourlyCalories_merged!$A$2:$D$22100,MATCH(B2907,hourlyCalories_merged!$B$2:$B$22100,0),MATCH($F$1,hourlyCalories_merged!$A$1:$D$1,0))</f>
        <v>66</v>
      </c>
    </row>
    <row r="2908">
      <c r="A2908" s="3">
        <v>1.927972279E9</v>
      </c>
      <c r="B2908" s="21">
        <v>42472.583333333336</v>
      </c>
      <c r="C2908" s="22">
        <f t="shared" si="2"/>
        <v>0.5833333333</v>
      </c>
      <c r="D2908" s="3">
        <v>9.0</v>
      </c>
      <c r="E2908" s="6">
        <v>0.15</v>
      </c>
      <c r="F2908" s="8">
        <f t="array" ref="F2908">INDEX(hourlyCalories_merged!$A$2:$D$22100,MATCH(B2908,hourlyCalories_merged!$B$2:$B$22100,0),MATCH($F$1,hourlyCalories_merged!$A$1:$D$1,0))</f>
        <v>110</v>
      </c>
    </row>
    <row r="2909">
      <c r="A2909" s="3">
        <v>1.927972279E9</v>
      </c>
      <c r="B2909" s="21">
        <v>42472.625</v>
      </c>
      <c r="C2909" s="22">
        <f t="shared" si="2"/>
        <v>0.625</v>
      </c>
      <c r="D2909" s="3">
        <v>2.0</v>
      </c>
      <c r="E2909" s="6">
        <v>0.033333</v>
      </c>
      <c r="F2909" s="8">
        <f t="array" ref="F2909">INDEX(hourlyCalories_merged!$A$2:$D$22100,MATCH(B2909,hourlyCalories_merged!$B$2:$B$22100,0),MATCH($F$1,hourlyCalories_merged!$A$1:$D$1,0))</f>
        <v>151</v>
      </c>
    </row>
    <row r="2910">
      <c r="A2910" s="3">
        <v>1.927972279E9</v>
      </c>
      <c r="B2910" s="21">
        <v>42472.666666666664</v>
      </c>
      <c r="C2910" s="22">
        <f t="shared" si="2"/>
        <v>0.6666666667</v>
      </c>
      <c r="D2910" s="3">
        <v>5.0</v>
      </c>
      <c r="E2910" s="6">
        <v>0.083333</v>
      </c>
      <c r="F2910" s="8">
        <f t="array" ref="F2910">INDEX(hourlyCalories_merged!$A$2:$D$22100,MATCH(B2910,hourlyCalories_merged!$B$2:$B$22100,0),MATCH($F$1,hourlyCalories_merged!$A$1:$D$1,0))</f>
        <v>76</v>
      </c>
    </row>
    <row r="2911">
      <c r="A2911" s="3">
        <v>1.927972279E9</v>
      </c>
      <c r="B2911" s="21">
        <v>42472.708333333336</v>
      </c>
      <c r="C2911" s="22">
        <f t="shared" si="2"/>
        <v>0.7083333333</v>
      </c>
      <c r="D2911" s="3">
        <v>13.0</v>
      </c>
      <c r="E2911" s="6">
        <v>0.216667</v>
      </c>
      <c r="F2911" s="8">
        <f t="array" ref="F2911">INDEX(hourlyCalories_merged!$A$2:$D$22100,MATCH(B2911,hourlyCalories_merged!$B$2:$B$22100,0),MATCH($F$1,hourlyCalories_merged!$A$1:$D$1,0))</f>
        <v>83</v>
      </c>
    </row>
    <row r="2912">
      <c r="A2912" s="3">
        <v>1.927972279E9</v>
      </c>
      <c r="B2912" s="21">
        <v>42472.75</v>
      </c>
      <c r="C2912" s="22">
        <f t="shared" si="2"/>
        <v>0.75</v>
      </c>
      <c r="D2912" s="3">
        <v>0.0</v>
      </c>
      <c r="E2912" s="6">
        <v>0.0</v>
      </c>
      <c r="F2912" s="8">
        <f t="array" ref="F2912">INDEX(hourlyCalories_merged!$A$2:$D$22100,MATCH(B2912,hourlyCalories_merged!$B$2:$B$22100,0),MATCH($F$1,hourlyCalories_merged!$A$1:$D$1,0))</f>
        <v>124</v>
      </c>
    </row>
    <row r="2913">
      <c r="A2913" s="3">
        <v>1.927972279E9</v>
      </c>
      <c r="B2913" s="21">
        <v>42472.791666666664</v>
      </c>
      <c r="C2913" s="22">
        <f t="shared" si="2"/>
        <v>0.7916666667</v>
      </c>
      <c r="D2913" s="3">
        <v>2.0</v>
      </c>
      <c r="E2913" s="6">
        <v>0.033333</v>
      </c>
      <c r="F2913" s="8">
        <f t="array" ref="F2913">INDEX(hourlyCalories_merged!$A$2:$D$22100,MATCH(B2913,hourlyCalories_merged!$B$2:$B$22100,0),MATCH($F$1,hourlyCalories_merged!$A$1:$D$1,0))</f>
        <v>104</v>
      </c>
    </row>
    <row r="2914">
      <c r="A2914" s="3">
        <v>1.927972279E9</v>
      </c>
      <c r="B2914" s="21">
        <v>42472.833333333336</v>
      </c>
      <c r="C2914" s="22">
        <f t="shared" si="2"/>
        <v>0.8333333333</v>
      </c>
      <c r="D2914" s="3">
        <v>4.0</v>
      </c>
      <c r="E2914" s="6">
        <v>0.066667</v>
      </c>
      <c r="F2914" s="8">
        <f t="array" ref="F2914">INDEX(hourlyCalories_merged!$A$2:$D$22100,MATCH(B2914,hourlyCalories_merged!$B$2:$B$22100,0),MATCH($F$1,hourlyCalories_merged!$A$1:$D$1,0))</f>
        <v>132</v>
      </c>
    </row>
    <row r="2915">
      <c r="A2915" s="3">
        <v>1.927972279E9</v>
      </c>
      <c r="B2915" s="21">
        <v>42472.875</v>
      </c>
      <c r="C2915" s="22">
        <f t="shared" si="2"/>
        <v>0.875</v>
      </c>
      <c r="D2915" s="3">
        <v>9.0</v>
      </c>
      <c r="E2915" s="6">
        <v>0.15</v>
      </c>
      <c r="F2915" s="8">
        <f t="array" ref="F2915">INDEX(hourlyCalories_merged!$A$2:$D$22100,MATCH(B2915,hourlyCalories_merged!$B$2:$B$22100,0),MATCH($F$1,hourlyCalories_merged!$A$1:$D$1,0))</f>
        <v>100</v>
      </c>
    </row>
    <row r="2916">
      <c r="A2916" s="3">
        <v>1.927972279E9</v>
      </c>
      <c r="B2916" s="21">
        <v>42472.916666666664</v>
      </c>
      <c r="C2916" s="22">
        <f t="shared" si="2"/>
        <v>0.9166666667</v>
      </c>
      <c r="D2916" s="3">
        <v>3.0</v>
      </c>
      <c r="E2916" s="6">
        <v>0.05</v>
      </c>
      <c r="F2916" s="8">
        <f t="array" ref="F2916">INDEX(hourlyCalories_merged!$A$2:$D$22100,MATCH(B2916,hourlyCalories_merged!$B$2:$B$22100,0),MATCH($F$1,hourlyCalories_merged!$A$1:$D$1,0))</f>
        <v>65</v>
      </c>
    </row>
    <row r="2917">
      <c r="A2917" s="3">
        <v>1.927972279E9</v>
      </c>
      <c r="B2917" s="21">
        <v>42472.958333333336</v>
      </c>
      <c r="C2917" s="22">
        <f t="shared" si="2"/>
        <v>0.9583333333</v>
      </c>
      <c r="D2917" s="3">
        <v>3.0</v>
      </c>
      <c r="E2917" s="6">
        <v>0.05</v>
      </c>
      <c r="F2917" s="8">
        <f t="array" ref="F2917">INDEX(hourlyCalories_merged!$A$2:$D$22100,MATCH(B2917,hourlyCalories_merged!$B$2:$B$22100,0),MATCH($F$1,hourlyCalories_merged!$A$1:$D$1,0))</f>
        <v>81</v>
      </c>
    </row>
    <row r="2918">
      <c r="A2918" s="3">
        <v>1.927972279E9</v>
      </c>
      <c r="B2918" s="21">
        <v>42473.0</v>
      </c>
      <c r="C2918" s="22">
        <f t="shared" si="2"/>
        <v>0</v>
      </c>
      <c r="D2918" s="3">
        <v>1.0</v>
      </c>
      <c r="E2918" s="6">
        <v>0.016667</v>
      </c>
      <c r="F2918" s="8">
        <f t="array" ref="F2918">INDEX(hourlyCalories_merged!$A$2:$D$22100,MATCH(B2918,hourlyCalories_merged!$B$2:$B$22100,0),MATCH($F$1,hourlyCalories_merged!$A$1:$D$1,0))</f>
        <v>69</v>
      </c>
    </row>
    <row r="2919">
      <c r="A2919" s="3">
        <v>1.927972279E9</v>
      </c>
      <c r="B2919" s="21">
        <v>42473.041666666664</v>
      </c>
      <c r="C2919" s="22">
        <f t="shared" si="2"/>
        <v>0.04166666667</v>
      </c>
      <c r="D2919" s="3">
        <v>2.0</v>
      </c>
      <c r="E2919" s="6">
        <v>0.033333</v>
      </c>
      <c r="F2919" s="8">
        <f t="array" ref="F2919">INDEX(hourlyCalories_merged!$A$2:$D$22100,MATCH(B2919,hourlyCalories_merged!$B$2:$B$22100,0),MATCH($F$1,hourlyCalories_merged!$A$1:$D$1,0))</f>
        <v>48</v>
      </c>
    </row>
    <row r="2920">
      <c r="A2920" s="3">
        <v>1.927972279E9</v>
      </c>
      <c r="B2920" s="21">
        <v>42473.083333333336</v>
      </c>
      <c r="C2920" s="22">
        <f t="shared" si="2"/>
        <v>0.08333333333</v>
      </c>
      <c r="D2920" s="3">
        <v>2.0</v>
      </c>
      <c r="E2920" s="6">
        <v>0.033333</v>
      </c>
      <c r="F2920" s="8">
        <f t="array" ref="F2920">INDEX(hourlyCalories_merged!$A$2:$D$22100,MATCH(B2920,hourlyCalories_merged!$B$2:$B$22100,0),MATCH($F$1,hourlyCalories_merged!$A$1:$D$1,0))</f>
        <v>47</v>
      </c>
    </row>
    <row r="2921">
      <c r="A2921" s="3">
        <v>1.927972279E9</v>
      </c>
      <c r="B2921" s="21">
        <v>42473.125</v>
      </c>
      <c r="C2921" s="22">
        <f t="shared" si="2"/>
        <v>0.125</v>
      </c>
      <c r="D2921" s="3">
        <v>0.0</v>
      </c>
      <c r="E2921" s="6">
        <v>0.0</v>
      </c>
      <c r="F2921" s="8">
        <f t="array" ref="F2921">INDEX(hourlyCalories_merged!$A$2:$D$22100,MATCH(B2921,hourlyCalories_merged!$B$2:$B$22100,0),MATCH($F$1,hourlyCalories_merged!$A$1:$D$1,0))</f>
        <v>53</v>
      </c>
    </row>
    <row r="2922">
      <c r="A2922" s="3">
        <v>1.927972279E9</v>
      </c>
      <c r="B2922" s="21">
        <v>42473.166666666664</v>
      </c>
      <c r="C2922" s="22">
        <f t="shared" si="2"/>
        <v>0.1666666667</v>
      </c>
      <c r="D2922" s="3">
        <v>2.0</v>
      </c>
      <c r="E2922" s="6">
        <v>0.033333</v>
      </c>
      <c r="F2922" s="8">
        <f t="array" ref="F2922">INDEX(hourlyCalories_merged!$A$2:$D$22100,MATCH(B2922,hourlyCalories_merged!$B$2:$B$22100,0),MATCH($F$1,hourlyCalories_merged!$A$1:$D$1,0))</f>
        <v>47</v>
      </c>
    </row>
    <row r="2923">
      <c r="A2923" s="3">
        <v>1.927972279E9</v>
      </c>
      <c r="B2923" s="21">
        <v>42473.208333333336</v>
      </c>
      <c r="C2923" s="22">
        <f t="shared" si="2"/>
        <v>0.2083333333</v>
      </c>
      <c r="D2923" s="3">
        <v>0.0</v>
      </c>
      <c r="E2923" s="6">
        <v>0.0</v>
      </c>
      <c r="F2923" s="8">
        <f t="array" ref="F2923">INDEX(hourlyCalories_merged!$A$2:$D$22100,MATCH(B2923,hourlyCalories_merged!$B$2:$B$22100,0),MATCH($F$1,hourlyCalories_merged!$A$1:$D$1,0))</f>
        <v>47</v>
      </c>
    </row>
    <row r="2924">
      <c r="A2924" s="3">
        <v>1.927972279E9</v>
      </c>
      <c r="B2924" s="21">
        <v>42473.25</v>
      </c>
      <c r="C2924" s="22">
        <f t="shared" si="2"/>
        <v>0.25</v>
      </c>
      <c r="D2924" s="3">
        <v>0.0</v>
      </c>
      <c r="E2924" s="6">
        <v>0.0</v>
      </c>
      <c r="F2924" s="8">
        <f t="array" ref="F2924">INDEX(hourlyCalories_merged!$A$2:$D$22100,MATCH(B2924,hourlyCalories_merged!$B$2:$B$22100,0),MATCH($F$1,hourlyCalories_merged!$A$1:$D$1,0))</f>
        <v>48</v>
      </c>
    </row>
    <row r="2925">
      <c r="A2925" s="3">
        <v>1.927972279E9</v>
      </c>
      <c r="B2925" s="21">
        <v>42473.291666666664</v>
      </c>
      <c r="C2925" s="22">
        <f t="shared" si="2"/>
        <v>0.2916666667</v>
      </c>
      <c r="D2925" s="3">
        <v>0.0</v>
      </c>
      <c r="E2925" s="6">
        <v>0.0</v>
      </c>
      <c r="F2925" s="8">
        <f t="array" ref="F2925">INDEX(hourlyCalories_merged!$A$2:$D$22100,MATCH(B2925,hourlyCalories_merged!$B$2:$B$22100,0),MATCH($F$1,hourlyCalories_merged!$A$1:$D$1,0))</f>
        <v>59</v>
      </c>
    </row>
    <row r="2926">
      <c r="A2926" s="3">
        <v>1.927972279E9</v>
      </c>
      <c r="B2926" s="21">
        <v>42473.333333333336</v>
      </c>
      <c r="C2926" s="22">
        <f t="shared" si="2"/>
        <v>0.3333333333</v>
      </c>
      <c r="D2926" s="3">
        <v>0.0</v>
      </c>
      <c r="E2926" s="6">
        <v>0.0</v>
      </c>
      <c r="F2926" s="8">
        <f t="array" ref="F2926">INDEX(hourlyCalories_merged!$A$2:$D$22100,MATCH(B2926,hourlyCalories_merged!$B$2:$B$22100,0),MATCH($F$1,hourlyCalories_merged!$A$1:$D$1,0))</f>
        <v>69</v>
      </c>
    </row>
    <row r="2927">
      <c r="A2927" s="3">
        <v>1.927972279E9</v>
      </c>
      <c r="B2927" s="21">
        <v>42473.375</v>
      </c>
      <c r="C2927" s="22">
        <f t="shared" si="2"/>
        <v>0.375</v>
      </c>
      <c r="D2927" s="3">
        <v>6.0</v>
      </c>
      <c r="E2927" s="6">
        <v>0.1</v>
      </c>
      <c r="F2927" s="8">
        <f t="array" ref="F2927">INDEX(hourlyCalories_merged!$A$2:$D$22100,MATCH(B2927,hourlyCalories_merged!$B$2:$B$22100,0),MATCH($F$1,hourlyCalories_merged!$A$1:$D$1,0))</f>
        <v>136</v>
      </c>
    </row>
    <row r="2928">
      <c r="A2928" s="3">
        <v>1.927972279E9</v>
      </c>
      <c r="B2928" s="21">
        <v>42473.416666666664</v>
      </c>
      <c r="C2928" s="22">
        <f t="shared" si="2"/>
        <v>0.4166666667</v>
      </c>
      <c r="D2928" s="3">
        <v>0.0</v>
      </c>
      <c r="E2928" s="6">
        <v>0.0</v>
      </c>
      <c r="F2928" s="8">
        <f t="array" ref="F2928">INDEX(hourlyCalories_merged!$A$2:$D$22100,MATCH(B2928,hourlyCalories_merged!$B$2:$B$22100,0),MATCH($F$1,hourlyCalories_merged!$A$1:$D$1,0))</f>
        <v>77</v>
      </c>
    </row>
    <row r="2929">
      <c r="A2929" s="3">
        <v>1.927972279E9</v>
      </c>
      <c r="B2929" s="21">
        <v>42473.458333333336</v>
      </c>
      <c r="C2929" s="22">
        <f t="shared" si="2"/>
        <v>0.4583333333</v>
      </c>
      <c r="D2929" s="3">
        <v>1.0</v>
      </c>
      <c r="E2929" s="6">
        <v>0.016667</v>
      </c>
      <c r="F2929" s="8">
        <f t="array" ref="F2929">INDEX(hourlyCalories_merged!$A$2:$D$22100,MATCH(B2929,hourlyCalories_merged!$B$2:$B$22100,0),MATCH($F$1,hourlyCalories_merged!$A$1:$D$1,0))</f>
        <v>84</v>
      </c>
    </row>
    <row r="2930">
      <c r="A2930" s="3">
        <v>1.927972279E9</v>
      </c>
      <c r="B2930" s="21">
        <v>42473.5</v>
      </c>
      <c r="C2930" s="22">
        <f t="shared" si="2"/>
        <v>0.5</v>
      </c>
      <c r="D2930" s="3">
        <v>0.0</v>
      </c>
      <c r="E2930" s="6">
        <v>0.0</v>
      </c>
      <c r="F2930" s="8">
        <f t="array" ref="F2930">INDEX(hourlyCalories_merged!$A$2:$D$22100,MATCH(B2930,hourlyCalories_merged!$B$2:$B$22100,0),MATCH($F$1,hourlyCalories_merged!$A$1:$D$1,0))</f>
        <v>82</v>
      </c>
    </row>
    <row r="2931">
      <c r="A2931" s="3">
        <v>1.927972279E9</v>
      </c>
      <c r="B2931" s="21">
        <v>42473.541666666664</v>
      </c>
      <c r="C2931" s="22">
        <f t="shared" si="2"/>
        <v>0.5416666667</v>
      </c>
      <c r="D2931" s="3">
        <v>0.0</v>
      </c>
      <c r="E2931" s="6">
        <v>0.0</v>
      </c>
      <c r="F2931" s="8">
        <f t="array" ref="F2931">INDEX(hourlyCalories_merged!$A$2:$D$22100,MATCH(B2931,hourlyCalories_merged!$B$2:$B$22100,0),MATCH($F$1,hourlyCalories_merged!$A$1:$D$1,0))</f>
        <v>72</v>
      </c>
    </row>
    <row r="2932">
      <c r="A2932" s="3">
        <v>1.927972279E9</v>
      </c>
      <c r="B2932" s="21">
        <v>42473.583333333336</v>
      </c>
      <c r="C2932" s="22">
        <f t="shared" si="2"/>
        <v>0.5833333333</v>
      </c>
      <c r="D2932" s="3">
        <v>0.0</v>
      </c>
      <c r="E2932" s="6">
        <v>0.0</v>
      </c>
      <c r="F2932" s="8">
        <f t="array" ref="F2932">INDEX(hourlyCalories_merged!$A$2:$D$22100,MATCH(B2932,hourlyCalories_merged!$B$2:$B$22100,0),MATCH($F$1,hourlyCalories_merged!$A$1:$D$1,0))</f>
        <v>128</v>
      </c>
    </row>
    <row r="2933">
      <c r="A2933" s="3">
        <v>1.927972279E9</v>
      </c>
      <c r="B2933" s="21">
        <v>42473.625</v>
      </c>
      <c r="C2933" s="22">
        <f t="shared" si="2"/>
        <v>0.625</v>
      </c>
      <c r="D2933" s="3">
        <v>0.0</v>
      </c>
      <c r="E2933" s="6">
        <v>0.0</v>
      </c>
      <c r="F2933" s="8">
        <f t="array" ref="F2933">INDEX(hourlyCalories_merged!$A$2:$D$22100,MATCH(B2933,hourlyCalories_merged!$B$2:$B$22100,0),MATCH($F$1,hourlyCalories_merged!$A$1:$D$1,0))</f>
        <v>79</v>
      </c>
    </row>
    <row r="2934">
      <c r="A2934" s="3">
        <v>1.927972279E9</v>
      </c>
      <c r="B2934" s="21">
        <v>42473.666666666664</v>
      </c>
      <c r="C2934" s="22">
        <f t="shared" si="2"/>
        <v>0.6666666667</v>
      </c>
      <c r="D2934" s="3">
        <v>0.0</v>
      </c>
      <c r="E2934" s="6">
        <v>0.0</v>
      </c>
      <c r="F2934" s="8">
        <f t="array" ref="F2934">INDEX(hourlyCalories_merged!$A$2:$D$22100,MATCH(B2934,hourlyCalories_merged!$B$2:$B$22100,0),MATCH($F$1,hourlyCalories_merged!$A$1:$D$1,0))</f>
        <v>71</v>
      </c>
    </row>
    <row r="2935">
      <c r="A2935" s="3">
        <v>1.927972279E9</v>
      </c>
      <c r="B2935" s="21">
        <v>42473.708333333336</v>
      </c>
      <c r="C2935" s="22">
        <f t="shared" si="2"/>
        <v>0.7083333333</v>
      </c>
      <c r="D2935" s="3">
        <v>9.0</v>
      </c>
      <c r="E2935" s="6">
        <v>0.15</v>
      </c>
      <c r="F2935" s="8">
        <f t="array" ref="F2935">INDEX(hourlyCalories_merged!$A$2:$D$22100,MATCH(B2935,hourlyCalories_merged!$B$2:$B$22100,0),MATCH($F$1,hourlyCalories_merged!$A$1:$D$1,0))</f>
        <v>87</v>
      </c>
    </row>
    <row r="2936">
      <c r="A2936" s="3">
        <v>1.927972279E9</v>
      </c>
      <c r="B2936" s="21">
        <v>42473.75</v>
      </c>
      <c r="C2936" s="22">
        <f t="shared" si="2"/>
        <v>0.75</v>
      </c>
      <c r="D2936" s="3">
        <v>9.0</v>
      </c>
      <c r="E2936" s="6">
        <v>0.15</v>
      </c>
      <c r="F2936" s="8">
        <f t="array" ref="F2936">INDEX(hourlyCalories_merged!$A$2:$D$22100,MATCH(B2936,hourlyCalories_merged!$B$2:$B$22100,0),MATCH($F$1,hourlyCalories_merged!$A$1:$D$1,0))</f>
        <v>118</v>
      </c>
    </row>
    <row r="2937">
      <c r="A2937" s="3">
        <v>1.927972279E9</v>
      </c>
      <c r="B2937" s="21">
        <v>42473.791666666664</v>
      </c>
      <c r="C2937" s="22">
        <f t="shared" si="2"/>
        <v>0.7916666667</v>
      </c>
      <c r="D2937" s="3">
        <v>0.0</v>
      </c>
      <c r="E2937" s="6">
        <v>0.0</v>
      </c>
      <c r="F2937" s="8">
        <f t="array" ref="F2937">INDEX(hourlyCalories_merged!$A$2:$D$22100,MATCH(B2937,hourlyCalories_merged!$B$2:$B$22100,0),MATCH($F$1,hourlyCalories_merged!$A$1:$D$1,0))</f>
        <v>73</v>
      </c>
    </row>
    <row r="2938">
      <c r="A2938" s="3">
        <v>1.927972279E9</v>
      </c>
      <c r="B2938" s="21">
        <v>42473.833333333336</v>
      </c>
      <c r="C2938" s="22">
        <f t="shared" si="2"/>
        <v>0.8333333333</v>
      </c>
      <c r="D2938" s="3">
        <v>0.0</v>
      </c>
      <c r="E2938" s="6">
        <v>0.0</v>
      </c>
      <c r="F2938" s="8">
        <f t="array" ref="F2938">INDEX(hourlyCalories_merged!$A$2:$D$22100,MATCH(B2938,hourlyCalories_merged!$B$2:$B$22100,0),MATCH($F$1,hourlyCalories_merged!$A$1:$D$1,0))</f>
        <v>47</v>
      </c>
    </row>
    <row r="2939">
      <c r="A2939" s="3">
        <v>1.927972279E9</v>
      </c>
      <c r="B2939" s="21">
        <v>42473.875</v>
      </c>
      <c r="C2939" s="22">
        <f t="shared" si="2"/>
        <v>0.875</v>
      </c>
      <c r="D2939" s="3">
        <v>0.0</v>
      </c>
      <c r="E2939" s="6">
        <v>0.0</v>
      </c>
      <c r="F2939" s="8">
        <f t="array" ref="F2939">INDEX(hourlyCalories_merged!$A$2:$D$22100,MATCH(B2939,hourlyCalories_merged!$B$2:$B$22100,0),MATCH($F$1,hourlyCalories_merged!$A$1:$D$1,0))</f>
        <v>48</v>
      </c>
    </row>
    <row r="2940">
      <c r="A2940" s="3">
        <v>1.927972279E9</v>
      </c>
      <c r="B2940" s="21">
        <v>42473.916666666664</v>
      </c>
      <c r="C2940" s="22">
        <f t="shared" si="2"/>
        <v>0.9166666667</v>
      </c>
      <c r="D2940" s="3">
        <v>0.0</v>
      </c>
      <c r="E2940" s="6">
        <v>0.0</v>
      </c>
      <c r="F2940" s="8">
        <f t="array" ref="F2940">INDEX(hourlyCalories_merged!$A$2:$D$22100,MATCH(B2940,hourlyCalories_merged!$B$2:$B$22100,0),MATCH($F$1,hourlyCalories_merged!$A$1:$D$1,0))</f>
        <v>74</v>
      </c>
    </row>
    <row r="2941">
      <c r="A2941" s="3">
        <v>1.927972279E9</v>
      </c>
      <c r="B2941" s="21">
        <v>42473.958333333336</v>
      </c>
      <c r="C2941" s="22">
        <f t="shared" si="2"/>
        <v>0.9583333333</v>
      </c>
      <c r="D2941" s="3">
        <v>0.0</v>
      </c>
      <c r="E2941" s="6">
        <v>0.0</v>
      </c>
      <c r="F2941" s="8">
        <f t="array" ref="F2941">INDEX(hourlyCalories_merged!$A$2:$D$22100,MATCH(B2941,hourlyCalories_merged!$B$2:$B$22100,0),MATCH($F$1,hourlyCalories_merged!$A$1:$D$1,0))</f>
        <v>135</v>
      </c>
    </row>
    <row r="2942">
      <c r="A2942" s="3">
        <v>1.927972279E9</v>
      </c>
      <c r="B2942" s="21">
        <v>42474.0</v>
      </c>
      <c r="C2942" s="22">
        <f t="shared" si="2"/>
        <v>0</v>
      </c>
      <c r="D2942" s="3">
        <v>0.0</v>
      </c>
      <c r="E2942" s="6">
        <v>0.0</v>
      </c>
      <c r="F2942" s="8">
        <f t="array" ref="F2942">INDEX(hourlyCalories_merged!$A$2:$D$22100,MATCH(B2942,hourlyCalories_merged!$B$2:$B$22100,0),MATCH($F$1,hourlyCalories_merged!$A$1:$D$1,0))</f>
        <v>56</v>
      </c>
    </row>
    <row r="2943">
      <c r="A2943" s="3">
        <v>1.927972279E9</v>
      </c>
      <c r="B2943" s="21">
        <v>42474.041666666664</v>
      </c>
      <c r="C2943" s="22">
        <f t="shared" si="2"/>
        <v>0.04166666667</v>
      </c>
      <c r="D2943" s="3">
        <v>0.0</v>
      </c>
      <c r="E2943" s="6">
        <v>0.0</v>
      </c>
      <c r="F2943" s="8">
        <f t="array" ref="F2943">INDEX(hourlyCalories_merged!$A$2:$D$22100,MATCH(B2943,hourlyCalories_merged!$B$2:$B$22100,0),MATCH($F$1,hourlyCalories_merged!$A$1:$D$1,0))</f>
        <v>54</v>
      </c>
    </row>
    <row r="2944">
      <c r="A2944" s="3">
        <v>1.927972279E9</v>
      </c>
      <c r="B2944" s="21">
        <v>42474.083333333336</v>
      </c>
      <c r="C2944" s="22">
        <f t="shared" si="2"/>
        <v>0.08333333333</v>
      </c>
      <c r="D2944" s="3">
        <v>0.0</v>
      </c>
      <c r="E2944" s="6">
        <v>0.0</v>
      </c>
      <c r="F2944" s="8">
        <f t="array" ref="F2944">INDEX(hourlyCalories_merged!$A$2:$D$22100,MATCH(B2944,hourlyCalories_merged!$B$2:$B$22100,0),MATCH($F$1,hourlyCalories_merged!$A$1:$D$1,0))</f>
        <v>47</v>
      </c>
    </row>
    <row r="2945">
      <c r="A2945" s="3">
        <v>1.927972279E9</v>
      </c>
      <c r="B2945" s="21">
        <v>42474.125</v>
      </c>
      <c r="C2945" s="22">
        <f t="shared" si="2"/>
        <v>0.125</v>
      </c>
      <c r="D2945" s="3">
        <v>0.0</v>
      </c>
      <c r="E2945" s="6">
        <v>0.0</v>
      </c>
      <c r="F2945" s="8">
        <f t="array" ref="F2945">INDEX(hourlyCalories_merged!$A$2:$D$22100,MATCH(B2945,hourlyCalories_merged!$B$2:$B$22100,0),MATCH($F$1,hourlyCalories_merged!$A$1:$D$1,0))</f>
        <v>47</v>
      </c>
    </row>
    <row r="2946">
      <c r="A2946" s="3">
        <v>1.927972279E9</v>
      </c>
      <c r="B2946" s="21">
        <v>42474.166666666664</v>
      </c>
      <c r="C2946" s="22">
        <f t="shared" si="2"/>
        <v>0.1666666667</v>
      </c>
      <c r="D2946" s="3">
        <v>0.0</v>
      </c>
      <c r="E2946" s="6">
        <v>0.0</v>
      </c>
      <c r="F2946" s="8">
        <f t="array" ref="F2946">INDEX(hourlyCalories_merged!$A$2:$D$22100,MATCH(B2946,hourlyCalories_merged!$B$2:$B$22100,0),MATCH($F$1,hourlyCalories_merged!$A$1:$D$1,0))</f>
        <v>47</v>
      </c>
    </row>
    <row r="2947">
      <c r="A2947" s="3">
        <v>1.927972279E9</v>
      </c>
      <c r="B2947" s="21">
        <v>42474.208333333336</v>
      </c>
      <c r="C2947" s="22">
        <f t="shared" si="2"/>
        <v>0.2083333333</v>
      </c>
      <c r="D2947" s="3">
        <v>0.0</v>
      </c>
      <c r="E2947" s="6">
        <v>0.0</v>
      </c>
      <c r="F2947" s="8">
        <f t="array" ref="F2947">INDEX(hourlyCalories_merged!$A$2:$D$22100,MATCH(B2947,hourlyCalories_merged!$B$2:$B$22100,0),MATCH($F$1,hourlyCalories_merged!$A$1:$D$1,0))</f>
        <v>47</v>
      </c>
    </row>
    <row r="2948">
      <c r="A2948" s="3">
        <v>1.927972279E9</v>
      </c>
      <c r="B2948" s="21">
        <v>42474.25</v>
      </c>
      <c r="C2948" s="22">
        <f t="shared" si="2"/>
        <v>0.25</v>
      </c>
      <c r="D2948" s="3">
        <v>0.0</v>
      </c>
      <c r="E2948" s="6">
        <v>0.0</v>
      </c>
      <c r="F2948" s="8">
        <f t="array" ref="F2948">INDEX(hourlyCalories_merged!$A$2:$D$22100,MATCH(B2948,hourlyCalories_merged!$B$2:$B$22100,0),MATCH($F$1,hourlyCalories_merged!$A$1:$D$1,0))</f>
        <v>47</v>
      </c>
    </row>
    <row r="2949">
      <c r="A2949" s="3">
        <v>1.927972279E9</v>
      </c>
      <c r="B2949" s="21">
        <v>42474.291666666664</v>
      </c>
      <c r="C2949" s="22">
        <f t="shared" si="2"/>
        <v>0.2916666667</v>
      </c>
      <c r="D2949" s="3">
        <v>0.0</v>
      </c>
      <c r="E2949" s="6">
        <v>0.0</v>
      </c>
      <c r="F2949" s="8">
        <f t="array" ref="F2949">INDEX(hourlyCalories_merged!$A$2:$D$22100,MATCH(B2949,hourlyCalories_merged!$B$2:$B$22100,0),MATCH($F$1,hourlyCalories_merged!$A$1:$D$1,0))</f>
        <v>47</v>
      </c>
    </row>
    <row r="2950">
      <c r="A2950" s="3">
        <v>1.927972279E9</v>
      </c>
      <c r="B2950" s="21">
        <v>42474.333333333336</v>
      </c>
      <c r="C2950" s="22">
        <f t="shared" si="2"/>
        <v>0.3333333333</v>
      </c>
      <c r="D2950" s="3">
        <v>0.0</v>
      </c>
      <c r="E2950" s="6">
        <v>0.0</v>
      </c>
      <c r="F2950" s="8">
        <f t="array" ref="F2950">INDEX(hourlyCalories_merged!$A$2:$D$22100,MATCH(B2950,hourlyCalories_merged!$B$2:$B$22100,0),MATCH($F$1,hourlyCalories_merged!$A$1:$D$1,0))</f>
        <v>47</v>
      </c>
    </row>
    <row r="2951">
      <c r="A2951" s="3">
        <v>1.927972279E9</v>
      </c>
      <c r="B2951" s="21">
        <v>42474.375</v>
      </c>
      <c r="C2951" s="22">
        <f t="shared" si="2"/>
        <v>0.375</v>
      </c>
      <c r="D2951" s="3">
        <v>0.0</v>
      </c>
      <c r="E2951" s="6">
        <v>0.0</v>
      </c>
      <c r="F2951" s="8">
        <f t="array" ref="F2951">INDEX(hourlyCalories_merged!$A$2:$D$22100,MATCH(B2951,hourlyCalories_merged!$B$2:$B$22100,0),MATCH($F$1,hourlyCalories_merged!$A$1:$D$1,0))</f>
        <v>93</v>
      </c>
    </row>
    <row r="2952">
      <c r="A2952" s="3">
        <v>1.927972279E9</v>
      </c>
      <c r="B2952" s="21">
        <v>42474.416666666664</v>
      </c>
      <c r="C2952" s="22">
        <f t="shared" si="2"/>
        <v>0.4166666667</v>
      </c>
      <c r="D2952" s="3">
        <v>0.0</v>
      </c>
      <c r="E2952" s="6">
        <v>0.0</v>
      </c>
      <c r="F2952" s="8">
        <f t="array" ref="F2952">INDEX(hourlyCalories_merged!$A$2:$D$22100,MATCH(B2952,hourlyCalories_merged!$B$2:$B$22100,0),MATCH($F$1,hourlyCalories_merged!$A$1:$D$1,0))</f>
        <v>109</v>
      </c>
    </row>
    <row r="2953">
      <c r="A2953" s="3">
        <v>1.927972279E9</v>
      </c>
      <c r="B2953" s="21">
        <v>42474.458333333336</v>
      </c>
      <c r="C2953" s="22">
        <f t="shared" si="2"/>
        <v>0.4583333333</v>
      </c>
      <c r="D2953" s="3">
        <v>0.0</v>
      </c>
      <c r="E2953" s="6">
        <v>0.0</v>
      </c>
      <c r="F2953" s="8">
        <f t="array" ref="F2953">INDEX(hourlyCalories_merged!$A$2:$D$22100,MATCH(B2953,hourlyCalories_merged!$B$2:$B$22100,0),MATCH($F$1,hourlyCalories_merged!$A$1:$D$1,0))</f>
        <v>64</v>
      </c>
    </row>
    <row r="2954">
      <c r="A2954" s="3">
        <v>1.927972279E9</v>
      </c>
      <c r="B2954" s="21">
        <v>42474.5</v>
      </c>
      <c r="C2954" s="22">
        <f t="shared" si="2"/>
        <v>0.5</v>
      </c>
      <c r="D2954" s="3">
        <v>0.0</v>
      </c>
      <c r="E2954" s="6">
        <v>0.0</v>
      </c>
      <c r="F2954" s="8">
        <f t="array" ref="F2954">INDEX(hourlyCalories_merged!$A$2:$D$22100,MATCH(B2954,hourlyCalories_merged!$B$2:$B$22100,0),MATCH($F$1,hourlyCalories_merged!$A$1:$D$1,0))</f>
        <v>85</v>
      </c>
    </row>
    <row r="2955">
      <c r="A2955" s="3">
        <v>1.927972279E9</v>
      </c>
      <c r="B2955" s="21">
        <v>42474.541666666664</v>
      </c>
      <c r="C2955" s="22">
        <f t="shared" si="2"/>
        <v>0.5416666667</v>
      </c>
      <c r="D2955" s="3">
        <v>0.0</v>
      </c>
      <c r="E2955" s="6">
        <v>0.0</v>
      </c>
      <c r="F2955" s="8">
        <f t="array" ref="F2955">INDEX(hourlyCalories_merged!$A$2:$D$22100,MATCH(B2955,hourlyCalories_merged!$B$2:$B$22100,0),MATCH($F$1,hourlyCalories_merged!$A$1:$D$1,0))</f>
        <v>137</v>
      </c>
    </row>
    <row r="2956">
      <c r="A2956" s="3">
        <v>1.927972279E9</v>
      </c>
      <c r="B2956" s="21">
        <v>42474.583333333336</v>
      </c>
      <c r="C2956" s="22">
        <f t="shared" si="2"/>
        <v>0.5833333333</v>
      </c>
      <c r="D2956" s="3">
        <v>2.0</v>
      </c>
      <c r="E2956" s="6">
        <v>0.033333</v>
      </c>
      <c r="F2956" s="8">
        <f t="array" ref="F2956">INDEX(hourlyCalories_merged!$A$2:$D$22100,MATCH(B2956,hourlyCalories_merged!$B$2:$B$22100,0),MATCH($F$1,hourlyCalories_merged!$A$1:$D$1,0))</f>
        <v>113</v>
      </c>
    </row>
    <row r="2957">
      <c r="A2957" s="3">
        <v>1.927972279E9</v>
      </c>
      <c r="B2957" s="21">
        <v>42474.625</v>
      </c>
      <c r="C2957" s="22">
        <f t="shared" si="2"/>
        <v>0.625</v>
      </c>
      <c r="D2957" s="3">
        <v>34.0</v>
      </c>
      <c r="E2957" s="6">
        <v>0.566667</v>
      </c>
      <c r="F2957" s="8">
        <f t="array" ref="F2957">INDEX(hourlyCalories_merged!$A$2:$D$22100,MATCH(B2957,hourlyCalories_merged!$B$2:$B$22100,0),MATCH($F$1,hourlyCalories_merged!$A$1:$D$1,0))</f>
        <v>66</v>
      </c>
    </row>
    <row r="2958">
      <c r="A2958" s="3">
        <v>1.927972279E9</v>
      </c>
      <c r="B2958" s="21">
        <v>42474.666666666664</v>
      </c>
      <c r="C2958" s="22">
        <f t="shared" si="2"/>
        <v>0.6666666667</v>
      </c>
      <c r="D2958" s="3">
        <v>20.0</v>
      </c>
      <c r="E2958" s="6">
        <v>0.333333</v>
      </c>
      <c r="F2958" s="8">
        <f t="array" ref="F2958">INDEX(hourlyCalories_merged!$A$2:$D$22100,MATCH(B2958,hourlyCalories_merged!$B$2:$B$22100,0),MATCH($F$1,hourlyCalories_merged!$A$1:$D$1,0))</f>
        <v>88</v>
      </c>
    </row>
    <row r="2959">
      <c r="A2959" s="3">
        <v>1.927972279E9</v>
      </c>
      <c r="B2959" s="21">
        <v>42474.708333333336</v>
      </c>
      <c r="C2959" s="22">
        <f t="shared" si="2"/>
        <v>0.7083333333</v>
      </c>
      <c r="D2959" s="3">
        <v>19.0</v>
      </c>
      <c r="E2959" s="6">
        <v>0.316667</v>
      </c>
      <c r="F2959" s="8">
        <f t="array" ref="F2959">INDEX(hourlyCalories_merged!$A$2:$D$22100,MATCH(B2959,hourlyCalories_merged!$B$2:$B$22100,0),MATCH($F$1,hourlyCalories_merged!$A$1:$D$1,0))</f>
        <v>61</v>
      </c>
    </row>
    <row r="2960">
      <c r="A2960" s="3">
        <v>1.927972279E9</v>
      </c>
      <c r="B2960" s="21">
        <v>42474.75</v>
      </c>
      <c r="C2960" s="22">
        <f t="shared" si="2"/>
        <v>0.75</v>
      </c>
      <c r="D2960" s="3">
        <v>10.0</v>
      </c>
      <c r="E2960" s="6">
        <v>0.166667</v>
      </c>
      <c r="F2960" s="8">
        <f t="array" ref="F2960">INDEX(hourlyCalories_merged!$A$2:$D$22100,MATCH(B2960,hourlyCalories_merged!$B$2:$B$22100,0),MATCH($F$1,hourlyCalories_merged!$A$1:$D$1,0))</f>
        <v>72</v>
      </c>
    </row>
    <row r="2961">
      <c r="A2961" s="3">
        <v>1.927972279E9</v>
      </c>
      <c r="B2961" s="21">
        <v>42474.791666666664</v>
      </c>
      <c r="C2961" s="22">
        <f t="shared" si="2"/>
        <v>0.7916666667</v>
      </c>
      <c r="D2961" s="3">
        <v>7.0</v>
      </c>
      <c r="E2961" s="6">
        <v>0.116667</v>
      </c>
      <c r="F2961" s="8">
        <f t="array" ref="F2961">INDEX(hourlyCalories_merged!$A$2:$D$22100,MATCH(B2961,hourlyCalories_merged!$B$2:$B$22100,0),MATCH($F$1,hourlyCalories_merged!$A$1:$D$1,0))</f>
        <v>55</v>
      </c>
    </row>
    <row r="2962">
      <c r="A2962" s="3">
        <v>1.927972279E9</v>
      </c>
      <c r="B2962" s="21">
        <v>42474.833333333336</v>
      </c>
      <c r="C2962" s="22">
        <f t="shared" si="2"/>
        <v>0.8333333333</v>
      </c>
      <c r="D2962" s="3">
        <v>4.0</v>
      </c>
      <c r="E2962" s="6">
        <v>0.066667</v>
      </c>
      <c r="F2962" s="8">
        <f t="array" ref="F2962">INDEX(hourlyCalories_merged!$A$2:$D$22100,MATCH(B2962,hourlyCalories_merged!$B$2:$B$22100,0),MATCH($F$1,hourlyCalories_merged!$A$1:$D$1,0))</f>
        <v>91</v>
      </c>
    </row>
    <row r="2963">
      <c r="A2963" s="3">
        <v>1.927972279E9</v>
      </c>
      <c r="B2963" s="21">
        <v>42474.875</v>
      </c>
      <c r="C2963" s="22">
        <f t="shared" si="2"/>
        <v>0.875</v>
      </c>
      <c r="D2963" s="3">
        <v>5.0</v>
      </c>
      <c r="E2963" s="6">
        <v>0.083333</v>
      </c>
      <c r="F2963" s="8">
        <f t="array" ref="F2963">INDEX(hourlyCalories_merged!$A$2:$D$22100,MATCH(B2963,hourlyCalories_merged!$B$2:$B$22100,0),MATCH($F$1,hourlyCalories_merged!$A$1:$D$1,0))</f>
        <v>174</v>
      </c>
    </row>
    <row r="2964">
      <c r="A2964" s="3">
        <v>1.927972279E9</v>
      </c>
      <c r="B2964" s="21">
        <v>42474.916666666664</v>
      </c>
      <c r="C2964" s="22">
        <f t="shared" si="2"/>
        <v>0.9166666667</v>
      </c>
      <c r="D2964" s="3">
        <v>4.0</v>
      </c>
      <c r="E2964" s="6">
        <v>0.066667</v>
      </c>
      <c r="F2964" s="8">
        <f t="array" ref="F2964">INDEX(hourlyCalories_merged!$A$2:$D$22100,MATCH(B2964,hourlyCalories_merged!$B$2:$B$22100,0),MATCH($F$1,hourlyCalories_merged!$A$1:$D$1,0))</f>
        <v>79</v>
      </c>
    </row>
    <row r="2965">
      <c r="A2965" s="3">
        <v>1.927972279E9</v>
      </c>
      <c r="B2965" s="21">
        <v>42474.958333333336</v>
      </c>
      <c r="C2965" s="22">
        <f t="shared" si="2"/>
        <v>0.9583333333</v>
      </c>
      <c r="D2965" s="3">
        <v>1.0</v>
      </c>
      <c r="E2965" s="6">
        <v>0.016667</v>
      </c>
      <c r="F2965" s="8">
        <f t="array" ref="F2965">INDEX(hourlyCalories_merged!$A$2:$D$22100,MATCH(B2965,hourlyCalories_merged!$B$2:$B$22100,0),MATCH($F$1,hourlyCalories_merged!$A$1:$D$1,0))</f>
        <v>50</v>
      </c>
    </row>
    <row r="2966">
      <c r="A2966" s="3">
        <v>1.927972279E9</v>
      </c>
      <c r="B2966" s="21">
        <v>42475.0</v>
      </c>
      <c r="C2966" s="22">
        <f t="shared" si="2"/>
        <v>0</v>
      </c>
      <c r="D2966" s="3">
        <v>1.0</v>
      </c>
      <c r="E2966" s="6">
        <v>0.016667</v>
      </c>
      <c r="F2966" s="8">
        <f t="array" ref="F2966">INDEX(hourlyCalories_merged!$A$2:$D$22100,MATCH(B2966,hourlyCalories_merged!$B$2:$B$22100,0),MATCH($F$1,hourlyCalories_merged!$A$1:$D$1,0))</f>
        <v>60</v>
      </c>
    </row>
    <row r="2967">
      <c r="A2967" s="3">
        <v>1.927972279E9</v>
      </c>
      <c r="B2967" s="21">
        <v>42475.041666666664</v>
      </c>
      <c r="C2967" s="22">
        <f t="shared" si="2"/>
        <v>0.04166666667</v>
      </c>
      <c r="D2967" s="3">
        <v>0.0</v>
      </c>
      <c r="E2967" s="6">
        <v>0.0</v>
      </c>
      <c r="F2967" s="8">
        <f t="array" ref="F2967">INDEX(hourlyCalories_merged!$A$2:$D$22100,MATCH(B2967,hourlyCalories_merged!$B$2:$B$22100,0),MATCH($F$1,hourlyCalories_merged!$A$1:$D$1,0))</f>
        <v>58</v>
      </c>
    </row>
    <row r="2968">
      <c r="A2968" s="3">
        <v>1.927972279E9</v>
      </c>
      <c r="B2968" s="21">
        <v>42475.083333333336</v>
      </c>
      <c r="C2968" s="22">
        <f t="shared" si="2"/>
        <v>0.08333333333</v>
      </c>
      <c r="D2968" s="3">
        <v>0.0</v>
      </c>
      <c r="E2968" s="6">
        <v>0.0</v>
      </c>
      <c r="F2968" s="8">
        <f t="array" ref="F2968">INDEX(hourlyCalories_merged!$A$2:$D$22100,MATCH(B2968,hourlyCalories_merged!$B$2:$B$22100,0),MATCH($F$1,hourlyCalories_merged!$A$1:$D$1,0))</f>
        <v>59</v>
      </c>
    </row>
    <row r="2969">
      <c r="A2969" s="3">
        <v>1.927972279E9</v>
      </c>
      <c r="B2969" s="21">
        <v>42475.125</v>
      </c>
      <c r="C2969" s="22">
        <f t="shared" si="2"/>
        <v>0.125</v>
      </c>
      <c r="D2969" s="3">
        <v>0.0</v>
      </c>
      <c r="E2969" s="6">
        <v>0.0</v>
      </c>
      <c r="F2969" s="8">
        <f t="array" ref="F2969">INDEX(hourlyCalories_merged!$A$2:$D$22100,MATCH(B2969,hourlyCalories_merged!$B$2:$B$22100,0),MATCH($F$1,hourlyCalories_merged!$A$1:$D$1,0))</f>
        <v>47</v>
      </c>
    </row>
    <row r="2970">
      <c r="A2970" s="3">
        <v>1.927972279E9</v>
      </c>
      <c r="B2970" s="21">
        <v>42475.166666666664</v>
      </c>
      <c r="C2970" s="22">
        <f t="shared" si="2"/>
        <v>0.1666666667</v>
      </c>
      <c r="D2970" s="3">
        <v>5.0</v>
      </c>
      <c r="E2970" s="6">
        <v>0.083333</v>
      </c>
      <c r="F2970" s="8">
        <f t="array" ref="F2970">INDEX(hourlyCalories_merged!$A$2:$D$22100,MATCH(B2970,hourlyCalories_merged!$B$2:$B$22100,0),MATCH($F$1,hourlyCalories_merged!$A$1:$D$1,0))</f>
        <v>47</v>
      </c>
    </row>
    <row r="2971">
      <c r="A2971" s="3">
        <v>1.927972279E9</v>
      </c>
      <c r="B2971" s="21">
        <v>42475.208333333336</v>
      </c>
      <c r="C2971" s="22">
        <f t="shared" si="2"/>
        <v>0.2083333333</v>
      </c>
      <c r="D2971" s="3">
        <v>0.0</v>
      </c>
      <c r="E2971" s="6">
        <v>0.0</v>
      </c>
      <c r="F2971" s="8">
        <f t="array" ref="F2971">INDEX(hourlyCalories_merged!$A$2:$D$22100,MATCH(B2971,hourlyCalories_merged!$B$2:$B$22100,0),MATCH($F$1,hourlyCalories_merged!$A$1:$D$1,0))</f>
        <v>49</v>
      </c>
    </row>
    <row r="2972">
      <c r="A2972" s="3">
        <v>1.927972279E9</v>
      </c>
      <c r="B2972" s="21">
        <v>42475.25</v>
      </c>
      <c r="C2972" s="22">
        <f t="shared" si="2"/>
        <v>0.25</v>
      </c>
      <c r="D2972" s="3">
        <v>0.0</v>
      </c>
      <c r="E2972" s="6">
        <v>0.0</v>
      </c>
      <c r="F2972" s="8">
        <f t="array" ref="F2972">INDEX(hourlyCalories_merged!$A$2:$D$22100,MATCH(B2972,hourlyCalories_merged!$B$2:$B$22100,0),MATCH($F$1,hourlyCalories_merged!$A$1:$D$1,0))</f>
        <v>47</v>
      </c>
    </row>
    <row r="2973">
      <c r="A2973" s="3">
        <v>1.927972279E9</v>
      </c>
      <c r="B2973" s="21">
        <v>42475.291666666664</v>
      </c>
      <c r="C2973" s="22">
        <f t="shared" si="2"/>
        <v>0.2916666667</v>
      </c>
      <c r="D2973" s="3">
        <v>0.0</v>
      </c>
      <c r="E2973" s="6">
        <v>0.0</v>
      </c>
      <c r="F2973" s="8">
        <f t="array" ref="F2973">INDEX(hourlyCalories_merged!$A$2:$D$22100,MATCH(B2973,hourlyCalories_merged!$B$2:$B$22100,0),MATCH($F$1,hourlyCalories_merged!$A$1:$D$1,0))</f>
        <v>49</v>
      </c>
    </row>
    <row r="2974">
      <c r="A2974" s="3">
        <v>1.927972279E9</v>
      </c>
      <c r="B2974" s="21">
        <v>42475.333333333336</v>
      </c>
      <c r="C2974" s="22">
        <f t="shared" si="2"/>
        <v>0.3333333333</v>
      </c>
      <c r="D2974" s="3">
        <v>0.0</v>
      </c>
      <c r="E2974" s="6">
        <v>0.0</v>
      </c>
      <c r="F2974" s="8">
        <f t="array" ref="F2974">INDEX(hourlyCalories_merged!$A$2:$D$22100,MATCH(B2974,hourlyCalories_merged!$B$2:$B$22100,0),MATCH($F$1,hourlyCalories_merged!$A$1:$D$1,0))</f>
        <v>54</v>
      </c>
    </row>
    <row r="2975">
      <c r="A2975" s="3">
        <v>1.927972279E9</v>
      </c>
      <c r="B2975" s="21">
        <v>42475.375</v>
      </c>
      <c r="C2975" s="22">
        <f t="shared" si="2"/>
        <v>0.375</v>
      </c>
      <c r="D2975" s="3">
        <v>17.0</v>
      </c>
      <c r="E2975" s="6">
        <v>0.283333</v>
      </c>
      <c r="F2975" s="8">
        <f t="array" ref="F2975">INDEX(hourlyCalories_merged!$A$2:$D$22100,MATCH(B2975,hourlyCalories_merged!$B$2:$B$22100,0),MATCH($F$1,hourlyCalories_merged!$A$1:$D$1,0))</f>
        <v>50</v>
      </c>
    </row>
    <row r="2976">
      <c r="A2976" s="3">
        <v>1.927972279E9</v>
      </c>
      <c r="B2976" s="21">
        <v>42475.416666666664</v>
      </c>
      <c r="C2976" s="22">
        <f t="shared" si="2"/>
        <v>0.4166666667</v>
      </c>
      <c r="D2976" s="3">
        <v>3.0</v>
      </c>
      <c r="E2976" s="6">
        <v>0.05</v>
      </c>
      <c r="F2976" s="8">
        <f t="array" ref="F2976">INDEX(hourlyCalories_merged!$A$2:$D$22100,MATCH(B2976,hourlyCalories_merged!$B$2:$B$22100,0),MATCH($F$1,hourlyCalories_merged!$A$1:$D$1,0))</f>
        <v>63</v>
      </c>
    </row>
    <row r="2977">
      <c r="A2977" s="3">
        <v>1.927972279E9</v>
      </c>
      <c r="B2977" s="21">
        <v>42475.458333333336</v>
      </c>
      <c r="C2977" s="22">
        <f t="shared" si="2"/>
        <v>0.4583333333</v>
      </c>
      <c r="D2977" s="3">
        <v>19.0</v>
      </c>
      <c r="E2977" s="6">
        <v>0.316667</v>
      </c>
      <c r="F2977" s="8">
        <f t="array" ref="F2977">INDEX(hourlyCalories_merged!$A$2:$D$22100,MATCH(B2977,hourlyCalories_merged!$B$2:$B$22100,0),MATCH($F$1,hourlyCalories_merged!$A$1:$D$1,0))</f>
        <v>84</v>
      </c>
    </row>
    <row r="2978">
      <c r="A2978" s="3">
        <v>1.927972279E9</v>
      </c>
      <c r="B2978" s="21">
        <v>42475.5</v>
      </c>
      <c r="C2978" s="22">
        <f t="shared" si="2"/>
        <v>0.5</v>
      </c>
      <c r="D2978" s="3">
        <v>6.0</v>
      </c>
      <c r="E2978" s="6">
        <v>0.1</v>
      </c>
      <c r="F2978" s="8">
        <f t="array" ref="F2978">INDEX(hourlyCalories_merged!$A$2:$D$22100,MATCH(B2978,hourlyCalories_merged!$B$2:$B$22100,0),MATCH($F$1,hourlyCalories_merged!$A$1:$D$1,0))</f>
        <v>74</v>
      </c>
    </row>
    <row r="2979">
      <c r="A2979" s="3">
        <v>1.927972279E9</v>
      </c>
      <c r="B2979" s="21">
        <v>42475.541666666664</v>
      </c>
      <c r="C2979" s="22">
        <f t="shared" si="2"/>
        <v>0.5416666667</v>
      </c>
      <c r="D2979" s="3">
        <v>0.0</v>
      </c>
      <c r="E2979" s="6">
        <v>0.0</v>
      </c>
      <c r="F2979" s="8">
        <f t="array" ref="F2979">INDEX(hourlyCalories_merged!$A$2:$D$22100,MATCH(B2979,hourlyCalories_merged!$B$2:$B$22100,0),MATCH($F$1,hourlyCalories_merged!$A$1:$D$1,0))</f>
        <v>67</v>
      </c>
    </row>
    <row r="2980">
      <c r="A2980" s="3">
        <v>1.927972279E9</v>
      </c>
      <c r="B2980" s="21">
        <v>42475.583333333336</v>
      </c>
      <c r="C2980" s="22">
        <f t="shared" si="2"/>
        <v>0.5833333333</v>
      </c>
      <c r="D2980" s="3">
        <v>0.0</v>
      </c>
      <c r="E2980" s="6">
        <v>0.0</v>
      </c>
      <c r="F2980" s="8">
        <f t="array" ref="F2980">INDEX(hourlyCalories_merged!$A$2:$D$22100,MATCH(B2980,hourlyCalories_merged!$B$2:$B$22100,0),MATCH($F$1,hourlyCalories_merged!$A$1:$D$1,0))</f>
        <v>47</v>
      </c>
    </row>
    <row r="2981">
      <c r="A2981" s="3">
        <v>1.927972279E9</v>
      </c>
      <c r="B2981" s="21">
        <v>42475.625</v>
      </c>
      <c r="C2981" s="22">
        <f t="shared" si="2"/>
        <v>0.625</v>
      </c>
      <c r="D2981" s="3">
        <v>0.0</v>
      </c>
      <c r="E2981" s="6">
        <v>0.0</v>
      </c>
      <c r="F2981" s="8">
        <f t="array" ref="F2981">INDEX(hourlyCalories_merged!$A$2:$D$22100,MATCH(B2981,hourlyCalories_merged!$B$2:$B$22100,0),MATCH($F$1,hourlyCalories_merged!$A$1:$D$1,0))</f>
        <v>47</v>
      </c>
    </row>
    <row r="2982">
      <c r="A2982" s="3">
        <v>1.927972279E9</v>
      </c>
      <c r="B2982" s="21">
        <v>42475.666666666664</v>
      </c>
      <c r="C2982" s="22">
        <f t="shared" si="2"/>
        <v>0.6666666667</v>
      </c>
      <c r="D2982" s="3">
        <v>0.0</v>
      </c>
      <c r="E2982" s="6">
        <v>0.0</v>
      </c>
      <c r="F2982" s="8">
        <f t="array" ref="F2982">INDEX(hourlyCalories_merged!$A$2:$D$22100,MATCH(B2982,hourlyCalories_merged!$B$2:$B$22100,0),MATCH($F$1,hourlyCalories_merged!$A$1:$D$1,0))</f>
        <v>47</v>
      </c>
    </row>
    <row r="2983">
      <c r="A2983" s="3">
        <v>1.927972279E9</v>
      </c>
      <c r="B2983" s="21">
        <v>42475.708333333336</v>
      </c>
      <c r="C2983" s="22">
        <f t="shared" si="2"/>
        <v>0.7083333333</v>
      </c>
      <c r="D2983" s="3">
        <v>0.0</v>
      </c>
      <c r="E2983" s="6">
        <v>0.0</v>
      </c>
      <c r="F2983" s="8">
        <f t="array" ref="F2983">INDEX(hourlyCalories_merged!$A$2:$D$22100,MATCH(B2983,hourlyCalories_merged!$B$2:$B$22100,0),MATCH($F$1,hourlyCalories_merged!$A$1:$D$1,0))</f>
        <v>140</v>
      </c>
    </row>
    <row r="2984">
      <c r="A2984" s="3">
        <v>1.927972279E9</v>
      </c>
      <c r="B2984" s="21">
        <v>42475.75</v>
      </c>
      <c r="C2984" s="22">
        <f t="shared" si="2"/>
        <v>0.75</v>
      </c>
      <c r="D2984" s="3">
        <v>0.0</v>
      </c>
      <c r="E2984" s="6">
        <v>0.0</v>
      </c>
      <c r="F2984" s="8">
        <f t="array" ref="F2984">INDEX(hourlyCalories_merged!$A$2:$D$22100,MATCH(B2984,hourlyCalories_merged!$B$2:$B$22100,0),MATCH($F$1,hourlyCalories_merged!$A$1:$D$1,0))</f>
        <v>87</v>
      </c>
    </row>
    <row r="2985">
      <c r="A2985" s="3">
        <v>1.927972279E9</v>
      </c>
      <c r="B2985" s="21">
        <v>42475.791666666664</v>
      </c>
      <c r="C2985" s="22">
        <f t="shared" si="2"/>
        <v>0.7916666667</v>
      </c>
      <c r="D2985" s="3">
        <v>0.0</v>
      </c>
      <c r="E2985" s="6">
        <v>0.0</v>
      </c>
      <c r="F2985" s="8">
        <f t="array" ref="F2985">INDEX(hourlyCalories_merged!$A$2:$D$22100,MATCH(B2985,hourlyCalories_merged!$B$2:$B$22100,0),MATCH($F$1,hourlyCalories_merged!$A$1:$D$1,0))</f>
        <v>97</v>
      </c>
    </row>
    <row r="2986">
      <c r="A2986" s="3">
        <v>1.927972279E9</v>
      </c>
      <c r="B2986" s="21">
        <v>42475.833333333336</v>
      </c>
      <c r="C2986" s="22">
        <f t="shared" si="2"/>
        <v>0.8333333333</v>
      </c>
      <c r="D2986" s="3">
        <v>0.0</v>
      </c>
      <c r="E2986" s="6">
        <v>0.0</v>
      </c>
      <c r="F2986" s="8">
        <f t="array" ref="F2986">INDEX(hourlyCalories_merged!$A$2:$D$22100,MATCH(B2986,hourlyCalories_merged!$B$2:$B$22100,0),MATCH($F$1,hourlyCalories_merged!$A$1:$D$1,0))</f>
        <v>64</v>
      </c>
    </row>
    <row r="2987">
      <c r="A2987" s="3">
        <v>1.927972279E9</v>
      </c>
      <c r="B2987" s="21">
        <v>42475.875</v>
      </c>
      <c r="C2987" s="22">
        <f t="shared" si="2"/>
        <v>0.875</v>
      </c>
      <c r="D2987" s="3">
        <v>0.0</v>
      </c>
      <c r="E2987" s="6">
        <v>0.0</v>
      </c>
      <c r="F2987" s="8">
        <f t="array" ref="F2987">INDEX(hourlyCalories_merged!$A$2:$D$22100,MATCH(B2987,hourlyCalories_merged!$B$2:$B$22100,0),MATCH($F$1,hourlyCalories_merged!$A$1:$D$1,0))</f>
        <v>75</v>
      </c>
    </row>
    <row r="2988">
      <c r="A2988" s="3">
        <v>1.927972279E9</v>
      </c>
      <c r="B2988" s="21">
        <v>42475.916666666664</v>
      </c>
      <c r="C2988" s="22">
        <f t="shared" si="2"/>
        <v>0.9166666667</v>
      </c>
      <c r="D2988" s="3">
        <v>0.0</v>
      </c>
      <c r="E2988" s="6">
        <v>0.0</v>
      </c>
      <c r="F2988" s="8">
        <f t="array" ref="F2988">INDEX(hourlyCalories_merged!$A$2:$D$22100,MATCH(B2988,hourlyCalories_merged!$B$2:$B$22100,0),MATCH($F$1,hourlyCalories_merged!$A$1:$D$1,0))</f>
        <v>151</v>
      </c>
    </row>
    <row r="2989">
      <c r="A2989" s="3">
        <v>1.927972279E9</v>
      </c>
      <c r="B2989" s="21">
        <v>42475.958333333336</v>
      </c>
      <c r="C2989" s="22">
        <f t="shared" si="2"/>
        <v>0.9583333333</v>
      </c>
      <c r="D2989" s="3">
        <v>0.0</v>
      </c>
      <c r="E2989" s="6">
        <v>0.0</v>
      </c>
      <c r="F2989" s="8">
        <f t="array" ref="F2989">INDEX(hourlyCalories_merged!$A$2:$D$22100,MATCH(B2989,hourlyCalories_merged!$B$2:$B$22100,0),MATCH($F$1,hourlyCalories_merged!$A$1:$D$1,0))</f>
        <v>182</v>
      </c>
    </row>
    <row r="2990">
      <c r="A2990" s="3">
        <v>1.927972279E9</v>
      </c>
      <c r="B2990" s="21">
        <v>42476.0</v>
      </c>
      <c r="C2990" s="22">
        <f t="shared" si="2"/>
        <v>0</v>
      </c>
      <c r="D2990" s="3">
        <v>0.0</v>
      </c>
      <c r="E2990" s="6">
        <v>0.0</v>
      </c>
      <c r="F2990" s="8">
        <f t="array" ref="F2990">INDEX(hourlyCalories_merged!$A$2:$D$22100,MATCH(B2990,hourlyCalories_merged!$B$2:$B$22100,0),MATCH($F$1,hourlyCalories_merged!$A$1:$D$1,0))</f>
        <v>77</v>
      </c>
    </row>
    <row r="2991">
      <c r="A2991" s="3">
        <v>1.927972279E9</v>
      </c>
      <c r="B2991" s="21">
        <v>42476.041666666664</v>
      </c>
      <c r="C2991" s="22">
        <f t="shared" si="2"/>
        <v>0.04166666667</v>
      </c>
      <c r="D2991" s="3">
        <v>0.0</v>
      </c>
      <c r="E2991" s="6">
        <v>0.0</v>
      </c>
      <c r="F2991" s="8">
        <f t="array" ref="F2991">INDEX(hourlyCalories_merged!$A$2:$D$22100,MATCH(B2991,hourlyCalories_merged!$B$2:$B$22100,0),MATCH($F$1,hourlyCalories_merged!$A$1:$D$1,0))</f>
        <v>48</v>
      </c>
    </row>
    <row r="2992">
      <c r="A2992" s="3">
        <v>1.927972279E9</v>
      </c>
      <c r="B2992" s="21">
        <v>42476.083333333336</v>
      </c>
      <c r="C2992" s="22">
        <f t="shared" si="2"/>
        <v>0.08333333333</v>
      </c>
      <c r="D2992" s="3">
        <v>0.0</v>
      </c>
      <c r="E2992" s="6">
        <v>0.0</v>
      </c>
      <c r="F2992" s="8">
        <f t="array" ref="F2992">INDEX(hourlyCalories_merged!$A$2:$D$22100,MATCH(B2992,hourlyCalories_merged!$B$2:$B$22100,0),MATCH($F$1,hourlyCalories_merged!$A$1:$D$1,0))</f>
        <v>52</v>
      </c>
    </row>
    <row r="2993">
      <c r="A2993" s="3">
        <v>1.927972279E9</v>
      </c>
      <c r="B2993" s="21">
        <v>42476.125</v>
      </c>
      <c r="C2993" s="22">
        <f t="shared" si="2"/>
        <v>0.125</v>
      </c>
      <c r="D2993" s="3">
        <v>0.0</v>
      </c>
      <c r="E2993" s="6">
        <v>0.0</v>
      </c>
      <c r="F2993" s="8">
        <f t="array" ref="F2993">INDEX(hourlyCalories_merged!$A$2:$D$22100,MATCH(B2993,hourlyCalories_merged!$B$2:$B$22100,0),MATCH($F$1,hourlyCalories_merged!$A$1:$D$1,0))</f>
        <v>48</v>
      </c>
    </row>
    <row r="2994">
      <c r="A2994" s="3">
        <v>1.927972279E9</v>
      </c>
      <c r="B2994" s="21">
        <v>42476.166666666664</v>
      </c>
      <c r="C2994" s="22">
        <f t="shared" si="2"/>
        <v>0.1666666667</v>
      </c>
      <c r="D2994" s="3">
        <v>0.0</v>
      </c>
      <c r="E2994" s="6">
        <v>0.0</v>
      </c>
      <c r="F2994" s="8">
        <f t="array" ref="F2994">INDEX(hourlyCalories_merged!$A$2:$D$22100,MATCH(B2994,hourlyCalories_merged!$B$2:$B$22100,0),MATCH($F$1,hourlyCalories_merged!$A$1:$D$1,0))</f>
        <v>49</v>
      </c>
    </row>
    <row r="2995">
      <c r="A2995" s="3">
        <v>1.927972279E9</v>
      </c>
      <c r="B2995" s="21">
        <v>42476.208333333336</v>
      </c>
      <c r="C2995" s="22">
        <f t="shared" si="2"/>
        <v>0.2083333333</v>
      </c>
      <c r="D2995" s="3">
        <v>0.0</v>
      </c>
      <c r="E2995" s="6">
        <v>0.0</v>
      </c>
      <c r="F2995" s="8">
        <f t="array" ref="F2995">INDEX(hourlyCalories_merged!$A$2:$D$22100,MATCH(B2995,hourlyCalories_merged!$B$2:$B$22100,0),MATCH($F$1,hourlyCalories_merged!$A$1:$D$1,0))</f>
        <v>49</v>
      </c>
    </row>
    <row r="2996">
      <c r="A2996" s="3">
        <v>1.927972279E9</v>
      </c>
      <c r="B2996" s="21">
        <v>42476.25</v>
      </c>
      <c r="C2996" s="22">
        <f t="shared" si="2"/>
        <v>0.25</v>
      </c>
      <c r="D2996" s="3">
        <v>0.0</v>
      </c>
      <c r="E2996" s="6">
        <v>0.0</v>
      </c>
      <c r="F2996" s="8">
        <f t="array" ref="F2996">INDEX(hourlyCalories_merged!$A$2:$D$22100,MATCH(B2996,hourlyCalories_merged!$B$2:$B$22100,0),MATCH($F$1,hourlyCalories_merged!$A$1:$D$1,0))</f>
        <v>48</v>
      </c>
    </row>
    <row r="2997">
      <c r="A2997" s="3">
        <v>1.927972279E9</v>
      </c>
      <c r="B2997" s="21">
        <v>42476.291666666664</v>
      </c>
      <c r="C2997" s="22">
        <f t="shared" si="2"/>
        <v>0.2916666667</v>
      </c>
      <c r="D2997" s="3">
        <v>0.0</v>
      </c>
      <c r="E2997" s="6">
        <v>0.0</v>
      </c>
      <c r="F2997" s="8">
        <f t="array" ref="F2997">INDEX(hourlyCalories_merged!$A$2:$D$22100,MATCH(B2997,hourlyCalories_merged!$B$2:$B$22100,0),MATCH($F$1,hourlyCalories_merged!$A$1:$D$1,0))</f>
        <v>54</v>
      </c>
    </row>
    <row r="2998">
      <c r="A2998" s="3">
        <v>1.927972279E9</v>
      </c>
      <c r="B2998" s="21">
        <v>42476.333333333336</v>
      </c>
      <c r="C2998" s="22">
        <f t="shared" si="2"/>
        <v>0.3333333333</v>
      </c>
      <c r="D2998" s="3">
        <v>0.0</v>
      </c>
      <c r="E2998" s="6">
        <v>0.0</v>
      </c>
      <c r="F2998" s="8">
        <f t="array" ref="F2998">INDEX(hourlyCalories_merged!$A$2:$D$22100,MATCH(B2998,hourlyCalories_merged!$B$2:$B$22100,0),MATCH($F$1,hourlyCalories_merged!$A$1:$D$1,0))</f>
        <v>62</v>
      </c>
    </row>
    <row r="2999">
      <c r="A2999" s="3">
        <v>1.927972279E9</v>
      </c>
      <c r="B2999" s="21">
        <v>42476.375</v>
      </c>
      <c r="C2999" s="22">
        <f t="shared" si="2"/>
        <v>0.375</v>
      </c>
      <c r="D2999" s="3">
        <v>0.0</v>
      </c>
      <c r="E2999" s="6">
        <v>0.0</v>
      </c>
      <c r="F2999" s="8">
        <f t="array" ref="F2999">INDEX(hourlyCalories_merged!$A$2:$D$22100,MATCH(B2999,hourlyCalories_merged!$B$2:$B$22100,0),MATCH($F$1,hourlyCalories_merged!$A$1:$D$1,0))</f>
        <v>124</v>
      </c>
    </row>
    <row r="3000">
      <c r="A3000" s="3">
        <v>1.927972279E9</v>
      </c>
      <c r="B3000" s="21">
        <v>42476.416666666664</v>
      </c>
      <c r="C3000" s="22">
        <f t="shared" si="2"/>
        <v>0.4166666667</v>
      </c>
      <c r="D3000" s="3">
        <v>0.0</v>
      </c>
      <c r="E3000" s="6">
        <v>0.0</v>
      </c>
      <c r="F3000" s="8">
        <f t="array" ref="F3000">INDEX(hourlyCalories_merged!$A$2:$D$22100,MATCH(B3000,hourlyCalories_merged!$B$2:$B$22100,0),MATCH($F$1,hourlyCalories_merged!$A$1:$D$1,0))</f>
        <v>110</v>
      </c>
    </row>
    <row r="3001">
      <c r="A3001" s="3">
        <v>1.927972279E9</v>
      </c>
      <c r="B3001" s="21">
        <v>42476.458333333336</v>
      </c>
      <c r="C3001" s="22">
        <f t="shared" si="2"/>
        <v>0.4583333333</v>
      </c>
      <c r="D3001" s="3">
        <v>0.0</v>
      </c>
      <c r="E3001" s="6">
        <v>0.0</v>
      </c>
      <c r="F3001" s="8">
        <f t="array" ref="F3001">INDEX(hourlyCalories_merged!$A$2:$D$22100,MATCH(B3001,hourlyCalories_merged!$B$2:$B$22100,0),MATCH($F$1,hourlyCalories_merged!$A$1:$D$1,0))</f>
        <v>147</v>
      </c>
    </row>
    <row r="3002">
      <c r="A3002" s="3">
        <v>1.927972279E9</v>
      </c>
      <c r="B3002" s="21">
        <v>42476.5</v>
      </c>
      <c r="C3002" s="22">
        <f t="shared" si="2"/>
        <v>0.5</v>
      </c>
      <c r="D3002" s="3">
        <v>0.0</v>
      </c>
      <c r="E3002" s="6">
        <v>0.0</v>
      </c>
      <c r="F3002" s="8">
        <f t="array" ref="F3002">INDEX(hourlyCalories_merged!$A$2:$D$22100,MATCH(B3002,hourlyCalories_merged!$B$2:$B$22100,0),MATCH($F$1,hourlyCalories_merged!$A$1:$D$1,0))</f>
        <v>119</v>
      </c>
    </row>
    <row r="3003">
      <c r="A3003" s="3">
        <v>1.927972279E9</v>
      </c>
      <c r="B3003" s="21">
        <v>42476.541666666664</v>
      </c>
      <c r="C3003" s="22">
        <f t="shared" si="2"/>
        <v>0.5416666667</v>
      </c>
      <c r="D3003" s="3">
        <v>0.0</v>
      </c>
      <c r="E3003" s="6">
        <v>0.0</v>
      </c>
      <c r="F3003" s="8">
        <f t="array" ref="F3003">INDEX(hourlyCalories_merged!$A$2:$D$22100,MATCH(B3003,hourlyCalories_merged!$B$2:$B$22100,0),MATCH($F$1,hourlyCalories_merged!$A$1:$D$1,0))</f>
        <v>214</v>
      </c>
    </row>
    <row r="3004">
      <c r="A3004" s="3">
        <v>1.927972279E9</v>
      </c>
      <c r="B3004" s="21">
        <v>42476.583333333336</v>
      </c>
      <c r="C3004" s="22">
        <f t="shared" si="2"/>
        <v>0.5833333333</v>
      </c>
      <c r="D3004" s="3">
        <v>0.0</v>
      </c>
      <c r="E3004" s="6">
        <v>0.0</v>
      </c>
      <c r="F3004" s="8">
        <f t="array" ref="F3004">INDEX(hourlyCalories_merged!$A$2:$D$22100,MATCH(B3004,hourlyCalories_merged!$B$2:$B$22100,0),MATCH($F$1,hourlyCalories_merged!$A$1:$D$1,0))</f>
        <v>82</v>
      </c>
    </row>
    <row r="3005">
      <c r="A3005" s="3">
        <v>1.927972279E9</v>
      </c>
      <c r="B3005" s="21">
        <v>42476.625</v>
      </c>
      <c r="C3005" s="22">
        <f t="shared" si="2"/>
        <v>0.625</v>
      </c>
      <c r="D3005" s="3">
        <v>0.0</v>
      </c>
      <c r="E3005" s="6">
        <v>0.0</v>
      </c>
      <c r="F3005" s="8">
        <f t="array" ref="F3005">INDEX(hourlyCalories_merged!$A$2:$D$22100,MATCH(B3005,hourlyCalories_merged!$B$2:$B$22100,0),MATCH($F$1,hourlyCalories_merged!$A$1:$D$1,0))</f>
        <v>51</v>
      </c>
    </row>
    <row r="3006">
      <c r="A3006" s="3">
        <v>1.927972279E9</v>
      </c>
      <c r="B3006" s="21">
        <v>42476.666666666664</v>
      </c>
      <c r="C3006" s="22">
        <f t="shared" si="2"/>
        <v>0.6666666667</v>
      </c>
      <c r="D3006" s="3">
        <v>0.0</v>
      </c>
      <c r="E3006" s="6">
        <v>0.0</v>
      </c>
      <c r="F3006" s="8">
        <f t="array" ref="F3006">INDEX(hourlyCalories_merged!$A$2:$D$22100,MATCH(B3006,hourlyCalories_merged!$B$2:$B$22100,0),MATCH($F$1,hourlyCalories_merged!$A$1:$D$1,0))</f>
        <v>54</v>
      </c>
    </row>
    <row r="3007">
      <c r="A3007" s="3">
        <v>1.927972279E9</v>
      </c>
      <c r="B3007" s="21">
        <v>42476.708333333336</v>
      </c>
      <c r="C3007" s="22">
        <f t="shared" si="2"/>
        <v>0.7083333333</v>
      </c>
      <c r="D3007" s="3">
        <v>0.0</v>
      </c>
      <c r="E3007" s="6">
        <v>0.0</v>
      </c>
      <c r="F3007" s="8">
        <f t="array" ref="F3007">INDEX(hourlyCalories_merged!$A$2:$D$22100,MATCH(B3007,hourlyCalories_merged!$B$2:$B$22100,0),MATCH($F$1,hourlyCalories_merged!$A$1:$D$1,0))</f>
        <v>79</v>
      </c>
    </row>
    <row r="3008">
      <c r="A3008" s="3">
        <v>1.927972279E9</v>
      </c>
      <c r="B3008" s="21">
        <v>42476.75</v>
      </c>
      <c r="C3008" s="22">
        <f t="shared" si="2"/>
        <v>0.75</v>
      </c>
      <c r="D3008" s="3">
        <v>0.0</v>
      </c>
      <c r="E3008" s="6">
        <v>0.0</v>
      </c>
      <c r="F3008" s="8">
        <f t="array" ref="F3008">INDEX(hourlyCalories_merged!$A$2:$D$22100,MATCH(B3008,hourlyCalories_merged!$B$2:$B$22100,0),MATCH($F$1,hourlyCalories_merged!$A$1:$D$1,0))</f>
        <v>65</v>
      </c>
    </row>
    <row r="3009">
      <c r="A3009" s="3">
        <v>1.927972279E9</v>
      </c>
      <c r="B3009" s="21">
        <v>42476.791666666664</v>
      </c>
      <c r="C3009" s="22">
        <f t="shared" si="2"/>
        <v>0.7916666667</v>
      </c>
      <c r="D3009" s="3">
        <v>0.0</v>
      </c>
      <c r="E3009" s="6">
        <v>0.0</v>
      </c>
      <c r="F3009" s="8">
        <f t="array" ref="F3009">INDEX(hourlyCalories_merged!$A$2:$D$22100,MATCH(B3009,hourlyCalories_merged!$B$2:$B$22100,0),MATCH($F$1,hourlyCalories_merged!$A$1:$D$1,0))</f>
        <v>67</v>
      </c>
    </row>
    <row r="3010">
      <c r="A3010" s="3">
        <v>1.927972279E9</v>
      </c>
      <c r="B3010" s="21">
        <v>42476.833333333336</v>
      </c>
      <c r="C3010" s="22">
        <f t="shared" si="2"/>
        <v>0.8333333333</v>
      </c>
      <c r="D3010" s="3">
        <v>0.0</v>
      </c>
      <c r="E3010" s="6">
        <v>0.0</v>
      </c>
      <c r="F3010" s="8">
        <f t="array" ref="F3010">INDEX(hourlyCalories_merged!$A$2:$D$22100,MATCH(B3010,hourlyCalories_merged!$B$2:$B$22100,0),MATCH($F$1,hourlyCalories_merged!$A$1:$D$1,0))</f>
        <v>81</v>
      </c>
    </row>
    <row r="3011">
      <c r="A3011" s="3">
        <v>1.927972279E9</v>
      </c>
      <c r="B3011" s="21">
        <v>42476.875</v>
      </c>
      <c r="C3011" s="22">
        <f t="shared" si="2"/>
        <v>0.875</v>
      </c>
      <c r="D3011" s="3">
        <v>0.0</v>
      </c>
      <c r="E3011" s="6">
        <v>0.0</v>
      </c>
      <c r="F3011" s="8">
        <f t="array" ref="F3011">INDEX(hourlyCalories_merged!$A$2:$D$22100,MATCH(B3011,hourlyCalories_merged!$B$2:$B$22100,0),MATCH($F$1,hourlyCalories_merged!$A$1:$D$1,0))</f>
        <v>75</v>
      </c>
    </row>
    <row r="3012">
      <c r="A3012" s="3">
        <v>1.927972279E9</v>
      </c>
      <c r="B3012" s="21">
        <v>42476.916666666664</v>
      </c>
      <c r="C3012" s="22">
        <f t="shared" si="2"/>
        <v>0.9166666667</v>
      </c>
      <c r="D3012" s="3">
        <v>0.0</v>
      </c>
      <c r="E3012" s="6">
        <v>0.0</v>
      </c>
      <c r="F3012" s="8">
        <f t="array" ref="F3012">INDEX(hourlyCalories_merged!$A$2:$D$22100,MATCH(B3012,hourlyCalories_merged!$B$2:$B$22100,0),MATCH($F$1,hourlyCalories_merged!$A$1:$D$1,0))</f>
        <v>55</v>
      </c>
    </row>
    <row r="3013">
      <c r="A3013" s="3">
        <v>1.927972279E9</v>
      </c>
      <c r="B3013" s="21">
        <v>42476.958333333336</v>
      </c>
      <c r="C3013" s="22">
        <f t="shared" si="2"/>
        <v>0.9583333333</v>
      </c>
      <c r="D3013" s="3">
        <v>0.0</v>
      </c>
      <c r="E3013" s="6">
        <v>0.0</v>
      </c>
      <c r="F3013" s="8">
        <f t="array" ref="F3013">INDEX(hourlyCalories_merged!$A$2:$D$22100,MATCH(B3013,hourlyCalories_merged!$B$2:$B$22100,0),MATCH($F$1,hourlyCalories_merged!$A$1:$D$1,0))</f>
        <v>56</v>
      </c>
    </row>
    <row r="3014">
      <c r="A3014" s="3">
        <v>1.927972279E9</v>
      </c>
      <c r="B3014" s="21">
        <v>42477.0</v>
      </c>
      <c r="C3014" s="22">
        <f t="shared" si="2"/>
        <v>0</v>
      </c>
      <c r="D3014" s="3">
        <v>0.0</v>
      </c>
      <c r="E3014" s="6">
        <v>0.0</v>
      </c>
      <c r="F3014" s="8">
        <f t="array" ref="F3014">INDEX(hourlyCalories_merged!$A$2:$D$22100,MATCH(B3014,hourlyCalories_merged!$B$2:$B$22100,0),MATCH($F$1,hourlyCalories_merged!$A$1:$D$1,0))</f>
        <v>47</v>
      </c>
    </row>
    <row r="3015">
      <c r="A3015" s="3">
        <v>1.927972279E9</v>
      </c>
      <c r="B3015" s="21">
        <v>42477.041666666664</v>
      </c>
      <c r="C3015" s="22">
        <f t="shared" si="2"/>
        <v>0.04166666667</v>
      </c>
      <c r="D3015" s="3">
        <v>0.0</v>
      </c>
      <c r="E3015" s="6">
        <v>0.0</v>
      </c>
      <c r="F3015" s="8">
        <f t="array" ref="F3015">INDEX(hourlyCalories_merged!$A$2:$D$22100,MATCH(B3015,hourlyCalories_merged!$B$2:$B$22100,0),MATCH($F$1,hourlyCalories_merged!$A$1:$D$1,0))</f>
        <v>48</v>
      </c>
    </row>
    <row r="3016">
      <c r="A3016" s="3">
        <v>1.927972279E9</v>
      </c>
      <c r="B3016" s="21">
        <v>42477.083333333336</v>
      </c>
      <c r="C3016" s="22">
        <f t="shared" si="2"/>
        <v>0.08333333333</v>
      </c>
      <c r="D3016" s="3">
        <v>0.0</v>
      </c>
      <c r="E3016" s="6">
        <v>0.0</v>
      </c>
      <c r="F3016" s="8">
        <f t="array" ref="F3016">INDEX(hourlyCalories_merged!$A$2:$D$22100,MATCH(B3016,hourlyCalories_merged!$B$2:$B$22100,0),MATCH($F$1,hourlyCalories_merged!$A$1:$D$1,0))</f>
        <v>47</v>
      </c>
    </row>
    <row r="3017">
      <c r="A3017" s="3">
        <v>1.927972279E9</v>
      </c>
      <c r="B3017" s="21">
        <v>42477.125</v>
      </c>
      <c r="C3017" s="22">
        <f t="shared" si="2"/>
        <v>0.125</v>
      </c>
      <c r="D3017" s="3">
        <v>0.0</v>
      </c>
      <c r="E3017" s="6">
        <v>0.0</v>
      </c>
      <c r="F3017" s="8">
        <f t="array" ref="F3017">INDEX(hourlyCalories_merged!$A$2:$D$22100,MATCH(B3017,hourlyCalories_merged!$B$2:$B$22100,0),MATCH($F$1,hourlyCalories_merged!$A$1:$D$1,0))</f>
        <v>49</v>
      </c>
    </row>
    <row r="3018">
      <c r="A3018" s="3">
        <v>1.927972279E9</v>
      </c>
      <c r="B3018" s="21">
        <v>42477.166666666664</v>
      </c>
      <c r="C3018" s="22">
        <f t="shared" si="2"/>
        <v>0.1666666667</v>
      </c>
      <c r="D3018" s="3">
        <v>0.0</v>
      </c>
      <c r="E3018" s="6">
        <v>0.0</v>
      </c>
      <c r="F3018" s="8">
        <f t="array" ref="F3018">INDEX(hourlyCalories_merged!$A$2:$D$22100,MATCH(B3018,hourlyCalories_merged!$B$2:$B$22100,0),MATCH($F$1,hourlyCalories_merged!$A$1:$D$1,0))</f>
        <v>48</v>
      </c>
    </row>
    <row r="3019">
      <c r="A3019" s="3">
        <v>1.927972279E9</v>
      </c>
      <c r="B3019" s="21">
        <v>42477.208333333336</v>
      </c>
      <c r="C3019" s="22">
        <f t="shared" si="2"/>
        <v>0.2083333333</v>
      </c>
      <c r="D3019" s="3">
        <v>0.0</v>
      </c>
      <c r="E3019" s="6">
        <v>0.0</v>
      </c>
      <c r="F3019" s="8">
        <f t="array" ref="F3019">INDEX(hourlyCalories_merged!$A$2:$D$22100,MATCH(B3019,hourlyCalories_merged!$B$2:$B$22100,0),MATCH($F$1,hourlyCalories_merged!$A$1:$D$1,0))</f>
        <v>48</v>
      </c>
    </row>
    <row r="3020">
      <c r="A3020" s="3">
        <v>1.927972279E9</v>
      </c>
      <c r="B3020" s="21">
        <v>42477.25</v>
      </c>
      <c r="C3020" s="22">
        <f t="shared" si="2"/>
        <v>0.25</v>
      </c>
      <c r="D3020" s="3">
        <v>0.0</v>
      </c>
      <c r="E3020" s="6">
        <v>0.0</v>
      </c>
      <c r="F3020" s="8">
        <f t="array" ref="F3020">INDEX(hourlyCalories_merged!$A$2:$D$22100,MATCH(B3020,hourlyCalories_merged!$B$2:$B$22100,0),MATCH($F$1,hourlyCalories_merged!$A$1:$D$1,0))</f>
        <v>48</v>
      </c>
    </row>
    <row r="3021">
      <c r="A3021" s="3">
        <v>1.927972279E9</v>
      </c>
      <c r="B3021" s="21">
        <v>42477.291666666664</v>
      </c>
      <c r="C3021" s="22">
        <f t="shared" si="2"/>
        <v>0.2916666667</v>
      </c>
      <c r="D3021" s="3">
        <v>0.0</v>
      </c>
      <c r="E3021" s="6">
        <v>0.0</v>
      </c>
      <c r="F3021" s="8">
        <f t="array" ref="F3021">INDEX(hourlyCalories_merged!$A$2:$D$22100,MATCH(B3021,hourlyCalories_merged!$B$2:$B$22100,0),MATCH($F$1,hourlyCalories_merged!$A$1:$D$1,0))</f>
        <v>48</v>
      </c>
    </row>
    <row r="3022">
      <c r="A3022" s="3">
        <v>1.927972279E9</v>
      </c>
      <c r="B3022" s="21">
        <v>42477.333333333336</v>
      </c>
      <c r="C3022" s="22">
        <f t="shared" si="2"/>
        <v>0.3333333333</v>
      </c>
      <c r="D3022" s="3">
        <v>0.0</v>
      </c>
      <c r="E3022" s="6">
        <v>0.0</v>
      </c>
      <c r="F3022" s="8">
        <f t="array" ref="F3022">INDEX(hourlyCalories_merged!$A$2:$D$22100,MATCH(B3022,hourlyCalories_merged!$B$2:$B$22100,0),MATCH($F$1,hourlyCalories_merged!$A$1:$D$1,0))</f>
        <v>48</v>
      </c>
    </row>
    <row r="3023">
      <c r="A3023" s="3">
        <v>1.927972279E9</v>
      </c>
      <c r="B3023" s="21">
        <v>42477.375</v>
      </c>
      <c r="C3023" s="22">
        <f t="shared" si="2"/>
        <v>0.375</v>
      </c>
      <c r="D3023" s="3">
        <v>0.0</v>
      </c>
      <c r="E3023" s="6">
        <v>0.0</v>
      </c>
      <c r="F3023" s="8">
        <f t="array" ref="F3023">INDEX(hourlyCalories_merged!$A$2:$D$22100,MATCH(B3023,hourlyCalories_merged!$B$2:$B$22100,0),MATCH($F$1,hourlyCalories_merged!$A$1:$D$1,0))</f>
        <v>48</v>
      </c>
    </row>
    <row r="3024">
      <c r="A3024" s="3">
        <v>1.927972279E9</v>
      </c>
      <c r="B3024" s="21">
        <v>42477.416666666664</v>
      </c>
      <c r="C3024" s="22">
        <f t="shared" si="2"/>
        <v>0.4166666667</v>
      </c>
      <c r="D3024" s="3">
        <v>0.0</v>
      </c>
      <c r="E3024" s="6">
        <v>0.0</v>
      </c>
      <c r="F3024" s="8">
        <f t="array" ref="F3024">INDEX(hourlyCalories_merged!$A$2:$D$22100,MATCH(B3024,hourlyCalories_merged!$B$2:$B$22100,0),MATCH($F$1,hourlyCalories_merged!$A$1:$D$1,0))</f>
        <v>47</v>
      </c>
    </row>
    <row r="3025">
      <c r="A3025" s="3">
        <v>1.927972279E9</v>
      </c>
      <c r="B3025" s="21">
        <v>42477.458333333336</v>
      </c>
      <c r="C3025" s="22">
        <f t="shared" si="2"/>
        <v>0.4583333333</v>
      </c>
      <c r="D3025" s="3">
        <v>0.0</v>
      </c>
      <c r="E3025" s="6">
        <v>0.0</v>
      </c>
      <c r="F3025" s="8">
        <f t="array" ref="F3025">INDEX(hourlyCalories_merged!$A$2:$D$22100,MATCH(B3025,hourlyCalories_merged!$B$2:$B$22100,0),MATCH($F$1,hourlyCalories_merged!$A$1:$D$1,0))</f>
        <v>63</v>
      </c>
    </row>
    <row r="3026">
      <c r="A3026" s="3">
        <v>1.927972279E9</v>
      </c>
      <c r="B3026" s="21">
        <v>42477.5</v>
      </c>
      <c r="C3026" s="22">
        <f t="shared" si="2"/>
        <v>0.5</v>
      </c>
      <c r="D3026" s="3">
        <v>0.0</v>
      </c>
      <c r="E3026" s="6">
        <v>0.0</v>
      </c>
      <c r="F3026" s="8">
        <f t="array" ref="F3026">INDEX(hourlyCalories_merged!$A$2:$D$22100,MATCH(B3026,hourlyCalories_merged!$B$2:$B$22100,0),MATCH($F$1,hourlyCalories_merged!$A$1:$D$1,0))</f>
        <v>76</v>
      </c>
    </row>
    <row r="3027">
      <c r="A3027" s="3">
        <v>1.927972279E9</v>
      </c>
      <c r="B3027" s="21">
        <v>42477.541666666664</v>
      </c>
      <c r="C3027" s="22">
        <f t="shared" si="2"/>
        <v>0.5416666667</v>
      </c>
      <c r="D3027" s="3">
        <v>0.0</v>
      </c>
      <c r="E3027" s="6">
        <v>0.0</v>
      </c>
      <c r="F3027" s="8">
        <f t="array" ref="F3027">INDEX(hourlyCalories_merged!$A$2:$D$22100,MATCH(B3027,hourlyCalories_merged!$B$2:$B$22100,0),MATCH($F$1,hourlyCalories_merged!$A$1:$D$1,0))</f>
        <v>83</v>
      </c>
    </row>
    <row r="3028">
      <c r="A3028" s="3">
        <v>1.927972279E9</v>
      </c>
      <c r="B3028" s="21">
        <v>42477.583333333336</v>
      </c>
      <c r="C3028" s="22">
        <f t="shared" si="2"/>
        <v>0.5833333333</v>
      </c>
      <c r="D3028" s="3">
        <v>0.0</v>
      </c>
      <c r="E3028" s="6">
        <v>0.0</v>
      </c>
      <c r="F3028" s="8">
        <f t="array" ref="F3028">INDEX(hourlyCalories_merged!$A$2:$D$22100,MATCH(B3028,hourlyCalories_merged!$B$2:$B$22100,0),MATCH($F$1,hourlyCalories_merged!$A$1:$D$1,0))</f>
        <v>69</v>
      </c>
    </row>
    <row r="3029">
      <c r="A3029" s="3">
        <v>1.927972279E9</v>
      </c>
      <c r="B3029" s="21">
        <v>42477.625</v>
      </c>
      <c r="C3029" s="22">
        <f t="shared" si="2"/>
        <v>0.625</v>
      </c>
      <c r="D3029" s="3">
        <v>0.0</v>
      </c>
      <c r="E3029" s="6">
        <v>0.0</v>
      </c>
      <c r="F3029" s="8">
        <f t="array" ref="F3029">INDEX(hourlyCalories_merged!$A$2:$D$22100,MATCH(B3029,hourlyCalories_merged!$B$2:$B$22100,0),MATCH($F$1,hourlyCalories_merged!$A$1:$D$1,0))</f>
        <v>73</v>
      </c>
    </row>
    <row r="3030">
      <c r="A3030" s="3">
        <v>1.927972279E9</v>
      </c>
      <c r="B3030" s="21">
        <v>42477.666666666664</v>
      </c>
      <c r="C3030" s="22">
        <f t="shared" si="2"/>
        <v>0.6666666667</v>
      </c>
      <c r="D3030" s="3">
        <v>0.0</v>
      </c>
      <c r="E3030" s="6">
        <v>0.0</v>
      </c>
      <c r="F3030" s="8">
        <f t="array" ref="F3030">INDEX(hourlyCalories_merged!$A$2:$D$22100,MATCH(B3030,hourlyCalories_merged!$B$2:$B$22100,0),MATCH($F$1,hourlyCalories_merged!$A$1:$D$1,0))</f>
        <v>57</v>
      </c>
    </row>
    <row r="3031">
      <c r="A3031" s="3">
        <v>1.927972279E9</v>
      </c>
      <c r="B3031" s="21">
        <v>42477.708333333336</v>
      </c>
      <c r="C3031" s="22">
        <f t="shared" si="2"/>
        <v>0.7083333333</v>
      </c>
      <c r="D3031" s="3">
        <v>0.0</v>
      </c>
      <c r="E3031" s="6">
        <v>0.0</v>
      </c>
      <c r="F3031" s="8">
        <f t="array" ref="F3031">INDEX(hourlyCalories_merged!$A$2:$D$22100,MATCH(B3031,hourlyCalories_merged!$B$2:$B$22100,0),MATCH($F$1,hourlyCalories_merged!$A$1:$D$1,0))</f>
        <v>174</v>
      </c>
    </row>
    <row r="3032">
      <c r="A3032" s="3">
        <v>1.927972279E9</v>
      </c>
      <c r="B3032" s="21">
        <v>42477.75</v>
      </c>
      <c r="C3032" s="22">
        <f t="shared" si="2"/>
        <v>0.75</v>
      </c>
      <c r="D3032" s="3">
        <v>0.0</v>
      </c>
      <c r="E3032" s="6">
        <v>0.0</v>
      </c>
      <c r="F3032" s="8">
        <f t="array" ref="F3032">INDEX(hourlyCalories_merged!$A$2:$D$22100,MATCH(B3032,hourlyCalories_merged!$B$2:$B$22100,0),MATCH($F$1,hourlyCalories_merged!$A$1:$D$1,0))</f>
        <v>136</v>
      </c>
    </row>
    <row r="3033">
      <c r="A3033" s="3">
        <v>1.927972279E9</v>
      </c>
      <c r="B3033" s="21">
        <v>42477.791666666664</v>
      </c>
      <c r="C3033" s="22">
        <f t="shared" si="2"/>
        <v>0.7916666667</v>
      </c>
      <c r="D3033" s="3">
        <v>0.0</v>
      </c>
      <c r="E3033" s="6">
        <v>0.0</v>
      </c>
      <c r="F3033" s="8">
        <f t="array" ref="F3033">INDEX(hourlyCalories_merged!$A$2:$D$22100,MATCH(B3033,hourlyCalories_merged!$B$2:$B$22100,0),MATCH($F$1,hourlyCalories_merged!$A$1:$D$1,0))</f>
        <v>95</v>
      </c>
    </row>
    <row r="3034">
      <c r="A3034" s="3">
        <v>1.927972279E9</v>
      </c>
      <c r="B3034" s="21">
        <v>42477.833333333336</v>
      </c>
      <c r="C3034" s="22">
        <f t="shared" si="2"/>
        <v>0.8333333333</v>
      </c>
      <c r="D3034" s="3">
        <v>0.0</v>
      </c>
      <c r="E3034" s="6">
        <v>0.0</v>
      </c>
      <c r="F3034" s="8">
        <f t="array" ref="F3034">INDEX(hourlyCalories_merged!$A$2:$D$22100,MATCH(B3034,hourlyCalories_merged!$B$2:$B$22100,0),MATCH($F$1,hourlyCalories_merged!$A$1:$D$1,0))</f>
        <v>191</v>
      </c>
    </row>
    <row r="3035">
      <c r="A3035" s="3">
        <v>1.927972279E9</v>
      </c>
      <c r="B3035" s="21">
        <v>42477.875</v>
      </c>
      <c r="C3035" s="22">
        <f t="shared" si="2"/>
        <v>0.875</v>
      </c>
      <c r="D3035" s="3">
        <v>0.0</v>
      </c>
      <c r="E3035" s="6">
        <v>0.0</v>
      </c>
      <c r="F3035" s="8">
        <f t="array" ref="F3035">INDEX(hourlyCalories_merged!$A$2:$D$22100,MATCH(B3035,hourlyCalories_merged!$B$2:$B$22100,0),MATCH($F$1,hourlyCalories_merged!$A$1:$D$1,0))</f>
        <v>79</v>
      </c>
    </row>
    <row r="3036">
      <c r="A3036" s="3">
        <v>1.927972279E9</v>
      </c>
      <c r="B3036" s="21">
        <v>42477.916666666664</v>
      </c>
      <c r="C3036" s="22">
        <f t="shared" si="2"/>
        <v>0.9166666667</v>
      </c>
      <c r="D3036" s="3">
        <v>0.0</v>
      </c>
      <c r="E3036" s="6">
        <v>0.0</v>
      </c>
      <c r="F3036" s="8">
        <f t="array" ref="F3036">INDEX(hourlyCalories_merged!$A$2:$D$22100,MATCH(B3036,hourlyCalories_merged!$B$2:$B$22100,0),MATCH($F$1,hourlyCalories_merged!$A$1:$D$1,0))</f>
        <v>58</v>
      </c>
    </row>
    <row r="3037">
      <c r="A3037" s="3">
        <v>1.927972279E9</v>
      </c>
      <c r="B3037" s="21">
        <v>42477.958333333336</v>
      </c>
      <c r="C3037" s="22">
        <f t="shared" si="2"/>
        <v>0.9583333333</v>
      </c>
      <c r="D3037" s="3">
        <v>0.0</v>
      </c>
      <c r="E3037" s="6">
        <v>0.0</v>
      </c>
      <c r="F3037" s="8">
        <f t="array" ref="F3037">INDEX(hourlyCalories_merged!$A$2:$D$22100,MATCH(B3037,hourlyCalories_merged!$B$2:$B$22100,0),MATCH($F$1,hourlyCalories_merged!$A$1:$D$1,0))</f>
        <v>50</v>
      </c>
    </row>
    <row r="3038">
      <c r="A3038" s="3">
        <v>1.927972279E9</v>
      </c>
      <c r="B3038" s="21">
        <v>42478.0</v>
      </c>
      <c r="C3038" s="22">
        <f t="shared" si="2"/>
        <v>0</v>
      </c>
      <c r="D3038" s="3">
        <v>0.0</v>
      </c>
      <c r="E3038" s="6">
        <v>0.0</v>
      </c>
      <c r="F3038" s="8">
        <f t="array" ref="F3038">INDEX(hourlyCalories_merged!$A$2:$D$22100,MATCH(B3038,hourlyCalories_merged!$B$2:$B$22100,0),MATCH($F$1,hourlyCalories_merged!$A$1:$D$1,0))</f>
        <v>82</v>
      </c>
    </row>
    <row r="3039">
      <c r="A3039" s="3">
        <v>1.927972279E9</v>
      </c>
      <c r="B3039" s="21">
        <v>42478.041666666664</v>
      </c>
      <c r="C3039" s="22">
        <f t="shared" si="2"/>
        <v>0.04166666667</v>
      </c>
      <c r="D3039" s="3">
        <v>0.0</v>
      </c>
      <c r="E3039" s="6">
        <v>0.0</v>
      </c>
      <c r="F3039" s="8">
        <f t="array" ref="F3039">INDEX(hourlyCalories_merged!$A$2:$D$22100,MATCH(B3039,hourlyCalories_merged!$B$2:$B$22100,0),MATCH($F$1,hourlyCalories_merged!$A$1:$D$1,0))</f>
        <v>48</v>
      </c>
    </row>
    <row r="3040">
      <c r="A3040" s="3">
        <v>1.927972279E9</v>
      </c>
      <c r="B3040" s="21">
        <v>42478.083333333336</v>
      </c>
      <c r="C3040" s="22">
        <f t="shared" si="2"/>
        <v>0.08333333333</v>
      </c>
      <c r="D3040" s="3">
        <v>0.0</v>
      </c>
      <c r="E3040" s="6">
        <v>0.0</v>
      </c>
      <c r="F3040" s="8">
        <f t="array" ref="F3040">INDEX(hourlyCalories_merged!$A$2:$D$22100,MATCH(B3040,hourlyCalories_merged!$B$2:$B$22100,0),MATCH($F$1,hourlyCalories_merged!$A$1:$D$1,0))</f>
        <v>47</v>
      </c>
    </row>
    <row r="3041">
      <c r="A3041" s="3">
        <v>1.927972279E9</v>
      </c>
      <c r="B3041" s="21">
        <v>42478.125</v>
      </c>
      <c r="C3041" s="22">
        <f t="shared" si="2"/>
        <v>0.125</v>
      </c>
      <c r="D3041" s="3">
        <v>0.0</v>
      </c>
      <c r="E3041" s="6">
        <v>0.0</v>
      </c>
      <c r="F3041" s="8">
        <f t="array" ref="F3041">INDEX(hourlyCalories_merged!$A$2:$D$22100,MATCH(B3041,hourlyCalories_merged!$B$2:$B$22100,0),MATCH($F$1,hourlyCalories_merged!$A$1:$D$1,0))</f>
        <v>47</v>
      </c>
    </row>
    <row r="3042">
      <c r="A3042" s="3">
        <v>1.927972279E9</v>
      </c>
      <c r="B3042" s="21">
        <v>42478.166666666664</v>
      </c>
      <c r="C3042" s="22">
        <f t="shared" si="2"/>
        <v>0.1666666667</v>
      </c>
      <c r="D3042" s="3">
        <v>0.0</v>
      </c>
      <c r="E3042" s="6">
        <v>0.0</v>
      </c>
      <c r="F3042" s="8">
        <f t="array" ref="F3042">INDEX(hourlyCalories_merged!$A$2:$D$22100,MATCH(B3042,hourlyCalories_merged!$B$2:$B$22100,0),MATCH($F$1,hourlyCalories_merged!$A$1:$D$1,0))</f>
        <v>47</v>
      </c>
    </row>
    <row r="3043">
      <c r="A3043" s="3">
        <v>1.927972279E9</v>
      </c>
      <c r="B3043" s="21">
        <v>42478.208333333336</v>
      </c>
      <c r="C3043" s="22">
        <f t="shared" si="2"/>
        <v>0.2083333333</v>
      </c>
      <c r="D3043" s="3">
        <v>0.0</v>
      </c>
      <c r="E3043" s="6">
        <v>0.0</v>
      </c>
      <c r="F3043" s="8">
        <f t="array" ref="F3043">INDEX(hourlyCalories_merged!$A$2:$D$22100,MATCH(B3043,hourlyCalories_merged!$B$2:$B$22100,0),MATCH($F$1,hourlyCalories_merged!$A$1:$D$1,0))</f>
        <v>47</v>
      </c>
    </row>
    <row r="3044">
      <c r="A3044" s="3">
        <v>1.927972279E9</v>
      </c>
      <c r="B3044" s="21">
        <v>42478.25</v>
      </c>
      <c r="C3044" s="22">
        <f t="shared" si="2"/>
        <v>0.25</v>
      </c>
      <c r="D3044" s="3">
        <v>0.0</v>
      </c>
      <c r="E3044" s="6">
        <v>0.0</v>
      </c>
      <c r="F3044" s="8">
        <f t="array" ref="F3044">INDEX(hourlyCalories_merged!$A$2:$D$22100,MATCH(B3044,hourlyCalories_merged!$B$2:$B$22100,0),MATCH($F$1,hourlyCalories_merged!$A$1:$D$1,0))</f>
        <v>47</v>
      </c>
    </row>
    <row r="3045">
      <c r="A3045" s="3">
        <v>1.927972279E9</v>
      </c>
      <c r="B3045" s="21">
        <v>42478.291666666664</v>
      </c>
      <c r="C3045" s="22">
        <f t="shared" si="2"/>
        <v>0.2916666667</v>
      </c>
      <c r="D3045" s="3">
        <v>0.0</v>
      </c>
      <c r="E3045" s="6">
        <v>0.0</v>
      </c>
      <c r="F3045" s="8">
        <f t="array" ref="F3045">INDEX(hourlyCalories_merged!$A$2:$D$22100,MATCH(B3045,hourlyCalories_merged!$B$2:$B$22100,0),MATCH($F$1,hourlyCalories_merged!$A$1:$D$1,0))</f>
        <v>47</v>
      </c>
    </row>
    <row r="3046">
      <c r="A3046" s="3">
        <v>1.927972279E9</v>
      </c>
      <c r="B3046" s="21">
        <v>42478.333333333336</v>
      </c>
      <c r="C3046" s="22">
        <f t="shared" si="2"/>
        <v>0.3333333333</v>
      </c>
      <c r="D3046" s="3">
        <v>0.0</v>
      </c>
      <c r="E3046" s="6">
        <v>0.0</v>
      </c>
      <c r="F3046" s="8">
        <f t="array" ref="F3046">INDEX(hourlyCalories_merged!$A$2:$D$22100,MATCH(B3046,hourlyCalories_merged!$B$2:$B$22100,0),MATCH($F$1,hourlyCalories_merged!$A$1:$D$1,0))</f>
        <v>47</v>
      </c>
    </row>
    <row r="3047">
      <c r="A3047" s="3">
        <v>1.927972279E9</v>
      </c>
      <c r="B3047" s="21">
        <v>42478.375</v>
      </c>
      <c r="C3047" s="22">
        <f t="shared" si="2"/>
        <v>0.375</v>
      </c>
      <c r="D3047" s="3">
        <v>0.0</v>
      </c>
      <c r="E3047" s="6">
        <v>0.0</v>
      </c>
      <c r="F3047" s="8">
        <f t="array" ref="F3047">INDEX(hourlyCalories_merged!$A$2:$D$22100,MATCH(B3047,hourlyCalories_merged!$B$2:$B$22100,0),MATCH($F$1,hourlyCalories_merged!$A$1:$D$1,0))</f>
        <v>133</v>
      </c>
    </row>
    <row r="3048">
      <c r="A3048" s="3">
        <v>1.927972279E9</v>
      </c>
      <c r="B3048" s="21">
        <v>42478.416666666664</v>
      </c>
      <c r="C3048" s="22">
        <f t="shared" si="2"/>
        <v>0.4166666667</v>
      </c>
      <c r="D3048" s="3">
        <v>0.0</v>
      </c>
      <c r="E3048" s="6">
        <v>0.0</v>
      </c>
      <c r="F3048" s="8">
        <f t="array" ref="F3048">INDEX(hourlyCalories_merged!$A$2:$D$22100,MATCH(B3048,hourlyCalories_merged!$B$2:$B$22100,0),MATCH($F$1,hourlyCalories_merged!$A$1:$D$1,0))</f>
        <v>81</v>
      </c>
    </row>
    <row r="3049">
      <c r="A3049" s="3">
        <v>1.927972279E9</v>
      </c>
      <c r="B3049" s="21">
        <v>42478.458333333336</v>
      </c>
      <c r="C3049" s="22">
        <f t="shared" si="2"/>
        <v>0.4583333333</v>
      </c>
      <c r="D3049" s="3">
        <v>10.0</v>
      </c>
      <c r="E3049" s="6">
        <v>0.166667</v>
      </c>
      <c r="F3049" s="8">
        <f t="array" ref="F3049">INDEX(hourlyCalories_merged!$A$2:$D$22100,MATCH(B3049,hourlyCalories_merged!$B$2:$B$22100,0),MATCH($F$1,hourlyCalories_merged!$A$1:$D$1,0))</f>
        <v>73</v>
      </c>
    </row>
    <row r="3050">
      <c r="A3050" s="3">
        <v>1.927972279E9</v>
      </c>
      <c r="B3050" s="21">
        <v>42478.5</v>
      </c>
      <c r="C3050" s="22">
        <f t="shared" si="2"/>
        <v>0.5</v>
      </c>
      <c r="D3050" s="3">
        <v>7.0</v>
      </c>
      <c r="E3050" s="6">
        <v>0.116667</v>
      </c>
      <c r="F3050" s="8">
        <f t="array" ref="F3050">INDEX(hourlyCalories_merged!$A$2:$D$22100,MATCH(B3050,hourlyCalories_merged!$B$2:$B$22100,0),MATCH($F$1,hourlyCalories_merged!$A$1:$D$1,0))</f>
        <v>118</v>
      </c>
    </row>
    <row r="3051">
      <c r="A3051" s="3">
        <v>1.927972279E9</v>
      </c>
      <c r="B3051" s="21">
        <v>42478.541666666664</v>
      </c>
      <c r="C3051" s="22">
        <f t="shared" si="2"/>
        <v>0.5416666667</v>
      </c>
      <c r="D3051" s="3">
        <v>0.0</v>
      </c>
      <c r="E3051" s="6">
        <v>0.0</v>
      </c>
      <c r="F3051" s="8">
        <f t="array" ref="F3051">INDEX(hourlyCalories_merged!$A$2:$D$22100,MATCH(B3051,hourlyCalories_merged!$B$2:$B$22100,0),MATCH($F$1,hourlyCalories_merged!$A$1:$D$1,0))</f>
        <v>70</v>
      </c>
    </row>
    <row r="3052">
      <c r="A3052" s="3">
        <v>1.927972279E9</v>
      </c>
      <c r="B3052" s="21">
        <v>42478.583333333336</v>
      </c>
      <c r="C3052" s="22">
        <f t="shared" si="2"/>
        <v>0.5833333333</v>
      </c>
      <c r="D3052" s="3">
        <v>0.0</v>
      </c>
      <c r="E3052" s="6">
        <v>0.0</v>
      </c>
      <c r="F3052" s="8">
        <f t="array" ref="F3052">INDEX(hourlyCalories_merged!$A$2:$D$22100,MATCH(B3052,hourlyCalories_merged!$B$2:$B$22100,0),MATCH($F$1,hourlyCalories_merged!$A$1:$D$1,0))</f>
        <v>64</v>
      </c>
    </row>
    <row r="3053">
      <c r="A3053" s="3">
        <v>1.927972279E9</v>
      </c>
      <c r="B3053" s="21">
        <v>42478.625</v>
      </c>
      <c r="C3053" s="22">
        <f t="shared" si="2"/>
        <v>0.625</v>
      </c>
      <c r="D3053" s="3">
        <v>0.0</v>
      </c>
      <c r="E3053" s="6">
        <v>0.0</v>
      </c>
      <c r="F3053" s="8">
        <f t="array" ref="F3053">INDEX(hourlyCalories_merged!$A$2:$D$22100,MATCH(B3053,hourlyCalories_merged!$B$2:$B$22100,0),MATCH($F$1,hourlyCalories_merged!$A$1:$D$1,0))</f>
        <v>80</v>
      </c>
    </row>
    <row r="3054">
      <c r="A3054" s="3">
        <v>1.927972279E9</v>
      </c>
      <c r="B3054" s="21">
        <v>42478.666666666664</v>
      </c>
      <c r="C3054" s="22">
        <f t="shared" si="2"/>
        <v>0.6666666667</v>
      </c>
      <c r="D3054" s="3">
        <v>0.0</v>
      </c>
      <c r="E3054" s="6">
        <v>0.0</v>
      </c>
      <c r="F3054" s="8">
        <f t="array" ref="F3054">INDEX(hourlyCalories_merged!$A$2:$D$22100,MATCH(B3054,hourlyCalories_merged!$B$2:$B$22100,0),MATCH($F$1,hourlyCalories_merged!$A$1:$D$1,0))</f>
        <v>78</v>
      </c>
    </row>
    <row r="3055">
      <c r="A3055" s="3">
        <v>1.927972279E9</v>
      </c>
      <c r="B3055" s="21">
        <v>42478.708333333336</v>
      </c>
      <c r="C3055" s="22">
        <f t="shared" si="2"/>
        <v>0.7083333333</v>
      </c>
      <c r="D3055" s="3">
        <v>0.0</v>
      </c>
      <c r="E3055" s="6">
        <v>0.0</v>
      </c>
      <c r="F3055" s="8">
        <f t="array" ref="F3055">INDEX(hourlyCalories_merged!$A$2:$D$22100,MATCH(B3055,hourlyCalories_merged!$B$2:$B$22100,0),MATCH($F$1,hourlyCalories_merged!$A$1:$D$1,0))</f>
        <v>79</v>
      </c>
    </row>
    <row r="3056">
      <c r="A3056" s="3">
        <v>1.927972279E9</v>
      </c>
      <c r="B3056" s="21">
        <v>42478.75</v>
      </c>
      <c r="C3056" s="22">
        <f t="shared" si="2"/>
        <v>0.75</v>
      </c>
      <c r="D3056" s="3">
        <v>0.0</v>
      </c>
      <c r="E3056" s="6">
        <v>0.0</v>
      </c>
      <c r="F3056" s="8">
        <f t="array" ref="F3056">INDEX(hourlyCalories_merged!$A$2:$D$22100,MATCH(B3056,hourlyCalories_merged!$B$2:$B$22100,0),MATCH($F$1,hourlyCalories_merged!$A$1:$D$1,0))</f>
        <v>234</v>
      </c>
    </row>
    <row r="3057">
      <c r="A3057" s="3">
        <v>1.927972279E9</v>
      </c>
      <c r="B3057" s="21">
        <v>42478.791666666664</v>
      </c>
      <c r="C3057" s="22">
        <f t="shared" si="2"/>
        <v>0.7916666667</v>
      </c>
      <c r="D3057" s="3">
        <v>0.0</v>
      </c>
      <c r="E3057" s="6">
        <v>0.0</v>
      </c>
      <c r="F3057" s="8">
        <f t="array" ref="F3057">INDEX(hourlyCalories_merged!$A$2:$D$22100,MATCH(B3057,hourlyCalories_merged!$B$2:$B$22100,0),MATCH($F$1,hourlyCalories_merged!$A$1:$D$1,0))</f>
        <v>157</v>
      </c>
    </row>
    <row r="3058">
      <c r="A3058" s="3">
        <v>1.927972279E9</v>
      </c>
      <c r="B3058" s="21">
        <v>42478.833333333336</v>
      </c>
      <c r="C3058" s="22">
        <f t="shared" si="2"/>
        <v>0.8333333333</v>
      </c>
      <c r="D3058" s="3">
        <v>0.0</v>
      </c>
      <c r="E3058" s="6">
        <v>0.0</v>
      </c>
      <c r="F3058" s="8">
        <f t="array" ref="F3058">INDEX(hourlyCalories_merged!$A$2:$D$22100,MATCH(B3058,hourlyCalories_merged!$B$2:$B$22100,0),MATCH($F$1,hourlyCalories_merged!$A$1:$D$1,0))</f>
        <v>57</v>
      </c>
    </row>
    <row r="3059">
      <c r="A3059" s="3">
        <v>1.927972279E9</v>
      </c>
      <c r="B3059" s="21">
        <v>42478.875</v>
      </c>
      <c r="C3059" s="22">
        <f t="shared" si="2"/>
        <v>0.875</v>
      </c>
      <c r="D3059" s="3">
        <v>0.0</v>
      </c>
      <c r="E3059" s="6">
        <v>0.0</v>
      </c>
      <c r="F3059" s="8">
        <f t="array" ref="F3059">INDEX(hourlyCalories_merged!$A$2:$D$22100,MATCH(B3059,hourlyCalories_merged!$B$2:$B$22100,0),MATCH($F$1,hourlyCalories_merged!$A$1:$D$1,0))</f>
        <v>68</v>
      </c>
    </row>
    <row r="3060">
      <c r="A3060" s="3">
        <v>1.927972279E9</v>
      </c>
      <c r="B3060" s="21">
        <v>42478.916666666664</v>
      </c>
      <c r="C3060" s="22">
        <f t="shared" si="2"/>
        <v>0.9166666667</v>
      </c>
      <c r="D3060" s="3">
        <v>0.0</v>
      </c>
      <c r="E3060" s="6">
        <v>0.0</v>
      </c>
      <c r="F3060" s="8">
        <f t="array" ref="F3060">INDEX(hourlyCalories_merged!$A$2:$D$22100,MATCH(B3060,hourlyCalories_merged!$B$2:$B$22100,0),MATCH($F$1,hourlyCalories_merged!$A$1:$D$1,0))</f>
        <v>86</v>
      </c>
    </row>
    <row r="3061">
      <c r="A3061" s="3">
        <v>1.927972279E9</v>
      </c>
      <c r="B3061" s="21">
        <v>42478.958333333336</v>
      </c>
      <c r="C3061" s="22">
        <f t="shared" si="2"/>
        <v>0.9583333333</v>
      </c>
      <c r="D3061" s="3">
        <v>0.0</v>
      </c>
      <c r="E3061" s="6">
        <v>0.0</v>
      </c>
      <c r="F3061" s="8">
        <f t="array" ref="F3061">INDEX(hourlyCalories_merged!$A$2:$D$22100,MATCH(B3061,hourlyCalories_merged!$B$2:$B$22100,0),MATCH($F$1,hourlyCalories_merged!$A$1:$D$1,0))</f>
        <v>83</v>
      </c>
    </row>
    <row r="3062">
      <c r="A3062" s="3">
        <v>1.927972279E9</v>
      </c>
      <c r="B3062" s="21">
        <v>42479.0</v>
      </c>
      <c r="C3062" s="22">
        <f t="shared" si="2"/>
        <v>0</v>
      </c>
      <c r="D3062" s="3">
        <v>0.0</v>
      </c>
      <c r="E3062" s="6">
        <v>0.0</v>
      </c>
      <c r="F3062" s="8">
        <f t="array" ref="F3062">INDEX(hourlyCalories_merged!$A$2:$D$22100,MATCH(B3062,hourlyCalories_merged!$B$2:$B$22100,0),MATCH($F$1,hourlyCalories_merged!$A$1:$D$1,0))</f>
        <v>47</v>
      </c>
    </row>
    <row r="3063">
      <c r="A3063" s="3">
        <v>1.927972279E9</v>
      </c>
      <c r="B3063" s="21">
        <v>42479.041666666664</v>
      </c>
      <c r="C3063" s="22">
        <f t="shared" si="2"/>
        <v>0.04166666667</v>
      </c>
      <c r="D3063" s="3">
        <v>0.0</v>
      </c>
      <c r="E3063" s="6">
        <v>0.0</v>
      </c>
      <c r="F3063" s="8">
        <f t="array" ref="F3063">INDEX(hourlyCalories_merged!$A$2:$D$22100,MATCH(B3063,hourlyCalories_merged!$B$2:$B$22100,0),MATCH($F$1,hourlyCalories_merged!$A$1:$D$1,0))</f>
        <v>49</v>
      </c>
    </row>
    <row r="3064">
      <c r="A3064" s="3">
        <v>1.927972279E9</v>
      </c>
      <c r="B3064" s="21">
        <v>42479.083333333336</v>
      </c>
      <c r="C3064" s="22">
        <f t="shared" si="2"/>
        <v>0.08333333333</v>
      </c>
      <c r="D3064" s="3">
        <v>0.0</v>
      </c>
      <c r="E3064" s="6">
        <v>0.0</v>
      </c>
      <c r="F3064" s="8">
        <f t="array" ref="F3064">INDEX(hourlyCalories_merged!$A$2:$D$22100,MATCH(B3064,hourlyCalories_merged!$B$2:$B$22100,0),MATCH($F$1,hourlyCalories_merged!$A$1:$D$1,0))</f>
        <v>47</v>
      </c>
    </row>
    <row r="3065">
      <c r="A3065" s="3">
        <v>1.927972279E9</v>
      </c>
      <c r="B3065" s="21">
        <v>42479.125</v>
      </c>
      <c r="C3065" s="22">
        <f t="shared" si="2"/>
        <v>0.125</v>
      </c>
      <c r="D3065" s="3">
        <v>0.0</v>
      </c>
      <c r="E3065" s="6">
        <v>0.0</v>
      </c>
      <c r="F3065" s="8">
        <f t="array" ref="F3065">INDEX(hourlyCalories_merged!$A$2:$D$22100,MATCH(B3065,hourlyCalories_merged!$B$2:$B$22100,0),MATCH($F$1,hourlyCalories_merged!$A$1:$D$1,0))</f>
        <v>50</v>
      </c>
    </row>
    <row r="3066">
      <c r="A3066" s="3">
        <v>1.927972279E9</v>
      </c>
      <c r="B3066" s="21">
        <v>42479.166666666664</v>
      </c>
      <c r="C3066" s="22">
        <f t="shared" si="2"/>
        <v>0.1666666667</v>
      </c>
      <c r="D3066" s="3">
        <v>0.0</v>
      </c>
      <c r="E3066" s="6">
        <v>0.0</v>
      </c>
      <c r="F3066" s="8">
        <f t="array" ref="F3066">INDEX(hourlyCalories_merged!$A$2:$D$22100,MATCH(B3066,hourlyCalories_merged!$B$2:$B$22100,0),MATCH($F$1,hourlyCalories_merged!$A$1:$D$1,0))</f>
        <v>47</v>
      </c>
    </row>
    <row r="3067">
      <c r="A3067" s="3">
        <v>1.927972279E9</v>
      </c>
      <c r="B3067" s="21">
        <v>42479.208333333336</v>
      </c>
      <c r="C3067" s="22">
        <f t="shared" si="2"/>
        <v>0.2083333333</v>
      </c>
      <c r="D3067" s="3">
        <v>0.0</v>
      </c>
      <c r="E3067" s="6">
        <v>0.0</v>
      </c>
      <c r="F3067" s="8">
        <f t="array" ref="F3067">INDEX(hourlyCalories_merged!$A$2:$D$22100,MATCH(B3067,hourlyCalories_merged!$B$2:$B$22100,0),MATCH($F$1,hourlyCalories_merged!$A$1:$D$1,0))</f>
        <v>47</v>
      </c>
    </row>
    <row r="3068">
      <c r="A3068" s="3">
        <v>1.927972279E9</v>
      </c>
      <c r="B3068" s="21">
        <v>42479.25</v>
      </c>
      <c r="C3068" s="22">
        <f t="shared" si="2"/>
        <v>0.25</v>
      </c>
      <c r="D3068" s="3">
        <v>0.0</v>
      </c>
      <c r="E3068" s="6">
        <v>0.0</v>
      </c>
      <c r="F3068" s="8">
        <f t="array" ref="F3068">INDEX(hourlyCalories_merged!$A$2:$D$22100,MATCH(B3068,hourlyCalories_merged!$B$2:$B$22100,0),MATCH($F$1,hourlyCalories_merged!$A$1:$D$1,0))</f>
        <v>49</v>
      </c>
    </row>
    <row r="3069">
      <c r="A3069" s="3">
        <v>1.927972279E9</v>
      </c>
      <c r="B3069" s="21">
        <v>42479.291666666664</v>
      </c>
      <c r="C3069" s="22">
        <f t="shared" si="2"/>
        <v>0.2916666667</v>
      </c>
      <c r="D3069" s="3">
        <v>0.0</v>
      </c>
      <c r="E3069" s="6">
        <v>0.0</v>
      </c>
      <c r="F3069" s="8">
        <f t="array" ref="F3069">INDEX(hourlyCalories_merged!$A$2:$D$22100,MATCH(B3069,hourlyCalories_merged!$B$2:$B$22100,0),MATCH($F$1,hourlyCalories_merged!$A$1:$D$1,0))</f>
        <v>75</v>
      </c>
    </row>
    <row r="3070">
      <c r="A3070" s="3">
        <v>1.927972279E9</v>
      </c>
      <c r="B3070" s="21">
        <v>42479.333333333336</v>
      </c>
      <c r="C3070" s="22">
        <f t="shared" si="2"/>
        <v>0.3333333333</v>
      </c>
      <c r="D3070" s="3">
        <v>0.0</v>
      </c>
      <c r="E3070" s="6">
        <v>0.0</v>
      </c>
      <c r="F3070" s="8">
        <f t="array" ref="F3070">INDEX(hourlyCalories_merged!$A$2:$D$22100,MATCH(B3070,hourlyCalories_merged!$B$2:$B$22100,0),MATCH($F$1,hourlyCalories_merged!$A$1:$D$1,0))</f>
        <v>130</v>
      </c>
    </row>
    <row r="3071">
      <c r="A3071" s="3">
        <v>1.927972279E9</v>
      </c>
      <c r="B3071" s="21">
        <v>42479.375</v>
      </c>
      <c r="C3071" s="22">
        <f t="shared" si="2"/>
        <v>0.375</v>
      </c>
      <c r="D3071" s="3">
        <v>0.0</v>
      </c>
      <c r="E3071" s="6">
        <v>0.0</v>
      </c>
      <c r="F3071" s="8">
        <f t="array" ref="F3071">INDEX(hourlyCalories_merged!$A$2:$D$22100,MATCH(B3071,hourlyCalories_merged!$B$2:$B$22100,0),MATCH($F$1,hourlyCalories_merged!$A$1:$D$1,0))</f>
        <v>79</v>
      </c>
    </row>
    <row r="3072">
      <c r="A3072" s="3">
        <v>1.927972279E9</v>
      </c>
      <c r="B3072" s="21">
        <v>42479.416666666664</v>
      </c>
      <c r="C3072" s="22">
        <f t="shared" si="2"/>
        <v>0.4166666667</v>
      </c>
      <c r="D3072" s="3">
        <v>0.0</v>
      </c>
      <c r="E3072" s="6">
        <v>0.0</v>
      </c>
      <c r="F3072" s="8">
        <f t="array" ref="F3072">INDEX(hourlyCalories_merged!$A$2:$D$22100,MATCH(B3072,hourlyCalories_merged!$B$2:$B$22100,0),MATCH($F$1,hourlyCalories_merged!$A$1:$D$1,0))</f>
        <v>75</v>
      </c>
    </row>
    <row r="3073">
      <c r="A3073" s="3">
        <v>1.927972279E9</v>
      </c>
      <c r="B3073" s="21">
        <v>42479.458333333336</v>
      </c>
      <c r="C3073" s="22">
        <f t="shared" si="2"/>
        <v>0.4583333333</v>
      </c>
      <c r="D3073" s="3">
        <v>0.0</v>
      </c>
      <c r="E3073" s="6">
        <v>0.0</v>
      </c>
      <c r="F3073" s="8">
        <f t="array" ref="F3073">INDEX(hourlyCalories_merged!$A$2:$D$22100,MATCH(B3073,hourlyCalories_merged!$B$2:$B$22100,0),MATCH($F$1,hourlyCalories_merged!$A$1:$D$1,0))</f>
        <v>72</v>
      </c>
    </row>
    <row r="3074">
      <c r="A3074" s="3">
        <v>1.927972279E9</v>
      </c>
      <c r="B3074" s="21">
        <v>42479.5</v>
      </c>
      <c r="C3074" s="22">
        <f t="shared" si="2"/>
        <v>0.5</v>
      </c>
      <c r="D3074" s="3">
        <v>0.0</v>
      </c>
      <c r="E3074" s="6">
        <v>0.0</v>
      </c>
      <c r="F3074" s="8">
        <f t="array" ref="F3074">INDEX(hourlyCalories_merged!$A$2:$D$22100,MATCH(B3074,hourlyCalories_merged!$B$2:$B$22100,0),MATCH($F$1,hourlyCalories_merged!$A$1:$D$1,0))</f>
        <v>143</v>
      </c>
    </row>
    <row r="3075">
      <c r="A3075" s="3">
        <v>1.927972279E9</v>
      </c>
      <c r="B3075" s="21">
        <v>42479.541666666664</v>
      </c>
      <c r="C3075" s="22">
        <f t="shared" si="2"/>
        <v>0.5416666667</v>
      </c>
      <c r="D3075" s="3">
        <v>0.0</v>
      </c>
      <c r="E3075" s="6">
        <v>0.0</v>
      </c>
      <c r="F3075" s="8">
        <f t="array" ref="F3075">INDEX(hourlyCalories_merged!$A$2:$D$22100,MATCH(B3075,hourlyCalories_merged!$B$2:$B$22100,0),MATCH($F$1,hourlyCalories_merged!$A$1:$D$1,0))</f>
        <v>171</v>
      </c>
    </row>
    <row r="3076">
      <c r="A3076" s="3">
        <v>1.927972279E9</v>
      </c>
      <c r="B3076" s="21">
        <v>42479.583333333336</v>
      </c>
      <c r="C3076" s="22">
        <f t="shared" si="2"/>
        <v>0.5833333333</v>
      </c>
      <c r="D3076" s="3">
        <v>0.0</v>
      </c>
      <c r="E3076" s="6">
        <v>0.0</v>
      </c>
      <c r="F3076" s="8">
        <f t="array" ref="F3076">INDEX(hourlyCalories_merged!$A$2:$D$22100,MATCH(B3076,hourlyCalories_merged!$B$2:$B$22100,0),MATCH($F$1,hourlyCalories_merged!$A$1:$D$1,0))</f>
        <v>76</v>
      </c>
    </row>
    <row r="3077">
      <c r="A3077" s="3">
        <v>1.927972279E9</v>
      </c>
      <c r="B3077" s="21">
        <v>42479.625</v>
      </c>
      <c r="C3077" s="22">
        <f t="shared" si="2"/>
        <v>0.625</v>
      </c>
      <c r="D3077" s="3">
        <v>0.0</v>
      </c>
      <c r="E3077" s="6">
        <v>0.0</v>
      </c>
      <c r="F3077" s="8">
        <f t="array" ref="F3077">INDEX(hourlyCalories_merged!$A$2:$D$22100,MATCH(B3077,hourlyCalories_merged!$B$2:$B$22100,0),MATCH($F$1,hourlyCalories_merged!$A$1:$D$1,0))</f>
        <v>72</v>
      </c>
    </row>
    <row r="3078">
      <c r="A3078" s="3">
        <v>1.927972279E9</v>
      </c>
      <c r="B3078" s="21">
        <v>42479.666666666664</v>
      </c>
      <c r="C3078" s="22">
        <f t="shared" si="2"/>
        <v>0.6666666667</v>
      </c>
      <c r="D3078" s="3">
        <v>0.0</v>
      </c>
      <c r="E3078" s="6">
        <v>0.0</v>
      </c>
      <c r="F3078" s="8">
        <f t="array" ref="F3078">INDEX(hourlyCalories_merged!$A$2:$D$22100,MATCH(B3078,hourlyCalories_merged!$B$2:$B$22100,0),MATCH($F$1,hourlyCalories_merged!$A$1:$D$1,0))</f>
        <v>71</v>
      </c>
    </row>
    <row r="3079">
      <c r="A3079" s="3">
        <v>1.927972279E9</v>
      </c>
      <c r="B3079" s="21">
        <v>42479.708333333336</v>
      </c>
      <c r="C3079" s="22">
        <f t="shared" si="2"/>
        <v>0.7083333333</v>
      </c>
      <c r="D3079" s="3">
        <v>0.0</v>
      </c>
      <c r="E3079" s="6">
        <v>0.0</v>
      </c>
      <c r="F3079" s="8">
        <f t="array" ref="F3079">INDEX(hourlyCalories_merged!$A$2:$D$22100,MATCH(B3079,hourlyCalories_merged!$B$2:$B$22100,0),MATCH($F$1,hourlyCalories_merged!$A$1:$D$1,0))</f>
        <v>90</v>
      </c>
    </row>
    <row r="3080">
      <c r="A3080" s="3">
        <v>1.927972279E9</v>
      </c>
      <c r="B3080" s="21">
        <v>42479.75</v>
      </c>
      <c r="C3080" s="22">
        <f t="shared" si="2"/>
        <v>0.75</v>
      </c>
      <c r="D3080" s="3">
        <v>0.0</v>
      </c>
      <c r="E3080" s="6">
        <v>0.0</v>
      </c>
      <c r="F3080" s="8">
        <f t="array" ref="F3080">INDEX(hourlyCalories_merged!$A$2:$D$22100,MATCH(B3080,hourlyCalories_merged!$B$2:$B$22100,0),MATCH($F$1,hourlyCalories_merged!$A$1:$D$1,0))</f>
        <v>120</v>
      </c>
    </row>
    <row r="3081">
      <c r="A3081" s="3">
        <v>1.927972279E9</v>
      </c>
      <c r="B3081" s="21">
        <v>42479.791666666664</v>
      </c>
      <c r="C3081" s="22">
        <f t="shared" si="2"/>
        <v>0.7916666667</v>
      </c>
      <c r="D3081" s="3">
        <v>0.0</v>
      </c>
      <c r="E3081" s="6">
        <v>0.0</v>
      </c>
      <c r="F3081" s="8">
        <f t="array" ref="F3081">INDEX(hourlyCalories_merged!$A$2:$D$22100,MATCH(B3081,hourlyCalories_merged!$B$2:$B$22100,0),MATCH($F$1,hourlyCalories_merged!$A$1:$D$1,0))</f>
        <v>93</v>
      </c>
    </row>
    <row r="3082">
      <c r="A3082" s="3">
        <v>1.927972279E9</v>
      </c>
      <c r="B3082" s="21">
        <v>42479.833333333336</v>
      </c>
      <c r="C3082" s="22">
        <f t="shared" si="2"/>
        <v>0.8333333333</v>
      </c>
      <c r="D3082" s="3">
        <v>0.0</v>
      </c>
      <c r="E3082" s="6">
        <v>0.0</v>
      </c>
      <c r="F3082" s="8">
        <f t="array" ref="F3082">INDEX(hourlyCalories_merged!$A$2:$D$22100,MATCH(B3082,hourlyCalories_merged!$B$2:$B$22100,0),MATCH($F$1,hourlyCalories_merged!$A$1:$D$1,0))</f>
        <v>159</v>
      </c>
    </row>
    <row r="3083">
      <c r="A3083" s="3">
        <v>1.927972279E9</v>
      </c>
      <c r="B3083" s="21">
        <v>42479.875</v>
      </c>
      <c r="C3083" s="22">
        <f t="shared" si="2"/>
        <v>0.875</v>
      </c>
      <c r="D3083" s="3">
        <v>0.0</v>
      </c>
      <c r="E3083" s="6">
        <v>0.0</v>
      </c>
      <c r="F3083" s="8">
        <f t="array" ref="F3083">INDEX(hourlyCalories_merged!$A$2:$D$22100,MATCH(B3083,hourlyCalories_merged!$B$2:$B$22100,0),MATCH($F$1,hourlyCalories_merged!$A$1:$D$1,0))</f>
        <v>94</v>
      </c>
    </row>
    <row r="3084">
      <c r="A3084" s="3">
        <v>1.927972279E9</v>
      </c>
      <c r="B3084" s="21">
        <v>42479.916666666664</v>
      </c>
      <c r="C3084" s="22">
        <f t="shared" si="2"/>
        <v>0.9166666667</v>
      </c>
      <c r="D3084" s="3">
        <v>0.0</v>
      </c>
      <c r="E3084" s="6">
        <v>0.0</v>
      </c>
      <c r="F3084" s="8">
        <f t="array" ref="F3084">INDEX(hourlyCalories_merged!$A$2:$D$22100,MATCH(B3084,hourlyCalories_merged!$B$2:$B$22100,0),MATCH($F$1,hourlyCalories_merged!$A$1:$D$1,0))</f>
        <v>58</v>
      </c>
    </row>
    <row r="3085">
      <c r="A3085" s="3">
        <v>1.927972279E9</v>
      </c>
      <c r="B3085" s="21">
        <v>42479.958333333336</v>
      </c>
      <c r="C3085" s="22">
        <f t="shared" si="2"/>
        <v>0.9583333333</v>
      </c>
      <c r="D3085" s="3">
        <v>0.0</v>
      </c>
      <c r="E3085" s="6">
        <v>0.0</v>
      </c>
      <c r="F3085" s="8">
        <f t="array" ref="F3085">INDEX(hourlyCalories_merged!$A$2:$D$22100,MATCH(B3085,hourlyCalories_merged!$B$2:$B$22100,0),MATCH($F$1,hourlyCalories_merged!$A$1:$D$1,0))</f>
        <v>120</v>
      </c>
    </row>
    <row r="3086">
      <c r="A3086" s="3">
        <v>1.927972279E9</v>
      </c>
      <c r="B3086" s="21">
        <v>42480.0</v>
      </c>
      <c r="C3086" s="22">
        <f t="shared" si="2"/>
        <v>0</v>
      </c>
      <c r="D3086" s="3">
        <v>0.0</v>
      </c>
      <c r="E3086" s="6">
        <v>0.0</v>
      </c>
      <c r="F3086" s="8">
        <f t="array" ref="F3086">INDEX(hourlyCalories_merged!$A$2:$D$22100,MATCH(B3086,hourlyCalories_merged!$B$2:$B$22100,0),MATCH($F$1,hourlyCalories_merged!$A$1:$D$1,0))</f>
        <v>54</v>
      </c>
    </row>
    <row r="3087">
      <c r="A3087" s="3">
        <v>1.927972279E9</v>
      </c>
      <c r="B3087" s="21">
        <v>42480.041666666664</v>
      </c>
      <c r="C3087" s="22">
        <f t="shared" si="2"/>
        <v>0.04166666667</v>
      </c>
      <c r="D3087" s="3">
        <v>0.0</v>
      </c>
      <c r="E3087" s="6">
        <v>0.0</v>
      </c>
      <c r="F3087" s="8">
        <f t="array" ref="F3087">INDEX(hourlyCalories_merged!$A$2:$D$22100,MATCH(B3087,hourlyCalories_merged!$B$2:$B$22100,0),MATCH($F$1,hourlyCalories_merged!$A$1:$D$1,0))</f>
        <v>53</v>
      </c>
    </row>
    <row r="3088">
      <c r="A3088" s="3">
        <v>1.927972279E9</v>
      </c>
      <c r="B3088" s="21">
        <v>42480.083333333336</v>
      </c>
      <c r="C3088" s="22">
        <f t="shared" si="2"/>
        <v>0.08333333333</v>
      </c>
      <c r="D3088" s="3">
        <v>0.0</v>
      </c>
      <c r="E3088" s="6">
        <v>0.0</v>
      </c>
      <c r="F3088" s="8">
        <f t="array" ref="F3088">INDEX(hourlyCalories_merged!$A$2:$D$22100,MATCH(B3088,hourlyCalories_merged!$B$2:$B$22100,0),MATCH($F$1,hourlyCalories_merged!$A$1:$D$1,0))</f>
        <v>47</v>
      </c>
    </row>
    <row r="3089">
      <c r="A3089" s="3">
        <v>1.927972279E9</v>
      </c>
      <c r="B3089" s="21">
        <v>42480.125</v>
      </c>
      <c r="C3089" s="22">
        <f t="shared" si="2"/>
        <v>0.125</v>
      </c>
      <c r="D3089" s="3">
        <v>0.0</v>
      </c>
      <c r="E3089" s="6">
        <v>0.0</v>
      </c>
      <c r="F3089" s="8">
        <f t="array" ref="F3089">INDEX(hourlyCalories_merged!$A$2:$D$22100,MATCH(B3089,hourlyCalories_merged!$B$2:$B$22100,0),MATCH($F$1,hourlyCalories_merged!$A$1:$D$1,0))</f>
        <v>48</v>
      </c>
    </row>
    <row r="3090">
      <c r="A3090" s="3">
        <v>1.927972279E9</v>
      </c>
      <c r="B3090" s="21">
        <v>42480.166666666664</v>
      </c>
      <c r="C3090" s="22">
        <f t="shared" si="2"/>
        <v>0.1666666667</v>
      </c>
      <c r="D3090" s="3">
        <v>0.0</v>
      </c>
      <c r="E3090" s="6">
        <v>0.0</v>
      </c>
      <c r="F3090" s="8">
        <f t="array" ref="F3090">INDEX(hourlyCalories_merged!$A$2:$D$22100,MATCH(B3090,hourlyCalories_merged!$B$2:$B$22100,0),MATCH($F$1,hourlyCalories_merged!$A$1:$D$1,0))</f>
        <v>48</v>
      </c>
    </row>
    <row r="3091">
      <c r="A3091" s="3">
        <v>1.927972279E9</v>
      </c>
      <c r="B3091" s="21">
        <v>42480.208333333336</v>
      </c>
      <c r="C3091" s="22">
        <f t="shared" si="2"/>
        <v>0.2083333333</v>
      </c>
      <c r="D3091" s="3">
        <v>0.0</v>
      </c>
      <c r="E3091" s="6">
        <v>0.0</v>
      </c>
      <c r="F3091" s="8">
        <f t="array" ref="F3091">INDEX(hourlyCalories_merged!$A$2:$D$22100,MATCH(B3091,hourlyCalories_merged!$B$2:$B$22100,0),MATCH($F$1,hourlyCalories_merged!$A$1:$D$1,0))</f>
        <v>47</v>
      </c>
    </row>
    <row r="3092">
      <c r="A3092" s="3">
        <v>1.927972279E9</v>
      </c>
      <c r="B3092" s="21">
        <v>42480.25</v>
      </c>
      <c r="C3092" s="22">
        <f t="shared" si="2"/>
        <v>0.25</v>
      </c>
      <c r="D3092" s="3">
        <v>0.0</v>
      </c>
      <c r="E3092" s="6">
        <v>0.0</v>
      </c>
      <c r="F3092" s="8">
        <f t="array" ref="F3092">INDEX(hourlyCalories_merged!$A$2:$D$22100,MATCH(B3092,hourlyCalories_merged!$B$2:$B$22100,0),MATCH($F$1,hourlyCalories_merged!$A$1:$D$1,0))</f>
        <v>48</v>
      </c>
    </row>
    <row r="3093">
      <c r="A3093" s="3">
        <v>1.927972279E9</v>
      </c>
      <c r="B3093" s="21">
        <v>42480.291666666664</v>
      </c>
      <c r="C3093" s="22">
        <f t="shared" si="2"/>
        <v>0.2916666667</v>
      </c>
      <c r="D3093" s="3">
        <v>0.0</v>
      </c>
      <c r="E3093" s="6">
        <v>0.0</v>
      </c>
      <c r="F3093" s="8">
        <f t="array" ref="F3093">INDEX(hourlyCalories_merged!$A$2:$D$22100,MATCH(B3093,hourlyCalories_merged!$B$2:$B$22100,0),MATCH($F$1,hourlyCalories_merged!$A$1:$D$1,0))</f>
        <v>51</v>
      </c>
    </row>
    <row r="3094">
      <c r="A3094" s="3">
        <v>1.927972279E9</v>
      </c>
      <c r="B3094" s="21">
        <v>42480.333333333336</v>
      </c>
      <c r="C3094" s="22">
        <f t="shared" si="2"/>
        <v>0.3333333333</v>
      </c>
      <c r="D3094" s="3">
        <v>0.0</v>
      </c>
      <c r="E3094" s="6">
        <v>0.0</v>
      </c>
      <c r="F3094" s="8">
        <f t="array" ref="F3094">INDEX(hourlyCalories_merged!$A$2:$D$22100,MATCH(B3094,hourlyCalories_merged!$B$2:$B$22100,0),MATCH($F$1,hourlyCalories_merged!$A$1:$D$1,0))</f>
        <v>70</v>
      </c>
    </row>
    <row r="3095">
      <c r="A3095" s="3">
        <v>1.927972279E9</v>
      </c>
      <c r="B3095" s="21">
        <v>42480.375</v>
      </c>
      <c r="C3095" s="22">
        <f t="shared" si="2"/>
        <v>0.375</v>
      </c>
      <c r="D3095" s="3">
        <v>0.0</v>
      </c>
      <c r="E3095" s="6">
        <v>0.0</v>
      </c>
      <c r="F3095" s="8">
        <f t="array" ref="F3095">INDEX(hourlyCalories_merged!$A$2:$D$22100,MATCH(B3095,hourlyCalories_merged!$B$2:$B$22100,0),MATCH($F$1,hourlyCalories_merged!$A$1:$D$1,0))</f>
        <v>144</v>
      </c>
    </row>
    <row r="3096">
      <c r="A3096" s="3">
        <v>1.927972279E9</v>
      </c>
      <c r="B3096" s="21">
        <v>42480.416666666664</v>
      </c>
      <c r="C3096" s="22">
        <f t="shared" si="2"/>
        <v>0.4166666667</v>
      </c>
      <c r="D3096" s="3">
        <v>0.0</v>
      </c>
      <c r="E3096" s="6">
        <v>0.0</v>
      </c>
      <c r="F3096" s="8">
        <f t="array" ref="F3096">INDEX(hourlyCalories_merged!$A$2:$D$22100,MATCH(B3096,hourlyCalories_merged!$B$2:$B$22100,0),MATCH($F$1,hourlyCalories_merged!$A$1:$D$1,0))</f>
        <v>79</v>
      </c>
    </row>
    <row r="3097">
      <c r="A3097" s="3">
        <v>1.927972279E9</v>
      </c>
      <c r="B3097" s="21">
        <v>42480.458333333336</v>
      </c>
      <c r="C3097" s="22">
        <f t="shared" si="2"/>
        <v>0.4583333333</v>
      </c>
      <c r="D3097" s="3">
        <v>0.0</v>
      </c>
      <c r="E3097" s="6">
        <v>0.0</v>
      </c>
      <c r="F3097" s="8">
        <f t="array" ref="F3097">INDEX(hourlyCalories_merged!$A$2:$D$22100,MATCH(B3097,hourlyCalories_merged!$B$2:$B$22100,0),MATCH($F$1,hourlyCalories_merged!$A$1:$D$1,0))</f>
        <v>58</v>
      </c>
    </row>
    <row r="3098">
      <c r="A3098" s="3">
        <v>1.927972279E9</v>
      </c>
      <c r="B3098" s="21">
        <v>42480.5</v>
      </c>
      <c r="C3098" s="22">
        <f t="shared" si="2"/>
        <v>0.5</v>
      </c>
      <c r="D3098" s="3">
        <v>0.0</v>
      </c>
      <c r="E3098" s="6">
        <v>0.0</v>
      </c>
      <c r="F3098" s="8">
        <f t="array" ref="F3098">INDEX(hourlyCalories_merged!$A$2:$D$22100,MATCH(B3098,hourlyCalories_merged!$B$2:$B$22100,0),MATCH($F$1,hourlyCalories_merged!$A$1:$D$1,0))</f>
        <v>64</v>
      </c>
    </row>
    <row r="3099">
      <c r="A3099" s="3">
        <v>1.927972279E9</v>
      </c>
      <c r="B3099" s="21">
        <v>42480.541666666664</v>
      </c>
      <c r="C3099" s="22">
        <f t="shared" si="2"/>
        <v>0.5416666667</v>
      </c>
      <c r="D3099" s="3">
        <v>0.0</v>
      </c>
      <c r="E3099" s="6">
        <v>0.0</v>
      </c>
      <c r="F3099" s="8">
        <f t="array" ref="F3099">INDEX(hourlyCalories_merged!$A$2:$D$22100,MATCH(B3099,hourlyCalories_merged!$B$2:$B$22100,0),MATCH($F$1,hourlyCalories_merged!$A$1:$D$1,0))</f>
        <v>61</v>
      </c>
    </row>
    <row r="3100">
      <c r="A3100" s="3">
        <v>1.927972279E9</v>
      </c>
      <c r="B3100" s="21">
        <v>42480.583333333336</v>
      </c>
      <c r="C3100" s="22">
        <f t="shared" si="2"/>
        <v>0.5833333333</v>
      </c>
      <c r="D3100" s="3">
        <v>0.0</v>
      </c>
      <c r="E3100" s="6">
        <v>0.0</v>
      </c>
      <c r="F3100" s="8">
        <f t="array" ref="F3100">INDEX(hourlyCalories_merged!$A$2:$D$22100,MATCH(B3100,hourlyCalories_merged!$B$2:$B$22100,0),MATCH($F$1,hourlyCalories_merged!$A$1:$D$1,0))</f>
        <v>113</v>
      </c>
    </row>
    <row r="3101">
      <c r="A3101" s="3">
        <v>1.927972279E9</v>
      </c>
      <c r="B3101" s="21">
        <v>42480.625</v>
      </c>
      <c r="C3101" s="22">
        <f t="shared" si="2"/>
        <v>0.625</v>
      </c>
      <c r="D3101" s="3">
        <v>0.0</v>
      </c>
      <c r="E3101" s="6">
        <v>0.0</v>
      </c>
      <c r="F3101" s="8">
        <f t="array" ref="F3101">INDEX(hourlyCalories_merged!$A$2:$D$22100,MATCH(B3101,hourlyCalories_merged!$B$2:$B$22100,0),MATCH($F$1,hourlyCalories_merged!$A$1:$D$1,0))</f>
        <v>97</v>
      </c>
    </row>
    <row r="3102">
      <c r="A3102" s="3">
        <v>1.927972279E9</v>
      </c>
      <c r="B3102" s="21">
        <v>42480.666666666664</v>
      </c>
      <c r="C3102" s="22">
        <f t="shared" si="2"/>
        <v>0.6666666667</v>
      </c>
      <c r="D3102" s="3">
        <v>0.0</v>
      </c>
      <c r="E3102" s="6">
        <v>0.0</v>
      </c>
      <c r="F3102" s="8">
        <f t="array" ref="F3102">INDEX(hourlyCalories_merged!$A$2:$D$22100,MATCH(B3102,hourlyCalories_merged!$B$2:$B$22100,0),MATCH($F$1,hourlyCalories_merged!$A$1:$D$1,0))</f>
        <v>70</v>
      </c>
    </row>
    <row r="3103">
      <c r="A3103" s="3">
        <v>1.927972279E9</v>
      </c>
      <c r="B3103" s="21">
        <v>42480.708333333336</v>
      </c>
      <c r="C3103" s="22">
        <f t="shared" si="2"/>
        <v>0.7083333333</v>
      </c>
      <c r="D3103" s="3">
        <v>0.0</v>
      </c>
      <c r="E3103" s="6">
        <v>0.0</v>
      </c>
      <c r="F3103" s="8">
        <f t="array" ref="F3103">INDEX(hourlyCalories_merged!$A$2:$D$22100,MATCH(B3103,hourlyCalories_merged!$B$2:$B$22100,0),MATCH($F$1,hourlyCalories_merged!$A$1:$D$1,0))</f>
        <v>57</v>
      </c>
    </row>
    <row r="3104">
      <c r="A3104" s="3">
        <v>1.927972279E9</v>
      </c>
      <c r="B3104" s="21">
        <v>42480.75</v>
      </c>
      <c r="C3104" s="22">
        <f t="shared" si="2"/>
        <v>0.75</v>
      </c>
      <c r="D3104" s="3">
        <v>0.0</v>
      </c>
      <c r="E3104" s="6">
        <v>0.0</v>
      </c>
      <c r="F3104" s="8">
        <f t="array" ref="F3104">INDEX(hourlyCalories_merged!$A$2:$D$22100,MATCH(B3104,hourlyCalories_merged!$B$2:$B$22100,0),MATCH($F$1,hourlyCalories_merged!$A$1:$D$1,0))</f>
        <v>114</v>
      </c>
    </row>
    <row r="3105">
      <c r="A3105" s="3">
        <v>1.927972279E9</v>
      </c>
      <c r="B3105" s="21">
        <v>42480.791666666664</v>
      </c>
      <c r="C3105" s="22">
        <f t="shared" si="2"/>
        <v>0.7916666667</v>
      </c>
      <c r="D3105" s="3">
        <v>0.0</v>
      </c>
      <c r="E3105" s="6">
        <v>0.0</v>
      </c>
      <c r="F3105" s="8">
        <f t="array" ref="F3105">INDEX(hourlyCalories_merged!$A$2:$D$22100,MATCH(B3105,hourlyCalories_merged!$B$2:$B$22100,0),MATCH($F$1,hourlyCalories_merged!$A$1:$D$1,0))</f>
        <v>117</v>
      </c>
    </row>
    <row r="3106">
      <c r="A3106" s="3">
        <v>1.927972279E9</v>
      </c>
      <c r="B3106" s="21">
        <v>42480.833333333336</v>
      </c>
      <c r="C3106" s="22">
        <f t="shared" si="2"/>
        <v>0.8333333333</v>
      </c>
      <c r="D3106" s="3">
        <v>0.0</v>
      </c>
      <c r="E3106" s="6">
        <v>0.0</v>
      </c>
      <c r="F3106" s="8">
        <f t="array" ref="F3106">INDEX(hourlyCalories_merged!$A$2:$D$22100,MATCH(B3106,hourlyCalories_merged!$B$2:$B$22100,0),MATCH($F$1,hourlyCalories_merged!$A$1:$D$1,0))</f>
        <v>80</v>
      </c>
    </row>
    <row r="3107">
      <c r="A3107" s="3">
        <v>1.927972279E9</v>
      </c>
      <c r="B3107" s="21">
        <v>42480.875</v>
      </c>
      <c r="C3107" s="22">
        <f t="shared" si="2"/>
        <v>0.875</v>
      </c>
      <c r="D3107" s="3">
        <v>0.0</v>
      </c>
      <c r="E3107" s="6">
        <v>0.0</v>
      </c>
      <c r="F3107" s="8">
        <f t="array" ref="F3107">INDEX(hourlyCalories_merged!$A$2:$D$22100,MATCH(B3107,hourlyCalories_merged!$B$2:$B$22100,0),MATCH($F$1,hourlyCalories_merged!$A$1:$D$1,0))</f>
        <v>83</v>
      </c>
    </row>
    <row r="3108">
      <c r="A3108" s="3">
        <v>1.927972279E9</v>
      </c>
      <c r="B3108" s="21">
        <v>42480.916666666664</v>
      </c>
      <c r="C3108" s="22">
        <f t="shared" si="2"/>
        <v>0.9166666667</v>
      </c>
      <c r="D3108" s="3">
        <v>0.0</v>
      </c>
      <c r="E3108" s="6">
        <v>0.0</v>
      </c>
      <c r="F3108" s="8">
        <f t="array" ref="F3108">INDEX(hourlyCalories_merged!$A$2:$D$22100,MATCH(B3108,hourlyCalories_merged!$B$2:$B$22100,0),MATCH($F$1,hourlyCalories_merged!$A$1:$D$1,0))</f>
        <v>62</v>
      </c>
    </row>
    <row r="3109">
      <c r="A3109" s="3">
        <v>1.927972279E9</v>
      </c>
      <c r="B3109" s="21">
        <v>42480.958333333336</v>
      </c>
      <c r="C3109" s="22">
        <f t="shared" si="2"/>
        <v>0.9583333333</v>
      </c>
      <c r="D3109" s="3">
        <v>0.0</v>
      </c>
      <c r="E3109" s="6">
        <v>0.0</v>
      </c>
      <c r="F3109" s="8">
        <f t="array" ref="F3109">INDEX(hourlyCalories_merged!$A$2:$D$22100,MATCH(B3109,hourlyCalories_merged!$B$2:$B$22100,0),MATCH($F$1,hourlyCalories_merged!$A$1:$D$1,0))</f>
        <v>120</v>
      </c>
    </row>
    <row r="3110">
      <c r="A3110" s="3">
        <v>1.927972279E9</v>
      </c>
      <c r="B3110" s="21">
        <v>42481.0</v>
      </c>
      <c r="C3110" s="22">
        <f t="shared" si="2"/>
        <v>0</v>
      </c>
      <c r="D3110" s="3">
        <v>0.0</v>
      </c>
      <c r="E3110" s="6">
        <v>0.0</v>
      </c>
      <c r="F3110" s="8">
        <f t="array" ref="F3110">INDEX(hourlyCalories_merged!$A$2:$D$22100,MATCH(B3110,hourlyCalories_merged!$B$2:$B$22100,0),MATCH($F$1,hourlyCalories_merged!$A$1:$D$1,0))</f>
        <v>54</v>
      </c>
    </row>
    <row r="3111">
      <c r="A3111" s="3">
        <v>1.927972279E9</v>
      </c>
      <c r="B3111" s="21">
        <v>42481.041666666664</v>
      </c>
      <c r="C3111" s="22">
        <f t="shared" si="2"/>
        <v>0.04166666667</v>
      </c>
      <c r="D3111" s="3">
        <v>0.0</v>
      </c>
      <c r="E3111" s="6">
        <v>0.0</v>
      </c>
      <c r="F3111" s="8">
        <f t="array" ref="F3111">INDEX(hourlyCalories_merged!$A$2:$D$22100,MATCH(B3111,hourlyCalories_merged!$B$2:$B$22100,0),MATCH($F$1,hourlyCalories_merged!$A$1:$D$1,0))</f>
        <v>61</v>
      </c>
    </row>
    <row r="3112">
      <c r="A3112" s="3">
        <v>1.927972279E9</v>
      </c>
      <c r="B3112" s="21">
        <v>42481.083333333336</v>
      </c>
      <c r="C3112" s="22">
        <f t="shared" si="2"/>
        <v>0.08333333333</v>
      </c>
      <c r="D3112" s="3">
        <v>0.0</v>
      </c>
      <c r="E3112" s="6">
        <v>0.0</v>
      </c>
      <c r="F3112" s="8">
        <f t="array" ref="F3112">INDEX(hourlyCalories_merged!$A$2:$D$22100,MATCH(B3112,hourlyCalories_merged!$B$2:$B$22100,0),MATCH($F$1,hourlyCalories_merged!$A$1:$D$1,0))</f>
        <v>55</v>
      </c>
    </row>
    <row r="3113">
      <c r="A3113" s="3">
        <v>1.927972279E9</v>
      </c>
      <c r="B3113" s="21">
        <v>42481.125</v>
      </c>
      <c r="C3113" s="22">
        <f t="shared" si="2"/>
        <v>0.125</v>
      </c>
      <c r="D3113" s="3">
        <v>0.0</v>
      </c>
      <c r="E3113" s="6">
        <v>0.0</v>
      </c>
      <c r="F3113" s="8">
        <f t="array" ref="F3113">INDEX(hourlyCalories_merged!$A$2:$D$22100,MATCH(B3113,hourlyCalories_merged!$B$2:$B$22100,0),MATCH($F$1,hourlyCalories_merged!$A$1:$D$1,0))</f>
        <v>48</v>
      </c>
    </row>
    <row r="3114">
      <c r="A3114" s="3">
        <v>1.927972279E9</v>
      </c>
      <c r="B3114" s="21">
        <v>42481.166666666664</v>
      </c>
      <c r="C3114" s="22">
        <f t="shared" si="2"/>
        <v>0.1666666667</v>
      </c>
      <c r="D3114" s="3">
        <v>0.0</v>
      </c>
      <c r="E3114" s="6">
        <v>0.0</v>
      </c>
      <c r="F3114" s="8">
        <f t="array" ref="F3114">INDEX(hourlyCalories_merged!$A$2:$D$22100,MATCH(B3114,hourlyCalories_merged!$B$2:$B$22100,0),MATCH($F$1,hourlyCalories_merged!$A$1:$D$1,0))</f>
        <v>47</v>
      </c>
    </row>
    <row r="3115">
      <c r="A3115" s="3">
        <v>1.927972279E9</v>
      </c>
      <c r="B3115" s="21">
        <v>42481.208333333336</v>
      </c>
      <c r="C3115" s="22">
        <f t="shared" si="2"/>
        <v>0.2083333333</v>
      </c>
      <c r="D3115" s="3">
        <v>0.0</v>
      </c>
      <c r="E3115" s="6">
        <v>0.0</v>
      </c>
      <c r="F3115" s="8">
        <f t="array" ref="F3115">INDEX(hourlyCalories_merged!$A$2:$D$22100,MATCH(B3115,hourlyCalories_merged!$B$2:$B$22100,0),MATCH($F$1,hourlyCalories_merged!$A$1:$D$1,0))</f>
        <v>47</v>
      </c>
    </row>
    <row r="3116">
      <c r="A3116" s="3">
        <v>1.927972279E9</v>
      </c>
      <c r="B3116" s="21">
        <v>42481.25</v>
      </c>
      <c r="C3116" s="22">
        <f t="shared" si="2"/>
        <v>0.25</v>
      </c>
      <c r="D3116" s="3">
        <v>0.0</v>
      </c>
      <c r="E3116" s="6">
        <v>0.0</v>
      </c>
      <c r="F3116" s="8">
        <f t="array" ref="F3116">INDEX(hourlyCalories_merged!$A$2:$D$22100,MATCH(B3116,hourlyCalories_merged!$B$2:$B$22100,0),MATCH($F$1,hourlyCalories_merged!$A$1:$D$1,0))</f>
        <v>48</v>
      </c>
    </row>
    <row r="3117">
      <c r="A3117" s="3">
        <v>1.927972279E9</v>
      </c>
      <c r="B3117" s="21">
        <v>42481.291666666664</v>
      </c>
      <c r="C3117" s="22">
        <f t="shared" si="2"/>
        <v>0.2916666667</v>
      </c>
      <c r="D3117" s="3">
        <v>0.0</v>
      </c>
      <c r="E3117" s="6">
        <v>0.0</v>
      </c>
      <c r="F3117" s="8">
        <f t="array" ref="F3117">INDEX(hourlyCalories_merged!$A$2:$D$22100,MATCH(B3117,hourlyCalories_merged!$B$2:$B$22100,0),MATCH($F$1,hourlyCalories_merged!$A$1:$D$1,0))</f>
        <v>52</v>
      </c>
    </row>
    <row r="3118">
      <c r="A3118" s="3">
        <v>1.927972279E9</v>
      </c>
      <c r="B3118" s="21">
        <v>42481.333333333336</v>
      </c>
      <c r="C3118" s="22">
        <f t="shared" si="2"/>
        <v>0.3333333333</v>
      </c>
      <c r="D3118" s="3">
        <v>0.0</v>
      </c>
      <c r="E3118" s="6">
        <v>0.0</v>
      </c>
      <c r="F3118" s="8">
        <f t="array" ref="F3118">INDEX(hourlyCalories_merged!$A$2:$D$22100,MATCH(B3118,hourlyCalories_merged!$B$2:$B$22100,0),MATCH($F$1,hourlyCalories_merged!$A$1:$D$1,0))</f>
        <v>71</v>
      </c>
    </row>
    <row r="3119">
      <c r="A3119" s="3">
        <v>1.927972279E9</v>
      </c>
      <c r="B3119" s="21">
        <v>42481.375</v>
      </c>
      <c r="C3119" s="22">
        <f t="shared" si="2"/>
        <v>0.375</v>
      </c>
      <c r="D3119" s="3">
        <v>0.0</v>
      </c>
      <c r="E3119" s="6">
        <v>0.0</v>
      </c>
      <c r="F3119" s="8">
        <f t="array" ref="F3119">INDEX(hourlyCalories_merged!$A$2:$D$22100,MATCH(B3119,hourlyCalories_merged!$B$2:$B$22100,0),MATCH($F$1,hourlyCalories_merged!$A$1:$D$1,0))</f>
        <v>133</v>
      </c>
    </row>
    <row r="3120">
      <c r="A3120" s="3">
        <v>1.927972279E9</v>
      </c>
      <c r="B3120" s="21">
        <v>42481.416666666664</v>
      </c>
      <c r="C3120" s="22">
        <f t="shared" si="2"/>
        <v>0.4166666667</v>
      </c>
      <c r="D3120" s="3">
        <v>0.0</v>
      </c>
      <c r="E3120" s="6">
        <v>0.0</v>
      </c>
      <c r="F3120" s="8">
        <f t="array" ref="F3120">INDEX(hourlyCalories_merged!$A$2:$D$22100,MATCH(B3120,hourlyCalories_merged!$B$2:$B$22100,0),MATCH($F$1,hourlyCalories_merged!$A$1:$D$1,0))</f>
        <v>77</v>
      </c>
    </row>
    <row r="3121">
      <c r="A3121" s="3">
        <v>1.927972279E9</v>
      </c>
      <c r="B3121" s="21">
        <v>42481.458333333336</v>
      </c>
      <c r="C3121" s="22">
        <f t="shared" si="2"/>
        <v>0.4583333333</v>
      </c>
      <c r="D3121" s="3">
        <v>0.0</v>
      </c>
      <c r="E3121" s="6">
        <v>0.0</v>
      </c>
      <c r="F3121" s="8">
        <f t="array" ref="F3121">INDEX(hourlyCalories_merged!$A$2:$D$22100,MATCH(B3121,hourlyCalories_merged!$B$2:$B$22100,0),MATCH($F$1,hourlyCalories_merged!$A$1:$D$1,0))</f>
        <v>55</v>
      </c>
    </row>
    <row r="3122">
      <c r="A3122" s="3">
        <v>1.927972279E9</v>
      </c>
      <c r="B3122" s="21">
        <v>42481.5</v>
      </c>
      <c r="C3122" s="22">
        <f t="shared" si="2"/>
        <v>0.5</v>
      </c>
      <c r="D3122" s="3">
        <v>0.0</v>
      </c>
      <c r="E3122" s="6">
        <v>0.0</v>
      </c>
      <c r="F3122" s="8">
        <f t="array" ref="F3122">INDEX(hourlyCalories_merged!$A$2:$D$22100,MATCH(B3122,hourlyCalories_merged!$B$2:$B$22100,0),MATCH($F$1,hourlyCalories_merged!$A$1:$D$1,0))</f>
        <v>73</v>
      </c>
    </row>
    <row r="3123">
      <c r="A3123" s="3">
        <v>1.927972279E9</v>
      </c>
      <c r="B3123" s="21">
        <v>42481.541666666664</v>
      </c>
      <c r="C3123" s="22">
        <f t="shared" si="2"/>
        <v>0.5416666667</v>
      </c>
      <c r="D3123" s="3">
        <v>0.0</v>
      </c>
      <c r="E3123" s="6">
        <v>0.0</v>
      </c>
      <c r="F3123" s="8">
        <f t="array" ref="F3123">INDEX(hourlyCalories_merged!$A$2:$D$22100,MATCH(B3123,hourlyCalories_merged!$B$2:$B$22100,0),MATCH($F$1,hourlyCalories_merged!$A$1:$D$1,0))</f>
        <v>113</v>
      </c>
    </row>
    <row r="3124">
      <c r="A3124" s="3">
        <v>1.927972279E9</v>
      </c>
      <c r="B3124" s="21">
        <v>42481.583333333336</v>
      </c>
      <c r="C3124" s="22">
        <f t="shared" si="2"/>
        <v>0.5833333333</v>
      </c>
      <c r="D3124" s="3">
        <v>0.0</v>
      </c>
      <c r="E3124" s="6">
        <v>0.0</v>
      </c>
      <c r="F3124" s="8">
        <f t="array" ref="F3124">INDEX(hourlyCalories_merged!$A$2:$D$22100,MATCH(B3124,hourlyCalories_merged!$B$2:$B$22100,0),MATCH($F$1,hourlyCalories_merged!$A$1:$D$1,0))</f>
        <v>58</v>
      </c>
    </row>
    <row r="3125">
      <c r="A3125" s="3">
        <v>1.927972279E9</v>
      </c>
      <c r="B3125" s="21">
        <v>42481.625</v>
      </c>
      <c r="C3125" s="22">
        <f t="shared" si="2"/>
        <v>0.625</v>
      </c>
      <c r="D3125" s="3">
        <v>0.0</v>
      </c>
      <c r="E3125" s="6">
        <v>0.0</v>
      </c>
      <c r="F3125" s="8">
        <f t="array" ref="F3125">INDEX(hourlyCalories_merged!$A$2:$D$22100,MATCH(B3125,hourlyCalories_merged!$B$2:$B$22100,0),MATCH($F$1,hourlyCalories_merged!$A$1:$D$1,0))</f>
        <v>68</v>
      </c>
    </row>
    <row r="3126">
      <c r="A3126" s="3">
        <v>1.927972279E9</v>
      </c>
      <c r="B3126" s="21">
        <v>42481.666666666664</v>
      </c>
      <c r="C3126" s="22">
        <f t="shared" si="2"/>
        <v>0.6666666667</v>
      </c>
      <c r="D3126" s="3">
        <v>0.0</v>
      </c>
      <c r="E3126" s="6">
        <v>0.0</v>
      </c>
      <c r="F3126" s="8">
        <f t="array" ref="F3126">INDEX(hourlyCalories_merged!$A$2:$D$22100,MATCH(B3126,hourlyCalories_merged!$B$2:$B$22100,0),MATCH($F$1,hourlyCalories_merged!$A$1:$D$1,0))</f>
        <v>60</v>
      </c>
    </row>
    <row r="3127">
      <c r="A3127" s="3">
        <v>1.927972279E9</v>
      </c>
      <c r="B3127" s="21">
        <v>42481.708333333336</v>
      </c>
      <c r="C3127" s="22">
        <f t="shared" si="2"/>
        <v>0.7083333333</v>
      </c>
      <c r="D3127" s="3">
        <v>0.0</v>
      </c>
      <c r="E3127" s="6">
        <v>0.0</v>
      </c>
      <c r="F3127" s="8">
        <f t="array" ref="F3127">INDEX(hourlyCalories_merged!$A$2:$D$22100,MATCH(B3127,hourlyCalories_merged!$B$2:$B$22100,0),MATCH($F$1,hourlyCalories_merged!$A$1:$D$1,0))</f>
        <v>60</v>
      </c>
    </row>
    <row r="3128">
      <c r="A3128" s="3">
        <v>1.927972279E9</v>
      </c>
      <c r="B3128" s="21">
        <v>42481.75</v>
      </c>
      <c r="C3128" s="22">
        <f t="shared" si="2"/>
        <v>0.75</v>
      </c>
      <c r="D3128" s="3">
        <v>0.0</v>
      </c>
      <c r="E3128" s="6">
        <v>0.0</v>
      </c>
      <c r="F3128" s="8">
        <f t="array" ref="F3128">INDEX(hourlyCalories_merged!$A$2:$D$22100,MATCH(B3128,hourlyCalories_merged!$B$2:$B$22100,0),MATCH($F$1,hourlyCalories_merged!$A$1:$D$1,0))</f>
        <v>69</v>
      </c>
    </row>
    <row r="3129">
      <c r="A3129" s="3">
        <v>1.927972279E9</v>
      </c>
      <c r="B3129" s="21">
        <v>42481.791666666664</v>
      </c>
      <c r="C3129" s="22">
        <f t="shared" si="2"/>
        <v>0.7916666667</v>
      </c>
      <c r="D3129" s="3">
        <v>0.0</v>
      </c>
      <c r="E3129" s="6">
        <v>0.0</v>
      </c>
      <c r="F3129" s="8">
        <f t="array" ref="F3129">INDEX(hourlyCalories_merged!$A$2:$D$22100,MATCH(B3129,hourlyCalories_merged!$B$2:$B$22100,0),MATCH($F$1,hourlyCalories_merged!$A$1:$D$1,0))</f>
        <v>64</v>
      </c>
    </row>
    <row r="3130">
      <c r="A3130" s="3">
        <v>1.927972279E9</v>
      </c>
      <c r="B3130" s="21">
        <v>42481.833333333336</v>
      </c>
      <c r="C3130" s="22">
        <f t="shared" si="2"/>
        <v>0.8333333333</v>
      </c>
      <c r="D3130" s="3">
        <v>0.0</v>
      </c>
      <c r="E3130" s="6">
        <v>0.0</v>
      </c>
      <c r="F3130" s="8">
        <f t="array" ref="F3130">INDEX(hourlyCalories_merged!$A$2:$D$22100,MATCH(B3130,hourlyCalories_merged!$B$2:$B$22100,0),MATCH($F$1,hourlyCalories_merged!$A$1:$D$1,0))</f>
        <v>213</v>
      </c>
    </row>
    <row r="3131">
      <c r="A3131" s="3">
        <v>1.927972279E9</v>
      </c>
      <c r="B3131" s="21">
        <v>42481.875</v>
      </c>
      <c r="C3131" s="22">
        <f t="shared" si="2"/>
        <v>0.875</v>
      </c>
      <c r="D3131" s="3">
        <v>0.0</v>
      </c>
      <c r="E3131" s="6">
        <v>0.0</v>
      </c>
      <c r="F3131" s="8">
        <f t="array" ref="F3131">INDEX(hourlyCalories_merged!$A$2:$D$22100,MATCH(B3131,hourlyCalories_merged!$B$2:$B$22100,0),MATCH($F$1,hourlyCalories_merged!$A$1:$D$1,0))</f>
        <v>104</v>
      </c>
    </row>
    <row r="3132">
      <c r="A3132" s="3">
        <v>1.927972279E9</v>
      </c>
      <c r="B3132" s="21">
        <v>42481.916666666664</v>
      </c>
      <c r="C3132" s="22">
        <f t="shared" si="2"/>
        <v>0.9166666667</v>
      </c>
      <c r="D3132" s="3">
        <v>0.0</v>
      </c>
      <c r="E3132" s="6">
        <v>0.0</v>
      </c>
      <c r="F3132" s="8">
        <f t="array" ref="F3132">INDEX(hourlyCalories_merged!$A$2:$D$22100,MATCH(B3132,hourlyCalories_merged!$B$2:$B$22100,0),MATCH($F$1,hourlyCalories_merged!$A$1:$D$1,0))</f>
        <v>63</v>
      </c>
    </row>
    <row r="3133">
      <c r="A3133" s="3">
        <v>1.927972279E9</v>
      </c>
      <c r="B3133" s="21">
        <v>42481.958333333336</v>
      </c>
      <c r="C3133" s="22">
        <f t="shared" si="2"/>
        <v>0.9583333333</v>
      </c>
      <c r="D3133" s="3">
        <v>0.0</v>
      </c>
      <c r="E3133" s="6">
        <v>0.0</v>
      </c>
      <c r="F3133" s="8">
        <f t="array" ref="F3133">INDEX(hourlyCalories_merged!$A$2:$D$22100,MATCH(B3133,hourlyCalories_merged!$B$2:$B$22100,0),MATCH($F$1,hourlyCalories_merged!$A$1:$D$1,0))</f>
        <v>84</v>
      </c>
    </row>
    <row r="3134">
      <c r="A3134" s="3">
        <v>1.927972279E9</v>
      </c>
      <c r="B3134" s="21">
        <v>42482.0</v>
      </c>
      <c r="C3134" s="22">
        <f t="shared" si="2"/>
        <v>0</v>
      </c>
      <c r="D3134" s="3">
        <v>0.0</v>
      </c>
      <c r="E3134" s="6">
        <v>0.0</v>
      </c>
      <c r="F3134" s="8">
        <f t="array" ref="F3134">INDEX(hourlyCalories_merged!$A$2:$D$22100,MATCH(B3134,hourlyCalories_merged!$B$2:$B$22100,0),MATCH($F$1,hourlyCalories_merged!$A$1:$D$1,0))</f>
        <v>47</v>
      </c>
    </row>
    <row r="3135">
      <c r="A3135" s="3">
        <v>1.927972279E9</v>
      </c>
      <c r="B3135" s="21">
        <v>42482.041666666664</v>
      </c>
      <c r="C3135" s="22">
        <f t="shared" si="2"/>
        <v>0.04166666667</v>
      </c>
      <c r="D3135" s="3">
        <v>0.0</v>
      </c>
      <c r="E3135" s="6">
        <v>0.0</v>
      </c>
      <c r="F3135" s="8">
        <f t="array" ref="F3135">INDEX(hourlyCalories_merged!$A$2:$D$22100,MATCH(B3135,hourlyCalories_merged!$B$2:$B$22100,0),MATCH($F$1,hourlyCalories_merged!$A$1:$D$1,0))</f>
        <v>47</v>
      </c>
    </row>
    <row r="3136">
      <c r="A3136" s="3">
        <v>1.927972279E9</v>
      </c>
      <c r="B3136" s="21">
        <v>42482.083333333336</v>
      </c>
      <c r="C3136" s="22">
        <f t="shared" si="2"/>
        <v>0.08333333333</v>
      </c>
      <c r="D3136" s="3">
        <v>0.0</v>
      </c>
      <c r="E3136" s="6">
        <v>0.0</v>
      </c>
      <c r="F3136" s="8">
        <f t="array" ref="F3136">INDEX(hourlyCalories_merged!$A$2:$D$22100,MATCH(B3136,hourlyCalories_merged!$B$2:$B$22100,0),MATCH($F$1,hourlyCalories_merged!$A$1:$D$1,0))</f>
        <v>47</v>
      </c>
    </row>
    <row r="3137">
      <c r="A3137" s="3">
        <v>1.927972279E9</v>
      </c>
      <c r="B3137" s="21">
        <v>42482.125</v>
      </c>
      <c r="C3137" s="22">
        <f t="shared" si="2"/>
        <v>0.125</v>
      </c>
      <c r="D3137" s="3">
        <v>0.0</v>
      </c>
      <c r="E3137" s="6">
        <v>0.0</v>
      </c>
      <c r="F3137" s="8">
        <f t="array" ref="F3137">INDEX(hourlyCalories_merged!$A$2:$D$22100,MATCH(B3137,hourlyCalories_merged!$B$2:$B$22100,0),MATCH($F$1,hourlyCalories_merged!$A$1:$D$1,0))</f>
        <v>47</v>
      </c>
    </row>
    <row r="3138">
      <c r="A3138" s="3">
        <v>1.927972279E9</v>
      </c>
      <c r="B3138" s="21">
        <v>42482.166666666664</v>
      </c>
      <c r="C3138" s="22">
        <f t="shared" si="2"/>
        <v>0.1666666667</v>
      </c>
      <c r="D3138" s="3">
        <v>0.0</v>
      </c>
      <c r="E3138" s="6">
        <v>0.0</v>
      </c>
      <c r="F3138" s="8">
        <f t="array" ref="F3138">INDEX(hourlyCalories_merged!$A$2:$D$22100,MATCH(B3138,hourlyCalories_merged!$B$2:$B$22100,0),MATCH($F$1,hourlyCalories_merged!$A$1:$D$1,0))</f>
        <v>47</v>
      </c>
    </row>
    <row r="3139">
      <c r="A3139" s="3">
        <v>1.927972279E9</v>
      </c>
      <c r="B3139" s="21">
        <v>42482.208333333336</v>
      </c>
      <c r="C3139" s="22">
        <f t="shared" si="2"/>
        <v>0.2083333333</v>
      </c>
      <c r="D3139" s="3">
        <v>0.0</v>
      </c>
      <c r="E3139" s="6">
        <v>0.0</v>
      </c>
      <c r="F3139" s="8">
        <f t="array" ref="F3139">INDEX(hourlyCalories_merged!$A$2:$D$22100,MATCH(B3139,hourlyCalories_merged!$B$2:$B$22100,0),MATCH($F$1,hourlyCalories_merged!$A$1:$D$1,0))</f>
        <v>47</v>
      </c>
    </row>
    <row r="3140">
      <c r="A3140" s="3">
        <v>1.927972279E9</v>
      </c>
      <c r="B3140" s="21">
        <v>42482.25</v>
      </c>
      <c r="C3140" s="22">
        <f t="shared" si="2"/>
        <v>0.25</v>
      </c>
      <c r="D3140" s="3">
        <v>0.0</v>
      </c>
      <c r="E3140" s="6">
        <v>0.0</v>
      </c>
      <c r="F3140" s="8">
        <f t="array" ref="F3140">INDEX(hourlyCalories_merged!$A$2:$D$22100,MATCH(B3140,hourlyCalories_merged!$B$2:$B$22100,0),MATCH($F$1,hourlyCalories_merged!$A$1:$D$1,0))</f>
        <v>47</v>
      </c>
    </row>
    <row r="3141">
      <c r="A3141" s="3">
        <v>1.927972279E9</v>
      </c>
      <c r="B3141" s="21">
        <v>42482.291666666664</v>
      </c>
      <c r="C3141" s="22">
        <f t="shared" si="2"/>
        <v>0.2916666667</v>
      </c>
      <c r="D3141" s="3">
        <v>0.0</v>
      </c>
      <c r="E3141" s="6">
        <v>0.0</v>
      </c>
      <c r="F3141" s="8">
        <f t="array" ref="F3141">INDEX(hourlyCalories_merged!$A$2:$D$22100,MATCH(B3141,hourlyCalories_merged!$B$2:$B$22100,0),MATCH($F$1,hourlyCalories_merged!$A$1:$D$1,0))</f>
        <v>47</v>
      </c>
    </row>
    <row r="3142">
      <c r="A3142" s="3">
        <v>1.927972279E9</v>
      </c>
      <c r="B3142" s="21">
        <v>42482.333333333336</v>
      </c>
      <c r="C3142" s="22">
        <f t="shared" si="2"/>
        <v>0.3333333333</v>
      </c>
      <c r="D3142" s="3">
        <v>0.0</v>
      </c>
      <c r="E3142" s="6">
        <v>0.0</v>
      </c>
      <c r="F3142" s="8">
        <f t="array" ref="F3142">INDEX(hourlyCalories_merged!$A$2:$D$22100,MATCH(B3142,hourlyCalories_merged!$B$2:$B$22100,0),MATCH($F$1,hourlyCalories_merged!$A$1:$D$1,0))</f>
        <v>47</v>
      </c>
    </row>
    <row r="3143">
      <c r="A3143" s="3">
        <v>1.927972279E9</v>
      </c>
      <c r="B3143" s="21">
        <v>42482.375</v>
      </c>
      <c r="C3143" s="22">
        <f t="shared" si="2"/>
        <v>0.375</v>
      </c>
      <c r="D3143" s="3">
        <v>0.0</v>
      </c>
      <c r="E3143" s="6">
        <v>0.0</v>
      </c>
      <c r="F3143" s="8">
        <f t="array" ref="F3143">INDEX(hourlyCalories_merged!$A$2:$D$22100,MATCH(B3143,hourlyCalories_merged!$B$2:$B$22100,0),MATCH($F$1,hourlyCalories_merged!$A$1:$D$1,0))</f>
        <v>65</v>
      </c>
    </row>
    <row r="3144">
      <c r="A3144" s="3">
        <v>1.927972279E9</v>
      </c>
      <c r="B3144" s="21">
        <v>42482.416666666664</v>
      </c>
      <c r="C3144" s="22">
        <f t="shared" si="2"/>
        <v>0.4166666667</v>
      </c>
      <c r="D3144" s="3">
        <v>0.0</v>
      </c>
      <c r="E3144" s="6">
        <v>0.0</v>
      </c>
      <c r="F3144" s="8">
        <f t="array" ref="F3144">INDEX(hourlyCalories_merged!$A$2:$D$22100,MATCH(B3144,hourlyCalories_merged!$B$2:$B$22100,0),MATCH($F$1,hourlyCalories_merged!$A$1:$D$1,0))</f>
        <v>54</v>
      </c>
    </row>
    <row r="3145">
      <c r="A3145" s="3">
        <v>1.927972279E9</v>
      </c>
      <c r="B3145" s="21">
        <v>42482.458333333336</v>
      </c>
      <c r="C3145" s="22">
        <f t="shared" si="2"/>
        <v>0.4583333333</v>
      </c>
      <c r="D3145" s="3">
        <v>0.0</v>
      </c>
      <c r="E3145" s="6">
        <v>0.0</v>
      </c>
      <c r="F3145" s="8">
        <f t="array" ref="F3145">INDEX(hourlyCalories_merged!$A$2:$D$22100,MATCH(B3145,hourlyCalories_merged!$B$2:$B$22100,0),MATCH($F$1,hourlyCalories_merged!$A$1:$D$1,0))</f>
        <v>102</v>
      </c>
    </row>
    <row r="3146">
      <c r="A3146" s="3">
        <v>1.927972279E9</v>
      </c>
      <c r="B3146" s="21">
        <v>42482.5</v>
      </c>
      <c r="C3146" s="22">
        <f t="shared" si="2"/>
        <v>0.5</v>
      </c>
      <c r="D3146" s="3">
        <v>8.0</v>
      </c>
      <c r="E3146" s="6">
        <v>0.133333</v>
      </c>
      <c r="F3146" s="8">
        <f t="array" ref="F3146">INDEX(hourlyCalories_merged!$A$2:$D$22100,MATCH(B3146,hourlyCalories_merged!$B$2:$B$22100,0),MATCH($F$1,hourlyCalories_merged!$A$1:$D$1,0))</f>
        <v>57</v>
      </c>
    </row>
    <row r="3147">
      <c r="A3147" s="3">
        <v>1.927972279E9</v>
      </c>
      <c r="B3147" s="21">
        <v>42482.541666666664</v>
      </c>
      <c r="C3147" s="22">
        <f t="shared" si="2"/>
        <v>0.5416666667</v>
      </c>
      <c r="D3147" s="3">
        <v>1.0</v>
      </c>
      <c r="E3147" s="6">
        <v>0.016667</v>
      </c>
      <c r="F3147" s="8">
        <f t="array" ref="F3147">INDEX(hourlyCalories_merged!$A$2:$D$22100,MATCH(B3147,hourlyCalories_merged!$B$2:$B$22100,0),MATCH($F$1,hourlyCalories_merged!$A$1:$D$1,0))</f>
        <v>60</v>
      </c>
    </row>
    <row r="3148">
      <c r="A3148" s="3">
        <v>1.927972279E9</v>
      </c>
      <c r="B3148" s="21">
        <v>42482.583333333336</v>
      </c>
      <c r="C3148" s="22">
        <f t="shared" si="2"/>
        <v>0.5833333333</v>
      </c>
      <c r="D3148" s="3">
        <v>0.0</v>
      </c>
      <c r="E3148" s="6">
        <v>0.0</v>
      </c>
      <c r="F3148" s="8">
        <f t="array" ref="F3148">INDEX(hourlyCalories_merged!$A$2:$D$22100,MATCH(B3148,hourlyCalories_merged!$B$2:$B$22100,0),MATCH($F$1,hourlyCalories_merged!$A$1:$D$1,0))</f>
        <v>54</v>
      </c>
    </row>
    <row r="3149">
      <c r="A3149" s="3">
        <v>1.927972279E9</v>
      </c>
      <c r="B3149" s="21">
        <v>42482.625</v>
      </c>
      <c r="C3149" s="22">
        <f t="shared" si="2"/>
        <v>0.625</v>
      </c>
      <c r="D3149" s="3">
        <v>1.0</v>
      </c>
      <c r="E3149" s="6">
        <v>0.016667</v>
      </c>
      <c r="F3149" s="8">
        <f t="array" ref="F3149">INDEX(hourlyCalories_merged!$A$2:$D$22100,MATCH(B3149,hourlyCalories_merged!$B$2:$B$22100,0),MATCH($F$1,hourlyCalories_merged!$A$1:$D$1,0))</f>
        <v>66</v>
      </c>
    </row>
    <row r="3150">
      <c r="A3150" s="3">
        <v>1.927972279E9</v>
      </c>
      <c r="B3150" s="21">
        <v>42482.666666666664</v>
      </c>
      <c r="C3150" s="22">
        <f t="shared" si="2"/>
        <v>0.6666666667</v>
      </c>
      <c r="D3150" s="3">
        <v>0.0</v>
      </c>
      <c r="E3150" s="6">
        <v>0.0</v>
      </c>
      <c r="F3150" s="8">
        <f t="array" ref="F3150">INDEX(hourlyCalories_merged!$A$2:$D$22100,MATCH(B3150,hourlyCalories_merged!$B$2:$B$22100,0),MATCH($F$1,hourlyCalories_merged!$A$1:$D$1,0))</f>
        <v>58</v>
      </c>
    </row>
    <row r="3151">
      <c r="A3151" s="3">
        <v>1.927972279E9</v>
      </c>
      <c r="B3151" s="21">
        <v>42482.708333333336</v>
      </c>
      <c r="C3151" s="22">
        <f t="shared" si="2"/>
        <v>0.7083333333</v>
      </c>
      <c r="D3151" s="3">
        <v>0.0</v>
      </c>
      <c r="E3151" s="6">
        <v>0.0</v>
      </c>
      <c r="F3151" s="8">
        <f t="array" ref="F3151">INDEX(hourlyCalories_merged!$A$2:$D$22100,MATCH(B3151,hourlyCalories_merged!$B$2:$B$22100,0),MATCH($F$1,hourlyCalories_merged!$A$1:$D$1,0))</f>
        <v>104</v>
      </c>
    </row>
    <row r="3152">
      <c r="A3152" s="3">
        <v>1.927972279E9</v>
      </c>
      <c r="B3152" s="21">
        <v>42482.75</v>
      </c>
      <c r="C3152" s="22">
        <f t="shared" si="2"/>
        <v>0.75</v>
      </c>
      <c r="D3152" s="3">
        <v>0.0</v>
      </c>
      <c r="E3152" s="6">
        <v>0.0</v>
      </c>
      <c r="F3152" s="8">
        <f t="array" ref="F3152">INDEX(hourlyCalories_merged!$A$2:$D$22100,MATCH(B3152,hourlyCalories_merged!$B$2:$B$22100,0),MATCH($F$1,hourlyCalories_merged!$A$1:$D$1,0))</f>
        <v>87</v>
      </c>
    </row>
    <row r="3153">
      <c r="A3153" s="3">
        <v>1.927972279E9</v>
      </c>
      <c r="B3153" s="21">
        <v>42482.791666666664</v>
      </c>
      <c r="C3153" s="22">
        <f t="shared" si="2"/>
        <v>0.7916666667</v>
      </c>
      <c r="D3153" s="3">
        <v>0.0</v>
      </c>
      <c r="E3153" s="6">
        <v>0.0</v>
      </c>
      <c r="F3153" s="8">
        <f t="array" ref="F3153">INDEX(hourlyCalories_merged!$A$2:$D$22100,MATCH(B3153,hourlyCalories_merged!$B$2:$B$22100,0),MATCH($F$1,hourlyCalories_merged!$A$1:$D$1,0))</f>
        <v>82</v>
      </c>
    </row>
    <row r="3154">
      <c r="A3154" s="3">
        <v>1.927972279E9</v>
      </c>
      <c r="B3154" s="21">
        <v>42482.833333333336</v>
      </c>
      <c r="C3154" s="22">
        <f t="shared" si="2"/>
        <v>0.8333333333</v>
      </c>
      <c r="D3154" s="3">
        <v>0.0</v>
      </c>
      <c r="E3154" s="6">
        <v>0.0</v>
      </c>
      <c r="F3154" s="8">
        <f t="array" ref="F3154">INDEX(hourlyCalories_merged!$A$2:$D$22100,MATCH(B3154,hourlyCalories_merged!$B$2:$B$22100,0),MATCH($F$1,hourlyCalories_merged!$A$1:$D$1,0))</f>
        <v>71</v>
      </c>
    </row>
    <row r="3155">
      <c r="A3155" s="3">
        <v>1.927972279E9</v>
      </c>
      <c r="B3155" s="21">
        <v>42482.875</v>
      </c>
      <c r="C3155" s="22">
        <f t="shared" si="2"/>
        <v>0.875</v>
      </c>
      <c r="D3155" s="3">
        <v>0.0</v>
      </c>
      <c r="E3155" s="6">
        <v>0.0</v>
      </c>
      <c r="F3155" s="8">
        <f t="array" ref="F3155">INDEX(hourlyCalories_merged!$A$2:$D$22100,MATCH(B3155,hourlyCalories_merged!$B$2:$B$22100,0),MATCH($F$1,hourlyCalories_merged!$A$1:$D$1,0))</f>
        <v>311</v>
      </c>
    </row>
    <row r="3156">
      <c r="A3156" s="3">
        <v>1.927972279E9</v>
      </c>
      <c r="B3156" s="21">
        <v>42482.916666666664</v>
      </c>
      <c r="C3156" s="22">
        <f t="shared" si="2"/>
        <v>0.9166666667</v>
      </c>
      <c r="D3156" s="3">
        <v>0.0</v>
      </c>
      <c r="E3156" s="6">
        <v>0.0</v>
      </c>
      <c r="F3156" s="8">
        <f t="array" ref="F3156">INDEX(hourlyCalories_merged!$A$2:$D$22100,MATCH(B3156,hourlyCalories_merged!$B$2:$B$22100,0),MATCH($F$1,hourlyCalories_merged!$A$1:$D$1,0))</f>
        <v>95</v>
      </c>
    </row>
    <row r="3157">
      <c r="A3157" s="3">
        <v>1.927972279E9</v>
      </c>
      <c r="B3157" s="21">
        <v>42482.958333333336</v>
      </c>
      <c r="C3157" s="22">
        <f t="shared" si="2"/>
        <v>0.9583333333</v>
      </c>
      <c r="D3157" s="3">
        <v>0.0</v>
      </c>
      <c r="E3157" s="6">
        <v>0.0</v>
      </c>
      <c r="F3157" s="8">
        <f t="array" ref="F3157">INDEX(hourlyCalories_merged!$A$2:$D$22100,MATCH(B3157,hourlyCalories_merged!$B$2:$B$22100,0),MATCH($F$1,hourlyCalories_merged!$A$1:$D$1,0))</f>
        <v>136</v>
      </c>
    </row>
    <row r="3158">
      <c r="A3158" s="3">
        <v>1.927972279E9</v>
      </c>
      <c r="B3158" s="21">
        <v>42483.0</v>
      </c>
      <c r="C3158" s="22">
        <f t="shared" si="2"/>
        <v>0</v>
      </c>
      <c r="D3158" s="3">
        <v>0.0</v>
      </c>
      <c r="E3158" s="6">
        <v>0.0</v>
      </c>
      <c r="F3158" s="8">
        <f t="array" ref="F3158">INDEX(hourlyCalories_merged!$A$2:$D$22100,MATCH(B3158,hourlyCalories_merged!$B$2:$B$22100,0),MATCH($F$1,hourlyCalories_merged!$A$1:$D$1,0))</f>
        <v>63</v>
      </c>
    </row>
    <row r="3159">
      <c r="A3159" s="3">
        <v>1.927972279E9</v>
      </c>
      <c r="B3159" s="21">
        <v>42483.041666666664</v>
      </c>
      <c r="C3159" s="22">
        <f t="shared" si="2"/>
        <v>0.04166666667</v>
      </c>
      <c r="D3159" s="3">
        <v>0.0</v>
      </c>
      <c r="E3159" s="6">
        <v>0.0</v>
      </c>
      <c r="F3159" s="8">
        <f t="array" ref="F3159">INDEX(hourlyCalories_merged!$A$2:$D$22100,MATCH(B3159,hourlyCalories_merged!$B$2:$B$22100,0),MATCH($F$1,hourlyCalories_merged!$A$1:$D$1,0))</f>
        <v>47</v>
      </c>
    </row>
    <row r="3160">
      <c r="A3160" s="3">
        <v>1.927972279E9</v>
      </c>
      <c r="B3160" s="21">
        <v>42483.083333333336</v>
      </c>
      <c r="C3160" s="22">
        <f t="shared" si="2"/>
        <v>0.08333333333</v>
      </c>
      <c r="D3160" s="3">
        <v>0.0</v>
      </c>
      <c r="E3160" s="6">
        <v>0.0</v>
      </c>
      <c r="F3160" s="8">
        <f t="array" ref="F3160">INDEX(hourlyCalories_merged!$A$2:$D$22100,MATCH(B3160,hourlyCalories_merged!$B$2:$B$22100,0),MATCH($F$1,hourlyCalories_merged!$A$1:$D$1,0))</f>
        <v>49</v>
      </c>
    </row>
    <row r="3161">
      <c r="A3161" s="3">
        <v>1.927972279E9</v>
      </c>
      <c r="B3161" s="21">
        <v>42483.125</v>
      </c>
      <c r="C3161" s="22">
        <f t="shared" si="2"/>
        <v>0.125</v>
      </c>
      <c r="D3161" s="3">
        <v>0.0</v>
      </c>
      <c r="E3161" s="6">
        <v>0.0</v>
      </c>
      <c r="F3161" s="8">
        <f t="array" ref="F3161">INDEX(hourlyCalories_merged!$A$2:$D$22100,MATCH(B3161,hourlyCalories_merged!$B$2:$B$22100,0),MATCH($F$1,hourlyCalories_merged!$A$1:$D$1,0))</f>
        <v>47</v>
      </c>
    </row>
    <row r="3162">
      <c r="A3162" s="3">
        <v>1.927972279E9</v>
      </c>
      <c r="B3162" s="21">
        <v>42483.166666666664</v>
      </c>
      <c r="C3162" s="22">
        <f t="shared" si="2"/>
        <v>0.1666666667</v>
      </c>
      <c r="D3162" s="3">
        <v>0.0</v>
      </c>
      <c r="E3162" s="6">
        <v>0.0</v>
      </c>
      <c r="F3162" s="8">
        <f t="array" ref="F3162">INDEX(hourlyCalories_merged!$A$2:$D$22100,MATCH(B3162,hourlyCalories_merged!$B$2:$B$22100,0),MATCH($F$1,hourlyCalories_merged!$A$1:$D$1,0))</f>
        <v>47</v>
      </c>
    </row>
    <row r="3163">
      <c r="A3163" s="3">
        <v>1.927972279E9</v>
      </c>
      <c r="B3163" s="21">
        <v>42483.208333333336</v>
      </c>
      <c r="C3163" s="22">
        <f t="shared" si="2"/>
        <v>0.2083333333</v>
      </c>
      <c r="D3163" s="3">
        <v>0.0</v>
      </c>
      <c r="E3163" s="6">
        <v>0.0</v>
      </c>
      <c r="F3163" s="8">
        <f t="array" ref="F3163">INDEX(hourlyCalories_merged!$A$2:$D$22100,MATCH(B3163,hourlyCalories_merged!$B$2:$B$22100,0),MATCH($F$1,hourlyCalories_merged!$A$1:$D$1,0))</f>
        <v>48</v>
      </c>
    </row>
    <row r="3164">
      <c r="A3164" s="3">
        <v>1.927972279E9</v>
      </c>
      <c r="B3164" s="21">
        <v>42483.25</v>
      </c>
      <c r="C3164" s="22">
        <f t="shared" si="2"/>
        <v>0.25</v>
      </c>
      <c r="D3164" s="3">
        <v>0.0</v>
      </c>
      <c r="E3164" s="6">
        <v>0.0</v>
      </c>
      <c r="F3164" s="8">
        <f t="array" ref="F3164">INDEX(hourlyCalories_merged!$A$2:$D$22100,MATCH(B3164,hourlyCalories_merged!$B$2:$B$22100,0),MATCH($F$1,hourlyCalories_merged!$A$1:$D$1,0))</f>
        <v>50</v>
      </c>
    </row>
    <row r="3165">
      <c r="A3165" s="3">
        <v>1.927972279E9</v>
      </c>
      <c r="B3165" s="21">
        <v>42483.291666666664</v>
      </c>
      <c r="C3165" s="22">
        <f t="shared" si="2"/>
        <v>0.2916666667</v>
      </c>
      <c r="D3165" s="3">
        <v>0.0</v>
      </c>
      <c r="E3165" s="6">
        <v>0.0</v>
      </c>
      <c r="F3165" s="8">
        <f t="array" ref="F3165">INDEX(hourlyCalories_merged!$A$2:$D$22100,MATCH(B3165,hourlyCalories_merged!$B$2:$B$22100,0),MATCH($F$1,hourlyCalories_merged!$A$1:$D$1,0))</f>
        <v>48</v>
      </c>
    </row>
    <row r="3166">
      <c r="A3166" s="3">
        <v>1.927972279E9</v>
      </c>
      <c r="B3166" s="21">
        <v>42483.333333333336</v>
      </c>
      <c r="C3166" s="22">
        <f t="shared" si="2"/>
        <v>0.3333333333</v>
      </c>
      <c r="D3166" s="3">
        <v>32.0</v>
      </c>
      <c r="E3166" s="6">
        <v>0.533333</v>
      </c>
      <c r="F3166" s="8">
        <f t="array" ref="F3166">INDEX(hourlyCalories_merged!$A$2:$D$22100,MATCH(B3166,hourlyCalories_merged!$B$2:$B$22100,0),MATCH($F$1,hourlyCalories_merged!$A$1:$D$1,0))</f>
        <v>59</v>
      </c>
    </row>
    <row r="3167">
      <c r="A3167" s="3">
        <v>1.927972279E9</v>
      </c>
      <c r="B3167" s="21">
        <v>42483.375</v>
      </c>
      <c r="C3167" s="22">
        <f t="shared" si="2"/>
        <v>0.375</v>
      </c>
      <c r="D3167" s="3">
        <v>11.0</v>
      </c>
      <c r="E3167" s="6">
        <v>0.183333</v>
      </c>
      <c r="F3167" s="8">
        <f t="array" ref="F3167">INDEX(hourlyCalories_merged!$A$2:$D$22100,MATCH(B3167,hourlyCalories_merged!$B$2:$B$22100,0),MATCH($F$1,hourlyCalories_merged!$A$1:$D$1,0))</f>
        <v>75</v>
      </c>
    </row>
    <row r="3168">
      <c r="A3168" s="3">
        <v>1.927972279E9</v>
      </c>
      <c r="B3168" s="21">
        <v>42483.416666666664</v>
      </c>
      <c r="C3168" s="22">
        <f t="shared" si="2"/>
        <v>0.4166666667</v>
      </c>
      <c r="D3168" s="3">
        <v>2.0</v>
      </c>
      <c r="E3168" s="6">
        <v>0.033333</v>
      </c>
      <c r="F3168" s="8">
        <f t="array" ref="F3168">INDEX(hourlyCalories_merged!$A$2:$D$22100,MATCH(B3168,hourlyCalories_merged!$B$2:$B$22100,0),MATCH($F$1,hourlyCalories_merged!$A$1:$D$1,0))</f>
        <v>56</v>
      </c>
    </row>
    <row r="3169">
      <c r="A3169" s="3">
        <v>1.927972279E9</v>
      </c>
      <c r="B3169" s="21">
        <v>42483.458333333336</v>
      </c>
      <c r="C3169" s="22">
        <f t="shared" si="2"/>
        <v>0.4583333333</v>
      </c>
      <c r="D3169" s="3">
        <v>15.0</v>
      </c>
      <c r="E3169" s="6">
        <v>0.25</v>
      </c>
      <c r="F3169" s="8">
        <f t="array" ref="F3169">INDEX(hourlyCalories_merged!$A$2:$D$22100,MATCH(B3169,hourlyCalories_merged!$B$2:$B$22100,0),MATCH($F$1,hourlyCalories_merged!$A$1:$D$1,0))</f>
        <v>84</v>
      </c>
    </row>
    <row r="3170">
      <c r="A3170" s="3">
        <v>1.927972279E9</v>
      </c>
      <c r="B3170" s="21">
        <v>42483.5</v>
      </c>
      <c r="C3170" s="22">
        <f t="shared" si="2"/>
        <v>0.5</v>
      </c>
      <c r="D3170" s="3">
        <v>15.0</v>
      </c>
      <c r="E3170" s="6">
        <v>0.25</v>
      </c>
      <c r="F3170" s="8">
        <f t="array" ref="F3170">INDEX(hourlyCalories_merged!$A$2:$D$22100,MATCH(B3170,hourlyCalories_merged!$B$2:$B$22100,0),MATCH($F$1,hourlyCalories_merged!$A$1:$D$1,0))</f>
        <v>129</v>
      </c>
    </row>
    <row r="3171">
      <c r="A3171" s="3">
        <v>1.927972279E9</v>
      </c>
      <c r="B3171" s="21">
        <v>42483.541666666664</v>
      </c>
      <c r="C3171" s="22">
        <f t="shared" si="2"/>
        <v>0.5416666667</v>
      </c>
      <c r="D3171" s="3">
        <v>26.0</v>
      </c>
      <c r="E3171" s="6">
        <v>0.433333</v>
      </c>
      <c r="F3171" s="8">
        <f t="array" ref="F3171">INDEX(hourlyCalories_merged!$A$2:$D$22100,MATCH(B3171,hourlyCalories_merged!$B$2:$B$22100,0),MATCH($F$1,hourlyCalories_merged!$A$1:$D$1,0))</f>
        <v>129</v>
      </c>
    </row>
    <row r="3172">
      <c r="A3172" s="3">
        <v>1.927972279E9</v>
      </c>
      <c r="B3172" s="21">
        <v>42483.583333333336</v>
      </c>
      <c r="C3172" s="22">
        <f t="shared" si="2"/>
        <v>0.5833333333</v>
      </c>
      <c r="D3172" s="3">
        <v>0.0</v>
      </c>
      <c r="E3172" s="6">
        <v>0.0</v>
      </c>
      <c r="F3172" s="8">
        <f t="array" ref="F3172">INDEX(hourlyCalories_merged!$A$2:$D$22100,MATCH(B3172,hourlyCalories_merged!$B$2:$B$22100,0),MATCH($F$1,hourlyCalories_merged!$A$1:$D$1,0))</f>
        <v>78</v>
      </c>
    </row>
    <row r="3173">
      <c r="A3173" s="3">
        <v>1.927972279E9</v>
      </c>
      <c r="B3173" s="21">
        <v>42483.625</v>
      </c>
      <c r="C3173" s="22">
        <f t="shared" si="2"/>
        <v>0.625</v>
      </c>
      <c r="D3173" s="3">
        <v>0.0</v>
      </c>
      <c r="E3173" s="6">
        <v>0.0</v>
      </c>
      <c r="F3173" s="8">
        <f t="array" ref="F3173">INDEX(hourlyCalories_merged!$A$2:$D$22100,MATCH(B3173,hourlyCalories_merged!$B$2:$B$22100,0),MATCH($F$1,hourlyCalories_merged!$A$1:$D$1,0))</f>
        <v>73</v>
      </c>
    </row>
    <row r="3174">
      <c r="A3174" s="3">
        <v>1.927972279E9</v>
      </c>
      <c r="B3174" s="21">
        <v>42483.666666666664</v>
      </c>
      <c r="C3174" s="22">
        <f t="shared" si="2"/>
        <v>0.6666666667</v>
      </c>
      <c r="D3174" s="3">
        <v>3.0</v>
      </c>
      <c r="E3174" s="6">
        <v>0.05</v>
      </c>
      <c r="F3174" s="8">
        <f t="array" ref="F3174">INDEX(hourlyCalories_merged!$A$2:$D$22100,MATCH(B3174,hourlyCalories_merged!$B$2:$B$22100,0),MATCH($F$1,hourlyCalories_merged!$A$1:$D$1,0))</f>
        <v>140</v>
      </c>
    </row>
    <row r="3175">
      <c r="A3175" s="3">
        <v>1.927972279E9</v>
      </c>
      <c r="B3175" s="21">
        <v>42483.708333333336</v>
      </c>
      <c r="C3175" s="22">
        <f t="shared" si="2"/>
        <v>0.7083333333</v>
      </c>
      <c r="D3175" s="3">
        <v>7.0</v>
      </c>
      <c r="E3175" s="6">
        <v>0.116667</v>
      </c>
      <c r="F3175" s="8">
        <f t="array" ref="F3175">INDEX(hourlyCalories_merged!$A$2:$D$22100,MATCH(B3175,hourlyCalories_merged!$B$2:$B$22100,0),MATCH($F$1,hourlyCalories_merged!$A$1:$D$1,0))</f>
        <v>121</v>
      </c>
    </row>
    <row r="3176">
      <c r="A3176" s="3">
        <v>1.927972279E9</v>
      </c>
      <c r="B3176" s="21">
        <v>42483.75</v>
      </c>
      <c r="C3176" s="22">
        <f t="shared" si="2"/>
        <v>0.75</v>
      </c>
      <c r="D3176" s="3">
        <v>12.0</v>
      </c>
      <c r="E3176" s="6">
        <v>0.2</v>
      </c>
      <c r="F3176" s="8">
        <f t="array" ref="F3176">INDEX(hourlyCalories_merged!$A$2:$D$22100,MATCH(B3176,hourlyCalories_merged!$B$2:$B$22100,0),MATCH($F$1,hourlyCalories_merged!$A$1:$D$1,0))</f>
        <v>173</v>
      </c>
    </row>
    <row r="3177">
      <c r="A3177" s="3">
        <v>1.927972279E9</v>
      </c>
      <c r="B3177" s="21">
        <v>42483.791666666664</v>
      </c>
      <c r="C3177" s="22">
        <f t="shared" si="2"/>
        <v>0.7916666667</v>
      </c>
      <c r="D3177" s="3">
        <v>8.0</v>
      </c>
      <c r="E3177" s="6">
        <v>0.133333</v>
      </c>
      <c r="F3177" s="8">
        <f t="array" ref="F3177">INDEX(hourlyCalories_merged!$A$2:$D$22100,MATCH(B3177,hourlyCalories_merged!$B$2:$B$22100,0),MATCH($F$1,hourlyCalories_merged!$A$1:$D$1,0))</f>
        <v>51</v>
      </c>
    </row>
    <row r="3178">
      <c r="A3178" s="3">
        <v>1.927972279E9</v>
      </c>
      <c r="B3178" s="21">
        <v>42483.833333333336</v>
      </c>
      <c r="C3178" s="22">
        <f t="shared" si="2"/>
        <v>0.8333333333</v>
      </c>
      <c r="D3178" s="3">
        <v>10.0</v>
      </c>
      <c r="E3178" s="6">
        <v>0.166667</v>
      </c>
      <c r="F3178" s="8">
        <f t="array" ref="F3178">INDEX(hourlyCalories_merged!$A$2:$D$22100,MATCH(B3178,hourlyCalories_merged!$B$2:$B$22100,0),MATCH($F$1,hourlyCalories_merged!$A$1:$D$1,0))</f>
        <v>63</v>
      </c>
    </row>
    <row r="3179">
      <c r="A3179" s="3">
        <v>1.927972279E9</v>
      </c>
      <c r="B3179" s="21">
        <v>42483.875</v>
      </c>
      <c r="C3179" s="22">
        <f t="shared" si="2"/>
        <v>0.875</v>
      </c>
      <c r="D3179" s="3">
        <v>4.0</v>
      </c>
      <c r="E3179" s="6">
        <v>0.066667</v>
      </c>
      <c r="F3179" s="8">
        <f t="array" ref="F3179">INDEX(hourlyCalories_merged!$A$2:$D$22100,MATCH(B3179,hourlyCalories_merged!$B$2:$B$22100,0),MATCH($F$1,hourlyCalories_merged!$A$1:$D$1,0))</f>
        <v>162</v>
      </c>
    </row>
    <row r="3180">
      <c r="A3180" s="3">
        <v>1.927972279E9</v>
      </c>
      <c r="B3180" s="21">
        <v>42483.916666666664</v>
      </c>
      <c r="C3180" s="22">
        <f t="shared" si="2"/>
        <v>0.9166666667</v>
      </c>
      <c r="D3180" s="3">
        <v>0.0</v>
      </c>
      <c r="E3180" s="6">
        <v>0.0</v>
      </c>
      <c r="F3180" s="8">
        <f t="array" ref="F3180">INDEX(hourlyCalories_merged!$A$2:$D$22100,MATCH(B3180,hourlyCalories_merged!$B$2:$B$22100,0),MATCH($F$1,hourlyCalories_merged!$A$1:$D$1,0))</f>
        <v>96</v>
      </c>
    </row>
    <row r="3181">
      <c r="A3181" s="3">
        <v>1.927972279E9</v>
      </c>
      <c r="B3181" s="21">
        <v>42483.958333333336</v>
      </c>
      <c r="C3181" s="22">
        <f t="shared" si="2"/>
        <v>0.9583333333</v>
      </c>
      <c r="D3181" s="3">
        <v>0.0</v>
      </c>
      <c r="E3181" s="6">
        <v>0.0</v>
      </c>
      <c r="F3181" s="8">
        <f t="array" ref="F3181">INDEX(hourlyCalories_merged!$A$2:$D$22100,MATCH(B3181,hourlyCalories_merged!$B$2:$B$22100,0),MATCH($F$1,hourlyCalories_merged!$A$1:$D$1,0))</f>
        <v>60</v>
      </c>
    </row>
    <row r="3182">
      <c r="A3182" s="3">
        <v>1.927972279E9</v>
      </c>
      <c r="B3182" s="21">
        <v>42484.0</v>
      </c>
      <c r="C3182" s="22">
        <f t="shared" si="2"/>
        <v>0</v>
      </c>
      <c r="D3182" s="3">
        <v>0.0</v>
      </c>
      <c r="E3182" s="6">
        <v>0.0</v>
      </c>
      <c r="F3182" s="8">
        <f t="array" ref="F3182">INDEX(hourlyCalories_merged!$A$2:$D$22100,MATCH(B3182,hourlyCalories_merged!$B$2:$B$22100,0),MATCH($F$1,hourlyCalories_merged!$A$1:$D$1,0))</f>
        <v>66</v>
      </c>
    </row>
    <row r="3183">
      <c r="A3183" s="3">
        <v>1.927972279E9</v>
      </c>
      <c r="B3183" s="21">
        <v>42484.041666666664</v>
      </c>
      <c r="C3183" s="22">
        <f t="shared" si="2"/>
        <v>0.04166666667</v>
      </c>
      <c r="D3183" s="3">
        <v>0.0</v>
      </c>
      <c r="E3183" s="6">
        <v>0.0</v>
      </c>
      <c r="F3183" s="8">
        <f t="array" ref="F3183">INDEX(hourlyCalories_merged!$A$2:$D$22100,MATCH(B3183,hourlyCalories_merged!$B$2:$B$22100,0),MATCH($F$1,hourlyCalories_merged!$A$1:$D$1,0))</f>
        <v>54</v>
      </c>
    </row>
    <row r="3184">
      <c r="A3184" s="3">
        <v>1.927972279E9</v>
      </c>
      <c r="B3184" s="21">
        <v>42484.083333333336</v>
      </c>
      <c r="C3184" s="22">
        <f t="shared" si="2"/>
        <v>0.08333333333</v>
      </c>
      <c r="D3184" s="3">
        <v>0.0</v>
      </c>
      <c r="E3184" s="6">
        <v>0.0</v>
      </c>
      <c r="F3184" s="8">
        <f t="array" ref="F3184">INDEX(hourlyCalories_merged!$A$2:$D$22100,MATCH(B3184,hourlyCalories_merged!$B$2:$B$22100,0),MATCH($F$1,hourlyCalories_merged!$A$1:$D$1,0))</f>
        <v>48</v>
      </c>
    </row>
    <row r="3185">
      <c r="A3185" s="3">
        <v>1.927972279E9</v>
      </c>
      <c r="B3185" s="21">
        <v>42484.125</v>
      </c>
      <c r="C3185" s="22">
        <f t="shared" si="2"/>
        <v>0.125</v>
      </c>
      <c r="D3185" s="3">
        <v>0.0</v>
      </c>
      <c r="E3185" s="6">
        <v>0.0</v>
      </c>
      <c r="F3185" s="8">
        <f t="array" ref="F3185">INDEX(hourlyCalories_merged!$A$2:$D$22100,MATCH(B3185,hourlyCalories_merged!$B$2:$B$22100,0),MATCH($F$1,hourlyCalories_merged!$A$1:$D$1,0))</f>
        <v>48</v>
      </c>
    </row>
    <row r="3186">
      <c r="A3186" s="3">
        <v>1.927972279E9</v>
      </c>
      <c r="B3186" s="21">
        <v>42484.166666666664</v>
      </c>
      <c r="C3186" s="22">
        <f t="shared" si="2"/>
        <v>0.1666666667</v>
      </c>
      <c r="D3186" s="3">
        <v>0.0</v>
      </c>
      <c r="E3186" s="6">
        <v>0.0</v>
      </c>
      <c r="F3186" s="8">
        <f t="array" ref="F3186">INDEX(hourlyCalories_merged!$A$2:$D$22100,MATCH(B3186,hourlyCalories_merged!$B$2:$B$22100,0),MATCH($F$1,hourlyCalories_merged!$A$1:$D$1,0))</f>
        <v>49</v>
      </c>
    </row>
    <row r="3187">
      <c r="A3187" s="3">
        <v>1.927972279E9</v>
      </c>
      <c r="B3187" s="21">
        <v>42484.208333333336</v>
      </c>
      <c r="C3187" s="22">
        <f t="shared" si="2"/>
        <v>0.2083333333</v>
      </c>
      <c r="D3187" s="3">
        <v>0.0</v>
      </c>
      <c r="E3187" s="6">
        <v>0.0</v>
      </c>
      <c r="F3187" s="8">
        <f t="array" ref="F3187">INDEX(hourlyCalories_merged!$A$2:$D$22100,MATCH(B3187,hourlyCalories_merged!$B$2:$B$22100,0),MATCH($F$1,hourlyCalories_merged!$A$1:$D$1,0))</f>
        <v>48</v>
      </c>
    </row>
    <row r="3188">
      <c r="A3188" s="3">
        <v>1.927972279E9</v>
      </c>
      <c r="B3188" s="21">
        <v>42484.25</v>
      </c>
      <c r="C3188" s="22">
        <f t="shared" si="2"/>
        <v>0.25</v>
      </c>
      <c r="D3188" s="3">
        <v>0.0</v>
      </c>
      <c r="E3188" s="6">
        <v>0.0</v>
      </c>
      <c r="F3188" s="8">
        <f t="array" ref="F3188">INDEX(hourlyCalories_merged!$A$2:$D$22100,MATCH(B3188,hourlyCalories_merged!$B$2:$B$22100,0),MATCH($F$1,hourlyCalories_merged!$A$1:$D$1,0))</f>
        <v>49</v>
      </c>
    </row>
    <row r="3189">
      <c r="A3189" s="3">
        <v>1.927972279E9</v>
      </c>
      <c r="B3189" s="21">
        <v>42484.291666666664</v>
      </c>
      <c r="C3189" s="22">
        <f t="shared" si="2"/>
        <v>0.2916666667</v>
      </c>
      <c r="D3189" s="3">
        <v>0.0</v>
      </c>
      <c r="E3189" s="6">
        <v>0.0</v>
      </c>
      <c r="F3189" s="8">
        <f t="array" ref="F3189">INDEX(hourlyCalories_merged!$A$2:$D$22100,MATCH(B3189,hourlyCalories_merged!$B$2:$B$22100,0),MATCH($F$1,hourlyCalories_merged!$A$1:$D$1,0))</f>
        <v>47</v>
      </c>
    </row>
    <row r="3190">
      <c r="A3190" s="3">
        <v>1.927972279E9</v>
      </c>
      <c r="B3190" s="21">
        <v>42484.333333333336</v>
      </c>
      <c r="C3190" s="22">
        <f t="shared" si="2"/>
        <v>0.3333333333</v>
      </c>
      <c r="D3190" s="3">
        <v>0.0</v>
      </c>
      <c r="E3190" s="6">
        <v>0.0</v>
      </c>
      <c r="F3190" s="8">
        <f t="array" ref="F3190">INDEX(hourlyCalories_merged!$A$2:$D$22100,MATCH(B3190,hourlyCalories_merged!$B$2:$B$22100,0),MATCH($F$1,hourlyCalories_merged!$A$1:$D$1,0))</f>
        <v>49</v>
      </c>
    </row>
    <row r="3191">
      <c r="A3191" s="3">
        <v>1.927972279E9</v>
      </c>
      <c r="B3191" s="21">
        <v>42484.375</v>
      </c>
      <c r="C3191" s="22">
        <f t="shared" si="2"/>
        <v>0.375</v>
      </c>
      <c r="D3191" s="3">
        <v>0.0</v>
      </c>
      <c r="E3191" s="6">
        <v>0.0</v>
      </c>
      <c r="F3191" s="8">
        <f t="array" ref="F3191">INDEX(hourlyCalories_merged!$A$2:$D$22100,MATCH(B3191,hourlyCalories_merged!$B$2:$B$22100,0),MATCH($F$1,hourlyCalories_merged!$A$1:$D$1,0))</f>
        <v>59</v>
      </c>
    </row>
    <row r="3192">
      <c r="A3192" s="3">
        <v>1.927972279E9</v>
      </c>
      <c r="B3192" s="21">
        <v>42484.416666666664</v>
      </c>
      <c r="C3192" s="22">
        <f t="shared" si="2"/>
        <v>0.4166666667</v>
      </c>
      <c r="D3192" s="3">
        <v>31.0</v>
      </c>
      <c r="E3192" s="6">
        <v>0.516667</v>
      </c>
      <c r="F3192" s="8">
        <f t="array" ref="F3192">INDEX(hourlyCalories_merged!$A$2:$D$22100,MATCH(B3192,hourlyCalories_merged!$B$2:$B$22100,0),MATCH($F$1,hourlyCalories_merged!$A$1:$D$1,0))</f>
        <v>90</v>
      </c>
    </row>
    <row r="3193">
      <c r="A3193" s="3">
        <v>1.927972279E9</v>
      </c>
      <c r="B3193" s="21">
        <v>42484.458333333336</v>
      </c>
      <c r="C3193" s="22">
        <f t="shared" si="2"/>
        <v>0.4583333333</v>
      </c>
      <c r="D3193" s="3">
        <v>25.0</v>
      </c>
      <c r="E3193" s="6">
        <v>0.416667</v>
      </c>
      <c r="F3193" s="8">
        <f t="array" ref="F3193">INDEX(hourlyCalories_merged!$A$2:$D$22100,MATCH(B3193,hourlyCalories_merged!$B$2:$B$22100,0),MATCH($F$1,hourlyCalories_merged!$A$1:$D$1,0))</f>
        <v>67</v>
      </c>
    </row>
    <row r="3194">
      <c r="A3194" s="3">
        <v>1.927972279E9</v>
      </c>
      <c r="B3194" s="21">
        <v>42484.5</v>
      </c>
      <c r="C3194" s="22">
        <f t="shared" si="2"/>
        <v>0.5</v>
      </c>
      <c r="D3194" s="3">
        <v>16.0</v>
      </c>
      <c r="E3194" s="6">
        <v>0.266667</v>
      </c>
      <c r="F3194" s="8">
        <f t="array" ref="F3194">INDEX(hourlyCalories_merged!$A$2:$D$22100,MATCH(B3194,hourlyCalories_merged!$B$2:$B$22100,0),MATCH($F$1,hourlyCalories_merged!$A$1:$D$1,0))</f>
        <v>82</v>
      </c>
    </row>
    <row r="3195">
      <c r="A3195" s="3">
        <v>1.927972279E9</v>
      </c>
      <c r="B3195" s="21">
        <v>42484.541666666664</v>
      </c>
      <c r="C3195" s="22">
        <f t="shared" si="2"/>
        <v>0.5416666667</v>
      </c>
      <c r="D3195" s="3">
        <v>18.0</v>
      </c>
      <c r="E3195" s="6">
        <v>0.3</v>
      </c>
      <c r="F3195" s="8">
        <f t="array" ref="F3195">INDEX(hourlyCalories_merged!$A$2:$D$22100,MATCH(B3195,hourlyCalories_merged!$B$2:$B$22100,0),MATCH($F$1,hourlyCalories_merged!$A$1:$D$1,0))</f>
        <v>74</v>
      </c>
    </row>
    <row r="3196">
      <c r="A3196" s="3">
        <v>1.927972279E9</v>
      </c>
      <c r="B3196" s="21">
        <v>42484.583333333336</v>
      </c>
      <c r="C3196" s="22">
        <f t="shared" si="2"/>
        <v>0.5833333333</v>
      </c>
      <c r="D3196" s="3">
        <v>0.0</v>
      </c>
      <c r="E3196" s="6">
        <v>0.0</v>
      </c>
      <c r="F3196" s="8">
        <f t="array" ref="F3196">INDEX(hourlyCalories_merged!$A$2:$D$22100,MATCH(B3196,hourlyCalories_merged!$B$2:$B$22100,0),MATCH($F$1,hourlyCalories_merged!$A$1:$D$1,0))</f>
        <v>52</v>
      </c>
    </row>
    <row r="3197">
      <c r="A3197" s="3">
        <v>1.927972279E9</v>
      </c>
      <c r="B3197" s="21">
        <v>42484.625</v>
      </c>
      <c r="C3197" s="22">
        <f t="shared" si="2"/>
        <v>0.625</v>
      </c>
      <c r="D3197" s="3">
        <v>0.0</v>
      </c>
      <c r="E3197" s="6">
        <v>0.0</v>
      </c>
      <c r="F3197" s="8">
        <f t="array" ref="F3197">INDEX(hourlyCalories_merged!$A$2:$D$22100,MATCH(B3197,hourlyCalories_merged!$B$2:$B$22100,0),MATCH($F$1,hourlyCalories_merged!$A$1:$D$1,0))</f>
        <v>52</v>
      </c>
    </row>
    <row r="3198">
      <c r="A3198" s="3">
        <v>1.927972279E9</v>
      </c>
      <c r="B3198" s="21">
        <v>42484.666666666664</v>
      </c>
      <c r="C3198" s="22">
        <f t="shared" si="2"/>
        <v>0.6666666667</v>
      </c>
      <c r="D3198" s="3">
        <v>0.0</v>
      </c>
      <c r="E3198" s="6">
        <v>0.0</v>
      </c>
      <c r="F3198" s="8">
        <f t="array" ref="F3198">INDEX(hourlyCalories_merged!$A$2:$D$22100,MATCH(B3198,hourlyCalories_merged!$B$2:$B$22100,0),MATCH($F$1,hourlyCalories_merged!$A$1:$D$1,0))</f>
        <v>102</v>
      </c>
    </row>
    <row r="3199">
      <c r="A3199" s="3">
        <v>1.927972279E9</v>
      </c>
      <c r="B3199" s="21">
        <v>42484.708333333336</v>
      </c>
      <c r="C3199" s="22">
        <f t="shared" si="2"/>
        <v>0.7083333333</v>
      </c>
      <c r="D3199" s="3">
        <v>0.0</v>
      </c>
      <c r="E3199" s="6">
        <v>0.0</v>
      </c>
      <c r="F3199" s="8">
        <f t="array" ref="F3199">INDEX(hourlyCalories_merged!$A$2:$D$22100,MATCH(B3199,hourlyCalories_merged!$B$2:$B$22100,0),MATCH($F$1,hourlyCalories_merged!$A$1:$D$1,0))</f>
        <v>86</v>
      </c>
    </row>
    <row r="3200">
      <c r="A3200" s="3">
        <v>1.927972279E9</v>
      </c>
      <c r="B3200" s="21">
        <v>42484.75</v>
      </c>
      <c r="C3200" s="22">
        <f t="shared" si="2"/>
        <v>0.75</v>
      </c>
      <c r="D3200" s="3">
        <v>0.0</v>
      </c>
      <c r="E3200" s="6">
        <v>0.0</v>
      </c>
      <c r="F3200" s="8">
        <f t="array" ref="F3200">INDEX(hourlyCalories_merged!$A$2:$D$22100,MATCH(B3200,hourlyCalories_merged!$B$2:$B$22100,0),MATCH($F$1,hourlyCalories_merged!$A$1:$D$1,0))</f>
        <v>115</v>
      </c>
    </row>
    <row r="3201">
      <c r="A3201" s="3">
        <v>1.927972279E9</v>
      </c>
      <c r="B3201" s="21">
        <v>42484.791666666664</v>
      </c>
      <c r="C3201" s="22">
        <f t="shared" si="2"/>
        <v>0.7916666667</v>
      </c>
      <c r="D3201" s="3">
        <v>0.0</v>
      </c>
      <c r="E3201" s="6">
        <v>0.0</v>
      </c>
      <c r="F3201" s="8">
        <f t="array" ref="F3201">INDEX(hourlyCalories_merged!$A$2:$D$22100,MATCH(B3201,hourlyCalories_merged!$B$2:$B$22100,0),MATCH($F$1,hourlyCalories_merged!$A$1:$D$1,0))</f>
        <v>270</v>
      </c>
    </row>
    <row r="3202">
      <c r="A3202" s="3">
        <v>1.927972279E9</v>
      </c>
      <c r="B3202" s="21">
        <v>42484.833333333336</v>
      </c>
      <c r="C3202" s="22">
        <f t="shared" si="2"/>
        <v>0.8333333333</v>
      </c>
      <c r="D3202" s="3">
        <v>0.0</v>
      </c>
      <c r="E3202" s="6">
        <v>0.0</v>
      </c>
      <c r="F3202" s="8">
        <f t="array" ref="F3202">INDEX(hourlyCalories_merged!$A$2:$D$22100,MATCH(B3202,hourlyCalories_merged!$B$2:$B$22100,0),MATCH($F$1,hourlyCalories_merged!$A$1:$D$1,0))</f>
        <v>76</v>
      </c>
    </row>
    <row r="3203">
      <c r="A3203" s="3">
        <v>1.927972279E9</v>
      </c>
      <c r="B3203" s="21">
        <v>42484.875</v>
      </c>
      <c r="C3203" s="22">
        <f t="shared" si="2"/>
        <v>0.875</v>
      </c>
      <c r="D3203" s="3">
        <v>0.0</v>
      </c>
      <c r="E3203" s="6">
        <v>0.0</v>
      </c>
      <c r="F3203" s="8">
        <f t="array" ref="F3203">INDEX(hourlyCalories_merged!$A$2:$D$22100,MATCH(B3203,hourlyCalories_merged!$B$2:$B$22100,0),MATCH($F$1,hourlyCalories_merged!$A$1:$D$1,0))</f>
        <v>74</v>
      </c>
    </row>
    <row r="3204">
      <c r="A3204" s="3">
        <v>1.927972279E9</v>
      </c>
      <c r="B3204" s="21">
        <v>42484.916666666664</v>
      </c>
      <c r="C3204" s="22">
        <f t="shared" si="2"/>
        <v>0.9166666667</v>
      </c>
      <c r="D3204" s="3">
        <v>0.0</v>
      </c>
      <c r="E3204" s="6">
        <v>0.0</v>
      </c>
      <c r="F3204" s="8">
        <f t="array" ref="F3204">INDEX(hourlyCalories_merged!$A$2:$D$22100,MATCH(B3204,hourlyCalories_merged!$B$2:$B$22100,0),MATCH($F$1,hourlyCalories_merged!$A$1:$D$1,0))</f>
        <v>61</v>
      </c>
    </row>
    <row r="3205">
      <c r="A3205" s="3">
        <v>1.927972279E9</v>
      </c>
      <c r="B3205" s="21">
        <v>42484.958333333336</v>
      </c>
      <c r="C3205" s="22">
        <f t="shared" si="2"/>
        <v>0.9583333333</v>
      </c>
      <c r="D3205" s="3">
        <v>0.0</v>
      </c>
      <c r="E3205" s="6">
        <v>0.0</v>
      </c>
      <c r="F3205" s="8">
        <f t="array" ref="F3205">INDEX(hourlyCalories_merged!$A$2:$D$22100,MATCH(B3205,hourlyCalories_merged!$B$2:$B$22100,0),MATCH($F$1,hourlyCalories_merged!$A$1:$D$1,0))</f>
        <v>72</v>
      </c>
    </row>
    <row r="3206">
      <c r="A3206" s="3">
        <v>1.927972279E9</v>
      </c>
      <c r="B3206" s="21">
        <v>42485.0</v>
      </c>
      <c r="C3206" s="22">
        <f t="shared" si="2"/>
        <v>0</v>
      </c>
      <c r="D3206" s="3">
        <v>0.0</v>
      </c>
      <c r="E3206" s="6">
        <v>0.0</v>
      </c>
      <c r="F3206" s="8">
        <f t="array" ref="F3206">INDEX(hourlyCalories_merged!$A$2:$D$22100,MATCH(B3206,hourlyCalories_merged!$B$2:$B$22100,0),MATCH($F$1,hourlyCalories_merged!$A$1:$D$1,0))</f>
        <v>62</v>
      </c>
    </row>
    <row r="3207">
      <c r="A3207" s="3">
        <v>1.927972279E9</v>
      </c>
      <c r="B3207" s="21">
        <v>42485.041666666664</v>
      </c>
      <c r="C3207" s="22">
        <f t="shared" si="2"/>
        <v>0.04166666667</v>
      </c>
      <c r="D3207" s="3">
        <v>0.0</v>
      </c>
      <c r="E3207" s="6">
        <v>0.0</v>
      </c>
      <c r="F3207" s="8">
        <f t="array" ref="F3207">INDEX(hourlyCalories_merged!$A$2:$D$22100,MATCH(B3207,hourlyCalories_merged!$B$2:$B$22100,0),MATCH($F$1,hourlyCalories_merged!$A$1:$D$1,0))</f>
        <v>53</v>
      </c>
    </row>
    <row r="3208">
      <c r="A3208" s="3">
        <v>1.927972279E9</v>
      </c>
      <c r="B3208" s="21">
        <v>42485.083333333336</v>
      </c>
      <c r="C3208" s="22">
        <f t="shared" si="2"/>
        <v>0.08333333333</v>
      </c>
      <c r="D3208" s="3">
        <v>0.0</v>
      </c>
      <c r="E3208" s="6">
        <v>0.0</v>
      </c>
      <c r="F3208" s="8">
        <f t="array" ref="F3208">INDEX(hourlyCalories_merged!$A$2:$D$22100,MATCH(B3208,hourlyCalories_merged!$B$2:$B$22100,0),MATCH($F$1,hourlyCalories_merged!$A$1:$D$1,0))</f>
        <v>57</v>
      </c>
    </row>
    <row r="3209">
      <c r="A3209" s="3">
        <v>1.927972279E9</v>
      </c>
      <c r="B3209" s="21">
        <v>42485.125</v>
      </c>
      <c r="C3209" s="22">
        <f t="shared" si="2"/>
        <v>0.125</v>
      </c>
      <c r="D3209" s="3">
        <v>0.0</v>
      </c>
      <c r="E3209" s="6">
        <v>0.0</v>
      </c>
      <c r="F3209" s="8">
        <f t="array" ref="F3209">INDEX(hourlyCalories_merged!$A$2:$D$22100,MATCH(B3209,hourlyCalories_merged!$B$2:$B$22100,0),MATCH($F$1,hourlyCalories_merged!$A$1:$D$1,0))</f>
        <v>47</v>
      </c>
    </row>
    <row r="3210">
      <c r="A3210" s="3">
        <v>1.927972279E9</v>
      </c>
      <c r="B3210" s="21">
        <v>42485.166666666664</v>
      </c>
      <c r="C3210" s="22">
        <f t="shared" si="2"/>
        <v>0.1666666667</v>
      </c>
      <c r="D3210" s="3">
        <v>0.0</v>
      </c>
      <c r="E3210" s="6">
        <v>0.0</v>
      </c>
      <c r="F3210" s="8">
        <f t="array" ref="F3210">INDEX(hourlyCalories_merged!$A$2:$D$22100,MATCH(B3210,hourlyCalories_merged!$B$2:$B$22100,0),MATCH($F$1,hourlyCalories_merged!$A$1:$D$1,0))</f>
        <v>50</v>
      </c>
    </row>
    <row r="3211">
      <c r="A3211" s="3">
        <v>1.927972279E9</v>
      </c>
      <c r="B3211" s="21">
        <v>42485.208333333336</v>
      </c>
      <c r="C3211" s="22">
        <f t="shared" si="2"/>
        <v>0.2083333333</v>
      </c>
      <c r="D3211" s="3">
        <v>0.0</v>
      </c>
      <c r="E3211" s="6">
        <v>0.0</v>
      </c>
      <c r="F3211" s="8">
        <f t="array" ref="F3211">INDEX(hourlyCalories_merged!$A$2:$D$22100,MATCH(B3211,hourlyCalories_merged!$B$2:$B$22100,0),MATCH($F$1,hourlyCalories_merged!$A$1:$D$1,0))</f>
        <v>49</v>
      </c>
    </row>
    <row r="3212">
      <c r="A3212" s="3">
        <v>1.927972279E9</v>
      </c>
      <c r="B3212" s="21">
        <v>42485.25</v>
      </c>
      <c r="C3212" s="22">
        <f t="shared" si="2"/>
        <v>0.25</v>
      </c>
      <c r="D3212" s="3">
        <v>0.0</v>
      </c>
      <c r="E3212" s="6">
        <v>0.0</v>
      </c>
      <c r="F3212" s="8">
        <f t="array" ref="F3212">INDEX(hourlyCalories_merged!$A$2:$D$22100,MATCH(B3212,hourlyCalories_merged!$B$2:$B$22100,0),MATCH($F$1,hourlyCalories_merged!$A$1:$D$1,0))</f>
        <v>47</v>
      </c>
    </row>
    <row r="3213">
      <c r="A3213" s="3">
        <v>1.927972279E9</v>
      </c>
      <c r="B3213" s="21">
        <v>42485.291666666664</v>
      </c>
      <c r="C3213" s="22">
        <f t="shared" si="2"/>
        <v>0.2916666667</v>
      </c>
      <c r="D3213" s="3">
        <v>0.0</v>
      </c>
      <c r="E3213" s="6">
        <v>0.0</v>
      </c>
      <c r="F3213" s="8">
        <f t="array" ref="F3213">INDEX(hourlyCalories_merged!$A$2:$D$22100,MATCH(B3213,hourlyCalories_merged!$B$2:$B$22100,0),MATCH($F$1,hourlyCalories_merged!$A$1:$D$1,0))</f>
        <v>52</v>
      </c>
    </row>
    <row r="3214">
      <c r="A3214" s="3">
        <v>1.927972279E9</v>
      </c>
      <c r="B3214" s="21">
        <v>42485.333333333336</v>
      </c>
      <c r="C3214" s="22">
        <f t="shared" si="2"/>
        <v>0.3333333333</v>
      </c>
      <c r="D3214" s="3">
        <v>0.0</v>
      </c>
      <c r="E3214" s="6">
        <v>0.0</v>
      </c>
      <c r="F3214" s="8">
        <f t="array" ref="F3214">INDEX(hourlyCalories_merged!$A$2:$D$22100,MATCH(B3214,hourlyCalories_merged!$B$2:$B$22100,0),MATCH($F$1,hourlyCalories_merged!$A$1:$D$1,0))</f>
        <v>83</v>
      </c>
    </row>
    <row r="3215">
      <c r="A3215" s="3">
        <v>1.927972279E9</v>
      </c>
      <c r="B3215" s="21">
        <v>42485.375</v>
      </c>
      <c r="C3215" s="22">
        <f t="shared" si="2"/>
        <v>0.375</v>
      </c>
      <c r="D3215" s="3">
        <v>0.0</v>
      </c>
      <c r="E3215" s="6">
        <v>0.0</v>
      </c>
      <c r="F3215" s="8">
        <f t="array" ref="F3215">INDEX(hourlyCalories_merged!$A$2:$D$22100,MATCH(B3215,hourlyCalories_merged!$B$2:$B$22100,0),MATCH($F$1,hourlyCalories_merged!$A$1:$D$1,0))</f>
        <v>146</v>
      </c>
    </row>
    <row r="3216">
      <c r="A3216" s="3">
        <v>1.927972279E9</v>
      </c>
      <c r="B3216" s="21">
        <v>42485.416666666664</v>
      </c>
      <c r="C3216" s="22">
        <f t="shared" si="2"/>
        <v>0.4166666667</v>
      </c>
      <c r="D3216" s="3">
        <v>0.0</v>
      </c>
      <c r="E3216" s="6">
        <v>0.0</v>
      </c>
      <c r="F3216" s="8">
        <f t="array" ref="F3216">INDEX(hourlyCalories_merged!$A$2:$D$22100,MATCH(B3216,hourlyCalories_merged!$B$2:$B$22100,0),MATCH($F$1,hourlyCalories_merged!$A$1:$D$1,0))</f>
        <v>73</v>
      </c>
    </row>
    <row r="3217">
      <c r="A3217" s="3">
        <v>1.927972279E9</v>
      </c>
      <c r="B3217" s="21">
        <v>42485.458333333336</v>
      </c>
      <c r="C3217" s="22">
        <f t="shared" si="2"/>
        <v>0.4583333333</v>
      </c>
      <c r="D3217" s="3">
        <v>0.0</v>
      </c>
      <c r="E3217" s="6">
        <v>0.0</v>
      </c>
      <c r="F3217" s="8">
        <f t="array" ref="F3217">INDEX(hourlyCalories_merged!$A$2:$D$22100,MATCH(B3217,hourlyCalories_merged!$B$2:$B$22100,0),MATCH($F$1,hourlyCalories_merged!$A$1:$D$1,0))</f>
        <v>121</v>
      </c>
    </row>
    <row r="3218">
      <c r="A3218" s="3">
        <v>1.927972279E9</v>
      </c>
      <c r="B3218" s="21">
        <v>42485.5</v>
      </c>
      <c r="C3218" s="22">
        <f t="shared" si="2"/>
        <v>0.5</v>
      </c>
      <c r="D3218" s="3">
        <v>0.0</v>
      </c>
      <c r="E3218" s="6">
        <v>0.0</v>
      </c>
      <c r="F3218" s="8">
        <f t="array" ref="F3218">INDEX(hourlyCalories_merged!$A$2:$D$22100,MATCH(B3218,hourlyCalories_merged!$B$2:$B$22100,0),MATCH($F$1,hourlyCalories_merged!$A$1:$D$1,0))</f>
        <v>92</v>
      </c>
    </row>
    <row r="3219">
      <c r="A3219" s="3">
        <v>1.927972279E9</v>
      </c>
      <c r="B3219" s="21">
        <v>42485.541666666664</v>
      </c>
      <c r="C3219" s="22">
        <f t="shared" si="2"/>
        <v>0.5416666667</v>
      </c>
      <c r="D3219" s="3">
        <v>0.0</v>
      </c>
      <c r="E3219" s="6">
        <v>0.0</v>
      </c>
      <c r="F3219" s="8">
        <f t="array" ref="F3219">INDEX(hourlyCalories_merged!$A$2:$D$22100,MATCH(B3219,hourlyCalories_merged!$B$2:$B$22100,0),MATCH($F$1,hourlyCalories_merged!$A$1:$D$1,0))</f>
        <v>75</v>
      </c>
    </row>
    <row r="3220">
      <c r="A3220" s="3">
        <v>1.927972279E9</v>
      </c>
      <c r="B3220" s="21">
        <v>42485.583333333336</v>
      </c>
      <c r="C3220" s="22">
        <f t="shared" si="2"/>
        <v>0.5833333333</v>
      </c>
      <c r="D3220" s="3">
        <v>0.0</v>
      </c>
      <c r="E3220" s="6">
        <v>0.0</v>
      </c>
      <c r="F3220" s="8">
        <f t="array" ref="F3220">INDEX(hourlyCalories_merged!$A$2:$D$22100,MATCH(B3220,hourlyCalories_merged!$B$2:$B$22100,0),MATCH($F$1,hourlyCalories_merged!$A$1:$D$1,0))</f>
        <v>62</v>
      </c>
    </row>
    <row r="3221">
      <c r="A3221" s="3">
        <v>1.927972279E9</v>
      </c>
      <c r="B3221" s="21">
        <v>42485.625</v>
      </c>
      <c r="C3221" s="22">
        <f t="shared" si="2"/>
        <v>0.625</v>
      </c>
      <c r="D3221" s="3">
        <v>0.0</v>
      </c>
      <c r="E3221" s="6">
        <v>0.0</v>
      </c>
      <c r="F3221" s="8">
        <f t="array" ref="F3221">INDEX(hourlyCalories_merged!$A$2:$D$22100,MATCH(B3221,hourlyCalories_merged!$B$2:$B$22100,0),MATCH($F$1,hourlyCalories_merged!$A$1:$D$1,0))</f>
        <v>76</v>
      </c>
    </row>
    <row r="3222">
      <c r="A3222" s="3">
        <v>1.927972279E9</v>
      </c>
      <c r="B3222" s="21">
        <v>42485.666666666664</v>
      </c>
      <c r="C3222" s="22">
        <f t="shared" si="2"/>
        <v>0.6666666667</v>
      </c>
      <c r="D3222" s="3">
        <v>0.0</v>
      </c>
      <c r="E3222" s="6">
        <v>0.0</v>
      </c>
      <c r="F3222" s="8">
        <f t="array" ref="F3222">INDEX(hourlyCalories_merged!$A$2:$D$22100,MATCH(B3222,hourlyCalories_merged!$B$2:$B$22100,0),MATCH($F$1,hourlyCalories_merged!$A$1:$D$1,0))</f>
        <v>71</v>
      </c>
    </row>
    <row r="3223">
      <c r="A3223" s="3">
        <v>1.927972279E9</v>
      </c>
      <c r="B3223" s="21">
        <v>42485.708333333336</v>
      </c>
      <c r="C3223" s="22">
        <f t="shared" si="2"/>
        <v>0.7083333333</v>
      </c>
      <c r="D3223" s="3">
        <v>0.0</v>
      </c>
      <c r="E3223" s="6">
        <v>0.0</v>
      </c>
      <c r="F3223" s="8">
        <f t="array" ref="F3223">INDEX(hourlyCalories_merged!$A$2:$D$22100,MATCH(B3223,hourlyCalories_merged!$B$2:$B$22100,0),MATCH($F$1,hourlyCalories_merged!$A$1:$D$1,0))</f>
        <v>67</v>
      </c>
    </row>
    <row r="3224">
      <c r="A3224" s="3">
        <v>1.927972279E9</v>
      </c>
      <c r="B3224" s="21">
        <v>42485.75</v>
      </c>
      <c r="C3224" s="22">
        <f t="shared" si="2"/>
        <v>0.75</v>
      </c>
      <c r="D3224" s="3">
        <v>0.0</v>
      </c>
      <c r="E3224" s="6">
        <v>0.0</v>
      </c>
      <c r="F3224" s="8">
        <f t="array" ref="F3224">INDEX(hourlyCalories_merged!$A$2:$D$22100,MATCH(B3224,hourlyCalories_merged!$B$2:$B$22100,0),MATCH($F$1,hourlyCalories_merged!$A$1:$D$1,0))</f>
        <v>61</v>
      </c>
    </row>
    <row r="3225">
      <c r="A3225" s="3">
        <v>1.927972279E9</v>
      </c>
      <c r="B3225" s="21">
        <v>42485.791666666664</v>
      </c>
      <c r="C3225" s="22">
        <f t="shared" si="2"/>
        <v>0.7916666667</v>
      </c>
      <c r="D3225" s="3">
        <v>0.0</v>
      </c>
      <c r="E3225" s="6">
        <v>0.0</v>
      </c>
      <c r="F3225" s="8">
        <f t="array" ref="F3225">INDEX(hourlyCalories_merged!$A$2:$D$22100,MATCH(B3225,hourlyCalories_merged!$B$2:$B$22100,0),MATCH($F$1,hourlyCalories_merged!$A$1:$D$1,0))</f>
        <v>182</v>
      </c>
    </row>
    <row r="3226">
      <c r="A3226" s="3">
        <v>1.927972279E9</v>
      </c>
      <c r="B3226" s="21">
        <v>42485.833333333336</v>
      </c>
      <c r="C3226" s="22">
        <f t="shared" si="2"/>
        <v>0.8333333333</v>
      </c>
      <c r="D3226" s="3">
        <v>3.0</v>
      </c>
      <c r="E3226" s="6">
        <v>0.05</v>
      </c>
      <c r="F3226" s="8">
        <f t="array" ref="F3226">INDEX(hourlyCalories_merged!$A$2:$D$22100,MATCH(B3226,hourlyCalories_merged!$B$2:$B$22100,0),MATCH($F$1,hourlyCalories_merged!$A$1:$D$1,0))</f>
        <v>95</v>
      </c>
    </row>
    <row r="3227">
      <c r="A3227" s="3">
        <v>1.927972279E9</v>
      </c>
      <c r="B3227" s="21">
        <v>42485.875</v>
      </c>
      <c r="C3227" s="22">
        <f t="shared" si="2"/>
        <v>0.875</v>
      </c>
      <c r="D3227" s="3">
        <v>9.0</v>
      </c>
      <c r="E3227" s="6">
        <v>0.15</v>
      </c>
      <c r="F3227" s="8">
        <f t="array" ref="F3227">INDEX(hourlyCalories_merged!$A$2:$D$22100,MATCH(B3227,hourlyCalories_merged!$B$2:$B$22100,0),MATCH($F$1,hourlyCalories_merged!$A$1:$D$1,0))</f>
        <v>267</v>
      </c>
    </row>
    <row r="3228">
      <c r="A3228" s="3">
        <v>1.927972279E9</v>
      </c>
      <c r="B3228" s="21">
        <v>42485.916666666664</v>
      </c>
      <c r="C3228" s="22">
        <f t="shared" si="2"/>
        <v>0.9166666667</v>
      </c>
      <c r="D3228" s="3">
        <v>0.0</v>
      </c>
      <c r="E3228" s="6">
        <v>0.0</v>
      </c>
      <c r="F3228" s="8">
        <f t="array" ref="F3228">INDEX(hourlyCalories_merged!$A$2:$D$22100,MATCH(B3228,hourlyCalories_merged!$B$2:$B$22100,0),MATCH($F$1,hourlyCalories_merged!$A$1:$D$1,0))</f>
        <v>68</v>
      </c>
    </row>
    <row r="3229">
      <c r="A3229" s="3">
        <v>1.927972279E9</v>
      </c>
      <c r="B3229" s="21">
        <v>42485.958333333336</v>
      </c>
      <c r="C3229" s="22">
        <f t="shared" si="2"/>
        <v>0.9583333333</v>
      </c>
      <c r="D3229" s="3">
        <v>0.0</v>
      </c>
      <c r="E3229" s="6">
        <v>0.0</v>
      </c>
      <c r="F3229" s="8">
        <f t="array" ref="F3229">INDEX(hourlyCalories_merged!$A$2:$D$22100,MATCH(B3229,hourlyCalories_merged!$B$2:$B$22100,0),MATCH($F$1,hourlyCalories_merged!$A$1:$D$1,0))</f>
        <v>54</v>
      </c>
    </row>
    <row r="3230">
      <c r="A3230" s="3">
        <v>1.927972279E9</v>
      </c>
      <c r="B3230" s="21">
        <v>42486.0</v>
      </c>
      <c r="C3230" s="22">
        <f t="shared" si="2"/>
        <v>0</v>
      </c>
      <c r="D3230" s="3">
        <v>1.0</v>
      </c>
      <c r="E3230" s="6">
        <v>0.016667</v>
      </c>
      <c r="F3230" s="8">
        <f t="array" ref="F3230">INDEX(hourlyCalories_merged!$A$2:$D$22100,MATCH(B3230,hourlyCalories_merged!$B$2:$B$22100,0),MATCH($F$1,hourlyCalories_merged!$A$1:$D$1,0))</f>
        <v>56</v>
      </c>
    </row>
    <row r="3231">
      <c r="A3231" s="3">
        <v>1.927972279E9</v>
      </c>
      <c r="B3231" s="21">
        <v>42486.041666666664</v>
      </c>
      <c r="C3231" s="22">
        <f t="shared" si="2"/>
        <v>0.04166666667</v>
      </c>
      <c r="D3231" s="3">
        <v>1.0</v>
      </c>
      <c r="E3231" s="6">
        <v>0.016667</v>
      </c>
      <c r="F3231" s="8">
        <f t="array" ref="F3231">INDEX(hourlyCalories_merged!$A$2:$D$22100,MATCH(B3231,hourlyCalories_merged!$B$2:$B$22100,0),MATCH($F$1,hourlyCalories_merged!$A$1:$D$1,0))</f>
        <v>66</v>
      </c>
    </row>
    <row r="3232">
      <c r="A3232" s="3">
        <v>1.927972279E9</v>
      </c>
      <c r="B3232" s="21">
        <v>42486.083333333336</v>
      </c>
      <c r="C3232" s="22">
        <f t="shared" si="2"/>
        <v>0.08333333333</v>
      </c>
      <c r="D3232" s="3">
        <v>0.0</v>
      </c>
      <c r="E3232" s="6">
        <v>0.0</v>
      </c>
      <c r="F3232" s="8">
        <f t="array" ref="F3232">INDEX(hourlyCalories_merged!$A$2:$D$22100,MATCH(B3232,hourlyCalories_merged!$B$2:$B$22100,0),MATCH($F$1,hourlyCalories_merged!$A$1:$D$1,0))</f>
        <v>51</v>
      </c>
    </row>
    <row r="3233">
      <c r="A3233" s="3">
        <v>1.927972279E9</v>
      </c>
      <c r="B3233" s="21">
        <v>42486.125</v>
      </c>
      <c r="C3233" s="22">
        <f t="shared" si="2"/>
        <v>0.125</v>
      </c>
      <c r="D3233" s="3">
        <v>2.0</v>
      </c>
      <c r="E3233" s="6">
        <v>0.033333</v>
      </c>
      <c r="F3233" s="8">
        <f t="array" ref="F3233">INDEX(hourlyCalories_merged!$A$2:$D$22100,MATCH(B3233,hourlyCalories_merged!$B$2:$B$22100,0),MATCH($F$1,hourlyCalories_merged!$A$1:$D$1,0))</f>
        <v>64</v>
      </c>
    </row>
    <row r="3234">
      <c r="A3234" s="3">
        <v>1.927972279E9</v>
      </c>
      <c r="B3234" s="21">
        <v>42486.166666666664</v>
      </c>
      <c r="C3234" s="22">
        <f t="shared" si="2"/>
        <v>0.1666666667</v>
      </c>
      <c r="D3234" s="3">
        <v>0.0</v>
      </c>
      <c r="E3234" s="6">
        <v>0.0</v>
      </c>
      <c r="F3234" s="8">
        <f t="array" ref="F3234">INDEX(hourlyCalories_merged!$A$2:$D$22100,MATCH(B3234,hourlyCalories_merged!$B$2:$B$22100,0),MATCH($F$1,hourlyCalories_merged!$A$1:$D$1,0))</f>
        <v>48</v>
      </c>
    </row>
    <row r="3235">
      <c r="A3235" s="3">
        <v>1.927972279E9</v>
      </c>
      <c r="B3235" s="21">
        <v>42486.208333333336</v>
      </c>
      <c r="C3235" s="22">
        <f t="shared" si="2"/>
        <v>0.2083333333</v>
      </c>
      <c r="D3235" s="3">
        <v>0.0</v>
      </c>
      <c r="E3235" s="6">
        <v>0.0</v>
      </c>
      <c r="F3235" s="8">
        <f t="array" ref="F3235">INDEX(hourlyCalories_merged!$A$2:$D$22100,MATCH(B3235,hourlyCalories_merged!$B$2:$B$22100,0),MATCH($F$1,hourlyCalories_merged!$A$1:$D$1,0))</f>
        <v>49</v>
      </c>
    </row>
    <row r="3236">
      <c r="A3236" s="3">
        <v>1.927972279E9</v>
      </c>
      <c r="B3236" s="21">
        <v>42486.25</v>
      </c>
      <c r="C3236" s="22">
        <f t="shared" si="2"/>
        <v>0.25</v>
      </c>
      <c r="D3236" s="3">
        <v>1.0</v>
      </c>
      <c r="E3236" s="6">
        <v>0.016667</v>
      </c>
      <c r="F3236" s="8">
        <f t="array" ref="F3236">INDEX(hourlyCalories_merged!$A$2:$D$22100,MATCH(B3236,hourlyCalories_merged!$B$2:$B$22100,0),MATCH($F$1,hourlyCalories_merged!$A$1:$D$1,0))</f>
        <v>48</v>
      </c>
    </row>
    <row r="3237">
      <c r="A3237" s="3">
        <v>1.927972279E9</v>
      </c>
      <c r="B3237" s="21">
        <v>42486.291666666664</v>
      </c>
      <c r="C3237" s="22">
        <f t="shared" si="2"/>
        <v>0.2916666667</v>
      </c>
      <c r="D3237" s="3">
        <v>0.0</v>
      </c>
      <c r="E3237" s="6">
        <v>0.0</v>
      </c>
      <c r="F3237" s="8">
        <f t="array" ref="F3237">INDEX(hourlyCalories_merged!$A$2:$D$22100,MATCH(B3237,hourlyCalories_merged!$B$2:$B$22100,0),MATCH($F$1,hourlyCalories_merged!$A$1:$D$1,0))</f>
        <v>52</v>
      </c>
    </row>
    <row r="3238">
      <c r="A3238" s="3">
        <v>1.927972279E9</v>
      </c>
      <c r="B3238" s="21">
        <v>42486.333333333336</v>
      </c>
      <c r="C3238" s="22">
        <f t="shared" si="2"/>
        <v>0.3333333333</v>
      </c>
      <c r="D3238" s="3">
        <v>0.0</v>
      </c>
      <c r="E3238" s="6">
        <v>0.0</v>
      </c>
      <c r="F3238" s="8">
        <f t="array" ref="F3238">INDEX(hourlyCalories_merged!$A$2:$D$22100,MATCH(B3238,hourlyCalories_merged!$B$2:$B$22100,0),MATCH($F$1,hourlyCalories_merged!$A$1:$D$1,0))</f>
        <v>67</v>
      </c>
    </row>
    <row r="3239">
      <c r="A3239" s="3">
        <v>1.927972279E9</v>
      </c>
      <c r="B3239" s="21">
        <v>42486.375</v>
      </c>
      <c r="C3239" s="22">
        <f t="shared" si="2"/>
        <v>0.375</v>
      </c>
      <c r="D3239" s="3">
        <v>0.0</v>
      </c>
      <c r="E3239" s="6">
        <v>0.0</v>
      </c>
      <c r="F3239" s="8">
        <f t="array" ref="F3239">INDEX(hourlyCalories_merged!$A$2:$D$22100,MATCH(B3239,hourlyCalories_merged!$B$2:$B$22100,0),MATCH($F$1,hourlyCalories_merged!$A$1:$D$1,0))</f>
        <v>139</v>
      </c>
    </row>
    <row r="3240">
      <c r="A3240" s="3">
        <v>1.927972279E9</v>
      </c>
      <c r="B3240" s="21">
        <v>42486.416666666664</v>
      </c>
      <c r="C3240" s="22">
        <f t="shared" si="2"/>
        <v>0.4166666667</v>
      </c>
      <c r="D3240" s="3">
        <v>3.0</v>
      </c>
      <c r="E3240" s="6">
        <v>0.05</v>
      </c>
      <c r="F3240" s="8">
        <f t="array" ref="F3240">INDEX(hourlyCalories_merged!$A$2:$D$22100,MATCH(B3240,hourlyCalories_merged!$B$2:$B$22100,0),MATCH($F$1,hourlyCalories_merged!$A$1:$D$1,0))</f>
        <v>92</v>
      </c>
    </row>
    <row r="3241">
      <c r="A3241" s="3">
        <v>1.927972279E9</v>
      </c>
      <c r="B3241" s="21">
        <v>42486.458333333336</v>
      </c>
      <c r="C3241" s="22">
        <f t="shared" si="2"/>
        <v>0.4583333333</v>
      </c>
      <c r="D3241" s="3">
        <v>15.0</v>
      </c>
      <c r="E3241" s="6">
        <v>0.25</v>
      </c>
      <c r="F3241" s="8">
        <f t="array" ref="F3241">INDEX(hourlyCalories_merged!$A$2:$D$22100,MATCH(B3241,hourlyCalories_merged!$B$2:$B$22100,0),MATCH($F$1,hourlyCalories_merged!$A$1:$D$1,0))</f>
        <v>78</v>
      </c>
    </row>
    <row r="3242">
      <c r="A3242" s="3">
        <v>1.927972279E9</v>
      </c>
      <c r="B3242" s="21">
        <v>42486.5</v>
      </c>
      <c r="C3242" s="22">
        <f t="shared" si="2"/>
        <v>0.5</v>
      </c>
      <c r="D3242" s="3">
        <v>6.0</v>
      </c>
      <c r="E3242" s="6">
        <v>0.1</v>
      </c>
      <c r="F3242" s="8">
        <f t="array" ref="F3242">INDEX(hourlyCalories_merged!$A$2:$D$22100,MATCH(B3242,hourlyCalories_merged!$B$2:$B$22100,0),MATCH($F$1,hourlyCalories_merged!$A$1:$D$1,0))</f>
        <v>74</v>
      </c>
    </row>
    <row r="3243">
      <c r="A3243" s="3">
        <v>1.927972279E9</v>
      </c>
      <c r="B3243" s="21">
        <v>42486.541666666664</v>
      </c>
      <c r="C3243" s="22">
        <f t="shared" si="2"/>
        <v>0.5416666667</v>
      </c>
      <c r="D3243" s="3">
        <v>16.0</v>
      </c>
      <c r="E3243" s="6">
        <v>0.266667</v>
      </c>
      <c r="F3243" s="8">
        <f t="array" ref="F3243">INDEX(hourlyCalories_merged!$A$2:$D$22100,MATCH(B3243,hourlyCalories_merged!$B$2:$B$22100,0),MATCH($F$1,hourlyCalories_merged!$A$1:$D$1,0))</f>
        <v>126</v>
      </c>
    </row>
    <row r="3244">
      <c r="A3244" s="3">
        <v>1.927972279E9</v>
      </c>
      <c r="B3244" s="21">
        <v>42486.583333333336</v>
      </c>
      <c r="C3244" s="22">
        <f t="shared" si="2"/>
        <v>0.5833333333</v>
      </c>
      <c r="D3244" s="3">
        <v>9.0</v>
      </c>
      <c r="E3244" s="6">
        <v>0.15</v>
      </c>
      <c r="F3244" s="8">
        <f t="array" ref="F3244">INDEX(hourlyCalories_merged!$A$2:$D$22100,MATCH(B3244,hourlyCalories_merged!$B$2:$B$22100,0),MATCH($F$1,hourlyCalories_merged!$A$1:$D$1,0))</f>
        <v>142</v>
      </c>
    </row>
    <row r="3245">
      <c r="A3245" s="3">
        <v>1.927972279E9</v>
      </c>
      <c r="B3245" s="21">
        <v>42486.625</v>
      </c>
      <c r="C3245" s="22">
        <f t="shared" si="2"/>
        <v>0.625</v>
      </c>
      <c r="D3245" s="3">
        <v>9.0</v>
      </c>
      <c r="E3245" s="6">
        <v>0.15</v>
      </c>
      <c r="F3245" s="8">
        <f t="array" ref="F3245">INDEX(hourlyCalories_merged!$A$2:$D$22100,MATCH(B3245,hourlyCalories_merged!$B$2:$B$22100,0),MATCH($F$1,hourlyCalories_merged!$A$1:$D$1,0))</f>
        <v>74</v>
      </c>
    </row>
    <row r="3246">
      <c r="A3246" s="3">
        <v>1.927972279E9</v>
      </c>
      <c r="B3246" s="21">
        <v>42486.666666666664</v>
      </c>
      <c r="C3246" s="22">
        <f t="shared" si="2"/>
        <v>0.6666666667</v>
      </c>
      <c r="D3246" s="3">
        <v>36.0</v>
      </c>
      <c r="E3246" s="6">
        <v>0.6</v>
      </c>
      <c r="F3246" s="8">
        <f t="array" ref="F3246">INDEX(hourlyCalories_merged!$A$2:$D$22100,MATCH(B3246,hourlyCalories_merged!$B$2:$B$22100,0),MATCH($F$1,hourlyCalories_merged!$A$1:$D$1,0))</f>
        <v>93</v>
      </c>
    </row>
    <row r="3247">
      <c r="A3247" s="3">
        <v>1.927972279E9</v>
      </c>
      <c r="B3247" s="21">
        <v>42486.708333333336</v>
      </c>
      <c r="C3247" s="22">
        <f t="shared" si="2"/>
        <v>0.7083333333</v>
      </c>
      <c r="D3247" s="3">
        <v>17.0</v>
      </c>
      <c r="E3247" s="6">
        <v>0.283333</v>
      </c>
      <c r="F3247" s="8">
        <f t="array" ref="F3247">INDEX(hourlyCalories_merged!$A$2:$D$22100,MATCH(B3247,hourlyCalories_merged!$B$2:$B$22100,0),MATCH($F$1,hourlyCalories_merged!$A$1:$D$1,0))</f>
        <v>60</v>
      </c>
    </row>
    <row r="3248">
      <c r="A3248" s="3">
        <v>1.927972279E9</v>
      </c>
      <c r="B3248" s="21">
        <v>42486.75</v>
      </c>
      <c r="C3248" s="22">
        <f t="shared" si="2"/>
        <v>0.75</v>
      </c>
      <c r="D3248" s="3">
        <v>25.0</v>
      </c>
      <c r="E3248" s="6">
        <v>0.416667</v>
      </c>
      <c r="F3248" s="8">
        <f t="array" ref="F3248">INDEX(hourlyCalories_merged!$A$2:$D$22100,MATCH(B3248,hourlyCalories_merged!$B$2:$B$22100,0),MATCH($F$1,hourlyCalories_merged!$A$1:$D$1,0))</f>
        <v>169</v>
      </c>
    </row>
    <row r="3249">
      <c r="A3249" s="3">
        <v>1.927972279E9</v>
      </c>
      <c r="B3249" s="21">
        <v>42486.791666666664</v>
      </c>
      <c r="C3249" s="22">
        <f t="shared" si="2"/>
        <v>0.7916666667</v>
      </c>
      <c r="D3249" s="3">
        <v>25.0</v>
      </c>
      <c r="E3249" s="6">
        <v>0.416667</v>
      </c>
      <c r="F3249" s="8">
        <f t="array" ref="F3249">INDEX(hourlyCalories_merged!$A$2:$D$22100,MATCH(B3249,hourlyCalories_merged!$B$2:$B$22100,0),MATCH($F$1,hourlyCalories_merged!$A$1:$D$1,0))</f>
        <v>73</v>
      </c>
    </row>
    <row r="3250">
      <c r="A3250" s="3">
        <v>1.927972279E9</v>
      </c>
      <c r="B3250" s="21">
        <v>42486.833333333336</v>
      </c>
      <c r="C3250" s="22">
        <f t="shared" si="2"/>
        <v>0.8333333333</v>
      </c>
      <c r="D3250" s="3">
        <v>8.0</v>
      </c>
      <c r="E3250" s="6">
        <v>0.133333</v>
      </c>
      <c r="F3250" s="8">
        <f t="array" ref="F3250">INDEX(hourlyCalories_merged!$A$2:$D$22100,MATCH(B3250,hourlyCalories_merged!$B$2:$B$22100,0),MATCH($F$1,hourlyCalories_merged!$A$1:$D$1,0))</f>
        <v>127</v>
      </c>
    </row>
    <row r="3251">
      <c r="A3251" s="3">
        <v>1.927972279E9</v>
      </c>
      <c r="B3251" s="21">
        <v>42486.875</v>
      </c>
      <c r="C3251" s="22">
        <f t="shared" si="2"/>
        <v>0.875</v>
      </c>
      <c r="D3251" s="3">
        <v>7.0</v>
      </c>
      <c r="E3251" s="6">
        <v>0.116667</v>
      </c>
      <c r="F3251" s="8">
        <f t="array" ref="F3251">INDEX(hourlyCalories_merged!$A$2:$D$22100,MATCH(B3251,hourlyCalories_merged!$B$2:$B$22100,0),MATCH($F$1,hourlyCalories_merged!$A$1:$D$1,0))</f>
        <v>79</v>
      </c>
    </row>
    <row r="3252">
      <c r="A3252" s="3">
        <v>1.927972279E9</v>
      </c>
      <c r="B3252" s="21">
        <v>42486.916666666664</v>
      </c>
      <c r="C3252" s="22">
        <f t="shared" si="2"/>
        <v>0.9166666667</v>
      </c>
      <c r="D3252" s="3">
        <v>5.0</v>
      </c>
      <c r="E3252" s="6">
        <v>0.083333</v>
      </c>
      <c r="F3252" s="8">
        <f t="array" ref="F3252">INDEX(hourlyCalories_merged!$A$2:$D$22100,MATCH(B3252,hourlyCalories_merged!$B$2:$B$22100,0),MATCH($F$1,hourlyCalories_merged!$A$1:$D$1,0))</f>
        <v>66</v>
      </c>
    </row>
    <row r="3253">
      <c r="A3253" s="3">
        <v>1.927972279E9</v>
      </c>
      <c r="B3253" s="21">
        <v>42486.958333333336</v>
      </c>
      <c r="C3253" s="22">
        <f t="shared" si="2"/>
        <v>0.9583333333</v>
      </c>
      <c r="D3253" s="3">
        <v>6.0</v>
      </c>
      <c r="E3253" s="6">
        <v>0.1</v>
      </c>
      <c r="F3253" s="8">
        <f t="array" ref="F3253">INDEX(hourlyCalories_merged!$A$2:$D$22100,MATCH(B3253,hourlyCalories_merged!$B$2:$B$22100,0),MATCH($F$1,hourlyCalories_merged!$A$1:$D$1,0))</f>
        <v>80</v>
      </c>
    </row>
    <row r="3254">
      <c r="A3254" s="3">
        <v>1.927972279E9</v>
      </c>
      <c r="B3254" s="21">
        <v>42487.0</v>
      </c>
      <c r="C3254" s="22">
        <f t="shared" si="2"/>
        <v>0</v>
      </c>
      <c r="D3254" s="3">
        <v>0.0</v>
      </c>
      <c r="E3254" s="6">
        <v>0.0</v>
      </c>
      <c r="F3254" s="8">
        <f t="array" ref="F3254">INDEX(hourlyCalories_merged!$A$2:$D$22100,MATCH(B3254,hourlyCalories_merged!$B$2:$B$22100,0),MATCH($F$1,hourlyCalories_merged!$A$1:$D$1,0))</f>
        <v>68</v>
      </c>
    </row>
    <row r="3255">
      <c r="A3255" s="3">
        <v>1.927972279E9</v>
      </c>
      <c r="B3255" s="21">
        <v>42487.041666666664</v>
      </c>
      <c r="C3255" s="22">
        <f t="shared" si="2"/>
        <v>0.04166666667</v>
      </c>
      <c r="D3255" s="3">
        <v>0.0</v>
      </c>
      <c r="E3255" s="6">
        <v>0.0</v>
      </c>
      <c r="F3255" s="8">
        <f t="array" ref="F3255">INDEX(hourlyCalories_merged!$A$2:$D$22100,MATCH(B3255,hourlyCalories_merged!$B$2:$B$22100,0),MATCH($F$1,hourlyCalories_merged!$A$1:$D$1,0))</f>
        <v>59</v>
      </c>
    </row>
    <row r="3256">
      <c r="A3256" s="3">
        <v>1.927972279E9</v>
      </c>
      <c r="B3256" s="21">
        <v>42487.083333333336</v>
      </c>
      <c r="C3256" s="22">
        <f t="shared" si="2"/>
        <v>0.08333333333</v>
      </c>
      <c r="D3256" s="3">
        <v>0.0</v>
      </c>
      <c r="E3256" s="6">
        <v>0.0</v>
      </c>
      <c r="F3256" s="8">
        <f t="array" ref="F3256">INDEX(hourlyCalories_merged!$A$2:$D$22100,MATCH(B3256,hourlyCalories_merged!$B$2:$B$22100,0),MATCH($F$1,hourlyCalories_merged!$A$1:$D$1,0))</f>
        <v>53</v>
      </c>
    </row>
    <row r="3257">
      <c r="A3257" s="3">
        <v>1.927972279E9</v>
      </c>
      <c r="B3257" s="21">
        <v>42487.125</v>
      </c>
      <c r="C3257" s="22">
        <f t="shared" si="2"/>
        <v>0.125</v>
      </c>
      <c r="D3257" s="3">
        <v>0.0</v>
      </c>
      <c r="E3257" s="6">
        <v>0.0</v>
      </c>
      <c r="F3257" s="8">
        <f t="array" ref="F3257">INDEX(hourlyCalories_merged!$A$2:$D$22100,MATCH(B3257,hourlyCalories_merged!$B$2:$B$22100,0),MATCH($F$1,hourlyCalories_merged!$A$1:$D$1,0))</f>
        <v>47</v>
      </c>
    </row>
    <row r="3258">
      <c r="A3258" s="3">
        <v>1.927972279E9</v>
      </c>
      <c r="B3258" s="21">
        <v>42487.166666666664</v>
      </c>
      <c r="C3258" s="22">
        <f t="shared" si="2"/>
        <v>0.1666666667</v>
      </c>
      <c r="D3258" s="3">
        <v>0.0</v>
      </c>
      <c r="E3258" s="6">
        <v>0.0</v>
      </c>
      <c r="F3258" s="8">
        <f t="array" ref="F3258">INDEX(hourlyCalories_merged!$A$2:$D$22100,MATCH(B3258,hourlyCalories_merged!$B$2:$B$22100,0),MATCH($F$1,hourlyCalories_merged!$A$1:$D$1,0))</f>
        <v>47</v>
      </c>
    </row>
    <row r="3259">
      <c r="A3259" s="3">
        <v>1.927972279E9</v>
      </c>
      <c r="B3259" s="21">
        <v>42487.208333333336</v>
      </c>
      <c r="C3259" s="22">
        <f t="shared" si="2"/>
        <v>0.2083333333</v>
      </c>
      <c r="D3259" s="3">
        <v>0.0</v>
      </c>
      <c r="E3259" s="6">
        <v>0.0</v>
      </c>
      <c r="F3259" s="8">
        <f t="array" ref="F3259">INDEX(hourlyCalories_merged!$A$2:$D$22100,MATCH(B3259,hourlyCalories_merged!$B$2:$B$22100,0),MATCH($F$1,hourlyCalories_merged!$A$1:$D$1,0))</f>
        <v>47</v>
      </c>
    </row>
    <row r="3260">
      <c r="A3260" s="3">
        <v>1.927972279E9</v>
      </c>
      <c r="B3260" s="21">
        <v>42487.25</v>
      </c>
      <c r="C3260" s="22">
        <f t="shared" si="2"/>
        <v>0.25</v>
      </c>
      <c r="D3260" s="3">
        <v>0.0</v>
      </c>
      <c r="E3260" s="6">
        <v>0.0</v>
      </c>
      <c r="F3260" s="8">
        <f t="array" ref="F3260">INDEX(hourlyCalories_merged!$A$2:$D$22100,MATCH(B3260,hourlyCalories_merged!$B$2:$B$22100,0),MATCH($F$1,hourlyCalories_merged!$A$1:$D$1,0))</f>
        <v>47</v>
      </c>
    </row>
    <row r="3261">
      <c r="A3261" s="3">
        <v>1.927972279E9</v>
      </c>
      <c r="B3261" s="21">
        <v>42487.291666666664</v>
      </c>
      <c r="C3261" s="22">
        <f t="shared" si="2"/>
        <v>0.2916666667</v>
      </c>
      <c r="D3261" s="3">
        <v>0.0</v>
      </c>
      <c r="E3261" s="6">
        <v>0.0</v>
      </c>
      <c r="F3261" s="8">
        <f t="array" ref="F3261">INDEX(hourlyCalories_merged!$A$2:$D$22100,MATCH(B3261,hourlyCalories_merged!$B$2:$B$22100,0),MATCH($F$1,hourlyCalories_merged!$A$1:$D$1,0))</f>
        <v>47</v>
      </c>
    </row>
    <row r="3262">
      <c r="A3262" s="3">
        <v>1.927972279E9</v>
      </c>
      <c r="B3262" s="21">
        <v>42487.333333333336</v>
      </c>
      <c r="C3262" s="22">
        <f t="shared" si="2"/>
        <v>0.3333333333</v>
      </c>
      <c r="D3262" s="3">
        <v>0.0</v>
      </c>
      <c r="E3262" s="6">
        <v>0.0</v>
      </c>
      <c r="F3262" s="8">
        <f t="array" ref="F3262">INDEX(hourlyCalories_merged!$A$2:$D$22100,MATCH(B3262,hourlyCalories_merged!$B$2:$B$22100,0),MATCH($F$1,hourlyCalories_merged!$A$1:$D$1,0))</f>
        <v>47</v>
      </c>
    </row>
    <row r="3263">
      <c r="A3263" s="3">
        <v>1.927972279E9</v>
      </c>
      <c r="B3263" s="21">
        <v>42487.375</v>
      </c>
      <c r="C3263" s="22">
        <f t="shared" si="2"/>
        <v>0.375</v>
      </c>
      <c r="D3263" s="3">
        <v>0.0</v>
      </c>
      <c r="E3263" s="6">
        <v>0.0</v>
      </c>
      <c r="F3263" s="8">
        <f t="array" ref="F3263">INDEX(hourlyCalories_merged!$A$2:$D$22100,MATCH(B3263,hourlyCalories_merged!$B$2:$B$22100,0),MATCH($F$1,hourlyCalories_merged!$A$1:$D$1,0))</f>
        <v>149</v>
      </c>
    </row>
    <row r="3264">
      <c r="A3264" s="3">
        <v>1.927972279E9</v>
      </c>
      <c r="B3264" s="21">
        <v>42487.416666666664</v>
      </c>
      <c r="C3264" s="22">
        <f t="shared" si="2"/>
        <v>0.4166666667</v>
      </c>
      <c r="D3264" s="3">
        <v>0.0</v>
      </c>
      <c r="E3264" s="6">
        <v>0.0</v>
      </c>
      <c r="F3264" s="8">
        <f t="array" ref="F3264">INDEX(hourlyCalories_merged!$A$2:$D$22100,MATCH(B3264,hourlyCalories_merged!$B$2:$B$22100,0),MATCH($F$1,hourlyCalories_merged!$A$1:$D$1,0))</f>
        <v>93</v>
      </c>
    </row>
    <row r="3265">
      <c r="A3265" s="3">
        <v>1.927972279E9</v>
      </c>
      <c r="B3265" s="21">
        <v>42487.458333333336</v>
      </c>
      <c r="C3265" s="22">
        <f t="shared" si="2"/>
        <v>0.4583333333</v>
      </c>
      <c r="D3265" s="3">
        <v>0.0</v>
      </c>
      <c r="E3265" s="6">
        <v>0.0</v>
      </c>
      <c r="F3265" s="8">
        <f t="array" ref="F3265">INDEX(hourlyCalories_merged!$A$2:$D$22100,MATCH(B3265,hourlyCalories_merged!$B$2:$B$22100,0),MATCH($F$1,hourlyCalories_merged!$A$1:$D$1,0))</f>
        <v>100</v>
      </c>
    </row>
    <row r="3266">
      <c r="A3266" s="3">
        <v>1.927972279E9</v>
      </c>
      <c r="B3266" s="21">
        <v>42487.5</v>
      </c>
      <c r="C3266" s="22">
        <f t="shared" si="2"/>
        <v>0.5</v>
      </c>
      <c r="D3266" s="3">
        <v>0.0</v>
      </c>
      <c r="E3266" s="6">
        <v>0.0</v>
      </c>
      <c r="F3266" s="8">
        <f t="array" ref="F3266">INDEX(hourlyCalories_merged!$A$2:$D$22100,MATCH(B3266,hourlyCalories_merged!$B$2:$B$22100,0),MATCH($F$1,hourlyCalories_merged!$A$1:$D$1,0))</f>
        <v>89</v>
      </c>
    </row>
    <row r="3267">
      <c r="A3267" s="3">
        <v>1.927972279E9</v>
      </c>
      <c r="B3267" s="21">
        <v>42487.541666666664</v>
      </c>
      <c r="C3267" s="22">
        <f t="shared" si="2"/>
        <v>0.5416666667</v>
      </c>
      <c r="D3267" s="3">
        <v>0.0</v>
      </c>
      <c r="E3267" s="6">
        <v>0.0</v>
      </c>
      <c r="F3267" s="8">
        <f t="array" ref="F3267">INDEX(hourlyCalories_merged!$A$2:$D$22100,MATCH(B3267,hourlyCalories_merged!$B$2:$B$22100,0),MATCH($F$1,hourlyCalories_merged!$A$1:$D$1,0))</f>
        <v>76</v>
      </c>
    </row>
    <row r="3268">
      <c r="A3268" s="3">
        <v>1.927972279E9</v>
      </c>
      <c r="B3268" s="21">
        <v>42487.583333333336</v>
      </c>
      <c r="C3268" s="22">
        <f t="shared" si="2"/>
        <v>0.5833333333</v>
      </c>
      <c r="D3268" s="3">
        <v>0.0</v>
      </c>
      <c r="E3268" s="6">
        <v>0.0</v>
      </c>
      <c r="F3268" s="8">
        <f t="array" ref="F3268">INDEX(hourlyCalories_merged!$A$2:$D$22100,MATCH(B3268,hourlyCalories_merged!$B$2:$B$22100,0),MATCH($F$1,hourlyCalories_merged!$A$1:$D$1,0))</f>
        <v>150</v>
      </c>
    </row>
    <row r="3269">
      <c r="A3269" s="3">
        <v>1.927972279E9</v>
      </c>
      <c r="B3269" s="21">
        <v>42487.625</v>
      </c>
      <c r="C3269" s="22">
        <f t="shared" si="2"/>
        <v>0.625</v>
      </c>
      <c r="D3269" s="3">
        <v>0.0</v>
      </c>
      <c r="E3269" s="6">
        <v>0.0</v>
      </c>
      <c r="F3269" s="8">
        <f t="array" ref="F3269">INDEX(hourlyCalories_merged!$A$2:$D$22100,MATCH(B3269,hourlyCalories_merged!$B$2:$B$22100,0),MATCH($F$1,hourlyCalories_merged!$A$1:$D$1,0))</f>
        <v>63</v>
      </c>
    </row>
    <row r="3270">
      <c r="A3270" s="3">
        <v>1.927972279E9</v>
      </c>
      <c r="B3270" s="21">
        <v>42487.666666666664</v>
      </c>
      <c r="C3270" s="22">
        <f t="shared" si="2"/>
        <v>0.6666666667</v>
      </c>
      <c r="D3270" s="3">
        <v>0.0</v>
      </c>
      <c r="E3270" s="6">
        <v>0.0</v>
      </c>
      <c r="F3270" s="8">
        <f t="array" ref="F3270">INDEX(hourlyCalories_merged!$A$2:$D$22100,MATCH(B3270,hourlyCalories_merged!$B$2:$B$22100,0),MATCH($F$1,hourlyCalories_merged!$A$1:$D$1,0))</f>
        <v>64</v>
      </c>
    </row>
    <row r="3271">
      <c r="A3271" s="3">
        <v>1.927972279E9</v>
      </c>
      <c r="B3271" s="21">
        <v>42487.708333333336</v>
      </c>
      <c r="C3271" s="22">
        <f t="shared" si="2"/>
        <v>0.7083333333</v>
      </c>
      <c r="D3271" s="3">
        <v>0.0</v>
      </c>
      <c r="E3271" s="6">
        <v>0.0</v>
      </c>
      <c r="F3271" s="8">
        <f t="array" ref="F3271">INDEX(hourlyCalories_merged!$A$2:$D$22100,MATCH(B3271,hourlyCalories_merged!$B$2:$B$22100,0),MATCH($F$1,hourlyCalories_merged!$A$1:$D$1,0))</f>
        <v>73</v>
      </c>
    </row>
    <row r="3272">
      <c r="A3272" s="3">
        <v>1.927972279E9</v>
      </c>
      <c r="B3272" s="21">
        <v>42487.75</v>
      </c>
      <c r="C3272" s="22">
        <f t="shared" si="2"/>
        <v>0.75</v>
      </c>
      <c r="D3272" s="3">
        <v>0.0</v>
      </c>
      <c r="E3272" s="6">
        <v>0.0</v>
      </c>
      <c r="F3272" s="8">
        <f t="array" ref="F3272">INDEX(hourlyCalories_merged!$A$2:$D$22100,MATCH(B3272,hourlyCalories_merged!$B$2:$B$22100,0),MATCH($F$1,hourlyCalories_merged!$A$1:$D$1,0))</f>
        <v>178</v>
      </c>
    </row>
    <row r="3273">
      <c r="A3273" s="3">
        <v>1.927972279E9</v>
      </c>
      <c r="B3273" s="21">
        <v>42487.791666666664</v>
      </c>
      <c r="C3273" s="22">
        <f t="shared" si="2"/>
        <v>0.7916666667</v>
      </c>
      <c r="D3273" s="3">
        <v>0.0</v>
      </c>
      <c r="E3273" s="6">
        <v>0.0</v>
      </c>
      <c r="F3273" s="8">
        <f t="array" ref="F3273">INDEX(hourlyCalories_merged!$A$2:$D$22100,MATCH(B3273,hourlyCalories_merged!$B$2:$B$22100,0),MATCH($F$1,hourlyCalories_merged!$A$1:$D$1,0))</f>
        <v>318</v>
      </c>
    </row>
    <row r="3274">
      <c r="A3274" s="3">
        <v>1.927972279E9</v>
      </c>
      <c r="B3274" s="21">
        <v>42487.833333333336</v>
      </c>
      <c r="C3274" s="22">
        <f t="shared" si="2"/>
        <v>0.8333333333</v>
      </c>
      <c r="D3274" s="3">
        <v>0.0</v>
      </c>
      <c r="E3274" s="6">
        <v>0.0</v>
      </c>
      <c r="F3274" s="8">
        <f t="array" ref="F3274">INDEX(hourlyCalories_merged!$A$2:$D$22100,MATCH(B3274,hourlyCalories_merged!$B$2:$B$22100,0),MATCH($F$1,hourlyCalories_merged!$A$1:$D$1,0))</f>
        <v>174</v>
      </c>
    </row>
    <row r="3275">
      <c r="A3275" s="3">
        <v>1.927972279E9</v>
      </c>
      <c r="B3275" s="21">
        <v>42487.875</v>
      </c>
      <c r="C3275" s="22">
        <f t="shared" si="2"/>
        <v>0.875</v>
      </c>
      <c r="D3275" s="3">
        <v>0.0</v>
      </c>
      <c r="E3275" s="6">
        <v>0.0</v>
      </c>
      <c r="F3275" s="8">
        <f t="array" ref="F3275">INDEX(hourlyCalories_merged!$A$2:$D$22100,MATCH(B3275,hourlyCalories_merged!$B$2:$B$22100,0),MATCH($F$1,hourlyCalories_merged!$A$1:$D$1,0))</f>
        <v>76</v>
      </c>
    </row>
    <row r="3276">
      <c r="A3276" s="3">
        <v>1.927972279E9</v>
      </c>
      <c r="B3276" s="21">
        <v>42487.916666666664</v>
      </c>
      <c r="C3276" s="22">
        <f t="shared" si="2"/>
        <v>0.9166666667</v>
      </c>
      <c r="D3276" s="3">
        <v>0.0</v>
      </c>
      <c r="E3276" s="6">
        <v>0.0</v>
      </c>
      <c r="F3276" s="8">
        <f t="array" ref="F3276">INDEX(hourlyCalories_merged!$A$2:$D$22100,MATCH(B3276,hourlyCalories_merged!$B$2:$B$22100,0),MATCH($F$1,hourlyCalories_merged!$A$1:$D$1,0))</f>
        <v>47</v>
      </c>
    </row>
    <row r="3277">
      <c r="A3277" s="3">
        <v>1.927972279E9</v>
      </c>
      <c r="B3277" s="21">
        <v>42487.958333333336</v>
      </c>
      <c r="C3277" s="22">
        <f t="shared" si="2"/>
        <v>0.9583333333</v>
      </c>
      <c r="D3277" s="3">
        <v>0.0</v>
      </c>
      <c r="E3277" s="6">
        <v>0.0</v>
      </c>
      <c r="F3277" s="8">
        <f t="array" ref="F3277">INDEX(hourlyCalories_merged!$A$2:$D$22100,MATCH(B3277,hourlyCalories_merged!$B$2:$B$22100,0),MATCH($F$1,hourlyCalories_merged!$A$1:$D$1,0))</f>
        <v>47</v>
      </c>
    </row>
    <row r="3278">
      <c r="A3278" s="3">
        <v>1.927972279E9</v>
      </c>
      <c r="B3278" s="21">
        <v>42488.0</v>
      </c>
      <c r="C3278" s="22">
        <f t="shared" si="2"/>
        <v>0</v>
      </c>
      <c r="D3278" s="3">
        <v>0.0</v>
      </c>
      <c r="E3278" s="6">
        <v>0.0</v>
      </c>
      <c r="F3278" s="8">
        <f t="array" ref="F3278">INDEX(hourlyCalories_merged!$A$2:$D$22100,MATCH(B3278,hourlyCalories_merged!$B$2:$B$22100,0),MATCH($F$1,hourlyCalories_merged!$A$1:$D$1,0))</f>
        <v>47</v>
      </c>
    </row>
    <row r="3279">
      <c r="A3279" s="3">
        <v>1.927972279E9</v>
      </c>
      <c r="B3279" s="21">
        <v>42488.041666666664</v>
      </c>
      <c r="C3279" s="22">
        <f t="shared" si="2"/>
        <v>0.04166666667</v>
      </c>
      <c r="D3279" s="3">
        <v>0.0</v>
      </c>
      <c r="E3279" s="6">
        <v>0.0</v>
      </c>
      <c r="F3279" s="8">
        <f t="array" ref="F3279">INDEX(hourlyCalories_merged!$A$2:$D$22100,MATCH(B3279,hourlyCalories_merged!$B$2:$B$22100,0),MATCH($F$1,hourlyCalories_merged!$A$1:$D$1,0))</f>
        <v>62</v>
      </c>
    </row>
    <row r="3280">
      <c r="A3280" s="3">
        <v>1.927972279E9</v>
      </c>
      <c r="B3280" s="21">
        <v>42488.083333333336</v>
      </c>
      <c r="C3280" s="22">
        <f t="shared" si="2"/>
        <v>0.08333333333</v>
      </c>
      <c r="D3280" s="3">
        <v>0.0</v>
      </c>
      <c r="E3280" s="6">
        <v>0.0</v>
      </c>
      <c r="F3280" s="8">
        <f t="array" ref="F3280">INDEX(hourlyCalories_merged!$A$2:$D$22100,MATCH(B3280,hourlyCalories_merged!$B$2:$B$22100,0),MATCH($F$1,hourlyCalories_merged!$A$1:$D$1,0))</f>
        <v>48</v>
      </c>
    </row>
    <row r="3281">
      <c r="A3281" s="3">
        <v>1.927972279E9</v>
      </c>
      <c r="B3281" s="21">
        <v>42488.125</v>
      </c>
      <c r="C3281" s="22">
        <f t="shared" si="2"/>
        <v>0.125</v>
      </c>
      <c r="D3281" s="3">
        <v>0.0</v>
      </c>
      <c r="E3281" s="6">
        <v>0.0</v>
      </c>
      <c r="F3281" s="8">
        <f t="array" ref="F3281">INDEX(hourlyCalories_merged!$A$2:$D$22100,MATCH(B3281,hourlyCalories_merged!$B$2:$B$22100,0),MATCH($F$1,hourlyCalories_merged!$A$1:$D$1,0))</f>
        <v>47</v>
      </c>
    </row>
    <row r="3282">
      <c r="A3282" s="3">
        <v>1.927972279E9</v>
      </c>
      <c r="B3282" s="21">
        <v>42488.166666666664</v>
      </c>
      <c r="C3282" s="22">
        <f t="shared" si="2"/>
        <v>0.1666666667</v>
      </c>
      <c r="D3282" s="3">
        <v>0.0</v>
      </c>
      <c r="E3282" s="6">
        <v>0.0</v>
      </c>
      <c r="F3282" s="8">
        <f t="array" ref="F3282">INDEX(hourlyCalories_merged!$A$2:$D$22100,MATCH(B3282,hourlyCalories_merged!$B$2:$B$22100,0),MATCH($F$1,hourlyCalories_merged!$A$1:$D$1,0))</f>
        <v>48</v>
      </c>
    </row>
    <row r="3283">
      <c r="A3283" s="3">
        <v>1.927972279E9</v>
      </c>
      <c r="B3283" s="21">
        <v>42488.208333333336</v>
      </c>
      <c r="C3283" s="22">
        <f t="shared" si="2"/>
        <v>0.2083333333</v>
      </c>
      <c r="D3283" s="3">
        <v>0.0</v>
      </c>
      <c r="E3283" s="6">
        <v>0.0</v>
      </c>
      <c r="F3283" s="8">
        <f t="array" ref="F3283">INDEX(hourlyCalories_merged!$A$2:$D$22100,MATCH(B3283,hourlyCalories_merged!$B$2:$B$22100,0),MATCH($F$1,hourlyCalories_merged!$A$1:$D$1,0))</f>
        <v>47</v>
      </c>
    </row>
    <row r="3284">
      <c r="A3284" s="3">
        <v>1.927972279E9</v>
      </c>
      <c r="B3284" s="21">
        <v>42488.25</v>
      </c>
      <c r="C3284" s="22">
        <f t="shared" si="2"/>
        <v>0.25</v>
      </c>
      <c r="D3284" s="3">
        <v>0.0</v>
      </c>
      <c r="E3284" s="6">
        <v>0.0</v>
      </c>
      <c r="F3284" s="8">
        <f t="array" ref="F3284">INDEX(hourlyCalories_merged!$A$2:$D$22100,MATCH(B3284,hourlyCalories_merged!$B$2:$B$22100,0),MATCH($F$1,hourlyCalories_merged!$A$1:$D$1,0))</f>
        <v>48</v>
      </c>
    </row>
    <row r="3285">
      <c r="A3285" s="3">
        <v>1.927972279E9</v>
      </c>
      <c r="B3285" s="21">
        <v>42488.291666666664</v>
      </c>
      <c r="C3285" s="22">
        <f t="shared" si="2"/>
        <v>0.2916666667</v>
      </c>
      <c r="D3285" s="3">
        <v>0.0</v>
      </c>
      <c r="E3285" s="6">
        <v>0.0</v>
      </c>
      <c r="F3285" s="8">
        <f t="array" ref="F3285">INDEX(hourlyCalories_merged!$A$2:$D$22100,MATCH(B3285,hourlyCalories_merged!$B$2:$B$22100,0),MATCH($F$1,hourlyCalories_merged!$A$1:$D$1,0))</f>
        <v>49</v>
      </c>
    </row>
    <row r="3286">
      <c r="A3286" s="3">
        <v>1.927972279E9</v>
      </c>
      <c r="B3286" s="21">
        <v>42488.333333333336</v>
      </c>
      <c r="C3286" s="22">
        <f t="shared" si="2"/>
        <v>0.3333333333</v>
      </c>
      <c r="D3286" s="3">
        <v>16.0</v>
      </c>
      <c r="E3286" s="6">
        <v>0.266667</v>
      </c>
      <c r="F3286" s="8">
        <f t="array" ref="F3286">INDEX(hourlyCalories_merged!$A$2:$D$22100,MATCH(B3286,hourlyCalories_merged!$B$2:$B$22100,0),MATCH($F$1,hourlyCalories_merged!$A$1:$D$1,0))</f>
        <v>63</v>
      </c>
    </row>
    <row r="3287">
      <c r="A3287" s="3">
        <v>1.927972279E9</v>
      </c>
      <c r="B3287" s="21">
        <v>42488.375</v>
      </c>
      <c r="C3287" s="22">
        <f t="shared" si="2"/>
        <v>0.375</v>
      </c>
      <c r="D3287" s="3">
        <v>7.0</v>
      </c>
      <c r="E3287" s="6">
        <v>0.116667</v>
      </c>
      <c r="F3287" s="8">
        <f t="array" ref="F3287">INDEX(hourlyCalories_merged!$A$2:$D$22100,MATCH(B3287,hourlyCalories_merged!$B$2:$B$22100,0),MATCH($F$1,hourlyCalories_merged!$A$1:$D$1,0))</f>
        <v>116</v>
      </c>
    </row>
    <row r="3288">
      <c r="A3288" s="3">
        <v>1.927972279E9</v>
      </c>
      <c r="B3288" s="21">
        <v>42488.416666666664</v>
      </c>
      <c r="C3288" s="22">
        <f t="shared" si="2"/>
        <v>0.4166666667</v>
      </c>
      <c r="D3288" s="3">
        <v>15.0</v>
      </c>
      <c r="E3288" s="6">
        <v>0.25</v>
      </c>
      <c r="F3288" s="8">
        <f t="array" ref="F3288">INDEX(hourlyCalories_merged!$A$2:$D$22100,MATCH(B3288,hourlyCalories_merged!$B$2:$B$22100,0),MATCH($F$1,hourlyCalories_merged!$A$1:$D$1,0))</f>
        <v>105</v>
      </c>
    </row>
    <row r="3289">
      <c r="A3289" s="3">
        <v>1.927972279E9</v>
      </c>
      <c r="B3289" s="21">
        <v>42488.458333333336</v>
      </c>
      <c r="C3289" s="22">
        <f t="shared" si="2"/>
        <v>0.4583333333</v>
      </c>
      <c r="D3289" s="3">
        <v>9.0</v>
      </c>
      <c r="E3289" s="6">
        <v>0.15</v>
      </c>
      <c r="F3289" s="8">
        <f t="array" ref="F3289">INDEX(hourlyCalories_merged!$A$2:$D$22100,MATCH(B3289,hourlyCalories_merged!$B$2:$B$22100,0),MATCH($F$1,hourlyCalories_merged!$A$1:$D$1,0))</f>
        <v>73</v>
      </c>
    </row>
    <row r="3290">
      <c r="A3290" s="3">
        <v>1.927972279E9</v>
      </c>
      <c r="B3290" s="21">
        <v>42488.5</v>
      </c>
      <c r="C3290" s="22">
        <f t="shared" si="2"/>
        <v>0.5</v>
      </c>
      <c r="D3290" s="3">
        <v>1.0</v>
      </c>
      <c r="E3290" s="6">
        <v>0.016667</v>
      </c>
      <c r="F3290" s="8">
        <f t="array" ref="F3290">INDEX(hourlyCalories_merged!$A$2:$D$22100,MATCH(B3290,hourlyCalories_merged!$B$2:$B$22100,0),MATCH($F$1,hourlyCalories_merged!$A$1:$D$1,0))</f>
        <v>78</v>
      </c>
    </row>
    <row r="3291">
      <c r="A3291" s="3">
        <v>1.927972279E9</v>
      </c>
      <c r="B3291" s="21">
        <v>42488.541666666664</v>
      </c>
      <c r="C3291" s="22">
        <f t="shared" si="2"/>
        <v>0.5416666667</v>
      </c>
      <c r="D3291" s="3">
        <v>2.0</v>
      </c>
      <c r="E3291" s="6">
        <v>0.033333</v>
      </c>
      <c r="F3291" s="8">
        <f t="array" ref="F3291">INDEX(hourlyCalories_merged!$A$2:$D$22100,MATCH(B3291,hourlyCalories_merged!$B$2:$B$22100,0),MATCH($F$1,hourlyCalories_merged!$A$1:$D$1,0))</f>
        <v>108</v>
      </c>
    </row>
    <row r="3292">
      <c r="A3292" s="3">
        <v>1.927972279E9</v>
      </c>
      <c r="B3292" s="21">
        <v>42488.583333333336</v>
      </c>
      <c r="C3292" s="22">
        <f t="shared" si="2"/>
        <v>0.5833333333</v>
      </c>
      <c r="D3292" s="3">
        <v>3.0</v>
      </c>
      <c r="E3292" s="6">
        <v>0.05</v>
      </c>
      <c r="F3292" s="8">
        <f t="array" ref="F3292">INDEX(hourlyCalories_merged!$A$2:$D$22100,MATCH(B3292,hourlyCalories_merged!$B$2:$B$22100,0),MATCH($F$1,hourlyCalories_merged!$A$1:$D$1,0))</f>
        <v>124</v>
      </c>
    </row>
    <row r="3293">
      <c r="A3293" s="3">
        <v>1.927972279E9</v>
      </c>
      <c r="B3293" s="21">
        <v>42488.625</v>
      </c>
      <c r="C3293" s="22">
        <f t="shared" si="2"/>
        <v>0.625</v>
      </c>
      <c r="D3293" s="3">
        <v>5.0</v>
      </c>
      <c r="E3293" s="6">
        <v>0.083333</v>
      </c>
      <c r="F3293" s="8">
        <f t="array" ref="F3293">INDEX(hourlyCalories_merged!$A$2:$D$22100,MATCH(B3293,hourlyCalories_merged!$B$2:$B$22100,0),MATCH($F$1,hourlyCalories_merged!$A$1:$D$1,0))</f>
        <v>61</v>
      </c>
    </row>
    <row r="3294">
      <c r="A3294" s="3">
        <v>1.927972279E9</v>
      </c>
      <c r="B3294" s="21">
        <v>42488.666666666664</v>
      </c>
      <c r="C3294" s="22">
        <f t="shared" si="2"/>
        <v>0.6666666667</v>
      </c>
      <c r="D3294" s="3">
        <v>9.0</v>
      </c>
      <c r="E3294" s="6">
        <v>0.15</v>
      </c>
      <c r="F3294" s="8">
        <f t="array" ref="F3294">INDEX(hourlyCalories_merged!$A$2:$D$22100,MATCH(B3294,hourlyCalories_merged!$B$2:$B$22100,0),MATCH($F$1,hourlyCalories_merged!$A$1:$D$1,0))</f>
        <v>81</v>
      </c>
    </row>
    <row r="3295">
      <c r="A3295" s="3">
        <v>1.927972279E9</v>
      </c>
      <c r="B3295" s="21">
        <v>42488.708333333336</v>
      </c>
      <c r="C3295" s="22">
        <f t="shared" si="2"/>
        <v>0.7083333333</v>
      </c>
      <c r="D3295" s="3">
        <v>7.0</v>
      </c>
      <c r="E3295" s="6">
        <v>0.116667</v>
      </c>
      <c r="F3295" s="8">
        <f t="array" ref="F3295">INDEX(hourlyCalories_merged!$A$2:$D$22100,MATCH(B3295,hourlyCalories_merged!$B$2:$B$22100,0),MATCH($F$1,hourlyCalories_merged!$A$1:$D$1,0))</f>
        <v>72</v>
      </c>
    </row>
    <row r="3296">
      <c r="A3296" s="3">
        <v>1.927972279E9</v>
      </c>
      <c r="B3296" s="21">
        <v>42488.75</v>
      </c>
      <c r="C3296" s="22">
        <f t="shared" si="2"/>
        <v>0.75</v>
      </c>
      <c r="D3296" s="3">
        <v>15.0</v>
      </c>
      <c r="E3296" s="6">
        <v>0.25</v>
      </c>
      <c r="F3296" s="8">
        <f t="array" ref="F3296">INDEX(hourlyCalories_merged!$A$2:$D$22100,MATCH(B3296,hourlyCalories_merged!$B$2:$B$22100,0),MATCH($F$1,hourlyCalories_merged!$A$1:$D$1,0))</f>
        <v>138</v>
      </c>
    </row>
    <row r="3297">
      <c r="A3297" s="3">
        <v>1.927972279E9</v>
      </c>
      <c r="B3297" s="21">
        <v>42488.791666666664</v>
      </c>
      <c r="C3297" s="22">
        <f t="shared" si="2"/>
        <v>0.7916666667</v>
      </c>
      <c r="D3297" s="3">
        <v>3.0</v>
      </c>
      <c r="E3297" s="6">
        <v>0.05</v>
      </c>
      <c r="F3297" s="8">
        <f t="array" ref="F3297">INDEX(hourlyCalories_merged!$A$2:$D$22100,MATCH(B3297,hourlyCalories_merged!$B$2:$B$22100,0),MATCH($F$1,hourlyCalories_merged!$A$1:$D$1,0))</f>
        <v>56</v>
      </c>
    </row>
    <row r="3298">
      <c r="A3298" s="3">
        <v>1.927972279E9</v>
      </c>
      <c r="B3298" s="21">
        <v>42488.833333333336</v>
      </c>
      <c r="C3298" s="22">
        <f t="shared" si="2"/>
        <v>0.8333333333</v>
      </c>
      <c r="D3298" s="3">
        <v>3.0</v>
      </c>
      <c r="E3298" s="6">
        <v>0.05</v>
      </c>
      <c r="F3298" s="8">
        <f t="array" ref="F3298">INDEX(hourlyCalories_merged!$A$2:$D$22100,MATCH(B3298,hourlyCalories_merged!$B$2:$B$22100,0),MATCH($F$1,hourlyCalories_merged!$A$1:$D$1,0))</f>
        <v>151</v>
      </c>
    </row>
    <row r="3299">
      <c r="A3299" s="3">
        <v>1.927972279E9</v>
      </c>
      <c r="B3299" s="21">
        <v>42488.875</v>
      </c>
      <c r="C3299" s="22">
        <f t="shared" si="2"/>
        <v>0.875</v>
      </c>
      <c r="D3299" s="3">
        <v>0.0</v>
      </c>
      <c r="E3299" s="6">
        <v>0.0</v>
      </c>
      <c r="F3299" s="8">
        <f t="array" ref="F3299">INDEX(hourlyCalories_merged!$A$2:$D$22100,MATCH(B3299,hourlyCalories_merged!$B$2:$B$22100,0),MATCH($F$1,hourlyCalories_merged!$A$1:$D$1,0))</f>
        <v>103</v>
      </c>
    </row>
    <row r="3300">
      <c r="A3300" s="3">
        <v>1.927972279E9</v>
      </c>
      <c r="B3300" s="21">
        <v>42488.916666666664</v>
      </c>
      <c r="C3300" s="22">
        <f t="shared" si="2"/>
        <v>0.9166666667</v>
      </c>
      <c r="D3300" s="3">
        <v>0.0</v>
      </c>
      <c r="E3300" s="6">
        <v>0.0</v>
      </c>
      <c r="F3300" s="8">
        <f t="array" ref="F3300">INDEX(hourlyCalories_merged!$A$2:$D$22100,MATCH(B3300,hourlyCalories_merged!$B$2:$B$22100,0),MATCH($F$1,hourlyCalories_merged!$A$1:$D$1,0))</f>
        <v>55</v>
      </c>
    </row>
    <row r="3301">
      <c r="A3301" s="3">
        <v>1.927972279E9</v>
      </c>
      <c r="B3301" s="21">
        <v>42488.958333333336</v>
      </c>
      <c r="C3301" s="22">
        <f t="shared" si="2"/>
        <v>0.9583333333</v>
      </c>
      <c r="D3301" s="3">
        <v>0.0</v>
      </c>
      <c r="E3301" s="6">
        <v>0.0</v>
      </c>
      <c r="F3301" s="8">
        <f t="array" ref="F3301">INDEX(hourlyCalories_merged!$A$2:$D$22100,MATCH(B3301,hourlyCalories_merged!$B$2:$B$22100,0),MATCH($F$1,hourlyCalories_merged!$A$1:$D$1,0))</f>
        <v>121</v>
      </c>
    </row>
    <row r="3302">
      <c r="A3302" s="3">
        <v>1.927972279E9</v>
      </c>
      <c r="B3302" s="21">
        <v>42489.0</v>
      </c>
      <c r="C3302" s="22">
        <f t="shared" si="2"/>
        <v>0</v>
      </c>
      <c r="D3302" s="3">
        <v>0.0</v>
      </c>
      <c r="E3302" s="6">
        <v>0.0</v>
      </c>
      <c r="F3302" s="8">
        <f t="array" ref="F3302">INDEX(hourlyCalories_merged!$A$2:$D$22100,MATCH(B3302,hourlyCalories_merged!$B$2:$B$22100,0),MATCH($F$1,hourlyCalories_merged!$A$1:$D$1,0))</f>
        <v>65</v>
      </c>
    </row>
    <row r="3303">
      <c r="A3303" s="3">
        <v>1.927972279E9</v>
      </c>
      <c r="B3303" s="21">
        <v>42489.041666666664</v>
      </c>
      <c r="C3303" s="22">
        <f t="shared" si="2"/>
        <v>0.04166666667</v>
      </c>
      <c r="D3303" s="3">
        <v>0.0</v>
      </c>
      <c r="E3303" s="6">
        <v>0.0</v>
      </c>
      <c r="F3303" s="8">
        <f t="array" ref="F3303">INDEX(hourlyCalories_merged!$A$2:$D$22100,MATCH(B3303,hourlyCalories_merged!$B$2:$B$22100,0),MATCH($F$1,hourlyCalories_merged!$A$1:$D$1,0))</f>
        <v>49</v>
      </c>
    </row>
    <row r="3304">
      <c r="A3304" s="3">
        <v>1.927972279E9</v>
      </c>
      <c r="B3304" s="21">
        <v>42489.083333333336</v>
      </c>
      <c r="C3304" s="22">
        <f t="shared" si="2"/>
        <v>0.08333333333</v>
      </c>
      <c r="D3304" s="3">
        <v>0.0</v>
      </c>
      <c r="E3304" s="6">
        <v>0.0</v>
      </c>
      <c r="F3304" s="8">
        <f t="array" ref="F3304">INDEX(hourlyCalories_merged!$A$2:$D$22100,MATCH(B3304,hourlyCalories_merged!$B$2:$B$22100,0),MATCH($F$1,hourlyCalories_merged!$A$1:$D$1,0))</f>
        <v>54</v>
      </c>
    </row>
    <row r="3305">
      <c r="A3305" s="3">
        <v>1.927972279E9</v>
      </c>
      <c r="B3305" s="21">
        <v>42489.125</v>
      </c>
      <c r="C3305" s="22">
        <f t="shared" si="2"/>
        <v>0.125</v>
      </c>
      <c r="D3305" s="3">
        <v>0.0</v>
      </c>
      <c r="E3305" s="6">
        <v>0.0</v>
      </c>
      <c r="F3305" s="8">
        <f t="array" ref="F3305">INDEX(hourlyCalories_merged!$A$2:$D$22100,MATCH(B3305,hourlyCalories_merged!$B$2:$B$22100,0),MATCH($F$1,hourlyCalories_merged!$A$1:$D$1,0))</f>
        <v>47</v>
      </c>
    </row>
    <row r="3306">
      <c r="A3306" s="3">
        <v>1.927972279E9</v>
      </c>
      <c r="B3306" s="21">
        <v>42489.166666666664</v>
      </c>
      <c r="C3306" s="22">
        <f t="shared" si="2"/>
        <v>0.1666666667</v>
      </c>
      <c r="D3306" s="3">
        <v>0.0</v>
      </c>
      <c r="E3306" s="6">
        <v>0.0</v>
      </c>
      <c r="F3306" s="8">
        <f t="array" ref="F3306">INDEX(hourlyCalories_merged!$A$2:$D$22100,MATCH(B3306,hourlyCalories_merged!$B$2:$B$22100,0),MATCH($F$1,hourlyCalories_merged!$A$1:$D$1,0))</f>
        <v>47</v>
      </c>
    </row>
    <row r="3307">
      <c r="A3307" s="3">
        <v>1.927972279E9</v>
      </c>
      <c r="B3307" s="21">
        <v>42489.208333333336</v>
      </c>
      <c r="C3307" s="22">
        <f t="shared" si="2"/>
        <v>0.2083333333</v>
      </c>
      <c r="D3307" s="3">
        <v>0.0</v>
      </c>
      <c r="E3307" s="6">
        <v>0.0</v>
      </c>
      <c r="F3307" s="8">
        <f t="array" ref="F3307">INDEX(hourlyCalories_merged!$A$2:$D$22100,MATCH(B3307,hourlyCalories_merged!$B$2:$B$22100,0),MATCH($F$1,hourlyCalories_merged!$A$1:$D$1,0))</f>
        <v>48</v>
      </c>
    </row>
    <row r="3308">
      <c r="A3308" s="3">
        <v>1.927972279E9</v>
      </c>
      <c r="B3308" s="21">
        <v>42489.25</v>
      </c>
      <c r="C3308" s="22">
        <f t="shared" si="2"/>
        <v>0.25</v>
      </c>
      <c r="D3308" s="3">
        <v>0.0</v>
      </c>
      <c r="E3308" s="6">
        <v>0.0</v>
      </c>
      <c r="F3308" s="8">
        <f t="array" ref="F3308">INDEX(hourlyCalories_merged!$A$2:$D$22100,MATCH(B3308,hourlyCalories_merged!$B$2:$B$22100,0),MATCH($F$1,hourlyCalories_merged!$A$1:$D$1,0))</f>
        <v>47</v>
      </c>
    </row>
    <row r="3309">
      <c r="A3309" s="3">
        <v>1.927972279E9</v>
      </c>
      <c r="B3309" s="21">
        <v>42489.291666666664</v>
      </c>
      <c r="C3309" s="22">
        <f t="shared" si="2"/>
        <v>0.2916666667</v>
      </c>
      <c r="D3309" s="3">
        <v>0.0</v>
      </c>
      <c r="E3309" s="6">
        <v>0.0</v>
      </c>
      <c r="F3309" s="8">
        <f t="array" ref="F3309">INDEX(hourlyCalories_merged!$A$2:$D$22100,MATCH(B3309,hourlyCalories_merged!$B$2:$B$22100,0),MATCH($F$1,hourlyCalories_merged!$A$1:$D$1,0))</f>
        <v>52</v>
      </c>
    </row>
    <row r="3310">
      <c r="A3310" s="3">
        <v>1.927972279E9</v>
      </c>
      <c r="B3310" s="21">
        <v>42489.333333333336</v>
      </c>
      <c r="C3310" s="22">
        <f t="shared" si="2"/>
        <v>0.3333333333</v>
      </c>
      <c r="D3310" s="3">
        <v>0.0</v>
      </c>
      <c r="E3310" s="6">
        <v>0.0</v>
      </c>
      <c r="F3310" s="8">
        <f t="array" ref="F3310">INDEX(hourlyCalories_merged!$A$2:$D$22100,MATCH(B3310,hourlyCalories_merged!$B$2:$B$22100,0),MATCH($F$1,hourlyCalories_merged!$A$1:$D$1,0))</f>
        <v>67</v>
      </c>
    </row>
    <row r="3311">
      <c r="A3311" s="3">
        <v>1.927972279E9</v>
      </c>
      <c r="B3311" s="21">
        <v>42489.375</v>
      </c>
      <c r="C3311" s="22">
        <f t="shared" si="2"/>
        <v>0.375</v>
      </c>
      <c r="D3311" s="3">
        <v>0.0</v>
      </c>
      <c r="E3311" s="6">
        <v>0.0</v>
      </c>
      <c r="F3311" s="8">
        <f t="array" ref="F3311">INDEX(hourlyCalories_merged!$A$2:$D$22100,MATCH(B3311,hourlyCalories_merged!$B$2:$B$22100,0),MATCH($F$1,hourlyCalories_merged!$A$1:$D$1,0))</f>
        <v>142</v>
      </c>
    </row>
    <row r="3312">
      <c r="A3312" s="3">
        <v>1.927972279E9</v>
      </c>
      <c r="B3312" s="21">
        <v>42489.416666666664</v>
      </c>
      <c r="C3312" s="22">
        <f t="shared" si="2"/>
        <v>0.4166666667</v>
      </c>
      <c r="D3312" s="3">
        <v>0.0</v>
      </c>
      <c r="E3312" s="6">
        <v>0.0</v>
      </c>
      <c r="F3312" s="8">
        <f t="array" ref="F3312">INDEX(hourlyCalories_merged!$A$2:$D$22100,MATCH(B3312,hourlyCalories_merged!$B$2:$B$22100,0),MATCH($F$1,hourlyCalories_merged!$A$1:$D$1,0))</f>
        <v>60</v>
      </c>
    </row>
    <row r="3313">
      <c r="A3313" s="3">
        <v>1.927972279E9</v>
      </c>
      <c r="B3313" s="21">
        <v>42489.458333333336</v>
      </c>
      <c r="C3313" s="22">
        <f t="shared" si="2"/>
        <v>0.4583333333</v>
      </c>
      <c r="D3313" s="3">
        <v>0.0</v>
      </c>
      <c r="E3313" s="6">
        <v>0.0</v>
      </c>
      <c r="F3313" s="8">
        <f t="array" ref="F3313">INDEX(hourlyCalories_merged!$A$2:$D$22100,MATCH(B3313,hourlyCalories_merged!$B$2:$B$22100,0),MATCH($F$1,hourlyCalories_merged!$A$1:$D$1,0))</f>
        <v>60</v>
      </c>
    </row>
    <row r="3314">
      <c r="A3314" s="3">
        <v>1.927972279E9</v>
      </c>
      <c r="B3314" s="21">
        <v>42489.5</v>
      </c>
      <c r="C3314" s="22">
        <f t="shared" si="2"/>
        <v>0.5</v>
      </c>
      <c r="D3314" s="3">
        <v>0.0</v>
      </c>
      <c r="E3314" s="6">
        <v>0.0</v>
      </c>
      <c r="F3314" s="8">
        <f t="array" ref="F3314">INDEX(hourlyCalories_merged!$A$2:$D$22100,MATCH(B3314,hourlyCalories_merged!$B$2:$B$22100,0),MATCH($F$1,hourlyCalories_merged!$A$1:$D$1,0))</f>
        <v>65</v>
      </c>
    </row>
    <row r="3315">
      <c r="A3315" s="3">
        <v>1.927972279E9</v>
      </c>
      <c r="B3315" s="21">
        <v>42489.541666666664</v>
      </c>
      <c r="C3315" s="22">
        <f t="shared" si="2"/>
        <v>0.5416666667</v>
      </c>
      <c r="D3315" s="3">
        <v>0.0</v>
      </c>
      <c r="E3315" s="6">
        <v>0.0</v>
      </c>
      <c r="F3315" s="8">
        <f t="array" ref="F3315">INDEX(hourlyCalories_merged!$A$2:$D$22100,MATCH(B3315,hourlyCalories_merged!$B$2:$B$22100,0),MATCH($F$1,hourlyCalories_merged!$A$1:$D$1,0))</f>
        <v>62</v>
      </c>
    </row>
    <row r="3316">
      <c r="A3316" s="3">
        <v>1.927972279E9</v>
      </c>
      <c r="B3316" s="21">
        <v>42489.583333333336</v>
      </c>
      <c r="C3316" s="22">
        <f t="shared" si="2"/>
        <v>0.5833333333</v>
      </c>
      <c r="D3316" s="3">
        <v>0.0</v>
      </c>
      <c r="E3316" s="6">
        <v>0.0</v>
      </c>
      <c r="F3316" s="8">
        <f t="array" ref="F3316">INDEX(hourlyCalories_merged!$A$2:$D$22100,MATCH(B3316,hourlyCalories_merged!$B$2:$B$22100,0),MATCH($F$1,hourlyCalories_merged!$A$1:$D$1,0))</f>
        <v>136</v>
      </c>
    </row>
    <row r="3317">
      <c r="A3317" s="3">
        <v>1.927972279E9</v>
      </c>
      <c r="B3317" s="21">
        <v>42489.625</v>
      </c>
      <c r="C3317" s="22">
        <f t="shared" si="2"/>
        <v>0.625</v>
      </c>
      <c r="D3317" s="3">
        <v>0.0</v>
      </c>
      <c r="E3317" s="6">
        <v>0.0</v>
      </c>
      <c r="F3317" s="8">
        <f t="array" ref="F3317">INDEX(hourlyCalories_merged!$A$2:$D$22100,MATCH(B3317,hourlyCalories_merged!$B$2:$B$22100,0),MATCH($F$1,hourlyCalories_merged!$A$1:$D$1,0))</f>
        <v>110</v>
      </c>
    </row>
    <row r="3318">
      <c r="A3318" s="3">
        <v>1.927972279E9</v>
      </c>
      <c r="B3318" s="21">
        <v>42489.666666666664</v>
      </c>
      <c r="C3318" s="22">
        <f t="shared" si="2"/>
        <v>0.6666666667</v>
      </c>
      <c r="D3318" s="3">
        <v>0.0</v>
      </c>
      <c r="E3318" s="6">
        <v>0.0</v>
      </c>
      <c r="F3318" s="8">
        <f t="array" ref="F3318">INDEX(hourlyCalories_merged!$A$2:$D$22100,MATCH(B3318,hourlyCalories_merged!$B$2:$B$22100,0),MATCH($F$1,hourlyCalories_merged!$A$1:$D$1,0))</f>
        <v>73</v>
      </c>
    </row>
    <row r="3319">
      <c r="A3319" s="3">
        <v>1.927972279E9</v>
      </c>
      <c r="B3319" s="21">
        <v>42489.708333333336</v>
      </c>
      <c r="C3319" s="22">
        <f t="shared" si="2"/>
        <v>0.7083333333</v>
      </c>
      <c r="D3319" s="3">
        <v>0.0</v>
      </c>
      <c r="E3319" s="6">
        <v>0.0</v>
      </c>
      <c r="F3319" s="8">
        <f t="array" ref="F3319">INDEX(hourlyCalories_merged!$A$2:$D$22100,MATCH(B3319,hourlyCalories_merged!$B$2:$B$22100,0),MATCH($F$1,hourlyCalories_merged!$A$1:$D$1,0))</f>
        <v>75</v>
      </c>
    </row>
    <row r="3320">
      <c r="A3320" s="3">
        <v>1.927972279E9</v>
      </c>
      <c r="B3320" s="21">
        <v>42489.75</v>
      </c>
      <c r="C3320" s="22">
        <f t="shared" si="2"/>
        <v>0.75</v>
      </c>
      <c r="D3320" s="3">
        <v>0.0</v>
      </c>
      <c r="E3320" s="6">
        <v>0.0</v>
      </c>
      <c r="F3320" s="8">
        <f t="array" ref="F3320">INDEX(hourlyCalories_merged!$A$2:$D$22100,MATCH(B3320,hourlyCalories_merged!$B$2:$B$22100,0),MATCH($F$1,hourlyCalories_merged!$A$1:$D$1,0))</f>
        <v>60</v>
      </c>
    </row>
    <row r="3321">
      <c r="A3321" s="3">
        <v>1.927972279E9</v>
      </c>
      <c r="B3321" s="21">
        <v>42489.791666666664</v>
      </c>
      <c r="C3321" s="22">
        <f t="shared" si="2"/>
        <v>0.7916666667</v>
      </c>
      <c r="D3321" s="3">
        <v>0.0</v>
      </c>
      <c r="E3321" s="6">
        <v>0.0</v>
      </c>
      <c r="F3321" s="8">
        <f t="array" ref="F3321">INDEX(hourlyCalories_merged!$A$2:$D$22100,MATCH(B3321,hourlyCalories_merged!$B$2:$B$22100,0),MATCH($F$1,hourlyCalories_merged!$A$1:$D$1,0))</f>
        <v>71</v>
      </c>
    </row>
    <row r="3322">
      <c r="A3322" s="3">
        <v>1.927972279E9</v>
      </c>
      <c r="B3322" s="21">
        <v>42489.833333333336</v>
      </c>
      <c r="C3322" s="22">
        <f t="shared" si="2"/>
        <v>0.8333333333</v>
      </c>
      <c r="D3322" s="3">
        <v>0.0</v>
      </c>
      <c r="E3322" s="6">
        <v>0.0</v>
      </c>
      <c r="F3322" s="8">
        <f t="array" ref="F3322">INDEX(hourlyCalories_merged!$A$2:$D$22100,MATCH(B3322,hourlyCalories_merged!$B$2:$B$22100,0),MATCH($F$1,hourlyCalories_merged!$A$1:$D$1,0))</f>
        <v>80</v>
      </c>
    </row>
    <row r="3323">
      <c r="A3323" s="3">
        <v>1.927972279E9</v>
      </c>
      <c r="B3323" s="21">
        <v>42489.875</v>
      </c>
      <c r="C3323" s="22">
        <f t="shared" si="2"/>
        <v>0.875</v>
      </c>
      <c r="D3323" s="3">
        <v>0.0</v>
      </c>
      <c r="E3323" s="6">
        <v>0.0</v>
      </c>
      <c r="F3323" s="8">
        <f t="array" ref="F3323">INDEX(hourlyCalories_merged!$A$2:$D$22100,MATCH(B3323,hourlyCalories_merged!$B$2:$B$22100,0),MATCH($F$1,hourlyCalories_merged!$A$1:$D$1,0))</f>
        <v>118</v>
      </c>
    </row>
    <row r="3324">
      <c r="A3324" s="3">
        <v>1.927972279E9</v>
      </c>
      <c r="B3324" s="21">
        <v>42489.916666666664</v>
      </c>
      <c r="C3324" s="22">
        <f t="shared" si="2"/>
        <v>0.9166666667</v>
      </c>
      <c r="D3324" s="3">
        <v>0.0</v>
      </c>
      <c r="E3324" s="6">
        <v>0.0</v>
      </c>
      <c r="F3324" s="8">
        <f t="array" ref="F3324">INDEX(hourlyCalories_merged!$A$2:$D$22100,MATCH(B3324,hourlyCalories_merged!$B$2:$B$22100,0),MATCH($F$1,hourlyCalories_merged!$A$1:$D$1,0))</f>
        <v>111</v>
      </c>
    </row>
    <row r="3325">
      <c r="A3325" s="3">
        <v>1.927972279E9</v>
      </c>
      <c r="B3325" s="21">
        <v>42489.958333333336</v>
      </c>
      <c r="C3325" s="22">
        <f t="shared" si="2"/>
        <v>0.9583333333</v>
      </c>
      <c r="D3325" s="3">
        <v>0.0</v>
      </c>
      <c r="E3325" s="6">
        <v>0.0</v>
      </c>
      <c r="F3325" s="8">
        <f t="array" ref="F3325">INDEX(hourlyCalories_merged!$A$2:$D$22100,MATCH(B3325,hourlyCalories_merged!$B$2:$B$22100,0),MATCH($F$1,hourlyCalories_merged!$A$1:$D$1,0))</f>
        <v>140</v>
      </c>
    </row>
    <row r="3326">
      <c r="A3326" s="3">
        <v>1.927972279E9</v>
      </c>
      <c r="B3326" s="21">
        <v>42490.0</v>
      </c>
      <c r="C3326" s="22">
        <f t="shared" si="2"/>
        <v>0</v>
      </c>
      <c r="D3326" s="3">
        <v>0.0</v>
      </c>
      <c r="E3326" s="6">
        <v>0.0</v>
      </c>
      <c r="F3326" s="8">
        <f t="array" ref="F3326">INDEX(hourlyCalories_merged!$A$2:$D$22100,MATCH(B3326,hourlyCalories_merged!$B$2:$B$22100,0),MATCH($F$1,hourlyCalories_merged!$A$1:$D$1,0))</f>
        <v>51</v>
      </c>
    </row>
    <row r="3327">
      <c r="A3327" s="3">
        <v>1.927972279E9</v>
      </c>
      <c r="B3327" s="21">
        <v>42490.041666666664</v>
      </c>
      <c r="C3327" s="22">
        <f t="shared" si="2"/>
        <v>0.04166666667</v>
      </c>
      <c r="D3327" s="3">
        <v>0.0</v>
      </c>
      <c r="E3327" s="6">
        <v>0.0</v>
      </c>
      <c r="F3327" s="8">
        <f t="array" ref="F3327">INDEX(hourlyCalories_merged!$A$2:$D$22100,MATCH(B3327,hourlyCalories_merged!$B$2:$B$22100,0),MATCH($F$1,hourlyCalories_merged!$A$1:$D$1,0))</f>
        <v>57</v>
      </c>
    </row>
    <row r="3328">
      <c r="A3328" s="3">
        <v>1.927972279E9</v>
      </c>
      <c r="B3328" s="21">
        <v>42490.083333333336</v>
      </c>
      <c r="C3328" s="22">
        <f t="shared" si="2"/>
        <v>0.08333333333</v>
      </c>
      <c r="D3328" s="3">
        <v>0.0</v>
      </c>
      <c r="E3328" s="6">
        <v>0.0</v>
      </c>
      <c r="F3328" s="8">
        <f t="array" ref="F3328">INDEX(hourlyCalories_merged!$A$2:$D$22100,MATCH(B3328,hourlyCalories_merged!$B$2:$B$22100,0),MATCH($F$1,hourlyCalories_merged!$A$1:$D$1,0))</f>
        <v>47</v>
      </c>
    </row>
    <row r="3329">
      <c r="A3329" s="3">
        <v>1.927972279E9</v>
      </c>
      <c r="B3329" s="21">
        <v>42490.125</v>
      </c>
      <c r="C3329" s="22">
        <f t="shared" si="2"/>
        <v>0.125</v>
      </c>
      <c r="D3329" s="3">
        <v>0.0</v>
      </c>
      <c r="E3329" s="6">
        <v>0.0</v>
      </c>
      <c r="F3329" s="8">
        <f t="array" ref="F3329">INDEX(hourlyCalories_merged!$A$2:$D$22100,MATCH(B3329,hourlyCalories_merged!$B$2:$B$22100,0),MATCH($F$1,hourlyCalories_merged!$A$1:$D$1,0))</f>
        <v>49</v>
      </c>
    </row>
    <row r="3330">
      <c r="A3330" s="3">
        <v>1.927972279E9</v>
      </c>
      <c r="B3330" s="21">
        <v>42490.166666666664</v>
      </c>
      <c r="C3330" s="22">
        <f t="shared" si="2"/>
        <v>0.1666666667</v>
      </c>
      <c r="D3330" s="3">
        <v>0.0</v>
      </c>
      <c r="E3330" s="6">
        <v>0.0</v>
      </c>
      <c r="F3330" s="8">
        <f t="array" ref="F3330">INDEX(hourlyCalories_merged!$A$2:$D$22100,MATCH(B3330,hourlyCalories_merged!$B$2:$B$22100,0),MATCH($F$1,hourlyCalories_merged!$A$1:$D$1,0))</f>
        <v>47</v>
      </c>
    </row>
    <row r="3331">
      <c r="A3331" s="3">
        <v>1.927972279E9</v>
      </c>
      <c r="B3331" s="21">
        <v>42490.208333333336</v>
      </c>
      <c r="C3331" s="22">
        <f t="shared" si="2"/>
        <v>0.2083333333</v>
      </c>
      <c r="D3331" s="3">
        <v>0.0</v>
      </c>
      <c r="E3331" s="6">
        <v>0.0</v>
      </c>
      <c r="F3331" s="8">
        <f t="array" ref="F3331">INDEX(hourlyCalories_merged!$A$2:$D$22100,MATCH(B3331,hourlyCalories_merged!$B$2:$B$22100,0),MATCH($F$1,hourlyCalories_merged!$A$1:$D$1,0))</f>
        <v>48</v>
      </c>
    </row>
    <row r="3332">
      <c r="A3332" s="3">
        <v>1.927972279E9</v>
      </c>
      <c r="B3332" s="21">
        <v>42490.25</v>
      </c>
      <c r="C3332" s="22">
        <f t="shared" si="2"/>
        <v>0.25</v>
      </c>
      <c r="D3332" s="3">
        <v>0.0</v>
      </c>
      <c r="E3332" s="6">
        <v>0.0</v>
      </c>
      <c r="F3332" s="8">
        <f t="array" ref="F3332">INDEX(hourlyCalories_merged!$A$2:$D$22100,MATCH(B3332,hourlyCalories_merged!$B$2:$B$22100,0),MATCH($F$1,hourlyCalories_merged!$A$1:$D$1,0))</f>
        <v>48</v>
      </c>
    </row>
    <row r="3333">
      <c r="A3333" s="3">
        <v>1.927972279E9</v>
      </c>
      <c r="B3333" s="21">
        <v>42490.291666666664</v>
      </c>
      <c r="C3333" s="22">
        <f t="shared" si="2"/>
        <v>0.2916666667</v>
      </c>
      <c r="D3333" s="3">
        <v>0.0</v>
      </c>
      <c r="E3333" s="6">
        <v>0.0</v>
      </c>
      <c r="F3333" s="8">
        <f t="array" ref="F3333">INDEX(hourlyCalories_merged!$A$2:$D$22100,MATCH(B3333,hourlyCalories_merged!$B$2:$B$22100,0),MATCH($F$1,hourlyCalories_merged!$A$1:$D$1,0))</f>
        <v>48</v>
      </c>
    </row>
    <row r="3334">
      <c r="A3334" s="3">
        <v>1.927972279E9</v>
      </c>
      <c r="B3334" s="21">
        <v>42490.333333333336</v>
      </c>
      <c r="C3334" s="22">
        <f t="shared" si="2"/>
        <v>0.3333333333</v>
      </c>
      <c r="D3334" s="3">
        <v>0.0</v>
      </c>
      <c r="E3334" s="6">
        <v>0.0</v>
      </c>
      <c r="F3334" s="8">
        <f t="array" ref="F3334">INDEX(hourlyCalories_merged!$A$2:$D$22100,MATCH(B3334,hourlyCalories_merged!$B$2:$B$22100,0),MATCH($F$1,hourlyCalories_merged!$A$1:$D$1,0))</f>
        <v>52</v>
      </c>
    </row>
    <row r="3335">
      <c r="A3335" s="3">
        <v>1.927972279E9</v>
      </c>
      <c r="B3335" s="21">
        <v>42490.375</v>
      </c>
      <c r="C3335" s="22">
        <f t="shared" si="2"/>
        <v>0.375</v>
      </c>
      <c r="D3335" s="3">
        <v>0.0</v>
      </c>
      <c r="E3335" s="6">
        <v>0.0</v>
      </c>
      <c r="F3335" s="8">
        <f t="array" ref="F3335">INDEX(hourlyCalories_merged!$A$2:$D$22100,MATCH(B3335,hourlyCalories_merged!$B$2:$B$22100,0),MATCH($F$1,hourlyCalories_merged!$A$1:$D$1,0))</f>
        <v>64</v>
      </c>
    </row>
    <row r="3336">
      <c r="A3336" s="3">
        <v>1.927972279E9</v>
      </c>
      <c r="B3336" s="21">
        <v>42490.416666666664</v>
      </c>
      <c r="C3336" s="22">
        <f t="shared" si="2"/>
        <v>0.4166666667</v>
      </c>
      <c r="D3336" s="3">
        <v>0.0</v>
      </c>
      <c r="E3336" s="6">
        <v>0.0</v>
      </c>
      <c r="F3336" s="8">
        <f t="array" ref="F3336">INDEX(hourlyCalories_merged!$A$2:$D$22100,MATCH(B3336,hourlyCalories_merged!$B$2:$B$22100,0),MATCH($F$1,hourlyCalories_merged!$A$1:$D$1,0))</f>
        <v>72</v>
      </c>
    </row>
    <row r="3337">
      <c r="A3337" s="3">
        <v>1.927972279E9</v>
      </c>
      <c r="B3337" s="21">
        <v>42490.458333333336</v>
      </c>
      <c r="C3337" s="22">
        <f t="shared" si="2"/>
        <v>0.4583333333</v>
      </c>
      <c r="D3337" s="3">
        <v>0.0</v>
      </c>
      <c r="E3337" s="6">
        <v>0.0</v>
      </c>
      <c r="F3337" s="8">
        <f t="array" ref="F3337">INDEX(hourlyCalories_merged!$A$2:$D$22100,MATCH(B3337,hourlyCalories_merged!$B$2:$B$22100,0),MATCH($F$1,hourlyCalories_merged!$A$1:$D$1,0))</f>
        <v>62</v>
      </c>
    </row>
    <row r="3338">
      <c r="A3338" s="3">
        <v>1.927972279E9</v>
      </c>
      <c r="B3338" s="21">
        <v>42490.5</v>
      </c>
      <c r="C3338" s="22">
        <f t="shared" si="2"/>
        <v>0.5</v>
      </c>
      <c r="D3338" s="3">
        <v>0.0</v>
      </c>
      <c r="E3338" s="6">
        <v>0.0</v>
      </c>
      <c r="F3338" s="8">
        <f t="array" ref="F3338">INDEX(hourlyCalories_merged!$A$2:$D$22100,MATCH(B3338,hourlyCalories_merged!$B$2:$B$22100,0),MATCH($F$1,hourlyCalories_merged!$A$1:$D$1,0))</f>
        <v>58</v>
      </c>
    </row>
    <row r="3339">
      <c r="A3339" s="3">
        <v>1.927972279E9</v>
      </c>
      <c r="B3339" s="21">
        <v>42490.541666666664</v>
      </c>
      <c r="C3339" s="22">
        <f t="shared" si="2"/>
        <v>0.5416666667</v>
      </c>
      <c r="D3339" s="3">
        <v>0.0</v>
      </c>
      <c r="E3339" s="6">
        <v>0.0</v>
      </c>
      <c r="F3339" s="8">
        <f t="array" ref="F3339">INDEX(hourlyCalories_merged!$A$2:$D$22100,MATCH(B3339,hourlyCalories_merged!$B$2:$B$22100,0),MATCH($F$1,hourlyCalories_merged!$A$1:$D$1,0))</f>
        <v>65</v>
      </c>
    </row>
    <row r="3340">
      <c r="A3340" s="3">
        <v>1.927972279E9</v>
      </c>
      <c r="B3340" s="21">
        <v>42490.583333333336</v>
      </c>
      <c r="C3340" s="22">
        <f t="shared" si="2"/>
        <v>0.5833333333</v>
      </c>
      <c r="D3340" s="3">
        <v>0.0</v>
      </c>
      <c r="E3340" s="6">
        <v>0.0</v>
      </c>
      <c r="F3340" s="8">
        <f t="array" ref="F3340">INDEX(hourlyCalories_merged!$A$2:$D$22100,MATCH(B3340,hourlyCalories_merged!$B$2:$B$22100,0),MATCH($F$1,hourlyCalories_merged!$A$1:$D$1,0))</f>
        <v>85</v>
      </c>
    </row>
    <row r="3341">
      <c r="A3341" s="3">
        <v>1.927972279E9</v>
      </c>
      <c r="B3341" s="21">
        <v>42490.625</v>
      </c>
      <c r="C3341" s="22">
        <f t="shared" si="2"/>
        <v>0.625</v>
      </c>
      <c r="D3341" s="3">
        <v>0.0</v>
      </c>
      <c r="E3341" s="6">
        <v>0.0</v>
      </c>
      <c r="F3341" s="8">
        <f t="array" ref="F3341">INDEX(hourlyCalories_merged!$A$2:$D$22100,MATCH(B3341,hourlyCalories_merged!$B$2:$B$22100,0),MATCH($F$1,hourlyCalories_merged!$A$1:$D$1,0))</f>
        <v>94</v>
      </c>
    </row>
    <row r="3342">
      <c r="A3342" s="3">
        <v>1.927972279E9</v>
      </c>
      <c r="B3342" s="21">
        <v>42490.666666666664</v>
      </c>
      <c r="C3342" s="22">
        <f t="shared" si="2"/>
        <v>0.6666666667</v>
      </c>
      <c r="D3342" s="3">
        <v>0.0</v>
      </c>
      <c r="E3342" s="6">
        <v>0.0</v>
      </c>
      <c r="F3342" s="8">
        <f t="array" ref="F3342">INDEX(hourlyCalories_merged!$A$2:$D$22100,MATCH(B3342,hourlyCalories_merged!$B$2:$B$22100,0),MATCH($F$1,hourlyCalories_merged!$A$1:$D$1,0))</f>
        <v>203</v>
      </c>
    </row>
    <row r="3343">
      <c r="A3343" s="3">
        <v>1.927972279E9</v>
      </c>
      <c r="B3343" s="21">
        <v>42490.708333333336</v>
      </c>
      <c r="C3343" s="22">
        <f t="shared" si="2"/>
        <v>0.7083333333</v>
      </c>
      <c r="D3343" s="3">
        <v>0.0</v>
      </c>
      <c r="E3343" s="6">
        <v>0.0</v>
      </c>
      <c r="F3343" s="8">
        <f t="array" ref="F3343">INDEX(hourlyCalories_merged!$A$2:$D$22100,MATCH(B3343,hourlyCalories_merged!$B$2:$B$22100,0),MATCH($F$1,hourlyCalories_merged!$A$1:$D$1,0))</f>
        <v>160</v>
      </c>
    </row>
    <row r="3344">
      <c r="A3344" s="3">
        <v>1.927972279E9</v>
      </c>
      <c r="B3344" s="21">
        <v>42490.75</v>
      </c>
      <c r="C3344" s="22">
        <f t="shared" si="2"/>
        <v>0.75</v>
      </c>
      <c r="D3344" s="3">
        <v>0.0</v>
      </c>
      <c r="E3344" s="6">
        <v>0.0</v>
      </c>
      <c r="F3344" s="8">
        <f t="array" ref="F3344">INDEX(hourlyCalories_merged!$A$2:$D$22100,MATCH(B3344,hourlyCalories_merged!$B$2:$B$22100,0),MATCH($F$1,hourlyCalories_merged!$A$1:$D$1,0))</f>
        <v>159</v>
      </c>
    </row>
    <row r="3345">
      <c r="A3345" s="3">
        <v>1.927972279E9</v>
      </c>
      <c r="B3345" s="21">
        <v>42490.791666666664</v>
      </c>
      <c r="C3345" s="22">
        <f t="shared" si="2"/>
        <v>0.7916666667</v>
      </c>
      <c r="D3345" s="3">
        <v>0.0</v>
      </c>
      <c r="E3345" s="6">
        <v>0.0</v>
      </c>
      <c r="F3345" s="8">
        <f t="array" ref="F3345">INDEX(hourlyCalories_merged!$A$2:$D$22100,MATCH(B3345,hourlyCalories_merged!$B$2:$B$22100,0),MATCH($F$1,hourlyCalories_merged!$A$1:$D$1,0))</f>
        <v>60</v>
      </c>
    </row>
    <row r="3346">
      <c r="A3346" s="3">
        <v>1.927972279E9</v>
      </c>
      <c r="B3346" s="21">
        <v>42490.833333333336</v>
      </c>
      <c r="C3346" s="22">
        <f t="shared" si="2"/>
        <v>0.8333333333</v>
      </c>
      <c r="D3346" s="3">
        <v>0.0</v>
      </c>
      <c r="E3346" s="6">
        <v>0.0</v>
      </c>
      <c r="F3346" s="8">
        <f t="array" ref="F3346">INDEX(hourlyCalories_merged!$A$2:$D$22100,MATCH(B3346,hourlyCalories_merged!$B$2:$B$22100,0),MATCH($F$1,hourlyCalories_merged!$A$1:$D$1,0))</f>
        <v>62</v>
      </c>
    </row>
    <row r="3347">
      <c r="A3347" s="3">
        <v>1.927972279E9</v>
      </c>
      <c r="B3347" s="21">
        <v>42490.875</v>
      </c>
      <c r="C3347" s="22">
        <f t="shared" si="2"/>
        <v>0.875</v>
      </c>
      <c r="D3347" s="3">
        <v>0.0</v>
      </c>
      <c r="E3347" s="6">
        <v>0.0</v>
      </c>
      <c r="F3347" s="8">
        <f t="array" ref="F3347">INDEX(hourlyCalories_merged!$A$2:$D$22100,MATCH(B3347,hourlyCalories_merged!$B$2:$B$22100,0),MATCH($F$1,hourlyCalories_merged!$A$1:$D$1,0))</f>
        <v>96</v>
      </c>
    </row>
    <row r="3348">
      <c r="A3348" s="3">
        <v>1.927972279E9</v>
      </c>
      <c r="B3348" s="21">
        <v>42490.916666666664</v>
      </c>
      <c r="C3348" s="22">
        <f t="shared" si="2"/>
        <v>0.9166666667</v>
      </c>
      <c r="D3348" s="3">
        <v>0.0</v>
      </c>
      <c r="E3348" s="6">
        <v>0.0</v>
      </c>
      <c r="F3348" s="8">
        <f t="array" ref="F3348">INDEX(hourlyCalories_merged!$A$2:$D$22100,MATCH(B3348,hourlyCalories_merged!$B$2:$B$22100,0),MATCH($F$1,hourlyCalories_merged!$A$1:$D$1,0))</f>
        <v>144</v>
      </c>
    </row>
    <row r="3349">
      <c r="A3349" s="3">
        <v>1.927972279E9</v>
      </c>
      <c r="B3349" s="21">
        <v>42490.958333333336</v>
      </c>
      <c r="C3349" s="22">
        <f t="shared" si="2"/>
        <v>0.9583333333</v>
      </c>
      <c r="D3349" s="3">
        <v>0.0</v>
      </c>
      <c r="E3349" s="6">
        <v>0.0</v>
      </c>
      <c r="F3349" s="8">
        <f t="array" ref="F3349">INDEX(hourlyCalories_merged!$A$2:$D$22100,MATCH(B3349,hourlyCalories_merged!$B$2:$B$22100,0),MATCH($F$1,hourlyCalories_merged!$A$1:$D$1,0))</f>
        <v>116</v>
      </c>
    </row>
    <row r="3350">
      <c r="A3350" s="3">
        <v>1.927972279E9</v>
      </c>
      <c r="B3350" s="21">
        <v>42491.0</v>
      </c>
      <c r="C3350" s="22">
        <f t="shared" si="2"/>
        <v>0</v>
      </c>
      <c r="D3350" s="3">
        <v>0.0</v>
      </c>
      <c r="E3350" s="6">
        <v>0.0</v>
      </c>
      <c r="F3350" s="8">
        <f t="array" ref="F3350">INDEX(hourlyCalories_merged!$A$2:$D$22100,MATCH(B3350,hourlyCalories_merged!$B$2:$B$22100,0),MATCH($F$1,hourlyCalories_merged!$A$1:$D$1,0))</f>
        <v>64</v>
      </c>
    </row>
    <row r="3351">
      <c r="A3351" s="3">
        <v>1.927972279E9</v>
      </c>
      <c r="B3351" s="21">
        <v>42491.041666666664</v>
      </c>
      <c r="C3351" s="22">
        <f t="shared" si="2"/>
        <v>0.04166666667</v>
      </c>
      <c r="D3351" s="3">
        <v>0.0</v>
      </c>
      <c r="E3351" s="6">
        <v>0.0</v>
      </c>
      <c r="F3351" s="8">
        <f t="array" ref="F3351">INDEX(hourlyCalories_merged!$A$2:$D$22100,MATCH(B3351,hourlyCalories_merged!$B$2:$B$22100,0),MATCH($F$1,hourlyCalories_merged!$A$1:$D$1,0))</f>
        <v>60</v>
      </c>
    </row>
    <row r="3352">
      <c r="A3352" s="3">
        <v>1.927972279E9</v>
      </c>
      <c r="B3352" s="21">
        <v>42491.083333333336</v>
      </c>
      <c r="C3352" s="22">
        <f t="shared" si="2"/>
        <v>0.08333333333</v>
      </c>
      <c r="D3352" s="3">
        <v>0.0</v>
      </c>
      <c r="E3352" s="6">
        <v>0.0</v>
      </c>
      <c r="F3352" s="8">
        <f t="array" ref="F3352">INDEX(hourlyCalories_merged!$A$2:$D$22100,MATCH(B3352,hourlyCalories_merged!$B$2:$B$22100,0),MATCH($F$1,hourlyCalories_merged!$A$1:$D$1,0))</f>
        <v>50</v>
      </c>
    </row>
    <row r="3353">
      <c r="A3353" s="3">
        <v>1.927972279E9</v>
      </c>
      <c r="B3353" s="21">
        <v>42491.125</v>
      </c>
      <c r="C3353" s="22">
        <f t="shared" si="2"/>
        <v>0.125</v>
      </c>
      <c r="D3353" s="3">
        <v>0.0</v>
      </c>
      <c r="E3353" s="6">
        <v>0.0</v>
      </c>
      <c r="F3353" s="8">
        <f t="array" ref="F3353">INDEX(hourlyCalories_merged!$A$2:$D$22100,MATCH(B3353,hourlyCalories_merged!$B$2:$B$22100,0),MATCH($F$1,hourlyCalories_merged!$A$1:$D$1,0))</f>
        <v>48</v>
      </c>
    </row>
    <row r="3354">
      <c r="A3354" s="3">
        <v>1.927972279E9</v>
      </c>
      <c r="B3354" s="21">
        <v>42491.166666666664</v>
      </c>
      <c r="C3354" s="22">
        <f t="shared" si="2"/>
        <v>0.1666666667</v>
      </c>
      <c r="D3354" s="3">
        <v>0.0</v>
      </c>
      <c r="E3354" s="6">
        <v>0.0</v>
      </c>
      <c r="F3354" s="8">
        <f t="array" ref="F3354">INDEX(hourlyCalories_merged!$A$2:$D$22100,MATCH(B3354,hourlyCalories_merged!$B$2:$B$22100,0),MATCH($F$1,hourlyCalories_merged!$A$1:$D$1,0))</f>
        <v>47</v>
      </c>
    </row>
    <row r="3355">
      <c r="A3355" s="3">
        <v>1.927972279E9</v>
      </c>
      <c r="B3355" s="21">
        <v>42491.208333333336</v>
      </c>
      <c r="C3355" s="22">
        <f t="shared" si="2"/>
        <v>0.2083333333</v>
      </c>
      <c r="D3355" s="3">
        <v>0.0</v>
      </c>
      <c r="E3355" s="6">
        <v>0.0</v>
      </c>
      <c r="F3355" s="8">
        <f t="array" ref="F3355">INDEX(hourlyCalories_merged!$A$2:$D$22100,MATCH(B3355,hourlyCalories_merged!$B$2:$B$22100,0),MATCH($F$1,hourlyCalories_merged!$A$1:$D$1,0))</f>
        <v>48</v>
      </c>
    </row>
    <row r="3356">
      <c r="A3356" s="3">
        <v>1.927972279E9</v>
      </c>
      <c r="B3356" s="21">
        <v>42491.25</v>
      </c>
      <c r="C3356" s="22">
        <f t="shared" si="2"/>
        <v>0.25</v>
      </c>
      <c r="D3356" s="3">
        <v>0.0</v>
      </c>
      <c r="E3356" s="6">
        <v>0.0</v>
      </c>
      <c r="F3356" s="8">
        <f t="array" ref="F3356">INDEX(hourlyCalories_merged!$A$2:$D$22100,MATCH(B3356,hourlyCalories_merged!$B$2:$B$22100,0),MATCH($F$1,hourlyCalories_merged!$A$1:$D$1,0))</f>
        <v>47</v>
      </c>
    </row>
    <row r="3357">
      <c r="A3357" s="3">
        <v>1.927972279E9</v>
      </c>
      <c r="B3357" s="21">
        <v>42491.291666666664</v>
      </c>
      <c r="C3357" s="22">
        <f t="shared" si="2"/>
        <v>0.2916666667</v>
      </c>
      <c r="D3357" s="3">
        <v>0.0</v>
      </c>
      <c r="E3357" s="6">
        <v>0.0</v>
      </c>
      <c r="F3357" s="8">
        <f t="array" ref="F3357">INDEX(hourlyCalories_merged!$A$2:$D$22100,MATCH(B3357,hourlyCalories_merged!$B$2:$B$22100,0),MATCH($F$1,hourlyCalories_merged!$A$1:$D$1,0))</f>
        <v>52</v>
      </c>
    </row>
    <row r="3358">
      <c r="A3358" s="3">
        <v>1.927972279E9</v>
      </c>
      <c r="B3358" s="21">
        <v>42491.333333333336</v>
      </c>
      <c r="C3358" s="22">
        <f t="shared" si="2"/>
        <v>0.3333333333</v>
      </c>
      <c r="D3358" s="3">
        <v>3.0</v>
      </c>
      <c r="E3358" s="6">
        <v>0.05</v>
      </c>
      <c r="F3358" s="8">
        <f t="array" ref="F3358">INDEX(hourlyCalories_merged!$A$2:$D$22100,MATCH(B3358,hourlyCalories_merged!$B$2:$B$22100,0),MATCH($F$1,hourlyCalories_merged!$A$1:$D$1,0))</f>
        <v>56</v>
      </c>
    </row>
    <row r="3359">
      <c r="A3359" s="3">
        <v>1.927972279E9</v>
      </c>
      <c r="B3359" s="21">
        <v>42491.375</v>
      </c>
      <c r="C3359" s="22">
        <f t="shared" si="2"/>
        <v>0.375</v>
      </c>
      <c r="D3359" s="3">
        <v>0.0</v>
      </c>
      <c r="E3359" s="6">
        <v>0.0</v>
      </c>
      <c r="F3359" s="8">
        <f t="array" ref="F3359">INDEX(hourlyCalories_merged!$A$2:$D$22100,MATCH(B3359,hourlyCalories_merged!$B$2:$B$22100,0),MATCH($F$1,hourlyCalories_merged!$A$1:$D$1,0))</f>
        <v>67</v>
      </c>
    </row>
    <row r="3360">
      <c r="A3360" s="3">
        <v>1.927972279E9</v>
      </c>
      <c r="B3360" s="21">
        <v>42491.416666666664</v>
      </c>
      <c r="C3360" s="22">
        <f t="shared" si="2"/>
        <v>0.4166666667</v>
      </c>
      <c r="D3360" s="3">
        <v>5.0</v>
      </c>
      <c r="E3360" s="6">
        <v>0.083333</v>
      </c>
      <c r="F3360" s="8">
        <f t="array" ref="F3360">INDEX(hourlyCalories_merged!$A$2:$D$22100,MATCH(B3360,hourlyCalories_merged!$B$2:$B$22100,0),MATCH($F$1,hourlyCalories_merged!$A$1:$D$1,0))</f>
        <v>61</v>
      </c>
    </row>
    <row r="3361">
      <c r="A3361" s="3">
        <v>1.927972279E9</v>
      </c>
      <c r="B3361" s="21">
        <v>42491.458333333336</v>
      </c>
      <c r="C3361" s="22">
        <f t="shared" si="2"/>
        <v>0.4583333333</v>
      </c>
      <c r="D3361" s="3">
        <v>8.0</v>
      </c>
      <c r="E3361" s="6">
        <v>0.133333</v>
      </c>
      <c r="F3361" s="8">
        <f t="array" ref="F3361">INDEX(hourlyCalories_merged!$A$2:$D$22100,MATCH(B3361,hourlyCalories_merged!$B$2:$B$22100,0),MATCH($F$1,hourlyCalories_merged!$A$1:$D$1,0))</f>
        <v>65</v>
      </c>
    </row>
    <row r="3362">
      <c r="A3362" s="3">
        <v>1.927972279E9</v>
      </c>
      <c r="B3362" s="21">
        <v>42491.5</v>
      </c>
      <c r="C3362" s="22">
        <f t="shared" si="2"/>
        <v>0.5</v>
      </c>
      <c r="D3362" s="3">
        <v>6.0</v>
      </c>
      <c r="E3362" s="6">
        <v>0.1</v>
      </c>
      <c r="F3362" s="8">
        <f t="array" ref="F3362">INDEX(hourlyCalories_merged!$A$2:$D$22100,MATCH(B3362,hourlyCalories_merged!$B$2:$B$22100,0),MATCH($F$1,hourlyCalories_merged!$A$1:$D$1,0))</f>
        <v>66</v>
      </c>
    </row>
    <row r="3363">
      <c r="A3363" s="3">
        <v>1.927972279E9</v>
      </c>
      <c r="B3363" s="21">
        <v>42491.541666666664</v>
      </c>
      <c r="C3363" s="22">
        <f t="shared" si="2"/>
        <v>0.5416666667</v>
      </c>
      <c r="D3363" s="3">
        <v>55.0</v>
      </c>
      <c r="E3363" s="6">
        <v>0.916667</v>
      </c>
      <c r="F3363" s="8">
        <f t="array" ref="F3363">INDEX(hourlyCalories_merged!$A$2:$D$22100,MATCH(B3363,hourlyCalories_merged!$B$2:$B$22100,0),MATCH($F$1,hourlyCalories_merged!$A$1:$D$1,0))</f>
        <v>57</v>
      </c>
    </row>
    <row r="3364">
      <c r="A3364" s="3">
        <v>1.927972279E9</v>
      </c>
      <c r="B3364" s="21">
        <v>42491.583333333336</v>
      </c>
      <c r="C3364" s="22">
        <f t="shared" si="2"/>
        <v>0.5833333333</v>
      </c>
      <c r="D3364" s="3">
        <v>10.0</v>
      </c>
      <c r="E3364" s="6">
        <v>0.166667</v>
      </c>
      <c r="F3364" s="8">
        <f t="array" ref="F3364">INDEX(hourlyCalories_merged!$A$2:$D$22100,MATCH(B3364,hourlyCalories_merged!$B$2:$B$22100,0),MATCH($F$1,hourlyCalories_merged!$A$1:$D$1,0))</f>
        <v>91</v>
      </c>
    </row>
    <row r="3365">
      <c r="A3365" s="3">
        <v>1.927972279E9</v>
      </c>
      <c r="B3365" s="21">
        <v>42491.625</v>
      </c>
      <c r="C3365" s="22">
        <f t="shared" si="2"/>
        <v>0.625</v>
      </c>
      <c r="D3365" s="3">
        <v>2.0</v>
      </c>
      <c r="E3365" s="6">
        <v>0.033333</v>
      </c>
      <c r="F3365" s="8">
        <f t="array" ref="F3365">INDEX(hourlyCalories_merged!$A$2:$D$22100,MATCH(B3365,hourlyCalories_merged!$B$2:$B$22100,0),MATCH($F$1,hourlyCalories_merged!$A$1:$D$1,0))</f>
        <v>81</v>
      </c>
    </row>
    <row r="3366">
      <c r="A3366" s="3">
        <v>1.927972279E9</v>
      </c>
      <c r="B3366" s="21">
        <v>42491.666666666664</v>
      </c>
      <c r="C3366" s="22">
        <f t="shared" si="2"/>
        <v>0.6666666667</v>
      </c>
      <c r="D3366" s="3">
        <v>3.0</v>
      </c>
      <c r="E3366" s="6">
        <v>0.05</v>
      </c>
      <c r="F3366" s="8">
        <f t="array" ref="F3366">INDEX(hourlyCalories_merged!$A$2:$D$22100,MATCH(B3366,hourlyCalories_merged!$B$2:$B$22100,0),MATCH($F$1,hourlyCalories_merged!$A$1:$D$1,0))</f>
        <v>97</v>
      </c>
    </row>
    <row r="3367">
      <c r="A3367" s="3">
        <v>1.927972279E9</v>
      </c>
      <c r="B3367" s="21">
        <v>42491.708333333336</v>
      </c>
      <c r="C3367" s="22">
        <f t="shared" si="2"/>
        <v>0.7083333333</v>
      </c>
      <c r="D3367" s="3">
        <v>2.0</v>
      </c>
      <c r="E3367" s="6">
        <v>0.033333</v>
      </c>
      <c r="F3367" s="8">
        <f t="array" ref="F3367">INDEX(hourlyCalories_merged!$A$2:$D$22100,MATCH(B3367,hourlyCalories_merged!$B$2:$B$22100,0),MATCH($F$1,hourlyCalories_merged!$A$1:$D$1,0))</f>
        <v>108</v>
      </c>
    </row>
    <row r="3368">
      <c r="A3368" s="3">
        <v>1.927972279E9</v>
      </c>
      <c r="B3368" s="21">
        <v>42491.75</v>
      </c>
      <c r="C3368" s="22">
        <f t="shared" si="2"/>
        <v>0.75</v>
      </c>
      <c r="D3368" s="3">
        <v>3.0</v>
      </c>
      <c r="E3368" s="6">
        <v>0.05</v>
      </c>
      <c r="F3368" s="8">
        <f t="array" ref="F3368">INDEX(hourlyCalories_merged!$A$2:$D$22100,MATCH(B3368,hourlyCalories_merged!$B$2:$B$22100,0),MATCH($F$1,hourlyCalories_merged!$A$1:$D$1,0))</f>
        <v>159</v>
      </c>
    </row>
    <row r="3369">
      <c r="A3369" s="3">
        <v>1.927972279E9</v>
      </c>
      <c r="B3369" s="21">
        <v>42491.791666666664</v>
      </c>
      <c r="C3369" s="22">
        <f t="shared" si="2"/>
        <v>0.7916666667</v>
      </c>
      <c r="D3369" s="3">
        <v>12.0</v>
      </c>
      <c r="E3369" s="6">
        <v>0.2</v>
      </c>
      <c r="F3369" s="8">
        <f t="array" ref="F3369">INDEX(hourlyCalories_merged!$A$2:$D$22100,MATCH(B3369,hourlyCalories_merged!$B$2:$B$22100,0),MATCH($F$1,hourlyCalories_merged!$A$1:$D$1,0))</f>
        <v>71</v>
      </c>
    </row>
    <row r="3370">
      <c r="A3370" s="3">
        <v>1.927972279E9</v>
      </c>
      <c r="B3370" s="21">
        <v>42491.833333333336</v>
      </c>
      <c r="C3370" s="22">
        <f t="shared" si="2"/>
        <v>0.8333333333</v>
      </c>
      <c r="D3370" s="3">
        <v>1.0</v>
      </c>
      <c r="E3370" s="6">
        <v>0.016667</v>
      </c>
      <c r="F3370" s="8">
        <f t="array" ref="F3370">INDEX(hourlyCalories_merged!$A$2:$D$22100,MATCH(B3370,hourlyCalories_merged!$B$2:$B$22100,0),MATCH($F$1,hourlyCalories_merged!$A$1:$D$1,0))</f>
        <v>59</v>
      </c>
    </row>
    <row r="3371">
      <c r="A3371" s="3">
        <v>1.927972279E9</v>
      </c>
      <c r="B3371" s="21">
        <v>42491.875</v>
      </c>
      <c r="C3371" s="22">
        <f t="shared" si="2"/>
        <v>0.875</v>
      </c>
      <c r="D3371" s="3">
        <v>4.0</v>
      </c>
      <c r="E3371" s="6">
        <v>0.066667</v>
      </c>
      <c r="F3371" s="8">
        <f t="array" ref="F3371">INDEX(hourlyCalories_merged!$A$2:$D$22100,MATCH(B3371,hourlyCalories_merged!$B$2:$B$22100,0),MATCH($F$1,hourlyCalories_merged!$A$1:$D$1,0))</f>
        <v>86</v>
      </c>
    </row>
    <row r="3372">
      <c r="A3372" s="3">
        <v>1.927972279E9</v>
      </c>
      <c r="B3372" s="21">
        <v>42491.916666666664</v>
      </c>
      <c r="C3372" s="22">
        <f t="shared" si="2"/>
        <v>0.9166666667</v>
      </c>
      <c r="D3372" s="3">
        <v>0.0</v>
      </c>
      <c r="E3372" s="6">
        <v>0.0</v>
      </c>
      <c r="F3372" s="8">
        <f t="array" ref="F3372">INDEX(hourlyCalories_merged!$A$2:$D$22100,MATCH(B3372,hourlyCalories_merged!$B$2:$B$22100,0),MATCH($F$1,hourlyCalories_merged!$A$1:$D$1,0))</f>
        <v>127</v>
      </c>
    </row>
    <row r="3373">
      <c r="A3373" s="3">
        <v>1.927972279E9</v>
      </c>
      <c r="B3373" s="21">
        <v>42491.958333333336</v>
      </c>
      <c r="C3373" s="22">
        <f t="shared" si="2"/>
        <v>0.9583333333</v>
      </c>
      <c r="D3373" s="3">
        <v>0.0</v>
      </c>
      <c r="E3373" s="6">
        <v>0.0</v>
      </c>
      <c r="F3373" s="8">
        <f t="array" ref="F3373">INDEX(hourlyCalories_merged!$A$2:$D$22100,MATCH(B3373,hourlyCalories_merged!$B$2:$B$22100,0),MATCH($F$1,hourlyCalories_merged!$A$1:$D$1,0))</f>
        <v>161</v>
      </c>
    </row>
    <row r="3374">
      <c r="A3374" s="3">
        <v>1.927972279E9</v>
      </c>
      <c r="B3374" s="21">
        <v>42492.0</v>
      </c>
      <c r="C3374" s="22">
        <f t="shared" si="2"/>
        <v>0</v>
      </c>
      <c r="D3374" s="3">
        <v>0.0</v>
      </c>
      <c r="E3374" s="6">
        <v>0.0</v>
      </c>
      <c r="F3374" s="8">
        <f t="array" ref="F3374">INDEX(hourlyCalories_merged!$A$2:$D$22100,MATCH(B3374,hourlyCalories_merged!$B$2:$B$22100,0),MATCH($F$1,hourlyCalories_merged!$A$1:$D$1,0))</f>
        <v>50</v>
      </c>
    </row>
    <row r="3375">
      <c r="A3375" s="3">
        <v>1.927972279E9</v>
      </c>
      <c r="B3375" s="21">
        <v>42492.041666666664</v>
      </c>
      <c r="C3375" s="22">
        <f t="shared" si="2"/>
        <v>0.04166666667</v>
      </c>
      <c r="D3375" s="3">
        <v>0.0</v>
      </c>
      <c r="E3375" s="6">
        <v>0.0</v>
      </c>
      <c r="F3375" s="8">
        <f t="array" ref="F3375">INDEX(hourlyCalories_merged!$A$2:$D$22100,MATCH(B3375,hourlyCalories_merged!$B$2:$B$22100,0),MATCH($F$1,hourlyCalories_merged!$A$1:$D$1,0))</f>
        <v>59</v>
      </c>
    </row>
    <row r="3376">
      <c r="A3376" s="3">
        <v>1.927972279E9</v>
      </c>
      <c r="B3376" s="21">
        <v>42492.083333333336</v>
      </c>
      <c r="C3376" s="22">
        <f t="shared" si="2"/>
        <v>0.08333333333</v>
      </c>
      <c r="D3376" s="3">
        <v>0.0</v>
      </c>
      <c r="E3376" s="6">
        <v>0.0</v>
      </c>
      <c r="F3376" s="8">
        <f t="array" ref="F3376">INDEX(hourlyCalories_merged!$A$2:$D$22100,MATCH(B3376,hourlyCalories_merged!$B$2:$B$22100,0),MATCH($F$1,hourlyCalories_merged!$A$1:$D$1,0))</f>
        <v>47</v>
      </c>
    </row>
    <row r="3377">
      <c r="A3377" s="3">
        <v>1.927972279E9</v>
      </c>
      <c r="B3377" s="21">
        <v>42492.125</v>
      </c>
      <c r="C3377" s="22">
        <f t="shared" si="2"/>
        <v>0.125</v>
      </c>
      <c r="D3377" s="3">
        <v>0.0</v>
      </c>
      <c r="E3377" s="6">
        <v>0.0</v>
      </c>
      <c r="F3377" s="8">
        <f t="array" ref="F3377">INDEX(hourlyCalories_merged!$A$2:$D$22100,MATCH(B3377,hourlyCalories_merged!$B$2:$B$22100,0),MATCH($F$1,hourlyCalories_merged!$A$1:$D$1,0))</f>
        <v>49</v>
      </c>
    </row>
    <row r="3378">
      <c r="A3378" s="3">
        <v>1.927972279E9</v>
      </c>
      <c r="B3378" s="21">
        <v>42492.166666666664</v>
      </c>
      <c r="C3378" s="22">
        <f t="shared" si="2"/>
        <v>0.1666666667</v>
      </c>
      <c r="D3378" s="3">
        <v>0.0</v>
      </c>
      <c r="E3378" s="6">
        <v>0.0</v>
      </c>
      <c r="F3378" s="8">
        <f t="array" ref="F3378">INDEX(hourlyCalories_merged!$A$2:$D$22100,MATCH(B3378,hourlyCalories_merged!$B$2:$B$22100,0),MATCH($F$1,hourlyCalories_merged!$A$1:$D$1,0))</f>
        <v>47</v>
      </c>
    </row>
    <row r="3379">
      <c r="A3379" s="3">
        <v>1.927972279E9</v>
      </c>
      <c r="B3379" s="21">
        <v>42492.208333333336</v>
      </c>
      <c r="C3379" s="22">
        <f t="shared" si="2"/>
        <v>0.2083333333</v>
      </c>
      <c r="D3379" s="3">
        <v>0.0</v>
      </c>
      <c r="E3379" s="6">
        <v>0.0</v>
      </c>
      <c r="F3379" s="8">
        <f t="array" ref="F3379">INDEX(hourlyCalories_merged!$A$2:$D$22100,MATCH(B3379,hourlyCalories_merged!$B$2:$B$22100,0),MATCH($F$1,hourlyCalories_merged!$A$1:$D$1,0))</f>
        <v>47</v>
      </c>
    </row>
    <row r="3380">
      <c r="A3380" s="3">
        <v>1.927972279E9</v>
      </c>
      <c r="B3380" s="21">
        <v>42492.25</v>
      </c>
      <c r="C3380" s="22">
        <f t="shared" si="2"/>
        <v>0.25</v>
      </c>
      <c r="D3380" s="3">
        <v>0.0</v>
      </c>
      <c r="E3380" s="6">
        <v>0.0</v>
      </c>
      <c r="F3380" s="8">
        <f t="array" ref="F3380">INDEX(hourlyCalories_merged!$A$2:$D$22100,MATCH(B3380,hourlyCalories_merged!$B$2:$B$22100,0),MATCH($F$1,hourlyCalories_merged!$A$1:$D$1,0))</f>
        <v>47</v>
      </c>
    </row>
    <row r="3381">
      <c r="A3381" s="3">
        <v>1.927972279E9</v>
      </c>
      <c r="B3381" s="21">
        <v>42492.291666666664</v>
      </c>
      <c r="C3381" s="22">
        <f t="shared" si="2"/>
        <v>0.2916666667</v>
      </c>
      <c r="D3381" s="3">
        <v>0.0</v>
      </c>
      <c r="E3381" s="6">
        <v>0.0</v>
      </c>
      <c r="F3381" s="8">
        <f t="array" ref="F3381">INDEX(hourlyCalories_merged!$A$2:$D$22100,MATCH(B3381,hourlyCalories_merged!$B$2:$B$22100,0),MATCH($F$1,hourlyCalories_merged!$A$1:$D$1,0))</f>
        <v>51</v>
      </c>
    </row>
    <row r="3382">
      <c r="A3382" s="3">
        <v>1.927972279E9</v>
      </c>
      <c r="B3382" s="21">
        <v>42492.333333333336</v>
      </c>
      <c r="C3382" s="22">
        <f t="shared" si="2"/>
        <v>0.3333333333</v>
      </c>
      <c r="D3382" s="3">
        <v>0.0</v>
      </c>
      <c r="E3382" s="6">
        <v>0.0</v>
      </c>
      <c r="F3382" s="8">
        <f t="array" ref="F3382">INDEX(hourlyCalories_merged!$A$2:$D$22100,MATCH(B3382,hourlyCalories_merged!$B$2:$B$22100,0),MATCH($F$1,hourlyCalories_merged!$A$1:$D$1,0))</f>
        <v>68</v>
      </c>
    </row>
    <row r="3383">
      <c r="A3383" s="3">
        <v>1.927972279E9</v>
      </c>
      <c r="B3383" s="21">
        <v>42492.375</v>
      </c>
      <c r="C3383" s="22">
        <f t="shared" si="2"/>
        <v>0.375</v>
      </c>
      <c r="D3383" s="3">
        <v>0.0</v>
      </c>
      <c r="E3383" s="6">
        <v>0.0</v>
      </c>
      <c r="F3383" s="8">
        <f t="array" ref="F3383">INDEX(hourlyCalories_merged!$A$2:$D$22100,MATCH(B3383,hourlyCalories_merged!$B$2:$B$22100,0),MATCH($F$1,hourlyCalories_merged!$A$1:$D$1,0))</f>
        <v>142</v>
      </c>
    </row>
    <row r="3384">
      <c r="A3384" s="3">
        <v>1.927972279E9</v>
      </c>
      <c r="B3384" s="21">
        <v>42492.416666666664</v>
      </c>
      <c r="C3384" s="22">
        <f t="shared" si="2"/>
        <v>0.4166666667</v>
      </c>
      <c r="D3384" s="3">
        <v>0.0</v>
      </c>
      <c r="E3384" s="6">
        <v>0.0</v>
      </c>
      <c r="F3384" s="8">
        <f t="array" ref="F3384">INDEX(hourlyCalories_merged!$A$2:$D$22100,MATCH(B3384,hourlyCalories_merged!$B$2:$B$22100,0),MATCH($F$1,hourlyCalories_merged!$A$1:$D$1,0))</f>
        <v>82</v>
      </c>
    </row>
    <row r="3385">
      <c r="A3385" s="3">
        <v>1.927972279E9</v>
      </c>
      <c r="B3385" s="21">
        <v>42492.458333333336</v>
      </c>
      <c r="C3385" s="22">
        <f t="shared" si="2"/>
        <v>0.4583333333</v>
      </c>
      <c r="D3385" s="3">
        <v>63.0</v>
      </c>
      <c r="E3385" s="6">
        <v>1.05</v>
      </c>
      <c r="F3385" s="8">
        <f t="array" ref="F3385">INDEX(hourlyCalories_merged!$A$2:$D$22100,MATCH(B3385,hourlyCalories_merged!$B$2:$B$22100,0),MATCH($F$1,hourlyCalories_merged!$A$1:$D$1,0))</f>
        <v>78</v>
      </c>
    </row>
    <row r="3386">
      <c r="A3386" s="3">
        <v>1.927972279E9</v>
      </c>
      <c r="B3386" s="21">
        <v>42492.5</v>
      </c>
      <c r="C3386" s="22">
        <f t="shared" si="2"/>
        <v>0.5</v>
      </c>
      <c r="D3386" s="3">
        <v>4.0</v>
      </c>
      <c r="E3386" s="6">
        <v>0.066667</v>
      </c>
      <c r="F3386" s="8">
        <f t="array" ref="F3386">INDEX(hourlyCalories_merged!$A$2:$D$22100,MATCH(B3386,hourlyCalories_merged!$B$2:$B$22100,0),MATCH($F$1,hourlyCalories_merged!$A$1:$D$1,0))</f>
        <v>153</v>
      </c>
    </row>
    <row r="3387">
      <c r="A3387" s="3">
        <v>1.927972279E9</v>
      </c>
      <c r="B3387" s="21">
        <v>42492.541666666664</v>
      </c>
      <c r="C3387" s="22">
        <f t="shared" si="2"/>
        <v>0.5416666667</v>
      </c>
      <c r="D3387" s="3">
        <v>1.0</v>
      </c>
      <c r="E3387" s="6">
        <v>0.016667</v>
      </c>
      <c r="F3387" s="8">
        <f t="array" ref="F3387">INDEX(hourlyCalories_merged!$A$2:$D$22100,MATCH(B3387,hourlyCalories_merged!$B$2:$B$22100,0),MATCH($F$1,hourlyCalories_merged!$A$1:$D$1,0))</f>
        <v>107</v>
      </c>
    </row>
    <row r="3388">
      <c r="A3388" s="3">
        <v>1.927972279E9</v>
      </c>
      <c r="B3388" s="21">
        <v>42492.583333333336</v>
      </c>
      <c r="C3388" s="22">
        <f t="shared" si="2"/>
        <v>0.5833333333</v>
      </c>
      <c r="D3388" s="3">
        <v>5.0</v>
      </c>
      <c r="E3388" s="6">
        <v>0.083333</v>
      </c>
      <c r="F3388" s="8">
        <f t="array" ref="F3388">INDEX(hourlyCalories_merged!$A$2:$D$22100,MATCH(B3388,hourlyCalories_merged!$B$2:$B$22100,0),MATCH($F$1,hourlyCalories_merged!$A$1:$D$1,0))</f>
        <v>75</v>
      </c>
    </row>
    <row r="3389">
      <c r="A3389" s="3">
        <v>1.927972279E9</v>
      </c>
      <c r="B3389" s="21">
        <v>42492.625</v>
      </c>
      <c r="C3389" s="22">
        <f t="shared" si="2"/>
        <v>0.625</v>
      </c>
      <c r="D3389" s="3">
        <v>12.0</v>
      </c>
      <c r="E3389" s="6">
        <v>0.2</v>
      </c>
      <c r="F3389" s="8">
        <f t="array" ref="F3389">INDEX(hourlyCalories_merged!$A$2:$D$22100,MATCH(B3389,hourlyCalories_merged!$B$2:$B$22100,0),MATCH($F$1,hourlyCalories_merged!$A$1:$D$1,0))</f>
        <v>76</v>
      </c>
    </row>
    <row r="3390">
      <c r="A3390" s="3">
        <v>1.927972279E9</v>
      </c>
      <c r="B3390" s="21">
        <v>42492.666666666664</v>
      </c>
      <c r="C3390" s="22">
        <f t="shared" si="2"/>
        <v>0.6666666667</v>
      </c>
      <c r="D3390" s="3">
        <v>13.0</v>
      </c>
      <c r="E3390" s="6">
        <v>0.216667</v>
      </c>
      <c r="F3390" s="8">
        <f t="array" ref="F3390">INDEX(hourlyCalories_merged!$A$2:$D$22100,MATCH(B3390,hourlyCalories_merged!$B$2:$B$22100,0),MATCH($F$1,hourlyCalories_merged!$A$1:$D$1,0))</f>
        <v>88</v>
      </c>
    </row>
    <row r="3391">
      <c r="A3391" s="3">
        <v>1.927972279E9</v>
      </c>
      <c r="B3391" s="21">
        <v>42492.708333333336</v>
      </c>
      <c r="C3391" s="22">
        <f t="shared" si="2"/>
        <v>0.7083333333</v>
      </c>
      <c r="D3391" s="3">
        <v>14.0</v>
      </c>
      <c r="E3391" s="6">
        <v>0.233333</v>
      </c>
      <c r="F3391" s="8">
        <f t="array" ref="F3391">INDEX(hourlyCalories_merged!$A$2:$D$22100,MATCH(B3391,hourlyCalories_merged!$B$2:$B$22100,0),MATCH($F$1,hourlyCalories_merged!$A$1:$D$1,0))</f>
        <v>73</v>
      </c>
    </row>
    <row r="3392">
      <c r="A3392" s="3">
        <v>1.927972279E9</v>
      </c>
      <c r="B3392" s="21">
        <v>42492.75</v>
      </c>
      <c r="C3392" s="22">
        <f t="shared" si="2"/>
        <v>0.75</v>
      </c>
      <c r="D3392" s="3">
        <v>15.0</v>
      </c>
      <c r="E3392" s="6">
        <v>0.25</v>
      </c>
      <c r="F3392" s="8">
        <f t="array" ref="F3392">INDEX(hourlyCalories_merged!$A$2:$D$22100,MATCH(B3392,hourlyCalories_merged!$B$2:$B$22100,0),MATCH($F$1,hourlyCalories_merged!$A$1:$D$1,0))</f>
        <v>68</v>
      </c>
    </row>
    <row r="3393">
      <c r="A3393" s="3">
        <v>1.927972279E9</v>
      </c>
      <c r="B3393" s="21">
        <v>42492.791666666664</v>
      </c>
      <c r="C3393" s="22">
        <f t="shared" si="2"/>
        <v>0.7916666667</v>
      </c>
      <c r="D3393" s="3">
        <v>31.0</v>
      </c>
      <c r="E3393" s="6">
        <v>0.516667</v>
      </c>
      <c r="F3393" s="8">
        <f t="array" ref="F3393">INDEX(hourlyCalories_merged!$A$2:$D$22100,MATCH(B3393,hourlyCalories_merged!$B$2:$B$22100,0),MATCH($F$1,hourlyCalories_merged!$A$1:$D$1,0))</f>
        <v>73</v>
      </c>
    </row>
    <row r="3394">
      <c r="A3394" s="3">
        <v>1.927972279E9</v>
      </c>
      <c r="B3394" s="21">
        <v>42492.833333333336</v>
      </c>
      <c r="C3394" s="22">
        <f t="shared" si="2"/>
        <v>0.8333333333</v>
      </c>
      <c r="D3394" s="3">
        <v>0.0</v>
      </c>
      <c r="E3394" s="6">
        <v>0.0</v>
      </c>
      <c r="F3394" s="8">
        <f t="array" ref="F3394">INDEX(hourlyCalories_merged!$A$2:$D$22100,MATCH(B3394,hourlyCalories_merged!$B$2:$B$22100,0),MATCH($F$1,hourlyCalories_merged!$A$1:$D$1,0))</f>
        <v>231</v>
      </c>
    </row>
    <row r="3395">
      <c r="A3395" s="3">
        <v>1.927972279E9</v>
      </c>
      <c r="B3395" s="21">
        <v>42492.875</v>
      </c>
      <c r="C3395" s="22">
        <f t="shared" si="2"/>
        <v>0.875</v>
      </c>
      <c r="D3395" s="3">
        <v>0.0</v>
      </c>
      <c r="E3395" s="6">
        <v>0.0</v>
      </c>
      <c r="F3395" s="8">
        <f t="array" ref="F3395">INDEX(hourlyCalories_merged!$A$2:$D$22100,MATCH(B3395,hourlyCalories_merged!$B$2:$B$22100,0),MATCH($F$1,hourlyCalories_merged!$A$1:$D$1,0))</f>
        <v>119</v>
      </c>
    </row>
    <row r="3396">
      <c r="A3396" s="3">
        <v>1.927972279E9</v>
      </c>
      <c r="B3396" s="21">
        <v>42492.916666666664</v>
      </c>
      <c r="C3396" s="22">
        <f t="shared" si="2"/>
        <v>0.9166666667</v>
      </c>
      <c r="D3396" s="3">
        <v>0.0</v>
      </c>
      <c r="E3396" s="6">
        <v>0.0</v>
      </c>
      <c r="F3396" s="8">
        <f t="array" ref="F3396">INDEX(hourlyCalories_merged!$A$2:$D$22100,MATCH(B3396,hourlyCalories_merged!$B$2:$B$22100,0),MATCH($F$1,hourlyCalories_merged!$A$1:$D$1,0))</f>
        <v>106</v>
      </c>
    </row>
    <row r="3397">
      <c r="A3397" s="3">
        <v>1.927972279E9</v>
      </c>
      <c r="B3397" s="21">
        <v>42492.958333333336</v>
      </c>
      <c r="C3397" s="22">
        <f t="shared" si="2"/>
        <v>0.9583333333</v>
      </c>
      <c r="D3397" s="3">
        <v>0.0</v>
      </c>
      <c r="E3397" s="6">
        <v>0.0</v>
      </c>
      <c r="F3397" s="8">
        <f t="array" ref="F3397">INDEX(hourlyCalories_merged!$A$2:$D$22100,MATCH(B3397,hourlyCalories_merged!$B$2:$B$22100,0),MATCH($F$1,hourlyCalories_merged!$A$1:$D$1,0))</f>
        <v>80</v>
      </c>
    </row>
    <row r="3398">
      <c r="A3398" s="3">
        <v>1.927972279E9</v>
      </c>
      <c r="B3398" s="21">
        <v>42493.0</v>
      </c>
      <c r="C3398" s="22">
        <f t="shared" si="2"/>
        <v>0</v>
      </c>
      <c r="D3398" s="3">
        <v>0.0</v>
      </c>
      <c r="E3398" s="6">
        <v>0.0</v>
      </c>
      <c r="F3398" s="8">
        <f t="array" ref="F3398">INDEX(hourlyCalories_merged!$A$2:$D$22100,MATCH(B3398,hourlyCalories_merged!$B$2:$B$22100,0),MATCH($F$1,hourlyCalories_merged!$A$1:$D$1,0))</f>
        <v>54</v>
      </c>
    </row>
    <row r="3399">
      <c r="A3399" s="3">
        <v>1.927972279E9</v>
      </c>
      <c r="B3399" s="21">
        <v>42493.041666666664</v>
      </c>
      <c r="C3399" s="22">
        <f t="shared" si="2"/>
        <v>0.04166666667</v>
      </c>
      <c r="D3399" s="3">
        <v>0.0</v>
      </c>
      <c r="E3399" s="6">
        <v>0.0</v>
      </c>
      <c r="F3399" s="8">
        <f t="array" ref="F3399">INDEX(hourlyCalories_merged!$A$2:$D$22100,MATCH(B3399,hourlyCalories_merged!$B$2:$B$22100,0),MATCH($F$1,hourlyCalories_merged!$A$1:$D$1,0))</f>
        <v>58</v>
      </c>
    </row>
    <row r="3400">
      <c r="A3400" s="3">
        <v>1.927972279E9</v>
      </c>
      <c r="B3400" s="21">
        <v>42493.083333333336</v>
      </c>
      <c r="C3400" s="22">
        <f t="shared" si="2"/>
        <v>0.08333333333</v>
      </c>
      <c r="D3400" s="3">
        <v>0.0</v>
      </c>
      <c r="E3400" s="6">
        <v>0.0</v>
      </c>
      <c r="F3400" s="8">
        <f t="array" ref="F3400">INDEX(hourlyCalories_merged!$A$2:$D$22100,MATCH(B3400,hourlyCalories_merged!$B$2:$B$22100,0),MATCH($F$1,hourlyCalories_merged!$A$1:$D$1,0))</f>
        <v>49</v>
      </c>
    </row>
    <row r="3401">
      <c r="A3401" s="3">
        <v>1.927972279E9</v>
      </c>
      <c r="B3401" s="21">
        <v>42493.125</v>
      </c>
      <c r="C3401" s="22">
        <f t="shared" si="2"/>
        <v>0.125</v>
      </c>
      <c r="D3401" s="3">
        <v>0.0</v>
      </c>
      <c r="E3401" s="6">
        <v>0.0</v>
      </c>
      <c r="F3401" s="8">
        <f t="array" ref="F3401">INDEX(hourlyCalories_merged!$A$2:$D$22100,MATCH(B3401,hourlyCalories_merged!$B$2:$B$22100,0),MATCH($F$1,hourlyCalories_merged!$A$1:$D$1,0))</f>
        <v>57</v>
      </c>
    </row>
    <row r="3402">
      <c r="A3402" s="3">
        <v>1.927972279E9</v>
      </c>
      <c r="B3402" s="21">
        <v>42493.166666666664</v>
      </c>
      <c r="C3402" s="22">
        <f t="shared" si="2"/>
        <v>0.1666666667</v>
      </c>
      <c r="D3402" s="3">
        <v>0.0</v>
      </c>
      <c r="E3402" s="6">
        <v>0.0</v>
      </c>
      <c r="F3402" s="8">
        <f t="array" ref="F3402">INDEX(hourlyCalories_merged!$A$2:$D$22100,MATCH(B3402,hourlyCalories_merged!$B$2:$B$22100,0),MATCH($F$1,hourlyCalories_merged!$A$1:$D$1,0))</f>
        <v>47</v>
      </c>
    </row>
    <row r="3403">
      <c r="A3403" s="3">
        <v>1.927972279E9</v>
      </c>
      <c r="B3403" s="21">
        <v>42493.208333333336</v>
      </c>
      <c r="C3403" s="22">
        <f t="shared" si="2"/>
        <v>0.2083333333</v>
      </c>
      <c r="D3403" s="3">
        <v>0.0</v>
      </c>
      <c r="E3403" s="6">
        <v>0.0</v>
      </c>
      <c r="F3403" s="8">
        <f t="array" ref="F3403">INDEX(hourlyCalories_merged!$A$2:$D$22100,MATCH(B3403,hourlyCalories_merged!$B$2:$B$22100,0),MATCH($F$1,hourlyCalories_merged!$A$1:$D$1,0))</f>
        <v>47</v>
      </c>
    </row>
    <row r="3404">
      <c r="A3404" s="3">
        <v>1.927972279E9</v>
      </c>
      <c r="B3404" s="21">
        <v>42493.25</v>
      </c>
      <c r="C3404" s="22">
        <f t="shared" si="2"/>
        <v>0.25</v>
      </c>
      <c r="D3404" s="3">
        <v>0.0</v>
      </c>
      <c r="E3404" s="6">
        <v>0.0</v>
      </c>
      <c r="F3404" s="8">
        <f t="array" ref="F3404">INDEX(hourlyCalories_merged!$A$2:$D$22100,MATCH(B3404,hourlyCalories_merged!$B$2:$B$22100,0),MATCH($F$1,hourlyCalories_merged!$A$1:$D$1,0))</f>
        <v>50</v>
      </c>
    </row>
    <row r="3405">
      <c r="A3405" s="3">
        <v>1.927972279E9</v>
      </c>
      <c r="B3405" s="21">
        <v>42493.291666666664</v>
      </c>
      <c r="C3405" s="22">
        <f t="shared" si="2"/>
        <v>0.2916666667</v>
      </c>
      <c r="D3405" s="3">
        <v>0.0</v>
      </c>
      <c r="E3405" s="6">
        <v>0.0</v>
      </c>
      <c r="F3405" s="8">
        <f t="array" ref="F3405">INDEX(hourlyCalories_merged!$A$2:$D$22100,MATCH(B3405,hourlyCalories_merged!$B$2:$B$22100,0),MATCH($F$1,hourlyCalories_merged!$A$1:$D$1,0))</f>
        <v>51</v>
      </c>
    </row>
    <row r="3406">
      <c r="A3406" s="3">
        <v>1.927972279E9</v>
      </c>
      <c r="B3406" s="21">
        <v>42493.333333333336</v>
      </c>
      <c r="C3406" s="22">
        <f t="shared" si="2"/>
        <v>0.3333333333</v>
      </c>
      <c r="D3406" s="3">
        <v>40.0</v>
      </c>
      <c r="E3406" s="6">
        <v>0.666667</v>
      </c>
      <c r="F3406" s="8">
        <f t="array" ref="F3406">INDEX(hourlyCalories_merged!$A$2:$D$22100,MATCH(B3406,hourlyCalories_merged!$B$2:$B$22100,0),MATCH($F$1,hourlyCalories_merged!$A$1:$D$1,0))</f>
        <v>64</v>
      </c>
    </row>
    <row r="3407">
      <c r="A3407" s="3">
        <v>1.927972279E9</v>
      </c>
      <c r="B3407" s="21">
        <v>42493.375</v>
      </c>
      <c r="C3407" s="22">
        <f t="shared" si="2"/>
        <v>0.375</v>
      </c>
      <c r="D3407" s="3">
        <v>0.0</v>
      </c>
      <c r="E3407" s="6">
        <v>0.0</v>
      </c>
      <c r="F3407" s="8">
        <f t="array" ref="F3407">INDEX(hourlyCalories_merged!$A$2:$D$22100,MATCH(B3407,hourlyCalories_merged!$B$2:$B$22100,0),MATCH($F$1,hourlyCalories_merged!$A$1:$D$1,0))</f>
        <v>114</v>
      </c>
    </row>
    <row r="3408">
      <c r="A3408" s="3">
        <v>1.927972279E9</v>
      </c>
      <c r="B3408" s="21">
        <v>42493.416666666664</v>
      </c>
      <c r="C3408" s="22">
        <f t="shared" si="2"/>
        <v>0.4166666667</v>
      </c>
      <c r="D3408" s="3">
        <v>6.0</v>
      </c>
      <c r="E3408" s="6">
        <v>0.1</v>
      </c>
      <c r="F3408" s="8">
        <f t="array" ref="F3408">INDEX(hourlyCalories_merged!$A$2:$D$22100,MATCH(B3408,hourlyCalories_merged!$B$2:$B$22100,0),MATCH($F$1,hourlyCalories_merged!$A$1:$D$1,0))</f>
        <v>99</v>
      </c>
    </row>
    <row r="3409">
      <c r="A3409" s="3">
        <v>1.927972279E9</v>
      </c>
      <c r="B3409" s="21">
        <v>42493.458333333336</v>
      </c>
      <c r="C3409" s="22">
        <f t="shared" si="2"/>
        <v>0.4583333333</v>
      </c>
      <c r="D3409" s="3">
        <v>0.0</v>
      </c>
      <c r="E3409" s="6">
        <v>0.0</v>
      </c>
      <c r="F3409" s="8">
        <f t="array" ref="F3409">INDEX(hourlyCalories_merged!$A$2:$D$22100,MATCH(B3409,hourlyCalories_merged!$B$2:$B$22100,0),MATCH($F$1,hourlyCalories_merged!$A$1:$D$1,0))</f>
        <v>74</v>
      </c>
    </row>
    <row r="3410">
      <c r="A3410" s="3">
        <v>1.927972279E9</v>
      </c>
      <c r="B3410" s="21">
        <v>42493.5</v>
      </c>
      <c r="C3410" s="22">
        <f t="shared" si="2"/>
        <v>0.5</v>
      </c>
      <c r="D3410" s="3">
        <v>0.0</v>
      </c>
      <c r="E3410" s="6">
        <v>0.0</v>
      </c>
      <c r="F3410" s="8">
        <f t="array" ref="F3410">INDEX(hourlyCalories_merged!$A$2:$D$22100,MATCH(B3410,hourlyCalories_merged!$B$2:$B$22100,0),MATCH($F$1,hourlyCalories_merged!$A$1:$D$1,0))</f>
        <v>81</v>
      </c>
    </row>
    <row r="3411">
      <c r="A3411" s="3">
        <v>1.927972279E9</v>
      </c>
      <c r="B3411" s="21">
        <v>42493.541666666664</v>
      </c>
      <c r="C3411" s="22">
        <f t="shared" si="2"/>
        <v>0.5416666667</v>
      </c>
      <c r="D3411" s="3">
        <v>1.0</v>
      </c>
      <c r="E3411" s="6">
        <v>0.016667</v>
      </c>
      <c r="F3411" s="8">
        <f t="array" ref="F3411">INDEX(hourlyCalories_merged!$A$2:$D$22100,MATCH(B3411,hourlyCalories_merged!$B$2:$B$22100,0),MATCH($F$1,hourlyCalories_merged!$A$1:$D$1,0))</f>
        <v>83</v>
      </c>
    </row>
    <row r="3412">
      <c r="A3412" s="3">
        <v>1.927972279E9</v>
      </c>
      <c r="B3412" s="21">
        <v>42493.583333333336</v>
      </c>
      <c r="C3412" s="22">
        <f t="shared" si="2"/>
        <v>0.5833333333</v>
      </c>
      <c r="D3412" s="3">
        <v>0.0</v>
      </c>
      <c r="E3412" s="6">
        <v>0.0</v>
      </c>
      <c r="F3412" s="8">
        <f t="array" ref="F3412">INDEX(hourlyCalories_merged!$A$2:$D$22100,MATCH(B3412,hourlyCalories_merged!$B$2:$B$22100,0),MATCH($F$1,hourlyCalories_merged!$A$1:$D$1,0))</f>
        <v>88</v>
      </c>
    </row>
    <row r="3413">
      <c r="A3413" s="3">
        <v>1.927972279E9</v>
      </c>
      <c r="B3413" s="21">
        <v>42493.625</v>
      </c>
      <c r="C3413" s="22">
        <f t="shared" si="2"/>
        <v>0.625</v>
      </c>
      <c r="D3413" s="3">
        <v>0.0</v>
      </c>
      <c r="E3413" s="6">
        <v>0.0</v>
      </c>
      <c r="F3413" s="8">
        <f t="array" ref="F3413">INDEX(hourlyCalories_merged!$A$2:$D$22100,MATCH(B3413,hourlyCalories_merged!$B$2:$B$22100,0),MATCH($F$1,hourlyCalories_merged!$A$1:$D$1,0))</f>
        <v>136</v>
      </c>
    </row>
    <row r="3414">
      <c r="A3414" s="3">
        <v>1.927972279E9</v>
      </c>
      <c r="B3414" s="21">
        <v>42493.666666666664</v>
      </c>
      <c r="C3414" s="22">
        <f t="shared" si="2"/>
        <v>0.6666666667</v>
      </c>
      <c r="D3414" s="3">
        <v>0.0</v>
      </c>
      <c r="E3414" s="6">
        <v>0.0</v>
      </c>
      <c r="F3414" s="8">
        <f t="array" ref="F3414">INDEX(hourlyCalories_merged!$A$2:$D$22100,MATCH(B3414,hourlyCalories_merged!$B$2:$B$22100,0),MATCH($F$1,hourlyCalories_merged!$A$1:$D$1,0))</f>
        <v>103</v>
      </c>
    </row>
    <row r="3415">
      <c r="A3415" s="3">
        <v>1.927972279E9</v>
      </c>
      <c r="B3415" s="21">
        <v>42493.708333333336</v>
      </c>
      <c r="C3415" s="22">
        <f t="shared" si="2"/>
        <v>0.7083333333</v>
      </c>
      <c r="D3415" s="3">
        <v>0.0</v>
      </c>
      <c r="E3415" s="6">
        <v>0.0</v>
      </c>
      <c r="F3415" s="8">
        <f t="array" ref="F3415">INDEX(hourlyCalories_merged!$A$2:$D$22100,MATCH(B3415,hourlyCalories_merged!$B$2:$B$22100,0),MATCH($F$1,hourlyCalories_merged!$A$1:$D$1,0))</f>
        <v>89</v>
      </c>
    </row>
    <row r="3416">
      <c r="A3416" s="3">
        <v>1.927972279E9</v>
      </c>
      <c r="B3416" s="21">
        <v>42493.75</v>
      </c>
      <c r="C3416" s="22">
        <f t="shared" si="2"/>
        <v>0.75</v>
      </c>
      <c r="D3416" s="3">
        <v>0.0</v>
      </c>
      <c r="E3416" s="6">
        <v>0.0</v>
      </c>
      <c r="F3416" s="8">
        <f t="array" ref="F3416">INDEX(hourlyCalories_merged!$A$2:$D$22100,MATCH(B3416,hourlyCalories_merged!$B$2:$B$22100,0),MATCH($F$1,hourlyCalories_merged!$A$1:$D$1,0))</f>
        <v>191</v>
      </c>
    </row>
    <row r="3417">
      <c r="A3417" s="3">
        <v>1.927972279E9</v>
      </c>
      <c r="B3417" s="21">
        <v>42493.791666666664</v>
      </c>
      <c r="C3417" s="22">
        <f t="shared" si="2"/>
        <v>0.7916666667</v>
      </c>
      <c r="D3417" s="3">
        <v>0.0</v>
      </c>
      <c r="E3417" s="6">
        <v>0.0</v>
      </c>
      <c r="F3417" s="8">
        <f t="array" ref="F3417">INDEX(hourlyCalories_merged!$A$2:$D$22100,MATCH(B3417,hourlyCalories_merged!$B$2:$B$22100,0),MATCH($F$1,hourlyCalories_merged!$A$1:$D$1,0))</f>
        <v>58</v>
      </c>
    </row>
    <row r="3418">
      <c r="A3418" s="3">
        <v>1.927972279E9</v>
      </c>
      <c r="B3418" s="21">
        <v>42493.833333333336</v>
      </c>
      <c r="C3418" s="22">
        <f t="shared" si="2"/>
        <v>0.8333333333</v>
      </c>
      <c r="D3418" s="3">
        <v>0.0</v>
      </c>
      <c r="E3418" s="6">
        <v>0.0</v>
      </c>
      <c r="F3418" s="8">
        <f t="array" ref="F3418">INDEX(hourlyCalories_merged!$A$2:$D$22100,MATCH(B3418,hourlyCalories_merged!$B$2:$B$22100,0),MATCH($F$1,hourlyCalories_merged!$A$1:$D$1,0))</f>
        <v>50</v>
      </c>
    </row>
    <row r="3419">
      <c r="A3419" s="3">
        <v>1.927972279E9</v>
      </c>
      <c r="B3419" s="21">
        <v>42493.875</v>
      </c>
      <c r="C3419" s="22">
        <f t="shared" si="2"/>
        <v>0.875</v>
      </c>
      <c r="D3419" s="3">
        <v>0.0</v>
      </c>
      <c r="E3419" s="6">
        <v>0.0</v>
      </c>
      <c r="F3419" s="8">
        <f t="array" ref="F3419">INDEX(hourlyCalories_merged!$A$2:$D$22100,MATCH(B3419,hourlyCalories_merged!$B$2:$B$22100,0),MATCH($F$1,hourlyCalories_merged!$A$1:$D$1,0))</f>
        <v>109</v>
      </c>
    </row>
    <row r="3420">
      <c r="A3420" s="3">
        <v>1.927972279E9</v>
      </c>
      <c r="B3420" s="21">
        <v>42493.916666666664</v>
      </c>
      <c r="C3420" s="22">
        <f t="shared" si="2"/>
        <v>0.9166666667</v>
      </c>
      <c r="D3420" s="3">
        <v>0.0</v>
      </c>
      <c r="E3420" s="6">
        <v>0.0</v>
      </c>
      <c r="F3420" s="8">
        <f t="array" ref="F3420">INDEX(hourlyCalories_merged!$A$2:$D$22100,MATCH(B3420,hourlyCalories_merged!$B$2:$B$22100,0),MATCH($F$1,hourlyCalories_merged!$A$1:$D$1,0))</f>
        <v>163</v>
      </c>
    </row>
    <row r="3421">
      <c r="A3421" s="3">
        <v>1.927972279E9</v>
      </c>
      <c r="B3421" s="21">
        <v>42493.958333333336</v>
      </c>
      <c r="C3421" s="22">
        <f t="shared" si="2"/>
        <v>0.9583333333</v>
      </c>
      <c r="D3421" s="3">
        <v>0.0</v>
      </c>
      <c r="E3421" s="6">
        <v>0.0</v>
      </c>
      <c r="F3421" s="8">
        <f t="array" ref="F3421">INDEX(hourlyCalories_merged!$A$2:$D$22100,MATCH(B3421,hourlyCalories_merged!$B$2:$B$22100,0),MATCH($F$1,hourlyCalories_merged!$A$1:$D$1,0))</f>
        <v>77</v>
      </c>
    </row>
    <row r="3422">
      <c r="A3422" s="3">
        <v>1.927972279E9</v>
      </c>
      <c r="B3422" s="21">
        <v>42494.0</v>
      </c>
      <c r="C3422" s="22">
        <f t="shared" si="2"/>
        <v>0</v>
      </c>
      <c r="D3422" s="3">
        <v>0.0</v>
      </c>
      <c r="E3422" s="6">
        <v>0.0</v>
      </c>
      <c r="F3422" s="8">
        <f t="array" ref="F3422">INDEX(hourlyCalories_merged!$A$2:$D$22100,MATCH(B3422,hourlyCalories_merged!$B$2:$B$22100,0),MATCH($F$1,hourlyCalories_merged!$A$1:$D$1,0))</f>
        <v>79</v>
      </c>
    </row>
    <row r="3423">
      <c r="A3423" s="3">
        <v>1.927972279E9</v>
      </c>
      <c r="B3423" s="21">
        <v>42494.041666666664</v>
      </c>
      <c r="C3423" s="22">
        <f t="shared" si="2"/>
        <v>0.04166666667</v>
      </c>
      <c r="D3423" s="3">
        <v>0.0</v>
      </c>
      <c r="E3423" s="6">
        <v>0.0</v>
      </c>
      <c r="F3423" s="8">
        <f t="array" ref="F3423">INDEX(hourlyCalories_merged!$A$2:$D$22100,MATCH(B3423,hourlyCalories_merged!$B$2:$B$22100,0),MATCH($F$1,hourlyCalories_merged!$A$1:$D$1,0))</f>
        <v>53</v>
      </c>
    </row>
    <row r="3424">
      <c r="A3424" s="3">
        <v>1.927972279E9</v>
      </c>
      <c r="B3424" s="21">
        <v>42494.083333333336</v>
      </c>
      <c r="C3424" s="22">
        <f t="shared" si="2"/>
        <v>0.08333333333</v>
      </c>
      <c r="D3424" s="3">
        <v>0.0</v>
      </c>
      <c r="E3424" s="6">
        <v>0.0</v>
      </c>
      <c r="F3424" s="8">
        <f t="array" ref="F3424">INDEX(hourlyCalories_merged!$A$2:$D$22100,MATCH(B3424,hourlyCalories_merged!$B$2:$B$22100,0),MATCH($F$1,hourlyCalories_merged!$A$1:$D$1,0))</f>
        <v>47</v>
      </c>
    </row>
    <row r="3425">
      <c r="A3425" s="3">
        <v>1.927972279E9</v>
      </c>
      <c r="B3425" s="21">
        <v>42494.125</v>
      </c>
      <c r="C3425" s="22">
        <f t="shared" si="2"/>
        <v>0.125</v>
      </c>
      <c r="D3425" s="3">
        <v>0.0</v>
      </c>
      <c r="E3425" s="6">
        <v>0.0</v>
      </c>
      <c r="F3425" s="8">
        <f t="array" ref="F3425">INDEX(hourlyCalories_merged!$A$2:$D$22100,MATCH(B3425,hourlyCalories_merged!$B$2:$B$22100,0),MATCH($F$1,hourlyCalories_merged!$A$1:$D$1,0))</f>
        <v>47</v>
      </c>
    </row>
    <row r="3426">
      <c r="A3426" s="3">
        <v>1.927972279E9</v>
      </c>
      <c r="B3426" s="21">
        <v>42494.166666666664</v>
      </c>
      <c r="C3426" s="22">
        <f t="shared" si="2"/>
        <v>0.1666666667</v>
      </c>
      <c r="D3426" s="3">
        <v>0.0</v>
      </c>
      <c r="E3426" s="6">
        <v>0.0</v>
      </c>
      <c r="F3426" s="8">
        <f t="array" ref="F3426">INDEX(hourlyCalories_merged!$A$2:$D$22100,MATCH(B3426,hourlyCalories_merged!$B$2:$B$22100,0),MATCH($F$1,hourlyCalories_merged!$A$1:$D$1,0))</f>
        <v>47</v>
      </c>
    </row>
    <row r="3427">
      <c r="A3427" s="3">
        <v>1.927972279E9</v>
      </c>
      <c r="B3427" s="21">
        <v>42494.208333333336</v>
      </c>
      <c r="C3427" s="22">
        <f t="shared" si="2"/>
        <v>0.2083333333</v>
      </c>
      <c r="D3427" s="3">
        <v>0.0</v>
      </c>
      <c r="E3427" s="6">
        <v>0.0</v>
      </c>
      <c r="F3427" s="8">
        <f t="array" ref="F3427">INDEX(hourlyCalories_merged!$A$2:$D$22100,MATCH(B3427,hourlyCalories_merged!$B$2:$B$22100,0),MATCH($F$1,hourlyCalories_merged!$A$1:$D$1,0))</f>
        <v>47</v>
      </c>
    </row>
    <row r="3428">
      <c r="A3428" s="3">
        <v>1.927972279E9</v>
      </c>
      <c r="B3428" s="21">
        <v>42494.25</v>
      </c>
      <c r="C3428" s="22">
        <f t="shared" si="2"/>
        <v>0.25</v>
      </c>
      <c r="D3428" s="3">
        <v>0.0</v>
      </c>
      <c r="E3428" s="6">
        <v>0.0</v>
      </c>
      <c r="F3428" s="8">
        <f t="array" ref="F3428">INDEX(hourlyCalories_merged!$A$2:$D$22100,MATCH(B3428,hourlyCalories_merged!$B$2:$B$22100,0),MATCH($F$1,hourlyCalories_merged!$A$1:$D$1,0))</f>
        <v>47</v>
      </c>
    </row>
    <row r="3429">
      <c r="A3429" s="3">
        <v>1.927972279E9</v>
      </c>
      <c r="B3429" s="21">
        <v>42494.291666666664</v>
      </c>
      <c r="C3429" s="22">
        <f t="shared" si="2"/>
        <v>0.2916666667</v>
      </c>
      <c r="D3429" s="3">
        <v>0.0</v>
      </c>
      <c r="E3429" s="6">
        <v>0.0</v>
      </c>
      <c r="F3429" s="8">
        <f t="array" ref="F3429">INDEX(hourlyCalories_merged!$A$2:$D$22100,MATCH(B3429,hourlyCalories_merged!$B$2:$B$22100,0),MATCH($F$1,hourlyCalories_merged!$A$1:$D$1,0))</f>
        <v>47</v>
      </c>
    </row>
    <row r="3430">
      <c r="A3430" s="3">
        <v>1.927972279E9</v>
      </c>
      <c r="B3430" s="21">
        <v>42494.333333333336</v>
      </c>
      <c r="C3430" s="22">
        <f t="shared" si="2"/>
        <v>0.3333333333</v>
      </c>
      <c r="D3430" s="3">
        <v>0.0</v>
      </c>
      <c r="E3430" s="6">
        <v>0.0</v>
      </c>
      <c r="F3430" s="8">
        <f t="array" ref="F3430">INDEX(hourlyCalories_merged!$A$2:$D$22100,MATCH(B3430,hourlyCalories_merged!$B$2:$B$22100,0),MATCH($F$1,hourlyCalories_merged!$A$1:$D$1,0))</f>
        <v>53</v>
      </c>
    </row>
    <row r="3431">
      <c r="A3431" s="3">
        <v>1.927972279E9</v>
      </c>
      <c r="B3431" s="21">
        <v>42494.375</v>
      </c>
      <c r="C3431" s="22">
        <f t="shared" si="2"/>
        <v>0.375</v>
      </c>
      <c r="D3431" s="3">
        <v>0.0</v>
      </c>
      <c r="E3431" s="6">
        <v>0.0</v>
      </c>
      <c r="F3431" s="8">
        <f t="array" ref="F3431">INDEX(hourlyCalories_merged!$A$2:$D$22100,MATCH(B3431,hourlyCalories_merged!$B$2:$B$22100,0),MATCH($F$1,hourlyCalories_merged!$A$1:$D$1,0))</f>
        <v>125</v>
      </c>
    </row>
    <row r="3432">
      <c r="A3432" s="3">
        <v>1.927972279E9</v>
      </c>
      <c r="B3432" s="21">
        <v>42494.416666666664</v>
      </c>
      <c r="C3432" s="22">
        <f t="shared" si="2"/>
        <v>0.4166666667</v>
      </c>
      <c r="D3432" s="3">
        <v>34.0</v>
      </c>
      <c r="E3432" s="6">
        <v>0.566667</v>
      </c>
      <c r="F3432" s="8">
        <f t="array" ref="F3432">INDEX(hourlyCalories_merged!$A$2:$D$22100,MATCH(B3432,hourlyCalories_merged!$B$2:$B$22100,0),MATCH($F$1,hourlyCalories_merged!$A$1:$D$1,0))</f>
        <v>87</v>
      </c>
    </row>
    <row r="3433">
      <c r="A3433" s="3">
        <v>1.927972279E9</v>
      </c>
      <c r="B3433" s="21">
        <v>42494.458333333336</v>
      </c>
      <c r="C3433" s="22">
        <f t="shared" si="2"/>
        <v>0.4583333333</v>
      </c>
      <c r="D3433" s="3">
        <v>4.0</v>
      </c>
      <c r="E3433" s="6">
        <v>0.066667</v>
      </c>
      <c r="F3433" s="8">
        <f t="array" ref="F3433">INDEX(hourlyCalories_merged!$A$2:$D$22100,MATCH(B3433,hourlyCalories_merged!$B$2:$B$22100,0),MATCH($F$1,hourlyCalories_merged!$A$1:$D$1,0))</f>
        <v>65</v>
      </c>
    </row>
    <row r="3434">
      <c r="A3434" s="3">
        <v>1.927972279E9</v>
      </c>
      <c r="B3434" s="21">
        <v>42494.5</v>
      </c>
      <c r="C3434" s="22">
        <f t="shared" si="2"/>
        <v>0.5</v>
      </c>
      <c r="D3434" s="3">
        <v>4.0</v>
      </c>
      <c r="E3434" s="6">
        <v>0.066667</v>
      </c>
      <c r="F3434" s="8">
        <f t="array" ref="F3434">INDEX(hourlyCalories_merged!$A$2:$D$22100,MATCH(B3434,hourlyCalories_merged!$B$2:$B$22100,0),MATCH($F$1,hourlyCalories_merged!$A$1:$D$1,0))</f>
        <v>75</v>
      </c>
    </row>
    <row r="3435">
      <c r="A3435" s="3">
        <v>1.927972279E9</v>
      </c>
      <c r="B3435" s="21">
        <v>42494.541666666664</v>
      </c>
      <c r="C3435" s="22">
        <f t="shared" si="2"/>
        <v>0.5416666667</v>
      </c>
      <c r="D3435" s="3">
        <v>7.0</v>
      </c>
      <c r="E3435" s="6">
        <v>0.116667</v>
      </c>
      <c r="F3435" s="8">
        <f t="array" ref="F3435">INDEX(hourlyCalories_merged!$A$2:$D$22100,MATCH(B3435,hourlyCalories_merged!$B$2:$B$22100,0),MATCH($F$1,hourlyCalories_merged!$A$1:$D$1,0))</f>
        <v>76</v>
      </c>
    </row>
    <row r="3436">
      <c r="A3436" s="3">
        <v>1.927972279E9</v>
      </c>
      <c r="B3436" s="21">
        <v>42494.583333333336</v>
      </c>
      <c r="C3436" s="22">
        <f t="shared" si="2"/>
        <v>0.5833333333</v>
      </c>
      <c r="D3436" s="3">
        <v>3.0</v>
      </c>
      <c r="E3436" s="6">
        <v>0.05</v>
      </c>
      <c r="F3436" s="8">
        <f t="array" ref="F3436">INDEX(hourlyCalories_merged!$A$2:$D$22100,MATCH(B3436,hourlyCalories_merged!$B$2:$B$22100,0),MATCH($F$1,hourlyCalories_merged!$A$1:$D$1,0))</f>
        <v>152</v>
      </c>
    </row>
    <row r="3437">
      <c r="A3437" s="3">
        <v>1.927972279E9</v>
      </c>
      <c r="B3437" s="21">
        <v>42494.625</v>
      </c>
      <c r="C3437" s="22">
        <f t="shared" si="2"/>
        <v>0.625</v>
      </c>
      <c r="D3437" s="3">
        <v>7.0</v>
      </c>
      <c r="E3437" s="6">
        <v>0.116667</v>
      </c>
      <c r="F3437" s="8">
        <f t="array" ref="F3437">INDEX(hourlyCalories_merged!$A$2:$D$22100,MATCH(B3437,hourlyCalories_merged!$B$2:$B$22100,0),MATCH($F$1,hourlyCalories_merged!$A$1:$D$1,0))</f>
        <v>65</v>
      </c>
    </row>
    <row r="3438">
      <c r="A3438" s="3">
        <v>1.927972279E9</v>
      </c>
      <c r="B3438" s="21">
        <v>42494.666666666664</v>
      </c>
      <c r="C3438" s="22">
        <f t="shared" si="2"/>
        <v>0.6666666667</v>
      </c>
      <c r="D3438" s="3">
        <v>12.0</v>
      </c>
      <c r="E3438" s="6">
        <v>0.2</v>
      </c>
      <c r="F3438" s="8">
        <f t="array" ref="F3438">INDEX(hourlyCalories_merged!$A$2:$D$22100,MATCH(B3438,hourlyCalories_merged!$B$2:$B$22100,0),MATCH($F$1,hourlyCalories_merged!$A$1:$D$1,0))</f>
        <v>64</v>
      </c>
    </row>
    <row r="3439">
      <c r="A3439" s="3">
        <v>1.927972279E9</v>
      </c>
      <c r="B3439" s="21">
        <v>42494.708333333336</v>
      </c>
      <c r="C3439" s="22">
        <f t="shared" si="2"/>
        <v>0.7083333333</v>
      </c>
      <c r="D3439" s="3">
        <v>7.0</v>
      </c>
      <c r="E3439" s="6">
        <v>0.116667</v>
      </c>
      <c r="F3439" s="8">
        <f t="array" ref="F3439">INDEX(hourlyCalories_merged!$A$2:$D$22100,MATCH(B3439,hourlyCalories_merged!$B$2:$B$22100,0),MATCH($F$1,hourlyCalories_merged!$A$1:$D$1,0))</f>
        <v>71</v>
      </c>
    </row>
    <row r="3440">
      <c r="A3440" s="3">
        <v>1.927972279E9</v>
      </c>
      <c r="B3440" s="21">
        <v>42494.75</v>
      </c>
      <c r="C3440" s="22">
        <f t="shared" si="2"/>
        <v>0.75</v>
      </c>
      <c r="D3440" s="3">
        <v>1.0</v>
      </c>
      <c r="E3440" s="6">
        <v>0.016667</v>
      </c>
      <c r="F3440" s="8">
        <f t="array" ref="F3440">INDEX(hourlyCalories_merged!$A$2:$D$22100,MATCH(B3440,hourlyCalories_merged!$B$2:$B$22100,0),MATCH($F$1,hourlyCalories_merged!$A$1:$D$1,0))</f>
        <v>145</v>
      </c>
    </row>
    <row r="3441">
      <c r="A3441" s="3">
        <v>1.927972279E9</v>
      </c>
      <c r="B3441" s="21">
        <v>42494.791666666664</v>
      </c>
      <c r="C3441" s="22">
        <f t="shared" si="2"/>
        <v>0.7916666667</v>
      </c>
      <c r="D3441" s="3">
        <v>4.0</v>
      </c>
      <c r="E3441" s="6">
        <v>0.066667</v>
      </c>
      <c r="F3441" s="8">
        <f t="array" ref="F3441">INDEX(hourlyCalories_merged!$A$2:$D$22100,MATCH(B3441,hourlyCalories_merged!$B$2:$B$22100,0),MATCH($F$1,hourlyCalories_merged!$A$1:$D$1,0))</f>
        <v>78</v>
      </c>
    </row>
    <row r="3442">
      <c r="A3442" s="3">
        <v>1.927972279E9</v>
      </c>
      <c r="B3442" s="21">
        <v>42494.833333333336</v>
      </c>
      <c r="C3442" s="22">
        <f t="shared" si="2"/>
        <v>0.8333333333</v>
      </c>
      <c r="D3442" s="3">
        <v>4.0</v>
      </c>
      <c r="E3442" s="6">
        <v>0.066667</v>
      </c>
      <c r="F3442" s="8">
        <f t="array" ref="F3442">INDEX(hourlyCalories_merged!$A$2:$D$22100,MATCH(B3442,hourlyCalories_merged!$B$2:$B$22100,0),MATCH($F$1,hourlyCalories_merged!$A$1:$D$1,0))</f>
        <v>124</v>
      </c>
    </row>
    <row r="3443">
      <c r="A3443" s="3">
        <v>1.927972279E9</v>
      </c>
      <c r="B3443" s="21">
        <v>42494.875</v>
      </c>
      <c r="C3443" s="22">
        <f t="shared" si="2"/>
        <v>0.875</v>
      </c>
      <c r="D3443" s="3">
        <v>0.0</v>
      </c>
      <c r="E3443" s="6">
        <v>0.0</v>
      </c>
      <c r="F3443" s="8">
        <f t="array" ref="F3443">INDEX(hourlyCalories_merged!$A$2:$D$22100,MATCH(B3443,hourlyCalories_merged!$B$2:$B$22100,0),MATCH($F$1,hourlyCalories_merged!$A$1:$D$1,0))</f>
        <v>110</v>
      </c>
    </row>
    <row r="3444">
      <c r="A3444" s="3">
        <v>1.927972279E9</v>
      </c>
      <c r="B3444" s="21">
        <v>42494.916666666664</v>
      </c>
      <c r="C3444" s="22">
        <f t="shared" si="2"/>
        <v>0.9166666667</v>
      </c>
      <c r="D3444" s="3">
        <v>0.0</v>
      </c>
      <c r="E3444" s="6">
        <v>0.0</v>
      </c>
      <c r="F3444" s="8">
        <f t="array" ref="F3444">INDEX(hourlyCalories_merged!$A$2:$D$22100,MATCH(B3444,hourlyCalories_merged!$B$2:$B$22100,0),MATCH($F$1,hourlyCalories_merged!$A$1:$D$1,0))</f>
        <v>63</v>
      </c>
    </row>
    <row r="3445">
      <c r="A3445" s="3">
        <v>1.927972279E9</v>
      </c>
      <c r="B3445" s="21">
        <v>42494.958333333336</v>
      </c>
      <c r="C3445" s="22">
        <f t="shared" si="2"/>
        <v>0.9583333333</v>
      </c>
      <c r="D3445" s="3">
        <v>0.0</v>
      </c>
      <c r="E3445" s="6">
        <v>0.0</v>
      </c>
      <c r="F3445" s="8">
        <f t="array" ref="F3445">INDEX(hourlyCalories_merged!$A$2:$D$22100,MATCH(B3445,hourlyCalories_merged!$B$2:$B$22100,0),MATCH($F$1,hourlyCalories_merged!$A$1:$D$1,0))</f>
        <v>52</v>
      </c>
    </row>
    <row r="3446">
      <c r="A3446" s="3">
        <v>1.927972279E9</v>
      </c>
      <c r="B3446" s="21">
        <v>42495.0</v>
      </c>
      <c r="C3446" s="22">
        <f t="shared" si="2"/>
        <v>0</v>
      </c>
      <c r="D3446" s="3">
        <v>0.0</v>
      </c>
      <c r="E3446" s="6">
        <v>0.0</v>
      </c>
      <c r="F3446" s="8">
        <f t="array" ref="F3446">INDEX(hourlyCalories_merged!$A$2:$D$22100,MATCH(B3446,hourlyCalories_merged!$B$2:$B$22100,0),MATCH($F$1,hourlyCalories_merged!$A$1:$D$1,0))</f>
        <v>56</v>
      </c>
    </row>
    <row r="3447">
      <c r="A3447" s="3">
        <v>1.927972279E9</v>
      </c>
      <c r="B3447" s="21">
        <v>42495.041666666664</v>
      </c>
      <c r="C3447" s="22">
        <f t="shared" si="2"/>
        <v>0.04166666667</v>
      </c>
      <c r="D3447" s="3">
        <v>0.0</v>
      </c>
      <c r="E3447" s="6">
        <v>0.0</v>
      </c>
      <c r="F3447" s="8">
        <f t="array" ref="F3447">INDEX(hourlyCalories_merged!$A$2:$D$22100,MATCH(B3447,hourlyCalories_merged!$B$2:$B$22100,0),MATCH($F$1,hourlyCalories_merged!$A$1:$D$1,0))</f>
        <v>58</v>
      </c>
    </row>
    <row r="3448">
      <c r="A3448" s="3">
        <v>1.927972279E9</v>
      </c>
      <c r="B3448" s="21">
        <v>42495.083333333336</v>
      </c>
      <c r="C3448" s="22">
        <f t="shared" si="2"/>
        <v>0.08333333333</v>
      </c>
      <c r="D3448" s="3">
        <v>0.0</v>
      </c>
      <c r="E3448" s="6">
        <v>0.0</v>
      </c>
      <c r="F3448" s="8">
        <f t="array" ref="F3448">INDEX(hourlyCalories_merged!$A$2:$D$22100,MATCH(B3448,hourlyCalories_merged!$B$2:$B$22100,0),MATCH($F$1,hourlyCalories_merged!$A$1:$D$1,0))</f>
        <v>52</v>
      </c>
    </row>
    <row r="3449">
      <c r="A3449" s="3">
        <v>1.927972279E9</v>
      </c>
      <c r="B3449" s="21">
        <v>42495.125</v>
      </c>
      <c r="C3449" s="22">
        <f t="shared" si="2"/>
        <v>0.125</v>
      </c>
      <c r="D3449" s="3">
        <v>0.0</v>
      </c>
      <c r="E3449" s="6">
        <v>0.0</v>
      </c>
      <c r="F3449" s="8">
        <f t="array" ref="F3449">INDEX(hourlyCalories_merged!$A$2:$D$22100,MATCH(B3449,hourlyCalories_merged!$B$2:$B$22100,0),MATCH($F$1,hourlyCalories_merged!$A$1:$D$1,0))</f>
        <v>47</v>
      </c>
    </row>
    <row r="3450">
      <c r="A3450" s="3">
        <v>1.927972279E9</v>
      </c>
      <c r="B3450" s="21">
        <v>42495.166666666664</v>
      </c>
      <c r="C3450" s="22">
        <f t="shared" si="2"/>
        <v>0.1666666667</v>
      </c>
      <c r="D3450" s="3">
        <v>0.0</v>
      </c>
      <c r="E3450" s="6">
        <v>0.0</v>
      </c>
      <c r="F3450" s="8">
        <f t="array" ref="F3450">INDEX(hourlyCalories_merged!$A$2:$D$22100,MATCH(B3450,hourlyCalories_merged!$B$2:$B$22100,0),MATCH($F$1,hourlyCalories_merged!$A$1:$D$1,0))</f>
        <v>53</v>
      </c>
    </row>
    <row r="3451">
      <c r="A3451" s="3">
        <v>1.927972279E9</v>
      </c>
      <c r="B3451" s="21">
        <v>42495.208333333336</v>
      </c>
      <c r="C3451" s="22">
        <f t="shared" si="2"/>
        <v>0.2083333333</v>
      </c>
      <c r="D3451" s="3">
        <v>0.0</v>
      </c>
      <c r="E3451" s="6">
        <v>0.0</v>
      </c>
      <c r="F3451" s="8">
        <f t="array" ref="F3451">INDEX(hourlyCalories_merged!$A$2:$D$22100,MATCH(B3451,hourlyCalories_merged!$B$2:$B$22100,0),MATCH($F$1,hourlyCalories_merged!$A$1:$D$1,0))</f>
        <v>47</v>
      </c>
    </row>
    <row r="3452">
      <c r="A3452" s="3">
        <v>1.927972279E9</v>
      </c>
      <c r="B3452" s="21">
        <v>42495.25</v>
      </c>
      <c r="C3452" s="22">
        <f t="shared" si="2"/>
        <v>0.25</v>
      </c>
      <c r="D3452" s="3">
        <v>0.0</v>
      </c>
      <c r="E3452" s="6">
        <v>0.0</v>
      </c>
      <c r="F3452" s="8">
        <f t="array" ref="F3452">INDEX(hourlyCalories_merged!$A$2:$D$22100,MATCH(B3452,hourlyCalories_merged!$B$2:$B$22100,0),MATCH($F$1,hourlyCalories_merged!$A$1:$D$1,0))</f>
        <v>49</v>
      </c>
    </row>
    <row r="3453">
      <c r="A3453" s="3">
        <v>1.927972279E9</v>
      </c>
      <c r="B3453" s="21">
        <v>42495.291666666664</v>
      </c>
      <c r="C3453" s="22">
        <f t="shared" si="2"/>
        <v>0.2916666667</v>
      </c>
      <c r="D3453" s="3">
        <v>0.0</v>
      </c>
      <c r="E3453" s="6">
        <v>0.0</v>
      </c>
      <c r="F3453" s="8">
        <f t="array" ref="F3453">INDEX(hourlyCalories_merged!$A$2:$D$22100,MATCH(B3453,hourlyCalories_merged!$B$2:$B$22100,0),MATCH($F$1,hourlyCalories_merged!$A$1:$D$1,0))</f>
        <v>51</v>
      </c>
    </row>
    <row r="3454">
      <c r="A3454" s="3">
        <v>1.927972279E9</v>
      </c>
      <c r="B3454" s="21">
        <v>42495.333333333336</v>
      </c>
      <c r="C3454" s="22">
        <f t="shared" si="2"/>
        <v>0.3333333333</v>
      </c>
      <c r="D3454" s="3">
        <v>0.0</v>
      </c>
      <c r="E3454" s="6">
        <v>0.0</v>
      </c>
      <c r="F3454" s="8">
        <f t="array" ref="F3454">INDEX(hourlyCalories_merged!$A$2:$D$22100,MATCH(B3454,hourlyCalories_merged!$B$2:$B$22100,0),MATCH($F$1,hourlyCalories_merged!$A$1:$D$1,0))</f>
        <v>61</v>
      </c>
    </row>
    <row r="3455">
      <c r="A3455" s="3">
        <v>1.927972279E9</v>
      </c>
      <c r="B3455" s="21">
        <v>42495.375</v>
      </c>
      <c r="C3455" s="22">
        <f t="shared" si="2"/>
        <v>0.375</v>
      </c>
      <c r="D3455" s="3">
        <v>0.0</v>
      </c>
      <c r="E3455" s="6">
        <v>0.0</v>
      </c>
      <c r="F3455" s="8">
        <f t="array" ref="F3455">INDEX(hourlyCalories_merged!$A$2:$D$22100,MATCH(B3455,hourlyCalories_merged!$B$2:$B$22100,0),MATCH($F$1,hourlyCalories_merged!$A$1:$D$1,0))</f>
        <v>131</v>
      </c>
    </row>
    <row r="3456">
      <c r="A3456" s="3">
        <v>1.927972279E9</v>
      </c>
      <c r="B3456" s="21">
        <v>42495.416666666664</v>
      </c>
      <c r="C3456" s="22">
        <f t="shared" si="2"/>
        <v>0.4166666667</v>
      </c>
      <c r="D3456" s="3">
        <v>0.0</v>
      </c>
      <c r="E3456" s="6">
        <v>0.0</v>
      </c>
      <c r="F3456" s="8">
        <f t="array" ref="F3456">INDEX(hourlyCalories_merged!$A$2:$D$22100,MATCH(B3456,hourlyCalories_merged!$B$2:$B$22100,0),MATCH($F$1,hourlyCalories_merged!$A$1:$D$1,0))</f>
        <v>78</v>
      </c>
    </row>
    <row r="3457">
      <c r="A3457" s="3">
        <v>1.927972279E9</v>
      </c>
      <c r="B3457" s="21">
        <v>42495.458333333336</v>
      </c>
      <c r="C3457" s="22">
        <f t="shared" si="2"/>
        <v>0.4583333333</v>
      </c>
      <c r="D3457" s="3">
        <v>0.0</v>
      </c>
      <c r="E3457" s="6">
        <v>0.0</v>
      </c>
      <c r="F3457" s="8">
        <f t="array" ref="F3457">INDEX(hourlyCalories_merged!$A$2:$D$22100,MATCH(B3457,hourlyCalories_merged!$B$2:$B$22100,0),MATCH($F$1,hourlyCalories_merged!$A$1:$D$1,0))</f>
        <v>59</v>
      </c>
    </row>
    <row r="3458">
      <c r="A3458" s="3">
        <v>1.927972279E9</v>
      </c>
      <c r="B3458" s="21">
        <v>42495.5</v>
      </c>
      <c r="C3458" s="22">
        <f t="shared" si="2"/>
        <v>0.5</v>
      </c>
      <c r="D3458" s="3">
        <v>0.0</v>
      </c>
      <c r="E3458" s="6">
        <v>0.0</v>
      </c>
      <c r="F3458" s="8">
        <f t="array" ref="F3458">INDEX(hourlyCalories_merged!$A$2:$D$22100,MATCH(B3458,hourlyCalories_merged!$B$2:$B$22100,0),MATCH($F$1,hourlyCalories_merged!$A$1:$D$1,0))</f>
        <v>75</v>
      </c>
    </row>
    <row r="3459">
      <c r="A3459" s="3">
        <v>1.927972279E9</v>
      </c>
      <c r="B3459" s="21">
        <v>42495.541666666664</v>
      </c>
      <c r="C3459" s="22">
        <f t="shared" si="2"/>
        <v>0.5416666667</v>
      </c>
      <c r="D3459" s="3">
        <v>0.0</v>
      </c>
      <c r="E3459" s="6">
        <v>0.0</v>
      </c>
      <c r="F3459" s="8">
        <f t="array" ref="F3459">INDEX(hourlyCalories_merged!$A$2:$D$22100,MATCH(B3459,hourlyCalories_merged!$B$2:$B$22100,0),MATCH($F$1,hourlyCalories_merged!$A$1:$D$1,0))</f>
        <v>110</v>
      </c>
    </row>
    <row r="3460">
      <c r="A3460" s="3">
        <v>1.927972279E9</v>
      </c>
      <c r="B3460" s="21">
        <v>42495.583333333336</v>
      </c>
      <c r="C3460" s="22">
        <f t="shared" si="2"/>
        <v>0.5833333333</v>
      </c>
      <c r="D3460" s="3">
        <v>0.0</v>
      </c>
      <c r="E3460" s="6">
        <v>0.0</v>
      </c>
      <c r="F3460" s="8">
        <f t="array" ref="F3460">INDEX(hourlyCalories_merged!$A$2:$D$22100,MATCH(B3460,hourlyCalories_merged!$B$2:$B$22100,0),MATCH($F$1,hourlyCalories_merged!$A$1:$D$1,0))</f>
        <v>75</v>
      </c>
    </row>
    <row r="3461">
      <c r="A3461" s="3">
        <v>1.927972279E9</v>
      </c>
      <c r="B3461" s="21">
        <v>42495.625</v>
      </c>
      <c r="C3461" s="22">
        <f t="shared" si="2"/>
        <v>0.625</v>
      </c>
      <c r="D3461" s="3">
        <v>0.0</v>
      </c>
      <c r="E3461" s="6">
        <v>0.0</v>
      </c>
      <c r="F3461" s="8">
        <f t="array" ref="F3461">INDEX(hourlyCalories_merged!$A$2:$D$22100,MATCH(B3461,hourlyCalories_merged!$B$2:$B$22100,0),MATCH($F$1,hourlyCalories_merged!$A$1:$D$1,0))</f>
        <v>72</v>
      </c>
    </row>
    <row r="3462">
      <c r="A3462" s="3">
        <v>1.927972279E9</v>
      </c>
      <c r="B3462" s="21">
        <v>42495.666666666664</v>
      </c>
      <c r="C3462" s="22">
        <f t="shared" si="2"/>
        <v>0.6666666667</v>
      </c>
      <c r="D3462" s="3">
        <v>0.0</v>
      </c>
      <c r="E3462" s="6">
        <v>0.0</v>
      </c>
      <c r="F3462" s="8">
        <f t="array" ref="F3462">INDEX(hourlyCalories_merged!$A$2:$D$22100,MATCH(B3462,hourlyCalories_merged!$B$2:$B$22100,0),MATCH($F$1,hourlyCalories_merged!$A$1:$D$1,0))</f>
        <v>102</v>
      </c>
    </row>
    <row r="3463">
      <c r="A3463" s="3">
        <v>1.927972279E9</v>
      </c>
      <c r="B3463" s="21">
        <v>42495.708333333336</v>
      </c>
      <c r="C3463" s="22">
        <f t="shared" si="2"/>
        <v>0.7083333333</v>
      </c>
      <c r="D3463" s="3">
        <v>0.0</v>
      </c>
      <c r="E3463" s="6">
        <v>0.0</v>
      </c>
      <c r="F3463" s="8">
        <f t="array" ref="F3463">INDEX(hourlyCalories_merged!$A$2:$D$22100,MATCH(B3463,hourlyCalories_merged!$B$2:$B$22100,0),MATCH($F$1,hourlyCalories_merged!$A$1:$D$1,0))</f>
        <v>154</v>
      </c>
    </row>
    <row r="3464">
      <c r="A3464" s="3">
        <v>1.927972279E9</v>
      </c>
      <c r="B3464" s="21">
        <v>42495.75</v>
      </c>
      <c r="C3464" s="22">
        <f t="shared" si="2"/>
        <v>0.75</v>
      </c>
      <c r="D3464" s="3">
        <v>0.0</v>
      </c>
      <c r="E3464" s="6">
        <v>0.0</v>
      </c>
      <c r="F3464" s="8">
        <f t="array" ref="F3464">INDEX(hourlyCalories_merged!$A$2:$D$22100,MATCH(B3464,hourlyCalories_merged!$B$2:$B$22100,0),MATCH($F$1,hourlyCalories_merged!$A$1:$D$1,0))</f>
        <v>95</v>
      </c>
    </row>
    <row r="3465">
      <c r="A3465" s="3">
        <v>1.927972279E9</v>
      </c>
      <c r="B3465" s="21">
        <v>42495.791666666664</v>
      </c>
      <c r="C3465" s="22">
        <f t="shared" si="2"/>
        <v>0.7916666667</v>
      </c>
      <c r="D3465" s="3">
        <v>0.0</v>
      </c>
      <c r="E3465" s="6">
        <v>0.0</v>
      </c>
      <c r="F3465" s="8">
        <f t="array" ref="F3465">INDEX(hourlyCalories_merged!$A$2:$D$22100,MATCH(B3465,hourlyCalories_merged!$B$2:$B$22100,0),MATCH($F$1,hourlyCalories_merged!$A$1:$D$1,0))</f>
        <v>82</v>
      </c>
    </row>
    <row r="3466">
      <c r="A3466" s="3">
        <v>1.927972279E9</v>
      </c>
      <c r="B3466" s="21">
        <v>42495.833333333336</v>
      </c>
      <c r="C3466" s="22">
        <f t="shared" si="2"/>
        <v>0.8333333333</v>
      </c>
      <c r="D3466" s="3">
        <v>0.0</v>
      </c>
      <c r="E3466" s="6">
        <v>0.0</v>
      </c>
      <c r="F3466" s="8">
        <f t="array" ref="F3466">INDEX(hourlyCalories_merged!$A$2:$D$22100,MATCH(B3466,hourlyCalories_merged!$B$2:$B$22100,0),MATCH($F$1,hourlyCalories_merged!$A$1:$D$1,0))</f>
        <v>79</v>
      </c>
    </row>
    <row r="3467">
      <c r="A3467" s="3">
        <v>1.927972279E9</v>
      </c>
      <c r="B3467" s="21">
        <v>42495.875</v>
      </c>
      <c r="C3467" s="22">
        <f t="shared" si="2"/>
        <v>0.875</v>
      </c>
      <c r="D3467" s="3">
        <v>0.0</v>
      </c>
      <c r="E3467" s="6">
        <v>0.0</v>
      </c>
      <c r="F3467" s="8">
        <f t="array" ref="F3467">INDEX(hourlyCalories_merged!$A$2:$D$22100,MATCH(B3467,hourlyCalories_merged!$B$2:$B$22100,0),MATCH($F$1,hourlyCalories_merged!$A$1:$D$1,0))</f>
        <v>219</v>
      </c>
    </row>
    <row r="3468">
      <c r="A3468" s="3">
        <v>1.927972279E9</v>
      </c>
      <c r="B3468" s="21">
        <v>42495.916666666664</v>
      </c>
      <c r="C3468" s="22">
        <f t="shared" si="2"/>
        <v>0.9166666667</v>
      </c>
      <c r="D3468" s="3">
        <v>0.0</v>
      </c>
      <c r="E3468" s="6">
        <v>0.0</v>
      </c>
      <c r="F3468" s="8">
        <f t="array" ref="F3468">INDEX(hourlyCalories_merged!$A$2:$D$22100,MATCH(B3468,hourlyCalories_merged!$B$2:$B$22100,0),MATCH($F$1,hourlyCalories_merged!$A$1:$D$1,0))</f>
        <v>95</v>
      </c>
    </row>
    <row r="3469">
      <c r="A3469" s="3">
        <v>1.927972279E9</v>
      </c>
      <c r="B3469" s="21">
        <v>42495.958333333336</v>
      </c>
      <c r="C3469" s="22">
        <f t="shared" si="2"/>
        <v>0.9583333333</v>
      </c>
      <c r="D3469" s="3">
        <v>0.0</v>
      </c>
      <c r="E3469" s="6">
        <v>0.0</v>
      </c>
      <c r="F3469" s="8">
        <f t="array" ref="F3469">INDEX(hourlyCalories_merged!$A$2:$D$22100,MATCH(B3469,hourlyCalories_merged!$B$2:$B$22100,0),MATCH($F$1,hourlyCalories_merged!$A$1:$D$1,0))</f>
        <v>60</v>
      </c>
    </row>
    <row r="3470">
      <c r="A3470" s="3">
        <v>1.927972279E9</v>
      </c>
      <c r="B3470" s="21">
        <v>42496.0</v>
      </c>
      <c r="C3470" s="22">
        <f t="shared" si="2"/>
        <v>0</v>
      </c>
      <c r="D3470" s="3">
        <v>0.0</v>
      </c>
      <c r="E3470" s="6">
        <v>0.0</v>
      </c>
      <c r="F3470" s="8">
        <f t="array" ref="F3470">INDEX(hourlyCalories_merged!$A$2:$D$22100,MATCH(B3470,hourlyCalories_merged!$B$2:$B$22100,0),MATCH($F$1,hourlyCalories_merged!$A$1:$D$1,0))</f>
        <v>68</v>
      </c>
    </row>
    <row r="3471">
      <c r="A3471" s="3">
        <v>1.927972279E9</v>
      </c>
      <c r="B3471" s="21">
        <v>42496.041666666664</v>
      </c>
      <c r="C3471" s="22">
        <f t="shared" si="2"/>
        <v>0.04166666667</v>
      </c>
      <c r="D3471" s="3">
        <v>0.0</v>
      </c>
      <c r="E3471" s="6">
        <v>0.0</v>
      </c>
      <c r="F3471" s="8">
        <f t="array" ref="F3471">INDEX(hourlyCalories_merged!$A$2:$D$22100,MATCH(B3471,hourlyCalories_merged!$B$2:$B$22100,0),MATCH($F$1,hourlyCalories_merged!$A$1:$D$1,0))</f>
        <v>51</v>
      </c>
    </row>
    <row r="3472">
      <c r="A3472" s="3">
        <v>1.927972279E9</v>
      </c>
      <c r="B3472" s="21">
        <v>42496.083333333336</v>
      </c>
      <c r="C3472" s="22">
        <f t="shared" si="2"/>
        <v>0.08333333333</v>
      </c>
      <c r="D3472" s="3">
        <v>0.0</v>
      </c>
      <c r="E3472" s="6">
        <v>0.0</v>
      </c>
      <c r="F3472" s="8">
        <f t="array" ref="F3472">INDEX(hourlyCalories_merged!$A$2:$D$22100,MATCH(B3472,hourlyCalories_merged!$B$2:$B$22100,0),MATCH($F$1,hourlyCalories_merged!$A$1:$D$1,0))</f>
        <v>57</v>
      </c>
    </row>
    <row r="3473">
      <c r="A3473" s="3">
        <v>1.927972279E9</v>
      </c>
      <c r="B3473" s="21">
        <v>42496.125</v>
      </c>
      <c r="C3473" s="22">
        <f t="shared" si="2"/>
        <v>0.125</v>
      </c>
      <c r="D3473" s="3">
        <v>0.0</v>
      </c>
      <c r="E3473" s="6">
        <v>0.0</v>
      </c>
      <c r="F3473" s="8">
        <f t="array" ref="F3473">INDEX(hourlyCalories_merged!$A$2:$D$22100,MATCH(B3473,hourlyCalories_merged!$B$2:$B$22100,0),MATCH($F$1,hourlyCalories_merged!$A$1:$D$1,0))</f>
        <v>47</v>
      </c>
    </row>
    <row r="3474">
      <c r="A3474" s="3">
        <v>1.927972279E9</v>
      </c>
      <c r="B3474" s="21">
        <v>42496.166666666664</v>
      </c>
      <c r="C3474" s="22">
        <f t="shared" si="2"/>
        <v>0.1666666667</v>
      </c>
      <c r="D3474" s="3">
        <v>0.0</v>
      </c>
      <c r="E3474" s="6">
        <v>0.0</v>
      </c>
      <c r="F3474" s="8">
        <f t="array" ref="F3474">INDEX(hourlyCalories_merged!$A$2:$D$22100,MATCH(B3474,hourlyCalories_merged!$B$2:$B$22100,0),MATCH($F$1,hourlyCalories_merged!$A$1:$D$1,0))</f>
        <v>48</v>
      </c>
    </row>
    <row r="3475">
      <c r="A3475" s="3">
        <v>1.927972279E9</v>
      </c>
      <c r="B3475" s="21">
        <v>42496.208333333336</v>
      </c>
      <c r="C3475" s="22">
        <f t="shared" si="2"/>
        <v>0.2083333333</v>
      </c>
      <c r="D3475" s="3">
        <v>0.0</v>
      </c>
      <c r="E3475" s="6">
        <v>0.0</v>
      </c>
      <c r="F3475" s="8">
        <f t="array" ref="F3475">INDEX(hourlyCalories_merged!$A$2:$D$22100,MATCH(B3475,hourlyCalories_merged!$B$2:$B$22100,0),MATCH($F$1,hourlyCalories_merged!$A$1:$D$1,0))</f>
        <v>47</v>
      </c>
    </row>
    <row r="3476">
      <c r="A3476" s="3">
        <v>1.927972279E9</v>
      </c>
      <c r="B3476" s="21">
        <v>42496.25</v>
      </c>
      <c r="C3476" s="22">
        <f t="shared" si="2"/>
        <v>0.25</v>
      </c>
      <c r="D3476" s="3">
        <v>0.0</v>
      </c>
      <c r="E3476" s="6">
        <v>0.0</v>
      </c>
      <c r="F3476" s="8">
        <f t="array" ref="F3476">INDEX(hourlyCalories_merged!$A$2:$D$22100,MATCH(B3476,hourlyCalories_merged!$B$2:$B$22100,0),MATCH($F$1,hourlyCalories_merged!$A$1:$D$1,0))</f>
        <v>48</v>
      </c>
    </row>
    <row r="3477">
      <c r="A3477" s="3">
        <v>1.927972279E9</v>
      </c>
      <c r="B3477" s="21">
        <v>42496.291666666664</v>
      </c>
      <c r="C3477" s="22">
        <f t="shared" si="2"/>
        <v>0.2916666667</v>
      </c>
      <c r="D3477" s="3">
        <v>0.0</v>
      </c>
      <c r="E3477" s="6">
        <v>0.0</v>
      </c>
      <c r="F3477" s="8">
        <f t="array" ref="F3477">INDEX(hourlyCalories_merged!$A$2:$D$22100,MATCH(B3477,hourlyCalories_merged!$B$2:$B$22100,0),MATCH($F$1,hourlyCalories_merged!$A$1:$D$1,0))</f>
        <v>51</v>
      </c>
    </row>
    <row r="3478">
      <c r="A3478" s="3">
        <v>1.927972279E9</v>
      </c>
      <c r="B3478" s="21">
        <v>42496.333333333336</v>
      </c>
      <c r="C3478" s="22">
        <f t="shared" si="2"/>
        <v>0.3333333333</v>
      </c>
      <c r="D3478" s="3">
        <v>0.0</v>
      </c>
      <c r="E3478" s="6">
        <v>0.0</v>
      </c>
      <c r="F3478" s="8">
        <f t="array" ref="F3478">INDEX(hourlyCalories_merged!$A$2:$D$22100,MATCH(B3478,hourlyCalories_merged!$B$2:$B$22100,0),MATCH($F$1,hourlyCalories_merged!$A$1:$D$1,0))</f>
        <v>63</v>
      </c>
    </row>
    <row r="3479">
      <c r="A3479" s="3">
        <v>1.927972279E9</v>
      </c>
      <c r="B3479" s="21">
        <v>42496.375</v>
      </c>
      <c r="C3479" s="22">
        <f t="shared" si="2"/>
        <v>0.375</v>
      </c>
      <c r="D3479" s="3">
        <v>0.0</v>
      </c>
      <c r="E3479" s="6">
        <v>0.0</v>
      </c>
      <c r="F3479" s="8">
        <f t="array" ref="F3479">INDEX(hourlyCalories_merged!$A$2:$D$22100,MATCH(B3479,hourlyCalories_merged!$B$2:$B$22100,0),MATCH($F$1,hourlyCalories_merged!$A$1:$D$1,0))</f>
        <v>134</v>
      </c>
    </row>
    <row r="3480">
      <c r="A3480" s="3">
        <v>1.927972279E9</v>
      </c>
      <c r="B3480" s="21">
        <v>42496.416666666664</v>
      </c>
      <c r="C3480" s="22">
        <f t="shared" si="2"/>
        <v>0.4166666667</v>
      </c>
      <c r="D3480" s="3">
        <v>0.0</v>
      </c>
      <c r="E3480" s="6">
        <v>0.0</v>
      </c>
      <c r="F3480" s="8">
        <f t="array" ref="F3480">INDEX(hourlyCalories_merged!$A$2:$D$22100,MATCH(B3480,hourlyCalories_merged!$B$2:$B$22100,0),MATCH($F$1,hourlyCalories_merged!$A$1:$D$1,0))</f>
        <v>85</v>
      </c>
    </row>
    <row r="3481">
      <c r="A3481" s="3">
        <v>1.927972279E9</v>
      </c>
      <c r="B3481" s="21">
        <v>42496.458333333336</v>
      </c>
      <c r="C3481" s="22">
        <f t="shared" si="2"/>
        <v>0.4583333333</v>
      </c>
      <c r="D3481" s="3">
        <v>0.0</v>
      </c>
      <c r="E3481" s="6">
        <v>0.0</v>
      </c>
      <c r="F3481" s="8">
        <f t="array" ref="F3481">INDEX(hourlyCalories_merged!$A$2:$D$22100,MATCH(B3481,hourlyCalories_merged!$B$2:$B$22100,0),MATCH($F$1,hourlyCalories_merged!$A$1:$D$1,0))</f>
        <v>65</v>
      </c>
    </row>
    <row r="3482">
      <c r="A3482" s="3">
        <v>1.927972279E9</v>
      </c>
      <c r="B3482" s="21">
        <v>42496.5</v>
      </c>
      <c r="C3482" s="22">
        <f t="shared" si="2"/>
        <v>0.5</v>
      </c>
      <c r="D3482" s="3">
        <v>0.0</v>
      </c>
      <c r="E3482" s="6">
        <v>0.0</v>
      </c>
      <c r="F3482" s="8">
        <f t="array" ref="F3482">INDEX(hourlyCalories_merged!$A$2:$D$22100,MATCH(B3482,hourlyCalories_merged!$B$2:$B$22100,0),MATCH($F$1,hourlyCalories_merged!$A$1:$D$1,0))</f>
        <v>72</v>
      </c>
    </row>
    <row r="3483">
      <c r="A3483" s="3">
        <v>1.927972279E9</v>
      </c>
      <c r="B3483" s="21">
        <v>42496.541666666664</v>
      </c>
      <c r="C3483" s="22">
        <f t="shared" si="2"/>
        <v>0.5416666667</v>
      </c>
      <c r="D3483" s="3">
        <v>0.0</v>
      </c>
      <c r="E3483" s="6">
        <v>0.0</v>
      </c>
      <c r="F3483" s="8">
        <f t="array" ref="F3483">INDEX(hourlyCalories_merged!$A$2:$D$22100,MATCH(B3483,hourlyCalories_merged!$B$2:$B$22100,0),MATCH($F$1,hourlyCalories_merged!$A$1:$D$1,0))</f>
        <v>66</v>
      </c>
    </row>
    <row r="3484">
      <c r="A3484" s="3">
        <v>1.927972279E9</v>
      </c>
      <c r="B3484" s="21">
        <v>42496.583333333336</v>
      </c>
      <c r="C3484" s="22">
        <f t="shared" si="2"/>
        <v>0.5833333333</v>
      </c>
      <c r="D3484" s="3">
        <v>0.0</v>
      </c>
      <c r="E3484" s="6">
        <v>0.0</v>
      </c>
      <c r="F3484" s="8">
        <f t="array" ref="F3484">INDEX(hourlyCalories_merged!$A$2:$D$22100,MATCH(B3484,hourlyCalories_merged!$B$2:$B$22100,0),MATCH($F$1,hourlyCalories_merged!$A$1:$D$1,0))</f>
        <v>83</v>
      </c>
    </row>
    <row r="3485">
      <c r="A3485" s="3">
        <v>1.927972279E9</v>
      </c>
      <c r="B3485" s="21">
        <v>42496.625</v>
      </c>
      <c r="C3485" s="22">
        <f t="shared" si="2"/>
        <v>0.625</v>
      </c>
      <c r="D3485" s="3">
        <v>0.0</v>
      </c>
      <c r="E3485" s="6">
        <v>0.0</v>
      </c>
      <c r="F3485" s="8">
        <f t="array" ref="F3485">INDEX(hourlyCalories_merged!$A$2:$D$22100,MATCH(B3485,hourlyCalories_merged!$B$2:$B$22100,0),MATCH($F$1,hourlyCalories_merged!$A$1:$D$1,0))</f>
        <v>104</v>
      </c>
    </row>
    <row r="3486">
      <c r="A3486" s="3">
        <v>1.927972279E9</v>
      </c>
      <c r="B3486" s="21">
        <v>42496.666666666664</v>
      </c>
      <c r="C3486" s="22">
        <f t="shared" si="2"/>
        <v>0.6666666667</v>
      </c>
      <c r="D3486" s="3">
        <v>4.0</v>
      </c>
      <c r="E3486" s="6">
        <v>0.066667</v>
      </c>
      <c r="F3486" s="8">
        <f t="array" ref="F3486">INDEX(hourlyCalories_merged!$A$2:$D$22100,MATCH(B3486,hourlyCalories_merged!$B$2:$B$22100,0),MATCH($F$1,hourlyCalories_merged!$A$1:$D$1,0))</f>
        <v>78</v>
      </c>
    </row>
    <row r="3487">
      <c r="A3487" s="3">
        <v>1.927972279E9</v>
      </c>
      <c r="B3487" s="21">
        <v>42496.708333333336</v>
      </c>
      <c r="C3487" s="22">
        <f t="shared" si="2"/>
        <v>0.7083333333</v>
      </c>
      <c r="D3487" s="3">
        <v>15.0</v>
      </c>
      <c r="E3487" s="6">
        <v>0.25</v>
      </c>
      <c r="F3487" s="8">
        <f t="array" ref="F3487">INDEX(hourlyCalories_merged!$A$2:$D$22100,MATCH(B3487,hourlyCalories_merged!$B$2:$B$22100,0),MATCH($F$1,hourlyCalories_merged!$A$1:$D$1,0))</f>
        <v>73</v>
      </c>
    </row>
    <row r="3488">
      <c r="A3488" s="3">
        <v>1.927972279E9</v>
      </c>
      <c r="B3488" s="21">
        <v>42496.75</v>
      </c>
      <c r="C3488" s="22">
        <f t="shared" si="2"/>
        <v>0.75</v>
      </c>
      <c r="D3488" s="3">
        <v>17.0</v>
      </c>
      <c r="E3488" s="6">
        <v>0.283333</v>
      </c>
      <c r="F3488" s="8">
        <f t="array" ref="F3488">INDEX(hourlyCalories_merged!$A$2:$D$22100,MATCH(B3488,hourlyCalories_merged!$B$2:$B$22100,0),MATCH($F$1,hourlyCalories_merged!$A$1:$D$1,0))</f>
        <v>127</v>
      </c>
    </row>
    <row r="3489">
      <c r="A3489" s="3">
        <v>1.927972279E9</v>
      </c>
      <c r="B3489" s="21">
        <v>42496.791666666664</v>
      </c>
      <c r="C3489" s="22">
        <f t="shared" si="2"/>
        <v>0.7916666667</v>
      </c>
      <c r="D3489" s="3">
        <v>47.0</v>
      </c>
      <c r="E3489" s="6">
        <v>0.783333</v>
      </c>
      <c r="F3489" s="8">
        <f t="array" ref="F3489">INDEX(hourlyCalories_merged!$A$2:$D$22100,MATCH(B3489,hourlyCalories_merged!$B$2:$B$22100,0),MATCH($F$1,hourlyCalories_merged!$A$1:$D$1,0))</f>
        <v>172</v>
      </c>
    </row>
    <row r="3490">
      <c r="A3490" s="3">
        <v>1.927972279E9</v>
      </c>
      <c r="B3490" s="21">
        <v>42496.833333333336</v>
      </c>
      <c r="C3490" s="22">
        <f t="shared" si="2"/>
        <v>0.8333333333</v>
      </c>
      <c r="D3490" s="3">
        <v>13.0</v>
      </c>
      <c r="E3490" s="6">
        <v>0.216667</v>
      </c>
      <c r="F3490" s="8">
        <f t="array" ref="F3490">INDEX(hourlyCalories_merged!$A$2:$D$22100,MATCH(B3490,hourlyCalories_merged!$B$2:$B$22100,0),MATCH($F$1,hourlyCalories_merged!$A$1:$D$1,0))</f>
        <v>73</v>
      </c>
    </row>
    <row r="3491">
      <c r="A3491" s="3">
        <v>1.927972279E9</v>
      </c>
      <c r="B3491" s="21">
        <v>42496.875</v>
      </c>
      <c r="C3491" s="22">
        <f t="shared" si="2"/>
        <v>0.875</v>
      </c>
      <c r="D3491" s="3">
        <v>7.0</v>
      </c>
      <c r="E3491" s="6">
        <v>0.116667</v>
      </c>
      <c r="F3491" s="8">
        <f t="array" ref="F3491">INDEX(hourlyCalories_merged!$A$2:$D$22100,MATCH(B3491,hourlyCalories_merged!$B$2:$B$22100,0),MATCH($F$1,hourlyCalories_merged!$A$1:$D$1,0))</f>
        <v>83</v>
      </c>
    </row>
    <row r="3492">
      <c r="A3492" s="3">
        <v>1.927972279E9</v>
      </c>
      <c r="B3492" s="21">
        <v>42496.916666666664</v>
      </c>
      <c r="C3492" s="22">
        <f t="shared" si="2"/>
        <v>0.9166666667</v>
      </c>
      <c r="D3492" s="3">
        <v>5.0</v>
      </c>
      <c r="E3492" s="6">
        <v>0.083333</v>
      </c>
      <c r="F3492" s="8">
        <f t="array" ref="F3492">INDEX(hourlyCalories_merged!$A$2:$D$22100,MATCH(B3492,hourlyCalories_merged!$B$2:$B$22100,0),MATCH($F$1,hourlyCalories_merged!$A$1:$D$1,0))</f>
        <v>78</v>
      </c>
    </row>
    <row r="3493">
      <c r="A3493" s="3">
        <v>1.927972279E9</v>
      </c>
      <c r="B3493" s="21">
        <v>42496.958333333336</v>
      </c>
      <c r="C3493" s="22">
        <f t="shared" si="2"/>
        <v>0.9583333333</v>
      </c>
      <c r="D3493" s="3">
        <v>0.0</v>
      </c>
      <c r="E3493" s="6">
        <v>0.0</v>
      </c>
      <c r="F3493" s="8">
        <f t="array" ref="F3493">INDEX(hourlyCalories_merged!$A$2:$D$22100,MATCH(B3493,hourlyCalories_merged!$B$2:$B$22100,0),MATCH($F$1,hourlyCalories_merged!$A$1:$D$1,0))</f>
        <v>124</v>
      </c>
    </row>
    <row r="3494">
      <c r="A3494" s="3">
        <v>1.927972279E9</v>
      </c>
      <c r="B3494" s="21">
        <v>42497.0</v>
      </c>
      <c r="C3494" s="22">
        <f t="shared" si="2"/>
        <v>0</v>
      </c>
      <c r="D3494" s="3">
        <v>0.0</v>
      </c>
      <c r="E3494" s="6">
        <v>0.0</v>
      </c>
      <c r="F3494" s="8">
        <f t="array" ref="F3494">INDEX(hourlyCalories_merged!$A$2:$D$22100,MATCH(B3494,hourlyCalories_merged!$B$2:$B$22100,0),MATCH($F$1,hourlyCalories_merged!$A$1:$D$1,0))</f>
        <v>65</v>
      </c>
    </row>
    <row r="3495">
      <c r="A3495" s="3">
        <v>1.927972279E9</v>
      </c>
      <c r="B3495" s="21">
        <v>42497.041666666664</v>
      </c>
      <c r="C3495" s="22">
        <f t="shared" si="2"/>
        <v>0.04166666667</v>
      </c>
      <c r="D3495" s="3">
        <v>0.0</v>
      </c>
      <c r="E3495" s="6">
        <v>0.0</v>
      </c>
      <c r="F3495" s="8">
        <f t="array" ref="F3495">INDEX(hourlyCalories_merged!$A$2:$D$22100,MATCH(B3495,hourlyCalories_merged!$B$2:$B$22100,0),MATCH($F$1,hourlyCalories_merged!$A$1:$D$1,0))</f>
        <v>48</v>
      </c>
    </row>
    <row r="3496">
      <c r="A3496" s="3">
        <v>1.927972279E9</v>
      </c>
      <c r="B3496" s="21">
        <v>42497.083333333336</v>
      </c>
      <c r="C3496" s="22">
        <f t="shared" si="2"/>
        <v>0.08333333333</v>
      </c>
      <c r="D3496" s="3">
        <v>0.0</v>
      </c>
      <c r="E3496" s="6">
        <v>0.0</v>
      </c>
      <c r="F3496" s="8">
        <f t="array" ref="F3496">INDEX(hourlyCalories_merged!$A$2:$D$22100,MATCH(B3496,hourlyCalories_merged!$B$2:$B$22100,0),MATCH($F$1,hourlyCalories_merged!$A$1:$D$1,0))</f>
        <v>50</v>
      </c>
    </row>
    <row r="3497">
      <c r="A3497" s="3">
        <v>1.927972279E9</v>
      </c>
      <c r="B3497" s="21">
        <v>42497.125</v>
      </c>
      <c r="C3497" s="22">
        <f t="shared" si="2"/>
        <v>0.125</v>
      </c>
      <c r="D3497" s="3">
        <v>0.0</v>
      </c>
      <c r="E3497" s="6">
        <v>0.0</v>
      </c>
      <c r="F3497" s="8">
        <f t="array" ref="F3497">INDEX(hourlyCalories_merged!$A$2:$D$22100,MATCH(B3497,hourlyCalories_merged!$B$2:$B$22100,0),MATCH($F$1,hourlyCalories_merged!$A$1:$D$1,0))</f>
        <v>47</v>
      </c>
    </row>
    <row r="3498">
      <c r="A3498" s="3">
        <v>1.927972279E9</v>
      </c>
      <c r="B3498" s="21">
        <v>42497.166666666664</v>
      </c>
      <c r="C3498" s="22">
        <f t="shared" si="2"/>
        <v>0.1666666667</v>
      </c>
      <c r="D3498" s="3">
        <v>0.0</v>
      </c>
      <c r="E3498" s="6">
        <v>0.0</v>
      </c>
      <c r="F3498" s="8">
        <f t="array" ref="F3498">INDEX(hourlyCalories_merged!$A$2:$D$22100,MATCH(B3498,hourlyCalories_merged!$B$2:$B$22100,0),MATCH($F$1,hourlyCalories_merged!$A$1:$D$1,0))</f>
        <v>48</v>
      </c>
    </row>
    <row r="3499">
      <c r="A3499" s="3">
        <v>1.927972279E9</v>
      </c>
      <c r="B3499" s="21">
        <v>42497.208333333336</v>
      </c>
      <c r="C3499" s="22">
        <f t="shared" si="2"/>
        <v>0.2083333333</v>
      </c>
      <c r="D3499" s="3">
        <v>0.0</v>
      </c>
      <c r="E3499" s="6">
        <v>0.0</v>
      </c>
      <c r="F3499" s="8">
        <f t="array" ref="F3499">INDEX(hourlyCalories_merged!$A$2:$D$22100,MATCH(B3499,hourlyCalories_merged!$B$2:$B$22100,0),MATCH($F$1,hourlyCalories_merged!$A$1:$D$1,0))</f>
        <v>47</v>
      </c>
    </row>
    <row r="3500">
      <c r="A3500" s="3">
        <v>1.927972279E9</v>
      </c>
      <c r="B3500" s="21">
        <v>42497.25</v>
      </c>
      <c r="C3500" s="22">
        <f t="shared" si="2"/>
        <v>0.25</v>
      </c>
      <c r="D3500" s="3">
        <v>0.0</v>
      </c>
      <c r="E3500" s="6">
        <v>0.0</v>
      </c>
      <c r="F3500" s="8">
        <f t="array" ref="F3500">INDEX(hourlyCalories_merged!$A$2:$D$22100,MATCH(B3500,hourlyCalories_merged!$B$2:$B$22100,0),MATCH($F$1,hourlyCalories_merged!$A$1:$D$1,0))</f>
        <v>47</v>
      </c>
    </row>
    <row r="3501">
      <c r="A3501" s="3">
        <v>1.927972279E9</v>
      </c>
      <c r="B3501" s="21">
        <v>42497.291666666664</v>
      </c>
      <c r="C3501" s="22">
        <f t="shared" si="2"/>
        <v>0.2916666667</v>
      </c>
      <c r="D3501" s="3">
        <v>0.0</v>
      </c>
      <c r="E3501" s="6">
        <v>0.0</v>
      </c>
      <c r="F3501" s="8">
        <f t="array" ref="F3501">INDEX(hourlyCalories_merged!$A$2:$D$22100,MATCH(B3501,hourlyCalories_merged!$B$2:$B$22100,0),MATCH($F$1,hourlyCalories_merged!$A$1:$D$1,0))</f>
        <v>47</v>
      </c>
    </row>
    <row r="3502">
      <c r="A3502" s="3">
        <v>1.927972279E9</v>
      </c>
      <c r="B3502" s="21">
        <v>42497.333333333336</v>
      </c>
      <c r="C3502" s="22">
        <f t="shared" si="2"/>
        <v>0.3333333333</v>
      </c>
      <c r="D3502" s="3">
        <v>0.0</v>
      </c>
      <c r="E3502" s="6">
        <v>0.0</v>
      </c>
      <c r="F3502" s="8">
        <f t="array" ref="F3502">INDEX(hourlyCalories_merged!$A$2:$D$22100,MATCH(B3502,hourlyCalories_merged!$B$2:$B$22100,0),MATCH($F$1,hourlyCalories_merged!$A$1:$D$1,0))</f>
        <v>61</v>
      </c>
    </row>
    <row r="3503">
      <c r="A3503" s="3">
        <v>1.927972279E9</v>
      </c>
      <c r="B3503" s="21">
        <v>42497.375</v>
      </c>
      <c r="C3503" s="22">
        <f t="shared" si="2"/>
        <v>0.375</v>
      </c>
      <c r="D3503" s="3">
        <v>0.0</v>
      </c>
      <c r="E3503" s="6">
        <v>0.0</v>
      </c>
      <c r="F3503" s="8">
        <f t="array" ref="F3503">INDEX(hourlyCalories_merged!$A$2:$D$22100,MATCH(B3503,hourlyCalories_merged!$B$2:$B$22100,0),MATCH($F$1,hourlyCalories_merged!$A$1:$D$1,0))</f>
        <v>59</v>
      </c>
    </row>
    <row r="3504">
      <c r="A3504" s="3">
        <v>1.927972279E9</v>
      </c>
      <c r="B3504" s="21">
        <v>42497.416666666664</v>
      </c>
      <c r="C3504" s="22">
        <f t="shared" si="2"/>
        <v>0.4166666667</v>
      </c>
      <c r="D3504" s="3">
        <v>30.0</v>
      </c>
      <c r="E3504" s="6">
        <v>0.5</v>
      </c>
      <c r="F3504" s="8">
        <f t="array" ref="F3504">INDEX(hourlyCalories_merged!$A$2:$D$22100,MATCH(B3504,hourlyCalories_merged!$B$2:$B$22100,0),MATCH($F$1,hourlyCalories_merged!$A$1:$D$1,0))</f>
        <v>133</v>
      </c>
    </row>
    <row r="3505">
      <c r="A3505" s="3">
        <v>1.927972279E9</v>
      </c>
      <c r="B3505" s="21">
        <v>42497.458333333336</v>
      </c>
      <c r="C3505" s="22">
        <f t="shared" si="2"/>
        <v>0.4583333333</v>
      </c>
      <c r="D3505" s="3">
        <v>18.0</v>
      </c>
      <c r="E3505" s="6">
        <v>0.3</v>
      </c>
      <c r="F3505" s="8">
        <f t="array" ref="F3505">INDEX(hourlyCalories_merged!$A$2:$D$22100,MATCH(B3505,hourlyCalories_merged!$B$2:$B$22100,0),MATCH($F$1,hourlyCalories_merged!$A$1:$D$1,0))</f>
        <v>164</v>
      </c>
    </row>
    <row r="3506">
      <c r="A3506" s="3">
        <v>1.927972279E9</v>
      </c>
      <c r="B3506" s="21">
        <v>42497.5</v>
      </c>
      <c r="C3506" s="22">
        <f t="shared" si="2"/>
        <v>0.5</v>
      </c>
      <c r="D3506" s="3">
        <v>0.0</v>
      </c>
      <c r="E3506" s="6">
        <v>0.0</v>
      </c>
      <c r="F3506" s="8">
        <f t="array" ref="F3506">INDEX(hourlyCalories_merged!$A$2:$D$22100,MATCH(B3506,hourlyCalories_merged!$B$2:$B$22100,0),MATCH($F$1,hourlyCalories_merged!$A$1:$D$1,0))</f>
        <v>62</v>
      </c>
    </row>
    <row r="3507">
      <c r="A3507" s="3">
        <v>1.927972279E9</v>
      </c>
      <c r="B3507" s="21">
        <v>42497.541666666664</v>
      </c>
      <c r="C3507" s="22">
        <f t="shared" si="2"/>
        <v>0.5416666667</v>
      </c>
      <c r="D3507" s="3">
        <v>0.0</v>
      </c>
      <c r="E3507" s="6">
        <v>0.0</v>
      </c>
      <c r="F3507" s="8">
        <f t="array" ref="F3507">INDEX(hourlyCalories_merged!$A$2:$D$22100,MATCH(B3507,hourlyCalories_merged!$B$2:$B$22100,0),MATCH($F$1,hourlyCalories_merged!$A$1:$D$1,0))</f>
        <v>55</v>
      </c>
    </row>
    <row r="3508">
      <c r="A3508" s="3">
        <v>1.927972279E9</v>
      </c>
      <c r="B3508" s="21">
        <v>42497.583333333336</v>
      </c>
      <c r="C3508" s="22">
        <f t="shared" si="2"/>
        <v>0.5833333333</v>
      </c>
      <c r="D3508" s="3">
        <v>0.0</v>
      </c>
      <c r="E3508" s="6">
        <v>0.0</v>
      </c>
      <c r="F3508" s="8">
        <f t="array" ref="F3508">INDEX(hourlyCalories_merged!$A$2:$D$22100,MATCH(B3508,hourlyCalories_merged!$B$2:$B$22100,0),MATCH($F$1,hourlyCalories_merged!$A$1:$D$1,0))</f>
        <v>64</v>
      </c>
    </row>
    <row r="3509">
      <c r="A3509" s="3">
        <v>1.927972279E9</v>
      </c>
      <c r="B3509" s="21">
        <v>42497.625</v>
      </c>
      <c r="C3509" s="22">
        <f t="shared" si="2"/>
        <v>0.625</v>
      </c>
      <c r="D3509" s="3">
        <v>0.0</v>
      </c>
      <c r="E3509" s="6">
        <v>0.0</v>
      </c>
      <c r="F3509" s="8">
        <f t="array" ref="F3509">INDEX(hourlyCalories_merged!$A$2:$D$22100,MATCH(B3509,hourlyCalories_merged!$B$2:$B$22100,0),MATCH($F$1,hourlyCalories_merged!$A$1:$D$1,0))</f>
        <v>65</v>
      </c>
    </row>
    <row r="3510">
      <c r="A3510" s="3">
        <v>1.927972279E9</v>
      </c>
      <c r="B3510" s="21">
        <v>42497.666666666664</v>
      </c>
      <c r="C3510" s="22">
        <f t="shared" si="2"/>
        <v>0.6666666667</v>
      </c>
      <c r="D3510" s="3">
        <v>0.0</v>
      </c>
      <c r="E3510" s="6">
        <v>0.0</v>
      </c>
      <c r="F3510" s="8">
        <f t="array" ref="F3510">INDEX(hourlyCalories_merged!$A$2:$D$22100,MATCH(B3510,hourlyCalories_merged!$B$2:$B$22100,0),MATCH($F$1,hourlyCalories_merged!$A$1:$D$1,0))</f>
        <v>68</v>
      </c>
    </row>
    <row r="3511">
      <c r="A3511" s="3">
        <v>1.927972279E9</v>
      </c>
      <c r="B3511" s="21">
        <v>42497.708333333336</v>
      </c>
      <c r="C3511" s="22">
        <f t="shared" si="2"/>
        <v>0.7083333333</v>
      </c>
      <c r="D3511" s="3">
        <v>0.0</v>
      </c>
      <c r="E3511" s="6">
        <v>0.0</v>
      </c>
      <c r="F3511" s="8">
        <f t="array" ref="F3511">INDEX(hourlyCalories_merged!$A$2:$D$22100,MATCH(B3511,hourlyCalories_merged!$B$2:$B$22100,0),MATCH($F$1,hourlyCalories_merged!$A$1:$D$1,0))</f>
        <v>64</v>
      </c>
    </row>
    <row r="3512">
      <c r="A3512" s="3">
        <v>1.927972279E9</v>
      </c>
      <c r="B3512" s="21">
        <v>42497.75</v>
      </c>
      <c r="C3512" s="22">
        <f t="shared" si="2"/>
        <v>0.75</v>
      </c>
      <c r="D3512" s="3">
        <v>0.0</v>
      </c>
      <c r="E3512" s="6">
        <v>0.0</v>
      </c>
      <c r="F3512" s="8">
        <f t="array" ref="F3512">INDEX(hourlyCalories_merged!$A$2:$D$22100,MATCH(B3512,hourlyCalories_merged!$B$2:$B$22100,0),MATCH($F$1,hourlyCalories_merged!$A$1:$D$1,0))</f>
        <v>71</v>
      </c>
    </row>
    <row r="3513">
      <c r="A3513" s="3">
        <v>1.927972279E9</v>
      </c>
      <c r="B3513" s="21">
        <v>42497.791666666664</v>
      </c>
      <c r="C3513" s="22">
        <f t="shared" si="2"/>
        <v>0.7916666667</v>
      </c>
      <c r="D3513" s="3">
        <v>0.0</v>
      </c>
      <c r="E3513" s="6">
        <v>0.0</v>
      </c>
      <c r="F3513" s="8">
        <f t="array" ref="F3513">INDEX(hourlyCalories_merged!$A$2:$D$22100,MATCH(B3513,hourlyCalories_merged!$B$2:$B$22100,0),MATCH($F$1,hourlyCalories_merged!$A$1:$D$1,0))</f>
        <v>91</v>
      </c>
    </row>
    <row r="3514">
      <c r="A3514" s="3">
        <v>1.927972279E9</v>
      </c>
      <c r="B3514" s="21">
        <v>42497.833333333336</v>
      </c>
      <c r="C3514" s="22">
        <f t="shared" si="2"/>
        <v>0.8333333333</v>
      </c>
      <c r="D3514" s="3">
        <v>0.0</v>
      </c>
      <c r="E3514" s="6">
        <v>0.0</v>
      </c>
      <c r="F3514" s="8">
        <f t="array" ref="F3514">INDEX(hourlyCalories_merged!$A$2:$D$22100,MATCH(B3514,hourlyCalories_merged!$B$2:$B$22100,0),MATCH($F$1,hourlyCalories_merged!$A$1:$D$1,0))</f>
        <v>59</v>
      </c>
    </row>
    <row r="3515">
      <c r="A3515" s="3">
        <v>1.927972279E9</v>
      </c>
      <c r="B3515" s="21">
        <v>42497.875</v>
      </c>
      <c r="C3515" s="22">
        <f t="shared" si="2"/>
        <v>0.875</v>
      </c>
      <c r="D3515" s="3">
        <v>0.0</v>
      </c>
      <c r="E3515" s="6">
        <v>0.0</v>
      </c>
      <c r="F3515" s="8">
        <f t="array" ref="F3515">INDEX(hourlyCalories_merged!$A$2:$D$22100,MATCH(B3515,hourlyCalories_merged!$B$2:$B$22100,0),MATCH($F$1,hourlyCalories_merged!$A$1:$D$1,0))</f>
        <v>140</v>
      </c>
    </row>
    <row r="3516">
      <c r="A3516" s="3">
        <v>1.927972279E9</v>
      </c>
      <c r="B3516" s="21">
        <v>42497.916666666664</v>
      </c>
      <c r="C3516" s="22">
        <f t="shared" si="2"/>
        <v>0.9166666667</v>
      </c>
      <c r="D3516" s="3">
        <v>0.0</v>
      </c>
      <c r="E3516" s="6">
        <v>0.0</v>
      </c>
      <c r="F3516" s="8">
        <f t="array" ref="F3516">INDEX(hourlyCalories_merged!$A$2:$D$22100,MATCH(B3516,hourlyCalories_merged!$B$2:$B$22100,0),MATCH($F$1,hourlyCalories_merged!$A$1:$D$1,0))</f>
        <v>209</v>
      </c>
    </row>
    <row r="3517">
      <c r="A3517" s="3">
        <v>1.927972279E9</v>
      </c>
      <c r="B3517" s="21">
        <v>42497.958333333336</v>
      </c>
      <c r="C3517" s="22">
        <f t="shared" si="2"/>
        <v>0.9583333333</v>
      </c>
      <c r="D3517" s="3">
        <v>0.0</v>
      </c>
      <c r="E3517" s="6">
        <v>0.0</v>
      </c>
      <c r="F3517" s="8">
        <f t="array" ref="F3517">INDEX(hourlyCalories_merged!$A$2:$D$22100,MATCH(B3517,hourlyCalories_merged!$B$2:$B$22100,0),MATCH($F$1,hourlyCalories_merged!$A$1:$D$1,0))</f>
        <v>55</v>
      </c>
    </row>
    <row r="3518">
      <c r="A3518" s="3">
        <v>1.927972279E9</v>
      </c>
      <c r="B3518" s="21">
        <v>42498.0</v>
      </c>
      <c r="C3518" s="22">
        <f t="shared" si="2"/>
        <v>0</v>
      </c>
      <c r="D3518" s="3">
        <v>0.0</v>
      </c>
      <c r="E3518" s="6">
        <v>0.0</v>
      </c>
      <c r="F3518" s="8">
        <f t="array" ref="F3518">INDEX(hourlyCalories_merged!$A$2:$D$22100,MATCH(B3518,hourlyCalories_merged!$B$2:$B$22100,0),MATCH($F$1,hourlyCalories_merged!$A$1:$D$1,0))</f>
        <v>62</v>
      </c>
    </row>
    <row r="3519">
      <c r="A3519" s="3">
        <v>1.927972279E9</v>
      </c>
      <c r="B3519" s="21">
        <v>42498.041666666664</v>
      </c>
      <c r="C3519" s="22">
        <f t="shared" si="2"/>
        <v>0.04166666667</v>
      </c>
      <c r="D3519" s="3">
        <v>0.0</v>
      </c>
      <c r="E3519" s="6">
        <v>0.0</v>
      </c>
      <c r="F3519" s="8">
        <f t="array" ref="F3519">INDEX(hourlyCalories_merged!$A$2:$D$22100,MATCH(B3519,hourlyCalories_merged!$B$2:$B$22100,0),MATCH($F$1,hourlyCalories_merged!$A$1:$D$1,0))</f>
        <v>48</v>
      </c>
    </row>
    <row r="3520">
      <c r="A3520" s="3">
        <v>1.927972279E9</v>
      </c>
      <c r="B3520" s="21">
        <v>42498.083333333336</v>
      </c>
      <c r="C3520" s="22">
        <f t="shared" si="2"/>
        <v>0.08333333333</v>
      </c>
      <c r="D3520" s="3">
        <v>0.0</v>
      </c>
      <c r="E3520" s="6">
        <v>0.0</v>
      </c>
      <c r="F3520" s="8">
        <f t="array" ref="F3520">INDEX(hourlyCalories_merged!$A$2:$D$22100,MATCH(B3520,hourlyCalories_merged!$B$2:$B$22100,0),MATCH($F$1,hourlyCalories_merged!$A$1:$D$1,0))</f>
        <v>47</v>
      </c>
    </row>
    <row r="3521">
      <c r="A3521" s="3">
        <v>1.927972279E9</v>
      </c>
      <c r="B3521" s="21">
        <v>42498.125</v>
      </c>
      <c r="C3521" s="22">
        <f t="shared" si="2"/>
        <v>0.125</v>
      </c>
      <c r="D3521" s="3">
        <v>0.0</v>
      </c>
      <c r="E3521" s="6">
        <v>0.0</v>
      </c>
      <c r="F3521" s="8">
        <f t="array" ref="F3521">INDEX(hourlyCalories_merged!$A$2:$D$22100,MATCH(B3521,hourlyCalories_merged!$B$2:$B$22100,0),MATCH($F$1,hourlyCalories_merged!$A$1:$D$1,0))</f>
        <v>47</v>
      </c>
    </row>
    <row r="3522">
      <c r="A3522" s="3">
        <v>1.927972279E9</v>
      </c>
      <c r="B3522" s="21">
        <v>42498.166666666664</v>
      </c>
      <c r="C3522" s="22">
        <f t="shared" si="2"/>
        <v>0.1666666667</v>
      </c>
      <c r="D3522" s="3">
        <v>0.0</v>
      </c>
      <c r="E3522" s="6">
        <v>0.0</v>
      </c>
      <c r="F3522" s="8">
        <f t="array" ref="F3522">INDEX(hourlyCalories_merged!$A$2:$D$22100,MATCH(B3522,hourlyCalories_merged!$B$2:$B$22100,0),MATCH($F$1,hourlyCalories_merged!$A$1:$D$1,0))</f>
        <v>48</v>
      </c>
    </row>
    <row r="3523">
      <c r="A3523" s="3">
        <v>1.927972279E9</v>
      </c>
      <c r="B3523" s="21">
        <v>42498.208333333336</v>
      </c>
      <c r="C3523" s="22">
        <f t="shared" si="2"/>
        <v>0.2083333333</v>
      </c>
      <c r="D3523" s="3">
        <v>0.0</v>
      </c>
      <c r="E3523" s="6">
        <v>0.0</v>
      </c>
      <c r="F3523" s="8">
        <f t="array" ref="F3523">INDEX(hourlyCalories_merged!$A$2:$D$22100,MATCH(B3523,hourlyCalories_merged!$B$2:$B$22100,0),MATCH($F$1,hourlyCalories_merged!$A$1:$D$1,0))</f>
        <v>47</v>
      </c>
    </row>
    <row r="3524">
      <c r="A3524" s="3">
        <v>1.927972279E9</v>
      </c>
      <c r="B3524" s="21">
        <v>42498.25</v>
      </c>
      <c r="C3524" s="22">
        <f t="shared" si="2"/>
        <v>0.25</v>
      </c>
      <c r="D3524" s="3">
        <v>0.0</v>
      </c>
      <c r="E3524" s="6">
        <v>0.0</v>
      </c>
      <c r="F3524" s="8">
        <f t="array" ref="F3524">INDEX(hourlyCalories_merged!$A$2:$D$22100,MATCH(B3524,hourlyCalories_merged!$B$2:$B$22100,0),MATCH($F$1,hourlyCalories_merged!$A$1:$D$1,0))</f>
        <v>48</v>
      </c>
    </row>
    <row r="3525">
      <c r="A3525" s="3">
        <v>1.927972279E9</v>
      </c>
      <c r="B3525" s="21">
        <v>42498.291666666664</v>
      </c>
      <c r="C3525" s="22">
        <f t="shared" si="2"/>
        <v>0.2916666667</v>
      </c>
      <c r="D3525" s="3">
        <v>0.0</v>
      </c>
      <c r="E3525" s="6">
        <v>0.0</v>
      </c>
      <c r="F3525" s="8">
        <f t="array" ref="F3525">INDEX(hourlyCalories_merged!$A$2:$D$22100,MATCH(B3525,hourlyCalories_merged!$B$2:$B$22100,0),MATCH($F$1,hourlyCalories_merged!$A$1:$D$1,0))</f>
        <v>47</v>
      </c>
    </row>
    <row r="3526">
      <c r="A3526" s="3">
        <v>1.927972279E9</v>
      </c>
      <c r="B3526" s="21">
        <v>42498.333333333336</v>
      </c>
      <c r="C3526" s="22">
        <f t="shared" si="2"/>
        <v>0.3333333333</v>
      </c>
      <c r="D3526" s="3">
        <v>0.0</v>
      </c>
      <c r="E3526" s="6">
        <v>0.0</v>
      </c>
      <c r="F3526" s="8">
        <f t="array" ref="F3526">INDEX(hourlyCalories_merged!$A$2:$D$22100,MATCH(B3526,hourlyCalories_merged!$B$2:$B$22100,0),MATCH($F$1,hourlyCalories_merged!$A$1:$D$1,0))</f>
        <v>47</v>
      </c>
    </row>
    <row r="3527">
      <c r="A3527" s="3">
        <v>1.927972279E9</v>
      </c>
      <c r="B3527" s="21">
        <v>42498.375</v>
      </c>
      <c r="C3527" s="22">
        <f t="shared" si="2"/>
        <v>0.375</v>
      </c>
      <c r="D3527" s="3">
        <v>0.0</v>
      </c>
      <c r="E3527" s="6">
        <v>0.0</v>
      </c>
      <c r="F3527" s="8">
        <f t="array" ref="F3527">INDEX(hourlyCalories_merged!$A$2:$D$22100,MATCH(B3527,hourlyCalories_merged!$B$2:$B$22100,0),MATCH($F$1,hourlyCalories_merged!$A$1:$D$1,0))</f>
        <v>47</v>
      </c>
    </row>
    <row r="3528">
      <c r="A3528" s="3">
        <v>1.927972279E9</v>
      </c>
      <c r="B3528" s="21">
        <v>42498.416666666664</v>
      </c>
      <c r="C3528" s="22">
        <f t="shared" si="2"/>
        <v>0.4166666667</v>
      </c>
      <c r="D3528" s="3">
        <v>0.0</v>
      </c>
      <c r="E3528" s="6">
        <v>0.0</v>
      </c>
      <c r="F3528" s="8">
        <f t="array" ref="F3528">INDEX(hourlyCalories_merged!$A$2:$D$22100,MATCH(B3528,hourlyCalories_merged!$B$2:$B$22100,0),MATCH($F$1,hourlyCalories_merged!$A$1:$D$1,0))</f>
        <v>47</v>
      </c>
    </row>
    <row r="3529">
      <c r="A3529" s="3">
        <v>1.927972279E9</v>
      </c>
      <c r="B3529" s="21">
        <v>42498.458333333336</v>
      </c>
      <c r="C3529" s="22">
        <f t="shared" si="2"/>
        <v>0.4583333333</v>
      </c>
      <c r="D3529" s="3">
        <v>0.0</v>
      </c>
      <c r="E3529" s="6">
        <v>0.0</v>
      </c>
      <c r="F3529" s="8">
        <f t="array" ref="F3529">INDEX(hourlyCalories_merged!$A$2:$D$22100,MATCH(B3529,hourlyCalories_merged!$B$2:$B$22100,0),MATCH($F$1,hourlyCalories_merged!$A$1:$D$1,0))</f>
        <v>47</v>
      </c>
    </row>
    <row r="3530">
      <c r="A3530" s="3">
        <v>1.927972279E9</v>
      </c>
      <c r="B3530" s="21">
        <v>42498.5</v>
      </c>
      <c r="C3530" s="22">
        <f t="shared" si="2"/>
        <v>0.5</v>
      </c>
      <c r="D3530" s="3">
        <v>0.0</v>
      </c>
      <c r="E3530" s="6">
        <v>0.0</v>
      </c>
      <c r="F3530" s="8">
        <f t="array" ref="F3530">INDEX(hourlyCalories_merged!$A$2:$D$22100,MATCH(B3530,hourlyCalories_merged!$B$2:$B$22100,0),MATCH($F$1,hourlyCalories_merged!$A$1:$D$1,0))</f>
        <v>85</v>
      </c>
    </row>
    <row r="3531">
      <c r="A3531" s="3">
        <v>1.927972279E9</v>
      </c>
      <c r="B3531" s="21">
        <v>42498.541666666664</v>
      </c>
      <c r="C3531" s="22">
        <f t="shared" si="2"/>
        <v>0.5416666667</v>
      </c>
      <c r="D3531" s="3">
        <v>0.0</v>
      </c>
      <c r="E3531" s="6">
        <v>0.0</v>
      </c>
      <c r="F3531" s="8">
        <f t="array" ref="F3531">INDEX(hourlyCalories_merged!$A$2:$D$22100,MATCH(B3531,hourlyCalories_merged!$B$2:$B$22100,0),MATCH($F$1,hourlyCalories_merged!$A$1:$D$1,0))</f>
        <v>65</v>
      </c>
    </row>
    <row r="3532">
      <c r="A3532" s="3">
        <v>1.927972279E9</v>
      </c>
      <c r="B3532" s="21">
        <v>42498.583333333336</v>
      </c>
      <c r="C3532" s="22">
        <f t="shared" si="2"/>
        <v>0.5833333333</v>
      </c>
      <c r="D3532" s="3">
        <v>0.0</v>
      </c>
      <c r="E3532" s="6">
        <v>0.0</v>
      </c>
      <c r="F3532" s="8">
        <f t="array" ref="F3532">INDEX(hourlyCalories_merged!$A$2:$D$22100,MATCH(B3532,hourlyCalories_merged!$B$2:$B$22100,0),MATCH($F$1,hourlyCalories_merged!$A$1:$D$1,0))</f>
        <v>98</v>
      </c>
    </row>
    <row r="3533">
      <c r="A3533" s="3">
        <v>1.927972279E9</v>
      </c>
      <c r="B3533" s="21">
        <v>42498.625</v>
      </c>
      <c r="C3533" s="22">
        <f t="shared" si="2"/>
        <v>0.625</v>
      </c>
      <c r="D3533" s="3">
        <v>0.0</v>
      </c>
      <c r="E3533" s="6">
        <v>0.0</v>
      </c>
      <c r="F3533" s="8">
        <f t="array" ref="F3533">INDEX(hourlyCalories_merged!$A$2:$D$22100,MATCH(B3533,hourlyCalories_merged!$B$2:$B$22100,0),MATCH($F$1,hourlyCalories_merged!$A$1:$D$1,0))</f>
        <v>68</v>
      </c>
    </row>
    <row r="3534">
      <c r="A3534" s="3">
        <v>1.927972279E9</v>
      </c>
      <c r="B3534" s="21">
        <v>42498.666666666664</v>
      </c>
      <c r="C3534" s="22">
        <f t="shared" si="2"/>
        <v>0.6666666667</v>
      </c>
      <c r="D3534" s="3">
        <v>0.0</v>
      </c>
      <c r="E3534" s="6">
        <v>0.0</v>
      </c>
      <c r="F3534" s="8">
        <f t="array" ref="F3534">INDEX(hourlyCalories_merged!$A$2:$D$22100,MATCH(B3534,hourlyCalories_merged!$B$2:$B$22100,0),MATCH($F$1,hourlyCalories_merged!$A$1:$D$1,0))</f>
        <v>58</v>
      </c>
    </row>
    <row r="3535">
      <c r="A3535" s="3">
        <v>1.927972279E9</v>
      </c>
      <c r="B3535" s="21">
        <v>42498.708333333336</v>
      </c>
      <c r="C3535" s="22">
        <f t="shared" si="2"/>
        <v>0.7083333333</v>
      </c>
      <c r="D3535" s="3">
        <v>0.0</v>
      </c>
      <c r="E3535" s="6">
        <v>0.0</v>
      </c>
      <c r="F3535" s="8">
        <f t="array" ref="F3535">INDEX(hourlyCalories_merged!$A$2:$D$22100,MATCH(B3535,hourlyCalories_merged!$B$2:$B$22100,0),MATCH($F$1,hourlyCalories_merged!$A$1:$D$1,0))</f>
        <v>69</v>
      </c>
    </row>
    <row r="3536">
      <c r="A3536" s="3">
        <v>1.927972279E9</v>
      </c>
      <c r="B3536" s="21">
        <v>42498.75</v>
      </c>
      <c r="C3536" s="22">
        <f t="shared" si="2"/>
        <v>0.75</v>
      </c>
      <c r="D3536" s="3">
        <v>0.0</v>
      </c>
      <c r="E3536" s="6">
        <v>0.0</v>
      </c>
      <c r="F3536" s="8">
        <f t="array" ref="F3536">INDEX(hourlyCalories_merged!$A$2:$D$22100,MATCH(B3536,hourlyCalories_merged!$B$2:$B$22100,0),MATCH($F$1,hourlyCalories_merged!$A$1:$D$1,0))</f>
        <v>261</v>
      </c>
    </row>
    <row r="3537">
      <c r="A3537" s="3">
        <v>1.927972279E9</v>
      </c>
      <c r="B3537" s="21">
        <v>42498.791666666664</v>
      </c>
      <c r="C3537" s="22">
        <f t="shared" si="2"/>
        <v>0.7916666667</v>
      </c>
      <c r="D3537" s="3">
        <v>0.0</v>
      </c>
      <c r="E3537" s="6">
        <v>0.0</v>
      </c>
      <c r="F3537" s="8">
        <f t="array" ref="F3537">INDEX(hourlyCalories_merged!$A$2:$D$22100,MATCH(B3537,hourlyCalories_merged!$B$2:$B$22100,0),MATCH($F$1,hourlyCalories_merged!$A$1:$D$1,0))</f>
        <v>107</v>
      </c>
    </row>
    <row r="3538">
      <c r="A3538" s="3">
        <v>1.927972279E9</v>
      </c>
      <c r="B3538" s="21">
        <v>42498.833333333336</v>
      </c>
      <c r="C3538" s="22">
        <f t="shared" si="2"/>
        <v>0.8333333333</v>
      </c>
      <c r="D3538" s="3">
        <v>0.0</v>
      </c>
      <c r="E3538" s="6">
        <v>0.0</v>
      </c>
      <c r="F3538" s="8">
        <f t="array" ref="F3538">INDEX(hourlyCalories_merged!$A$2:$D$22100,MATCH(B3538,hourlyCalories_merged!$B$2:$B$22100,0),MATCH($F$1,hourlyCalories_merged!$A$1:$D$1,0))</f>
        <v>88</v>
      </c>
    </row>
    <row r="3539">
      <c r="A3539" s="3">
        <v>1.927972279E9</v>
      </c>
      <c r="B3539" s="21">
        <v>42498.875</v>
      </c>
      <c r="C3539" s="22">
        <f t="shared" si="2"/>
        <v>0.875</v>
      </c>
      <c r="D3539" s="3">
        <v>0.0</v>
      </c>
      <c r="E3539" s="6">
        <v>0.0</v>
      </c>
      <c r="F3539" s="8">
        <f t="array" ref="F3539">INDEX(hourlyCalories_merged!$A$2:$D$22100,MATCH(B3539,hourlyCalories_merged!$B$2:$B$22100,0),MATCH($F$1,hourlyCalories_merged!$A$1:$D$1,0))</f>
        <v>101</v>
      </c>
    </row>
    <row r="3540">
      <c r="A3540" s="3">
        <v>1.927972279E9</v>
      </c>
      <c r="B3540" s="21">
        <v>42498.916666666664</v>
      </c>
      <c r="C3540" s="22">
        <f t="shared" si="2"/>
        <v>0.9166666667</v>
      </c>
      <c r="D3540" s="3">
        <v>0.0</v>
      </c>
      <c r="E3540" s="6">
        <v>0.0</v>
      </c>
      <c r="F3540" s="8">
        <f t="array" ref="F3540">INDEX(hourlyCalories_merged!$A$2:$D$22100,MATCH(B3540,hourlyCalories_merged!$B$2:$B$22100,0),MATCH($F$1,hourlyCalories_merged!$A$1:$D$1,0))</f>
        <v>92</v>
      </c>
    </row>
    <row r="3541">
      <c r="A3541" s="3">
        <v>1.927972279E9</v>
      </c>
      <c r="B3541" s="21">
        <v>42498.958333333336</v>
      </c>
      <c r="C3541" s="22">
        <f t="shared" si="2"/>
        <v>0.9583333333</v>
      </c>
      <c r="D3541" s="3">
        <v>0.0</v>
      </c>
      <c r="E3541" s="6">
        <v>0.0</v>
      </c>
      <c r="F3541" s="8">
        <f t="array" ref="F3541">INDEX(hourlyCalories_merged!$A$2:$D$22100,MATCH(B3541,hourlyCalories_merged!$B$2:$B$22100,0),MATCH($F$1,hourlyCalories_merged!$A$1:$D$1,0))</f>
        <v>66</v>
      </c>
    </row>
    <row r="3542">
      <c r="A3542" s="3">
        <v>1.927972279E9</v>
      </c>
      <c r="B3542" s="21">
        <v>42499.0</v>
      </c>
      <c r="C3542" s="22">
        <f t="shared" si="2"/>
        <v>0</v>
      </c>
      <c r="D3542" s="3">
        <v>0.0</v>
      </c>
      <c r="E3542" s="6">
        <v>0.0</v>
      </c>
      <c r="F3542" s="8">
        <f t="array" ref="F3542">INDEX(hourlyCalories_merged!$A$2:$D$22100,MATCH(B3542,hourlyCalories_merged!$B$2:$B$22100,0),MATCH($F$1,hourlyCalories_merged!$A$1:$D$1,0))</f>
        <v>60</v>
      </c>
    </row>
    <row r="3543">
      <c r="A3543" s="3">
        <v>1.927972279E9</v>
      </c>
      <c r="B3543" s="21">
        <v>42499.041666666664</v>
      </c>
      <c r="C3543" s="22">
        <f t="shared" si="2"/>
        <v>0.04166666667</v>
      </c>
      <c r="D3543" s="3">
        <v>0.0</v>
      </c>
      <c r="E3543" s="6">
        <v>0.0</v>
      </c>
      <c r="F3543" s="8">
        <f t="array" ref="F3543">INDEX(hourlyCalories_merged!$A$2:$D$22100,MATCH(B3543,hourlyCalories_merged!$B$2:$B$22100,0),MATCH($F$1,hourlyCalories_merged!$A$1:$D$1,0))</f>
        <v>47</v>
      </c>
    </row>
    <row r="3544">
      <c r="A3544" s="3">
        <v>1.927972279E9</v>
      </c>
      <c r="B3544" s="21">
        <v>42499.083333333336</v>
      </c>
      <c r="C3544" s="22">
        <f t="shared" si="2"/>
        <v>0.08333333333</v>
      </c>
      <c r="D3544" s="3">
        <v>0.0</v>
      </c>
      <c r="E3544" s="6">
        <v>0.0</v>
      </c>
      <c r="F3544" s="8">
        <f t="array" ref="F3544">INDEX(hourlyCalories_merged!$A$2:$D$22100,MATCH(B3544,hourlyCalories_merged!$B$2:$B$22100,0),MATCH($F$1,hourlyCalories_merged!$A$1:$D$1,0))</f>
        <v>47</v>
      </c>
    </row>
    <row r="3545">
      <c r="A3545" s="3">
        <v>1.927972279E9</v>
      </c>
      <c r="B3545" s="21">
        <v>42499.125</v>
      </c>
      <c r="C3545" s="22">
        <f t="shared" si="2"/>
        <v>0.125</v>
      </c>
      <c r="D3545" s="3">
        <v>0.0</v>
      </c>
      <c r="E3545" s="6">
        <v>0.0</v>
      </c>
      <c r="F3545" s="8">
        <f t="array" ref="F3545">INDEX(hourlyCalories_merged!$A$2:$D$22100,MATCH(B3545,hourlyCalories_merged!$B$2:$B$22100,0),MATCH($F$1,hourlyCalories_merged!$A$1:$D$1,0))</f>
        <v>47</v>
      </c>
    </row>
    <row r="3546">
      <c r="A3546" s="3">
        <v>1.927972279E9</v>
      </c>
      <c r="B3546" s="21">
        <v>42499.166666666664</v>
      </c>
      <c r="C3546" s="22">
        <f t="shared" si="2"/>
        <v>0.1666666667</v>
      </c>
      <c r="D3546" s="3">
        <v>0.0</v>
      </c>
      <c r="E3546" s="6">
        <v>0.0</v>
      </c>
      <c r="F3546" s="8">
        <f t="array" ref="F3546">INDEX(hourlyCalories_merged!$A$2:$D$22100,MATCH(B3546,hourlyCalories_merged!$B$2:$B$22100,0),MATCH($F$1,hourlyCalories_merged!$A$1:$D$1,0))</f>
        <v>47</v>
      </c>
    </row>
    <row r="3547">
      <c r="A3547" s="3">
        <v>1.927972279E9</v>
      </c>
      <c r="B3547" s="21">
        <v>42499.208333333336</v>
      </c>
      <c r="C3547" s="22">
        <f t="shared" si="2"/>
        <v>0.2083333333</v>
      </c>
      <c r="D3547" s="3">
        <v>0.0</v>
      </c>
      <c r="E3547" s="6">
        <v>0.0</v>
      </c>
      <c r="F3547" s="8">
        <f t="array" ref="F3547">INDEX(hourlyCalories_merged!$A$2:$D$22100,MATCH(B3547,hourlyCalories_merged!$B$2:$B$22100,0),MATCH($F$1,hourlyCalories_merged!$A$1:$D$1,0))</f>
        <v>49</v>
      </c>
    </row>
    <row r="3548">
      <c r="A3548" s="3">
        <v>1.927972279E9</v>
      </c>
      <c r="B3548" s="21">
        <v>42499.25</v>
      </c>
      <c r="C3548" s="22">
        <f t="shared" si="2"/>
        <v>0.25</v>
      </c>
      <c r="D3548" s="3">
        <v>0.0</v>
      </c>
      <c r="E3548" s="6">
        <v>0.0</v>
      </c>
      <c r="F3548" s="8">
        <f t="array" ref="F3548">INDEX(hourlyCalories_merged!$A$2:$D$22100,MATCH(B3548,hourlyCalories_merged!$B$2:$B$22100,0),MATCH($F$1,hourlyCalories_merged!$A$1:$D$1,0))</f>
        <v>81</v>
      </c>
    </row>
    <row r="3549">
      <c r="A3549" s="3">
        <v>1.927972279E9</v>
      </c>
      <c r="B3549" s="21">
        <v>42499.291666666664</v>
      </c>
      <c r="C3549" s="22">
        <f t="shared" si="2"/>
        <v>0.2916666667</v>
      </c>
      <c r="D3549" s="3">
        <v>0.0</v>
      </c>
      <c r="E3549" s="6">
        <v>0.0</v>
      </c>
      <c r="F3549" s="8">
        <f t="array" ref="F3549">INDEX(hourlyCalories_merged!$A$2:$D$22100,MATCH(B3549,hourlyCalories_merged!$B$2:$B$22100,0),MATCH($F$1,hourlyCalories_merged!$A$1:$D$1,0))</f>
        <v>63</v>
      </c>
    </row>
    <row r="3550">
      <c r="A3550" s="3">
        <v>1.927972279E9</v>
      </c>
      <c r="B3550" s="21">
        <v>42499.333333333336</v>
      </c>
      <c r="C3550" s="22">
        <f t="shared" si="2"/>
        <v>0.3333333333</v>
      </c>
      <c r="D3550" s="3">
        <v>0.0</v>
      </c>
      <c r="E3550" s="6">
        <v>0.0</v>
      </c>
      <c r="F3550" s="8">
        <f t="array" ref="F3550">INDEX(hourlyCalories_merged!$A$2:$D$22100,MATCH(B3550,hourlyCalories_merged!$B$2:$B$22100,0),MATCH($F$1,hourlyCalories_merged!$A$1:$D$1,0))</f>
        <v>58</v>
      </c>
    </row>
    <row r="3551">
      <c r="A3551" s="3">
        <v>1.927972279E9</v>
      </c>
      <c r="B3551" s="21">
        <v>42499.375</v>
      </c>
      <c r="C3551" s="22">
        <f t="shared" si="2"/>
        <v>0.375</v>
      </c>
      <c r="D3551" s="3">
        <v>0.0</v>
      </c>
      <c r="E3551" s="6">
        <v>0.0</v>
      </c>
      <c r="F3551" s="8">
        <f t="array" ref="F3551">INDEX(hourlyCalories_merged!$A$2:$D$22100,MATCH(B3551,hourlyCalories_merged!$B$2:$B$22100,0),MATCH($F$1,hourlyCalories_merged!$A$1:$D$1,0))</f>
        <v>58</v>
      </c>
    </row>
    <row r="3552">
      <c r="A3552" s="3">
        <v>1.927972279E9</v>
      </c>
      <c r="B3552" s="21">
        <v>42499.416666666664</v>
      </c>
      <c r="C3552" s="22">
        <f t="shared" si="2"/>
        <v>0.4166666667</v>
      </c>
      <c r="D3552" s="3">
        <v>0.0</v>
      </c>
      <c r="E3552" s="6">
        <v>0.0</v>
      </c>
      <c r="F3552" s="8">
        <f t="array" ref="F3552">INDEX(hourlyCalories_merged!$A$2:$D$22100,MATCH(B3552,hourlyCalories_merged!$B$2:$B$22100,0),MATCH($F$1,hourlyCalories_merged!$A$1:$D$1,0))</f>
        <v>69</v>
      </c>
    </row>
    <row r="3553">
      <c r="A3553" s="3">
        <v>1.927972279E9</v>
      </c>
      <c r="B3553" s="21">
        <v>42499.458333333336</v>
      </c>
      <c r="C3553" s="22">
        <f t="shared" si="2"/>
        <v>0.4583333333</v>
      </c>
      <c r="D3553" s="3">
        <v>0.0</v>
      </c>
      <c r="E3553" s="6">
        <v>0.0</v>
      </c>
      <c r="F3553" s="8">
        <f t="array" ref="F3553">INDEX(hourlyCalories_merged!$A$2:$D$22100,MATCH(B3553,hourlyCalories_merged!$B$2:$B$22100,0),MATCH($F$1,hourlyCalories_merged!$A$1:$D$1,0))</f>
        <v>74</v>
      </c>
    </row>
    <row r="3554">
      <c r="A3554" s="3">
        <v>1.927972279E9</v>
      </c>
      <c r="B3554" s="21">
        <v>42499.5</v>
      </c>
      <c r="C3554" s="22">
        <f t="shared" si="2"/>
        <v>0.5</v>
      </c>
      <c r="D3554" s="3">
        <v>0.0</v>
      </c>
      <c r="E3554" s="6">
        <v>0.0</v>
      </c>
      <c r="F3554" s="8">
        <f t="array" ref="F3554">INDEX(hourlyCalories_merged!$A$2:$D$22100,MATCH(B3554,hourlyCalories_merged!$B$2:$B$22100,0),MATCH($F$1,hourlyCalories_merged!$A$1:$D$1,0))</f>
        <v>79</v>
      </c>
    </row>
    <row r="3555">
      <c r="A3555" s="3">
        <v>1.927972279E9</v>
      </c>
      <c r="B3555" s="21">
        <v>42499.541666666664</v>
      </c>
      <c r="C3555" s="22">
        <f t="shared" si="2"/>
        <v>0.5416666667</v>
      </c>
      <c r="D3555" s="3">
        <v>0.0</v>
      </c>
      <c r="E3555" s="6">
        <v>0.0</v>
      </c>
      <c r="F3555" s="8">
        <f t="array" ref="F3555">INDEX(hourlyCalories_merged!$A$2:$D$22100,MATCH(B3555,hourlyCalories_merged!$B$2:$B$22100,0),MATCH($F$1,hourlyCalories_merged!$A$1:$D$1,0))</f>
        <v>52</v>
      </c>
    </row>
    <row r="3556">
      <c r="A3556" s="3">
        <v>1.927972279E9</v>
      </c>
      <c r="B3556" s="21">
        <v>42499.583333333336</v>
      </c>
      <c r="C3556" s="22">
        <f t="shared" si="2"/>
        <v>0.5833333333</v>
      </c>
      <c r="D3556" s="3">
        <v>0.0</v>
      </c>
      <c r="E3556" s="6">
        <v>0.0</v>
      </c>
      <c r="F3556" s="8">
        <f t="array" ref="F3556">INDEX(hourlyCalories_merged!$A$2:$D$22100,MATCH(B3556,hourlyCalories_merged!$B$2:$B$22100,0),MATCH($F$1,hourlyCalories_merged!$A$1:$D$1,0))</f>
        <v>51</v>
      </c>
    </row>
    <row r="3557">
      <c r="A3557" s="3">
        <v>1.927972279E9</v>
      </c>
      <c r="B3557" s="21">
        <v>42499.625</v>
      </c>
      <c r="C3557" s="22">
        <f t="shared" si="2"/>
        <v>0.625</v>
      </c>
      <c r="D3557" s="3">
        <v>0.0</v>
      </c>
      <c r="E3557" s="6">
        <v>0.0</v>
      </c>
      <c r="F3557" s="8">
        <f t="array" ref="F3557">INDEX(hourlyCalories_merged!$A$2:$D$22100,MATCH(B3557,hourlyCalories_merged!$B$2:$B$22100,0),MATCH($F$1,hourlyCalories_merged!$A$1:$D$1,0))</f>
        <v>53</v>
      </c>
    </row>
    <row r="3558">
      <c r="A3558" s="3">
        <v>1.927972279E9</v>
      </c>
      <c r="B3558" s="21">
        <v>42499.666666666664</v>
      </c>
      <c r="C3558" s="22">
        <f t="shared" si="2"/>
        <v>0.6666666667</v>
      </c>
      <c r="D3558" s="3">
        <v>0.0</v>
      </c>
      <c r="E3558" s="6">
        <v>0.0</v>
      </c>
      <c r="F3558" s="8">
        <f t="array" ref="F3558">INDEX(hourlyCalories_merged!$A$2:$D$22100,MATCH(B3558,hourlyCalories_merged!$B$2:$B$22100,0),MATCH($F$1,hourlyCalories_merged!$A$1:$D$1,0))</f>
        <v>176</v>
      </c>
    </row>
    <row r="3559">
      <c r="A3559" s="3">
        <v>1.927972279E9</v>
      </c>
      <c r="B3559" s="21">
        <v>42499.708333333336</v>
      </c>
      <c r="C3559" s="22">
        <f t="shared" si="2"/>
        <v>0.7083333333</v>
      </c>
      <c r="D3559" s="3">
        <v>0.0</v>
      </c>
      <c r="E3559" s="6">
        <v>0.0</v>
      </c>
      <c r="F3559" s="8">
        <f t="array" ref="F3559">INDEX(hourlyCalories_merged!$A$2:$D$22100,MATCH(B3559,hourlyCalories_merged!$B$2:$B$22100,0),MATCH($F$1,hourlyCalories_merged!$A$1:$D$1,0))</f>
        <v>125</v>
      </c>
    </row>
    <row r="3560">
      <c r="A3560" s="3">
        <v>1.927972279E9</v>
      </c>
      <c r="B3560" s="21">
        <v>42499.75</v>
      </c>
      <c r="C3560" s="22">
        <f t="shared" si="2"/>
        <v>0.75</v>
      </c>
      <c r="D3560" s="3">
        <v>0.0</v>
      </c>
      <c r="E3560" s="6">
        <v>0.0</v>
      </c>
      <c r="F3560" s="8">
        <f t="array" ref="F3560">INDEX(hourlyCalories_merged!$A$2:$D$22100,MATCH(B3560,hourlyCalories_merged!$B$2:$B$22100,0),MATCH($F$1,hourlyCalories_merged!$A$1:$D$1,0))</f>
        <v>90</v>
      </c>
    </row>
    <row r="3561">
      <c r="A3561" s="3">
        <v>1.927972279E9</v>
      </c>
      <c r="B3561" s="21">
        <v>42499.791666666664</v>
      </c>
      <c r="C3561" s="22">
        <f t="shared" si="2"/>
        <v>0.7916666667</v>
      </c>
      <c r="D3561" s="3">
        <v>0.0</v>
      </c>
      <c r="E3561" s="6">
        <v>0.0</v>
      </c>
      <c r="F3561" s="8">
        <f t="array" ref="F3561">INDEX(hourlyCalories_merged!$A$2:$D$22100,MATCH(B3561,hourlyCalories_merged!$B$2:$B$22100,0),MATCH($F$1,hourlyCalories_merged!$A$1:$D$1,0))</f>
        <v>115</v>
      </c>
    </row>
    <row r="3562">
      <c r="A3562" s="3">
        <v>1.927972279E9</v>
      </c>
      <c r="B3562" s="21">
        <v>42499.833333333336</v>
      </c>
      <c r="C3562" s="22">
        <f t="shared" si="2"/>
        <v>0.8333333333</v>
      </c>
      <c r="D3562" s="3">
        <v>0.0</v>
      </c>
      <c r="E3562" s="6">
        <v>0.0</v>
      </c>
      <c r="F3562" s="8">
        <f t="array" ref="F3562">INDEX(hourlyCalories_merged!$A$2:$D$22100,MATCH(B3562,hourlyCalories_merged!$B$2:$B$22100,0),MATCH($F$1,hourlyCalories_merged!$A$1:$D$1,0))</f>
        <v>117</v>
      </c>
    </row>
    <row r="3563">
      <c r="A3563" s="3">
        <v>1.927972279E9</v>
      </c>
      <c r="B3563" s="21">
        <v>42499.875</v>
      </c>
      <c r="C3563" s="22">
        <f t="shared" si="2"/>
        <v>0.875</v>
      </c>
      <c r="D3563" s="3">
        <v>0.0</v>
      </c>
      <c r="E3563" s="6">
        <v>0.0</v>
      </c>
      <c r="F3563" s="8">
        <f t="array" ref="F3563">INDEX(hourlyCalories_merged!$A$2:$D$22100,MATCH(B3563,hourlyCalories_merged!$B$2:$B$22100,0),MATCH($F$1,hourlyCalories_merged!$A$1:$D$1,0))</f>
        <v>168</v>
      </c>
    </row>
    <row r="3564">
      <c r="A3564" s="3">
        <v>1.927972279E9</v>
      </c>
      <c r="B3564" s="21">
        <v>42499.916666666664</v>
      </c>
      <c r="C3564" s="22">
        <f t="shared" si="2"/>
        <v>0.9166666667</v>
      </c>
      <c r="D3564" s="3">
        <v>0.0</v>
      </c>
      <c r="E3564" s="6">
        <v>0.0</v>
      </c>
      <c r="F3564" s="8">
        <f t="array" ref="F3564">INDEX(hourlyCalories_merged!$A$2:$D$22100,MATCH(B3564,hourlyCalories_merged!$B$2:$B$22100,0),MATCH($F$1,hourlyCalories_merged!$A$1:$D$1,0))</f>
        <v>47</v>
      </c>
    </row>
    <row r="3565">
      <c r="A3565" s="3">
        <v>1.927972279E9</v>
      </c>
      <c r="B3565" s="21">
        <v>42499.958333333336</v>
      </c>
      <c r="C3565" s="22">
        <f t="shared" si="2"/>
        <v>0.9583333333</v>
      </c>
      <c r="D3565" s="3">
        <v>0.0</v>
      </c>
      <c r="E3565" s="6">
        <v>0.0</v>
      </c>
      <c r="F3565" s="8">
        <f t="array" ref="F3565">INDEX(hourlyCalories_merged!$A$2:$D$22100,MATCH(B3565,hourlyCalories_merged!$B$2:$B$22100,0),MATCH($F$1,hourlyCalories_merged!$A$1:$D$1,0))</f>
        <v>47</v>
      </c>
    </row>
    <row r="3566">
      <c r="A3566" s="3">
        <v>1.927972279E9</v>
      </c>
      <c r="B3566" s="21">
        <v>42500.0</v>
      </c>
      <c r="C3566" s="22">
        <f t="shared" si="2"/>
        <v>0</v>
      </c>
      <c r="D3566" s="3">
        <v>0.0</v>
      </c>
      <c r="E3566" s="6">
        <v>0.0</v>
      </c>
      <c r="F3566" s="8">
        <f t="array" ref="F3566">INDEX(hourlyCalories_merged!$A$2:$D$22100,MATCH(B3566,hourlyCalories_merged!$B$2:$B$22100,0),MATCH($F$1,hourlyCalories_merged!$A$1:$D$1,0))</f>
        <v>47</v>
      </c>
    </row>
    <row r="3567">
      <c r="A3567" s="3">
        <v>1.927972279E9</v>
      </c>
      <c r="B3567" s="21">
        <v>42500.041666666664</v>
      </c>
      <c r="C3567" s="22">
        <f t="shared" si="2"/>
        <v>0.04166666667</v>
      </c>
      <c r="D3567" s="3">
        <v>0.0</v>
      </c>
      <c r="E3567" s="6">
        <v>0.0</v>
      </c>
      <c r="F3567" s="8">
        <f t="array" ref="F3567">INDEX(hourlyCalories_merged!$A$2:$D$22100,MATCH(B3567,hourlyCalories_merged!$B$2:$B$22100,0),MATCH($F$1,hourlyCalories_merged!$A$1:$D$1,0))</f>
        <v>58</v>
      </c>
    </row>
    <row r="3568">
      <c r="A3568" s="3">
        <v>1.927972279E9</v>
      </c>
      <c r="B3568" s="21">
        <v>42500.083333333336</v>
      </c>
      <c r="C3568" s="22">
        <f t="shared" si="2"/>
        <v>0.08333333333</v>
      </c>
      <c r="D3568" s="3">
        <v>0.0</v>
      </c>
      <c r="E3568" s="6">
        <v>0.0</v>
      </c>
      <c r="F3568" s="8">
        <f t="array" ref="F3568">INDEX(hourlyCalories_merged!$A$2:$D$22100,MATCH(B3568,hourlyCalories_merged!$B$2:$B$22100,0),MATCH($F$1,hourlyCalories_merged!$A$1:$D$1,0))</f>
        <v>47</v>
      </c>
    </row>
    <row r="3569">
      <c r="A3569" s="3">
        <v>1.927972279E9</v>
      </c>
      <c r="B3569" s="21">
        <v>42500.125</v>
      </c>
      <c r="C3569" s="22">
        <f t="shared" si="2"/>
        <v>0.125</v>
      </c>
      <c r="D3569" s="3">
        <v>0.0</v>
      </c>
      <c r="E3569" s="6">
        <v>0.0</v>
      </c>
      <c r="F3569" s="8">
        <f t="array" ref="F3569">INDEX(hourlyCalories_merged!$A$2:$D$22100,MATCH(B3569,hourlyCalories_merged!$B$2:$B$22100,0),MATCH($F$1,hourlyCalories_merged!$A$1:$D$1,0))</f>
        <v>47</v>
      </c>
    </row>
    <row r="3570">
      <c r="A3570" s="3">
        <v>1.927972279E9</v>
      </c>
      <c r="B3570" s="21">
        <v>42500.166666666664</v>
      </c>
      <c r="C3570" s="22">
        <f t="shared" si="2"/>
        <v>0.1666666667</v>
      </c>
      <c r="D3570" s="3">
        <v>0.0</v>
      </c>
      <c r="E3570" s="6">
        <v>0.0</v>
      </c>
      <c r="F3570" s="8">
        <f t="array" ref="F3570">INDEX(hourlyCalories_merged!$A$2:$D$22100,MATCH(B3570,hourlyCalories_merged!$B$2:$B$22100,0),MATCH($F$1,hourlyCalories_merged!$A$1:$D$1,0))</f>
        <v>47</v>
      </c>
    </row>
    <row r="3571">
      <c r="A3571" s="3">
        <v>1.927972279E9</v>
      </c>
      <c r="B3571" s="21">
        <v>42500.208333333336</v>
      </c>
      <c r="C3571" s="22">
        <f t="shared" si="2"/>
        <v>0.2083333333</v>
      </c>
      <c r="D3571" s="3">
        <v>0.0</v>
      </c>
      <c r="E3571" s="6">
        <v>0.0</v>
      </c>
      <c r="F3571" s="8">
        <f t="array" ref="F3571">INDEX(hourlyCalories_merged!$A$2:$D$22100,MATCH(B3571,hourlyCalories_merged!$B$2:$B$22100,0),MATCH($F$1,hourlyCalories_merged!$A$1:$D$1,0))</f>
        <v>47</v>
      </c>
    </row>
    <row r="3572">
      <c r="A3572" s="3">
        <v>1.927972279E9</v>
      </c>
      <c r="B3572" s="21">
        <v>42500.25</v>
      </c>
      <c r="C3572" s="22">
        <f t="shared" si="2"/>
        <v>0.25</v>
      </c>
      <c r="D3572" s="3">
        <v>0.0</v>
      </c>
      <c r="E3572" s="6">
        <v>0.0</v>
      </c>
      <c r="F3572" s="8">
        <f t="array" ref="F3572">INDEX(hourlyCalories_merged!$A$2:$D$22100,MATCH(B3572,hourlyCalories_merged!$B$2:$B$22100,0),MATCH($F$1,hourlyCalories_merged!$A$1:$D$1,0))</f>
        <v>47</v>
      </c>
    </row>
    <row r="3573">
      <c r="A3573" s="3">
        <v>1.927972279E9</v>
      </c>
      <c r="B3573" s="21">
        <v>42500.291666666664</v>
      </c>
      <c r="C3573" s="22">
        <f t="shared" si="2"/>
        <v>0.2916666667</v>
      </c>
      <c r="D3573" s="3">
        <v>0.0</v>
      </c>
      <c r="E3573" s="6">
        <v>0.0</v>
      </c>
      <c r="F3573" s="8">
        <f t="array" ref="F3573">INDEX(hourlyCalories_merged!$A$2:$D$22100,MATCH(B3573,hourlyCalories_merged!$B$2:$B$22100,0),MATCH($F$1,hourlyCalories_merged!$A$1:$D$1,0))</f>
        <v>53</v>
      </c>
    </row>
    <row r="3574">
      <c r="A3574" s="3">
        <v>1.927972279E9</v>
      </c>
      <c r="B3574" s="21">
        <v>42500.333333333336</v>
      </c>
      <c r="C3574" s="22">
        <f t="shared" si="2"/>
        <v>0.3333333333</v>
      </c>
      <c r="D3574" s="3">
        <v>0.0</v>
      </c>
      <c r="E3574" s="6">
        <v>0.0</v>
      </c>
      <c r="F3574" s="8">
        <f t="array" ref="F3574">INDEX(hourlyCalories_merged!$A$2:$D$22100,MATCH(B3574,hourlyCalories_merged!$B$2:$B$22100,0),MATCH($F$1,hourlyCalories_merged!$A$1:$D$1,0))</f>
        <v>67</v>
      </c>
    </row>
    <row r="3575">
      <c r="A3575" s="3">
        <v>1.927972279E9</v>
      </c>
      <c r="B3575" s="21">
        <v>42500.375</v>
      </c>
      <c r="C3575" s="22">
        <f t="shared" si="2"/>
        <v>0.375</v>
      </c>
      <c r="D3575" s="3">
        <v>0.0</v>
      </c>
      <c r="E3575" s="6">
        <v>0.0</v>
      </c>
      <c r="F3575" s="8">
        <f t="array" ref="F3575">INDEX(hourlyCalories_merged!$A$2:$D$22100,MATCH(B3575,hourlyCalories_merged!$B$2:$B$22100,0),MATCH($F$1,hourlyCalories_merged!$A$1:$D$1,0))</f>
        <v>118</v>
      </c>
    </row>
    <row r="3576">
      <c r="A3576" s="3">
        <v>1.927972279E9</v>
      </c>
      <c r="B3576" s="21">
        <v>42500.416666666664</v>
      </c>
      <c r="C3576" s="22">
        <f t="shared" si="2"/>
        <v>0.4166666667</v>
      </c>
      <c r="D3576" s="3">
        <v>0.0</v>
      </c>
      <c r="E3576" s="6">
        <v>0.0</v>
      </c>
      <c r="F3576" s="8">
        <f t="array" ref="F3576">INDEX(hourlyCalories_merged!$A$2:$D$22100,MATCH(B3576,hourlyCalories_merged!$B$2:$B$22100,0),MATCH($F$1,hourlyCalories_merged!$A$1:$D$1,0))</f>
        <v>76</v>
      </c>
    </row>
    <row r="3577">
      <c r="A3577" s="3">
        <v>1.927972279E9</v>
      </c>
      <c r="B3577" s="21">
        <v>42500.458333333336</v>
      </c>
      <c r="C3577" s="22">
        <f t="shared" si="2"/>
        <v>0.4583333333</v>
      </c>
      <c r="D3577" s="3">
        <v>0.0</v>
      </c>
      <c r="E3577" s="6">
        <v>0.0</v>
      </c>
      <c r="F3577" s="8">
        <f t="array" ref="F3577">INDEX(hourlyCalories_merged!$A$2:$D$22100,MATCH(B3577,hourlyCalories_merged!$B$2:$B$22100,0),MATCH($F$1,hourlyCalories_merged!$A$1:$D$1,0))</f>
        <v>102</v>
      </c>
    </row>
    <row r="3578">
      <c r="A3578" s="3">
        <v>1.927972279E9</v>
      </c>
      <c r="B3578" s="21">
        <v>42500.5</v>
      </c>
      <c r="C3578" s="22">
        <f t="shared" si="2"/>
        <v>0.5</v>
      </c>
      <c r="D3578" s="3">
        <v>0.0</v>
      </c>
      <c r="E3578" s="6">
        <v>0.0</v>
      </c>
      <c r="F3578" s="8">
        <f t="array" ref="F3578">INDEX(hourlyCalories_merged!$A$2:$D$22100,MATCH(B3578,hourlyCalories_merged!$B$2:$B$22100,0),MATCH($F$1,hourlyCalories_merged!$A$1:$D$1,0))</f>
        <v>63</v>
      </c>
    </row>
    <row r="3579">
      <c r="A3579" s="3">
        <v>1.927972279E9</v>
      </c>
      <c r="B3579" s="21">
        <v>42500.541666666664</v>
      </c>
      <c r="C3579" s="22">
        <f t="shared" si="2"/>
        <v>0.5416666667</v>
      </c>
      <c r="D3579" s="3">
        <v>0.0</v>
      </c>
      <c r="E3579" s="6">
        <v>0.0</v>
      </c>
      <c r="F3579" s="8">
        <f t="array" ref="F3579">INDEX(hourlyCalories_merged!$A$2:$D$22100,MATCH(B3579,hourlyCalories_merged!$B$2:$B$22100,0),MATCH($F$1,hourlyCalories_merged!$A$1:$D$1,0))</f>
        <v>73</v>
      </c>
    </row>
    <row r="3580">
      <c r="A3580" s="3">
        <v>1.927972279E9</v>
      </c>
      <c r="B3580" s="21">
        <v>42500.583333333336</v>
      </c>
      <c r="C3580" s="22">
        <f t="shared" si="2"/>
        <v>0.5833333333</v>
      </c>
      <c r="D3580" s="3">
        <v>0.0</v>
      </c>
      <c r="E3580" s="6">
        <v>0.0</v>
      </c>
      <c r="F3580" s="8">
        <f t="array" ref="F3580">INDEX(hourlyCalories_merged!$A$2:$D$22100,MATCH(B3580,hourlyCalories_merged!$B$2:$B$22100,0),MATCH($F$1,hourlyCalories_merged!$A$1:$D$1,0))</f>
        <v>66</v>
      </c>
    </row>
    <row r="3581">
      <c r="A3581" s="3">
        <v>1.927972279E9</v>
      </c>
      <c r="B3581" s="21">
        <v>42500.625</v>
      </c>
      <c r="C3581" s="22">
        <f t="shared" si="2"/>
        <v>0.625</v>
      </c>
      <c r="D3581" s="3">
        <v>0.0</v>
      </c>
      <c r="E3581" s="6">
        <v>0.0</v>
      </c>
      <c r="F3581" s="8">
        <f t="array" ref="F3581">INDEX(hourlyCalories_merged!$A$2:$D$22100,MATCH(B3581,hourlyCalories_merged!$B$2:$B$22100,0),MATCH($F$1,hourlyCalories_merged!$A$1:$D$1,0))</f>
        <v>101</v>
      </c>
    </row>
    <row r="3582">
      <c r="A3582" s="3">
        <v>1.927972279E9</v>
      </c>
      <c r="B3582" s="21">
        <v>42500.666666666664</v>
      </c>
      <c r="C3582" s="22">
        <f t="shared" si="2"/>
        <v>0.6666666667</v>
      </c>
      <c r="D3582" s="3">
        <v>0.0</v>
      </c>
      <c r="E3582" s="6">
        <v>0.0</v>
      </c>
      <c r="F3582" s="8">
        <f t="array" ref="F3582">INDEX(hourlyCalories_merged!$A$2:$D$22100,MATCH(B3582,hourlyCalories_merged!$B$2:$B$22100,0),MATCH($F$1,hourlyCalories_merged!$A$1:$D$1,0))</f>
        <v>83</v>
      </c>
    </row>
    <row r="3583">
      <c r="A3583" s="3">
        <v>1.927972279E9</v>
      </c>
      <c r="B3583" s="21">
        <v>42500.708333333336</v>
      </c>
      <c r="C3583" s="22">
        <f t="shared" si="2"/>
        <v>0.7083333333</v>
      </c>
      <c r="D3583" s="3">
        <v>0.0</v>
      </c>
      <c r="E3583" s="6">
        <v>0.0</v>
      </c>
      <c r="F3583" s="8">
        <f t="array" ref="F3583">INDEX(hourlyCalories_merged!$A$2:$D$22100,MATCH(B3583,hourlyCalories_merged!$B$2:$B$22100,0),MATCH($F$1,hourlyCalories_merged!$A$1:$D$1,0))</f>
        <v>88</v>
      </c>
    </row>
    <row r="3584">
      <c r="A3584" s="3">
        <v>1.927972279E9</v>
      </c>
      <c r="B3584" s="21">
        <v>42500.75</v>
      </c>
      <c r="C3584" s="22">
        <f t="shared" si="2"/>
        <v>0.75</v>
      </c>
      <c r="D3584" s="3">
        <v>0.0</v>
      </c>
      <c r="E3584" s="6">
        <v>0.0</v>
      </c>
      <c r="F3584" s="8">
        <f t="array" ref="F3584">INDEX(hourlyCalories_merged!$A$2:$D$22100,MATCH(B3584,hourlyCalories_merged!$B$2:$B$22100,0),MATCH($F$1,hourlyCalories_merged!$A$1:$D$1,0))</f>
        <v>160</v>
      </c>
    </row>
    <row r="3585">
      <c r="A3585" s="3">
        <v>1.927972279E9</v>
      </c>
      <c r="B3585" s="21">
        <v>42500.791666666664</v>
      </c>
      <c r="C3585" s="22">
        <f t="shared" si="2"/>
        <v>0.7916666667</v>
      </c>
      <c r="D3585" s="3">
        <v>0.0</v>
      </c>
      <c r="E3585" s="6">
        <v>0.0</v>
      </c>
      <c r="F3585" s="8">
        <f t="array" ref="F3585">INDEX(hourlyCalories_merged!$A$2:$D$22100,MATCH(B3585,hourlyCalories_merged!$B$2:$B$22100,0),MATCH($F$1,hourlyCalories_merged!$A$1:$D$1,0))</f>
        <v>127</v>
      </c>
    </row>
    <row r="3586">
      <c r="A3586" s="3">
        <v>1.927972279E9</v>
      </c>
      <c r="B3586" s="21">
        <v>42500.833333333336</v>
      </c>
      <c r="C3586" s="22">
        <f t="shared" si="2"/>
        <v>0.8333333333</v>
      </c>
      <c r="D3586" s="3">
        <v>0.0</v>
      </c>
      <c r="E3586" s="6">
        <v>0.0</v>
      </c>
      <c r="F3586" s="8">
        <f t="array" ref="F3586">INDEX(hourlyCalories_merged!$A$2:$D$22100,MATCH(B3586,hourlyCalories_merged!$B$2:$B$22100,0),MATCH($F$1,hourlyCalories_merged!$A$1:$D$1,0))</f>
        <v>164</v>
      </c>
    </row>
    <row r="3587">
      <c r="A3587" s="3">
        <v>1.927972279E9</v>
      </c>
      <c r="B3587" s="21">
        <v>42500.875</v>
      </c>
      <c r="C3587" s="22">
        <f t="shared" si="2"/>
        <v>0.875</v>
      </c>
      <c r="D3587" s="3">
        <v>0.0</v>
      </c>
      <c r="E3587" s="6">
        <v>0.0</v>
      </c>
      <c r="F3587" s="8">
        <f t="array" ref="F3587">INDEX(hourlyCalories_merged!$A$2:$D$22100,MATCH(B3587,hourlyCalories_merged!$B$2:$B$22100,0),MATCH($F$1,hourlyCalories_merged!$A$1:$D$1,0))</f>
        <v>77</v>
      </c>
    </row>
    <row r="3588">
      <c r="A3588" s="3">
        <v>1.927972279E9</v>
      </c>
      <c r="B3588" s="21">
        <v>42500.916666666664</v>
      </c>
      <c r="C3588" s="22">
        <f t="shared" si="2"/>
        <v>0.9166666667</v>
      </c>
      <c r="D3588" s="3">
        <v>0.0</v>
      </c>
      <c r="E3588" s="6">
        <v>0.0</v>
      </c>
      <c r="F3588" s="8">
        <f t="array" ref="F3588">INDEX(hourlyCalories_merged!$A$2:$D$22100,MATCH(B3588,hourlyCalories_merged!$B$2:$B$22100,0),MATCH($F$1,hourlyCalories_merged!$A$1:$D$1,0))</f>
        <v>50</v>
      </c>
    </row>
    <row r="3589">
      <c r="A3589" s="3">
        <v>1.927972279E9</v>
      </c>
      <c r="B3589" s="21">
        <v>42500.958333333336</v>
      </c>
      <c r="C3589" s="22">
        <f t="shared" si="2"/>
        <v>0.9583333333</v>
      </c>
      <c r="D3589" s="3">
        <v>0.0</v>
      </c>
      <c r="E3589" s="6">
        <v>0.0</v>
      </c>
      <c r="F3589" s="8">
        <f t="array" ref="F3589">INDEX(hourlyCalories_merged!$A$2:$D$22100,MATCH(B3589,hourlyCalories_merged!$B$2:$B$22100,0),MATCH($F$1,hourlyCalories_merged!$A$1:$D$1,0))</f>
        <v>53</v>
      </c>
    </row>
    <row r="3590">
      <c r="A3590" s="3">
        <v>1.927972279E9</v>
      </c>
      <c r="B3590" s="21">
        <v>42501.0</v>
      </c>
      <c r="C3590" s="22">
        <f t="shared" si="2"/>
        <v>0</v>
      </c>
      <c r="D3590" s="3">
        <v>0.0</v>
      </c>
      <c r="E3590" s="6">
        <v>0.0</v>
      </c>
      <c r="F3590" s="8">
        <f t="array" ref="F3590">INDEX(hourlyCalories_merged!$A$2:$D$22100,MATCH(B3590,hourlyCalories_merged!$B$2:$B$22100,0),MATCH($F$1,hourlyCalories_merged!$A$1:$D$1,0))</f>
        <v>72</v>
      </c>
    </row>
    <row r="3591">
      <c r="A3591" s="3">
        <v>1.927972279E9</v>
      </c>
      <c r="B3591" s="21">
        <v>42501.041666666664</v>
      </c>
      <c r="C3591" s="22">
        <f t="shared" si="2"/>
        <v>0.04166666667</v>
      </c>
      <c r="D3591" s="3">
        <v>0.0</v>
      </c>
      <c r="E3591" s="6">
        <v>0.0</v>
      </c>
      <c r="F3591" s="8">
        <f t="array" ref="F3591">INDEX(hourlyCalories_merged!$A$2:$D$22100,MATCH(B3591,hourlyCalories_merged!$B$2:$B$22100,0),MATCH($F$1,hourlyCalories_merged!$A$1:$D$1,0))</f>
        <v>54</v>
      </c>
    </row>
    <row r="3592">
      <c r="A3592" s="3">
        <v>1.927972279E9</v>
      </c>
      <c r="B3592" s="21">
        <v>42501.083333333336</v>
      </c>
      <c r="C3592" s="22">
        <f t="shared" si="2"/>
        <v>0.08333333333</v>
      </c>
      <c r="D3592" s="3">
        <v>0.0</v>
      </c>
      <c r="E3592" s="6">
        <v>0.0</v>
      </c>
      <c r="F3592" s="8">
        <f t="array" ref="F3592">INDEX(hourlyCalories_merged!$A$2:$D$22100,MATCH(B3592,hourlyCalories_merged!$B$2:$B$22100,0),MATCH($F$1,hourlyCalories_merged!$A$1:$D$1,0))</f>
        <v>54</v>
      </c>
    </row>
    <row r="3593">
      <c r="A3593" s="3">
        <v>1.927972279E9</v>
      </c>
      <c r="B3593" s="21">
        <v>42501.125</v>
      </c>
      <c r="C3593" s="22">
        <f t="shared" si="2"/>
        <v>0.125</v>
      </c>
      <c r="D3593" s="3">
        <v>0.0</v>
      </c>
      <c r="E3593" s="6">
        <v>0.0</v>
      </c>
      <c r="F3593" s="8">
        <f t="array" ref="F3593">INDEX(hourlyCalories_merged!$A$2:$D$22100,MATCH(B3593,hourlyCalories_merged!$B$2:$B$22100,0),MATCH($F$1,hourlyCalories_merged!$A$1:$D$1,0))</f>
        <v>49</v>
      </c>
    </row>
    <row r="3594">
      <c r="A3594" s="3">
        <v>1.927972279E9</v>
      </c>
      <c r="B3594" s="21">
        <v>42501.166666666664</v>
      </c>
      <c r="C3594" s="22">
        <f t="shared" si="2"/>
        <v>0.1666666667</v>
      </c>
      <c r="D3594" s="3">
        <v>0.0</v>
      </c>
      <c r="E3594" s="6">
        <v>0.0</v>
      </c>
      <c r="F3594" s="8">
        <f t="array" ref="F3594">INDEX(hourlyCalories_merged!$A$2:$D$22100,MATCH(B3594,hourlyCalories_merged!$B$2:$B$22100,0),MATCH($F$1,hourlyCalories_merged!$A$1:$D$1,0))</f>
        <v>47</v>
      </c>
    </row>
    <row r="3595">
      <c r="A3595" s="3">
        <v>1.927972279E9</v>
      </c>
      <c r="B3595" s="21">
        <v>42501.208333333336</v>
      </c>
      <c r="C3595" s="22">
        <f t="shared" si="2"/>
        <v>0.2083333333</v>
      </c>
      <c r="D3595" s="3">
        <v>0.0</v>
      </c>
      <c r="E3595" s="6">
        <v>0.0</v>
      </c>
      <c r="F3595" s="8">
        <f t="array" ref="F3595">INDEX(hourlyCalories_merged!$A$2:$D$22100,MATCH(B3595,hourlyCalories_merged!$B$2:$B$22100,0),MATCH($F$1,hourlyCalories_merged!$A$1:$D$1,0))</f>
        <v>47</v>
      </c>
    </row>
    <row r="3596">
      <c r="A3596" s="3">
        <v>1.927972279E9</v>
      </c>
      <c r="B3596" s="21">
        <v>42501.25</v>
      </c>
      <c r="C3596" s="22">
        <f t="shared" si="2"/>
        <v>0.25</v>
      </c>
      <c r="D3596" s="3">
        <v>0.0</v>
      </c>
      <c r="E3596" s="6">
        <v>0.0</v>
      </c>
      <c r="F3596" s="8">
        <f t="array" ref="F3596">INDEX(hourlyCalories_merged!$A$2:$D$22100,MATCH(B3596,hourlyCalories_merged!$B$2:$B$22100,0),MATCH($F$1,hourlyCalories_merged!$A$1:$D$1,0))</f>
        <v>47</v>
      </c>
    </row>
    <row r="3597">
      <c r="A3597" s="3">
        <v>1.927972279E9</v>
      </c>
      <c r="B3597" s="21">
        <v>42501.291666666664</v>
      </c>
      <c r="C3597" s="22">
        <f t="shared" si="2"/>
        <v>0.2916666667</v>
      </c>
      <c r="D3597" s="3">
        <v>0.0</v>
      </c>
      <c r="E3597" s="6">
        <v>0.0</v>
      </c>
      <c r="F3597" s="8">
        <f t="array" ref="F3597">INDEX(hourlyCalories_merged!$A$2:$D$22100,MATCH(B3597,hourlyCalories_merged!$B$2:$B$22100,0),MATCH($F$1,hourlyCalories_merged!$A$1:$D$1,0))</f>
        <v>53</v>
      </c>
    </row>
    <row r="3598">
      <c r="A3598" s="3">
        <v>1.927972279E9</v>
      </c>
      <c r="B3598" s="21">
        <v>42501.333333333336</v>
      </c>
      <c r="C3598" s="22">
        <f t="shared" si="2"/>
        <v>0.3333333333</v>
      </c>
      <c r="D3598" s="3">
        <v>0.0</v>
      </c>
      <c r="E3598" s="6">
        <v>0.0</v>
      </c>
      <c r="F3598" s="8">
        <f t="array" ref="F3598">INDEX(hourlyCalories_merged!$A$2:$D$22100,MATCH(B3598,hourlyCalories_merged!$B$2:$B$22100,0),MATCH($F$1,hourlyCalories_merged!$A$1:$D$1,0))</f>
        <v>78</v>
      </c>
    </row>
    <row r="3599">
      <c r="A3599" s="3">
        <v>1.927972279E9</v>
      </c>
      <c r="B3599" s="21">
        <v>42501.375</v>
      </c>
      <c r="C3599" s="22">
        <f t="shared" si="2"/>
        <v>0.375</v>
      </c>
      <c r="D3599" s="3">
        <v>0.0</v>
      </c>
      <c r="E3599" s="6">
        <v>0.0</v>
      </c>
      <c r="F3599" s="8">
        <f t="array" ref="F3599">INDEX(hourlyCalories_merged!$A$2:$D$22100,MATCH(B3599,hourlyCalories_merged!$B$2:$B$22100,0),MATCH($F$1,hourlyCalories_merged!$A$1:$D$1,0))</f>
        <v>144</v>
      </c>
    </row>
    <row r="3600">
      <c r="A3600" s="3">
        <v>1.927972279E9</v>
      </c>
      <c r="B3600" s="21">
        <v>42501.416666666664</v>
      </c>
      <c r="C3600" s="22">
        <f t="shared" si="2"/>
        <v>0.4166666667</v>
      </c>
      <c r="D3600" s="3">
        <v>0.0</v>
      </c>
      <c r="E3600" s="6">
        <v>0.0</v>
      </c>
      <c r="F3600" s="8">
        <f t="array" ref="F3600">INDEX(hourlyCalories_merged!$A$2:$D$22100,MATCH(B3600,hourlyCalories_merged!$B$2:$B$22100,0),MATCH($F$1,hourlyCalories_merged!$A$1:$D$1,0))</f>
        <v>89</v>
      </c>
    </row>
    <row r="3601">
      <c r="A3601" s="3">
        <v>1.927972279E9</v>
      </c>
      <c r="B3601" s="21">
        <v>42501.458333333336</v>
      </c>
      <c r="C3601" s="22">
        <f t="shared" si="2"/>
        <v>0.4583333333</v>
      </c>
      <c r="D3601" s="3">
        <v>0.0</v>
      </c>
      <c r="E3601" s="6">
        <v>0.0</v>
      </c>
      <c r="F3601" s="8">
        <f t="array" ref="F3601">INDEX(hourlyCalories_merged!$A$2:$D$22100,MATCH(B3601,hourlyCalories_merged!$B$2:$B$22100,0),MATCH($F$1,hourlyCalories_merged!$A$1:$D$1,0))</f>
        <v>75</v>
      </c>
    </row>
    <row r="3602">
      <c r="A3602" s="3">
        <v>1.927972279E9</v>
      </c>
      <c r="B3602" s="21">
        <v>42501.5</v>
      </c>
      <c r="C3602" s="22">
        <f t="shared" si="2"/>
        <v>0.5</v>
      </c>
      <c r="D3602" s="3">
        <v>0.0</v>
      </c>
      <c r="E3602" s="6">
        <v>0.0</v>
      </c>
      <c r="F3602" s="8">
        <f t="array" ref="F3602">INDEX(hourlyCalories_merged!$A$2:$D$22100,MATCH(B3602,hourlyCalories_merged!$B$2:$B$22100,0),MATCH($F$1,hourlyCalories_merged!$A$1:$D$1,0))</f>
        <v>63</v>
      </c>
    </row>
    <row r="3603">
      <c r="A3603" s="3">
        <v>1.927972279E9</v>
      </c>
      <c r="B3603" s="21">
        <v>42501.541666666664</v>
      </c>
      <c r="C3603" s="22">
        <f t="shared" si="2"/>
        <v>0.5416666667</v>
      </c>
      <c r="D3603" s="3">
        <v>0.0</v>
      </c>
      <c r="E3603" s="6">
        <v>0.0</v>
      </c>
      <c r="F3603" s="8">
        <f t="array" ref="F3603">INDEX(hourlyCalories_merged!$A$2:$D$22100,MATCH(B3603,hourlyCalories_merged!$B$2:$B$22100,0),MATCH($F$1,hourlyCalories_merged!$A$1:$D$1,0))</f>
        <v>101</v>
      </c>
    </row>
    <row r="3604">
      <c r="A3604" s="3">
        <v>1.927972279E9</v>
      </c>
      <c r="B3604" s="21">
        <v>42501.583333333336</v>
      </c>
      <c r="C3604" s="22">
        <f t="shared" si="2"/>
        <v>0.5833333333</v>
      </c>
      <c r="D3604" s="3">
        <v>0.0</v>
      </c>
      <c r="E3604" s="6">
        <v>0.0</v>
      </c>
      <c r="F3604" s="8">
        <f t="array" ref="F3604">INDEX(hourlyCalories_merged!$A$2:$D$22100,MATCH(B3604,hourlyCalories_merged!$B$2:$B$22100,0),MATCH($F$1,hourlyCalories_merged!$A$1:$D$1,0))</f>
        <v>130</v>
      </c>
    </row>
    <row r="3605">
      <c r="A3605" s="3">
        <v>1.927972279E9</v>
      </c>
      <c r="B3605" s="21">
        <v>42501.625</v>
      </c>
      <c r="C3605" s="22">
        <f t="shared" si="2"/>
        <v>0.625</v>
      </c>
      <c r="D3605" s="3">
        <v>0.0</v>
      </c>
      <c r="E3605" s="6">
        <v>0.0</v>
      </c>
      <c r="F3605" s="8">
        <f t="array" ref="F3605">INDEX(hourlyCalories_merged!$A$2:$D$22100,MATCH(B3605,hourlyCalories_merged!$B$2:$B$22100,0),MATCH($F$1,hourlyCalories_merged!$A$1:$D$1,0))</f>
        <v>72</v>
      </c>
    </row>
    <row r="3606">
      <c r="A3606" s="3">
        <v>1.927972279E9</v>
      </c>
      <c r="B3606" s="21">
        <v>42501.666666666664</v>
      </c>
      <c r="C3606" s="22">
        <f t="shared" si="2"/>
        <v>0.6666666667</v>
      </c>
      <c r="D3606" s="3">
        <v>0.0</v>
      </c>
      <c r="E3606" s="6">
        <v>0.0</v>
      </c>
      <c r="F3606" s="8">
        <f t="array" ref="F3606">INDEX(hourlyCalories_merged!$A$2:$D$22100,MATCH(B3606,hourlyCalories_merged!$B$2:$B$22100,0),MATCH($F$1,hourlyCalories_merged!$A$1:$D$1,0))</f>
        <v>70</v>
      </c>
    </row>
    <row r="3607">
      <c r="A3607" s="3">
        <v>1.927972279E9</v>
      </c>
      <c r="B3607" s="21">
        <v>42501.708333333336</v>
      </c>
      <c r="C3607" s="22">
        <f t="shared" si="2"/>
        <v>0.7083333333</v>
      </c>
      <c r="D3607" s="3">
        <v>0.0</v>
      </c>
      <c r="E3607" s="6">
        <v>0.0</v>
      </c>
      <c r="F3607" s="8">
        <f t="array" ref="F3607">INDEX(hourlyCalories_merged!$A$2:$D$22100,MATCH(B3607,hourlyCalories_merged!$B$2:$B$22100,0),MATCH($F$1,hourlyCalories_merged!$A$1:$D$1,0))</f>
        <v>67</v>
      </c>
    </row>
    <row r="3608">
      <c r="A3608" s="3">
        <v>1.927972279E9</v>
      </c>
      <c r="B3608" s="21">
        <v>42501.75</v>
      </c>
      <c r="C3608" s="22">
        <f t="shared" si="2"/>
        <v>0.75</v>
      </c>
      <c r="D3608" s="3">
        <v>0.0</v>
      </c>
      <c r="E3608" s="6">
        <v>0.0</v>
      </c>
      <c r="F3608" s="8">
        <f t="array" ref="F3608">INDEX(hourlyCalories_merged!$A$2:$D$22100,MATCH(B3608,hourlyCalories_merged!$B$2:$B$22100,0),MATCH($F$1,hourlyCalories_merged!$A$1:$D$1,0))</f>
        <v>208</v>
      </c>
    </row>
    <row r="3609">
      <c r="A3609" s="3">
        <v>1.927972279E9</v>
      </c>
      <c r="B3609" s="21">
        <v>42501.791666666664</v>
      </c>
      <c r="C3609" s="22">
        <f t="shared" si="2"/>
        <v>0.7916666667</v>
      </c>
      <c r="D3609" s="3">
        <v>0.0</v>
      </c>
      <c r="E3609" s="6">
        <v>0.0</v>
      </c>
      <c r="F3609" s="8">
        <f t="array" ref="F3609">INDEX(hourlyCalories_merged!$A$2:$D$22100,MATCH(B3609,hourlyCalories_merged!$B$2:$B$22100,0),MATCH($F$1,hourlyCalories_merged!$A$1:$D$1,0))</f>
        <v>90</v>
      </c>
    </row>
    <row r="3610">
      <c r="A3610" s="3">
        <v>1.927972279E9</v>
      </c>
      <c r="B3610" s="21">
        <v>42501.833333333336</v>
      </c>
      <c r="C3610" s="22">
        <f t="shared" si="2"/>
        <v>0.8333333333</v>
      </c>
      <c r="D3610" s="3">
        <v>0.0</v>
      </c>
      <c r="E3610" s="6">
        <v>0.0</v>
      </c>
      <c r="F3610" s="8">
        <f t="array" ref="F3610">INDEX(hourlyCalories_merged!$A$2:$D$22100,MATCH(B3610,hourlyCalories_merged!$B$2:$B$22100,0),MATCH($F$1,hourlyCalories_merged!$A$1:$D$1,0))</f>
        <v>114</v>
      </c>
    </row>
    <row r="3611">
      <c r="A3611" s="3">
        <v>1.927972279E9</v>
      </c>
      <c r="B3611" s="21">
        <v>42501.875</v>
      </c>
      <c r="C3611" s="22">
        <f t="shared" si="2"/>
        <v>0.875</v>
      </c>
      <c r="D3611" s="3">
        <v>0.0</v>
      </c>
      <c r="E3611" s="6">
        <v>0.0</v>
      </c>
      <c r="F3611" s="8">
        <f t="array" ref="F3611">INDEX(hourlyCalories_merged!$A$2:$D$22100,MATCH(B3611,hourlyCalories_merged!$B$2:$B$22100,0),MATCH($F$1,hourlyCalories_merged!$A$1:$D$1,0))</f>
        <v>51</v>
      </c>
    </row>
    <row r="3612">
      <c r="A3612" s="3">
        <v>1.927972279E9</v>
      </c>
      <c r="B3612" s="21">
        <v>42501.916666666664</v>
      </c>
      <c r="C3612" s="22">
        <f t="shared" si="2"/>
        <v>0.9166666667</v>
      </c>
      <c r="D3612" s="3">
        <v>0.0</v>
      </c>
      <c r="E3612" s="6">
        <v>0.0</v>
      </c>
      <c r="F3612" s="8">
        <f t="array" ref="F3612">INDEX(hourlyCalories_merged!$A$2:$D$22100,MATCH(B3612,hourlyCalories_merged!$B$2:$B$22100,0),MATCH($F$1,hourlyCalories_merged!$A$1:$D$1,0))</f>
        <v>65</v>
      </c>
    </row>
    <row r="3613">
      <c r="A3613" s="3">
        <v>1.927972279E9</v>
      </c>
      <c r="B3613" s="21">
        <v>42501.958333333336</v>
      </c>
      <c r="C3613" s="22">
        <f t="shared" si="2"/>
        <v>0.9583333333</v>
      </c>
      <c r="D3613" s="3">
        <v>0.0</v>
      </c>
      <c r="E3613" s="6">
        <v>0.0</v>
      </c>
      <c r="F3613" s="8">
        <f t="array" ref="F3613">INDEX(hourlyCalories_merged!$A$2:$D$22100,MATCH(B3613,hourlyCalories_merged!$B$2:$B$22100,0),MATCH($F$1,hourlyCalories_merged!$A$1:$D$1,0))</f>
        <v>59</v>
      </c>
    </row>
    <row r="3614">
      <c r="A3614" s="3">
        <v>1.927972279E9</v>
      </c>
      <c r="B3614" s="21">
        <v>42502.0</v>
      </c>
      <c r="C3614" s="22">
        <f t="shared" si="2"/>
        <v>0</v>
      </c>
      <c r="D3614" s="3">
        <v>0.0</v>
      </c>
      <c r="E3614" s="6">
        <v>0.0</v>
      </c>
      <c r="F3614" s="8">
        <f t="array" ref="F3614">INDEX(hourlyCalories_merged!$A$2:$D$22100,MATCH(B3614,hourlyCalories_merged!$B$2:$B$22100,0),MATCH($F$1,hourlyCalories_merged!$A$1:$D$1,0))</f>
        <v>54</v>
      </c>
    </row>
    <row r="3615">
      <c r="A3615" s="3">
        <v>1.927972279E9</v>
      </c>
      <c r="B3615" s="21">
        <v>42502.041666666664</v>
      </c>
      <c r="C3615" s="22">
        <f t="shared" si="2"/>
        <v>0.04166666667</v>
      </c>
      <c r="D3615" s="3">
        <v>0.0</v>
      </c>
      <c r="E3615" s="6">
        <v>0.0</v>
      </c>
      <c r="F3615" s="8">
        <f t="array" ref="F3615">INDEX(hourlyCalories_merged!$A$2:$D$22100,MATCH(B3615,hourlyCalories_merged!$B$2:$B$22100,0),MATCH($F$1,hourlyCalories_merged!$A$1:$D$1,0))</f>
        <v>56</v>
      </c>
    </row>
    <row r="3616">
      <c r="A3616" s="3">
        <v>1.927972279E9</v>
      </c>
      <c r="B3616" s="21">
        <v>42502.083333333336</v>
      </c>
      <c r="C3616" s="22">
        <f t="shared" si="2"/>
        <v>0.08333333333</v>
      </c>
      <c r="D3616" s="3">
        <v>0.0</v>
      </c>
      <c r="E3616" s="6">
        <v>0.0</v>
      </c>
      <c r="F3616" s="8">
        <f t="array" ref="F3616">INDEX(hourlyCalories_merged!$A$2:$D$22100,MATCH(B3616,hourlyCalories_merged!$B$2:$B$22100,0),MATCH($F$1,hourlyCalories_merged!$A$1:$D$1,0))</f>
        <v>57</v>
      </c>
    </row>
    <row r="3617">
      <c r="A3617" s="3">
        <v>1.927972279E9</v>
      </c>
      <c r="B3617" s="21">
        <v>42502.125</v>
      </c>
      <c r="C3617" s="22">
        <f t="shared" si="2"/>
        <v>0.125</v>
      </c>
      <c r="D3617" s="3">
        <v>0.0</v>
      </c>
      <c r="E3617" s="6">
        <v>0.0</v>
      </c>
      <c r="F3617" s="8">
        <f t="array" ref="F3617">INDEX(hourlyCalories_merged!$A$2:$D$22100,MATCH(B3617,hourlyCalories_merged!$B$2:$B$22100,0),MATCH($F$1,hourlyCalories_merged!$A$1:$D$1,0))</f>
        <v>52</v>
      </c>
    </row>
    <row r="3618">
      <c r="A3618" s="3">
        <v>1.927972279E9</v>
      </c>
      <c r="B3618" s="21">
        <v>42502.166666666664</v>
      </c>
      <c r="C3618" s="22">
        <f t="shared" si="2"/>
        <v>0.1666666667</v>
      </c>
      <c r="D3618" s="3">
        <v>0.0</v>
      </c>
      <c r="E3618" s="6">
        <v>0.0</v>
      </c>
      <c r="F3618" s="8">
        <f t="array" ref="F3618">INDEX(hourlyCalories_merged!$A$2:$D$22100,MATCH(B3618,hourlyCalories_merged!$B$2:$B$22100,0),MATCH($F$1,hourlyCalories_merged!$A$1:$D$1,0))</f>
        <v>54</v>
      </c>
    </row>
    <row r="3619">
      <c r="A3619" s="3">
        <v>1.927972279E9</v>
      </c>
      <c r="B3619" s="21">
        <v>42502.208333333336</v>
      </c>
      <c r="C3619" s="22">
        <f t="shared" si="2"/>
        <v>0.2083333333</v>
      </c>
      <c r="D3619" s="3">
        <v>0.0</v>
      </c>
      <c r="E3619" s="6">
        <v>0.0</v>
      </c>
      <c r="F3619" s="8">
        <f t="array" ref="F3619">INDEX(hourlyCalories_merged!$A$2:$D$22100,MATCH(B3619,hourlyCalories_merged!$B$2:$B$22100,0),MATCH($F$1,hourlyCalories_merged!$A$1:$D$1,0))</f>
        <v>50</v>
      </c>
    </row>
    <row r="3620">
      <c r="A3620" s="3">
        <v>1.927972279E9</v>
      </c>
      <c r="B3620" s="21">
        <v>42502.25</v>
      </c>
      <c r="C3620" s="22">
        <f t="shared" si="2"/>
        <v>0.25</v>
      </c>
      <c r="D3620" s="3">
        <v>0.0</v>
      </c>
      <c r="E3620" s="6">
        <v>0.0</v>
      </c>
      <c r="F3620" s="8">
        <f t="array" ref="F3620">INDEX(hourlyCalories_merged!$A$2:$D$22100,MATCH(B3620,hourlyCalories_merged!$B$2:$B$22100,0),MATCH($F$1,hourlyCalories_merged!$A$1:$D$1,0))</f>
        <v>50</v>
      </c>
    </row>
    <row r="3621">
      <c r="A3621" s="3">
        <v>1.927972279E9</v>
      </c>
      <c r="B3621" s="21">
        <v>42502.291666666664</v>
      </c>
      <c r="C3621" s="22">
        <f t="shared" si="2"/>
        <v>0.2916666667</v>
      </c>
      <c r="D3621" s="3">
        <v>0.0</v>
      </c>
      <c r="E3621" s="6">
        <v>0.0</v>
      </c>
      <c r="F3621" s="8">
        <f t="array" ref="F3621">INDEX(hourlyCalories_merged!$A$2:$D$22100,MATCH(B3621,hourlyCalories_merged!$B$2:$B$22100,0),MATCH($F$1,hourlyCalories_merged!$A$1:$D$1,0))</f>
        <v>50</v>
      </c>
    </row>
    <row r="3622">
      <c r="A3622" s="3">
        <v>1.927972279E9</v>
      </c>
      <c r="B3622" s="21">
        <v>42502.333333333336</v>
      </c>
      <c r="C3622" s="22">
        <f t="shared" si="2"/>
        <v>0.3333333333</v>
      </c>
      <c r="D3622" s="3">
        <v>0.0</v>
      </c>
      <c r="E3622" s="6">
        <v>0.0</v>
      </c>
      <c r="F3622" s="8">
        <f t="array" ref="F3622">INDEX(hourlyCalories_merged!$A$2:$D$22100,MATCH(B3622,hourlyCalories_merged!$B$2:$B$22100,0),MATCH($F$1,hourlyCalories_merged!$A$1:$D$1,0))</f>
        <v>50</v>
      </c>
    </row>
    <row r="3623">
      <c r="A3623" s="3">
        <v>1.927972279E9</v>
      </c>
      <c r="B3623" s="21">
        <v>42502.375</v>
      </c>
      <c r="C3623" s="22">
        <f t="shared" si="2"/>
        <v>0.375</v>
      </c>
      <c r="D3623" s="3">
        <v>0.0</v>
      </c>
      <c r="E3623" s="6">
        <v>0.0</v>
      </c>
      <c r="F3623" s="8">
        <f t="array" ref="F3623">INDEX(hourlyCalories_merged!$A$2:$D$22100,MATCH(B3623,hourlyCalories_merged!$B$2:$B$22100,0),MATCH($F$1,hourlyCalories_merged!$A$1:$D$1,0))</f>
        <v>50</v>
      </c>
    </row>
    <row r="3624">
      <c r="A3624" s="3">
        <v>1.927972279E9</v>
      </c>
      <c r="B3624" s="21">
        <v>42502.416666666664</v>
      </c>
      <c r="C3624" s="22">
        <f t="shared" si="2"/>
        <v>0.4166666667</v>
      </c>
      <c r="D3624" s="3">
        <v>0.0</v>
      </c>
      <c r="E3624" s="6">
        <v>0.0</v>
      </c>
      <c r="F3624" s="8">
        <f t="array" ref="F3624">INDEX(hourlyCalories_merged!$A$2:$D$22100,MATCH(B3624,hourlyCalories_merged!$B$2:$B$22100,0),MATCH($F$1,hourlyCalories_merged!$A$1:$D$1,0))</f>
        <v>59</v>
      </c>
    </row>
    <row r="3625">
      <c r="A3625" s="3">
        <v>1.927972279E9</v>
      </c>
      <c r="B3625" s="21">
        <v>42502.458333333336</v>
      </c>
      <c r="C3625" s="22">
        <f t="shared" si="2"/>
        <v>0.4583333333</v>
      </c>
      <c r="D3625" s="3">
        <v>0.0</v>
      </c>
      <c r="E3625" s="6">
        <v>0.0</v>
      </c>
      <c r="F3625" s="8">
        <f t="array" ref="F3625">INDEX(hourlyCalories_merged!$A$2:$D$22100,MATCH(B3625,hourlyCalories_merged!$B$2:$B$22100,0),MATCH($F$1,hourlyCalories_merged!$A$1:$D$1,0))</f>
        <v>50</v>
      </c>
    </row>
    <row r="3626">
      <c r="A3626" s="3">
        <v>1.927972279E9</v>
      </c>
      <c r="B3626" s="21">
        <v>42502.5</v>
      </c>
      <c r="C3626" s="22">
        <f t="shared" si="2"/>
        <v>0.5</v>
      </c>
      <c r="D3626" s="3">
        <v>0.0</v>
      </c>
      <c r="E3626" s="6">
        <v>0.0</v>
      </c>
      <c r="F3626" s="8">
        <f t="array" ref="F3626">INDEX(hourlyCalories_merged!$A$2:$D$22100,MATCH(B3626,hourlyCalories_merged!$B$2:$B$22100,0),MATCH($F$1,hourlyCalories_merged!$A$1:$D$1,0))</f>
        <v>65</v>
      </c>
    </row>
    <row r="3627">
      <c r="A3627" s="3">
        <v>1.927972279E9</v>
      </c>
      <c r="B3627" s="21">
        <v>42502.541666666664</v>
      </c>
      <c r="C3627" s="22">
        <f t="shared" si="2"/>
        <v>0.5416666667</v>
      </c>
      <c r="D3627" s="3">
        <v>0.0</v>
      </c>
      <c r="E3627" s="6">
        <v>0.0</v>
      </c>
      <c r="F3627" s="8">
        <f t="array" ref="F3627">INDEX(hourlyCalories_merged!$A$2:$D$22100,MATCH(B3627,hourlyCalories_merged!$B$2:$B$22100,0),MATCH($F$1,hourlyCalories_merged!$A$1:$D$1,0))</f>
        <v>83</v>
      </c>
    </row>
    <row r="3628">
      <c r="A3628" s="3">
        <v>1.927972279E9</v>
      </c>
      <c r="B3628" s="21">
        <v>42502.583333333336</v>
      </c>
      <c r="C3628" s="22">
        <f t="shared" si="2"/>
        <v>0.5833333333</v>
      </c>
      <c r="D3628" s="3">
        <v>0.0</v>
      </c>
      <c r="E3628" s="6">
        <v>0.0</v>
      </c>
      <c r="F3628" s="8">
        <f t="array" ref="F3628">INDEX(hourlyCalories_merged!$A$2:$D$22100,MATCH(B3628,hourlyCalories_merged!$B$2:$B$22100,0),MATCH($F$1,hourlyCalories_merged!$A$1:$D$1,0))</f>
        <v>116</v>
      </c>
    </row>
    <row r="3629">
      <c r="A3629" s="3">
        <v>1.927972279E9</v>
      </c>
      <c r="B3629" s="21">
        <v>42502.625</v>
      </c>
      <c r="C3629" s="22">
        <f t="shared" si="2"/>
        <v>0.625</v>
      </c>
      <c r="D3629" s="3">
        <v>0.0</v>
      </c>
      <c r="E3629" s="6">
        <v>0.0</v>
      </c>
      <c r="F3629" s="8">
        <f t="array" ref="F3629">INDEX(hourlyCalories_merged!$A$2:$D$22100,MATCH(B3629,hourlyCalories_merged!$B$2:$B$22100,0),MATCH($F$1,hourlyCalories_merged!$A$1:$D$1,0))</f>
        <v>63</v>
      </c>
    </row>
    <row r="3630">
      <c r="A3630" s="3">
        <v>2.022484408E9</v>
      </c>
      <c r="B3630" s="21">
        <v>42472.0</v>
      </c>
      <c r="C3630" s="22">
        <f t="shared" si="2"/>
        <v>0</v>
      </c>
      <c r="D3630" s="3">
        <v>0.0</v>
      </c>
      <c r="E3630" s="6">
        <v>0.0</v>
      </c>
      <c r="F3630" s="8">
        <f t="array" ref="F3630">INDEX(hourlyCalories_merged!$A$2:$D$22100,MATCH(B3630,hourlyCalories_merged!$B$2:$B$22100,0),MATCH($F$1,hourlyCalories_merged!$A$1:$D$1,0))</f>
        <v>81</v>
      </c>
    </row>
    <row r="3631">
      <c r="A3631" s="3">
        <v>2.022484408E9</v>
      </c>
      <c r="B3631" s="21">
        <v>42472.041666666664</v>
      </c>
      <c r="C3631" s="22">
        <f t="shared" si="2"/>
        <v>0.04166666667</v>
      </c>
      <c r="D3631" s="3">
        <v>0.0</v>
      </c>
      <c r="E3631" s="6">
        <v>0.0</v>
      </c>
      <c r="F3631" s="8">
        <f t="array" ref="F3631">INDEX(hourlyCalories_merged!$A$2:$D$22100,MATCH(B3631,hourlyCalories_merged!$B$2:$B$22100,0),MATCH($F$1,hourlyCalories_merged!$A$1:$D$1,0))</f>
        <v>61</v>
      </c>
    </row>
    <row r="3632">
      <c r="A3632" s="3">
        <v>2.022484408E9</v>
      </c>
      <c r="B3632" s="21">
        <v>42472.083333333336</v>
      </c>
      <c r="C3632" s="22">
        <f t="shared" si="2"/>
        <v>0.08333333333</v>
      </c>
      <c r="D3632" s="3">
        <v>0.0</v>
      </c>
      <c r="E3632" s="6">
        <v>0.0</v>
      </c>
      <c r="F3632" s="8">
        <f t="array" ref="F3632">INDEX(hourlyCalories_merged!$A$2:$D$22100,MATCH(B3632,hourlyCalories_merged!$B$2:$B$22100,0),MATCH($F$1,hourlyCalories_merged!$A$1:$D$1,0))</f>
        <v>59</v>
      </c>
    </row>
    <row r="3633">
      <c r="A3633" s="3">
        <v>2.022484408E9</v>
      </c>
      <c r="B3633" s="21">
        <v>42472.125</v>
      </c>
      <c r="C3633" s="22">
        <f t="shared" si="2"/>
        <v>0.125</v>
      </c>
      <c r="D3633" s="3">
        <v>0.0</v>
      </c>
      <c r="E3633" s="6">
        <v>0.0</v>
      </c>
      <c r="F3633" s="8">
        <f t="array" ref="F3633">INDEX(hourlyCalories_merged!$A$2:$D$22100,MATCH(B3633,hourlyCalories_merged!$B$2:$B$22100,0),MATCH($F$1,hourlyCalories_merged!$A$1:$D$1,0))</f>
        <v>47</v>
      </c>
    </row>
    <row r="3634">
      <c r="A3634" s="3">
        <v>2.022484408E9</v>
      </c>
      <c r="B3634" s="21">
        <v>42472.166666666664</v>
      </c>
      <c r="C3634" s="22">
        <f t="shared" si="2"/>
        <v>0.1666666667</v>
      </c>
      <c r="D3634" s="3">
        <v>0.0</v>
      </c>
      <c r="E3634" s="6">
        <v>0.0</v>
      </c>
      <c r="F3634" s="8">
        <f t="array" ref="F3634">INDEX(hourlyCalories_merged!$A$2:$D$22100,MATCH(B3634,hourlyCalories_merged!$B$2:$B$22100,0),MATCH($F$1,hourlyCalories_merged!$A$1:$D$1,0))</f>
        <v>48</v>
      </c>
    </row>
    <row r="3635">
      <c r="A3635" s="3">
        <v>2.022484408E9</v>
      </c>
      <c r="B3635" s="21">
        <v>42472.208333333336</v>
      </c>
      <c r="C3635" s="22">
        <f t="shared" si="2"/>
        <v>0.2083333333</v>
      </c>
      <c r="D3635" s="3">
        <v>0.0</v>
      </c>
      <c r="E3635" s="6">
        <v>0.0</v>
      </c>
      <c r="F3635" s="8">
        <f t="array" ref="F3635">INDEX(hourlyCalories_merged!$A$2:$D$22100,MATCH(B3635,hourlyCalories_merged!$B$2:$B$22100,0),MATCH($F$1,hourlyCalories_merged!$A$1:$D$1,0))</f>
        <v>48</v>
      </c>
    </row>
    <row r="3636">
      <c r="A3636" s="3">
        <v>2.022484408E9</v>
      </c>
      <c r="B3636" s="21">
        <v>42472.25</v>
      </c>
      <c r="C3636" s="22">
        <f t="shared" si="2"/>
        <v>0.25</v>
      </c>
      <c r="D3636" s="3">
        <v>0.0</v>
      </c>
      <c r="E3636" s="6">
        <v>0.0</v>
      </c>
      <c r="F3636" s="8">
        <f t="array" ref="F3636">INDEX(hourlyCalories_merged!$A$2:$D$22100,MATCH(B3636,hourlyCalories_merged!$B$2:$B$22100,0),MATCH($F$1,hourlyCalories_merged!$A$1:$D$1,0))</f>
        <v>48</v>
      </c>
    </row>
    <row r="3637">
      <c r="A3637" s="3">
        <v>2.022484408E9</v>
      </c>
      <c r="B3637" s="21">
        <v>42472.291666666664</v>
      </c>
      <c r="C3637" s="22">
        <f t="shared" si="2"/>
        <v>0.2916666667</v>
      </c>
      <c r="D3637" s="3">
        <v>28.0</v>
      </c>
      <c r="E3637" s="6">
        <v>0.466667</v>
      </c>
      <c r="F3637" s="8">
        <f t="array" ref="F3637">INDEX(hourlyCalories_merged!$A$2:$D$22100,MATCH(B3637,hourlyCalories_merged!$B$2:$B$22100,0),MATCH($F$1,hourlyCalories_merged!$A$1:$D$1,0))</f>
        <v>47</v>
      </c>
    </row>
    <row r="3638">
      <c r="A3638" s="3">
        <v>2.022484408E9</v>
      </c>
      <c r="B3638" s="21">
        <v>42472.333333333336</v>
      </c>
      <c r="C3638" s="22">
        <f t="shared" si="2"/>
        <v>0.3333333333</v>
      </c>
      <c r="D3638" s="3">
        <v>13.0</v>
      </c>
      <c r="E3638" s="6">
        <v>0.216667</v>
      </c>
      <c r="F3638" s="8">
        <f t="array" ref="F3638">INDEX(hourlyCalories_merged!$A$2:$D$22100,MATCH(B3638,hourlyCalories_merged!$B$2:$B$22100,0),MATCH($F$1,hourlyCalories_merged!$A$1:$D$1,0))</f>
        <v>68</v>
      </c>
    </row>
    <row r="3639">
      <c r="A3639" s="3">
        <v>2.022484408E9</v>
      </c>
      <c r="B3639" s="21">
        <v>42472.375</v>
      </c>
      <c r="C3639" s="22">
        <f t="shared" si="2"/>
        <v>0.375</v>
      </c>
      <c r="D3639" s="3">
        <v>13.0</v>
      </c>
      <c r="E3639" s="6">
        <v>0.216667</v>
      </c>
      <c r="F3639" s="8">
        <f t="array" ref="F3639">INDEX(hourlyCalories_merged!$A$2:$D$22100,MATCH(B3639,hourlyCalories_merged!$B$2:$B$22100,0),MATCH($F$1,hourlyCalories_merged!$A$1:$D$1,0))</f>
        <v>141</v>
      </c>
    </row>
    <row r="3640">
      <c r="A3640" s="3">
        <v>2.022484408E9</v>
      </c>
      <c r="B3640" s="21">
        <v>42472.416666666664</v>
      </c>
      <c r="C3640" s="22">
        <f t="shared" si="2"/>
        <v>0.4166666667</v>
      </c>
      <c r="D3640" s="3">
        <v>143.0</v>
      </c>
      <c r="E3640" s="6">
        <v>2.383333</v>
      </c>
      <c r="F3640" s="8">
        <f t="array" ref="F3640">INDEX(hourlyCalories_merged!$A$2:$D$22100,MATCH(B3640,hourlyCalories_merged!$B$2:$B$22100,0),MATCH($F$1,hourlyCalories_merged!$A$1:$D$1,0))</f>
        <v>99</v>
      </c>
    </row>
    <row r="3641">
      <c r="A3641" s="3">
        <v>2.022484408E9</v>
      </c>
      <c r="B3641" s="21">
        <v>42472.458333333336</v>
      </c>
      <c r="C3641" s="22">
        <f t="shared" si="2"/>
        <v>0.4583333333</v>
      </c>
      <c r="D3641" s="3">
        <v>20.0</v>
      </c>
      <c r="E3641" s="6">
        <v>0.333333</v>
      </c>
      <c r="F3641" s="8">
        <f t="array" ref="F3641">INDEX(hourlyCalories_merged!$A$2:$D$22100,MATCH(B3641,hourlyCalories_merged!$B$2:$B$22100,0),MATCH($F$1,hourlyCalories_merged!$A$1:$D$1,0))</f>
        <v>76</v>
      </c>
    </row>
    <row r="3642">
      <c r="A3642" s="3">
        <v>2.022484408E9</v>
      </c>
      <c r="B3642" s="21">
        <v>42472.5</v>
      </c>
      <c r="C3642" s="22">
        <f t="shared" si="2"/>
        <v>0.5</v>
      </c>
      <c r="D3642" s="3">
        <v>11.0</v>
      </c>
      <c r="E3642" s="6">
        <v>0.183333</v>
      </c>
      <c r="F3642" s="8">
        <f t="array" ref="F3642">INDEX(hourlyCalories_merged!$A$2:$D$22100,MATCH(B3642,hourlyCalories_merged!$B$2:$B$22100,0),MATCH($F$1,hourlyCalories_merged!$A$1:$D$1,0))</f>
        <v>73</v>
      </c>
    </row>
    <row r="3643">
      <c r="A3643" s="3">
        <v>2.022484408E9</v>
      </c>
      <c r="B3643" s="21">
        <v>42472.541666666664</v>
      </c>
      <c r="C3643" s="22">
        <f t="shared" si="2"/>
        <v>0.5416666667</v>
      </c>
      <c r="D3643" s="3">
        <v>19.0</v>
      </c>
      <c r="E3643" s="6">
        <v>0.316667</v>
      </c>
      <c r="F3643" s="8">
        <f t="array" ref="F3643">INDEX(hourlyCalories_merged!$A$2:$D$22100,MATCH(B3643,hourlyCalories_merged!$B$2:$B$22100,0),MATCH($F$1,hourlyCalories_merged!$A$1:$D$1,0))</f>
        <v>66</v>
      </c>
    </row>
    <row r="3644">
      <c r="A3644" s="3">
        <v>2.022484408E9</v>
      </c>
      <c r="B3644" s="21">
        <v>42472.583333333336</v>
      </c>
      <c r="C3644" s="22">
        <f t="shared" si="2"/>
        <v>0.5833333333</v>
      </c>
      <c r="D3644" s="3">
        <v>54.0</v>
      </c>
      <c r="E3644" s="6">
        <v>0.9</v>
      </c>
      <c r="F3644" s="8">
        <f t="array" ref="F3644">INDEX(hourlyCalories_merged!$A$2:$D$22100,MATCH(B3644,hourlyCalories_merged!$B$2:$B$22100,0),MATCH($F$1,hourlyCalories_merged!$A$1:$D$1,0))</f>
        <v>110</v>
      </c>
    </row>
    <row r="3645">
      <c r="A3645" s="3">
        <v>2.022484408E9</v>
      </c>
      <c r="B3645" s="21">
        <v>42472.625</v>
      </c>
      <c r="C3645" s="22">
        <f t="shared" si="2"/>
        <v>0.625</v>
      </c>
      <c r="D3645" s="3">
        <v>9.0</v>
      </c>
      <c r="E3645" s="6">
        <v>0.15</v>
      </c>
      <c r="F3645" s="8">
        <f t="array" ref="F3645">INDEX(hourlyCalories_merged!$A$2:$D$22100,MATCH(B3645,hourlyCalories_merged!$B$2:$B$22100,0),MATCH($F$1,hourlyCalories_merged!$A$1:$D$1,0))</f>
        <v>151</v>
      </c>
    </row>
    <row r="3646">
      <c r="A3646" s="3">
        <v>2.022484408E9</v>
      </c>
      <c r="B3646" s="21">
        <v>42472.666666666664</v>
      </c>
      <c r="C3646" s="22">
        <f t="shared" si="2"/>
        <v>0.6666666667</v>
      </c>
      <c r="D3646" s="3">
        <v>19.0</v>
      </c>
      <c r="E3646" s="6">
        <v>0.316667</v>
      </c>
      <c r="F3646" s="8">
        <f t="array" ref="F3646">INDEX(hourlyCalories_merged!$A$2:$D$22100,MATCH(B3646,hourlyCalories_merged!$B$2:$B$22100,0),MATCH($F$1,hourlyCalories_merged!$A$1:$D$1,0))</f>
        <v>76</v>
      </c>
    </row>
    <row r="3647">
      <c r="A3647" s="3">
        <v>2.022484408E9</v>
      </c>
      <c r="B3647" s="21">
        <v>42472.708333333336</v>
      </c>
      <c r="C3647" s="22">
        <f t="shared" si="2"/>
        <v>0.7083333333</v>
      </c>
      <c r="D3647" s="3">
        <v>24.0</v>
      </c>
      <c r="E3647" s="6">
        <v>0.4</v>
      </c>
      <c r="F3647" s="8">
        <f t="array" ref="F3647">INDEX(hourlyCalories_merged!$A$2:$D$22100,MATCH(B3647,hourlyCalories_merged!$B$2:$B$22100,0),MATCH($F$1,hourlyCalories_merged!$A$1:$D$1,0))</f>
        <v>83</v>
      </c>
    </row>
    <row r="3648">
      <c r="A3648" s="3">
        <v>2.022484408E9</v>
      </c>
      <c r="B3648" s="21">
        <v>42472.75</v>
      </c>
      <c r="C3648" s="22">
        <f t="shared" si="2"/>
        <v>0.75</v>
      </c>
      <c r="D3648" s="3">
        <v>19.0</v>
      </c>
      <c r="E3648" s="6">
        <v>0.316667</v>
      </c>
      <c r="F3648" s="8">
        <f t="array" ref="F3648">INDEX(hourlyCalories_merged!$A$2:$D$22100,MATCH(B3648,hourlyCalories_merged!$B$2:$B$22100,0),MATCH($F$1,hourlyCalories_merged!$A$1:$D$1,0))</f>
        <v>124</v>
      </c>
    </row>
    <row r="3649">
      <c r="A3649" s="3">
        <v>2.022484408E9</v>
      </c>
      <c r="B3649" s="21">
        <v>42472.791666666664</v>
      </c>
      <c r="C3649" s="22">
        <f t="shared" si="2"/>
        <v>0.7916666667</v>
      </c>
      <c r="D3649" s="3">
        <v>9.0</v>
      </c>
      <c r="E3649" s="6">
        <v>0.15</v>
      </c>
      <c r="F3649" s="8">
        <f t="array" ref="F3649">INDEX(hourlyCalories_merged!$A$2:$D$22100,MATCH(B3649,hourlyCalories_merged!$B$2:$B$22100,0),MATCH($F$1,hourlyCalories_merged!$A$1:$D$1,0))</f>
        <v>104</v>
      </c>
    </row>
    <row r="3650">
      <c r="A3650" s="3">
        <v>2.022484408E9</v>
      </c>
      <c r="B3650" s="21">
        <v>42472.833333333336</v>
      </c>
      <c r="C3650" s="22">
        <f t="shared" si="2"/>
        <v>0.8333333333</v>
      </c>
      <c r="D3650" s="3">
        <v>0.0</v>
      </c>
      <c r="E3650" s="6">
        <v>0.0</v>
      </c>
      <c r="F3650" s="8">
        <f t="array" ref="F3650">INDEX(hourlyCalories_merged!$A$2:$D$22100,MATCH(B3650,hourlyCalories_merged!$B$2:$B$22100,0),MATCH($F$1,hourlyCalories_merged!$A$1:$D$1,0))</f>
        <v>132</v>
      </c>
    </row>
    <row r="3651">
      <c r="A3651" s="3">
        <v>2.022484408E9</v>
      </c>
      <c r="B3651" s="21">
        <v>42472.875</v>
      </c>
      <c r="C3651" s="22">
        <f t="shared" si="2"/>
        <v>0.875</v>
      </c>
      <c r="D3651" s="3">
        <v>0.0</v>
      </c>
      <c r="E3651" s="6">
        <v>0.0</v>
      </c>
      <c r="F3651" s="8">
        <f t="array" ref="F3651">INDEX(hourlyCalories_merged!$A$2:$D$22100,MATCH(B3651,hourlyCalories_merged!$B$2:$B$22100,0),MATCH($F$1,hourlyCalories_merged!$A$1:$D$1,0))</f>
        <v>100</v>
      </c>
    </row>
    <row r="3652">
      <c r="A3652" s="3">
        <v>2.022484408E9</v>
      </c>
      <c r="B3652" s="21">
        <v>42472.916666666664</v>
      </c>
      <c r="C3652" s="22">
        <f t="shared" si="2"/>
        <v>0.9166666667</v>
      </c>
      <c r="D3652" s="3">
        <v>0.0</v>
      </c>
      <c r="E3652" s="6">
        <v>0.0</v>
      </c>
      <c r="F3652" s="8">
        <f t="array" ref="F3652">INDEX(hourlyCalories_merged!$A$2:$D$22100,MATCH(B3652,hourlyCalories_merged!$B$2:$B$22100,0),MATCH($F$1,hourlyCalories_merged!$A$1:$D$1,0))</f>
        <v>65</v>
      </c>
    </row>
    <row r="3653">
      <c r="A3653" s="3">
        <v>2.022484408E9</v>
      </c>
      <c r="B3653" s="21">
        <v>42472.958333333336</v>
      </c>
      <c r="C3653" s="22">
        <f t="shared" si="2"/>
        <v>0.9583333333</v>
      </c>
      <c r="D3653" s="3">
        <v>0.0</v>
      </c>
      <c r="E3653" s="6">
        <v>0.0</v>
      </c>
      <c r="F3653" s="8">
        <f t="array" ref="F3653">INDEX(hourlyCalories_merged!$A$2:$D$22100,MATCH(B3653,hourlyCalories_merged!$B$2:$B$22100,0),MATCH($F$1,hourlyCalories_merged!$A$1:$D$1,0))</f>
        <v>81</v>
      </c>
    </row>
    <row r="3654">
      <c r="A3654" s="3">
        <v>2.022484408E9</v>
      </c>
      <c r="B3654" s="21">
        <v>42473.0</v>
      </c>
      <c r="C3654" s="22">
        <f t="shared" si="2"/>
        <v>0</v>
      </c>
      <c r="D3654" s="3">
        <v>0.0</v>
      </c>
      <c r="E3654" s="6">
        <v>0.0</v>
      </c>
      <c r="F3654" s="8">
        <f t="array" ref="F3654">INDEX(hourlyCalories_merged!$A$2:$D$22100,MATCH(B3654,hourlyCalories_merged!$B$2:$B$22100,0),MATCH($F$1,hourlyCalories_merged!$A$1:$D$1,0))</f>
        <v>69</v>
      </c>
    </row>
    <row r="3655">
      <c r="A3655" s="3">
        <v>2.022484408E9</v>
      </c>
      <c r="B3655" s="21">
        <v>42473.041666666664</v>
      </c>
      <c r="C3655" s="22">
        <f t="shared" si="2"/>
        <v>0.04166666667</v>
      </c>
      <c r="D3655" s="3">
        <v>0.0</v>
      </c>
      <c r="E3655" s="6">
        <v>0.0</v>
      </c>
      <c r="F3655" s="8">
        <f t="array" ref="F3655">INDEX(hourlyCalories_merged!$A$2:$D$22100,MATCH(B3655,hourlyCalories_merged!$B$2:$B$22100,0),MATCH($F$1,hourlyCalories_merged!$A$1:$D$1,0))</f>
        <v>48</v>
      </c>
    </row>
    <row r="3656">
      <c r="A3656" s="3">
        <v>2.022484408E9</v>
      </c>
      <c r="B3656" s="21">
        <v>42473.083333333336</v>
      </c>
      <c r="C3656" s="22">
        <f t="shared" si="2"/>
        <v>0.08333333333</v>
      </c>
      <c r="D3656" s="3">
        <v>0.0</v>
      </c>
      <c r="E3656" s="6">
        <v>0.0</v>
      </c>
      <c r="F3656" s="8">
        <f t="array" ref="F3656">INDEX(hourlyCalories_merged!$A$2:$D$22100,MATCH(B3656,hourlyCalories_merged!$B$2:$B$22100,0),MATCH($F$1,hourlyCalories_merged!$A$1:$D$1,0))</f>
        <v>47</v>
      </c>
    </row>
    <row r="3657">
      <c r="A3657" s="3">
        <v>2.022484408E9</v>
      </c>
      <c r="B3657" s="21">
        <v>42473.125</v>
      </c>
      <c r="C3657" s="22">
        <f t="shared" si="2"/>
        <v>0.125</v>
      </c>
      <c r="D3657" s="3">
        <v>0.0</v>
      </c>
      <c r="E3657" s="6">
        <v>0.0</v>
      </c>
      <c r="F3657" s="8">
        <f t="array" ref="F3657">INDEX(hourlyCalories_merged!$A$2:$D$22100,MATCH(B3657,hourlyCalories_merged!$B$2:$B$22100,0),MATCH($F$1,hourlyCalories_merged!$A$1:$D$1,0))</f>
        <v>53</v>
      </c>
    </row>
    <row r="3658">
      <c r="A3658" s="3">
        <v>2.022484408E9</v>
      </c>
      <c r="B3658" s="21">
        <v>42473.166666666664</v>
      </c>
      <c r="C3658" s="22">
        <f t="shared" si="2"/>
        <v>0.1666666667</v>
      </c>
      <c r="D3658" s="3">
        <v>0.0</v>
      </c>
      <c r="E3658" s="6">
        <v>0.0</v>
      </c>
      <c r="F3658" s="8">
        <f t="array" ref="F3658">INDEX(hourlyCalories_merged!$A$2:$D$22100,MATCH(B3658,hourlyCalories_merged!$B$2:$B$22100,0),MATCH($F$1,hourlyCalories_merged!$A$1:$D$1,0))</f>
        <v>47</v>
      </c>
    </row>
    <row r="3659">
      <c r="A3659" s="3">
        <v>2.022484408E9</v>
      </c>
      <c r="B3659" s="21">
        <v>42473.208333333336</v>
      </c>
      <c r="C3659" s="22">
        <f t="shared" si="2"/>
        <v>0.2083333333</v>
      </c>
      <c r="D3659" s="3">
        <v>0.0</v>
      </c>
      <c r="E3659" s="6">
        <v>0.0</v>
      </c>
      <c r="F3659" s="8">
        <f t="array" ref="F3659">INDEX(hourlyCalories_merged!$A$2:$D$22100,MATCH(B3659,hourlyCalories_merged!$B$2:$B$22100,0),MATCH($F$1,hourlyCalories_merged!$A$1:$D$1,0))</f>
        <v>47</v>
      </c>
    </row>
    <row r="3660">
      <c r="A3660" s="3">
        <v>2.022484408E9</v>
      </c>
      <c r="B3660" s="21">
        <v>42473.25</v>
      </c>
      <c r="C3660" s="22">
        <f t="shared" si="2"/>
        <v>0.25</v>
      </c>
      <c r="D3660" s="3">
        <v>0.0</v>
      </c>
      <c r="E3660" s="6">
        <v>0.0</v>
      </c>
      <c r="F3660" s="8">
        <f t="array" ref="F3660">INDEX(hourlyCalories_merged!$A$2:$D$22100,MATCH(B3660,hourlyCalories_merged!$B$2:$B$22100,0),MATCH($F$1,hourlyCalories_merged!$A$1:$D$1,0))</f>
        <v>48</v>
      </c>
    </row>
    <row r="3661">
      <c r="A3661" s="3">
        <v>2.022484408E9</v>
      </c>
      <c r="B3661" s="21">
        <v>42473.291666666664</v>
      </c>
      <c r="C3661" s="22">
        <f t="shared" si="2"/>
        <v>0.2916666667</v>
      </c>
      <c r="D3661" s="3">
        <v>28.0</v>
      </c>
      <c r="E3661" s="6">
        <v>0.466667</v>
      </c>
      <c r="F3661" s="8">
        <f t="array" ref="F3661">INDEX(hourlyCalories_merged!$A$2:$D$22100,MATCH(B3661,hourlyCalories_merged!$B$2:$B$22100,0),MATCH($F$1,hourlyCalories_merged!$A$1:$D$1,0))</f>
        <v>59</v>
      </c>
    </row>
    <row r="3662">
      <c r="A3662" s="3">
        <v>2.022484408E9</v>
      </c>
      <c r="B3662" s="21">
        <v>42473.333333333336</v>
      </c>
      <c r="C3662" s="22">
        <f t="shared" si="2"/>
        <v>0.3333333333</v>
      </c>
      <c r="D3662" s="3">
        <v>24.0</v>
      </c>
      <c r="E3662" s="6">
        <v>0.4</v>
      </c>
      <c r="F3662" s="8">
        <f t="array" ref="F3662">INDEX(hourlyCalories_merged!$A$2:$D$22100,MATCH(B3662,hourlyCalories_merged!$B$2:$B$22100,0),MATCH($F$1,hourlyCalories_merged!$A$1:$D$1,0))</f>
        <v>69</v>
      </c>
    </row>
    <row r="3663">
      <c r="A3663" s="3">
        <v>2.022484408E9</v>
      </c>
      <c r="B3663" s="21">
        <v>42473.375</v>
      </c>
      <c r="C3663" s="22">
        <f t="shared" si="2"/>
        <v>0.375</v>
      </c>
      <c r="D3663" s="3">
        <v>145.0</v>
      </c>
      <c r="E3663" s="6">
        <v>2.416667</v>
      </c>
      <c r="F3663" s="8">
        <f t="array" ref="F3663">INDEX(hourlyCalories_merged!$A$2:$D$22100,MATCH(B3663,hourlyCalories_merged!$B$2:$B$22100,0),MATCH($F$1,hourlyCalories_merged!$A$1:$D$1,0))</f>
        <v>136</v>
      </c>
    </row>
    <row r="3664">
      <c r="A3664" s="3">
        <v>2.022484408E9</v>
      </c>
      <c r="B3664" s="21">
        <v>42473.416666666664</v>
      </c>
      <c r="C3664" s="22">
        <f t="shared" si="2"/>
        <v>0.4166666667</v>
      </c>
      <c r="D3664" s="3">
        <v>5.0</v>
      </c>
      <c r="E3664" s="6">
        <v>0.083333</v>
      </c>
      <c r="F3664" s="8">
        <f t="array" ref="F3664">INDEX(hourlyCalories_merged!$A$2:$D$22100,MATCH(B3664,hourlyCalories_merged!$B$2:$B$22100,0),MATCH($F$1,hourlyCalories_merged!$A$1:$D$1,0))</f>
        <v>77</v>
      </c>
    </row>
    <row r="3665">
      <c r="A3665" s="3">
        <v>2.022484408E9</v>
      </c>
      <c r="B3665" s="21">
        <v>42473.458333333336</v>
      </c>
      <c r="C3665" s="22">
        <f t="shared" si="2"/>
        <v>0.4583333333</v>
      </c>
      <c r="D3665" s="3">
        <v>20.0</v>
      </c>
      <c r="E3665" s="6">
        <v>0.333333</v>
      </c>
      <c r="F3665" s="8">
        <f t="array" ref="F3665">INDEX(hourlyCalories_merged!$A$2:$D$22100,MATCH(B3665,hourlyCalories_merged!$B$2:$B$22100,0),MATCH($F$1,hourlyCalories_merged!$A$1:$D$1,0))</f>
        <v>84</v>
      </c>
    </row>
    <row r="3666">
      <c r="A3666" s="3">
        <v>2.022484408E9</v>
      </c>
      <c r="B3666" s="21">
        <v>42473.5</v>
      </c>
      <c r="C3666" s="22">
        <f t="shared" si="2"/>
        <v>0.5</v>
      </c>
      <c r="D3666" s="3">
        <v>25.0</v>
      </c>
      <c r="E3666" s="6">
        <v>0.416667</v>
      </c>
      <c r="F3666" s="8">
        <f t="array" ref="F3666">INDEX(hourlyCalories_merged!$A$2:$D$22100,MATCH(B3666,hourlyCalories_merged!$B$2:$B$22100,0),MATCH($F$1,hourlyCalories_merged!$A$1:$D$1,0))</f>
        <v>82</v>
      </c>
    </row>
    <row r="3667">
      <c r="A3667" s="3">
        <v>2.022484408E9</v>
      </c>
      <c r="B3667" s="21">
        <v>42473.541666666664</v>
      </c>
      <c r="C3667" s="22">
        <f t="shared" si="2"/>
        <v>0.5416666667</v>
      </c>
      <c r="D3667" s="3">
        <v>11.0</v>
      </c>
      <c r="E3667" s="6">
        <v>0.183333</v>
      </c>
      <c r="F3667" s="8">
        <f t="array" ref="F3667">INDEX(hourlyCalories_merged!$A$2:$D$22100,MATCH(B3667,hourlyCalories_merged!$B$2:$B$22100,0),MATCH($F$1,hourlyCalories_merged!$A$1:$D$1,0))</f>
        <v>72</v>
      </c>
    </row>
    <row r="3668">
      <c r="A3668" s="3">
        <v>2.022484408E9</v>
      </c>
      <c r="B3668" s="21">
        <v>42473.583333333336</v>
      </c>
      <c r="C3668" s="22">
        <f t="shared" si="2"/>
        <v>0.5833333333</v>
      </c>
      <c r="D3668" s="3">
        <v>46.0</v>
      </c>
      <c r="E3668" s="6">
        <v>0.766667</v>
      </c>
      <c r="F3668" s="8">
        <f t="array" ref="F3668">INDEX(hourlyCalories_merged!$A$2:$D$22100,MATCH(B3668,hourlyCalories_merged!$B$2:$B$22100,0),MATCH($F$1,hourlyCalories_merged!$A$1:$D$1,0))</f>
        <v>128</v>
      </c>
    </row>
    <row r="3669">
      <c r="A3669" s="3">
        <v>2.022484408E9</v>
      </c>
      <c r="B3669" s="21">
        <v>42473.625</v>
      </c>
      <c r="C3669" s="22">
        <f t="shared" si="2"/>
        <v>0.625</v>
      </c>
      <c r="D3669" s="3">
        <v>20.0</v>
      </c>
      <c r="E3669" s="6">
        <v>0.333333</v>
      </c>
      <c r="F3669" s="8">
        <f t="array" ref="F3669">INDEX(hourlyCalories_merged!$A$2:$D$22100,MATCH(B3669,hourlyCalories_merged!$B$2:$B$22100,0),MATCH($F$1,hourlyCalories_merged!$A$1:$D$1,0))</f>
        <v>79</v>
      </c>
    </row>
    <row r="3670">
      <c r="A3670" s="3">
        <v>2.022484408E9</v>
      </c>
      <c r="B3670" s="21">
        <v>42473.666666666664</v>
      </c>
      <c r="C3670" s="22">
        <f t="shared" si="2"/>
        <v>0.6666666667</v>
      </c>
      <c r="D3670" s="3">
        <v>20.0</v>
      </c>
      <c r="E3670" s="6">
        <v>0.333333</v>
      </c>
      <c r="F3670" s="8">
        <f t="array" ref="F3670">INDEX(hourlyCalories_merged!$A$2:$D$22100,MATCH(B3670,hourlyCalories_merged!$B$2:$B$22100,0),MATCH($F$1,hourlyCalories_merged!$A$1:$D$1,0))</f>
        <v>71</v>
      </c>
    </row>
    <row r="3671">
      <c r="A3671" s="3">
        <v>2.022484408E9</v>
      </c>
      <c r="B3671" s="21">
        <v>42473.708333333336</v>
      </c>
      <c r="C3671" s="22">
        <f t="shared" si="2"/>
        <v>0.7083333333</v>
      </c>
      <c r="D3671" s="3">
        <v>28.0</v>
      </c>
      <c r="E3671" s="6">
        <v>0.466667</v>
      </c>
      <c r="F3671" s="8">
        <f t="array" ref="F3671">INDEX(hourlyCalories_merged!$A$2:$D$22100,MATCH(B3671,hourlyCalories_merged!$B$2:$B$22100,0),MATCH($F$1,hourlyCalories_merged!$A$1:$D$1,0))</f>
        <v>87</v>
      </c>
    </row>
    <row r="3672">
      <c r="A3672" s="3">
        <v>2.022484408E9</v>
      </c>
      <c r="B3672" s="21">
        <v>42473.75</v>
      </c>
      <c r="C3672" s="22">
        <f t="shared" si="2"/>
        <v>0.75</v>
      </c>
      <c r="D3672" s="3">
        <v>31.0</v>
      </c>
      <c r="E3672" s="6">
        <v>0.516667</v>
      </c>
      <c r="F3672" s="8">
        <f t="array" ref="F3672">INDEX(hourlyCalories_merged!$A$2:$D$22100,MATCH(B3672,hourlyCalories_merged!$B$2:$B$22100,0),MATCH($F$1,hourlyCalories_merged!$A$1:$D$1,0))</f>
        <v>118</v>
      </c>
    </row>
    <row r="3673">
      <c r="A3673" s="3">
        <v>2.022484408E9</v>
      </c>
      <c r="B3673" s="21">
        <v>42473.791666666664</v>
      </c>
      <c r="C3673" s="22">
        <f t="shared" si="2"/>
        <v>0.7916666667</v>
      </c>
      <c r="D3673" s="3">
        <v>27.0</v>
      </c>
      <c r="E3673" s="6">
        <v>0.45</v>
      </c>
      <c r="F3673" s="8">
        <f t="array" ref="F3673">INDEX(hourlyCalories_merged!$A$2:$D$22100,MATCH(B3673,hourlyCalories_merged!$B$2:$B$22100,0),MATCH($F$1,hourlyCalories_merged!$A$1:$D$1,0))</f>
        <v>73</v>
      </c>
    </row>
    <row r="3674">
      <c r="A3674" s="3">
        <v>2.022484408E9</v>
      </c>
      <c r="B3674" s="21">
        <v>42473.833333333336</v>
      </c>
      <c r="C3674" s="22">
        <f t="shared" si="2"/>
        <v>0.8333333333</v>
      </c>
      <c r="D3674" s="3">
        <v>1.0</v>
      </c>
      <c r="E3674" s="6">
        <v>0.016667</v>
      </c>
      <c r="F3674" s="8">
        <f t="array" ref="F3674">INDEX(hourlyCalories_merged!$A$2:$D$22100,MATCH(B3674,hourlyCalories_merged!$B$2:$B$22100,0),MATCH($F$1,hourlyCalories_merged!$A$1:$D$1,0))</f>
        <v>47</v>
      </c>
    </row>
    <row r="3675">
      <c r="A3675" s="3">
        <v>2.022484408E9</v>
      </c>
      <c r="B3675" s="21">
        <v>42473.875</v>
      </c>
      <c r="C3675" s="22">
        <f t="shared" si="2"/>
        <v>0.875</v>
      </c>
      <c r="D3675" s="3">
        <v>0.0</v>
      </c>
      <c r="E3675" s="6">
        <v>0.0</v>
      </c>
      <c r="F3675" s="8">
        <f t="array" ref="F3675">INDEX(hourlyCalories_merged!$A$2:$D$22100,MATCH(B3675,hourlyCalories_merged!$B$2:$B$22100,0),MATCH($F$1,hourlyCalories_merged!$A$1:$D$1,0))</f>
        <v>48</v>
      </c>
    </row>
    <row r="3676">
      <c r="A3676" s="3">
        <v>2.022484408E9</v>
      </c>
      <c r="B3676" s="21">
        <v>42473.916666666664</v>
      </c>
      <c r="C3676" s="22">
        <f t="shared" si="2"/>
        <v>0.9166666667</v>
      </c>
      <c r="D3676" s="3">
        <v>0.0</v>
      </c>
      <c r="E3676" s="6">
        <v>0.0</v>
      </c>
      <c r="F3676" s="8">
        <f t="array" ref="F3676">INDEX(hourlyCalories_merged!$A$2:$D$22100,MATCH(B3676,hourlyCalories_merged!$B$2:$B$22100,0),MATCH($F$1,hourlyCalories_merged!$A$1:$D$1,0))</f>
        <v>74</v>
      </c>
    </row>
    <row r="3677">
      <c r="A3677" s="3">
        <v>2.022484408E9</v>
      </c>
      <c r="B3677" s="21">
        <v>42473.958333333336</v>
      </c>
      <c r="C3677" s="22">
        <f t="shared" si="2"/>
        <v>0.9583333333</v>
      </c>
      <c r="D3677" s="3">
        <v>0.0</v>
      </c>
      <c r="E3677" s="6">
        <v>0.0</v>
      </c>
      <c r="F3677" s="8">
        <f t="array" ref="F3677">INDEX(hourlyCalories_merged!$A$2:$D$22100,MATCH(B3677,hourlyCalories_merged!$B$2:$B$22100,0),MATCH($F$1,hourlyCalories_merged!$A$1:$D$1,0))</f>
        <v>135</v>
      </c>
    </row>
    <row r="3678">
      <c r="A3678" s="3">
        <v>2.022484408E9</v>
      </c>
      <c r="B3678" s="21">
        <v>42474.0</v>
      </c>
      <c r="C3678" s="22">
        <f t="shared" si="2"/>
        <v>0</v>
      </c>
      <c r="D3678" s="3">
        <v>0.0</v>
      </c>
      <c r="E3678" s="6">
        <v>0.0</v>
      </c>
      <c r="F3678" s="8">
        <f t="array" ref="F3678">INDEX(hourlyCalories_merged!$A$2:$D$22100,MATCH(B3678,hourlyCalories_merged!$B$2:$B$22100,0),MATCH($F$1,hourlyCalories_merged!$A$1:$D$1,0))</f>
        <v>56</v>
      </c>
    </row>
    <row r="3679">
      <c r="A3679" s="3">
        <v>2.022484408E9</v>
      </c>
      <c r="B3679" s="21">
        <v>42474.041666666664</v>
      </c>
      <c r="C3679" s="22">
        <f t="shared" si="2"/>
        <v>0.04166666667</v>
      </c>
      <c r="D3679" s="3">
        <v>0.0</v>
      </c>
      <c r="E3679" s="6">
        <v>0.0</v>
      </c>
      <c r="F3679" s="8">
        <f t="array" ref="F3679">INDEX(hourlyCalories_merged!$A$2:$D$22100,MATCH(B3679,hourlyCalories_merged!$B$2:$B$22100,0),MATCH($F$1,hourlyCalories_merged!$A$1:$D$1,0))</f>
        <v>54</v>
      </c>
    </row>
    <row r="3680">
      <c r="A3680" s="3">
        <v>2.022484408E9</v>
      </c>
      <c r="B3680" s="21">
        <v>42474.083333333336</v>
      </c>
      <c r="C3680" s="22">
        <f t="shared" si="2"/>
        <v>0.08333333333</v>
      </c>
      <c r="D3680" s="3">
        <v>0.0</v>
      </c>
      <c r="E3680" s="6">
        <v>0.0</v>
      </c>
      <c r="F3680" s="8">
        <f t="array" ref="F3680">INDEX(hourlyCalories_merged!$A$2:$D$22100,MATCH(B3680,hourlyCalories_merged!$B$2:$B$22100,0),MATCH($F$1,hourlyCalories_merged!$A$1:$D$1,0))</f>
        <v>47</v>
      </c>
    </row>
    <row r="3681">
      <c r="A3681" s="3">
        <v>2.022484408E9</v>
      </c>
      <c r="B3681" s="21">
        <v>42474.125</v>
      </c>
      <c r="C3681" s="22">
        <f t="shared" si="2"/>
        <v>0.125</v>
      </c>
      <c r="D3681" s="3">
        <v>0.0</v>
      </c>
      <c r="E3681" s="6">
        <v>0.0</v>
      </c>
      <c r="F3681" s="8">
        <f t="array" ref="F3681">INDEX(hourlyCalories_merged!$A$2:$D$22100,MATCH(B3681,hourlyCalories_merged!$B$2:$B$22100,0),MATCH($F$1,hourlyCalories_merged!$A$1:$D$1,0))</f>
        <v>47</v>
      </c>
    </row>
    <row r="3682">
      <c r="A3682" s="3">
        <v>2.022484408E9</v>
      </c>
      <c r="B3682" s="21">
        <v>42474.166666666664</v>
      </c>
      <c r="C3682" s="22">
        <f t="shared" si="2"/>
        <v>0.1666666667</v>
      </c>
      <c r="D3682" s="3">
        <v>0.0</v>
      </c>
      <c r="E3682" s="6">
        <v>0.0</v>
      </c>
      <c r="F3682" s="8">
        <f t="array" ref="F3682">INDEX(hourlyCalories_merged!$A$2:$D$22100,MATCH(B3682,hourlyCalories_merged!$B$2:$B$22100,0),MATCH($F$1,hourlyCalories_merged!$A$1:$D$1,0))</f>
        <v>47</v>
      </c>
    </row>
    <row r="3683">
      <c r="A3683" s="3">
        <v>2.022484408E9</v>
      </c>
      <c r="B3683" s="21">
        <v>42474.208333333336</v>
      </c>
      <c r="C3683" s="22">
        <f t="shared" si="2"/>
        <v>0.2083333333</v>
      </c>
      <c r="D3683" s="3">
        <v>0.0</v>
      </c>
      <c r="E3683" s="6">
        <v>0.0</v>
      </c>
      <c r="F3683" s="8">
        <f t="array" ref="F3683">INDEX(hourlyCalories_merged!$A$2:$D$22100,MATCH(B3683,hourlyCalories_merged!$B$2:$B$22100,0),MATCH($F$1,hourlyCalories_merged!$A$1:$D$1,0))</f>
        <v>47</v>
      </c>
    </row>
    <row r="3684">
      <c r="A3684" s="3">
        <v>2.022484408E9</v>
      </c>
      <c r="B3684" s="21">
        <v>42474.25</v>
      </c>
      <c r="C3684" s="22">
        <f t="shared" si="2"/>
        <v>0.25</v>
      </c>
      <c r="D3684" s="3">
        <v>0.0</v>
      </c>
      <c r="E3684" s="6">
        <v>0.0</v>
      </c>
      <c r="F3684" s="8">
        <f t="array" ref="F3684">INDEX(hourlyCalories_merged!$A$2:$D$22100,MATCH(B3684,hourlyCalories_merged!$B$2:$B$22100,0),MATCH($F$1,hourlyCalories_merged!$A$1:$D$1,0))</f>
        <v>47</v>
      </c>
    </row>
    <row r="3685">
      <c r="A3685" s="3">
        <v>2.022484408E9</v>
      </c>
      <c r="B3685" s="21">
        <v>42474.291666666664</v>
      </c>
      <c r="C3685" s="22">
        <f t="shared" si="2"/>
        <v>0.2916666667</v>
      </c>
      <c r="D3685" s="3">
        <v>10.0</v>
      </c>
      <c r="E3685" s="6">
        <v>0.166667</v>
      </c>
      <c r="F3685" s="8">
        <f t="array" ref="F3685">INDEX(hourlyCalories_merged!$A$2:$D$22100,MATCH(B3685,hourlyCalories_merged!$B$2:$B$22100,0),MATCH($F$1,hourlyCalories_merged!$A$1:$D$1,0))</f>
        <v>47</v>
      </c>
    </row>
    <row r="3686">
      <c r="A3686" s="3">
        <v>2.022484408E9</v>
      </c>
      <c r="B3686" s="21">
        <v>42474.333333333336</v>
      </c>
      <c r="C3686" s="22">
        <f t="shared" si="2"/>
        <v>0.3333333333</v>
      </c>
      <c r="D3686" s="3">
        <v>11.0</v>
      </c>
      <c r="E3686" s="6">
        <v>0.183333</v>
      </c>
      <c r="F3686" s="8">
        <f t="array" ref="F3686">INDEX(hourlyCalories_merged!$A$2:$D$22100,MATCH(B3686,hourlyCalories_merged!$B$2:$B$22100,0),MATCH($F$1,hourlyCalories_merged!$A$1:$D$1,0))</f>
        <v>47</v>
      </c>
    </row>
    <row r="3687">
      <c r="A3687" s="3">
        <v>2.022484408E9</v>
      </c>
      <c r="B3687" s="21">
        <v>42474.375</v>
      </c>
      <c r="C3687" s="22">
        <f t="shared" si="2"/>
        <v>0.375</v>
      </c>
      <c r="D3687" s="3">
        <v>19.0</v>
      </c>
      <c r="E3687" s="6">
        <v>0.316667</v>
      </c>
      <c r="F3687" s="8">
        <f t="array" ref="F3687">INDEX(hourlyCalories_merged!$A$2:$D$22100,MATCH(B3687,hourlyCalories_merged!$B$2:$B$22100,0),MATCH($F$1,hourlyCalories_merged!$A$1:$D$1,0))</f>
        <v>93</v>
      </c>
    </row>
    <row r="3688">
      <c r="A3688" s="3">
        <v>2.022484408E9</v>
      </c>
      <c r="B3688" s="21">
        <v>42474.416666666664</v>
      </c>
      <c r="C3688" s="22">
        <f t="shared" si="2"/>
        <v>0.4166666667</v>
      </c>
      <c r="D3688" s="3">
        <v>21.0</v>
      </c>
      <c r="E3688" s="6">
        <v>0.35</v>
      </c>
      <c r="F3688" s="8">
        <f t="array" ref="F3688">INDEX(hourlyCalories_merged!$A$2:$D$22100,MATCH(B3688,hourlyCalories_merged!$B$2:$B$22100,0),MATCH($F$1,hourlyCalories_merged!$A$1:$D$1,0))</f>
        <v>109</v>
      </c>
    </row>
    <row r="3689">
      <c r="A3689" s="3">
        <v>2.022484408E9</v>
      </c>
      <c r="B3689" s="21">
        <v>42474.458333333336</v>
      </c>
      <c r="C3689" s="22">
        <f t="shared" si="2"/>
        <v>0.4583333333</v>
      </c>
      <c r="D3689" s="3">
        <v>13.0</v>
      </c>
      <c r="E3689" s="6">
        <v>0.216667</v>
      </c>
      <c r="F3689" s="8">
        <f t="array" ref="F3689">INDEX(hourlyCalories_merged!$A$2:$D$22100,MATCH(B3689,hourlyCalories_merged!$B$2:$B$22100,0),MATCH($F$1,hourlyCalories_merged!$A$1:$D$1,0))</f>
        <v>64</v>
      </c>
    </row>
    <row r="3690">
      <c r="A3690" s="3">
        <v>2.022484408E9</v>
      </c>
      <c r="B3690" s="21">
        <v>42474.5</v>
      </c>
      <c r="C3690" s="22">
        <f t="shared" si="2"/>
        <v>0.5</v>
      </c>
      <c r="D3690" s="3">
        <v>9.0</v>
      </c>
      <c r="E3690" s="6">
        <v>0.15</v>
      </c>
      <c r="F3690" s="8">
        <f t="array" ref="F3690">INDEX(hourlyCalories_merged!$A$2:$D$22100,MATCH(B3690,hourlyCalories_merged!$B$2:$B$22100,0),MATCH($F$1,hourlyCalories_merged!$A$1:$D$1,0))</f>
        <v>85</v>
      </c>
    </row>
    <row r="3691">
      <c r="A3691" s="3">
        <v>2.022484408E9</v>
      </c>
      <c r="B3691" s="21">
        <v>42474.541666666664</v>
      </c>
      <c r="C3691" s="22">
        <f t="shared" si="2"/>
        <v>0.5416666667</v>
      </c>
      <c r="D3691" s="3">
        <v>18.0</v>
      </c>
      <c r="E3691" s="6">
        <v>0.3</v>
      </c>
      <c r="F3691" s="8">
        <f t="array" ref="F3691">INDEX(hourlyCalories_merged!$A$2:$D$22100,MATCH(B3691,hourlyCalories_merged!$B$2:$B$22100,0),MATCH($F$1,hourlyCalories_merged!$A$1:$D$1,0))</f>
        <v>137</v>
      </c>
    </row>
    <row r="3692">
      <c r="A3692" s="3">
        <v>2.022484408E9</v>
      </c>
      <c r="B3692" s="21">
        <v>42474.583333333336</v>
      </c>
      <c r="C3692" s="22">
        <f t="shared" si="2"/>
        <v>0.5833333333</v>
      </c>
      <c r="D3692" s="3">
        <v>47.0</v>
      </c>
      <c r="E3692" s="6">
        <v>0.783333</v>
      </c>
      <c r="F3692" s="8">
        <f t="array" ref="F3692">INDEX(hourlyCalories_merged!$A$2:$D$22100,MATCH(B3692,hourlyCalories_merged!$B$2:$B$22100,0),MATCH($F$1,hourlyCalories_merged!$A$1:$D$1,0))</f>
        <v>113</v>
      </c>
    </row>
    <row r="3693">
      <c r="A3693" s="3">
        <v>2.022484408E9</v>
      </c>
      <c r="B3693" s="21">
        <v>42474.625</v>
      </c>
      <c r="C3693" s="22">
        <f t="shared" si="2"/>
        <v>0.625</v>
      </c>
      <c r="D3693" s="3">
        <v>13.0</v>
      </c>
      <c r="E3693" s="6">
        <v>0.216667</v>
      </c>
      <c r="F3693" s="8">
        <f t="array" ref="F3693">INDEX(hourlyCalories_merged!$A$2:$D$22100,MATCH(B3693,hourlyCalories_merged!$B$2:$B$22100,0),MATCH($F$1,hourlyCalories_merged!$A$1:$D$1,0))</f>
        <v>66</v>
      </c>
    </row>
    <row r="3694">
      <c r="A3694" s="3">
        <v>2.022484408E9</v>
      </c>
      <c r="B3694" s="21">
        <v>42474.666666666664</v>
      </c>
      <c r="C3694" s="22">
        <f t="shared" si="2"/>
        <v>0.6666666667</v>
      </c>
      <c r="D3694" s="3">
        <v>24.0</v>
      </c>
      <c r="E3694" s="6">
        <v>0.4</v>
      </c>
      <c r="F3694" s="8">
        <f t="array" ref="F3694">INDEX(hourlyCalories_merged!$A$2:$D$22100,MATCH(B3694,hourlyCalories_merged!$B$2:$B$22100,0),MATCH($F$1,hourlyCalories_merged!$A$1:$D$1,0))</f>
        <v>88</v>
      </c>
    </row>
    <row r="3695">
      <c r="A3695" s="3">
        <v>2.022484408E9</v>
      </c>
      <c r="B3695" s="21">
        <v>42474.708333333336</v>
      </c>
      <c r="C3695" s="22">
        <f t="shared" si="2"/>
        <v>0.7083333333</v>
      </c>
      <c r="D3695" s="3">
        <v>24.0</v>
      </c>
      <c r="E3695" s="6">
        <v>0.4</v>
      </c>
      <c r="F3695" s="8">
        <f t="array" ref="F3695">INDEX(hourlyCalories_merged!$A$2:$D$22100,MATCH(B3695,hourlyCalories_merged!$B$2:$B$22100,0),MATCH($F$1,hourlyCalories_merged!$A$1:$D$1,0))</f>
        <v>61</v>
      </c>
    </row>
    <row r="3696">
      <c r="A3696" s="3">
        <v>2.022484408E9</v>
      </c>
      <c r="B3696" s="21">
        <v>42474.75</v>
      </c>
      <c r="C3696" s="22">
        <f t="shared" si="2"/>
        <v>0.75</v>
      </c>
      <c r="D3696" s="3">
        <v>104.0</v>
      </c>
      <c r="E3696" s="6">
        <v>1.733333</v>
      </c>
      <c r="F3696" s="8">
        <f t="array" ref="F3696">INDEX(hourlyCalories_merged!$A$2:$D$22100,MATCH(B3696,hourlyCalories_merged!$B$2:$B$22100,0),MATCH($F$1,hourlyCalories_merged!$A$1:$D$1,0))</f>
        <v>72</v>
      </c>
    </row>
    <row r="3697">
      <c r="A3697" s="3">
        <v>2.022484408E9</v>
      </c>
      <c r="B3697" s="21">
        <v>42474.791666666664</v>
      </c>
      <c r="C3697" s="22">
        <f t="shared" si="2"/>
        <v>0.7916666667</v>
      </c>
      <c r="D3697" s="3">
        <v>29.0</v>
      </c>
      <c r="E3697" s="6">
        <v>0.483333</v>
      </c>
      <c r="F3697" s="8">
        <f t="array" ref="F3697">INDEX(hourlyCalories_merged!$A$2:$D$22100,MATCH(B3697,hourlyCalories_merged!$B$2:$B$22100,0),MATCH($F$1,hourlyCalories_merged!$A$1:$D$1,0))</f>
        <v>55</v>
      </c>
    </row>
    <row r="3698">
      <c r="A3698" s="3">
        <v>2.022484408E9</v>
      </c>
      <c r="B3698" s="21">
        <v>42474.833333333336</v>
      </c>
      <c r="C3698" s="22">
        <f t="shared" si="2"/>
        <v>0.8333333333</v>
      </c>
      <c r="D3698" s="3">
        <v>17.0</v>
      </c>
      <c r="E3698" s="6">
        <v>0.283333</v>
      </c>
      <c r="F3698" s="8">
        <f t="array" ref="F3698">INDEX(hourlyCalories_merged!$A$2:$D$22100,MATCH(B3698,hourlyCalories_merged!$B$2:$B$22100,0),MATCH($F$1,hourlyCalories_merged!$A$1:$D$1,0))</f>
        <v>91</v>
      </c>
    </row>
    <row r="3699">
      <c r="A3699" s="3">
        <v>2.022484408E9</v>
      </c>
      <c r="B3699" s="21">
        <v>42474.875</v>
      </c>
      <c r="C3699" s="22">
        <f t="shared" si="2"/>
        <v>0.875</v>
      </c>
      <c r="D3699" s="3">
        <v>0.0</v>
      </c>
      <c r="E3699" s="6">
        <v>0.0</v>
      </c>
      <c r="F3699" s="8">
        <f t="array" ref="F3699">INDEX(hourlyCalories_merged!$A$2:$D$22100,MATCH(B3699,hourlyCalories_merged!$B$2:$B$22100,0),MATCH($F$1,hourlyCalories_merged!$A$1:$D$1,0))</f>
        <v>174</v>
      </c>
    </row>
    <row r="3700">
      <c r="A3700" s="3">
        <v>2.022484408E9</v>
      </c>
      <c r="B3700" s="21">
        <v>42474.916666666664</v>
      </c>
      <c r="C3700" s="22">
        <f t="shared" si="2"/>
        <v>0.9166666667</v>
      </c>
      <c r="D3700" s="3">
        <v>0.0</v>
      </c>
      <c r="E3700" s="6">
        <v>0.0</v>
      </c>
      <c r="F3700" s="8">
        <f t="array" ref="F3700">INDEX(hourlyCalories_merged!$A$2:$D$22100,MATCH(B3700,hourlyCalories_merged!$B$2:$B$22100,0),MATCH($F$1,hourlyCalories_merged!$A$1:$D$1,0))</f>
        <v>79</v>
      </c>
    </row>
    <row r="3701">
      <c r="A3701" s="3">
        <v>2.022484408E9</v>
      </c>
      <c r="B3701" s="21">
        <v>42474.958333333336</v>
      </c>
      <c r="C3701" s="22">
        <f t="shared" si="2"/>
        <v>0.9583333333</v>
      </c>
      <c r="D3701" s="3">
        <v>0.0</v>
      </c>
      <c r="E3701" s="6">
        <v>0.0</v>
      </c>
      <c r="F3701" s="8">
        <f t="array" ref="F3701">INDEX(hourlyCalories_merged!$A$2:$D$22100,MATCH(B3701,hourlyCalories_merged!$B$2:$B$22100,0),MATCH($F$1,hourlyCalories_merged!$A$1:$D$1,0))</f>
        <v>50</v>
      </c>
    </row>
    <row r="3702">
      <c r="A3702" s="3">
        <v>2.022484408E9</v>
      </c>
      <c r="B3702" s="21">
        <v>42475.0</v>
      </c>
      <c r="C3702" s="22">
        <f t="shared" si="2"/>
        <v>0</v>
      </c>
      <c r="D3702" s="3">
        <v>0.0</v>
      </c>
      <c r="E3702" s="6">
        <v>0.0</v>
      </c>
      <c r="F3702" s="8">
        <f t="array" ref="F3702">INDEX(hourlyCalories_merged!$A$2:$D$22100,MATCH(B3702,hourlyCalories_merged!$B$2:$B$22100,0),MATCH($F$1,hourlyCalories_merged!$A$1:$D$1,0))</f>
        <v>60</v>
      </c>
    </row>
    <row r="3703">
      <c r="A3703" s="3">
        <v>2.022484408E9</v>
      </c>
      <c r="B3703" s="21">
        <v>42475.041666666664</v>
      </c>
      <c r="C3703" s="22">
        <f t="shared" si="2"/>
        <v>0.04166666667</v>
      </c>
      <c r="D3703" s="3">
        <v>0.0</v>
      </c>
      <c r="E3703" s="6">
        <v>0.0</v>
      </c>
      <c r="F3703" s="8">
        <f t="array" ref="F3703">INDEX(hourlyCalories_merged!$A$2:$D$22100,MATCH(B3703,hourlyCalories_merged!$B$2:$B$22100,0),MATCH($F$1,hourlyCalories_merged!$A$1:$D$1,0))</f>
        <v>58</v>
      </c>
    </row>
    <row r="3704">
      <c r="A3704" s="3">
        <v>2.022484408E9</v>
      </c>
      <c r="B3704" s="21">
        <v>42475.083333333336</v>
      </c>
      <c r="C3704" s="22">
        <f t="shared" si="2"/>
        <v>0.08333333333</v>
      </c>
      <c r="D3704" s="3">
        <v>0.0</v>
      </c>
      <c r="E3704" s="6">
        <v>0.0</v>
      </c>
      <c r="F3704" s="8">
        <f t="array" ref="F3704">INDEX(hourlyCalories_merged!$A$2:$D$22100,MATCH(B3704,hourlyCalories_merged!$B$2:$B$22100,0),MATCH($F$1,hourlyCalories_merged!$A$1:$D$1,0))</f>
        <v>59</v>
      </c>
    </row>
    <row r="3705">
      <c r="A3705" s="3">
        <v>2.022484408E9</v>
      </c>
      <c r="B3705" s="21">
        <v>42475.125</v>
      </c>
      <c r="C3705" s="22">
        <f t="shared" si="2"/>
        <v>0.125</v>
      </c>
      <c r="D3705" s="3">
        <v>0.0</v>
      </c>
      <c r="E3705" s="6">
        <v>0.0</v>
      </c>
      <c r="F3705" s="8">
        <f t="array" ref="F3705">INDEX(hourlyCalories_merged!$A$2:$D$22100,MATCH(B3705,hourlyCalories_merged!$B$2:$B$22100,0),MATCH($F$1,hourlyCalories_merged!$A$1:$D$1,0))</f>
        <v>47</v>
      </c>
    </row>
    <row r="3706">
      <c r="A3706" s="3">
        <v>2.022484408E9</v>
      </c>
      <c r="B3706" s="21">
        <v>42475.166666666664</v>
      </c>
      <c r="C3706" s="22">
        <f t="shared" si="2"/>
        <v>0.1666666667</v>
      </c>
      <c r="D3706" s="3">
        <v>0.0</v>
      </c>
      <c r="E3706" s="6">
        <v>0.0</v>
      </c>
      <c r="F3706" s="8">
        <f t="array" ref="F3706">INDEX(hourlyCalories_merged!$A$2:$D$22100,MATCH(B3706,hourlyCalories_merged!$B$2:$B$22100,0),MATCH($F$1,hourlyCalories_merged!$A$1:$D$1,0))</f>
        <v>47</v>
      </c>
    </row>
    <row r="3707">
      <c r="A3707" s="3">
        <v>2.022484408E9</v>
      </c>
      <c r="B3707" s="21">
        <v>42475.208333333336</v>
      </c>
      <c r="C3707" s="22">
        <f t="shared" si="2"/>
        <v>0.2083333333</v>
      </c>
      <c r="D3707" s="3">
        <v>0.0</v>
      </c>
      <c r="E3707" s="6">
        <v>0.0</v>
      </c>
      <c r="F3707" s="8">
        <f t="array" ref="F3707">INDEX(hourlyCalories_merged!$A$2:$D$22100,MATCH(B3707,hourlyCalories_merged!$B$2:$B$22100,0),MATCH($F$1,hourlyCalories_merged!$A$1:$D$1,0))</f>
        <v>49</v>
      </c>
    </row>
    <row r="3708">
      <c r="A3708" s="3">
        <v>2.022484408E9</v>
      </c>
      <c r="B3708" s="21">
        <v>42475.25</v>
      </c>
      <c r="C3708" s="22">
        <f t="shared" si="2"/>
        <v>0.25</v>
      </c>
      <c r="D3708" s="3">
        <v>0.0</v>
      </c>
      <c r="E3708" s="6">
        <v>0.0</v>
      </c>
      <c r="F3708" s="8">
        <f t="array" ref="F3708">INDEX(hourlyCalories_merged!$A$2:$D$22100,MATCH(B3708,hourlyCalories_merged!$B$2:$B$22100,0),MATCH($F$1,hourlyCalories_merged!$A$1:$D$1,0))</f>
        <v>47</v>
      </c>
    </row>
    <row r="3709">
      <c r="A3709" s="3">
        <v>2.022484408E9</v>
      </c>
      <c r="B3709" s="21">
        <v>42475.291666666664</v>
      </c>
      <c r="C3709" s="22">
        <f t="shared" si="2"/>
        <v>0.2916666667</v>
      </c>
      <c r="D3709" s="3">
        <v>21.0</v>
      </c>
      <c r="E3709" s="6">
        <v>0.35</v>
      </c>
      <c r="F3709" s="8">
        <f t="array" ref="F3709">INDEX(hourlyCalories_merged!$A$2:$D$22100,MATCH(B3709,hourlyCalories_merged!$B$2:$B$22100,0),MATCH($F$1,hourlyCalories_merged!$A$1:$D$1,0))</f>
        <v>49</v>
      </c>
    </row>
    <row r="3710">
      <c r="A3710" s="3">
        <v>2.022484408E9</v>
      </c>
      <c r="B3710" s="21">
        <v>42475.333333333336</v>
      </c>
      <c r="C3710" s="22">
        <f t="shared" si="2"/>
        <v>0.3333333333</v>
      </c>
      <c r="D3710" s="3">
        <v>26.0</v>
      </c>
      <c r="E3710" s="6">
        <v>0.433333</v>
      </c>
      <c r="F3710" s="8">
        <f t="array" ref="F3710">INDEX(hourlyCalories_merged!$A$2:$D$22100,MATCH(B3710,hourlyCalories_merged!$B$2:$B$22100,0),MATCH($F$1,hourlyCalories_merged!$A$1:$D$1,0))</f>
        <v>54</v>
      </c>
    </row>
    <row r="3711">
      <c r="A3711" s="3">
        <v>2.022484408E9</v>
      </c>
      <c r="B3711" s="21">
        <v>42475.375</v>
      </c>
      <c r="C3711" s="22">
        <f t="shared" si="2"/>
        <v>0.375</v>
      </c>
      <c r="D3711" s="3">
        <v>117.0</v>
      </c>
      <c r="E3711" s="6">
        <v>1.95</v>
      </c>
      <c r="F3711" s="8">
        <f t="array" ref="F3711">INDEX(hourlyCalories_merged!$A$2:$D$22100,MATCH(B3711,hourlyCalories_merged!$B$2:$B$22100,0),MATCH($F$1,hourlyCalories_merged!$A$1:$D$1,0))</f>
        <v>50</v>
      </c>
    </row>
    <row r="3712">
      <c r="A3712" s="3">
        <v>2.022484408E9</v>
      </c>
      <c r="B3712" s="21">
        <v>42475.416666666664</v>
      </c>
      <c r="C3712" s="22">
        <f t="shared" si="2"/>
        <v>0.4166666667</v>
      </c>
      <c r="D3712" s="3">
        <v>25.0</v>
      </c>
      <c r="E3712" s="6">
        <v>0.416667</v>
      </c>
      <c r="F3712" s="8">
        <f t="array" ref="F3712">INDEX(hourlyCalories_merged!$A$2:$D$22100,MATCH(B3712,hourlyCalories_merged!$B$2:$B$22100,0),MATCH($F$1,hourlyCalories_merged!$A$1:$D$1,0))</f>
        <v>63</v>
      </c>
    </row>
    <row r="3713">
      <c r="A3713" s="3">
        <v>2.022484408E9</v>
      </c>
      <c r="B3713" s="21">
        <v>42475.458333333336</v>
      </c>
      <c r="C3713" s="22">
        <f t="shared" si="2"/>
        <v>0.4583333333</v>
      </c>
      <c r="D3713" s="3">
        <v>24.0</v>
      </c>
      <c r="E3713" s="6">
        <v>0.4</v>
      </c>
      <c r="F3713" s="8">
        <f t="array" ref="F3713">INDEX(hourlyCalories_merged!$A$2:$D$22100,MATCH(B3713,hourlyCalories_merged!$B$2:$B$22100,0),MATCH($F$1,hourlyCalories_merged!$A$1:$D$1,0))</f>
        <v>84</v>
      </c>
    </row>
    <row r="3714">
      <c r="A3714" s="3">
        <v>2.022484408E9</v>
      </c>
      <c r="B3714" s="21">
        <v>42475.5</v>
      </c>
      <c r="C3714" s="22">
        <f t="shared" si="2"/>
        <v>0.5</v>
      </c>
      <c r="D3714" s="3">
        <v>6.0</v>
      </c>
      <c r="E3714" s="6">
        <v>0.1</v>
      </c>
      <c r="F3714" s="8">
        <f t="array" ref="F3714">INDEX(hourlyCalories_merged!$A$2:$D$22100,MATCH(B3714,hourlyCalories_merged!$B$2:$B$22100,0),MATCH($F$1,hourlyCalories_merged!$A$1:$D$1,0))</f>
        <v>74</v>
      </c>
    </row>
    <row r="3715">
      <c r="A3715" s="3">
        <v>2.022484408E9</v>
      </c>
      <c r="B3715" s="21">
        <v>42475.541666666664</v>
      </c>
      <c r="C3715" s="22">
        <f t="shared" si="2"/>
        <v>0.5416666667</v>
      </c>
      <c r="D3715" s="3">
        <v>44.0</v>
      </c>
      <c r="E3715" s="6">
        <v>0.733333</v>
      </c>
      <c r="F3715" s="8">
        <f t="array" ref="F3715">INDEX(hourlyCalories_merged!$A$2:$D$22100,MATCH(B3715,hourlyCalories_merged!$B$2:$B$22100,0),MATCH($F$1,hourlyCalories_merged!$A$1:$D$1,0))</f>
        <v>67</v>
      </c>
    </row>
    <row r="3716">
      <c r="A3716" s="3">
        <v>2.022484408E9</v>
      </c>
      <c r="B3716" s="21">
        <v>42475.583333333336</v>
      </c>
      <c r="C3716" s="22">
        <f t="shared" si="2"/>
        <v>0.5833333333</v>
      </c>
      <c r="D3716" s="3">
        <v>26.0</v>
      </c>
      <c r="E3716" s="6">
        <v>0.433333</v>
      </c>
      <c r="F3716" s="8">
        <f t="array" ref="F3716">INDEX(hourlyCalories_merged!$A$2:$D$22100,MATCH(B3716,hourlyCalories_merged!$B$2:$B$22100,0),MATCH($F$1,hourlyCalories_merged!$A$1:$D$1,0))</f>
        <v>47</v>
      </c>
    </row>
    <row r="3717">
      <c r="A3717" s="3">
        <v>2.022484408E9</v>
      </c>
      <c r="B3717" s="21">
        <v>42475.625</v>
      </c>
      <c r="C3717" s="22">
        <f t="shared" si="2"/>
        <v>0.625</v>
      </c>
      <c r="D3717" s="3">
        <v>19.0</v>
      </c>
      <c r="E3717" s="6">
        <v>0.316667</v>
      </c>
      <c r="F3717" s="8">
        <f t="array" ref="F3717">INDEX(hourlyCalories_merged!$A$2:$D$22100,MATCH(B3717,hourlyCalories_merged!$B$2:$B$22100,0),MATCH($F$1,hourlyCalories_merged!$A$1:$D$1,0))</f>
        <v>47</v>
      </c>
    </row>
    <row r="3718">
      <c r="A3718" s="3">
        <v>2.022484408E9</v>
      </c>
      <c r="B3718" s="21">
        <v>42475.666666666664</v>
      </c>
      <c r="C3718" s="22">
        <f t="shared" si="2"/>
        <v>0.6666666667</v>
      </c>
      <c r="D3718" s="3">
        <v>33.0</v>
      </c>
      <c r="E3718" s="6">
        <v>0.55</v>
      </c>
      <c r="F3718" s="8">
        <f t="array" ref="F3718">INDEX(hourlyCalories_merged!$A$2:$D$22100,MATCH(B3718,hourlyCalories_merged!$B$2:$B$22100,0),MATCH($F$1,hourlyCalories_merged!$A$1:$D$1,0))</f>
        <v>47</v>
      </c>
    </row>
    <row r="3719">
      <c r="A3719" s="3">
        <v>2.022484408E9</v>
      </c>
      <c r="B3719" s="21">
        <v>42475.708333333336</v>
      </c>
      <c r="C3719" s="22">
        <f t="shared" si="2"/>
        <v>0.7083333333</v>
      </c>
      <c r="D3719" s="3">
        <v>19.0</v>
      </c>
      <c r="E3719" s="6">
        <v>0.316667</v>
      </c>
      <c r="F3719" s="8">
        <f t="array" ref="F3719">INDEX(hourlyCalories_merged!$A$2:$D$22100,MATCH(B3719,hourlyCalories_merged!$B$2:$B$22100,0),MATCH($F$1,hourlyCalories_merged!$A$1:$D$1,0))</f>
        <v>140</v>
      </c>
    </row>
    <row r="3720">
      <c r="A3720" s="3">
        <v>2.022484408E9</v>
      </c>
      <c r="B3720" s="21">
        <v>42475.75</v>
      </c>
      <c r="C3720" s="22">
        <f t="shared" si="2"/>
        <v>0.75</v>
      </c>
      <c r="D3720" s="3">
        <v>10.0</v>
      </c>
      <c r="E3720" s="6">
        <v>0.166667</v>
      </c>
      <c r="F3720" s="8">
        <f t="array" ref="F3720">INDEX(hourlyCalories_merged!$A$2:$D$22100,MATCH(B3720,hourlyCalories_merged!$B$2:$B$22100,0),MATCH($F$1,hourlyCalories_merged!$A$1:$D$1,0))</f>
        <v>87</v>
      </c>
    </row>
    <row r="3721">
      <c r="A3721" s="3">
        <v>2.022484408E9</v>
      </c>
      <c r="B3721" s="21">
        <v>42475.791666666664</v>
      </c>
      <c r="C3721" s="22">
        <f t="shared" si="2"/>
        <v>0.7916666667</v>
      </c>
      <c r="D3721" s="3">
        <v>11.0</v>
      </c>
      <c r="E3721" s="6">
        <v>0.183333</v>
      </c>
      <c r="F3721" s="8">
        <f t="array" ref="F3721">INDEX(hourlyCalories_merged!$A$2:$D$22100,MATCH(B3721,hourlyCalories_merged!$B$2:$B$22100,0),MATCH($F$1,hourlyCalories_merged!$A$1:$D$1,0))</f>
        <v>97</v>
      </c>
    </row>
    <row r="3722">
      <c r="A3722" s="3">
        <v>2.022484408E9</v>
      </c>
      <c r="B3722" s="21">
        <v>42475.833333333336</v>
      </c>
      <c r="C3722" s="22">
        <f t="shared" si="2"/>
        <v>0.8333333333</v>
      </c>
      <c r="D3722" s="3">
        <v>0.0</v>
      </c>
      <c r="E3722" s="6">
        <v>0.0</v>
      </c>
      <c r="F3722" s="8">
        <f t="array" ref="F3722">INDEX(hourlyCalories_merged!$A$2:$D$22100,MATCH(B3722,hourlyCalories_merged!$B$2:$B$22100,0),MATCH($F$1,hourlyCalories_merged!$A$1:$D$1,0))</f>
        <v>64</v>
      </c>
    </row>
    <row r="3723">
      <c r="A3723" s="3">
        <v>2.022484408E9</v>
      </c>
      <c r="B3723" s="21">
        <v>42475.875</v>
      </c>
      <c r="C3723" s="22">
        <f t="shared" si="2"/>
        <v>0.875</v>
      </c>
      <c r="D3723" s="3">
        <v>0.0</v>
      </c>
      <c r="E3723" s="6">
        <v>0.0</v>
      </c>
      <c r="F3723" s="8">
        <f t="array" ref="F3723">INDEX(hourlyCalories_merged!$A$2:$D$22100,MATCH(B3723,hourlyCalories_merged!$B$2:$B$22100,0),MATCH($F$1,hourlyCalories_merged!$A$1:$D$1,0))</f>
        <v>75</v>
      </c>
    </row>
    <row r="3724">
      <c r="A3724" s="3">
        <v>2.022484408E9</v>
      </c>
      <c r="B3724" s="21">
        <v>42475.916666666664</v>
      </c>
      <c r="C3724" s="22">
        <f t="shared" si="2"/>
        <v>0.9166666667</v>
      </c>
      <c r="D3724" s="3">
        <v>0.0</v>
      </c>
      <c r="E3724" s="6">
        <v>0.0</v>
      </c>
      <c r="F3724" s="8">
        <f t="array" ref="F3724">INDEX(hourlyCalories_merged!$A$2:$D$22100,MATCH(B3724,hourlyCalories_merged!$B$2:$B$22100,0),MATCH($F$1,hourlyCalories_merged!$A$1:$D$1,0))</f>
        <v>151</v>
      </c>
    </row>
    <row r="3725">
      <c r="A3725" s="3">
        <v>2.022484408E9</v>
      </c>
      <c r="B3725" s="21">
        <v>42475.958333333336</v>
      </c>
      <c r="C3725" s="22">
        <f t="shared" si="2"/>
        <v>0.9583333333</v>
      </c>
      <c r="D3725" s="3">
        <v>0.0</v>
      </c>
      <c r="E3725" s="6">
        <v>0.0</v>
      </c>
      <c r="F3725" s="8">
        <f t="array" ref="F3725">INDEX(hourlyCalories_merged!$A$2:$D$22100,MATCH(B3725,hourlyCalories_merged!$B$2:$B$22100,0),MATCH($F$1,hourlyCalories_merged!$A$1:$D$1,0))</f>
        <v>182</v>
      </c>
    </row>
    <row r="3726">
      <c r="A3726" s="3">
        <v>2.022484408E9</v>
      </c>
      <c r="B3726" s="21">
        <v>42476.0</v>
      </c>
      <c r="C3726" s="22">
        <f t="shared" si="2"/>
        <v>0</v>
      </c>
      <c r="D3726" s="3">
        <v>0.0</v>
      </c>
      <c r="E3726" s="6">
        <v>0.0</v>
      </c>
      <c r="F3726" s="8">
        <f t="array" ref="F3726">INDEX(hourlyCalories_merged!$A$2:$D$22100,MATCH(B3726,hourlyCalories_merged!$B$2:$B$22100,0),MATCH($F$1,hourlyCalories_merged!$A$1:$D$1,0))</f>
        <v>77</v>
      </c>
    </row>
    <row r="3727">
      <c r="A3727" s="3">
        <v>2.022484408E9</v>
      </c>
      <c r="B3727" s="21">
        <v>42476.041666666664</v>
      </c>
      <c r="C3727" s="22">
        <f t="shared" si="2"/>
        <v>0.04166666667</v>
      </c>
      <c r="D3727" s="3">
        <v>0.0</v>
      </c>
      <c r="E3727" s="6">
        <v>0.0</v>
      </c>
      <c r="F3727" s="8">
        <f t="array" ref="F3727">INDEX(hourlyCalories_merged!$A$2:$D$22100,MATCH(B3727,hourlyCalories_merged!$B$2:$B$22100,0),MATCH($F$1,hourlyCalories_merged!$A$1:$D$1,0))</f>
        <v>48</v>
      </c>
    </row>
    <row r="3728">
      <c r="A3728" s="3">
        <v>2.022484408E9</v>
      </c>
      <c r="B3728" s="21">
        <v>42476.083333333336</v>
      </c>
      <c r="C3728" s="22">
        <f t="shared" si="2"/>
        <v>0.08333333333</v>
      </c>
      <c r="D3728" s="3">
        <v>0.0</v>
      </c>
      <c r="E3728" s="6">
        <v>0.0</v>
      </c>
      <c r="F3728" s="8">
        <f t="array" ref="F3728">INDEX(hourlyCalories_merged!$A$2:$D$22100,MATCH(B3728,hourlyCalories_merged!$B$2:$B$22100,0),MATCH($F$1,hourlyCalories_merged!$A$1:$D$1,0))</f>
        <v>52</v>
      </c>
    </row>
    <row r="3729">
      <c r="A3729" s="3">
        <v>2.022484408E9</v>
      </c>
      <c r="B3729" s="21">
        <v>42476.125</v>
      </c>
      <c r="C3729" s="22">
        <f t="shared" si="2"/>
        <v>0.125</v>
      </c>
      <c r="D3729" s="3">
        <v>0.0</v>
      </c>
      <c r="E3729" s="6">
        <v>0.0</v>
      </c>
      <c r="F3729" s="8">
        <f t="array" ref="F3729">INDEX(hourlyCalories_merged!$A$2:$D$22100,MATCH(B3729,hourlyCalories_merged!$B$2:$B$22100,0),MATCH($F$1,hourlyCalories_merged!$A$1:$D$1,0))</f>
        <v>48</v>
      </c>
    </row>
    <row r="3730">
      <c r="A3730" s="3">
        <v>2.022484408E9</v>
      </c>
      <c r="B3730" s="21">
        <v>42476.166666666664</v>
      </c>
      <c r="C3730" s="22">
        <f t="shared" si="2"/>
        <v>0.1666666667</v>
      </c>
      <c r="D3730" s="3">
        <v>0.0</v>
      </c>
      <c r="E3730" s="6">
        <v>0.0</v>
      </c>
      <c r="F3730" s="8">
        <f t="array" ref="F3730">INDEX(hourlyCalories_merged!$A$2:$D$22100,MATCH(B3730,hourlyCalories_merged!$B$2:$B$22100,0),MATCH($F$1,hourlyCalories_merged!$A$1:$D$1,0))</f>
        <v>49</v>
      </c>
    </row>
    <row r="3731">
      <c r="A3731" s="3">
        <v>2.022484408E9</v>
      </c>
      <c r="B3731" s="21">
        <v>42476.208333333336</v>
      </c>
      <c r="C3731" s="22">
        <f t="shared" si="2"/>
        <v>0.2083333333</v>
      </c>
      <c r="D3731" s="3">
        <v>0.0</v>
      </c>
      <c r="E3731" s="6">
        <v>0.0</v>
      </c>
      <c r="F3731" s="8">
        <f t="array" ref="F3731">INDEX(hourlyCalories_merged!$A$2:$D$22100,MATCH(B3731,hourlyCalories_merged!$B$2:$B$22100,0),MATCH($F$1,hourlyCalories_merged!$A$1:$D$1,0))</f>
        <v>49</v>
      </c>
    </row>
    <row r="3732">
      <c r="A3732" s="3">
        <v>2.022484408E9</v>
      </c>
      <c r="B3732" s="21">
        <v>42476.25</v>
      </c>
      <c r="C3732" s="22">
        <f t="shared" si="2"/>
        <v>0.25</v>
      </c>
      <c r="D3732" s="3">
        <v>0.0</v>
      </c>
      <c r="E3732" s="6">
        <v>0.0</v>
      </c>
      <c r="F3732" s="8">
        <f t="array" ref="F3732">INDEX(hourlyCalories_merged!$A$2:$D$22100,MATCH(B3732,hourlyCalories_merged!$B$2:$B$22100,0),MATCH($F$1,hourlyCalories_merged!$A$1:$D$1,0))</f>
        <v>48</v>
      </c>
    </row>
    <row r="3733">
      <c r="A3733" s="3">
        <v>2.022484408E9</v>
      </c>
      <c r="B3733" s="21">
        <v>42476.291666666664</v>
      </c>
      <c r="C3733" s="22">
        <f t="shared" si="2"/>
        <v>0.2916666667</v>
      </c>
      <c r="D3733" s="3">
        <v>4.0</v>
      </c>
      <c r="E3733" s="6">
        <v>0.066667</v>
      </c>
      <c r="F3733" s="8">
        <f t="array" ref="F3733">INDEX(hourlyCalories_merged!$A$2:$D$22100,MATCH(B3733,hourlyCalories_merged!$B$2:$B$22100,0),MATCH($F$1,hourlyCalories_merged!$A$1:$D$1,0))</f>
        <v>54</v>
      </c>
    </row>
    <row r="3734">
      <c r="A3734" s="3">
        <v>2.022484408E9</v>
      </c>
      <c r="B3734" s="21">
        <v>42476.333333333336</v>
      </c>
      <c r="C3734" s="22">
        <f t="shared" si="2"/>
        <v>0.3333333333</v>
      </c>
      <c r="D3734" s="3">
        <v>26.0</v>
      </c>
      <c r="E3734" s="6">
        <v>0.433333</v>
      </c>
      <c r="F3734" s="8">
        <f t="array" ref="F3734">INDEX(hourlyCalories_merged!$A$2:$D$22100,MATCH(B3734,hourlyCalories_merged!$B$2:$B$22100,0),MATCH($F$1,hourlyCalories_merged!$A$1:$D$1,0))</f>
        <v>62</v>
      </c>
    </row>
    <row r="3735">
      <c r="A3735" s="3">
        <v>2.022484408E9</v>
      </c>
      <c r="B3735" s="21">
        <v>42476.375</v>
      </c>
      <c r="C3735" s="22">
        <f t="shared" si="2"/>
        <v>0.375</v>
      </c>
      <c r="D3735" s="3">
        <v>133.0</v>
      </c>
      <c r="E3735" s="6">
        <v>2.216667</v>
      </c>
      <c r="F3735" s="8">
        <f t="array" ref="F3735">INDEX(hourlyCalories_merged!$A$2:$D$22100,MATCH(B3735,hourlyCalories_merged!$B$2:$B$22100,0),MATCH($F$1,hourlyCalories_merged!$A$1:$D$1,0))</f>
        <v>124</v>
      </c>
    </row>
    <row r="3736">
      <c r="A3736" s="3">
        <v>2.022484408E9</v>
      </c>
      <c r="B3736" s="21">
        <v>42476.416666666664</v>
      </c>
      <c r="C3736" s="22">
        <f t="shared" si="2"/>
        <v>0.4166666667</v>
      </c>
      <c r="D3736" s="3">
        <v>25.0</v>
      </c>
      <c r="E3736" s="6">
        <v>0.416667</v>
      </c>
      <c r="F3736" s="8">
        <f t="array" ref="F3736">INDEX(hourlyCalories_merged!$A$2:$D$22100,MATCH(B3736,hourlyCalories_merged!$B$2:$B$22100,0),MATCH($F$1,hourlyCalories_merged!$A$1:$D$1,0))</f>
        <v>110</v>
      </c>
    </row>
    <row r="3737">
      <c r="A3737" s="3">
        <v>2.022484408E9</v>
      </c>
      <c r="B3737" s="21">
        <v>42476.458333333336</v>
      </c>
      <c r="C3737" s="22">
        <f t="shared" si="2"/>
        <v>0.4583333333</v>
      </c>
      <c r="D3737" s="3">
        <v>22.0</v>
      </c>
      <c r="E3737" s="6">
        <v>0.366667</v>
      </c>
      <c r="F3737" s="8">
        <f t="array" ref="F3737">INDEX(hourlyCalories_merged!$A$2:$D$22100,MATCH(B3737,hourlyCalories_merged!$B$2:$B$22100,0),MATCH($F$1,hourlyCalories_merged!$A$1:$D$1,0))</f>
        <v>147</v>
      </c>
    </row>
    <row r="3738">
      <c r="A3738" s="3">
        <v>2.022484408E9</v>
      </c>
      <c r="B3738" s="21">
        <v>42476.5</v>
      </c>
      <c r="C3738" s="22">
        <f t="shared" si="2"/>
        <v>0.5</v>
      </c>
      <c r="D3738" s="3">
        <v>19.0</v>
      </c>
      <c r="E3738" s="6">
        <v>0.316667</v>
      </c>
      <c r="F3738" s="8">
        <f t="array" ref="F3738">INDEX(hourlyCalories_merged!$A$2:$D$22100,MATCH(B3738,hourlyCalories_merged!$B$2:$B$22100,0),MATCH($F$1,hourlyCalories_merged!$A$1:$D$1,0))</f>
        <v>119</v>
      </c>
    </row>
    <row r="3739">
      <c r="A3739" s="3">
        <v>2.022484408E9</v>
      </c>
      <c r="B3739" s="21">
        <v>42476.541666666664</v>
      </c>
      <c r="C3739" s="22">
        <f t="shared" si="2"/>
        <v>0.5416666667</v>
      </c>
      <c r="D3739" s="3">
        <v>27.0</v>
      </c>
      <c r="E3739" s="6">
        <v>0.45</v>
      </c>
      <c r="F3739" s="8">
        <f t="array" ref="F3739">INDEX(hourlyCalories_merged!$A$2:$D$22100,MATCH(B3739,hourlyCalories_merged!$B$2:$B$22100,0),MATCH($F$1,hourlyCalories_merged!$A$1:$D$1,0))</f>
        <v>214</v>
      </c>
    </row>
    <row r="3740">
      <c r="A3740" s="3">
        <v>2.022484408E9</v>
      </c>
      <c r="B3740" s="21">
        <v>42476.583333333336</v>
      </c>
      <c r="C3740" s="22">
        <f t="shared" si="2"/>
        <v>0.5833333333</v>
      </c>
      <c r="D3740" s="3">
        <v>24.0</v>
      </c>
      <c r="E3740" s="6">
        <v>0.4</v>
      </c>
      <c r="F3740" s="8">
        <f t="array" ref="F3740">INDEX(hourlyCalories_merged!$A$2:$D$22100,MATCH(B3740,hourlyCalories_merged!$B$2:$B$22100,0),MATCH($F$1,hourlyCalories_merged!$A$1:$D$1,0))</f>
        <v>82</v>
      </c>
    </row>
    <row r="3741">
      <c r="A3741" s="3">
        <v>2.022484408E9</v>
      </c>
      <c r="B3741" s="21">
        <v>42476.625</v>
      </c>
      <c r="C3741" s="22">
        <f t="shared" si="2"/>
        <v>0.625</v>
      </c>
      <c r="D3741" s="3">
        <v>16.0</v>
      </c>
      <c r="E3741" s="6">
        <v>0.266667</v>
      </c>
      <c r="F3741" s="8">
        <f t="array" ref="F3741">INDEX(hourlyCalories_merged!$A$2:$D$22100,MATCH(B3741,hourlyCalories_merged!$B$2:$B$22100,0),MATCH($F$1,hourlyCalories_merged!$A$1:$D$1,0))</f>
        <v>51</v>
      </c>
    </row>
    <row r="3742">
      <c r="A3742" s="3">
        <v>2.022484408E9</v>
      </c>
      <c r="B3742" s="21">
        <v>42476.666666666664</v>
      </c>
      <c r="C3742" s="22">
        <f t="shared" si="2"/>
        <v>0.6666666667</v>
      </c>
      <c r="D3742" s="3">
        <v>0.0</v>
      </c>
      <c r="E3742" s="6">
        <v>0.0</v>
      </c>
      <c r="F3742" s="8">
        <f t="array" ref="F3742">INDEX(hourlyCalories_merged!$A$2:$D$22100,MATCH(B3742,hourlyCalories_merged!$B$2:$B$22100,0),MATCH($F$1,hourlyCalories_merged!$A$1:$D$1,0))</f>
        <v>54</v>
      </c>
    </row>
    <row r="3743">
      <c r="A3743" s="3">
        <v>2.022484408E9</v>
      </c>
      <c r="B3743" s="21">
        <v>42476.708333333336</v>
      </c>
      <c r="C3743" s="22">
        <f t="shared" si="2"/>
        <v>0.7083333333</v>
      </c>
      <c r="D3743" s="3">
        <v>0.0</v>
      </c>
      <c r="E3743" s="6">
        <v>0.0</v>
      </c>
      <c r="F3743" s="8">
        <f t="array" ref="F3743">INDEX(hourlyCalories_merged!$A$2:$D$22100,MATCH(B3743,hourlyCalories_merged!$B$2:$B$22100,0),MATCH($F$1,hourlyCalories_merged!$A$1:$D$1,0))</f>
        <v>79</v>
      </c>
    </row>
    <row r="3744">
      <c r="A3744" s="3">
        <v>2.022484408E9</v>
      </c>
      <c r="B3744" s="21">
        <v>42476.75</v>
      </c>
      <c r="C3744" s="22">
        <f t="shared" si="2"/>
        <v>0.75</v>
      </c>
      <c r="D3744" s="3">
        <v>0.0</v>
      </c>
      <c r="E3744" s="6">
        <v>0.0</v>
      </c>
      <c r="F3744" s="8">
        <f t="array" ref="F3744">INDEX(hourlyCalories_merged!$A$2:$D$22100,MATCH(B3744,hourlyCalories_merged!$B$2:$B$22100,0),MATCH($F$1,hourlyCalories_merged!$A$1:$D$1,0))</f>
        <v>65</v>
      </c>
    </row>
    <row r="3745">
      <c r="A3745" s="3">
        <v>2.022484408E9</v>
      </c>
      <c r="B3745" s="21">
        <v>42476.791666666664</v>
      </c>
      <c r="C3745" s="22">
        <f t="shared" si="2"/>
        <v>0.7916666667</v>
      </c>
      <c r="D3745" s="3">
        <v>0.0</v>
      </c>
      <c r="E3745" s="6">
        <v>0.0</v>
      </c>
      <c r="F3745" s="8">
        <f t="array" ref="F3745">INDEX(hourlyCalories_merged!$A$2:$D$22100,MATCH(B3745,hourlyCalories_merged!$B$2:$B$22100,0),MATCH($F$1,hourlyCalories_merged!$A$1:$D$1,0))</f>
        <v>67</v>
      </c>
    </row>
    <row r="3746">
      <c r="A3746" s="3">
        <v>2.022484408E9</v>
      </c>
      <c r="B3746" s="21">
        <v>42476.833333333336</v>
      </c>
      <c r="C3746" s="22">
        <f t="shared" si="2"/>
        <v>0.8333333333</v>
      </c>
      <c r="D3746" s="3">
        <v>0.0</v>
      </c>
      <c r="E3746" s="6">
        <v>0.0</v>
      </c>
      <c r="F3746" s="8">
        <f t="array" ref="F3746">INDEX(hourlyCalories_merged!$A$2:$D$22100,MATCH(B3746,hourlyCalories_merged!$B$2:$B$22100,0),MATCH($F$1,hourlyCalories_merged!$A$1:$D$1,0))</f>
        <v>81</v>
      </c>
    </row>
    <row r="3747">
      <c r="A3747" s="3">
        <v>2.022484408E9</v>
      </c>
      <c r="B3747" s="21">
        <v>42476.875</v>
      </c>
      <c r="C3747" s="22">
        <f t="shared" si="2"/>
        <v>0.875</v>
      </c>
      <c r="D3747" s="3">
        <v>0.0</v>
      </c>
      <c r="E3747" s="6">
        <v>0.0</v>
      </c>
      <c r="F3747" s="8">
        <f t="array" ref="F3747">INDEX(hourlyCalories_merged!$A$2:$D$22100,MATCH(B3747,hourlyCalories_merged!$B$2:$B$22100,0),MATCH($F$1,hourlyCalories_merged!$A$1:$D$1,0))</f>
        <v>75</v>
      </c>
    </row>
    <row r="3748">
      <c r="A3748" s="3">
        <v>2.022484408E9</v>
      </c>
      <c r="B3748" s="21">
        <v>42476.916666666664</v>
      </c>
      <c r="C3748" s="22">
        <f t="shared" si="2"/>
        <v>0.9166666667</v>
      </c>
      <c r="D3748" s="3">
        <v>0.0</v>
      </c>
      <c r="E3748" s="6">
        <v>0.0</v>
      </c>
      <c r="F3748" s="8">
        <f t="array" ref="F3748">INDEX(hourlyCalories_merged!$A$2:$D$22100,MATCH(B3748,hourlyCalories_merged!$B$2:$B$22100,0),MATCH($F$1,hourlyCalories_merged!$A$1:$D$1,0))</f>
        <v>55</v>
      </c>
    </row>
    <row r="3749">
      <c r="A3749" s="3">
        <v>2.022484408E9</v>
      </c>
      <c r="B3749" s="21">
        <v>42476.958333333336</v>
      </c>
      <c r="C3749" s="22">
        <f t="shared" si="2"/>
        <v>0.9583333333</v>
      </c>
      <c r="D3749" s="3">
        <v>0.0</v>
      </c>
      <c r="E3749" s="6">
        <v>0.0</v>
      </c>
      <c r="F3749" s="8">
        <f t="array" ref="F3749">INDEX(hourlyCalories_merged!$A$2:$D$22100,MATCH(B3749,hourlyCalories_merged!$B$2:$B$22100,0),MATCH($F$1,hourlyCalories_merged!$A$1:$D$1,0))</f>
        <v>56</v>
      </c>
    </row>
    <row r="3750">
      <c r="A3750" s="3">
        <v>2.022484408E9</v>
      </c>
      <c r="B3750" s="21">
        <v>42477.0</v>
      </c>
      <c r="C3750" s="22">
        <f t="shared" si="2"/>
        <v>0</v>
      </c>
      <c r="D3750" s="3">
        <v>0.0</v>
      </c>
      <c r="E3750" s="6">
        <v>0.0</v>
      </c>
      <c r="F3750" s="8">
        <f t="array" ref="F3750">INDEX(hourlyCalories_merged!$A$2:$D$22100,MATCH(B3750,hourlyCalories_merged!$B$2:$B$22100,0),MATCH($F$1,hourlyCalories_merged!$A$1:$D$1,0))</f>
        <v>47</v>
      </c>
    </row>
    <row r="3751">
      <c r="A3751" s="3">
        <v>2.022484408E9</v>
      </c>
      <c r="B3751" s="21">
        <v>42477.041666666664</v>
      </c>
      <c r="C3751" s="22">
        <f t="shared" si="2"/>
        <v>0.04166666667</v>
      </c>
      <c r="D3751" s="3">
        <v>0.0</v>
      </c>
      <c r="E3751" s="6">
        <v>0.0</v>
      </c>
      <c r="F3751" s="8">
        <f t="array" ref="F3751">INDEX(hourlyCalories_merged!$A$2:$D$22100,MATCH(B3751,hourlyCalories_merged!$B$2:$B$22100,0),MATCH($F$1,hourlyCalories_merged!$A$1:$D$1,0))</f>
        <v>48</v>
      </c>
    </row>
    <row r="3752">
      <c r="A3752" s="3">
        <v>2.022484408E9</v>
      </c>
      <c r="B3752" s="21">
        <v>42477.083333333336</v>
      </c>
      <c r="C3752" s="22">
        <f t="shared" si="2"/>
        <v>0.08333333333</v>
      </c>
      <c r="D3752" s="3">
        <v>0.0</v>
      </c>
      <c r="E3752" s="6">
        <v>0.0</v>
      </c>
      <c r="F3752" s="8">
        <f t="array" ref="F3752">INDEX(hourlyCalories_merged!$A$2:$D$22100,MATCH(B3752,hourlyCalories_merged!$B$2:$B$22100,0),MATCH($F$1,hourlyCalories_merged!$A$1:$D$1,0))</f>
        <v>47</v>
      </c>
    </row>
    <row r="3753">
      <c r="A3753" s="3">
        <v>2.022484408E9</v>
      </c>
      <c r="B3753" s="21">
        <v>42477.125</v>
      </c>
      <c r="C3753" s="22">
        <f t="shared" si="2"/>
        <v>0.125</v>
      </c>
      <c r="D3753" s="3">
        <v>0.0</v>
      </c>
      <c r="E3753" s="6">
        <v>0.0</v>
      </c>
      <c r="F3753" s="8">
        <f t="array" ref="F3753">INDEX(hourlyCalories_merged!$A$2:$D$22100,MATCH(B3753,hourlyCalories_merged!$B$2:$B$22100,0),MATCH($F$1,hourlyCalories_merged!$A$1:$D$1,0))</f>
        <v>49</v>
      </c>
    </row>
    <row r="3754">
      <c r="A3754" s="3">
        <v>2.022484408E9</v>
      </c>
      <c r="B3754" s="21">
        <v>42477.166666666664</v>
      </c>
      <c r="C3754" s="22">
        <f t="shared" si="2"/>
        <v>0.1666666667</v>
      </c>
      <c r="D3754" s="3">
        <v>0.0</v>
      </c>
      <c r="E3754" s="6">
        <v>0.0</v>
      </c>
      <c r="F3754" s="8">
        <f t="array" ref="F3754">INDEX(hourlyCalories_merged!$A$2:$D$22100,MATCH(B3754,hourlyCalories_merged!$B$2:$B$22100,0),MATCH($F$1,hourlyCalories_merged!$A$1:$D$1,0))</f>
        <v>48</v>
      </c>
    </row>
    <row r="3755">
      <c r="A3755" s="3">
        <v>2.022484408E9</v>
      </c>
      <c r="B3755" s="21">
        <v>42477.208333333336</v>
      </c>
      <c r="C3755" s="22">
        <f t="shared" si="2"/>
        <v>0.2083333333</v>
      </c>
      <c r="D3755" s="3">
        <v>0.0</v>
      </c>
      <c r="E3755" s="6">
        <v>0.0</v>
      </c>
      <c r="F3755" s="8">
        <f t="array" ref="F3755">INDEX(hourlyCalories_merged!$A$2:$D$22100,MATCH(B3755,hourlyCalories_merged!$B$2:$B$22100,0),MATCH($F$1,hourlyCalories_merged!$A$1:$D$1,0))</f>
        <v>48</v>
      </c>
    </row>
    <row r="3756">
      <c r="A3756" s="3">
        <v>2.022484408E9</v>
      </c>
      <c r="B3756" s="21">
        <v>42477.25</v>
      </c>
      <c r="C3756" s="22">
        <f t="shared" si="2"/>
        <v>0.25</v>
      </c>
      <c r="D3756" s="3">
        <v>0.0</v>
      </c>
      <c r="E3756" s="6">
        <v>0.0</v>
      </c>
      <c r="F3756" s="8">
        <f t="array" ref="F3756">INDEX(hourlyCalories_merged!$A$2:$D$22100,MATCH(B3756,hourlyCalories_merged!$B$2:$B$22100,0),MATCH($F$1,hourlyCalories_merged!$A$1:$D$1,0))</f>
        <v>48</v>
      </c>
    </row>
    <row r="3757">
      <c r="A3757" s="3">
        <v>2.022484408E9</v>
      </c>
      <c r="B3757" s="21">
        <v>42477.291666666664</v>
      </c>
      <c r="C3757" s="22">
        <f t="shared" si="2"/>
        <v>0.2916666667</v>
      </c>
      <c r="D3757" s="3">
        <v>0.0</v>
      </c>
      <c r="E3757" s="6">
        <v>0.0</v>
      </c>
      <c r="F3757" s="8">
        <f t="array" ref="F3757">INDEX(hourlyCalories_merged!$A$2:$D$22100,MATCH(B3757,hourlyCalories_merged!$B$2:$B$22100,0),MATCH($F$1,hourlyCalories_merged!$A$1:$D$1,0))</f>
        <v>48</v>
      </c>
    </row>
    <row r="3758">
      <c r="A3758" s="3">
        <v>2.022484408E9</v>
      </c>
      <c r="B3758" s="21">
        <v>42477.333333333336</v>
      </c>
      <c r="C3758" s="22">
        <f t="shared" si="2"/>
        <v>0.3333333333</v>
      </c>
      <c r="D3758" s="3">
        <v>23.0</v>
      </c>
      <c r="E3758" s="6">
        <v>0.383333</v>
      </c>
      <c r="F3758" s="8">
        <f t="array" ref="F3758">INDEX(hourlyCalories_merged!$A$2:$D$22100,MATCH(B3758,hourlyCalories_merged!$B$2:$B$22100,0),MATCH($F$1,hourlyCalories_merged!$A$1:$D$1,0))</f>
        <v>48</v>
      </c>
    </row>
    <row r="3759">
      <c r="A3759" s="3">
        <v>2.022484408E9</v>
      </c>
      <c r="B3759" s="21">
        <v>42477.375</v>
      </c>
      <c r="C3759" s="22">
        <f t="shared" si="2"/>
        <v>0.375</v>
      </c>
      <c r="D3759" s="3">
        <v>114.0</v>
      </c>
      <c r="E3759" s="6">
        <v>1.9</v>
      </c>
      <c r="F3759" s="8">
        <f t="array" ref="F3759">INDEX(hourlyCalories_merged!$A$2:$D$22100,MATCH(B3759,hourlyCalories_merged!$B$2:$B$22100,0),MATCH($F$1,hourlyCalories_merged!$A$1:$D$1,0))</f>
        <v>48</v>
      </c>
    </row>
    <row r="3760">
      <c r="A3760" s="3">
        <v>2.022484408E9</v>
      </c>
      <c r="B3760" s="21">
        <v>42477.416666666664</v>
      </c>
      <c r="C3760" s="22">
        <f t="shared" si="2"/>
        <v>0.4166666667</v>
      </c>
      <c r="D3760" s="3">
        <v>76.0</v>
      </c>
      <c r="E3760" s="6">
        <v>1.266667</v>
      </c>
      <c r="F3760" s="8">
        <f t="array" ref="F3760">INDEX(hourlyCalories_merged!$A$2:$D$22100,MATCH(B3760,hourlyCalories_merged!$B$2:$B$22100,0),MATCH($F$1,hourlyCalories_merged!$A$1:$D$1,0))</f>
        <v>47</v>
      </c>
    </row>
    <row r="3761">
      <c r="A3761" s="3">
        <v>2.022484408E9</v>
      </c>
      <c r="B3761" s="21">
        <v>42477.458333333336</v>
      </c>
      <c r="C3761" s="22">
        <f t="shared" si="2"/>
        <v>0.4583333333</v>
      </c>
      <c r="D3761" s="3">
        <v>54.0</v>
      </c>
      <c r="E3761" s="6">
        <v>0.9</v>
      </c>
      <c r="F3761" s="8">
        <f t="array" ref="F3761">INDEX(hourlyCalories_merged!$A$2:$D$22100,MATCH(B3761,hourlyCalories_merged!$B$2:$B$22100,0),MATCH($F$1,hourlyCalories_merged!$A$1:$D$1,0))</f>
        <v>63</v>
      </c>
    </row>
    <row r="3762">
      <c r="A3762" s="3">
        <v>2.022484408E9</v>
      </c>
      <c r="B3762" s="21">
        <v>42477.5</v>
      </c>
      <c r="C3762" s="22">
        <f t="shared" si="2"/>
        <v>0.5</v>
      </c>
      <c r="D3762" s="3">
        <v>5.0</v>
      </c>
      <c r="E3762" s="6">
        <v>0.083333</v>
      </c>
      <c r="F3762" s="8">
        <f t="array" ref="F3762">INDEX(hourlyCalories_merged!$A$2:$D$22100,MATCH(B3762,hourlyCalories_merged!$B$2:$B$22100,0),MATCH($F$1,hourlyCalories_merged!$A$1:$D$1,0))</f>
        <v>76</v>
      </c>
    </row>
    <row r="3763">
      <c r="A3763" s="3">
        <v>2.022484408E9</v>
      </c>
      <c r="B3763" s="21">
        <v>42477.541666666664</v>
      </c>
      <c r="C3763" s="22">
        <f t="shared" si="2"/>
        <v>0.5416666667</v>
      </c>
      <c r="D3763" s="3">
        <v>10.0</v>
      </c>
      <c r="E3763" s="6">
        <v>0.166667</v>
      </c>
      <c r="F3763" s="8">
        <f t="array" ref="F3763">INDEX(hourlyCalories_merged!$A$2:$D$22100,MATCH(B3763,hourlyCalories_merged!$B$2:$B$22100,0),MATCH($F$1,hourlyCalories_merged!$A$1:$D$1,0))</f>
        <v>83</v>
      </c>
    </row>
    <row r="3764">
      <c r="A3764" s="3">
        <v>2.022484408E9</v>
      </c>
      <c r="B3764" s="21">
        <v>42477.583333333336</v>
      </c>
      <c r="C3764" s="22">
        <f t="shared" si="2"/>
        <v>0.5833333333</v>
      </c>
      <c r="D3764" s="3">
        <v>45.0</v>
      </c>
      <c r="E3764" s="6">
        <v>0.75</v>
      </c>
      <c r="F3764" s="8">
        <f t="array" ref="F3764">INDEX(hourlyCalories_merged!$A$2:$D$22100,MATCH(B3764,hourlyCalories_merged!$B$2:$B$22100,0),MATCH($F$1,hourlyCalories_merged!$A$1:$D$1,0))</f>
        <v>69</v>
      </c>
    </row>
    <row r="3765">
      <c r="A3765" s="3">
        <v>2.022484408E9</v>
      </c>
      <c r="B3765" s="21">
        <v>42477.625</v>
      </c>
      <c r="C3765" s="22">
        <f t="shared" si="2"/>
        <v>0.625</v>
      </c>
      <c r="D3765" s="3">
        <v>31.0</v>
      </c>
      <c r="E3765" s="6">
        <v>0.516667</v>
      </c>
      <c r="F3765" s="8">
        <f t="array" ref="F3765">INDEX(hourlyCalories_merged!$A$2:$D$22100,MATCH(B3765,hourlyCalories_merged!$B$2:$B$22100,0),MATCH($F$1,hourlyCalories_merged!$A$1:$D$1,0))</f>
        <v>73</v>
      </c>
    </row>
    <row r="3766">
      <c r="A3766" s="3">
        <v>2.022484408E9</v>
      </c>
      <c r="B3766" s="21">
        <v>42477.666666666664</v>
      </c>
      <c r="C3766" s="22">
        <f t="shared" si="2"/>
        <v>0.6666666667</v>
      </c>
      <c r="D3766" s="3">
        <v>35.0</v>
      </c>
      <c r="E3766" s="6">
        <v>0.583333</v>
      </c>
      <c r="F3766" s="8">
        <f t="array" ref="F3766">INDEX(hourlyCalories_merged!$A$2:$D$22100,MATCH(B3766,hourlyCalories_merged!$B$2:$B$22100,0),MATCH($F$1,hourlyCalories_merged!$A$1:$D$1,0))</f>
        <v>57</v>
      </c>
    </row>
    <row r="3767">
      <c r="A3767" s="3">
        <v>2.022484408E9</v>
      </c>
      <c r="B3767" s="21">
        <v>42477.708333333336</v>
      </c>
      <c r="C3767" s="22">
        <f t="shared" si="2"/>
        <v>0.7083333333</v>
      </c>
      <c r="D3767" s="3">
        <v>34.0</v>
      </c>
      <c r="E3767" s="6">
        <v>0.566667</v>
      </c>
      <c r="F3767" s="8">
        <f t="array" ref="F3767">INDEX(hourlyCalories_merged!$A$2:$D$22100,MATCH(B3767,hourlyCalories_merged!$B$2:$B$22100,0),MATCH($F$1,hourlyCalories_merged!$A$1:$D$1,0))</f>
        <v>174</v>
      </c>
    </row>
    <row r="3768">
      <c r="A3768" s="3">
        <v>2.022484408E9</v>
      </c>
      <c r="B3768" s="21">
        <v>42477.75</v>
      </c>
      <c r="C3768" s="22">
        <f t="shared" si="2"/>
        <v>0.75</v>
      </c>
      <c r="D3768" s="3">
        <v>30.0</v>
      </c>
      <c r="E3768" s="6">
        <v>0.5</v>
      </c>
      <c r="F3768" s="8">
        <f t="array" ref="F3768">INDEX(hourlyCalories_merged!$A$2:$D$22100,MATCH(B3768,hourlyCalories_merged!$B$2:$B$22100,0),MATCH($F$1,hourlyCalories_merged!$A$1:$D$1,0))</f>
        <v>136</v>
      </c>
    </row>
    <row r="3769">
      <c r="A3769" s="3">
        <v>2.022484408E9</v>
      </c>
      <c r="B3769" s="21">
        <v>42477.791666666664</v>
      </c>
      <c r="C3769" s="22">
        <f t="shared" si="2"/>
        <v>0.7916666667</v>
      </c>
      <c r="D3769" s="3">
        <v>11.0</v>
      </c>
      <c r="E3769" s="6">
        <v>0.183333</v>
      </c>
      <c r="F3769" s="8">
        <f t="array" ref="F3769">INDEX(hourlyCalories_merged!$A$2:$D$22100,MATCH(B3769,hourlyCalories_merged!$B$2:$B$22100,0),MATCH($F$1,hourlyCalories_merged!$A$1:$D$1,0))</f>
        <v>95</v>
      </c>
    </row>
    <row r="3770">
      <c r="A3770" s="3">
        <v>2.022484408E9</v>
      </c>
      <c r="B3770" s="21">
        <v>42477.833333333336</v>
      </c>
      <c r="C3770" s="22">
        <f t="shared" si="2"/>
        <v>0.8333333333</v>
      </c>
      <c r="D3770" s="3">
        <v>5.0</v>
      </c>
      <c r="E3770" s="6">
        <v>0.083333</v>
      </c>
      <c r="F3770" s="8">
        <f t="array" ref="F3770">INDEX(hourlyCalories_merged!$A$2:$D$22100,MATCH(B3770,hourlyCalories_merged!$B$2:$B$22100,0),MATCH($F$1,hourlyCalories_merged!$A$1:$D$1,0))</f>
        <v>191</v>
      </c>
    </row>
    <row r="3771">
      <c r="A3771" s="3">
        <v>2.022484408E9</v>
      </c>
      <c r="B3771" s="21">
        <v>42477.875</v>
      </c>
      <c r="C3771" s="22">
        <f t="shared" si="2"/>
        <v>0.875</v>
      </c>
      <c r="D3771" s="3">
        <v>0.0</v>
      </c>
      <c r="E3771" s="6">
        <v>0.0</v>
      </c>
      <c r="F3771" s="8">
        <f t="array" ref="F3771">INDEX(hourlyCalories_merged!$A$2:$D$22100,MATCH(B3771,hourlyCalories_merged!$B$2:$B$22100,0),MATCH($F$1,hourlyCalories_merged!$A$1:$D$1,0))</f>
        <v>79</v>
      </c>
    </row>
    <row r="3772">
      <c r="A3772" s="3">
        <v>2.022484408E9</v>
      </c>
      <c r="B3772" s="21">
        <v>42477.916666666664</v>
      </c>
      <c r="C3772" s="22">
        <f t="shared" si="2"/>
        <v>0.9166666667</v>
      </c>
      <c r="D3772" s="3">
        <v>0.0</v>
      </c>
      <c r="E3772" s="6">
        <v>0.0</v>
      </c>
      <c r="F3772" s="8">
        <f t="array" ref="F3772">INDEX(hourlyCalories_merged!$A$2:$D$22100,MATCH(B3772,hourlyCalories_merged!$B$2:$B$22100,0),MATCH($F$1,hourlyCalories_merged!$A$1:$D$1,0))</f>
        <v>58</v>
      </c>
    </row>
    <row r="3773">
      <c r="A3773" s="3">
        <v>2.022484408E9</v>
      </c>
      <c r="B3773" s="21">
        <v>42477.958333333336</v>
      </c>
      <c r="C3773" s="22">
        <f t="shared" si="2"/>
        <v>0.9583333333</v>
      </c>
      <c r="D3773" s="3">
        <v>0.0</v>
      </c>
      <c r="E3773" s="6">
        <v>0.0</v>
      </c>
      <c r="F3773" s="8">
        <f t="array" ref="F3773">INDEX(hourlyCalories_merged!$A$2:$D$22100,MATCH(B3773,hourlyCalories_merged!$B$2:$B$22100,0),MATCH($F$1,hourlyCalories_merged!$A$1:$D$1,0))</f>
        <v>50</v>
      </c>
    </row>
    <row r="3774">
      <c r="A3774" s="3">
        <v>2.022484408E9</v>
      </c>
      <c r="B3774" s="21">
        <v>42478.0</v>
      </c>
      <c r="C3774" s="22">
        <f t="shared" si="2"/>
        <v>0</v>
      </c>
      <c r="D3774" s="3">
        <v>0.0</v>
      </c>
      <c r="E3774" s="6">
        <v>0.0</v>
      </c>
      <c r="F3774" s="8">
        <f t="array" ref="F3774">INDEX(hourlyCalories_merged!$A$2:$D$22100,MATCH(B3774,hourlyCalories_merged!$B$2:$B$22100,0),MATCH($F$1,hourlyCalories_merged!$A$1:$D$1,0))</f>
        <v>82</v>
      </c>
    </row>
    <row r="3775">
      <c r="A3775" s="3">
        <v>2.022484408E9</v>
      </c>
      <c r="B3775" s="21">
        <v>42478.041666666664</v>
      </c>
      <c r="C3775" s="22">
        <f t="shared" si="2"/>
        <v>0.04166666667</v>
      </c>
      <c r="D3775" s="3">
        <v>0.0</v>
      </c>
      <c r="E3775" s="6">
        <v>0.0</v>
      </c>
      <c r="F3775" s="8">
        <f t="array" ref="F3775">INDEX(hourlyCalories_merged!$A$2:$D$22100,MATCH(B3775,hourlyCalories_merged!$B$2:$B$22100,0),MATCH($F$1,hourlyCalories_merged!$A$1:$D$1,0))</f>
        <v>48</v>
      </c>
    </row>
    <row r="3776">
      <c r="A3776" s="3">
        <v>2.022484408E9</v>
      </c>
      <c r="B3776" s="21">
        <v>42478.083333333336</v>
      </c>
      <c r="C3776" s="22">
        <f t="shared" si="2"/>
        <v>0.08333333333</v>
      </c>
      <c r="D3776" s="3">
        <v>0.0</v>
      </c>
      <c r="E3776" s="6">
        <v>0.0</v>
      </c>
      <c r="F3776" s="8">
        <f t="array" ref="F3776">INDEX(hourlyCalories_merged!$A$2:$D$22100,MATCH(B3776,hourlyCalories_merged!$B$2:$B$22100,0),MATCH($F$1,hourlyCalories_merged!$A$1:$D$1,0))</f>
        <v>47</v>
      </c>
    </row>
    <row r="3777">
      <c r="A3777" s="3">
        <v>2.022484408E9</v>
      </c>
      <c r="B3777" s="21">
        <v>42478.125</v>
      </c>
      <c r="C3777" s="22">
        <f t="shared" si="2"/>
        <v>0.125</v>
      </c>
      <c r="D3777" s="3">
        <v>0.0</v>
      </c>
      <c r="E3777" s="6">
        <v>0.0</v>
      </c>
      <c r="F3777" s="8">
        <f t="array" ref="F3777">INDEX(hourlyCalories_merged!$A$2:$D$22100,MATCH(B3777,hourlyCalories_merged!$B$2:$B$22100,0),MATCH($F$1,hourlyCalories_merged!$A$1:$D$1,0))</f>
        <v>47</v>
      </c>
    </row>
    <row r="3778">
      <c r="A3778" s="3">
        <v>2.022484408E9</v>
      </c>
      <c r="B3778" s="21">
        <v>42478.166666666664</v>
      </c>
      <c r="C3778" s="22">
        <f t="shared" si="2"/>
        <v>0.1666666667</v>
      </c>
      <c r="D3778" s="3">
        <v>0.0</v>
      </c>
      <c r="E3778" s="6">
        <v>0.0</v>
      </c>
      <c r="F3778" s="8">
        <f t="array" ref="F3778">INDEX(hourlyCalories_merged!$A$2:$D$22100,MATCH(B3778,hourlyCalories_merged!$B$2:$B$22100,0),MATCH($F$1,hourlyCalories_merged!$A$1:$D$1,0))</f>
        <v>47</v>
      </c>
    </row>
    <row r="3779">
      <c r="A3779" s="3">
        <v>2.022484408E9</v>
      </c>
      <c r="B3779" s="21">
        <v>42478.208333333336</v>
      </c>
      <c r="C3779" s="22">
        <f t="shared" si="2"/>
        <v>0.2083333333</v>
      </c>
      <c r="D3779" s="3">
        <v>0.0</v>
      </c>
      <c r="E3779" s="6">
        <v>0.0</v>
      </c>
      <c r="F3779" s="8">
        <f t="array" ref="F3779">INDEX(hourlyCalories_merged!$A$2:$D$22100,MATCH(B3779,hourlyCalories_merged!$B$2:$B$22100,0),MATCH($F$1,hourlyCalories_merged!$A$1:$D$1,0))</f>
        <v>47</v>
      </c>
    </row>
    <row r="3780">
      <c r="A3780" s="3">
        <v>2.022484408E9</v>
      </c>
      <c r="B3780" s="21">
        <v>42478.25</v>
      </c>
      <c r="C3780" s="22">
        <f t="shared" si="2"/>
        <v>0.25</v>
      </c>
      <c r="D3780" s="3">
        <v>5.0</v>
      </c>
      <c r="E3780" s="6">
        <v>0.083333</v>
      </c>
      <c r="F3780" s="8">
        <f t="array" ref="F3780">INDEX(hourlyCalories_merged!$A$2:$D$22100,MATCH(B3780,hourlyCalories_merged!$B$2:$B$22100,0),MATCH($F$1,hourlyCalories_merged!$A$1:$D$1,0))</f>
        <v>47</v>
      </c>
    </row>
    <row r="3781">
      <c r="A3781" s="3">
        <v>2.022484408E9</v>
      </c>
      <c r="B3781" s="21">
        <v>42478.291666666664</v>
      </c>
      <c r="C3781" s="22">
        <f t="shared" si="2"/>
        <v>0.2916666667</v>
      </c>
      <c r="D3781" s="3">
        <v>40.0</v>
      </c>
      <c r="E3781" s="6">
        <v>0.666667</v>
      </c>
      <c r="F3781" s="8">
        <f t="array" ref="F3781">INDEX(hourlyCalories_merged!$A$2:$D$22100,MATCH(B3781,hourlyCalories_merged!$B$2:$B$22100,0),MATCH($F$1,hourlyCalories_merged!$A$1:$D$1,0))</f>
        <v>47</v>
      </c>
    </row>
    <row r="3782">
      <c r="A3782" s="3">
        <v>2.022484408E9</v>
      </c>
      <c r="B3782" s="21">
        <v>42478.333333333336</v>
      </c>
      <c r="C3782" s="22">
        <f t="shared" si="2"/>
        <v>0.3333333333</v>
      </c>
      <c r="D3782" s="3">
        <v>23.0</v>
      </c>
      <c r="E3782" s="6">
        <v>0.383333</v>
      </c>
      <c r="F3782" s="8">
        <f t="array" ref="F3782">INDEX(hourlyCalories_merged!$A$2:$D$22100,MATCH(B3782,hourlyCalories_merged!$B$2:$B$22100,0),MATCH($F$1,hourlyCalories_merged!$A$1:$D$1,0))</f>
        <v>47</v>
      </c>
    </row>
    <row r="3783">
      <c r="A3783" s="3">
        <v>2.022484408E9</v>
      </c>
      <c r="B3783" s="21">
        <v>42478.375</v>
      </c>
      <c r="C3783" s="22">
        <f t="shared" si="2"/>
        <v>0.375</v>
      </c>
      <c r="D3783" s="3">
        <v>157.0</v>
      </c>
      <c r="E3783" s="6">
        <v>2.616667</v>
      </c>
      <c r="F3783" s="8">
        <f t="array" ref="F3783">INDEX(hourlyCalories_merged!$A$2:$D$22100,MATCH(B3783,hourlyCalories_merged!$B$2:$B$22100,0),MATCH($F$1,hourlyCalories_merged!$A$1:$D$1,0))</f>
        <v>133</v>
      </c>
    </row>
    <row r="3784">
      <c r="A3784" s="3">
        <v>2.022484408E9</v>
      </c>
      <c r="B3784" s="21">
        <v>42478.416666666664</v>
      </c>
      <c r="C3784" s="22">
        <f t="shared" si="2"/>
        <v>0.4166666667</v>
      </c>
      <c r="D3784" s="3">
        <v>31.0</v>
      </c>
      <c r="E3784" s="6">
        <v>0.516667</v>
      </c>
      <c r="F3784" s="8">
        <f t="array" ref="F3784">INDEX(hourlyCalories_merged!$A$2:$D$22100,MATCH(B3784,hourlyCalories_merged!$B$2:$B$22100,0),MATCH($F$1,hourlyCalories_merged!$A$1:$D$1,0))</f>
        <v>81</v>
      </c>
    </row>
    <row r="3785">
      <c r="A3785" s="3">
        <v>2.022484408E9</v>
      </c>
      <c r="B3785" s="21">
        <v>42478.458333333336</v>
      </c>
      <c r="C3785" s="22">
        <f t="shared" si="2"/>
        <v>0.4583333333</v>
      </c>
      <c r="D3785" s="3">
        <v>1.0</v>
      </c>
      <c r="E3785" s="6">
        <v>0.016667</v>
      </c>
      <c r="F3785" s="8">
        <f t="array" ref="F3785">INDEX(hourlyCalories_merged!$A$2:$D$22100,MATCH(B3785,hourlyCalories_merged!$B$2:$B$22100,0),MATCH($F$1,hourlyCalories_merged!$A$1:$D$1,0))</f>
        <v>73</v>
      </c>
    </row>
    <row r="3786">
      <c r="A3786" s="3">
        <v>2.022484408E9</v>
      </c>
      <c r="B3786" s="21">
        <v>42478.5</v>
      </c>
      <c r="C3786" s="22">
        <f t="shared" si="2"/>
        <v>0.5</v>
      </c>
      <c r="D3786" s="3">
        <v>15.0</v>
      </c>
      <c r="E3786" s="6">
        <v>0.25</v>
      </c>
      <c r="F3786" s="8">
        <f t="array" ref="F3786">INDEX(hourlyCalories_merged!$A$2:$D$22100,MATCH(B3786,hourlyCalories_merged!$B$2:$B$22100,0),MATCH($F$1,hourlyCalories_merged!$A$1:$D$1,0))</f>
        <v>118</v>
      </c>
    </row>
    <row r="3787">
      <c r="A3787" s="3">
        <v>2.022484408E9</v>
      </c>
      <c r="B3787" s="21">
        <v>42478.541666666664</v>
      </c>
      <c r="C3787" s="22">
        <f t="shared" si="2"/>
        <v>0.5416666667</v>
      </c>
      <c r="D3787" s="3">
        <v>14.0</v>
      </c>
      <c r="E3787" s="6">
        <v>0.233333</v>
      </c>
      <c r="F3787" s="8">
        <f t="array" ref="F3787">INDEX(hourlyCalories_merged!$A$2:$D$22100,MATCH(B3787,hourlyCalories_merged!$B$2:$B$22100,0),MATCH($F$1,hourlyCalories_merged!$A$1:$D$1,0))</f>
        <v>70</v>
      </c>
    </row>
    <row r="3788">
      <c r="A3788" s="3">
        <v>2.022484408E9</v>
      </c>
      <c r="B3788" s="21">
        <v>42478.583333333336</v>
      </c>
      <c r="C3788" s="22">
        <f t="shared" si="2"/>
        <v>0.5833333333</v>
      </c>
      <c r="D3788" s="3">
        <v>40.0</v>
      </c>
      <c r="E3788" s="6">
        <v>0.666667</v>
      </c>
      <c r="F3788" s="8">
        <f t="array" ref="F3788">INDEX(hourlyCalories_merged!$A$2:$D$22100,MATCH(B3788,hourlyCalories_merged!$B$2:$B$22100,0),MATCH($F$1,hourlyCalories_merged!$A$1:$D$1,0))</f>
        <v>64</v>
      </c>
    </row>
    <row r="3789">
      <c r="A3789" s="3">
        <v>2.022484408E9</v>
      </c>
      <c r="B3789" s="21">
        <v>42478.625</v>
      </c>
      <c r="C3789" s="22">
        <f t="shared" si="2"/>
        <v>0.625</v>
      </c>
      <c r="D3789" s="3">
        <v>28.0</v>
      </c>
      <c r="E3789" s="6">
        <v>0.466667</v>
      </c>
      <c r="F3789" s="8">
        <f t="array" ref="F3789">INDEX(hourlyCalories_merged!$A$2:$D$22100,MATCH(B3789,hourlyCalories_merged!$B$2:$B$22100,0),MATCH($F$1,hourlyCalories_merged!$A$1:$D$1,0))</f>
        <v>80</v>
      </c>
    </row>
    <row r="3790">
      <c r="A3790" s="3">
        <v>2.022484408E9</v>
      </c>
      <c r="B3790" s="21">
        <v>42478.666666666664</v>
      </c>
      <c r="C3790" s="22">
        <f t="shared" si="2"/>
        <v>0.6666666667</v>
      </c>
      <c r="D3790" s="3">
        <v>18.0</v>
      </c>
      <c r="E3790" s="6">
        <v>0.3</v>
      </c>
      <c r="F3790" s="8">
        <f t="array" ref="F3790">INDEX(hourlyCalories_merged!$A$2:$D$22100,MATCH(B3790,hourlyCalories_merged!$B$2:$B$22100,0),MATCH($F$1,hourlyCalories_merged!$A$1:$D$1,0))</f>
        <v>78</v>
      </c>
    </row>
    <row r="3791">
      <c r="A3791" s="3">
        <v>2.022484408E9</v>
      </c>
      <c r="B3791" s="21">
        <v>42478.708333333336</v>
      </c>
      <c r="C3791" s="22">
        <f t="shared" si="2"/>
        <v>0.7083333333</v>
      </c>
      <c r="D3791" s="3">
        <v>28.0</v>
      </c>
      <c r="E3791" s="6">
        <v>0.466667</v>
      </c>
      <c r="F3791" s="8">
        <f t="array" ref="F3791">INDEX(hourlyCalories_merged!$A$2:$D$22100,MATCH(B3791,hourlyCalories_merged!$B$2:$B$22100,0),MATCH($F$1,hourlyCalories_merged!$A$1:$D$1,0))</f>
        <v>79</v>
      </c>
    </row>
    <row r="3792">
      <c r="A3792" s="3">
        <v>2.022484408E9</v>
      </c>
      <c r="B3792" s="21">
        <v>42478.75</v>
      </c>
      <c r="C3792" s="22">
        <f t="shared" si="2"/>
        <v>0.75</v>
      </c>
      <c r="D3792" s="3">
        <v>32.0</v>
      </c>
      <c r="E3792" s="6">
        <v>0.533333</v>
      </c>
      <c r="F3792" s="8">
        <f t="array" ref="F3792">INDEX(hourlyCalories_merged!$A$2:$D$22100,MATCH(B3792,hourlyCalories_merged!$B$2:$B$22100,0),MATCH($F$1,hourlyCalories_merged!$A$1:$D$1,0))</f>
        <v>234</v>
      </c>
    </row>
    <row r="3793">
      <c r="A3793" s="3">
        <v>2.022484408E9</v>
      </c>
      <c r="B3793" s="21">
        <v>42478.791666666664</v>
      </c>
      <c r="C3793" s="22">
        <f t="shared" si="2"/>
        <v>0.7916666667</v>
      </c>
      <c r="D3793" s="3">
        <v>23.0</v>
      </c>
      <c r="E3793" s="6">
        <v>0.383333</v>
      </c>
      <c r="F3793" s="8">
        <f t="array" ref="F3793">INDEX(hourlyCalories_merged!$A$2:$D$22100,MATCH(B3793,hourlyCalories_merged!$B$2:$B$22100,0),MATCH($F$1,hourlyCalories_merged!$A$1:$D$1,0))</f>
        <v>157</v>
      </c>
    </row>
    <row r="3794">
      <c r="A3794" s="3">
        <v>2.022484408E9</v>
      </c>
      <c r="B3794" s="21">
        <v>42478.833333333336</v>
      </c>
      <c r="C3794" s="22">
        <f t="shared" si="2"/>
        <v>0.8333333333</v>
      </c>
      <c r="D3794" s="3">
        <v>6.0</v>
      </c>
      <c r="E3794" s="6">
        <v>0.1</v>
      </c>
      <c r="F3794" s="8">
        <f t="array" ref="F3794">INDEX(hourlyCalories_merged!$A$2:$D$22100,MATCH(B3794,hourlyCalories_merged!$B$2:$B$22100,0),MATCH($F$1,hourlyCalories_merged!$A$1:$D$1,0))</f>
        <v>57</v>
      </c>
    </row>
    <row r="3795">
      <c r="A3795" s="3">
        <v>2.022484408E9</v>
      </c>
      <c r="B3795" s="21">
        <v>42478.875</v>
      </c>
      <c r="C3795" s="22">
        <f t="shared" si="2"/>
        <v>0.875</v>
      </c>
      <c r="D3795" s="3">
        <v>0.0</v>
      </c>
      <c r="E3795" s="6">
        <v>0.0</v>
      </c>
      <c r="F3795" s="8">
        <f t="array" ref="F3795">INDEX(hourlyCalories_merged!$A$2:$D$22100,MATCH(B3795,hourlyCalories_merged!$B$2:$B$22100,0),MATCH($F$1,hourlyCalories_merged!$A$1:$D$1,0))</f>
        <v>68</v>
      </c>
    </row>
    <row r="3796">
      <c r="A3796" s="3">
        <v>2.022484408E9</v>
      </c>
      <c r="B3796" s="21">
        <v>42478.916666666664</v>
      </c>
      <c r="C3796" s="22">
        <f t="shared" si="2"/>
        <v>0.9166666667</v>
      </c>
      <c r="D3796" s="3">
        <v>0.0</v>
      </c>
      <c r="E3796" s="6">
        <v>0.0</v>
      </c>
      <c r="F3796" s="8">
        <f t="array" ref="F3796">INDEX(hourlyCalories_merged!$A$2:$D$22100,MATCH(B3796,hourlyCalories_merged!$B$2:$B$22100,0),MATCH($F$1,hourlyCalories_merged!$A$1:$D$1,0))</f>
        <v>86</v>
      </c>
    </row>
    <row r="3797">
      <c r="A3797" s="3">
        <v>2.022484408E9</v>
      </c>
      <c r="B3797" s="21">
        <v>42478.958333333336</v>
      </c>
      <c r="C3797" s="22">
        <f t="shared" si="2"/>
        <v>0.9583333333</v>
      </c>
      <c r="D3797" s="3">
        <v>0.0</v>
      </c>
      <c r="E3797" s="6">
        <v>0.0</v>
      </c>
      <c r="F3797" s="8">
        <f t="array" ref="F3797">INDEX(hourlyCalories_merged!$A$2:$D$22100,MATCH(B3797,hourlyCalories_merged!$B$2:$B$22100,0),MATCH($F$1,hourlyCalories_merged!$A$1:$D$1,0))</f>
        <v>83</v>
      </c>
    </row>
    <row r="3798">
      <c r="A3798" s="3">
        <v>2.022484408E9</v>
      </c>
      <c r="B3798" s="21">
        <v>42479.0</v>
      </c>
      <c r="C3798" s="22">
        <f t="shared" si="2"/>
        <v>0</v>
      </c>
      <c r="D3798" s="3">
        <v>0.0</v>
      </c>
      <c r="E3798" s="6">
        <v>0.0</v>
      </c>
      <c r="F3798" s="8">
        <f t="array" ref="F3798">INDEX(hourlyCalories_merged!$A$2:$D$22100,MATCH(B3798,hourlyCalories_merged!$B$2:$B$22100,0),MATCH($F$1,hourlyCalories_merged!$A$1:$D$1,0))</f>
        <v>47</v>
      </c>
    </row>
    <row r="3799">
      <c r="A3799" s="3">
        <v>2.022484408E9</v>
      </c>
      <c r="B3799" s="21">
        <v>42479.041666666664</v>
      </c>
      <c r="C3799" s="22">
        <f t="shared" si="2"/>
        <v>0.04166666667</v>
      </c>
      <c r="D3799" s="3">
        <v>0.0</v>
      </c>
      <c r="E3799" s="6">
        <v>0.0</v>
      </c>
      <c r="F3799" s="8">
        <f t="array" ref="F3799">INDEX(hourlyCalories_merged!$A$2:$D$22100,MATCH(B3799,hourlyCalories_merged!$B$2:$B$22100,0),MATCH($F$1,hourlyCalories_merged!$A$1:$D$1,0))</f>
        <v>49</v>
      </c>
    </row>
    <row r="3800">
      <c r="A3800" s="3">
        <v>2.022484408E9</v>
      </c>
      <c r="B3800" s="21">
        <v>42479.083333333336</v>
      </c>
      <c r="C3800" s="22">
        <f t="shared" si="2"/>
        <v>0.08333333333</v>
      </c>
      <c r="D3800" s="3">
        <v>0.0</v>
      </c>
      <c r="E3800" s="6">
        <v>0.0</v>
      </c>
      <c r="F3800" s="8">
        <f t="array" ref="F3800">INDEX(hourlyCalories_merged!$A$2:$D$22100,MATCH(B3800,hourlyCalories_merged!$B$2:$B$22100,0),MATCH($F$1,hourlyCalories_merged!$A$1:$D$1,0))</f>
        <v>47</v>
      </c>
    </row>
    <row r="3801">
      <c r="A3801" s="3">
        <v>2.022484408E9</v>
      </c>
      <c r="B3801" s="21">
        <v>42479.125</v>
      </c>
      <c r="C3801" s="22">
        <f t="shared" si="2"/>
        <v>0.125</v>
      </c>
      <c r="D3801" s="3">
        <v>0.0</v>
      </c>
      <c r="E3801" s="6">
        <v>0.0</v>
      </c>
      <c r="F3801" s="8">
        <f t="array" ref="F3801">INDEX(hourlyCalories_merged!$A$2:$D$22100,MATCH(B3801,hourlyCalories_merged!$B$2:$B$22100,0),MATCH($F$1,hourlyCalories_merged!$A$1:$D$1,0))</f>
        <v>50</v>
      </c>
    </row>
    <row r="3802">
      <c r="A3802" s="3">
        <v>2.022484408E9</v>
      </c>
      <c r="B3802" s="21">
        <v>42479.166666666664</v>
      </c>
      <c r="C3802" s="22">
        <f t="shared" si="2"/>
        <v>0.1666666667</v>
      </c>
      <c r="D3802" s="3">
        <v>0.0</v>
      </c>
      <c r="E3802" s="6">
        <v>0.0</v>
      </c>
      <c r="F3802" s="8">
        <f t="array" ref="F3802">INDEX(hourlyCalories_merged!$A$2:$D$22100,MATCH(B3802,hourlyCalories_merged!$B$2:$B$22100,0),MATCH($F$1,hourlyCalories_merged!$A$1:$D$1,0))</f>
        <v>47</v>
      </c>
    </row>
    <row r="3803">
      <c r="A3803" s="3">
        <v>2.022484408E9</v>
      </c>
      <c r="B3803" s="21">
        <v>42479.208333333336</v>
      </c>
      <c r="C3803" s="22">
        <f t="shared" si="2"/>
        <v>0.2083333333</v>
      </c>
      <c r="D3803" s="3">
        <v>0.0</v>
      </c>
      <c r="E3803" s="6">
        <v>0.0</v>
      </c>
      <c r="F3803" s="8">
        <f t="array" ref="F3803">INDEX(hourlyCalories_merged!$A$2:$D$22100,MATCH(B3803,hourlyCalories_merged!$B$2:$B$22100,0),MATCH($F$1,hourlyCalories_merged!$A$1:$D$1,0))</f>
        <v>47</v>
      </c>
    </row>
    <row r="3804">
      <c r="A3804" s="3">
        <v>2.022484408E9</v>
      </c>
      <c r="B3804" s="21">
        <v>42479.25</v>
      </c>
      <c r="C3804" s="22">
        <f t="shared" si="2"/>
        <v>0.25</v>
      </c>
      <c r="D3804" s="3">
        <v>0.0</v>
      </c>
      <c r="E3804" s="6">
        <v>0.0</v>
      </c>
      <c r="F3804" s="8">
        <f t="array" ref="F3804">INDEX(hourlyCalories_merged!$A$2:$D$22100,MATCH(B3804,hourlyCalories_merged!$B$2:$B$22100,0),MATCH($F$1,hourlyCalories_merged!$A$1:$D$1,0))</f>
        <v>49</v>
      </c>
    </row>
    <row r="3805">
      <c r="A3805" s="3">
        <v>2.022484408E9</v>
      </c>
      <c r="B3805" s="21">
        <v>42479.291666666664</v>
      </c>
      <c r="C3805" s="22">
        <f t="shared" si="2"/>
        <v>0.2916666667</v>
      </c>
      <c r="D3805" s="3">
        <v>0.0</v>
      </c>
      <c r="E3805" s="6">
        <v>0.0</v>
      </c>
      <c r="F3805" s="8">
        <f t="array" ref="F3805">INDEX(hourlyCalories_merged!$A$2:$D$22100,MATCH(B3805,hourlyCalories_merged!$B$2:$B$22100,0),MATCH($F$1,hourlyCalories_merged!$A$1:$D$1,0))</f>
        <v>75</v>
      </c>
    </row>
    <row r="3806">
      <c r="A3806" s="3">
        <v>2.022484408E9</v>
      </c>
      <c r="B3806" s="21">
        <v>42479.333333333336</v>
      </c>
      <c r="C3806" s="22">
        <f t="shared" si="2"/>
        <v>0.3333333333</v>
      </c>
      <c r="D3806" s="3">
        <v>0.0</v>
      </c>
      <c r="E3806" s="6">
        <v>0.0</v>
      </c>
      <c r="F3806" s="8">
        <f t="array" ref="F3806">INDEX(hourlyCalories_merged!$A$2:$D$22100,MATCH(B3806,hourlyCalories_merged!$B$2:$B$22100,0),MATCH($F$1,hourlyCalories_merged!$A$1:$D$1,0))</f>
        <v>130</v>
      </c>
    </row>
    <row r="3807">
      <c r="A3807" s="3">
        <v>2.022484408E9</v>
      </c>
      <c r="B3807" s="21">
        <v>42479.375</v>
      </c>
      <c r="C3807" s="22">
        <f t="shared" si="2"/>
        <v>0.375</v>
      </c>
      <c r="D3807" s="3">
        <v>20.0</v>
      </c>
      <c r="E3807" s="6">
        <v>0.333333</v>
      </c>
      <c r="F3807" s="8">
        <f t="array" ref="F3807">INDEX(hourlyCalories_merged!$A$2:$D$22100,MATCH(B3807,hourlyCalories_merged!$B$2:$B$22100,0),MATCH($F$1,hourlyCalories_merged!$A$1:$D$1,0))</f>
        <v>79</v>
      </c>
    </row>
    <row r="3808">
      <c r="A3808" s="3">
        <v>2.022484408E9</v>
      </c>
      <c r="B3808" s="21">
        <v>42479.416666666664</v>
      </c>
      <c r="C3808" s="22">
        <f t="shared" si="2"/>
        <v>0.4166666667</v>
      </c>
      <c r="D3808" s="3">
        <v>13.0</v>
      </c>
      <c r="E3808" s="6">
        <v>0.216667</v>
      </c>
      <c r="F3808" s="8">
        <f t="array" ref="F3808">INDEX(hourlyCalories_merged!$A$2:$D$22100,MATCH(B3808,hourlyCalories_merged!$B$2:$B$22100,0),MATCH($F$1,hourlyCalories_merged!$A$1:$D$1,0))</f>
        <v>75</v>
      </c>
    </row>
    <row r="3809">
      <c r="A3809" s="3">
        <v>2.022484408E9</v>
      </c>
      <c r="B3809" s="21">
        <v>42479.458333333336</v>
      </c>
      <c r="C3809" s="22">
        <f t="shared" si="2"/>
        <v>0.4583333333</v>
      </c>
      <c r="D3809" s="3">
        <v>20.0</v>
      </c>
      <c r="E3809" s="6">
        <v>0.333333</v>
      </c>
      <c r="F3809" s="8">
        <f t="array" ref="F3809">INDEX(hourlyCalories_merged!$A$2:$D$22100,MATCH(B3809,hourlyCalories_merged!$B$2:$B$22100,0),MATCH($F$1,hourlyCalories_merged!$A$1:$D$1,0))</f>
        <v>72</v>
      </c>
    </row>
    <row r="3810">
      <c r="A3810" s="3">
        <v>2.022484408E9</v>
      </c>
      <c r="B3810" s="21">
        <v>42479.5</v>
      </c>
      <c r="C3810" s="22">
        <f t="shared" si="2"/>
        <v>0.5</v>
      </c>
      <c r="D3810" s="3">
        <v>24.0</v>
      </c>
      <c r="E3810" s="6">
        <v>0.4</v>
      </c>
      <c r="F3810" s="8">
        <f t="array" ref="F3810">INDEX(hourlyCalories_merged!$A$2:$D$22100,MATCH(B3810,hourlyCalories_merged!$B$2:$B$22100,0),MATCH($F$1,hourlyCalories_merged!$A$1:$D$1,0))</f>
        <v>143</v>
      </c>
    </row>
    <row r="3811">
      <c r="A3811" s="3">
        <v>2.022484408E9</v>
      </c>
      <c r="B3811" s="21">
        <v>42479.541666666664</v>
      </c>
      <c r="C3811" s="22">
        <f t="shared" si="2"/>
        <v>0.5416666667</v>
      </c>
      <c r="D3811" s="3">
        <v>20.0</v>
      </c>
      <c r="E3811" s="6">
        <v>0.333333</v>
      </c>
      <c r="F3811" s="8">
        <f t="array" ref="F3811">INDEX(hourlyCalories_merged!$A$2:$D$22100,MATCH(B3811,hourlyCalories_merged!$B$2:$B$22100,0),MATCH($F$1,hourlyCalories_merged!$A$1:$D$1,0))</f>
        <v>171</v>
      </c>
    </row>
    <row r="3812">
      <c r="A3812" s="3">
        <v>2.022484408E9</v>
      </c>
      <c r="B3812" s="21">
        <v>42479.583333333336</v>
      </c>
      <c r="C3812" s="22">
        <f t="shared" si="2"/>
        <v>0.5833333333</v>
      </c>
      <c r="D3812" s="3">
        <v>42.0</v>
      </c>
      <c r="E3812" s="6">
        <v>0.7</v>
      </c>
      <c r="F3812" s="8">
        <f t="array" ref="F3812">INDEX(hourlyCalories_merged!$A$2:$D$22100,MATCH(B3812,hourlyCalories_merged!$B$2:$B$22100,0),MATCH($F$1,hourlyCalories_merged!$A$1:$D$1,0))</f>
        <v>76</v>
      </c>
    </row>
    <row r="3813">
      <c r="A3813" s="3">
        <v>2.022484408E9</v>
      </c>
      <c r="B3813" s="21">
        <v>42479.625</v>
      </c>
      <c r="C3813" s="22">
        <f t="shared" si="2"/>
        <v>0.625</v>
      </c>
      <c r="D3813" s="3">
        <v>35.0</v>
      </c>
      <c r="E3813" s="6">
        <v>0.583333</v>
      </c>
      <c r="F3813" s="8">
        <f t="array" ref="F3813">INDEX(hourlyCalories_merged!$A$2:$D$22100,MATCH(B3813,hourlyCalories_merged!$B$2:$B$22100,0),MATCH($F$1,hourlyCalories_merged!$A$1:$D$1,0))</f>
        <v>72</v>
      </c>
    </row>
    <row r="3814">
      <c r="A3814" s="3">
        <v>2.022484408E9</v>
      </c>
      <c r="B3814" s="21">
        <v>42479.666666666664</v>
      </c>
      <c r="C3814" s="22">
        <f t="shared" si="2"/>
        <v>0.6666666667</v>
      </c>
      <c r="D3814" s="3">
        <v>121.0</v>
      </c>
      <c r="E3814" s="6">
        <v>2.016667</v>
      </c>
      <c r="F3814" s="8">
        <f t="array" ref="F3814">INDEX(hourlyCalories_merged!$A$2:$D$22100,MATCH(B3814,hourlyCalories_merged!$B$2:$B$22100,0),MATCH($F$1,hourlyCalories_merged!$A$1:$D$1,0))</f>
        <v>71</v>
      </c>
    </row>
    <row r="3815">
      <c r="A3815" s="3">
        <v>2.022484408E9</v>
      </c>
      <c r="B3815" s="21">
        <v>42479.708333333336</v>
      </c>
      <c r="C3815" s="22">
        <f t="shared" si="2"/>
        <v>0.7083333333</v>
      </c>
      <c r="D3815" s="3">
        <v>23.0</v>
      </c>
      <c r="E3815" s="6">
        <v>0.383333</v>
      </c>
      <c r="F3815" s="8">
        <f t="array" ref="F3815">INDEX(hourlyCalories_merged!$A$2:$D$22100,MATCH(B3815,hourlyCalories_merged!$B$2:$B$22100,0),MATCH($F$1,hourlyCalories_merged!$A$1:$D$1,0))</f>
        <v>90</v>
      </c>
    </row>
    <row r="3816">
      <c r="A3816" s="3">
        <v>2.022484408E9</v>
      </c>
      <c r="B3816" s="21">
        <v>42479.75</v>
      </c>
      <c r="C3816" s="22">
        <f t="shared" si="2"/>
        <v>0.75</v>
      </c>
      <c r="D3816" s="3">
        <v>25.0</v>
      </c>
      <c r="E3816" s="6">
        <v>0.416667</v>
      </c>
      <c r="F3816" s="8">
        <f t="array" ref="F3816">INDEX(hourlyCalories_merged!$A$2:$D$22100,MATCH(B3816,hourlyCalories_merged!$B$2:$B$22100,0),MATCH($F$1,hourlyCalories_merged!$A$1:$D$1,0))</f>
        <v>120</v>
      </c>
    </row>
    <row r="3817">
      <c r="A3817" s="3">
        <v>2.022484408E9</v>
      </c>
      <c r="B3817" s="21">
        <v>42479.791666666664</v>
      </c>
      <c r="C3817" s="22">
        <f t="shared" si="2"/>
        <v>0.7916666667</v>
      </c>
      <c r="D3817" s="3">
        <v>14.0</v>
      </c>
      <c r="E3817" s="6">
        <v>0.233333</v>
      </c>
      <c r="F3817" s="8">
        <f t="array" ref="F3817">INDEX(hourlyCalories_merged!$A$2:$D$22100,MATCH(B3817,hourlyCalories_merged!$B$2:$B$22100,0),MATCH($F$1,hourlyCalories_merged!$A$1:$D$1,0))</f>
        <v>93</v>
      </c>
    </row>
    <row r="3818">
      <c r="A3818" s="3">
        <v>2.022484408E9</v>
      </c>
      <c r="B3818" s="21">
        <v>42479.833333333336</v>
      </c>
      <c r="C3818" s="22">
        <f t="shared" si="2"/>
        <v>0.8333333333</v>
      </c>
      <c r="D3818" s="3">
        <v>0.0</v>
      </c>
      <c r="E3818" s="6">
        <v>0.0</v>
      </c>
      <c r="F3818" s="8">
        <f t="array" ref="F3818">INDEX(hourlyCalories_merged!$A$2:$D$22100,MATCH(B3818,hourlyCalories_merged!$B$2:$B$22100,0),MATCH($F$1,hourlyCalories_merged!$A$1:$D$1,0))</f>
        <v>159</v>
      </c>
    </row>
    <row r="3819">
      <c r="A3819" s="3">
        <v>2.022484408E9</v>
      </c>
      <c r="B3819" s="21">
        <v>42479.875</v>
      </c>
      <c r="C3819" s="22">
        <f t="shared" si="2"/>
        <v>0.875</v>
      </c>
      <c r="D3819" s="3">
        <v>0.0</v>
      </c>
      <c r="E3819" s="6">
        <v>0.0</v>
      </c>
      <c r="F3819" s="8">
        <f t="array" ref="F3819">INDEX(hourlyCalories_merged!$A$2:$D$22100,MATCH(B3819,hourlyCalories_merged!$B$2:$B$22100,0),MATCH($F$1,hourlyCalories_merged!$A$1:$D$1,0))</f>
        <v>94</v>
      </c>
    </row>
    <row r="3820">
      <c r="A3820" s="3">
        <v>2.022484408E9</v>
      </c>
      <c r="B3820" s="21">
        <v>42479.916666666664</v>
      </c>
      <c r="C3820" s="22">
        <f t="shared" si="2"/>
        <v>0.9166666667</v>
      </c>
      <c r="D3820" s="3">
        <v>0.0</v>
      </c>
      <c r="E3820" s="6">
        <v>0.0</v>
      </c>
      <c r="F3820" s="8">
        <f t="array" ref="F3820">INDEX(hourlyCalories_merged!$A$2:$D$22100,MATCH(B3820,hourlyCalories_merged!$B$2:$B$22100,0),MATCH($F$1,hourlyCalories_merged!$A$1:$D$1,0))</f>
        <v>58</v>
      </c>
    </row>
    <row r="3821">
      <c r="A3821" s="3">
        <v>2.022484408E9</v>
      </c>
      <c r="B3821" s="21">
        <v>42479.958333333336</v>
      </c>
      <c r="C3821" s="22">
        <f t="shared" si="2"/>
        <v>0.9583333333</v>
      </c>
      <c r="D3821" s="3">
        <v>0.0</v>
      </c>
      <c r="E3821" s="6">
        <v>0.0</v>
      </c>
      <c r="F3821" s="8">
        <f t="array" ref="F3821">INDEX(hourlyCalories_merged!$A$2:$D$22100,MATCH(B3821,hourlyCalories_merged!$B$2:$B$22100,0),MATCH($F$1,hourlyCalories_merged!$A$1:$D$1,0))</f>
        <v>120</v>
      </c>
    </row>
    <row r="3822">
      <c r="A3822" s="3">
        <v>2.022484408E9</v>
      </c>
      <c r="B3822" s="21">
        <v>42480.0</v>
      </c>
      <c r="C3822" s="22">
        <f t="shared" si="2"/>
        <v>0</v>
      </c>
      <c r="D3822" s="3">
        <v>0.0</v>
      </c>
      <c r="E3822" s="6">
        <v>0.0</v>
      </c>
      <c r="F3822" s="8">
        <f t="array" ref="F3822">INDEX(hourlyCalories_merged!$A$2:$D$22100,MATCH(B3822,hourlyCalories_merged!$B$2:$B$22100,0),MATCH($F$1,hourlyCalories_merged!$A$1:$D$1,0))</f>
        <v>54</v>
      </c>
    </row>
    <row r="3823">
      <c r="A3823" s="3">
        <v>2.022484408E9</v>
      </c>
      <c r="B3823" s="21">
        <v>42480.041666666664</v>
      </c>
      <c r="C3823" s="22">
        <f t="shared" si="2"/>
        <v>0.04166666667</v>
      </c>
      <c r="D3823" s="3">
        <v>0.0</v>
      </c>
      <c r="E3823" s="6">
        <v>0.0</v>
      </c>
      <c r="F3823" s="8">
        <f t="array" ref="F3823">INDEX(hourlyCalories_merged!$A$2:$D$22100,MATCH(B3823,hourlyCalories_merged!$B$2:$B$22100,0),MATCH($F$1,hourlyCalories_merged!$A$1:$D$1,0))</f>
        <v>53</v>
      </c>
    </row>
    <row r="3824">
      <c r="A3824" s="3">
        <v>2.022484408E9</v>
      </c>
      <c r="B3824" s="21">
        <v>42480.083333333336</v>
      </c>
      <c r="C3824" s="22">
        <f t="shared" si="2"/>
        <v>0.08333333333</v>
      </c>
      <c r="D3824" s="3">
        <v>0.0</v>
      </c>
      <c r="E3824" s="6">
        <v>0.0</v>
      </c>
      <c r="F3824" s="8">
        <f t="array" ref="F3824">INDEX(hourlyCalories_merged!$A$2:$D$22100,MATCH(B3824,hourlyCalories_merged!$B$2:$B$22100,0),MATCH($F$1,hourlyCalories_merged!$A$1:$D$1,0))</f>
        <v>47</v>
      </c>
    </row>
    <row r="3825">
      <c r="A3825" s="3">
        <v>2.022484408E9</v>
      </c>
      <c r="B3825" s="21">
        <v>42480.125</v>
      </c>
      <c r="C3825" s="22">
        <f t="shared" si="2"/>
        <v>0.125</v>
      </c>
      <c r="D3825" s="3">
        <v>0.0</v>
      </c>
      <c r="E3825" s="6">
        <v>0.0</v>
      </c>
      <c r="F3825" s="8">
        <f t="array" ref="F3825">INDEX(hourlyCalories_merged!$A$2:$D$22100,MATCH(B3825,hourlyCalories_merged!$B$2:$B$22100,0),MATCH($F$1,hourlyCalories_merged!$A$1:$D$1,0))</f>
        <v>48</v>
      </c>
    </row>
    <row r="3826">
      <c r="A3826" s="3">
        <v>2.022484408E9</v>
      </c>
      <c r="B3826" s="21">
        <v>42480.166666666664</v>
      </c>
      <c r="C3826" s="22">
        <f t="shared" si="2"/>
        <v>0.1666666667</v>
      </c>
      <c r="D3826" s="3">
        <v>0.0</v>
      </c>
      <c r="E3826" s="6">
        <v>0.0</v>
      </c>
      <c r="F3826" s="8">
        <f t="array" ref="F3826">INDEX(hourlyCalories_merged!$A$2:$D$22100,MATCH(B3826,hourlyCalories_merged!$B$2:$B$22100,0),MATCH($F$1,hourlyCalories_merged!$A$1:$D$1,0))</f>
        <v>48</v>
      </c>
    </row>
    <row r="3827">
      <c r="A3827" s="3">
        <v>2.022484408E9</v>
      </c>
      <c r="B3827" s="21">
        <v>42480.208333333336</v>
      </c>
      <c r="C3827" s="22">
        <f t="shared" si="2"/>
        <v>0.2083333333</v>
      </c>
      <c r="D3827" s="3">
        <v>0.0</v>
      </c>
      <c r="E3827" s="6">
        <v>0.0</v>
      </c>
      <c r="F3827" s="8">
        <f t="array" ref="F3827">INDEX(hourlyCalories_merged!$A$2:$D$22100,MATCH(B3827,hourlyCalories_merged!$B$2:$B$22100,0),MATCH($F$1,hourlyCalories_merged!$A$1:$D$1,0))</f>
        <v>47</v>
      </c>
    </row>
    <row r="3828">
      <c r="A3828" s="3">
        <v>2.022484408E9</v>
      </c>
      <c r="B3828" s="21">
        <v>42480.25</v>
      </c>
      <c r="C3828" s="22">
        <f t="shared" si="2"/>
        <v>0.25</v>
      </c>
      <c r="D3828" s="3">
        <v>7.0</v>
      </c>
      <c r="E3828" s="6">
        <v>0.116667</v>
      </c>
      <c r="F3828" s="8">
        <f t="array" ref="F3828">INDEX(hourlyCalories_merged!$A$2:$D$22100,MATCH(B3828,hourlyCalories_merged!$B$2:$B$22100,0),MATCH($F$1,hourlyCalories_merged!$A$1:$D$1,0))</f>
        <v>48</v>
      </c>
    </row>
    <row r="3829">
      <c r="A3829" s="3">
        <v>2.022484408E9</v>
      </c>
      <c r="B3829" s="21">
        <v>42480.291666666664</v>
      </c>
      <c r="C3829" s="22">
        <f t="shared" si="2"/>
        <v>0.2916666667</v>
      </c>
      <c r="D3829" s="3">
        <v>36.0</v>
      </c>
      <c r="E3829" s="6">
        <v>0.6</v>
      </c>
      <c r="F3829" s="8">
        <f t="array" ref="F3829">INDEX(hourlyCalories_merged!$A$2:$D$22100,MATCH(B3829,hourlyCalories_merged!$B$2:$B$22100,0),MATCH($F$1,hourlyCalories_merged!$A$1:$D$1,0))</f>
        <v>51</v>
      </c>
    </row>
    <row r="3830">
      <c r="A3830" s="3">
        <v>2.022484408E9</v>
      </c>
      <c r="B3830" s="21">
        <v>42480.333333333336</v>
      </c>
      <c r="C3830" s="22">
        <f t="shared" si="2"/>
        <v>0.3333333333</v>
      </c>
      <c r="D3830" s="3">
        <v>38.0</v>
      </c>
      <c r="E3830" s="6">
        <v>0.633333</v>
      </c>
      <c r="F3830" s="8">
        <f t="array" ref="F3830">INDEX(hourlyCalories_merged!$A$2:$D$22100,MATCH(B3830,hourlyCalories_merged!$B$2:$B$22100,0),MATCH($F$1,hourlyCalories_merged!$A$1:$D$1,0))</f>
        <v>70</v>
      </c>
    </row>
    <row r="3831">
      <c r="A3831" s="3">
        <v>2.022484408E9</v>
      </c>
      <c r="B3831" s="21">
        <v>42480.375</v>
      </c>
      <c r="C3831" s="22">
        <f t="shared" si="2"/>
        <v>0.375</v>
      </c>
      <c r="D3831" s="3">
        <v>139.0</v>
      </c>
      <c r="E3831" s="6">
        <v>2.316667</v>
      </c>
      <c r="F3831" s="8">
        <f t="array" ref="F3831">INDEX(hourlyCalories_merged!$A$2:$D$22100,MATCH(B3831,hourlyCalories_merged!$B$2:$B$22100,0),MATCH($F$1,hourlyCalories_merged!$A$1:$D$1,0))</f>
        <v>144</v>
      </c>
    </row>
    <row r="3832">
      <c r="A3832" s="3">
        <v>2.022484408E9</v>
      </c>
      <c r="B3832" s="21">
        <v>42480.416666666664</v>
      </c>
      <c r="C3832" s="22">
        <f t="shared" si="2"/>
        <v>0.4166666667</v>
      </c>
      <c r="D3832" s="3">
        <v>6.0</v>
      </c>
      <c r="E3832" s="6">
        <v>0.1</v>
      </c>
      <c r="F3832" s="8">
        <f t="array" ref="F3832">INDEX(hourlyCalories_merged!$A$2:$D$22100,MATCH(B3832,hourlyCalories_merged!$B$2:$B$22100,0),MATCH($F$1,hourlyCalories_merged!$A$1:$D$1,0))</f>
        <v>79</v>
      </c>
    </row>
    <row r="3833">
      <c r="A3833" s="3">
        <v>2.022484408E9</v>
      </c>
      <c r="B3833" s="21">
        <v>42480.458333333336</v>
      </c>
      <c r="C3833" s="22">
        <f t="shared" si="2"/>
        <v>0.4583333333</v>
      </c>
      <c r="D3833" s="3">
        <v>16.0</v>
      </c>
      <c r="E3833" s="6">
        <v>0.266667</v>
      </c>
      <c r="F3833" s="8">
        <f t="array" ref="F3833">INDEX(hourlyCalories_merged!$A$2:$D$22100,MATCH(B3833,hourlyCalories_merged!$B$2:$B$22100,0),MATCH($F$1,hourlyCalories_merged!$A$1:$D$1,0))</f>
        <v>58</v>
      </c>
    </row>
    <row r="3834">
      <c r="A3834" s="3">
        <v>2.022484408E9</v>
      </c>
      <c r="B3834" s="21">
        <v>42480.5</v>
      </c>
      <c r="C3834" s="22">
        <f t="shared" si="2"/>
        <v>0.5</v>
      </c>
      <c r="D3834" s="3">
        <v>56.0</v>
      </c>
      <c r="E3834" s="6">
        <v>0.933333</v>
      </c>
      <c r="F3834" s="8">
        <f t="array" ref="F3834">INDEX(hourlyCalories_merged!$A$2:$D$22100,MATCH(B3834,hourlyCalories_merged!$B$2:$B$22100,0),MATCH($F$1,hourlyCalories_merged!$A$1:$D$1,0))</f>
        <v>64</v>
      </c>
    </row>
    <row r="3835">
      <c r="A3835" s="3">
        <v>2.022484408E9</v>
      </c>
      <c r="B3835" s="21">
        <v>42480.541666666664</v>
      </c>
      <c r="C3835" s="22">
        <f t="shared" si="2"/>
        <v>0.5416666667</v>
      </c>
      <c r="D3835" s="3">
        <v>31.0</v>
      </c>
      <c r="E3835" s="6">
        <v>0.516667</v>
      </c>
      <c r="F3835" s="8">
        <f t="array" ref="F3835">INDEX(hourlyCalories_merged!$A$2:$D$22100,MATCH(B3835,hourlyCalories_merged!$B$2:$B$22100,0),MATCH($F$1,hourlyCalories_merged!$A$1:$D$1,0))</f>
        <v>61</v>
      </c>
    </row>
    <row r="3836">
      <c r="A3836" s="3">
        <v>2.022484408E9</v>
      </c>
      <c r="B3836" s="21">
        <v>42480.583333333336</v>
      </c>
      <c r="C3836" s="22">
        <f t="shared" si="2"/>
        <v>0.5833333333</v>
      </c>
      <c r="D3836" s="3">
        <v>72.0</v>
      </c>
      <c r="E3836" s="6">
        <v>1.2</v>
      </c>
      <c r="F3836" s="8">
        <f t="array" ref="F3836">INDEX(hourlyCalories_merged!$A$2:$D$22100,MATCH(B3836,hourlyCalories_merged!$B$2:$B$22100,0),MATCH($F$1,hourlyCalories_merged!$A$1:$D$1,0))</f>
        <v>113</v>
      </c>
    </row>
    <row r="3837">
      <c r="A3837" s="3">
        <v>2.022484408E9</v>
      </c>
      <c r="B3837" s="21">
        <v>42480.625</v>
      </c>
      <c r="C3837" s="22">
        <f t="shared" si="2"/>
        <v>0.625</v>
      </c>
      <c r="D3837" s="3">
        <v>33.0</v>
      </c>
      <c r="E3837" s="6">
        <v>0.55</v>
      </c>
      <c r="F3837" s="8">
        <f t="array" ref="F3837">INDEX(hourlyCalories_merged!$A$2:$D$22100,MATCH(B3837,hourlyCalories_merged!$B$2:$B$22100,0),MATCH($F$1,hourlyCalories_merged!$A$1:$D$1,0))</f>
        <v>97</v>
      </c>
    </row>
    <row r="3838">
      <c r="A3838" s="3">
        <v>2.022484408E9</v>
      </c>
      <c r="B3838" s="21">
        <v>42480.666666666664</v>
      </c>
      <c r="C3838" s="22">
        <f t="shared" si="2"/>
        <v>0.6666666667</v>
      </c>
      <c r="D3838" s="3">
        <v>25.0</v>
      </c>
      <c r="E3838" s="6">
        <v>0.416667</v>
      </c>
      <c r="F3838" s="8">
        <f t="array" ref="F3838">INDEX(hourlyCalories_merged!$A$2:$D$22100,MATCH(B3838,hourlyCalories_merged!$B$2:$B$22100,0),MATCH($F$1,hourlyCalories_merged!$A$1:$D$1,0))</f>
        <v>70</v>
      </c>
    </row>
    <row r="3839">
      <c r="A3839" s="3">
        <v>2.022484408E9</v>
      </c>
      <c r="B3839" s="21">
        <v>42480.708333333336</v>
      </c>
      <c r="C3839" s="22">
        <f t="shared" si="2"/>
        <v>0.7083333333</v>
      </c>
      <c r="D3839" s="3">
        <v>27.0</v>
      </c>
      <c r="E3839" s="6">
        <v>0.45</v>
      </c>
      <c r="F3839" s="8">
        <f t="array" ref="F3839">INDEX(hourlyCalories_merged!$A$2:$D$22100,MATCH(B3839,hourlyCalories_merged!$B$2:$B$22100,0),MATCH($F$1,hourlyCalories_merged!$A$1:$D$1,0))</f>
        <v>57</v>
      </c>
    </row>
    <row r="3840">
      <c r="A3840" s="3">
        <v>2.022484408E9</v>
      </c>
      <c r="B3840" s="21">
        <v>42480.75</v>
      </c>
      <c r="C3840" s="22">
        <f t="shared" si="2"/>
        <v>0.75</v>
      </c>
      <c r="D3840" s="3">
        <v>22.0</v>
      </c>
      <c r="E3840" s="6">
        <v>0.366667</v>
      </c>
      <c r="F3840" s="8">
        <f t="array" ref="F3840">INDEX(hourlyCalories_merged!$A$2:$D$22100,MATCH(B3840,hourlyCalories_merged!$B$2:$B$22100,0),MATCH($F$1,hourlyCalories_merged!$A$1:$D$1,0))</f>
        <v>114</v>
      </c>
    </row>
    <row r="3841">
      <c r="A3841" s="3">
        <v>2.022484408E9</v>
      </c>
      <c r="B3841" s="21">
        <v>42480.791666666664</v>
      </c>
      <c r="C3841" s="22">
        <f t="shared" si="2"/>
        <v>0.7916666667</v>
      </c>
      <c r="D3841" s="3">
        <v>22.0</v>
      </c>
      <c r="E3841" s="6">
        <v>0.366667</v>
      </c>
      <c r="F3841" s="8">
        <f t="array" ref="F3841">INDEX(hourlyCalories_merged!$A$2:$D$22100,MATCH(B3841,hourlyCalories_merged!$B$2:$B$22100,0),MATCH($F$1,hourlyCalories_merged!$A$1:$D$1,0))</f>
        <v>117</v>
      </c>
    </row>
    <row r="3842">
      <c r="A3842" s="3">
        <v>2.022484408E9</v>
      </c>
      <c r="B3842" s="21">
        <v>42480.833333333336</v>
      </c>
      <c r="C3842" s="22">
        <f t="shared" si="2"/>
        <v>0.8333333333</v>
      </c>
      <c r="D3842" s="3">
        <v>16.0</v>
      </c>
      <c r="E3842" s="6">
        <v>0.266667</v>
      </c>
      <c r="F3842" s="8">
        <f t="array" ref="F3842">INDEX(hourlyCalories_merged!$A$2:$D$22100,MATCH(B3842,hourlyCalories_merged!$B$2:$B$22100,0),MATCH($F$1,hourlyCalories_merged!$A$1:$D$1,0))</f>
        <v>80</v>
      </c>
    </row>
    <row r="3843">
      <c r="A3843" s="3">
        <v>2.022484408E9</v>
      </c>
      <c r="B3843" s="21">
        <v>42480.875</v>
      </c>
      <c r="C3843" s="22">
        <f t="shared" si="2"/>
        <v>0.875</v>
      </c>
      <c r="D3843" s="3">
        <v>0.0</v>
      </c>
      <c r="E3843" s="6">
        <v>0.0</v>
      </c>
      <c r="F3843" s="8">
        <f t="array" ref="F3843">INDEX(hourlyCalories_merged!$A$2:$D$22100,MATCH(B3843,hourlyCalories_merged!$B$2:$B$22100,0),MATCH($F$1,hourlyCalories_merged!$A$1:$D$1,0))</f>
        <v>83</v>
      </c>
    </row>
    <row r="3844">
      <c r="A3844" s="3">
        <v>2.022484408E9</v>
      </c>
      <c r="B3844" s="21">
        <v>42480.916666666664</v>
      </c>
      <c r="C3844" s="22">
        <f t="shared" si="2"/>
        <v>0.9166666667</v>
      </c>
      <c r="D3844" s="3">
        <v>0.0</v>
      </c>
      <c r="E3844" s="6">
        <v>0.0</v>
      </c>
      <c r="F3844" s="8">
        <f t="array" ref="F3844">INDEX(hourlyCalories_merged!$A$2:$D$22100,MATCH(B3844,hourlyCalories_merged!$B$2:$B$22100,0),MATCH($F$1,hourlyCalories_merged!$A$1:$D$1,0))</f>
        <v>62</v>
      </c>
    </row>
    <row r="3845">
      <c r="A3845" s="3">
        <v>2.022484408E9</v>
      </c>
      <c r="B3845" s="21">
        <v>42480.958333333336</v>
      </c>
      <c r="C3845" s="22">
        <f t="shared" si="2"/>
        <v>0.9583333333</v>
      </c>
      <c r="D3845" s="3">
        <v>0.0</v>
      </c>
      <c r="E3845" s="6">
        <v>0.0</v>
      </c>
      <c r="F3845" s="8">
        <f t="array" ref="F3845">INDEX(hourlyCalories_merged!$A$2:$D$22100,MATCH(B3845,hourlyCalories_merged!$B$2:$B$22100,0),MATCH($F$1,hourlyCalories_merged!$A$1:$D$1,0))</f>
        <v>120</v>
      </c>
    </row>
    <row r="3846">
      <c r="A3846" s="3">
        <v>2.022484408E9</v>
      </c>
      <c r="B3846" s="21">
        <v>42481.0</v>
      </c>
      <c r="C3846" s="22">
        <f t="shared" si="2"/>
        <v>0</v>
      </c>
      <c r="D3846" s="3">
        <v>0.0</v>
      </c>
      <c r="E3846" s="6">
        <v>0.0</v>
      </c>
      <c r="F3846" s="8">
        <f t="array" ref="F3846">INDEX(hourlyCalories_merged!$A$2:$D$22100,MATCH(B3846,hourlyCalories_merged!$B$2:$B$22100,0),MATCH($F$1,hourlyCalories_merged!$A$1:$D$1,0))</f>
        <v>54</v>
      </c>
    </row>
    <row r="3847">
      <c r="A3847" s="3">
        <v>2.022484408E9</v>
      </c>
      <c r="B3847" s="21">
        <v>42481.041666666664</v>
      </c>
      <c r="C3847" s="22">
        <f t="shared" si="2"/>
        <v>0.04166666667</v>
      </c>
      <c r="D3847" s="3">
        <v>0.0</v>
      </c>
      <c r="E3847" s="6">
        <v>0.0</v>
      </c>
      <c r="F3847" s="8">
        <f t="array" ref="F3847">INDEX(hourlyCalories_merged!$A$2:$D$22100,MATCH(B3847,hourlyCalories_merged!$B$2:$B$22100,0),MATCH($F$1,hourlyCalories_merged!$A$1:$D$1,0))</f>
        <v>61</v>
      </c>
    </row>
    <row r="3848">
      <c r="A3848" s="3">
        <v>2.022484408E9</v>
      </c>
      <c r="B3848" s="21">
        <v>42481.083333333336</v>
      </c>
      <c r="C3848" s="22">
        <f t="shared" si="2"/>
        <v>0.08333333333</v>
      </c>
      <c r="D3848" s="3">
        <v>0.0</v>
      </c>
      <c r="E3848" s="6">
        <v>0.0</v>
      </c>
      <c r="F3848" s="8">
        <f t="array" ref="F3848">INDEX(hourlyCalories_merged!$A$2:$D$22100,MATCH(B3848,hourlyCalories_merged!$B$2:$B$22100,0),MATCH($F$1,hourlyCalories_merged!$A$1:$D$1,0))</f>
        <v>55</v>
      </c>
    </row>
    <row r="3849">
      <c r="A3849" s="3">
        <v>2.022484408E9</v>
      </c>
      <c r="B3849" s="21">
        <v>42481.125</v>
      </c>
      <c r="C3849" s="22">
        <f t="shared" si="2"/>
        <v>0.125</v>
      </c>
      <c r="D3849" s="3">
        <v>0.0</v>
      </c>
      <c r="E3849" s="6">
        <v>0.0</v>
      </c>
      <c r="F3849" s="8">
        <f t="array" ref="F3849">INDEX(hourlyCalories_merged!$A$2:$D$22100,MATCH(B3849,hourlyCalories_merged!$B$2:$B$22100,0),MATCH($F$1,hourlyCalories_merged!$A$1:$D$1,0))</f>
        <v>48</v>
      </c>
    </row>
    <row r="3850">
      <c r="A3850" s="3">
        <v>2.022484408E9</v>
      </c>
      <c r="B3850" s="21">
        <v>42481.166666666664</v>
      </c>
      <c r="C3850" s="22">
        <f t="shared" si="2"/>
        <v>0.1666666667</v>
      </c>
      <c r="D3850" s="3">
        <v>0.0</v>
      </c>
      <c r="E3850" s="6">
        <v>0.0</v>
      </c>
      <c r="F3850" s="8">
        <f t="array" ref="F3850">INDEX(hourlyCalories_merged!$A$2:$D$22100,MATCH(B3850,hourlyCalories_merged!$B$2:$B$22100,0),MATCH($F$1,hourlyCalories_merged!$A$1:$D$1,0))</f>
        <v>47</v>
      </c>
    </row>
    <row r="3851">
      <c r="A3851" s="3">
        <v>2.022484408E9</v>
      </c>
      <c r="B3851" s="21">
        <v>42481.208333333336</v>
      </c>
      <c r="C3851" s="22">
        <f t="shared" si="2"/>
        <v>0.2083333333</v>
      </c>
      <c r="D3851" s="3">
        <v>0.0</v>
      </c>
      <c r="E3851" s="6">
        <v>0.0</v>
      </c>
      <c r="F3851" s="8">
        <f t="array" ref="F3851">INDEX(hourlyCalories_merged!$A$2:$D$22100,MATCH(B3851,hourlyCalories_merged!$B$2:$B$22100,0),MATCH($F$1,hourlyCalories_merged!$A$1:$D$1,0))</f>
        <v>47</v>
      </c>
    </row>
    <row r="3852">
      <c r="A3852" s="3">
        <v>2.022484408E9</v>
      </c>
      <c r="B3852" s="21">
        <v>42481.25</v>
      </c>
      <c r="C3852" s="22">
        <f t="shared" si="2"/>
        <v>0.25</v>
      </c>
      <c r="D3852" s="3">
        <v>0.0</v>
      </c>
      <c r="E3852" s="6">
        <v>0.0</v>
      </c>
      <c r="F3852" s="8">
        <f t="array" ref="F3852">INDEX(hourlyCalories_merged!$A$2:$D$22100,MATCH(B3852,hourlyCalories_merged!$B$2:$B$22100,0),MATCH($F$1,hourlyCalories_merged!$A$1:$D$1,0))</f>
        <v>48</v>
      </c>
    </row>
    <row r="3853">
      <c r="A3853" s="3">
        <v>2.022484408E9</v>
      </c>
      <c r="B3853" s="21">
        <v>42481.291666666664</v>
      </c>
      <c r="C3853" s="22">
        <f t="shared" si="2"/>
        <v>0.2916666667</v>
      </c>
      <c r="D3853" s="3">
        <v>40.0</v>
      </c>
      <c r="E3853" s="6">
        <v>0.666667</v>
      </c>
      <c r="F3853" s="8">
        <f t="array" ref="F3853">INDEX(hourlyCalories_merged!$A$2:$D$22100,MATCH(B3853,hourlyCalories_merged!$B$2:$B$22100,0),MATCH($F$1,hourlyCalories_merged!$A$1:$D$1,0))</f>
        <v>52</v>
      </c>
    </row>
    <row r="3854">
      <c r="A3854" s="3">
        <v>2.022484408E9</v>
      </c>
      <c r="B3854" s="21">
        <v>42481.333333333336</v>
      </c>
      <c r="C3854" s="22">
        <f t="shared" si="2"/>
        <v>0.3333333333</v>
      </c>
      <c r="D3854" s="3">
        <v>10.0</v>
      </c>
      <c r="E3854" s="6">
        <v>0.166667</v>
      </c>
      <c r="F3854" s="8">
        <f t="array" ref="F3854">INDEX(hourlyCalories_merged!$A$2:$D$22100,MATCH(B3854,hourlyCalories_merged!$B$2:$B$22100,0),MATCH($F$1,hourlyCalories_merged!$A$1:$D$1,0))</f>
        <v>71</v>
      </c>
    </row>
    <row r="3855">
      <c r="A3855" s="3">
        <v>2.022484408E9</v>
      </c>
      <c r="B3855" s="21">
        <v>42481.375</v>
      </c>
      <c r="C3855" s="22">
        <f t="shared" si="2"/>
        <v>0.375</v>
      </c>
      <c r="D3855" s="3">
        <v>22.0</v>
      </c>
      <c r="E3855" s="6">
        <v>0.366667</v>
      </c>
      <c r="F3855" s="8">
        <f t="array" ref="F3855">INDEX(hourlyCalories_merged!$A$2:$D$22100,MATCH(B3855,hourlyCalories_merged!$B$2:$B$22100,0),MATCH($F$1,hourlyCalories_merged!$A$1:$D$1,0))</f>
        <v>133</v>
      </c>
    </row>
    <row r="3856">
      <c r="A3856" s="3">
        <v>2.022484408E9</v>
      </c>
      <c r="B3856" s="21">
        <v>42481.416666666664</v>
      </c>
      <c r="C3856" s="22">
        <f t="shared" si="2"/>
        <v>0.4166666667</v>
      </c>
      <c r="D3856" s="3">
        <v>93.0</v>
      </c>
      <c r="E3856" s="6">
        <v>1.55</v>
      </c>
      <c r="F3856" s="8">
        <f t="array" ref="F3856">INDEX(hourlyCalories_merged!$A$2:$D$22100,MATCH(B3856,hourlyCalories_merged!$B$2:$B$22100,0),MATCH($F$1,hourlyCalories_merged!$A$1:$D$1,0))</f>
        <v>77</v>
      </c>
    </row>
    <row r="3857">
      <c r="A3857" s="3">
        <v>2.022484408E9</v>
      </c>
      <c r="B3857" s="21">
        <v>42481.458333333336</v>
      </c>
      <c r="C3857" s="22">
        <f t="shared" si="2"/>
        <v>0.4583333333</v>
      </c>
      <c r="D3857" s="3">
        <v>71.0</v>
      </c>
      <c r="E3857" s="6">
        <v>1.183333</v>
      </c>
      <c r="F3857" s="8">
        <f t="array" ref="F3857">INDEX(hourlyCalories_merged!$A$2:$D$22100,MATCH(B3857,hourlyCalories_merged!$B$2:$B$22100,0),MATCH($F$1,hourlyCalories_merged!$A$1:$D$1,0))</f>
        <v>55</v>
      </c>
    </row>
    <row r="3858">
      <c r="A3858" s="3">
        <v>2.022484408E9</v>
      </c>
      <c r="B3858" s="21">
        <v>42481.5</v>
      </c>
      <c r="C3858" s="22">
        <f t="shared" si="2"/>
        <v>0.5</v>
      </c>
      <c r="D3858" s="3">
        <v>102.0</v>
      </c>
      <c r="E3858" s="6">
        <v>1.7</v>
      </c>
      <c r="F3858" s="8">
        <f t="array" ref="F3858">INDEX(hourlyCalories_merged!$A$2:$D$22100,MATCH(B3858,hourlyCalories_merged!$B$2:$B$22100,0),MATCH($F$1,hourlyCalories_merged!$A$1:$D$1,0))</f>
        <v>73</v>
      </c>
    </row>
    <row r="3859">
      <c r="A3859" s="3">
        <v>2.022484408E9</v>
      </c>
      <c r="B3859" s="21">
        <v>42481.541666666664</v>
      </c>
      <c r="C3859" s="22">
        <f t="shared" si="2"/>
        <v>0.5416666667</v>
      </c>
      <c r="D3859" s="3">
        <v>2.0</v>
      </c>
      <c r="E3859" s="6">
        <v>0.033333</v>
      </c>
      <c r="F3859" s="8">
        <f t="array" ref="F3859">INDEX(hourlyCalories_merged!$A$2:$D$22100,MATCH(B3859,hourlyCalories_merged!$B$2:$B$22100,0),MATCH($F$1,hourlyCalories_merged!$A$1:$D$1,0))</f>
        <v>113</v>
      </c>
    </row>
    <row r="3860">
      <c r="A3860" s="3">
        <v>2.022484408E9</v>
      </c>
      <c r="B3860" s="21">
        <v>42481.583333333336</v>
      </c>
      <c r="C3860" s="22">
        <f t="shared" si="2"/>
        <v>0.5833333333</v>
      </c>
      <c r="D3860" s="3">
        <v>80.0</v>
      </c>
      <c r="E3860" s="6">
        <v>1.333333</v>
      </c>
      <c r="F3860" s="8">
        <f t="array" ref="F3860">INDEX(hourlyCalories_merged!$A$2:$D$22100,MATCH(B3860,hourlyCalories_merged!$B$2:$B$22100,0),MATCH($F$1,hourlyCalories_merged!$A$1:$D$1,0))</f>
        <v>58</v>
      </c>
    </row>
    <row r="3861">
      <c r="A3861" s="3">
        <v>2.022484408E9</v>
      </c>
      <c r="B3861" s="21">
        <v>42481.625</v>
      </c>
      <c r="C3861" s="22">
        <f t="shared" si="2"/>
        <v>0.625</v>
      </c>
      <c r="D3861" s="3">
        <v>49.0</v>
      </c>
      <c r="E3861" s="6">
        <v>0.816667</v>
      </c>
      <c r="F3861" s="8">
        <f t="array" ref="F3861">INDEX(hourlyCalories_merged!$A$2:$D$22100,MATCH(B3861,hourlyCalories_merged!$B$2:$B$22100,0),MATCH($F$1,hourlyCalories_merged!$A$1:$D$1,0))</f>
        <v>68</v>
      </c>
    </row>
    <row r="3862">
      <c r="A3862" s="3">
        <v>2.022484408E9</v>
      </c>
      <c r="B3862" s="21">
        <v>42481.666666666664</v>
      </c>
      <c r="C3862" s="22">
        <f t="shared" si="2"/>
        <v>0.6666666667</v>
      </c>
      <c r="D3862" s="3">
        <v>97.0</v>
      </c>
      <c r="E3862" s="6">
        <v>1.616667</v>
      </c>
      <c r="F3862" s="8">
        <f t="array" ref="F3862">INDEX(hourlyCalories_merged!$A$2:$D$22100,MATCH(B3862,hourlyCalories_merged!$B$2:$B$22100,0),MATCH($F$1,hourlyCalories_merged!$A$1:$D$1,0))</f>
        <v>60</v>
      </c>
    </row>
    <row r="3863">
      <c r="A3863" s="3">
        <v>2.022484408E9</v>
      </c>
      <c r="B3863" s="21">
        <v>42481.708333333336</v>
      </c>
      <c r="C3863" s="22">
        <f t="shared" si="2"/>
        <v>0.7083333333</v>
      </c>
      <c r="D3863" s="3">
        <v>59.0</v>
      </c>
      <c r="E3863" s="6">
        <v>0.983333</v>
      </c>
      <c r="F3863" s="8">
        <f t="array" ref="F3863">INDEX(hourlyCalories_merged!$A$2:$D$22100,MATCH(B3863,hourlyCalories_merged!$B$2:$B$22100,0),MATCH($F$1,hourlyCalories_merged!$A$1:$D$1,0))</f>
        <v>60</v>
      </c>
    </row>
    <row r="3864">
      <c r="A3864" s="3">
        <v>2.022484408E9</v>
      </c>
      <c r="B3864" s="21">
        <v>42481.75</v>
      </c>
      <c r="C3864" s="22">
        <f t="shared" si="2"/>
        <v>0.75</v>
      </c>
      <c r="D3864" s="3">
        <v>21.0</v>
      </c>
      <c r="E3864" s="6">
        <v>0.35</v>
      </c>
      <c r="F3864" s="8">
        <f t="array" ref="F3864">INDEX(hourlyCalories_merged!$A$2:$D$22100,MATCH(B3864,hourlyCalories_merged!$B$2:$B$22100,0),MATCH($F$1,hourlyCalories_merged!$A$1:$D$1,0))</f>
        <v>69</v>
      </c>
    </row>
    <row r="3865">
      <c r="A3865" s="3">
        <v>2.022484408E9</v>
      </c>
      <c r="B3865" s="21">
        <v>42481.791666666664</v>
      </c>
      <c r="C3865" s="22">
        <f t="shared" si="2"/>
        <v>0.7916666667</v>
      </c>
      <c r="D3865" s="3">
        <v>17.0</v>
      </c>
      <c r="E3865" s="6">
        <v>0.283333</v>
      </c>
      <c r="F3865" s="8">
        <f t="array" ref="F3865">INDEX(hourlyCalories_merged!$A$2:$D$22100,MATCH(B3865,hourlyCalories_merged!$B$2:$B$22100,0),MATCH($F$1,hourlyCalories_merged!$A$1:$D$1,0))</f>
        <v>64</v>
      </c>
    </row>
    <row r="3866">
      <c r="A3866" s="3">
        <v>2.022484408E9</v>
      </c>
      <c r="B3866" s="21">
        <v>42481.833333333336</v>
      </c>
      <c r="C3866" s="22">
        <f t="shared" si="2"/>
        <v>0.8333333333</v>
      </c>
      <c r="D3866" s="3">
        <v>10.0</v>
      </c>
      <c r="E3866" s="6">
        <v>0.166667</v>
      </c>
      <c r="F3866" s="8">
        <f t="array" ref="F3866">INDEX(hourlyCalories_merged!$A$2:$D$22100,MATCH(B3866,hourlyCalories_merged!$B$2:$B$22100,0),MATCH($F$1,hourlyCalories_merged!$A$1:$D$1,0))</f>
        <v>213</v>
      </c>
    </row>
    <row r="3867">
      <c r="A3867" s="3">
        <v>2.022484408E9</v>
      </c>
      <c r="B3867" s="21">
        <v>42481.875</v>
      </c>
      <c r="C3867" s="22">
        <f t="shared" si="2"/>
        <v>0.875</v>
      </c>
      <c r="D3867" s="3">
        <v>0.0</v>
      </c>
      <c r="E3867" s="6">
        <v>0.0</v>
      </c>
      <c r="F3867" s="8">
        <f t="array" ref="F3867">INDEX(hourlyCalories_merged!$A$2:$D$22100,MATCH(B3867,hourlyCalories_merged!$B$2:$B$22100,0),MATCH($F$1,hourlyCalories_merged!$A$1:$D$1,0))</f>
        <v>104</v>
      </c>
    </row>
    <row r="3868">
      <c r="A3868" s="3">
        <v>2.022484408E9</v>
      </c>
      <c r="B3868" s="21">
        <v>42481.916666666664</v>
      </c>
      <c r="C3868" s="22">
        <f t="shared" si="2"/>
        <v>0.9166666667</v>
      </c>
      <c r="D3868" s="3">
        <v>0.0</v>
      </c>
      <c r="E3868" s="6">
        <v>0.0</v>
      </c>
      <c r="F3868" s="8">
        <f t="array" ref="F3868">INDEX(hourlyCalories_merged!$A$2:$D$22100,MATCH(B3868,hourlyCalories_merged!$B$2:$B$22100,0),MATCH($F$1,hourlyCalories_merged!$A$1:$D$1,0))</f>
        <v>63</v>
      </c>
    </row>
    <row r="3869">
      <c r="A3869" s="3">
        <v>2.022484408E9</v>
      </c>
      <c r="B3869" s="21">
        <v>42481.958333333336</v>
      </c>
      <c r="C3869" s="22">
        <f t="shared" si="2"/>
        <v>0.9583333333</v>
      </c>
      <c r="D3869" s="3">
        <v>0.0</v>
      </c>
      <c r="E3869" s="6">
        <v>0.0</v>
      </c>
      <c r="F3869" s="8">
        <f t="array" ref="F3869">INDEX(hourlyCalories_merged!$A$2:$D$22100,MATCH(B3869,hourlyCalories_merged!$B$2:$B$22100,0),MATCH($F$1,hourlyCalories_merged!$A$1:$D$1,0))</f>
        <v>84</v>
      </c>
    </row>
    <row r="3870">
      <c r="A3870" s="3">
        <v>2.022484408E9</v>
      </c>
      <c r="B3870" s="21">
        <v>42482.0</v>
      </c>
      <c r="C3870" s="22">
        <f t="shared" si="2"/>
        <v>0</v>
      </c>
      <c r="D3870" s="3">
        <v>0.0</v>
      </c>
      <c r="E3870" s="6">
        <v>0.0</v>
      </c>
      <c r="F3870" s="8">
        <f t="array" ref="F3870">INDEX(hourlyCalories_merged!$A$2:$D$22100,MATCH(B3870,hourlyCalories_merged!$B$2:$B$22100,0),MATCH($F$1,hourlyCalories_merged!$A$1:$D$1,0))</f>
        <v>47</v>
      </c>
    </row>
    <row r="3871">
      <c r="A3871" s="3">
        <v>2.022484408E9</v>
      </c>
      <c r="B3871" s="21">
        <v>42482.041666666664</v>
      </c>
      <c r="C3871" s="22">
        <f t="shared" si="2"/>
        <v>0.04166666667</v>
      </c>
      <c r="D3871" s="3">
        <v>0.0</v>
      </c>
      <c r="E3871" s="6">
        <v>0.0</v>
      </c>
      <c r="F3871" s="8">
        <f t="array" ref="F3871">INDEX(hourlyCalories_merged!$A$2:$D$22100,MATCH(B3871,hourlyCalories_merged!$B$2:$B$22100,0),MATCH($F$1,hourlyCalories_merged!$A$1:$D$1,0))</f>
        <v>47</v>
      </c>
    </row>
    <row r="3872">
      <c r="A3872" s="3">
        <v>2.022484408E9</v>
      </c>
      <c r="B3872" s="21">
        <v>42482.083333333336</v>
      </c>
      <c r="C3872" s="22">
        <f t="shared" si="2"/>
        <v>0.08333333333</v>
      </c>
      <c r="D3872" s="3">
        <v>0.0</v>
      </c>
      <c r="E3872" s="6">
        <v>0.0</v>
      </c>
      <c r="F3872" s="8">
        <f t="array" ref="F3872">INDEX(hourlyCalories_merged!$A$2:$D$22100,MATCH(B3872,hourlyCalories_merged!$B$2:$B$22100,0),MATCH($F$1,hourlyCalories_merged!$A$1:$D$1,0))</f>
        <v>47</v>
      </c>
    </row>
    <row r="3873">
      <c r="A3873" s="3">
        <v>2.022484408E9</v>
      </c>
      <c r="B3873" s="21">
        <v>42482.125</v>
      </c>
      <c r="C3873" s="22">
        <f t="shared" si="2"/>
        <v>0.125</v>
      </c>
      <c r="D3873" s="3">
        <v>0.0</v>
      </c>
      <c r="E3873" s="6">
        <v>0.0</v>
      </c>
      <c r="F3873" s="8">
        <f t="array" ref="F3873">INDEX(hourlyCalories_merged!$A$2:$D$22100,MATCH(B3873,hourlyCalories_merged!$B$2:$B$22100,0),MATCH($F$1,hourlyCalories_merged!$A$1:$D$1,0))</f>
        <v>47</v>
      </c>
    </row>
    <row r="3874">
      <c r="A3874" s="3">
        <v>2.022484408E9</v>
      </c>
      <c r="B3874" s="21">
        <v>42482.166666666664</v>
      </c>
      <c r="C3874" s="22">
        <f t="shared" si="2"/>
        <v>0.1666666667</v>
      </c>
      <c r="D3874" s="3">
        <v>0.0</v>
      </c>
      <c r="E3874" s="6">
        <v>0.0</v>
      </c>
      <c r="F3874" s="8">
        <f t="array" ref="F3874">INDEX(hourlyCalories_merged!$A$2:$D$22100,MATCH(B3874,hourlyCalories_merged!$B$2:$B$22100,0),MATCH($F$1,hourlyCalories_merged!$A$1:$D$1,0))</f>
        <v>47</v>
      </c>
    </row>
    <row r="3875">
      <c r="A3875" s="3">
        <v>2.022484408E9</v>
      </c>
      <c r="B3875" s="21">
        <v>42482.208333333336</v>
      </c>
      <c r="C3875" s="22">
        <f t="shared" si="2"/>
        <v>0.2083333333</v>
      </c>
      <c r="D3875" s="3">
        <v>0.0</v>
      </c>
      <c r="E3875" s="6">
        <v>0.0</v>
      </c>
      <c r="F3875" s="8">
        <f t="array" ref="F3875">INDEX(hourlyCalories_merged!$A$2:$D$22100,MATCH(B3875,hourlyCalories_merged!$B$2:$B$22100,0),MATCH($F$1,hourlyCalories_merged!$A$1:$D$1,0))</f>
        <v>47</v>
      </c>
    </row>
    <row r="3876">
      <c r="A3876" s="3">
        <v>2.022484408E9</v>
      </c>
      <c r="B3876" s="21">
        <v>42482.25</v>
      </c>
      <c r="C3876" s="22">
        <f t="shared" si="2"/>
        <v>0.25</v>
      </c>
      <c r="D3876" s="3">
        <v>3.0</v>
      </c>
      <c r="E3876" s="6">
        <v>0.05</v>
      </c>
      <c r="F3876" s="8">
        <f t="array" ref="F3876">INDEX(hourlyCalories_merged!$A$2:$D$22100,MATCH(B3876,hourlyCalories_merged!$B$2:$B$22100,0),MATCH($F$1,hourlyCalories_merged!$A$1:$D$1,0))</f>
        <v>47</v>
      </c>
    </row>
    <row r="3877">
      <c r="A3877" s="3">
        <v>2.022484408E9</v>
      </c>
      <c r="B3877" s="21">
        <v>42482.291666666664</v>
      </c>
      <c r="C3877" s="22">
        <f t="shared" si="2"/>
        <v>0.2916666667</v>
      </c>
      <c r="D3877" s="3">
        <v>32.0</v>
      </c>
      <c r="E3877" s="6">
        <v>0.533333</v>
      </c>
      <c r="F3877" s="8">
        <f t="array" ref="F3877">INDEX(hourlyCalories_merged!$A$2:$D$22100,MATCH(B3877,hourlyCalories_merged!$B$2:$B$22100,0),MATCH($F$1,hourlyCalories_merged!$A$1:$D$1,0))</f>
        <v>47</v>
      </c>
    </row>
    <row r="3878">
      <c r="A3878" s="3">
        <v>2.022484408E9</v>
      </c>
      <c r="B3878" s="21">
        <v>42482.333333333336</v>
      </c>
      <c r="C3878" s="22">
        <f t="shared" si="2"/>
        <v>0.3333333333</v>
      </c>
      <c r="D3878" s="3">
        <v>17.0</v>
      </c>
      <c r="E3878" s="6">
        <v>0.283333</v>
      </c>
      <c r="F3878" s="8">
        <f t="array" ref="F3878">INDEX(hourlyCalories_merged!$A$2:$D$22100,MATCH(B3878,hourlyCalories_merged!$B$2:$B$22100,0),MATCH($F$1,hourlyCalories_merged!$A$1:$D$1,0))</f>
        <v>47</v>
      </c>
    </row>
    <row r="3879">
      <c r="A3879" s="3">
        <v>2.022484408E9</v>
      </c>
      <c r="B3879" s="21">
        <v>42482.375</v>
      </c>
      <c r="C3879" s="22">
        <f t="shared" si="2"/>
        <v>0.375</v>
      </c>
      <c r="D3879" s="3">
        <v>151.0</v>
      </c>
      <c r="E3879" s="6">
        <v>2.516667</v>
      </c>
      <c r="F3879" s="8">
        <f t="array" ref="F3879">INDEX(hourlyCalories_merged!$A$2:$D$22100,MATCH(B3879,hourlyCalories_merged!$B$2:$B$22100,0),MATCH($F$1,hourlyCalories_merged!$A$1:$D$1,0))</f>
        <v>65</v>
      </c>
    </row>
    <row r="3880">
      <c r="A3880" s="3">
        <v>2.022484408E9</v>
      </c>
      <c r="B3880" s="21">
        <v>42482.416666666664</v>
      </c>
      <c r="C3880" s="22">
        <f t="shared" si="2"/>
        <v>0.4166666667</v>
      </c>
      <c r="D3880" s="3">
        <v>48.0</v>
      </c>
      <c r="E3880" s="6">
        <v>0.8</v>
      </c>
      <c r="F3880" s="8">
        <f t="array" ref="F3880">INDEX(hourlyCalories_merged!$A$2:$D$22100,MATCH(B3880,hourlyCalories_merged!$B$2:$B$22100,0),MATCH($F$1,hourlyCalories_merged!$A$1:$D$1,0))</f>
        <v>54</v>
      </c>
    </row>
    <row r="3881">
      <c r="A3881" s="3">
        <v>2.022484408E9</v>
      </c>
      <c r="B3881" s="21">
        <v>42482.458333333336</v>
      </c>
      <c r="C3881" s="22">
        <f t="shared" si="2"/>
        <v>0.4583333333</v>
      </c>
      <c r="D3881" s="3">
        <v>22.0</v>
      </c>
      <c r="E3881" s="6">
        <v>0.366667</v>
      </c>
      <c r="F3881" s="8">
        <f t="array" ref="F3881">INDEX(hourlyCalories_merged!$A$2:$D$22100,MATCH(B3881,hourlyCalories_merged!$B$2:$B$22100,0),MATCH($F$1,hourlyCalories_merged!$A$1:$D$1,0))</f>
        <v>102</v>
      </c>
    </row>
    <row r="3882">
      <c r="A3882" s="3">
        <v>2.022484408E9</v>
      </c>
      <c r="B3882" s="21">
        <v>42482.5</v>
      </c>
      <c r="C3882" s="22">
        <f t="shared" si="2"/>
        <v>0.5</v>
      </c>
      <c r="D3882" s="3">
        <v>26.0</v>
      </c>
      <c r="E3882" s="6">
        <v>0.433333</v>
      </c>
      <c r="F3882" s="8">
        <f t="array" ref="F3882">INDEX(hourlyCalories_merged!$A$2:$D$22100,MATCH(B3882,hourlyCalories_merged!$B$2:$B$22100,0),MATCH($F$1,hourlyCalories_merged!$A$1:$D$1,0))</f>
        <v>57</v>
      </c>
    </row>
    <row r="3883">
      <c r="A3883" s="3">
        <v>2.022484408E9</v>
      </c>
      <c r="B3883" s="21">
        <v>42482.541666666664</v>
      </c>
      <c r="C3883" s="22">
        <f t="shared" si="2"/>
        <v>0.5416666667</v>
      </c>
      <c r="D3883" s="3">
        <v>27.0</v>
      </c>
      <c r="E3883" s="6">
        <v>0.45</v>
      </c>
      <c r="F3883" s="8">
        <f t="array" ref="F3883">INDEX(hourlyCalories_merged!$A$2:$D$22100,MATCH(B3883,hourlyCalories_merged!$B$2:$B$22100,0),MATCH($F$1,hourlyCalories_merged!$A$1:$D$1,0))</f>
        <v>60</v>
      </c>
    </row>
    <row r="3884">
      <c r="A3884" s="3">
        <v>2.022484408E9</v>
      </c>
      <c r="B3884" s="21">
        <v>42482.583333333336</v>
      </c>
      <c r="C3884" s="22">
        <f t="shared" si="2"/>
        <v>0.5833333333</v>
      </c>
      <c r="D3884" s="3">
        <v>32.0</v>
      </c>
      <c r="E3884" s="6">
        <v>0.533333</v>
      </c>
      <c r="F3884" s="8">
        <f t="array" ref="F3884">INDEX(hourlyCalories_merged!$A$2:$D$22100,MATCH(B3884,hourlyCalories_merged!$B$2:$B$22100,0),MATCH($F$1,hourlyCalories_merged!$A$1:$D$1,0))</f>
        <v>54</v>
      </c>
    </row>
    <row r="3885">
      <c r="A3885" s="3">
        <v>2.022484408E9</v>
      </c>
      <c r="B3885" s="21">
        <v>42482.625</v>
      </c>
      <c r="C3885" s="22">
        <f t="shared" si="2"/>
        <v>0.625</v>
      </c>
      <c r="D3885" s="3">
        <v>20.0</v>
      </c>
      <c r="E3885" s="6">
        <v>0.333333</v>
      </c>
      <c r="F3885" s="8">
        <f t="array" ref="F3885">INDEX(hourlyCalories_merged!$A$2:$D$22100,MATCH(B3885,hourlyCalories_merged!$B$2:$B$22100,0),MATCH($F$1,hourlyCalories_merged!$A$1:$D$1,0))</f>
        <v>66</v>
      </c>
    </row>
    <row r="3886">
      <c r="A3886" s="3">
        <v>2.022484408E9</v>
      </c>
      <c r="B3886" s="21">
        <v>42482.666666666664</v>
      </c>
      <c r="C3886" s="22">
        <f t="shared" si="2"/>
        <v>0.6666666667</v>
      </c>
      <c r="D3886" s="3">
        <v>7.0</v>
      </c>
      <c r="E3886" s="6">
        <v>0.116667</v>
      </c>
      <c r="F3886" s="8">
        <f t="array" ref="F3886">INDEX(hourlyCalories_merged!$A$2:$D$22100,MATCH(B3886,hourlyCalories_merged!$B$2:$B$22100,0),MATCH($F$1,hourlyCalories_merged!$A$1:$D$1,0))</f>
        <v>58</v>
      </c>
    </row>
    <row r="3887">
      <c r="A3887" s="3">
        <v>2.022484408E9</v>
      </c>
      <c r="B3887" s="21">
        <v>42482.708333333336</v>
      </c>
      <c r="C3887" s="22">
        <f t="shared" si="2"/>
        <v>0.7083333333</v>
      </c>
      <c r="D3887" s="3">
        <v>8.0</v>
      </c>
      <c r="E3887" s="6">
        <v>0.133333</v>
      </c>
      <c r="F3887" s="8">
        <f t="array" ref="F3887">INDEX(hourlyCalories_merged!$A$2:$D$22100,MATCH(B3887,hourlyCalories_merged!$B$2:$B$22100,0),MATCH($F$1,hourlyCalories_merged!$A$1:$D$1,0))</f>
        <v>104</v>
      </c>
    </row>
    <row r="3888">
      <c r="A3888" s="3">
        <v>2.022484408E9</v>
      </c>
      <c r="B3888" s="21">
        <v>42482.75</v>
      </c>
      <c r="C3888" s="22">
        <f t="shared" si="2"/>
        <v>0.75</v>
      </c>
      <c r="D3888" s="3">
        <v>19.0</v>
      </c>
      <c r="E3888" s="6">
        <v>0.316667</v>
      </c>
      <c r="F3888" s="8">
        <f t="array" ref="F3888">INDEX(hourlyCalories_merged!$A$2:$D$22100,MATCH(B3888,hourlyCalories_merged!$B$2:$B$22100,0),MATCH($F$1,hourlyCalories_merged!$A$1:$D$1,0))</f>
        <v>87</v>
      </c>
    </row>
    <row r="3889">
      <c r="A3889" s="3">
        <v>2.022484408E9</v>
      </c>
      <c r="B3889" s="21">
        <v>42482.791666666664</v>
      </c>
      <c r="C3889" s="22">
        <f t="shared" si="2"/>
        <v>0.7916666667</v>
      </c>
      <c r="D3889" s="3">
        <v>27.0</v>
      </c>
      <c r="E3889" s="6">
        <v>0.45</v>
      </c>
      <c r="F3889" s="8">
        <f t="array" ref="F3889">INDEX(hourlyCalories_merged!$A$2:$D$22100,MATCH(B3889,hourlyCalories_merged!$B$2:$B$22100,0),MATCH($F$1,hourlyCalories_merged!$A$1:$D$1,0))</f>
        <v>82</v>
      </c>
    </row>
    <row r="3890">
      <c r="A3890" s="3">
        <v>2.022484408E9</v>
      </c>
      <c r="B3890" s="21">
        <v>42482.833333333336</v>
      </c>
      <c r="C3890" s="22">
        <f t="shared" si="2"/>
        <v>0.8333333333</v>
      </c>
      <c r="D3890" s="3">
        <v>10.0</v>
      </c>
      <c r="E3890" s="6">
        <v>0.166667</v>
      </c>
      <c r="F3890" s="8">
        <f t="array" ref="F3890">INDEX(hourlyCalories_merged!$A$2:$D$22100,MATCH(B3890,hourlyCalories_merged!$B$2:$B$22100,0),MATCH($F$1,hourlyCalories_merged!$A$1:$D$1,0))</f>
        <v>71</v>
      </c>
    </row>
    <row r="3891">
      <c r="A3891" s="3">
        <v>2.022484408E9</v>
      </c>
      <c r="B3891" s="21">
        <v>42482.875</v>
      </c>
      <c r="C3891" s="22">
        <f t="shared" si="2"/>
        <v>0.875</v>
      </c>
      <c r="D3891" s="3">
        <v>0.0</v>
      </c>
      <c r="E3891" s="6">
        <v>0.0</v>
      </c>
      <c r="F3891" s="8">
        <f t="array" ref="F3891">INDEX(hourlyCalories_merged!$A$2:$D$22100,MATCH(B3891,hourlyCalories_merged!$B$2:$B$22100,0),MATCH($F$1,hourlyCalories_merged!$A$1:$D$1,0))</f>
        <v>311</v>
      </c>
    </row>
    <row r="3892">
      <c r="A3892" s="3">
        <v>2.022484408E9</v>
      </c>
      <c r="B3892" s="21">
        <v>42482.916666666664</v>
      </c>
      <c r="C3892" s="22">
        <f t="shared" si="2"/>
        <v>0.9166666667</v>
      </c>
      <c r="D3892" s="3">
        <v>0.0</v>
      </c>
      <c r="E3892" s="6">
        <v>0.0</v>
      </c>
      <c r="F3892" s="8">
        <f t="array" ref="F3892">INDEX(hourlyCalories_merged!$A$2:$D$22100,MATCH(B3892,hourlyCalories_merged!$B$2:$B$22100,0),MATCH($F$1,hourlyCalories_merged!$A$1:$D$1,0))</f>
        <v>95</v>
      </c>
    </row>
    <row r="3893">
      <c r="A3893" s="3">
        <v>2.022484408E9</v>
      </c>
      <c r="B3893" s="21">
        <v>42482.958333333336</v>
      </c>
      <c r="C3893" s="22">
        <f t="shared" si="2"/>
        <v>0.9583333333</v>
      </c>
      <c r="D3893" s="3">
        <v>0.0</v>
      </c>
      <c r="E3893" s="6">
        <v>0.0</v>
      </c>
      <c r="F3893" s="8">
        <f t="array" ref="F3893">INDEX(hourlyCalories_merged!$A$2:$D$22100,MATCH(B3893,hourlyCalories_merged!$B$2:$B$22100,0),MATCH($F$1,hourlyCalories_merged!$A$1:$D$1,0))</f>
        <v>136</v>
      </c>
    </row>
    <row r="3894">
      <c r="A3894" s="3">
        <v>2.022484408E9</v>
      </c>
      <c r="B3894" s="21">
        <v>42483.0</v>
      </c>
      <c r="C3894" s="22">
        <f t="shared" si="2"/>
        <v>0</v>
      </c>
      <c r="D3894" s="3">
        <v>0.0</v>
      </c>
      <c r="E3894" s="6">
        <v>0.0</v>
      </c>
      <c r="F3894" s="8">
        <f t="array" ref="F3894">INDEX(hourlyCalories_merged!$A$2:$D$22100,MATCH(B3894,hourlyCalories_merged!$B$2:$B$22100,0),MATCH($F$1,hourlyCalories_merged!$A$1:$D$1,0))</f>
        <v>63</v>
      </c>
    </row>
    <row r="3895">
      <c r="A3895" s="3">
        <v>2.022484408E9</v>
      </c>
      <c r="B3895" s="21">
        <v>42483.041666666664</v>
      </c>
      <c r="C3895" s="22">
        <f t="shared" si="2"/>
        <v>0.04166666667</v>
      </c>
      <c r="D3895" s="3">
        <v>0.0</v>
      </c>
      <c r="E3895" s="6">
        <v>0.0</v>
      </c>
      <c r="F3895" s="8">
        <f t="array" ref="F3895">INDEX(hourlyCalories_merged!$A$2:$D$22100,MATCH(B3895,hourlyCalories_merged!$B$2:$B$22100,0),MATCH($F$1,hourlyCalories_merged!$A$1:$D$1,0))</f>
        <v>47</v>
      </c>
    </row>
    <row r="3896">
      <c r="A3896" s="3">
        <v>2.022484408E9</v>
      </c>
      <c r="B3896" s="21">
        <v>42483.083333333336</v>
      </c>
      <c r="C3896" s="22">
        <f t="shared" si="2"/>
        <v>0.08333333333</v>
      </c>
      <c r="D3896" s="3">
        <v>0.0</v>
      </c>
      <c r="E3896" s="6">
        <v>0.0</v>
      </c>
      <c r="F3896" s="8">
        <f t="array" ref="F3896">INDEX(hourlyCalories_merged!$A$2:$D$22100,MATCH(B3896,hourlyCalories_merged!$B$2:$B$22100,0),MATCH($F$1,hourlyCalories_merged!$A$1:$D$1,0))</f>
        <v>49</v>
      </c>
    </row>
    <row r="3897">
      <c r="A3897" s="3">
        <v>2.022484408E9</v>
      </c>
      <c r="B3897" s="21">
        <v>42483.125</v>
      </c>
      <c r="C3897" s="22">
        <f t="shared" si="2"/>
        <v>0.125</v>
      </c>
      <c r="D3897" s="3">
        <v>0.0</v>
      </c>
      <c r="E3897" s="6">
        <v>0.0</v>
      </c>
      <c r="F3897" s="8">
        <f t="array" ref="F3897">INDEX(hourlyCalories_merged!$A$2:$D$22100,MATCH(B3897,hourlyCalories_merged!$B$2:$B$22100,0),MATCH($F$1,hourlyCalories_merged!$A$1:$D$1,0))</f>
        <v>47</v>
      </c>
    </row>
    <row r="3898">
      <c r="A3898" s="3">
        <v>2.022484408E9</v>
      </c>
      <c r="B3898" s="21">
        <v>42483.166666666664</v>
      </c>
      <c r="C3898" s="22">
        <f t="shared" si="2"/>
        <v>0.1666666667</v>
      </c>
      <c r="D3898" s="3">
        <v>0.0</v>
      </c>
      <c r="E3898" s="6">
        <v>0.0</v>
      </c>
      <c r="F3898" s="8">
        <f t="array" ref="F3898">INDEX(hourlyCalories_merged!$A$2:$D$22100,MATCH(B3898,hourlyCalories_merged!$B$2:$B$22100,0),MATCH($F$1,hourlyCalories_merged!$A$1:$D$1,0))</f>
        <v>47</v>
      </c>
    </row>
    <row r="3899">
      <c r="A3899" s="3">
        <v>2.022484408E9</v>
      </c>
      <c r="B3899" s="21">
        <v>42483.208333333336</v>
      </c>
      <c r="C3899" s="22">
        <f t="shared" si="2"/>
        <v>0.2083333333</v>
      </c>
      <c r="D3899" s="3">
        <v>0.0</v>
      </c>
      <c r="E3899" s="6">
        <v>0.0</v>
      </c>
      <c r="F3899" s="8">
        <f t="array" ref="F3899">INDEX(hourlyCalories_merged!$A$2:$D$22100,MATCH(B3899,hourlyCalories_merged!$B$2:$B$22100,0),MATCH($F$1,hourlyCalories_merged!$A$1:$D$1,0))</f>
        <v>48</v>
      </c>
    </row>
    <row r="3900">
      <c r="A3900" s="3">
        <v>2.022484408E9</v>
      </c>
      <c r="B3900" s="21">
        <v>42483.25</v>
      </c>
      <c r="C3900" s="22">
        <f t="shared" si="2"/>
        <v>0.25</v>
      </c>
      <c r="D3900" s="3">
        <v>0.0</v>
      </c>
      <c r="E3900" s="6">
        <v>0.0</v>
      </c>
      <c r="F3900" s="8">
        <f t="array" ref="F3900">INDEX(hourlyCalories_merged!$A$2:$D$22100,MATCH(B3900,hourlyCalories_merged!$B$2:$B$22100,0),MATCH($F$1,hourlyCalories_merged!$A$1:$D$1,0))</f>
        <v>50</v>
      </c>
    </row>
    <row r="3901">
      <c r="A3901" s="3">
        <v>2.022484408E9</v>
      </c>
      <c r="B3901" s="21">
        <v>42483.291666666664</v>
      </c>
      <c r="C3901" s="22">
        <f t="shared" si="2"/>
        <v>0.2916666667</v>
      </c>
      <c r="D3901" s="3">
        <v>0.0</v>
      </c>
      <c r="E3901" s="6">
        <v>0.0</v>
      </c>
      <c r="F3901" s="8">
        <f t="array" ref="F3901">INDEX(hourlyCalories_merged!$A$2:$D$22100,MATCH(B3901,hourlyCalories_merged!$B$2:$B$22100,0),MATCH($F$1,hourlyCalories_merged!$A$1:$D$1,0))</f>
        <v>48</v>
      </c>
    </row>
    <row r="3902">
      <c r="A3902" s="3">
        <v>2.022484408E9</v>
      </c>
      <c r="B3902" s="21">
        <v>42483.333333333336</v>
      </c>
      <c r="C3902" s="22">
        <f t="shared" si="2"/>
        <v>0.3333333333</v>
      </c>
      <c r="D3902" s="3">
        <v>0.0</v>
      </c>
      <c r="E3902" s="6">
        <v>0.0</v>
      </c>
      <c r="F3902" s="8">
        <f t="array" ref="F3902">INDEX(hourlyCalories_merged!$A$2:$D$22100,MATCH(B3902,hourlyCalories_merged!$B$2:$B$22100,0),MATCH($F$1,hourlyCalories_merged!$A$1:$D$1,0))</f>
        <v>59</v>
      </c>
    </row>
    <row r="3903">
      <c r="A3903" s="3">
        <v>2.022484408E9</v>
      </c>
      <c r="B3903" s="21">
        <v>42483.375</v>
      </c>
      <c r="C3903" s="22">
        <f t="shared" si="2"/>
        <v>0.375</v>
      </c>
      <c r="D3903" s="3">
        <v>0.0</v>
      </c>
      <c r="E3903" s="6">
        <v>0.0</v>
      </c>
      <c r="F3903" s="8">
        <f t="array" ref="F3903">INDEX(hourlyCalories_merged!$A$2:$D$22100,MATCH(B3903,hourlyCalories_merged!$B$2:$B$22100,0),MATCH($F$1,hourlyCalories_merged!$A$1:$D$1,0))</f>
        <v>75</v>
      </c>
    </row>
    <row r="3904">
      <c r="A3904" s="3">
        <v>2.022484408E9</v>
      </c>
      <c r="B3904" s="21">
        <v>42483.416666666664</v>
      </c>
      <c r="C3904" s="22">
        <f t="shared" si="2"/>
        <v>0.4166666667</v>
      </c>
      <c r="D3904" s="3">
        <v>0.0</v>
      </c>
      <c r="E3904" s="6">
        <v>0.0</v>
      </c>
      <c r="F3904" s="8">
        <f t="array" ref="F3904">INDEX(hourlyCalories_merged!$A$2:$D$22100,MATCH(B3904,hourlyCalories_merged!$B$2:$B$22100,0),MATCH($F$1,hourlyCalories_merged!$A$1:$D$1,0))</f>
        <v>56</v>
      </c>
    </row>
    <row r="3905">
      <c r="A3905" s="3">
        <v>2.022484408E9</v>
      </c>
      <c r="B3905" s="21">
        <v>42483.458333333336</v>
      </c>
      <c r="C3905" s="22">
        <f t="shared" si="2"/>
        <v>0.4583333333</v>
      </c>
      <c r="D3905" s="3">
        <v>0.0</v>
      </c>
      <c r="E3905" s="6">
        <v>0.0</v>
      </c>
      <c r="F3905" s="8">
        <f t="array" ref="F3905">INDEX(hourlyCalories_merged!$A$2:$D$22100,MATCH(B3905,hourlyCalories_merged!$B$2:$B$22100,0),MATCH($F$1,hourlyCalories_merged!$A$1:$D$1,0))</f>
        <v>84</v>
      </c>
    </row>
    <row r="3906">
      <c r="A3906" s="3">
        <v>2.022484408E9</v>
      </c>
      <c r="B3906" s="21">
        <v>42483.5</v>
      </c>
      <c r="C3906" s="22">
        <f t="shared" si="2"/>
        <v>0.5</v>
      </c>
      <c r="D3906" s="3">
        <v>13.0</v>
      </c>
      <c r="E3906" s="6">
        <v>0.216667</v>
      </c>
      <c r="F3906" s="8">
        <f t="array" ref="F3906">INDEX(hourlyCalories_merged!$A$2:$D$22100,MATCH(B3906,hourlyCalories_merged!$B$2:$B$22100,0),MATCH($F$1,hourlyCalories_merged!$A$1:$D$1,0))</f>
        <v>129</v>
      </c>
    </row>
    <row r="3907">
      <c r="A3907" s="3">
        <v>2.022484408E9</v>
      </c>
      <c r="B3907" s="21">
        <v>42483.541666666664</v>
      </c>
      <c r="C3907" s="22">
        <f t="shared" si="2"/>
        <v>0.5416666667</v>
      </c>
      <c r="D3907" s="3">
        <v>40.0</v>
      </c>
      <c r="E3907" s="6">
        <v>0.666667</v>
      </c>
      <c r="F3907" s="8">
        <f t="array" ref="F3907">INDEX(hourlyCalories_merged!$A$2:$D$22100,MATCH(B3907,hourlyCalories_merged!$B$2:$B$22100,0),MATCH($F$1,hourlyCalories_merged!$A$1:$D$1,0))</f>
        <v>129</v>
      </c>
    </row>
    <row r="3908">
      <c r="A3908" s="3">
        <v>2.022484408E9</v>
      </c>
      <c r="B3908" s="21">
        <v>42483.583333333336</v>
      </c>
      <c r="C3908" s="22">
        <f t="shared" si="2"/>
        <v>0.5833333333</v>
      </c>
      <c r="D3908" s="3">
        <v>25.0</v>
      </c>
      <c r="E3908" s="6">
        <v>0.416667</v>
      </c>
      <c r="F3908" s="8">
        <f t="array" ref="F3908">INDEX(hourlyCalories_merged!$A$2:$D$22100,MATCH(B3908,hourlyCalories_merged!$B$2:$B$22100,0),MATCH($F$1,hourlyCalories_merged!$A$1:$D$1,0))</f>
        <v>78</v>
      </c>
    </row>
    <row r="3909">
      <c r="A3909" s="3">
        <v>2.022484408E9</v>
      </c>
      <c r="B3909" s="21">
        <v>42483.625</v>
      </c>
      <c r="C3909" s="22">
        <f t="shared" si="2"/>
        <v>0.625</v>
      </c>
      <c r="D3909" s="3">
        <v>33.0</v>
      </c>
      <c r="E3909" s="6">
        <v>0.55</v>
      </c>
      <c r="F3909" s="8">
        <f t="array" ref="F3909">INDEX(hourlyCalories_merged!$A$2:$D$22100,MATCH(B3909,hourlyCalories_merged!$B$2:$B$22100,0),MATCH($F$1,hourlyCalories_merged!$A$1:$D$1,0))</f>
        <v>73</v>
      </c>
    </row>
    <row r="3910">
      <c r="A3910" s="3">
        <v>2.022484408E9</v>
      </c>
      <c r="B3910" s="21">
        <v>42483.666666666664</v>
      </c>
      <c r="C3910" s="22">
        <f t="shared" si="2"/>
        <v>0.6666666667</v>
      </c>
      <c r="D3910" s="3">
        <v>21.0</v>
      </c>
      <c r="E3910" s="6">
        <v>0.35</v>
      </c>
      <c r="F3910" s="8">
        <f t="array" ref="F3910">INDEX(hourlyCalories_merged!$A$2:$D$22100,MATCH(B3910,hourlyCalories_merged!$B$2:$B$22100,0),MATCH($F$1,hourlyCalories_merged!$A$1:$D$1,0))</f>
        <v>140</v>
      </c>
    </row>
    <row r="3911">
      <c r="A3911" s="3">
        <v>2.022484408E9</v>
      </c>
      <c r="B3911" s="21">
        <v>42483.708333333336</v>
      </c>
      <c r="C3911" s="22">
        <f t="shared" si="2"/>
        <v>0.7083333333</v>
      </c>
      <c r="D3911" s="3">
        <v>29.0</v>
      </c>
      <c r="E3911" s="6">
        <v>0.483333</v>
      </c>
      <c r="F3911" s="8">
        <f t="array" ref="F3911">INDEX(hourlyCalories_merged!$A$2:$D$22100,MATCH(B3911,hourlyCalories_merged!$B$2:$B$22100,0),MATCH($F$1,hourlyCalories_merged!$A$1:$D$1,0))</f>
        <v>121</v>
      </c>
    </row>
    <row r="3912">
      <c r="A3912" s="3">
        <v>2.022484408E9</v>
      </c>
      <c r="B3912" s="21">
        <v>42483.75</v>
      </c>
      <c r="C3912" s="22">
        <f t="shared" si="2"/>
        <v>0.75</v>
      </c>
      <c r="D3912" s="3">
        <v>33.0</v>
      </c>
      <c r="E3912" s="6">
        <v>0.55</v>
      </c>
      <c r="F3912" s="8">
        <f t="array" ref="F3912">INDEX(hourlyCalories_merged!$A$2:$D$22100,MATCH(B3912,hourlyCalories_merged!$B$2:$B$22100,0),MATCH($F$1,hourlyCalories_merged!$A$1:$D$1,0))</f>
        <v>173</v>
      </c>
    </row>
    <row r="3913">
      <c r="A3913" s="3">
        <v>2.022484408E9</v>
      </c>
      <c r="B3913" s="21">
        <v>42483.791666666664</v>
      </c>
      <c r="C3913" s="22">
        <f t="shared" si="2"/>
        <v>0.7916666667</v>
      </c>
      <c r="D3913" s="3">
        <v>22.0</v>
      </c>
      <c r="E3913" s="6">
        <v>0.366667</v>
      </c>
      <c r="F3913" s="8">
        <f t="array" ref="F3913">INDEX(hourlyCalories_merged!$A$2:$D$22100,MATCH(B3913,hourlyCalories_merged!$B$2:$B$22100,0),MATCH($F$1,hourlyCalories_merged!$A$1:$D$1,0))</f>
        <v>51</v>
      </c>
    </row>
    <row r="3914">
      <c r="A3914" s="3">
        <v>2.022484408E9</v>
      </c>
      <c r="B3914" s="21">
        <v>42483.833333333336</v>
      </c>
      <c r="C3914" s="22">
        <f t="shared" si="2"/>
        <v>0.8333333333</v>
      </c>
      <c r="D3914" s="3">
        <v>16.0</v>
      </c>
      <c r="E3914" s="6">
        <v>0.266667</v>
      </c>
      <c r="F3914" s="8">
        <f t="array" ref="F3914">INDEX(hourlyCalories_merged!$A$2:$D$22100,MATCH(B3914,hourlyCalories_merged!$B$2:$B$22100,0),MATCH($F$1,hourlyCalories_merged!$A$1:$D$1,0))</f>
        <v>63</v>
      </c>
    </row>
    <row r="3915">
      <c r="A3915" s="3">
        <v>2.022484408E9</v>
      </c>
      <c r="B3915" s="21">
        <v>42483.875</v>
      </c>
      <c r="C3915" s="22">
        <f t="shared" si="2"/>
        <v>0.875</v>
      </c>
      <c r="D3915" s="3">
        <v>10.0</v>
      </c>
      <c r="E3915" s="6">
        <v>0.166667</v>
      </c>
      <c r="F3915" s="8">
        <f t="array" ref="F3915">INDEX(hourlyCalories_merged!$A$2:$D$22100,MATCH(B3915,hourlyCalories_merged!$B$2:$B$22100,0),MATCH($F$1,hourlyCalories_merged!$A$1:$D$1,0))</f>
        <v>162</v>
      </c>
    </row>
    <row r="3916">
      <c r="A3916" s="3">
        <v>2.022484408E9</v>
      </c>
      <c r="B3916" s="21">
        <v>42483.916666666664</v>
      </c>
      <c r="C3916" s="22">
        <f t="shared" si="2"/>
        <v>0.9166666667</v>
      </c>
      <c r="D3916" s="3">
        <v>7.0</v>
      </c>
      <c r="E3916" s="6">
        <v>0.116667</v>
      </c>
      <c r="F3916" s="8">
        <f t="array" ref="F3916">INDEX(hourlyCalories_merged!$A$2:$D$22100,MATCH(B3916,hourlyCalories_merged!$B$2:$B$22100,0),MATCH($F$1,hourlyCalories_merged!$A$1:$D$1,0))</f>
        <v>96</v>
      </c>
    </row>
    <row r="3917">
      <c r="A3917" s="3">
        <v>2.022484408E9</v>
      </c>
      <c r="B3917" s="21">
        <v>42483.958333333336</v>
      </c>
      <c r="C3917" s="22">
        <f t="shared" si="2"/>
        <v>0.9583333333</v>
      </c>
      <c r="D3917" s="3">
        <v>0.0</v>
      </c>
      <c r="E3917" s="6">
        <v>0.0</v>
      </c>
      <c r="F3917" s="8">
        <f t="array" ref="F3917">INDEX(hourlyCalories_merged!$A$2:$D$22100,MATCH(B3917,hourlyCalories_merged!$B$2:$B$22100,0),MATCH($F$1,hourlyCalories_merged!$A$1:$D$1,0))</f>
        <v>60</v>
      </c>
    </row>
    <row r="3918">
      <c r="A3918" s="3">
        <v>2.022484408E9</v>
      </c>
      <c r="B3918" s="21">
        <v>42484.0</v>
      </c>
      <c r="C3918" s="22">
        <f t="shared" si="2"/>
        <v>0</v>
      </c>
      <c r="D3918" s="3">
        <v>0.0</v>
      </c>
      <c r="E3918" s="6">
        <v>0.0</v>
      </c>
      <c r="F3918" s="8">
        <f t="array" ref="F3918">INDEX(hourlyCalories_merged!$A$2:$D$22100,MATCH(B3918,hourlyCalories_merged!$B$2:$B$22100,0),MATCH($F$1,hourlyCalories_merged!$A$1:$D$1,0))</f>
        <v>66</v>
      </c>
    </row>
    <row r="3919">
      <c r="A3919" s="3">
        <v>2.022484408E9</v>
      </c>
      <c r="B3919" s="21">
        <v>42484.041666666664</v>
      </c>
      <c r="C3919" s="22">
        <f t="shared" si="2"/>
        <v>0.04166666667</v>
      </c>
      <c r="D3919" s="3">
        <v>0.0</v>
      </c>
      <c r="E3919" s="6">
        <v>0.0</v>
      </c>
      <c r="F3919" s="8">
        <f t="array" ref="F3919">INDEX(hourlyCalories_merged!$A$2:$D$22100,MATCH(B3919,hourlyCalories_merged!$B$2:$B$22100,0),MATCH($F$1,hourlyCalories_merged!$A$1:$D$1,0))</f>
        <v>54</v>
      </c>
    </row>
    <row r="3920">
      <c r="A3920" s="3">
        <v>2.022484408E9</v>
      </c>
      <c r="B3920" s="21">
        <v>42484.083333333336</v>
      </c>
      <c r="C3920" s="22">
        <f t="shared" si="2"/>
        <v>0.08333333333</v>
      </c>
      <c r="D3920" s="3">
        <v>0.0</v>
      </c>
      <c r="E3920" s="6">
        <v>0.0</v>
      </c>
      <c r="F3920" s="8">
        <f t="array" ref="F3920">INDEX(hourlyCalories_merged!$A$2:$D$22100,MATCH(B3920,hourlyCalories_merged!$B$2:$B$22100,0),MATCH($F$1,hourlyCalories_merged!$A$1:$D$1,0))</f>
        <v>48</v>
      </c>
    </row>
    <row r="3921">
      <c r="A3921" s="3">
        <v>2.022484408E9</v>
      </c>
      <c r="B3921" s="21">
        <v>42484.125</v>
      </c>
      <c r="C3921" s="22">
        <f t="shared" si="2"/>
        <v>0.125</v>
      </c>
      <c r="D3921" s="3">
        <v>0.0</v>
      </c>
      <c r="E3921" s="6">
        <v>0.0</v>
      </c>
      <c r="F3921" s="8">
        <f t="array" ref="F3921">INDEX(hourlyCalories_merged!$A$2:$D$22100,MATCH(B3921,hourlyCalories_merged!$B$2:$B$22100,0),MATCH($F$1,hourlyCalories_merged!$A$1:$D$1,0))</f>
        <v>48</v>
      </c>
    </row>
    <row r="3922">
      <c r="A3922" s="3">
        <v>2.022484408E9</v>
      </c>
      <c r="B3922" s="21">
        <v>42484.166666666664</v>
      </c>
      <c r="C3922" s="22">
        <f t="shared" si="2"/>
        <v>0.1666666667</v>
      </c>
      <c r="D3922" s="3">
        <v>0.0</v>
      </c>
      <c r="E3922" s="6">
        <v>0.0</v>
      </c>
      <c r="F3922" s="8">
        <f t="array" ref="F3922">INDEX(hourlyCalories_merged!$A$2:$D$22100,MATCH(B3922,hourlyCalories_merged!$B$2:$B$22100,0),MATCH($F$1,hourlyCalories_merged!$A$1:$D$1,0))</f>
        <v>49</v>
      </c>
    </row>
    <row r="3923">
      <c r="A3923" s="3">
        <v>2.022484408E9</v>
      </c>
      <c r="B3923" s="21">
        <v>42484.208333333336</v>
      </c>
      <c r="C3923" s="22">
        <f t="shared" si="2"/>
        <v>0.2083333333</v>
      </c>
      <c r="D3923" s="3">
        <v>0.0</v>
      </c>
      <c r="E3923" s="6">
        <v>0.0</v>
      </c>
      <c r="F3923" s="8">
        <f t="array" ref="F3923">INDEX(hourlyCalories_merged!$A$2:$D$22100,MATCH(B3923,hourlyCalories_merged!$B$2:$B$22100,0),MATCH($F$1,hourlyCalories_merged!$A$1:$D$1,0))</f>
        <v>48</v>
      </c>
    </row>
    <row r="3924">
      <c r="A3924" s="3">
        <v>2.022484408E9</v>
      </c>
      <c r="B3924" s="21">
        <v>42484.25</v>
      </c>
      <c r="C3924" s="22">
        <f t="shared" si="2"/>
        <v>0.25</v>
      </c>
      <c r="D3924" s="3">
        <v>0.0</v>
      </c>
      <c r="E3924" s="6">
        <v>0.0</v>
      </c>
      <c r="F3924" s="8">
        <f t="array" ref="F3924">INDEX(hourlyCalories_merged!$A$2:$D$22100,MATCH(B3924,hourlyCalories_merged!$B$2:$B$22100,0),MATCH($F$1,hourlyCalories_merged!$A$1:$D$1,0))</f>
        <v>49</v>
      </c>
    </row>
    <row r="3925">
      <c r="A3925" s="3">
        <v>2.022484408E9</v>
      </c>
      <c r="B3925" s="21">
        <v>42484.291666666664</v>
      </c>
      <c r="C3925" s="22">
        <f t="shared" si="2"/>
        <v>0.2916666667</v>
      </c>
      <c r="D3925" s="3">
        <v>0.0</v>
      </c>
      <c r="E3925" s="6">
        <v>0.0</v>
      </c>
      <c r="F3925" s="8">
        <f t="array" ref="F3925">INDEX(hourlyCalories_merged!$A$2:$D$22100,MATCH(B3925,hourlyCalories_merged!$B$2:$B$22100,0),MATCH($F$1,hourlyCalories_merged!$A$1:$D$1,0))</f>
        <v>47</v>
      </c>
    </row>
    <row r="3926">
      <c r="A3926" s="3">
        <v>2.022484408E9</v>
      </c>
      <c r="B3926" s="21">
        <v>42484.333333333336</v>
      </c>
      <c r="C3926" s="22">
        <f t="shared" si="2"/>
        <v>0.3333333333</v>
      </c>
      <c r="D3926" s="3">
        <v>63.0</v>
      </c>
      <c r="E3926" s="6">
        <v>1.05</v>
      </c>
      <c r="F3926" s="8">
        <f t="array" ref="F3926">INDEX(hourlyCalories_merged!$A$2:$D$22100,MATCH(B3926,hourlyCalories_merged!$B$2:$B$22100,0),MATCH($F$1,hourlyCalories_merged!$A$1:$D$1,0))</f>
        <v>49</v>
      </c>
    </row>
    <row r="3927">
      <c r="A3927" s="3">
        <v>2.022484408E9</v>
      </c>
      <c r="B3927" s="21">
        <v>42484.375</v>
      </c>
      <c r="C3927" s="22">
        <f t="shared" si="2"/>
        <v>0.375</v>
      </c>
      <c r="D3927" s="3">
        <v>84.0</v>
      </c>
      <c r="E3927" s="6">
        <v>1.4</v>
      </c>
      <c r="F3927" s="8">
        <f t="array" ref="F3927">INDEX(hourlyCalories_merged!$A$2:$D$22100,MATCH(B3927,hourlyCalories_merged!$B$2:$B$22100,0),MATCH($F$1,hourlyCalories_merged!$A$1:$D$1,0))</f>
        <v>59</v>
      </c>
    </row>
    <row r="3928">
      <c r="A3928" s="3">
        <v>2.022484408E9</v>
      </c>
      <c r="B3928" s="21">
        <v>42484.416666666664</v>
      </c>
      <c r="C3928" s="22">
        <f t="shared" si="2"/>
        <v>0.4166666667</v>
      </c>
      <c r="D3928" s="3">
        <v>18.0</v>
      </c>
      <c r="E3928" s="6">
        <v>0.3</v>
      </c>
      <c r="F3928" s="8">
        <f t="array" ref="F3928">INDEX(hourlyCalories_merged!$A$2:$D$22100,MATCH(B3928,hourlyCalories_merged!$B$2:$B$22100,0),MATCH($F$1,hourlyCalories_merged!$A$1:$D$1,0))</f>
        <v>90</v>
      </c>
    </row>
    <row r="3929">
      <c r="A3929" s="3">
        <v>2.022484408E9</v>
      </c>
      <c r="B3929" s="21">
        <v>42484.458333333336</v>
      </c>
      <c r="C3929" s="22">
        <f t="shared" si="2"/>
        <v>0.4583333333</v>
      </c>
      <c r="D3929" s="3">
        <v>24.0</v>
      </c>
      <c r="E3929" s="6">
        <v>0.4</v>
      </c>
      <c r="F3929" s="8">
        <f t="array" ref="F3929">INDEX(hourlyCalories_merged!$A$2:$D$22100,MATCH(B3929,hourlyCalories_merged!$B$2:$B$22100,0),MATCH($F$1,hourlyCalories_merged!$A$1:$D$1,0))</f>
        <v>67</v>
      </c>
    </row>
    <row r="3930">
      <c r="A3930" s="3">
        <v>2.022484408E9</v>
      </c>
      <c r="B3930" s="21">
        <v>42484.5</v>
      </c>
      <c r="C3930" s="22">
        <f t="shared" si="2"/>
        <v>0.5</v>
      </c>
      <c r="D3930" s="3">
        <v>17.0</v>
      </c>
      <c r="E3930" s="6">
        <v>0.283333</v>
      </c>
      <c r="F3930" s="8">
        <f t="array" ref="F3930">INDEX(hourlyCalories_merged!$A$2:$D$22100,MATCH(B3930,hourlyCalories_merged!$B$2:$B$22100,0),MATCH($F$1,hourlyCalories_merged!$A$1:$D$1,0))</f>
        <v>82</v>
      </c>
    </row>
    <row r="3931">
      <c r="A3931" s="3">
        <v>2.022484408E9</v>
      </c>
      <c r="B3931" s="21">
        <v>42484.541666666664</v>
      </c>
      <c r="C3931" s="22">
        <f t="shared" si="2"/>
        <v>0.5416666667</v>
      </c>
      <c r="D3931" s="3">
        <v>48.0</v>
      </c>
      <c r="E3931" s="6">
        <v>0.8</v>
      </c>
      <c r="F3931" s="8">
        <f t="array" ref="F3931">INDEX(hourlyCalories_merged!$A$2:$D$22100,MATCH(B3931,hourlyCalories_merged!$B$2:$B$22100,0),MATCH($F$1,hourlyCalories_merged!$A$1:$D$1,0))</f>
        <v>74</v>
      </c>
    </row>
    <row r="3932">
      <c r="A3932" s="3">
        <v>2.022484408E9</v>
      </c>
      <c r="B3932" s="21">
        <v>42484.583333333336</v>
      </c>
      <c r="C3932" s="22">
        <f t="shared" si="2"/>
        <v>0.5833333333</v>
      </c>
      <c r="D3932" s="3">
        <v>16.0</v>
      </c>
      <c r="E3932" s="6">
        <v>0.266667</v>
      </c>
      <c r="F3932" s="8">
        <f t="array" ref="F3932">INDEX(hourlyCalories_merged!$A$2:$D$22100,MATCH(B3932,hourlyCalories_merged!$B$2:$B$22100,0),MATCH($F$1,hourlyCalories_merged!$A$1:$D$1,0))</f>
        <v>52</v>
      </c>
    </row>
    <row r="3933">
      <c r="A3933" s="3">
        <v>2.022484408E9</v>
      </c>
      <c r="B3933" s="21">
        <v>42484.625</v>
      </c>
      <c r="C3933" s="22">
        <f t="shared" si="2"/>
        <v>0.625</v>
      </c>
      <c r="D3933" s="3">
        <v>52.0</v>
      </c>
      <c r="E3933" s="6">
        <v>0.866667</v>
      </c>
      <c r="F3933" s="8">
        <f t="array" ref="F3933">INDEX(hourlyCalories_merged!$A$2:$D$22100,MATCH(B3933,hourlyCalories_merged!$B$2:$B$22100,0),MATCH($F$1,hourlyCalories_merged!$A$1:$D$1,0))</f>
        <v>52</v>
      </c>
    </row>
    <row r="3934">
      <c r="A3934" s="3">
        <v>2.022484408E9</v>
      </c>
      <c r="B3934" s="21">
        <v>42484.666666666664</v>
      </c>
      <c r="C3934" s="22">
        <f t="shared" si="2"/>
        <v>0.6666666667</v>
      </c>
      <c r="D3934" s="3">
        <v>2.0</v>
      </c>
      <c r="E3934" s="6">
        <v>0.033333</v>
      </c>
      <c r="F3934" s="8">
        <f t="array" ref="F3934">INDEX(hourlyCalories_merged!$A$2:$D$22100,MATCH(B3934,hourlyCalories_merged!$B$2:$B$22100,0),MATCH($F$1,hourlyCalories_merged!$A$1:$D$1,0))</f>
        <v>102</v>
      </c>
    </row>
    <row r="3935">
      <c r="A3935" s="3">
        <v>2.022484408E9</v>
      </c>
      <c r="B3935" s="21">
        <v>42484.708333333336</v>
      </c>
      <c r="C3935" s="22">
        <f t="shared" si="2"/>
        <v>0.7083333333</v>
      </c>
      <c r="D3935" s="3">
        <v>23.0</v>
      </c>
      <c r="E3935" s="6">
        <v>0.383333</v>
      </c>
      <c r="F3935" s="8">
        <f t="array" ref="F3935">INDEX(hourlyCalories_merged!$A$2:$D$22100,MATCH(B3935,hourlyCalories_merged!$B$2:$B$22100,0),MATCH($F$1,hourlyCalories_merged!$A$1:$D$1,0))</f>
        <v>86</v>
      </c>
    </row>
    <row r="3936">
      <c r="A3936" s="3">
        <v>2.022484408E9</v>
      </c>
      <c r="B3936" s="21">
        <v>42484.75</v>
      </c>
      <c r="C3936" s="22">
        <f t="shared" si="2"/>
        <v>0.75</v>
      </c>
      <c r="D3936" s="3">
        <v>32.0</v>
      </c>
      <c r="E3936" s="6">
        <v>0.533333</v>
      </c>
      <c r="F3936" s="8">
        <f t="array" ref="F3936">INDEX(hourlyCalories_merged!$A$2:$D$22100,MATCH(B3936,hourlyCalories_merged!$B$2:$B$22100,0),MATCH($F$1,hourlyCalories_merged!$A$1:$D$1,0))</f>
        <v>115</v>
      </c>
    </row>
    <row r="3937">
      <c r="A3937" s="3">
        <v>2.022484408E9</v>
      </c>
      <c r="B3937" s="21">
        <v>42484.791666666664</v>
      </c>
      <c r="C3937" s="22">
        <f t="shared" si="2"/>
        <v>0.7916666667</v>
      </c>
      <c r="D3937" s="3">
        <v>0.0</v>
      </c>
      <c r="E3937" s="6">
        <v>0.0</v>
      </c>
      <c r="F3937" s="8">
        <f t="array" ref="F3937">INDEX(hourlyCalories_merged!$A$2:$D$22100,MATCH(B3937,hourlyCalories_merged!$B$2:$B$22100,0),MATCH($F$1,hourlyCalories_merged!$A$1:$D$1,0))</f>
        <v>270</v>
      </c>
    </row>
    <row r="3938">
      <c r="A3938" s="3">
        <v>2.022484408E9</v>
      </c>
      <c r="B3938" s="21">
        <v>42484.833333333336</v>
      </c>
      <c r="C3938" s="22">
        <f t="shared" si="2"/>
        <v>0.8333333333</v>
      </c>
      <c r="D3938" s="3">
        <v>0.0</v>
      </c>
      <c r="E3938" s="6">
        <v>0.0</v>
      </c>
      <c r="F3938" s="8">
        <f t="array" ref="F3938">INDEX(hourlyCalories_merged!$A$2:$D$22100,MATCH(B3938,hourlyCalories_merged!$B$2:$B$22100,0),MATCH($F$1,hourlyCalories_merged!$A$1:$D$1,0))</f>
        <v>76</v>
      </c>
    </row>
    <row r="3939">
      <c r="A3939" s="3">
        <v>2.022484408E9</v>
      </c>
      <c r="B3939" s="21">
        <v>42484.875</v>
      </c>
      <c r="C3939" s="22">
        <f t="shared" si="2"/>
        <v>0.875</v>
      </c>
      <c r="D3939" s="3">
        <v>0.0</v>
      </c>
      <c r="E3939" s="6">
        <v>0.0</v>
      </c>
      <c r="F3939" s="8">
        <f t="array" ref="F3939">INDEX(hourlyCalories_merged!$A$2:$D$22100,MATCH(B3939,hourlyCalories_merged!$B$2:$B$22100,0),MATCH($F$1,hourlyCalories_merged!$A$1:$D$1,0))</f>
        <v>74</v>
      </c>
    </row>
    <row r="3940">
      <c r="A3940" s="3">
        <v>2.022484408E9</v>
      </c>
      <c r="B3940" s="21">
        <v>42484.916666666664</v>
      </c>
      <c r="C3940" s="22">
        <f t="shared" si="2"/>
        <v>0.9166666667</v>
      </c>
      <c r="D3940" s="3">
        <v>0.0</v>
      </c>
      <c r="E3940" s="6">
        <v>0.0</v>
      </c>
      <c r="F3940" s="8">
        <f t="array" ref="F3940">INDEX(hourlyCalories_merged!$A$2:$D$22100,MATCH(B3940,hourlyCalories_merged!$B$2:$B$22100,0),MATCH($F$1,hourlyCalories_merged!$A$1:$D$1,0))</f>
        <v>61</v>
      </c>
    </row>
    <row r="3941">
      <c r="A3941" s="3">
        <v>2.022484408E9</v>
      </c>
      <c r="B3941" s="21">
        <v>42484.958333333336</v>
      </c>
      <c r="C3941" s="22">
        <f t="shared" si="2"/>
        <v>0.9583333333</v>
      </c>
      <c r="D3941" s="3">
        <v>0.0</v>
      </c>
      <c r="E3941" s="6">
        <v>0.0</v>
      </c>
      <c r="F3941" s="8">
        <f t="array" ref="F3941">INDEX(hourlyCalories_merged!$A$2:$D$22100,MATCH(B3941,hourlyCalories_merged!$B$2:$B$22100,0),MATCH($F$1,hourlyCalories_merged!$A$1:$D$1,0))</f>
        <v>72</v>
      </c>
    </row>
    <row r="3942">
      <c r="A3942" s="3">
        <v>2.022484408E9</v>
      </c>
      <c r="B3942" s="21">
        <v>42485.0</v>
      </c>
      <c r="C3942" s="22">
        <f t="shared" si="2"/>
        <v>0</v>
      </c>
      <c r="D3942" s="3">
        <v>0.0</v>
      </c>
      <c r="E3942" s="6">
        <v>0.0</v>
      </c>
      <c r="F3942" s="8">
        <f t="array" ref="F3942">INDEX(hourlyCalories_merged!$A$2:$D$22100,MATCH(B3942,hourlyCalories_merged!$B$2:$B$22100,0),MATCH($F$1,hourlyCalories_merged!$A$1:$D$1,0))</f>
        <v>62</v>
      </c>
    </row>
    <row r="3943">
      <c r="A3943" s="3">
        <v>2.022484408E9</v>
      </c>
      <c r="B3943" s="21">
        <v>42485.041666666664</v>
      </c>
      <c r="C3943" s="22">
        <f t="shared" si="2"/>
        <v>0.04166666667</v>
      </c>
      <c r="D3943" s="3">
        <v>0.0</v>
      </c>
      <c r="E3943" s="6">
        <v>0.0</v>
      </c>
      <c r="F3943" s="8">
        <f t="array" ref="F3943">INDEX(hourlyCalories_merged!$A$2:$D$22100,MATCH(B3943,hourlyCalories_merged!$B$2:$B$22100,0),MATCH($F$1,hourlyCalories_merged!$A$1:$D$1,0))</f>
        <v>53</v>
      </c>
    </row>
    <row r="3944">
      <c r="A3944" s="3">
        <v>2.022484408E9</v>
      </c>
      <c r="B3944" s="21">
        <v>42485.083333333336</v>
      </c>
      <c r="C3944" s="22">
        <f t="shared" si="2"/>
        <v>0.08333333333</v>
      </c>
      <c r="D3944" s="3">
        <v>0.0</v>
      </c>
      <c r="E3944" s="6">
        <v>0.0</v>
      </c>
      <c r="F3944" s="8">
        <f t="array" ref="F3944">INDEX(hourlyCalories_merged!$A$2:$D$22100,MATCH(B3944,hourlyCalories_merged!$B$2:$B$22100,0),MATCH($F$1,hourlyCalories_merged!$A$1:$D$1,0))</f>
        <v>57</v>
      </c>
    </row>
    <row r="3945">
      <c r="A3945" s="3">
        <v>2.022484408E9</v>
      </c>
      <c r="B3945" s="21">
        <v>42485.125</v>
      </c>
      <c r="C3945" s="22">
        <f t="shared" si="2"/>
        <v>0.125</v>
      </c>
      <c r="D3945" s="3">
        <v>0.0</v>
      </c>
      <c r="E3945" s="6">
        <v>0.0</v>
      </c>
      <c r="F3945" s="8">
        <f t="array" ref="F3945">INDEX(hourlyCalories_merged!$A$2:$D$22100,MATCH(B3945,hourlyCalories_merged!$B$2:$B$22100,0),MATCH($F$1,hourlyCalories_merged!$A$1:$D$1,0))</f>
        <v>47</v>
      </c>
    </row>
    <row r="3946">
      <c r="A3946" s="3">
        <v>2.022484408E9</v>
      </c>
      <c r="B3946" s="21">
        <v>42485.166666666664</v>
      </c>
      <c r="C3946" s="22">
        <f t="shared" si="2"/>
        <v>0.1666666667</v>
      </c>
      <c r="D3946" s="3">
        <v>0.0</v>
      </c>
      <c r="E3946" s="6">
        <v>0.0</v>
      </c>
      <c r="F3946" s="8">
        <f t="array" ref="F3946">INDEX(hourlyCalories_merged!$A$2:$D$22100,MATCH(B3946,hourlyCalories_merged!$B$2:$B$22100,0),MATCH($F$1,hourlyCalories_merged!$A$1:$D$1,0))</f>
        <v>50</v>
      </c>
    </row>
    <row r="3947">
      <c r="A3947" s="3">
        <v>2.022484408E9</v>
      </c>
      <c r="B3947" s="21">
        <v>42485.208333333336</v>
      </c>
      <c r="C3947" s="22">
        <f t="shared" si="2"/>
        <v>0.2083333333</v>
      </c>
      <c r="D3947" s="3">
        <v>0.0</v>
      </c>
      <c r="E3947" s="6">
        <v>0.0</v>
      </c>
      <c r="F3947" s="8">
        <f t="array" ref="F3947">INDEX(hourlyCalories_merged!$A$2:$D$22100,MATCH(B3947,hourlyCalories_merged!$B$2:$B$22100,0),MATCH($F$1,hourlyCalories_merged!$A$1:$D$1,0))</f>
        <v>49</v>
      </c>
    </row>
    <row r="3948">
      <c r="A3948" s="3">
        <v>2.022484408E9</v>
      </c>
      <c r="B3948" s="21">
        <v>42485.25</v>
      </c>
      <c r="C3948" s="22">
        <f t="shared" si="2"/>
        <v>0.25</v>
      </c>
      <c r="D3948" s="3">
        <v>0.0</v>
      </c>
      <c r="E3948" s="6">
        <v>0.0</v>
      </c>
      <c r="F3948" s="8">
        <f t="array" ref="F3948">INDEX(hourlyCalories_merged!$A$2:$D$22100,MATCH(B3948,hourlyCalories_merged!$B$2:$B$22100,0),MATCH($F$1,hourlyCalories_merged!$A$1:$D$1,0))</f>
        <v>47</v>
      </c>
    </row>
    <row r="3949">
      <c r="A3949" s="3">
        <v>2.022484408E9</v>
      </c>
      <c r="B3949" s="21">
        <v>42485.291666666664</v>
      </c>
      <c r="C3949" s="22">
        <f t="shared" si="2"/>
        <v>0.2916666667</v>
      </c>
      <c r="D3949" s="3">
        <v>23.0</v>
      </c>
      <c r="E3949" s="6">
        <v>0.383333</v>
      </c>
      <c r="F3949" s="8">
        <f t="array" ref="F3949">INDEX(hourlyCalories_merged!$A$2:$D$22100,MATCH(B3949,hourlyCalories_merged!$B$2:$B$22100,0),MATCH($F$1,hourlyCalories_merged!$A$1:$D$1,0))</f>
        <v>52</v>
      </c>
    </row>
    <row r="3950">
      <c r="A3950" s="3">
        <v>2.022484408E9</v>
      </c>
      <c r="B3950" s="21">
        <v>42485.333333333336</v>
      </c>
      <c r="C3950" s="22">
        <f t="shared" si="2"/>
        <v>0.3333333333</v>
      </c>
      <c r="D3950" s="3">
        <v>18.0</v>
      </c>
      <c r="E3950" s="6">
        <v>0.3</v>
      </c>
      <c r="F3950" s="8">
        <f t="array" ref="F3950">INDEX(hourlyCalories_merged!$A$2:$D$22100,MATCH(B3950,hourlyCalories_merged!$B$2:$B$22100,0),MATCH($F$1,hourlyCalories_merged!$A$1:$D$1,0))</f>
        <v>83</v>
      </c>
    </row>
    <row r="3951">
      <c r="A3951" s="3">
        <v>2.022484408E9</v>
      </c>
      <c r="B3951" s="21">
        <v>42485.375</v>
      </c>
      <c r="C3951" s="22">
        <f t="shared" si="2"/>
        <v>0.375</v>
      </c>
      <c r="D3951" s="3">
        <v>155.0</v>
      </c>
      <c r="E3951" s="6">
        <v>2.583333</v>
      </c>
      <c r="F3951" s="8">
        <f t="array" ref="F3951">INDEX(hourlyCalories_merged!$A$2:$D$22100,MATCH(B3951,hourlyCalories_merged!$B$2:$B$22100,0),MATCH($F$1,hourlyCalories_merged!$A$1:$D$1,0))</f>
        <v>146</v>
      </c>
    </row>
    <row r="3952">
      <c r="A3952" s="3">
        <v>2.022484408E9</v>
      </c>
      <c r="B3952" s="21">
        <v>42485.416666666664</v>
      </c>
      <c r="C3952" s="22">
        <f t="shared" si="2"/>
        <v>0.4166666667</v>
      </c>
      <c r="D3952" s="3">
        <v>10.0</v>
      </c>
      <c r="E3952" s="6">
        <v>0.166667</v>
      </c>
      <c r="F3952" s="8">
        <f t="array" ref="F3952">INDEX(hourlyCalories_merged!$A$2:$D$22100,MATCH(B3952,hourlyCalories_merged!$B$2:$B$22100,0),MATCH($F$1,hourlyCalories_merged!$A$1:$D$1,0))</f>
        <v>73</v>
      </c>
    </row>
    <row r="3953">
      <c r="A3953" s="3">
        <v>2.022484408E9</v>
      </c>
      <c r="B3953" s="21">
        <v>42485.458333333336</v>
      </c>
      <c r="C3953" s="22">
        <f t="shared" si="2"/>
        <v>0.4583333333</v>
      </c>
      <c r="D3953" s="3">
        <v>0.0</v>
      </c>
      <c r="E3953" s="6">
        <v>0.0</v>
      </c>
      <c r="F3953" s="8">
        <f t="array" ref="F3953">INDEX(hourlyCalories_merged!$A$2:$D$22100,MATCH(B3953,hourlyCalories_merged!$B$2:$B$22100,0),MATCH($F$1,hourlyCalories_merged!$A$1:$D$1,0))</f>
        <v>121</v>
      </c>
    </row>
    <row r="3954">
      <c r="A3954" s="3">
        <v>2.022484408E9</v>
      </c>
      <c r="B3954" s="21">
        <v>42485.5</v>
      </c>
      <c r="C3954" s="22">
        <f t="shared" si="2"/>
        <v>0.5</v>
      </c>
      <c r="D3954" s="3">
        <v>0.0</v>
      </c>
      <c r="E3954" s="6">
        <v>0.0</v>
      </c>
      <c r="F3954" s="8">
        <f t="array" ref="F3954">INDEX(hourlyCalories_merged!$A$2:$D$22100,MATCH(B3954,hourlyCalories_merged!$B$2:$B$22100,0),MATCH($F$1,hourlyCalories_merged!$A$1:$D$1,0))</f>
        <v>92</v>
      </c>
    </row>
    <row r="3955">
      <c r="A3955" s="3">
        <v>2.022484408E9</v>
      </c>
      <c r="B3955" s="21">
        <v>42485.541666666664</v>
      </c>
      <c r="C3955" s="22">
        <f t="shared" si="2"/>
        <v>0.5416666667</v>
      </c>
      <c r="D3955" s="3">
        <v>4.0</v>
      </c>
      <c r="E3955" s="6">
        <v>0.066667</v>
      </c>
      <c r="F3955" s="8">
        <f t="array" ref="F3955">INDEX(hourlyCalories_merged!$A$2:$D$22100,MATCH(B3955,hourlyCalories_merged!$B$2:$B$22100,0),MATCH($F$1,hourlyCalories_merged!$A$1:$D$1,0))</f>
        <v>75</v>
      </c>
    </row>
    <row r="3956">
      <c r="A3956" s="3">
        <v>2.022484408E9</v>
      </c>
      <c r="B3956" s="21">
        <v>42485.583333333336</v>
      </c>
      <c r="C3956" s="22">
        <f t="shared" si="2"/>
        <v>0.5833333333</v>
      </c>
      <c r="D3956" s="3">
        <v>40.0</v>
      </c>
      <c r="E3956" s="6">
        <v>0.666667</v>
      </c>
      <c r="F3956" s="8">
        <f t="array" ref="F3956">INDEX(hourlyCalories_merged!$A$2:$D$22100,MATCH(B3956,hourlyCalories_merged!$B$2:$B$22100,0),MATCH($F$1,hourlyCalories_merged!$A$1:$D$1,0))</f>
        <v>62</v>
      </c>
    </row>
    <row r="3957">
      <c r="A3957" s="3">
        <v>2.022484408E9</v>
      </c>
      <c r="B3957" s="21">
        <v>42485.625</v>
      </c>
      <c r="C3957" s="22">
        <f t="shared" si="2"/>
        <v>0.625</v>
      </c>
      <c r="D3957" s="3">
        <v>16.0</v>
      </c>
      <c r="E3957" s="6">
        <v>0.266667</v>
      </c>
      <c r="F3957" s="8">
        <f t="array" ref="F3957">INDEX(hourlyCalories_merged!$A$2:$D$22100,MATCH(B3957,hourlyCalories_merged!$B$2:$B$22100,0),MATCH($F$1,hourlyCalories_merged!$A$1:$D$1,0))</f>
        <v>76</v>
      </c>
    </row>
    <row r="3958">
      <c r="A3958" s="3">
        <v>2.022484408E9</v>
      </c>
      <c r="B3958" s="21">
        <v>42485.666666666664</v>
      </c>
      <c r="C3958" s="22">
        <f t="shared" si="2"/>
        <v>0.6666666667</v>
      </c>
      <c r="D3958" s="3">
        <v>25.0</v>
      </c>
      <c r="E3958" s="6">
        <v>0.416667</v>
      </c>
      <c r="F3958" s="8">
        <f t="array" ref="F3958">INDEX(hourlyCalories_merged!$A$2:$D$22100,MATCH(B3958,hourlyCalories_merged!$B$2:$B$22100,0),MATCH($F$1,hourlyCalories_merged!$A$1:$D$1,0))</f>
        <v>71</v>
      </c>
    </row>
    <row r="3959">
      <c r="A3959" s="3">
        <v>2.022484408E9</v>
      </c>
      <c r="B3959" s="21">
        <v>42485.708333333336</v>
      </c>
      <c r="C3959" s="22">
        <f t="shared" si="2"/>
        <v>0.7083333333</v>
      </c>
      <c r="D3959" s="3">
        <v>19.0</v>
      </c>
      <c r="E3959" s="6">
        <v>0.316667</v>
      </c>
      <c r="F3959" s="8">
        <f t="array" ref="F3959">INDEX(hourlyCalories_merged!$A$2:$D$22100,MATCH(B3959,hourlyCalories_merged!$B$2:$B$22100,0),MATCH($F$1,hourlyCalories_merged!$A$1:$D$1,0))</f>
        <v>67</v>
      </c>
    </row>
    <row r="3960">
      <c r="A3960" s="3">
        <v>2.022484408E9</v>
      </c>
      <c r="B3960" s="21">
        <v>42485.75</v>
      </c>
      <c r="C3960" s="22">
        <f t="shared" si="2"/>
        <v>0.75</v>
      </c>
      <c r="D3960" s="3">
        <v>17.0</v>
      </c>
      <c r="E3960" s="6">
        <v>0.283333</v>
      </c>
      <c r="F3960" s="8">
        <f t="array" ref="F3960">INDEX(hourlyCalories_merged!$A$2:$D$22100,MATCH(B3960,hourlyCalories_merged!$B$2:$B$22100,0),MATCH($F$1,hourlyCalories_merged!$A$1:$D$1,0))</f>
        <v>61</v>
      </c>
    </row>
    <row r="3961">
      <c r="A3961" s="3">
        <v>2.022484408E9</v>
      </c>
      <c r="B3961" s="21">
        <v>42485.791666666664</v>
      </c>
      <c r="C3961" s="22">
        <f t="shared" si="2"/>
        <v>0.7916666667</v>
      </c>
      <c r="D3961" s="3">
        <v>34.0</v>
      </c>
      <c r="E3961" s="6">
        <v>0.566667</v>
      </c>
      <c r="F3961" s="8">
        <f t="array" ref="F3961">INDEX(hourlyCalories_merged!$A$2:$D$22100,MATCH(B3961,hourlyCalories_merged!$B$2:$B$22100,0),MATCH($F$1,hourlyCalories_merged!$A$1:$D$1,0))</f>
        <v>182</v>
      </c>
    </row>
    <row r="3962">
      <c r="A3962" s="3">
        <v>2.022484408E9</v>
      </c>
      <c r="B3962" s="21">
        <v>42485.833333333336</v>
      </c>
      <c r="C3962" s="22">
        <f t="shared" si="2"/>
        <v>0.8333333333</v>
      </c>
      <c r="D3962" s="3">
        <v>4.0</v>
      </c>
      <c r="E3962" s="6">
        <v>0.066667</v>
      </c>
      <c r="F3962" s="8">
        <f t="array" ref="F3962">INDEX(hourlyCalories_merged!$A$2:$D$22100,MATCH(B3962,hourlyCalories_merged!$B$2:$B$22100,0),MATCH($F$1,hourlyCalories_merged!$A$1:$D$1,0))</f>
        <v>95</v>
      </c>
    </row>
    <row r="3963">
      <c r="A3963" s="3">
        <v>2.022484408E9</v>
      </c>
      <c r="B3963" s="21">
        <v>42485.875</v>
      </c>
      <c r="C3963" s="22">
        <f t="shared" si="2"/>
        <v>0.875</v>
      </c>
      <c r="D3963" s="3">
        <v>0.0</v>
      </c>
      <c r="E3963" s="6">
        <v>0.0</v>
      </c>
      <c r="F3963" s="8">
        <f t="array" ref="F3963">INDEX(hourlyCalories_merged!$A$2:$D$22100,MATCH(B3963,hourlyCalories_merged!$B$2:$B$22100,0),MATCH($F$1,hourlyCalories_merged!$A$1:$D$1,0))</f>
        <v>267</v>
      </c>
    </row>
    <row r="3964">
      <c r="A3964" s="3">
        <v>2.022484408E9</v>
      </c>
      <c r="B3964" s="21">
        <v>42485.916666666664</v>
      </c>
      <c r="C3964" s="22">
        <f t="shared" si="2"/>
        <v>0.9166666667</v>
      </c>
      <c r="D3964" s="3">
        <v>0.0</v>
      </c>
      <c r="E3964" s="6">
        <v>0.0</v>
      </c>
      <c r="F3964" s="8">
        <f t="array" ref="F3964">INDEX(hourlyCalories_merged!$A$2:$D$22100,MATCH(B3964,hourlyCalories_merged!$B$2:$B$22100,0),MATCH($F$1,hourlyCalories_merged!$A$1:$D$1,0))</f>
        <v>68</v>
      </c>
    </row>
    <row r="3965">
      <c r="A3965" s="3">
        <v>2.022484408E9</v>
      </c>
      <c r="B3965" s="21">
        <v>42485.958333333336</v>
      </c>
      <c r="C3965" s="22">
        <f t="shared" si="2"/>
        <v>0.9583333333</v>
      </c>
      <c r="D3965" s="3">
        <v>0.0</v>
      </c>
      <c r="E3965" s="6">
        <v>0.0</v>
      </c>
      <c r="F3965" s="8">
        <f t="array" ref="F3965">INDEX(hourlyCalories_merged!$A$2:$D$22100,MATCH(B3965,hourlyCalories_merged!$B$2:$B$22100,0),MATCH($F$1,hourlyCalories_merged!$A$1:$D$1,0))</f>
        <v>54</v>
      </c>
    </row>
    <row r="3966">
      <c r="A3966" s="3">
        <v>2.022484408E9</v>
      </c>
      <c r="B3966" s="21">
        <v>42486.0</v>
      </c>
      <c r="C3966" s="22">
        <f t="shared" si="2"/>
        <v>0</v>
      </c>
      <c r="D3966" s="3">
        <v>0.0</v>
      </c>
      <c r="E3966" s="6">
        <v>0.0</v>
      </c>
      <c r="F3966" s="8">
        <f t="array" ref="F3966">INDEX(hourlyCalories_merged!$A$2:$D$22100,MATCH(B3966,hourlyCalories_merged!$B$2:$B$22100,0),MATCH($F$1,hourlyCalories_merged!$A$1:$D$1,0))</f>
        <v>56</v>
      </c>
    </row>
    <row r="3967">
      <c r="A3967" s="3">
        <v>2.022484408E9</v>
      </c>
      <c r="B3967" s="21">
        <v>42486.041666666664</v>
      </c>
      <c r="C3967" s="22">
        <f t="shared" si="2"/>
        <v>0.04166666667</v>
      </c>
      <c r="D3967" s="3">
        <v>0.0</v>
      </c>
      <c r="E3967" s="6">
        <v>0.0</v>
      </c>
      <c r="F3967" s="8">
        <f t="array" ref="F3967">INDEX(hourlyCalories_merged!$A$2:$D$22100,MATCH(B3967,hourlyCalories_merged!$B$2:$B$22100,0),MATCH($F$1,hourlyCalories_merged!$A$1:$D$1,0))</f>
        <v>66</v>
      </c>
    </row>
    <row r="3968">
      <c r="A3968" s="3">
        <v>2.022484408E9</v>
      </c>
      <c r="B3968" s="21">
        <v>42486.083333333336</v>
      </c>
      <c r="C3968" s="22">
        <f t="shared" si="2"/>
        <v>0.08333333333</v>
      </c>
      <c r="D3968" s="3">
        <v>0.0</v>
      </c>
      <c r="E3968" s="6">
        <v>0.0</v>
      </c>
      <c r="F3968" s="8">
        <f t="array" ref="F3968">INDEX(hourlyCalories_merged!$A$2:$D$22100,MATCH(B3968,hourlyCalories_merged!$B$2:$B$22100,0),MATCH($F$1,hourlyCalories_merged!$A$1:$D$1,0))</f>
        <v>51</v>
      </c>
    </row>
    <row r="3969">
      <c r="A3969" s="3">
        <v>2.022484408E9</v>
      </c>
      <c r="B3969" s="21">
        <v>42486.125</v>
      </c>
      <c r="C3969" s="22">
        <f t="shared" si="2"/>
        <v>0.125</v>
      </c>
      <c r="D3969" s="3">
        <v>0.0</v>
      </c>
      <c r="E3969" s="6">
        <v>0.0</v>
      </c>
      <c r="F3969" s="8">
        <f t="array" ref="F3969">INDEX(hourlyCalories_merged!$A$2:$D$22100,MATCH(B3969,hourlyCalories_merged!$B$2:$B$22100,0),MATCH($F$1,hourlyCalories_merged!$A$1:$D$1,0))</f>
        <v>64</v>
      </c>
    </row>
    <row r="3970">
      <c r="A3970" s="3">
        <v>2.022484408E9</v>
      </c>
      <c r="B3970" s="21">
        <v>42486.166666666664</v>
      </c>
      <c r="C3970" s="22">
        <f t="shared" si="2"/>
        <v>0.1666666667</v>
      </c>
      <c r="D3970" s="3">
        <v>0.0</v>
      </c>
      <c r="E3970" s="6">
        <v>0.0</v>
      </c>
      <c r="F3970" s="8">
        <f t="array" ref="F3970">INDEX(hourlyCalories_merged!$A$2:$D$22100,MATCH(B3970,hourlyCalories_merged!$B$2:$B$22100,0),MATCH($F$1,hourlyCalories_merged!$A$1:$D$1,0))</f>
        <v>48</v>
      </c>
    </row>
    <row r="3971">
      <c r="A3971" s="3">
        <v>2.022484408E9</v>
      </c>
      <c r="B3971" s="21">
        <v>42486.208333333336</v>
      </c>
      <c r="C3971" s="22">
        <f t="shared" si="2"/>
        <v>0.2083333333</v>
      </c>
      <c r="D3971" s="3">
        <v>0.0</v>
      </c>
      <c r="E3971" s="6">
        <v>0.0</v>
      </c>
      <c r="F3971" s="8">
        <f t="array" ref="F3971">INDEX(hourlyCalories_merged!$A$2:$D$22100,MATCH(B3971,hourlyCalories_merged!$B$2:$B$22100,0),MATCH($F$1,hourlyCalories_merged!$A$1:$D$1,0))</f>
        <v>49</v>
      </c>
    </row>
    <row r="3972">
      <c r="A3972" s="3">
        <v>2.022484408E9</v>
      </c>
      <c r="B3972" s="21">
        <v>42486.25</v>
      </c>
      <c r="C3972" s="22">
        <f t="shared" si="2"/>
        <v>0.25</v>
      </c>
      <c r="D3972" s="3">
        <v>0.0</v>
      </c>
      <c r="E3972" s="6">
        <v>0.0</v>
      </c>
      <c r="F3972" s="8">
        <f t="array" ref="F3972">INDEX(hourlyCalories_merged!$A$2:$D$22100,MATCH(B3972,hourlyCalories_merged!$B$2:$B$22100,0),MATCH($F$1,hourlyCalories_merged!$A$1:$D$1,0))</f>
        <v>48</v>
      </c>
    </row>
    <row r="3973">
      <c r="A3973" s="3">
        <v>2.022484408E9</v>
      </c>
      <c r="B3973" s="21">
        <v>42486.291666666664</v>
      </c>
      <c r="C3973" s="22">
        <f t="shared" si="2"/>
        <v>0.2916666667</v>
      </c>
      <c r="D3973" s="3">
        <v>30.0</v>
      </c>
      <c r="E3973" s="6">
        <v>0.5</v>
      </c>
      <c r="F3973" s="8">
        <f t="array" ref="F3973">INDEX(hourlyCalories_merged!$A$2:$D$22100,MATCH(B3973,hourlyCalories_merged!$B$2:$B$22100,0),MATCH($F$1,hourlyCalories_merged!$A$1:$D$1,0))</f>
        <v>52</v>
      </c>
    </row>
    <row r="3974">
      <c r="A3974" s="3">
        <v>2.022484408E9</v>
      </c>
      <c r="B3974" s="21">
        <v>42486.333333333336</v>
      </c>
      <c r="C3974" s="22">
        <f t="shared" si="2"/>
        <v>0.3333333333</v>
      </c>
      <c r="D3974" s="3">
        <v>6.0</v>
      </c>
      <c r="E3974" s="6">
        <v>0.1</v>
      </c>
      <c r="F3974" s="8">
        <f t="array" ref="F3974">INDEX(hourlyCalories_merged!$A$2:$D$22100,MATCH(B3974,hourlyCalories_merged!$B$2:$B$22100,0),MATCH($F$1,hourlyCalories_merged!$A$1:$D$1,0))</f>
        <v>67</v>
      </c>
    </row>
    <row r="3975">
      <c r="A3975" s="3">
        <v>2.022484408E9</v>
      </c>
      <c r="B3975" s="21">
        <v>42486.375</v>
      </c>
      <c r="C3975" s="22">
        <f t="shared" si="2"/>
        <v>0.375</v>
      </c>
      <c r="D3975" s="3">
        <v>35.0</v>
      </c>
      <c r="E3975" s="6">
        <v>0.583333</v>
      </c>
      <c r="F3975" s="8">
        <f t="array" ref="F3975">INDEX(hourlyCalories_merged!$A$2:$D$22100,MATCH(B3975,hourlyCalories_merged!$B$2:$B$22100,0),MATCH($F$1,hourlyCalories_merged!$A$1:$D$1,0))</f>
        <v>139</v>
      </c>
    </row>
    <row r="3976">
      <c r="A3976" s="3">
        <v>2.022484408E9</v>
      </c>
      <c r="B3976" s="21">
        <v>42486.416666666664</v>
      </c>
      <c r="C3976" s="22">
        <f t="shared" si="2"/>
        <v>0.4166666667</v>
      </c>
      <c r="D3976" s="3">
        <v>157.0</v>
      </c>
      <c r="E3976" s="6">
        <v>2.616667</v>
      </c>
      <c r="F3976" s="8">
        <f t="array" ref="F3976">INDEX(hourlyCalories_merged!$A$2:$D$22100,MATCH(B3976,hourlyCalories_merged!$B$2:$B$22100,0),MATCH($F$1,hourlyCalories_merged!$A$1:$D$1,0))</f>
        <v>92</v>
      </c>
    </row>
    <row r="3977">
      <c r="A3977" s="3">
        <v>2.022484408E9</v>
      </c>
      <c r="B3977" s="21">
        <v>42486.458333333336</v>
      </c>
      <c r="C3977" s="22">
        <f t="shared" si="2"/>
        <v>0.4583333333</v>
      </c>
      <c r="D3977" s="3">
        <v>72.0</v>
      </c>
      <c r="E3977" s="6">
        <v>1.2</v>
      </c>
      <c r="F3977" s="8">
        <f t="array" ref="F3977">INDEX(hourlyCalories_merged!$A$2:$D$22100,MATCH(B3977,hourlyCalories_merged!$B$2:$B$22100,0),MATCH($F$1,hourlyCalories_merged!$A$1:$D$1,0))</f>
        <v>78</v>
      </c>
    </row>
    <row r="3978">
      <c r="A3978" s="3">
        <v>2.022484408E9</v>
      </c>
      <c r="B3978" s="21">
        <v>42486.5</v>
      </c>
      <c r="C3978" s="22">
        <f t="shared" si="2"/>
        <v>0.5</v>
      </c>
      <c r="D3978" s="3">
        <v>41.0</v>
      </c>
      <c r="E3978" s="6">
        <v>0.683333</v>
      </c>
      <c r="F3978" s="8">
        <f t="array" ref="F3978">INDEX(hourlyCalories_merged!$A$2:$D$22100,MATCH(B3978,hourlyCalories_merged!$B$2:$B$22100,0),MATCH($F$1,hourlyCalories_merged!$A$1:$D$1,0))</f>
        <v>74</v>
      </c>
    </row>
    <row r="3979">
      <c r="A3979" s="3">
        <v>2.022484408E9</v>
      </c>
      <c r="B3979" s="21">
        <v>42486.541666666664</v>
      </c>
      <c r="C3979" s="22">
        <f t="shared" si="2"/>
        <v>0.5416666667</v>
      </c>
      <c r="D3979" s="3">
        <v>1.0</v>
      </c>
      <c r="E3979" s="6">
        <v>0.016667</v>
      </c>
      <c r="F3979" s="8">
        <f t="array" ref="F3979">INDEX(hourlyCalories_merged!$A$2:$D$22100,MATCH(B3979,hourlyCalories_merged!$B$2:$B$22100,0),MATCH($F$1,hourlyCalories_merged!$A$1:$D$1,0))</f>
        <v>126</v>
      </c>
    </row>
    <row r="3980">
      <c r="A3980" s="3">
        <v>2.022484408E9</v>
      </c>
      <c r="B3980" s="21">
        <v>42486.583333333336</v>
      </c>
      <c r="C3980" s="22">
        <f t="shared" si="2"/>
        <v>0.5833333333</v>
      </c>
      <c r="D3980" s="3">
        <v>28.0</v>
      </c>
      <c r="E3980" s="6">
        <v>0.466667</v>
      </c>
      <c r="F3980" s="8">
        <f t="array" ref="F3980">INDEX(hourlyCalories_merged!$A$2:$D$22100,MATCH(B3980,hourlyCalories_merged!$B$2:$B$22100,0),MATCH($F$1,hourlyCalories_merged!$A$1:$D$1,0))</f>
        <v>142</v>
      </c>
    </row>
    <row r="3981">
      <c r="A3981" s="3">
        <v>2.022484408E9</v>
      </c>
      <c r="B3981" s="21">
        <v>42486.625</v>
      </c>
      <c r="C3981" s="22">
        <f t="shared" si="2"/>
        <v>0.625</v>
      </c>
      <c r="D3981" s="3">
        <v>32.0</v>
      </c>
      <c r="E3981" s="6">
        <v>0.533333</v>
      </c>
      <c r="F3981" s="8">
        <f t="array" ref="F3981">INDEX(hourlyCalories_merged!$A$2:$D$22100,MATCH(B3981,hourlyCalories_merged!$B$2:$B$22100,0),MATCH($F$1,hourlyCalories_merged!$A$1:$D$1,0))</f>
        <v>74</v>
      </c>
    </row>
    <row r="3982">
      <c r="A3982" s="3">
        <v>2.022484408E9</v>
      </c>
      <c r="B3982" s="21">
        <v>42486.666666666664</v>
      </c>
      <c r="C3982" s="22">
        <f t="shared" si="2"/>
        <v>0.6666666667</v>
      </c>
      <c r="D3982" s="3">
        <v>22.0</v>
      </c>
      <c r="E3982" s="6">
        <v>0.366667</v>
      </c>
      <c r="F3982" s="8">
        <f t="array" ref="F3982">INDEX(hourlyCalories_merged!$A$2:$D$22100,MATCH(B3982,hourlyCalories_merged!$B$2:$B$22100,0),MATCH($F$1,hourlyCalories_merged!$A$1:$D$1,0))</f>
        <v>93</v>
      </c>
    </row>
    <row r="3983">
      <c r="A3983" s="3">
        <v>2.022484408E9</v>
      </c>
      <c r="B3983" s="21">
        <v>42486.708333333336</v>
      </c>
      <c r="C3983" s="22">
        <f t="shared" si="2"/>
        <v>0.7083333333</v>
      </c>
      <c r="D3983" s="3">
        <v>21.0</v>
      </c>
      <c r="E3983" s="6">
        <v>0.35</v>
      </c>
      <c r="F3983" s="8">
        <f t="array" ref="F3983">INDEX(hourlyCalories_merged!$A$2:$D$22100,MATCH(B3983,hourlyCalories_merged!$B$2:$B$22100,0),MATCH($F$1,hourlyCalories_merged!$A$1:$D$1,0))</f>
        <v>60</v>
      </c>
    </row>
    <row r="3984">
      <c r="A3984" s="3">
        <v>2.022484408E9</v>
      </c>
      <c r="B3984" s="21">
        <v>42486.75</v>
      </c>
      <c r="C3984" s="22">
        <f t="shared" si="2"/>
        <v>0.75</v>
      </c>
      <c r="D3984" s="3">
        <v>21.0</v>
      </c>
      <c r="E3984" s="6">
        <v>0.35</v>
      </c>
      <c r="F3984" s="8">
        <f t="array" ref="F3984">INDEX(hourlyCalories_merged!$A$2:$D$22100,MATCH(B3984,hourlyCalories_merged!$B$2:$B$22100,0),MATCH($F$1,hourlyCalories_merged!$A$1:$D$1,0))</f>
        <v>169</v>
      </c>
    </row>
    <row r="3985">
      <c r="A3985" s="3">
        <v>2.022484408E9</v>
      </c>
      <c r="B3985" s="21">
        <v>42486.791666666664</v>
      </c>
      <c r="C3985" s="22">
        <f t="shared" si="2"/>
        <v>0.7916666667</v>
      </c>
      <c r="D3985" s="3">
        <v>17.0</v>
      </c>
      <c r="E3985" s="6">
        <v>0.283333</v>
      </c>
      <c r="F3985" s="8">
        <f t="array" ref="F3985">INDEX(hourlyCalories_merged!$A$2:$D$22100,MATCH(B3985,hourlyCalories_merged!$B$2:$B$22100,0),MATCH($F$1,hourlyCalories_merged!$A$1:$D$1,0))</f>
        <v>73</v>
      </c>
    </row>
    <row r="3986">
      <c r="A3986" s="3">
        <v>2.022484408E9</v>
      </c>
      <c r="B3986" s="21">
        <v>42486.833333333336</v>
      </c>
      <c r="C3986" s="22">
        <f t="shared" si="2"/>
        <v>0.8333333333</v>
      </c>
      <c r="D3986" s="3">
        <v>5.0</v>
      </c>
      <c r="E3986" s="6">
        <v>0.083333</v>
      </c>
      <c r="F3986" s="8">
        <f t="array" ref="F3986">INDEX(hourlyCalories_merged!$A$2:$D$22100,MATCH(B3986,hourlyCalories_merged!$B$2:$B$22100,0),MATCH($F$1,hourlyCalories_merged!$A$1:$D$1,0))</f>
        <v>127</v>
      </c>
    </row>
    <row r="3987">
      <c r="A3987" s="3">
        <v>2.022484408E9</v>
      </c>
      <c r="B3987" s="21">
        <v>42486.875</v>
      </c>
      <c r="C3987" s="22">
        <f t="shared" si="2"/>
        <v>0.875</v>
      </c>
      <c r="D3987" s="3">
        <v>0.0</v>
      </c>
      <c r="E3987" s="6">
        <v>0.0</v>
      </c>
      <c r="F3987" s="8">
        <f t="array" ref="F3987">INDEX(hourlyCalories_merged!$A$2:$D$22100,MATCH(B3987,hourlyCalories_merged!$B$2:$B$22100,0),MATCH($F$1,hourlyCalories_merged!$A$1:$D$1,0))</f>
        <v>79</v>
      </c>
    </row>
    <row r="3988">
      <c r="A3988" s="3">
        <v>2.022484408E9</v>
      </c>
      <c r="B3988" s="21">
        <v>42486.916666666664</v>
      </c>
      <c r="C3988" s="22">
        <f t="shared" si="2"/>
        <v>0.9166666667</v>
      </c>
      <c r="D3988" s="3">
        <v>0.0</v>
      </c>
      <c r="E3988" s="6">
        <v>0.0</v>
      </c>
      <c r="F3988" s="8">
        <f t="array" ref="F3988">INDEX(hourlyCalories_merged!$A$2:$D$22100,MATCH(B3988,hourlyCalories_merged!$B$2:$B$22100,0),MATCH($F$1,hourlyCalories_merged!$A$1:$D$1,0))</f>
        <v>66</v>
      </c>
    </row>
    <row r="3989">
      <c r="A3989" s="3">
        <v>2.022484408E9</v>
      </c>
      <c r="B3989" s="21">
        <v>42486.958333333336</v>
      </c>
      <c r="C3989" s="22">
        <f t="shared" si="2"/>
        <v>0.9583333333</v>
      </c>
      <c r="D3989" s="3">
        <v>0.0</v>
      </c>
      <c r="E3989" s="6">
        <v>0.0</v>
      </c>
      <c r="F3989" s="8">
        <f t="array" ref="F3989">INDEX(hourlyCalories_merged!$A$2:$D$22100,MATCH(B3989,hourlyCalories_merged!$B$2:$B$22100,0),MATCH($F$1,hourlyCalories_merged!$A$1:$D$1,0))</f>
        <v>80</v>
      </c>
    </row>
    <row r="3990">
      <c r="A3990" s="3">
        <v>2.022484408E9</v>
      </c>
      <c r="B3990" s="21">
        <v>42487.0</v>
      </c>
      <c r="C3990" s="22">
        <f t="shared" si="2"/>
        <v>0</v>
      </c>
      <c r="D3990" s="3">
        <v>0.0</v>
      </c>
      <c r="E3990" s="6">
        <v>0.0</v>
      </c>
      <c r="F3990" s="8">
        <f t="array" ref="F3990">INDEX(hourlyCalories_merged!$A$2:$D$22100,MATCH(B3990,hourlyCalories_merged!$B$2:$B$22100,0),MATCH($F$1,hourlyCalories_merged!$A$1:$D$1,0))</f>
        <v>68</v>
      </c>
    </row>
    <row r="3991">
      <c r="A3991" s="3">
        <v>2.022484408E9</v>
      </c>
      <c r="B3991" s="21">
        <v>42487.041666666664</v>
      </c>
      <c r="C3991" s="22">
        <f t="shared" si="2"/>
        <v>0.04166666667</v>
      </c>
      <c r="D3991" s="3">
        <v>0.0</v>
      </c>
      <c r="E3991" s="6">
        <v>0.0</v>
      </c>
      <c r="F3991" s="8">
        <f t="array" ref="F3991">INDEX(hourlyCalories_merged!$A$2:$D$22100,MATCH(B3991,hourlyCalories_merged!$B$2:$B$22100,0),MATCH($F$1,hourlyCalories_merged!$A$1:$D$1,0))</f>
        <v>59</v>
      </c>
    </row>
    <row r="3992">
      <c r="A3992" s="3">
        <v>2.022484408E9</v>
      </c>
      <c r="B3992" s="21">
        <v>42487.083333333336</v>
      </c>
      <c r="C3992" s="22">
        <f t="shared" si="2"/>
        <v>0.08333333333</v>
      </c>
      <c r="D3992" s="3">
        <v>0.0</v>
      </c>
      <c r="E3992" s="6">
        <v>0.0</v>
      </c>
      <c r="F3992" s="8">
        <f t="array" ref="F3992">INDEX(hourlyCalories_merged!$A$2:$D$22100,MATCH(B3992,hourlyCalories_merged!$B$2:$B$22100,0),MATCH($F$1,hourlyCalories_merged!$A$1:$D$1,0))</f>
        <v>53</v>
      </c>
    </row>
    <row r="3993">
      <c r="A3993" s="3">
        <v>2.022484408E9</v>
      </c>
      <c r="B3993" s="21">
        <v>42487.125</v>
      </c>
      <c r="C3993" s="22">
        <f t="shared" si="2"/>
        <v>0.125</v>
      </c>
      <c r="D3993" s="3">
        <v>0.0</v>
      </c>
      <c r="E3993" s="6">
        <v>0.0</v>
      </c>
      <c r="F3993" s="8">
        <f t="array" ref="F3993">INDEX(hourlyCalories_merged!$A$2:$D$22100,MATCH(B3993,hourlyCalories_merged!$B$2:$B$22100,0),MATCH($F$1,hourlyCalories_merged!$A$1:$D$1,0))</f>
        <v>47</v>
      </c>
    </row>
    <row r="3994">
      <c r="A3994" s="3">
        <v>2.022484408E9</v>
      </c>
      <c r="B3994" s="21">
        <v>42487.166666666664</v>
      </c>
      <c r="C3994" s="22">
        <f t="shared" si="2"/>
        <v>0.1666666667</v>
      </c>
      <c r="D3994" s="3">
        <v>0.0</v>
      </c>
      <c r="E3994" s="6">
        <v>0.0</v>
      </c>
      <c r="F3994" s="8">
        <f t="array" ref="F3994">INDEX(hourlyCalories_merged!$A$2:$D$22100,MATCH(B3994,hourlyCalories_merged!$B$2:$B$22100,0),MATCH($F$1,hourlyCalories_merged!$A$1:$D$1,0))</f>
        <v>47</v>
      </c>
    </row>
    <row r="3995">
      <c r="A3995" s="3">
        <v>2.022484408E9</v>
      </c>
      <c r="B3995" s="21">
        <v>42487.208333333336</v>
      </c>
      <c r="C3995" s="22">
        <f t="shared" si="2"/>
        <v>0.2083333333</v>
      </c>
      <c r="D3995" s="3">
        <v>0.0</v>
      </c>
      <c r="E3995" s="6">
        <v>0.0</v>
      </c>
      <c r="F3995" s="8">
        <f t="array" ref="F3995">INDEX(hourlyCalories_merged!$A$2:$D$22100,MATCH(B3995,hourlyCalories_merged!$B$2:$B$22100,0),MATCH($F$1,hourlyCalories_merged!$A$1:$D$1,0))</f>
        <v>47</v>
      </c>
    </row>
    <row r="3996">
      <c r="A3996" s="3">
        <v>2.022484408E9</v>
      </c>
      <c r="B3996" s="21">
        <v>42487.25</v>
      </c>
      <c r="C3996" s="22">
        <f t="shared" si="2"/>
        <v>0.25</v>
      </c>
      <c r="D3996" s="3">
        <v>0.0</v>
      </c>
      <c r="E3996" s="6">
        <v>0.0</v>
      </c>
      <c r="F3996" s="8">
        <f t="array" ref="F3996">INDEX(hourlyCalories_merged!$A$2:$D$22100,MATCH(B3996,hourlyCalories_merged!$B$2:$B$22100,0),MATCH($F$1,hourlyCalories_merged!$A$1:$D$1,0))</f>
        <v>47</v>
      </c>
    </row>
    <row r="3997">
      <c r="A3997" s="3">
        <v>2.022484408E9</v>
      </c>
      <c r="B3997" s="21">
        <v>42487.291666666664</v>
      </c>
      <c r="C3997" s="22">
        <f t="shared" si="2"/>
        <v>0.2916666667</v>
      </c>
      <c r="D3997" s="3">
        <v>0.0</v>
      </c>
      <c r="E3997" s="6">
        <v>0.0</v>
      </c>
      <c r="F3997" s="8">
        <f t="array" ref="F3997">INDEX(hourlyCalories_merged!$A$2:$D$22100,MATCH(B3997,hourlyCalories_merged!$B$2:$B$22100,0),MATCH($F$1,hourlyCalories_merged!$A$1:$D$1,0))</f>
        <v>47</v>
      </c>
    </row>
    <row r="3998">
      <c r="A3998" s="3">
        <v>2.022484408E9</v>
      </c>
      <c r="B3998" s="21">
        <v>42487.333333333336</v>
      </c>
      <c r="C3998" s="22">
        <f t="shared" si="2"/>
        <v>0.3333333333</v>
      </c>
      <c r="D3998" s="3">
        <v>0.0</v>
      </c>
      <c r="E3998" s="6">
        <v>0.0</v>
      </c>
      <c r="F3998" s="8">
        <f t="array" ref="F3998">INDEX(hourlyCalories_merged!$A$2:$D$22100,MATCH(B3998,hourlyCalories_merged!$B$2:$B$22100,0),MATCH($F$1,hourlyCalories_merged!$A$1:$D$1,0))</f>
        <v>47</v>
      </c>
    </row>
    <row r="3999">
      <c r="A3999" s="3">
        <v>2.022484408E9</v>
      </c>
      <c r="B3999" s="21">
        <v>42487.375</v>
      </c>
      <c r="C3999" s="22">
        <f t="shared" si="2"/>
        <v>0.375</v>
      </c>
      <c r="D3999" s="3">
        <v>64.0</v>
      </c>
      <c r="E3999" s="6">
        <v>1.066667</v>
      </c>
      <c r="F3999" s="8">
        <f t="array" ref="F3999">INDEX(hourlyCalories_merged!$A$2:$D$22100,MATCH(B3999,hourlyCalories_merged!$B$2:$B$22100,0),MATCH($F$1,hourlyCalories_merged!$A$1:$D$1,0))</f>
        <v>149</v>
      </c>
    </row>
    <row r="4000">
      <c r="A4000" s="3">
        <v>2.022484408E9</v>
      </c>
      <c r="B4000" s="21">
        <v>42487.416666666664</v>
      </c>
      <c r="C4000" s="22">
        <f t="shared" si="2"/>
        <v>0.4166666667</v>
      </c>
      <c r="D4000" s="3">
        <v>46.0</v>
      </c>
      <c r="E4000" s="6">
        <v>0.766667</v>
      </c>
      <c r="F4000" s="8">
        <f t="array" ref="F4000">INDEX(hourlyCalories_merged!$A$2:$D$22100,MATCH(B4000,hourlyCalories_merged!$B$2:$B$22100,0),MATCH($F$1,hourlyCalories_merged!$A$1:$D$1,0))</f>
        <v>93</v>
      </c>
    </row>
    <row r="4001">
      <c r="A4001" s="3">
        <v>2.022484408E9</v>
      </c>
      <c r="B4001" s="21">
        <v>42487.458333333336</v>
      </c>
      <c r="C4001" s="22">
        <f t="shared" si="2"/>
        <v>0.4583333333</v>
      </c>
      <c r="D4001" s="3">
        <v>13.0</v>
      </c>
      <c r="E4001" s="6">
        <v>0.216667</v>
      </c>
      <c r="F4001" s="8">
        <f t="array" ref="F4001">INDEX(hourlyCalories_merged!$A$2:$D$22100,MATCH(B4001,hourlyCalories_merged!$B$2:$B$22100,0),MATCH($F$1,hourlyCalories_merged!$A$1:$D$1,0))</f>
        <v>100</v>
      </c>
    </row>
    <row r="4002">
      <c r="A4002" s="3">
        <v>2.022484408E9</v>
      </c>
      <c r="B4002" s="21">
        <v>42487.5</v>
      </c>
      <c r="C4002" s="22">
        <f t="shared" si="2"/>
        <v>0.5</v>
      </c>
      <c r="D4002" s="3">
        <v>30.0</v>
      </c>
      <c r="E4002" s="6">
        <v>0.5</v>
      </c>
      <c r="F4002" s="8">
        <f t="array" ref="F4002">INDEX(hourlyCalories_merged!$A$2:$D$22100,MATCH(B4002,hourlyCalories_merged!$B$2:$B$22100,0),MATCH($F$1,hourlyCalories_merged!$A$1:$D$1,0))</f>
        <v>89</v>
      </c>
    </row>
    <row r="4003">
      <c r="A4003" s="3">
        <v>2.022484408E9</v>
      </c>
      <c r="B4003" s="21">
        <v>42487.541666666664</v>
      </c>
      <c r="C4003" s="22">
        <f t="shared" si="2"/>
        <v>0.5416666667</v>
      </c>
      <c r="D4003" s="3">
        <v>40.0</v>
      </c>
      <c r="E4003" s="6">
        <v>0.666667</v>
      </c>
      <c r="F4003" s="8">
        <f t="array" ref="F4003">INDEX(hourlyCalories_merged!$A$2:$D$22100,MATCH(B4003,hourlyCalories_merged!$B$2:$B$22100,0),MATCH($F$1,hourlyCalories_merged!$A$1:$D$1,0))</f>
        <v>76</v>
      </c>
    </row>
    <row r="4004">
      <c r="A4004" s="3">
        <v>2.022484408E9</v>
      </c>
      <c r="B4004" s="21">
        <v>42487.583333333336</v>
      </c>
      <c r="C4004" s="22">
        <f t="shared" si="2"/>
        <v>0.5833333333</v>
      </c>
      <c r="D4004" s="3">
        <v>38.0</v>
      </c>
      <c r="E4004" s="6">
        <v>0.633333</v>
      </c>
      <c r="F4004" s="8">
        <f t="array" ref="F4004">INDEX(hourlyCalories_merged!$A$2:$D$22100,MATCH(B4004,hourlyCalories_merged!$B$2:$B$22100,0),MATCH($F$1,hourlyCalories_merged!$A$1:$D$1,0))</f>
        <v>150</v>
      </c>
    </row>
    <row r="4005">
      <c r="A4005" s="3">
        <v>2.022484408E9</v>
      </c>
      <c r="B4005" s="21">
        <v>42487.625</v>
      </c>
      <c r="C4005" s="22">
        <f t="shared" si="2"/>
        <v>0.625</v>
      </c>
      <c r="D4005" s="3">
        <v>11.0</v>
      </c>
      <c r="E4005" s="6">
        <v>0.183333</v>
      </c>
      <c r="F4005" s="8">
        <f t="array" ref="F4005">INDEX(hourlyCalories_merged!$A$2:$D$22100,MATCH(B4005,hourlyCalories_merged!$B$2:$B$22100,0),MATCH($F$1,hourlyCalories_merged!$A$1:$D$1,0))</f>
        <v>63</v>
      </c>
    </row>
    <row r="4006">
      <c r="A4006" s="3">
        <v>2.022484408E9</v>
      </c>
      <c r="B4006" s="21">
        <v>42487.666666666664</v>
      </c>
      <c r="C4006" s="22">
        <f t="shared" si="2"/>
        <v>0.6666666667</v>
      </c>
      <c r="D4006" s="3">
        <v>23.0</v>
      </c>
      <c r="E4006" s="6">
        <v>0.383333</v>
      </c>
      <c r="F4006" s="8">
        <f t="array" ref="F4006">INDEX(hourlyCalories_merged!$A$2:$D$22100,MATCH(B4006,hourlyCalories_merged!$B$2:$B$22100,0),MATCH($F$1,hourlyCalories_merged!$A$1:$D$1,0))</f>
        <v>64</v>
      </c>
    </row>
    <row r="4007">
      <c r="A4007" s="3">
        <v>2.022484408E9</v>
      </c>
      <c r="B4007" s="21">
        <v>42487.708333333336</v>
      </c>
      <c r="C4007" s="22">
        <f t="shared" si="2"/>
        <v>0.7083333333</v>
      </c>
      <c r="D4007" s="3">
        <v>18.0</v>
      </c>
      <c r="E4007" s="6">
        <v>0.3</v>
      </c>
      <c r="F4007" s="8">
        <f t="array" ref="F4007">INDEX(hourlyCalories_merged!$A$2:$D$22100,MATCH(B4007,hourlyCalories_merged!$B$2:$B$22100,0),MATCH($F$1,hourlyCalories_merged!$A$1:$D$1,0))</f>
        <v>73</v>
      </c>
    </row>
    <row r="4008">
      <c r="A4008" s="3">
        <v>2.022484408E9</v>
      </c>
      <c r="B4008" s="21">
        <v>42487.75</v>
      </c>
      <c r="C4008" s="22">
        <f t="shared" si="2"/>
        <v>0.75</v>
      </c>
      <c r="D4008" s="3">
        <v>83.0</v>
      </c>
      <c r="E4008" s="6">
        <v>1.383333</v>
      </c>
      <c r="F4008" s="8">
        <f t="array" ref="F4008">INDEX(hourlyCalories_merged!$A$2:$D$22100,MATCH(B4008,hourlyCalories_merged!$B$2:$B$22100,0),MATCH($F$1,hourlyCalories_merged!$A$1:$D$1,0))</f>
        <v>178</v>
      </c>
    </row>
    <row r="4009">
      <c r="A4009" s="3">
        <v>2.022484408E9</v>
      </c>
      <c r="B4009" s="21">
        <v>42487.791666666664</v>
      </c>
      <c r="C4009" s="22">
        <f t="shared" si="2"/>
        <v>0.7916666667</v>
      </c>
      <c r="D4009" s="3">
        <v>13.0</v>
      </c>
      <c r="E4009" s="6">
        <v>0.216667</v>
      </c>
      <c r="F4009" s="8">
        <f t="array" ref="F4009">INDEX(hourlyCalories_merged!$A$2:$D$22100,MATCH(B4009,hourlyCalories_merged!$B$2:$B$22100,0),MATCH($F$1,hourlyCalories_merged!$A$1:$D$1,0))</f>
        <v>318</v>
      </c>
    </row>
    <row r="4010">
      <c r="A4010" s="3">
        <v>2.022484408E9</v>
      </c>
      <c r="B4010" s="21">
        <v>42487.833333333336</v>
      </c>
      <c r="C4010" s="22">
        <f t="shared" si="2"/>
        <v>0.8333333333</v>
      </c>
      <c r="D4010" s="3">
        <v>0.0</v>
      </c>
      <c r="E4010" s="6">
        <v>0.0</v>
      </c>
      <c r="F4010" s="8">
        <f t="array" ref="F4010">INDEX(hourlyCalories_merged!$A$2:$D$22100,MATCH(B4010,hourlyCalories_merged!$B$2:$B$22100,0),MATCH($F$1,hourlyCalories_merged!$A$1:$D$1,0))</f>
        <v>174</v>
      </c>
    </row>
    <row r="4011">
      <c r="A4011" s="3">
        <v>2.022484408E9</v>
      </c>
      <c r="B4011" s="21">
        <v>42487.875</v>
      </c>
      <c r="C4011" s="22">
        <f t="shared" si="2"/>
        <v>0.875</v>
      </c>
      <c r="D4011" s="3">
        <v>0.0</v>
      </c>
      <c r="E4011" s="6">
        <v>0.0</v>
      </c>
      <c r="F4011" s="8">
        <f t="array" ref="F4011">INDEX(hourlyCalories_merged!$A$2:$D$22100,MATCH(B4011,hourlyCalories_merged!$B$2:$B$22100,0),MATCH($F$1,hourlyCalories_merged!$A$1:$D$1,0))</f>
        <v>76</v>
      </c>
    </row>
    <row r="4012">
      <c r="A4012" s="3">
        <v>2.022484408E9</v>
      </c>
      <c r="B4012" s="21">
        <v>42487.916666666664</v>
      </c>
      <c r="C4012" s="22">
        <f t="shared" si="2"/>
        <v>0.9166666667</v>
      </c>
      <c r="D4012" s="3">
        <v>0.0</v>
      </c>
      <c r="E4012" s="6">
        <v>0.0</v>
      </c>
      <c r="F4012" s="8">
        <f t="array" ref="F4012">INDEX(hourlyCalories_merged!$A$2:$D$22100,MATCH(B4012,hourlyCalories_merged!$B$2:$B$22100,0),MATCH($F$1,hourlyCalories_merged!$A$1:$D$1,0))</f>
        <v>47</v>
      </c>
    </row>
    <row r="4013">
      <c r="A4013" s="3">
        <v>2.022484408E9</v>
      </c>
      <c r="B4013" s="21">
        <v>42487.958333333336</v>
      </c>
      <c r="C4013" s="22">
        <f t="shared" si="2"/>
        <v>0.9583333333</v>
      </c>
      <c r="D4013" s="3">
        <v>0.0</v>
      </c>
      <c r="E4013" s="6">
        <v>0.0</v>
      </c>
      <c r="F4013" s="8">
        <f t="array" ref="F4013">INDEX(hourlyCalories_merged!$A$2:$D$22100,MATCH(B4013,hourlyCalories_merged!$B$2:$B$22100,0),MATCH($F$1,hourlyCalories_merged!$A$1:$D$1,0))</f>
        <v>47</v>
      </c>
    </row>
    <row r="4014">
      <c r="A4014" s="3">
        <v>2.022484408E9</v>
      </c>
      <c r="B4014" s="21">
        <v>42488.0</v>
      </c>
      <c r="C4014" s="22">
        <f t="shared" si="2"/>
        <v>0</v>
      </c>
      <c r="D4014" s="3">
        <v>0.0</v>
      </c>
      <c r="E4014" s="6">
        <v>0.0</v>
      </c>
      <c r="F4014" s="8">
        <f t="array" ref="F4014">INDEX(hourlyCalories_merged!$A$2:$D$22100,MATCH(B4014,hourlyCalories_merged!$B$2:$B$22100,0),MATCH($F$1,hourlyCalories_merged!$A$1:$D$1,0))</f>
        <v>47</v>
      </c>
    </row>
    <row r="4015">
      <c r="A4015" s="3">
        <v>2.022484408E9</v>
      </c>
      <c r="B4015" s="21">
        <v>42488.041666666664</v>
      </c>
      <c r="C4015" s="22">
        <f t="shared" si="2"/>
        <v>0.04166666667</v>
      </c>
      <c r="D4015" s="3">
        <v>0.0</v>
      </c>
      <c r="E4015" s="6">
        <v>0.0</v>
      </c>
      <c r="F4015" s="8">
        <f t="array" ref="F4015">INDEX(hourlyCalories_merged!$A$2:$D$22100,MATCH(B4015,hourlyCalories_merged!$B$2:$B$22100,0),MATCH($F$1,hourlyCalories_merged!$A$1:$D$1,0))</f>
        <v>62</v>
      </c>
    </row>
    <row r="4016">
      <c r="A4016" s="3">
        <v>2.022484408E9</v>
      </c>
      <c r="B4016" s="21">
        <v>42488.083333333336</v>
      </c>
      <c r="C4016" s="22">
        <f t="shared" si="2"/>
        <v>0.08333333333</v>
      </c>
      <c r="D4016" s="3">
        <v>0.0</v>
      </c>
      <c r="E4016" s="6">
        <v>0.0</v>
      </c>
      <c r="F4016" s="8">
        <f t="array" ref="F4016">INDEX(hourlyCalories_merged!$A$2:$D$22100,MATCH(B4016,hourlyCalories_merged!$B$2:$B$22100,0),MATCH($F$1,hourlyCalories_merged!$A$1:$D$1,0))</f>
        <v>48</v>
      </c>
    </row>
    <row r="4017">
      <c r="A4017" s="3">
        <v>2.022484408E9</v>
      </c>
      <c r="B4017" s="21">
        <v>42488.125</v>
      </c>
      <c r="C4017" s="22">
        <f t="shared" si="2"/>
        <v>0.125</v>
      </c>
      <c r="D4017" s="3">
        <v>0.0</v>
      </c>
      <c r="E4017" s="6">
        <v>0.0</v>
      </c>
      <c r="F4017" s="8">
        <f t="array" ref="F4017">INDEX(hourlyCalories_merged!$A$2:$D$22100,MATCH(B4017,hourlyCalories_merged!$B$2:$B$22100,0),MATCH($F$1,hourlyCalories_merged!$A$1:$D$1,0))</f>
        <v>47</v>
      </c>
    </row>
    <row r="4018">
      <c r="A4018" s="3">
        <v>2.022484408E9</v>
      </c>
      <c r="B4018" s="21">
        <v>42488.166666666664</v>
      </c>
      <c r="C4018" s="22">
        <f t="shared" si="2"/>
        <v>0.1666666667</v>
      </c>
      <c r="D4018" s="3">
        <v>0.0</v>
      </c>
      <c r="E4018" s="6">
        <v>0.0</v>
      </c>
      <c r="F4018" s="8">
        <f t="array" ref="F4018">INDEX(hourlyCalories_merged!$A$2:$D$22100,MATCH(B4018,hourlyCalories_merged!$B$2:$B$22100,0),MATCH($F$1,hourlyCalories_merged!$A$1:$D$1,0))</f>
        <v>48</v>
      </c>
    </row>
    <row r="4019">
      <c r="A4019" s="3">
        <v>2.022484408E9</v>
      </c>
      <c r="B4019" s="21">
        <v>42488.208333333336</v>
      </c>
      <c r="C4019" s="22">
        <f t="shared" si="2"/>
        <v>0.2083333333</v>
      </c>
      <c r="D4019" s="3">
        <v>0.0</v>
      </c>
      <c r="E4019" s="6">
        <v>0.0</v>
      </c>
      <c r="F4019" s="8">
        <f t="array" ref="F4019">INDEX(hourlyCalories_merged!$A$2:$D$22100,MATCH(B4019,hourlyCalories_merged!$B$2:$B$22100,0),MATCH($F$1,hourlyCalories_merged!$A$1:$D$1,0))</f>
        <v>47</v>
      </c>
    </row>
    <row r="4020">
      <c r="A4020" s="3">
        <v>2.022484408E9</v>
      </c>
      <c r="B4020" s="21">
        <v>42488.25</v>
      </c>
      <c r="C4020" s="22">
        <f t="shared" si="2"/>
        <v>0.25</v>
      </c>
      <c r="D4020" s="3">
        <v>0.0</v>
      </c>
      <c r="E4020" s="6">
        <v>0.0</v>
      </c>
      <c r="F4020" s="8">
        <f t="array" ref="F4020">INDEX(hourlyCalories_merged!$A$2:$D$22100,MATCH(B4020,hourlyCalories_merged!$B$2:$B$22100,0),MATCH($F$1,hourlyCalories_merged!$A$1:$D$1,0))</f>
        <v>48</v>
      </c>
    </row>
    <row r="4021">
      <c r="A4021" s="3">
        <v>2.022484408E9</v>
      </c>
      <c r="B4021" s="21">
        <v>42488.291666666664</v>
      </c>
      <c r="C4021" s="22">
        <f t="shared" si="2"/>
        <v>0.2916666667</v>
      </c>
      <c r="D4021" s="3">
        <v>12.0</v>
      </c>
      <c r="E4021" s="6">
        <v>0.2</v>
      </c>
      <c r="F4021" s="8">
        <f t="array" ref="F4021">INDEX(hourlyCalories_merged!$A$2:$D$22100,MATCH(B4021,hourlyCalories_merged!$B$2:$B$22100,0),MATCH($F$1,hourlyCalories_merged!$A$1:$D$1,0))</f>
        <v>49</v>
      </c>
    </row>
    <row r="4022">
      <c r="A4022" s="3">
        <v>2.022484408E9</v>
      </c>
      <c r="B4022" s="21">
        <v>42488.333333333336</v>
      </c>
      <c r="C4022" s="22">
        <f t="shared" si="2"/>
        <v>0.3333333333</v>
      </c>
      <c r="D4022" s="3">
        <v>46.0</v>
      </c>
      <c r="E4022" s="6">
        <v>0.766667</v>
      </c>
      <c r="F4022" s="8">
        <f t="array" ref="F4022">INDEX(hourlyCalories_merged!$A$2:$D$22100,MATCH(B4022,hourlyCalories_merged!$B$2:$B$22100,0),MATCH($F$1,hourlyCalories_merged!$A$1:$D$1,0))</f>
        <v>63</v>
      </c>
    </row>
    <row r="4023">
      <c r="A4023" s="3">
        <v>2.022484408E9</v>
      </c>
      <c r="B4023" s="21">
        <v>42488.375</v>
      </c>
      <c r="C4023" s="22">
        <f t="shared" si="2"/>
        <v>0.375</v>
      </c>
      <c r="D4023" s="3">
        <v>30.0</v>
      </c>
      <c r="E4023" s="6">
        <v>0.5</v>
      </c>
      <c r="F4023" s="8">
        <f t="array" ref="F4023">INDEX(hourlyCalories_merged!$A$2:$D$22100,MATCH(B4023,hourlyCalories_merged!$B$2:$B$22100,0),MATCH($F$1,hourlyCalories_merged!$A$1:$D$1,0))</f>
        <v>116</v>
      </c>
    </row>
    <row r="4024">
      <c r="A4024" s="3">
        <v>2.022484408E9</v>
      </c>
      <c r="B4024" s="21">
        <v>42488.416666666664</v>
      </c>
      <c r="C4024" s="22">
        <f t="shared" si="2"/>
        <v>0.4166666667</v>
      </c>
      <c r="D4024" s="3">
        <v>37.0</v>
      </c>
      <c r="E4024" s="6">
        <v>0.616667</v>
      </c>
      <c r="F4024" s="8">
        <f t="array" ref="F4024">INDEX(hourlyCalories_merged!$A$2:$D$22100,MATCH(B4024,hourlyCalories_merged!$B$2:$B$22100,0),MATCH($F$1,hourlyCalories_merged!$A$1:$D$1,0))</f>
        <v>105</v>
      </c>
    </row>
    <row r="4025">
      <c r="A4025" s="3">
        <v>2.022484408E9</v>
      </c>
      <c r="B4025" s="21">
        <v>42488.458333333336</v>
      </c>
      <c r="C4025" s="22">
        <f t="shared" si="2"/>
        <v>0.4583333333</v>
      </c>
      <c r="D4025" s="3">
        <v>31.0</v>
      </c>
      <c r="E4025" s="6">
        <v>0.516667</v>
      </c>
      <c r="F4025" s="8">
        <f t="array" ref="F4025">INDEX(hourlyCalories_merged!$A$2:$D$22100,MATCH(B4025,hourlyCalories_merged!$B$2:$B$22100,0),MATCH($F$1,hourlyCalories_merged!$A$1:$D$1,0))</f>
        <v>73</v>
      </c>
    </row>
    <row r="4026">
      <c r="A4026" s="3">
        <v>2.022484408E9</v>
      </c>
      <c r="B4026" s="21">
        <v>42488.5</v>
      </c>
      <c r="C4026" s="22">
        <f t="shared" si="2"/>
        <v>0.5</v>
      </c>
      <c r="D4026" s="3">
        <v>71.0</v>
      </c>
      <c r="E4026" s="6">
        <v>1.183333</v>
      </c>
      <c r="F4026" s="8">
        <f t="array" ref="F4026">INDEX(hourlyCalories_merged!$A$2:$D$22100,MATCH(B4026,hourlyCalories_merged!$B$2:$B$22100,0),MATCH($F$1,hourlyCalories_merged!$A$1:$D$1,0))</f>
        <v>78</v>
      </c>
    </row>
    <row r="4027">
      <c r="A4027" s="3">
        <v>2.022484408E9</v>
      </c>
      <c r="B4027" s="21">
        <v>42488.541666666664</v>
      </c>
      <c r="C4027" s="22">
        <f t="shared" si="2"/>
        <v>0.5416666667</v>
      </c>
      <c r="D4027" s="3">
        <v>5.0</v>
      </c>
      <c r="E4027" s="6">
        <v>0.083333</v>
      </c>
      <c r="F4027" s="8">
        <f t="array" ref="F4027">INDEX(hourlyCalories_merged!$A$2:$D$22100,MATCH(B4027,hourlyCalories_merged!$B$2:$B$22100,0),MATCH($F$1,hourlyCalories_merged!$A$1:$D$1,0))</f>
        <v>108</v>
      </c>
    </row>
    <row r="4028">
      <c r="A4028" s="3">
        <v>2.022484408E9</v>
      </c>
      <c r="B4028" s="21">
        <v>42488.583333333336</v>
      </c>
      <c r="C4028" s="22">
        <f t="shared" si="2"/>
        <v>0.5833333333</v>
      </c>
      <c r="D4028" s="3">
        <v>31.0</v>
      </c>
      <c r="E4028" s="6">
        <v>0.516667</v>
      </c>
      <c r="F4028" s="8">
        <f t="array" ref="F4028">INDEX(hourlyCalories_merged!$A$2:$D$22100,MATCH(B4028,hourlyCalories_merged!$B$2:$B$22100,0),MATCH($F$1,hourlyCalories_merged!$A$1:$D$1,0))</f>
        <v>124</v>
      </c>
    </row>
    <row r="4029">
      <c r="A4029" s="3">
        <v>2.022484408E9</v>
      </c>
      <c r="B4029" s="21">
        <v>42488.625</v>
      </c>
      <c r="C4029" s="22">
        <f t="shared" si="2"/>
        <v>0.625</v>
      </c>
      <c r="D4029" s="3">
        <v>4.0</v>
      </c>
      <c r="E4029" s="6">
        <v>0.066667</v>
      </c>
      <c r="F4029" s="8">
        <f t="array" ref="F4029">INDEX(hourlyCalories_merged!$A$2:$D$22100,MATCH(B4029,hourlyCalories_merged!$B$2:$B$22100,0),MATCH($F$1,hourlyCalories_merged!$A$1:$D$1,0))</f>
        <v>61</v>
      </c>
    </row>
    <row r="4030">
      <c r="A4030" s="3">
        <v>2.022484408E9</v>
      </c>
      <c r="B4030" s="21">
        <v>42488.666666666664</v>
      </c>
      <c r="C4030" s="22">
        <f t="shared" si="2"/>
        <v>0.6666666667</v>
      </c>
      <c r="D4030" s="3">
        <v>24.0</v>
      </c>
      <c r="E4030" s="6">
        <v>0.4</v>
      </c>
      <c r="F4030" s="8">
        <f t="array" ref="F4030">INDEX(hourlyCalories_merged!$A$2:$D$22100,MATCH(B4030,hourlyCalories_merged!$B$2:$B$22100,0),MATCH($F$1,hourlyCalories_merged!$A$1:$D$1,0))</f>
        <v>81</v>
      </c>
    </row>
    <row r="4031">
      <c r="A4031" s="3">
        <v>2.022484408E9</v>
      </c>
      <c r="B4031" s="21">
        <v>42488.708333333336</v>
      </c>
      <c r="C4031" s="22">
        <f t="shared" si="2"/>
        <v>0.7083333333</v>
      </c>
      <c r="D4031" s="3">
        <v>24.0</v>
      </c>
      <c r="E4031" s="6">
        <v>0.4</v>
      </c>
      <c r="F4031" s="8">
        <f t="array" ref="F4031">INDEX(hourlyCalories_merged!$A$2:$D$22100,MATCH(B4031,hourlyCalories_merged!$B$2:$B$22100,0),MATCH($F$1,hourlyCalories_merged!$A$1:$D$1,0))</f>
        <v>72</v>
      </c>
    </row>
    <row r="4032">
      <c r="A4032" s="3">
        <v>2.022484408E9</v>
      </c>
      <c r="B4032" s="21">
        <v>42488.75</v>
      </c>
      <c r="C4032" s="22">
        <f t="shared" si="2"/>
        <v>0.75</v>
      </c>
      <c r="D4032" s="3">
        <v>13.0</v>
      </c>
      <c r="E4032" s="6">
        <v>0.216667</v>
      </c>
      <c r="F4032" s="8">
        <f t="array" ref="F4032">INDEX(hourlyCalories_merged!$A$2:$D$22100,MATCH(B4032,hourlyCalories_merged!$B$2:$B$22100,0),MATCH($F$1,hourlyCalories_merged!$A$1:$D$1,0))</f>
        <v>138</v>
      </c>
    </row>
    <row r="4033">
      <c r="A4033" s="3">
        <v>2.022484408E9</v>
      </c>
      <c r="B4033" s="21">
        <v>42488.791666666664</v>
      </c>
      <c r="C4033" s="22">
        <f t="shared" si="2"/>
        <v>0.7916666667</v>
      </c>
      <c r="D4033" s="3">
        <v>6.0</v>
      </c>
      <c r="E4033" s="6">
        <v>0.1</v>
      </c>
      <c r="F4033" s="8">
        <f t="array" ref="F4033">INDEX(hourlyCalories_merged!$A$2:$D$22100,MATCH(B4033,hourlyCalories_merged!$B$2:$B$22100,0),MATCH($F$1,hourlyCalories_merged!$A$1:$D$1,0))</f>
        <v>56</v>
      </c>
    </row>
    <row r="4034">
      <c r="A4034" s="3">
        <v>2.022484408E9</v>
      </c>
      <c r="B4034" s="21">
        <v>42488.833333333336</v>
      </c>
      <c r="C4034" s="22">
        <f t="shared" si="2"/>
        <v>0.8333333333</v>
      </c>
      <c r="D4034" s="3">
        <v>15.0</v>
      </c>
      <c r="E4034" s="6">
        <v>0.25</v>
      </c>
      <c r="F4034" s="8">
        <f t="array" ref="F4034">INDEX(hourlyCalories_merged!$A$2:$D$22100,MATCH(B4034,hourlyCalories_merged!$B$2:$B$22100,0),MATCH($F$1,hourlyCalories_merged!$A$1:$D$1,0))</f>
        <v>151</v>
      </c>
    </row>
    <row r="4035">
      <c r="A4035" s="3">
        <v>2.022484408E9</v>
      </c>
      <c r="B4035" s="21">
        <v>42488.875</v>
      </c>
      <c r="C4035" s="22">
        <f t="shared" si="2"/>
        <v>0.875</v>
      </c>
      <c r="D4035" s="3">
        <v>0.0</v>
      </c>
      <c r="E4035" s="6">
        <v>0.0</v>
      </c>
      <c r="F4035" s="8">
        <f t="array" ref="F4035">INDEX(hourlyCalories_merged!$A$2:$D$22100,MATCH(B4035,hourlyCalories_merged!$B$2:$B$22100,0),MATCH($F$1,hourlyCalories_merged!$A$1:$D$1,0))</f>
        <v>103</v>
      </c>
    </row>
    <row r="4036">
      <c r="A4036" s="3">
        <v>2.022484408E9</v>
      </c>
      <c r="B4036" s="21">
        <v>42488.916666666664</v>
      </c>
      <c r="C4036" s="22">
        <f t="shared" si="2"/>
        <v>0.9166666667</v>
      </c>
      <c r="D4036" s="3">
        <v>0.0</v>
      </c>
      <c r="E4036" s="6">
        <v>0.0</v>
      </c>
      <c r="F4036" s="8">
        <f t="array" ref="F4036">INDEX(hourlyCalories_merged!$A$2:$D$22100,MATCH(B4036,hourlyCalories_merged!$B$2:$B$22100,0),MATCH($F$1,hourlyCalories_merged!$A$1:$D$1,0))</f>
        <v>55</v>
      </c>
    </row>
    <row r="4037">
      <c r="A4037" s="3">
        <v>2.022484408E9</v>
      </c>
      <c r="B4037" s="21">
        <v>42488.958333333336</v>
      </c>
      <c r="C4037" s="22">
        <f t="shared" si="2"/>
        <v>0.9583333333</v>
      </c>
      <c r="D4037" s="3">
        <v>0.0</v>
      </c>
      <c r="E4037" s="6">
        <v>0.0</v>
      </c>
      <c r="F4037" s="8">
        <f t="array" ref="F4037">INDEX(hourlyCalories_merged!$A$2:$D$22100,MATCH(B4037,hourlyCalories_merged!$B$2:$B$22100,0),MATCH($F$1,hourlyCalories_merged!$A$1:$D$1,0))</f>
        <v>121</v>
      </c>
    </row>
    <row r="4038">
      <c r="A4038" s="3">
        <v>2.022484408E9</v>
      </c>
      <c r="B4038" s="21">
        <v>42489.0</v>
      </c>
      <c r="C4038" s="22">
        <f t="shared" si="2"/>
        <v>0</v>
      </c>
      <c r="D4038" s="3">
        <v>0.0</v>
      </c>
      <c r="E4038" s="6">
        <v>0.0</v>
      </c>
      <c r="F4038" s="8">
        <f t="array" ref="F4038">INDEX(hourlyCalories_merged!$A$2:$D$22100,MATCH(B4038,hourlyCalories_merged!$B$2:$B$22100,0),MATCH($F$1,hourlyCalories_merged!$A$1:$D$1,0))</f>
        <v>65</v>
      </c>
    </row>
    <row r="4039">
      <c r="A4039" s="3">
        <v>2.022484408E9</v>
      </c>
      <c r="B4039" s="21">
        <v>42489.041666666664</v>
      </c>
      <c r="C4039" s="22">
        <f t="shared" si="2"/>
        <v>0.04166666667</v>
      </c>
      <c r="D4039" s="3">
        <v>0.0</v>
      </c>
      <c r="E4039" s="6">
        <v>0.0</v>
      </c>
      <c r="F4039" s="8">
        <f t="array" ref="F4039">INDEX(hourlyCalories_merged!$A$2:$D$22100,MATCH(B4039,hourlyCalories_merged!$B$2:$B$22100,0),MATCH($F$1,hourlyCalories_merged!$A$1:$D$1,0))</f>
        <v>49</v>
      </c>
    </row>
    <row r="4040">
      <c r="A4040" s="3">
        <v>2.022484408E9</v>
      </c>
      <c r="B4040" s="21">
        <v>42489.083333333336</v>
      </c>
      <c r="C4040" s="22">
        <f t="shared" si="2"/>
        <v>0.08333333333</v>
      </c>
      <c r="D4040" s="3">
        <v>0.0</v>
      </c>
      <c r="E4040" s="6">
        <v>0.0</v>
      </c>
      <c r="F4040" s="8">
        <f t="array" ref="F4040">INDEX(hourlyCalories_merged!$A$2:$D$22100,MATCH(B4040,hourlyCalories_merged!$B$2:$B$22100,0),MATCH($F$1,hourlyCalories_merged!$A$1:$D$1,0))</f>
        <v>54</v>
      </c>
    </row>
    <row r="4041">
      <c r="A4041" s="3">
        <v>2.022484408E9</v>
      </c>
      <c r="B4041" s="21">
        <v>42489.125</v>
      </c>
      <c r="C4041" s="22">
        <f t="shared" si="2"/>
        <v>0.125</v>
      </c>
      <c r="D4041" s="3">
        <v>0.0</v>
      </c>
      <c r="E4041" s="6">
        <v>0.0</v>
      </c>
      <c r="F4041" s="8">
        <f t="array" ref="F4041">INDEX(hourlyCalories_merged!$A$2:$D$22100,MATCH(B4041,hourlyCalories_merged!$B$2:$B$22100,0),MATCH($F$1,hourlyCalories_merged!$A$1:$D$1,0))</f>
        <v>47</v>
      </c>
    </row>
    <row r="4042">
      <c r="A4042" s="3">
        <v>2.022484408E9</v>
      </c>
      <c r="B4042" s="21">
        <v>42489.166666666664</v>
      </c>
      <c r="C4042" s="22">
        <f t="shared" si="2"/>
        <v>0.1666666667</v>
      </c>
      <c r="D4042" s="3">
        <v>0.0</v>
      </c>
      <c r="E4042" s="6">
        <v>0.0</v>
      </c>
      <c r="F4042" s="8">
        <f t="array" ref="F4042">INDEX(hourlyCalories_merged!$A$2:$D$22100,MATCH(B4042,hourlyCalories_merged!$B$2:$B$22100,0),MATCH($F$1,hourlyCalories_merged!$A$1:$D$1,0))</f>
        <v>47</v>
      </c>
    </row>
    <row r="4043">
      <c r="A4043" s="3">
        <v>2.022484408E9</v>
      </c>
      <c r="B4043" s="21">
        <v>42489.208333333336</v>
      </c>
      <c r="C4043" s="22">
        <f t="shared" si="2"/>
        <v>0.2083333333</v>
      </c>
      <c r="D4043" s="3">
        <v>0.0</v>
      </c>
      <c r="E4043" s="6">
        <v>0.0</v>
      </c>
      <c r="F4043" s="8">
        <f t="array" ref="F4043">INDEX(hourlyCalories_merged!$A$2:$D$22100,MATCH(B4043,hourlyCalories_merged!$B$2:$B$22100,0),MATCH($F$1,hourlyCalories_merged!$A$1:$D$1,0))</f>
        <v>48</v>
      </c>
    </row>
    <row r="4044">
      <c r="A4044" s="3">
        <v>2.022484408E9</v>
      </c>
      <c r="B4044" s="21">
        <v>42489.25</v>
      </c>
      <c r="C4044" s="22">
        <f t="shared" si="2"/>
        <v>0.25</v>
      </c>
      <c r="D4044" s="3">
        <v>0.0</v>
      </c>
      <c r="E4044" s="6">
        <v>0.0</v>
      </c>
      <c r="F4044" s="8">
        <f t="array" ref="F4044">INDEX(hourlyCalories_merged!$A$2:$D$22100,MATCH(B4044,hourlyCalories_merged!$B$2:$B$22100,0),MATCH($F$1,hourlyCalories_merged!$A$1:$D$1,0))</f>
        <v>47</v>
      </c>
    </row>
    <row r="4045">
      <c r="A4045" s="3">
        <v>2.022484408E9</v>
      </c>
      <c r="B4045" s="21">
        <v>42489.291666666664</v>
      </c>
      <c r="C4045" s="22">
        <f t="shared" si="2"/>
        <v>0.2916666667</v>
      </c>
      <c r="D4045" s="3">
        <v>0.0</v>
      </c>
      <c r="E4045" s="6">
        <v>0.0</v>
      </c>
      <c r="F4045" s="8">
        <f t="array" ref="F4045">INDEX(hourlyCalories_merged!$A$2:$D$22100,MATCH(B4045,hourlyCalories_merged!$B$2:$B$22100,0),MATCH($F$1,hourlyCalories_merged!$A$1:$D$1,0))</f>
        <v>52</v>
      </c>
    </row>
    <row r="4046">
      <c r="A4046" s="3">
        <v>2.022484408E9</v>
      </c>
      <c r="B4046" s="21">
        <v>42489.333333333336</v>
      </c>
      <c r="C4046" s="22">
        <f t="shared" si="2"/>
        <v>0.3333333333</v>
      </c>
      <c r="D4046" s="3">
        <v>20.0</v>
      </c>
      <c r="E4046" s="6">
        <v>0.333333</v>
      </c>
      <c r="F4046" s="8">
        <f t="array" ref="F4046">INDEX(hourlyCalories_merged!$A$2:$D$22100,MATCH(B4046,hourlyCalories_merged!$B$2:$B$22100,0),MATCH($F$1,hourlyCalories_merged!$A$1:$D$1,0))</f>
        <v>67</v>
      </c>
    </row>
    <row r="4047">
      <c r="A4047" s="3">
        <v>2.022484408E9</v>
      </c>
      <c r="B4047" s="21">
        <v>42489.375</v>
      </c>
      <c r="C4047" s="22">
        <f t="shared" si="2"/>
        <v>0.375</v>
      </c>
      <c r="D4047" s="3">
        <v>112.0</v>
      </c>
      <c r="E4047" s="6">
        <v>1.866667</v>
      </c>
      <c r="F4047" s="8">
        <f t="array" ref="F4047">INDEX(hourlyCalories_merged!$A$2:$D$22100,MATCH(B4047,hourlyCalories_merged!$B$2:$B$22100,0),MATCH($F$1,hourlyCalories_merged!$A$1:$D$1,0))</f>
        <v>142</v>
      </c>
    </row>
    <row r="4048">
      <c r="A4048" s="3">
        <v>2.022484408E9</v>
      </c>
      <c r="B4048" s="21">
        <v>42489.416666666664</v>
      </c>
      <c r="C4048" s="22">
        <f t="shared" si="2"/>
        <v>0.4166666667</v>
      </c>
      <c r="D4048" s="3">
        <v>40.0</v>
      </c>
      <c r="E4048" s="6">
        <v>0.666667</v>
      </c>
      <c r="F4048" s="8">
        <f t="array" ref="F4048">INDEX(hourlyCalories_merged!$A$2:$D$22100,MATCH(B4048,hourlyCalories_merged!$B$2:$B$22100,0),MATCH($F$1,hourlyCalories_merged!$A$1:$D$1,0))</f>
        <v>60</v>
      </c>
    </row>
    <row r="4049">
      <c r="A4049" s="3">
        <v>2.022484408E9</v>
      </c>
      <c r="B4049" s="21">
        <v>42489.458333333336</v>
      </c>
      <c r="C4049" s="22">
        <f t="shared" si="2"/>
        <v>0.4583333333</v>
      </c>
      <c r="D4049" s="3">
        <v>35.0</v>
      </c>
      <c r="E4049" s="6">
        <v>0.583333</v>
      </c>
      <c r="F4049" s="8">
        <f t="array" ref="F4049">INDEX(hourlyCalories_merged!$A$2:$D$22100,MATCH(B4049,hourlyCalories_merged!$B$2:$B$22100,0),MATCH($F$1,hourlyCalories_merged!$A$1:$D$1,0))</f>
        <v>60</v>
      </c>
    </row>
    <row r="4050">
      <c r="A4050" s="3">
        <v>2.022484408E9</v>
      </c>
      <c r="B4050" s="21">
        <v>42489.5</v>
      </c>
      <c r="C4050" s="22">
        <f t="shared" si="2"/>
        <v>0.5</v>
      </c>
      <c r="D4050" s="3">
        <v>26.0</v>
      </c>
      <c r="E4050" s="6">
        <v>0.433333</v>
      </c>
      <c r="F4050" s="8">
        <f t="array" ref="F4050">INDEX(hourlyCalories_merged!$A$2:$D$22100,MATCH(B4050,hourlyCalories_merged!$B$2:$B$22100,0),MATCH($F$1,hourlyCalories_merged!$A$1:$D$1,0))</f>
        <v>65</v>
      </c>
    </row>
    <row r="4051">
      <c r="A4051" s="3">
        <v>2.022484408E9</v>
      </c>
      <c r="B4051" s="21">
        <v>42489.541666666664</v>
      </c>
      <c r="C4051" s="22">
        <f t="shared" si="2"/>
        <v>0.5416666667</v>
      </c>
      <c r="D4051" s="3">
        <v>45.0</v>
      </c>
      <c r="E4051" s="6">
        <v>0.75</v>
      </c>
      <c r="F4051" s="8">
        <f t="array" ref="F4051">INDEX(hourlyCalories_merged!$A$2:$D$22100,MATCH(B4051,hourlyCalories_merged!$B$2:$B$22100,0),MATCH($F$1,hourlyCalories_merged!$A$1:$D$1,0))</f>
        <v>62</v>
      </c>
    </row>
    <row r="4052">
      <c r="A4052" s="3">
        <v>2.022484408E9</v>
      </c>
      <c r="B4052" s="21">
        <v>42489.583333333336</v>
      </c>
      <c r="C4052" s="22">
        <f t="shared" si="2"/>
        <v>0.5833333333</v>
      </c>
      <c r="D4052" s="3">
        <v>47.0</v>
      </c>
      <c r="E4052" s="6">
        <v>0.783333</v>
      </c>
      <c r="F4052" s="8">
        <f t="array" ref="F4052">INDEX(hourlyCalories_merged!$A$2:$D$22100,MATCH(B4052,hourlyCalories_merged!$B$2:$B$22100,0),MATCH($F$1,hourlyCalories_merged!$A$1:$D$1,0))</f>
        <v>136</v>
      </c>
    </row>
    <row r="4053">
      <c r="A4053" s="3">
        <v>2.022484408E9</v>
      </c>
      <c r="B4053" s="21">
        <v>42489.625</v>
      </c>
      <c r="C4053" s="22">
        <f t="shared" si="2"/>
        <v>0.625</v>
      </c>
      <c r="D4053" s="3">
        <v>17.0</v>
      </c>
      <c r="E4053" s="6">
        <v>0.283333</v>
      </c>
      <c r="F4053" s="8">
        <f t="array" ref="F4053">INDEX(hourlyCalories_merged!$A$2:$D$22100,MATCH(B4053,hourlyCalories_merged!$B$2:$B$22100,0),MATCH($F$1,hourlyCalories_merged!$A$1:$D$1,0))</f>
        <v>110</v>
      </c>
    </row>
    <row r="4054">
      <c r="A4054" s="3">
        <v>2.022484408E9</v>
      </c>
      <c r="B4054" s="21">
        <v>42489.666666666664</v>
      </c>
      <c r="C4054" s="22">
        <f t="shared" si="2"/>
        <v>0.6666666667</v>
      </c>
      <c r="D4054" s="3">
        <v>30.0</v>
      </c>
      <c r="E4054" s="6">
        <v>0.5</v>
      </c>
      <c r="F4054" s="8">
        <f t="array" ref="F4054">INDEX(hourlyCalories_merged!$A$2:$D$22100,MATCH(B4054,hourlyCalories_merged!$B$2:$B$22100,0),MATCH($F$1,hourlyCalories_merged!$A$1:$D$1,0))</f>
        <v>73</v>
      </c>
    </row>
    <row r="4055">
      <c r="A4055" s="3">
        <v>2.022484408E9</v>
      </c>
      <c r="B4055" s="21">
        <v>42489.708333333336</v>
      </c>
      <c r="C4055" s="22">
        <f t="shared" si="2"/>
        <v>0.7083333333</v>
      </c>
      <c r="D4055" s="3">
        <v>21.0</v>
      </c>
      <c r="E4055" s="6">
        <v>0.35</v>
      </c>
      <c r="F4055" s="8">
        <f t="array" ref="F4055">INDEX(hourlyCalories_merged!$A$2:$D$22100,MATCH(B4055,hourlyCalories_merged!$B$2:$B$22100,0),MATCH($F$1,hourlyCalories_merged!$A$1:$D$1,0))</f>
        <v>75</v>
      </c>
    </row>
    <row r="4056">
      <c r="A4056" s="3">
        <v>2.022484408E9</v>
      </c>
      <c r="B4056" s="21">
        <v>42489.75</v>
      </c>
      <c r="C4056" s="22">
        <f t="shared" si="2"/>
        <v>0.75</v>
      </c>
      <c r="D4056" s="3">
        <v>14.0</v>
      </c>
      <c r="E4056" s="6">
        <v>0.233333</v>
      </c>
      <c r="F4056" s="8">
        <f t="array" ref="F4056">INDEX(hourlyCalories_merged!$A$2:$D$22100,MATCH(B4056,hourlyCalories_merged!$B$2:$B$22100,0),MATCH($F$1,hourlyCalories_merged!$A$1:$D$1,0))</f>
        <v>60</v>
      </c>
    </row>
    <row r="4057">
      <c r="A4057" s="3">
        <v>2.022484408E9</v>
      </c>
      <c r="B4057" s="21">
        <v>42489.791666666664</v>
      </c>
      <c r="C4057" s="22">
        <f t="shared" si="2"/>
        <v>0.7916666667</v>
      </c>
      <c r="D4057" s="3">
        <v>17.0</v>
      </c>
      <c r="E4057" s="6">
        <v>0.283333</v>
      </c>
      <c r="F4057" s="8">
        <f t="array" ref="F4057">INDEX(hourlyCalories_merged!$A$2:$D$22100,MATCH(B4057,hourlyCalories_merged!$B$2:$B$22100,0),MATCH($F$1,hourlyCalories_merged!$A$1:$D$1,0))</f>
        <v>71</v>
      </c>
    </row>
    <row r="4058">
      <c r="A4058" s="3">
        <v>2.022484408E9</v>
      </c>
      <c r="B4058" s="21">
        <v>42489.833333333336</v>
      </c>
      <c r="C4058" s="22">
        <f t="shared" si="2"/>
        <v>0.8333333333</v>
      </c>
      <c r="D4058" s="3">
        <v>0.0</v>
      </c>
      <c r="E4058" s="6">
        <v>0.0</v>
      </c>
      <c r="F4058" s="8">
        <f t="array" ref="F4058">INDEX(hourlyCalories_merged!$A$2:$D$22100,MATCH(B4058,hourlyCalories_merged!$B$2:$B$22100,0),MATCH($F$1,hourlyCalories_merged!$A$1:$D$1,0))</f>
        <v>80</v>
      </c>
    </row>
    <row r="4059">
      <c r="A4059" s="3">
        <v>2.022484408E9</v>
      </c>
      <c r="B4059" s="21">
        <v>42489.875</v>
      </c>
      <c r="C4059" s="22">
        <f t="shared" si="2"/>
        <v>0.875</v>
      </c>
      <c r="D4059" s="3">
        <v>0.0</v>
      </c>
      <c r="E4059" s="6">
        <v>0.0</v>
      </c>
      <c r="F4059" s="8">
        <f t="array" ref="F4059">INDEX(hourlyCalories_merged!$A$2:$D$22100,MATCH(B4059,hourlyCalories_merged!$B$2:$B$22100,0),MATCH($F$1,hourlyCalories_merged!$A$1:$D$1,0))</f>
        <v>118</v>
      </c>
    </row>
    <row r="4060">
      <c r="A4060" s="3">
        <v>2.022484408E9</v>
      </c>
      <c r="B4060" s="21">
        <v>42489.916666666664</v>
      </c>
      <c r="C4060" s="22">
        <f t="shared" si="2"/>
        <v>0.9166666667</v>
      </c>
      <c r="D4060" s="3">
        <v>0.0</v>
      </c>
      <c r="E4060" s="6">
        <v>0.0</v>
      </c>
      <c r="F4060" s="8">
        <f t="array" ref="F4060">INDEX(hourlyCalories_merged!$A$2:$D$22100,MATCH(B4060,hourlyCalories_merged!$B$2:$B$22100,0),MATCH($F$1,hourlyCalories_merged!$A$1:$D$1,0))</f>
        <v>111</v>
      </c>
    </row>
    <row r="4061">
      <c r="A4061" s="3">
        <v>2.022484408E9</v>
      </c>
      <c r="B4061" s="21">
        <v>42489.958333333336</v>
      </c>
      <c r="C4061" s="22">
        <f t="shared" si="2"/>
        <v>0.9583333333</v>
      </c>
      <c r="D4061" s="3">
        <v>0.0</v>
      </c>
      <c r="E4061" s="6">
        <v>0.0</v>
      </c>
      <c r="F4061" s="8">
        <f t="array" ref="F4061">INDEX(hourlyCalories_merged!$A$2:$D$22100,MATCH(B4061,hourlyCalories_merged!$B$2:$B$22100,0),MATCH($F$1,hourlyCalories_merged!$A$1:$D$1,0))</f>
        <v>140</v>
      </c>
    </row>
    <row r="4062">
      <c r="A4062" s="3">
        <v>2.022484408E9</v>
      </c>
      <c r="B4062" s="21">
        <v>42490.0</v>
      </c>
      <c r="C4062" s="22">
        <f t="shared" si="2"/>
        <v>0</v>
      </c>
      <c r="D4062" s="3">
        <v>0.0</v>
      </c>
      <c r="E4062" s="6">
        <v>0.0</v>
      </c>
      <c r="F4062" s="8">
        <f t="array" ref="F4062">INDEX(hourlyCalories_merged!$A$2:$D$22100,MATCH(B4062,hourlyCalories_merged!$B$2:$B$22100,0),MATCH($F$1,hourlyCalories_merged!$A$1:$D$1,0))</f>
        <v>51</v>
      </c>
    </row>
    <row r="4063">
      <c r="A4063" s="3">
        <v>2.022484408E9</v>
      </c>
      <c r="B4063" s="21">
        <v>42490.041666666664</v>
      </c>
      <c r="C4063" s="22">
        <f t="shared" si="2"/>
        <v>0.04166666667</v>
      </c>
      <c r="D4063" s="3">
        <v>0.0</v>
      </c>
      <c r="E4063" s="6">
        <v>0.0</v>
      </c>
      <c r="F4063" s="8">
        <f t="array" ref="F4063">INDEX(hourlyCalories_merged!$A$2:$D$22100,MATCH(B4063,hourlyCalories_merged!$B$2:$B$22100,0),MATCH($F$1,hourlyCalories_merged!$A$1:$D$1,0))</f>
        <v>57</v>
      </c>
    </row>
    <row r="4064">
      <c r="A4064" s="3">
        <v>2.022484408E9</v>
      </c>
      <c r="B4064" s="21">
        <v>42490.083333333336</v>
      </c>
      <c r="C4064" s="22">
        <f t="shared" si="2"/>
        <v>0.08333333333</v>
      </c>
      <c r="D4064" s="3">
        <v>0.0</v>
      </c>
      <c r="E4064" s="6">
        <v>0.0</v>
      </c>
      <c r="F4064" s="8">
        <f t="array" ref="F4064">INDEX(hourlyCalories_merged!$A$2:$D$22100,MATCH(B4064,hourlyCalories_merged!$B$2:$B$22100,0),MATCH($F$1,hourlyCalories_merged!$A$1:$D$1,0))</f>
        <v>47</v>
      </c>
    </row>
    <row r="4065">
      <c r="A4065" s="3">
        <v>2.022484408E9</v>
      </c>
      <c r="B4065" s="21">
        <v>42490.125</v>
      </c>
      <c r="C4065" s="22">
        <f t="shared" si="2"/>
        <v>0.125</v>
      </c>
      <c r="D4065" s="3">
        <v>0.0</v>
      </c>
      <c r="E4065" s="6">
        <v>0.0</v>
      </c>
      <c r="F4065" s="8">
        <f t="array" ref="F4065">INDEX(hourlyCalories_merged!$A$2:$D$22100,MATCH(B4065,hourlyCalories_merged!$B$2:$B$22100,0),MATCH($F$1,hourlyCalories_merged!$A$1:$D$1,0))</f>
        <v>49</v>
      </c>
    </row>
    <row r="4066">
      <c r="A4066" s="3">
        <v>2.022484408E9</v>
      </c>
      <c r="B4066" s="21">
        <v>42490.166666666664</v>
      </c>
      <c r="C4066" s="22">
        <f t="shared" si="2"/>
        <v>0.1666666667</v>
      </c>
      <c r="D4066" s="3">
        <v>0.0</v>
      </c>
      <c r="E4066" s="6">
        <v>0.0</v>
      </c>
      <c r="F4066" s="8">
        <f t="array" ref="F4066">INDEX(hourlyCalories_merged!$A$2:$D$22100,MATCH(B4066,hourlyCalories_merged!$B$2:$B$22100,0),MATCH($F$1,hourlyCalories_merged!$A$1:$D$1,0))</f>
        <v>47</v>
      </c>
    </row>
    <row r="4067">
      <c r="A4067" s="3">
        <v>2.022484408E9</v>
      </c>
      <c r="B4067" s="21">
        <v>42490.208333333336</v>
      </c>
      <c r="C4067" s="22">
        <f t="shared" si="2"/>
        <v>0.2083333333</v>
      </c>
      <c r="D4067" s="3">
        <v>0.0</v>
      </c>
      <c r="E4067" s="6">
        <v>0.0</v>
      </c>
      <c r="F4067" s="8">
        <f t="array" ref="F4067">INDEX(hourlyCalories_merged!$A$2:$D$22100,MATCH(B4067,hourlyCalories_merged!$B$2:$B$22100,0),MATCH($F$1,hourlyCalories_merged!$A$1:$D$1,0))</f>
        <v>48</v>
      </c>
    </row>
    <row r="4068">
      <c r="A4068" s="3">
        <v>2.022484408E9</v>
      </c>
      <c r="B4068" s="21">
        <v>42490.25</v>
      </c>
      <c r="C4068" s="22">
        <f t="shared" si="2"/>
        <v>0.25</v>
      </c>
      <c r="D4068" s="3">
        <v>12.0</v>
      </c>
      <c r="E4068" s="6">
        <v>0.2</v>
      </c>
      <c r="F4068" s="8">
        <f t="array" ref="F4068">INDEX(hourlyCalories_merged!$A$2:$D$22100,MATCH(B4068,hourlyCalories_merged!$B$2:$B$22100,0),MATCH($F$1,hourlyCalories_merged!$A$1:$D$1,0))</f>
        <v>48</v>
      </c>
    </row>
    <row r="4069">
      <c r="A4069" s="3">
        <v>2.022484408E9</v>
      </c>
      <c r="B4069" s="21">
        <v>42490.291666666664</v>
      </c>
      <c r="C4069" s="22">
        <f t="shared" si="2"/>
        <v>0.2916666667</v>
      </c>
      <c r="D4069" s="3">
        <v>16.0</v>
      </c>
      <c r="E4069" s="6">
        <v>0.266667</v>
      </c>
      <c r="F4069" s="8">
        <f t="array" ref="F4069">INDEX(hourlyCalories_merged!$A$2:$D$22100,MATCH(B4069,hourlyCalories_merged!$B$2:$B$22100,0),MATCH($F$1,hourlyCalories_merged!$A$1:$D$1,0))</f>
        <v>48</v>
      </c>
    </row>
    <row r="4070">
      <c r="A4070" s="3">
        <v>2.022484408E9</v>
      </c>
      <c r="B4070" s="21">
        <v>42490.333333333336</v>
      </c>
      <c r="C4070" s="22">
        <f t="shared" si="2"/>
        <v>0.3333333333</v>
      </c>
      <c r="D4070" s="3">
        <v>4.0</v>
      </c>
      <c r="E4070" s="6">
        <v>0.066667</v>
      </c>
      <c r="F4070" s="8">
        <f t="array" ref="F4070">INDEX(hourlyCalories_merged!$A$2:$D$22100,MATCH(B4070,hourlyCalories_merged!$B$2:$B$22100,0),MATCH($F$1,hourlyCalories_merged!$A$1:$D$1,0))</f>
        <v>52</v>
      </c>
    </row>
    <row r="4071">
      <c r="A4071" s="3">
        <v>2.022484408E9</v>
      </c>
      <c r="B4071" s="21">
        <v>42490.375</v>
      </c>
      <c r="C4071" s="22">
        <f t="shared" si="2"/>
        <v>0.375</v>
      </c>
      <c r="D4071" s="3">
        <v>12.0</v>
      </c>
      <c r="E4071" s="6">
        <v>0.2</v>
      </c>
      <c r="F4071" s="8">
        <f t="array" ref="F4071">INDEX(hourlyCalories_merged!$A$2:$D$22100,MATCH(B4071,hourlyCalories_merged!$B$2:$B$22100,0),MATCH($F$1,hourlyCalories_merged!$A$1:$D$1,0))</f>
        <v>64</v>
      </c>
    </row>
    <row r="4072">
      <c r="A4072" s="3">
        <v>2.022484408E9</v>
      </c>
      <c r="B4072" s="21">
        <v>42490.416666666664</v>
      </c>
      <c r="C4072" s="22">
        <f t="shared" si="2"/>
        <v>0.4166666667</v>
      </c>
      <c r="D4072" s="3">
        <v>44.0</v>
      </c>
      <c r="E4072" s="6">
        <v>0.733333</v>
      </c>
      <c r="F4072" s="8">
        <f t="array" ref="F4072">INDEX(hourlyCalories_merged!$A$2:$D$22100,MATCH(B4072,hourlyCalories_merged!$B$2:$B$22100,0),MATCH($F$1,hourlyCalories_merged!$A$1:$D$1,0))</f>
        <v>72</v>
      </c>
    </row>
    <row r="4073">
      <c r="A4073" s="3">
        <v>2.022484408E9</v>
      </c>
      <c r="B4073" s="21">
        <v>42490.458333333336</v>
      </c>
      <c r="C4073" s="22">
        <f t="shared" si="2"/>
        <v>0.4583333333</v>
      </c>
      <c r="D4073" s="3">
        <v>26.0</v>
      </c>
      <c r="E4073" s="6">
        <v>0.433333</v>
      </c>
      <c r="F4073" s="8">
        <f t="array" ref="F4073">INDEX(hourlyCalories_merged!$A$2:$D$22100,MATCH(B4073,hourlyCalories_merged!$B$2:$B$22100,0),MATCH($F$1,hourlyCalories_merged!$A$1:$D$1,0))</f>
        <v>62</v>
      </c>
    </row>
    <row r="4074">
      <c r="A4074" s="3">
        <v>2.022484408E9</v>
      </c>
      <c r="B4074" s="21">
        <v>42490.5</v>
      </c>
      <c r="C4074" s="22">
        <f t="shared" si="2"/>
        <v>0.5</v>
      </c>
      <c r="D4074" s="3">
        <v>30.0</v>
      </c>
      <c r="E4074" s="6">
        <v>0.5</v>
      </c>
      <c r="F4074" s="8">
        <f t="array" ref="F4074">INDEX(hourlyCalories_merged!$A$2:$D$22100,MATCH(B4074,hourlyCalories_merged!$B$2:$B$22100,0),MATCH($F$1,hourlyCalories_merged!$A$1:$D$1,0))</f>
        <v>58</v>
      </c>
    </row>
    <row r="4075">
      <c r="A4075" s="3">
        <v>2.022484408E9</v>
      </c>
      <c r="B4075" s="21">
        <v>42490.541666666664</v>
      </c>
      <c r="C4075" s="22">
        <f t="shared" si="2"/>
        <v>0.5416666667</v>
      </c>
      <c r="D4075" s="3">
        <v>49.0</v>
      </c>
      <c r="E4075" s="6">
        <v>0.816667</v>
      </c>
      <c r="F4075" s="8">
        <f t="array" ref="F4075">INDEX(hourlyCalories_merged!$A$2:$D$22100,MATCH(B4075,hourlyCalories_merged!$B$2:$B$22100,0),MATCH($F$1,hourlyCalories_merged!$A$1:$D$1,0))</f>
        <v>65</v>
      </c>
    </row>
    <row r="4076">
      <c r="A4076" s="3">
        <v>2.022484408E9</v>
      </c>
      <c r="B4076" s="21">
        <v>42490.583333333336</v>
      </c>
      <c r="C4076" s="22">
        <f t="shared" si="2"/>
        <v>0.5833333333</v>
      </c>
      <c r="D4076" s="3">
        <v>42.0</v>
      </c>
      <c r="E4076" s="6">
        <v>0.7</v>
      </c>
      <c r="F4076" s="8">
        <f t="array" ref="F4076">INDEX(hourlyCalories_merged!$A$2:$D$22100,MATCH(B4076,hourlyCalories_merged!$B$2:$B$22100,0),MATCH($F$1,hourlyCalories_merged!$A$1:$D$1,0))</f>
        <v>85</v>
      </c>
    </row>
    <row r="4077">
      <c r="A4077" s="3">
        <v>2.022484408E9</v>
      </c>
      <c r="B4077" s="21">
        <v>42490.625</v>
      </c>
      <c r="C4077" s="22">
        <f t="shared" si="2"/>
        <v>0.625</v>
      </c>
      <c r="D4077" s="3">
        <v>53.0</v>
      </c>
      <c r="E4077" s="6">
        <v>0.883333</v>
      </c>
      <c r="F4077" s="8">
        <f t="array" ref="F4077">INDEX(hourlyCalories_merged!$A$2:$D$22100,MATCH(B4077,hourlyCalories_merged!$B$2:$B$22100,0),MATCH($F$1,hourlyCalories_merged!$A$1:$D$1,0))</f>
        <v>94</v>
      </c>
    </row>
    <row r="4078">
      <c r="A4078" s="3">
        <v>2.022484408E9</v>
      </c>
      <c r="B4078" s="21">
        <v>42490.666666666664</v>
      </c>
      <c r="C4078" s="22">
        <f t="shared" si="2"/>
        <v>0.6666666667</v>
      </c>
      <c r="D4078" s="3">
        <v>88.0</v>
      </c>
      <c r="E4078" s="6">
        <v>1.466667</v>
      </c>
      <c r="F4078" s="8">
        <f t="array" ref="F4078">INDEX(hourlyCalories_merged!$A$2:$D$22100,MATCH(B4078,hourlyCalories_merged!$B$2:$B$22100,0),MATCH($F$1,hourlyCalories_merged!$A$1:$D$1,0))</f>
        <v>203</v>
      </c>
    </row>
    <row r="4079">
      <c r="A4079" s="3">
        <v>2.022484408E9</v>
      </c>
      <c r="B4079" s="21">
        <v>42490.708333333336</v>
      </c>
      <c r="C4079" s="22">
        <f t="shared" si="2"/>
        <v>0.7083333333</v>
      </c>
      <c r="D4079" s="3">
        <v>32.0</v>
      </c>
      <c r="E4079" s="6">
        <v>0.533333</v>
      </c>
      <c r="F4079" s="8">
        <f t="array" ref="F4079">INDEX(hourlyCalories_merged!$A$2:$D$22100,MATCH(B4079,hourlyCalories_merged!$B$2:$B$22100,0),MATCH($F$1,hourlyCalories_merged!$A$1:$D$1,0))</f>
        <v>160</v>
      </c>
    </row>
    <row r="4080">
      <c r="A4080" s="3">
        <v>2.022484408E9</v>
      </c>
      <c r="B4080" s="21">
        <v>42490.75</v>
      </c>
      <c r="C4080" s="22">
        <f t="shared" si="2"/>
        <v>0.75</v>
      </c>
      <c r="D4080" s="3">
        <v>17.0</v>
      </c>
      <c r="E4080" s="6">
        <v>0.283333</v>
      </c>
      <c r="F4080" s="8">
        <f t="array" ref="F4080">INDEX(hourlyCalories_merged!$A$2:$D$22100,MATCH(B4080,hourlyCalories_merged!$B$2:$B$22100,0),MATCH($F$1,hourlyCalories_merged!$A$1:$D$1,0))</f>
        <v>159</v>
      </c>
    </row>
    <row r="4081">
      <c r="A4081" s="3">
        <v>2.022484408E9</v>
      </c>
      <c r="B4081" s="21">
        <v>42490.791666666664</v>
      </c>
      <c r="C4081" s="22">
        <f t="shared" si="2"/>
        <v>0.7916666667</v>
      </c>
      <c r="D4081" s="3">
        <v>18.0</v>
      </c>
      <c r="E4081" s="6">
        <v>0.3</v>
      </c>
      <c r="F4081" s="8">
        <f t="array" ref="F4081">INDEX(hourlyCalories_merged!$A$2:$D$22100,MATCH(B4081,hourlyCalories_merged!$B$2:$B$22100,0),MATCH($F$1,hourlyCalories_merged!$A$1:$D$1,0))</f>
        <v>60</v>
      </c>
    </row>
    <row r="4082">
      <c r="A4082" s="3">
        <v>2.022484408E9</v>
      </c>
      <c r="B4082" s="21">
        <v>42490.833333333336</v>
      </c>
      <c r="C4082" s="22">
        <f t="shared" si="2"/>
        <v>0.8333333333</v>
      </c>
      <c r="D4082" s="3">
        <v>3.0</v>
      </c>
      <c r="E4082" s="6">
        <v>0.05</v>
      </c>
      <c r="F4082" s="8">
        <f t="array" ref="F4082">INDEX(hourlyCalories_merged!$A$2:$D$22100,MATCH(B4082,hourlyCalories_merged!$B$2:$B$22100,0),MATCH($F$1,hourlyCalories_merged!$A$1:$D$1,0))</f>
        <v>62</v>
      </c>
    </row>
    <row r="4083">
      <c r="A4083" s="3">
        <v>2.022484408E9</v>
      </c>
      <c r="B4083" s="21">
        <v>42490.875</v>
      </c>
      <c r="C4083" s="22">
        <f t="shared" si="2"/>
        <v>0.875</v>
      </c>
      <c r="D4083" s="3">
        <v>0.0</v>
      </c>
      <c r="E4083" s="6">
        <v>0.0</v>
      </c>
      <c r="F4083" s="8">
        <f t="array" ref="F4083">INDEX(hourlyCalories_merged!$A$2:$D$22100,MATCH(B4083,hourlyCalories_merged!$B$2:$B$22100,0),MATCH($F$1,hourlyCalories_merged!$A$1:$D$1,0))</f>
        <v>96</v>
      </c>
    </row>
    <row r="4084">
      <c r="A4084" s="3">
        <v>2.022484408E9</v>
      </c>
      <c r="B4084" s="21">
        <v>42490.916666666664</v>
      </c>
      <c r="C4084" s="22">
        <f t="shared" si="2"/>
        <v>0.9166666667</v>
      </c>
      <c r="D4084" s="3">
        <v>0.0</v>
      </c>
      <c r="E4084" s="6">
        <v>0.0</v>
      </c>
      <c r="F4084" s="8">
        <f t="array" ref="F4084">INDEX(hourlyCalories_merged!$A$2:$D$22100,MATCH(B4084,hourlyCalories_merged!$B$2:$B$22100,0),MATCH($F$1,hourlyCalories_merged!$A$1:$D$1,0))</f>
        <v>144</v>
      </c>
    </row>
    <row r="4085">
      <c r="A4085" s="3">
        <v>2.022484408E9</v>
      </c>
      <c r="B4085" s="21">
        <v>42490.958333333336</v>
      </c>
      <c r="C4085" s="22">
        <f t="shared" si="2"/>
        <v>0.9583333333</v>
      </c>
      <c r="D4085" s="3">
        <v>0.0</v>
      </c>
      <c r="E4085" s="6">
        <v>0.0</v>
      </c>
      <c r="F4085" s="8">
        <f t="array" ref="F4085">INDEX(hourlyCalories_merged!$A$2:$D$22100,MATCH(B4085,hourlyCalories_merged!$B$2:$B$22100,0),MATCH($F$1,hourlyCalories_merged!$A$1:$D$1,0))</f>
        <v>116</v>
      </c>
    </row>
    <row r="4086">
      <c r="A4086" s="3">
        <v>2.022484408E9</v>
      </c>
      <c r="B4086" s="21">
        <v>42491.0</v>
      </c>
      <c r="C4086" s="22">
        <f t="shared" si="2"/>
        <v>0</v>
      </c>
      <c r="D4086" s="3">
        <v>0.0</v>
      </c>
      <c r="E4086" s="6">
        <v>0.0</v>
      </c>
      <c r="F4086" s="8">
        <f t="array" ref="F4086">INDEX(hourlyCalories_merged!$A$2:$D$22100,MATCH(B4086,hourlyCalories_merged!$B$2:$B$22100,0),MATCH($F$1,hourlyCalories_merged!$A$1:$D$1,0))</f>
        <v>64</v>
      </c>
    </row>
    <row r="4087">
      <c r="A4087" s="3">
        <v>2.022484408E9</v>
      </c>
      <c r="B4087" s="21">
        <v>42491.041666666664</v>
      </c>
      <c r="C4087" s="22">
        <f t="shared" si="2"/>
        <v>0.04166666667</v>
      </c>
      <c r="D4087" s="3">
        <v>0.0</v>
      </c>
      <c r="E4087" s="6">
        <v>0.0</v>
      </c>
      <c r="F4087" s="8">
        <f t="array" ref="F4087">INDEX(hourlyCalories_merged!$A$2:$D$22100,MATCH(B4087,hourlyCalories_merged!$B$2:$B$22100,0),MATCH($F$1,hourlyCalories_merged!$A$1:$D$1,0))</f>
        <v>60</v>
      </c>
    </row>
    <row r="4088">
      <c r="A4088" s="3">
        <v>2.022484408E9</v>
      </c>
      <c r="B4088" s="21">
        <v>42491.083333333336</v>
      </c>
      <c r="C4088" s="22">
        <f t="shared" si="2"/>
        <v>0.08333333333</v>
      </c>
      <c r="D4088" s="3">
        <v>0.0</v>
      </c>
      <c r="E4088" s="6">
        <v>0.0</v>
      </c>
      <c r="F4088" s="8">
        <f t="array" ref="F4088">INDEX(hourlyCalories_merged!$A$2:$D$22100,MATCH(B4088,hourlyCalories_merged!$B$2:$B$22100,0),MATCH($F$1,hourlyCalories_merged!$A$1:$D$1,0))</f>
        <v>50</v>
      </c>
    </row>
    <row r="4089">
      <c r="A4089" s="3">
        <v>2.022484408E9</v>
      </c>
      <c r="B4089" s="21">
        <v>42491.125</v>
      </c>
      <c r="C4089" s="22">
        <f t="shared" si="2"/>
        <v>0.125</v>
      </c>
      <c r="D4089" s="3">
        <v>0.0</v>
      </c>
      <c r="E4089" s="6">
        <v>0.0</v>
      </c>
      <c r="F4089" s="8">
        <f t="array" ref="F4089">INDEX(hourlyCalories_merged!$A$2:$D$22100,MATCH(B4089,hourlyCalories_merged!$B$2:$B$22100,0),MATCH($F$1,hourlyCalories_merged!$A$1:$D$1,0))</f>
        <v>48</v>
      </c>
    </row>
    <row r="4090">
      <c r="A4090" s="3">
        <v>2.022484408E9</v>
      </c>
      <c r="B4090" s="21">
        <v>42491.166666666664</v>
      </c>
      <c r="C4090" s="22">
        <f t="shared" si="2"/>
        <v>0.1666666667</v>
      </c>
      <c r="D4090" s="3">
        <v>0.0</v>
      </c>
      <c r="E4090" s="6">
        <v>0.0</v>
      </c>
      <c r="F4090" s="8">
        <f t="array" ref="F4090">INDEX(hourlyCalories_merged!$A$2:$D$22100,MATCH(B4090,hourlyCalories_merged!$B$2:$B$22100,0),MATCH($F$1,hourlyCalories_merged!$A$1:$D$1,0))</f>
        <v>47</v>
      </c>
    </row>
    <row r="4091">
      <c r="A4091" s="3">
        <v>2.022484408E9</v>
      </c>
      <c r="B4091" s="21">
        <v>42491.208333333336</v>
      </c>
      <c r="C4091" s="22">
        <f t="shared" si="2"/>
        <v>0.2083333333</v>
      </c>
      <c r="D4091" s="3">
        <v>0.0</v>
      </c>
      <c r="E4091" s="6">
        <v>0.0</v>
      </c>
      <c r="F4091" s="8">
        <f t="array" ref="F4091">INDEX(hourlyCalories_merged!$A$2:$D$22100,MATCH(B4091,hourlyCalories_merged!$B$2:$B$22100,0),MATCH($F$1,hourlyCalories_merged!$A$1:$D$1,0))</f>
        <v>48</v>
      </c>
    </row>
    <row r="4092">
      <c r="A4092" s="3">
        <v>2.022484408E9</v>
      </c>
      <c r="B4092" s="21">
        <v>42491.25</v>
      </c>
      <c r="C4092" s="22">
        <f t="shared" si="2"/>
        <v>0.25</v>
      </c>
      <c r="D4092" s="3">
        <v>21.0</v>
      </c>
      <c r="E4092" s="6">
        <v>0.35</v>
      </c>
      <c r="F4092" s="8">
        <f t="array" ref="F4092">INDEX(hourlyCalories_merged!$A$2:$D$22100,MATCH(B4092,hourlyCalories_merged!$B$2:$B$22100,0),MATCH($F$1,hourlyCalories_merged!$A$1:$D$1,0))</f>
        <v>47</v>
      </c>
    </row>
    <row r="4093">
      <c r="A4093" s="3">
        <v>2.022484408E9</v>
      </c>
      <c r="B4093" s="21">
        <v>42491.291666666664</v>
      </c>
      <c r="C4093" s="22">
        <f t="shared" si="2"/>
        <v>0.2916666667</v>
      </c>
      <c r="D4093" s="3">
        <v>14.0</v>
      </c>
      <c r="E4093" s="6">
        <v>0.233333</v>
      </c>
      <c r="F4093" s="8">
        <f t="array" ref="F4093">INDEX(hourlyCalories_merged!$A$2:$D$22100,MATCH(B4093,hourlyCalories_merged!$B$2:$B$22100,0),MATCH($F$1,hourlyCalories_merged!$A$1:$D$1,0))</f>
        <v>52</v>
      </c>
    </row>
    <row r="4094">
      <c r="A4094" s="3">
        <v>2.022484408E9</v>
      </c>
      <c r="B4094" s="21">
        <v>42491.333333333336</v>
      </c>
      <c r="C4094" s="22">
        <f t="shared" si="2"/>
        <v>0.3333333333</v>
      </c>
      <c r="D4094" s="3">
        <v>2.0</v>
      </c>
      <c r="E4094" s="6">
        <v>0.033333</v>
      </c>
      <c r="F4094" s="8">
        <f t="array" ref="F4094">INDEX(hourlyCalories_merged!$A$2:$D$22100,MATCH(B4094,hourlyCalories_merged!$B$2:$B$22100,0),MATCH($F$1,hourlyCalories_merged!$A$1:$D$1,0))</f>
        <v>56</v>
      </c>
    </row>
    <row r="4095">
      <c r="A4095" s="3">
        <v>2.022484408E9</v>
      </c>
      <c r="B4095" s="21">
        <v>42491.375</v>
      </c>
      <c r="C4095" s="22">
        <f t="shared" si="2"/>
        <v>0.375</v>
      </c>
      <c r="D4095" s="3">
        <v>9.0</v>
      </c>
      <c r="E4095" s="6">
        <v>0.15</v>
      </c>
      <c r="F4095" s="8">
        <f t="array" ref="F4095">INDEX(hourlyCalories_merged!$A$2:$D$22100,MATCH(B4095,hourlyCalories_merged!$B$2:$B$22100,0),MATCH($F$1,hourlyCalories_merged!$A$1:$D$1,0))</f>
        <v>67</v>
      </c>
    </row>
    <row r="4096">
      <c r="A4096" s="3">
        <v>2.022484408E9</v>
      </c>
      <c r="B4096" s="21">
        <v>42491.416666666664</v>
      </c>
      <c r="C4096" s="22">
        <f t="shared" si="2"/>
        <v>0.4166666667</v>
      </c>
      <c r="D4096" s="3">
        <v>111.0</v>
      </c>
      <c r="E4096" s="6">
        <v>1.85</v>
      </c>
      <c r="F4096" s="8">
        <f t="array" ref="F4096">INDEX(hourlyCalories_merged!$A$2:$D$22100,MATCH(B4096,hourlyCalories_merged!$B$2:$B$22100,0),MATCH($F$1,hourlyCalories_merged!$A$1:$D$1,0))</f>
        <v>61</v>
      </c>
    </row>
    <row r="4097">
      <c r="A4097" s="3">
        <v>2.022484408E9</v>
      </c>
      <c r="B4097" s="21">
        <v>42491.458333333336</v>
      </c>
      <c r="C4097" s="22">
        <f t="shared" si="2"/>
        <v>0.4583333333</v>
      </c>
      <c r="D4097" s="3">
        <v>20.0</v>
      </c>
      <c r="E4097" s="6">
        <v>0.333333</v>
      </c>
      <c r="F4097" s="8">
        <f t="array" ref="F4097">INDEX(hourlyCalories_merged!$A$2:$D$22100,MATCH(B4097,hourlyCalories_merged!$B$2:$B$22100,0),MATCH($F$1,hourlyCalories_merged!$A$1:$D$1,0))</f>
        <v>65</v>
      </c>
    </row>
    <row r="4098">
      <c r="A4098" s="3">
        <v>2.022484408E9</v>
      </c>
      <c r="B4098" s="21">
        <v>42491.5</v>
      </c>
      <c r="C4098" s="22">
        <f t="shared" si="2"/>
        <v>0.5</v>
      </c>
      <c r="D4098" s="3">
        <v>9.0</v>
      </c>
      <c r="E4098" s="6">
        <v>0.15</v>
      </c>
      <c r="F4098" s="8">
        <f t="array" ref="F4098">INDEX(hourlyCalories_merged!$A$2:$D$22100,MATCH(B4098,hourlyCalories_merged!$B$2:$B$22100,0),MATCH($F$1,hourlyCalories_merged!$A$1:$D$1,0))</f>
        <v>66</v>
      </c>
    </row>
    <row r="4099">
      <c r="A4099" s="3">
        <v>2.022484408E9</v>
      </c>
      <c r="B4099" s="21">
        <v>42491.541666666664</v>
      </c>
      <c r="C4099" s="22">
        <f t="shared" si="2"/>
        <v>0.5416666667</v>
      </c>
      <c r="D4099" s="3">
        <v>3.0</v>
      </c>
      <c r="E4099" s="6">
        <v>0.05</v>
      </c>
      <c r="F4099" s="8">
        <f t="array" ref="F4099">INDEX(hourlyCalories_merged!$A$2:$D$22100,MATCH(B4099,hourlyCalories_merged!$B$2:$B$22100,0),MATCH($F$1,hourlyCalories_merged!$A$1:$D$1,0))</f>
        <v>57</v>
      </c>
    </row>
    <row r="4100">
      <c r="A4100" s="3">
        <v>2.022484408E9</v>
      </c>
      <c r="B4100" s="21">
        <v>42491.583333333336</v>
      </c>
      <c r="C4100" s="22">
        <f t="shared" si="2"/>
        <v>0.5833333333</v>
      </c>
      <c r="D4100" s="3">
        <v>14.0</v>
      </c>
      <c r="E4100" s="6">
        <v>0.233333</v>
      </c>
      <c r="F4100" s="8">
        <f t="array" ref="F4100">INDEX(hourlyCalories_merged!$A$2:$D$22100,MATCH(B4100,hourlyCalories_merged!$B$2:$B$22100,0),MATCH($F$1,hourlyCalories_merged!$A$1:$D$1,0))</f>
        <v>91</v>
      </c>
    </row>
    <row r="4101">
      <c r="A4101" s="3">
        <v>2.022484408E9</v>
      </c>
      <c r="B4101" s="21">
        <v>42491.625</v>
      </c>
      <c r="C4101" s="22">
        <f t="shared" si="2"/>
        <v>0.625</v>
      </c>
      <c r="D4101" s="3">
        <v>26.0</v>
      </c>
      <c r="E4101" s="6">
        <v>0.433333</v>
      </c>
      <c r="F4101" s="8">
        <f t="array" ref="F4101">INDEX(hourlyCalories_merged!$A$2:$D$22100,MATCH(B4101,hourlyCalories_merged!$B$2:$B$22100,0),MATCH($F$1,hourlyCalories_merged!$A$1:$D$1,0))</f>
        <v>81</v>
      </c>
    </row>
    <row r="4102">
      <c r="A4102" s="3">
        <v>2.022484408E9</v>
      </c>
      <c r="B4102" s="21">
        <v>42491.666666666664</v>
      </c>
      <c r="C4102" s="22">
        <f t="shared" si="2"/>
        <v>0.6666666667</v>
      </c>
      <c r="D4102" s="3">
        <v>26.0</v>
      </c>
      <c r="E4102" s="6">
        <v>0.433333</v>
      </c>
      <c r="F4102" s="8">
        <f t="array" ref="F4102">INDEX(hourlyCalories_merged!$A$2:$D$22100,MATCH(B4102,hourlyCalories_merged!$B$2:$B$22100,0),MATCH($F$1,hourlyCalories_merged!$A$1:$D$1,0))</f>
        <v>97</v>
      </c>
    </row>
    <row r="4103">
      <c r="A4103" s="3">
        <v>2.022484408E9</v>
      </c>
      <c r="B4103" s="21">
        <v>42491.708333333336</v>
      </c>
      <c r="C4103" s="22">
        <f t="shared" si="2"/>
        <v>0.7083333333</v>
      </c>
      <c r="D4103" s="3">
        <v>38.0</v>
      </c>
      <c r="E4103" s="6">
        <v>0.633333</v>
      </c>
      <c r="F4103" s="8">
        <f t="array" ref="F4103">INDEX(hourlyCalories_merged!$A$2:$D$22100,MATCH(B4103,hourlyCalories_merged!$B$2:$B$22100,0),MATCH($F$1,hourlyCalories_merged!$A$1:$D$1,0))</f>
        <v>108</v>
      </c>
    </row>
    <row r="4104">
      <c r="A4104" s="3">
        <v>2.022484408E9</v>
      </c>
      <c r="B4104" s="21">
        <v>42491.75</v>
      </c>
      <c r="C4104" s="22">
        <f t="shared" si="2"/>
        <v>0.75</v>
      </c>
      <c r="D4104" s="3">
        <v>36.0</v>
      </c>
      <c r="E4104" s="6">
        <v>0.6</v>
      </c>
      <c r="F4104" s="8">
        <f t="array" ref="F4104">INDEX(hourlyCalories_merged!$A$2:$D$22100,MATCH(B4104,hourlyCalories_merged!$B$2:$B$22100,0),MATCH($F$1,hourlyCalories_merged!$A$1:$D$1,0))</f>
        <v>159</v>
      </c>
    </row>
    <row r="4105">
      <c r="A4105" s="3">
        <v>2.022484408E9</v>
      </c>
      <c r="B4105" s="21">
        <v>42491.791666666664</v>
      </c>
      <c r="C4105" s="22">
        <f t="shared" si="2"/>
        <v>0.7916666667</v>
      </c>
      <c r="D4105" s="3">
        <v>47.0</v>
      </c>
      <c r="E4105" s="6">
        <v>0.783333</v>
      </c>
      <c r="F4105" s="8">
        <f t="array" ref="F4105">INDEX(hourlyCalories_merged!$A$2:$D$22100,MATCH(B4105,hourlyCalories_merged!$B$2:$B$22100,0),MATCH($F$1,hourlyCalories_merged!$A$1:$D$1,0))</f>
        <v>71</v>
      </c>
    </row>
    <row r="4106">
      <c r="A4106" s="3">
        <v>2.022484408E9</v>
      </c>
      <c r="B4106" s="21">
        <v>42491.833333333336</v>
      </c>
      <c r="C4106" s="22">
        <f t="shared" si="2"/>
        <v>0.8333333333</v>
      </c>
      <c r="D4106" s="3">
        <v>0.0</v>
      </c>
      <c r="E4106" s="6">
        <v>0.0</v>
      </c>
      <c r="F4106" s="8">
        <f t="array" ref="F4106">INDEX(hourlyCalories_merged!$A$2:$D$22100,MATCH(B4106,hourlyCalories_merged!$B$2:$B$22100,0),MATCH($F$1,hourlyCalories_merged!$A$1:$D$1,0))</f>
        <v>59</v>
      </c>
    </row>
    <row r="4107">
      <c r="A4107" s="3">
        <v>2.022484408E9</v>
      </c>
      <c r="B4107" s="21">
        <v>42491.875</v>
      </c>
      <c r="C4107" s="22">
        <f t="shared" si="2"/>
        <v>0.875</v>
      </c>
      <c r="D4107" s="3">
        <v>0.0</v>
      </c>
      <c r="E4107" s="6">
        <v>0.0</v>
      </c>
      <c r="F4107" s="8">
        <f t="array" ref="F4107">INDEX(hourlyCalories_merged!$A$2:$D$22100,MATCH(B4107,hourlyCalories_merged!$B$2:$B$22100,0),MATCH($F$1,hourlyCalories_merged!$A$1:$D$1,0))</f>
        <v>86</v>
      </c>
    </row>
    <row r="4108">
      <c r="A4108" s="3">
        <v>2.022484408E9</v>
      </c>
      <c r="B4108" s="21">
        <v>42491.916666666664</v>
      </c>
      <c r="C4108" s="22">
        <f t="shared" si="2"/>
        <v>0.9166666667</v>
      </c>
      <c r="D4108" s="3">
        <v>0.0</v>
      </c>
      <c r="E4108" s="6">
        <v>0.0</v>
      </c>
      <c r="F4108" s="8">
        <f t="array" ref="F4108">INDEX(hourlyCalories_merged!$A$2:$D$22100,MATCH(B4108,hourlyCalories_merged!$B$2:$B$22100,0),MATCH($F$1,hourlyCalories_merged!$A$1:$D$1,0))</f>
        <v>127</v>
      </c>
    </row>
    <row r="4109">
      <c r="A4109" s="3">
        <v>2.022484408E9</v>
      </c>
      <c r="B4109" s="21">
        <v>42491.958333333336</v>
      </c>
      <c r="C4109" s="22">
        <f t="shared" si="2"/>
        <v>0.9583333333</v>
      </c>
      <c r="D4109" s="3">
        <v>0.0</v>
      </c>
      <c r="E4109" s="6">
        <v>0.0</v>
      </c>
      <c r="F4109" s="8">
        <f t="array" ref="F4109">INDEX(hourlyCalories_merged!$A$2:$D$22100,MATCH(B4109,hourlyCalories_merged!$B$2:$B$22100,0),MATCH($F$1,hourlyCalories_merged!$A$1:$D$1,0))</f>
        <v>161</v>
      </c>
    </row>
    <row r="4110">
      <c r="A4110" s="3">
        <v>2.022484408E9</v>
      </c>
      <c r="B4110" s="21">
        <v>42492.0</v>
      </c>
      <c r="C4110" s="22">
        <f t="shared" si="2"/>
        <v>0</v>
      </c>
      <c r="D4110" s="3">
        <v>0.0</v>
      </c>
      <c r="E4110" s="6">
        <v>0.0</v>
      </c>
      <c r="F4110" s="8">
        <f t="array" ref="F4110">INDEX(hourlyCalories_merged!$A$2:$D$22100,MATCH(B4110,hourlyCalories_merged!$B$2:$B$22100,0),MATCH($F$1,hourlyCalories_merged!$A$1:$D$1,0))</f>
        <v>50</v>
      </c>
    </row>
    <row r="4111">
      <c r="A4111" s="3">
        <v>2.022484408E9</v>
      </c>
      <c r="B4111" s="21">
        <v>42492.041666666664</v>
      </c>
      <c r="C4111" s="22">
        <f t="shared" si="2"/>
        <v>0.04166666667</v>
      </c>
      <c r="D4111" s="3">
        <v>0.0</v>
      </c>
      <c r="E4111" s="6">
        <v>0.0</v>
      </c>
      <c r="F4111" s="8">
        <f t="array" ref="F4111">INDEX(hourlyCalories_merged!$A$2:$D$22100,MATCH(B4111,hourlyCalories_merged!$B$2:$B$22100,0),MATCH($F$1,hourlyCalories_merged!$A$1:$D$1,0))</f>
        <v>59</v>
      </c>
    </row>
    <row r="4112">
      <c r="A4112" s="3">
        <v>2.022484408E9</v>
      </c>
      <c r="B4112" s="21">
        <v>42492.083333333336</v>
      </c>
      <c r="C4112" s="22">
        <f t="shared" si="2"/>
        <v>0.08333333333</v>
      </c>
      <c r="D4112" s="3">
        <v>0.0</v>
      </c>
      <c r="E4112" s="6">
        <v>0.0</v>
      </c>
      <c r="F4112" s="8">
        <f t="array" ref="F4112">INDEX(hourlyCalories_merged!$A$2:$D$22100,MATCH(B4112,hourlyCalories_merged!$B$2:$B$22100,0),MATCH($F$1,hourlyCalories_merged!$A$1:$D$1,0))</f>
        <v>47</v>
      </c>
    </row>
    <row r="4113">
      <c r="A4113" s="3">
        <v>2.022484408E9</v>
      </c>
      <c r="B4113" s="21">
        <v>42492.125</v>
      </c>
      <c r="C4113" s="22">
        <f t="shared" si="2"/>
        <v>0.125</v>
      </c>
      <c r="D4113" s="3">
        <v>0.0</v>
      </c>
      <c r="E4113" s="6">
        <v>0.0</v>
      </c>
      <c r="F4113" s="8">
        <f t="array" ref="F4113">INDEX(hourlyCalories_merged!$A$2:$D$22100,MATCH(B4113,hourlyCalories_merged!$B$2:$B$22100,0),MATCH($F$1,hourlyCalories_merged!$A$1:$D$1,0))</f>
        <v>49</v>
      </c>
    </row>
    <row r="4114">
      <c r="A4114" s="3">
        <v>2.022484408E9</v>
      </c>
      <c r="B4114" s="21">
        <v>42492.166666666664</v>
      </c>
      <c r="C4114" s="22">
        <f t="shared" si="2"/>
        <v>0.1666666667</v>
      </c>
      <c r="D4114" s="3">
        <v>0.0</v>
      </c>
      <c r="E4114" s="6">
        <v>0.0</v>
      </c>
      <c r="F4114" s="8">
        <f t="array" ref="F4114">INDEX(hourlyCalories_merged!$A$2:$D$22100,MATCH(B4114,hourlyCalories_merged!$B$2:$B$22100,0),MATCH($F$1,hourlyCalories_merged!$A$1:$D$1,0))</f>
        <v>47</v>
      </c>
    </row>
    <row r="4115">
      <c r="A4115" s="3">
        <v>2.022484408E9</v>
      </c>
      <c r="B4115" s="21">
        <v>42492.208333333336</v>
      </c>
      <c r="C4115" s="22">
        <f t="shared" si="2"/>
        <v>0.2083333333</v>
      </c>
      <c r="D4115" s="3">
        <v>0.0</v>
      </c>
      <c r="E4115" s="6">
        <v>0.0</v>
      </c>
      <c r="F4115" s="8">
        <f t="array" ref="F4115">INDEX(hourlyCalories_merged!$A$2:$D$22100,MATCH(B4115,hourlyCalories_merged!$B$2:$B$22100,0),MATCH($F$1,hourlyCalories_merged!$A$1:$D$1,0))</f>
        <v>47</v>
      </c>
    </row>
    <row r="4116">
      <c r="A4116" s="3">
        <v>2.022484408E9</v>
      </c>
      <c r="B4116" s="21">
        <v>42492.25</v>
      </c>
      <c r="C4116" s="22">
        <f t="shared" si="2"/>
        <v>0.25</v>
      </c>
      <c r="D4116" s="3">
        <v>0.0</v>
      </c>
      <c r="E4116" s="6">
        <v>0.0</v>
      </c>
      <c r="F4116" s="8">
        <f t="array" ref="F4116">INDEX(hourlyCalories_merged!$A$2:$D$22100,MATCH(B4116,hourlyCalories_merged!$B$2:$B$22100,0),MATCH($F$1,hourlyCalories_merged!$A$1:$D$1,0))</f>
        <v>47</v>
      </c>
    </row>
    <row r="4117">
      <c r="A4117" s="3">
        <v>2.022484408E9</v>
      </c>
      <c r="B4117" s="21">
        <v>42492.291666666664</v>
      </c>
      <c r="C4117" s="22">
        <f t="shared" si="2"/>
        <v>0.2916666667</v>
      </c>
      <c r="D4117" s="3">
        <v>19.0</v>
      </c>
      <c r="E4117" s="6">
        <v>0.316667</v>
      </c>
      <c r="F4117" s="8">
        <f t="array" ref="F4117">INDEX(hourlyCalories_merged!$A$2:$D$22100,MATCH(B4117,hourlyCalories_merged!$B$2:$B$22100,0),MATCH($F$1,hourlyCalories_merged!$A$1:$D$1,0))</f>
        <v>51</v>
      </c>
    </row>
    <row r="4118">
      <c r="A4118" s="3">
        <v>2.022484408E9</v>
      </c>
      <c r="B4118" s="21">
        <v>42492.333333333336</v>
      </c>
      <c r="C4118" s="22">
        <f t="shared" si="2"/>
        <v>0.3333333333</v>
      </c>
      <c r="D4118" s="3">
        <v>18.0</v>
      </c>
      <c r="E4118" s="6">
        <v>0.3</v>
      </c>
      <c r="F4118" s="8">
        <f t="array" ref="F4118">INDEX(hourlyCalories_merged!$A$2:$D$22100,MATCH(B4118,hourlyCalories_merged!$B$2:$B$22100,0),MATCH($F$1,hourlyCalories_merged!$A$1:$D$1,0))</f>
        <v>68</v>
      </c>
    </row>
    <row r="4119">
      <c r="A4119" s="3">
        <v>2.022484408E9</v>
      </c>
      <c r="B4119" s="21">
        <v>42492.375</v>
      </c>
      <c r="C4119" s="22">
        <f t="shared" si="2"/>
        <v>0.375</v>
      </c>
      <c r="D4119" s="3">
        <v>41.0</v>
      </c>
      <c r="E4119" s="6">
        <v>0.683333</v>
      </c>
      <c r="F4119" s="8">
        <f t="array" ref="F4119">INDEX(hourlyCalories_merged!$A$2:$D$22100,MATCH(B4119,hourlyCalories_merged!$B$2:$B$22100,0),MATCH($F$1,hourlyCalories_merged!$A$1:$D$1,0))</f>
        <v>142</v>
      </c>
    </row>
    <row r="4120">
      <c r="A4120" s="3">
        <v>2.022484408E9</v>
      </c>
      <c r="B4120" s="21">
        <v>42492.416666666664</v>
      </c>
      <c r="C4120" s="22">
        <f t="shared" si="2"/>
        <v>0.4166666667</v>
      </c>
      <c r="D4120" s="3">
        <v>35.0</v>
      </c>
      <c r="E4120" s="6">
        <v>0.583333</v>
      </c>
      <c r="F4120" s="8">
        <f t="array" ref="F4120">INDEX(hourlyCalories_merged!$A$2:$D$22100,MATCH(B4120,hourlyCalories_merged!$B$2:$B$22100,0),MATCH($F$1,hourlyCalories_merged!$A$1:$D$1,0))</f>
        <v>82</v>
      </c>
    </row>
    <row r="4121">
      <c r="A4121" s="3">
        <v>2.022484408E9</v>
      </c>
      <c r="B4121" s="21">
        <v>42492.458333333336</v>
      </c>
      <c r="C4121" s="22">
        <f t="shared" si="2"/>
        <v>0.4583333333</v>
      </c>
      <c r="D4121" s="3">
        <v>6.0</v>
      </c>
      <c r="E4121" s="6">
        <v>0.1</v>
      </c>
      <c r="F4121" s="8">
        <f t="array" ref="F4121">INDEX(hourlyCalories_merged!$A$2:$D$22100,MATCH(B4121,hourlyCalories_merged!$B$2:$B$22100,0),MATCH($F$1,hourlyCalories_merged!$A$1:$D$1,0))</f>
        <v>78</v>
      </c>
    </row>
    <row r="4122">
      <c r="A4122" s="3">
        <v>2.022484408E9</v>
      </c>
      <c r="B4122" s="21">
        <v>42492.5</v>
      </c>
      <c r="C4122" s="22">
        <f t="shared" si="2"/>
        <v>0.5</v>
      </c>
      <c r="D4122" s="3">
        <v>33.0</v>
      </c>
      <c r="E4122" s="6">
        <v>0.55</v>
      </c>
      <c r="F4122" s="8">
        <f t="array" ref="F4122">INDEX(hourlyCalories_merged!$A$2:$D$22100,MATCH(B4122,hourlyCalories_merged!$B$2:$B$22100,0),MATCH($F$1,hourlyCalories_merged!$A$1:$D$1,0))</f>
        <v>153</v>
      </c>
    </row>
    <row r="4123">
      <c r="A4123" s="3">
        <v>2.022484408E9</v>
      </c>
      <c r="B4123" s="21">
        <v>42492.541666666664</v>
      </c>
      <c r="C4123" s="22">
        <f t="shared" si="2"/>
        <v>0.5416666667</v>
      </c>
      <c r="D4123" s="3">
        <v>27.0</v>
      </c>
      <c r="E4123" s="6">
        <v>0.45</v>
      </c>
      <c r="F4123" s="8">
        <f t="array" ref="F4123">INDEX(hourlyCalories_merged!$A$2:$D$22100,MATCH(B4123,hourlyCalories_merged!$B$2:$B$22100,0),MATCH($F$1,hourlyCalories_merged!$A$1:$D$1,0))</f>
        <v>107</v>
      </c>
    </row>
    <row r="4124">
      <c r="A4124" s="3">
        <v>2.022484408E9</v>
      </c>
      <c r="B4124" s="21">
        <v>42492.583333333336</v>
      </c>
      <c r="C4124" s="22">
        <f t="shared" si="2"/>
        <v>0.5833333333</v>
      </c>
      <c r="D4124" s="3">
        <v>126.0</v>
      </c>
      <c r="E4124" s="6">
        <v>2.1</v>
      </c>
      <c r="F4124" s="8">
        <f t="array" ref="F4124">INDEX(hourlyCalories_merged!$A$2:$D$22100,MATCH(B4124,hourlyCalories_merged!$B$2:$B$22100,0),MATCH($F$1,hourlyCalories_merged!$A$1:$D$1,0))</f>
        <v>75</v>
      </c>
    </row>
    <row r="4125">
      <c r="A4125" s="3">
        <v>2.022484408E9</v>
      </c>
      <c r="B4125" s="21">
        <v>42492.625</v>
      </c>
      <c r="C4125" s="22">
        <f t="shared" si="2"/>
        <v>0.625</v>
      </c>
      <c r="D4125" s="3">
        <v>15.0</v>
      </c>
      <c r="E4125" s="6">
        <v>0.25</v>
      </c>
      <c r="F4125" s="8">
        <f t="array" ref="F4125">INDEX(hourlyCalories_merged!$A$2:$D$22100,MATCH(B4125,hourlyCalories_merged!$B$2:$B$22100,0),MATCH($F$1,hourlyCalories_merged!$A$1:$D$1,0))</f>
        <v>76</v>
      </c>
    </row>
    <row r="4126">
      <c r="A4126" s="3">
        <v>2.022484408E9</v>
      </c>
      <c r="B4126" s="21">
        <v>42492.666666666664</v>
      </c>
      <c r="C4126" s="22">
        <f t="shared" si="2"/>
        <v>0.6666666667</v>
      </c>
      <c r="D4126" s="3">
        <v>31.0</v>
      </c>
      <c r="E4126" s="6">
        <v>0.516667</v>
      </c>
      <c r="F4126" s="8">
        <f t="array" ref="F4126">INDEX(hourlyCalories_merged!$A$2:$D$22100,MATCH(B4126,hourlyCalories_merged!$B$2:$B$22100,0),MATCH($F$1,hourlyCalories_merged!$A$1:$D$1,0))</f>
        <v>88</v>
      </c>
    </row>
    <row r="4127">
      <c r="A4127" s="3">
        <v>2.022484408E9</v>
      </c>
      <c r="B4127" s="21">
        <v>42492.708333333336</v>
      </c>
      <c r="C4127" s="22">
        <f t="shared" si="2"/>
        <v>0.7083333333</v>
      </c>
      <c r="D4127" s="3">
        <v>18.0</v>
      </c>
      <c r="E4127" s="6">
        <v>0.3</v>
      </c>
      <c r="F4127" s="8">
        <f t="array" ref="F4127">INDEX(hourlyCalories_merged!$A$2:$D$22100,MATCH(B4127,hourlyCalories_merged!$B$2:$B$22100,0),MATCH($F$1,hourlyCalories_merged!$A$1:$D$1,0))</f>
        <v>73</v>
      </c>
    </row>
    <row r="4128">
      <c r="A4128" s="3">
        <v>2.022484408E9</v>
      </c>
      <c r="B4128" s="21">
        <v>42492.75</v>
      </c>
      <c r="C4128" s="22">
        <f t="shared" si="2"/>
        <v>0.75</v>
      </c>
      <c r="D4128" s="3">
        <v>21.0</v>
      </c>
      <c r="E4128" s="6">
        <v>0.35</v>
      </c>
      <c r="F4128" s="8">
        <f t="array" ref="F4128">INDEX(hourlyCalories_merged!$A$2:$D$22100,MATCH(B4128,hourlyCalories_merged!$B$2:$B$22100,0),MATCH($F$1,hourlyCalories_merged!$A$1:$D$1,0))</f>
        <v>68</v>
      </c>
    </row>
    <row r="4129">
      <c r="A4129" s="3">
        <v>2.022484408E9</v>
      </c>
      <c r="B4129" s="21">
        <v>42492.791666666664</v>
      </c>
      <c r="C4129" s="22">
        <f t="shared" si="2"/>
        <v>0.7916666667</v>
      </c>
      <c r="D4129" s="3">
        <v>11.0</v>
      </c>
      <c r="E4129" s="6">
        <v>0.183333</v>
      </c>
      <c r="F4129" s="8">
        <f t="array" ref="F4129">INDEX(hourlyCalories_merged!$A$2:$D$22100,MATCH(B4129,hourlyCalories_merged!$B$2:$B$22100,0),MATCH($F$1,hourlyCalories_merged!$A$1:$D$1,0))</f>
        <v>73</v>
      </c>
    </row>
    <row r="4130">
      <c r="A4130" s="3">
        <v>2.022484408E9</v>
      </c>
      <c r="B4130" s="21">
        <v>42492.833333333336</v>
      </c>
      <c r="C4130" s="22">
        <f t="shared" si="2"/>
        <v>0.8333333333</v>
      </c>
      <c r="D4130" s="3">
        <v>0.0</v>
      </c>
      <c r="E4130" s="6">
        <v>0.0</v>
      </c>
      <c r="F4130" s="8">
        <f t="array" ref="F4130">INDEX(hourlyCalories_merged!$A$2:$D$22100,MATCH(B4130,hourlyCalories_merged!$B$2:$B$22100,0),MATCH($F$1,hourlyCalories_merged!$A$1:$D$1,0))</f>
        <v>231</v>
      </c>
    </row>
    <row r="4131">
      <c r="A4131" s="3">
        <v>2.022484408E9</v>
      </c>
      <c r="B4131" s="21">
        <v>42492.875</v>
      </c>
      <c r="C4131" s="22">
        <f t="shared" si="2"/>
        <v>0.875</v>
      </c>
      <c r="D4131" s="3">
        <v>0.0</v>
      </c>
      <c r="E4131" s="6">
        <v>0.0</v>
      </c>
      <c r="F4131" s="8">
        <f t="array" ref="F4131">INDEX(hourlyCalories_merged!$A$2:$D$22100,MATCH(B4131,hourlyCalories_merged!$B$2:$B$22100,0),MATCH($F$1,hourlyCalories_merged!$A$1:$D$1,0))</f>
        <v>119</v>
      </c>
    </row>
    <row r="4132">
      <c r="A4132" s="3">
        <v>2.022484408E9</v>
      </c>
      <c r="B4132" s="21">
        <v>42492.916666666664</v>
      </c>
      <c r="C4132" s="22">
        <f t="shared" si="2"/>
        <v>0.9166666667</v>
      </c>
      <c r="D4132" s="3">
        <v>0.0</v>
      </c>
      <c r="E4132" s="6">
        <v>0.0</v>
      </c>
      <c r="F4132" s="8">
        <f t="array" ref="F4132">INDEX(hourlyCalories_merged!$A$2:$D$22100,MATCH(B4132,hourlyCalories_merged!$B$2:$B$22100,0),MATCH($F$1,hourlyCalories_merged!$A$1:$D$1,0))</f>
        <v>106</v>
      </c>
    </row>
    <row r="4133">
      <c r="A4133" s="3">
        <v>2.022484408E9</v>
      </c>
      <c r="B4133" s="21">
        <v>42492.958333333336</v>
      </c>
      <c r="C4133" s="22">
        <f t="shared" si="2"/>
        <v>0.9583333333</v>
      </c>
      <c r="D4133" s="3">
        <v>0.0</v>
      </c>
      <c r="E4133" s="6">
        <v>0.0</v>
      </c>
      <c r="F4133" s="8">
        <f t="array" ref="F4133">INDEX(hourlyCalories_merged!$A$2:$D$22100,MATCH(B4133,hourlyCalories_merged!$B$2:$B$22100,0),MATCH($F$1,hourlyCalories_merged!$A$1:$D$1,0))</f>
        <v>80</v>
      </c>
    </row>
    <row r="4134">
      <c r="A4134" s="3">
        <v>2.022484408E9</v>
      </c>
      <c r="B4134" s="21">
        <v>42493.0</v>
      </c>
      <c r="C4134" s="22">
        <f t="shared" si="2"/>
        <v>0</v>
      </c>
      <c r="D4134" s="3">
        <v>0.0</v>
      </c>
      <c r="E4134" s="6">
        <v>0.0</v>
      </c>
      <c r="F4134" s="8">
        <f t="array" ref="F4134">INDEX(hourlyCalories_merged!$A$2:$D$22100,MATCH(B4134,hourlyCalories_merged!$B$2:$B$22100,0),MATCH($F$1,hourlyCalories_merged!$A$1:$D$1,0))</f>
        <v>54</v>
      </c>
    </row>
    <row r="4135">
      <c r="A4135" s="3">
        <v>2.022484408E9</v>
      </c>
      <c r="B4135" s="21">
        <v>42493.041666666664</v>
      </c>
      <c r="C4135" s="22">
        <f t="shared" si="2"/>
        <v>0.04166666667</v>
      </c>
      <c r="D4135" s="3">
        <v>0.0</v>
      </c>
      <c r="E4135" s="6">
        <v>0.0</v>
      </c>
      <c r="F4135" s="8">
        <f t="array" ref="F4135">INDEX(hourlyCalories_merged!$A$2:$D$22100,MATCH(B4135,hourlyCalories_merged!$B$2:$B$22100,0),MATCH($F$1,hourlyCalories_merged!$A$1:$D$1,0))</f>
        <v>58</v>
      </c>
    </row>
    <row r="4136">
      <c r="A4136" s="3">
        <v>2.022484408E9</v>
      </c>
      <c r="B4136" s="21">
        <v>42493.083333333336</v>
      </c>
      <c r="C4136" s="22">
        <f t="shared" si="2"/>
        <v>0.08333333333</v>
      </c>
      <c r="D4136" s="3">
        <v>0.0</v>
      </c>
      <c r="E4136" s="6">
        <v>0.0</v>
      </c>
      <c r="F4136" s="8">
        <f t="array" ref="F4136">INDEX(hourlyCalories_merged!$A$2:$D$22100,MATCH(B4136,hourlyCalories_merged!$B$2:$B$22100,0),MATCH($F$1,hourlyCalories_merged!$A$1:$D$1,0))</f>
        <v>49</v>
      </c>
    </row>
    <row r="4137">
      <c r="A4137" s="3">
        <v>2.022484408E9</v>
      </c>
      <c r="B4137" s="21">
        <v>42493.125</v>
      </c>
      <c r="C4137" s="22">
        <f t="shared" si="2"/>
        <v>0.125</v>
      </c>
      <c r="D4137" s="3">
        <v>0.0</v>
      </c>
      <c r="E4137" s="6">
        <v>0.0</v>
      </c>
      <c r="F4137" s="8">
        <f t="array" ref="F4137">INDEX(hourlyCalories_merged!$A$2:$D$22100,MATCH(B4137,hourlyCalories_merged!$B$2:$B$22100,0),MATCH($F$1,hourlyCalories_merged!$A$1:$D$1,0))</f>
        <v>57</v>
      </c>
    </row>
    <row r="4138">
      <c r="A4138" s="3">
        <v>2.022484408E9</v>
      </c>
      <c r="B4138" s="21">
        <v>42493.166666666664</v>
      </c>
      <c r="C4138" s="22">
        <f t="shared" si="2"/>
        <v>0.1666666667</v>
      </c>
      <c r="D4138" s="3">
        <v>0.0</v>
      </c>
      <c r="E4138" s="6">
        <v>0.0</v>
      </c>
      <c r="F4138" s="8">
        <f t="array" ref="F4138">INDEX(hourlyCalories_merged!$A$2:$D$22100,MATCH(B4138,hourlyCalories_merged!$B$2:$B$22100,0),MATCH($F$1,hourlyCalories_merged!$A$1:$D$1,0))</f>
        <v>47</v>
      </c>
    </row>
    <row r="4139">
      <c r="A4139" s="3">
        <v>2.022484408E9</v>
      </c>
      <c r="B4139" s="21">
        <v>42493.208333333336</v>
      </c>
      <c r="C4139" s="22">
        <f t="shared" si="2"/>
        <v>0.2083333333</v>
      </c>
      <c r="D4139" s="3">
        <v>0.0</v>
      </c>
      <c r="E4139" s="6">
        <v>0.0</v>
      </c>
      <c r="F4139" s="8">
        <f t="array" ref="F4139">INDEX(hourlyCalories_merged!$A$2:$D$22100,MATCH(B4139,hourlyCalories_merged!$B$2:$B$22100,0),MATCH($F$1,hourlyCalories_merged!$A$1:$D$1,0))</f>
        <v>47</v>
      </c>
    </row>
    <row r="4140">
      <c r="A4140" s="3">
        <v>2.022484408E9</v>
      </c>
      <c r="B4140" s="21">
        <v>42493.25</v>
      </c>
      <c r="C4140" s="22">
        <f t="shared" si="2"/>
        <v>0.25</v>
      </c>
      <c r="D4140" s="3">
        <v>0.0</v>
      </c>
      <c r="E4140" s="6">
        <v>0.0</v>
      </c>
      <c r="F4140" s="8">
        <f t="array" ref="F4140">INDEX(hourlyCalories_merged!$A$2:$D$22100,MATCH(B4140,hourlyCalories_merged!$B$2:$B$22100,0),MATCH($F$1,hourlyCalories_merged!$A$1:$D$1,0))</f>
        <v>50</v>
      </c>
    </row>
    <row r="4141">
      <c r="A4141" s="3">
        <v>2.022484408E9</v>
      </c>
      <c r="B4141" s="21">
        <v>42493.291666666664</v>
      </c>
      <c r="C4141" s="22">
        <f t="shared" si="2"/>
        <v>0.2916666667</v>
      </c>
      <c r="D4141" s="3">
        <v>8.0</v>
      </c>
      <c r="E4141" s="6">
        <v>0.133333</v>
      </c>
      <c r="F4141" s="8">
        <f t="array" ref="F4141">INDEX(hourlyCalories_merged!$A$2:$D$22100,MATCH(B4141,hourlyCalories_merged!$B$2:$B$22100,0),MATCH($F$1,hourlyCalories_merged!$A$1:$D$1,0))</f>
        <v>51</v>
      </c>
    </row>
    <row r="4142">
      <c r="A4142" s="3">
        <v>2.022484408E9</v>
      </c>
      <c r="B4142" s="21">
        <v>42493.333333333336</v>
      </c>
      <c r="C4142" s="22">
        <f t="shared" si="2"/>
        <v>0.3333333333</v>
      </c>
      <c r="D4142" s="3">
        <v>24.0</v>
      </c>
      <c r="E4142" s="6">
        <v>0.4</v>
      </c>
      <c r="F4142" s="8">
        <f t="array" ref="F4142">INDEX(hourlyCalories_merged!$A$2:$D$22100,MATCH(B4142,hourlyCalories_merged!$B$2:$B$22100,0),MATCH($F$1,hourlyCalories_merged!$A$1:$D$1,0))</f>
        <v>64</v>
      </c>
    </row>
    <row r="4143">
      <c r="A4143" s="3">
        <v>2.022484408E9</v>
      </c>
      <c r="B4143" s="21">
        <v>42493.375</v>
      </c>
      <c r="C4143" s="22">
        <f t="shared" si="2"/>
        <v>0.375</v>
      </c>
      <c r="D4143" s="3">
        <v>17.0</v>
      </c>
      <c r="E4143" s="6">
        <v>0.283333</v>
      </c>
      <c r="F4143" s="8">
        <f t="array" ref="F4143">INDEX(hourlyCalories_merged!$A$2:$D$22100,MATCH(B4143,hourlyCalories_merged!$B$2:$B$22100,0),MATCH($F$1,hourlyCalories_merged!$A$1:$D$1,0))</f>
        <v>114</v>
      </c>
    </row>
    <row r="4144">
      <c r="A4144" s="3">
        <v>2.022484408E9</v>
      </c>
      <c r="B4144" s="21">
        <v>42493.416666666664</v>
      </c>
      <c r="C4144" s="22">
        <f t="shared" si="2"/>
        <v>0.4166666667</v>
      </c>
      <c r="D4144" s="3">
        <v>134.0</v>
      </c>
      <c r="E4144" s="6">
        <v>2.233333</v>
      </c>
      <c r="F4144" s="8">
        <f t="array" ref="F4144">INDEX(hourlyCalories_merged!$A$2:$D$22100,MATCH(B4144,hourlyCalories_merged!$B$2:$B$22100,0),MATCH($F$1,hourlyCalories_merged!$A$1:$D$1,0))</f>
        <v>99</v>
      </c>
    </row>
    <row r="4145">
      <c r="A4145" s="3">
        <v>2.022484408E9</v>
      </c>
      <c r="B4145" s="21">
        <v>42493.458333333336</v>
      </c>
      <c r="C4145" s="22">
        <f t="shared" si="2"/>
        <v>0.4583333333</v>
      </c>
      <c r="D4145" s="3">
        <v>31.0</v>
      </c>
      <c r="E4145" s="6">
        <v>0.516667</v>
      </c>
      <c r="F4145" s="8">
        <f t="array" ref="F4145">INDEX(hourlyCalories_merged!$A$2:$D$22100,MATCH(B4145,hourlyCalories_merged!$B$2:$B$22100,0),MATCH($F$1,hourlyCalories_merged!$A$1:$D$1,0))</f>
        <v>74</v>
      </c>
    </row>
    <row r="4146">
      <c r="A4146" s="3">
        <v>2.022484408E9</v>
      </c>
      <c r="B4146" s="21">
        <v>42493.5</v>
      </c>
      <c r="C4146" s="22">
        <f t="shared" si="2"/>
        <v>0.5</v>
      </c>
      <c r="D4146" s="3">
        <v>13.0</v>
      </c>
      <c r="E4146" s="6">
        <v>0.216667</v>
      </c>
      <c r="F4146" s="8">
        <f t="array" ref="F4146">INDEX(hourlyCalories_merged!$A$2:$D$22100,MATCH(B4146,hourlyCalories_merged!$B$2:$B$22100,0),MATCH($F$1,hourlyCalories_merged!$A$1:$D$1,0))</f>
        <v>81</v>
      </c>
    </row>
    <row r="4147">
      <c r="A4147" s="3">
        <v>2.022484408E9</v>
      </c>
      <c r="B4147" s="21">
        <v>42493.541666666664</v>
      </c>
      <c r="C4147" s="22">
        <f t="shared" si="2"/>
        <v>0.5416666667</v>
      </c>
      <c r="D4147" s="3">
        <v>15.0</v>
      </c>
      <c r="E4147" s="6">
        <v>0.25</v>
      </c>
      <c r="F4147" s="8">
        <f t="array" ref="F4147">INDEX(hourlyCalories_merged!$A$2:$D$22100,MATCH(B4147,hourlyCalories_merged!$B$2:$B$22100,0),MATCH($F$1,hourlyCalories_merged!$A$1:$D$1,0))</f>
        <v>83</v>
      </c>
    </row>
    <row r="4148">
      <c r="A4148" s="3">
        <v>2.022484408E9</v>
      </c>
      <c r="B4148" s="21">
        <v>42493.583333333336</v>
      </c>
      <c r="C4148" s="22">
        <f t="shared" si="2"/>
        <v>0.5833333333</v>
      </c>
      <c r="D4148" s="3">
        <v>69.0</v>
      </c>
      <c r="E4148" s="6">
        <v>1.15</v>
      </c>
      <c r="F4148" s="8">
        <f t="array" ref="F4148">INDEX(hourlyCalories_merged!$A$2:$D$22100,MATCH(B4148,hourlyCalories_merged!$B$2:$B$22100,0),MATCH($F$1,hourlyCalories_merged!$A$1:$D$1,0))</f>
        <v>88</v>
      </c>
    </row>
    <row r="4149">
      <c r="A4149" s="3">
        <v>2.022484408E9</v>
      </c>
      <c r="B4149" s="21">
        <v>42493.625</v>
      </c>
      <c r="C4149" s="22">
        <f t="shared" si="2"/>
        <v>0.625</v>
      </c>
      <c r="D4149" s="3">
        <v>22.0</v>
      </c>
      <c r="E4149" s="6">
        <v>0.366667</v>
      </c>
      <c r="F4149" s="8">
        <f t="array" ref="F4149">INDEX(hourlyCalories_merged!$A$2:$D$22100,MATCH(B4149,hourlyCalories_merged!$B$2:$B$22100,0),MATCH($F$1,hourlyCalories_merged!$A$1:$D$1,0))</f>
        <v>136</v>
      </c>
    </row>
    <row r="4150">
      <c r="A4150" s="3">
        <v>2.022484408E9</v>
      </c>
      <c r="B4150" s="21">
        <v>42493.666666666664</v>
      </c>
      <c r="C4150" s="22">
        <f t="shared" si="2"/>
        <v>0.6666666667</v>
      </c>
      <c r="D4150" s="3">
        <v>92.0</v>
      </c>
      <c r="E4150" s="6">
        <v>1.533333</v>
      </c>
      <c r="F4150" s="8">
        <f t="array" ref="F4150">INDEX(hourlyCalories_merged!$A$2:$D$22100,MATCH(B4150,hourlyCalories_merged!$B$2:$B$22100,0),MATCH($F$1,hourlyCalories_merged!$A$1:$D$1,0))</f>
        <v>103</v>
      </c>
    </row>
    <row r="4151">
      <c r="A4151" s="3">
        <v>2.022484408E9</v>
      </c>
      <c r="B4151" s="21">
        <v>42493.708333333336</v>
      </c>
      <c r="C4151" s="22">
        <f t="shared" si="2"/>
        <v>0.7083333333</v>
      </c>
      <c r="D4151" s="3">
        <v>28.0</v>
      </c>
      <c r="E4151" s="6">
        <v>0.466667</v>
      </c>
      <c r="F4151" s="8">
        <f t="array" ref="F4151">INDEX(hourlyCalories_merged!$A$2:$D$22100,MATCH(B4151,hourlyCalories_merged!$B$2:$B$22100,0),MATCH($F$1,hourlyCalories_merged!$A$1:$D$1,0))</f>
        <v>89</v>
      </c>
    </row>
    <row r="4152">
      <c r="A4152" s="3">
        <v>2.022484408E9</v>
      </c>
      <c r="B4152" s="21">
        <v>42493.75</v>
      </c>
      <c r="C4152" s="22">
        <f t="shared" si="2"/>
        <v>0.75</v>
      </c>
      <c r="D4152" s="3">
        <v>9.0</v>
      </c>
      <c r="E4152" s="6">
        <v>0.15</v>
      </c>
      <c r="F4152" s="8">
        <f t="array" ref="F4152">INDEX(hourlyCalories_merged!$A$2:$D$22100,MATCH(B4152,hourlyCalories_merged!$B$2:$B$22100,0),MATCH($F$1,hourlyCalories_merged!$A$1:$D$1,0))</f>
        <v>191</v>
      </c>
    </row>
    <row r="4153">
      <c r="A4153" s="3">
        <v>2.022484408E9</v>
      </c>
      <c r="B4153" s="21">
        <v>42493.791666666664</v>
      </c>
      <c r="C4153" s="22">
        <f t="shared" si="2"/>
        <v>0.7916666667</v>
      </c>
      <c r="D4153" s="3">
        <v>9.0</v>
      </c>
      <c r="E4153" s="6">
        <v>0.15</v>
      </c>
      <c r="F4153" s="8">
        <f t="array" ref="F4153">INDEX(hourlyCalories_merged!$A$2:$D$22100,MATCH(B4153,hourlyCalories_merged!$B$2:$B$22100,0),MATCH($F$1,hourlyCalories_merged!$A$1:$D$1,0))</f>
        <v>58</v>
      </c>
    </row>
    <row r="4154">
      <c r="A4154" s="3">
        <v>2.022484408E9</v>
      </c>
      <c r="B4154" s="21">
        <v>42493.833333333336</v>
      </c>
      <c r="C4154" s="22">
        <f t="shared" si="2"/>
        <v>0.8333333333</v>
      </c>
      <c r="D4154" s="3">
        <v>18.0</v>
      </c>
      <c r="E4154" s="6">
        <v>0.3</v>
      </c>
      <c r="F4154" s="8">
        <f t="array" ref="F4154">INDEX(hourlyCalories_merged!$A$2:$D$22100,MATCH(B4154,hourlyCalories_merged!$B$2:$B$22100,0),MATCH($F$1,hourlyCalories_merged!$A$1:$D$1,0))</f>
        <v>50</v>
      </c>
    </row>
    <row r="4155">
      <c r="A4155" s="3">
        <v>2.022484408E9</v>
      </c>
      <c r="B4155" s="21">
        <v>42493.875</v>
      </c>
      <c r="C4155" s="22">
        <f t="shared" si="2"/>
        <v>0.875</v>
      </c>
      <c r="D4155" s="3">
        <v>5.0</v>
      </c>
      <c r="E4155" s="6">
        <v>0.083333</v>
      </c>
      <c r="F4155" s="8">
        <f t="array" ref="F4155">INDEX(hourlyCalories_merged!$A$2:$D$22100,MATCH(B4155,hourlyCalories_merged!$B$2:$B$22100,0),MATCH($F$1,hourlyCalories_merged!$A$1:$D$1,0))</f>
        <v>109</v>
      </c>
    </row>
    <row r="4156">
      <c r="A4156" s="3">
        <v>2.022484408E9</v>
      </c>
      <c r="B4156" s="21">
        <v>42493.916666666664</v>
      </c>
      <c r="C4156" s="22">
        <f t="shared" si="2"/>
        <v>0.9166666667</v>
      </c>
      <c r="D4156" s="3">
        <v>0.0</v>
      </c>
      <c r="E4156" s="6">
        <v>0.0</v>
      </c>
      <c r="F4156" s="8">
        <f t="array" ref="F4156">INDEX(hourlyCalories_merged!$A$2:$D$22100,MATCH(B4156,hourlyCalories_merged!$B$2:$B$22100,0),MATCH($F$1,hourlyCalories_merged!$A$1:$D$1,0))</f>
        <v>163</v>
      </c>
    </row>
    <row r="4157">
      <c r="A4157" s="3">
        <v>2.022484408E9</v>
      </c>
      <c r="B4157" s="21">
        <v>42493.958333333336</v>
      </c>
      <c r="C4157" s="22">
        <f t="shared" si="2"/>
        <v>0.9583333333</v>
      </c>
      <c r="D4157" s="3">
        <v>0.0</v>
      </c>
      <c r="E4157" s="6">
        <v>0.0</v>
      </c>
      <c r="F4157" s="8">
        <f t="array" ref="F4157">INDEX(hourlyCalories_merged!$A$2:$D$22100,MATCH(B4157,hourlyCalories_merged!$B$2:$B$22100,0),MATCH($F$1,hourlyCalories_merged!$A$1:$D$1,0))</f>
        <v>77</v>
      </c>
    </row>
    <row r="4158">
      <c r="A4158" s="3">
        <v>2.022484408E9</v>
      </c>
      <c r="B4158" s="21">
        <v>42494.0</v>
      </c>
      <c r="C4158" s="22">
        <f t="shared" si="2"/>
        <v>0</v>
      </c>
      <c r="D4158" s="3">
        <v>0.0</v>
      </c>
      <c r="E4158" s="6">
        <v>0.0</v>
      </c>
      <c r="F4158" s="8">
        <f t="array" ref="F4158">INDEX(hourlyCalories_merged!$A$2:$D$22100,MATCH(B4158,hourlyCalories_merged!$B$2:$B$22100,0),MATCH($F$1,hourlyCalories_merged!$A$1:$D$1,0))</f>
        <v>79</v>
      </c>
    </row>
    <row r="4159">
      <c r="A4159" s="3">
        <v>2.022484408E9</v>
      </c>
      <c r="B4159" s="21">
        <v>42494.041666666664</v>
      </c>
      <c r="C4159" s="22">
        <f t="shared" si="2"/>
        <v>0.04166666667</v>
      </c>
      <c r="D4159" s="3">
        <v>0.0</v>
      </c>
      <c r="E4159" s="6">
        <v>0.0</v>
      </c>
      <c r="F4159" s="8">
        <f t="array" ref="F4159">INDEX(hourlyCalories_merged!$A$2:$D$22100,MATCH(B4159,hourlyCalories_merged!$B$2:$B$22100,0),MATCH($F$1,hourlyCalories_merged!$A$1:$D$1,0))</f>
        <v>53</v>
      </c>
    </row>
    <row r="4160">
      <c r="A4160" s="3">
        <v>2.022484408E9</v>
      </c>
      <c r="B4160" s="21">
        <v>42494.083333333336</v>
      </c>
      <c r="C4160" s="22">
        <f t="shared" si="2"/>
        <v>0.08333333333</v>
      </c>
      <c r="D4160" s="3">
        <v>0.0</v>
      </c>
      <c r="E4160" s="6">
        <v>0.0</v>
      </c>
      <c r="F4160" s="8">
        <f t="array" ref="F4160">INDEX(hourlyCalories_merged!$A$2:$D$22100,MATCH(B4160,hourlyCalories_merged!$B$2:$B$22100,0),MATCH($F$1,hourlyCalories_merged!$A$1:$D$1,0))</f>
        <v>47</v>
      </c>
    </row>
    <row r="4161">
      <c r="A4161" s="3">
        <v>2.022484408E9</v>
      </c>
      <c r="B4161" s="21">
        <v>42494.125</v>
      </c>
      <c r="C4161" s="22">
        <f t="shared" si="2"/>
        <v>0.125</v>
      </c>
      <c r="D4161" s="3">
        <v>0.0</v>
      </c>
      <c r="E4161" s="6">
        <v>0.0</v>
      </c>
      <c r="F4161" s="8">
        <f t="array" ref="F4161">INDEX(hourlyCalories_merged!$A$2:$D$22100,MATCH(B4161,hourlyCalories_merged!$B$2:$B$22100,0),MATCH($F$1,hourlyCalories_merged!$A$1:$D$1,0))</f>
        <v>47</v>
      </c>
    </row>
    <row r="4162">
      <c r="A4162" s="3">
        <v>2.022484408E9</v>
      </c>
      <c r="B4162" s="21">
        <v>42494.166666666664</v>
      </c>
      <c r="C4162" s="22">
        <f t="shared" si="2"/>
        <v>0.1666666667</v>
      </c>
      <c r="D4162" s="3">
        <v>0.0</v>
      </c>
      <c r="E4162" s="6">
        <v>0.0</v>
      </c>
      <c r="F4162" s="8">
        <f t="array" ref="F4162">INDEX(hourlyCalories_merged!$A$2:$D$22100,MATCH(B4162,hourlyCalories_merged!$B$2:$B$22100,0),MATCH($F$1,hourlyCalories_merged!$A$1:$D$1,0))</f>
        <v>47</v>
      </c>
    </row>
    <row r="4163">
      <c r="A4163" s="3">
        <v>2.022484408E9</v>
      </c>
      <c r="B4163" s="21">
        <v>42494.208333333336</v>
      </c>
      <c r="C4163" s="22">
        <f t="shared" si="2"/>
        <v>0.2083333333</v>
      </c>
      <c r="D4163" s="3">
        <v>0.0</v>
      </c>
      <c r="E4163" s="6">
        <v>0.0</v>
      </c>
      <c r="F4163" s="8">
        <f t="array" ref="F4163">INDEX(hourlyCalories_merged!$A$2:$D$22100,MATCH(B4163,hourlyCalories_merged!$B$2:$B$22100,0),MATCH($F$1,hourlyCalories_merged!$A$1:$D$1,0))</f>
        <v>47</v>
      </c>
    </row>
    <row r="4164">
      <c r="A4164" s="3">
        <v>2.022484408E9</v>
      </c>
      <c r="B4164" s="21">
        <v>42494.25</v>
      </c>
      <c r="C4164" s="22">
        <f t="shared" si="2"/>
        <v>0.25</v>
      </c>
      <c r="D4164" s="3">
        <v>6.0</v>
      </c>
      <c r="E4164" s="6">
        <v>0.1</v>
      </c>
      <c r="F4164" s="8">
        <f t="array" ref="F4164">INDEX(hourlyCalories_merged!$A$2:$D$22100,MATCH(B4164,hourlyCalories_merged!$B$2:$B$22100,0),MATCH($F$1,hourlyCalories_merged!$A$1:$D$1,0))</f>
        <v>47</v>
      </c>
    </row>
    <row r="4165">
      <c r="A4165" s="3">
        <v>2.022484408E9</v>
      </c>
      <c r="B4165" s="21">
        <v>42494.291666666664</v>
      </c>
      <c r="C4165" s="22">
        <f t="shared" si="2"/>
        <v>0.2916666667</v>
      </c>
      <c r="D4165" s="3">
        <v>29.0</v>
      </c>
      <c r="E4165" s="6">
        <v>0.483333</v>
      </c>
      <c r="F4165" s="8">
        <f t="array" ref="F4165">INDEX(hourlyCalories_merged!$A$2:$D$22100,MATCH(B4165,hourlyCalories_merged!$B$2:$B$22100,0),MATCH($F$1,hourlyCalories_merged!$A$1:$D$1,0))</f>
        <v>47</v>
      </c>
    </row>
    <row r="4166">
      <c r="A4166" s="3">
        <v>2.022484408E9</v>
      </c>
      <c r="B4166" s="21">
        <v>42494.333333333336</v>
      </c>
      <c r="C4166" s="22">
        <f t="shared" si="2"/>
        <v>0.3333333333</v>
      </c>
      <c r="D4166" s="3">
        <v>15.0</v>
      </c>
      <c r="E4166" s="6">
        <v>0.25</v>
      </c>
      <c r="F4166" s="8">
        <f t="array" ref="F4166">INDEX(hourlyCalories_merged!$A$2:$D$22100,MATCH(B4166,hourlyCalories_merged!$B$2:$B$22100,0),MATCH($F$1,hourlyCalories_merged!$A$1:$D$1,0))</f>
        <v>53</v>
      </c>
    </row>
    <row r="4167">
      <c r="A4167" s="3">
        <v>2.022484408E9</v>
      </c>
      <c r="B4167" s="21">
        <v>42494.375</v>
      </c>
      <c r="C4167" s="22">
        <f t="shared" si="2"/>
        <v>0.375</v>
      </c>
      <c r="D4167" s="3">
        <v>63.0</v>
      </c>
      <c r="E4167" s="6">
        <v>1.05</v>
      </c>
      <c r="F4167" s="8">
        <f t="array" ref="F4167">INDEX(hourlyCalories_merged!$A$2:$D$22100,MATCH(B4167,hourlyCalories_merged!$B$2:$B$22100,0),MATCH($F$1,hourlyCalories_merged!$A$1:$D$1,0))</f>
        <v>125</v>
      </c>
    </row>
    <row r="4168">
      <c r="A4168" s="3">
        <v>2.022484408E9</v>
      </c>
      <c r="B4168" s="21">
        <v>42494.416666666664</v>
      </c>
      <c r="C4168" s="22">
        <f t="shared" si="2"/>
        <v>0.4166666667</v>
      </c>
      <c r="D4168" s="3">
        <v>60.0</v>
      </c>
      <c r="E4168" s="6">
        <v>1.0</v>
      </c>
      <c r="F4168" s="8">
        <f t="array" ref="F4168">INDEX(hourlyCalories_merged!$A$2:$D$22100,MATCH(B4168,hourlyCalories_merged!$B$2:$B$22100,0),MATCH($F$1,hourlyCalories_merged!$A$1:$D$1,0))</f>
        <v>87</v>
      </c>
    </row>
    <row r="4169">
      <c r="A4169" s="3">
        <v>2.022484408E9</v>
      </c>
      <c r="B4169" s="21">
        <v>42494.458333333336</v>
      </c>
      <c r="C4169" s="22">
        <f t="shared" si="2"/>
        <v>0.4583333333</v>
      </c>
      <c r="D4169" s="3">
        <v>23.0</v>
      </c>
      <c r="E4169" s="6">
        <v>0.383333</v>
      </c>
      <c r="F4169" s="8">
        <f t="array" ref="F4169">INDEX(hourlyCalories_merged!$A$2:$D$22100,MATCH(B4169,hourlyCalories_merged!$B$2:$B$22100,0),MATCH($F$1,hourlyCalories_merged!$A$1:$D$1,0))</f>
        <v>65</v>
      </c>
    </row>
    <row r="4170">
      <c r="A4170" s="3">
        <v>2.022484408E9</v>
      </c>
      <c r="B4170" s="21">
        <v>42494.5</v>
      </c>
      <c r="C4170" s="22">
        <f t="shared" si="2"/>
        <v>0.5</v>
      </c>
      <c r="D4170" s="3">
        <v>16.0</v>
      </c>
      <c r="E4170" s="6">
        <v>0.266667</v>
      </c>
      <c r="F4170" s="8">
        <f t="array" ref="F4170">INDEX(hourlyCalories_merged!$A$2:$D$22100,MATCH(B4170,hourlyCalories_merged!$B$2:$B$22100,0),MATCH($F$1,hourlyCalories_merged!$A$1:$D$1,0))</f>
        <v>75</v>
      </c>
    </row>
    <row r="4171">
      <c r="A4171" s="3">
        <v>2.022484408E9</v>
      </c>
      <c r="B4171" s="21">
        <v>42494.541666666664</v>
      </c>
      <c r="C4171" s="22">
        <f t="shared" si="2"/>
        <v>0.5416666667</v>
      </c>
      <c r="D4171" s="3">
        <v>16.0</v>
      </c>
      <c r="E4171" s="6">
        <v>0.266667</v>
      </c>
      <c r="F4171" s="8">
        <f t="array" ref="F4171">INDEX(hourlyCalories_merged!$A$2:$D$22100,MATCH(B4171,hourlyCalories_merged!$B$2:$B$22100,0),MATCH($F$1,hourlyCalories_merged!$A$1:$D$1,0))</f>
        <v>76</v>
      </c>
    </row>
    <row r="4172">
      <c r="A4172" s="3">
        <v>2.022484408E9</v>
      </c>
      <c r="B4172" s="21">
        <v>42494.583333333336</v>
      </c>
      <c r="C4172" s="22">
        <f t="shared" si="2"/>
        <v>0.5833333333</v>
      </c>
      <c r="D4172" s="3">
        <v>118.0</v>
      </c>
      <c r="E4172" s="6">
        <v>1.966667</v>
      </c>
      <c r="F4172" s="8">
        <f t="array" ref="F4172">INDEX(hourlyCalories_merged!$A$2:$D$22100,MATCH(B4172,hourlyCalories_merged!$B$2:$B$22100,0),MATCH($F$1,hourlyCalories_merged!$A$1:$D$1,0))</f>
        <v>152</v>
      </c>
    </row>
    <row r="4173">
      <c r="A4173" s="3">
        <v>2.022484408E9</v>
      </c>
      <c r="B4173" s="21">
        <v>42494.625</v>
      </c>
      <c r="C4173" s="22">
        <f t="shared" si="2"/>
        <v>0.625</v>
      </c>
      <c r="D4173" s="3">
        <v>7.0</v>
      </c>
      <c r="E4173" s="6">
        <v>0.116667</v>
      </c>
      <c r="F4173" s="8">
        <f t="array" ref="F4173">INDEX(hourlyCalories_merged!$A$2:$D$22100,MATCH(B4173,hourlyCalories_merged!$B$2:$B$22100,0),MATCH($F$1,hourlyCalories_merged!$A$1:$D$1,0))</f>
        <v>65</v>
      </c>
    </row>
    <row r="4174">
      <c r="A4174" s="3">
        <v>2.022484408E9</v>
      </c>
      <c r="B4174" s="21">
        <v>42494.666666666664</v>
      </c>
      <c r="C4174" s="22">
        <f t="shared" si="2"/>
        <v>0.6666666667</v>
      </c>
      <c r="D4174" s="3">
        <v>26.0</v>
      </c>
      <c r="E4174" s="6">
        <v>0.433333</v>
      </c>
      <c r="F4174" s="8">
        <f t="array" ref="F4174">INDEX(hourlyCalories_merged!$A$2:$D$22100,MATCH(B4174,hourlyCalories_merged!$B$2:$B$22100,0),MATCH($F$1,hourlyCalories_merged!$A$1:$D$1,0))</f>
        <v>64</v>
      </c>
    </row>
    <row r="4175">
      <c r="A4175" s="3">
        <v>2.022484408E9</v>
      </c>
      <c r="B4175" s="21">
        <v>42494.708333333336</v>
      </c>
      <c r="C4175" s="22">
        <f t="shared" si="2"/>
        <v>0.7083333333</v>
      </c>
      <c r="D4175" s="3">
        <v>10.0</v>
      </c>
      <c r="E4175" s="6">
        <v>0.166667</v>
      </c>
      <c r="F4175" s="8">
        <f t="array" ref="F4175">INDEX(hourlyCalories_merged!$A$2:$D$22100,MATCH(B4175,hourlyCalories_merged!$B$2:$B$22100,0),MATCH($F$1,hourlyCalories_merged!$A$1:$D$1,0))</f>
        <v>71</v>
      </c>
    </row>
    <row r="4176">
      <c r="A4176" s="3">
        <v>2.022484408E9</v>
      </c>
      <c r="B4176" s="21">
        <v>42494.75</v>
      </c>
      <c r="C4176" s="22">
        <f t="shared" si="2"/>
        <v>0.75</v>
      </c>
      <c r="D4176" s="3">
        <v>19.0</v>
      </c>
      <c r="E4176" s="6">
        <v>0.316667</v>
      </c>
      <c r="F4176" s="8">
        <f t="array" ref="F4176">INDEX(hourlyCalories_merged!$A$2:$D$22100,MATCH(B4176,hourlyCalories_merged!$B$2:$B$22100,0),MATCH($F$1,hourlyCalories_merged!$A$1:$D$1,0))</f>
        <v>145</v>
      </c>
    </row>
    <row r="4177">
      <c r="A4177" s="3">
        <v>2.022484408E9</v>
      </c>
      <c r="B4177" s="21">
        <v>42494.791666666664</v>
      </c>
      <c r="C4177" s="22">
        <f t="shared" si="2"/>
        <v>0.7916666667</v>
      </c>
      <c r="D4177" s="3">
        <v>18.0</v>
      </c>
      <c r="E4177" s="6">
        <v>0.3</v>
      </c>
      <c r="F4177" s="8">
        <f t="array" ref="F4177">INDEX(hourlyCalories_merged!$A$2:$D$22100,MATCH(B4177,hourlyCalories_merged!$B$2:$B$22100,0),MATCH($F$1,hourlyCalories_merged!$A$1:$D$1,0))</f>
        <v>78</v>
      </c>
    </row>
    <row r="4178">
      <c r="A4178" s="3">
        <v>2.022484408E9</v>
      </c>
      <c r="B4178" s="21">
        <v>42494.833333333336</v>
      </c>
      <c r="C4178" s="22">
        <f t="shared" si="2"/>
        <v>0.8333333333</v>
      </c>
      <c r="D4178" s="3">
        <v>8.0</v>
      </c>
      <c r="E4178" s="6">
        <v>0.133333</v>
      </c>
      <c r="F4178" s="8">
        <f t="array" ref="F4178">INDEX(hourlyCalories_merged!$A$2:$D$22100,MATCH(B4178,hourlyCalories_merged!$B$2:$B$22100,0),MATCH($F$1,hourlyCalories_merged!$A$1:$D$1,0))</f>
        <v>124</v>
      </c>
    </row>
    <row r="4179">
      <c r="A4179" s="3">
        <v>2.022484408E9</v>
      </c>
      <c r="B4179" s="21">
        <v>42494.875</v>
      </c>
      <c r="C4179" s="22">
        <f t="shared" si="2"/>
        <v>0.875</v>
      </c>
      <c r="D4179" s="3">
        <v>0.0</v>
      </c>
      <c r="E4179" s="6">
        <v>0.0</v>
      </c>
      <c r="F4179" s="8">
        <f t="array" ref="F4179">INDEX(hourlyCalories_merged!$A$2:$D$22100,MATCH(B4179,hourlyCalories_merged!$B$2:$B$22100,0),MATCH($F$1,hourlyCalories_merged!$A$1:$D$1,0))</f>
        <v>110</v>
      </c>
    </row>
    <row r="4180">
      <c r="A4180" s="3">
        <v>2.022484408E9</v>
      </c>
      <c r="B4180" s="21">
        <v>42494.916666666664</v>
      </c>
      <c r="C4180" s="22">
        <f t="shared" si="2"/>
        <v>0.9166666667</v>
      </c>
      <c r="D4180" s="3">
        <v>0.0</v>
      </c>
      <c r="E4180" s="6">
        <v>0.0</v>
      </c>
      <c r="F4180" s="8">
        <f t="array" ref="F4180">INDEX(hourlyCalories_merged!$A$2:$D$22100,MATCH(B4180,hourlyCalories_merged!$B$2:$B$22100,0),MATCH($F$1,hourlyCalories_merged!$A$1:$D$1,0))</f>
        <v>63</v>
      </c>
    </row>
    <row r="4181">
      <c r="A4181" s="3">
        <v>2.022484408E9</v>
      </c>
      <c r="B4181" s="21">
        <v>42494.958333333336</v>
      </c>
      <c r="C4181" s="22">
        <f t="shared" si="2"/>
        <v>0.9583333333</v>
      </c>
      <c r="D4181" s="3">
        <v>0.0</v>
      </c>
      <c r="E4181" s="6">
        <v>0.0</v>
      </c>
      <c r="F4181" s="8">
        <f t="array" ref="F4181">INDEX(hourlyCalories_merged!$A$2:$D$22100,MATCH(B4181,hourlyCalories_merged!$B$2:$B$22100,0),MATCH($F$1,hourlyCalories_merged!$A$1:$D$1,0))</f>
        <v>52</v>
      </c>
    </row>
    <row r="4182">
      <c r="A4182" s="3">
        <v>2.022484408E9</v>
      </c>
      <c r="B4182" s="21">
        <v>42495.0</v>
      </c>
      <c r="C4182" s="22">
        <f t="shared" si="2"/>
        <v>0</v>
      </c>
      <c r="D4182" s="3">
        <v>0.0</v>
      </c>
      <c r="E4182" s="6">
        <v>0.0</v>
      </c>
      <c r="F4182" s="8">
        <f t="array" ref="F4182">INDEX(hourlyCalories_merged!$A$2:$D$22100,MATCH(B4182,hourlyCalories_merged!$B$2:$B$22100,0),MATCH($F$1,hourlyCalories_merged!$A$1:$D$1,0))</f>
        <v>56</v>
      </c>
    </row>
    <row r="4183">
      <c r="A4183" s="3">
        <v>2.022484408E9</v>
      </c>
      <c r="B4183" s="21">
        <v>42495.041666666664</v>
      </c>
      <c r="C4183" s="22">
        <f t="shared" si="2"/>
        <v>0.04166666667</v>
      </c>
      <c r="D4183" s="3">
        <v>0.0</v>
      </c>
      <c r="E4183" s="6">
        <v>0.0</v>
      </c>
      <c r="F4183" s="8">
        <f t="array" ref="F4183">INDEX(hourlyCalories_merged!$A$2:$D$22100,MATCH(B4183,hourlyCalories_merged!$B$2:$B$22100,0),MATCH($F$1,hourlyCalories_merged!$A$1:$D$1,0))</f>
        <v>58</v>
      </c>
    </row>
    <row r="4184">
      <c r="A4184" s="3">
        <v>2.022484408E9</v>
      </c>
      <c r="B4184" s="21">
        <v>42495.083333333336</v>
      </c>
      <c r="C4184" s="22">
        <f t="shared" si="2"/>
        <v>0.08333333333</v>
      </c>
      <c r="D4184" s="3">
        <v>0.0</v>
      </c>
      <c r="E4184" s="6">
        <v>0.0</v>
      </c>
      <c r="F4184" s="8">
        <f t="array" ref="F4184">INDEX(hourlyCalories_merged!$A$2:$D$22100,MATCH(B4184,hourlyCalories_merged!$B$2:$B$22100,0),MATCH($F$1,hourlyCalories_merged!$A$1:$D$1,0))</f>
        <v>52</v>
      </c>
    </row>
    <row r="4185">
      <c r="A4185" s="3">
        <v>2.022484408E9</v>
      </c>
      <c r="B4185" s="21">
        <v>42495.125</v>
      </c>
      <c r="C4185" s="22">
        <f t="shared" si="2"/>
        <v>0.125</v>
      </c>
      <c r="D4185" s="3">
        <v>0.0</v>
      </c>
      <c r="E4185" s="6">
        <v>0.0</v>
      </c>
      <c r="F4185" s="8">
        <f t="array" ref="F4185">INDEX(hourlyCalories_merged!$A$2:$D$22100,MATCH(B4185,hourlyCalories_merged!$B$2:$B$22100,0),MATCH($F$1,hourlyCalories_merged!$A$1:$D$1,0))</f>
        <v>47</v>
      </c>
    </row>
    <row r="4186">
      <c r="A4186" s="3">
        <v>2.022484408E9</v>
      </c>
      <c r="B4186" s="21">
        <v>42495.166666666664</v>
      </c>
      <c r="C4186" s="22">
        <f t="shared" si="2"/>
        <v>0.1666666667</v>
      </c>
      <c r="D4186" s="3">
        <v>0.0</v>
      </c>
      <c r="E4186" s="6">
        <v>0.0</v>
      </c>
      <c r="F4186" s="8">
        <f t="array" ref="F4186">INDEX(hourlyCalories_merged!$A$2:$D$22100,MATCH(B4186,hourlyCalories_merged!$B$2:$B$22100,0),MATCH($F$1,hourlyCalories_merged!$A$1:$D$1,0))</f>
        <v>53</v>
      </c>
    </row>
    <row r="4187">
      <c r="A4187" s="3">
        <v>2.022484408E9</v>
      </c>
      <c r="B4187" s="21">
        <v>42495.208333333336</v>
      </c>
      <c r="C4187" s="22">
        <f t="shared" si="2"/>
        <v>0.2083333333</v>
      </c>
      <c r="D4187" s="3">
        <v>0.0</v>
      </c>
      <c r="E4187" s="6">
        <v>0.0</v>
      </c>
      <c r="F4187" s="8">
        <f t="array" ref="F4187">INDEX(hourlyCalories_merged!$A$2:$D$22100,MATCH(B4187,hourlyCalories_merged!$B$2:$B$22100,0),MATCH($F$1,hourlyCalories_merged!$A$1:$D$1,0))</f>
        <v>47</v>
      </c>
    </row>
    <row r="4188">
      <c r="A4188" s="3">
        <v>2.022484408E9</v>
      </c>
      <c r="B4188" s="21">
        <v>42495.25</v>
      </c>
      <c r="C4188" s="22">
        <f t="shared" si="2"/>
        <v>0.25</v>
      </c>
      <c r="D4188" s="3">
        <v>0.0</v>
      </c>
      <c r="E4188" s="6">
        <v>0.0</v>
      </c>
      <c r="F4188" s="8">
        <f t="array" ref="F4188">INDEX(hourlyCalories_merged!$A$2:$D$22100,MATCH(B4188,hourlyCalories_merged!$B$2:$B$22100,0),MATCH($F$1,hourlyCalories_merged!$A$1:$D$1,0))</f>
        <v>49</v>
      </c>
    </row>
    <row r="4189">
      <c r="A4189" s="3">
        <v>2.022484408E9</v>
      </c>
      <c r="B4189" s="21">
        <v>42495.291666666664</v>
      </c>
      <c r="C4189" s="22">
        <f t="shared" si="2"/>
        <v>0.2916666667</v>
      </c>
      <c r="D4189" s="3">
        <v>0.0</v>
      </c>
      <c r="E4189" s="6">
        <v>0.0</v>
      </c>
      <c r="F4189" s="8">
        <f t="array" ref="F4189">INDEX(hourlyCalories_merged!$A$2:$D$22100,MATCH(B4189,hourlyCalories_merged!$B$2:$B$22100,0),MATCH($F$1,hourlyCalories_merged!$A$1:$D$1,0))</f>
        <v>51</v>
      </c>
    </row>
    <row r="4190">
      <c r="A4190" s="3">
        <v>2.022484408E9</v>
      </c>
      <c r="B4190" s="21">
        <v>42495.333333333336</v>
      </c>
      <c r="C4190" s="22">
        <f t="shared" si="2"/>
        <v>0.3333333333</v>
      </c>
      <c r="D4190" s="3">
        <v>15.0</v>
      </c>
      <c r="E4190" s="6">
        <v>0.25</v>
      </c>
      <c r="F4190" s="8">
        <f t="array" ref="F4190">INDEX(hourlyCalories_merged!$A$2:$D$22100,MATCH(B4190,hourlyCalories_merged!$B$2:$B$22100,0),MATCH($F$1,hourlyCalories_merged!$A$1:$D$1,0))</f>
        <v>61</v>
      </c>
    </row>
    <row r="4191">
      <c r="A4191" s="3">
        <v>2.022484408E9</v>
      </c>
      <c r="B4191" s="21">
        <v>42495.375</v>
      </c>
      <c r="C4191" s="22">
        <f t="shared" si="2"/>
        <v>0.375</v>
      </c>
      <c r="D4191" s="3">
        <v>68.0</v>
      </c>
      <c r="E4191" s="6">
        <v>1.133333</v>
      </c>
      <c r="F4191" s="8">
        <f t="array" ref="F4191">INDEX(hourlyCalories_merged!$A$2:$D$22100,MATCH(B4191,hourlyCalories_merged!$B$2:$B$22100,0),MATCH($F$1,hourlyCalories_merged!$A$1:$D$1,0))</f>
        <v>131</v>
      </c>
    </row>
    <row r="4192">
      <c r="A4192" s="3">
        <v>2.022484408E9</v>
      </c>
      <c r="B4192" s="21">
        <v>42495.416666666664</v>
      </c>
      <c r="C4192" s="22">
        <f t="shared" si="2"/>
        <v>0.4166666667</v>
      </c>
      <c r="D4192" s="3">
        <v>100.0</v>
      </c>
      <c r="E4192" s="6">
        <v>1.666667</v>
      </c>
      <c r="F4192" s="8">
        <f t="array" ref="F4192">INDEX(hourlyCalories_merged!$A$2:$D$22100,MATCH(B4192,hourlyCalories_merged!$B$2:$B$22100,0),MATCH($F$1,hourlyCalories_merged!$A$1:$D$1,0))</f>
        <v>78</v>
      </c>
    </row>
    <row r="4193">
      <c r="A4193" s="3">
        <v>2.022484408E9</v>
      </c>
      <c r="B4193" s="21">
        <v>42495.458333333336</v>
      </c>
      <c r="C4193" s="22">
        <f t="shared" si="2"/>
        <v>0.4583333333</v>
      </c>
      <c r="D4193" s="3">
        <v>28.0</v>
      </c>
      <c r="E4193" s="6">
        <v>0.466667</v>
      </c>
      <c r="F4193" s="8">
        <f t="array" ref="F4193">INDEX(hourlyCalories_merged!$A$2:$D$22100,MATCH(B4193,hourlyCalories_merged!$B$2:$B$22100,0),MATCH($F$1,hourlyCalories_merged!$A$1:$D$1,0))</f>
        <v>59</v>
      </c>
    </row>
    <row r="4194">
      <c r="A4194" s="3">
        <v>2.022484408E9</v>
      </c>
      <c r="B4194" s="21">
        <v>42495.5</v>
      </c>
      <c r="C4194" s="22">
        <f t="shared" si="2"/>
        <v>0.5</v>
      </c>
      <c r="D4194" s="3">
        <v>12.0</v>
      </c>
      <c r="E4194" s="6">
        <v>0.2</v>
      </c>
      <c r="F4194" s="8">
        <f t="array" ref="F4194">INDEX(hourlyCalories_merged!$A$2:$D$22100,MATCH(B4194,hourlyCalories_merged!$B$2:$B$22100,0),MATCH($F$1,hourlyCalories_merged!$A$1:$D$1,0))</f>
        <v>75</v>
      </c>
    </row>
    <row r="4195">
      <c r="A4195" s="3">
        <v>2.022484408E9</v>
      </c>
      <c r="B4195" s="21">
        <v>42495.541666666664</v>
      </c>
      <c r="C4195" s="22">
        <f t="shared" si="2"/>
        <v>0.5416666667</v>
      </c>
      <c r="D4195" s="3">
        <v>7.0</v>
      </c>
      <c r="E4195" s="6">
        <v>0.116667</v>
      </c>
      <c r="F4195" s="8">
        <f t="array" ref="F4195">INDEX(hourlyCalories_merged!$A$2:$D$22100,MATCH(B4195,hourlyCalories_merged!$B$2:$B$22100,0),MATCH($F$1,hourlyCalories_merged!$A$1:$D$1,0))</f>
        <v>110</v>
      </c>
    </row>
    <row r="4196">
      <c r="A4196" s="3">
        <v>2.022484408E9</v>
      </c>
      <c r="B4196" s="21">
        <v>42495.583333333336</v>
      </c>
      <c r="C4196" s="22">
        <f t="shared" si="2"/>
        <v>0.5833333333</v>
      </c>
      <c r="D4196" s="3">
        <v>54.0</v>
      </c>
      <c r="E4196" s="6">
        <v>0.9</v>
      </c>
      <c r="F4196" s="8">
        <f t="array" ref="F4196">INDEX(hourlyCalories_merged!$A$2:$D$22100,MATCH(B4196,hourlyCalories_merged!$B$2:$B$22100,0),MATCH($F$1,hourlyCalories_merged!$A$1:$D$1,0))</f>
        <v>75</v>
      </c>
    </row>
    <row r="4197">
      <c r="A4197" s="3">
        <v>2.022484408E9</v>
      </c>
      <c r="B4197" s="21">
        <v>42495.625</v>
      </c>
      <c r="C4197" s="22">
        <f t="shared" si="2"/>
        <v>0.625</v>
      </c>
      <c r="D4197" s="3">
        <v>72.0</v>
      </c>
      <c r="E4197" s="6">
        <v>1.2</v>
      </c>
      <c r="F4197" s="8">
        <f t="array" ref="F4197">INDEX(hourlyCalories_merged!$A$2:$D$22100,MATCH(B4197,hourlyCalories_merged!$B$2:$B$22100,0),MATCH($F$1,hourlyCalories_merged!$A$1:$D$1,0))</f>
        <v>72</v>
      </c>
    </row>
    <row r="4198">
      <c r="A4198" s="3">
        <v>2.022484408E9</v>
      </c>
      <c r="B4198" s="21">
        <v>42495.666666666664</v>
      </c>
      <c r="C4198" s="22">
        <f t="shared" si="2"/>
        <v>0.6666666667</v>
      </c>
      <c r="D4198" s="3">
        <v>31.0</v>
      </c>
      <c r="E4198" s="6">
        <v>0.516667</v>
      </c>
      <c r="F4198" s="8">
        <f t="array" ref="F4198">INDEX(hourlyCalories_merged!$A$2:$D$22100,MATCH(B4198,hourlyCalories_merged!$B$2:$B$22100,0),MATCH($F$1,hourlyCalories_merged!$A$1:$D$1,0))</f>
        <v>102</v>
      </c>
    </row>
    <row r="4199">
      <c r="A4199" s="3">
        <v>2.022484408E9</v>
      </c>
      <c r="B4199" s="21">
        <v>42495.708333333336</v>
      </c>
      <c r="C4199" s="22">
        <f t="shared" si="2"/>
        <v>0.7083333333</v>
      </c>
      <c r="D4199" s="3">
        <v>19.0</v>
      </c>
      <c r="E4199" s="6">
        <v>0.316667</v>
      </c>
      <c r="F4199" s="8">
        <f t="array" ref="F4199">INDEX(hourlyCalories_merged!$A$2:$D$22100,MATCH(B4199,hourlyCalories_merged!$B$2:$B$22100,0),MATCH($F$1,hourlyCalories_merged!$A$1:$D$1,0))</f>
        <v>154</v>
      </c>
    </row>
    <row r="4200">
      <c r="A4200" s="3">
        <v>2.022484408E9</v>
      </c>
      <c r="B4200" s="21">
        <v>42495.75</v>
      </c>
      <c r="C4200" s="22">
        <f t="shared" si="2"/>
        <v>0.75</v>
      </c>
      <c r="D4200" s="3">
        <v>19.0</v>
      </c>
      <c r="E4200" s="6">
        <v>0.316667</v>
      </c>
      <c r="F4200" s="8">
        <f t="array" ref="F4200">INDEX(hourlyCalories_merged!$A$2:$D$22100,MATCH(B4200,hourlyCalories_merged!$B$2:$B$22100,0),MATCH($F$1,hourlyCalories_merged!$A$1:$D$1,0))</f>
        <v>95</v>
      </c>
    </row>
    <row r="4201">
      <c r="A4201" s="3">
        <v>2.022484408E9</v>
      </c>
      <c r="B4201" s="21">
        <v>42495.791666666664</v>
      </c>
      <c r="C4201" s="22">
        <f t="shared" si="2"/>
        <v>0.7916666667</v>
      </c>
      <c r="D4201" s="3">
        <v>13.0</v>
      </c>
      <c r="E4201" s="6">
        <v>0.216667</v>
      </c>
      <c r="F4201" s="8">
        <f t="array" ref="F4201">INDEX(hourlyCalories_merged!$A$2:$D$22100,MATCH(B4201,hourlyCalories_merged!$B$2:$B$22100,0),MATCH($F$1,hourlyCalories_merged!$A$1:$D$1,0))</f>
        <v>82</v>
      </c>
    </row>
    <row r="4202">
      <c r="A4202" s="3">
        <v>2.022484408E9</v>
      </c>
      <c r="B4202" s="21">
        <v>42495.833333333336</v>
      </c>
      <c r="C4202" s="22">
        <f t="shared" si="2"/>
        <v>0.8333333333</v>
      </c>
      <c r="D4202" s="3">
        <v>20.0</v>
      </c>
      <c r="E4202" s="6">
        <v>0.333333</v>
      </c>
      <c r="F4202" s="8">
        <f t="array" ref="F4202">INDEX(hourlyCalories_merged!$A$2:$D$22100,MATCH(B4202,hourlyCalories_merged!$B$2:$B$22100,0),MATCH($F$1,hourlyCalories_merged!$A$1:$D$1,0))</f>
        <v>79</v>
      </c>
    </row>
    <row r="4203">
      <c r="A4203" s="3">
        <v>2.022484408E9</v>
      </c>
      <c r="B4203" s="21">
        <v>42495.875</v>
      </c>
      <c r="C4203" s="22">
        <f t="shared" si="2"/>
        <v>0.875</v>
      </c>
      <c r="D4203" s="3">
        <v>0.0</v>
      </c>
      <c r="E4203" s="6">
        <v>0.0</v>
      </c>
      <c r="F4203" s="8">
        <f t="array" ref="F4203">INDEX(hourlyCalories_merged!$A$2:$D$22100,MATCH(B4203,hourlyCalories_merged!$B$2:$B$22100,0),MATCH($F$1,hourlyCalories_merged!$A$1:$D$1,0))</f>
        <v>219</v>
      </c>
    </row>
    <row r="4204">
      <c r="A4204" s="3">
        <v>2.022484408E9</v>
      </c>
      <c r="B4204" s="21">
        <v>42495.916666666664</v>
      </c>
      <c r="C4204" s="22">
        <f t="shared" si="2"/>
        <v>0.9166666667</v>
      </c>
      <c r="D4204" s="3">
        <v>0.0</v>
      </c>
      <c r="E4204" s="6">
        <v>0.0</v>
      </c>
      <c r="F4204" s="8">
        <f t="array" ref="F4204">INDEX(hourlyCalories_merged!$A$2:$D$22100,MATCH(B4204,hourlyCalories_merged!$B$2:$B$22100,0),MATCH($F$1,hourlyCalories_merged!$A$1:$D$1,0))</f>
        <v>95</v>
      </c>
    </row>
    <row r="4205">
      <c r="A4205" s="3">
        <v>2.022484408E9</v>
      </c>
      <c r="B4205" s="21">
        <v>42495.958333333336</v>
      </c>
      <c r="C4205" s="22">
        <f t="shared" si="2"/>
        <v>0.9583333333</v>
      </c>
      <c r="D4205" s="3">
        <v>0.0</v>
      </c>
      <c r="E4205" s="6">
        <v>0.0</v>
      </c>
      <c r="F4205" s="8">
        <f t="array" ref="F4205">INDEX(hourlyCalories_merged!$A$2:$D$22100,MATCH(B4205,hourlyCalories_merged!$B$2:$B$22100,0),MATCH($F$1,hourlyCalories_merged!$A$1:$D$1,0))</f>
        <v>60</v>
      </c>
    </row>
    <row r="4206">
      <c r="A4206" s="3">
        <v>2.022484408E9</v>
      </c>
      <c r="B4206" s="21">
        <v>42496.0</v>
      </c>
      <c r="C4206" s="22">
        <f t="shared" si="2"/>
        <v>0</v>
      </c>
      <c r="D4206" s="3">
        <v>0.0</v>
      </c>
      <c r="E4206" s="6">
        <v>0.0</v>
      </c>
      <c r="F4206" s="8">
        <f t="array" ref="F4206">INDEX(hourlyCalories_merged!$A$2:$D$22100,MATCH(B4206,hourlyCalories_merged!$B$2:$B$22100,0),MATCH($F$1,hourlyCalories_merged!$A$1:$D$1,0))</f>
        <v>68</v>
      </c>
    </row>
    <row r="4207">
      <c r="A4207" s="3">
        <v>2.022484408E9</v>
      </c>
      <c r="B4207" s="21">
        <v>42496.041666666664</v>
      </c>
      <c r="C4207" s="22">
        <f t="shared" si="2"/>
        <v>0.04166666667</v>
      </c>
      <c r="D4207" s="3">
        <v>0.0</v>
      </c>
      <c r="E4207" s="6">
        <v>0.0</v>
      </c>
      <c r="F4207" s="8">
        <f t="array" ref="F4207">INDEX(hourlyCalories_merged!$A$2:$D$22100,MATCH(B4207,hourlyCalories_merged!$B$2:$B$22100,0),MATCH($F$1,hourlyCalories_merged!$A$1:$D$1,0))</f>
        <v>51</v>
      </c>
    </row>
    <row r="4208">
      <c r="A4208" s="3">
        <v>2.022484408E9</v>
      </c>
      <c r="B4208" s="21">
        <v>42496.083333333336</v>
      </c>
      <c r="C4208" s="22">
        <f t="shared" si="2"/>
        <v>0.08333333333</v>
      </c>
      <c r="D4208" s="3">
        <v>0.0</v>
      </c>
      <c r="E4208" s="6">
        <v>0.0</v>
      </c>
      <c r="F4208" s="8">
        <f t="array" ref="F4208">INDEX(hourlyCalories_merged!$A$2:$D$22100,MATCH(B4208,hourlyCalories_merged!$B$2:$B$22100,0),MATCH($F$1,hourlyCalories_merged!$A$1:$D$1,0))</f>
        <v>57</v>
      </c>
    </row>
    <row r="4209">
      <c r="A4209" s="3">
        <v>2.022484408E9</v>
      </c>
      <c r="B4209" s="21">
        <v>42496.125</v>
      </c>
      <c r="C4209" s="22">
        <f t="shared" si="2"/>
        <v>0.125</v>
      </c>
      <c r="D4209" s="3">
        <v>0.0</v>
      </c>
      <c r="E4209" s="6">
        <v>0.0</v>
      </c>
      <c r="F4209" s="8">
        <f t="array" ref="F4209">INDEX(hourlyCalories_merged!$A$2:$D$22100,MATCH(B4209,hourlyCalories_merged!$B$2:$B$22100,0),MATCH($F$1,hourlyCalories_merged!$A$1:$D$1,0))</f>
        <v>47</v>
      </c>
    </row>
    <row r="4210">
      <c r="A4210" s="3">
        <v>2.022484408E9</v>
      </c>
      <c r="B4210" s="21">
        <v>42496.166666666664</v>
      </c>
      <c r="C4210" s="22">
        <f t="shared" si="2"/>
        <v>0.1666666667</v>
      </c>
      <c r="D4210" s="3">
        <v>0.0</v>
      </c>
      <c r="E4210" s="6">
        <v>0.0</v>
      </c>
      <c r="F4210" s="8">
        <f t="array" ref="F4210">INDEX(hourlyCalories_merged!$A$2:$D$22100,MATCH(B4210,hourlyCalories_merged!$B$2:$B$22100,0),MATCH($F$1,hourlyCalories_merged!$A$1:$D$1,0))</f>
        <v>48</v>
      </c>
    </row>
    <row r="4211">
      <c r="A4211" s="3">
        <v>2.022484408E9</v>
      </c>
      <c r="B4211" s="21">
        <v>42496.208333333336</v>
      </c>
      <c r="C4211" s="22">
        <f t="shared" si="2"/>
        <v>0.2083333333</v>
      </c>
      <c r="D4211" s="3">
        <v>0.0</v>
      </c>
      <c r="E4211" s="6">
        <v>0.0</v>
      </c>
      <c r="F4211" s="8">
        <f t="array" ref="F4211">INDEX(hourlyCalories_merged!$A$2:$D$22100,MATCH(B4211,hourlyCalories_merged!$B$2:$B$22100,0),MATCH($F$1,hourlyCalories_merged!$A$1:$D$1,0))</f>
        <v>47</v>
      </c>
    </row>
    <row r="4212">
      <c r="A4212" s="3">
        <v>2.022484408E9</v>
      </c>
      <c r="B4212" s="21">
        <v>42496.25</v>
      </c>
      <c r="C4212" s="22">
        <f t="shared" si="2"/>
        <v>0.25</v>
      </c>
      <c r="D4212" s="3">
        <v>0.0</v>
      </c>
      <c r="E4212" s="6">
        <v>0.0</v>
      </c>
      <c r="F4212" s="8">
        <f t="array" ref="F4212">INDEX(hourlyCalories_merged!$A$2:$D$22100,MATCH(B4212,hourlyCalories_merged!$B$2:$B$22100,0),MATCH($F$1,hourlyCalories_merged!$A$1:$D$1,0))</f>
        <v>48</v>
      </c>
    </row>
    <row r="4213">
      <c r="A4213" s="3">
        <v>2.022484408E9</v>
      </c>
      <c r="B4213" s="21">
        <v>42496.291666666664</v>
      </c>
      <c r="C4213" s="22">
        <f t="shared" si="2"/>
        <v>0.2916666667</v>
      </c>
      <c r="D4213" s="3">
        <v>0.0</v>
      </c>
      <c r="E4213" s="6">
        <v>0.0</v>
      </c>
      <c r="F4213" s="8">
        <f t="array" ref="F4213">INDEX(hourlyCalories_merged!$A$2:$D$22100,MATCH(B4213,hourlyCalories_merged!$B$2:$B$22100,0),MATCH($F$1,hourlyCalories_merged!$A$1:$D$1,0))</f>
        <v>51</v>
      </c>
    </row>
    <row r="4214">
      <c r="A4214" s="3">
        <v>2.022484408E9</v>
      </c>
      <c r="B4214" s="21">
        <v>42496.333333333336</v>
      </c>
      <c r="C4214" s="22">
        <f t="shared" si="2"/>
        <v>0.3333333333</v>
      </c>
      <c r="D4214" s="3">
        <v>0.0</v>
      </c>
      <c r="E4214" s="6">
        <v>0.0</v>
      </c>
      <c r="F4214" s="8">
        <f t="array" ref="F4214">INDEX(hourlyCalories_merged!$A$2:$D$22100,MATCH(B4214,hourlyCalories_merged!$B$2:$B$22100,0),MATCH($F$1,hourlyCalories_merged!$A$1:$D$1,0))</f>
        <v>63</v>
      </c>
    </row>
    <row r="4215">
      <c r="A4215" s="3">
        <v>2.022484408E9</v>
      </c>
      <c r="B4215" s="21">
        <v>42496.375</v>
      </c>
      <c r="C4215" s="22">
        <f t="shared" si="2"/>
        <v>0.375</v>
      </c>
      <c r="D4215" s="3">
        <v>35.0</v>
      </c>
      <c r="E4215" s="6">
        <v>0.583333</v>
      </c>
      <c r="F4215" s="8">
        <f t="array" ref="F4215">INDEX(hourlyCalories_merged!$A$2:$D$22100,MATCH(B4215,hourlyCalories_merged!$B$2:$B$22100,0),MATCH($F$1,hourlyCalories_merged!$A$1:$D$1,0))</f>
        <v>134</v>
      </c>
    </row>
    <row r="4216">
      <c r="A4216" s="3">
        <v>2.022484408E9</v>
      </c>
      <c r="B4216" s="21">
        <v>42496.416666666664</v>
      </c>
      <c r="C4216" s="22">
        <f t="shared" si="2"/>
        <v>0.4166666667</v>
      </c>
      <c r="D4216" s="3">
        <v>42.0</v>
      </c>
      <c r="E4216" s="6">
        <v>0.7</v>
      </c>
      <c r="F4216" s="8">
        <f t="array" ref="F4216">INDEX(hourlyCalories_merged!$A$2:$D$22100,MATCH(B4216,hourlyCalories_merged!$B$2:$B$22100,0),MATCH($F$1,hourlyCalories_merged!$A$1:$D$1,0))</f>
        <v>85</v>
      </c>
    </row>
    <row r="4217">
      <c r="A4217" s="3">
        <v>2.022484408E9</v>
      </c>
      <c r="B4217" s="21">
        <v>42496.458333333336</v>
      </c>
      <c r="C4217" s="22">
        <f t="shared" si="2"/>
        <v>0.4583333333</v>
      </c>
      <c r="D4217" s="3">
        <v>39.0</v>
      </c>
      <c r="E4217" s="6">
        <v>0.65</v>
      </c>
      <c r="F4217" s="8">
        <f t="array" ref="F4217">INDEX(hourlyCalories_merged!$A$2:$D$22100,MATCH(B4217,hourlyCalories_merged!$B$2:$B$22100,0),MATCH($F$1,hourlyCalories_merged!$A$1:$D$1,0))</f>
        <v>65</v>
      </c>
    </row>
    <row r="4218">
      <c r="A4218" s="3">
        <v>2.022484408E9</v>
      </c>
      <c r="B4218" s="21">
        <v>42496.5</v>
      </c>
      <c r="C4218" s="22">
        <f t="shared" si="2"/>
        <v>0.5</v>
      </c>
      <c r="D4218" s="3">
        <v>11.0</v>
      </c>
      <c r="E4218" s="6">
        <v>0.183333</v>
      </c>
      <c r="F4218" s="8">
        <f t="array" ref="F4218">INDEX(hourlyCalories_merged!$A$2:$D$22100,MATCH(B4218,hourlyCalories_merged!$B$2:$B$22100,0),MATCH($F$1,hourlyCalories_merged!$A$1:$D$1,0))</f>
        <v>72</v>
      </c>
    </row>
    <row r="4219">
      <c r="A4219" s="3">
        <v>2.022484408E9</v>
      </c>
      <c r="B4219" s="21">
        <v>42496.541666666664</v>
      </c>
      <c r="C4219" s="22">
        <f t="shared" si="2"/>
        <v>0.5416666667</v>
      </c>
      <c r="D4219" s="3">
        <v>20.0</v>
      </c>
      <c r="E4219" s="6">
        <v>0.333333</v>
      </c>
      <c r="F4219" s="8">
        <f t="array" ref="F4219">INDEX(hourlyCalories_merged!$A$2:$D$22100,MATCH(B4219,hourlyCalories_merged!$B$2:$B$22100,0),MATCH($F$1,hourlyCalories_merged!$A$1:$D$1,0))</f>
        <v>66</v>
      </c>
    </row>
    <row r="4220">
      <c r="A4220" s="3">
        <v>2.022484408E9</v>
      </c>
      <c r="B4220" s="21">
        <v>42496.583333333336</v>
      </c>
      <c r="C4220" s="22">
        <f t="shared" si="2"/>
        <v>0.5833333333</v>
      </c>
      <c r="D4220" s="3">
        <v>106.0</v>
      </c>
      <c r="E4220" s="6">
        <v>1.766667</v>
      </c>
      <c r="F4220" s="8">
        <f t="array" ref="F4220">INDEX(hourlyCalories_merged!$A$2:$D$22100,MATCH(B4220,hourlyCalories_merged!$B$2:$B$22100,0),MATCH($F$1,hourlyCalories_merged!$A$1:$D$1,0))</f>
        <v>83</v>
      </c>
    </row>
    <row r="4221">
      <c r="A4221" s="3">
        <v>2.022484408E9</v>
      </c>
      <c r="B4221" s="21">
        <v>42496.625</v>
      </c>
      <c r="C4221" s="22">
        <f t="shared" si="2"/>
        <v>0.625</v>
      </c>
      <c r="D4221" s="3">
        <v>21.0</v>
      </c>
      <c r="E4221" s="6">
        <v>0.35</v>
      </c>
      <c r="F4221" s="8">
        <f t="array" ref="F4221">INDEX(hourlyCalories_merged!$A$2:$D$22100,MATCH(B4221,hourlyCalories_merged!$B$2:$B$22100,0),MATCH($F$1,hourlyCalories_merged!$A$1:$D$1,0))</f>
        <v>104</v>
      </c>
    </row>
    <row r="4222">
      <c r="A4222" s="3">
        <v>2.022484408E9</v>
      </c>
      <c r="B4222" s="21">
        <v>42496.666666666664</v>
      </c>
      <c r="C4222" s="22">
        <f t="shared" si="2"/>
        <v>0.6666666667</v>
      </c>
      <c r="D4222" s="3">
        <v>20.0</v>
      </c>
      <c r="E4222" s="6">
        <v>0.333333</v>
      </c>
      <c r="F4222" s="8">
        <f t="array" ref="F4222">INDEX(hourlyCalories_merged!$A$2:$D$22100,MATCH(B4222,hourlyCalories_merged!$B$2:$B$22100,0),MATCH($F$1,hourlyCalories_merged!$A$1:$D$1,0))</f>
        <v>78</v>
      </c>
    </row>
    <row r="4223">
      <c r="A4223" s="3">
        <v>2.022484408E9</v>
      </c>
      <c r="B4223" s="21">
        <v>42496.708333333336</v>
      </c>
      <c r="C4223" s="22">
        <f t="shared" si="2"/>
        <v>0.7083333333</v>
      </c>
      <c r="D4223" s="3">
        <v>17.0</v>
      </c>
      <c r="E4223" s="6">
        <v>0.283333</v>
      </c>
      <c r="F4223" s="8">
        <f t="array" ref="F4223">INDEX(hourlyCalories_merged!$A$2:$D$22100,MATCH(B4223,hourlyCalories_merged!$B$2:$B$22100,0),MATCH($F$1,hourlyCalories_merged!$A$1:$D$1,0))</f>
        <v>73</v>
      </c>
    </row>
    <row r="4224">
      <c r="A4224" s="3">
        <v>2.022484408E9</v>
      </c>
      <c r="B4224" s="21">
        <v>42496.75</v>
      </c>
      <c r="C4224" s="22">
        <f t="shared" si="2"/>
        <v>0.75</v>
      </c>
      <c r="D4224" s="3">
        <v>23.0</v>
      </c>
      <c r="E4224" s="6">
        <v>0.383333</v>
      </c>
      <c r="F4224" s="8">
        <f t="array" ref="F4224">INDEX(hourlyCalories_merged!$A$2:$D$22100,MATCH(B4224,hourlyCalories_merged!$B$2:$B$22100,0),MATCH($F$1,hourlyCalories_merged!$A$1:$D$1,0))</f>
        <v>127</v>
      </c>
    </row>
    <row r="4225">
      <c r="A4225" s="3">
        <v>2.022484408E9</v>
      </c>
      <c r="B4225" s="21">
        <v>42496.791666666664</v>
      </c>
      <c r="C4225" s="22">
        <f t="shared" si="2"/>
        <v>0.7916666667</v>
      </c>
      <c r="D4225" s="3">
        <v>23.0</v>
      </c>
      <c r="E4225" s="6">
        <v>0.383333</v>
      </c>
      <c r="F4225" s="8">
        <f t="array" ref="F4225">INDEX(hourlyCalories_merged!$A$2:$D$22100,MATCH(B4225,hourlyCalories_merged!$B$2:$B$22100,0),MATCH($F$1,hourlyCalories_merged!$A$1:$D$1,0))</f>
        <v>172</v>
      </c>
    </row>
    <row r="4226">
      <c r="A4226" s="3">
        <v>2.022484408E9</v>
      </c>
      <c r="B4226" s="21">
        <v>42496.833333333336</v>
      </c>
      <c r="C4226" s="22">
        <f t="shared" si="2"/>
        <v>0.8333333333</v>
      </c>
      <c r="D4226" s="3">
        <v>9.0</v>
      </c>
      <c r="E4226" s="6">
        <v>0.15</v>
      </c>
      <c r="F4226" s="8">
        <f t="array" ref="F4226">INDEX(hourlyCalories_merged!$A$2:$D$22100,MATCH(B4226,hourlyCalories_merged!$B$2:$B$22100,0),MATCH($F$1,hourlyCalories_merged!$A$1:$D$1,0))</f>
        <v>73</v>
      </c>
    </row>
    <row r="4227">
      <c r="A4227" s="3">
        <v>2.022484408E9</v>
      </c>
      <c r="B4227" s="21">
        <v>42496.875</v>
      </c>
      <c r="C4227" s="22">
        <f t="shared" si="2"/>
        <v>0.875</v>
      </c>
      <c r="D4227" s="3">
        <v>35.0</v>
      </c>
      <c r="E4227" s="6">
        <v>0.583333</v>
      </c>
      <c r="F4227" s="8">
        <f t="array" ref="F4227">INDEX(hourlyCalories_merged!$A$2:$D$22100,MATCH(B4227,hourlyCalories_merged!$B$2:$B$22100,0),MATCH($F$1,hourlyCalories_merged!$A$1:$D$1,0))</f>
        <v>83</v>
      </c>
    </row>
    <row r="4228">
      <c r="A4228" s="3">
        <v>2.022484408E9</v>
      </c>
      <c r="B4228" s="21">
        <v>42496.916666666664</v>
      </c>
      <c r="C4228" s="22">
        <f t="shared" si="2"/>
        <v>0.9166666667</v>
      </c>
      <c r="D4228" s="3">
        <v>0.0</v>
      </c>
      <c r="E4228" s="6">
        <v>0.0</v>
      </c>
      <c r="F4228" s="8">
        <f t="array" ref="F4228">INDEX(hourlyCalories_merged!$A$2:$D$22100,MATCH(B4228,hourlyCalories_merged!$B$2:$B$22100,0),MATCH($F$1,hourlyCalories_merged!$A$1:$D$1,0))</f>
        <v>78</v>
      </c>
    </row>
    <row r="4229">
      <c r="A4229" s="3">
        <v>2.022484408E9</v>
      </c>
      <c r="B4229" s="21">
        <v>42496.958333333336</v>
      </c>
      <c r="C4229" s="22">
        <f t="shared" si="2"/>
        <v>0.9583333333</v>
      </c>
      <c r="D4229" s="3">
        <v>0.0</v>
      </c>
      <c r="E4229" s="6">
        <v>0.0</v>
      </c>
      <c r="F4229" s="8">
        <f t="array" ref="F4229">INDEX(hourlyCalories_merged!$A$2:$D$22100,MATCH(B4229,hourlyCalories_merged!$B$2:$B$22100,0),MATCH($F$1,hourlyCalories_merged!$A$1:$D$1,0))</f>
        <v>124</v>
      </c>
    </row>
    <row r="4230">
      <c r="A4230" s="3">
        <v>2.022484408E9</v>
      </c>
      <c r="B4230" s="21">
        <v>42497.0</v>
      </c>
      <c r="C4230" s="22">
        <f t="shared" si="2"/>
        <v>0</v>
      </c>
      <c r="D4230" s="3">
        <v>0.0</v>
      </c>
      <c r="E4230" s="6">
        <v>0.0</v>
      </c>
      <c r="F4230" s="8">
        <f t="array" ref="F4230">INDEX(hourlyCalories_merged!$A$2:$D$22100,MATCH(B4230,hourlyCalories_merged!$B$2:$B$22100,0),MATCH($F$1,hourlyCalories_merged!$A$1:$D$1,0))</f>
        <v>65</v>
      </c>
    </row>
    <row r="4231">
      <c r="A4231" s="3">
        <v>2.022484408E9</v>
      </c>
      <c r="B4231" s="21">
        <v>42497.041666666664</v>
      </c>
      <c r="C4231" s="22">
        <f t="shared" si="2"/>
        <v>0.04166666667</v>
      </c>
      <c r="D4231" s="3">
        <v>0.0</v>
      </c>
      <c r="E4231" s="6">
        <v>0.0</v>
      </c>
      <c r="F4231" s="8">
        <f t="array" ref="F4231">INDEX(hourlyCalories_merged!$A$2:$D$22100,MATCH(B4231,hourlyCalories_merged!$B$2:$B$22100,0),MATCH($F$1,hourlyCalories_merged!$A$1:$D$1,0))</f>
        <v>48</v>
      </c>
    </row>
    <row r="4232">
      <c r="A4232" s="3">
        <v>2.022484408E9</v>
      </c>
      <c r="B4232" s="21">
        <v>42497.083333333336</v>
      </c>
      <c r="C4232" s="22">
        <f t="shared" si="2"/>
        <v>0.08333333333</v>
      </c>
      <c r="D4232" s="3">
        <v>0.0</v>
      </c>
      <c r="E4232" s="6">
        <v>0.0</v>
      </c>
      <c r="F4232" s="8">
        <f t="array" ref="F4232">INDEX(hourlyCalories_merged!$A$2:$D$22100,MATCH(B4232,hourlyCalories_merged!$B$2:$B$22100,0),MATCH($F$1,hourlyCalories_merged!$A$1:$D$1,0))</f>
        <v>50</v>
      </c>
    </row>
    <row r="4233">
      <c r="A4233" s="3">
        <v>2.022484408E9</v>
      </c>
      <c r="B4233" s="21">
        <v>42497.125</v>
      </c>
      <c r="C4233" s="22">
        <f t="shared" si="2"/>
        <v>0.125</v>
      </c>
      <c r="D4233" s="3">
        <v>0.0</v>
      </c>
      <c r="E4233" s="6">
        <v>0.0</v>
      </c>
      <c r="F4233" s="8">
        <f t="array" ref="F4233">INDEX(hourlyCalories_merged!$A$2:$D$22100,MATCH(B4233,hourlyCalories_merged!$B$2:$B$22100,0),MATCH($F$1,hourlyCalories_merged!$A$1:$D$1,0))</f>
        <v>47</v>
      </c>
    </row>
    <row r="4234">
      <c r="A4234" s="3">
        <v>2.022484408E9</v>
      </c>
      <c r="B4234" s="21">
        <v>42497.166666666664</v>
      </c>
      <c r="C4234" s="22">
        <f t="shared" si="2"/>
        <v>0.1666666667</v>
      </c>
      <c r="D4234" s="3">
        <v>0.0</v>
      </c>
      <c r="E4234" s="6">
        <v>0.0</v>
      </c>
      <c r="F4234" s="8">
        <f t="array" ref="F4234">INDEX(hourlyCalories_merged!$A$2:$D$22100,MATCH(B4234,hourlyCalories_merged!$B$2:$B$22100,0),MATCH($F$1,hourlyCalories_merged!$A$1:$D$1,0))</f>
        <v>48</v>
      </c>
    </row>
    <row r="4235">
      <c r="A4235" s="3">
        <v>2.022484408E9</v>
      </c>
      <c r="B4235" s="21">
        <v>42497.208333333336</v>
      </c>
      <c r="C4235" s="22">
        <f t="shared" si="2"/>
        <v>0.2083333333</v>
      </c>
      <c r="D4235" s="3">
        <v>0.0</v>
      </c>
      <c r="E4235" s="6">
        <v>0.0</v>
      </c>
      <c r="F4235" s="8">
        <f t="array" ref="F4235">INDEX(hourlyCalories_merged!$A$2:$D$22100,MATCH(B4235,hourlyCalories_merged!$B$2:$B$22100,0),MATCH($F$1,hourlyCalories_merged!$A$1:$D$1,0))</f>
        <v>47</v>
      </c>
    </row>
    <row r="4236">
      <c r="A4236" s="3">
        <v>2.022484408E9</v>
      </c>
      <c r="B4236" s="21">
        <v>42497.25</v>
      </c>
      <c r="C4236" s="22">
        <f t="shared" si="2"/>
        <v>0.25</v>
      </c>
      <c r="D4236" s="3">
        <v>0.0</v>
      </c>
      <c r="E4236" s="6">
        <v>0.0</v>
      </c>
      <c r="F4236" s="8">
        <f t="array" ref="F4236">INDEX(hourlyCalories_merged!$A$2:$D$22100,MATCH(B4236,hourlyCalories_merged!$B$2:$B$22100,0),MATCH($F$1,hourlyCalories_merged!$A$1:$D$1,0))</f>
        <v>47</v>
      </c>
    </row>
    <row r="4237">
      <c r="A4237" s="3">
        <v>2.022484408E9</v>
      </c>
      <c r="B4237" s="21">
        <v>42497.291666666664</v>
      </c>
      <c r="C4237" s="22">
        <f t="shared" si="2"/>
        <v>0.2916666667</v>
      </c>
      <c r="D4237" s="3">
        <v>0.0</v>
      </c>
      <c r="E4237" s="6">
        <v>0.0</v>
      </c>
      <c r="F4237" s="8">
        <f t="array" ref="F4237">INDEX(hourlyCalories_merged!$A$2:$D$22100,MATCH(B4237,hourlyCalories_merged!$B$2:$B$22100,0),MATCH($F$1,hourlyCalories_merged!$A$1:$D$1,0))</f>
        <v>47</v>
      </c>
    </row>
    <row r="4238">
      <c r="A4238" s="3">
        <v>2.022484408E9</v>
      </c>
      <c r="B4238" s="21">
        <v>42497.333333333336</v>
      </c>
      <c r="C4238" s="22">
        <f t="shared" si="2"/>
        <v>0.3333333333</v>
      </c>
      <c r="D4238" s="3">
        <v>1.0</v>
      </c>
      <c r="E4238" s="6">
        <v>0.016667</v>
      </c>
      <c r="F4238" s="8">
        <f t="array" ref="F4238">INDEX(hourlyCalories_merged!$A$2:$D$22100,MATCH(B4238,hourlyCalories_merged!$B$2:$B$22100,0),MATCH($F$1,hourlyCalories_merged!$A$1:$D$1,0))</f>
        <v>61</v>
      </c>
    </row>
    <row r="4239">
      <c r="A4239" s="3">
        <v>2.022484408E9</v>
      </c>
      <c r="B4239" s="21">
        <v>42497.375</v>
      </c>
      <c r="C4239" s="22">
        <f t="shared" si="2"/>
        <v>0.375</v>
      </c>
      <c r="D4239" s="3">
        <v>35.0</v>
      </c>
      <c r="E4239" s="6">
        <v>0.583333</v>
      </c>
      <c r="F4239" s="8">
        <f t="array" ref="F4239">INDEX(hourlyCalories_merged!$A$2:$D$22100,MATCH(B4239,hourlyCalories_merged!$B$2:$B$22100,0),MATCH($F$1,hourlyCalories_merged!$A$1:$D$1,0))</f>
        <v>59</v>
      </c>
    </row>
    <row r="4240">
      <c r="A4240" s="3">
        <v>2.022484408E9</v>
      </c>
      <c r="B4240" s="21">
        <v>42497.416666666664</v>
      </c>
      <c r="C4240" s="22">
        <f t="shared" si="2"/>
        <v>0.4166666667</v>
      </c>
      <c r="D4240" s="3">
        <v>71.0</v>
      </c>
      <c r="E4240" s="6">
        <v>1.183333</v>
      </c>
      <c r="F4240" s="8">
        <f t="array" ref="F4240">INDEX(hourlyCalories_merged!$A$2:$D$22100,MATCH(B4240,hourlyCalories_merged!$B$2:$B$22100,0),MATCH($F$1,hourlyCalories_merged!$A$1:$D$1,0))</f>
        <v>133</v>
      </c>
    </row>
    <row r="4241">
      <c r="A4241" s="3">
        <v>2.022484408E9</v>
      </c>
      <c r="B4241" s="21">
        <v>42497.458333333336</v>
      </c>
      <c r="C4241" s="22">
        <f t="shared" si="2"/>
        <v>0.4583333333</v>
      </c>
      <c r="D4241" s="3">
        <v>27.0</v>
      </c>
      <c r="E4241" s="6">
        <v>0.45</v>
      </c>
      <c r="F4241" s="8">
        <f t="array" ref="F4241">INDEX(hourlyCalories_merged!$A$2:$D$22100,MATCH(B4241,hourlyCalories_merged!$B$2:$B$22100,0),MATCH($F$1,hourlyCalories_merged!$A$1:$D$1,0))</f>
        <v>164</v>
      </c>
    </row>
    <row r="4242">
      <c r="A4242" s="3">
        <v>2.022484408E9</v>
      </c>
      <c r="B4242" s="21">
        <v>42497.5</v>
      </c>
      <c r="C4242" s="22">
        <f t="shared" si="2"/>
        <v>0.5</v>
      </c>
      <c r="D4242" s="3">
        <v>22.0</v>
      </c>
      <c r="E4242" s="6">
        <v>0.366667</v>
      </c>
      <c r="F4242" s="8">
        <f t="array" ref="F4242">INDEX(hourlyCalories_merged!$A$2:$D$22100,MATCH(B4242,hourlyCalories_merged!$B$2:$B$22100,0),MATCH($F$1,hourlyCalories_merged!$A$1:$D$1,0))</f>
        <v>62</v>
      </c>
    </row>
    <row r="4243">
      <c r="A4243" s="3">
        <v>2.022484408E9</v>
      </c>
      <c r="B4243" s="21">
        <v>42497.541666666664</v>
      </c>
      <c r="C4243" s="22">
        <f t="shared" si="2"/>
        <v>0.5416666667</v>
      </c>
      <c r="D4243" s="3">
        <v>20.0</v>
      </c>
      <c r="E4243" s="6">
        <v>0.333333</v>
      </c>
      <c r="F4243" s="8">
        <f t="array" ref="F4243">INDEX(hourlyCalories_merged!$A$2:$D$22100,MATCH(B4243,hourlyCalories_merged!$B$2:$B$22100,0),MATCH($F$1,hourlyCalories_merged!$A$1:$D$1,0))</f>
        <v>55</v>
      </c>
    </row>
    <row r="4244">
      <c r="A4244" s="3">
        <v>2.022484408E9</v>
      </c>
      <c r="B4244" s="21">
        <v>42497.583333333336</v>
      </c>
      <c r="C4244" s="22">
        <f t="shared" si="2"/>
        <v>0.5833333333</v>
      </c>
      <c r="D4244" s="3">
        <v>0.0</v>
      </c>
      <c r="E4244" s="6">
        <v>0.0</v>
      </c>
      <c r="F4244" s="8">
        <f t="array" ref="F4244">INDEX(hourlyCalories_merged!$A$2:$D$22100,MATCH(B4244,hourlyCalories_merged!$B$2:$B$22100,0),MATCH($F$1,hourlyCalories_merged!$A$1:$D$1,0))</f>
        <v>64</v>
      </c>
    </row>
    <row r="4245">
      <c r="A4245" s="3">
        <v>2.022484408E9</v>
      </c>
      <c r="B4245" s="21">
        <v>42497.625</v>
      </c>
      <c r="C4245" s="22">
        <f t="shared" si="2"/>
        <v>0.625</v>
      </c>
      <c r="D4245" s="3">
        <v>0.0</v>
      </c>
      <c r="E4245" s="6">
        <v>0.0</v>
      </c>
      <c r="F4245" s="8">
        <f t="array" ref="F4245">INDEX(hourlyCalories_merged!$A$2:$D$22100,MATCH(B4245,hourlyCalories_merged!$B$2:$B$22100,0),MATCH($F$1,hourlyCalories_merged!$A$1:$D$1,0))</f>
        <v>65</v>
      </c>
    </row>
    <row r="4246">
      <c r="A4246" s="3">
        <v>2.022484408E9</v>
      </c>
      <c r="B4246" s="21">
        <v>42497.666666666664</v>
      </c>
      <c r="C4246" s="22">
        <f t="shared" si="2"/>
        <v>0.6666666667</v>
      </c>
      <c r="D4246" s="3">
        <v>0.0</v>
      </c>
      <c r="E4246" s="6">
        <v>0.0</v>
      </c>
      <c r="F4246" s="8">
        <f t="array" ref="F4246">INDEX(hourlyCalories_merged!$A$2:$D$22100,MATCH(B4246,hourlyCalories_merged!$B$2:$B$22100,0),MATCH($F$1,hourlyCalories_merged!$A$1:$D$1,0))</f>
        <v>68</v>
      </c>
    </row>
    <row r="4247">
      <c r="A4247" s="3">
        <v>2.022484408E9</v>
      </c>
      <c r="B4247" s="21">
        <v>42497.708333333336</v>
      </c>
      <c r="C4247" s="22">
        <f t="shared" si="2"/>
        <v>0.7083333333</v>
      </c>
      <c r="D4247" s="3">
        <v>0.0</v>
      </c>
      <c r="E4247" s="6">
        <v>0.0</v>
      </c>
      <c r="F4247" s="8">
        <f t="array" ref="F4247">INDEX(hourlyCalories_merged!$A$2:$D$22100,MATCH(B4247,hourlyCalories_merged!$B$2:$B$22100,0),MATCH($F$1,hourlyCalories_merged!$A$1:$D$1,0))</f>
        <v>64</v>
      </c>
    </row>
    <row r="4248">
      <c r="A4248" s="3">
        <v>2.022484408E9</v>
      </c>
      <c r="B4248" s="21">
        <v>42497.75</v>
      </c>
      <c r="C4248" s="22">
        <f t="shared" si="2"/>
        <v>0.75</v>
      </c>
      <c r="D4248" s="3">
        <v>0.0</v>
      </c>
      <c r="E4248" s="6">
        <v>0.0</v>
      </c>
      <c r="F4248" s="8">
        <f t="array" ref="F4248">INDEX(hourlyCalories_merged!$A$2:$D$22100,MATCH(B4248,hourlyCalories_merged!$B$2:$B$22100,0),MATCH($F$1,hourlyCalories_merged!$A$1:$D$1,0))</f>
        <v>71</v>
      </c>
    </row>
    <row r="4249">
      <c r="A4249" s="3">
        <v>2.022484408E9</v>
      </c>
      <c r="B4249" s="21">
        <v>42497.791666666664</v>
      </c>
      <c r="C4249" s="22">
        <f t="shared" si="2"/>
        <v>0.7916666667</v>
      </c>
      <c r="D4249" s="3">
        <v>21.0</v>
      </c>
      <c r="E4249" s="6">
        <v>0.35</v>
      </c>
      <c r="F4249" s="8">
        <f t="array" ref="F4249">INDEX(hourlyCalories_merged!$A$2:$D$22100,MATCH(B4249,hourlyCalories_merged!$B$2:$B$22100,0),MATCH($F$1,hourlyCalories_merged!$A$1:$D$1,0))</f>
        <v>91</v>
      </c>
    </row>
    <row r="4250">
      <c r="A4250" s="3">
        <v>2.022484408E9</v>
      </c>
      <c r="B4250" s="21">
        <v>42497.833333333336</v>
      </c>
      <c r="C4250" s="22">
        <f t="shared" si="2"/>
        <v>0.8333333333</v>
      </c>
      <c r="D4250" s="3">
        <v>16.0</v>
      </c>
      <c r="E4250" s="6">
        <v>0.266667</v>
      </c>
      <c r="F4250" s="8">
        <f t="array" ref="F4250">INDEX(hourlyCalories_merged!$A$2:$D$22100,MATCH(B4250,hourlyCalories_merged!$B$2:$B$22100,0),MATCH($F$1,hourlyCalories_merged!$A$1:$D$1,0))</f>
        <v>59</v>
      </c>
    </row>
    <row r="4251">
      <c r="A4251" s="3">
        <v>2.022484408E9</v>
      </c>
      <c r="B4251" s="21">
        <v>42497.875</v>
      </c>
      <c r="C4251" s="22">
        <f t="shared" si="2"/>
        <v>0.875</v>
      </c>
      <c r="D4251" s="3">
        <v>0.0</v>
      </c>
      <c r="E4251" s="6">
        <v>0.0</v>
      </c>
      <c r="F4251" s="8">
        <f t="array" ref="F4251">INDEX(hourlyCalories_merged!$A$2:$D$22100,MATCH(B4251,hourlyCalories_merged!$B$2:$B$22100,0),MATCH($F$1,hourlyCalories_merged!$A$1:$D$1,0))</f>
        <v>140</v>
      </c>
    </row>
    <row r="4252">
      <c r="A4252" s="3">
        <v>2.022484408E9</v>
      </c>
      <c r="B4252" s="21">
        <v>42497.916666666664</v>
      </c>
      <c r="C4252" s="22">
        <f t="shared" si="2"/>
        <v>0.9166666667</v>
      </c>
      <c r="D4252" s="3">
        <v>0.0</v>
      </c>
      <c r="E4252" s="6">
        <v>0.0</v>
      </c>
      <c r="F4252" s="8">
        <f t="array" ref="F4252">INDEX(hourlyCalories_merged!$A$2:$D$22100,MATCH(B4252,hourlyCalories_merged!$B$2:$B$22100,0),MATCH($F$1,hourlyCalories_merged!$A$1:$D$1,0))</f>
        <v>209</v>
      </c>
    </row>
    <row r="4253">
      <c r="A4253" s="3">
        <v>2.022484408E9</v>
      </c>
      <c r="B4253" s="21">
        <v>42497.958333333336</v>
      </c>
      <c r="C4253" s="22">
        <f t="shared" si="2"/>
        <v>0.9583333333</v>
      </c>
      <c r="D4253" s="3">
        <v>0.0</v>
      </c>
      <c r="E4253" s="6">
        <v>0.0</v>
      </c>
      <c r="F4253" s="8">
        <f t="array" ref="F4253">INDEX(hourlyCalories_merged!$A$2:$D$22100,MATCH(B4253,hourlyCalories_merged!$B$2:$B$22100,0),MATCH($F$1,hourlyCalories_merged!$A$1:$D$1,0))</f>
        <v>55</v>
      </c>
    </row>
    <row r="4254">
      <c r="A4254" s="3">
        <v>2.022484408E9</v>
      </c>
      <c r="B4254" s="21">
        <v>42498.0</v>
      </c>
      <c r="C4254" s="22">
        <f t="shared" si="2"/>
        <v>0</v>
      </c>
      <c r="D4254" s="3">
        <v>0.0</v>
      </c>
      <c r="E4254" s="6">
        <v>0.0</v>
      </c>
      <c r="F4254" s="8">
        <f t="array" ref="F4254">INDEX(hourlyCalories_merged!$A$2:$D$22100,MATCH(B4254,hourlyCalories_merged!$B$2:$B$22100,0),MATCH($F$1,hourlyCalories_merged!$A$1:$D$1,0))</f>
        <v>62</v>
      </c>
    </row>
    <row r="4255">
      <c r="A4255" s="3">
        <v>2.022484408E9</v>
      </c>
      <c r="B4255" s="21">
        <v>42498.041666666664</v>
      </c>
      <c r="C4255" s="22">
        <f t="shared" si="2"/>
        <v>0.04166666667</v>
      </c>
      <c r="D4255" s="3">
        <v>0.0</v>
      </c>
      <c r="E4255" s="6">
        <v>0.0</v>
      </c>
      <c r="F4255" s="8">
        <f t="array" ref="F4255">INDEX(hourlyCalories_merged!$A$2:$D$22100,MATCH(B4255,hourlyCalories_merged!$B$2:$B$22100,0),MATCH($F$1,hourlyCalories_merged!$A$1:$D$1,0))</f>
        <v>48</v>
      </c>
    </row>
    <row r="4256">
      <c r="A4256" s="3">
        <v>2.022484408E9</v>
      </c>
      <c r="B4256" s="21">
        <v>42498.083333333336</v>
      </c>
      <c r="C4256" s="22">
        <f t="shared" si="2"/>
        <v>0.08333333333</v>
      </c>
      <c r="D4256" s="3">
        <v>0.0</v>
      </c>
      <c r="E4256" s="6">
        <v>0.0</v>
      </c>
      <c r="F4256" s="8">
        <f t="array" ref="F4256">INDEX(hourlyCalories_merged!$A$2:$D$22100,MATCH(B4256,hourlyCalories_merged!$B$2:$B$22100,0),MATCH($F$1,hourlyCalories_merged!$A$1:$D$1,0))</f>
        <v>47</v>
      </c>
    </row>
    <row r="4257">
      <c r="A4257" s="3">
        <v>2.022484408E9</v>
      </c>
      <c r="B4257" s="21">
        <v>42498.125</v>
      </c>
      <c r="C4257" s="22">
        <f t="shared" si="2"/>
        <v>0.125</v>
      </c>
      <c r="D4257" s="3">
        <v>0.0</v>
      </c>
      <c r="E4257" s="6">
        <v>0.0</v>
      </c>
      <c r="F4257" s="8">
        <f t="array" ref="F4257">INDEX(hourlyCalories_merged!$A$2:$D$22100,MATCH(B4257,hourlyCalories_merged!$B$2:$B$22100,0),MATCH($F$1,hourlyCalories_merged!$A$1:$D$1,0))</f>
        <v>47</v>
      </c>
    </row>
    <row r="4258">
      <c r="A4258" s="3">
        <v>2.022484408E9</v>
      </c>
      <c r="B4258" s="21">
        <v>42498.166666666664</v>
      </c>
      <c r="C4258" s="22">
        <f t="shared" si="2"/>
        <v>0.1666666667</v>
      </c>
      <c r="D4258" s="3">
        <v>0.0</v>
      </c>
      <c r="E4258" s="6">
        <v>0.0</v>
      </c>
      <c r="F4258" s="8">
        <f t="array" ref="F4258">INDEX(hourlyCalories_merged!$A$2:$D$22100,MATCH(B4258,hourlyCalories_merged!$B$2:$B$22100,0),MATCH($F$1,hourlyCalories_merged!$A$1:$D$1,0))</f>
        <v>48</v>
      </c>
    </row>
    <row r="4259">
      <c r="A4259" s="3">
        <v>2.022484408E9</v>
      </c>
      <c r="B4259" s="21">
        <v>42498.208333333336</v>
      </c>
      <c r="C4259" s="22">
        <f t="shared" si="2"/>
        <v>0.2083333333</v>
      </c>
      <c r="D4259" s="3">
        <v>0.0</v>
      </c>
      <c r="E4259" s="6">
        <v>0.0</v>
      </c>
      <c r="F4259" s="8">
        <f t="array" ref="F4259">INDEX(hourlyCalories_merged!$A$2:$D$22100,MATCH(B4259,hourlyCalories_merged!$B$2:$B$22100,0),MATCH($F$1,hourlyCalories_merged!$A$1:$D$1,0))</f>
        <v>47</v>
      </c>
    </row>
    <row r="4260">
      <c r="A4260" s="3">
        <v>2.022484408E9</v>
      </c>
      <c r="B4260" s="21">
        <v>42498.25</v>
      </c>
      <c r="C4260" s="22">
        <f t="shared" si="2"/>
        <v>0.25</v>
      </c>
      <c r="D4260" s="3">
        <v>0.0</v>
      </c>
      <c r="E4260" s="6">
        <v>0.0</v>
      </c>
      <c r="F4260" s="8">
        <f t="array" ref="F4260">INDEX(hourlyCalories_merged!$A$2:$D$22100,MATCH(B4260,hourlyCalories_merged!$B$2:$B$22100,0),MATCH($F$1,hourlyCalories_merged!$A$1:$D$1,0))</f>
        <v>48</v>
      </c>
    </row>
    <row r="4261">
      <c r="A4261" s="3">
        <v>2.022484408E9</v>
      </c>
      <c r="B4261" s="21">
        <v>42498.291666666664</v>
      </c>
      <c r="C4261" s="22">
        <f t="shared" si="2"/>
        <v>0.2916666667</v>
      </c>
      <c r="D4261" s="3">
        <v>0.0</v>
      </c>
      <c r="E4261" s="6">
        <v>0.0</v>
      </c>
      <c r="F4261" s="8">
        <f t="array" ref="F4261">INDEX(hourlyCalories_merged!$A$2:$D$22100,MATCH(B4261,hourlyCalories_merged!$B$2:$B$22100,0),MATCH($F$1,hourlyCalories_merged!$A$1:$D$1,0))</f>
        <v>47</v>
      </c>
    </row>
    <row r="4262">
      <c r="A4262" s="3">
        <v>2.022484408E9</v>
      </c>
      <c r="B4262" s="21">
        <v>42498.333333333336</v>
      </c>
      <c r="C4262" s="22">
        <f t="shared" si="2"/>
        <v>0.3333333333</v>
      </c>
      <c r="D4262" s="3">
        <v>8.0</v>
      </c>
      <c r="E4262" s="6">
        <v>0.133333</v>
      </c>
      <c r="F4262" s="8">
        <f t="array" ref="F4262">INDEX(hourlyCalories_merged!$A$2:$D$22100,MATCH(B4262,hourlyCalories_merged!$B$2:$B$22100,0),MATCH($F$1,hourlyCalories_merged!$A$1:$D$1,0))</f>
        <v>47</v>
      </c>
    </row>
    <row r="4263">
      <c r="A4263" s="3">
        <v>2.022484408E9</v>
      </c>
      <c r="B4263" s="21">
        <v>42498.375</v>
      </c>
      <c r="C4263" s="22">
        <f t="shared" si="2"/>
        <v>0.375</v>
      </c>
      <c r="D4263" s="3">
        <v>9.0</v>
      </c>
      <c r="E4263" s="6">
        <v>0.15</v>
      </c>
      <c r="F4263" s="8">
        <f t="array" ref="F4263">INDEX(hourlyCalories_merged!$A$2:$D$22100,MATCH(B4263,hourlyCalories_merged!$B$2:$B$22100,0),MATCH($F$1,hourlyCalories_merged!$A$1:$D$1,0))</f>
        <v>47</v>
      </c>
    </row>
    <row r="4264">
      <c r="A4264" s="3">
        <v>2.022484408E9</v>
      </c>
      <c r="B4264" s="21">
        <v>42498.416666666664</v>
      </c>
      <c r="C4264" s="22">
        <f t="shared" si="2"/>
        <v>0.4166666667</v>
      </c>
      <c r="D4264" s="3">
        <v>29.0</v>
      </c>
      <c r="E4264" s="6">
        <v>0.483333</v>
      </c>
      <c r="F4264" s="8">
        <f t="array" ref="F4264">INDEX(hourlyCalories_merged!$A$2:$D$22100,MATCH(B4264,hourlyCalories_merged!$B$2:$B$22100,0),MATCH($F$1,hourlyCalories_merged!$A$1:$D$1,0))</f>
        <v>47</v>
      </c>
    </row>
    <row r="4265">
      <c r="A4265" s="3">
        <v>2.022484408E9</v>
      </c>
      <c r="B4265" s="21">
        <v>42498.458333333336</v>
      </c>
      <c r="C4265" s="22">
        <f t="shared" si="2"/>
        <v>0.4583333333</v>
      </c>
      <c r="D4265" s="3">
        <v>33.0</v>
      </c>
      <c r="E4265" s="6">
        <v>0.55</v>
      </c>
      <c r="F4265" s="8">
        <f t="array" ref="F4265">INDEX(hourlyCalories_merged!$A$2:$D$22100,MATCH(B4265,hourlyCalories_merged!$B$2:$B$22100,0),MATCH($F$1,hourlyCalories_merged!$A$1:$D$1,0))</f>
        <v>47</v>
      </c>
    </row>
    <row r="4266">
      <c r="A4266" s="3">
        <v>2.022484408E9</v>
      </c>
      <c r="B4266" s="21">
        <v>42498.5</v>
      </c>
      <c r="C4266" s="22">
        <f t="shared" si="2"/>
        <v>0.5</v>
      </c>
      <c r="D4266" s="3">
        <v>28.0</v>
      </c>
      <c r="E4266" s="6">
        <v>0.466667</v>
      </c>
      <c r="F4266" s="8">
        <f t="array" ref="F4266">INDEX(hourlyCalories_merged!$A$2:$D$22100,MATCH(B4266,hourlyCalories_merged!$B$2:$B$22100,0),MATCH($F$1,hourlyCalories_merged!$A$1:$D$1,0))</f>
        <v>85</v>
      </c>
    </row>
    <row r="4267">
      <c r="A4267" s="3">
        <v>2.022484408E9</v>
      </c>
      <c r="B4267" s="21">
        <v>42498.541666666664</v>
      </c>
      <c r="C4267" s="22">
        <f t="shared" si="2"/>
        <v>0.5416666667</v>
      </c>
      <c r="D4267" s="3">
        <v>18.0</v>
      </c>
      <c r="E4267" s="6">
        <v>0.3</v>
      </c>
      <c r="F4267" s="8">
        <f t="array" ref="F4267">INDEX(hourlyCalories_merged!$A$2:$D$22100,MATCH(B4267,hourlyCalories_merged!$B$2:$B$22100,0),MATCH($F$1,hourlyCalories_merged!$A$1:$D$1,0))</f>
        <v>65</v>
      </c>
    </row>
    <row r="4268">
      <c r="A4268" s="3">
        <v>2.022484408E9</v>
      </c>
      <c r="B4268" s="21">
        <v>42498.583333333336</v>
      </c>
      <c r="C4268" s="22">
        <f t="shared" si="2"/>
        <v>0.5833333333</v>
      </c>
      <c r="D4268" s="3">
        <v>10.0</v>
      </c>
      <c r="E4268" s="6">
        <v>0.166667</v>
      </c>
      <c r="F4268" s="8">
        <f t="array" ref="F4268">INDEX(hourlyCalories_merged!$A$2:$D$22100,MATCH(B4268,hourlyCalories_merged!$B$2:$B$22100,0),MATCH($F$1,hourlyCalories_merged!$A$1:$D$1,0))</f>
        <v>98</v>
      </c>
    </row>
    <row r="4269">
      <c r="A4269" s="3">
        <v>2.022484408E9</v>
      </c>
      <c r="B4269" s="21">
        <v>42498.625</v>
      </c>
      <c r="C4269" s="22">
        <f t="shared" si="2"/>
        <v>0.625</v>
      </c>
      <c r="D4269" s="3">
        <v>0.0</v>
      </c>
      <c r="E4269" s="6">
        <v>0.0</v>
      </c>
      <c r="F4269" s="8">
        <f t="array" ref="F4269">INDEX(hourlyCalories_merged!$A$2:$D$22100,MATCH(B4269,hourlyCalories_merged!$B$2:$B$22100,0),MATCH($F$1,hourlyCalories_merged!$A$1:$D$1,0))</f>
        <v>68</v>
      </c>
    </row>
    <row r="4270">
      <c r="A4270" s="3">
        <v>2.022484408E9</v>
      </c>
      <c r="B4270" s="21">
        <v>42498.666666666664</v>
      </c>
      <c r="C4270" s="22">
        <f t="shared" si="2"/>
        <v>0.6666666667</v>
      </c>
      <c r="D4270" s="3">
        <v>0.0</v>
      </c>
      <c r="E4270" s="6">
        <v>0.0</v>
      </c>
      <c r="F4270" s="8">
        <f t="array" ref="F4270">INDEX(hourlyCalories_merged!$A$2:$D$22100,MATCH(B4270,hourlyCalories_merged!$B$2:$B$22100,0),MATCH($F$1,hourlyCalories_merged!$A$1:$D$1,0))</f>
        <v>58</v>
      </c>
    </row>
    <row r="4271">
      <c r="A4271" s="3">
        <v>2.022484408E9</v>
      </c>
      <c r="B4271" s="21">
        <v>42498.708333333336</v>
      </c>
      <c r="C4271" s="22">
        <f t="shared" si="2"/>
        <v>0.7083333333</v>
      </c>
      <c r="D4271" s="3">
        <v>0.0</v>
      </c>
      <c r="E4271" s="6">
        <v>0.0</v>
      </c>
      <c r="F4271" s="8">
        <f t="array" ref="F4271">INDEX(hourlyCalories_merged!$A$2:$D$22100,MATCH(B4271,hourlyCalories_merged!$B$2:$B$22100,0),MATCH($F$1,hourlyCalories_merged!$A$1:$D$1,0))</f>
        <v>69</v>
      </c>
    </row>
    <row r="4272">
      <c r="A4272" s="3">
        <v>2.022484408E9</v>
      </c>
      <c r="B4272" s="21">
        <v>42498.75</v>
      </c>
      <c r="C4272" s="22">
        <f t="shared" si="2"/>
        <v>0.75</v>
      </c>
      <c r="D4272" s="3">
        <v>0.0</v>
      </c>
      <c r="E4272" s="6">
        <v>0.0</v>
      </c>
      <c r="F4272" s="8">
        <f t="array" ref="F4272">INDEX(hourlyCalories_merged!$A$2:$D$22100,MATCH(B4272,hourlyCalories_merged!$B$2:$B$22100,0),MATCH($F$1,hourlyCalories_merged!$A$1:$D$1,0))</f>
        <v>261</v>
      </c>
    </row>
    <row r="4273">
      <c r="A4273" s="3">
        <v>2.022484408E9</v>
      </c>
      <c r="B4273" s="21">
        <v>42498.791666666664</v>
      </c>
      <c r="C4273" s="22">
        <f t="shared" si="2"/>
        <v>0.7916666667</v>
      </c>
      <c r="D4273" s="3">
        <v>0.0</v>
      </c>
      <c r="E4273" s="6">
        <v>0.0</v>
      </c>
      <c r="F4273" s="8">
        <f t="array" ref="F4273">INDEX(hourlyCalories_merged!$A$2:$D$22100,MATCH(B4273,hourlyCalories_merged!$B$2:$B$22100,0),MATCH($F$1,hourlyCalories_merged!$A$1:$D$1,0))</f>
        <v>107</v>
      </c>
    </row>
    <row r="4274">
      <c r="A4274" s="3">
        <v>2.022484408E9</v>
      </c>
      <c r="B4274" s="21">
        <v>42498.833333333336</v>
      </c>
      <c r="C4274" s="22">
        <f t="shared" si="2"/>
        <v>0.8333333333</v>
      </c>
      <c r="D4274" s="3">
        <v>0.0</v>
      </c>
      <c r="E4274" s="6">
        <v>0.0</v>
      </c>
      <c r="F4274" s="8">
        <f t="array" ref="F4274">INDEX(hourlyCalories_merged!$A$2:$D$22100,MATCH(B4274,hourlyCalories_merged!$B$2:$B$22100,0),MATCH($F$1,hourlyCalories_merged!$A$1:$D$1,0))</f>
        <v>88</v>
      </c>
    </row>
    <row r="4275">
      <c r="A4275" s="3">
        <v>2.022484408E9</v>
      </c>
      <c r="B4275" s="21">
        <v>42498.875</v>
      </c>
      <c r="C4275" s="22">
        <f t="shared" si="2"/>
        <v>0.875</v>
      </c>
      <c r="D4275" s="3">
        <v>0.0</v>
      </c>
      <c r="E4275" s="6">
        <v>0.0</v>
      </c>
      <c r="F4275" s="8">
        <f t="array" ref="F4275">INDEX(hourlyCalories_merged!$A$2:$D$22100,MATCH(B4275,hourlyCalories_merged!$B$2:$B$22100,0),MATCH($F$1,hourlyCalories_merged!$A$1:$D$1,0))</f>
        <v>101</v>
      </c>
    </row>
    <row r="4276">
      <c r="A4276" s="3">
        <v>2.022484408E9</v>
      </c>
      <c r="B4276" s="21">
        <v>42498.916666666664</v>
      </c>
      <c r="C4276" s="22">
        <f t="shared" si="2"/>
        <v>0.9166666667</v>
      </c>
      <c r="D4276" s="3">
        <v>0.0</v>
      </c>
      <c r="E4276" s="6">
        <v>0.0</v>
      </c>
      <c r="F4276" s="8">
        <f t="array" ref="F4276">INDEX(hourlyCalories_merged!$A$2:$D$22100,MATCH(B4276,hourlyCalories_merged!$B$2:$B$22100,0),MATCH($F$1,hourlyCalories_merged!$A$1:$D$1,0))</f>
        <v>92</v>
      </c>
    </row>
    <row r="4277">
      <c r="A4277" s="3">
        <v>2.022484408E9</v>
      </c>
      <c r="B4277" s="21">
        <v>42498.958333333336</v>
      </c>
      <c r="C4277" s="22">
        <f t="shared" si="2"/>
        <v>0.9583333333</v>
      </c>
      <c r="D4277" s="3">
        <v>0.0</v>
      </c>
      <c r="E4277" s="6">
        <v>0.0</v>
      </c>
      <c r="F4277" s="8">
        <f t="array" ref="F4277">INDEX(hourlyCalories_merged!$A$2:$D$22100,MATCH(B4277,hourlyCalories_merged!$B$2:$B$22100,0),MATCH($F$1,hourlyCalories_merged!$A$1:$D$1,0))</f>
        <v>66</v>
      </c>
    </row>
    <row r="4278">
      <c r="A4278" s="3">
        <v>2.022484408E9</v>
      </c>
      <c r="B4278" s="21">
        <v>42499.0</v>
      </c>
      <c r="C4278" s="22">
        <f t="shared" si="2"/>
        <v>0</v>
      </c>
      <c r="D4278" s="3">
        <v>0.0</v>
      </c>
      <c r="E4278" s="6">
        <v>0.0</v>
      </c>
      <c r="F4278" s="8">
        <f t="array" ref="F4278">INDEX(hourlyCalories_merged!$A$2:$D$22100,MATCH(B4278,hourlyCalories_merged!$B$2:$B$22100,0),MATCH($F$1,hourlyCalories_merged!$A$1:$D$1,0))</f>
        <v>60</v>
      </c>
    </row>
    <row r="4279">
      <c r="A4279" s="3">
        <v>2.022484408E9</v>
      </c>
      <c r="B4279" s="21">
        <v>42499.041666666664</v>
      </c>
      <c r="C4279" s="22">
        <f t="shared" si="2"/>
        <v>0.04166666667</v>
      </c>
      <c r="D4279" s="3">
        <v>0.0</v>
      </c>
      <c r="E4279" s="6">
        <v>0.0</v>
      </c>
      <c r="F4279" s="8">
        <f t="array" ref="F4279">INDEX(hourlyCalories_merged!$A$2:$D$22100,MATCH(B4279,hourlyCalories_merged!$B$2:$B$22100,0),MATCH($F$1,hourlyCalories_merged!$A$1:$D$1,0))</f>
        <v>47</v>
      </c>
    </row>
    <row r="4280">
      <c r="A4280" s="3">
        <v>2.022484408E9</v>
      </c>
      <c r="B4280" s="21">
        <v>42499.083333333336</v>
      </c>
      <c r="C4280" s="22">
        <f t="shared" si="2"/>
        <v>0.08333333333</v>
      </c>
      <c r="D4280" s="3">
        <v>0.0</v>
      </c>
      <c r="E4280" s="6">
        <v>0.0</v>
      </c>
      <c r="F4280" s="8">
        <f t="array" ref="F4280">INDEX(hourlyCalories_merged!$A$2:$D$22100,MATCH(B4280,hourlyCalories_merged!$B$2:$B$22100,0),MATCH($F$1,hourlyCalories_merged!$A$1:$D$1,0))</f>
        <v>47</v>
      </c>
    </row>
    <row r="4281">
      <c r="A4281" s="3">
        <v>2.022484408E9</v>
      </c>
      <c r="B4281" s="21">
        <v>42499.125</v>
      </c>
      <c r="C4281" s="22">
        <f t="shared" si="2"/>
        <v>0.125</v>
      </c>
      <c r="D4281" s="3">
        <v>0.0</v>
      </c>
      <c r="E4281" s="6">
        <v>0.0</v>
      </c>
      <c r="F4281" s="8">
        <f t="array" ref="F4281">INDEX(hourlyCalories_merged!$A$2:$D$22100,MATCH(B4281,hourlyCalories_merged!$B$2:$B$22100,0),MATCH($F$1,hourlyCalories_merged!$A$1:$D$1,0))</f>
        <v>47</v>
      </c>
    </row>
    <row r="4282">
      <c r="A4282" s="3">
        <v>2.022484408E9</v>
      </c>
      <c r="B4282" s="21">
        <v>42499.166666666664</v>
      </c>
      <c r="C4282" s="22">
        <f t="shared" si="2"/>
        <v>0.1666666667</v>
      </c>
      <c r="D4282" s="3">
        <v>0.0</v>
      </c>
      <c r="E4282" s="6">
        <v>0.0</v>
      </c>
      <c r="F4282" s="8">
        <f t="array" ref="F4282">INDEX(hourlyCalories_merged!$A$2:$D$22100,MATCH(B4282,hourlyCalories_merged!$B$2:$B$22100,0),MATCH($F$1,hourlyCalories_merged!$A$1:$D$1,0))</f>
        <v>47</v>
      </c>
    </row>
    <row r="4283">
      <c r="A4283" s="3">
        <v>2.022484408E9</v>
      </c>
      <c r="B4283" s="21">
        <v>42499.208333333336</v>
      </c>
      <c r="C4283" s="22">
        <f t="shared" si="2"/>
        <v>0.2083333333</v>
      </c>
      <c r="D4283" s="3">
        <v>0.0</v>
      </c>
      <c r="E4283" s="6">
        <v>0.0</v>
      </c>
      <c r="F4283" s="8">
        <f t="array" ref="F4283">INDEX(hourlyCalories_merged!$A$2:$D$22100,MATCH(B4283,hourlyCalories_merged!$B$2:$B$22100,0),MATCH($F$1,hourlyCalories_merged!$A$1:$D$1,0))</f>
        <v>49</v>
      </c>
    </row>
    <row r="4284">
      <c r="A4284" s="3">
        <v>2.022484408E9</v>
      </c>
      <c r="B4284" s="21">
        <v>42499.25</v>
      </c>
      <c r="C4284" s="22">
        <f t="shared" si="2"/>
        <v>0.25</v>
      </c>
      <c r="D4284" s="3">
        <v>15.0</v>
      </c>
      <c r="E4284" s="6">
        <v>0.25</v>
      </c>
      <c r="F4284" s="8">
        <f t="array" ref="F4284">INDEX(hourlyCalories_merged!$A$2:$D$22100,MATCH(B4284,hourlyCalories_merged!$B$2:$B$22100,0),MATCH($F$1,hourlyCalories_merged!$A$1:$D$1,0))</f>
        <v>81</v>
      </c>
    </row>
    <row r="4285">
      <c r="A4285" s="3">
        <v>2.022484408E9</v>
      </c>
      <c r="B4285" s="21">
        <v>42499.291666666664</v>
      </c>
      <c r="C4285" s="22">
        <f t="shared" si="2"/>
        <v>0.2916666667</v>
      </c>
      <c r="D4285" s="3">
        <v>34.0</v>
      </c>
      <c r="E4285" s="6">
        <v>0.566667</v>
      </c>
      <c r="F4285" s="8">
        <f t="array" ref="F4285">INDEX(hourlyCalories_merged!$A$2:$D$22100,MATCH(B4285,hourlyCalories_merged!$B$2:$B$22100,0),MATCH($F$1,hourlyCalories_merged!$A$1:$D$1,0))</f>
        <v>63</v>
      </c>
    </row>
    <row r="4286">
      <c r="A4286" s="3">
        <v>2.022484408E9</v>
      </c>
      <c r="B4286" s="21">
        <v>42499.333333333336</v>
      </c>
      <c r="C4286" s="22">
        <f t="shared" si="2"/>
        <v>0.3333333333</v>
      </c>
      <c r="D4286" s="3">
        <v>23.0</v>
      </c>
      <c r="E4286" s="6">
        <v>0.383333</v>
      </c>
      <c r="F4286" s="8">
        <f t="array" ref="F4286">INDEX(hourlyCalories_merged!$A$2:$D$22100,MATCH(B4286,hourlyCalories_merged!$B$2:$B$22100,0),MATCH($F$1,hourlyCalories_merged!$A$1:$D$1,0))</f>
        <v>58</v>
      </c>
    </row>
    <row r="4287">
      <c r="A4287" s="3">
        <v>2.022484408E9</v>
      </c>
      <c r="B4287" s="21">
        <v>42499.375</v>
      </c>
      <c r="C4287" s="22">
        <f t="shared" si="2"/>
        <v>0.375</v>
      </c>
      <c r="D4287" s="3">
        <v>43.0</v>
      </c>
      <c r="E4287" s="6">
        <v>0.716667</v>
      </c>
      <c r="F4287" s="8">
        <f t="array" ref="F4287">INDEX(hourlyCalories_merged!$A$2:$D$22100,MATCH(B4287,hourlyCalories_merged!$B$2:$B$22100,0),MATCH($F$1,hourlyCalories_merged!$A$1:$D$1,0))</f>
        <v>58</v>
      </c>
    </row>
    <row r="4288">
      <c r="A4288" s="3">
        <v>2.022484408E9</v>
      </c>
      <c r="B4288" s="21">
        <v>42499.416666666664</v>
      </c>
      <c r="C4288" s="22">
        <f t="shared" si="2"/>
        <v>0.4166666667</v>
      </c>
      <c r="D4288" s="3">
        <v>97.0</v>
      </c>
      <c r="E4288" s="6">
        <v>1.616667</v>
      </c>
      <c r="F4288" s="8">
        <f t="array" ref="F4288">INDEX(hourlyCalories_merged!$A$2:$D$22100,MATCH(B4288,hourlyCalories_merged!$B$2:$B$22100,0),MATCH($F$1,hourlyCalories_merged!$A$1:$D$1,0))</f>
        <v>69</v>
      </c>
    </row>
    <row r="4289">
      <c r="A4289" s="3">
        <v>2.022484408E9</v>
      </c>
      <c r="B4289" s="21">
        <v>42499.458333333336</v>
      </c>
      <c r="C4289" s="22">
        <f t="shared" si="2"/>
        <v>0.4583333333</v>
      </c>
      <c r="D4289" s="3">
        <v>8.0</v>
      </c>
      <c r="E4289" s="6">
        <v>0.133333</v>
      </c>
      <c r="F4289" s="8">
        <f t="array" ref="F4289">INDEX(hourlyCalories_merged!$A$2:$D$22100,MATCH(B4289,hourlyCalories_merged!$B$2:$B$22100,0),MATCH($F$1,hourlyCalories_merged!$A$1:$D$1,0))</f>
        <v>74</v>
      </c>
    </row>
    <row r="4290">
      <c r="A4290" s="3">
        <v>2.022484408E9</v>
      </c>
      <c r="B4290" s="21">
        <v>42499.5</v>
      </c>
      <c r="C4290" s="22">
        <f t="shared" si="2"/>
        <v>0.5</v>
      </c>
      <c r="D4290" s="3">
        <v>20.0</v>
      </c>
      <c r="E4290" s="6">
        <v>0.333333</v>
      </c>
      <c r="F4290" s="8">
        <f t="array" ref="F4290">INDEX(hourlyCalories_merged!$A$2:$D$22100,MATCH(B4290,hourlyCalories_merged!$B$2:$B$22100,0),MATCH($F$1,hourlyCalories_merged!$A$1:$D$1,0))</f>
        <v>79</v>
      </c>
    </row>
    <row r="4291">
      <c r="A4291" s="3">
        <v>2.022484408E9</v>
      </c>
      <c r="B4291" s="21">
        <v>42499.541666666664</v>
      </c>
      <c r="C4291" s="22">
        <f t="shared" si="2"/>
        <v>0.5416666667</v>
      </c>
      <c r="D4291" s="3">
        <v>6.0</v>
      </c>
      <c r="E4291" s="6">
        <v>0.1</v>
      </c>
      <c r="F4291" s="8">
        <f t="array" ref="F4291">INDEX(hourlyCalories_merged!$A$2:$D$22100,MATCH(B4291,hourlyCalories_merged!$B$2:$B$22100,0),MATCH($F$1,hourlyCalories_merged!$A$1:$D$1,0))</f>
        <v>52</v>
      </c>
    </row>
    <row r="4292">
      <c r="A4292" s="3">
        <v>2.022484408E9</v>
      </c>
      <c r="B4292" s="21">
        <v>42499.583333333336</v>
      </c>
      <c r="C4292" s="22">
        <f t="shared" si="2"/>
        <v>0.5833333333</v>
      </c>
      <c r="D4292" s="3">
        <v>112.0</v>
      </c>
      <c r="E4292" s="6">
        <v>1.866667</v>
      </c>
      <c r="F4292" s="8">
        <f t="array" ref="F4292">INDEX(hourlyCalories_merged!$A$2:$D$22100,MATCH(B4292,hourlyCalories_merged!$B$2:$B$22100,0),MATCH($F$1,hourlyCalories_merged!$A$1:$D$1,0))</f>
        <v>51</v>
      </c>
    </row>
    <row r="4293">
      <c r="A4293" s="3">
        <v>2.022484408E9</v>
      </c>
      <c r="B4293" s="21">
        <v>42499.625</v>
      </c>
      <c r="C4293" s="22">
        <f t="shared" si="2"/>
        <v>0.625</v>
      </c>
      <c r="D4293" s="3">
        <v>52.0</v>
      </c>
      <c r="E4293" s="6">
        <v>0.866667</v>
      </c>
      <c r="F4293" s="8">
        <f t="array" ref="F4293">INDEX(hourlyCalories_merged!$A$2:$D$22100,MATCH(B4293,hourlyCalories_merged!$B$2:$B$22100,0),MATCH($F$1,hourlyCalories_merged!$A$1:$D$1,0))</f>
        <v>53</v>
      </c>
    </row>
    <row r="4294">
      <c r="A4294" s="3">
        <v>2.022484408E9</v>
      </c>
      <c r="B4294" s="21">
        <v>42499.666666666664</v>
      </c>
      <c r="C4294" s="22">
        <f t="shared" si="2"/>
        <v>0.6666666667</v>
      </c>
      <c r="D4294" s="3">
        <v>23.0</v>
      </c>
      <c r="E4294" s="6">
        <v>0.383333</v>
      </c>
      <c r="F4294" s="8">
        <f t="array" ref="F4294">INDEX(hourlyCalories_merged!$A$2:$D$22100,MATCH(B4294,hourlyCalories_merged!$B$2:$B$22100,0),MATCH($F$1,hourlyCalories_merged!$A$1:$D$1,0))</f>
        <v>176</v>
      </c>
    </row>
    <row r="4295">
      <c r="A4295" s="3">
        <v>2.022484408E9</v>
      </c>
      <c r="B4295" s="21">
        <v>42499.708333333336</v>
      </c>
      <c r="C4295" s="22">
        <f t="shared" si="2"/>
        <v>0.7083333333</v>
      </c>
      <c r="D4295" s="3">
        <v>17.0</v>
      </c>
      <c r="E4295" s="6">
        <v>0.283333</v>
      </c>
      <c r="F4295" s="8">
        <f t="array" ref="F4295">INDEX(hourlyCalories_merged!$A$2:$D$22100,MATCH(B4295,hourlyCalories_merged!$B$2:$B$22100,0),MATCH($F$1,hourlyCalories_merged!$A$1:$D$1,0))</f>
        <v>125</v>
      </c>
    </row>
    <row r="4296">
      <c r="A4296" s="3">
        <v>2.022484408E9</v>
      </c>
      <c r="B4296" s="21">
        <v>42499.75</v>
      </c>
      <c r="C4296" s="22">
        <f t="shared" si="2"/>
        <v>0.75</v>
      </c>
      <c r="D4296" s="3">
        <v>25.0</v>
      </c>
      <c r="E4296" s="6">
        <v>0.416667</v>
      </c>
      <c r="F4296" s="8">
        <f t="array" ref="F4296">INDEX(hourlyCalories_merged!$A$2:$D$22100,MATCH(B4296,hourlyCalories_merged!$B$2:$B$22100,0),MATCH($F$1,hourlyCalories_merged!$A$1:$D$1,0))</f>
        <v>90</v>
      </c>
    </row>
    <row r="4297">
      <c r="A4297" s="3">
        <v>2.022484408E9</v>
      </c>
      <c r="B4297" s="21">
        <v>42499.791666666664</v>
      </c>
      <c r="C4297" s="22">
        <f t="shared" si="2"/>
        <v>0.7916666667</v>
      </c>
      <c r="D4297" s="3">
        <v>15.0</v>
      </c>
      <c r="E4297" s="6">
        <v>0.25</v>
      </c>
      <c r="F4297" s="8">
        <f t="array" ref="F4297">INDEX(hourlyCalories_merged!$A$2:$D$22100,MATCH(B4297,hourlyCalories_merged!$B$2:$B$22100,0),MATCH($F$1,hourlyCalories_merged!$A$1:$D$1,0))</f>
        <v>115</v>
      </c>
    </row>
    <row r="4298">
      <c r="A4298" s="3">
        <v>2.022484408E9</v>
      </c>
      <c r="B4298" s="21">
        <v>42499.833333333336</v>
      </c>
      <c r="C4298" s="22">
        <f t="shared" si="2"/>
        <v>0.8333333333</v>
      </c>
      <c r="D4298" s="3">
        <v>6.0</v>
      </c>
      <c r="E4298" s="6">
        <v>0.1</v>
      </c>
      <c r="F4298" s="8">
        <f t="array" ref="F4298">INDEX(hourlyCalories_merged!$A$2:$D$22100,MATCH(B4298,hourlyCalories_merged!$B$2:$B$22100,0),MATCH($F$1,hourlyCalories_merged!$A$1:$D$1,0))</f>
        <v>117</v>
      </c>
    </row>
    <row r="4299">
      <c r="A4299" s="3">
        <v>2.022484408E9</v>
      </c>
      <c r="B4299" s="21">
        <v>42499.875</v>
      </c>
      <c r="C4299" s="22">
        <f t="shared" si="2"/>
        <v>0.875</v>
      </c>
      <c r="D4299" s="3">
        <v>0.0</v>
      </c>
      <c r="E4299" s="6">
        <v>0.0</v>
      </c>
      <c r="F4299" s="8">
        <f t="array" ref="F4299">INDEX(hourlyCalories_merged!$A$2:$D$22100,MATCH(B4299,hourlyCalories_merged!$B$2:$B$22100,0),MATCH($F$1,hourlyCalories_merged!$A$1:$D$1,0))</f>
        <v>168</v>
      </c>
    </row>
    <row r="4300">
      <c r="A4300" s="3">
        <v>2.022484408E9</v>
      </c>
      <c r="B4300" s="21">
        <v>42499.916666666664</v>
      </c>
      <c r="C4300" s="22">
        <f t="shared" si="2"/>
        <v>0.9166666667</v>
      </c>
      <c r="D4300" s="3">
        <v>0.0</v>
      </c>
      <c r="E4300" s="6">
        <v>0.0</v>
      </c>
      <c r="F4300" s="8">
        <f t="array" ref="F4300">INDEX(hourlyCalories_merged!$A$2:$D$22100,MATCH(B4300,hourlyCalories_merged!$B$2:$B$22100,0),MATCH($F$1,hourlyCalories_merged!$A$1:$D$1,0))</f>
        <v>47</v>
      </c>
    </row>
    <row r="4301">
      <c r="A4301" s="3">
        <v>2.022484408E9</v>
      </c>
      <c r="B4301" s="21">
        <v>42499.958333333336</v>
      </c>
      <c r="C4301" s="22">
        <f t="shared" si="2"/>
        <v>0.9583333333</v>
      </c>
      <c r="D4301" s="3">
        <v>0.0</v>
      </c>
      <c r="E4301" s="6">
        <v>0.0</v>
      </c>
      <c r="F4301" s="8">
        <f t="array" ref="F4301">INDEX(hourlyCalories_merged!$A$2:$D$22100,MATCH(B4301,hourlyCalories_merged!$B$2:$B$22100,0),MATCH($F$1,hourlyCalories_merged!$A$1:$D$1,0))</f>
        <v>47</v>
      </c>
    </row>
    <row r="4302">
      <c r="A4302" s="3">
        <v>2.022484408E9</v>
      </c>
      <c r="B4302" s="21">
        <v>42500.0</v>
      </c>
      <c r="C4302" s="22">
        <f t="shared" si="2"/>
        <v>0</v>
      </c>
      <c r="D4302" s="3">
        <v>0.0</v>
      </c>
      <c r="E4302" s="6">
        <v>0.0</v>
      </c>
      <c r="F4302" s="8">
        <f t="array" ref="F4302">INDEX(hourlyCalories_merged!$A$2:$D$22100,MATCH(B4302,hourlyCalories_merged!$B$2:$B$22100,0),MATCH($F$1,hourlyCalories_merged!$A$1:$D$1,0))</f>
        <v>47</v>
      </c>
    </row>
    <row r="4303">
      <c r="A4303" s="3">
        <v>2.022484408E9</v>
      </c>
      <c r="B4303" s="21">
        <v>42500.041666666664</v>
      </c>
      <c r="C4303" s="22">
        <f t="shared" si="2"/>
        <v>0.04166666667</v>
      </c>
      <c r="D4303" s="3">
        <v>0.0</v>
      </c>
      <c r="E4303" s="6">
        <v>0.0</v>
      </c>
      <c r="F4303" s="8">
        <f t="array" ref="F4303">INDEX(hourlyCalories_merged!$A$2:$D$22100,MATCH(B4303,hourlyCalories_merged!$B$2:$B$22100,0),MATCH($F$1,hourlyCalories_merged!$A$1:$D$1,0))</f>
        <v>58</v>
      </c>
    </row>
    <row r="4304">
      <c r="A4304" s="3">
        <v>2.022484408E9</v>
      </c>
      <c r="B4304" s="21">
        <v>42500.083333333336</v>
      </c>
      <c r="C4304" s="22">
        <f t="shared" si="2"/>
        <v>0.08333333333</v>
      </c>
      <c r="D4304" s="3">
        <v>0.0</v>
      </c>
      <c r="E4304" s="6">
        <v>0.0</v>
      </c>
      <c r="F4304" s="8">
        <f t="array" ref="F4304">INDEX(hourlyCalories_merged!$A$2:$D$22100,MATCH(B4304,hourlyCalories_merged!$B$2:$B$22100,0),MATCH($F$1,hourlyCalories_merged!$A$1:$D$1,0))</f>
        <v>47</v>
      </c>
    </row>
    <row r="4305">
      <c r="A4305" s="3">
        <v>2.022484408E9</v>
      </c>
      <c r="B4305" s="21">
        <v>42500.125</v>
      </c>
      <c r="C4305" s="22">
        <f t="shared" si="2"/>
        <v>0.125</v>
      </c>
      <c r="D4305" s="3">
        <v>0.0</v>
      </c>
      <c r="E4305" s="6">
        <v>0.0</v>
      </c>
      <c r="F4305" s="8">
        <f t="array" ref="F4305">INDEX(hourlyCalories_merged!$A$2:$D$22100,MATCH(B4305,hourlyCalories_merged!$B$2:$B$22100,0),MATCH($F$1,hourlyCalories_merged!$A$1:$D$1,0))</f>
        <v>47</v>
      </c>
    </row>
    <row r="4306">
      <c r="A4306" s="3">
        <v>2.022484408E9</v>
      </c>
      <c r="B4306" s="21">
        <v>42500.166666666664</v>
      </c>
      <c r="C4306" s="22">
        <f t="shared" si="2"/>
        <v>0.1666666667</v>
      </c>
      <c r="D4306" s="3">
        <v>0.0</v>
      </c>
      <c r="E4306" s="6">
        <v>0.0</v>
      </c>
      <c r="F4306" s="8">
        <f t="array" ref="F4306">INDEX(hourlyCalories_merged!$A$2:$D$22100,MATCH(B4306,hourlyCalories_merged!$B$2:$B$22100,0),MATCH($F$1,hourlyCalories_merged!$A$1:$D$1,0))</f>
        <v>47</v>
      </c>
    </row>
    <row r="4307">
      <c r="A4307" s="3">
        <v>2.022484408E9</v>
      </c>
      <c r="B4307" s="21">
        <v>42500.208333333336</v>
      </c>
      <c r="C4307" s="22">
        <f t="shared" si="2"/>
        <v>0.2083333333</v>
      </c>
      <c r="D4307" s="3">
        <v>0.0</v>
      </c>
      <c r="E4307" s="6">
        <v>0.0</v>
      </c>
      <c r="F4307" s="8">
        <f t="array" ref="F4307">INDEX(hourlyCalories_merged!$A$2:$D$22100,MATCH(B4307,hourlyCalories_merged!$B$2:$B$22100,0),MATCH($F$1,hourlyCalories_merged!$A$1:$D$1,0))</f>
        <v>47</v>
      </c>
    </row>
    <row r="4308">
      <c r="A4308" s="3">
        <v>2.022484408E9</v>
      </c>
      <c r="B4308" s="21">
        <v>42500.25</v>
      </c>
      <c r="C4308" s="22">
        <f t="shared" si="2"/>
        <v>0.25</v>
      </c>
      <c r="D4308" s="3">
        <v>0.0</v>
      </c>
      <c r="E4308" s="6">
        <v>0.0</v>
      </c>
      <c r="F4308" s="8">
        <f t="array" ref="F4308">INDEX(hourlyCalories_merged!$A$2:$D$22100,MATCH(B4308,hourlyCalories_merged!$B$2:$B$22100,0),MATCH($F$1,hourlyCalories_merged!$A$1:$D$1,0))</f>
        <v>47</v>
      </c>
    </row>
    <row r="4309">
      <c r="A4309" s="3">
        <v>2.022484408E9</v>
      </c>
      <c r="B4309" s="21">
        <v>42500.291666666664</v>
      </c>
      <c r="C4309" s="22">
        <f t="shared" si="2"/>
        <v>0.2916666667</v>
      </c>
      <c r="D4309" s="3">
        <v>0.0</v>
      </c>
      <c r="E4309" s="6">
        <v>0.0</v>
      </c>
      <c r="F4309" s="8">
        <f t="array" ref="F4309">INDEX(hourlyCalories_merged!$A$2:$D$22100,MATCH(B4309,hourlyCalories_merged!$B$2:$B$22100,0),MATCH($F$1,hourlyCalories_merged!$A$1:$D$1,0))</f>
        <v>53</v>
      </c>
    </row>
    <row r="4310">
      <c r="A4310" s="3">
        <v>2.022484408E9</v>
      </c>
      <c r="B4310" s="21">
        <v>42500.333333333336</v>
      </c>
      <c r="C4310" s="22">
        <f t="shared" si="2"/>
        <v>0.3333333333</v>
      </c>
      <c r="D4310" s="3">
        <v>7.0</v>
      </c>
      <c r="E4310" s="6">
        <v>0.116667</v>
      </c>
      <c r="F4310" s="8">
        <f t="array" ref="F4310">INDEX(hourlyCalories_merged!$A$2:$D$22100,MATCH(B4310,hourlyCalories_merged!$B$2:$B$22100,0),MATCH($F$1,hourlyCalories_merged!$A$1:$D$1,0))</f>
        <v>67</v>
      </c>
    </row>
    <row r="4311">
      <c r="A4311" s="3">
        <v>2.022484408E9</v>
      </c>
      <c r="B4311" s="21">
        <v>42500.375</v>
      </c>
      <c r="C4311" s="22">
        <f t="shared" si="2"/>
        <v>0.375</v>
      </c>
      <c r="D4311" s="3">
        <v>18.0</v>
      </c>
      <c r="E4311" s="6">
        <v>0.3</v>
      </c>
      <c r="F4311" s="8">
        <f t="array" ref="F4311">INDEX(hourlyCalories_merged!$A$2:$D$22100,MATCH(B4311,hourlyCalories_merged!$B$2:$B$22100,0),MATCH($F$1,hourlyCalories_merged!$A$1:$D$1,0))</f>
        <v>118</v>
      </c>
    </row>
    <row r="4312">
      <c r="A4312" s="3">
        <v>2.022484408E9</v>
      </c>
      <c r="B4312" s="21">
        <v>42500.416666666664</v>
      </c>
      <c r="C4312" s="22">
        <f t="shared" si="2"/>
        <v>0.4166666667</v>
      </c>
      <c r="D4312" s="3">
        <v>108.0</v>
      </c>
      <c r="E4312" s="6">
        <v>1.8</v>
      </c>
      <c r="F4312" s="8">
        <f t="array" ref="F4312">INDEX(hourlyCalories_merged!$A$2:$D$22100,MATCH(B4312,hourlyCalories_merged!$B$2:$B$22100,0),MATCH($F$1,hourlyCalories_merged!$A$1:$D$1,0))</f>
        <v>76</v>
      </c>
    </row>
    <row r="4313">
      <c r="A4313" s="3">
        <v>2.022484408E9</v>
      </c>
      <c r="B4313" s="21">
        <v>42500.458333333336</v>
      </c>
      <c r="C4313" s="22">
        <f t="shared" si="2"/>
        <v>0.4583333333</v>
      </c>
      <c r="D4313" s="3">
        <v>72.0</v>
      </c>
      <c r="E4313" s="6">
        <v>1.2</v>
      </c>
      <c r="F4313" s="8">
        <f t="array" ref="F4313">INDEX(hourlyCalories_merged!$A$2:$D$22100,MATCH(B4313,hourlyCalories_merged!$B$2:$B$22100,0),MATCH($F$1,hourlyCalories_merged!$A$1:$D$1,0))</f>
        <v>102</v>
      </c>
    </row>
    <row r="4314">
      <c r="A4314" s="3">
        <v>2.022484408E9</v>
      </c>
      <c r="B4314" s="21">
        <v>42500.5</v>
      </c>
      <c r="C4314" s="22">
        <f t="shared" si="2"/>
        <v>0.5</v>
      </c>
      <c r="D4314" s="3">
        <v>23.0</v>
      </c>
      <c r="E4314" s="6">
        <v>0.383333</v>
      </c>
      <c r="F4314" s="8">
        <f t="array" ref="F4314">INDEX(hourlyCalories_merged!$A$2:$D$22100,MATCH(B4314,hourlyCalories_merged!$B$2:$B$22100,0),MATCH($F$1,hourlyCalories_merged!$A$1:$D$1,0))</f>
        <v>63</v>
      </c>
    </row>
    <row r="4315">
      <c r="A4315" s="3">
        <v>2.022484408E9</v>
      </c>
      <c r="B4315" s="21">
        <v>42500.541666666664</v>
      </c>
      <c r="C4315" s="22">
        <f t="shared" si="2"/>
        <v>0.5416666667</v>
      </c>
      <c r="D4315" s="3">
        <v>43.0</v>
      </c>
      <c r="E4315" s="6">
        <v>0.716667</v>
      </c>
      <c r="F4315" s="8">
        <f t="array" ref="F4315">INDEX(hourlyCalories_merged!$A$2:$D$22100,MATCH(B4315,hourlyCalories_merged!$B$2:$B$22100,0),MATCH($F$1,hourlyCalories_merged!$A$1:$D$1,0))</f>
        <v>73</v>
      </c>
    </row>
    <row r="4316">
      <c r="A4316" s="3">
        <v>2.022484408E9</v>
      </c>
      <c r="B4316" s="21">
        <v>42500.583333333336</v>
      </c>
      <c r="C4316" s="22">
        <f t="shared" si="2"/>
        <v>0.5833333333</v>
      </c>
      <c r="D4316" s="3">
        <v>100.0</v>
      </c>
      <c r="E4316" s="6">
        <v>1.666667</v>
      </c>
      <c r="F4316" s="8">
        <f t="array" ref="F4316">INDEX(hourlyCalories_merged!$A$2:$D$22100,MATCH(B4316,hourlyCalories_merged!$B$2:$B$22100,0),MATCH($F$1,hourlyCalories_merged!$A$1:$D$1,0))</f>
        <v>66</v>
      </c>
    </row>
    <row r="4317">
      <c r="A4317" s="3">
        <v>2.022484408E9</v>
      </c>
      <c r="B4317" s="21">
        <v>42500.625</v>
      </c>
      <c r="C4317" s="22">
        <f t="shared" si="2"/>
        <v>0.625</v>
      </c>
      <c r="D4317" s="3">
        <v>29.0</v>
      </c>
      <c r="E4317" s="6">
        <v>0.483333</v>
      </c>
      <c r="F4317" s="8">
        <f t="array" ref="F4317">INDEX(hourlyCalories_merged!$A$2:$D$22100,MATCH(B4317,hourlyCalories_merged!$B$2:$B$22100,0),MATCH($F$1,hourlyCalories_merged!$A$1:$D$1,0))</f>
        <v>101</v>
      </c>
    </row>
    <row r="4318">
      <c r="A4318" s="3">
        <v>2.022484408E9</v>
      </c>
      <c r="B4318" s="21">
        <v>42500.666666666664</v>
      </c>
      <c r="C4318" s="22">
        <f t="shared" si="2"/>
        <v>0.6666666667</v>
      </c>
      <c r="D4318" s="3">
        <v>12.0</v>
      </c>
      <c r="E4318" s="6">
        <v>0.2</v>
      </c>
      <c r="F4318" s="8">
        <f t="array" ref="F4318">INDEX(hourlyCalories_merged!$A$2:$D$22100,MATCH(B4318,hourlyCalories_merged!$B$2:$B$22100,0),MATCH($F$1,hourlyCalories_merged!$A$1:$D$1,0))</f>
        <v>83</v>
      </c>
    </row>
    <row r="4319">
      <c r="A4319" s="3">
        <v>2.022484408E9</v>
      </c>
      <c r="B4319" s="21">
        <v>42500.708333333336</v>
      </c>
      <c r="C4319" s="22">
        <f t="shared" si="2"/>
        <v>0.7083333333</v>
      </c>
      <c r="D4319" s="3">
        <v>39.0</v>
      </c>
      <c r="E4319" s="6">
        <v>0.65</v>
      </c>
      <c r="F4319" s="8">
        <f t="array" ref="F4319">INDEX(hourlyCalories_merged!$A$2:$D$22100,MATCH(B4319,hourlyCalories_merged!$B$2:$B$22100,0),MATCH($F$1,hourlyCalories_merged!$A$1:$D$1,0))</f>
        <v>88</v>
      </c>
    </row>
    <row r="4320">
      <c r="A4320" s="3">
        <v>2.022484408E9</v>
      </c>
      <c r="B4320" s="21">
        <v>42500.75</v>
      </c>
      <c r="C4320" s="22">
        <f t="shared" si="2"/>
        <v>0.75</v>
      </c>
      <c r="D4320" s="3">
        <v>22.0</v>
      </c>
      <c r="E4320" s="6">
        <v>0.366667</v>
      </c>
      <c r="F4320" s="8">
        <f t="array" ref="F4320">INDEX(hourlyCalories_merged!$A$2:$D$22100,MATCH(B4320,hourlyCalories_merged!$B$2:$B$22100,0),MATCH($F$1,hourlyCalories_merged!$A$1:$D$1,0))</f>
        <v>160</v>
      </c>
    </row>
    <row r="4321">
      <c r="A4321" s="3">
        <v>2.022484408E9</v>
      </c>
      <c r="B4321" s="21">
        <v>42500.791666666664</v>
      </c>
      <c r="C4321" s="22">
        <f t="shared" si="2"/>
        <v>0.7916666667</v>
      </c>
      <c r="D4321" s="3">
        <v>25.0</v>
      </c>
      <c r="E4321" s="6">
        <v>0.416667</v>
      </c>
      <c r="F4321" s="8">
        <f t="array" ref="F4321">INDEX(hourlyCalories_merged!$A$2:$D$22100,MATCH(B4321,hourlyCalories_merged!$B$2:$B$22100,0),MATCH($F$1,hourlyCalories_merged!$A$1:$D$1,0))</f>
        <v>127</v>
      </c>
    </row>
    <row r="4322">
      <c r="A4322" s="3">
        <v>2.022484408E9</v>
      </c>
      <c r="B4322" s="21">
        <v>42500.833333333336</v>
      </c>
      <c r="C4322" s="22">
        <f t="shared" si="2"/>
        <v>0.8333333333</v>
      </c>
      <c r="D4322" s="3">
        <v>0.0</v>
      </c>
      <c r="E4322" s="6">
        <v>0.0</v>
      </c>
      <c r="F4322" s="8">
        <f t="array" ref="F4322">INDEX(hourlyCalories_merged!$A$2:$D$22100,MATCH(B4322,hourlyCalories_merged!$B$2:$B$22100,0),MATCH($F$1,hourlyCalories_merged!$A$1:$D$1,0))</f>
        <v>164</v>
      </c>
    </row>
    <row r="4323">
      <c r="A4323" s="3">
        <v>2.022484408E9</v>
      </c>
      <c r="B4323" s="21">
        <v>42500.875</v>
      </c>
      <c r="C4323" s="22">
        <f t="shared" si="2"/>
        <v>0.875</v>
      </c>
      <c r="D4323" s="3">
        <v>0.0</v>
      </c>
      <c r="E4323" s="6">
        <v>0.0</v>
      </c>
      <c r="F4323" s="8">
        <f t="array" ref="F4323">INDEX(hourlyCalories_merged!$A$2:$D$22100,MATCH(B4323,hourlyCalories_merged!$B$2:$B$22100,0),MATCH($F$1,hourlyCalories_merged!$A$1:$D$1,0))</f>
        <v>77</v>
      </c>
    </row>
    <row r="4324">
      <c r="A4324" s="3">
        <v>2.022484408E9</v>
      </c>
      <c r="B4324" s="21">
        <v>42500.916666666664</v>
      </c>
      <c r="C4324" s="22">
        <f t="shared" si="2"/>
        <v>0.9166666667</v>
      </c>
      <c r="D4324" s="3">
        <v>0.0</v>
      </c>
      <c r="E4324" s="6">
        <v>0.0</v>
      </c>
      <c r="F4324" s="8">
        <f t="array" ref="F4324">INDEX(hourlyCalories_merged!$A$2:$D$22100,MATCH(B4324,hourlyCalories_merged!$B$2:$B$22100,0),MATCH($F$1,hourlyCalories_merged!$A$1:$D$1,0))</f>
        <v>50</v>
      </c>
    </row>
    <row r="4325">
      <c r="A4325" s="3">
        <v>2.022484408E9</v>
      </c>
      <c r="B4325" s="21">
        <v>42500.958333333336</v>
      </c>
      <c r="C4325" s="22">
        <f t="shared" si="2"/>
        <v>0.9583333333</v>
      </c>
      <c r="D4325" s="3">
        <v>0.0</v>
      </c>
      <c r="E4325" s="6">
        <v>0.0</v>
      </c>
      <c r="F4325" s="8">
        <f t="array" ref="F4325">INDEX(hourlyCalories_merged!$A$2:$D$22100,MATCH(B4325,hourlyCalories_merged!$B$2:$B$22100,0),MATCH($F$1,hourlyCalories_merged!$A$1:$D$1,0))</f>
        <v>53</v>
      </c>
    </row>
    <row r="4326">
      <c r="A4326" s="3">
        <v>2.022484408E9</v>
      </c>
      <c r="B4326" s="21">
        <v>42501.0</v>
      </c>
      <c r="C4326" s="22">
        <f t="shared" si="2"/>
        <v>0</v>
      </c>
      <c r="D4326" s="3">
        <v>0.0</v>
      </c>
      <c r="E4326" s="6">
        <v>0.0</v>
      </c>
      <c r="F4326" s="8">
        <f t="array" ref="F4326">INDEX(hourlyCalories_merged!$A$2:$D$22100,MATCH(B4326,hourlyCalories_merged!$B$2:$B$22100,0),MATCH($F$1,hourlyCalories_merged!$A$1:$D$1,0))</f>
        <v>72</v>
      </c>
    </row>
    <row r="4327">
      <c r="A4327" s="3">
        <v>2.022484408E9</v>
      </c>
      <c r="B4327" s="21">
        <v>42501.041666666664</v>
      </c>
      <c r="C4327" s="22">
        <f t="shared" si="2"/>
        <v>0.04166666667</v>
      </c>
      <c r="D4327" s="3">
        <v>0.0</v>
      </c>
      <c r="E4327" s="6">
        <v>0.0</v>
      </c>
      <c r="F4327" s="8">
        <f t="array" ref="F4327">INDEX(hourlyCalories_merged!$A$2:$D$22100,MATCH(B4327,hourlyCalories_merged!$B$2:$B$22100,0),MATCH($F$1,hourlyCalories_merged!$A$1:$D$1,0))</f>
        <v>54</v>
      </c>
    </row>
    <row r="4328">
      <c r="A4328" s="3">
        <v>2.022484408E9</v>
      </c>
      <c r="B4328" s="21">
        <v>42501.083333333336</v>
      </c>
      <c r="C4328" s="22">
        <f t="shared" si="2"/>
        <v>0.08333333333</v>
      </c>
      <c r="D4328" s="3">
        <v>0.0</v>
      </c>
      <c r="E4328" s="6">
        <v>0.0</v>
      </c>
      <c r="F4328" s="8">
        <f t="array" ref="F4328">INDEX(hourlyCalories_merged!$A$2:$D$22100,MATCH(B4328,hourlyCalories_merged!$B$2:$B$22100,0),MATCH($F$1,hourlyCalories_merged!$A$1:$D$1,0))</f>
        <v>54</v>
      </c>
    </row>
    <row r="4329">
      <c r="A4329" s="3">
        <v>2.022484408E9</v>
      </c>
      <c r="B4329" s="21">
        <v>42501.125</v>
      </c>
      <c r="C4329" s="22">
        <f t="shared" si="2"/>
        <v>0.125</v>
      </c>
      <c r="D4329" s="3">
        <v>0.0</v>
      </c>
      <c r="E4329" s="6">
        <v>0.0</v>
      </c>
      <c r="F4329" s="8">
        <f t="array" ref="F4329">INDEX(hourlyCalories_merged!$A$2:$D$22100,MATCH(B4329,hourlyCalories_merged!$B$2:$B$22100,0),MATCH($F$1,hourlyCalories_merged!$A$1:$D$1,0))</f>
        <v>49</v>
      </c>
    </row>
    <row r="4330">
      <c r="A4330" s="3">
        <v>2.022484408E9</v>
      </c>
      <c r="B4330" s="21">
        <v>42501.166666666664</v>
      </c>
      <c r="C4330" s="22">
        <f t="shared" si="2"/>
        <v>0.1666666667</v>
      </c>
      <c r="D4330" s="3">
        <v>0.0</v>
      </c>
      <c r="E4330" s="6">
        <v>0.0</v>
      </c>
      <c r="F4330" s="8">
        <f t="array" ref="F4330">INDEX(hourlyCalories_merged!$A$2:$D$22100,MATCH(B4330,hourlyCalories_merged!$B$2:$B$22100,0),MATCH($F$1,hourlyCalories_merged!$A$1:$D$1,0))</f>
        <v>47</v>
      </c>
    </row>
    <row r="4331">
      <c r="A4331" s="3">
        <v>2.022484408E9</v>
      </c>
      <c r="B4331" s="21">
        <v>42501.208333333336</v>
      </c>
      <c r="C4331" s="22">
        <f t="shared" si="2"/>
        <v>0.2083333333</v>
      </c>
      <c r="D4331" s="3">
        <v>0.0</v>
      </c>
      <c r="E4331" s="6">
        <v>0.0</v>
      </c>
      <c r="F4331" s="8">
        <f t="array" ref="F4331">INDEX(hourlyCalories_merged!$A$2:$D$22100,MATCH(B4331,hourlyCalories_merged!$B$2:$B$22100,0),MATCH($F$1,hourlyCalories_merged!$A$1:$D$1,0))</f>
        <v>47</v>
      </c>
    </row>
    <row r="4332">
      <c r="A4332" s="3">
        <v>2.022484408E9</v>
      </c>
      <c r="B4332" s="21">
        <v>42501.25</v>
      </c>
      <c r="C4332" s="22">
        <f t="shared" si="2"/>
        <v>0.25</v>
      </c>
      <c r="D4332" s="3">
        <v>0.0</v>
      </c>
      <c r="E4332" s="6">
        <v>0.0</v>
      </c>
      <c r="F4332" s="8">
        <f t="array" ref="F4332">INDEX(hourlyCalories_merged!$A$2:$D$22100,MATCH(B4332,hourlyCalories_merged!$B$2:$B$22100,0),MATCH($F$1,hourlyCalories_merged!$A$1:$D$1,0))</f>
        <v>47</v>
      </c>
    </row>
    <row r="4333">
      <c r="A4333" s="3">
        <v>2.022484408E9</v>
      </c>
      <c r="B4333" s="21">
        <v>42501.291666666664</v>
      </c>
      <c r="C4333" s="22">
        <f t="shared" si="2"/>
        <v>0.2916666667</v>
      </c>
      <c r="D4333" s="3">
        <v>0.0</v>
      </c>
      <c r="E4333" s="6">
        <v>0.0</v>
      </c>
      <c r="F4333" s="8">
        <f t="array" ref="F4333">INDEX(hourlyCalories_merged!$A$2:$D$22100,MATCH(B4333,hourlyCalories_merged!$B$2:$B$22100,0),MATCH($F$1,hourlyCalories_merged!$A$1:$D$1,0))</f>
        <v>53</v>
      </c>
    </row>
    <row r="4334">
      <c r="A4334" s="3">
        <v>2.022484408E9</v>
      </c>
      <c r="B4334" s="21">
        <v>42501.333333333336</v>
      </c>
      <c r="C4334" s="22">
        <f t="shared" si="2"/>
        <v>0.3333333333</v>
      </c>
      <c r="D4334" s="3">
        <v>0.0</v>
      </c>
      <c r="E4334" s="6">
        <v>0.0</v>
      </c>
      <c r="F4334" s="8">
        <f t="array" ref="F4334">INDEX(hourlyCalories_merged!$A$2:$D$22100,MATCH(B4334,hourlyCalories_merged!$B$2:$B$22100,0),MATCH($F$1,hourlyCalories_merged!$A$1:$D$1,0))</f>
        <v>78</v>
      </c>
    </row>
    <row r="4335">
      <c r="A4335" s="3">
        <v>2.022484408E9</v>
      </c>
      <c r="B4335" s="21">
        <v>42501.375</v>
      </c>
      <c r="C4335" s="22">
        <f t="shared" si="2"/>
        <v>0.375</v>
      </c>
      <c r="D4335" s="3">
        <v>2.0</v>
      </c>
      <c r="E4335" s="6">
        <v>0.033333</v>
      </c>
      <c r="F4335" s="8">
        <f t="array" ref="F4335">INDEX(hourlyCalories_merged!$A$2:$D$22100,MATCH(B4335,hourlyCalories_merged!$B$2:$B$22100,0),MATCH($F$1,hourlyCalories_merged!$A$1:$D$1,0))</f>
        <v>144</v>
      </c>
    </row>
    <row r="4336">
      <c r="A4336" s="3">
        <v>2.022484408E9</v>
      </c>
      <c r="B4336" s="21">
        <v>42501.416666666664</v>
      </c>
      <c r="C4336" s="22">
        <f t="shared" si="2"/>
        <v>0.4166666667</v>
      </c>
      <c r="D4336" s="3">
        <v>18.0</v>
      </c>
      <c r="E4336" s="6">
        <v>0.3</v>
      </c>
      <c r="F4336" s="8">
        <f t="array" ref="F4336">INDEX(hourlyCalories_merged!$A$2:$D$22100,MATCH(B4336,hourlyCalories_merged!$B$2:$B$22100,0),MATCH($F$1,hourlyCalories_merged!$A$1:$D$1,0))</f>
        <v>89</v>
      </c>
    </row>
    <row r="4337">
      <c r="A4337" s="3">
        <v>2.022484408E9</v>
      </c>
      <c r="B4337" s="21">
        <v>42501.458333333336</v>
      </c>
      <c r="C4337" s="22">
        <f t="shared" si="2"/>
        <v>0.4583333333</v>
      </c>
      <c r="D4337" s="3">
        <v>142.0</v>
      </c>
      <c r="E4337" s="6">
        <v>2.366667</v>
      </c>
      <c r="F4337" s="8">
        <f t="array" ref="F4337">INDEX(hourlyCalories_merged!$A$2:$D$22100,MATCH(B4337,hourlyCalories_merged!$B$2:$B$22100,0),MATCH($F$1,hourlyCalories_merged!$A$1:$D$1,0))</f>
        <v>75</v>
      </c>
    </row>
    <row r="4338">
      <c r="A4338" s="3">
        <v>2.022484408E9</v>
      </c>
      <c r="B4338" s="21">
        <v>42501.5</v>
      </c>
      <c r="C4338" s="22">
        <f t="shared" si="2"/>
        <v>0.5</v>
      </c>
      <c r="D4338" s="3">
        <v>22.0</v>
      </c>
      <c r="E4338" s="6">
        <v>0.366667</v>
      </c>
      <c r="F4338" s="8">
        <f t="array" ref="F4338">INDEX(hourlyCalories_merged!$A$2:$D$22100,MATCH(B4338,hourlyCalories_merged!$B$2:$B$22100,0),MATCH($F$1,hourlyCalories_merged!$A$1:$D$1,0))</f>
        <v>63</v>
      </c>
    </row>
    <row r="4339">
      <c r="A4339" s="3">
        <v>2.022484408E9</v>
      </c>
      <c r="B4339" s="21">
        <v>42501.541666666664</v>
      </c>
      <c r="C4339" s="22">
        <f t="shared" si="2"/>
        <v>0.5416666667</v>
      </c>
      <c r="D4339" s="3">
        <v>10.0</v>
      </c>
      <c r="E4339" s="6">
        <v>0.166667</v>
      </c>
      <c r="F4339" s="8">
        <f t="array" ref="F4339">INDEX(hourlyCalories_merged!$A$2:$D$22100,MATCH(B4339,hourlyCalories_merged!$B$2:$B$22100,0),MATCH($F$1,hourlyCalories_merged!$A$1:$D$1,0))</f>
        <v>101</v>
      </c>
    </row>
    <row r="4340">
      <c r="A4340" s="3">
        <v>2.022484408E9</v>
      </c>
      <c r="B4340" s="21">
        <v>42501.583333333336</v>
      </c>
      <c r="C4340" s="22">
        <f t="shared" si="2"/>
        <v>0.5833333333</v>
      </c>
      <c r="D4340" s="3">
        <v>104.0</v>
      </c>
      <c r="E4340" s="6">
        <v>1.733333</v>
      </c>
      <c r="F4340" s="8">
        <f t="array" ref="F4340">INDEX(hourlyCalories_merged!$A$2:$D$22100,MATCH(B4340,hourlyCalories_merged!$B$2:$B$22100,0),MATCH($F$1,hourlyCalories_merged!$A$1:$D$1,0))</f>
        <v>130</v>
      </c>
    </row>
    <row r="4341">
      <c r="A4341" s="3">
        <v>2.022484408E9</v>
      </c>
      <c r="B4341" s="21">
        <v>42501.625</v>
      </c>
      <c r="C4341" s="22">
        <f t="shared" si="2"/>
        <v>0.625</v>
      </c>
      <c r="D4341" s="3">
        <v>31.0</v>
      </c>
      <c r="E4341" s="6">
        <v>0.516667</v>
      </c>
      <c r="F4341" s="8">
        <f t="array" ref="F4341">INDEX(hourlyCalories_merged!$A$2:$D$22100,MATCH(B4341,hourlyCalories_merged!$B$2:$B$22100,0),MATCH($F$1,hourlyCalories_merged!$A$1:$D$1,0))</f>
        <v>72</v>
      </c>
    </row>
    <row r="4342">
      <c r="A4342" s="3">
        <v>2.022484408E9</v>
      </c>
      <c r="B4342" s="21">
        <v>42501.666666666664</v>
      </c>
      <c r="C4342" s="22">
        <f t="shared" si="2"/>
        <v>0.6666666667</v>
      </c>
      <c r="D4342" s="3">
        <v>35.0</v>
      </c>
      <c r="E4342" s="6">
        <v>0.583333</v>
      </c>
      <c r="F4342" s="8">
        <f t="array" ref="F4342">INDEX(hourlyCalories_merged!$A$2:$D$22100,MATCH(B4342,hourlyCalories_merged!$B$2:$B$22100,0),MATCH($F$1,hourlyCalories_merged!$A$1:$D$1,0))</f>
        <v>70</v>
      </c>
    </row>
    <row r="4343">
      <c r="A4343" s="3">
        <v>2.022484408E9</v>
      </c>
      <c r="B4343" s="21">
        <v>42501.708333333336</v>
      </c>
      <c r="C4343" s="22">
        <f t="shared" si="2"/>
        <v>0.7083333333</v>
      </c>
      <c r="D4343" s="3">
        <v>45.0</v>
      </c>
      <c r="E4343" s="6">
        <v>0.75</v>
      </c>
      <c r="F4343" s="8">
        <f t="array" ref="F4343">INDEX(hourlyCalories_merged!$A$2:$D$22100,MATCH(B4343,hourlyCalories_merged!$B$2:$B$22100,0),MATCH($F$1,hourlyCalories_merged!$A$1:$D$1,0))</f>
        <v>67</v>
      </c>
    </row>
    <row r="4344">
      <c r="A4344" s="3">
        <v>2.022484408E9</v>
      </c>
      <c r="B4344" s="21">
        <v>42501.75</v>
      </c>
      <c r="C4344" s="22">
        <f t="shared" si="2"/>
        <v>0.75</v>
      </c>
      <c r="D4344" s="3">
        <v>20.0</v>
      </c>
      <c r="E4344" s="6">
        <v>0.333333</v>
      </c>
      <c r="F4344" s="8">
        <f t="array" ref="F4344">INDEX(hourlyCalories_merged!$A$2:$D$22100,MATCH(B4344,hourlyCalories_merged!$B$2:$B$22100,0),MATCH($F$1,hourlyCalories_merged!$A$1:$D$1,0))</f>
        <v>208</v>
      </c>
    </row>
    <row r="4345">
      <c r="A4345" s="3">
        <v>2.022484408E9</v>
      </c>
      <c r="B4345" s="21">
        <v>42501.791666666664</v>
      </c>
      <c r="C4345" s="22">
        <f t="shared" si="2"/>
        <v>0.7916666667</v>
      </c>
      <c r="D4345" s="3">
        <v>19.0</v>
      </c>
      <c r="E4345" s="6">
        <v>0.316667</v>
      </c>
      <c r="F4345" s="8">
        <f t="array" ref="F4345">INDEX(hourlyCalories_merged!$A$2:$D$22100,MATCH(B4345,hourlyCalories_merged!$B$2:$B$22100,0),MATCH($F$1,hourlyCalories_merged!$A$1:$D$1,0))</f>
        <v>90</v>
      </c>
    </row>
    <row r="4346">
      <c r="A4346" s="3">
        <v>2.022484408E9</v>
      </c>
      <c r="B4346" s="21">
        <v>42501.833333333336</v>
      </c>
      <c r="C4346" s="22">
        <f t="shared" si="2"/>
        <v>0.8333333333</v>
      </c>
      <c r="D4346" s="3">
        <v>0.0</v>
      </c>
      <c r="E4346" s="6">
        <v>0.0</v>
      </c>
      <c r="F4346" s="8">
        <f t="array" ref="F4346">INDEX(hourlyCalories_merged!$A$2:$D$22100,MATCH(B4346,hourlyCalories_merged!$B$2:$B$22100,0),MATCH($F$1,hourlyCalories_merged!$A$1:$D$1,0))</f>
        <v>114</v>
      </c>
    </row>
    <row r="4347">
      <c r="A4347" s="3">
        <v>2.022484408E9</v>
      </c>
      <c r="B4347" s="21">
        <v>42501.875</v>
      </c>
      <c r="C4347" s="22">
        <f t="shared" si="2"/>
        <v>0.875</v>
      </c>
      <c r="D4347" s="3">
        <v>0.0</v>
      </c>
      <c r="E4347" s="6">
        <v>0.0</v>
      </c>
      <c r="F4347" s="8">
        <f t="array" ref="F4347">INDEX(hourlyCalories_merged!$A$2:$D$22100,MATCH(B4347,hourlyCalories_merged!$B$2:$B$22100,0),MATCH($F$1,hourlyCalories_merged!$A$1:$D$1,0))</f>
        <v>51</v>
      </c>
    </row>
    <row r="4348">
      <c r="A4348" s="3">
        <v>2.022484408E9</v>
      </c>
      <c r="B4348" s="21">
        <v>42501.916666666664</v>
      </c>
      <c r="C4348" s="22">
        <f t="shared" si="2"/>
        <v>0.9166666667</v>
      </c>
      <c r="D4348" s="3">
        <v>0.0</v>
      </c>
      <c r="E4348" s="6">
        <v>0.0</v>
      </c>
      <c r="F4348" s="8">
        <f t="array" ref="F4348">INDEX(hourlyCalories_merged!$A$2:$D$22100,MATCH(B4348,hourlyCalories_merged!$B$2:$B$22100,0),MATCH($F$1,hourlyCalories_merged!$A$1:$D$1,0))</f>
        <v>65</v>
      </c>
    </row>
    <row r="4349">
      <c r="A4349" s="3">
        <v>2.022484408E9</v>
      </c>
      <c r="B4349" s="21">
        <v>42501.958333333336</v>
      </c>
      <c r="C4349" s="22">
        <f t="shared" si="2"/>
        <v>0.9583333333</v>
      </c>
      <c r="D4349" s="3">
        <v>0.0</v>
      </c>
      <c r="E4349" s="6">
        <v>0.0</v>
      </c>
      <c r="F4349" s="8">
        <f t="array" ref="F4349">INDEX(hourlyCalories_merged!$A$2:$D$22100,MATCH(B4349,hourlyCalories_merged!$B$2:$B$22100,0),MATCH($F$1,hourlyCalories_merged!$A$1:$D$1,0))</f>
        <v>59</v>
      </c>
    </row>
    <row r="4350">
      <c r="A4350" s="3">
        <v>2.022484408E9</v>
      </c>
      <c r="B4350" s="21">
        <v>42502.0</v>
      </c>
      <c r="C4350" s="22">
        <f t="shared" si="2"/>
        <v>0</v>
      </c>
      <c r="D4350" s="3">
        <v>0.0</v>
      </c>
      <c r="E4350" s="6">
        <v>0.0</v>
      </c>
      <c r="F4350" s="8">
        <f t="array" ref="F4350">INDEX(hourlyCalories_merged!$A$2:$D$22100,MATCH(B4350,hourlyCalories_merged!$B$2:$B$22100,0),MATCH($F$1,hourlyCalories_merged!$A$1:$D$1,0))</f>
        <v>54</v>
      </c>
    </row>
    <row r="4351">
      <c r="A4351" s="3">
        <v>2.022484408E9</v>
      </c>
      <c r="B4351" s="21">
        <v>42502.041666666664</v>
      </c>
      <c r="C4351" s="22">
        <f t="shared" si="2"/>
        <v>0.04166666667</v>
      </c>
      <c r="D4351" s="3">
        <v>0.0</v>
      </c>
      <c r="E4351" s="6">
        <v>0.0</v>
      </c>
      <c r="F4351" s="8">
        <f t="array" ref="F4351">INDEX(hourlyCalories_merged!$A$2:$D$22100,MATCH(B4351,hourlyCalories_merged!$B$2:$B$22100,0),MATCH($F$1,hourlyCalories_merged!$A$1:$D$1,0))</f>
        <v>56</v>
      </c>
    </row>
    <row r="4352">
      <c r="A4352" s="3">
        <v>2.022484408E9</v>
      </c>
      <c r="B4352" s="21">
        <v>42502.083333333336</v>
      </c>
      <c r="C4352" s="22">
        <f t="shared" si="2"/>
        <v>0.08333333333</v>
      </c>
      <c r="D4352" s="3">
        <v>0.0</v>
      </c>
      <c r="E4352" s="6">
        <v>0.0</v>
      </c>
      <c r="F4352" s="8">
        <f t="array" ref="F4352">INDEX(hourlyCalories_merged!$A$2:$D$22100,MATCH(B4352,hourlyCalories_merged!$B$2:$B$22100,0),MATCH($F$1,hourlyCalories_merged!$A$1:$D$1,0))</f>
        <v>57</v>
      </c>
    </row>
    <row r="4353">
      <c r="A4353" s="3">
        <v>2.022484408E9</v>
      </c>
      <c r="B4353" s="21">
        <v>42502.125</v>
      </c>
      <c r="C4353" s="22">
        <f t="shared" si="2"/>
        <v>0.125</v>
      </c>
      <c r="D4353" s="3">
        <v>0.0</v>
      </c>
      <c r="E4353" s="6">
        <v>0.0</v>
      </c>
      <c r="F4353" s="8">
        <f t="array" ref="F4353">INDEX(hourlyCalories_merged!$A$2:$D$22100,MATCH(B4353,hourlyCalories_merged!$B$2:$B$22100,0),MATCH($F$1,hourlyCalories_merged!$A$1:$D$1,0))</f>
        <v>52</v>
      </c>
    </row>
    <row r="4354">
      <c r="A4354" s="3">
        <v>2.022484408E9</v>
      </c>
      <c r="B4354" s="21">
        <v>42502.166666666664</v>
      </c>
      <c r="C4354" s="22">
        <f t="shared" si="2"/>
        <v>0.1666666667</v>
      </c>
      <c r="D4354" s="3">
        <v>0.0</v>
      </c>
      <c r="E4354" s="6">
        <v>0.0</v>
      </c>
      <c r="F4354" s="8">
        <f t="array" ref="F4354">INDEX(hourlyCalories_merged!$A$2:$D$22100,MATCH(B4354,hourlyCalories_merged!$B$2:$B$22100,0),MATCH($F$1,hourlyCalories_merged!$A$1:$D$1,0))</f>
        <v>54</v>
      </c>
    </row>
    <row r="4355">
      <c r="A4355" s="3">
        <v>2.022484408E9</v>
      </c>
      <c r="B4355" s="21">
        <v>42502.208333333336</v>
      </c>
      <c r="C4355" s="22">
        <f t="shared" si="2"/>
        <v>0.2083333333</v>
      </c>
      <c r="D4355" s="3">
        <v>0.0</v>
      </c>
      <c r="E4355" s="6">
        <v>0.0</v>
      </c>
      <c r="F4355" s="8">
        <f t="array" ref="F4355">INDEX(hourlyCalories_merged!$A$2:$D$22100,MATCH(B4355,hourlyCalories_merged!$B$2:$B$22100,0),MATCH($F$1,hourlyCalories_merged!$A$1:$D$1,0))</f>
        <v>50</v>
      </c>
    </row>
    <row r="4356">
      <c r="A4356" s="3">
        <v>2.022484408E9</v>
      </c>
      <c r="B4356" s="21">
        <v>42502.25</v>
      </c>
      <c r="C4356" s="22">
        <f t="shared" si="2"/>
        <v>0.25</v>
      </c>
      <c r="D4356" s="3">
        <v>0.0</v>
      </c>
      <c r="E4356" s="6">
        <v>0.0</v>
      </c>
      <c r="F4356" s="8">
        <f t="array" ref="F4356">INDEX(hourlyCalories_merged!$A$2:$D$22100,MATCH(B4356,hourlyCalories_merged!$B$2:$B$22100,0),MATCH($F$1,hourlyCalories_merged!$A$1:$D$1,0))</f>
        <v>50</v>
      </c>
    </row>
    <row r="4357">
      <c r="A4357" s="3">
        <v>2.022484408E9</v>
      </c>
      <c r="B4357" s="21">
        <v>42502.291666666664</v>
      </c>
      <c r="C4357" s="22">
        <f t="shared" si="2"/>
        <v>0.2916666667</v>
      </c>
      <c r="D4357" s="3">
        <v>22.0</v>
      </c>
      <c r="E4357" s="6">
        <v>0.366667</v>
      </c>
      <c r="F4357" s="8">
        <f t="array" ref="F4357">INDEX(hourlyCalories_merged!$A$2:$D$22100,MATCH(B4357,hourlyCalories_merged!$B$2:$B$22100,0),MATCH($F$1,hourlyCalories_merged!$A$1:$D$1,0))</f>
        <v>50</v>
      </c>
    </row>
    <row r="4358">
      <c r="A4358" s="3">
        <v>2.022484408E9</v>
      </c>
      <c r="B4358" s="21">
        <v>42502.333333333336</v>
      </c>
      <c r="C4358" s="22">
        <f t="shared" si="2"/>
        <v>0.3333333333</v>
      </c>
      <c r="D4358" s="3">
        <v>14.0</v>
      </c>
      <c r="E4358" s="6">
        <v>0.233333</v>
      </c>
      <c r="F4358" s="8">
        <f t="array" ref="F4358">INDEX(hourlyCalories_merged!$A$2:$D$22100,MATCH(B4358,hourlyCalories_merged!$B$2:$B$22100,0),MATCH($F$1,hourlyCalories_merged!$A$1:$D$1,0))</f>
        <v>50</v>
      </c>
    </row>
    <row r="4359">
      <c r="A4359" s="3">
        <v>2.022484408E9</v>
      </c>
      <c r="B4359" s="21">
        <v>42502.375</v>
      </c>
      <c r="C4359" s="22">
        <f t="shared" si="2"/>
        <v>0.375</v>
      </c>
      <c r="D4359" s="3">
        <v>34.0</v>
      </c>
      <c r="E4359" s="6">
        <v>0.566667</v>
      </c>
      <c r="F4359" s="8">
        <f t="array" ref="F4359">INDEX(hourlyCalories_merged!$A$2:$D$22100,MATCH(B4359,hourlyCalories_merged!$B$2:$B$22100,0),MATCH($F$1,hourlyCalories_merged!$A$1:$D$1,0))</f>
        <v>50</v>
      </c>
    </row>
    <row r="4360">
      <c r="A4360" s="3">
        <v>2.022484408E9</v>
      </c>
      <c r="B4360" s="21">
        <v>42502.416666666664</v>
      </c>
      <c r="C4360" s="22">
        <f t="shared" si="2"/>
        <v>0.4166666667</v>
      </c>
      <c r="D4360" s="3">
        <v>83.0</v>
      </c>
      <c r="E4360" s="6">
        <v>1.383333</v>
      </c>
      <c r="F4360" s="8">
        <f t="array" ref="F4360">INDEX(hourlyCalories_merged!$A$2:$D$22100,MATCH(B4360,hourlyCalories_merged!$B$2:$B$22100,0),MATCH($F$1,hourlyCalories_merged!$A$1:$D$1,0))</f>
        <v>59</v>
      </c>
    </row>
    <row r="4361">
      <c r="A4361" s="3">
        <v>2.022484408E9</v>
      </c>
      <c r="B4361" s="21">
        <v>42502.458333333336</v>
      </c>
      <c r="C4361" s="22">
        <f t="shared" si="2"/>
        <v>0.4583333333</v>
      </c>
      <c r="D4361" s="3">
        <v>21.0</v>
      </c>
      <c r="E4361" s="6">
        <v>0.35</v>
      </c>
      <c r="F4361" s="8">
        <f t="array" ref="F4361">INDEX(hourlyCalories_merged!$A$2:$D$22100,MATCH(B4361,hourlyCalories_merged!$B$2:$B$22100,0),MATCH($F$1,hourlyCalories_merged!$A$1:$D$1,0))</f>
        <v>50</v>
      </c>
    </row>
    <row r="4362">
      <c r="A4362" s="3">
        <v>2.022484408E9</v>
      </c>
      <c r="B4362" s="21">
        <v>42502.5</v>
      </c>
      <c r="C4362" s="22">
        <f t="shared" si="2"/>
        <v>0.5</v>
      </c>
      <c r="D4362" s="3">
        <v>21.0</v>
      </c>
      <c r="E4362" s="6">
        <v>0.35</v>
      </c>
      <c r="F4362" s="8">
        <f t="array" ref="F4362">INDEX(hourlyCalories_merged!$A$2:$D$22100,MATCH(B4362,hourlyCalories_merged!$B$2:$B$22100,0),MATCH($F$1,hourlyCalories_merged!$A$1:$D$1,0))</f>
        <v>65</v>
      </c>
    </row>
    <row r="4363">
      <c r="A4363" s="3">
        <v>2.022484408E9</v>
      </c>
      <c r="B4363" s="21">
        <v>42502.541666666664</v>
      </c>
      <c r="C4363" s="22">
        <f t="shared" si="2"/>
        <v>0.5416666667</v>
      </c>
      <c r="D4363" s="3">
        <v>38.0</v>
      </c>
      <c r="E4363" s="6">
        <v>0.633333</v>
      </c>
      <c r="F4363" s="8">
        <f t="array" ref="F4363">INDEX(hourlyCalories_merged!$A$2:$D$22100,MATCH(B4363,hourlyCalories_merged!$B$2:$B$22100,0),MATCH($F$1,hourlyCalories_merged!$A$1:$D$1,0))</f>
        <v>83</v>
      </c>
    </row>
    <row r="4364">
      <c r="A4364" s="3">
        <v>2.022484408E9</v>
      </c>
      <c r="B4364" s="21">
        <v>42502.583333333336</v>
      </c>
      <c r="C4364" s="22">
        <f t="shared" si="2"/>
        <v>0.5833333333</v>
      </c>
      <c r="D4364" s="3">
        <v>35.0</v>
      </c>
      <c r="E4364" s="6">
        <v>0.583333</v>
      </c>
      <c r="F4364" s="8">
        <f t="array" ref="F4364">INDEX(hourlyCalories_merged!$A$2:$D$22100,MATCH(B4364,hourlyCalories_merged!$B$2:$B$22100,0),MATCH($F$1,hourlyCalories_merged!$A$1:$D$1,0))</f>
        <v>116</v>
      </c>
    </row>
    <row r="4365">
      <c r="A4365" s="3">
        <v>2.022484408E9</v>
      </c>
      <c r="B4365" s="21">
        <v>42502.625</v>
      </c>
      <c r="C4365" s="22">
        <f t="shared" si="2"/>
        <v>0.625</v>
      </c>
      <c r="D4365" s="3">
        <v>27.0</v>
      </c>
      <c r="E4365" s="6">
        <v>0.45</v>
      </c>
      <c r="F4365" s="8">
        <f t="array" ref="F4365">INDEX(hourlyCalories_merged!$A$2:$D$22100,MATCH(B4365,hourlyCalories_merged!$B$2:$B$22100,0),MATCH($F$1,hourlyCalories_merged!$A$1:$D$1,0))</f>
        <v>63</v>
      </c>
    </row>
    <row r="4366">
      <c r="A4366" s="3">
        <v>2.026352035E9</v>
      </c>
      <c r="B4366" s="21">
        <v>42472.0</v>
      </c>
      <c r="C4366" s="22">
        <f t="shared" si="2"/>
        <v>0</v>
      </c>
      <c r="D4366" s="3">
        <v>1.0</v>
      </c>
      <c r="E4366" s="6">
        <v>0.016667</v>
      </c>
      <c r="F4366" s="8">
        <f t="array" ref="F4366">INDEX(hourlyCalories_merged!$A$2:$D$22100,MATCH(B4366,hourlyCalories_merged!$B$2:$B$22100,0),MATCH($F$1,hourlyCalories_merged!$A$1:$D$1,0))</f>
        <v>81</v>
      </c>
    </row>
    <row r="4367">
      <c r="A4367" s="3">
        <v>2.026352035E9</v>
      </c>
      <c r="B4367" s="21">
        <v>42472.041666666664</v>
      </c>
      <c r="C4367" s="22">
        <f t="shared" si="2"/>
        <v>0.04166666667</v>
      </c>
      <c r="D4367" s="3">
        <v>0.0</v>
      </c>
      <c r="E4367" s="6">
        <v>0.0</v>
      </c>
      <c r="F4367" s="8">
        <f t="array" ref="F4367">INDEX(hourlyCalories_merged!$A$2:$D$22100,MATCH(B4367,hourlyCalories_merged!$B$2:$B$22100,0),MATCH($F$1,hourlyCalories_merged!$A$1:$D$1,0))</f>
        <v>61</v>
      </c>
    </row>
    <row r="4368">
      <c r="A4368" s="3">
        <v>2.026352035E9</v>
      </c>
      <c r="B4368" s="21">
        <v>42472.083333333336</v>
      </c>
      <c r="C4368" s="22">
        <f t="shared" si="2"/>
        <v>0.08333333333</v>
      </c>
      <c r="D4368" s="3">
        <v>0.0</v>
      </c>
      <c r="E4368" s="6">
        <v>0.0</v>
      </c>
      <c r="F4368" s="8">
        <f t="array" ref="F4368">INDEX(hourlyCalories_merged!$A$2:$D$22100,MATCH(B4368,hourlyCalories_merged!$B$2:$B$22100,0),MATCH($F$1,hourlyCalories_merged!$A$1:$D$1,0))</f>
        <v>59</v>
      </c>
    </row>
    <row r="4369">
      <c r="A4369" s="3">
        <v>2.026352035E9</v>
      </c>
      <c r="B4369" s="21">
        <v>42472.125</v>
      </c>
      <c r="C4369" s="22">
        <f t="shared" si="2"/>
        <v>0.125</v>
      </c>
      <c r="D4369" s="3">
        <v>0.0</v>
      </c>
      <c r="E4369" s="6">
        <v>0.0</v>
      </c>
      <c r="F4369" s="8">
        <f t="array" ref="F4369">INDEX(hourlyCalories_merged!$A$2:$D$22100,MATCH(B4369,hourlyCalories_merged!$B$2:$B$22100,0),MATCH($F$1,hourlyCalories_merged!$A$1:$D$1,0))</f>
        <v>47</v>
      </c>
    </row>
    <row r="4370">
      <c r="A4370" s="3">
        <v>2.026352035E9</v>
      </c>
      <c r="B4370" s="21">
        <v>42472.166666666664</v>
      </c>
      <c r="C4370" s="22">
        <f t="shared" si="2"/>
        <v>0.1666666667</v>
      </c>
      <c r="D4370" s="3">
        <v>0.0</v>
      </c>
      <c r="E4370" s="6">
        <v>0.0</v>
      </c>
      <c r="F4370" s="8">
        <f t="array" ref="F4370">INDEX(hourlyCalories_merged!$A$2:$D$22100,MATCH(B4370,hourlyCalories_merged!$B$2:$B$22100,0),MATCH($F$1,hourlyCalories_merged!$A$1:$D$1,0))</f>
        <v>48</v>
      </c>
    </row>
    <row r="4371">
      <c r="A4371" s="3">
        <v>2.026352035E9</v>
      </c>
      <c r="B4371" s="21">
        <v>42472.208333333336</v>
      </c>
      <c r="C4371" s="22">
        <f t="shared" si="2"/>
        <v>0.2083333333</v>
      </c>
      <c r="D4371" s="3">
        <v>0.0</v>
      </c>
      <c r="E4371" s="6">
        <v>0.0</v>
      </c>
      <c r="F4371" s="8">
        <f t="array" ref="F4371">INDEX(hourlyCalories_merged!$A$2:$D$22100,MATCH(B4371,hourlyCalories_merged!$B$2:$B$22100,0),MATCH($F$1,hourlyCalories_merged!$A$1:$D$1,0))</f>
        <v>48</v>
      </c>
    </row>
    <row r="4372">
      <c r="A4372" s="3">
        <v>2.026352035E9</v>
      </c>
      <c r="B4372" s="21">
        <v>42472.25</v>
      </c>
      <c r="C4372" s="22">
        <f t="shared" si="2"/>
        <v>0.25</v>
      </c>
      <c r="D4372" s="3">
        <v>21.0</v>
      </c>
      <c r="E4372" s="6">
        <v>0.35</v>
      </c>
      <c r="F4372" s="8">
        <f t="array" ref="F4372">INDEX(hourlyCalories_merged!$A$2:$D$22100,MATCH(B4372,hourlyCalories_merged!$B$2:$B$22100,0),MATCH($F$1,hourlyCalories_merged!$A$1:$D$1,0))</f>
        <v>48</v>
      </c>
    </row>
    <row r="4373">
      <c r="A4373" s="3">
        <v>2.026352035E9</v>
      </c>
      <c r="B4373" s="21">
        <v>42472.291666666664</v>
      </c>
      <c r="C4373" s="22">
        <f t="shared" si="2"/>
        <v>0.2916666667</v>
      </c>
      <c r="D4373" s="3">
        <v>14.0</v>
      </c>
      <c r="E4373" s="6">
        <v>0.233333</v>
      </c>
      <c r="F4373" s="8">
        <f t="array" ref="F4373">INDEX(hourlyCalories_merged!$A$2:$D$22100,MATCH(B4373,hourlyCalories_merged!$B$2:$B$22100,0),MATCH($F$1,hourlyCalories_merged!$A$1:$D$1,0))</f>
        <v>47</v>
      </c>
    </row>
    <row r="4374">
      <c r="A4374" s="3">
        <v>2.026352035E9</v>
      </c>
      <c r="B4374" s="21">
        <v>42472.333333333336</v>
      </c>
      <c r="C4374" s="22">
        <f t="shared" si="2"/>
        <v>0.3333333333</v>
      </c>
      <c r="D4374" s="3">
        <v>7.0</v>
      </c>
      <c r="E4374" s="6">
        <v>0.116667</v>
      </c>
      <c r="F4374" s="8">
        <f t="array" ref="F4374">INDEX(hourlyCalories_merged!$A$2:$D$22100,MATCH(B4374,hourlyCalories_merged!$B$2:$B$22100,0),MATCH($F$1,hourlyCalories_merged!$A$1:$D$1,0))</f>
        <v>68</v>
      </c>
    </row>
    <row r="4375">
      <c r="A4375" s="3">
        <v>2.026352035E9</v>
      </c>
      <c r="B4375" s="21">
        <v>42472.375</v>
      </c>
      <c r="C4375" s="22">
        <f t="shared" si="2"/>
        <v>0.375</v>
      </c>
      <c r="D4375" s="3">
        <v>14.0</v>
      </c>
      <c r="E4375" s="6">
        <v>0.233333</v>
      </c>
      <c r="F4375" s="8">
        <f t="array" ref="F4375">INDEX(hourlyCalories_merged!$A$2:$D$22100,MATCH(B4375,hourlyCalories_merged!$B$2:$B$22100,0),MATCH($F$1,hourlyCalories_merged!$A$1:$D$1,0))</f>
        <v>141</v>
      </c>
    </row>
    <row r="4376">
      <c r="A4376" s="3">
        <v>2.026352035E9</v>
      </c>
      <c r="B4376" s="21">
        <v>42472.416666666664</v>
      </c>
      <c r="C4376" s="22">
        <f t="shared" si="2"/>
        <v>0.4166666667</v>
      </c>
      <c r="D4376" s="3">
        <v>8.0</v>
      </c>
      <c r="E4376" s="6">
        <v>0.133333</v>
      </c>
      <c r="F4376" s="8">
        <f t="array" ref="F4376">INDEX(hourlyCalories_merged!$A$2:$D$22100,MATCH(B4376,hourlyCalories_merged!$B$2:$B$22100,0),MATCH($F$1,hourlyCalories_merged!$A$1:$D$1,0))</f>
        <v>99</v>
      </c>
    </row>
    <row r="4377">
      <c r="A4377" s="3">
        <v>2.026352035E9</v>
      </c>
      <c r="B4377" s="21">
        <v>42472.458333333336</v>
      </c>
      <c r="C4377" s="22">
        <f t="shared" si="2"/>
        <v>0.4583333333</v>
      </c>
      <c r="D4377" s="3">
        <v>35.0</v>
      </c>
      <c r="E4377" s="6">
        <v>0.583333</v>
      </c>
      <c r="F4377" s="8">
        <f t="array" ref="F4377">INDEX(hourlyCalories_merged!$A$2:$D$22100,MATCH(B4377,hourlyCalories_merged!$B$2:$B$22100,0),MATCH($F$1,hourlyCalories_merged!$A$1:$D$1,0))</f>
        <v>76</v>
      </c>
    </row>
    <row r="4378">
      <c r="A4378" s="3">
        <v>2.026352035E9</v>
      </c>
      <c r="B4378" s="21">
        <v>42472.5</v>
      </c>
      <c r="C4378" s="22">
        <f t="shared" si="2"/>
        <v>0.5</v>
      </c>
      <c r="D4378" s="3">
        <v>31.0</v>
      </c>
      <c r="E4378" s="6">
        <v>0.516667</v>
      </c>
      <c r="F4378" s="8">
        <f t="array" ref="F4378">INDEX(hourlyCalories_merged!$A$2:$D$22100,MATCH(B4378,hourlyCalories_merged!$B$2:$B$22100,0),MATCH($F$1,hourlyCalories_merged!$A$1:$D$1,0))</f>
        <v>73</v>
      </c>
    </row>
    <row r="4379">
      <c r="A4379" s="3">
        <v>2.026352035E9</v>
      </c>
      <c r="B4379" s="21">
        <v>42472.541666666664</v>
      </c>
      <c r="C4379" s="22">
        <f t="shared" si="2"/>
        <v>0.5416666667</v>
      </c>
      <c r="D4379" s="3">
        <v>4.0</v>
      </c>
      <c r="E4379" s="6">
        <v>0.066667</v>
      </c>
      <c r="F4379" s="8">
        <f t="array" ref="F4379">INDEX(hourlyCalories_merged!$A$2:$D$22100,MATCH(B4379,hourlyCalories_merged!$B$2:$B$22100,0),MATCH($F$1,hourlyCalories_merged!$A$1:$D$1,0))</f>
        <v>66</v>
      </c>
    </row>
    <row r="4380">
      <c r="A4380" s="3">
        <v>2.026352035E9</v>
      </c>
      <c r="B4380" s="21">
        <v>42472.583333333336</v>
      </c>
      <c r="C4380" s="22">
        <f t="shared" si="2"/>
        <v>0.5833333333</v>
      </c>
      <c r="D4380" s="3">
        <v>3.0</v>
      </c>
      <c r="E4380" s="6">
        <v>0.05</v>
      </c>
      <c r="F4380" s="8">
        <f t="array" ref="F4380">INDEX(hourlyCalories_merged!$A$2:$D$22100,MATCH(B4380,hourlyCalories_merged!$B$2:$B$22100,0),MATCH($F$1,hourlyCalories_merged!$A$1:$D$1,0))</f>
        <v>110</v>
      </c>
    </row>
    <row r="4381">
      <c r="A4381" s="3">
        <v>2.026352035E9</v>
      </c>
      <c r="B4381" s="21">
        <v>42472.625</v>
      </c>
      <c r="C4381" s="22">
        <f t="shared" si="2"/>
        <v>0.625</v>
      </c>
      <c r="D4381" s="3">
        <v>12.0</v>
      </c>
      <c r="E4381" s="6">
        <v>0.2</v>
      </c>
      <c r="F4381" s="8">
        <f t="array" ref="F4381">INDEX(hourlyCalories_merged!$A$2:$D$22100,MATCH(B4381,hourlyCalories_merged!$B$2:$B$22100,0),MATCH($F$1,hourlyCalories_merged!$A$1:$D$1,0))</f>
        <v>151</v>
      </c>
    </row>
    <row r="4382">
      <c r="A4382" s="3">
        <v>2.026352035E9</v>
      </c>
      <c r="B4382" s="21">
        <v>42472.666666666664</v>
      </c>
      <c r="C4382" s="22">
        <f t="shared" si="2"/>
        <v>0.6666666667</v>
      </c>
      <c r="D4382" s="3">
        <v>3.0</v>
      </c>
      <c r="E4382" s="6">
        <v>0.05</v>
      </c>
      <c r="F4382" s="8">
        <f t="array" ref="F4382">INDEX(hourlyCalories_merged!$A$2:$D$22100,MATCH(B4382,hourlyCalories_merged!$B$2:$B$22100,0),MATCH($F$1,hourlyCalories_merged!$A$1:$D$1,0))</f>
        <v>76</v>
      </c>
    </row>
    <row r="4383">
      <c r="A4383" s="3">
        <v>2.026352035E9</v>
      </c>
      <c r="B4383" s="21">
        <v>42472.708333333336</v>
      </c>
      <c r="C4383" s="22">
        <f t="shared" si="2"/>
        <v>0.7083333333</v>
      </c>
      <c r="D4383" s="3">
        <v>14.0</v>
      </c>
      <c r="E4383" s="6">
        <v>0.233333</v>
      </c>
      <c r="F4383" s="8">
        <f t="array" ref="F4383">INDEX(hourlyCalories_merged!$A$2:$D$22100,MATCH(B4383,hourlyCalories_merged!$B$2:$B$22100,0),MATCH($F$1,hourlyCalories_merged!$A$1:$D$1,0))</f>
        <v>83</v>
      </c>
    </row>
    <row r="4384">
      <c r="A4384" s="3">
        <v>2.026352035E9</v>
      </c>
      <c r="B4384" s="21">
        <v>42472.75</v>
      </c>
      <c r="C4384" s="22">
        <f t="shared" si="2"/>
        <v>0.75</v>
      </c>
      <c r="D4384" s="3">
        <v>17.0</v>
      </c>
      <c r="E4384" s="6">
        <v>0.283333</v>
      </c>
      <c r="F4384" s="8">
        <f t="array" ref="F4384">INDEX(hourlyCalories_merged!$A$2:$D$22100,MATCH(B4384,hourlyCalories_merged!$B$2:$B$22100,0),MATCH($F$1,hourlyCalories_merged!$A$1:$D$1,0))</f>
        <v>124</v>
      </c>
    </row>
    <row r="4385">
      <c r="A4385" s="3">
        <v>2.026352035E9</v>
      </c>
      <c r="B4385" s="21">
        <v>42472.791666666664</v>
      </c>
      <c r="C4385" s="22">
        <f t="shared" si="2"/>
        <v>0.7916666667</v>
      </c>
      <c r="D4385" s="3">
        <v>7.0</v>
      </c>
      <c r="E4385" s="6">
        <v>0.116667</v>
      </c>
      <c r="F4385" s="8">
        <f t="array" ref="F4385">INDEX(hourlyCalories_merged!$A$2:$D$22100,MATCH(B4385,hourlyCalories_merged!$B$2:$B$22100,0),MATCH($F$1,hourlyCalories_merged!$A$1:$D$1,0))</f>
        <v>104</v>
      </c>
    </row>
    <row r="4386">
      <c r="A4386" s="3">
        <v>2.026352035E9</v>
      </c>
      <c r="B4386" s="21">
        <v>42472.833333333336</v>
      </c>
      <c r="C4386" s="22">
        <f t="shared" si="2"/>
        <v>0.8333333333</v>
      </c>
      <c r="D4386" s="3">
        <v>14.0</v>
      </c>
      <c r="E4386" s="6">
        <v>0.233333</v>
      </c>
      <c r="F4386" s="8">
        <f t="array" ref="F4386">INDEX(hourlyCalories_merged!$A$2:$D$22100,MATCH(B4386,hourlyCalories_merged!$B$2:$B$22100,0),MATCH($F$1,hourlyCalories_merged!$A$1:$D$1,0))</f>
        <v>132</v>
      </c>
    </row>
    <row r="4387">
      <c r="A4387" s="3">
        <v>2.026352035E9</v>
      </c>
      <c r="B4387" s="21">
        <v>42472.875</v>
      </c>
      <c r="C4387" s="22">
        <f t="shared" si="2"/>
        <v>0.875</v>
      </c>
      <c r="D4387" s="3">
        <v>0.0</v>
      </c>
      <c r="E4387" s="6">
        <v>0.0</v>
      </c>
      <c r="F4387" s="8">
        <f t="array" ref="F4387">INDEX(hourlyCalories_merged!$A$2:$D$22100,MATCH(B4387,hourlyCalories_merged!$B$2:$B$22100,0),MATCH($F$1,hourlyCalories_merged!$A$1:$D$1,0))</f>
        <v>100</v>
      </c>
    </row>
    <row r="4388">
      <c r="A4388" s="3">
        <v>2.026352035E9</v>
      </c>
      <c r="B4388" s="21">
        <v>42472.916666666664</v>
      </c>
      <c r="C4388" s="22">
        <f t="shared" si="2"/>
        <v>0.9166666667</v>
      </c>
      <c r="D4388" s="3">
        <v>0.0</v>
      </c>
      <c r="E4388" s="6">
        <v>0.0</v>
      </c>
      <c r="F4388" s="8">
        <f t="array" ref="F4388">INDEX(hourlyCalories_merged!$A$2:$D$22100,MATCH(B4388,hourlyCalories_merged!$B$2:$B$22100,0),MATCH($F$1,hourlyCalories_merged!$A$1:$D$1,0))</f>
        <v>65</v>
      </c>
    </row>
    <row r="4389">
      <c r="A4389" s="3">
        <v>2.026352035E9</v>
      </c>
      <c r="B4389" s="21">
        <v>42472.958333333336</v>
      </c>
      <c r="C4389" s="22">
        <f t="shared" si="2"/>
        <v>0.9583333333</v>
      </c>
      <c r="D4389" s="3">
        <v>1.0</v>
      </c>
      <c r="E4389" s="6">
        <v>0.016667</v>
      </c>
      <c r="F4389" s="8">
        <f t="array" ref="F4389">INDEX(hourlyCalories_merged!$A$2:$D$22100,MATCH(B4389,hourlyCalories_merged!$B$2:$B$22100,0),MATCH($F$1,hourlyCalories_merged!$A$1:$D$1,0))</f>
        <v>81</v>
      </c>
    </row>
    <row r="4390">
      <c r="A4390" s="3">
        <v>2.026352035E9</v>
      </c>
      <c r="B4390" s="21">
        <v>42473.0</v>
      </c>
      <c r="C4390" s="22">
        <f t="shared" si="2"/>
        <v>0</v>
      </c>
      <c r="D4390" s="3">
        <v>0.0</v>
      </c>
      <c r="E4390" s="6">
        <v>0.0</v>
      </c>
      <c r="F4390" s="8">
        <f t="array" ref="F4390">INDEX(hourlyCalories_merged!$A$2:$D$22100,MATCH(B4390,hourlyCalories_merged!$B$2:$B$22100,0),MATCH($F$1,hourlyCalories_merged!$A$1:$D$1,0))</f>
        <v>69</v>
      </c>
    </row>
    <row r="4391">
      <c r="A4391" s="3">
        <v>2.026352035E9</v>
      </c>
      <c r="B4391" s="21">
        <v>42473.041666666664</v>
      </c>
      <c r="C4391" s="22">
        <f t="shared" si="2"/>
        <v>0.04166666667</v>
      </c>
      <c r="D4391" s="3">
        <v>1.0</v>
      </c>
      <c r="E4391" s="6">
        <v>0.016667</v>
      </c>
      <c r="F4391" s="8">
        <f t="array" ref="F4391">INDEX(hourlyCalories_merged!$A$2:$D$22100,MATCH(B4391,hourlyCalories_merged!$B$2:$B$22100,0),MATCH($F$1,hourlyCalories_merged!$A$1:$D$1,0))</f>
        <v>48</v>
      </c>
    </row>
    <row r="4392">
      <c r="A4392" s="3">
        <v>2.026352035E9</v>
      </c>
      <c r="B4392" s="21">
        <v>42473.083333333336</v>
      </c>
      <c r="C4392" s="22">
        <f t="shared" si="2"/>
        <v>0.08333333333</v>
      </c>
      <c r="D4392" s="3">
        <v>0.0</v>
      </c>
      <c r="E4392" s="6">
        <v>0.0</v>
      </c>
      <c r="F4392" s="8">
        <f t="array" ref="F4392">INDEX(hourlyCalories_merged!$A$2:$D$22100,MATCH(B4392,hourlyCalories_merged!$B$2:$B$22100,0),MATCH($F$1,hourlyCalories_merged!$A$1:$D$1,0))</f>
        <v>47</v>
      </c>
    </row>
    <row r="4393">
      <c r="A4393" s="3">
        <v>2.026352035E9</v>
      </c>
      <c r="B4393" s="21">
        <v>42473.125</v>
      </c>
      <c r="C4393" s="22">
        <f t="shared" si="2"/>
        <v>0.125</v>
      </c>
      <c r="D4393" s="3">
        <v>1.0</v>
      </c>
      <c r="E4393" s="6">
        <v>0.016667</v>
      </c>
      <c r="F4393" s="8">
        <f t="array" ref="F4393">INDEX(hourlyCalories_merged!$A$2:$D$22100,MATCH(B4393,hourlyCalories_merged!$B$2:$B$22100,0),MATCH($F$1,hourlyCalories_merged!$A$1:$D$1,0))</f>
        <v>53</v>
      </c>
    </row>
    <row r="4394">
      <c r="A4394" s="3">
        <v>2.026352035E9</v>
      </c>
      <c r="B4394" s="21">
        <v>42473.166666666664</v>
      </c>
      <c r="C4394" s="22">
        <f t="shared" si="2"/>
        <v>0.1666666667</v>
      </c>
      <c r="D4394" s="3">
        <v>0.0</v>
      </c>
      <c r="E4394" s="6">
        <v>0.0</v>
      </c>
      <c r="F4394" s="8">
        <f t="array" ref="F4394">INDEX(hourlyCalories_merged!$A$2:$D$22100,MATCH(B4394,hourlyCalories_merged!$B$2:$B$22100,0),MATCH($F$1,hourlyCalories_merged!$A$1:$D$1,0))</f>
        <v>47</v>
      </c>
    </row>
    <row r="4395">
      <c r="A4395" s="3">
        <v>2.026352035E9</v>
      </c>
      <c r="B4395" s="21">
        <v>42473.208333333336</v>
      </c>
      <c r="C4395" s="22">
        <f t="shared" si="2"/>
        <v>0.2083333333</v>
      </c>
      <c r="D4395" s="3">
        <v>1.0</v>
      </c>
      <c r="E4395" s="6">
        <v>0.016667</v>
      </c>
      <c r="F4395" s="8">
        <f t="array" ref="F4395">INDEX(hourlyCalories_merged!$A$2:$D$22100,MATCH(B4395,hourlyCalories_merged!$B$2:$B$22100,0),MATCH($F$1,hourlyCalories_merged!$A$1:$D$1,0))</f>
        <v>47</v>
      </c>
    </row>
    <row r="4396">
      <c r="A4396" s="3">
        <v>2.026352035E9</v>
      </c>
      <c r="B4396" s="21">
        <v>42473.25</v>
      </c>
      <c r="C4396" s="22">
        <f t="shared" si="2"/>
        <v>0.25</v>
      </c>
      <c r="D4396" s="3">
        <v>16.0</v>
      </c>
      <c r="E4396" s="6">
        <v>0.266667</v>
      </c>
      <c r="F4396" s="8">
        <f t="array" ref="F4396">INDEX(hourlyCalories_merged!$A$2:$D$22100,MATCH(B4396,hourlyCalories_merged!$B$2:$B$22100,0),MATCH($F$1,hourlyCalories_merged!$A$1:$D$1,0))</f>
        <v>48</v>
      </c>
    </row>
    <row r="4397">
      <c r="A4397" s="3">
        <v>2.026352035E9</v>
      </c>
      <c r="B4397" s="21">
        <v>42473.291666666664</v>
      </c>
      <c r="C4397" s="22">
        <f t="shared" si="2"/>
        <v>0.2916666667</v>
      </c>
      <c r="D4397" s="3">
        <v>18.0</v>
      </c>
      <c r="E4397" s="6">
        <v>0.3</v>
      </c>
      <c r="F4397" s="8">
        <f t="array" ref="F4397">INDEX(hourlyCalories_merged!$A$2:$D$22100,MATCH(B4397,hourlyCalories_merged!$B$2:$B$22100,0),MATCH($F$1,hourlyCalories_merged!$A$1:$D$1,0))</f>
        <v>59</v>
      </c>
    </row>
    <row r="4398">
      <c r="A4398" s="3">
        <v>2.026352035E9</v>
      </c>
      <c r="B4398" s="21">
        <v>42473.333333333336</v>
      </c>
      <c r="C4398" s="22">
        <f t="shared" si="2"/>
        <v>0.3333333333</v>
      </c>
      <c r="D4398" s="3">
        <v>12.0</v>
      </c>
      <c r="E4398" s="6">
        <v>0.2</v>
      </c>
      <c r="F4398" s="8">
        <f t="array" ref="F4398">INDEX(hourlyCalories_merged!$A$2:$D$22100,MATCH(B4398,hourlyCalories_merged!$B$2:$B$22100,0),MATCH($F$1,hourlyCalories_merged!$A$1:$D$1,0))</f>
        <v>69</v>
      </c>
    </row>
    <row r="4399">
      <c r="A4399" s="3">
        <v>2.026352035E9</v>
      </c>
      <c r="B4399" s="21">
        <v>42473.375</v>
      </c>
      <c r="C4399" s="22">
        <f t="shared" si="2"/>
        <v>0.375</v>
      </c>
      <c r="D4399" s="3">
        <v>15.0</v>
      </c>
      <c r="E4399" s="6">
        <v>0.25</v>
      </c>
      <c r="F4399" s="8">
        <f t="array" ref="F4399">INDEX(hourlyCalories_merged!$A$2:$D$22100,MATCH(B4399,hourlyCalories_merged!$B$2:$B$22100,0),MATCH($F$1,hourlyCalories_merged!$A$1:$D$1,0))</f>
        <v>136</v>
      </c>
    </row>
    <row r="4400">
      <c r="A4400" s="3">
        <v>2.026352035E9</v>
      </c>
      <c r="B4400" s="21">
        <v>42473.416666666664</v>
      </c>
      <c r="C4400" s="22">
        <f t="shared" si="2"/>
        <v>0.4166666667</v>
      </c>
      <c r="D4400" s="3">
        <v>3.0</v>
      </c>
      <c r="E4400" s="6">
        <v>0.05</v>
      </c>
      <c r="F4400" s="8">
        <f t="array" ref="F4400">INDEX(hourlyCalories_merged!$A$2:$D$22100,MATCH(B4400,hourlyCalories_merged!$B$2:$B$22100,0),MATCH($F$1,hourlyCalories_merged!$A$1:$D$1,0))</f>
        <v>77</v>
      </c>
    </row>
    <row r="4401">
      <c r="A4401" s="3">
        <v>2.026352035E9</v>
      </c>
      <c r="B4401" s="21">
        <v>42473.458333333336</v>
      </c>
      <c r="C4401" s="22">
        <f t="shared" si="2"/>
        <v>0.4583333333</v>
      </c>
      <c r="D4401" s="3">
        <v>12.0</v>
      </c>
      <c r="E4401" s="6">
        <v>0.2</v>
      </c>
      <c r="F4401" s="8">
        <f t="array" ref="F4401">INDEX(hourlyCalories_merged!$A$2:$D$22100,MATCH(B4401,hourlyCalories_merged!$B$2:$B$22100,0),MATCH($F$1,hourlyCalories_merged!$A$1:$D$1,0))</f>
        <v>84</v>
      </c>
    </row>
    <row r="4402">
      <c r="A4402" s="3">
        <v>2.026352035E9</v>
      </c>
      <c r="B4402" s="21">
        <v>42473.5</v>
      </c>
      <c r="C4402" s="22">
        <f t="shared" si="2"/>
        <v>0.5</v>
      </c>
      <c r="D4402" s="3">
        <v>12.0</v>
      </c>
      <c r="E4402" s="6">
        <v>0.2</v>
      </c>
      <c r="F4402" s="8">
        <f t="array" ref="F4402">INDEX(hourlyCalories_merged!$A$2:$D$22100,MATCH(B4402,hourlyCalories_merged!$B$2:$B$22100,0),MATCH($F$1,hourlyCalories_merged!$A$1:$D$1,0))</f>
        <v>82</v>
      </c>
    </row>
    <row r="4403">
      <c r="A4403" s="3">
        <v>2.026352035E9</v>
      </c>
      <c r="B4403" s="21">
        <v>42473.541666666664</v>
      </c>
      <c r="C4403" s="22">
        <f t="shared" si="2"/>
        <v>0.5416666667</v>
      </c>
      <c r="D4403" s="3">
        <v>7.0</v>
      </c>
      <c r="E4403" s="6">
        <v>0.116667</v>
      </c>
      <c r="F4403" s="8">
        <f t="array" ref="F4403">INDEX(hourlyCalories_merged!$A$2:$D$22100,MATCH(B4403,hourlyCalories_merged!$B$2:$B$22100,0),MATCH($F$1,hourlyCalories_merged!$A$1:$D$1,0))</f>
        <v>72</v>
      </c>
    </row>
    <row r="4404">
      <c r="A4404" s="3">
        <v>2.026352035E9</v>
      </c>
      <c r="B4404" s="21">
        <v>42473.583333333336</v>
      </c>
      <c r="C4404" s="22">
        <f t="shared" si="2"/>
        <v>0.5833333333</v>
      </c>
      <c r="D4404" s="3">
        <v>10.0</v>
      </c>
      <c r="E4404" s="6">
        <v>0.166667</v>
      </c>
      <c r="F4404" s="8">
        <f t="array" ref="F4404">INDEX(hourlyCalories_merged!$A$2:$D$22100,MATCH(B4404,hourlyCalories_merged!$B$2:$B$22100,0),MATCH($F$1,hourlyCalories_merged!$A$1:$D$1,0))</f>
        <v>128</v>
      </c>
    </row>
    <row r="4405">
      <c r="A4405" s="3">
        <v>2.026352035E9</v>
      </c>
      <c r="B4405" s="21">
        <v>42473.625</v>
      </c>
      <c r="C4405" s="22">
        <f t="shared" si="2"/>
        <v>0.625</v>
      </c>
      <c r="D4405" s="3">
        <v>26.0</v>
      </c>
      <c r="E4405" s="6">
        <v>0.433333</v>
      </c>
      <c r="F4405" s="8">
        <f t="array" ref="F4405">INDEX(hourlyCalories_merged!$A$2:$D$22100,MATCH(B4405,hourlyCalories_merged!$B$2:$B$22100,0),MATCH($F$1,hourlyCalories_merged!$A$1:$D$1,0))</f>
        <v>79</v>
      </c>
    </row>
    <row r="4406">
      <c r="A4406" s="3">
        <v>2.026352035E9</v>
      </c>
      <c r="B4406" s="21">
        <v>42473.666666666664</v>
      </c>
      <c r="C4406" s="22">
        <f t="shared" si="2"/>
        <v>0.6666666667</v>
      </c>
      <c r="D4406" s="3">
        <v>21.0</v>
      </c>
      <c r="E4406" s="6">
        <v>0.35</v>
      </c>
      <c r="F4406" s="8">
        <f t="array" ref="F4406">INDEX(hourlyCalories_merged!$A$2:$D$22100,MATCH(B4406,hourlyCalories_merged!$B$2:$B$22100,0),MATCH($F$1,hourlyCalories_merged!$A$1:$D$1,0))</f>
        <v>71</v>
      </c>
    </row>
    <row r="4407">
      <c r="A4407" s="3">
        <v>2.026352035E9</v>
      </c>
      <c r="B4407" s="21">
        <v>42473.708333333336</v>
      </c>
      <c r="C4407" s="22">
        <f t="shared" si="2"/>
        <v>0.7083333333</v>
      </c>
      <c r="D4407" s="3">
        <v>15.0</v>
      </c>
      <c r="E4407" s="6">
        <v>0.25</v>
      </c>
      <c r="F4407" s="8">
        <f t="array" ref="F4407">INDEX(hourlyCalories_merged!$A$2:$D$22100,MATCH(B4407,hourlyCalories_merged!$B$2:$B$22100,0),MATCH($F$1,hourlyCalories_merged!$A$1:$D$1,0))</f>
        <v>87</v>
      </c>
    </row>
    <row r="4408">
      <c r="A4408" s="3">
        <v>2.026352035E9</v>
      </c>
      <c r="B4408" s="21">
        <v>42473.75</v>
      </c>
      <c r="C4408" s="22">
        <f t="shared" si="2"/>
        <v>0.75</v>
      </c>
      <c r="D4408" s="3">
        <v>7.0</v>
      </c>
      <c r="E4408" s="6">
        <v>0.116667</v>
      </c>
      <c r="F4408" s="8">
        <f t="array" ref="F4408">INDEX(hourlyCalories_merged!$A$2:$D$22100,MATCH(B4408,hourlyCalories_merged!$B$2:$B$22100,0),MATCH($F$1,hourlyCalories_merged!$A$1:$D$1,0))</f>
        <v>118</v>
      </c>
    </row>
    <row r="4409">
      <c r="A4409" s="3">
        <v>2.026352035E9</v>
      </c>
      <c r="B4409" s="21">
        <v>42473.791666666664</v>
      </c>
      <c r="C4409" s="22">
        <f t="shared" si="2"/>
        <v>0.7916666667</v>
      </c>
      <c r="D4409" s="3">
        <v>16.0</v>
      </c>
      <c r="E4409" s="6">
        <v>0.266667</v>
      </c>
      <c r="F4409" s="8">
        <f t="array" ref="F4409">INDEX(hourlyCalories_merged!$A$2:$D$22100,MATCH(B4409,hourlyCalories_merged!$B$2:$B$22100,0),MATCH($F$1,hourlyCalories_merged!$A$1:$D$1,0))</f>
        <v>73</v>
      </c>
    </row>
    <row r="4410">
      <c r="A4410" s="3">
        <v>2.026352035E9</v>
      </c>
      <c r="B4410" s="21">
        <v>42473.833333333336</v>
      </c>
      <c r="C4410" s="22">
        <f t="shared" si="2"/>
        <v>0.8333333333</v>
      </c>
      <c r="D4410" s="3">
        <v>31.0</v>
      </c>
      <c r="E4410" s="6">
        <v>0.516667</v>
      </c>
      <c r="F4410" s="8">
        <f t="array" ref="F4410">INDEX(hourlyCalories_merged!$A$2:$D$22100,MATCH(B4410,hourlyCalories_merged!$B$2:$B$22100,0),MATCH($F$1,hourlyCalories_merged!$A$1:$D$1,0))</f>
        <v>47</v>
      </c>
    </row>
    <row r="4411">
      <c r="A4411" s="3">
        <v>2.026352035E9</v>
      </c>
      <c r="B4411" s="21">
        <v>42473.875</v>
      </c>
      <c r="C4411" s="22">
        <f t="shared" si="2"/>
        <v>0.875</v>
      </c>
      <c r="D4411" s="3">
        <v>11.0</v>
      </c>
      <c r="E4411" s="6">
        <v>0.183333</v>
      </c>
      <c r="F4411" s="8">
        <f t="array" ref="F4411">INDEX(hourlyCalories_merged!$A$2:$D$22100,MATCH(B4411,hourlyCalories_merged!$B$2:$B$22100,0),MATCH($F$1,hourlyCalories_merged!$A$1:$D$1,0))</f>
        <v>48</v>
      </c>
    </row>
    <row r="4412">
      <c r="A4412" s="3">
        <v>2.026352035E9</v>
      </c>
      <c r="B4412" s="21">
        <v>42473.916666666664</v>
      </c>
      <c r="C4412" s="22">
        <f t="shared" si="2"/>
        <v>0.9166666667</v>
      </c>
      <c r="D4412" s="3">
        <v>3.0</v>
      </c>
      <c r="E4412" s="6">
        <v>0.05</v>
      </c>
      <c r="F4412" s="8">
        <f t="array" ref="F4412">INDEX(hourlyCalories_merged!$A$2:$D$22100,MATCH(B4412,hourlyCalories_merged!$B$2:$B$22100,0),MATCH($F$1,hourlyCalories_merged!$A$1:$D$1,0))</f>
        <v>74</v>
      </c>
    </row>
    <row r="4413">
      <c r="A4413" s="3">
        <v>2.026352035E9</v>
      </c>
      <c r="B4413" s="21">
        <v>42473.958333333336</v>
      </c>
      <c r="C4413" s="22">
        <f t="shared" si="2"/>
        <v>0.9583333333</v>
      </c>
      <c r="D4413" s="3">
        <v>0.0</v>
      </c>
      <c r="E4413" s="6">
        <v>0.0</v>
      </c>
      <c r="F4413" s="8">
        <f t="array" ref="F4413">INDEX(hourlyCalories_merged!$A$2:$D$22100,MATCH(B4413,hourlyCalories_merged!$B$2:$B$22100,0),MATCH($F$1,hourlyCalories_merged!$A$1:$D$1,0))</f>
        <v>135</v>
      </c>
    </row>
    <row r="4414">
      <c r="A4414" s="3">
        <v>2.026352035E9</v>
      </c>
      <c r="B4414" s="21">
        <v>42474.0</v>
      </c>
      <c r="C4414" s="22">
        <f t="shared" si="2"/>
        <v>0</v>
      </c>
      <c r="D4414" s="3">
        <v>0.0</v>
      </c>
      <c r="E4414" s="6">
        <v>0.0</v>
      </c>
      <c r="F4414" s="8">
        <f t="array" ref="F4414">INDEX(hourlyCalories_merged!$A$2:$D$22100,MATCH(B4414,hourlyCalories_merged!$B$2:$B$22100,0),MATCH($F$1,hourlyCalories_merged!$A$1:$D$1,0))</f>
        <v>56</v>
      </c>
    </row>
    <row r="4415">
      <c r="A4415" s="3">
        <v>2.026352035E9</v>
      </c>
      <c r="B4415" s="21">
        <v>42474.041666666664</v>
      </c>
      <c r="C4415" s="22">
        <f t="shared" si="2"/>
        <v>0.04166666667</v>
      </c>
      <c r="D4415" s="3">
        <v>0.0</v>
      </c>
      <c r="E4415" s="6">
        <v>0.0</v>
      </c>
      <c r="F4415" s="8">
        <f t="array" ref="F4415">INDEX(hourlyCalories_merged!$A$2:$D$22100,MATCH(B4415,hourlyCalories_merged!$B$2:$B$22100,0),MATCH($F$1,hourlyCalories_merged!$A$1:$D$1,0))</f>
        <v>54</v>
      </c>
    </row>
    <row r="4416">
      <c r="A4416" s="3">
        <v>2.026352035E9</v>
      </c>
      <c r="B4416" s="21">
        <v>42474.083333333336</v>
      </c>
      <c r="C4416" s="22">
        <f t="shared" si="2"/>
        <v>0.08333333333</v>
      </c>
      <c r="D4416" s="3">
        <v>0.0</v>
      </c>
      <c r="E4416" s="6">
        <v>0.0</v>
      </c>
      <c r="F4416" s="8">
        <f t="array" ref="F4416">INDEX(hourlyCalories_merged!$A$2:$D$22100,MATCH(B4416,hourlyCalories_merged!$B$2:$B$22100,0),MATCH($F$1,hourlyCalories_merged!$A$1:$D$1,0))</f>
        <v>47</v>
      </c>
    </row>
    <row r="4417">
      <c r="A4417" s="3">
        <v>2.026352035E9</v>
      </c>
      <c r="B4417" s="21">
        <v>42474.125</v>
      </c>
      <c r="C4417" s="22">
        <f t="shared" si="2"/>
        <v>0.125</v>
      </c>
      <c r="D4417" s="3">
        <v>0.0</v>
      </c>
      <c r="E4417" s="6">
        <v>0.0</v>
      </c>
      <c r="F4417" s="8">
        <f t="array" ref="F4417">INDEX(hourlyCalories_merged!$A$2:$D$22100,MATCH(B4417,hourlyCalories_merged!$B$2:$B$22100,0),MATCH($F$1,hourlyCalories_merged!$A$1:$D$1,0))</f>
        <v>47</v>
      </c>
    </row>
    <row r="4418">
      <c r="A4418" s="3">
        <v>2.026352035E9</v>
      </c>
      <c r="B4418" s="21">
        <v>42474.166666666664</v>
      </c>
      <c r="C4418" s="22">
        <f t="shared" si="2"/>
        <v>0.1666666667</v>
      </c>
      <c r="D4418" s="3">
        <v>0.0</v>
      </c>
      <c r="E4418" s="6">
        <v>0.0</v>
      </c>
      <c r="F4418" s="8">
        <f t="array" ref="F4418">INDEX(hourlyCalories_merged!$A$2:$D$22100,MATCH(B4418,hourlyCalories_merged!$B$2:$B$22100,0),MATCH($F$1,hourlyCalories_merged!$A$1:$D$1,0))</f>
        <v>47</v>
      </c>
    </row>
    <row r="4419">
      <c r="A4419" s="3">
        <v>2.026352035E9</v>
      </c>
      <c r="B4419" s="21">
        <v>42474.208333333336</v>
      </c>
      <c r="C4419" s="22">
        <f t="shared" si="2"/>
        <v>0.2083333333</v>
      </c>
      <c r="D4419" s="3">
        <v>0.0</v>
      </c>
      <c r="E4419" s="6">
        <v>0.0</v>
      </c>
      <c r="F4419" s="8">
        <f t="array" ref="F4419">INDEX(hourlyCalories_merged!$A$2:$D$22100,MATCH(B4419,hourlyCalories_merged!$B$2:$B$22100,0),MATCH($F$1,hourlyCalories_merged!$A$1:$D$1,0))</f>
        <v>47</v>
      </c>
    </row>
    <row r="4420">
      <c r="A4420" s="3">
        <v>2.026352035E9</v>
      </c>
      <c r="B4420" s="21">
        <v>42474.25</v>
      </c>
      <c r="C4420" s="22">
        <f t="shared" si="2"/>
        <v>0.25</v>
      </c>
      <c r="D4420" s="3">
        <v>9.0</v>
      </c>
      <c r="E4420" s="6">
        <v>0.15</v>
      </c>
      <c r="F4420" s="8">
        <f t="array" ref="F4420">INDEX(hourlyCalories_merged!$A$2:$D$22100,MATCH(B4420,hourlyCalories_merged!$B$2:$B$22100,0),MATCH($F$1,hourlyCalories_merged!$A$1:$D$1,0))</f>
        <v>47</v>
      </c>
    </row>
    <row r="4421">
      <c r="A4421" s="3">
        <v>2.026352035E9</v>
      </c>
      <c r="B4421" s="21">
        <v>42474.291666666664</v>
      </c>
      <c r="C4421" s="22">
        <f t="shared" si="2"/>
        <v>0.2916666667</v>
      </c>
      <c r="D4421" s="3">
        <v>32.0</v>
      </c>
      <c r="E4421" s="6">
        <v>0.533333</v>
      </c>
      <c r="F4421" s="8">
        <f t="array" ref="F4421">INDEX(hourlyCalories_merged!$A$2:$D$22100,MATCH(B4421,hourlyCalories_merged!$B$2:$B$22100,0),MATCH($F$1,hourlyCalories_merged!$A$1:$D$1,0))</f>
        <v>47</v>
      </c>
    </row>
    <row r="4422">
      <c r="A4422" s="3">
        <v>2.026352035E9</v>
      </c>
      <c r="B4422" s="21">
        <v>42474.333333333336</v>
      </c>
      <c r="C4422" s="22">
        <f t="shared" si="2"/>
        <v>0.3333333333</v>
      </c>
      <c r="D4422" s="3">
        <v>23.0</v>
      </c>
      <c r="E4422" s="6">
        <v>0.383333</v>
      </c>
      <c r="F4422" s="8">
        <f t="array" ref="F4422">INDEX(hourlyCalories_merged!$A$2:$D$22100,MATCH(B4422,hourlyCalories_merged!$B$2:$B$22100,0),MATCH($F$1,hourlyCalories_merged!$A$1:$D$1,0))</f>
        <v>47</v>
      </c>
    </row>
    <row r="4423">
      <c r="A4423" s="3">
        <v>2.026352035E9</v>
      </c>
      <c r="B4423" s="21">
        <v>42474.375</v>
      </c>
      <c r="C4423" s="22">
        <f t="shared" si="2"/>
        <v>0.375</v>
      </c>
      <c r="D4423" s="3">
        <v>4.0</v>
      </c>
      <c r="E4423" s="6">
        <v>0.066667</v>
      </c>
      <c r="F4423" s="8">
        <f t="array" ref="F4423">INDEX(hourlyCalories_merged!$A$2:$D$22100,MATCH(B4423,hourlyCalories_merged!$B$2:$B$22100,0),MATCH($F$1,hourlyCalories_merged!$A$1:$D$1,0))</f>
        <v>93</v>
      </c>
    </row>
    <row r="4424">
      <c r="A4424" s="3">
        <v>2.026352035E9</v>
      </c>
      <c r="B4424" s="21">
        <v>42474.416666666664</v>
      </c>
      <c r="C4424" s="22">
        <f t="shared" si="2"/>
        <v>0.4166666667</v>
      </c>
      <c r="D4424" s="3">
        <v>5.0</v>
      </c>
      <c r="E4424" s="6">
        <v>0.083333</v>
      </c>
      <c r="F4424" s="8">
        <f t="array" ref="F4424">INDEX(hourlyCalories_merged!$A$2:$D$22100,MATCH(B4424,hourlyCalories_merged!$B$2:$B$22100,0),MATCH($F$1,hourlyCalories_merged!$A$1:$D$1,0))</f>
        <v>109</v>
      </c>
    </row>
    <row r="4425">
      <c r="A4425" s="3">
        <v>2.026352035E9</v>
      </c>
      <c r="B4425" s="21">
        <v>42474.458333333336</v>
      </c>
      <c r="C4425" s="22">
        <f t="shared" si="2"/>
        <v>0.4583333333</v>
      </c>
      <c r="D4425" s="3">
        <v>7.0</v>
      </c>
      <c r="E4425" s="6">
        <v>0.116667</v>
      </c>
      <c r="F4425" s="8">
        <f t="array" ref="F4425">INDEX(hourlyCalories_merged!$A$2:$D$22100,MATCH(B4425,hourlyCalories_merged!$B$2:$B$22100,0),MATCH($F$1,hourlyCalories_merged!$A$1:$D$1,0))</f>
        <v>64</v>
      </c>
    </row>
    <row r="4426">
      <c r="A4426" s="3">
        <v>2.026352035E9</v>
      </c>
      <c r="B4426" s="21">
        <v>42474.5</v>
      </c>
      <c r="C4426" s="22">
        <f t="shared" si="2"/>
        <v>0.5</v>
      </c>
      <c r="D4426" s="3">
        <v>9.0</v>
      </c>
      <c r="E4426" s="6">
        <v>0.15</v>
      </c>
      <c r="F4426" s="8">
        <f t="array" ref="F4426">INDEX(hourlyCalories_merged!$A$2:$D$22100,MATCH(B4426,hourlyCalories_merged!$B$2:$B$22100,0),MATCH($F$1,hourlyCalories_merged!$A$1:$D$1,0))</f>
        <v>85</v>
      </c>
    </row>
    <row r="4427">
      <c r="A4427" s="3">
        <v>2.026352035E9</v>
      </c>
      <c r="B4427" s="21">
        <v>42474.541666666664</v>
      </c>
      <c r="C4427" s="22">
        <f t="shared" si="2"/>
        <v>0.5416666667</v>
      </c>
      <c r="D4427" s="3">
        <v>9.0</v>
      </c>
      <c r="E4427" s="6">
        <v>0.15</v>
      </c>
      <c r="F4427" s="8">
        <f t="array" ref="F4427">INDEX(hourlyCalories_merged!$A$2:$D$22100,MATCH(B4427,hourlyCalories_merged!$B$2:$B$22100,0),MATCH($F$1,hourlyCalories_merged!$A$1:$D$1,0))</f>
        <v>137</v>
      </c>
    </row>
    <row r="4428">
      <c r="A4428" s="3">
        <v>2.026352035E9</v>
      </c>
      <c r="B4428" s="21">
        <v>42474.583333333336</v>
      </c>
      <c r="C4428" s="22">
        <f t="shared" si="2"/>
        <v>0.5833333333</v>
      </c>
      <c r="D4428" s="3">
        <v>11.0</v>
      </c>
      <c r="E4428" s="6">
        <v>0.183333</v>
      </c>
      <c r="F4428" s="8">
        <f t="array" ref="F4428">INDEX(hourlyCalories_merged!$A$2:$D$22100,MATCH(B4428,hourlyCalories_merged!$B$2:$B$22100,0),MATCH($F$1,hourlyCalories_merged!$A$1:$D$1,0))</f>
        <v>113</v>
      </c>
    </row>
    <row r="4429">
      <c r="A4429" s="3">
        <v>2.026352035E9</v>
      </c>
      <c r="B4429" s="21">
        <v>42474.625</v>
      </c>
      <c r="C4429" s="22">
        <f t="shared" si="2"/>
        <v>0.625</v>
      </c>
      <c r="D4429" s="3">
        <v>8.0</v>
      </c>
      <c r="E4429" s="6">
        <v>0.133333</v>
      </c>
      <c r="F4429" s="8">
        <f t="array" ref="F4429">INDEX(hourlyCalories_merged!$A$2:$D$22100,MATCH(B4429,hourlyCalories_merged!$B$2:$B$22100,0),MATCH($F$1,hourlyCalories_merged!$A$1:$D$1,0))</f>
        <v>66</v>
      </c>
    </row>
    <row r="4430">
      <c r="A4430" s="3">
        <v>2.026352035E9</v>
      </c>
      <c r="B4430" s="21">
        <v>42474.666666666664</v>
      </c>
      <c r="C4430" s="22">
        <f t="shared" si="2"/>
        <v>0.6666666667</v>
      </c>
      <c r="D4430" s="3">
        <v>8.0</v>
      </c>
      <c r="E4430" s="6">
        <v>0.133333</v>
      </c>
      <c r="F4430" s="8">
        <f t="array" ref="F4430">INDEX(hourlyCalories_merged!$A$2:$D$22100,MATCH(B4430,hourlyCalories_merged!$B$2:$B$22100,0),MATCH($F$1,hourlyCalories_merged!$A$1:$D$1,0))</f>
        <v>88</v>
      </c>
    </row>
    <row r="4431">
      <c r="A4431" s="3">
        <v>2.026352035E9</v>
      </c>
      <c r="B4431" s="21">
        <v>42474.708333333336</v>
      </c>
      <c r="C4431" s="22">
        <f t="shared" si="2"/>
        <v>0.7083333333</v>
      </c>
      <c r="D4431" s="3">
        <v>20.0</v>
      </c>
      <c r="E4431" s="6">
        <v>0.333333</v>
      </c>
      <c r="F4431" s="8">
        <f t="array" ref="F4431">INDEX(hourlyCalories_merged!$A$2:$D$22100,MATCH(B4431,hourlyCalories_merged!$B$2:$B$22100,0),MATCH($F$1,hourlyCalories_merged!$A$1:$D$1,0))</f>
        <v>61</v>
      </c>
    </row>
    <row r="4432">
      <c r="A4432" s="3">
        <v>2.026352035E9</v>
      </c>
      <c r="B4432" s="21">
        <v>42474.75</v>
      </c>
      <c r="C4432" s="22">
        <f t="shared" si="2"/>
        <v>0.75</v>
      </c>
      <c r="D4432" s="3">
        <v>20.0</v>
      </c>
      <c r="E4432" s="6">
        <v>0.333333</v>
      </c>
      <c r="F4432" s="8">
        <f t="array" ref="F4432">INDEX(hourlyCalories_merged!$A$2:$D$22100,MATCH(B4432,hourlyCalories_merged!$B$2:$B$22100,0),MATCH($F$1,hourlyCalories_merged!$A$1:$D$1,0))</f>
        <v>72</v>
      </c>
    </row>
    <row r="4433">
      <c r="A4433" s="3">
        <v>2.026352035E9</v>
      </c>
      <c r="B4433" s="21">
        <v>42474.791666666664</v>
      </c>
      <c r="C4433" s="22">
        <f t="shared" si="2"/>
        <v>0.7916666667</v>
      </c>
      <c r="D4433" s="3">
        <v>14.0</v>
      </c>
      <c r="E4433" s="6">
        <v>0.233333</v>
      </c>
      <c r="F4433" s="8">
        <f t="array" ref="F4433">INDEX(hourlyCalories_merged!$A$2:$D$22100,MATCH(B4433,hourlyCalories_merged!$B$2:$B$22100,0),MATCH($F$1,hourlyCalories_merged!$A$1:$D$1,0))</f>
        <v>55</v>
      </c>
    </row>
    <row r="4434">
      <c r="A4434" s="3">
        <v>2.026352035E9</v>
      </c>
      <c r="B4434" s="21">
        <v>42474.833333333336</v>
      </c>
      <c r="C4434" s="22">
        <f t="shared" si="2"/>
        <v>0.8333333333</v>
      </c>
      <c r="D4434" s="3">
        <v>14.0</v>
      </c>
      <c r="E4434" s="6">
        <v>0.233333</v>
      </c>
      <c r="F4434" s="8">
        <f t="array" ref="F4434">INDEX(hourlyCalories_merged!$A$2:$D$22100,MATCH(B4434,hourlyCalories_merged!$B$2:$B$22100,0),MATCH($F$1,hourlyCalories_merged!$A$1:$D$1,0))</f>
        <v>91</v>
      </c>
    </row>
    <row r="4435">
      <c r="A4435" s="3">
        <v>2.026352035E9</v>
      </c>
      <c r="B4435" s="21">
        <v>42474.875</v>
      </c>
      <c r="C4435" s="22">
        <f t="shared" si="2"/>
        <v>0.875</v>
      </c>
      <c r="D4435" s="3">
        <v>1.0</v>
      </c>
      <c r="E4435" s="6">
        <v>0.016667</v>
      </c>
      <c r="F4435" s="8">
        <f t="array" ref="F4435">INDEX(hourlyCalories_merged!$A$2:$D$22100,MATCH(B4435,hourlyCalories_merged!$B$2:$B$22100,0),MATCH($F$1,hourlyCalories_merged!$A$1:$D$1,0))</f>
        <v>174</v>
      </c>
    </row>
    <row r="4436">
      <c r="A4436" s="3">
        <v>2.026352035E9</v>
      </c>
      <c r="B4436" s="21">
        <v>42474.916666666664</v>
      </c>
      <c r="C4436" s="22">
        <f t="shared" si="2"/>
        <v>0.9166666667</v>
      </c>
      <c r="D4436" s="3">
        <v>3.0</v>
      </c>
      <c r="E4436" s="6">
        <v>0.05</v>
      </c>
      <c r="F4436" s="8">
        <f t="array" ref="F4436">INDEX(hourlyCalories_merged!$A$2:$D$22100,MATCH(B4436,hourlyCalories_merged!$B$2:$B$22100,0),MATCH($F$1,hourlyCalories_merged!$A$1:$D$1,0))</f>
        <v>79</v>
      </c>
    </row>
    <row r="4437">
      <c r="A4437" s="3">
        <v>2.026352035E9</v>
      </c>
      <c r="B4437" s="21">
        <v>42474.958333333336</v>
      </c>
      <c r="C4437" s="22">
        <f t="shared" si="2"/>
        <v>0.9583333333</v>
      </c>
      <c r="D4437" s="3">
        <v>0.0</v>
      </c>
      <c r="E4437" s="6">
        <v>0.0</v>
      </c>
      <c r="F4437" s="8">
        <f t="array" ref="F4437">INDEX(hourlyCalories_merged!$A$2:$D$22100,MATCH(B4437,hourlyCalories_merged!$B$2:$B$22100,0),MATCH($F$1,hourlyCalories_merged!$A$1:$D$1,0))</f>
        <v>50</v>
      </c>
    </row>
    <row r="4438">
      <c r="A4438" s="3">
        <v>2.026352035E9</v>
      </c>
      <c r="B4438" s="21">
        <v>42475.0</v>
      </c>
      <c r="C4438" s="22">
        <f t="shared" si="2"/>
        <v>0</v>
      </c>
      <c r="D4438" s="3">
        <v>1.0</v>
      </c>
      <c r="E4438" s="6">
        <v>0.016667</v>
      </c>
      <c r="F4438" s="8">
        <f t="array" ref="F4438">INDEX(hourlyCalories_merged!$A$2:$D$22100,MATCH(B4438,hourlyCalories_merged!$B$2:$B$22100,0),MATCH($F$1,hourlyCalories_merged!$A$1:$D$1,0))</f>
        <v>60</v>
      </c>
    </row>
    <row r="4439">
      <c r="A4439" s="3">
        <v>2.026352035E9</v>
      </c>
      <c r="B4439" s="21">
        <v>42475.041666666664</v>
      </c>
      <c r="C4439" s="22">
        <f t="shared" si="2"/>
        <v>0.04166666667</v>
      </c>
      <c r="D4439" s="3">
        <v>0.0</v>
      </c>
      <c r="E4439" s="6">
        <v>0.0</v>
      </c>
      <c r="F4439" s="8">
        <f t="array" ref="F4439">INDEX(hourlyCalories_merged!$A$2:$D$22100,MATCH(B4439,hourlyCalories_merged!$B$2:$B$22100,0),MATCH($F$1,hourlyCalories_merged!$A$1:$D$1,0))</f>
        <v>58</v>
      </c>
    </row>
    <row r="4440">
      <c r="A4440" s="3">
        <v>2.026352035E9</v>
      </c>
      <c r="B4440" s="21">
        <v>42475.083333333336</v>
      </c>
      <c r="C4440" s="22">
        <f t="shared" si="2"/>
        <v>0.08333333333</v>
      </c>
      <c r="D4440" s="3">
        <v>0.0</v>
      </c>
      <c r="E4440" s="6">
        <v>0.0</v>
      </c>
      <c r="F4440" s="8">
        <f t="array" ref="F4440">INDEX(hourlyCalories_merged!$A$2:$D$22100,MATCH(B4440,hourlyCalories_merged!$B$2:$B$22100,0),MATCH($F$1,hourlyCalories_merged!$A$1:$D$1,0))</f>
        <v>59</v>
      </c>
    </row>
    <row r="4441">
      <c r="A4441" s="3">
        <v>2.026352035E9</v>
      </c>
      <c r="B4441" s="21">
        <v>42475.125</v>
      </c>
      <c r="C4441" s="22">
        <f t="shared" si="2"/>
        <v>0.125</v>
      </c>
      <c r="D4441" s="3">
        <v>3.0</v>
      </c>
      <c r="E4441" s="6">
        <v>0.05</v>
      </c>
      <c r="F4441" s="8">
        <f t="array" ref="F4441">INDEX(hourlyCalories_merged!$A$2:$D$22100,MATCH(B4441,hourlyCalories_merged!$B$2:$B$22100,0),MATCH($F$1,hourlyCalories_merged!$A$1:$D$1,0))</f>
        <v>47</v>
      </c>
    </row>
    <row r="4442">
      <c r="A4442" s="3">
        <v>2.026352035E9</v>
      </c>
      <c r="B4442" s="21">
        <v>42475.166666666664</v>
      </c>
      <c r="C4442" s="22">
        <f t="shared" si="2"/>
        <v>0.1666666667</v>
      </c>
      <c r="D4442" s="3">
        <v>1.0</v>
      </c>
      <c r="E4442" s="6">
        <v>0.016667</v>
      </c>
      <c r="F4442" s="8">
        <f t="array" ref="F4442">INDEX(hourlyCalories_merged!$A$2:$D$22100,MATCH(B4442,hourlyCalories_merged!$B$2:$B$22100,0),MATCH($F$1,hourlyCalories_merged!$A$1:$D$1,0))</f>
        <v>47</v>
      </c>
    </row>
    <row r="4443">
      <c r="A4443" s="3">
        <v>2.026352035E9</v>
      </c>
      <c r="B4443" s="21">
        <v>42475.208333333336</v>
      </c>
      <c r="C4443" s="22">
        <f t="shared" si="2"/>
        <v>0.2083333333</v>
      </c>
      <c r="D4443" s="3">
        <v>0.0</v>
      </c>
      <c r="E4443" s="6">
        <v>0.0</v>
      </c>
      <c r="F4443" s="8">
        <f t="array" ref="F4443">INDEX(hourlyCalories_merged!$A$2:$D$22100,MATCH(B4443,hourlyCalories_merged!$B$2:$B$22100,0),MATCH($F$1,hourlyCalories_merged!$A$1:$D$1,0))</f>
        <v>49</v>
      </c>
    </row>
    <row r="4444">
      <c r="A4444" s="3">
        <v>2.026352035E9</v>
      </c>
      <c r="B4444" s="21">
        <v>42475.25</v>
      </c>
      <c r="C4444" s="22">
        <f t="shared" si="2"/>
        <v>0.25</v>
      </c>
      <c r="D4444" s="3">
        <v>21.0</v>
      </c>
      <c r="E4444" s="6">
        <v>0.35</v>
      </c>
      <c r="F4444" s="8">
        <f t="array" ref="F4444">INDEX(hourlyCalories_merged!$A$2:$D$22100,MATCH(B4444,hourlyCalories_merged!$B$2:$B$22100,0),MATCH($F$1,hourlyCalories_merged!$A$1:$D$1,0))</f>
        <v>47</v>
      </c>
    </row>
    <row r="4445">
      <c r="A4445" s="3">
        <v>2.026352035E9</v>
      </c>
      <c r="B4445" s="21">
        <v>42475.291666666664</v>
      </c>
      <c r="C4445" s="22">
        <f t="shared" si="2"/>
        <v>0.2916666667</v>
      </c>
      <c r="D4445" s="3">
        <v>11.0</v>
      </c>
      <c r="E4445" s="6">
        <v>0.183333</v>
      </c>
      <c r="F4445" s="8">
        <f t="array" ref="F4445">INDEX(hourlyCalories_merged!$A$2:$D$22100,MATCH(B4445,hourlyCalories_merged!$B$2:$B$22100,0),MATCH($F$1,hourlyCalories_merged!$A$1:$D$1,0))</f>
        <v>49</v>
      </c>
    </row>
    <row r="4446">
      <c r="A4446" s="3">
        <v>2.026352035E9</v>
      </c>
      <c r="B4446" s="21">
        <v>42475.333333333336</v>
      </c>
      <c r="C4446" s="22">
        <f t="shared" si="2"/>
        <v>0.3333333333</v>
      </c>
      <c r="D4446" s="3">
        <v>11.0</v>
      </c>
      <c r="E4446" s="6">
        <v>0.183333</v>
      </c>
      <c r="F4446" s="8">
        <f t="array" ref="F4446">INDEX(hourlyCalories_merged!$A$2:$D$22100,MATCH(B4446,hourlyCalories_merged!$B$2:$B$22100,0),MATCH($F$1,hourlyCalories_merged!$A$1:$D$1,0))</f>
        <v>54</v>
      </c>
    </row>
    <row r="4447">
      <c r="A4447" s="3">
        <v>2.026352035E9</v>
      </c>
      <c r="B4447" s="21">
        <v>42475.375</v>
      </c>
      <c r="C4447" s="22">
        <f t="shared" si="2"/>
        <v>0.375</v>
      </c>
      <c r="D4447" s="3">
        <v>7.0</v>
      </c>
      <c r="E4447" s="6">
        <v>0.116667</v>
      </c>
      <c r="F4447" s="8">
        <f t="array" ref="F4447">INDEX(hourlyCalories_merged!$A$2:$D$22100,MATCH(B4447,hourlyCalories_merged!$B$2:$B$22100,0),MATCH($F$1,hourlyCalories_merged!$A$1:$D$1,0))</f>
        <v>50</v>
      </c>
    </row>
    <row r="4448">
      <c r="A4448" s="3">
        <v>2.026352035E9</v>
      </c>
      <c r="B4448" s="21">
        <v>42475.416666666664</v>
      </c>
      <c r="C4448" s="22">
        <f t="shared" si="2"/>
        <v>0.4166666667</v>
      </c>
      <c r="D4448" s="3">
        <v>11.0</v>
      </c>
      <c r="E4448" s="6">
        <v>0.183333</v>
      </c>
      <c r="F4448" s="8">
        <f t="array" ref="F4448">INDEX(hourlyCalories_merged!$A$2:$D$22100,MATCH(B4448,hourlyCalories_merged!$B$2:$B$22100,0),MATCH($F$1,hourlyCalories_merged!$A$1:$D$1,0))</f>
        <v>63</v>
      </c>
    </row>
    <row r="4449">
      <c r="A4449" s="3">
        <v>2.026352035E9</v>
      </c>
      <c r="B4449" s="21">
        <v>42475.458333333336</v>
      </c>
      <c r="C4449" s="22">
        <f t="shared" si="2"/>
        <v>0.4583333333</v>
      </c>
      <c r="D4449" s="3">
        <v>4.0</v>
      </c>
      <c r="E4449" s="6">
        <v>0.066667</v>
      </c>
      <c r="F4449" s="8">
        <f t="array" ref="F4449">INDEX(hourlyCalories_merged!$A$2:$D$22100,MATCH(B4449,hourlyCalories_merged!$B$2:$B$22100,0),MATCH($F$1,hourlyCalories_merged!$A$1:$D$1,0))</f>
        <v>84</v>
      </c>
    </row>
    <row r="4450">
      <c r="A4450" s="3">
        <v>2.026352035E9</v>
      </c>
      <c r="B4450" s="21">
        <v>42475.5</v>
      </c>
      <c r="C4450" s="22">
        <f t="shared" si="2"/>
        <v>0.5</v>
      </c>
      <c r="D4450" s="3">
        <v>8.0</v>
      </c>
      <c r="E4450" s="6">
        <v>0.133333</v>
      </c>
      <c r="F4450" s="8">
        <f t="array" ref="F4450">INDEX(hourlyCalories_merged!$A$2:$D$22100,MATCH(B4450,hourlyCalories_merged!$B$2:$B$22100,0),MATCH($F$1,hourlyCalories_merged!$A$1:$D$1,0))</f>
        <v>74</v>
      </c>
    </row>
    <row r="4451">
      <c r="A4451" s="3">
        <v>2.026352035E9</v>
      </c>
      <c r="B4451" s="21">
        <v>42475.541666666664</v>
      </c>
      <c r="C4451" s="22">
        <f t="shared" si="2"/>
        <v>0.5416666667</v>
      </c>
      <c r="D4451" s="3">
        <v>5.0</v>
      </c>
      <c r="E4451" s="6">
        <v>0.083333</v>
      </c>
      <c r="F4451" s="8">
        <f t="array" ref="F4451">INDEX(hourlyCalories_merged!$A$2:$D$22100,MATCH(B4451,hourlyCalories_merged!$B$2:$B$22100,0),MATCH($F$1,hourlyCalories_merged!$A$1:$D$1,0))</f>
        <v>67</v>
      </c>
    </row>
    <row r="4452">
      <c r="A4452" s="3">
        <v>2.026352035E9</v>
      </c>
      <c r="B4452" s="21">
        <v>42475.583333333336</v>
      </c>
      <c r="C4452" s="22">
        <f t="shared" si="2"/>
        <v>0.5833333333</v>
      </c>
      <c r="D4452" s="3">
        <v>11.0</v>
      </c>
      <c r="E4452" s="6">
        <v>0.183333</v>
      </c>
      <c r="F4452" s="8">
        <f t="array" ref="F4452">INDEX(hourlyCalories_merged!$A$2:$D$22100,MATCH(B4452,hourlyCalories_merged!$B$2:$B$22100,0),MATCH($F$1,hourlyCalories_merged!$A$1:$D$1,0))</f>
        <v>47</v>
      </c>
    </row>
    <row r="4453">
      <c r="A4453" s="3">
        <v>2.026352035E9</v>
      </c>
      <c r="B4453" s="21">
        <v>42475.625</v>
      </c>
      <c r="C4453" s="22">
        <f t="shared" si="2"/>
        <v>0.625</v>
      </c>
      <c r="D4453" s="3">
        <v>18.0</v>
      </c>
      <c r="E4453" s="6">
        <v>0.3</v>
      </c>
      <c r="F4453" s="8">
        <f t="array" ref="F4453">INDEX(hourlyCalories_merged!$A$2:$D$22100,MATCH(B4453,hourlyCalories_merged!$B$2:$B$22100,0),MATCH($F$1,hourlyCalories_merged!$A$1:$D$1,0))</f>
        <v>47</v>
      </c>
    </row>
    <row r="4454">
      <c r="A4454" s="3">
        <v>2.026352035E9</v>
      </c>
      <c r="B4454" s="21">
        <v>42475.666666666664</v>
      </c>
      <c r="C4454" s="22">
        <f t="shared" si="2"/>
        <v>0.6666666667</v>
      </c>
      <c r="D4454" s="3">
        <v>9.0</v>
      </c>
      <c r="E4454" s="6">
        <v>0.15</v>
      </c>
      <c r="F4454" s="8">
        <f t="array" ref="F4454">INDEX(hourlyCalories_merged!$A$2:$D$22100,MATCH(B4454,hourlyCalories_merged!$B$2:$B$22100,0),MATCH($F$1,hourlyCalories_merged!$A$1:$D$1,0))</f>
        <v>47</v>
      </c>
    </row>
    <row r="4455">
      <c r="A4455" s="3">
        <v>2.026352035E9</v>
      </c>
      <c r="B4455" s="21">
        <v>42475.708333333336</v>
      </c>
      <c r="C4455" s="22">
        <f t="shared" si="2"/>
        <v>0.7083333333</v>
      </c>
      <c r="D4455" s="3">
        <v>17.0</v>
      </c>
      <c r="E4455" s="6">
        <v>0.283333</v>
      </c>
      <c r="F4455" s="8">
        <f t="array" ref="F4455">INDEX(hourlyCalories_merged!$A$2:$D$22100,MATCH(B4455,hourlyCalories_merged!$B$2:$B$22100,0),MATCH($F$1,hourlyCalories_merged!$A$1:$D$1,0))</f>
        <v>140</v>
      </c>
    </row>
    <row r="4456">
      <c r="A4456" s="3">
        <v>2.026352035E9</v>
      </c>
      <c r="B4456" s="21">
        <v>42475.75</v>
      </c>
      <c r="C4456" s="22">
        <f t="shared" si="2"/>
        <v>0.75</v>
      </c>
      <c r="D4456" s="3">
        <v>19.0</v>
      </c>
      <c r="E4456" s="6">
        <v>0.316667</v>
      </c>
      <c r="F4456" s="8">
        <f t="array" ref="F4456">INDEX(hourlyCalories_merged!$A$2:$D$22100,MATCH(B4456,hourlyCalories_merged!$B$2:$B$22100,0),MATCH($F$1,hourlyCalories_merged!$A$1:$D$1,0))</f>
        <v>87</v>
      </c>
    </row>
    <row r="4457">
      <c r="A4457" s="3">
        <v>2.026352035E9</v>
      </c>
      <c r="B4457" s="21">
        <v>42475.791666666664</v>
      </c>
      <c r="C4457" s="22">
        <f t="shared" si="2"/>
        <v>0.7916666667</v>
      </c>
      <c r="D4457" s="3">
        <v>11.0</v>
      </c>
      <c r="E4457" s="6">
        <v>0.183333</v>
      </c>
      <c r="F4457" s="8">
        <f t="array" ref="F4457">INDEX(hourlyCalories_merged!$A$2:$D$22100,MATCH(B4457,hourlyCalories_merged!$B$2:$B$22100,0),MATCH($F$1,hourlyCalories_merged!$A$1:$D$1,0))</f>
        <v>97</v>
      </c>
    </row>
    <row r="4458">
      <c r="A4458" s="3">
        <v>2.026352035E9</v>
      </c>
      <c r="B4458" s="21">
        <v>42475.833333333336</v>
      </c>
      <c r="C4458" s="22">
        <f t="shared" si="2"/>
        <v>0.8333333333</v>
      </c>
      <c r="D4458" s="3">
        <v>15.0</v>
      </c>
      <c r="E4458" s="6">
        <v>0.25</v>
      </c>
      <c r="F4458" s="8">
        <f t="array" ref="F4458">INDEX(hourlyCalories_merged!$A$2:$D$22100,MATCH(B4458,hourlyCalories_merged!$B$2:$B$22100,0),MATCH($F$1,hourlyCalories_merged!$A$1:$D$1,0))</f>
        <v>64</v>
      </c>
    </row>
    <row r="4459">
      <c r="A4459" s="3">
        <v>2.026352035E9</v>
      </c>
      <c r="B4459" s="21">
        <v>42475.875</v>
      </c>
      <c r="C4459" s="22">
        <f t="shared" si="2"/>
        <v>0.875</v>
      </c>
      <c r="D4459" s="3">
        <v>2.0</v>
      </c>
      <c r="E4459" s="6">
        <v>0.033333</v>
      </c>
      <c r="F4459" s="8">
        <f t="array" ref="F4459">INDEX(hourlyCalories_merged!$A$2:$D$22100,MATCH(B4459,hourlyCalories_merged!$B$2:$B$22100,0),MATCH($F$1,hourlyCalories_merged!$A$1:$D$1,0))</f>
        <v>75</v>
      </c>
    </row>
    <row r="4460">
      <c r="A4460" s="3">
        <v>2.026352035E9</v>
      </c>
      <c r="B4460" s="21">
        <v>42475.916666666664</v>
      </c>
      <c r="C4460" s="22">
        <f t="shared" si="2"/>
        <v>0.9166666667</v>
      </c>
      <c r="D4460" s="3">
        <v>2.0</v>
      </c>
      <c r="E4460" s="6">
        <v>0.033333</v>
      </c>
      <c r="F4460" s="8">
        <f t="array" ref="F4460">INDEX(hourlyCalories_merged!$A$2:$D$22100,MATCH(B4460,hourlyCalories_merged!$B$2:$B$22100,0),MATCH($F$1,hourlyCalories_merged!$A$1:$D$1,0))</f>
        <v>151</v>
      </c>
    </row>
    <row r="4461">
      <c r="A4461" s="3">
        <v>2.026352035E9</v>
      </c>
      <c r="B4461" s="21">
        <v>42475.958333333336</v>
      </c>
      <c r="C4461" s="22">
        <f t="shared" si="2"/>
        <v>0.9583333333</v>
      </c>
      <c r="D4461" s="3">
        <v>1.0</v>
      </c>
      <c r="E4461" s="6">
        <v>0.016667</v>
      </c>
      <c r="F4461" s="8">
        <f t="array" ref="F4461">INDEX(hourlyCalories_merged!$A$2:$D$22100,MATCH(B4461,hourlyCalories_merged!$B$2:$B$22100,0),MATCH($F$1,hourlyCalories_merged!$A$1:$D$1,0))</f>
        <v>182</v>
      </c>
    </row>
    <row r="4462">
      <c r="A4462" s="3">
        <v>2.026352035E9</v>
      </c>
      <c r="B4462" s="21">
        <v>42476.0</v>
      </c>
      <c r="C4462" s="22">
        <f t="shared" si="2"/>
        <v>0</v>
      </c>
      <c r="D4462" s="3">
        <v>0.0</v>
      </c>
      <c r="E4462" s="6">
        <v>0.0</v>
      </c>
      <c r="F4462" s="8">
        <f t="array" ref="F4462">INDEX(hourlyCalories_merged!$A$2:$D$22100,MATCH(B4462,hourlyCalories_merged!$B$2:$B$22100,0),MATCH($F$1,hourlyCalories_merged!$A$1:$D$1,0))</f>
        <v>77</v>
      </c>
    </row>
    <row r="4463">
      <c r="A4463" s="3">
        <v>2.026352035E9</v>
      </c>
      <c r="B4463" s="21">
        <v>42476.041666666664</v>
      </c>
      <c r="C4463" s="22">
        <f t="shared" si="2"/>
        <v>0.04166666667</v>
      </c>
      <c r="D4463" s="3">
        <v>2.0</v>
      </c>
      <c r="E4463" s="6">
        <v>0.033333</v>
      </c>
      <c r="F4463" s="8">
        <f t="array" ref="F4463">INDEX(hourlyCalories_merged!$A$2:$D$22100,MATCH(B4463,hourlyCalories_merged!$B$2:$B$22100,0),MATCH($F$1,hourlyCalories_merged!$A$1:$D$1,0))</f>
        <v>48</v>
      </c>
    </row>
    <row r="4464">
      <c r="A4464" s="3">
        <v>2.026352035E9</v>
      </c>
      <c r="B4464" s="21">
        <v>42476.083333333336</v>
      </c>
      <c r="C4464" s="22">
        <f t="shared" si="2"/>
        <v>0.08333333333</v>
      </c>
      <c r="D4464" s="3">
        <v>1.0</v>
      </c>
      <c r="E4464" s="6">
        <v>0.016667</v>
      </c>
      <c r="F4464" s="8">
        <f t="array" ref="F4464">INDEX(hourlyCalories_merged!$A$2:$D$22100,MATCH(B4464,hourlyCalories_merged!$B$2:$B$22100,0),MATCH($F$1,hourlyCalories_merged!$A$1:$D$1,0))</f>
        <v>52</v>
      </c>
    </row>
    <row r="4465">
      <c r="A4465" s="3">
        <v>2.026352035E9</v>
      </c>
      <c r="B4465" s="21">
        <v>42476.125</v>
      </c>
      <c r="C4465" s="22">
        <f t="shared" si="2"/>
        <v>0.125</v>
      </c>
      <c r="D4465" s="3">
        <v>0.0</v>
      </c>
      <c r="E4465" s="6">
        <v>0.0</v>
      </c>
      <c r="F4465" s="8">
        <f t="array" ref="F4465">INDEX(hourlyCalories_merged!$A$2:$D$22100,MATCH(B4465,hourlyCalories_merged!$B$2:$B$22100,0),MATCH($F$1,hourlyCalories_merged!$A$1:$D$1,0))</f>
        <v>48</v>
      </c>
    </row>
    <row r="4466">
      <c r="A4466" s="3">
        <v>2.026352035E9</v>
      </c>
      <c r="B4466" s="21">
        <v>42476.166666666664</v>
      </c>
      <c r="C4466" s="22">
        <f t="shared" si="2"/>
        <v>0.1666666667</v>
      </c>
      <c r="D4466" s="3">
        <v>1.0</v>
      </c>
      <c r="E4466" s="6">
        <v>0.016667</v>
      </c>
      <c r="F4466" s="8">
        <f t="array" ref="F4466">INDEX(hourlyCalories_merged!$A$2:$D$22100,MATCH(B4466,hourlyCalories_merged!$B$2:$B$22100,0),MATCH($F$1,hourlyCalories_merged!$A$1:$D$1,0))</f>
        <v>49</v>
      </c>
    </row>
    <row r="4467">
      <c r="A4467" s="3">
        <v>2.026352035E9</v>
      </c>
      <c r="B4467" s="21">
        <v>42476.208333333336</v>
      </c>
      <c r="C4467" s="22">
        <f t="shared" si="2"/>
        <v>0.2083333333</v>
      </c>
      <c r="D4467" s="3">
        <v>0.0</v>
      </c>
      <c r="E4467" s="6">
        <v>0.0</v>
      </c>
      <c r="F4467" s="8">
        <f t="array" ref="F4467">INDEX(hourlyCalories_merged!$A$2:$D$22100,MATCH(B4467,hourlyCalories_merged!$B$2:$B$22100,0),MATCH($F$1,hourlyCalories_merged!$A$1:$D$1,0))</f>
        <v>49</v>
      </c>
    </row>
    <row r="4468">
      <c r="A4468" s="3">
        <v>2.026352035E9</v>
      </c>
      <c r="B4468" s="21">
        <v>42476.25</v>
      </c>
      <c r="C4468" s="22">
        <f t="shared" si="2"/>
        <v>0.25</v>
      </c>
      <c r="D4468" s="3">
        <v>16.0</v>
      </c>
      <c r="E4468" s="6">
        <v>0.266667</v>
      </c>
      <c r="F4468" s="8">
        <f t="array" ref="F4468">INDEX(hourlyCalories_merged!$A$2:$D$22100,MATCH(B4468,hourlyCalories_merged!$B$2:$B$22100,0),MATCH($F$1,hourlyCalories_merged!$A$1:$D$1,0))</f>
        <v>48</v>
      </c>
    </row>
    <row r="4469">
      <c r="A4469" s="3">
        <v>2.026352035E9</v>
      </c>
      <c r="B4469" s="21">
        <v>42476.291666666664</v>
      </c>
      <c r="C4469" s="22">
        <f t="shared" si="2"/>
        <v>0.2916666667</v>
      </c>
      <c r="D4469" s="3">
        <v>8.0</v>
      </c>
      <c r="E4469" s="6">
        <v>0.133333</v>
      </c>
      <c r="F4469" s="8">
        <f t="array" ref="F4469">INDEX(hourlyCalories_merged!$A$2:$D$22100,MATCH(B4469,hourlyCalories_merged!$B$2:$B$22100,0),MATCH($F$1,hourlyCalories_merged!$A$1:$D$1,0))</f>
        <v>54</v>
      </c>
    </row>
    <row r="4470">
      <c r="A4470" s="3">
        <v>2.026352035E9</v>
      </c>
      <c r="B4470" s="21">
        <v>42476.333333333336</v>
      </c>
      <c r="C4470" s="22">
        <f t="shared" si="2"/>
        <v>0.3333333333</v>
      </c>
      <c r="D4470" s="3">
        <v>14.0</v>
      </c>
      <c r="E4470" s="6">
        <v>0.233333</v>
      </c>
      <c r="F4470" s="8">
        <f t="array" ref="F4470">INDEX(hourlyCalories_merged!$A$2:$D$22100,MATCH(B4470,hourlyCalories_merged!$B$2:$B$22100,0),MATCH($F$1,hourlyCalories_merged!$A$1:$D$1,0))</f>
        <v>62</v>
      </c>
    </row>
    <row r="4471">
      <c r="A4471" s="3">
        <v>2.026352035E9</v>
      </c>
      <c r="B4471" s="21">
        <v>42476.375</v>
      </c>
      <c r="C4471" s="22">
        <f t="shared" si="2"/>
        <v>0.375</v>
      </c>
      <c r="D4471" s="3">
        <v>10.0</v>
      </c>
      <c r="E4471" s="6">
        <v>0.166667</v>
      </c>
      <c r="F4471" s="8">
        <f t="array" ref="F4471">INDEX(hourlyCalories_merged!$A$2:$D$22100,MATCH(B4471,hourlyCalories_merged!$B$2:$B$22100,0),MATCH($F$1,hourlyCalories_merged!$A$1:$D$1,0))</f>
        <v>124</v>
      </c>
    </row>
    <row r="4472">
      <c r="A4472" s="3">
        <v>2.026352035E9</v>
      </c>
      <c r="B4472" s="21">
        <v>42476.416666666664</v>
      </c>
      <c r="C4472" s="22">
        <f t="shared" si="2"/>
        <v>0.4166666667</v>
      </c>
      <c r="D4472" s="3">
        <v>6.0</v>
      </c>
      <c r="E4472" s="6">
        <v>0.1</v>
      </c>
      <c r="F4472" s="8">
        <f t="array" ref="F4472">INDEX(hourlyCalories_merged!$A$2:$D$22100,MATCH(B4472,hourlyCalories_merged!$B$2:$B$22100,0),MATCH($F$1,hourlyCalories_merged!$A$1:$D$1,0))</f>
        <v>110</v>
      </c>
    </row>
    <row r="4473">
      <c r="A4473" s="3">
        <v>2.026352035E9</v>
      </c>
      <c r="B4473" s="21">
        <v>42476.458333333336</v>
      </c>
      <c r="C4473" s="22">
        <f t="shared" si="2"/>
        <v>0.4583333333</v>
      </c>
      <c r="D4473" s="3">
        <v>4.0</v>
      </c>
      <c r="E4473" s="6">
        <v>0.066667</v>
      </c>
      <c r="F4473" s="8">
        <f t="array" ref="F4473">INDEX(hourlyCalories_merged!$A$2:$D$22100,MATCH(B4473,hourlyCalories_merged!$B$2:$B$22100,0),MATCH($F$1,hourlyCalories_merged!$A$1:$D$1,0))</f>
        <v>147</v>
      </c>
    </row>
    <row r="4474">
      <c r="A4474" s="3">
        <v>2.026352035E9</v>
      </c>
      <c r="B4474" s="21">
        <v>42476.5</v>
      </c>
      <c r="C4474" s="22">
        <f t="shared" si="2"/>
        <v>0.5</v>
      </c>
      <c r="D4474" s="3">
        <v>4.0</v>
      </c>
      <c r="E4474" s="6">
        <v>0.066667</v>
      </c>
      <c r="F4474" s="8">
        <f t="array" ref="F4474">INDEX(hourlyCalories_merged!$A$2:$D$22100,MATCH(B4474,hourlyCalories_merged!$B$2:$B$22100,0),MATCH($F$1,hourlyCalories_merged!$A$1:$D$1,0))</f>
        <v>119</v>
      </c>
    </row>
    <row r="4475">
      <c r="A4475" s="3">
        <v>2.026352035E9</v>
      </c>
      <c r="B4475" s="21">
        <v>42476.541666666664</v>
      </c>
      <c r="C4475" s="22">
        <f t="shared" si="2"/>
        <v>0.5416666667</v>
      </c>
      <c r="D4475" s="3">
        <v>5.0</v>
      </c>
      <c r="E4475" s="6">
        <v>0.083333</v>
      </c>
      <c r="F4475" s="8">
        <f t="array" ref="F4475">INDEX(hourlyCalories_merged!$A$2:$D$22100,MATCH(B4475,hourlyCalories_merged!$B$2:$B$22100,0),MATCH($F$1,hourlyCalories_merged!$A$1:$D$1,0))</f>
        <v>214</v>
      </c>
    </row>
    <row r="4476">
      <c r="A4476" s="3">
        <v>2.026352035E9</v>
      </c>
      <c r="B4476" s="21">
        <v>42476.583333333336</v>
      </c>
      <c r="C4476" s="22">
        <f t="shared" si="2"/>
        <v>0.5833333333</v>
      </c>
      <c r="D4476" s="3">
        <v>14.0</v>
      </c>
      <c r="E4476" s="6">
        <v>0.233333</v>
      </c>
      <c r="F4476" s="8">
        <f t="array" ref="F4476">INDEX(hourlyCalories_merged!$A$2:$D$22100,MATCH(B4476,hourlyCalories_merged!$B$2:$B$22100,0),MATCH($F$1,hourlyCalories_merged!$A$1:$D$1,0))</f>
        <v>82</v>
      </c>
    </row>
    <row r="4477">
      <c r="A4477" s="3">
        <v>2.026352035E9</v>
      </c>
      <c r="B4477" s="21">
        <v>42476.625</v>
      </c>
      <c r="C4477" s="22">
        <f t="shared" si="2"/>
        <v>0.625</v>
      </c>
      <c r="D4477" s="3">
        <v>2.0</v>
      </c>
      <c r="E4477" s="6">
        <v>0.033333</v>
      </c>
      <c r="F4477" s="8">
        <f t="array" ref="F4477">INDEX(hourlyCalories_merged!$A$2:$D$22100,MATCH(B4477,hourlyCalories_merged!$B$2:$B$22100,0),MATCH($F$1,hourlyCalories_merged!$A$1:$D$1,0))</f>
        <v>51</v>
      </c>
    </row>
    <row r="4478">
      <c r="A4478" s="3">
        <v>2.026352035E9</v>
      </c>
      <c r="B4478" s="21">
        <v>42476.666666666664</v>
      </c>
      <c r="C4478" s="22">
        <f t="shared" si="2"/>
        <v>0.6666666667</v>
      </c>
      <c r="D4478" s="3">
        <v>5.0</v>
      </c>
      <c r="E4478" s="6">
        <v>0.083333</v>
      </c>
      <c r="F4478" s="8">
        <f t="array" ref="F4478">INDEX(hourlyCalories_merged!$A$2:$D$22100,MATCH(B4478,hourlyCalories_merged!$B$2:$B$22100,0),MATCH($F$1,hourlyCalories_merged!$A$1:$D$1,0))</f>
        <v>54</v>
      </c>
    </row>
    <row r="4479">
      <c r="A4479" s="3">
        <v>2.026352035E9</v>
      </c>
      <c r="B4479" s="21">
        <v>42476.708333333336</v>
      </c>
      <c r="C4479" s="22">
        <f t="shared" si="2"/>
        <v>0.7083333333</v>
      </c>
      <c r="D4479" s="3">
        <v>18.0</v>
      </c>
      <c r="E4479" s="6">
        <v>0.3</v>
      </c>
      <c r="F4479" s="8">
        <f t="array" ref="F4479">INDEX(hourlyCalories_merged!$A$2:$D$22100,MATCH(B4479,hourlyCalories_merged!$B$2:$B$22100,0),MATCH($F$1,hourlyCalories_merged!$A$1:$D$1,0))</f>
        <v>79</v>
      </c>
    </row>
    <row r="4480">
      <c r="A4480" s="3">
        <v>2.026352035E9</v>
      </c>
      <c r="B4480" s="21">
        <v>42476.75</v>
      </c>
      <c r="C4480" s="22">
        <f t="shared" si="2"/>
        <v>0.75</v>
      </c>
      <c r="D4480" s="3">
        <v>10.0</v>
      </c>
      <c r="E4480" s="6">
        <v>0.166667</v>
      </c>
      <c r="F4480" s="8">
        <f t="array" ref="F4480">INDEX(hourlyCalories_merged!$A$2:$D$22100,MATCH(B4480,hourlyCalories_merged!$B$2:$B$22100,0),MATCH($F$1,hourlyCalories_merged!$A$1:$D$1,0))</f>
        <v>65</v>
      </c>
    </row>
    <row r="4481">
      <c r="A4481" s="3">
        <v>2.026352035E9</v>
      </c>
      <c r="B4481" s="21">
        <v>42476.791666666664</v>
      </c>
      <c r="C4481" s="22">
        <f t="shared" si="2"/>
        <v>0.7916666667</v>
      </c>
      <c r="D4481" s="3">
        <v>8.0</v>
      </c>
      <c r="E4481" s="6">
        <v>0.133333</v>
      </c>
      <c r="F4481" s="8">
        <f t="array" ref="F4481">INDEX(hourlyCalories_merged!$A$2:$D$22100,MATCH(B4481,hourlyCalories_merged!$B$2:$B$22100,0),MATCH($F$1,hourlyCalories_merged!$A$1:$D$1,0))</f>
        <v>67</v>
      </c>
    </row>
    <row r="4482">
      <c r="A4482" s="3">
        <v>2.026352035E9</v>
      </c>
      <c r="B4482" s="21">
        <v>42476.833333333336</v>
      </c>
      <c r="C4482" s="22">
        <f t="shared" si="2"/>
        <v>0.8333333333</v>
      </c>
      <c r="D4482" s="3">
        <v>10.0</v>
      </c>
      <c r="E4482" s="6">
        <v>0.166667</v>
      </c>
      <c r="F4482" s="8">
        <f t="array" ref="F4482">INDEX(hourlyCalories_merged!$A$2:$D$22100,MATCH(B4482,hourlyCalories_merged!$B$2:$B$22100,0),MATCH($F$1,hourlyCalories_merged!$A$1:$D$1,0))</f>
        <v>81</v>
      </c>
    </row>
    <row r="4483">
      <c r="A4483" s="3">
        <v>2.026352035E9</v>
      </c>
      <c r="B4483" s="21">
        <v>42476.875</v>
      </c>
      <c r="C4483" s="22">
        <f t="shared" si="2"/>
        <v>0.875</v>
      </c>
      <c r="D4483" s="3">
        <v>5.0</v>
      </c>
      <c r="E4483" s="6">
        <v>0.083333</v>
      </c>
      <c r="F4483" s="8">
        <f t="array" ref="F4483">INDEX(hourlyCalories_merged!$A$2:$D$22100,MATCH(B4483,hourlyCalories_merged!$B$2:$B$22100,0),MATCH($F$1,hourlyCalories_merged!$A$1:$D$1,0))</f>
        <v>75</v>
      </c>
    </row>
    <row r="4484">
      <c r="A4484" s="3">
        <v>2.026352035E9</v>
      </c>
      <c r="B4484" s="21">
        <v>42476.916666666664</v>
      </c>
      <c r="C4484" s="22">
        <f t="shared" si="2"/>
        <v>0.9166666667</v>
      </c>
      <c r="D4484" s="3">
        <v>5.0</v>
      </c>
      <c r="E4484" s="6">
        <v>0.083333</v>
      </c>
      <c r="F4484" s="8">
        <f t="array" ref="F4484">INDEX(hourlyCalories_merged!$A$2:$D$22100,MATCH(B4484,hourlyCalories_merged!$B$2:$B$22100,0),MATCH($F$1,hourlyCalories_merged!$A$1:$D$1,0))</f>
        <v>55</v>
      </c>
    </row>
    <row r="4485">
      <c r="A4485" s="3">
        <v>2.026352035E9</v>
      </c>
      <c r="B4485" s="21">
        <v>42476.958333333336</v>
      </c>
      <c r="C4485" s="22">
        <f t="shared" si="2"/>
        <v>0.9583333333</v>
      </c>
      <c r="D4485" s="3">
        <v>2.0</v>
      </c>
      <c r="E4485" s="6">
        <v>0.033333</v>
      </c>
      <c r="F4485" s="8">
        <f t="array" ref="F4485">INDEX(hourlyCalories_merged!$A$2:$D$22100,MATCH(B4485,hourlyCalories_merged!$B$2:$B$22100,0),MATCH($F$1,hourlyCalories_merged!$A$1:$D$1,0))</f>
        <v>56</v>
      </c>
    </row>
    <row r="4486">
      <c r="A4486" s="3">
        <v>2.026352035E9</v>
      </c>
      <c r="B4486" s="21">
        <v>42477.0</v>
      </c>
      <c r="C4486" s="22">
        <f t="shared" si="2"/>
        <v>0</v>
      </c>
      <c r="D4486" s="3">
        <v>0.0</v>
      </c>
      <c r="E4486" s="6">
        <v>0.0</v>
      </c>
      <c r="F4486" s="8">
        <f t="array" ref="F4486">INDEX(hourlyCalories_merged!$A$2:$D$22100,MATCH(B4486,hourlyCalories_merged!$B$2:$B$22100,0),MATCH($F$1,hourlyCalories_merged!$A$1:$D$1,0))</f>
        <v>47</v>
      </c>
    </row>
    <row r="4487">
      <c r="A4487" s="3">
        <v>2.026352035E9</v>
      </c>
      <c r="B4487" s="21">
        <v>42477.041666666664</v>
      </c>
      <c r="C4487" s="22">
        <f t="shared" si="2"/>
        <v>0.04166666667</v>
      </c>
      <c r="D4487" s="3">
        <v>0.0</v>
      </c>
      <c r="E4487" s="6">
        <v>0.0</v>
      </c>
      <c r="F4487" s="8">
        <f t="array" ref="F4487">INDEX(hourlyCalories_merged!$A$2:$D$22100,MATCH(B4487,hourlyCalories_merged!$B$2:$B$22100,0),MATCH($F$1,hourlyCalories_merged!$A$1:$D$1,0))</f>
        <v>48</v>
      </c>
    </row>
    <row r="4488">
      <c r="A4488" s="3">
        <v>2.026352035E9</v>
      </c>
      <c r="B4488" s="21">
        <v>42477.083333333336</v>
      </c>
      <c r="C4488" s="22">
        <f t="shared" si="2"/>
        <v>0.08333333333</v>
      </c>
      <c r="D4488" s="3">
        <v>0.0</v>
      </c>
      <c r="E4488" s="6">
        <v>0.0</v>
      </c>
      <c r="F4488" s="8">
        <f t="array" ref="F4488">INDEX(hourlyCalories_merged!$A$2:$D$22100,MATCH(B4488,hourlyCalories_merged!$B$2:$B$22100,0),MATCH($F$1,hourlyCalories_merged!$A$1:$D$1,0))</f>
        <v>47</v>
      </c>
    </row>
    <row r="4489">
      <c r="A4489" s="3">
        <v>2.026352035E9</v>
      </c>
      <c r="B4489" s="21">
        <v>42477.125</v>
      </c>
      <c r="C4489" s="22">
        <f t="shared" si="2"/>
        <v>0.125</v>
      </c>
      <c r="D4489" s="3">
        <v>0.0</v>
      </c>
      <c r="E4489" s="6">
        <v>0.0</v>
      </c>
      <c r="F4489" s="8">
        <f t="array" ref="F4489">INDEX(hourlyCalories_merged!$A$2:$D$22100,MATCH(B4489,hourlyCalories_merged!$B$2:$B$22100,0),MATCH($F$1,hourlyCalories_merged!$A$1:$D$1,0))</f>
        <v>49</v>
      </c>
    </row>
    <row r="4490">
      <c r="A4490" s="3">
        <v>2.026352035E9</v>
      </c>
      <c r="B4490" s="21">
        <v>42477.166666666664</v>
      </c>
      <c r="C4490" s="22">
        <f t="shared" si="2"/>
        <v>0.1666666667</v>
      </c>
      <c r="D4490" s="3">
        <v>0.0</v>
      </c>
      <c r="E4490" s="6">
        <v>0.0</v>
      </c>
      <c r="F4490" s="8">
        <f t="array" ref="F4490">INDEX(hourlyCalories_merged!$A$2:$D$22100,MATCH(B4490,hourlyCalories_merged!$B$2:$B$22100,0),MATCH($F$1,hourlyCalories_merged!$A$1:$D$1,0))</f>
        <v>48</v>
      </c>
    </row>
    <row r="4491">
      <c r="A4491" s="3">
        <v>2.026352035E9</v>
      </c>
      <c r="B4491" s="21">
        <v>42477.208333333336</v>
      </c>
      <c r="C4491" s="22">
        <f t="shared" si="2"/>
        <v>0.2083333333</v>
      </c>
      <c r="D4491" s="3">
        <v>2.0</v>
      </c>
      <c r="E4491" s="6">
        <v>0.033333</v>
      </c>
      <c r="F4491" s="8">
        <f t="array" ref="F4491">INDEX(hourlyCalories_merged!$A$2:$D$22100,MATCH(B4491,hourlyCalories_merged!$B$2:$B$22100,0),MATCH($F$1,hourlyCalories_merged!$A$1:$D$1,0))</f>
        <v>48</v>
      </c>
    </row>
    <row r="4492">
      <c r="A4492" s="3">
        <v>2.026352035E9</v>
      </c>
      <c r="B4492" s="21">
        <v>42477.25</v>
      </c>
      <c r="C4492" s="22">
        <f t="shared" si="2"/>
        <v>0.25</v>
      </c>
      <c r="D4492" s="3">
        <v>15.0</v>
      </c>
      <c r="E4492" s="6">
        <v>0.25</v>
      </c>
      <c r="F4492" s="8">
        <f t="array" ref="F4492">INDEX(hourlyCalories_merged!$A$2:$D$22100,MATCH(B4492,hourlyCalories_merged!$B$2:$B$22100,0),MATCH($F$1,hourlyCalories_merged!$A$1:$D$1,0))</f>
        <v>48</v>
      </c>
    </row>
    <row r="4493">
      <c r="A4493" s="3">
        <v>2.026352035E9</v>
      </c>
      <c r="B4493" s="21">
        <v>42477.291666666664</v>
      </c>
      <c r="C4493" s="22">
        <f t="shared" si="2"/>
        <v>0.2916666667</v>
      </c>
      <c r="D4493" s="3">
        <v>12.0</v>
      </c>
      <c r="E4493" s="6">
        <v>0.2</v>
      </c>
      <c r="F4493" s="8">
        <f t="array" ref="F4493">INDEX(hourlyCalories_merged!$A$2:$D$22100,MATCH(B4493,hourlyCalories_merged!$B$2:$B$22100,0),MATCH($F$1,hourlyCalories_merged!$A$1:$D$1,0))</f>
        <v>48</v>
      </c>
    </row>
    <row r="4494">
      <c r="A4494" s="3">
        <v>2.026352035E9</v>
      </c>
      <c r="B4494" s="21">
        <v>42477.333333333336</v>
      </c>
      <c r="C4494" s="22">
        <f t="shared" si="2"/>
        <v>0.3333333333</v>
      </c>
      <c r="D4494" s="3">
        <v>9.0</v>
      </c>
      <c r="E4494" s="6">
        <v>0.15</v>
      </c>
      <c r="F4494" s="8">
        <f t="array" ref="F4494">INDEX(hourlyCalories_merged!$A$2:$D$22100,MATCH(B4494,hourlyCalories_merged!$B$2:$B$22100,0),MATCH($F$1,hourlyCalories_merged!$A$1:$D$1,0))</f>
        <v>48</v>
      </c>
    </row>
    <row r="4495">
      <c r="A4495" s="3">
        <v>2.026352035E9</v>
      </c>
      <c r="B4495" s="21">
        <v>42477.375</v>
      </c>
      <c r="C4495" s="22">
        <f t="shared" si="2"/>
        <v>0.375</v>
      </c>
      <c r="D4495" s="3">
        <v>9.0</v>
      </c>
      <c r="E4495" s="6">
        <v>0.15</v>
      </c>
      <c r="F4495" s="8">
        <f t="array" ref="F4495">INDEX(hourlyCalories_merged!$A$2:$D$22100,MATCH(B4495,hourlyCalories_merged!$B$2:$B$22100,0),MATCH($F$1,hourlyCalories_merged!$A$1:$D$1,0))</f>
        <v>48</v>
      </c>
    </row>
    <row r="4496">
      <c r="A4496" s="3">
        <v>2.026352035E9</v>
      </c>
      <c r="B4496" s="21">
        <v>42477.416666666664</v>
      </c>
      <c r="C4496" s="22">
        <f t="shared" si="2"/>
        <v>0.4166666667</v>
      </c>
      <c r="D4496" s="3">
        <v>3.0</v>
      </c>
      <c r="E4496" s="6">
        <v>0.05</v>
      </c>
      <c r="F4496" s="8">
        <f t="array" ref="F4496">INDEX(hourlyCalories_merged!$A$2:$D$22100,MATCH(B4496,hourlyCalories_merged!$B$2:$B$22100,0),MATCH($F$1,hourlyCalories_merged!$A$1:$D$1,0))</f>
        <v>47</v>
      </c>
    </row>
    <row r="4497">
      <c r="A4497" s="3">
        <v>2.026352035E9</v>
      </c>
      <c r="B4497" s="21">
        <v>42477.458333333336</v>
      </c>
      <c r="C4497" s="22">
        <f t="shared" si="2"/>
        <v>0.4583333333</v>
      </c>
      <c r="D4497" s="3">
        <v>9.0</v>
      </c>
      <c r="E4497" s="6">
        <v>0.15</v>
      </c>
      <c r="F4497" s="8">
        <f t="array" ref="F4497">INDEX(hourlyCalories_merged!$A$2:$D$22100,MATCH(B4497,hourlyCalories_merged!$B$2:$B$22100,0),MATCH($F$1,hourlyCalories_merged!$A$1:$D$1,0))</f>
        <v>63</v>
      </c>
    </row>
    <row r="4498">
      <c r="A4498" s="3">
        <v>2.026352035E9</v>
      </c>
      <c r="B4498" s="21">
        <v>42477.5</v>
      </c>
      <c r="C4498" s="22">
        <f t="shared" si="2"/>
        <v>0.5</v>
      </c>
      <c r="D4498" s="3">
        <v>1.0</v>
      </c>
      <c r="E4498" s="6">
        <v>0.016667</v>
      </c>
      <c r="F4498" s="8">
        <f t="array" ref="F4498">INDEX(hourlyCalories_merged!$A$2:$D$22100,MATCH(B4498,hourlyCalories_merged!$B$2:$B$22100,0),MATCH($F$1,hourlyCalories_merged!$A$1:$D$1,0))</f>
        <v>76</v>
      </c>
    </row>
    <row r="4499">
      <c r="A4499" s="3">
        <v>2.026352035E9</v>
      </c>
      <c r="B4499" s="21">
        <v>42477.541666666664</v>
      </c>
      <c r="C4499" s="22">
        <f t="shared" si="2"/>
        <v>0.5416666667</v>
      </c>
      <c r="D4499" s="3">
        <v>0.0</v>
      </c>
      <c r="E4499" s="6">
        <v>0.0</v>
      </c>
      <c r="F4499" s="8">
        <f t="array" ref="F4499">INDEX(hourlyCalories_merged!$A$2:$D$22100,MATCH(B4499,hourlyCalories_merged!$B$2:$B$22100,0),MATCH($F$1,hourlyCalories_merged!$A$1:$D$1,0))</f>
        <v>83</v>
      </c>
    </row>
    <row r="4500">
      <c r="A4500" s="3">
        <v>2.026352035E9</v>
      </c>
      <c r="B4500" s="21">
        <v>42477.583333333336</v>
      </c>
      <c r="C4500" s="22">
        <f t="shared" si="2"/>
        <v>0.5833333333</v>
      </c>
      <c r="D4500" s="3">
        <v>0.0</v>
      </c>
      <c r="E4500" s="6">
        <v>0.0</v>
      </c>
      <c r="F4500" s="8">
        <f t="array" ref="F4500">INDEX(hourlyCalories_merged!$A$2:$D$22100,MATCH(B4500,hourlyCalories_merged!$B$2:$B$22100,0),MATCH($F$1,hourlyCalories_merged!$A$1:$D$1,0))</f>
        <v>69</v>
      </c>
    </row>
    <row r="4501">
      <c r="A4501" s="3">
        <v>2.026352035E9</v>
      </c>
      <c r="B4501" s="21">
        <v>42477.625</v>
      </c>
      <c r="C4501" s="22">
        <f t="shared" si="2"/>
        <v>0.625</v>
      </c>
      <c r="D4501" s="3">
        <v>0.0</v>
      </c>
      <c r="E4501" s="6">
        <v>0.0</v>
      </c>
      <c r="F4501" s="8">
        <f t="array" ref="F4501">INDEX(hourlyCalories_merged!$A$2:$D$22100,MATCH(B4501,hourlyCalories_merged!$B$2:$B$22100,0),MATCH($F$1,hourlyCalories_merged!$A$1:$D$1,0))</f>
        <v>73</v>
      </c>
    </row>
    <row r="4502">
      <c r="A4502" s="3">
        <v>2.026352035E9</v>
      </c>
      <c r="B4502" s="21">
        <v>42477.666666666664</v>
      </c>
      <c r="C4502" s="22">
        <f t="shared" si="2"/>
        <v>0.6666666667</v>
      </c>
      <c r="D4502" s="3">
        <v>0.0</v>
      </c>
      <c r="E4502" s="6">
        <v>0.0</v>
      </c>
      <c r="F4502" s="8">
        <f t="array" ref="F4502">INDEX(hourlyCalories_merged!$A$2:$D$22100,MATCH(B4502,hourlyCalories_merged!$B$2:$B$22100,0),MATCH($F$1,hourlyCalories_merged!$A$1:$D$1,0))</f>
        <v>57</v>
      </c>
    </row>
    <row r="4503">
      <c r="A4503" s="3">
        <v>2.026352035E9</v>
      </c>
      <c r="B4503" s="21">
        <v>42477.708333333336</v>
      </c>
      <c r="C4503" s="22">
        <f t="shared" si="2"/>
        <v>0.7083333333</v>
      </c>
      <c r="D4503" s="3">
        <v>0.0</v>
      </c>
      <c r="E4503" s="6">
        <v>0.0</v>
      </c>
      <c r="F4503" s="8">
        <f t="array" ref="F4503">INDEX(hourlyCalories_merged!$A$2:$D$22100,MATCH(B4503,hourlyCalories_merged!$B$2:$B$22100,0),MATCH($F$1,hourlyCalories_merged!$A$1:$D$1,0))</f>
        <v>174</v>
      </c>
    </row>
    <row r="4504">
      <c r="A4504" s="3">
        <v>2.026352035E9</v>
      </c>
      <c r="B4504" s="21">
        <v>42477.75</v>
      </c>
      <c r="C4504" s="22">
        <f t="shared" si="2"/>
        <v>0.75</v>
      </c>
      <c r="D4504" s="3">
        <v>0.0</v>
      </c>
      <c r="E4504" s="6">
        <v>0.0</v>
      </c>
      <c r="F4504" s="8">
        <f t="array" ref="F4504">INDEX(hourlyCalories_merged!$A$2:$D$22100,MATCH(B4504,hourlyCalories_merged!$B$2:$B$22100,0),MATCH($F$1,hourlyCalories_merged!$A$1:$D$1,0))</f>
        <v>136</v>
      </c>
    </row>
    <row r="4505">
      <c r="A4505" s="3">
        <v>2.026352035E9</v>
      </c>
      <c r="B4505" s="21">
        <v>42477.791666666664</v>
      </c>
      <c r="C4505" s="22">
        <f t="shared" si="2"/>
        <v>0.7916666667</v>
      </c>
      <c r="D4505" s="3">
        <v>0.0</v>
      </c>
      <c r="E4505" s="6">
        <v>0.0</v>
      </c>
      <c r="F4505" s="8">
        <f t="array" ref="F4505">INDEX(hourlyCalories_merged!$A$2:$D$22100,MATCH(B4505,hourlyCalories_merged!$B$2:$B$22100,0),MATCH($F$1,hourlyCalories_merged!$A$1:$D$1,0))</f>
        <v>95</v>
      </c>
    </row>
    <row r="4506">
      <c r="A4506" s="3">
        <v>2.026352035E9</v>
      </c>
      <c r="B4506" s="21">
        <v>42477.833333333336</v>
      </c>
      <c r="C4506" s="22">
        <f t="shared" si="2"/>
        <v>0.8333333333</v>
      </c>
      <c r="D4506" s="3">
        <v>0.0</v>
      </c>
      <c r="E4506" s="6">
        <v>0.0</v>
      </c>
      <c r="F4506" s="8">
        <f t="array" ref="F4506">INDEX(hourlyCalories_merged!$A$2:$D$22100,MATCH(B4506,hourlyCalories_merged!$B$2:$B$22100,0),MATCH($F$1,hourlyCalories_merged!$A$1:$D$1,0))</f>
        <v>191</v>
      </c>
    </row>
    <row r="4507">
      <c r="A4507" s="3">
        <v>2.026352035E9</v>
      </c>
      <c r="B4507" s="21">
        <v>42477.875</v>
      </c>
      <c r="C4507" s="22">
        <f t="shared" si="2"/>
        <v>0.875</v>
      </c>
      <c r="D4507" s="3">
        <v>0.0</v>
      </c>
      <c r="E4507" s="6">
        <v>0.0</v>
      </c>
      <c r="F4507" s="8">
        <f t="array" ref="F4507">INDEX(hourlyCalories_merged!$A$2:$D$22100,MATCH(B4507,hourlyCalories_merged!$B$2:$B$22100,0),MATCH($F$1,hourlyCalories_merged!$A$1:$D$1,0))</f>
        <v>79</v>
      </c>
    </row>
    <row r="4508">
      <c r="A4508" s="3">
        <v>2.026352035E9</v>
      </c>
      <c r="B4508" s="21">
        <v>42477.916666666664</v>
      </c>
      <c r="C4508" s="22">
        <f t="shared" si="2"/>
        <v>0.9166666667</v>
      </c>
      <c r="D4508" s="3">
        <v>0.0</v>
      </c>
      <c r="E4508" s="6">
        <v>0.0</v>
      </c>
      <c r="F4508" s="8">
        <f t="array" ref="F4508">INDEX(hourlyCalories_merged!$A$2:$D$22100,MATCH(B4508,hourlyCalories_merged!$B$2:$B$22100,0),MATCH($F$1,hourlyCalories_merged!$A$1:$D$1,0))</f>
        <v>58</v>
      </c>
    </row>
    <row r="4509">
      <c r="A4509" s="3">
        <v>2.026352035E9</v>
      </c>
      <c r="B4509" s="21">
        <v>42477.958333333336</v>
      </c>
      <c r="C4509" s="22">
        <f t="shared" si="2"/>
        <v>0.9583333333</v>
      </c>
      <c r="D4509" s="3">
        <v>0.0</v>
      </c>
      <c r="E4509" s="6">
        <v>0.0</v>
      </c>
      <c r="F4509" s="8">
        <f t="array" ref="F4509">INDEX(hourlyCalories_merged!$A$2:$D$22100,MATCH(B4509,hourlyCalories_merged!$B$2:$B$22100,0),MATCH($F$1,hourlyCalories_merged!$A$1:$D$1,0))</f>
        <v>50</v>
      </c>
    </row>
    <row r="4510">
      <c r="A4510" s="3">
        <v>2.026352035E9</v>
      </c>
      <c r="B4510" s="21">
        <v>42478.0</v>
      </c>
      <c r="C4510" s="22">
        <f t="shared" si="2"/>
        <v>0</v>
      </c>
      <c r="D4510" s="3">
        <v>0.0</v>
      </c>
      <c r="E4510" s="6">
        <v>0.0</v>
      </c>
      <c r="F4510" s="8">
        <f t="array" ref="F4510">INDEX(hourlyCalories_merged!$A$2:$D$22100,MATCH(B4510,hourlyCalories_merged!$B$2:$B$22100,0),MATCH($F$1,hourlyCalories_merged!$A$1:$D$1,0))</f>
        <v>82</v>
      </c>
    </row>
    <row r="4511">
      <c r="A4511" s="3">
        <v>2.026352035E9</v>
      </c>
      <c r="B4511" s="21">
        <v>42478.041666666664</v>
      </c>
      <c r="C4511" s="22">
        <f t="shared" si="2"/>
        <v>0.04166666667</v>
      </c>
      <c r="D4511" s="3">
        <v>0.0</v>
      </c>
      <c r="E4511" s="6">
        <v>0.0</v>
      </c>
      <c r="F4511" s="8">
        <f t="array" ref="F4511">INDEX(hourlyCalories_merged!$A$2:$D$22100,MATCH(B4511,hourlyCalories_merged!$B$2:$B$22100,0),MATCH($F$1,hourlyCalories_merged!$A$1:$D$1,0))</f>
        <v>48</v>
      </c>
    </row>
    <row r="4512">
      <c r="A4512" s="3">
        <v>2.026352035E9</v>
      </c>
      <c r="B4512" s="21">
        <v>42478.083333333336</v>
      </c>
      <c r="C4512" s="22">
        <f t="shared" si="2"/>
        <v>0.08333333333</v>
      </c>
      <c r="D4512" s="3">
        <v>0.0</v>
      </c>
      <c r="E4512" s="6">
        <v>0.0</v>
      </c>
      <c r="F4512" s="8">
        <f t="array" ref="F4512">INDEX(hourlyCalories_merged!$A$2:$D$22100,MATCH(B4512,hourlyCalories_merged!$B$2:$B$22100,0),MATCH($F$1,hourlyCalories_merged!$A$1:$D$1,0))</f>
        <v>47</v>
      </c>
    </row>
    <row r="4513">
      <c r="A4513" s="3">
        <v>2.026352035E9</v>
      </c>
      <c r="B4513" s="21">
        <v>42478.125</v>
      </c>
      <c r="C4513" s="22">
        <f t="shared" si="2"/>
        <v>0.125</v>
      </c>
      <c r="D4513" s="3">
        <v>0.0</v>
      </c>
      <c r="E4513" s="6">
        <v>0.0</v>
      </c>
      <c r="F4513" s="8">
        <f t="array" ref="F4513">INDEX(hourlyCalories_merged!$A$2:$D$22100,MATCH(B4513,hourlyCalories_merged!$B$2:$B$22100,0),MATCH($F$1,hourlyCalories_merged!$A$1:$D$1,0))</f>
        <v>47</v>
      </c>
    </row>
    <row r="4514">
      <c r="A4514" s="3">
        <v>2.026352035E9</v>
      </c>
      <c r="B4514" s="21">
        <v>42478.166666666664</v>
      </c>
      <c r="C4514" s="22">
        <f t="shared" si="2"/>
        <v>0.1666666667</v>
      </c>
      <c r="D4514" s="3">
        <v>0.0</v>
      </c>
      <c r="E4514" s="6">
        <v>0.0</v>
      </c>
      <c r="F4514" s="8">
        <f t="array" ref="F4514">INDEX(hourlyCalories_merged!$A$2:$D$22100,MATCH(B4514,hourlyCalories_merged!$B$2:$B$22100,0),MATCH($F$1,hourlyCalories_merged!$A$1:$D$1,0))</f>
        <v>47</v>
      </c>
    </row>
    <row r="4515">
      <c r="A4515" s="3">
        <v>2.026352035E9</v>
      </c>
      <c r="B4515" s="21">
        <v>42478.208333333336</v>
      </c>
      <c r="C4515" s="22">
        <f t="shared" si="2"/>
        <v>0.2083333333</v>
      </c>
      <c r="D4515" s="3">
        <v>0.0</v>
      </c>
      <c r="E4515" s="6">
        <v>0.0</v>
      </c>
      <c r="F4515" s="8">
        <f t="array" ref="F4515">INDEX(hourlyCalories_merged!$A$2:$D$22100,MATCH(B4515,hourlyCalories_merged!$B$2:$B$22100,0),MATCH($F$1,hourlyCalories_merged!$A$1:$D$1,0))</f>
        <v>47</v>
      </c>
    </row>
    <row r="4516">
      <c r="A4516" s="3">
        <v>2.026352035E9</v>
      </c>
      <c r="B4516" s="21">
        <v>42478.25</v>
      </c>
      <c r="C4516" s="22">
        <f t="shared" si="2"/>
        <v>0.25</v>
      </c>
      <c r="D4516" s="3">
        <v>15.0</v>
      </c>
      <c r="E4516" s="6">
        <v>0.25</v>
      </c>
      <c r="F4516" s="8">
        <f t="array" ref="F4516">INDEX(hourlyCalories_merged!$A$2:$D$22100,MATCH(B4516,hourlyCalories_merged!$B$2:$B$22100,0),MATCH($F$1,hourlyCalories_merged!$A$1:$D$1,0))</f>
        <v>47</v>
      </c>
    </row>
    <row r="4517">
      <c r="A4517" s="3">
        <v>2.026352035E9</v>
      </c>
      <c r="B4517" s="21">
        <v>42478.291666666664</v>
      </c>
      <c r="C4517" s="22">
        <f t="shared" si="2"/>
        <v>0.2916666667</v>
      </c>
      <c r="D4517" s="3">
        <v>8.0</v>
      </c>
      <c r="E4517" s="6">
        <v>0.133333</v>
      </c>
      <c r="F4517" s="8">
        <f t="array" ref="F4517">INDEX(hourlyCalories_merged!$A$2:$D$22100,MATCH(B4517,hourlyCalories_merged!$B$2:$B$22100,0),MATCH($F$1,hourlyCalories_merged!$A$1:$D$1,0))</f>
        <v>47</v>
      </c>
    </row>
    <row r="4518">
      <c r="A4518" s="3">
        <v>2.026352035E9</v>
      </c>
      <c r="B4518" s="21">
        <v>42478.333333333336</v>
      </c>
      <c r="C4518" s="22">
        <f t="shared" si="2"/>
        <v>0.3333333333</v>
      </c>
      <c r="D4518" s="3">
        <v>3.0</v>
      </c>
      <c r="E4518" s="6">
        <v>0.05</v>
      </c>
      <c r="F4518" s="8">
        <f t="array" ref="F4518">INDEX(hourlyCalories_merged!$A$2:$D$22100,MATCH(B4518,hourlyCalories_merged!$B$2:$B$22100,0),MATCH($F$1,hourlyCalories_merged!$A$1:$D$1,0))</f>
        <v>47</v>
      </c>
    </row>
    <row r="4519">
      <c r="A4519" s="3">
        <v>2.026352035E9</v>
      </c>
      <c r="B4519" s="21">
        <v>42478.375</v>
      </c>
      <c r="C4519" s="22">
        <f t="shared" si="2"/>
        <v>0.375</v>
      </c>
      <c r="D4519" s="3">
        <v>5.0</v>
      </c>
      <c r="E4519" s="6">
        <v>0.083333</v>
      </c>
      <c r="F4519" s="8">
        <f t="array" ref="F4519">INDEX(hourlyCalories_merged!$A$2:$D$22100,MATCH(B4519,hourlyCalories_merged!$B$2:$B$22100,0),MATCH($F$1,hourlyCalories_merged!$A$1:$D$1,0))</f>
        <v>133</v>
      </c>
    </row>
    <row r="4520">
      <c r="A4520" s="3">
        <v>2.026352035E9</v>
      </c>
      <c r="B4520" s="21">
        <v>42478.416666666664</v>
      </c>
      <c r="C4520" s="22">
        <f t="shared" si="2"/>
        <v>0.4166666667</v>
      </c>
      <c r="D4520" s="3">
        <v>19.0</v>
      </c>
      <c r="E4520" s="6">
        <v>0.316667</v>
      </c>
      <c r="F4520" s="8">
        <f t="array" ref="F4520">INDEX(hourlyCalories_merged!$A$2:$D$22100,MATCH(B4520,hourlyCalories_merged!$B$2:$B$22100,0),MATCH($F$1,hourlyCalories_merged!$A$1:$D$1,0))</f>
        <v>81</v>
      </c>
    </row>
    <row r="4521">
      <c r="A4521" s="3">
        <v>2.026352035E9</v>
      </c>
      <c r="B4521" s="21">
        <v>42478.458333333336</v>
      </c>
      <c r="C4521" s="22">
        <f t="shared" si="2"/>
        <v>0.4583333333</v>
      </c>
      <c r="D4521" s="3">
        <v>8.0</v>
      </c>
      <c r="E4521" s="6">
        <v>0.133333</v>
      </c>
      <c r="F4521" s="8">
        <f t="array" ref="F4521">INDEX(hourlyCalories_merged!$A$2:$D$22100,MATCH(B4521,hourlyCalories_merged!$B$2:$B$22100,0),MATCH($F$1,hourlyCalories_merged!$A$1:$D$1,0))</f>
        <v>73</v>
      </c>
    </row>
    <row r="4522">
      <c r="A4522" s="3">
        <v>2.026352035E9</v>
      </c>
      <c r="B4522" s="21">
        <v>42478.5</v>
      </c>
      <c r="C4522" s="22">
        <f t="shared" si="2"/>
        <v>0.5</v>
      </c>
      <c r="D4522" s="3">
        <v>2.0</v>
      </c>
      <c r="E4522" s="6">
        <v>0.033333</v>
      </c>
      <c r="F4522" s="8">
        <f t="array" ref="F4522">INDEX(hourlyCalories_merged!$A$2:$D$22100,MATCH(B4522,hourlyCalories_merged!$B$2:$B$22100,0),MATCH($F$1,hourlyCalories_merged!$A$1:$D$1,0))</f>
        <v>118</v>
      </c>
    </row>
    <row r="4523">
      <c r="A4523" s="3">
        <v>2.026352035E9</v>
      </c>
      <c r="B4523" s="21">
        <v>42478.541666666664</v>
      </c>
      <c r="C4523" s="22">
        <f t="shared" si="2"/>
        <v>0.5416666667</v>
      </c>
      <c r="D4523" s="3">
        <v>14.0</v>
      </c>
      <c r="E4523" s="6">
        <v>0.233333</v>
      </c>
      <c r="F4523" s="8">
        <f t="array" ref="F4523">INDEX(hourlyCalories_merged!$A$2:$D$22100,MATCH(B4523,hourlyCalories_merged!$B$2:$B$22100,0),MATCH($F$1,hourlyCalories_merged!$A$1:$D$1,0))</f>
        <v>70</v>
      </c>
    </row>
    <row r="4524">
      <c r="A4524" s="3">
        <v>2.026352035E9</v>
      </c>
      <c r="B4524" s="21">
        <v>42478.583333333336</v>
      </c>
      <c r="C4524" s="22">
        <f t="shared" si="2"/>
        <v>0.5833333333</v>
      </c>
      <c r="D4524" s="3">
        <v>12.0</v>
      </c>
      <c r="E4524" s="6">
        <v>0.2</v>
      </c>
      <c r="F4524" s="8">
        <f t="array" ref="F4524">INDEX(hourlyCalories_merged!$A$2:$D$22100,MATCH(B4524,hourlyCalories_merged!$B$2:$B$22100,0),MATCH($F$1,hourlyCalories_merged!$A$1:$D$1,0))</f>
        <v>64</v>
      </c>
    </row>
    <row r="4525">
      <c r="A4525" s="3">
        <v>2.026352035E9</v>
      </c>
      <c r="B4525" s="21">
        <v>42478.625</v>
      </c>
      <c r="C4525" s="22">
        <f t="shared" si="2"/>
        <v>0.625</v>
      </c>
      <c r="D4525" s="3">
        <v>11.0</v>
      </c>
      <c r="E4525" s="6">
        <v>0.183333</v>
      </c>
      <c r="F4525" s="8">
        <f t="array" ref="F4525">INDEX(hourlyCalories_merged!$A$2:$D$22100,MATCH(B4525,hourlyCalories_merged!$B$2:$B$22100,0),MATCH($F$1,hourlyCalories_merged!$A$1:$D$1,0))</f>
        <v>80</v>
      </c>
    </row>
    <row r="4526">
      <c r="A4526" s="3">
        <v>2.026352035E9</v>
      </c>
      <c r="B4526" s="21">
        <v>42478.666666666664</v>
      </c>
      <c r="C4526" s="22">
        <f t="shared" si="2"/>
        <v>0.6666666667</v>
      </c>
      <c r="D4526" s="3">
        <v>11.0</v>
      </c>
      <c r="E4526" s="6">
        <v>0.183333</v>
      </c>
      <c r="F4526" s="8">
        <f t="array" ref="F4526">INDEX(hourlyCalories_merged!$A$2:$D$22100,MATCH(B4526,hourlyCalories_merged!$B$2:$B$22100,0),MATCH($F$1,hourlyCalories_merged!$A$1:$D$1,0))</f>
        <v>78</v>
      </c>
    </row>
    <row r="4527">
      <c r="A4527" s="3">
        <v>2.026352035E9</v>
      </c>
      <c r="B4527" s="21">
        <v>42478.708333333336</v>
      </c>
      <c r="C4527" s="22">
        <f t="shared" si="2"/>
        <v>0.7083333333</v>
      </c>
      <c r="D4527" s="3">
        <v>17.0</v>
      </c>
      <c r="E4527" s="6">
        <v>0.283333</v>
      </c>
      <c r="F4527" s="8">
        <f t="array" ref="F4527">INDEX(hourlyCalories_merged!$A$2:$D$22100,MATCH(B4527,hourlyCalories_merged!$B$2:$B$22100,0),MATCH($F$1,hourlyCalories_merged!$A$1:$D$1,0))</f>
        <v>79</v>
      </c>
    </row>
    <row r="4528">
      <c r="A4528" s="3">
        <v>2.026352035E9</v>
      </c>
      <c r="B4528" s="21">
        <v>42478.75</v>
      </c>
      <c r="C4528" s="22">
        <f t="shared" si="2"/>
        <v>0.75</v>
      </c>
      <c r="D4528" s="3">
        <v>19.0</v>
      </c>
      <c r="E4528" s="6">
        <v>0.316667</v>
      </c>
      <c r="F4528" s="8">
        <f t="array" ref="F4528">INDEX(hourlyCalories_merged!$A$2:$D$22100,MATCH(B4528,hourlyCalories_merged!$B$2:$B$22100,0),MATCH($F$1,hourlyCalories_merged!$A$1:$D$1,0))</f>
        <v>234</v>
      </c>
    </row>
    <row r="4529">
      <c r="A4529" s="3">
        <v>2.026352035E9</v>
      </c>
      <c r="B4529" s="21">
        <v>42478.791666666664</v>
      </c>
      <c r="C4529" s="22">
        <f t="shared" si="2"/>
        <v>0.7916666667</v>
      </c>
      <c r="D4529" s="3">
        <v>17.0</v>
      </c>
      <c r="E4529" s="6">
        <v>0.283333</v>
      </c>
      <c r="F4529" s="8">
        <f t="array" ref="F4529">INDEX(hourlyCalories_merged!$A$2:$D$22100,MATCH(B4529,hourlyCalories_merged!$B$2:$B$22100,0),MATCH($F$1,hourlyCalories_merged!$A$1:$D$1,0))</f>
        <v>157</v>
      </c>
    </row>
    <row r="4530">
      <c r="A4530" s="3">
        <v>2.026352035E9</v>
      </c>
      <c r="B4530" s="21">
        <v>42478.833333333336</v>
      </c>
      <c r="C4530" s="22">
        <f t="shared" si="2"/>
        <v>0.8333333333</v>
      </c>
      <c r="D4530" s="3">
        <v>14.0</v>
      </c>
      <c r="E4530" s="6">
        <v>0.233333</v>
      </c>
      <c r="F4530" s="8">
        <f t="array" ref="F4530">INDEX(hourlyCalories_merged!$A$2:$D$22100,MATCH(B4530,hourlyCalories_merged!$B$2:$B$22100,0),MATCH($F$1,hourlyCalories_merged!$A$1:$D$1,0))</f>
        <v>57</v>
      </c>
    </row>
    <row r="4531">
      <c r="A4531" s="3">
        <v>2.026352035E9</v>
      </c>
      <c r="B4531" s="21">
        <v>42478.875</v>
      </c>
      <c r="C4531" s="22">
        <f t="shared" si="2"/>
        <v>0.875</v>
      </c>
      <c r="D4531" s="3">
        <v>2.0</v>
      </c>
      <c r="E4531" s="6">
        <v>0.033333</v>
      </c>
      <c r="F4531" s="8">
        <f t="array" ref="F4531">INDEX(hourlyCalories_merged!$A$2:$D$22100,MATCH(B4531,hourlyCalories_merged!$B$2:$B$22100,0),MATCH($F$1,hourlyCalories_merged!$A$1:$D$1,0))</f>
        <v>68</v>
      </c>
    </row>
    <row r="4532">
      <c r="A4532" s="3">
        <v>2.026352035E9</v>
      </c>
      <c r="B4532" s="21">
        <v>42478.916666666664</v>
      </c>
      <c r="C4532" s="22">
        <f t="shared" si="2"/>
        <v>0.9166666667</v>
      </c>
      <c r="D4532" s="3">
        <v>3.0</v>
      </c>
      <c r="E4532" s="6">
        <v>0.05</v>
      </c>
      <c r="F4532" s="8">
        <f t="array" ref="F4532">INDEX(hourlyCalories_merged!$A$2:$D$22100,MATCH(B4532,hourlyCalories_merged!$B$2:$B$22100,0),MATCH($F$1,hourlyCalories_merged!$A$1:$D$1,0))</f>
        <v>86</v>
      </c>
    </row>
    <row r="4533">
      <c r="A4533" s="3">
        <v>2.026352035E9</v>
      </c>
      <c r="B4533" s="21">
        <v>42478.958333333336</v>
      </c>
      <c r="C4533" s="22">
        <f t="shared" si="2"/>
        <v>0.9583333333</v>
      </c>
      <c r="D4533" s="3">
        <v>2.0</v>
      </c>
      <c r="E4533" s="6">
        <v>0.033333</v>
      </c>
      <c r="F4533" s="8">
        <f t="array" ref="F4533">INDEX(hourlyCalories_merged!$A$2:$D$22100,MATCH(B4533,hourlyCalories_merged!$B$2:$B$22100,0),MATCH($F$1,hourlyCalories_merged!$A$1:$D$1,0))</f>
        <v>83</v>
      </c>
    </row>
    <row r="4534">
      <c r="A4534" s="3">
        <v>2.026352035E9</v>
      </c>
      <c r="B4534" s="21">
        <v>42479.0</v>
      </c>
      <c r="C4534" s="22">
        <f t="shared" si="2"/>
        <v>0</v>
      </c>
      <c r="D4534" s="3">
        <v>0.0</v>
      </c>
      <c r="E4534" s="6">
        <v>0.0</v>
      </c>
      <c r="F4534" s="8">
        <f t="array" ref="F4534">INDEX(hourlyCalories_merged!$A$2:$D$22100,MATCH(B4534,hourlyCalories_merged!$B$2:$B$22100,0),MATCH($F$1,hourlyCalories_merged!$A$1:$D$1,0))</f>
        <v>47</v>
      </c>
    </row>
    <row r="4535">
      <c r="A4535" s="3">
        <v>2.026352035E9</v>
      </c>
      <c r="B4535" s="21">
        <v>42479.041666666664</v>
      </c>
      <c r="C4535" s="22">
        <f t="shared" si="2"/>
        <v>0.04166666667</v>
      </c>
      <c r="D4535" s="3">
        <v>0.0</v>
      </c>
      <c r="E4535" s="6">
        <v>0.0</v>
      </c>
      <c r="F4535" s="8">
        <f t="array" ref="F4535">INDEX(hourlyCalories_merged!$A$2:$D$22100,MATCH(B4535,hourlyCalories_merged!$B$2:$B$22100,0),MATCH($F$1,hourlyCalories_merged!$A$1:$D$1,0))</f>
        <v>49</v>
      </c>
    </row>
    <row r="4536">
      <c r="A4536" s="3">
        <v>2.026352035E9</v>
      </c>
      <c r="B4536" s="21">
        <v>42479.083333333336</v>
      </c>
      <c r="C4536" s="22">
        <f t="shared" si="2"/>
        <v>0.08333333333</v>
      </c>
      <c r="D4536" s="3">
        <v>0.0</v>
      </c>
      <c r="E4536" s="6">
        <v>0.0</v>
      </c>
      <c r="F4536" s="8">
        <f t="array" ref="F4536">INDEX(hourlyCalories_merged!$A$2:$D$22100,MATCH(B4536,hourlyCalories_merged!$B$2:$B$22100,0),MATCH($F$1,hourlyCalories_merged!$A$1:$D$1,0))</f>
        <v>47</v>
      </c>
    </row>
    <row r="4537">
      <c r="A4537" s="3">
        <v>2.026352035E9</v>
      </c>
      <c r="B4537" s="21">
        <v>42479.125</v>
      </c>
      <c r="C4537" s="22">
        <f t="shared" si="2"/>
        <v>0.125</v>
      </c>
      <c r="D4537" s="3">
        <v>0.0</v>
      </c>
      <c r="E4537" s="6">
        <v>0.0</v>
      </c>
      <c r="F4537" s="8">
        <f t="array" ref="F4537">INDEX(hourlyCalories_merged!$A$2:$D$22100,MATCH(B4537,hourlyCalories_merged!$B$2:$B$22100,0),MATCH($F$1,hourlyCalories_merged!$A$1:$D$1,0))</f>
        <v>50</v>
      </c>
    </row>
    <row r="4538">
      <c r="A4538" s="3">
        <v>2.026352035E9</v>
      </c>
      <c r="B4538" s="21">
        <v>42479.166666666664</v>
      </c>
      <c r="C4538" s="22">
        <f t="shared" si="2"/>
        <v>0.1666666667</v>
      </c>
      <c r="D4538" s="3">
        <v>0.0</v>
      </c>
      <c r="E4538" s="6">
        <v>0.0</v>
      </c>
      <c r="F4538" s="8">
        <f t="array" ref="F4538">INDEX(hourlyCalories_merged!$A$2:$D$22100,MATCH(B4538,hourlyCalories_merged!$B$2:$B$22100,0),MATCH($F$1,hourlyCalories_merged!$A$1:$D$1,0))</f>
        <v>47</v>
      </c>
    </row>
    <row r="4539">
      <c r="A4539" s="3">
        <v>2.026352035E9</v>
      </c>
      <c r="B4539" s="21">
        <v>42479.208333333336</v>
      </c>
      <c r="C4539" s="22">
        <f t="shared" si="2"/>
        <v>0.2083333333</v>
      </c>
      <c r="D4539" s="3">
        <v>0.0</v>
      </c>
      <c r="E4539" s="6">
        <v>0.0</v>
      </c>
      <c r="F4539" s="8">
        <f t="array" ref="F4539">INDEX(hourlyCalories_merged!$A$2:$D$22100,MATCH(B4539,hourlyCalories_merged!$B$2:$B$22100,0),MATCH($F$1,hourlyCalories_merged!$A$1:$D$1,0))</f>
        <v>47</v>
      </c>
    </row>
    <row r="4540">
      <c r="A4540" s="3">
        <v>2.026352035E9</v>
      </c>
      <c r="B4540" s="21">
        <v>42479.25</v>
      </c>
      <c r="C4540" s="22">
        <f t="shared" si="2"/>
        <v>0.25</v>
      </c>
      <c r="D4540" s="3">
        <v>13.0</v>
      </c>
      <c r="E4540" s="6">
        <v>0.216667</v>
      </c>
      <c r="F4540" s="8">
        <f t="array" ref="F4540">INDEX(hourlyCalories_merged!$A$2:$D$22100,MATCH(B4540,hourlyCalories_merged!$B$2:$B$22100,0),MATCH($F$1,hourlyCalories_merged!$A$1:$D$1,0))</f>
        <v>49</v>
      </c>
    </row>
    <row r="4541">
      <c r="A4541" s="3">
        <v>2.026352035E9</v>
      </c>
      <c r="B4541" s="21">
        <v>42479.291666666664</v>
      </c>
      <c r="C4541" s="22">
        <f t="shared" si="2"/>
        <v>0.2916666667</v>
      </c>
      <c r="D4541" s="3">
        <v>11.0</v>
      </c>
      <c r="E4541" s="6">
        <v>0.183333</v>
      </c>
      <c r="F4541" s="8">
        <f t="array" ref="F4541">INDEX(hourlyCalories_merged!$A$2:$D$22100,MATCH(B4541,hourlyCalories_merged!$B$2:$B$22100,0),MATCH($F$1,hourlyCalories_merged!$A$1:$D$1,0))</f>
        <v>75</v>
      </c>
    </row>
    <row r="4542">
      <c r="A4542" s="3">
        <v>2.026352035E9</v>
      </c>
      <c r="B4542" s="21">
        <v>42479.333333333336</v>
      </c>
      <c r="C4542" s="22">
        <f t="shared" si="2"/>
        <v>0.3333333333</v>
      </c>
      <c r="D4542" s="3">
        <v>9.0</v>
      </c>
      <c r="E4542" s="6">
        <v>0.15</v>
      </c>
      <c r="F4542" s="8">
        <f t="array" ref="F4542">INDEX(hourlyCalories_merged!$A$2:$D$22100,MATCH(B4542,hourlyCalories_merged!$B$2:$B$22100,0),MATCH($F$1,hourlyCalories_merged!$A$1:$D$1,0))</f>
        <v>130</v>
      </c>
    </row>
    <row r="4543">
      <c r="A4543" s="3">
        <v>2.026352035E9</v>
      </c>
      <c r="B4543" s="21">
        <v>42479.375</v>
      </c>
      <c r="C4543" s="22">
        <f t="shared" si="2"/>
        <v>0.375</v>
      </c>
      <c r="D4543" s="3">
        <v>7.0</v>
      </c>
      <c r="E4543" s="6">
        <v>0.116667</v>
      </c>
      <c r="F4543" s="8">
        <f t="array" ref="F4543">INDEX(hourlyCalories_merged!$A$2:$D$22100,MATCH(B4543,hourlyCalories_merged!$B$2:$B$22100,0),MATCH($F$1,hourlyCalories_merged!$A$1:$D$1,0))</f>
        <v>79</v>
      </c>
    </row>
    <row r="4544">
      <c r="A4544" s="3">
        <v>2.026352035E9</v>
      </c>
      <c r="B4544" s="21">
        <v>42479.416666666664</v>
      </c>
      <c r="C4544" s="22">
        <f t="shared" si="2"/>
        <v>0.4166666667</v>
      </c>
      <c r="D4544" s="3">
        <v>7.0</v>
      </c>
      <c r="E4544" s="6">
        <v>0.116667</v>
      </c>
      <c r="F4544" s="8">
        <f t="array" ref="F4544">INDEX(hourlyCalories_merged!$A$2:$D$22100,MATCH(B4544,hourlyCalories_merged!$B$2:$B$22100,0),MATCH($F$1,hourlyCalories_merged!$A$1:$D$1,0))</f>
        <v>75</v>
      </c>
    </row>
    <row r="4545">
      <c r="A4545" s="3">
        <v>2.026352035E9</v>
      </c>
      <c r="B4545" s="21">
        <v>42479.458333333336</v>
      </c>
      <c r="C4545" s="22">
        <f t="shared" si="2"/>
        <v>0.4583333333</v>
      </c>
      <c r="D4545" s="3">
        <v>7.0</v>
      </c>
      <c r="E4545" s="6">
        <v>0.116667</v>
      </c>
      <c r="F4545" s="8">
        <f t="array" ref="F4545">INDEX(hourlyCalories_merged!$A$2:$D$22100,MATCH(B4545,hourlyCalories_merged!$B$2:$B$22100,0),MATCH($F$1,hourlyCalories_merged!$A$1:$D$1,0))</f>
        <v>72</v>
      </c>
    </row>
    <row r="4546">
      <c r="A4546" s="3">
        <v>2.026352035E9</v>
      </c>
      <c r="B4546" s="21">
        <v>42479.5</v>
      </c>
      <c r="C4546" s="22">
        <f t="shared" si="2"/>
        <v>0.5</v>
      </c>
      <c r="D4546" s="3">
        <v>9.0</v>
      </c>
      <c r="E4546" s="6">
        <v>0.15</v>
      </c>
      <c r="F4546" s="8">
        <f t="array" ref="F4546">INDEX(hourlyCalories_merged!$A$2:$D$22100,MATCH(B4546,hourlyCalories_merged!$B$2:$B$22100,0),MATCH($F$1,hourlyCalories_merged!$A$1:$D$1,0))</f>
        <v>143</v>
      </c>
    </row>
    <row r="4547">
      <c r="A4547" s="3">
        <v>2.026352035E9</v>
      </c>
      <c r="B4547" s="21">
        <v>42479.541666666664</v>
      </c>
      <c r="C4547" s="22">
        <f t="shared" si="2"/>
        <v>0.5416666667</v>
      </c>
      <c r="D4547" s="3">
        <v>2.0</v>
      </c>
      <c r="E4547" s="6">
        <v>0.033333</v>
      </c>
      <c r="F4547" s="8">
        <f t="array" ref="F4547">INDEX(hourlyCalories_merged!$A$2:$D$22100,MATCH(B4547,hourlyCalories_merged!$B$2:$B$22100,0),MATCH($F$1,hourlyCalories_merged!$A$1:$D$1,0))</f>
        <v>171</v>
      </c>
    </row>
    <row r="4548">
      <c r="A4548" s="3">
        <v>2.026352035E9</v>
      </c>
      <c r="B4548" s="21">
        <v>42479.583333333336</v>
      </c>
      <c r="C4548" s="22">
        <f t="shared" si="2"/>
        <v>0.5833333333</v>
      </c>
      <c r="D4548" s="3">
        <v>12.0</v>
      </c>
      <c r="E4548" s="6">
        <v>0.2</v>
      </c>
      <c r="F4548" s="8">
        <f t="array" ref="F4548">INDEX(hourlyCalories_merged!$A$2:$D$22100,MATCH(B4548,hourlyCalories_merged!$B$2:$B$22100,0),MATCH($F$1,hourlyCalories_merged!$A$1:$D$1,0))</f>
        <v>76</v>
      </c>
    </row>
    <row r="4549">
      <c r="A4549" s="3">
        <v>2.026352035E9</v>
      </c>
      <c r="B4549" s="21">
        <v>42479.625</v>
      </c>
      <c r="C4549" s="22">
        <f t="shared" si="2"/>
        <v>0.625</v>
      </c>
      <c r="D4549" s="3">
        <v>1.0</v>
      </c>
      <c r="E4549" s="6">
        <v>0.016667</v>
      </c>
      <c r="F4549" s="8">
        <f t="array" ref="F4549">INDEX(hourlyCalories_merged!$A$2:$D$22100,MATCH(B4549,hourlyCalories_merged!$B$2:$B$22100,0),MATCH($F$1,hourlyCalories_merged!$A$1:$D$1,0))</f>
        <v>72</v>
      </c>
    </row>
    <row r="4550">
      <c r="A4550" s="3">
        <v>2.026352035E9</v>
      </c>
      <c r="B4550" s="21">
        <v>42479.666666666664</v>
      </c>
      <c r="C4550" s="22">
        <f t="shared" si="2"/>
        <v>0.6666666667</v>
      </c>
      <c r="D4550" s="3">
        <v>7.0</v>
      </c>
      <c r="E4550" s="6">
        <v>0.116667</v>
      </c>
      <c r="F4550" s="8">
        <f t="array" ref="F4550">INDEX(hourlyCalories_merged!$A$2:$D$22100,MATCH(B4550,hourlyCalories_merged!$B$2:$B$22100,0),MATCH($F$1,hourlyCalories_merged!$A$1:$D$1,0))</f>
        <v>71</v>
      </c>
    </row>
    <row r="4551">
      <c r="A4551" s="3">
        <v>2.026352035E9</v>
      </c>
      <c r="B4551" s="21">
        <v>42479.708333333336</v>
      </c>
      <c r="C4551" s="22">
        <f t="shared" si="2"/>
        <v>0.7083333333</v>
      </c>
      <c r="D4551" s="3">
        <v>5.0</v>
      </c>
      <c r="E4551" s="6">
        <v>0.083333</v>
      </c>
      <c r="F4551" s="8">
        <f t="array" ref="F4551">INDEX(hourlyCalories_merged!$A$2:$D$22100,MATCH(B4551,hourlyCalories_merged!$B$2:$B$22100,0),MATCH($F$1,hourlyCalories_merged!$A$1:$D$1,0))</f>
        <v>90</v>
      </c>
    </row>
    <row r="4552">
      <c r="A4552" s="3">
        <v>2.026352035E9</v>
      </c>
      <c r="B4552" s="21">
        <v>42479.75</v>
      </c>
      <c r="C4552" s="22">
        <f t="shared" si="2"/>
        <v>0.75</v>
      </c>
      <c r="D4552" s="3">
        <v>24.0</v>
      </c>
      <c r="E4552" s="6">
        <v>0.4</v>
      </c>
      <c r="F4552" s="8">
        <f t="array" ref="F4552">INDEX(hourlyCalories_merged!$A$2:$D$22100,MATCH(B4552,hourlyCalories_merged!$B$2:$B$22100,0),MATCH($F$1,hourlyCalories_merged!$A$1:$D$1,0))</f>
        <v>120</v>
      </c>
    </row>
    <row r="4553">
      <c r="A4553" s="3">
        <v>2.026352035E9</v>
      </c>
      <c r="B4553" s="21">
        <v>42479.791666666664</v>
      </c>
      <c r="C4553" s="22">
        <f t="shared" si="2"/>
        <v>0.7916666667</v>
      </c>
      <c r="D4553" s="3">
        <v>6.0</v>
      </c>
      <c r="E4553" s="6">
        <v>0.1</v>
      </c>
      <c r="F4553" s="8">
        <f t="array" ref="F4553">INDEX(hourlyCalories_merged!$A$2:$D$22100,MATCH(B4553,hourlyCalories_merged!$B$2:$B$22100,0),MATCH($F$1,hourlyCalories_merged!$A$1:$D$1,0))</f>
        <v>93</v>
      </c>
    </row>
    <row r="4554">
      <c r="A4554" s="3">
        <v>2.026352035E9</v>
      </c>
      <c r="B4554" s="21">
        <v>42479.833333333336</v>
      </c>
      <c r="C4554" s="22">
        <f t="shared" si="2"/>
        <v>0.8333333333</v>
      </c>
      <c r="D4554" s="3">
        <v>8.0</v>
      </c>
      <c r="E4554" s="6">
        <v>0.133333</v>
      </c>
      <c r="F4554" s="8">
        <f t="array" ref="F4554">INDEX(hourlyCalories_merged!$A$2:$D$22100,MATCH(B4554,hourlyCalories_merged!$B$2:$B$22100,0),MATCH($F$1,hourlyCalories_merged!$A$1:$D$1,0))</f>
        <v>159</v>
      </c>
    </row>
    <row r="4555">
      <c r="A4555" s="3">
        <v>2.026352035E9</v>
      </c>
      <c r="B4555" s="21">
        <v>42479.875</v>
      </c>
      <c r="C4555" s="22">
        <f t="shared" si="2"/>
        <v>0.875</v>
      </c>
      <c r="D4555" s="3">
        <v>10.0</v>
      </c>
      <c r="E4555" s="6">
        <v>0.166667</v>
      </c>
      <c r="F4555" s="8">
        <f t="array" ref="F4555">INDEX(hourlyCalories_merged!$A$2:$D$22100,MATCH(B4555,hourlyCalories_merged!$B$2:$B$22100,0),MATCH($F$1,hourlyCalories_merged!$A$1:$D$1,0))</f>
        <v>94</v>
      </c>
    </row>
    <row r="4556">
      <c r="A4556" s="3">
        <v>2.026352035E9</v>
      </c>
      <c r="B4556" s="21">
        <v>42479.916666666664</v>
      </c>
      <c r="C4556" s="22">
        <f t="shared" si="2"/>
        <v>0.9166666667</v>
      </c>
      <c r="D4556" s="3">
        <v>1.0</v>
      </c>
      <c r="E4556" s="6">
        <v>0.016667</v>
      </c>
      <c r="F4556" s="8">
        <f t="array" ref="F4556">INDEX(hourlyCalories_merged!$A$2:$D$22100,MATCH(B4556,hourlyCalories_merged!$B$2:$B$22100,0),MATCH($F$1,hourlyCalories_merged!$A$1:$D$1,0))</f>
        <v>58</v>
      </c>
    </row>
    <row r="4557">
      <c r="A4557" s="3">
        <v>2.026352035E9</v>
      </c>
      <c r="B4557" s="21">
        <v>42479.958333333336</v>
      </c>
      <c r="C4557" s="22">
        <f t="shared" si="2"/>
        <v>0.9583333333</v>
      </c>
      <c r="D4557" s="3">
        <v>2.0</v>
      </c>
      <c r="E4557" s="6">
        <v>0.033333</v>
      </c>
      <c r="F4557" s="8">
        <f t="array" ref="F4557">INDEX(hourlyCalories_merged!$A$2:$D$22100,MATCH(B4557,hourlyCalories_merged!$B$2:$B$22100,0),MATCH($F$1,hourlyCalories_merged!$A$1:$D$1,0))</f>
        <v>120</v>
      </c>
    </row>
    <row r="4558">
      <c r="A4558" s="3">
        <v>2.026352035E9</v>
      </c>
      <c r="B4558" s="21">
        <v>42480.0</v>
      </c>
      <c r="C4558" s="22">
        <f t="shared" si="2"/>
        <v>0</v>
      </c>
      <c r="D4558" s="3">
        <v>4.0</v>
      </c>
      <c r="E4558" s="6">
        <v>0.066667</v>
      </c>
      <c r="F4558" s="8">
        <f t="array" ref="F4558">INDEX(hourlyCalories_merged!$A$2:$D$22100,MATCH(B4558,hourlyCalories_merged!$B$2:$B$22100,0),MATCH($F$1,hourlyCalories_merged!$A$1:$D$1,0))</f>
        <v>54</v>
      </c>
    </row>
    <row r="4559">
      <c r="A4559" s="3">
        <v>2.026352035E9</v>
      </c>
      <c r="B4559" s="21">
        <v>42480.041666666664</v>
      </c>
      <c r="C4559" s="22">
        <f t="shared" si="2"/>
        <v>0.04166666667</v>
      </c>
      <c r="D4559" s="3">
        <v>0.0</v>
      </c>
      <c r="E4559" s="6">
        <v>0.0</v>
      </c>
      <c r="F4559" s="8">
        <f t="array" ref="F4559">INDEX(hourlyCalories_merged!$A$2:$D$22100,MATCH(B4559,hourlyCalories_merged!$B$2:$B$22100,0),MATCH($F$1,hourlyCalories_merged!$A$1:$D$1,0))</f>
        <v>53</v>
      </c>
    </row>
    <row r="4560">
      <c r="A4560" s="3">
        <v>2.026352035E9</v>
      </c>
      <c r="B4560" s="21">
        <v>42480.083333333336</v>
      </c>
      <c r="C4560" s="22">
        <f t="shared" si="2"/>
        <v>0.08333333333</v>
      </c>
      <c r="D4560" s="3">
        <v>1.0</v>
      </c>
      <c r="E4560" s="6">
        <v>0.016667</v>
      </c>
      <c r="F4560" s="8">
        <f t="array" ref="F4560">INDEX(hourlyCalories_merged!$A$2:$D$22100,MATCH(B4560,hourlyCalories_merged!$B$2:$B$22100,0),MATCH($F$1,hourlyCalories_merged!$A$1:$D$1,0))</f>
        <v>47</v>
      </c>
    </row>
    <row r="4561">
      <c r="A4561" s="3">
        <v>2.026352035E9</v>
      </c>
      <c r="B4561" s="21">
        <v>42480.125</v>
      </c>
      <c r="C4561" s="22">
        <f t="shared" si="2"/>
        <v>0.125</v>
      </c>
      <c r="D4561" s="3">
        <v>0.0</v>
      </c>
      <c r="E4561" s="6">
        <v>0.0</v>
      </c>
      <c r="F4561" s="8">
        <f t="array" ref="F4561">INDEX(hourlyCalories_merged!$A$2:$D$22100,MATCH(B4561,hourlyCalories_merged!$B$2:$B$22100,0),MATCH($F$1,hourlyCalories_merged!$A$1:$D$1,0))</f>
        <v>48</v>
      </c>
    </row>
    <row r="4562">
      <c r="A4562" s="3">
        <v>2.026352035E9</v>
      </c>
      <c r="B4562" s="21">
        <v>42480.166666666664</v>
      </c>
      <c r="C4562" s="22">
        <f t="shared" si="2"/>
        <v>0.1666666667</v>
      </c>
      <c r="D4562" s="3">
        <v>0.0</v>
      </c>
      <c r="E4562" s="6">
        <v>0.0</v>
      </c>
      <c r="F4562" s="8">
        <f t="array" ref="F4562">INDEX(hourlyCalories_merged!$A$2:$D$22100,MATCH(B4562,hourlyCalories_merged!$B$2:$B$22100,0),MATCH($F$1,hourlyCalories_merged!$A$1:$D$1,0))</f>
        <v>48</v>
      </c>
    </row>
    <row r="4563">
      <c r="A4563" s="3">
        <v>2.026352035E9</v>
      </c>
      <c r="B4563" s="21">
        <v>42480.208333333336</v>
      </c>
      <c r="C4563" s="22">
        <f t="shared" si="2"/>
        <v>0.2083333333</v>
      </c>
      <c r="D4563" s="3">
        <v>9.0</v>
      </c>
      <c r="E4563" s="6">
        <v>0.15</v>
      </c>
      <c r="F4563" s="8">
        <f t="array" ref="F4563">INDEX(hourlyCalories_merged!$A$2:$D$22100,MATCH(B4563,hourlyCalories_merged!$B$2:$B$22100,0),MATCH($F$1,hourlyCalories_merged!$A$1:$D$1,0))</f>
        <v>47</v>
      </c>
    </row>
    <row r="4564">
      <c r="A4564" s="3">
        <v>2.026352035E9</v>
      </c>
      <c r="B4564" s="21">
        <v>42480.25</v>
      </c>
      <c r="C4564" s="22">
        <f t="shared" si="2"/>
        <v>0.25</v>
      </c>
      <c r="D4564" s="3">
        <v>13.0</v>
      </c>
      <c r="E4564" s="6">
        <v>0.216667</v>
      </c>
      <c r="F4564" s="8">
        <f t="array" ref="F4564">INDEX(hourlyCalories_merged!$A$2:$D$22100,MATCH(B4564,hourlyCalories_merged!$B$2:$B$22100,0),MATCH($F$1,hourlyCalories_merged!$A$1:$D$1,0))</f>
        <v>48</v>
      </c>
    </row>
    <row r="4565">
      <c r="A4565" s="3">
        <v>2.026352035E9</v>
      </c>
      <c r="B4565" s="21">
        <v>42480.291666666664</v>
      </c>
      <c r="C4565" s="22">
        <f t="shared" si="2"/>
        <v>0.2916666667</v>
      </c>
      <c r="D4565" s="3">
        <v>9.0</v>
      </c>
      <c r="E4565" s="6">
        <v>0.15</v>
      </c>
      <c r="F4565" s="8">
        <f t="array" ref="F4565">INDEX(hourlyCalories_merged!$A$2:$D$22100,MATCH(B4565,hourlyCalories_merged!$B$2:$B$22100,0),MATCH($F$1,hourlyCalories_merged!$A$1:$D$1,0))</f>
        <v>51</v>
      </c>
    </row>
    <row r="4566">
      <c r="A4566" s="3">
        <v>2.026352035E9</v>
      </c>
      <c r="B4566" s="21">
        <v>42480.333333333336</v>
      </c>
      <c r="C4566" s="22">
        <f t="shared" si="2"/>
        <v>0.3333333333</v>
      </c>
      <c r="D4566" s="3">
        <v>14.0</v>
      </c>
      <c r="E4566" s="6">
        <v>0.233333</v>
      </c>
      <c r="F4566" s="8">
        <f t="array" ref="F4566">INDEX(hourlyCalories_merged!$A$2:$D$22100,MATCH(B4566,hourlyCalories_merged!$B$2:$B$22100,0),MATCH($F$1,hourlyCalories_merged!$A$1:$D$1,0))</f>
        <v>70</v>
      </c>
    </row>
    <row r="4567">
      <c r="A4567" s="3">
        <v>2.026352035E9</v>
      </c>
      <c r="B4567" s="21">
        <v>42480.375</v>
      </c>
      <c r="C4567" s="22">
        <f t="shared" si="2"/>
        <v>0.375</v>
      </c>
      <c r="D4567" s="3">
        <v>12.0</v>
      </c>
      <c r="E4567" s="6">
        <v>0.2</v>
      </c>
      <c r="F4567" s="8">
        <f t="array" ref="F4567">INDEX(hourlyCalories_merged!$A$2:$D$22100,MATCH(B4567,hourlyCalories_merged!$B$2:$B$22100,0),MATCH($F$1,hourlyCalories_merged!$A$1:$D$1,0))</f>
        <v>144</v>
      </c>
    </row>
    <row r="4568">
      <c r="A4568" s="3">
        <v>2.026352035E9</v>
      </c>
      <c r="B4568" s="21">
        <v>42480.416666666664</v>
      </c>
      <c r="C4568" s="22">
        <f t="shared" si="2"/>
        <v>0.4166666667</v>
      </c>
      <c r="D4568" s="3">
        <v>13.0</v>
      </c>
      <c r="E4568" s="6">
        <v>0.216667</v>
      </c>
      <c r="F4568" s="8">
        <f t="array" ref="F4568">INDEX(hourlyCalories_merged!$A$2:$D$22100,MATCH(B4568,hourlyCalories_merged!$B$2:$B$22100,0),MATCH($F$1,hourlyCalories_merged!$A$1:$D$1,0))</f>
        <v>79</v>
      </c>
    </row>
    <row r="4569">
      <c r="A4569" s="3">
        <v>2.026352035E9</v>
      </c>
      <c r="B4569" s="21">
        <v>42480.458333333336</v>
      </c>
      <c r="C4569" s="22">
        <f t="shared" si="2"/>
        <v>0.4583333333</v>
      </c>
      <c r="D4569" s="3">
        <v>30.0</v>
      </c>
      <c r="E4569" s="6">
        <v>0.5</v>
      </c>
      <c r="F4569" s="8">
        <f t="array" ref="F4569">INDEX(hourlyCalories_merged!$A$2:$D$22100,MATCH(B4569,hourlyCalories_merged!$B$2:$B$22100,0),MATCH($F$1,hourlyCalories_merged!$A$1:$D$1,0))</f>
        <v>58</v>
      </c>
    </row>
    <row r="4570">
      <c r="A4570" s="3">
        <v>2.026352035E9</v>
      </c>
      <c r="B4570" s="21">
        <v>42480.5</v>
      </c>
      <c r="C4570" s="22">
        <f t="shared" si="2"/>
        <v>0.5</v>
      </c>
      <c r="D4570" s="3">
        <v>15.0</v>
      </c>
      <c r="E4570" s="6">
        <v>0.25</v>
      </c>
      <c r="F4570" s="8">
        <f t="array" ref="F4570">INDEX(hourlyCalories_merged!$A$2:$D$22100,MATCH(B4570,hourlyCalories_merged!$B$2:$B$22100,0),MATCH($F$1,hourlyCalories_merged!$A$1:$D$1,0))</f>
        <v>64</v>
      </c>
    </row>
    <row r="4571">
      <c r="A4571" s="3">
        <v>2.026352035E9</v>
      </c>
      <c r="B4571" s="21">
        <v>42480.541666666664</v>
      </c>
      <c r="C4571" s="22">
        <f t="shared" si="2"/>
        <v>0.5416666667</v>
      </c>
      <c r="D4571" s="3">
        <v>35.0</v>
      </c>
      <c r="E4571" s="6">
        <v>0.583333</v>
      </c>
      <c r="F4571" s="8">
        <f t="array" ref="F4571">INDEX(hourlyCalories_merged!$A$2:$D$22100,MATCH(B4571,hourlyCalories_merged!$B$2:$B$22100,0),MATCH($F$1,hourlyCalories_merged!$A$1:$D$1,0))</f>
        <v>61</v>
      </c>
    </row>
    <row r="4572">
      <c r="A4572" s="3">
        <v>2.026352035E9</v>
      </c>
      <c r="B4572" s="21">
        <v>42480.583333333336</v>
      </c>
      <c r="C4572" s="22">
        <f t="shared" si="2"/>
        <v>0.5833333333</v>
      </c>
      <c r="D4572" s="3">
        <v>37.0</v>
      </c>
      <c r="E4572" s="6">
        <v>0.616667</v>
      </c>
      <c r="F4572" s="8">
        <f t="array" ref="F4572">INDEX(hourlyCalories_merged!$A$2:$D$22100,MATCH(B4572,hourlyCalories_merged!$B$2:$B$22100,0),MATCH($F$1,hourlyCalories_merged!$A$1:$D$1,0))</f>
        <v>113</v>
      </c>
    </row>
    <row r="4573">
      <c r="A4573" s="3">
        <v>2.026352035E9</v>
      </c>
      <c r="B4573" s="21">
        <v>42480.625</v>
      </c>
      <c r="C4573" s="22">
        <f t="shared" si="2"/>
        <v>0.625</v>
      </c>
      <c r="D4573" s="3">
        <v>24.0</v>
      </c>
      <c r="E4573" s="6">
        <v>0.4</v>
      </c>
      <c r="F4573" s="8">
        <f t="array" ref="F4573">INDEX(hourlyCalories_merged!$A$2:$D$22100,MATCH(B4573,hourlyCalories_merged!$B$2:$B$22100,0),MATCH($F$1,hourlyCalories_merged!$A$1:$D$1,0))</f>
        <v>97</v>
      </c>
    </row>
    <row r="4574">
      <c r="A4574" s="3">
        <v>2.026352035E9</v>
      </c>
      <c r="B4574" s="21">
        <v>42480.666666666664</v>
      </c>
      <c r="C4574" s="22">
        <f t="shared" si="2"/>
        <v>0.6666666667</v>
      </c>
      <c r="D4574" s="3">
        <v>22.0</v>
      </c>
      <c r="E4574" s="6">
        <v>0.366667</v>
      </c>
      <c r="F4574" s="8">
        <f t="array" ref="F4574">INDEX(hourlyCalories_merged!$A$2:$D$22100,MATCH(B4574,hourlyCalories_merged!$B$2:$B$22100,0),MATCH($F$1,hourlyCalories_merged!$A$1:$D$1,0))</f>
        <v>70</v>
      </c>
    </row>
    <row r="4575">
      <c r="A4575" s="3">
        <v>2.026352035E9</v>
      </c>
      <c r="B4575" s="21">
        <v>42480.708333333336</v>
      </c>
      <c r="C4575" s="22">
        <f t="shared" si="2"/>
        <v>0.7083333333</v>
      </c>
      <c r="D4575" s="3">
        <v>15.0</v>
      </c>
      <c r="E4575" s="6">
        <v>0.25</v>
      </c>
      <c r="F4575" s="8">
        <f t="array" ref="F4575">INDEX(hourlyCalories_merged!$A$2:$D$22100,MATCH(B4575,hourlyCalories_merged!$B$2:$B$22100,0),MATCH($F$1,hourlyCalories_merged!$A$1:$D$1,0))</f>
        <v>57</v>
      </c>
    </row>
    <row r="4576">
      <c r="A4576" s="3">
        <v>2.026352035E9</v>
      </c>
      <c r="B4576" s="21">
        <v>42480.75</v>
      </c>
      <c r="C4576" s="22">
        <f t="shared" si="2"/>
        <v>0.75</v>
      </c>
      <c r="D4576" s="3">
        <v>34.0</v>
      </c>
      <c r="E4576" s="6">
        <v>0.566667</v>
      </c>
      <c r="F4576" s="8">
        <f t="array" ref="F4576">INDEX(hourlyCalories_merged!$A$2:$D$22100,MATCH(B4576,hourlyCalories_merged!$B$2:$B$22100,0),MATCH($F$1,hourlyCalories_merged!$A$1:$D$1,0))</f>
        <v>114</v>
      </c>
    </row>
    <row r="4577">
      <c r="A4577" s="3">
        <v>2.026352035E9</v>
      </c>
      <c r="B4577" s="21">
        <v>42480.791666666664</v>
      </c>
      <c r="C4577" s="22">
        <f t="shared" si="2"/>
        <v>0.7916666667</v>
      </c>
      <c r="D4577" s="3">
        <v>16.0</v>
      </c>
      <c r="E4577" s="6">
        <v>0.266667</v>
      </c>
      <c r="F4577" s="8">
        <f t="array" ref="F4577">INDEX(hourlyCalories_merged!$A$2:$D$22100,MATCH(B4577,hourlyCalories_merged!$B$2:$B$22100,0),MATCH($F$1,hourlyCalories_merged!$A$1:$D$1,0))</f>
        <v>117</v>
      </c>
    </row>
    <row r="4578">
      <c r="A4578" s="3">
        <v>2.026352035E9</v>
      </c>
      <c r="B4578" s="21">
        <v>42480.833333333336</v>
      </c>
      <c r="C4578" s="22">
        <f t="shared" si="2"/>
        <v>0.8333333333</v>
      </c>
      <c r="D4578" s="3">
        <v>11.0</v>
      </c>
      <c r="E4578" s="6">
        <v>0.183333</v>
      </c>
      <c r="F4578" s="8">
        <f t="array" ref="F4578">INDEX(hourlyCalories_merged!$A$2:$D$22100,MATCH(B4578,hourlyCalories_merged!$B$2:$B$22100,0),MATCH($F$1,hourlyCalories_merged!$A$1:$D$1,0))</f>
        <v>80</v>
      </c>
    </row>
    <row r="4579">
      <c r="A4579" s="3">
        <v>2.026352035E9</v>
      </c>
      <c r="B4579" s="21">
        <v>42480.875</v>
      </c>
      <c r="C4579" s="22">
        <f t="shared" si="2"/>
        <v>0.875</v>
      </c>
      <c r="D4579" s="3">
        <v>10.0</v>
      </c>
      <c r="E4579" s="6">
        <v>0.166667</v>
      </c>
      <c r="F4579" s="8">
        <f t="array" ref="F4579">INDEX(hourlyCalories_merged!$A$2:$D$22100,MATCH(B4579,hourlyCalories_merged!$B$2:$B$22100,0),MATCH($F$1,hourlyCalories_merged!$A$1:$D$1,0))</f>
        <v>83</v>
      </c>
    </row>
    <row r="4580">
      <c r="A4580" s="3">
        <v>2.026352035E9</v>
      </c>
      <c r="B4580" s="21">
        <v>42480.916666666664</v>
      </c>
      <c r="C4580" s="22">
        <f t="shared" si="2"/>
        <v>0.9166666667</v>
      </c>
      <c r="D4580" s="3">
        <v>1.0</v>
      </c>
      <c r="E4580" s="6">
        <v>0.016667</v>
      </c>
      <c r="F4580" s="8">
        <f t="array" ref="F4580">INDEX(hourlyCalories_merged!$A$2:$D$22100,MATCH(B4580,hourlyCalories_merged!$B$2:$B$22100,0),MATCH($F$1,hourlyCalories_merged!$A$1:$D$1,0))</f>
        <v>62</v>
      </c>
    </row>
    <row r="4581">
      <c r="A4581" s="3">
        <v>2.026352035E9</v>
      </c>
      <c r="B4581" s="21">
        <v>42480.958333333336</v>
      </c>
      <c r="C4581" s="22">
        <f t="shared" si="2"/>
        <v>0.9583333333</v>
      </c>
      <c r="D4581" s="3">
        <v>2.0</v>
      </c>
      <c r="E4581" s="6">
        <v>0.033333</v>
      </c>
      <c r="F4581" s="8">
        <f t="array" ref="F4581">INDEX(hourlyCalories_merged!$A$2:$D$22100,MATCH(B4581,hourlyCalories_merged!$B$2:$B$22100,0),MATCH($F$1,hourlyCalories_merged!$A$1:$D$1,0))</f>
        <v>120</v>
      </c>
    </row>
    <row r="4582">
      <c r="A4582" s="3">
        <v>2.026352035E9</v>
      </c>
      <c r="B4582" s="21">
        <v>42481.0</v>
      </c>
      <c r="C4582" s="22">
        <f t="shared" si="2"/>
        <v>0</v>
      </c>
      <c r="D4582" s="3">
        <v>0.0</v>
      </c>
      <c r="E4582" s="6">
        <v>0.0</v>
      </c>
      <c r="F4582" s="8">
        <f t="array" ref="F4582">INDEX(hourlyCalories_merged!$A$2:$D$22100,MATCH(B4582,hourlyCalories_merged!$B$2:$B$22100,0),MATCH($F$1,hourlyCalories_merged!$A$1:$D$1,0))</f>
        <v>54</v>
      </c>
    </row>
    <row r="4583">
      <c r="A4583" s="3">
        <v>2.026352035E9</v>
      </c>
      <c r="B4583" s="21">
        <v>42481.041666666664</v>
      </c>
      <c r="C4583" s="22">
        <f t="shared" si="2"/>
        <v>0.04166666667</v>
      </c>
      <c r="D4583" s="3">
        <v>1.0</v>
      </c>
      <c r="E4583" s="6">
        <v>0.016667</v>
      </c>
      <c r="F4583" s="8">
        <f t="array" ref="F4583">INDEX(hourlyCalories_merged!$A$2:$D$22100,MATCH(B4583,hourlyCalories_merged!$B$2:$B$22100,0),MATCH($F$1,hourlyCalories_merged!$A$1:$D$1,0))</f>
        <v>61</v>
      </c>
    </row>
    <row r="4584">
      <c r="A4584" s="3">
        <v>2.026352035E9</v>
      </c>
      <c r="B4584" s="21">
        <v>42481.083333333336</v>
      </c>
      <c r="C4584" s="22">
        <f t="shared" si="2"/>
        <v>0.08333333333</v>
      </c>
      <c r="D4584" s="3">
        <v>0.0</v>
      </c>
      <c r="E4584" s="6">
        <v>0.0</v>
      </c>
      <c r="F4584" s="8">
        <f t="array" ref="F4584">INDEX(hourlyCalories_merged!$A$2:$D$22100,MATCH(B4584,hourlyCalories_merged!$B$2:$B$22100,0),MATCH($F$1,hourlyCalories_merged!$A$1:$D$1,0))</f>
        <v>55</v>
      </c>
    </row>
    <row r="4585">
      <c r="A4585" s="3">
        <v>2.026352035E9</v>
      </c>
      <c r="B4585" s="21">
        <v>42481.125</v>
      </c>
      <c r="C4585" s="22">
        <f t="shared" si="2"/>
        <v>0.125</v>
      </c>
      <c r="D4585" s="3">
        <v>0.0</v>
      </c>
      <c r="E4585" s="6">
        <v>0.0</v>
      </c>
      <c r="F4585" s="8">
        <f t="array" ref="F4585">INDEX(hourlyCalories_merged!$A$2:$D$22100,MATCH(B4585,hourlyCalories_merged!$B$2:$B$22100,0),MATCH($F$1,hourlyCalories_merged!$A$1:$D$1,0))</f>
        <v>48</v>
      </c>
    </row>
    <row r="4586">
      <c r="A4586" s="3">
        <v>2.026352035E9</v>
      </c>
      <c r="B4586" s="21">
        <v>42481.166666666664</v>
      </c>
      <c r="C4586" s="22">
        <f t="shared" si="2"/>
        <v>0.1666666667</v>
      </c>
      <c r="D4586" s="3">
        <v>0.0</v>
      </c>
      <c r="E4586" s="6">
        <v>0.0</v>
      </c>
      <c r="F4586" s="8">
        <f t="array" ref="F4586">INDEX(hourlyCalories_merged!$A$2:$D$22100,MATCH(B4586,hourlyCalories_merged!$B$2:$B$22100,0),MATCH($F$1,hourlyCalories_merged!$A$1:$D$1,0))</f>
        <v>47</v>
      </c>
    </row>
    <row r="4587">
      <c r="A4587" s="3">
        <v>2.026352035E9</v>
      </c>
      <c r="B4587" s="21">
        <v>42481.208333333336</v>
      </c>
      <c r="C4587" s="22">
        <f t="shared" si="2"/>
        <v>0.2083333333</v>
      </c>
      <c r="D4587" s="3">
        <v>0.0</v>
      </c>
      <c r="E4587" s="6">
        <v>0.0</v>
      </c>
      <c r="F4587" s="8">
        <f t="array" ref="F4587">INDEX(hourlyCalories_merged!$A$2:$D$22100,MATCH(B4587,hourlyCalories_merged!$B$2:$B$22100,0),MATCH($F$1,hourlyCalories_merged!$A$1:$D$1,0))</f>
        <v>47</v>
      </c>
    </row>
    <row r="4588">
      <c r="A4588" s="3">
        <v>2.026352035E9</v>
      </c>
      <c r="B4588" s="21">
        <v>42481.25</v>
      </c>
      <c r="C4588" s="22">
        <f t="shared" si="2"/>
        <v>0.25</v>
      </c>
      <c r="D4588" s="3">
        <v>17.0</v>
      </c>
      <c r="E4588" s="6">
        <v>0.283333</v>
      </c>
      <c r="F4588" s="8">
        <f t="array" ref="F4588">INDEX(hourlyCalories_merged!$A$2:$D$22100,MATCH(B4588,hourlyCalories_merged!$B$2:$B$22100,0),MATCH($F$1,hourlyCalories_merged!$A$1:$D$1,0))</f>
        <v>48</v>
      </c>
    </row>
    <row r="4589">
      <c r="A4589" s="3">
        <v>2.026352035E9</v>
      </c>
      <c r="B4589" s="21">
        <v>42481.291666666664</v>
      </c>
      <c r="C4589" s="22">
        <f t="shared" si="2"/>
        <v>0.2916666667</v>
      </c>
      <c r="D4589" s="3">
        <v>12.0</v>
      </c>
      <c r="E4589" s="6">
        <v>0.2</v>
      </c>
      <c r="F4589" s="8">
        <f t="array" ref="F4589">INDEX(hourlyCalories_merged!$A$2:$D$22100,MATCH(B4589,hourlyCalories_merged!$B$2:$B$22100,0),MATCH($F$1,hourlyCalories_merged!$A$1:$D$1,0))</f>
        <v>52</v>
      </c>
    </row>
    <row r="4590">
      <c r="A4590" s="3">
        <v>2.026352035E9</v>
      </c>
      <c r="B4590" s="21">
        <v>42481.333333333336</v>
      </c>
      <c r="C4590" s="22">
        <f t="shared" si="2"/>
        <v>0.3333333333</v>
      </c>
      <c r="D4590" s="3">
        <v>2.0</v>
      </c>
      <c r="E4590" s="6">
        <v>0.033333</v>
      </c>
      <c r="F4590" s="8">
        <f t="array" ref="F4590">INDEX(hourlyCalories_merged!$A$2:$D$22100,MATCH(B4590,hourlyCalories_merged!$B$2:$B$22100,0),MATCH($F$1,hourlyCalories_merged!$A$1:$D$1,0))</f>
        <v>71</v>
      </c>
    </row>
    <row r="4591">
      <c r="A4591" s="3">
        <v>2.026352035E9</v>
      </c>
      <c r="B4591" s="21">
        <v>42481.375</v>
      </c>
      <c r="C4591" s="22">
        <f t="shared" si="2"/>
        <v>0.375</v>
      </c>
      <c r="D4591" s="3">
        <v>7.0</v>
      </c>
      <c r="E4591" s="6">
        <v>0.116667</v>
      </c>
      <c r="F4591" s="8">
        <f t="array" ref="F4591">INDEX(hourlyCalories_merged!$A$2:$D$22100,MATCH(B4591,hourlyCalories_merged!$B$2:$B$22100,0),MATCH($F$1,hourlyCalories_merged!$A$1:$D$1,0))</f>
        <v>133</v>
      </c>
    </row>
    <row r="4592">
      <c r="A4592" s="3">
        <v>2.026352035E9</v>
      </c>
      <c r="B4592" s="21">
        <v>42481.416666666664</v>
      </c>
      <c r="C4592" s="22">
        <f t="shared" si="2"/>
        <v>0.4166666667</v>
      </c>
      <c r="D4592" s="3">
        <v>1.0</v>
      </c>
      <c r="E4592" s="6">
        <v>0.016667</v>
      </c>
      <c r="F4592" s="8">
        <f t="array" ref="F4592">INDEX(hourlyCalories_merged!$A$2:$D$22100,MATCH(B4592,hourlyCalories_merged!$B$2:$B$22100,0),MATCH($F$1,hourlyCalories_merged!$A$1:$D$1,0))</f>
        <v>77</v>
      </c>
    </row>
    <row r="4593">
      <c r="A4593" s="3">
        <v>2.026352035E9</v>
      </c>
      <c r="B4593" s="21">
        <v>42481.458333333336</v>
      </c>
      <c r="C4593" s="22">
        <f t="shared" si="2"/>
        <v>0.4583333333</v>
      </c>
      <c r="D4593" s="3">
        <v>7.0</v>
      </c>
      <c r="E4593" s="6">
        <v>0.116667</v>
      </c>
      <c r="F4593" s="8">
        <f t="array" ref="F4593">INDEX(hourlyCalories_merged!$A$2:$D$22100,MATCH(B4593,hourlyCalories_merged!$B$2:$B$22100,0),MATCH($F$1,hourlyCalories_merged!$A$1:$D$1,0))</f>
        <v>55</v>
      </c>
    </row>
    <row r="4594">
      <c r="A4594" s="3">
        <v>2.026352035E9</v>
      </c>
      <c r="B4594" s="21">
        <v>42481.5</v>
      </c>
      <c r="C4594" s="22">
        <f t="shared" si="2"/>
        <v>0.5</v>
      </c>
      <c r="D4594" s="3">
        <v>8.0</v>
      </c>
      <c r="E4594" s="6">
        <v>0.133333</v>
      </c>
      <c r="F4594" s="8">
        <f t="array" ref="F4594">INDEX(hourlyCalories_merged!$A$2:$D$22100,MATCH(B4594,hourlyCalories_merged!$B$2:$B$22100,0),MATCH($F$1,hourlyCalories_merged!$A$1:$D$1,0))</f>
        <v>73</v>
      </c>
    </row>
    <row r="4595">
      <c r="A4595" s="3">
        <v>2.026352035E9</v>
      </c>
      <c r="B4595" s="21">
        <v>42481.541666666664</v>
      </c>
      <c r="C4595" s="22">
        <f t="shared" si="2"/>
        <v>0.5416666667</v>
      </c>
      <c r="D4595" s="3">
        <v>5.0</v>
      </c>
      <c r="E4595" s="6">
        <v>0.083333</v>
      </c>
      <c r="F4595" s="8">
        <f t="array" ref="F4595">INDEX(hourlyCalories_merged!$A$2:$D$22100,MATCH(B4595,hourlyCalories_merged!$B$2:$B$22100,0),MATCH($F$1,hourlyCalories_merged!$A$1:$D$1,0))</f>
        <v>113</v>
      </c>
    </row>
    <row r="4596">
      <c r="A4596" s="3">
        <v>2.026352035E9</v>
      </c>
      <c r="B4596" s="21">
        <v>42481.583333333336</v>
      </c>
      <c r="C4596" s="22">
        <f t="shared" si="2"/>
        <v>0.5833333333</v>
      </c>
      <c r="D4596" s="3">
        <v>10.0</v>
      </c>
      <c r="E4596" s="6">
        <v>0.166667</v>
      </c>
      <c r="F4596" s="8">
        <f t="array" ref="F4596">INDEX(hourlyCalories_merged!$A$2:$D$22100,MATCH(B4596,hourlyCalories_merged!$B$2:$B$22100,0),MATCH($F$1,hourlyCalories_merged!$A$1:$D$1,0))</f>
        <v>58</v>
      </c>
    </row>
    <row r="4597">
      <c r="A4597" s="3">
        <v>2.026352035E9</v>
      </c>
      <c r="B4597" s="21">
        <v>42481.625</v>
      </c>
      <c r="C4597" s="22">
        <f t="shared" si="2"/>
        <v>0.625</v>
      </c>
      <c r="D4597" s="3">
        <v>8.0</v>
      </c>
      <c r="E4597" s="6">
        <v>0.133333</v>
      </c>
      <c r="F4597" s="8">
        <f t="array" ref="F4597">INDEX(hourlyCalories_merged!$A$2:$D$22100,MATCH(B4597,hourlyCalories_merged!$B$2:$B$22100,0),MATCH($F$1,hourlyCalories_merged!$A$1:$D$1,0))</f>
        <v>68</v>
      </c>
    </row>
    <row r="4598">
      <c r="A4598" s="3">
        <v>2.026352035E9</v>
      </c>
      <c r="B4598" s="21">
        <v>42481.666666666664</v>
      </c>
      <c r="C4598" s="22">
        <f t="shared" si="2"/>
        <v>0.6666666667</v>
      </c>
      <c r="D4598" s="3">
        <v>5.0</v>
      </c>
      <c r="E4598" s="6">
        <v>0.083333</v>
      </c>
      <c r="F4598" s="8">
        <f t="array" ref="F4598">INDEX(hourlyCalories_merged!$A$2:$D$22100,MATCH(B4598,hourlyCalories_merged!$B$2:$B$22100,0),MATCH($F$1,hourlyCalories_merged!$A$1:$D$1,0))</f>
        <v>60</v>
      </c>
    </row>
    <row r="4599">
      <c r="A4599" s="3">
        <v>2.026352035E9</v>
      </c>
      <c r="B4599" s="21">
        <v>42481.708333333336</v>
      </c>
      <c r="C4599" s="22">
        <f t="shared" si="2"/>
        <v>0.7083333333</v>
      </c>
      <c r="D4599" s="3">
        <v>26.0</v>
      </c>
      <c r="E4599" s="6">
        <v>0.433333</v>
      </c>
      <c r="F4599" s="8">
        <f t="array" ref="F4599">INDEX(hourlyCalories_merged!$A$2:$D$22100,MATCH(B4599,hourlyCalories_merged!$B$2:$B$22100,0),MATCH($F$1,hourlyCalories_merged!$A$1:$D$1,0))</f>
        <v>60</v>
      </c>
    </row>
    <row r="4600">
      <c r="A4600" s="3">
        <v>2.026352035E9</v>
      </c>
      <c r="B4600" s="21">
        <v>42481.75</v>
      </c>
      <c r="C4600" s="22">
        <f t="shared" si="2"/>
        <v>0.75</v>
      </c>
      <c r="D4600" s="3">
        <v>14.0</v>
      </c>
      <c r="E4600" s="6">
        <v>0.233333</v>
      </c>
      <c r="F4600" s="8">
        <f t="array" ref="F4600">INDEX(hourlyCalories_merged!$A$2:$D$22100,MATCH(B4600,hourlyCalories_merged!$B$2:$B$22100,0),MATCH($F$1,hourlyCalories_merged!$A$1:$D$1,0))</f>
        <v>69</v>
      </c>
    </row>
    <row r="4601">
      <c r="A4601" s="3">
        <v>2.026352035E9</v>
      </c>
      <c r="B4601" s="21">
        <v>42481.791666666664</v>
      </c>
      <c r="C4601" s="22">
        <f t="shared" si="2"/>
        <v>0.7916666667</v>
      </c>
      <c r="D4601" s="3">
        <v>7.0</v>
      </c>
      <c r="E4601" s="6">
        <v>0.116667</v>
      </c>
      <c r="F4601" s="8">
        <f t="array" ref="F4601">INDEX(hourlyCalories_merged!$A$2:$D$22100,MATCH(B4601,hourlyCalories_merged!$B$2:$B$22100,0),MATCH($F$1,hourlyCalories_merged!$A$1:$D$1,0))</f>
        <v>64</v>
      </c>
    </row>
    <row r="4602">
      <c r="A4602" s="3">
        <v>2.026352035E9</v>
      </c>
      <c r="B4602" s="21">
        <v>42481.833333333336</v>
      </c>
      <c r="C4602" s="22">
        <f t="shared" si="2"/>
        <v>0.8333333333</v>
      </c>
      <c r="D4602" s="3">
        <v>19.0</v>
      </c>
      <c r="E4602" s="6">
        <v>0.316667</v>
      </c>
      <c r="F4602" s="8">
        <f t="array" ref="F4602">INDEX(hourlyCalories_merged!$A$2:$D$22100,MATCH(B4602,hourlyCalories_merged!$B$2:$B$22100,0),MATCH($F$1,hourlyCalories_merged!$A$1:$D$1,0))</f>
        <v>213</v>
      </c>
    </row>
    <row r="4603">
      <c r="A4603" s="3">
        <v>2.026352035E9</v>
      </c>
      <c r="B4603" s="21">
        <v>42481.875</v>
      </c>
      <c r="C4603" s="22">
        <f t="shared" si="2"/>
        <v>0.875</v>
      </c>
      <c r="D4603" s="3">
        <v>1.0</v>
      </c>
      <c r="E4603" s="6">
        <v>0.016667</v>
      </c>
      <c r="F4603" s="8">
        <f t="array" ref="F4603">INDEX(hourlyCalories_merged!$A$2:$D$22100,MATCH(B4603,hourlyCalories_merged!$B$2:$B$22100,0),MATCH($F$1,hourlyCalories_merged!$A$1:$D$1,0))</f>
        <v>104</v>
      </c>
    </row>
    <row r="4604">
      <c r="A4604" s="3">
        <v>2.026352035E9</v>
      </c>
      <c r="B4604" s="21">
        <v>42481.916666666664</v>
      </c>
      <c r="C4604" s="22">
        <f t="shared" si="2"/>
        <v>0.9166666667</v>
      </c>
      <c r="D4604" s="3">
        <v>1.0</v>
      </c>
      <c r="E4604" s="6">
        <v>0.016667</v>
      </c>
      <c r="F4604" s="8">
        <f t="array" ref="F4604">INDEX(hourlyCalories_merged!$A$2:$D$22100,MATCH(B4604,hourlyCalories_merged!$B$2:$B$22100,0),MATCH($F$1,hourlyCalories_merged!$A$1:$D$1,0))</f>
        <v>63</v>
      </c>
    </row>
    <row r="4605">
      <c r="A4605" s="3">
        <v>2.026352035E9</v>
      </c>
      <c r="B4605" s="21">
        <v>42481.958333333336</v>
      </c>
      <c r="C4605" s="22">
        <f t="shared" si="2"/>
        <v>0.9583333333</v>
      </c>
      <c r="D4605" s="3">
        <v>2.0</v>
      </c>
      <c r="E4605" s="6">
        <v>0.033333</v>
      </c>
      <c r="F4605" s="8">
        <f t="array" ref="F4605">INDEX(hourlyCalories_merged!$A$2:$D$22100,MATCH(B4605,hourlyCalories_merged!$B$2:$B$22100,0),MATCH($F$1,hourlyCalories_merged!$A$1:$D$1,0))</f>
        <v>84</v>
      </c>
    </row>
    <row r="4606">
      <c r="A4606" s="3">
        <v>2.026352035E9</v>
      </c>
      <c r="B4606" s="21">
        <v>42482.0</v>
      </c>
      <c r="C4606" s="22">
        <f t="shared" si="2"/>
        <v>0</v>
      </c>
      <c r="D4606" s="3">
        <v>0.0</v>
      </c>
      <c r="E4606" s="6">
        <v>0.0</v>
      </c>
      <c r="F4606" s="8">
        <f t="array" ref="F4606">INDEX(hourlyCalories_merged!$A$2:$D$22100,MATCH(B4606,hourlyCalories_merged!$B$2:$B$22100,0),MATCH($F$1,hourlyCalories_merged!$A$1:$D$1,0))</f>
        <v>47</v>
      </c>
    </row>
    <row r="4607">
      <c r="A4607" s="3">
        <v>2.026352035E9</v>
      </c>
      <c r="B4607" s="21">
        <v>42482.041666666664</v>
      </c>
      <c r="C4607" s="22">
        <f t="shared" si="2"/>
        <v>0.04166666667</v>
      </c>
      <c r="D4607" s="3">
        <v>0.0</v>
      </c>
      <c r="E4607" s="6">
        <v>0.0</v>
      </c>
      <c r="F4607" s="8">
        <f t="array" ref="F4607">INDEX(hourlyCalories_merged!$A$2:$D$22100,MATCH(B4607,hourlyCalories_merged!$B$2:$B$22100,0),MATCH($F$1,hourlyCalories_merged!$A$1:$D$1,0))</f>
        <v>47</v>
      </c>
    </row>
    <row r="4608">
      <c r="A4608" s="3">
        <v>2.026352035E9</v>
      </c>
      <c r="B4608" s="21">
        <v>42482.083333333336</v>
      </c>
      <c r="C4608" s="22">
        <f t="shared" si="2"/>
        <v>0.08333333333</v>
      </c>
      <c r="D4608" s="3">
        <v>0.0</v>
      </c>
      <c r="E4608" s="6">
        <v>0.0</v>
      </c>
      <c r="F4608" s="8">
        <f t="array" ref="F4608">INDEX(hourlyCalories_merged!$A$2:$D$22100,MATCH(B4608,hourlyCalories_merged!$B$2:$B$22100,0),MATCH($F$1,hourlyCalories_merged!$A$1:$D$1,0))</f>
        <v>47</v>
      </c>
    </row>
    <row r="4609">
      <c r="A4609" s="3">
        <v>2.026352035E9</v>
      </c>
      <c r="B4609" s="21">
        <v>42482.125</v>
      </c>
      <c r="C4609" s="22">
        <f t="shared" si="2"/>
        <v>0.125</v>
      </c>
      <c r="D4609" s="3">
        <v>0.0</v>
      </c>
      <c r="E4609" s="6">
        <v>0.0</v>
      </c>
      <c r="F4609" s="8">
        <f t="array" ref="F4609">INDEX(hourlyCalories_merged!$A$2:$D$22100,MATCH(B4609,hourlyCalories_merged!$B$2:$B$22100,0),MATCH($F$1,hourlyCalories_merged!$A$1:$D$1,0))</f>
        <v>47</v>
      </c>
    </row>
    <row r="4610">
      <c r="A4610" s="3">
        <v>2.026352035E9</v>
      </c>
      <c r="B4610" s="21">
        <v>42482.166666666664</v>
      </c>
      <c r="C4610" s="22">
        <f t="shared" si="2"/>
        <v>0.1666666667</v>
      </c>
      <c r="D4610" s="3">
        <v>0.0</v>
      </c>
      <c r="E4610" s="6">
        <v>0.0</v>
      </c>
      <c r="F4610" s="8">
        <f t="array" ref="F4610">INDEX(hourlyCalories_merged!$A$2:$D$22100,MATCH(B4610,hourlyCalories_merged!$B$2:$B$22100,0),MATCH($F$1,hourlyCalories_merged!$A$1:$D$1,0))</f>
        <v>47</v>
      </c>
    </row>
    <row r="4611">
      <c r="A4611" s="3">
        <v>2.026352035E9</v>
      </c>
      <c r="B4611" s="21">
        <v>42482.208333333336</v>
      </c>
      <c r="C4611" s="22">
        <f t="shared" si="2"/>
        <v>0.2083333333</v>
      </c>
      <c r="D4611" s="3">
        <v>0.0</v>
      </c>
      <c r="E4611" s="6">
        <v>0.0</v>
      </c>
      <c r="F4611" s="8">
        <f t="array" ref="F4611">INDEX(hourlyCalories_merged!$A$2:$D$22100,MATCH(B4611,hourlyCalories_merged!$B$2:$B$22100,0),MATCH($F$1,hourlyCalories_merged!$A$1:$D$1,0))</f>
        <v>47</v>
      </c>
    </row>
    <row r="4612">
      <c r="A4612" s="3">
        <v>2.026352035E9</v>
      </c>
      <c r="B4612" s="21">
        <v>42482.25</v>
      </c>
      <c r="C4612" s="22">
        <f t="shared" si="2"/>
        <v>0.25</v>
      </c>
      <c r="D4612" s="3">
        <v>17.0</v>
      </c>
      <c r="E4612" s="6">
        <v>0.283333</v>
      </c>
      <c r="F4612" s="8">
        <f t="array" ref="F4612">INDEX(hourlyCalories_merged!$A$2:$D$22100,MATCH(B4612,hourlyCalories_merged!$B$2:$B$22100,0),MATCH($F$1,hourlyCalories_merged!$A$1:$D$1,0))</f>
        <v>47</v>
      </c>
    </row>
    <row r="4613">
      <c r="A4613" s="3">
        <v>2.026352035E9</v>
      </c>
      <c r="B4613" s="21">
        <v>42482.291666666664</v>
      </c>
      <c r="C4613" s="22">
        <f t="shared" si="2"/>
        <v>0.2916666667</v>
      </c>
      <c r="D4613" s="3">
        <v>3.0</v>
      </c>
      <c r="E4613" s="6">
        <v>0.05</v>
      </c>
      <c r="F4613" s="8">
        <f t="array" ref="F4613">INDEX(hourlyCalories_merged!$A$2:$D$22100,MATCH(B4613,hourlyCalories_merged!$B$2:$B$22100,0),MATCH($F$1,hourlyCalories_merged!$A$1:$D$1,0))</f>
        <v>47</v>
      </c>
    </row>
    <row r="4614">
      <c r="A4614" s="3">
        <v>2.026352035E9</v>
      </c>
      <c r="B4614" s="21">
        <v>42482.333333333336</v>
      </c>
      <c r="C4614" s="22">
        <f t="shared" si="2"/>
        <v>0.3333333333</v>
      </c>
      <c r="D4614" s="3">
        <v>9.0</v>
      </c>
      <c r="E4614" s="6">
        <v>0.15</v>
      </c>
      <c r="F4614" s="8">
        <f t="array" ref="F4614">INDEX(hourlyCalories_merged!$A$2:$D$22100,MATCH(B4614,hourlyCalories_merged!$B$2:$B$22100,0),MATCH($F$1,hourlyCalories_merged!$A$1:$D$1,0))</f>
        <v>47</v>
      </c>
    </row>
    <row r="4615">
      <c r="A4615" s="3">
        <v>2.026352035E9</v>
      </c>
      <c r="B4615" s="21">
        <v>42482.375</v>
      </c>
      <c r="C4615" s="22">
        <f t="shared" si="2"/>
        <v>0.375</v>
      </c>
      <c r="D4615" s="3">
        <v>6.0</v>
      </c>
      <c r="E4615" s="6">
        <v>0.1</v>
      </c>
      <c r="F4615" s="8">
        <f t="array" ref="F4615">INDEX(hourlyCalories_merged!$A$2:$D$22100,MATCH(B4615,hourlyCalories_merged!$B$2:$B$22100,0),MATCH($F$1,hourlyCalories_merged!$A$1:$D$1,0))</f>
        <v>65</v>
      </c>
    </row>
    <row r="4616">
      <c r="A4616" s="3">
        <v>2.026352035E9</v>
      </c>
      <c r="B4616" s="21">
        <v>42482.416666666664</v>
      </c>
      <c r="C4616" s="22">
        <f t="shared" si="2"/>
        <v>0.4166666667</v>
      </c>
      <c r="D4616" s="3">
        <v>16.0</v>
      </c>
      <c r="E4616" s="6">
        <v>0.266667</v>
      </c>
      <c r="F4616" s="8">
        <f t="array" ref="F4616">INDEX(hourlyCalories_merged!$A$2:$D$22100,MATCH(B4616,hourlyCalories_merged!$B$2:$B$22100,0),MATCH($F$1,hourlyCalories_merged!$A$1:$D$1,0))</f>
        <v>54</v>
      </c>
    </row>
    <row r="4617">
      <c r="A4617" s="3">
        <v>2.026352035E9</v>
      </c>
      <c r="B4617" s="21">
        <v>42482.458333333336</v>
      </c>
      <c r="C4617" s="22">
        <f t="shared" si="2"/>
        <v>0.4583333333</v>
      </c>
      <c r="D4617" s="3">
        <v>20.0</v>
      </c>
      <c r="E4617" s="6">
        <v>0.333333</v>
      </c>
      <c r="F4617" s="8">
        <f t="array" ref="F4617">INDEX(hourlyCalories_merged!$A$2:$D$22100,MATCH(B4617,hourlyCalories_merged!$B$2:$B$22100,0),MATCH($F$1,hourlyCalories_merged!$A$1:$D$1,0))</f>
        <v>102</v>
      </c>
    </row>
    <row r="4618">
      <c r="A4618" s="3">
        <v>2.026352035E9</v>
      </c>
      <c r="B4618" s="21">
        <v>42482.5</v>
      </c>
      <c r="C4618" s="22">
        <f t="shared" si="2"/>
        <v>0.5</v>
      </c>
      <c r="D4618" s="3">
        <v>7.0</v>
      </c>
      <c r="E4618" s="6">
        <v>0.116667</v>
      </c>
      <c r="F4618" s="8">
        <f t="array" ref="F4618">INDEX(hourlyCalories_merged!$A$2:$D$22100,MATCH(B4618,hourlyCalories_merged!$B$2:$B$22100,0),MATCH($F$1,hourlyCalories_merged!$A$1:$D$1,0))</f>
        <v>57</v>
      </c>
    </row>
    <row r="4619">
      <c r="A4619" s="3">
        <v>2.026352035E9</v>
      </c>
      <c r="B4619" s="21">
        <v>42482.541666666664</v>
      </c>
      <c r="C4619" s="22">
        <f t="shared" si="2"/>
        <v>0.5416666667</v>
      </c>
      <c r="D4619" s="3">
        <v>6.0</v>
      </c>
      <c r="E4619" s="6">
        <v>0.1</v>
      </c>
      <c r="F4619" s="8">
        <f t="array" ref="F4619">INDEX(hourlyCalories_merged!$A$2:$D$22100,MATCH(B4619,hourlyCalories_merged!$B$2:$B$22100,0),MATCH($F$1,hourlyCalories_merged!$A$1:$D$1,0))</f>
        <v>60</v>
      </c>
    </row>
    <row r="4620">
      <c r="A4620" s="3">
        <v>2.026352035E9</v>
      </c>
      <c r="B4620" s="21">
        <v>42482.583333333336</v>
      </c>
      <c r="C4620" s="22">
        <f t="shared" si="2"/>
        <v>0.5833333333</v>
      </c>
      <c r="D4620" s="3">
        <v>2.0</v>
      </c>
      <c r="E4620" s="6">
        <v>0.033333</v>
      </c>
      <c r="F4620" s="8">
        <f t="array" ref="F4620">INDEX(hourlyCalories_merged!$A$2:$D$22100,MATCH(B4620,hourlyCalories_merged!$B$2:$B$22100,0),MATCH($F$1,hourlyCalories_merged!$A$1:$D$1,0))</f>
        <v>54</v>
      </c>
    </row>
    <row r="4621">
      <c r="A4621" s="3">
        <v>2.026352035E9</v>
      </c>
      <c r="B4621" s="21">
        <v>42482.625</v>
      </c>
      <c r="C4621" s="22">
        <f t="shared" si="2"/>
        <v>0.625</v>
      </c>
      <c r="D4621" s="3">
        <v>22.0</v>
      </c>
      <c r="E4621" s="6">
        <v>0.366667</v>
      </c>
      <c r="F4621" s="8">
        <f t="array" ref="F4621">INDEX(hourlyCalories_merged!$A$2:$D$22100,MATCH(B4621,hourlyCalories_merged!$B$2:$B$22100,0),MATCH($F$1,hourlyCalories_merged!$A$1:$D$1,0))</f>
        <v>66</v>
      </c>
    </row>
    <row r="4622">
      <c r="A4622" s="3">
        <v>2.026352035E9</v>
      </c>
      <c r="B4622" s="21">
        <v>42482.666666666664</v>
      </c>
      <c r="C4622" s="22">
        <f t="shared" si="2"/>
        <v>0.6666666667</v>
      </c>
      <c r="D4622" s="3">
        <v>11.0</v>
      </c>
      <c r="E4622" s="6">
        <v>0.183333</v>
      </c>
      <c r="F4622" s="8">
        <f t="array" ref="F4622">INDEX(hourlyCalories_merged!$A$2:$D$22100,MATCH(B4622,hourlyCalories_merged!$B$2:$B$22100,0),MATCH($F$1,hourlyCalories_merged!$A$1:$D$1,0))</f>
        <v>58</v>
      </c>
    </row>
    <row r="4623">
      <c r="A4623" s="3">
        <v>2.026352035E9</v>
      </c>
      <c r="B4623" s="21">
        <v>42482.708333333336</v>
      </c>
      <c r="C4623" s="22">
        <f t="shared" si="2"/>
        <v>0.7083333333</v>
      </c>
      <c r="D4623" s="3">
        <v>10.0</v>
      </c>
      <c r="E4623" s="6">
        <v>0.166667</v>
      </c>
      <c r="F4623" s="8">
        <f t="array" ref="F4623">INDEX(hourlyCalories_merged!$A$2:$D$22100,MATCH(B4623,hourlyCalories_merged!$B$2:$B$22100,0),MATCH($F$1,hourlyCalories_merged!$A$1:$D$1,0))</f>
        <v>104</v>
      </c>
    </row>
    <row r="4624">
      <c r="A4624" s="3">
        <v>2.026352035E9</v>
      </c>
      <c r="B4624" s="21">
        <v>42482.75</v>
      </c>
      <c r="C4624" s="22">
        <f t="shared" si="2"/>
        <v>0.75</v>
      </c>
      <c r="D4624" s="3">
        <v>10.0</v>
      </c>
      <c r="E4624" s="6">
        <v>0.166667</v>
      </c>
      <c r="F4624" s="8">
        <f t="array" ref="F4624">INDEX(hourlyCalories_merged!$A$2:$D$22100,MATCH(B4624,hourlyCalories_merged!$B$2:$B$22100,0),MATCH($F$1,hourlyCalories_merged!$A$1:$D$1,0))</f>
        <v>87</v>
      </c>
    </row>
    <row r="4625">
      <c r="A4625" s="3">
        <v>2.026352035E9</v>
      </c>
      <c r="B4625" s="21">
        <v>42482.791666666664</v>
      </c>
      <c r="C4625" s="22">
        <f t="shared" si="2"/>
        <v>0.7916666667</v>
      </c>
      <c r="D4625" s="3">
        <v>7.0</v>
      </c>
      <c r="E4625" s="6">
        <v>0.116667</v>
      </c>
      <c r="F4625" s="8">
        <f t="array" ref="F4625">INDEX(hourlyCalories_merged!$A$2:$D$22100,MATCH(B4625,hourlyCalories_merged!$B$2:$B$22100,0),MATCH($F$1,hourlyCalories_merged!$A$1:$D$1,0))</f>
        <v>82</v>
      </c>
    </row>
    <row r="4626">
      <c r="A4626" s="3">
        <v>2.026352035E9</v>
      </c>
      <c r="B4626" s="21">
        <v>42482.833333333336</v>
      </c>
      <c r="C4626" s="22">
        <f t="shared" si="2"/>
        <v>0.8333333333</v>
      </c>
      <c r="D4626" s="3">
        <v>12.0</v>
      </c>
      <c r="E4626" s="6">
        <v>0.2</v>
      </c>
      <c r="F4626" s="8">
        <f t="array" ref="F4626">INDEX(hourlyCalories_merged!$A$2:$D$22100,MATCH(B4626,hourlyCalories_merged!$B$2:$B$22100,0),MATCH($F$1,hourlyCalories_merged!$A$1:$D$1,0))</f>
        <v>71</v>
      </c>
    </row>
    <row r="4627">
      <c r="A4627" s="3">
        <v>2.026352035E9</v>
      </c>
      <c r="B4627" s="21">
        <v>42482.875</v>
      </c>
      <c r="C4627" s="22">
        <f t="shared" si="2"/>
        <v>0.875</v>
      </c>
      <c r="D4627" s="3">
        <v>0.0</v>
      </c>
      <c r="E4627" s="6">
        <v>0.0</v>
      </c>
      <c r="F4627" s="8">
        <f t="array" ref="F4627">INDEX(hourlyCalories_merged!$A$2:$D$22100,MATCH(B4627,hourlyCalories_merged!$B$2:$B$22100,0),MATCH($F$1,hourlyCalories_merged!$A$1:$D$1,0))</f>
        <v>311</v>
      </c>
    </row>
    <row r="4628">
      <c r="A4628" s="3">
        <v>2.026352035E9</v>
      </c>
      <c r="B4628" s="21">
        <v>42482.916666666664</v>
      </c>
      <c r="C4628" s="22">
        <f t="shared" si="2"/>
        <v>0.9166666667</v>
      </c>
      <c r="D4628" s="3">
        <v>1.0</v>
      </c>
      <c r="E4628" s="6">
        <v>0.016667</v>
      </c>
      <c r="F4628" s="8">
        <f t="array" ref="F4628">INDEX(hourlyCalories_merged!$A$2:$D$22100,MATCH(B4628,hourlyCalories_merged!$B$2:$B$22100,0),MATCH($F$1,hourlyCalories_merged!$A$1:$D$1,0))</f>
        <v>95</v>
      </c>
    </row>
    <row r="4629">
      <c r="A4629" s="3">
        <v>2.026352035E9</v>
      </c>
      <c r="B4629" s="21">
        <v>42482.958333333336</v>
      </c>
      <c r="C4629" s="22">
        <f t="shared" si="2"/>
        <v>0.9583333333</v>
      </c>
      <c r="D4629" s="3">
        <v>3.0</v>
      </c>
      <c r="E4629" s="6">
        <v>0.05</v>
      </c>
      <c r="F4629" s="8">
        <f t="array" ref="F4629">INDEX(hourlyCalories_merged!$A$2:$D$22100,MATCH(B4629,hourlyCalories_merged!$B$2:$B$22100,0),MATCH($F$1,hourlyCalories_merged!$A$1:$D$1,0))</f>
        <v>136</v>
      </c>
    </row>
    <row r="4630">
      <c r="A4630" s="3">
        <v>2.026352035E9</v>
      </c>
      <c r="B4630" s="21">
        <v>42483.0</v>
      </c>
      <c r="C4630" s="22">
        <f t="shared" si="2"/>
        <v>0</v>
      </c>
      <c r="D4630" s="3">
        <v>1.0</v>
      </c>
      <c r="E4630" s="6">
        <v>0.016667</v>
      </c>
      <c r="F4630" s="8">
        <f t="array" ref="F4630">INDEX(hourlyCalories_merged!$A$2:$D$22100,MATCH(B4630,hourlyCalories_merged!$B$2:$B$22100,0),MATCH($F$1,hourlyCalories_merged!$A$1:$D$1,0))</f>
        <v>63</v>
      </c>
    </row>
    <row r="4631">
      <c r="A4631" s="3">
        <v>2.026352035E9</v>
      </c>
      <c r="B4631" s="21">
        <v>42483.041666666664</v>
      </c>
      <c r="C4631" s="22">
        <f t="shared" si="2"/>
        <v>0.04166666667</v>
      </c>
      <c r="D4631" s="3">
        <v>0.0</v>
      </c>
      <c r="E4631" s="6">
        <v>0.0</v>
      </c>
      <c r="F4631" s="8">
        <f t="array" ref="F4631">INDEX(hourlyCalories_merged!$A$2:$D$22100,MATCH(B4631,hourlyCalories_merged!$B$2:$B$22100,0),MATCH($F$1,hourlyCalories_merged!$A$1:$D$1,0))</f>
        <v>47</v>
      </c>
    </row>
    <row r="4632">
      <c r="A4632" s="3">
        <v>2.026352035E9</v>
      </c>
      <c r="B4632" s="21">
        <v>42483.083333333336</v>
      </c>
      <c r="C4632" s="22">
        <f t="shared" si="2"/>
        <v>0.08333333333</v>
      </c>
      <c r="D4632" s="3">
        <v>0.0</v>
      </c>
      <c r="E4632" s="6">
        <v>0.0</v>
      </c>
      <c r="F4632" s="8">
        <f t="array" ref="F4632">INDEX(hourlyCalories_merged!$A$2:$D$22100,MATCH(B4632,hourlyCalories_merged!$B$2:$B$22100,0),MATCH($F$1,hourlyCalories_merged!$A$1:$D$1,0))</f>
        <v>49</v>
      </c>
    </row>
    <row r="4633">
      <c r="A4633" s="3">
        <v>2.026352035E9</v>
      </c>
      <c r="B4633" s="21">
        <v>42483.125</v>
      </c>
      <c r="C4633" s="22">
        <f t="shared" si="2"/>
        <v>0.125</v>
      </c>
      <c r="D4633" s="3">
        <v>0.0</v>
      </c>
      <c r="E4633" s="6">
        <v>0.0</v>
      </c>
      <c r="F4633" s="8">
        <f t="array" ref="F4633">INDEX(hourlyCalories_merged!$A$2:$D$22100,MATCH(B4633,hourlyCalories_merged!$B$2:$B$22100,0),MATCH($F$1,hourlyCalories_merged!$A$1:$D$1,0))</f>
        <v>47</v>
      </c>
    </row>
    <row r="4634">
      <c r="A4634" s="3">
        <v>2.026352035E9</v>
      </c>
      <c r="B4634" s="21">
        <v>42483.166666666664</v>
      </c>
      <c r="C4634" s="22">
        <f t="shared" si="2"/>
        <v>0.1666666667</v>
      </c>
      <c r="D4634" s="3">
        <v>0.0</v>
      </c>
      <c r="E4634" s="6">
        <v>0.0</v>
      </c>
      <c r="F4634" s="8">
        <f t="array" ref="F4634">INDEX(hourlyCalories_merged!$A$2:$D$22100,MATCH(B4634,hourlyCalories_merged!$B$2:$B$22100,0),MATCH($F$1,hourlyCalories_merged!$A$1:$D$1,0))</f>
        <v>47</v>
      </c>
    </row>
    <row r="4635">
      <c r="A4635" s="3">
        <v>2.026352035E9</v>
      </c>
      <c r="B4635" s="21">
        <v>42483.208333333336</v>
      </c>
      <c r="C4635" s="22">
        <f t="shared" si="2"/>
        <v>0.2083333333</v>
      </c>
      <c r="D4635" s="3">
        <v>0.0</v>
      </c>
      <c r="E4635" s="6">
        <v>0.0</v>
      </c>
      <c r="F4635" s="8">
        <f t="array" ref="F4635">INDEX(hourlyCalories_merged!$A$2:$D$22100,MATCH(B4635,hourlyCalories_merged!$B$2:$B$22100,0),MATCH($F$1,hourlyCalories_merged!$A$1:$D$1,0))</f>
        <v>48</v>
      </c>
    </row>
    <row r="4636">
      <c r="A4636" s="3">
        <v>2.026352035E9</v>
      </c>
      <c r="B4636" s="21">
        <v>42483.25</v>
      </c>
      <c r="C4636" s="22">
        <f t="shared" si="2"/>
        <v>0.25</v>
      </c>
      <c r="D4636" s="3">
        <v>25.0</v>
      </c>
      <c r="E4636" s="6">
        <v>0.416667</v>
      </c>
      <c r="F4636" s="8">
        <f t="array" ref="F4636">INDEX(hourlyCalories_merged!$A$2:$D$22100,MATCH(B4636,hourlyCalories_merged!$B$2:$B$22100,0),MATCH($F$1,hourlyCalories_merged!$A$1:$D$1,0))</f>
        <v>50</v>
      </c>
    </row>
    <row r="4637">
      <c r="A4637" s="3">
        <v>2.026352035E9</v>
      </c>
      <c r="B4637" s="21">
        <v>42483.291666666664</v>
      </c>
      <c r="C4637" s="22">
        <f t="shared" si="2"/>
        <v>0.2916666667</v>
      </c>
      <c r="D4637" s="3">
        <v>13.0</v>
      </c>
      <c r="E4637" s="6">
        <v>0.216667</v>
      </c>
      <c r="F4637" s="8">
        <f t="array" ref="F4637">INDEX(hourlyCalories_merged!$A$2:$D$22100,MATCH(B4637,hourlyCalories_merged!$B$2:$B$22100,0),MATCH($F$1,hourlyCalories_merged!$A$1:$D$1,0))</f>
        <v>48</v>
      </c>
    </row>
    <row r="4638">
      <c r="A4638" s="3">
        <v>2.026352035E9</v>
      </c>
      <c r="B4638" s="21">
        <v>42483.333333333336</v>
      </c>
      <c r="C4638" s="22">
        <f t="shared" si="2"/>
        <v>0.3333333333</v>
      </c>
      <c r="D4638" s="3">
        <v>35.0</v>
      </c>
      <c r="E4638" s="6">
        <v>0.583333</v>
      </c>
      <c r="F4638" s="8">
        <f t="array" ref="F4638">INDEX(hourlyCalories_merged!$A$2:$D$22100,MATCH(B4638,hourlyCalories_merged!$B$2:$B$22100,0),MATCH($F$1,hourlyCalories_merged!$A$1:$D$1,0))</f>
        <v>59</v>
      </c>
    </row>
    <row r="4639">
      <c r="A4639" s="3">
        <v>2.026352035E9</v>
      </c>
      <c r="B4639" s="21">
        <v>42483.375</v>
      </c>
      <c r="C4639" s="22">
        <f t="shared" si="2"/>
        <v>0.375</v>
      </c>
      <c r="D4639" s="3">
        <v>29.0</v>
      </c>
      <c r="E4639" s="6">
        <v>0.483333</v>
      </c>
      <c r="F4639" s="8">
        <f t="array" ref="F4639">INDEX(hourlyCalories_merged!$A$2:$D$22100,MATCH(B4639,hourlyCalories_merged!$B$2:$B$22100,0),MATCH($F$1,hourlyCalories_merged!$A$1:$D$1,0))</f>
        <v>75</v>
      </c>
    </row>
    <row r="4640">
      <c r="A4640" s="3">
        <v>2.026352035E9</v>
      </c>
      <c r="B4640" s="21">
        <v>42483.416666666664</v>
      </c>
      <c r="C4640" s="22">
        <f t="shared" si="2"/>
        <v>0.4166666667</v>
      </c>
      <c r="D4640" s="3">
        <v>43.0</v>
      </c>
      <c r="E4640" s="6">
        <v>0.716667</v>
      </c>
      <c r="F4640" s="8">
        <f t="array" ref="F4640">INDEX(hourlyCalories_merged!$A$2:$D$22100,MATCH(B4640,hourlyCalories_merged!$B$2:$B$22100,0),MATCH($F$1,hourlyCalories_merged!$A$1:$D$1,0))</f>
        <v>56</v>
      </c>
    </row>
    <row r="4641">
      <c r="A4641" s="3">
        <v>2.026352035E9</v>
      </c>
      <c r="B4641" s="21">
        <v>42483.458333333336</v>
      </c>
      <c r="C4641" s="22">
        <f t="shared" si="2"/>
        <v>0.4583333333</v>
      </c>
      <c r="D4641" s="3">
        <v>45.0</v>
      </c>
      <c r="E4641" s="6">
        <v>0.75</v>
      </c>
      <c r="F4641" s="8">
        <f t="array" ref="F4641">INDEX(hourlyCalories_merged!$A$2:$D$22100,MATCH(B4641,hourlyCalories_merged!$B$2:$B$22100,0),MATCH($F$1,hourlyCalories_merged!$A$1:$D$1,0))</f>
        <v>84</v>
      </c>
    </row>
    <row r="4642">
      <c r="A4642" s="3">
        <v>2.026352035E9</v>
      </c>
      <c r="B4642" s="21">
        <v>42483.5</v>
      </c>
      <c r="C4642" s="22">
        <f t="shared" si="2"/>
        <v>0.5</v>
      </c>
      <c r="D4642" s="3">
        <v>41.0</v>
      </c>
      <c r="E4642" s="6">
        <v>0.683333</v>
      </c>
      <c r="F4642" s="8">
        <f t="array" ref="F4642">INDEX(hourlyCalories_merged!$A$2:$D$22100,MATCH(B4642,hourlyCalories_merged!$B$2:$B$22100,0),MATCH($F$1,hourlyCalories_merged!$A$1:$D$1,0))</f>
        <v>129</v>
      </c>
    </row>
    <row r="4643">
      <c r="A4643" s="3">
        <v>2.026352035E9</v>
      </c>
      <c r="B4643" s="21">
        <v>42483.541666666664</v>
      </c>
      <c r="C4643" s="22">
        <f t="shared" si="2"/>
        <v>0.5416666667</v>
      </c>
      <c r="D4643" s="3">
        <v>34.0</v>
      </c>
      <c r="E4643" s="6">
        <v>0.566667</v>
      </c>
      <c r="F4643" s="8">
        <f t="array" ref="F4643">INDEX(hourlyCalories_merged!$A$2:$D$22100,MATCH(B4643,hourlyCalories_merged!$B$2:$B$22100,0),MATCH($F$1,hourlyCalories_merged!$A$1:$D$1,0))</f>
        <v>129</v>
      </c>
    </row>
    <row r="4644">
      <c r="A4644" s="3">
        <v>2.026352035E9</v>
      </c>
      <c r="B4644" s="21">
        <v>42483.583333333336</v>
      </c>
      <c r="C4644" s="22">
        <f t="shared" si="2"/>
        <v>0.5833333333</v>
      </c>
      <c r="D4644" s="3">
        <v>46.0</v>
      </c>
      <c r="E4644" s="6">
        <v>0.766667</v>
      </c>
      <c r="F4644" s="8">
        <f t="array" ref="F4644">INDEX(hourlyCalories_merged!$A$2:$D$22100,MATCH(B4644,hourlyCalories_merged!$B$2:$B$22100,0),MATCH($F$1,hourlyCalories_merged!$A$1:$D$1,0))</f>
        <v>78</v>
      </c>
    </row>
    <row r="4645">
      <c r="A4645" s="3">
        <v>2.026352035E9</v>
      </c>
      <c r="B4645" s="21">
        <v>42483.625</v>
      </c>
      <c r="C4645" s="22">
        <f t="shared" si="2"/>
        <v>0.625</v>
      </c>
      <c r="D4645" s="3">
        <v>25.0</v>
      </c>
      <c r="E4645" s="6">
        <v>0.416667</v>
      </c>
      <c r="F4645" s="8">
        <f t="array" ref="F4645">INDEX(hourlyCalories_merged!$A$2:$D$22100,MATCH(B4645,hourlyCalories_merged!$B$2:$B$22100,0),MATCH($F$1,hourlyCalories_merged!$A$1:$D$1,0))</f>
        <v>73</v>
      </c>
    </row>
    <row r="4646">
      <c r="A4646" s="3">
        <v>2.026352035E9</v>
      </c>
      <c r="B4646" s="21">
        <v>42483.666666666664</v>
      </c>
      <c r="C4646" s="22">
        <f t="shared" si="2"/>
        <v>0.6666666667</v>
      </c>
      <c r="D4646" s="3">
        <v>13.0</v>
      </c>
      <c r="E4646" s="6">
        <v>0.216667</v>
      </c>
      <c r="F4646" s="8">
        <f t="array" ref="F4646">INDEX(hourlyCalories_merged!$A$2:$D$22100,MATCH(B4646,hourlyCalories_merged!$B$2:$B$22100,0),MATCH($F$1,hourlyCalories_merged!$A$1:$D$1,0))</f>
        <v>140</v>
      </c>
    </row>
    <row r="4647">
      <c r="A4647" s="3">
        <v>2.026352035E9</v>
      </c>
      <c r="B4647" s="21">
        <v>42483.708333333336</v>
      </c>
      <c r="C4647" s="22">
        <f t="shared" si="2"/>
        <v>0.7083333333</v>
      </c>
      <c r="D4647" s="3">
        <v>30.0</v>
      </c>
      <c r="E4647" s="6">
        <v>0.5</v>
      </c>
      <c r="F4647" s="8">
        <f t="array" ref="F4647">INDEX(hourlyCalories_merged!$A$2:$D$22100,MATCH(B4647,hourlyCalories_merged!$B$2:$B$22100,0),MATCH($F$1,hourlyCalories_merged!$A$1:$D$1,0))</f>
        <v>121</v>
      </c>
    </row>
    <row r="4648">
      <c r="A4648" s="3">
        <v>2.026352035E9</v>
      </c>
      <c r="B4648" s="21">
        <v>42483.75</v>
      </c>
      <c r="C4648" s="22">
        <f t="shared" si="2"/>
        <v>0.75</v>
      </c>
      <c r="D4648" s="3">
        <v>23.0</v>
      </c>
      <c r="E4648" s="6">
        <v>0.383333</v>
      </c>
      <c r="F4648" s="8">
        <f t="array" ref="F4648">INDEX(hourlyCalories_merged!$A$2:$D$22100,MATCH(B4648,hourlyCalories_merged!$B$2:$B$22100,0),MATCH($F$1,hourlyCalories_merged!$A$1:$D$1,0))</f>
        <v>173</v>
      </c>
    </row>
    <row r="4649">
      <c r="A4649" s="3">
        <v>2.026352035E9</v>
      </c>
      <c r="B4649" s="21">
        <v>42483.791666666664</v>
      </c>
      <c r="C4649" s="22">
        <f t="shared" si="2"/>
        <v>0.7916666667</v>
      </c>
      <c r="D4649" s="3">
        <v>13.0</v>
      </c>
      <c r="E4649" s="6">
        <v>0.216667</v>
      </c>
      <c r="F4649" s="8">
        <f t="array" ref="F4649">INDEX(hourlyCalories_merged!$A$2:$D$22100,MATCH(B4649,hourlyCalories_merged!$B$2:$B$22100,0),MATCH($F$1,hourlyCalories_merged!$A$1:$D$1,0))</f>
        <v>51</v>
      </c>
    </row>
    <row r="4650">
      <c r="A4650" s="3">
        <v>2.026352035E9</v>
      </c>
      <c r="B4650" s="21">
        <v>42483.833333333336</v>
      </c>
      <c r="C4650" s="22">
        <f t="shared" si="2"/>
        <v>0.8333333333</v>
      </c>
      <c r="D4650" s="3">
        <v>14.0</v>
      </c>
      <c r="E4650" s="6">
        <v>0.233333</v>
      </c>
      <c r="F4650" s="8">
        <f t="array" ref="F4650">INDEX(hourlyCalories_merged!$A$2:$D$22100,MATCH(B4650,hourlyCalories_merged!$B$2:$B$22100,0),MATCH($F$1,hourlyCalories_merged!$A$1:$D$1,0))</f>
        <v>63</v>
      </c>
    </row>
    <row r="4651">
      <c r="A4651" s="3">
        <v>2.026352035E9</v>
      </c>
      <c r="B4651" s="21">
        <v>42483.875</v>
      </c>
      <c r="C4651" s="22">
        <f t="shared" si="2"/>
        <v>0.875</v>
      </c>
      <c r="D4651" s="3">
        <v>0.0</v>
      </c>
      <c r="E4651" s="6">
        <v>0.0</v>
      </c>
      <c r="F4651" s="8">
        <f t="array" ref="F4651">INDEX(hourlyCalories_merged!$A$2:$D$22100,MATCH(B4651,hourlyCalories_merged!$B$2:$B$22100,0),MATCH($F$1,hourlyCalories_merged!$A$1:$D$1,0))</f>
        <v>162</v>
      </c>
    </row>
    <row r="4652">
      <c r="A4652" s="3">
        <v>2.026352035E9</v>
      </c>
      <c r="B4652" s="21">
        <v>42483.916666666664</v>
      </c>
      <c r="C4652" s="22">
        <f t="shared" si="2"/>
        <v>0.9166666667</v>
      </c>
      <c r="D4652" s="3">
        <v>1.0</v>
      </c>
      <c r="E4652" s="6">
        <v>0.016667</v>
      </c>
      <c r="F4652" s="8">
        <f t="array" ref="F4652">INDEX(hourlyCalories_merged!$A$2:$D$22100,MATCH(B4652,hourlyCalories_merged!$B$2:$B$22100,0),MATCH($F$1,hourlyCalories_merged!$A$1:$D$1,0))</f>
        <v>96</v>
      </c>
    </row>
    <row r="4653">
      <c r="A4653" s="3">
        <v>2.026352035E9</v>
      </c>
      <c r="B4653" s="21">
        <v>42483.958333333336</v>
      </c>
      <c r="C4653" s="22">
        <f t="shared" si="2"/>
        <v>0.9583333333</v>
      </c>
      <c r="D4653" s="3">
        <v>1.0</v>
      </c>
      <c r="E4653" s="6">
        <v>0.016667</v>
      </c>
      <c r="F4653" s="8">
        <f t="array" ref="F4653">INDEX(hourlyCalories_merged!$A$2:$D$22100,MATCH(B4653,hourlyCalories_merged!$B$2:$B$22100,0),MATCH($F$1,hourlyCalories_merged!$A$1:$D$1,0))</f>
        <v>60</v>
      </c>
    </row>
    <row r="4654">
      <c r="A4654" s="3">
        <v>2.026352035E9</v>
      </c>
      <c r="B4654" s="21">
        <v>42484.0</v>
      </c>
      <c r="C4654" s="22">
        <f t="shared" si="2"/>
        <v>0</v>
      </c>
      <c r="D4654" s="3">
        <v>0.0</v>
      </c>
      <c r="E4654" s="6">
        <v>0.0</v>
      </c>
      <c r="F4654" s="8">
        <f t="array" ref="F4654">INDEX(hourlyCalories_merged!$A$2:$D$22100,MATCH(B4654,hourlyCalories_merged!$B$2:$B$22100,0),MATCH($F$1,hourlyCalories_merged!$A$1:$D$1,0))</f>
        <v>66</v>
      </c>
    </row>
    <row r="4655">
      <c r="A4655" s="3">
        <v>2.026352035E9</v>
      </c>
      <c r="B4655" s="21">
        <v>42484.041666666664</v>
      </c>
      <c r="C4655" s="22">
        <f t="shared" si="2"/>
        <v>0.04166666667</v>
      </c>
      <c r="D4655" s="3">
        <v>0.0</v>
      </c>
      <c r="E4655" s="6">
        <v>0.0</v>
      </c>
      <c r="F4655" s="8">
        <f t="array" ref="F4655">INDEX(hourlyCalories_merged!$A$2:$D$22100,MATCH(B4655,hourlyCalories_merged!$B$2:$B$22100,0),MATCH($F$1,hourlyCalories_merged!$A$1:$D$1,0))</f>
        <v>54</v>
      </c>
    </row>
    <row r="4656">
      <c r="A4656" s="3">
        <v>2.026352035E9</v>
      </c>
      <c r="B4656" s="21">
        <v>42484.083333333336</v>
      </c>
      <c r="C4656" s="22">
        <f t="shared" si="2"/>
        <v>0.08333333333</v>
      </c>
      <c r="D4656" s="3">
        <v>0.0</v>
      </c>
      <c r="E4656" s="6">
        <v>0.0</v>
      </c>
      <c r="F4656" s="8">
        <f t="array" ref="F4656">INDEX(hourlyCalories_merged!$A$2:$D$22100,MATCH(B4656,hourlyCalories_merged!$B$2:$B$22100,0),MATCH($F$1,hourlyCalories_merged!$A$1:$D$1,0))</f>
        <v>48</v>
      </c>
    </row>
    <row r="4657">
      <c r="A4657" s="3">
        <v>2.026352035E9</v>
      </c>
      <c r="B4657" s="21">
        <v>42484.125</v>
      </c>
      <c r="C4657" s="22">
        <f t="shared" si="2"/>
        <v>0.125</v>
      </c>
      <c r="D4657" s="3">
        <v>0.0</v>
      </c>
      <c r="E4657" s="6">
        <v>0.0</v>
      </c>
      <c r="F4657" s="8">
        <f t="array" ref="F4657">INDEX(hourlyCalories_merged!$A$2:$D$22100,MATCH(B4657,hourlyCalories_merged!$B$2:$B$22100,0),MATCH($F$1,hourlyCalories_merged!$A$1:$D$1,0))</f>
        <v>48</v>
      </c>
    </row>
    <row r="4658">
      <c r="A4658" s="3">
        <v>2.026352035E9</v>
      </c>
      <c r="B4658" s="21">
        <v>42484.166666666664</v>
      </c>
      <c r="C4658" s="22">
        <f t="shared" si="2"/>
        <v>0.1666666667</v>
      </c>
      <c r="D4658" s="3">
        <v>0.0</v>
      </c>
      <c r="E4658" s="6">
        <v>0.0</v>
      </c>
      <c r="F4658" s="8">
        <f t="array" ref="F4658">INDEX(hourlyCalories_merged!$A$2:$D$22100,MATCH(B4658,hourlyCalories_merged!$B$2:$B$22100,0),MATCH($F$1,hourlyCalories_merged!$A$1:$D$1,0))</f>
        <v>49</v>
      </c>
    </row>
    <row r="4659">
      <c r="A4659" s="3">
        <v>2.026352035E9</v>
      </c>
      <c r="B4659" s="21">
        <v>42484.208333333336</v>
      </c>
      <c r="C4659" s="22">
        <f t="shared" si="2"/>
        <v>0.2083333333</v>
      </c>
      <c r="D4659" s="3">
        <v>0.0</v>
      </c>
      <c r="E4659" s="6">
        <v>0.0</v>
      </c>
      <c r="F4659" s="8">
        <f t="array" ref="F4659">INDEX(hourlyCalories_merged!$A$2:$D$22100,MATCH(B4659,hourlyCalories_merged!$B$2:$B$22100,0),MATCH($F$1,hourlyCalories_merged!$A$1:$D$1,0))</f>
        <v>48</v>
      </c>
    </row>
    <row r="4660">
      <c r="A4660" s="3">
        <v>2.026352035E9</v>
      </c>
      <c r="B4660" s="21">
        <v>42484.25</v>
      </c>
      <c r="C4660" s="22">
        <f t="shared" si="2"/>
        <v>0.25</v>
      </c>
      <c r="D4660" s="3">
        <v>14.0</v>
      </c>
      <c r="E4660" s="6">
        <v>0.233333</v>
      </c>
      <c r="F4660" s="8">
        <f t="array" ref="F4660">INDEX(hourlyCalories_merged!$A$2:$D$22100,MATCH(B4660,hourlyCalories_merged!$B$2:$B$22100,0),MATCH($F$1,hourlyCalories_merged!$A$1:$D$1,0))</f>
        <v>49</v>
      </c>
    </row>
    <row r="4661">
      <c r="A4661" s="3">
        <v>2.026352035E9</v>
      </c>
      <c r="B4661" s="21">
        <v>42484.291666666664</v>
      </c>
      <c r="C4661" s="22">
        <f t="shared" si="2"/>
        <v>0.2916666667</v>
      </c>
      <c r="D4661" s="3">
        <v>13.0</v>
      </c>
      <c r="E4661" s="6">
        <v>0.216667</v>
      </c>
      <c r="F4661" s="8">
        <f t="array" ref="F4661">INDEX(hourlyCalories_merged!$A$2:$D$22100,MATCH(B4661,hourlyCalories_merged!$B$2:$B$22100,0),MATCH($F$1,hourlyCalories_merged!$A$1:$D$1,0))</f>
        <v>47</v>
      </c>
    </row>
    <row r="4662">
      <c r="A4662" s="3">
        <v>2.026352035E9</v>
      </c>
      <c r="B4662" s="21">
        <v>42484.333333333336</v>
      </c>
      <c r="C4662" s="22">
        <f t="shared" si="2"/>
        <v>0.3333333333</v>
      </c>
      <c r="D4662" s="3">
        <v>9.0</v>
      </c>
      <c r="E4662" s="6">
        <v>0.15</v>
      </c>
      <c r="F4662" s="8">
        <f t="array" ref="F4662">INDEX(hourlyCalories_merged!$A$2:$D$22100,MATCH(B4662,hourlyCalories_merged!$B$2:$B$22100,0),MATCH($F$1,hourlyCalories_merged!$A$1:$D$1,0))</f>
        <v>49</v>
      </c>
    </row>
    <row r="4663">
      <c r="A4663" s="3">
        <v>2.026352035E9</v>
      </c>
      <c r="B4663" s="21">
        <v>42484.375</v>
      </c>
      <c r="C4663" s="22">
        <f t="shared" si="2"/>
        <v>0.375</v>
      </c>
      <c r="D4663" s="3">
        <v>19.0</v>
      </c>
      <c r="E4663" s="6">
        <v>0.316667</v>
      </c>
      <c r="F4663" s="8">
        <f t="array" ref="F4663">INDEX(hourlyCalories_merged!$A$2:$D$22100,MATCH(B4663,hourlyCalories_merged!$B$2:$B$22100,0),MATCH($F$1,hourlyCalories_merged!$A$1:$D$1,0))</f>
        <v>59</v>
      </c>
    </row>
    <row r="4664">
      <c r="A4664" s="3">
        <v>2.026352035E9</v>
      </c>
      <c r="B4664" s="21">
        <v>42484.416666666664</v>
      </c>
      <c r="C4664" s="22">
        <f t="shared" si="2"/>
        <v>0.4166666667</v>
      </c>
      <c r="D4664" s="3">
        <v>6.0</v>
      </c>
      <c r="E4664" s="6">
        <v>0.1</v>
      </c>
      <c r="F4664" s="8">
        <f t="array" ref="F4664">INDEX(hourlyCalories_merged!$A$2:$D$22100,MATCH(B4664,hourlyCalories_merged!$B$2:$B$22100,0),MATCH($F$1,hourlyCalories_merged!$A$1:$D$1,0))</f>
        <v>90</v>
      </c>
    </row>
    <row r="4665">
      <c r="A4665" s="3">
        <v>2.026352035E9</v>
      </c>
      <c r="B4665" s="21">
        <v>42484.458333333336</v>
      </c>
      <c r="C4665" s="22">
        <f t="shared" si="2"/>
        <v>0.4583333333</v>
      </c>
      <c r="D4665" s="3">
        <v>11.0</v>
      </c>
      <c r="E4665" s="6">
        <v>0.183333</v>
      </c>
      <c r="F4665" s="8">
        <f t="array" ref="F4665">INDEX(hourlyCalories_merged!$A$2:$D$22100,MATCH(B4665,hourlyCalories_merged!$B$2:$B$22100,0),MATCH($F$1,hourlyCalories_merged!$A$1:$D$1,0))</f>
        <v>67</v>
      </c>
    </row>
    <row r="4666">
      <c r="A4666" s="3">
        <v>2.026352035E9</v>
      </c>
      <c r="B4666" s="21">
        <v>42484.5</v>
      </c>
      <c r="C4666" s="22">
        <f t="shared" si="2"/>
        <v>0.5</v>
      </c>
      <c r="D4666" s="3">
        <v>3.0</v>
      </c>
      <c r="E4666" s="6">
        <v>0.05</v>
      </c>
      <c r="F4666" s="8">
        <f t="array" ref="F4666">INDEX(hourlyCalories_merged!$A$2:$D$22100,MATCH(B4666,hourlyCalories_merged!$B$2:$B$22100,0),MATCH($F$1,hourlyCalories_merged!$A$1:$D$1,0))</f>
        <v>82</v>
      </c>
    </row>
    <row r="4667">
      <c r="A4667" s="3">
        <v>2.026352035E9</v>
      </c>
      <c r="B4667" s="21">
        <v>42484.541666666664</v>
      </c>
      <c r="C4667" s="22">
        <f t="shared" si="2"/>
        <v>0.5416666667</v>
      </c>
      <c r="D4667" s="3">
        <v>5.0</v>
      </c>
      <c r="E4667" s="6">
        <v>0.083333</v>
      </c>
      <c r="F4667" s="8">
        <f t="array" ref="F4667">INDEX(hourlyCalories_merged!$A$2:$D$22100,MATCH(B4667,hourlyCalories_merged!$B$2:$B$22100,0),MATCH($F$1,hourlyCalories_merged!$A$1:$D$1,0))</f>
        <v>74</v>
      </c>
    </row>
    <row r="4668">
      <c r="A4668" s="3">
        <v>2.026352035E9</v>
      </c>
      <c r="B4668" s="21">
        <v>42484.583333333336</v>
      </c>
      <c r="C4668" s="22">
        <f t="shared" si="2"/>
        <v>0.5833333333</v>
      </c>
      <c r="D4668" s="3">
        <v>9.0</v>
      </c>
      <c r="E4668" s="6">
        <v>0.15</v>
      </c>
      <c r="F4668" s="8">
        <f t="array" ref="F4668">INDEX(hourlyCalories_merged!$A$2:$D$22100,MATCH(B4668,hourlyCalories_merged!$B$2:$B$22100,0),MATCH($F$1,hourlyCalories_merged!$A$1:$D$1,0))</f>
        <v>52</v>
      </c>
    </row>
    <row r="4669">
      <c r="A4669" s="3">
        <v>2.026352035E9</v>
      </c>
      <c r="B4669" s="21">
        <v>42484.625</v>
      </c>
      <c r="C4669" s="22">
        <f t="shared" si="2"/>
        <v>0.625</v>
      </c>
      <c r="D4669" s="3">
        <v>8.0</v>
      </c>
      <c r="E4669" s="6">
        <v>0.133333</v>
      </c>
      <c r="F4669" s="8">
        <f t="array" ref="F4669">INDEX(hourlyCalories_merged!$A$2:$D$22100,MATCH(B4669,hourlyCalories_merged!$B$2:$B$22100,0),MATCH($F$1,hourlyCalories_merged!$A$1:$D$1,0))</f>
        <v>52</v>
      </c>
    </row>
    <row r="4670">
      <c r="A4670" s="3">
        <v>2.026352035E9</v>
      </c>
      <c r="B4670" s="21">
        <v>42484.666666666664</v>
      </c>
      <c r="C4670" s="22">
        <f t="shared" si="2"/>
        <v>0.6666666667</v>
      </c>
      <c r="D4670" s="3">
        <v>9.0</v>
      </c>
      <c r="E4670" s="6">
        <v>0.15</v>
      </c>
      <c r="F4670" s="8">
        <f t="array" ref="F4670">INDEX(hourlyCalories_merged!$A$2:$D$22100,MATCH(B4670,hourlyCalories_merged!$B$2:$B$22100,0),MATCH($F$1,hourlyCalories_merged!$A$1:$D$1,0))</f>
        <v>102</v>
      </c>
    </row>
    <row r="4671">
      <c r="A4671" s="3">
        <v>2.026352035E9</v>
      </c>
      <c r="B4671" s="21">
        <v>42484.708333333336</v>
      </c>
      <c r="C4671" s="22">
        <f t="shared" si="2"/>
        <v>0.7083333333</v>
      </c>
      <c r="D4671" s="3">
        <v>16.0</v>
      </c>
      <c r="E4671" s="6">
        <v>0.266667</v>
      </c>
      <c r="F4671" s="8">
        <f t="array" ref="F4671">INDEX(hourlyCalories_merged!$A$2:$D$22100,MATCH(B4671,hourlyCalories_merged!$B$2:$B$22100,0),MATCH($F$1,hourlyCalories_merged!$A$1:$D$1,0))</f>
        <v>86</v>
      </c>
    </row>
    <row r="4672">
      <c r="A4672" s="3">
        <v>2.026352035E9</v>
      </c>
      <c r="B4672" s="21">
        <v>42484.75</v>
      </c>
      <c r="C4672" s="22">
        <f t="shared" si="2"/>
        <v>0.75</v>
      </c>
      <c r="D4672" s="3">
        <v>12.0</v>
      </c>
      <c r="E4672" s="6">
        <v>0.2</v>
      </c>
      <c r="F4672" s="8">
        <f t="array" ref="F4672">INDEX(hourlyCalories_merged!$A$2:$D$22100,MATCH(B4672,hourlyCalories_merged!$B$2:$B$22100,0),MATCH($F$1,hourlyCalories_merged!$A$1:$D$1,0))</f>
        <v>115</v>
      </c>
    </row>
    <row r="4673">
      <c r="A4673" s="3">
        <v>2.026352035E9</v>
      </c>
      <c r="B4673" s="21">
        <v>42484.791666666664</v>
      </c>
      <c r="C4673" s="22">
        <f t="shared" si="2"/>
        <v>0.7916666667</v>
      </c>
      <c r="D4673" s="3">
        <v>8.0</v>
      </c>
      <c r="E4673" s="6">
        <v>0.133333</v>
      </c>
      <c r="F4673" s="8">
        <f t="array" ref="F4673">INDEX(hourlyCalories_merged!$A$2:$D$22100,MATCH(B4673,hourlyCalories_merged!$B$2:$B$22100,0),MATCH($F$1,hourlyCalories_merged!$A$1:$D$1,0))</f>
        <v>270</v>
      </c>
    </row>
    <row r="4674">
      <c r="A4674" s="3">
        <v>2.026352035E9</v>
      </c>
      <c r="B4674" s="21">
        <v>42484.833333333336</v>
      </c>
      <c r="C4674" s="22">
        <f t="shared" si="2"/>
        <v>0.8333333333</v>
      </c>
      <c r="D4674" s="3">
        <v>14.0</v>
      </c>
      <c r="E4674" s="6">
        <v>0.233333</v>
      </c>
      <c r="F4674" s="8">
        <f t="array" ref="F4674">INDEX(hourlyCalories_merged!$A$2:$D$22100,MATCH(B4674,hourlyCalories_merged!$B$2:$B$22100,0),MATCH($F$1,hourlyCalories_merged!$A$1:$D$1,0))</f>
        <v>76</v>
      </c>
    </row>
    <row r="4675">
      <c r="A4675" s="3">
        <v>2.026352035E9</v>
      </c>
      <c r="B4675" s="21">
        <v>42484.875</v>
      </c>
      <c r="C4675" s="22">
        <f t="shared" si="2"/>
        <v>0.875</v>
      </c>
      <c r="D4675" s="3">
        <v>6.0</v>
      </c>
      <c r="E4675" s="6">
        <v>0.1</v>
      </c>
      <c r="F4675" s="8">
        <f t="array" ref="F4675">INDEX(hourlyCalories_merged!$A$2:$D$22100,MATCH(B4675,hourlyCalories_merged!$B$2:$B$22100,0),MATCH($F$1,hourlyCalories_merged!$A$1:$D$1,0))</f>
        <v>74</v>
      </c>
    </row>
    <row r="4676">
      <c r="A4676" s="3">
        <v>2.026352035E9</v>
      </c>
      <c r="B4676" s="21">
        <v>42484.916666666664</v>
      </c>
      <c r="C4676" s="22">
        <f t="shared" si="2"/>
        <v>0.9166666667</v>
      </c>
      <c r="D4676" s="3">
        <v>1.0</v>
      </c>
      <c r="E4676" s="6">
        <v>0.016667</v>
      </c>
      <c r="F4676" s="8">
        <f t="array" ref="F4676">INDEX(hourlyCalories_merged!$A$2:$D$22100,MATCH(B4676,hourlyCalories_merged!$B$2:$B$22100,0),MATCH($F$1,hourlyCalories_merged!$A$1:$D$1,0))</f>
        <v>61</v>
      </c>
    </row>
    <row r="4677">
      <c r="A4677" s="3">
        <v>2.026352035E9</v>
      </c>
      <c r="B4677" s="21">
        <v>42484.958333333336</v>
      </c>
      <c r="C4677" s="22">
        <f t="shared" si="2"/>
        <v>0.9583333333</v>
      </c>
      <c r="D4677" s="3">
        <v>1.0</v>
      </c>
      <c r="E4677" s="6">
        <v>0.016667</v>
      </c>
      <c r="F4677" s="8">
        <f t="array" ref="F4677">INDEX(hourlyCalories_merged!$A$2:$D$22100,MATCH(B4677,hourlyCalories_merged!$B$2:$B$22100,0),MATCH($F$1,hourlyCalories_merged!$A$1:$D$1,0))</f>
        <v>72</v>
      </c>
    </row>
    <row r="4678">
      <c r="A4678" s="3">
        <v>2.026352035E9</v>
      </c>
      <c r="B4678" s="21">
        <v>42485.0</v>
      </c>
      <c r="C4678" s="22">
        <f t="shared" si="2"/>
        <v>0</v>
      </c>
      <c r="D4678" s="3">
        <v>0.0</v>
      </c>
      <c r="E4678" s="6">
        <v>0.0</v>
      </c>
      <c r="F4678" s="8">
        <f t="array" ref="F4678">INDEX(hourlyCalories_merged!$A$2:$D$22100,MATCH(B4678,hourlyCalories_merged!$B$2:$B$22100,0),MATCH($F$1,hourlyCalories_merged!$A$1:$D$1,0))</f>
        <v>62</v>
      </c>
    </row>
    <row r="4679">
      <c r="A4679" s="3">
        <v>2.026352035E9</v>
      </c>
      <c r="B4679" s="21">
        <v>42485.041666666664</v>
      </c>
      <c r="C4679" s="22">
        <f t="shared" si="2"/>
        <v>0.04166666667</v>
      </c>
      <c r="D4679" s="3">
        <v>0.0</v>
      </c>
      <c r="E4679" s="6">
        <v>0.0</v>
      </c>
      <c r="F4679" s="8">
        <f t="array" ref="F4679">INDEX(hourlyCalories_merged!$A$2:$D$22100,MATCH(B4679,hourlyCalories_merged!$B$2:$B$22100,0),MATCH($F$1,hourlyCalories_merged!$A$1:$D$1,0))</f>
        <v>53</v>
      </c>
    </row>
    <row r="4680">
      <c r="A4680" s="3">
        <v>2.026352035E9</v>
      </c>
      <c r="B4680" s="21">
        <v>42485.083333333336</v>
      </c>
      <c r="C4680" s="22">
        <f t="shared" si="2"/>
        <v>0.08333333333</v>
      </c>
      <c r="D4680" s="3">
        <v>0.0</v>
      </c>
      <c r="E4680" s="6">
        <v>0.0</v>
      </c>
      <c r="F4680" s="8">
        <f t="array" ref="F4680">INDEX(hourlyCalories_merged!$A$2:$D$22100,MATCH(B4680,hourlyCalories_merged!$B$2:$B$22100,0),MATCH($F$1,hourlyCalories_merged!$A$1:$D$1,0))</f>
        <v>57</v>
      </c>
    </row>
    <row r="4681">
      <c r="A4681" s="3">
        <v>2.026352035E9</v>
      </c>
      <c r="B4681" s="21">
        <v>42485.125</v>
      </c>
      <c r="C4681" s="22">
        <f t="shared" si="2"/>
        <v>0.125</v>
      </c>
      <c r="D4681" s="3">
        <v>0.0</v>
      </c>
      <c r="E4681" s="6">
        <v>0.0</v>
      </c>
      <c r="F4681" s="8">
        <f t="array" ref="F4681">INDEX(hourlyCalories_merged!$A$2:$D$22100,MATCH(B4681,hourlyCalories_merged!$B$2:$B$22100,0),MATCH($F$1,hourlyCalories_merged!$A$1:$D$1,0))</f>
        <v>47</v>
      </c>
    </row>
    <row r="4682">
      <c r="A4682" s="3">
        <v>2.026352035E9</v>
      </c>
      <c r="B4682" s="21">
        <v>42485.166666666664</v>
      </c>
      <c r="C4682" s="22">
        <f t="shared" si="2"/>
        <v>0.1666666667</v>
      </c>
      <c r="D4682" s="3">
        <v>0.0</v>
      </c>
      <c r="E4682" s="6">
        <v>0.0</v>
      </c>
      <c r="F4682" s="8">
        <f t="array" ref="F4682">INDEX(hourlyCalories_merged!$A$2:$D$22100,MATCH(B4682,hourlyCalories_merged!$B$2:$B$22100,0),MATCH($F$1,hourlyCalories_merged!$A$1:$D$1,0))</f>
        <v>50</v>
      </c>
    </row>
    <row r="4683">
      <c r="A4683" s="3">
        <v>2.026352035E9</v>
      </c>
      <c r="B4683" s="21">
        <v>42485.208333333336</v>
      </c>
      <c r="C4683" s="22">
        <f t="shared" si="2"/>
        <v>0.2083333333</v>
      </c>
      <c r="D4683" s="3">
        <v>0.0</v>
      </c>
      <c r="E4683" s="6">
        <v>0.0</v>
      </c>
      <c r="F4683" s="8">
        <f t="array" ref="F4683">INDEX(hourlyCalories_merged!$A$2:$D$22100,MATCH(B4683,hourlyCalories_merged!$B$2:$B$22100,0),MATCH($F$1,hourlyCalories_merged!$A$1:$D$1,0))</f>
        <v>49</v>
      </c>
    </row>
    <row r="4684">
      <c r="A4684" s="3">
        <v>2.026352035E9</v>
      </c>
      <c r="B4684" s="21">
        <v>42485.25</v>
      </c>
      <c r="C4684" s="22">
        <f t="shared" si="2"/>
        <v>0.25</v>
      </c>
      <c r="D4684" s="3">
        <v>25.0</v>
      </c>
      <c r="E4684" s="6">
        <v>0.416667</v>
      </c>
      <c r="F4684" s="8">
        <f t="array" ref="F4684">INDEX(hourlyCalories_merged!$A$2:$D$22100,MATCH(B4684,hourlyCalories_merged!$B$2:$B$22100,0),MATCH($F$1,hourlyCalories_merged!$A$1:$D$1,0))</f>
        <v>47</v>
      </c>
    </row>
    <row r="4685">
      <c r="A4685" s="3">
        <v>2.026352035E9</v>
      </c>
      <c r="B4685" s="21">
        <v>42485.291666666664</v>
      </c>
      <c r="C4685" s="22">
        <f t="shared" si="2"/>
        <v>0.2916666667</v>
      </c>
      <c r="D4685" s="3">
        <v>25.0</v>
      </c>
      <c r="E4685" s="6">
        <v>0.416667</v>
      </c>
      <c r="F4685" s="8">
        <f t="array" ref="F4685">INDEX(hourlyCalories_merged!$A$2:$D$22100,MATCH(B4685,hourlyCalories_merged!$B$2:$B$22100,0),MATCH($F$1,hourlyCalories_merged!$A$1:$D$1,0))</f>
        <v>52</v>
      </c>
    </row>
    <row r="4686">
      <c r="A4686" s="3">
        <v>2.026352035E9</v>
      </c>
      <c r="B4686" s="21">
        <v>42485.333333333336</v>
      </c>
      <c r="C4686" s="22">
        <f t="shared" si="2"/>
        <v>0.3333333333</v>
      </c>
      <c r="D4686" s="3">
        <v>28.0</v>
      </c>
      <c r="E4686" s="6">
        <v>0.466667</v>
      </c>
      <c r="F4686" s="8">
        <f t="array" ref="F4686">INDEX(hourlyCalories_merged!$A$2:$D$22100,MATCH(B4686,hourlyCalories_merged!$B$2:$B$22100,0),MATCH($F$1,hourlyCalories_merged!$A$1:$D$1,0))</f>
        <v>83</v>
      </c>
    </row>
    <row r="4687">
      <c r="A4687" s="3">
        <v>2.026352035E9</v>
      </c>
      <c r="B4687" s="21">
        <v>42485.375</v>
      </c>
      <c r="C4687" s="22">
        <f t="shared" si="2"/>
        <v>0.375</v>
      </c>
      <c r="D4687" s="3">
        <v>38.0</v>
      </c>
      <c r="E4687" s="6">
        <v>0.633333</v>
      </c>
      <c r="F4687" s="8">
        <f t="array" ref="F4687">INDEX(hourlyCalories_merged!$A$2:$D$22100,MATCH(B4687,hourlyCalories_merged!$B$2:$B$22100,0),MATCH($F$1,hourlyCalories_merged!$A$1:$D$1,0))</f>
        <v>146</v>
      </c>
    </row>
    <row r="4688">
      <c r="A4688" s="3">
        <v>2.026352035E9</v>
      </c>
      <c r="B4688" s="21">
        <v>42485.416666666664</v>
      </c>
      <c r="C4688" s="22">
        <f t="shared" si="2"/>
        <v>0.4166666667</v>
      </c>
      <c r="D4688" s="3">
        <v>13.0</v>
      </c>
      <c r="E4688" s="6">
        <v>0.216667</v>
      </c>
      <c r="F4688" s="8">
        <f t="array" ref="F4688">INDEX(hourlyCalories_merged!$A$2:$D$22100,MATCH(B4688,hourlyCalories_merged!$B$2:$B$22100,0),MATCH($F$1,hourlyCalories_merged!$A$1:$D$1,0))</f>
        <v>73</v>
      </c>
    </row>
    <row r="4689">
      <c r="A4689" s="3">
        <v>2.026352035E9</v>
      </c>
      <c r="B4689" s="21">
        <v>42485.458333333336</v>
      </c>
      <c r="C4689" s="22">
        <f t="shared" si="2"/>
        <v>0.4583333333</v>
      </c>
      <c r="D4689" s="3">
        <v>16.0</v>
      </c>
      <c r="E4689" s="6">
        <v>0.266667</v>
      </c>
      <c r="F4689" s="8">
        <f t="array" ref="F4689">INDEX(hourlyCalories_merged!$A$2:$D$22100,MATCH(B4689,hourlyCalories_merged!$B$2:$B$22100,0),MATCH($F$1,hourlyCalories_merged!$A$1:$D$1,0))</f>
        <v>121</v>
      </c>
    </row>
    <row r="4690">
      <c r="A4690" s="3">
        <v>2.026352035E9</v>
      </c>
      <c r="B4690" s="21">
        <v>42485.5</v>
      </c>
      <c r="C4690" s="22">
        <f t="shared" si="2"/>
        <v>0.5</v>
      </c>
      <c r="D4690" s="3">
        <v>17.0</v>
      </c>
      <c r="E4690" s="6">
        <v>0.283333</v>
      </c>
      <c r="F4690" s="8">
        <f t="array" ref="F4690">INDEX(hourlyCalories_merged!$A$2:$D$22100,MATCH(B4690,hourlyCalories_merged!$B$2:$B$22100,0),MATCH($F$1,hourlyCalories_merged!$A$1:$D$1,0))</f>
        <v>92</v>
      </c>
    </row>
    <row r="4691">
      <c r="A4691" s="3">
        <v>2.026352035E9</v>
      </c>
      <c r="B4691" s="21">
        <v>42485.541666666664</v>
      </c>
      <c r="C4691" s="22">
        <f t="shared" si="2"/>
        <v>0.5416666667</v>
      </c>
      <c r="D4691" s="3">
        <v>17.0</v>
      </c>
      <c r="E4691" s="6">
        <v>0.283333</v>
      </c>
      <c r="F4691" s="8">
        <f t="array" ref="F4691">INDEX(hourlyCalories_merged!$A$2:$D$22100,MATCH(B4691,hourlyCalories_merged!$B$2:$B$22100,0),MATCH($F$1,hourlyCalories_merged!$A$1:$D$1,0))</f>
        <v>75</v>
      </c>
    </row>
    <row r="4692">
      <c r="A4692" s="3">
        <v>2.026352035E9</v>
      </c>
      <c r="B4692" s="21">
        <v>42485.583333333336</v>
      </c>
      <c r="C4692" s="22">
        <f t="shared" si="2"/>
        <v>0.5833333333</v>
      </c>
      <c r="D4692" s="3">
        <v>32.0</v>
      </c>
      <c r="E4692" s="6">
        <v>0.533333</v>
      </c>
      <c r="F4692" s="8">
        <f t="array" ref="F4692">INDEX(hourlyCalories_merged!$A$2:$D$22100,MATCH(B4692,hourlyCalories_merged!$B$2:$B$22100,0),MATCH($F$1,hourlyCalories_merged!$A$1:$D$1,0))</f>
        <v>62</v>
      </c>
    </row>
    <row r="4693">
      <c r="A4693" s="3">
        <v>2.026352035E9</v>
      </c>
      <c r="B4693" s="21">
        <v>42485.625</v>
      </c>
      <c r="C4693" s="22">
        <f t="shared" si="2"/>
        <v>0.625</v>
      </c>
      <c r="D4693" s="3">
        <v>27.0</v>
      </c>
      <c r="E4693" s="6">
        <v>0.45</v>
      </c>
      <c r="F4693" s="8">
        <f t="array" ref="F4693">INDEX(hourlyCalories_merged!$A$2:$D$22100,MATCH(B4693,hourlyCalories_merged!$B$2:$B$22100,0),MATCH($F$1,hourlyCalories_merged!$A$1:$D$1,0))</f>
        <v>76</v>
      </c>
    </row>
    <row r="4694">
      <c r="A4694" s="3">
        <v>2.026352035E9</v>
      </c>
      <c r="B4694" s="21">
        <v>42485.666666666664</v>
      </c>
      <c r="C4694" s="22">
        <f t="shared" si="2"/>
        <v>0.6666666667</v>
      </c>
      <c r="D4694" s="3">
        <v>22.0</v>
      </c>
      <c r="E4694" s="6">
        <v>0.366667</v>
      </c>
      <c r="F4694" s="8">
        <f t="array" ref="F4694">INDEX(hourlyCalories_merged!$A$2:$D$22100,MATCH(B4694,hourlyCalories_merged!$B$2:$B$22100,0),MATCH($F$1,hourlyCalories_merged!$A$1:$D$1,0))</f>
        <v>71</v>
      </c>
    </row>
    <row r="4695">
      <c r="A4695" s="3">
        <v>2.026352035E9</v>
      </c>
      <c r="B4695" s="21">
        <v>42485.708333333336</v>
      </c>
      <c r="C4695" s="22">
        <f t="shared" si="2"/>
        <v>0.7083333333</v>
      </c>
      <c r="D4695" s="3">
        <v>0.0</v>
      </c>
      <c r="E4695" s="6">
        <v>0.0</v>
      </c>
      <c r="F4695" s="8">
        <f t="array" ref="F4695">INDEX(hourlyCalories_merged!$A$2:$D$22100,MATCH(B4695,hourlyCalories_merged!$B$2:$B$22100,0),MATCH($F$1,hourlyCalories_merged!$A$1:$D$1,0))</f>
        <v>67</v>
      </c>
    </row>
    <row r="4696">
      <c r="A4696" s="3">
        <v>2.026352035E9</v>
      </c>
      <c r="B4696" s="21">
        <v>42485.75</v>
      </c>
      <c r="C4696" s="22">
        <f t="shared" si="2"/>
        <v>0.75</v>
      </c>
      <c r="D4696" s="3">
        <v>0.0</v>
      </c>
      <c r="E4696" s="6">
        <v>0.0</v>
      </c>
      <c r="F4696" s="8">
        <f t="array" ref="F4696">INDEX(hourlyCalories_merged!$A$2:$D$22100,MATCH(B4696,hourlyCalories_merged!$B$2:$B$22100,0),MATCH($F$1,hourlyCalories_merged!$A$1:$D$1,0))</f>
        <v>61</v>
      </c>
    </row>
    <row r="4697">
      <c r="A4697" s="3">
        <v>2.026352035E9</v>
      </c>
      <c r="B4697" s="21">
        <v>42485.791666666664</v>
      </c>
      <c r="C4697" s="22">
        <f t="shared" si="2"/>
        <v>0.7916666667</v>
      </c>
      <c r="D4697" s="3">
        <v>0.0</v>
      </c>
      <c r="E4697" s="6">
        <v>0.0</v>
      </c>
      <c r="F4697" s="8">
        <f t="array" ref="F4697">INDEX(hourlyCalories_merged!$A$2:$D$22100,MATCH(B4697,hourlyCalories_merged!$B$2:$B$22100,0),MATCH($F$1,hourlyCalories_merged!$A$1:$D$1,0))</f>
        <v>182</v>
      </c>
    </row>
    <row r="4698">
      <c r="A4698" s="3">
        <v>2.026352035E9</v>
      </c>
      <c r="B4698" s="21">
        <v>42485.833333333336</v>
      </c>
      <c r="C4698" s="22">
        <f t="shared" si="2"/>
        <v>0.8333333333</v>
      </c>
      <c r="D4698" s="3">
        <v>0.0</v>
      </c>
      <c r="E4698" s="6">
        <v>0.0</v>
      </c>
      <c r="F4698" s="8">
        <f t="array" ref="F4698">INDEX(hourlyCalories_merged!$A$2:$D$22100,MATCH(B4698,hourlyCalories_merged!$B$2:$B$22100,0),MATCH($F$1,hourlyCalories_merged!$A$1:$D$1,0))</f>
        <v>95</v>
      </c>
    </row>
    <row r="4699">
      <c r="A4699" s="3">
        <v>2.026352035E9</v>
      </c>
      <c r="B4699" s="21">
        <v>42485.875</v>
      </c>
      <c r="C4699" s="22">
        <f t="shared" si="2"/>
        <v>0.875</v>
      </c>
      <c r="D4699" s="3">
        <v>0.0</v>
      </c>
      <c r="E4699" s="6">
        <v>0.0</v>
      </c>
      <c r="F4699" s="8">
        <f t="array" ref="F4699">INDEX(hourlyCalories_merged!$A$2:$D$22100,MATCH(B4699,hourlyCalories_merged!$B$2:$B$22100,0),MATCH($F$1,hourlyCalories_merged!$A$1:$D$1,0))</f>
        <v>267</v>
      </c>
    </row>
    <row r="4700">
      <c r="A4700" s="3">
        <v>2.026352035E9</v>
      </c>
      <c r="B4700" s="21">
        <v>42485.916666666664</v>
      </c>
      <c r="C4700" s="22">
        <f t="shared" si="2"/>
        <v>0.9166666667</v>
      </c>
      <c r="D4700" s="3">
        <v>0.0</v>
      </c>
      <c r="E4700" s="6">
        <v>0.0</v>
      </c>
      <c r="F4700" s="8">
        <f t="array" ref="F4700">INDEX(hourlyCalories_merged!$A$2:$D$22100,MATCH(B4700,hourlyCalories_merged!$B$2:$B$22100,0),MATCH($F$1,hourlyCalories_merged!$A$1:$D$1,0))</f>
        <v>68</v>
      </c>
    </row>
    <row r="4701">
      <c r="A4701" s="3">
        <v>2.026352035E9</v>
      </c>
      <c r="B4701" s="21">
        <v>42485.958333333336</v>
      </c>
      <c r="C4701" s="22">
        <f t="shared" si="2"/>
        <v>0.9583333333</v>
      </c>
      <c r="D4701" s="3">
        <v>0.0</v>
      </c>
      <c r="E4701" s="6">
        <v>0.0</v>
      </c>
      <c r="F4701" s="8">
        <f t="array" ref="F4701">INDEX(hourlyCalories_merged!$A$2:$D$22100,MATCH(B4701,hourlyCalories_merged!$B$2:$B$22100,0),MATCH($F$1,hourlyCalories_merged!$A$1:$D$1,0))</f>
        <v>54</v>
      </c>
    </row>
    <row r="4702">
      <c r="A4702" s="3">
        <v>2.026352035E9</v>
      </c>
      <c r="B4702" s="21">
        <v>42486.0</v>
      </c>
      <c r="C4702" s="22">
        <f t="shared" si="2"/>
        <v>0</v>
      </c>
      <c r="D4702" s="3">
        <v>0.0</v>
      </c>
      <c r="E4702" s="6">
        <v>0.0</v>
      </c>
      <c r="F4702" s="8">
        <f t="array" ref="F4702">INDEX(hourlyCalories_merged!$A$2:$D$22100,MATCH(B4702,hourlyCalories_merged!$B$2:$B$22100,0),MATCH($F$1,hourlyCalories_merged!$A$1:$D$1,0))</f>
        <v>56</v>
      </c>
    </row>
    <row r="4703">
      <c r="A4703" s="3">
        <v>2.026352035E9</v>
      </c>
      <c r="B4703" s="21">
        <v>42486.041666666664</v>
      </c>
      <c r="C4703" s="22">
        <f t="shared" si="2"/>
        <v>0.04166666667</v>
      </c>
      <c r="D4703" s="3">
        <v>0.0</v>
      </c>
      <c r="E4703" s="6">
        <v>0.0</v>
      </c>
      <c r="F4703" s="8">
        <f t="array" ref="F4703">INDEX(hourlyCalories_merged!$A$2:$D$22100,MATCH(B4703,hourlyCalories_merged!$B$2:$B$22100,0),MATCH($F$1,hourlyCalories_merged!$A$1:$D$1,0))</f>
        <v>66</v>
      </c>
    </row>
    <row r="4704">
      <c r="A4704" s="3">
        <v>2.026352035E9</v>
      </c>
      <c r="B4704" s="21">
        <v>42486.083333333336</v>
      </c>
      <c r="C4704" s="22">
        <f t="shared" si="2"/>
        <v>0.08333333333</v>
      </c>
      <c r="D4704" s="3">
        <v>0.0</v>
      </c>
      <c r="E4704" s="6">
        <v>0.0</v>
      </c>
      <c r="F4704" s="8">
        <f t="array" ref="F4704">INDEX(hourlyCalories_merged!$A$2:$D$22100,MATCH(B4704,hourlyCalories_merged!$B$2:$B$22100,0),MATCH($F$1,hourlyCalories_merged!$A$1:$D$1,0))</f>
        <v>51</v>
      </c>
    </row>
    <row r="4705">
      <c r="A4705" s="3">
        <v>2.026352035E9</v>
      </c>
      <c r="B4705" s="21">
        <v>42486.125</v>
      </c>
      <c r="C4705" s="22">
        <f t="shared" si="2"/>
        <v>0.125</v>
      </c>
      <c r="D4705" s="3">
        <v>0.0</v>
      </c>
      <c r="E4705" s="6">
        <v>0.0</v>
      </c>
      <c r="F4705" s="8">
        <f t="array" ref="F4705">INDEX(hourlyCalories_merged!$A$2:$D$22100,MATCH(B4705,hourlyCalories_merged!$B$2:$B$22100,0),MATCH($F$1,hourlyCalories_merged!$A$1:$D$1,0))</f>
        <v>64</v>
      </c>
    </row>
    <row r="4706">
      <c r="A4706" s="3">
        <v>2.026352035E9</v>
      </c>
      <c r="B4706" s="21">
        <v>42486.166666666664</v>
      </c>
      <c r="C4706" s="22">
        <f t="shared" si="2"/>
        <v>0.1666666667</v>
      </c>
      <c r="D4706" s="3">
        <v>0.0</v>
      </c>
      <c r="E4706" s="6">
        <v>0.0</v>
      </c>
      <c r="F4706" s="8">
        <f t="array" ref="F4706">INDEX(hourlyCalories_merged!$A$2:$D$22100,MATCH(B4706,hourlyCalories_merged!$B$2:$B$22100,0),MATCH($F$1,hourlyCalories_merged!$A$1:$D$1,0))</f>
        <v>48</v>
      </c>
    </row>
    <row r="4707">
      <c r="A4707" s="3">
        <v>2.026352035E9</v>
      </c>
      <c r="B4707" s="21">
        <v>42486.208333333336</v>
      </c>
      <c r="C4707" s="22">
        <f t="shared" si="2"/>
        <v>0.2083333333</v>
      </c>
      <c r="D4707" s="3">
        <v>0.0</v>
      </c>
      <c r="E4707" s="6">
        <v>0.0</v>
      </c>
      <c r="F4707" s="8">
        <f t="array" ref="F4707">INDEX(hourlyCalories_merged!$A$2:$D$22100,MATCH(B4707,hourlyCalories_merged!$B$2:$B$22100,0),MATCH($F$1,hourlyCalories_merged!$A$1:$D$1,0))</f>
        <v>49</v>
      </c>
    </row>
    <row r="4708">
      <c r="A4708" s="3">
        <v>2.026352035E9</v>
      </c>
      <c r="B4708" s="21">
        <v>42486.25</v>
      </c>
      <c r="C4708" s="22">
        <f t="shared" si="2"/>
        <v>0.25</v>
      </c>
      <c r="D4708" s="3">
        <v>2.0</v>
      </c>
      <c r="E4708" s="6">
        <v>0.033333</v>
      </c>
      <c r="F4708" s="8">
        <f t="array" ref="F4708">INDEX(hourlyCalories_merged!$A$2:$D$22100,MATCH(B4708,hourlyCalories_merged!$B$2:$B$22100,0),MATCH($F$1,hourlyCalories_merged!$A$1:$D$1,0))</f>
        <v>48</v>
      </c>
    </row>
    <row r="4709">
      <c r="A4709" s="3">
        <v>2.026352035E9</v>
      </c>
      <c r="B4709" s="21">
        <v>42486.291666666664</v>
      </c>
      <c r="C4709" s="22">
        <f t="shared" si="2"/>
        <v>0.2916666667</v>
      </c>
      <c r="D4709" s="3">
        <v>14.0</v>
      </c>
      <c r="E4709" s="6">
        <v>0.233333</v>
      </c>
      <c r="F4709" s="8">
        <f t="array" ref="F4709">INDEX(hourlyCalories_merged!$A$2:$D$22100,MATCH(B4709,hourlyCalories_merged!$B$2:$B$22100,0),MATCH($F$1,hourlyCalories_merged!$A$1:$D$1,0))</f>
        <v>52</v>
      </c>
    </row>
    <row r="4710">
      <c r="A4710" s="3">
        <v>2.026352035E9</v>
      </c>
      <c r="B4710" s="21">
        <v>42486.333333333336</v>
      </c>
      <c r="C4710" s="22">
        <f t="shared" si="2"/>
        <v>0.3333333333</v>
      </c>
      <c r="D4710" s="3">
        <v>14.0</v>
      </c>
      <c r="E4710" s="6">
        <v>0.233333</v>
      </c>
      <c r="F4710" s="8">
        <f t="array" ref="F4710">INDEX(hourlyCalories_merged!$A$2:$D$22100,MATCH(B4710,hourlyCalories_merged!$B$2:$B$22100,0),MATCH($F$1,hourlyCalories_merged!$A$1:$D$1,0))</f>
        <v>67</v>
      </c>
    </row>
    <row r="4711">
      <c r="A4711" s="3">
        <v>2.026352035E9</v>
      </c>
      <c r="B4711" s="21">
        <v>42486.375</v>
      </c>
      <c r="C4711" s="22">
        <f t="shared" si="2"/>
        <v>0.375</v>
      </c>
      <c r="D4711" s="3">
        <v>10.0</v>
      </c>
      <c r="E4711" s="6">
        <v>0.166667</v>
      </c>
      <c r="F4711" s="8">
        <f t="array" ref="F4711">INDEX(hourlyCalories_merged!$A$2:$D$22100,MATCH(B4711,hourlyCalories_merged!$B$2:$B$22100,0),MATCH($F$1,hourlyCalories_merged!$A$1:$D$1,0))</f>
        <v>139</v>
      </c>
    </row>
    <row r="4712">
      <c r="A4712" s="3">
        <v>2.026352035E9</v>
      </c>
      <c r="B4712" s="21">
        <v>42486.416666666664</v>
      </c>
      <c r="C4712" s="22">
        <f t="shared" si="2"/>
        <v>0.4166666667</v>
      </c>
      <c r="D4712" s="3">
        <v>13.0</v>
      </c>
      <c r="E4712" s="6">
        <v>0.216667</v>
      </c>
      <c r="F4712" s="8">
        <f t="array" ref="F4712">INDEX(hourlyCalories_merged!$A$2:$D$22100,MATCH(B4712,hourlyCalories_merged!$B$2:$B$22100,0),MATCH($F$1,hourlyCalories_merged!$A$1:$D$1,0))</f>
        <v>92</v>
      </c>
    </row>
    <row r="4713">
      <c r="A4713" s="3">
        <v>2.026352035E9</v>
      </c>
      <c r="B4713" s="21">
        <v>42486.458333333336</v>
      </c>
      <c r="C4713" s="22">
        <f t="shared" si="2"/>
        <v>0.4583333333</v>
      </c>
      <c r="D4713" s="3">
        <v>11.0</v>
      </c>
      <c r="E4713" s="6">
        <v>0.183333</v>
      </c>
      <c r="F4713" s="8">
        <f t="array" ref="F4713">INDEX(hourlyCalories_merged!$A$2:$D$22100,MATCH(B4713,hourlyCalories_merged!$B$2:$B$22100,0),MATCH($F$1,hourlyCalories_merged!$A$1:$D$1,0))</f>
        <v>78</v>
      </c>
    </row>
    <row r="4714">
      <c r="A4714" s="3">
        <v>2.026352035E9</v>
      </c>
      <c r="B4714" s="21">
        <v>42486.5</v>
      </c>
      <c r="C4714" s="22">
        <f t="shared" si="2"/>
        <v>0.5</v>
      </c>
      <c r="D4714" s="3">
        <v>18.0</v>
      </c>
      <c r="E4714" s="6">
        <v>0.3</v>
      </c>
      <c r="F4714" s="8">
        <f t="array" ref="F4714">INDEX(hourlyCalories_merged!$A$2:$D$22100,MATCH(B4714,hourlyCalories_merged!$B$2:$B$22100,0),MATCH($F$1,hourlyCalories_merged!$A$1:$D$1,0))</f>
        <v>74</v>
      </c>
    </row>
    <row r="4715">
      <c r="A4715" s="3">
        <v>2.026352035E9</v>
      </c>
      <c r="B4715" s="21">
        <v>42486.541666666664</v>
      </c>
      <c r="C4715" s="22">
        <f t="shared" si="2"/>
        <v>0.5416666667</v>
      </c>
      <c r="D4715" s="3">
        <v>32.0</v>
      </c>
      <c r="E4715" s="6">
        <v>0.533333</v>
      </c>
      <c r="F4715" s="8">
        <f t="array" ref="F4715">INDEX(hourlyCalories_merged!$A$2:$D$22100,MATCH(B4715,hourlyCalories_merged!$B$2:$B$22100,0),MATCH($F$1,hourlyCalories_merged!$A$1:$D$1,0))</f>
        <v>126</v>
      </c>
    </row>
    <row r="4716">
      <c r="A4716" s="3">
        <v>2.026352035E9</v>
      </c>
      <c r="B4716" s="21">
        <v>42486.583333333336</v>
      </c>
      <c r="C4716" s="22">
        <f t="shared" si="2"/>
        <v>0.5833333333</v>
      </c>
      <c r="D4716" s="3">
        <v>29.0</v>
      </c>
      <c r="E4716" s="6">
        <v>0.483333</v>
      </c>
      <c r="F4716" s="8">
        <f t="array" ref="F4716">INDEX(hourlyCalories_merged!$A$2:$D$22100,MATCH(B4716,hourlyCalories_merged!$B$2:$B$22100,0),MATCH($F$1,hourlyCalories_merged!$A$1:$D$1,0))</f>
        <v>142</v>
      </c>
    </row>
    <row r="4717">
      <c r="A4717" s="3">
        <v>2.026352035E9</v>
      </c>
      <c r="B4717" s="21">
        <v>42486.625</v>
      </c>
      <c r="C4717" s="22">
        <f t="shared" si="2"/>
        <v>0.625</v>
      </c>
      <c r="D4717" s="3">
        <v>26.0</v>
      </c>
      <c r="E4717" s="6">
        <v>0.433333</v>
      </c>
      <c r="F4717" s="8">
        <f t="array" ref="F4717">INDEX(hourlyCalories_merged!$A$2:$D$22100,MATCH(B4717,hourlyCalories_merged!$B$2:$B$22100,0),MATCH($F$1,hourlyCalories_merged!$A$1:$D$1,0))</f>
        <v>74</v>
      </c>
    </row>
    <row r="4718">
      <c r="A4718" s="3">
        <v>2.026352035E9</v>
      </c>
      <c r="B4718" s="21">
        <v>42486.666666666664</v>
      </c>
      <c r="C4718" s="22">
        <f t="shared" si="2"/>
        <v>0.6666666667</v>
      </c>
      <c r="D4718" s="3">
        <v>20.0</v>
      </c>
      <c r="E4718" s="6">
        <v>0.333333</v>
      </c>
      <c r="F4718" s="8">
        <f t="array" ref="F4718">INDEX(hourlyCalories_merged!$A$2:$D$22100,MATCH(B4718,hourlyCalories_merged!$B$2:$B$22100,0),MATCH($F$1,hourlyCalories_merged!$A$1:$D$1,0))</f>
        <v>93</v>
      </c>
    </row>
    <row r="4719">
      <c r="A4719" s="3">
        <v>2.026352035E9</v>
      </c>
      <c r="B4719" s="21">
        <v>42486.708333333336</v>
      </c>
      <c r="C4719" s="22">
        <f t="shared" si="2"/>
        <v>0.7083333333</v>
      </c>
      <c r="D4719" s="3">
        <v>17.0</v>
      </c>
      <c r="E4719" s="6">
        <v>0.283333</v>
      </c>
      <c r="F4719" s="8">
        <f t="array" ref="F4719">INDEX(hourlyCalories_merged!$A$2:$D$22100,MATCH(B4719,hourlyCalories_merged!$B$2:$B$22100,0),MATCH($F$1,hourlyCalories_merged!$A$1:$D$1,0))</f>
        <v>60</v>
      </c>
    </row>
    <row r="4720">
      <c r="A4720" s="3">
        <v>2.026352035E9</v>
      </c>
      <c r="B4720" s="21">
        <v>42486.75</v>
      </c>
      <c r="C4720" s="22">
        <f t="shared" si="2"/>
        <v>0.75</v>
      </c>
      <c r="D4720" s="3">
        <v>14.0</v>
      </c>
      <c r="E4720" s="6">
        <v>0.233333</v>
      </c>
      <c r="F4720" s="8">
        <f t="array" ref="F4720">INDEX(hourlyCalories_merged!$A$2:$D$22100,MATCH(B4720,hourlyCalories_merged!$B$2:$B$22100,0),MATCH($F$1,hourlyCalories_merged!$A$1:$D$1,0))</f>
        <v>169</v>
      </c>
    </row>
    <row r="4721">
      <c r="A4721" s="3">
        <v>2.026352035E9</v>
      </c>
      <c r="B4721" s="21">
        <v>42486.791666666664</v>
      </c>
      <c r="C4721" s="22">
        <f t="shared" si="2"/>
        <v>0.7916666667</v>
      </c>
      <c r="D4721" s="3">
        <v>22.0</v>
      </c>
      <c r="E4721" s="6">
        <v>0.366667</v>
      </c>
      <c r="F4721" s="8">
        <f t="array" ref="F4721">INDEX(hourlyCalories_merged!$A$2:$D$22100,MATCH(B4721,hourlyCalories_merged!$B$2:$B$22100,0),MATCH($F$1,hourlyCalories_merged!$A$1:$D$1,0))</f>
        <v>73</v>
      </c>
    </row>
    <row r="4722">
      <c r="A4722" s="3">
        <v>2.026352035E9</v>
      </c>
      <c r="B4722" s="21">
        <v>42486.833333333336</v>
      </c>
      <c r="C4722" s="22">
        <f t="shared" si="2"/>
        <v>0.8333333333</v>
      </c>
      <c r="D4722" s="3">
        <v>28.0</v>
      </c>
      <c r="E4722" s="6">
        <v>0.466667</v>
      </c>
      <c r="F4722" s="8">
        <f t="array" ref="F4722">INDEX(hourlyCalories_merged!$A$2:$D$22100,MATCH(B4722,hourlyCalories_merged!$B$2:$B$22100,0),MATCH($F$1,hourlyCalories_merged!$A$1:$D$1,0))</f>
        <v>127</v>
      </c>
    </row>
    <row r="4723">
      <c r="A4723" s="3">
        <v>2.026352035E9</v>
      </c>
      <c r="B4723" s="21">
        <v>42486.875</v>
      </c>
      <c r="C4723" s="22">
        <f t="shared" si="2"/>
        <v>0.875</v>
      </c>
      <c r="D4723" s="3">
        <v>15.0</v>
      </c>
      <c r="E4723" s="6">
        <v>0.25</v>
      </c>
      <c r="F4723" s="8">
        <f t="array" ref="F4723">INDEX(hourlyCalories_merged!$A$2:$D$22100,MATCH(B4723,hourlyCalories_merged!$B$2:$B$22100,0),MATCH($F$1,hourlyCalories_merged!$A$1:$D$1,0))</f>
        <v>79</v>
      </c>
    </row>
    <row r="4724">
      <c r="A4724" s="3">
        <v>2.026352035E9</v>
      </c>
      <c r="B4724" s="21">
        <v>42486.916666666664</v>
      </c>
      <c r="C4724" s="22">
        <f t="shared" si="2"/>
        <v>0.9166666667</v>
      </c>
      <c r="D4724" s="3">
        <v>1.0</v>
      </c>
      <c r="E4724" s="6">
        <v>0.016667</v>
      </c>
      <c r="F4724" s="8">
        <f t="array" ref="F4724">INDEX(hourlyCalories_merged!$A$2:$D$22100,MATCH(B4724,hourlyCalories_merged!$B$2:$B$22100,0),MATCH($F$1,hourlyCalories_merged!$A$1:$D$1,0))</f>
        <v>66</v>
      </c>
    </row>
    <row r="4725">
      <c r="A4725" s="3">
        <v>2.026352035E9</v>
      </c>
      <c r="B4725" s="21">
        <v>42486.958333333336</v>
      </c>
      <c r="C4725" s="22">
        <f t="shared" si="2"/>
        <v>0.9583333333</v>
      </c>
      <c r="D4725" s="3">
        <v>2.0</v>
      </c>
      <c r="E4725" s="6">
        <v>0.033333</v>
      </c>
      <c r="F4725" s="8">
        <f t="array" ref="F4725">INDEX(hourlyCalories_merged!$A$2:$D$22100,MATCH(B4725,hourlyCalories_merged!$B$2:$B$22100,0),MATCH($F$1,hourlyCalories_merged!$A$1:$D$1,0))</f>
        <v>80</v>
      </c>
    </row>
    <row r="4726">
      <c r="A4726" s="3">
        <v>2.026352035E9</v>
      </c>
      <c r="B4726" s="21">
        <v>42487.0</v>
      </c>
      <c r="C4726" s="22">
        <f t="shared" si="2"/>
        <v>0</v>
      </c>
      <c r="D4726" s="3">
        <v>1.0</v>
      </c>
      <c r="E4726" s="6">
        <v>0.016667</v>
      </c>
      <c r="F4726" s="8">
        <f t="array" ref="F4726">INDEX(hourlyCalories_merged!$A$2:$D$22100,MATCH(B4726,hourlyCalories_merged!$B$2:$B$22100,0),MATCH($F$1,hourlyCalories_merged!$A$1:$D$1,0))</f>
        <v>68</v>
      </c>
    </row>
    <row r="4727">
      <c r="A4727" s="3">
        <v>2.026352035E9</v>
      </c>
      <c r="B4727" s="21">
        <v>42487.041666666664</v>
      </c>
      <c r="C4727" s="22">
        <f t="shared" si="2"/>
        <v>0.04166666667</v>
      </c>
      <c r="D4727" s="3">
        <v>1.0</v>
      </c>
      <c r="E4727" s="6">
        <v>0.016667</v>
      </c>
      <c r="F4727" s="8">
        <f t="array" ref="F4727">INDEX(hourlyCalories_merged!$A$2:$D$22100,MATCH(B4727,hourlyCalories_merged!$B$2:$B$22100,0),MATCH($F$1,hourlyCalories_merged!$A$1:$D$1,0))</f>
        <v>59</v>
      </c>
    </row>
    <row r="4728">
      <c r="A4728" s="3">
        <v>2.026352035E9</v>
      </c>
      <c r="B4728" s="21">
        <v>42487.083333333336</v>
      </c>
      <c r="C4728" s="22">
        <f t="shared" si="2"/>
        <v>0.08333333333</v>
      </c>
      <c r="D4728" s="3">
        <v>0.0</v>
      </c>
      <c r="E4728" s="6">
        <v>0.0</v>
      </c>
      <c r="F4728" s="8">
        <f t="array" ref="F4728">INDEX(hourlyCalories_merged!$A$2:$D$22100,MATCH(B4728,hourlyCalories_merged!$B$2:$B$22100,0),MATCH($F$1,hourlyCalories_merged!$A$1:$D$1,0))</f>
        <v>53</v>
      </c>
    </row>
    <row r="4729">
      <c r="A4729" s="3">
        <v>2.026352035E9</v>
      </c>
      <c r="B4729" s="21">
        <v>42487.125</v>
      </c>
      <c r="C4729" s="22">
        <f t="shared" si="2"/>
        <v>0.125</v>
      </c>
      <c r="D4729" s="3">
        <v>1.0</v>
      </c>
      <c r="E4729" s="6">
        <v>0.016667</v>
      </c>
      <c r="F4729" s="8">
        <f t="array" ref="F4729">INDEX(hourlyCalories_merged!$A$2:$D$22100,MATCH(B4729,hourlyCalories_merged!$B$2:$B$22100,0),MATCH($F$1,hourlyCalories_merged!$A$1:$D$1,0))</f>
        <v>47</v>
      </c>
    </row>
    <row r="4730">
      <c r="A4730" s="3">
        <v>2.026352035E9</v>
      </c>
      <c r="B4730" s="21">
        <v>42487.166666666664</v>
      </c>
      <c r="C4730" s="22">
        <f t="shared" si="2"/>
        <v>0.1666666667</v>
      </c>
      <c r="D4730" s="3">
        <v>0.0</v>
      </c>
      <c r="E4730" s="6">
        <v>0.0</v>
      </c>
      <c r="F4730" s="8">
        <f t="array" ref="F4730">INDEX(hourlyCalories_merged!$A$2:$D$22100,MATCH(B4730,hourlyCalories_merged!$B$2:$B$22100,0),MATCH($F$1,hourlyCalories_merged!$A$1:$D$1,0))</f>
        <v>47</v>
      </c>
    </row>
    <row r="4731">
      <c r="A4731" s="3">
        <v>2.026352035E9</v>
      </c>
      <c r="B4731" s="21">
        <v>42487.208333333336</v>
      </c>
      <c r="C4731" s="22">
        <f t="shared" si="2"/>
        <v>0.2083333333</v>
      </c>
      <c r="D4731" s="3">
        <v>0.0</v>
      </c>
      <c r="E4731" s="6">
        <v>0.0</v>
      </c>
      <c r="F4731" s="8">
        <f t="array" ref="F4731">INDEX(hourlyCalories_merged!$A$2:$D$22100,MATCH(B4731,hourlyCalories_merged!$B$2:$B$22100,0),MATCH($F$1,hourlyCalories_merged!$A$1:$D$1,0))</f>
        <v>47</v>
      </c>
    </row>
    <row r="4732">
      <c r="A4732" s="3">
        <v>2.026352035E9</v>
      </c>
      <c r="B4732" s="21">
        <v>42487.25</v>
      </c>
      <c r="C4732" s="22">
        <f t="shared" si="2"/>
        <v>0.25</v>
      </c>
      <c r="D4732" s="3">
        <v>6.0</v>
      </c>
      <c r="E4732" s="6">
        <v>0.1</v>
      </c>
      <c r="F4732" s="8">
        <f t="array" ref="F4732">INDEX(hourlyCalories_merged!$A$2:$D$22100,MATCH(B4732,hourlyCalories_merged!$B$2:$B$22100,0),MATCH($F$1,hourlyCalories_merged!$A$1:$D$1,0))</f>
        <v>47</v>
      </c>
    </row>
    <row r="4733">
      <c r="A4733" s="3">
        <v>2.026352035E9</v>
      </c>
      <c r="B4733" s="21">
        <v>42487.291666666664</v>
      </c>
      <c r="C4733" s="22">
        <f t="shared" si="2"/>
        <v>0.2916666667</v>
      </c>
      <c r="D4733" s="3">
        <v>13.0</v>
      </c>
      <c r="E4733" s="6">
        <v>0.216667</v>
      </c>
      <c r="F4733" s="8">
        <f t="array" ref="F4733">INDEX(hourlyCalories_merged!$A$2:$D$22100,MATCH(B4733,hourlyCalories_merged!$B$2:$B$22100,0),MATCH($F$1,hourlyCalories_merged!$A$1:$D$1,0))</f>
        <v>47</v>
      </c>
    </row>
    <row r="4734">
      <c r="A4734" s="3">
        <v>2.026352035E9</v>
      </c>
      <c r="B4734" s="21">
        <v>42487.333333333336</v>
      </c>
      <c r="C4734" s="22">
        <f t="shared" si="2"/>
        <v>0.3333333333</v>
      </c>
      <c r="D4734" s="3">
        <v>3.0</v>
      </c>
      <c r="E4734" s="6">
        <v>0.05</v>
      </c>
      <c r="F4734" s="8">
        <f t="array" ref="F4734">INDEX(hourlyCalories_merged!$A$2:$D$22100,MATCH(B4734,hourlyCalories_merged!$B$2:$B$22100,0),MATCH($F$1,hourlyCalories_merged!$A$1:$D$1,0))</f>
        <v>47</v>
      </c>
    </row>
    <row r="4735">
      <c r="A4735" s="3">
        <v>2.026352035E9</v>
      </c>
      <c r="B4735" s="21">
        <v>42487.375</v>
      </c>
      <c r="C4735" s="22">
        <f t="shared" si="2"/>
        <v>0.375</v>
      </c>
      <c r="D4735" s="3">
        <v>2.0</v>
      </c>
      <c r="E4735" s="6">
        <v>0.033333</v>
      </c>
      <c r="F4735" s="8">
        <f t="array" ref="F4735">INDEX(hourlyCalories_merged!$A$2:$D$22100,MATCH(B4735,hourlyCalories_merged!$B$2:$B$22100,0),MATCH($F$1,hourlyCalories_merged!$A$1:$D$1,0))</f>
        <v>149</v>
      </c>
    </row>
    <row r="4736">
      <c r="A4736" s="3">
        <v>2.026352035E9</v>
      </c>
      <c r="B4736" s="21">
        <v>42487.416666666664</v>
      </c>
      <c r="C4736" s="22">
        <f t="shared" si="2"/>
        <v>0.4166666667</v>
      </c>
      <c r="D4736" s="3">
        <v>4.0</v>
      </c>
      <c r="E4736" s="6">
        <v>0.066667</v>
      </c>
      <c r="F4736" s="8">
        <f t="array" ref="F4736">INDEX(hourlyCalories_merged!$A$2:$D$22100,MATCH(B4736,hourlyCalories_merged!$B$2:$B$22100,0),MATCH($F$1,hourlyCalories_merged!$A$1:$D$1,0))</f>
        <v>93</v>
      </c>
    </row>
    <row r="4737">
      <c r="A4737" s="3">
        <v>2.026352035E9</v>
      </c>
      <c r="B4737" s="21">
        <v>42487.458333333336</v>
      </c>
      <c r="C4737" s="22">
        <f t="shared" si="2"/>
        <v>0.4583333333</v>
      </c>
      <c r="D4737" s="3">
        <v>6.0</v>
      </c>
      <c r="E4737" s="6">
        <v>0.1</v>
      </c>
      <c r="F4737" s="8">
        <f t="array" ref="F4737">INDEX(hourlyCalories_merged!$A$2:$D$22100,MATCH(B4737,hourlyCalories_merged!$B$2:$B$22100,0),MATCH($F$1,hourlyCalories_merged!$A$1:$D$1,0))</f>
        <v>100</v>
      </c>
    </row>
    <row r="4738">
      <c r="A4738" s="3">
        <v>2.026352035E9</v>
      </c>
      <c r="B4738" s="21">
        <v>42487.5</v>
      </c>
      <c r="C4738" s="22">
        <f t="shared" si="2"/>
        <v>0.5</v>
      </c>
      <c r="D4738" s="3">
        <v>6.0</v>
      </c>
      <c r="E4738" s="6">
        <v>0.1</v>
      </c>
      <c r="F4738" s="8">
        <f t="array" ref="F4738">INDEX(hourlyCalories_merged!$A$2:$D$22100,MATCH(B4738,hourlyCalories_merged!$B$2:$B$22100,0),MATCH($F$1,hourlyCalories_merged!$A$1:$D$1,0))</f>
        <v>89</v>
      </c>
    </row>
    <row r="4739">
      <c r="A4739" s="3">
        <v>2.026352035E9</v>
      </c>
      <c r="B4739" s="21">
        <v>42487.541666666664</v>
      </c>
      <c r="C4739" s="22">
        <f t="shared" si="2"/>
        <v>0.5416666667</v>
      </c>
      <c r="D4739" s="3">
        <v>34.0</v>
      </c>
      <c r="E4739" s="6">
        <v>0.566667</v>
      </c>
      <c r="F4739" s="8">
        <f t="array" ref="F4739">INDEX(hourlyCalories_merged!$A$2:$D$22100,MATCH(B4739,hourlyCalories_merged!$B$2:$B$22100,0),MATCH($F$1,hourlyCalories_merged!$A$1:$D$1,0))</f>
        <v>76</v>
      </c>
    </row>
    <row r="4740">
      <c r="A4740" s="3">
        <v>2.026352035E9</v>
      </c>
      <c r="B4740" s="21">
        <v>42487.583333333336</v>
      </c>
      <c r="C4740" s="22">
        <f t="shared" si="2"/>
        <v>0.5833333333</v>
      </c>
      <c r="D4740" s="3">
        <v>25.0</v>
      </c>
      <c r="E4740" s="6">
        <v>0.416667</v>
      </c>
      <c r="F4740" s="8">
        <f t="array" ref="F4740">INDEX(hourlyCalories_merged!$A$2:$D$22100,MATCH(B4740,hourlyCalories_merged!$B$2:$B$22100,0),MATCH($F$1,hourlyCalories_merged!$A$1:$D$1,0))</f>
        <v>150</v>
      </c>
    </row>
    <row r="4741">
      <c r="A4741" s="3">
        <v>2.026352035E9</v>
      </c>
      <c r="B4741" s="21">
        <v>42487.625</v>
      </c>
      <c r="C4741" s="22">
        <f t="shared" si="2"/>
        <v>0.625</v>
      </c>
      <c r="D4741" s="3">
        <v>25.0</v>
      </c>
      <c r="E4741" s="6">
        <v>0.416667</v>
      </c>
      <c r="F4741" s="8">
        <f t="array" ref="F4741">INDEX(hourlyCalories_merged!$A$2:$D$22100,MATCH(B4741,hourlyCalories_merged!$B$2:$B$22100,0),MATCH($F$1,hourlyCalories_merged!$A$1:$D$1,0))</f>
        <v>63</v>
      </c>
    </row>
    <row r="4742">
      <c r="A4742" s="3">
        <v>2.026352035E9</v>
      </c>
      <c r="B4742" s="21">
        <v>42487.666666666664</v>
      </c>
      <c r="C4742" s="22">
        <f t="shared" si="2"/>
        <v>0.6666666667</v>
      </c>
      <c r="D4742" s="3">
        <v>36.0</v>
      </c>
      <c r="E4742" s="6">
        <v>0.6</v>
      </c>
      <c r="F4742" s="8">
        <f t="array" ref="F4742">INDEX(hourlyCalories_merged!$A$2:$D$22100,MATCH(B4742,hourlyCalories_merged!$B$2:$B$22100,0),MATCH($F$1,hourlyCalories_merged!$A$1:$D$1,0))</f>
        <v>64</v>
      </c>
    </row>
    <row r="4743">
      <c r="A4743" s="3">
        <v>2.026352035E9</v>
      </c>
      <c r="B4743" s="21">
        <v>42487.708333333336</v>
      </c>
      <c r="C4743" s="22">
        <f t="shared" si="2"/>
        <v>0.7083333333</v>
      </c>
      <c r="D4743" s="3">
        <v>38.0</v>
      </c>
      <c r="E4743" s="6">
        <v>0.633333</v>
      </c>
      <c r="F4743" s="8">
        <f t="array" ref="F4743">INDEX(hourlyCalories_merged!$A$2:$D$22100,MATCH(B4743,hourlyCalories_merged!$B$2:$B$22100,0),MATCH($F$1,hourlyCalories_merged!$A$1:$D$1,0))</f>
        <v>73</v>
      </c>
    </row>
    <row r="4744">
      <c r="A4744" s="3">
        <v>2.026352035E9</v>
      </c>
      <c r="B4744" s="21">
        <v>42487.75</v>
      </c>
      <c r="C4744" s="22">
        <f t="shared" si="2"/>
        <v>0.75</v>
      </c>
      <c r="D4744" s="3">
        <v>22.0</v>
      </c>
      <c r="E4744" s="6">
        <v>0.366667</v>
      </c>
      <c r="F4744" s="8">
        <f t="array" ref="F4744">INDEX(hourlyCalories_merged!$A$2:$D$22100,MATCH(B4744,hourlyCalories_merged!$B$2:$B$22100,0),MATCH($F$1,hourlyCalories_merged!$A$1:$D$1,0))</f>
        <v>178</v>
      </c>
    </row>
    <row r="4745">
      <c r="A4745" s="3">
        <v>2.026352035E9</v>
      </c>
      <c r="B4745" s="21">
        <v>42487.791666666664</v>
      </c>
      <c r="C4745" s="22">
        <f t="shared" si="2"/>
        <v>0.7916666667</v>
      </c>
      <c r="D4745" s="3">
        <v>25.0</v>
      </c>
      <c r="E4745" s="6">
        <v>0.416667</v>
      </c>
      <c r="F4745" s="8">
        <f t="array" ref="F4745">INDEX(hourlyCalories_merged!$A$2:$D$22100,MATCH(B4745,hourlyCalories_merged!$B$2:$B$22100,0),MATCH($F$1,hourlyCalories_merged!$A$1:$D$1,0))</f>
        <v>318</v>
      </c>
    </row>
    <row r="4746">
      <c r="A4746" s="3">
        <v>2.026352035E9</v>
      </c>
      <c r="B4746" s="21">
        <v>42487.833333333336</v>
      </c>
      <c r="C4746" s="22">
        <f t="shared" si="2"/>
        <v>0.8333333333</v>
      </c>
      <c r="D4746" s="3">
        <v>20.0</v>
      </c>
      <c r="E4746" s="6">
        <v>0.333333</v>
      </c>
      <c r="F4746" s="8">
        <f t="array" ref="F4746">INDEX(hourlyCalories_merged!$A$2:$D$22100,MATCH(B4746,hourlyCalories_merged!$B$2:$B$22100,0),MATCH($F$1,hourlyCalories_merged!$A$1:$D$1,0))</f>
        <v>174</v>
      </c>
    </row>
    <row r="4747">
      <c r="A4747" s="3">
        <v>2.026352035E9</v>
      </c>
      <c r="B4747" s="21">
        <v>42487.875</v>
      </c>
      <c r="C4747" s="22">
        <f t="shared" si="2"/>
        <v>0.875</v>
      </c>
      <c r="D4747" s="3">
        <v>12.0</v>
      </c>
      <c r="E4747" s="6">
        <v>0.2</v>
      </c>
      <c r="F4747" s="8">
        <f t="array" ref="F4747">INDEX(hourlyCalories_merged!$A$2:$D$22100,MATCH(B4747,hourlyCalories_merged!$B$2:$B$22100,0),MATCH($F$1,hourlyCalories_merged!$A$1:$D$1,0))</f>
        <v>76</v>
      </c>
    </row>
    <row r="4748">
      <c r="A4748" s="3">
        <v>2.026352035E9</v>
      </c>
      <c r="B4748" s="21">
        <v>42487.916666666664</v>
      </c>
      <c r="C4748" s="22">
        <f t="shared" si="2"/>
        <v>0.9166666667</v>
      </c>
      <c r="D4748" s="3">
        <v>4.0</v>
      </c>
      <c r="E4748" s="6">
        <v>0.066667</v>
      </c>
      <c r="F4748" s="8">
        <f t="array" ref="F4748">INDEX(hourlyCalories_merged!$A$2:$D$22100,MATCH(B4748,hourlyCalories_merged!$B$2:$B$22100,0),MATCH($F$1,hourlyCalories_merged!$A$1:$D$1,0))</f>
        <v>47</v>
      </c>
    </row>
    <row r="4749">
      <c r="A4749" s="3">
        <v>2.026352035E9</v>
      </c>
      <c r="B4749" s="21">
        <v>42487.958333333336</v>
      </c>
      <c r="C4749" s="22">
        <f t="shared" si="2"/>
        <v>0.9583333333</v>
      </c>
      <c r="D4749" s="3">
        <v>2.0</v>
      </c>
      <c r="E4749" s="6">
        <v>0.033333</v>
      </c>
      <c r="F4749" s="8">
        <f t="array" ref="F4749">INDEX(hourlyCalories_merged!$A$2:$D$22100,MATCH(B4749,hourlyCalories_merged!$B$2:$B$22100,0),MATCH($F$1,hourlyCalories_merged!$A$1:$D$1,0))</f>
        <v>47</v>
      </c>
    </row>
    <row r="4750">
      <c r="A4750" s="3">
        <v>2.026352035E9</v>
      </c>
      <c r="B4750" s="21">
        <v>42488.0</v>
      </c>
      <c r="C4750" s="22">
        <f t="shared" si="2"/>
        <v>0</v>
      </c>
      <c r="D4750" s="3">
        <v>1.0</v>
      </c>
      <c r="E4750" s="6">
        <v>0.016667</v>
      </c>
      <c r="F4750" s="8">
        <f t="array" ref="F4750">INDEX(hourlyCalories_merged!$A$2:$D$22100,MATCH(B4750,hourlyCalories_merged!$B$2:$B$22100,0),MATCH($F$1,hourlyCalories_merged!$A$1:$D$1,0))</f>
        <v>47</v>
      </c>
    </row>
    <row r="4751">
      <c r="A4751" s="3">
        <v>2.026352035E9</v>
      </c>
      <c r="B4751" s="21">
        <v>42488.041666666664</v>
      </c>
      <c r="C4751" s="22">
        <f t="shared" si="2"/>
        <v>0.04166666667</v>
      </c>
      <c r="D4751" s="3">
        <v>0.0</v>
      </c>
      <c r="E4751" s="6">
        <v>0.0</v>
      </c>
      <c r="F4751" s="8">
        <f t="array" ref="F4751">INDEX(hourlyCalories_merged!$A$2:$D$22100,MATCH(B4751,hourlyCalories_merged!$B$2:$B$22100,0),MATCH($F$1,hourlyCalories_merged!$A$1:$D$1,0))</f>
        <v>62</v>
      </c>
    </row>
    <row r="4752">
      <c r="A4752" s="3">
        <v>2.026352035E9</v>
      </c>
      <c r="B4752" s="21">
        <v>42488.083333333336</v>
      </c>
      <c r="C4752" s="22">
        <f t="shared" si="2"/>
        <v>0.08333333333</v>
      </c>
      <c r="D4752" s="3">
        <v>0.0</v>
      </c>
      <c r="E4752" s="6">
        <v>0.0</v>
      </c>
      <c r="F4752" s="8">
        <f t="array" ref="F4752">INDEX(hourlyCalories_merged!$A$2:$D$22100,MATCH(B4752,hourlyCalories_merged!$B$2:$B$22100,0),MATCH($F$1,hourlyCalories_merged!$A$1:$D$1,0))</f>
        <v>48</v>
      </c>
    </row>
    <row r="4753">
      <c r="A4753" s="3">
        <v>2.026352035E9</v>
      </c>
      <c r="B4753" s="21">
        <v>42488.125</v>
      </c>
      <c r="C4753" s="22">
        <f t="shared" si="2"/>
        <v>0.125</v>
      </c>
      <c r="D4753" s="3">
        <v>1.0</v>
      </c>
      <c r="E4753" s="6">
        <v>0.016667</v>
      </c>
      <c r="F4753" s="8">
        <f t="array" ref="F4753">INDEX(hourlyCalories_merged!$A$2:$D$22100,MATCH(B4753,hourlyCalories_merged!$B$2:$B$22100,0),MATCH($F$1,hourlyCalories_merged!$A$1:$D$1,0))</f>
        <v>47</v>
      </c>
    </row>
    <row r="4754">
      <c r="A4754" s="3">
        <v>2.026352035E9</v>
      </c>
      <c r="B4754" s="21">
        <v>42488.166666666664</v>
      </c>
      <c r="C4754" s="22">
        <f t="shared" si="2"/>
        <v>0.1666666667</v>
      </c>
      <c r="D4754" s="3">
        <v>0.0</v>
      </c>
      <c r="E4754" s="6">
        <v>0.0</v>
      </c>
      <c r="F4754" s="8">
        <f t="array" ref="F4754">INDEX(hourlyCalories_merged!$A$2:$D$22100,MATCH(B4754,hourlyCalories_merged!$B$2:$B$22100,0),MATCH($F$1,hourlyCalories_merged!$A$1:$D$1,0))</f>
        <v>48</v>
      </c>
    </row>
    <row r="4755">
      <c r="A4755" s="3">
        <v>2.026352035E9</v>
      </c>
      <c r="B4755" s="21">
        <v>42488.208333333336</v>
      </c>
      <c r="C4755" s="22">
        <f t="shared" si="2"/>
        <v>0.2083333333</v>
      </c>
      <c r="D4755" s="3">
        <v>0.0</v>
      </c>
      <c r="E4755" s="6">
        <v>0.0</v>
      </c>
      <c r="F4755" s="8">
        <f t="array" ref="F4755">INDEX(hourlyCalories_merged!$A$2:$D$22100,MATCH(B4755,hourlyCalories_merged!$B$2:$B$22100,0),MATCH($F$1,hourlyCalories_merged!$A$1:$D$1,0))</f>
        <v>47</v>
      </c>
    </row>
    <row r="4756">
      <c r="A4756" s="3">
        <v>2.026352035E9</v>
      </c>
      <c r="B4756" s="21">
        <v>42488.25</v>
      </c>
      <c r="C4756" s="22">
        <f t="shared" si="2"/>
        <v>0.25</v>
      </c>
      <c r="D4756" s="3">
        <v>16.0</v>
      </c>
      <c r="E4756" s="6">
        <v>0.266667</v>
      </c>
      <c r="F4756" s="8">
        <f t="array" ref="F4756">INDEX(hourlyCalories_merged!$A$2:$D$22100,MATCH(B4756,hourlyCalories_merged!$B$2:$B$22100,0),MATCH($F$1,hourlyCalories_merged!$A$1:$D$1,0))</f>
        <v>48</v>
      </c>
    </row>
    <row r="4757">
      <c r="A4757" s="3">
        <v>2.026352035E9</v>
      </c>
      <c r="B4757" s="21">
        <v>42488.291666666664</v>
      </c>
      <c r="C4757" s="22">
        <f t="shared" si="2"/>
        <v>0.2916666667</v>
      </c>
      <c r="D4757" s="3">
        <v>12.0</v>
      </c>
      <c r="E4757" s="6">
        <v>0.2</v>
      </c>
      <c r="F4757" s="8">
        <f t="array" ref="F4757">INDEX(hourlyCalories_merged!$A$2:$D$22100,MATCH(B4757,hourlyCalories_merged!$B$2:$B$22100,0),MATCH($F$1,hourlyCalories_merged!$A$1:$D$1,0))</f>
        <v>49</v>
      </c>
    </row>
    <row r="4758">
      <c r="A4758" s="3">
        <v>2.026352035E9</v>
      </c>
      <c r="B4758" s="21">
        <v>42488.333333333336</v>
      </c>
      <c r="C4758" s="22">
        <f t="shared" si="2"/>
        <v>0.3333333333</v>
      </c>
      <c r="D4758" s="3">
        <v>4.0</v>
      </c>
      <c r="E4758" s="6">
        <v>0.066667</v>
      </c>
      <c r="F4758" s="8">
        <f t="array" ref="F4758">INDEX(hourlyCalories_merged!$A$2:$D$22100,MATCH(B4758,hourlyCalories_merged!$B$2:$B$22100,0),MATCH($F$1,hourlyCalories_merged!$A$1:$D$1,0))</f>
        <v>63</v>
      </c>
    </row>
    <row r="4759">
      <c r="A4759" s="3">
        <v>2.026352035E9</v>
      </c>
      <c r="B4759" s="21">
        <v>42488.375</v>
      </c>
      <c r="C4759" s="22">
        <f t="shared" si="2"/>
        <v>0.375</v>
      </c>
      <c r="D4759" s="3">
        <v>5.0</v>
      </c>
      <c r="E4759" s="6">
        <v>0.083333</v>
      </c>
      <c r="F4759" s="8">
        <f t="array" ref="F4759">INDEX(hourlyCalories_merged!$A$2:$D$22100,MATCH(B4759,hourlyCalories_merged!$B$2:$B$22100,0),MATCH($F$1,hourlyCalories_merged!$A$1:$D$1,0))</f>
        <v>116</v>
      </c>
    </row>
    <row r="4760">
      <c r="A4760" s="3">
        <v>2.026352035E9</v>
      </c>
      <c r="B4760" s="21">
        <v>42488.416666666664</v>
      </c>
      <c r="C4760" s="22">
        <f t="shared" si="2"/>
        <v>0.4166666667</v>
      </c>
      <c r="D4760" s="3">
        <v>15.0</v>
      </c>
      <c r="E4760" s="6">
        <v>0.25</v>
      </c>
      <c r="F4760" s="8">
        <f t="array" ref="F4760">INDEX(hourlyCalories_merged!$A$2:$D$22100,MATCH(B4760,hourlyCalories_merged!$B$2:$B$22100,0),MATCH($F$1,hourlyCalories_merged!$A$1:$D$1,0))</f>
        <v>105</v>
      </c>
    </row>
    <row r="4761">
      <c r="A4761" s="3">
        <v>2.026352035E9</v>
      </c>
      <c r="B4761" s="21">
        <v>42488.458333333336</v>
      </c>
      <c r="C4761" s="22">
        <f t="shared" si="2"/>
        <v>0.4583333333</v>
      </c>
      <c r="D4761" s="3">
        <v>12.0</v>
      </c>
      <c r="E4761" s="6">
        <v>0.2</v>
      </c>
      <c r="F4761" s="8">
        <f t="array" ref="F4761">INDEX(hourlyCalories_merged!$A$2:$D$22100,MATCH(B4761,hourlyCalories_merged!$B$2:$B$22100,0),MATCH($F$1,hourlyCalories_merged!$A$1:$D$1,0))</f>
        <v>73</v>
      </c>
    </row>
    <row r="4762">
      <c r="A4762" s="3">
        <v>2.026352035E9</v>
      </c>
      <c r="B4762" s="21">
        <v>42488.5</v>
      </c>
      <c r="C4762" s="22">
        <f t="shared" si="2"/>
        <v>0.5</v>
      </c>
      <c r="D4762" s="3">
        <v>10.0</v>
      </c>
      <c r="E4762" s="6">
        <v>0.166667</v>
      </c>
      <c r="F4762" s="8">
        <f t="array" ref="F4762">INDEX(hourlyCalories_merged!$A$2:$D$22100,MATCH(B4762,hourlyCalories_merged!$B$2:$B$22100,0),MATCH($F$1,hourlyCalories_merged!$A$1:$D$1,0))</f>
        <v>78</v>
      </c>
    </row>
    <row r="4763">
      <c r="A4763" s="3">
        <v>2.026352035E9</v>
      </c>
      <c r="B4763" s="21">
        <v>42488.541666666664</v>
      </c>
      <c r="C4763" s="22">
        <f t="shared" si="2"/>
        <v>0.5416666667</v>
      </c>
      <c r="D4763" s="3">
        <v>24.0</v>
      </c>
      <c r="E4763" s="6">
        <v>0.4</v>
      </c>
      <c r="F4763" s="8">
        <f t="array" ref="F4763">INDEX(hourlyCalories_merged!$A$2:$D$22100,MATCH(B4763,hourlyCalories_merged!$B$2:$B$22100,0),MATCH($F$1,hourlyCalories_merged!$A$1:$D$1,0))</f>
        <v>108</v>
      </c>
    </row>
    <row r="4764">
      <c r="A4764" s="3">
        <v>2.026352035E9</v>
      </c>
      <c r="B4764" s="21">
        <v>42488.583333333336</v>
      </c>
      <c r="C4764" s="22">
        <f t="shared" si="2"/>
        <v>0.5833333333</v>
      </c>
      <c r="D4764" s="3">
        <v>18.0</v>
      </c>
      <c r="E4764" s="6">
        <v>0.3</v>
      </c>
      <c r="F4764" s="8">
        <f t="array" ref="F4764">INDEX(hourlyCalories_merged!$A$2:$D$22100,MATCH(B4764,hourlyCalories_merged!$B$2:$B$22100,0),MATCH($F$1,hourlyCalories_merged!$A$1:$D$1,0))</f>
        <v>124</v>
      </c>
    </row>
    <row r="4765">
      <c r="A4765" s="3">
        <v>2.026352035E9</v>
      </c>
      <c r="B4765" s="21">
        <v>42488.625</v>
      </c>
      <c r="C4765" s="22">
        <f t="shared" si="2"/>
        <v>0.625</v>
      </c>
      <c r="D4765" s="3">
        <v>40.0</v>
      </c>
      <c r="E4765" s="6">
        <v>0.666667</v>
      </c>
      <c r="F4765" s="8">
        <f t="array" ref="F4765">INDEX(hourlyCalories_merged!$A$2:$D$22100,MATCH(B4765,hourlyCalories_merged!$B$2:$B$22100,0),MATCH($F$1,hourlyCalories_merged!$A$1:$D$1,0))</f>
        <v>61</v>
      </c>
    </row>
    <row r="4766">
      <c r="A4766" s="3">
        <v>2.026352035E9</v>
      </c>
      <c r="B4766" s="21">
        <v>42488.666666666664</v>
      </c>
      <c r="C4766" s="22">
        <f t="shared" si="2"/>
        <v>0.6666666667</v>
      </c>
      <c r="D4766" s="3">
        <v>45.0</v>
      </c>
      <c r="E4766" s="6">
        <v>0.75</v>
      </c>
      <c r="F4766" s="8">
        <f t="array" ref="F4766">INDEX(hourlyCalories_merged!$A$2:$D$22100,MATCH(B4766,hourlyCalories_merged!$B$2:$B$22100,0),MATCH($F$1,hourlyCalories_merged!$A$1:$D$1,0))</f>
        <v>81</v>
      </c>
    </row>
    <row r="4767">
      <c r="A4767" s="3">
        <v>2.026352035E9</v>
      </c>
      <c r="B4767" s="21">
        <v>42488.708333333336</v>
      </c>
      <c r="C4767" s="22">
        <f t="shared" si="2"/>
        <v>0.7083333333</v>
      </c>
      <c r="D4767" s="3">
        <v>36.0</v>
      </c>
      <c r="E4767" s="6">
        <v>0.6</v>
      </c>
      <c r="F4767" s="8">
        <f t="array" ref="F4767">INDEX(hourlyCalories_merged!$A$2:$D$22100,MATCH(B4767,hourlyCalories_merged!$B$2:$B$22100,0),MATCH($F$1,hourlyCalories_merged!$A$1:$D$1,0))</f>
        <v>72</v>
      </c>
    </row>
    <row r="4768">
      <c r="A4768" s="3">
        <v>2.026352035E9</v>
      </c>
      <c r="B4768" s="21">
        <v>42488.75</v>
      </c>
      <c r="C4768" s="22">
        <f t="shared" si="2"/>
        <v>0.75</v>
      </c>
      <c r="D4768" s="3">
        <v>19.0</v>
      </c>
      <c r="E4768" s="6">
        <v>0.316667</v>
      </c>
      <c r="F4768" s="8">
        <f t="array" ref="F4768">INDEX(hourlyCalories_merged!$A$2:$D$22100,MATCH(B4768,hourlyCalories_merged!$B$2:$B$22100,0),MATCH($F$1,hourlyCalories_merged!$A$1:$D$1,0))</f>
        <v>138</v>
      </c>
    </row>
    <row r="4769">
      <c r="A4769" s="3">
        <v>2.026352035E9</v>
      </c>
      <c r="B4769" s="21">
        <v>42488.791666666664</v>
      </c>
      <c r="C4769" s="22">
        <f t="shared" si="2"/>
        <v>0.7916666667</v>
      </c>
      <c r="D4769" s="3">
        <v>21.0</v>
      </c>
      <c r="E4769" s="6">
        <v>0.35</v>
      </c>
      <c r="F4769" s="8">
        <f t="array" ref="F4769">INDEX(hourlyCalories_merged!$A$2:$D$22100,MATCH(B4769,hourlyCalories_merged!$B$2:$B$22100,0),MATCH($F$1,hourlyCalories_merged!$A$1:$D$1,0))</f>
        <v>56</v>
      </c>
    </row>
    <row r="4770">
      <c r="A4770" s="3">
        <v>2.026352035E9</v>
      </c>
      <c r="B4770" s="21">
        <v>42488.833333333336</v>
      </c>
      <c r="C4770" s="22">
        <f t="shared" si="2"/>
        <v>0.8333333333</v>
      </c>
      <c r="D4770" s="3">
        <v>18.0</v>
      </c>
      <c r="E4770" s="6">
        <v>0.3</v>
      </c>
      <c r="F4770" s="8">
        <f t="array" ref="F4770">INDEX(hourlyCalories_merged!$A$2:$D$22100,MATCH(B4770,hourlyCalories_merged!$B$2:$B$22100,0),MATCH($F$1,hourlyCalories_merged!$A$1:$D$1,0))</f>
        <v>151</v>
      </c>
    </row>
    <row r="4771">
      <c r="A4771" s="3">
        <v>2.026352035E9</v>
      </c>
      <c r="B4771" s="21">
        <v>42488.875</v>
      </c>
      <c r="C4771" s="22">
        <f t="shared" si="2"/>
        <v>0.875</v>
      </c>
      <c r="D4771" s="3">
        <v>22.0</v>
      </c>
      <c r="E4771" s="6">
        <v>0.366667</v>
      </c>
      <c r="F4771" s="8">
        <f t="array" ref="F4771">INDEX(hourlyCalories_merged!$A$2:$D$22100,MATCH(B4771,hourlyCalories_merged!$B$2:$B$22100,0),MATCH($F$1,hourlyCalories_merged!$A$1:$D$1,0))</f>
        <v>103</v>
      </c>
    </row>
    <row r="4772">
      <c r="A4772" s="3">
        <v>2.026352035E9</v>
      </c>
      <c r="B4772" s="21">
        <v>42488.916666666664</v>
      </c>
      <c r="C4772" s="22">
        <f t="shared" si="2"/>
        <v>0.9166666667</v>
      </c>
      <c r="D4772" s="3">
        <v>10.0</v>
      </c>
      <c r="E4772" s="6">
        <v>0.166667</v>
      </c>
      <c r="F4772" s="8">
        <f t="array" ref="F4772">INDEX(hourlyCalories_merged!$A$2:$D$22100,MATCH(B4772,hourlyCalories_merged!$B$2:$B$22100,0),MATCH($F$1,hourlyCalories_merged!$A$1:$D$1,0))</f>
        <v>55</v>
      </c>
    </row>
    <row r="4773">
      <c r="A4773" s="3">
        <v>2.026352035E9</v>
      </c>
      <c r="B4773" s="21">
        <v>42488.958333333336</v>
      </c>
      <c r="C4773" s="22">
        <f t="shared" si="2"/>
        <v>0.9583333333</v>
      </c>
      <c r="D4773" s="3">
        <v>2.0</v>
      </c>
      <c r="E4773" s="6">
        <v>0.033333</v>
      </c>
      <c r="F4773" s="8">
        <f t="array" ref="F4773">INDEX(hourlyCalories_merged!$A$2:$D$22100,MATCH(B4773,hourlyCalories_merged!$B$2:$B$22100,0),MATCH($F$1,hourlyCalories_merged!$A$1:$D$1,0))</f>
        <v>121</v>
      </c>
    </row>
    <row r="4774">
      <c r="A4774" s="3">
        <v>2.026352035E9</v>
      </c>
      <c r="B4774" s="21">
        <v>42489.0</v>
      </c>
      <c r="C4774" s="22">
        <f t="shared" si="2"/>
        <v>0</v>
      </c>
      <c r="D4774" s="3">
        <v>1.0</v>
      </c>
      <c r="E4774" s="6">
        <v>0.016667</v>
      </c>
      <c r="F4774" s="8">
        <f t="array" ref="F4774">INDEX(hourlyCalories_merged!$A$2:$D$22100,MATCH(B4774,hourlyCalories_merged!$B$2:$B$22100,0),MATCH($F$1,hourlyCalories_merged!$A$1:$D$1,0))</f>
        <v>65</v>
      </c>
    </row>
    <row r="4775">
      <c r="A4775" s="3">
        <v>2.026352035E9</v>
      </c>
      <c r="B4775" s="21">
        <v>42489.041666666664</v>
      </c>
      <c r="C4775" s="22">
        <f t="shared" si="2"/>
        <v>0.04166666667</v>
      </c>
      <c r="D4775" s="3">
        <v>0.0</v>
      </c>
      <c r="E4775" s="6">
        <v>0.0</v>
      </c>
      <c r="F4775" s="8">
        <f t="array" ref="F4775">INDEX(hourlyCalories_merged!$A$2:$D$22100,MATCH(B4775,hourlyCalories_merged!$B$2:$B$22100,0),MATCH($F$1,hourlyCalories_merged!$A$1:$D$1,0))</f>
        <v>49</v>
      </c>
    </row>
    <row r="4776">
      <c r="A4776" s="3">
        <v>2.026352035E9</v>
      </c>
      <c r="B4776" s="21">
        <v>42489.083333333336</v>
      </c>
      <c r="C4776" s="22">
        <f t="shared" si="2"/>
        <v>0.08333333333</v>
      </c>
      <c r="D4776" s="3">
        <v>0.0</v>
      </c>
      <c r="E4776" s="6">
        <v>0.0</v>
      </c>
      <c r="F4776" s="8">
        <f t="array" ref="F4776">INDEX(hourlyCalories_merged!$A$2:$D$22100,MATCH(B4776,hourlyCalories_merged!$B$2:$B$22100,0),MATCH($F$1,hourlyCalories_merged!$A$1:$D$1,0))</f>
        <v>54</v>
      </c>
    </row>
    <row r="4777">
      <c r="A4777" s="3">
        <v>2.026352035E9</v>
      </c>
      <c r="B4777" s="21">
        <v>42489.125</v>
      </c>
      <c r="C4777" s="22">
        <f t="shared" si="2"/>
        <v>0.125</v>
      </c>
      <c r="D4777" s="3">
        <v>0.0</v>
      </c>
      <c r="E4777" s="6">
        <v>0.0</v>
      </c>
      <c r="F4777" s="8">
        <f t="array" ref="F4777">INDEX(hourlyCalories_merged!$A$2:$D$22100,MATCH(B4777,hourlyCalories_merged!$B$2:$B$22100,0),MATCH($F$1,hourlyCalories_merged!$A$1:$D$1,0))</f>
        <v>47</v>
      </c>
    </row>
    <row r="4778">
      <c r="A4778" s="3">
        <v>2.026352035E9</v>
      </c>
      <c r="B4778" s="21">
        <v>42489.166666666664</v>
      </c>
      <c r="C4778" s="22">
        <f t="shared" si="2"/>
        <v>0.1666666667</v>
      </c>
      <c r="D4778" s="3">
        <v>0.0</v>
      </c>
      <c r="E4778" s="6">
        <v>0.0</v>
      </c>
      <c r="F4778" s="8">
        <f t="array" ref="F4778">INDEX(hourlyCalories_merged!$A$2:$D$22100,MATCH(B4778,hourlyCalories_merged!$B$2:$B$22100,0),MATCH($F$1,hourlyCalories_merged!$A$1:$D$1,0))</f>
        <v>47</v>
      </c>
    </row>
    <row r="4779">
      <c r="A4779" s="3">
        <v>2.026352035E9</v>
      </c>
      <c r="B4779" s="21">
        <v>42489.208333333336</v>
      </c>
      <c r="C4779" s="22">
        <f t="shared" si="2"/>
        <v>0.2083333333</v>
      </c>
      <c r="D4779" s="3">
        <v>1.0</v>
      </c>
      <c r="E4779" s="6">
        <v>0.016667</v>
      </c>
      <c r="F4779" s="8">
        <f t="array" ref="F4779">INDEX(hourlyCalories_merged!$A$2:$D$22100,MATCH(B4779,hourlyCalories_merged!$B$2:$B$22100,0),MATCH($F$1,hourlyCalories_merged!$A$1:$D$1,0))</f>
        <v>48</v>
      </c>
    </row>
    <row r="4780">
      <c r="A4780" s="3">
        <v>2.026352035E9</v>
      </c>
      <c r="B4780" s="21">
        <v>42489.25</v>
      </c>
      <c r="C4780" s="22">
        <f t="shared" si="2"/>
        <v>0.25</v>
      </c>
      <c r="D4780" s="3">
        <v>1.0</v>
      </c>
      <c r="E4780" s="6">
        <v>0.016667</v>
      </c>
      <c r="F4780" s="8">
        <f t="array" ref="F4780">INDEX(hourlyCalories_merged!$A$2:$D$22100,MATCH(B4780,hourlyCalories_merged!$B$2:$B$22100,0),MATCH($F$1,hourlyCalories_merged!$A$1:$D$1,0))</f>
        <v>47</v>
      </c>
    </row>
    <row r="4781">
      <c r="A4781" s="3">
        <v>2.026352035E9</v>
      </c>
      <c r="B4781" s="21">
        <v>42489.291666666664</v>
      </c>
      <c r="C4781" s="22">
        <f t="shared" si="2"/>
        <v>0.2916666667</v>
      </c>
      <c r="D4781" s="3">
        <v>32.0</v>
      </c>
      <c r="E4781" s="6">
        <v>0.533333</v>
      </c>
      <c r="F4781" s="8">
        <f t="array" ref="F4781">INDEX(hourlyCalories_merged!$A$2:$D$22100,MATCH(B4781,hourlyCalories_merged!$B$2:$B$22100,0),MATCH($F$1,hourlyCalories_merged!$A$1:$D$1,0))</f>
        <v>52</v>
      </c>
    </row>
    <row r="4782">
      <c r="A4782" s="3">
        <v>2.026352035E9</v>
      </c>
      <c r="B4782" s="21">
        <v>42489.333333333336</v>
      </c>
      <c r="C4782" s="22">
        <f t="shared" si="2"/>
        <v>0.3333333333</v>
      </c>
      <c r="D4782" s="3">
        <v>19.0</v>
      </c>
      <c r="E4782" s="6">
        <v>0.316667</v>
      </c>
      <c r="F4782" s="8">
        <f t="array" ref="F4782">INDEX(hourlyCalories_merged!$A$2:$D$22100,MATCH(B4782,hourlyCalories_merged!$B$2:$B$22100,0),MATCH($F$1,hourlyCalories_merged!$A$1:$D$1,0))</f>
        <v>67</v>
      </c>
    </row>
    <row r="4783">
      <c r="A4783" s="3">
        <v>2.026352035E9</v>
      </c>
      <c r="B4783" s="21">
        <v>42489.375</v>
      </c>
      <c r="C4783" s="22">
        <f t="shared" si="2"/>
        <v>0.375</v>
      </c>
      <c r="D4783" s="3">
        <v>11.0</v>
      </c>
      <c r="E4783" s="6">
        <v>0.183333</v>
      </c>
      <c r="F4783" s="8">
        <f t="array" ref="F4783">INDEX(hourlyCalories_merged!$A$2:$D$22100,MATCH(B4783,hourlyCalories_merged!$B$2:$B$22100,0),MATCH($F$1,hourlyCalories_merged!$A$1:$D$1,0))</f>
        <v>142</v>
      </c>
    </row>
    <row r="4784">
      <c r="A4784" s="3">
        <v>2.026352035E9</v>
      </c>
      <c r="B4784" s="21">
        <v>42489.416666666664</v>
      </c>
      <c r="C4784" s="22">
        <f t="shared" si="2"/>
        <v>0.4166666667</v>
      </c>
      <c r="D4784" s="3">
        <v>20.0</v>
      </c>
      <c r="E4784" s="6">
        <v>0.333333</v>
      </c>
      <c r="F4784" s="8">
        <f t="array" ref="F4784">INDEX(hourlyCalories_merged!$A$2:$D$22100,MATCH(B4784,hourlyCalories_merged!$B$2:$B$22100,0),MATCH($F$1,hourlyCalories_merged!$A$1:$D$1,0))</f>
        <v>60</v>
      </c>
    </row>
    <row r="4785">
      <c r="A4785" s="3">
        <v>2.026352035E9</v>
      </c>
      <c r="B4785" s="21">
        <v>42489.458333333336</v>
      </c>
      <c r="C4785" s="22">
        <f t="shared" si="2"/>
        <v>0.4583333333</v>
      </c>
      <c r="D4785" s="3">
        <v>28.0</v>
      </c>
      <c r="E4785" s="6">
        <v>0.466667</v>
      </c>
      <c r="F4785" s="8">
        <f t="array" ref="F4785">INDEX(hourlyCalories_merged!$A$2:$D$22100,MATCH(B4785,hourlyCalories_merged!$B$2:$B$22100,0),MATCH($F$1,hourlyCalories_merged!$A$1:$D$1,0))</f>
        <v>60</v>
      </c>
    </row>
    <row r="4786">
      <c r="A4786" s="3">
        <v>2.026352035E9</v>
      </c>
      <c r="B4786" s="21">
        <v>42489.5</v>
      </c>
      <c r="C4786" s="22">
        <f t="shared" si="2"/>
        <v>0.5</v>
      </c>
      <c r="D4786" s="3">
        <v>29.0</v>
      </c>
      <c r="E4786" s="6">
        <v>0.483333</v>
      </c>
      <c r="F4786" s="8">
        <f t="array" ref="F4786">INDEX(hourlyCalories_merged!$A$2:$D$22100,MATCH(B4786,hourlyCalories_merged!$B$2:$B$22100,0),MATCH($F$1,hourlyCalories_merged!$A$1:$D$1,0))</f>
        <v>65</v>
      </c>
    </row>
    <row r="4787">
      <c r="A4787" s="3">
        <v>2.026352035E9</v>
      </c>
      <c r="B4787" s="21">
        <v>42489.541666666664</v>
      </c>
      <c r="C4787" s="22">
        <f t="shared" si="2"/>
        <v>0.5416666667</v>
      </c>
      <c r="D4787" s="3">
        <v>34.0</v>
      </c>
      <c r="E4787" s="6">
        <v>0.566667</v>
      </c>
      <c r="F4787" s="8">
        <f t="array" ref="F4787">INDEX(hourlyCalories_merged!$A$2:$D$22100,MATCH(B4787,hourlyCalories_merged!$B$2:$B$22100,0),MATCH($F$1,hourlyCalories_merged!$A$1:$D$1,0))</f>
        <v>62</v>
      </c>
    </row>
    <row r="4788">
      <c r="A4788" s="3">
        <v>2.026352035E9</v>
      </c>
      <c r="B4788" s="21">
        <v>42489.583333333336</v>
      </c>
      <c r="C4788" s="22">
        <f t="shared" si="2"/>
        <v>0.5833333333</v>
      </c>
      <c r="D4788" s="3">
        <v>29.0</v>
      </c>
      <c r="E4788" s="6">
        <v>0.483333</v>
      </c>
      <c r="F4788" s="8">
        <f t="array" ref="F4788">INDEX(hourlyCalories_merged!$A$2:$D$22100,MATCH(B4788,hourlyCalories_merged!$B$2:$B$22100,0),MATCH($F$1,hourlyCalories_merged!$A$1:$D$1,0))</f>
        <v>136</v>
      </c>
    </row>
    <row r="4789">
      <c r="A4789" s="3">
        <v>2.026352035E9</v>
      </c>
      <c r="B4789" s="21">
        <v>42489.625</v>
      </c>
      <c r="C4789" s="22">
        <f t="shared" si="2"/>
        <v>0.625</v>
      </c>
      <c r="D4789" s="3">
        <v>43.0</v>
      </c>
      <c r="E4789" s="6">
        <v>0.716667</v>
      </c>
      <c r="F4789" s="8">
        <f t="array" ref="F4789">INDEX(hourlyCalories_merged!$A$2:$D$22100,MATCH(B4789,hourlyCalories_merged!$B$2:$B$22100,0),MATCH($F$1,hourlyCalories_merged!$A$1:$D$1,0))</f>
        <v>110</v>
      </c>
    </row>
    <row r="4790">
      <c r="A4790" s="3">
        <v>2.026352035E9</v>
      </c>
      <c r="B4790" s="21">
        <v>42489.666666666664</v>
      </c>
      <c r="C4790" s="22">
        <f t="shared" si="2"/>
        <v>0.6666666667</v>
      </c>
      <c r="D4790" s="3">
        <v>21.0</v>
      </c>
      <c r="E4790" s="6">
        <v>0.35</v>
      </c>
      <c r="F4790" s="8">
        <f t="array" ref="F4790">INDEX(hourlyCalories_merged!$A$2:$D$22100,MATCH(B4790,hourlyCalories_merged!$B$2:$B$22100,0),MATCH($F$1,hourlyCalories_merged!$A$1:$D$1,0))</f>
        <v>73</v>
      </c>
    </row>
    <row r="4791">
      <c r="A4791" s="3">
        <v>2.026352035E9</v>
      </c>
      <c r="B4791" s="21">
        <v>42489.708333333336</v>
      </c>
      <c r="C4791" s="22">
        <f t="shared" si="2"/>
        <v>0.7083333333</v>
      </c>
      <c r="D4791" s="3">
        <v>17.0</v>
      </c>
      <c r="E4791" s="6">
        <v>0.283333</v>
      </c>
      <c r="F4791" s="8">
        <f t="array" ref="F4791">INDEX(hourlyCalories_merged!$A$2:$D$22100,MATCH(B4791,hourlyCalories_merged!$B$2:$B$22100,0),MATCH($F$1,hourlyCalories_merged!$A$1:$D$1,0))</f>
        <v>75</v>
      </c>
    </row>
    <row r="4792">
      <c r="A4792" s="3">
        <v>2.026352035E9</v>
      </c>
      <c r="B4792" s="21">
        <v>42489.75</v>
      </c>
      <c r="C4792" s="22">
        <f t="shared" si="2"/>
        <v>0.75</v>
      </c>
      <c r="D4792" s="3">
        <v>31.0</v>
      </c>
      <c r="E4792" s="6">
        <v>0.516667</v>
      </c>
      <c r="F4792" s="8">
        <f t="array" ref="F4792">INDEX(hourlyCalories_merged!$A$2:$D$22100,MATCH(B4792,hourlyCalories_merged!$B$2:$B$22100,0),MATCH($F$1,hourlyCalories_merged!$A$1:$D$1,0))</f>
        <v>60</v>
      </c>
    </row>
    <row r="4793">
      <c r="A4793" s="3">
        <v>2.026352035E9</v>
      </c>
      <c r="B4793" s="21">
        <v>42489.791666666664</v>
      </c>
      <c r="C4793" s="22">
        <f t="shared" si="2"/>
        <v>0.7916666667</v>
      </c>
      <c r="D4793" s="3">
        <v>17.0</v>
      </c>
      <c r="E4793" s="6">
        <v>0.283333</v>
      </c>
      <c r="F4793" s="8">
        <f t="array" ref="F4793">INDEX(hourlyCalories_merged!$A$2:$D$22100,MATCH(B4793,hourlyCalories_merged!$B$2:$B$22100,0),MATCH($F$1,hourlyCalories_merged!$A$1:$D$1,0))</f>
        <v>71</v>
      </c>
    </row>
    <row r="4794">
      <c r="A4794" s="3">
        <v>2.026352035E9</v>
      </c>
      <c r="B4794" s="21">
        <v>42489.833333333336</v>
      </c>
      <c r="C4794" s="22">
        <f t="shared" si="2"/>
        <v>0.8333333333</v>
      </c>
      <c r="D4794" s="3">
        <v>13.0</v>
      </c>
      <c r="E4794" s="6">
        <v>0.216667</v>
      </c>
      <c r="F4794" s="8">
        <f t="array" ref="F4794">INDEX(hourlyCalories_merged!$A$2:$D$22100,MATCH(B4794,hourlyCalories_merged!$B$2:$B$22100,0),MATCH($F$1,hourlyCalories_merged!$A$1:$D$1,0))</f>
        <v>80</v>
      </c>
    </row>
    <row r="4795">
      <c r="A4795" s="3">
        <v>2.026352035E9</v>
      </c>
      <c r="B4795" s="21">
        <v>42489.875</v>
      </c>
      <c r="C4795" s="22">
        <f t="shared" si="2"/>
        <v>0.875</v>
      </c>
      <c r="D4795" s="3">
        <v>3.0</v>
      </c>
      <c r="E4795" s="6">
        <v>0.05</v>
      </c>
      <c r="F4795" s="8">
        <f t="array" ref="F4795">INDEX(hourlyCalories_merged!$A$2:$D$22100,MATCH(B4795,hourlyCalories_merged!$B$2:$B$22100,0),MATCH($F$1,hourlyCalories_merged!$A$1:$D$1,0))</f>
        <v>118</v>
      </c>
    </row>
    <row r="4796">
      <c r="A4796" s="3">
        <v>2.026352035E9</v>
      </c>
      <c r="B4796" s="21">
        <v>42489.916666666664</v>
      </c>
      <c r="C4796" s="22">
        <f t="shared" si="2"/>
        <v>0.9166666667</v>
      </c>
      <c r="D4796" s="3">
        <v>2.0</v>
      </c>
      <c r="E4796" s="6">
        <v>0.033333</v>
      </c>
      <c r="F4796" s="8">
        <f t="array" ref="F4796">INDEX(hourlyCalories_merged!$A$2:$D$22100,MATCH(B4796,hourlyCalories_merged!$B$2:$B$22100,0),MATCH($F$1,hourlyCalories_merged!$A$1:$D$1,0))</f>
        <v>111</v>
      </c>
    </row>
    <row r="4797">
      <c r="A4797" s="3">
        <v>2.026352035E9</v>
      </c>
      <c r="B4797" s="21">
        <v>42489.958333333336</v>
      </c>
      <c r="C4797" s="22">
        <f t="shared" si="2"/>
        <v>0.9583333333</v>
      </c>
      <c r="D4797" s="3">
        <v>0.0</v>
      </c>
      <c r="E4797" s="6">
        <v>0.0</v>
      </c>
      <c r="F4797" s="8">
        <f t="array" ref="F4797">INDEX(hourlyCalories_merged!$A$2:$D$22100,MATCH(B4797,hourlyCalories_merged!$B$2:$B$22100,0),MATCH($F$1,hourlyCalories_merged!$A$1:$D$1,0))</f>
        <v>140</v>
      </c>
    </row>
    <row r="4798">
      <c r="A4798" s="3">
        <v>2.026352035E9</v>
      </c>
      <c r="B4798" s="21">
        <v>42490.0</v>
      </c>
      <c r="C4798" s="22">
        <f t="shared" si="2"/>
        <v>0</v>
      </c>
      <c r="D4798" s="3">
        <v>0.0</v>
      </c>
      <c r="E4798" s="6">
        <v>0.0</v>
      </c>
      <c r="F4798" s="8">
        <f t="array" ref="F4798">INDEX(hourlyCalories_merged!$A$2:$D$22100,MATCH(B4798,hourlyCalories_merged!$B$2:$B$22100,0),MATCH($F$1,hourlyCalories_merged!$A$1:$D$1,0))</f>
        <v>51</v>
      </c>
    </row>
    <row r="4799">
      <c r="A4799" s="3">
        <v>2.026352035E9</v>
      </c>
      <c r="B4799" s="21">
        <v>42490.041666666664</v>
      </c>
      <c r="C4799" s="22">
        <f t="shared" si="2"/>
        <v>0.04166666667</v>
      </c>
      <c r="D4799" s="3">
        <v>0.0</v>
      </c>
      <c r="E4799" s="6">
        <v>0.0</v>
      </c>
      <c r="F4799" s="8">
        <f t="array" ref="F4799">INDEX(hourlyCalories_merged!$A$2:$D$22100,MATCH(B4799,hourlyCalories_merged!$B$2:$B$22100,0),MATCH($F$1,hourlyCalories_merged!$A$1:$D$1,0))</f>
        <v>57</v>
      </c>
    </row>
    <row r="4800">
      <c r="A4800" s="3">
        <v>2.026352035E9</v>
      </c>
      <c r="B4800" s="21">
        <v>42490.083333333336</v>
      </c>
      <c r="C4800" s="22">
        <f t="shared" si="2"/>
        <v>0.08333333333</v>
      </c>
      <c r="D4800" s="3">
        <v>0.0</v>
      </c>
      <c r="E4800" s="6">
        <v>0.0</v>
      </c>
      <c r="F4800" s="8">
        <f t="array" ref="F4800">INDEX(hourlyCalories_merged!$A$2:$D$22100,MATCH(B4800,hourlyCalories_merged!$B$2:$B$22100,0),MATCH($F$1,hourlyCalories_merged!$A$1:$D$1,0))</f>
        <v>47</v>
      </c>
    </row>
    <row r="4801">
      <c r="A4801" s="3">
        <v>2.026352035E9</v>
      </c>
      <c r="B4801" s="21">
        <v>42490.125</v>
      </c>
      <c r="C4801" s="22">
        <f t="shared" si="2"/>
        <v>0.125</v>
      </c>
      <c r="D4801" s="3">
        <v>0.0</v>
      </c>
      <c r="E4801" s="6">
        <v>0.0</v>
      </c>
      <c r="F4801" s="8">
        <f t="array" ref="F4801">INDEX(hourlyCalories_merged!$A$2:$D$22100,MATCH(B4801,hourlyCalories_merged!$B$2:$B$22100,0),MATCH($F$1,hourlyCalories_merged!$A$1:$D$1,0))</f>
        <v>49</v>
      </c>
    </row>
    <row r="4802">
      <c r="A4802" s="3">
        <v>2.026352035E9</v>
      </c>
      <c r="B4802" s="21">
        <v>42490.166666666664</v>
      </c>
      <c r="C4802" s="22">
        <f t="shared" si="2"/>
        <v>0.1666666667</v>
      </c>
      <c r="D4802" s="3">
        <v>0.0</v>
      </c>
      <c r="E4802" s="6">
        <v>0.0</v>
      </c>
      <c r="F4802" s="8">
        <f t="array" ref="F4802">INDEX(hourlyCalories_merged!$A$2:$D$22100,MATCH(B4802,hourlyCalories_merged!$B$2:$B$22100,0),MATCH($F$1,hourlyCalories_merged!$A$1:$D$1,0))</f>
        <v>47</v>
      </c>
    </row>
    <row r="4803">
      <c r="A4803" s="3">
        <v>2.026352035E9</v>
      </c>
      <c r="B4803" s="21">
        <v>42490.208333333336</v>
      </c>
      <c r="C4803" s="22">
        <f t="shared" si="2"/>
        <v>0.2083333333</v>
      </c>
      <c r="D4803" s="3">
        <v>0.0</v>
      </c>
      <c r="E4803" s="6">
        <v>0.0</v>
      </c>
      <c r="F4803" s="8">
        <f t="array" ref="F4803">INDEX(hourlyCalories_merged!$A$2:$D$22100,MATCH(B4803,hourlyCalories_merged!$B$2:$B$22100,0),MATCH($F$1,hourlyCalories_merged!$A$1:$D$1,0))</f>
        <v>48</v>
      </c>
    </row>
    <row r="4804">
      <c r="A4804" s="3">
        <v>2.026352035E9</v>
      </c>
      <c r="B4804" s="21">
        <v>42490.25</v>
      </c>
      <c r="C4804" s="22">
        <f t="shared" si="2"/>
        <v>0.25</v>
      </c>
      <c r="D4804" s="3">
        <v>0.0</v>
      </c>
      <c r="E4804" s="6">
        <v>0.0</v>
      </c>
      <c r="F4804" s="8">
        <f t="array" ref="F4804">INDEX(hourlyCalories_merged!$A$2:$D$22100,MATCH(B4804,hourlyCalories_merged!$B$2:$B$22100,0),MATCH($F$1,hourlyCalories_merged!$A$1:$D$1,0))</f>
        <v>48</v>
      </c>
    </row>
    <row r="4805">
      <c r="A4805" s="3">
        <v>2.026352035E9</v>
      </c>
      <c r="B4805" s="21">
        <v>42490.291666666664</v>
      </c>
      <c r="C4805" s="22">
        <f t="shared" si="2"/>
        <v>0.2916666667</v>
      </c>
      <c r="D4805" s="3">
        <v>32.0</v>
      </c>
      <c r="E4805" s="6">
        <v>0.533333</v>
      </c>
      <c r="F4805" s="8">
        <f t="array" ref="F4805">INDEX(hourlyCalories_merged!$A$2:$D$22100,MATCH(B4805,hourlyCalories_merged!$B$2:$B$22100,0),MATCH($F$1,hourlyCalories_merged!$A$1:$D$1,0))</f>
        <v>48</v>
      </c>
    </row>
    <row r="4806">
      <c r="A4806" s="3">
        <v>2.026352035E9</v>
      </c>
      <c r="B4806" s="21">
        <v>42490.333333333336</v>
      </c>
      <c r="C4806" s="22">
        <f t="shared" si="2"/>
        <v>0.3333333333</v>
      </c>
      <c r="D4806" s="3">
        <v>17.0</v>
      </c>
      <c r="E4806" s="6">
        <v>0.283333</v>
      </c>
      <c r="F4806" s="8">
        <f t="array" ref="F4806">INDEX(hourlyCalories_merged!$A$2:$D$22100,MATCH(B4806,hourlyCalories_merged!$B$2:$B$22100,0),MATCH($F$1,hourlyCalories_merged!$A$1:$D$1,0))</f>
        <v>52</v>
      </c>
    </row>
    <row r="4807">
      <c r="A4807" s="3">
        <v>2.026352035E9</v>
      </c>
      <c r="B4807" s="21">
        <v>42490.375</v>
      </c>
      <c r="C4807" s="22">
        <f t="shared" si="2"/>
        <v>0.375</v>
      </c>
      <c r="D4807" s="3">
        <v>5.0</v>
      </c>
      <c r="E4807" s="6">
        <v>0.083333</v>
      </c>
      <c r="F4807" s="8">
        <f t="array" ref="F4807">INDEX(hourlyCalories_merged!$A$2:$D$22100,MATCH(B4807,hourlyCalories_merged!$B$2:$B$22100,0),MATCH($F$1,hourlyCalories_merged!$A$1:$D$1,0))</f>
        <v>64</v>
      </c>
    </row>
    <row r="4808">
      <c r="A4808" s="3">
        <v>2.026352035E9</v>
      </c>
      <c r="B4808" s="21">
        <v>42490.416666666664</v>
      </c>
      <c r="C4808" s="22">
        <f t="shared" si="2"/>
        <v>0.4166666667</v>
      </c>
      <c r="D4808" s="3">
        <v>13.0</v>
      </c>
      <c r="E4808" s="6">
        <v>0.216667</v>
      </c>
      <c r="F4808" s="8">
        <f t="array" ref="F4808">INDEX(hourlyCalories_merged!$A$2:$D$22100,MATCH(B4808,hourlyCalories_merged!$B$2:$B$22100,0),MATCH($F$1,hourlyCalories_merged!$A$1:$D$1,0))</f>
        <v>72</v>
      </c>
    </row>
    <row r="4809">
      <c r="A4809" s="3">
        <v>2.026352035E9</v>
      </c>
      <c r="B4809" s="21">
        <v>42490.458333333336</v>
      </c>
      <c r="C4809" s="22">
        <f t="shared" si="2"/>
        <v>0.4583333333</v>
      </c>
      <c r="D4809" s="3">
        <v>3.0</v>
      </c>
      <c r="E4809" s="6">
        <v>0.05</v>
      </c>
      <c r="F4809" s="8">
        <f t="array" ref="F4809">INDEX(hourlyCalories_merged!$A$2:$D$22100,MATCH(B4809,hourlyCalories_merged!$B$2:$B$22100,0),MATCH($F$1,hourlyCalories_merged!$A$1:$D$1,0))</f>
        <v>62</v>
      </c>
    </row>
    <row r="4810">
      <c r="A4810" s="3">
        <v>2.026352035E9</v>
      </c>
      <c r="B4810" s="21">
        <v>42490.5</v>
      </c>
      <c r="C4810" s="22">
        <f t="shared" si="2"/>
        <v>0.5</v>
      </c>
      <c r="D4810" s="3">
        <v>38.0</v>
      </c>
      <c r="E4810" s="6">
        <v>0.633333</v>
      </c>
      <c r="F4810" s="8">
        <f t="array" ref="F4810">INDEX(hourlyCalories_merged!$A$2:$D$22100,MATCH(B4810,hourlyCalories_merged!$B$2:$B$22100,0),MATCH($F$1,hourlyCalories_merged!$A$1:$D$1,0))</f>
        <v>58</v>
      </c>
    </row>
    <row r="4811">
      <c r="A4811" s="3">
        <v>2.026352035E9</v>
      </c>
      <c r="B4811" s="21">
        <v>42490.541666666664</v>
      </c>
      <c r="C4811" s="22">
        <f t="shared" si="2"/>
        <v>0.5416666667</v>
      </c>
      <c r="D4811" s="3">
        <v>34.0</v>
      </c>
      <c r="E4811" s="6">
        <v>0.566667</v>
      </c>
      <c r="F4811" s="8">
        <f t="array" ref="F4811">INDEX(hourlyCalories_merged!$A$2:$D$22100,MATCH(B4811,hourlyCalories_merged!$B$2:$B$22100,0),MATCH($F$1,hourlyCalories_merged!$A$1:$D$1,0))</f>
        <v>65</v>
      </c>
    </row>
    <row r="4812">
      <c r="A4812" s="3">
        <v>2.026352035E9</v>
      </c>
      <c r="B4812" s="21">
        <v>42490.583333333336</v>
      </c>
      <c r="C4812" s="22">
        <f t="shared" si="2"/>
        <v>0.5833333333</v>
      </c>
      <c r="D4812" s="3">
        <v>19.0</v>
      </c>
      <c r="E4812" s="6">
        <v>0.316667</v>
      </c>
      <c r="F4812" s="8">
        <f t="array" ref="F4812">INDEX(hourlyCalories_merged!$A$2:$D$22100,MATCH(B4812,hourlyCalories_merged!$B$2:$B$22100,0),MATCH($F$1,hourlyCalories_merged!$A$1:$D$1,0))</f>
        <v>85</v>
      </c>
    </row>
    <row r="4813">
      <c r="A4813" s="3">
        <v>2.026352035E9</v>
      </c>
      <c r="B4813" s="21">
        <v>42490.625</v>
      </c>
      <c r="C4813" s="22">
        <f t="shared" si="2"/>
        <v>0.625</v>
      </c>
      <c r="D4813" s="3">
        <v>6.0</v>
      </c>
      <c r="E4813" s="6">
        <v>0.1</v>
      </c>
      <c r="F4813" s="8">
        <f t="array" ref="F4813">INDEX(hourlyCalories_merged!$A$2:$D$22100,MATCH(B4813,hourlyCalories_merged!$B$2:$B$22100,0),MATCH($F$1,hourlyCalories_merged!$A$1:$D$1,0))</f>
        <v>94</v>
      </c>
    </row>
    <row r="4814">
      <c r="A4814" s="3">
        <v>2.026352035E9</v>
      </c>
      <c r="B4814" s="21">
        <v>42490.666666666664</v>
      </c>
      <c r="C4814" s="22">
        <f t="shared" si="2"/>
        <v>0.6666666667</v>
      </c>
      <c r="D4814" s="3">
        <v>10.0</v>
      </c>
      <c r="E4814" s="6">
        <v>0.166667</v>
      </c>
      <c r="F4814" s="8">
        <f t="array" ref="F4814">INDEX(hourlyCalories_merged!$A$2:$D$22100,MATCH(B4814,hourlyCalories_merged!$B$2:$B$22100,0),MATCH($F$1,hourlyCalories_merged!$A$1:$D$1,0))</f>
        <v>203</v>
      </c>
    </row>
    <row r="4815">
      <c r="A4815" s="3">
        <v>2.026352035E9</v>
      </c>
      <c r="B4815" s="21">
        <v>42490.708333333336</v>
      </c>
      <c r="C4815" s="22">
        <f t="shared" si="2"/>
        <v>0.7083333333</v>
      </c>
      <c r="D4815" s="3">
        <v>12.0</v>
      </c>
      <c r="E4815" s="6">
        <v>0.2</v>
      </c>
      <c r="F4815" s="8">
        <f t="array" ref="F4815">INDEX(hourlyCalories_merged!$A$2:$D$22100,MATCH(B4815,hourlyCalories_merged!$B$2:$B$22100,0),MATCH($F$1,hourlyCalories_merged!$A$1:$D$1,0))</f>
        <v>160</v>
      </c>
    </row>
    <row r="4816">
      <c r="A4816" s="3">
        <v>2.026352035E9</v>
      </c>
      <c r="B4816" s="21">
        <v>42490.75</v>
      </c>
      <c r="C4816" s="22">
        <f t="shared" si="2"/>
        <v>0.75</v>
      </c>
      <c r="D4816" s="3">
        <v>12.0</v>
      </c>
      <c r="E4816" s="6">
        <v>0.2</v>
      </c>
      <c r="F4816" s="8">
        <f t="array" ref="F4816">INDEX(hourlyCalories_merged!$A$2:$D$22100,MATCH(B4816,hourlyCalories_merged!$B$2:$B$22100,0),MATCH($F$1,hourlyCalories_merged!$A$1:$D$1,0))</f>
        <v>159</v>
      </c>
    </row>
    <row r="4817">
      <c r="A4817" s="3">
        <v>2.026352035E9</v>
      </c>
      <c r="B4817" s="21">
        <v>42490.791666666664</v>
      </c>
      <c r="C4817" s="22">
        <f t="shared" si="2"/>
        <v>0.7916666667</v>
      </c>
      <c r="D4817" s="3">
        <v>16.0</v>
      </c>
      <c r="E4817" s="6">
        <v>0.266667</v>
      </c>
      <c r="F4817" s="8">
        <f t="array" ref="F4817">INDEX(hourlyCalories_merged!$A$2:$D$22100,MATCH(B4817,hourlyCalories_merged!$B$2:$B$22100,0),MATCH($F$1,hourlyCalories_merged!$A$1:$D$1,0))</f>
        <v>60</v>
      </c>
    </row>
    <row r="4818">
      <c r="A4818" s="3">
        <v>2.026352035E9</v>
      </c>
      <c r="B4818" s="21">
        <v>42490.833333333336</v>
      </c>
      <c r="C4818" s="22">
        <f t="shared" si="2"/>
        <v>0.8333333333</v>
      </c>
      <c r="D4818" s="3">
        <v>12.0</v>
      </c>
      <c r="E4818" s="6">
        <v>0.2</v>
      </c>
      <c r="F4818" s="8">
        <f t="array" ref="F4818">INDEX(hourlyCalories_merged!$A$2:$D$22100,MATCH(B4818,hourlyCalories_merged!$B$2:$B$22100,0),MATCH($F$1,hourlyCalories_merged!$A$1:$D$1,0))</f>
        <v>62</v>
      </c>
    </row>
    <row r="4819">
      <c r="A4819" s="3">
        <v>2.026352035E9</v>
      </c>
      <c r="B4819" s="21">
        <v>42490.875</v>
      </c>
      <c r="C4819" s="22">
        <f t="shared" si="2"/>
        <v>0.875</v>
      </c>
      <c r="D4819" s="3">
        <v>0.0</v>
      </c>
      <c r="E4819" s="6">
        <v>0.0</v>
      </c>
      <c r="F4819" s="8">
        <f t="array" ref="F4819">INDEX(hourlyCalories_merged!$A$2:$D$22100,MATCH(B4819,hourlyCalories_merged!$B$2:$B$22100,0),MATCH($F$1,hourlyCalories_merged!$A$1:$D$1,0))</f>
        <v>96</v>
      </c>
    </row>
    <row r="4820">
      <c r="A4820" s="3">
        <v>2.026352035E9</v>
      </c>
      <c r="B4820" s="21">
        <v>42490.916666666664</v>
      </c>
      <c r="C4820" s="22">
        <f t="shared" si="2"/>
        <v>0.9166666667</v>
      </c>
      <c r="D4820" s="3">
        <v>4.0</v>
      </c>
      <c r="E4820" s="6">
        <v>0.066667</v>
      </c>
      <c r="F4820" s="8">
        <f t="array" ref="F4820">INDEX(hourlyCalories_merged!$A$2:$D$22100,MATCH(B4820,hourlyCalories_merged!$B$2:$B$22100,0),MATCH($F$1,hourlyCalories_merged!$A$1:$D$1,0))</f>
        <v>144</v>
      </c>
    </row>
    <row r="4821">
      <c r="A4821" s="3">
        <v>2.026352035E9</v>
      </c>
      <c r="B4821" s="21">
        <v>42490.958333333336</v>
      </c>
      <c r="C4821" s="22">
        <f t="shared" si="2"/>
        <v>0.9583333333</v>
      </c>
      <c r="D4821" s="3">
        <v>0.0</v>
      </c>
      <c r="E4821" s="6">
        <v>0.0</v>
      </c>
      <c r="F4821" s="8">
        <f t="array" ref="F4821">INDEX(hourlyCalories_merged!$A$2:$D$22100,MATCH(B4821,hourlyCalories_merged!$B$2:$B$22100,0),MATCH($F$1,hourlyCalories_merged!$A$1:$D$1,0))</f>
        <v>116</v>
      </c>
    </row>
    <row r="4822">
      <c r="A4822" s="3">
        <v>2.026352035E9</v>
      </c>
      <c r="B4822" s="21">
        <v>42491.0</v>
      </c>
      <c r="C4822" s="22">
        <f t="shared" si="2"/>
        <v>0</v>
      </c>
      <c r="D4822" s="3">
        <v>0.0</v>
      </c>
      <c r="E4822" s="6">
        <v>0.0</v>
      </c>
      <c r="F4822" s="8">
        <f t="array" ref="F4822">INDEX(hourlyCalories_merged!$A$2:$D$22100,MATCH(B4822,hourlyCalories_merged!$B$2:$B$22100,0),MATCH($F$1,hourlyCalories_merged!$A$1:$D$1,0))</f>
        <v>64</v>
      </c>
    </row>
    <row r="4823">
      <c r="A4823" s="3">
        <v>2.026352035E9</v>
      </c>
      <c r="B4823" s="21">
        <v>42491.041666666664</v>
      </c>
      <c r="C4823" s="22">
        <f t="shared" si="2"/>
        <v>0.04166666667</v>
      </c>
      <c r="D4823" s="3">
        <v>0.0</v>
      </c>
      <c r="E4823" s="6">
        <v>0.0</v>
      </c>
      <c r="F4823" s="8">
        <f t="array" ref="F4823">INDEX(hourlyCalories_merged!$A$2:$D$22100,MATCH(B4823,hourlyCalories_merged!$B$2:$B$22100,0),MATCH($F$1,hourlyCalories_merged!$A$1:$D$1,0))</f>
        <v>60</v>
      </c>
    </row>
    <row r="4824">
      <c r="A4824" s="3">
        <v>2.026352035E9</v>
      </c>
      <c r="B4824" s="21">
        <v>42491.083333333336</v>
      </c>
      <c r="C4824" s="22">
        <f t="shared" si="2"/>
        <v>0.08333333333</v>
      </c>
      <c r="D4824" s="3">
        <v>0.0</v>
      </c>
      <c r="E4824" s="6">
        <v>0.0</v>
      </c>
      <c r="F4824" s="8">
        <f t="array" ref="F4824">INDEX(hourlyCalories_merged!$A$2:$D$22100,MATCH(B4824,hourlyCalories_merged!$B$2:$B$22100,0),MATCH($F$1,hourlyCalories_merged!$A$1:$D$1,0))</f>
        <v>50</v>
      </c>
    </row>
    <row r="4825">
      <c r="A4825" s="3">
        <v>2.026352035E9</v>
      </c>
      <c r="B4825" s="21">
        <v>42491.125</v>
      </c>
      <c r="C4825" s="22">
        <f t="shared" si="2"/>
        <v>0.125</v>
      </c>
      <c r="D4825" s="3">
        <v>0.0</v>
      </c>
      <c r="E4825" s="6">
        <v>0.0</v>
      </c>
      <c r="F4825" s="8">
        <f t="array" ref="F4825">INDEX(hourlyCalories_merged!$A$2:$D$22100,MATCH(B4825,hourlyCalories_merged!$B$2:$B$22100,0),MATCH($F$1,hourlyCalories_merged!$A$1:$D$1,0))</f>
        <v>48</v>
      </c>
    </row>
    <row r="4826">
      <c r="A4826" s="3">
        <v>2.026352035E9</v>
      </c>
      <c r="B4826" s="21">
        <v>42491.166666666664</v>
      </c>
      <c r="C4826" s="22">
        <f t="shared" si="2"/>
        <v>0.1666666667</v>
      </c>
      <c r="D4826" s="3">
        <v>0.0</v>
      </c>
      <c r="E4826" s="6">
        <v>0.0</v>
      </c>
      <c r="F4826" s="8">
        <f t="array" ref="F4826">INDEX(hourlyCalories_merged!$A$2:$D$22100,MATCH(B4826,hourlyCalories_merged!$B$2:$B$22100,0),MATCH($F$1,hourlyCalories_merged!$A$1:$D$1,0))</f>
        <v>47</v>
      </c>
    </row>
    <row r="4827">
      <c r="A4827" s="3">
        <v>2.026352035E9</v>
      </c>
      <c r="B4827" s="21">
        <v>42491.208333333336</v>
      </c>
      <c r="C4827" s="22">
        <f t="shared" si="2"/>
        <v>0.2083333333</v>
      </c>
      <c r="D4827" s="3">
        <v>0.0</v>
      </c>
      <c r="E4827" s="6">
        <v>0.0</v>
      </c>
      <c r="F4827" s="8">
        <f t="array" ref="F4827">INDEX(hourlyCalories_merged!$A$2:$D$22100,MATCH(B4827,hourlyCalories_merged!$B$2:$B$22100,0),MATCH($F$1,hourlyCalories_merged!$A$1:$D$1,0))</f>
        <v>48</v>
      </c>
    </row>
    <row r="4828">
      <c r="A4828" s="3">
        <v>2.026352035E9</v>
      </c>
      <c r="B4828" s="21">
        <v>42491.25</v>
      </c>
      <c r="C4828" s="22">
        <f t="shared" si="2"/>
        <v>0.25</v>
      </c>
      <c r="D4828" s="3">
        <v>18.0</v>
      </c>
      <c r="E4828" s="6">
        <v>0.3</v>
      </c>
      <c r="F4828" s="8">
        <f t="array" ref="F4828">INDEX(hourlyCalories_merged!$A$2:$D$22100,MATCH(B4828,hourlyCalories_merged!$B$2:$B$22100,0),MATCH($F$1,hourlyCalories_merged!$A$1:$D$1,0))</f>
        <v>47</v>
      </c>
    </row>
    <row r="4829">
      <c r="A4829" s="3">
        <v>2.026352035E9</v>
      </c>
      <c r="B4829" s="21">
        <v>42491.291666666664</v>
      </c>
      <c r="C4829" s="22">
        <f t="shared" si="2"/>
        <v>0.2916666667</v>
      </c>
      <c r="D4829" s="3">
        <v>16.0</v>
      </c>
      <c r="E4829" s="6">
        <v>0.266667</v>
      </c>
      <c r="F4829" s="8">
        <f t="array" ref="F4829">INDEX(hourlyCalories_merged!$A$2:$D$22100,MATCH(B4829,hourlyCalories_merged!$B$2:$B$22100,0),MATCH($F$1,hourlyCalories_merged!$A$1:$D$1,0))</f>
        <v>52</v>
      </c>
    </row>
    <row r="4830">
      <c r="A4830" s="3">
        <v>2.026352035E9</v>
      </c>
      <c r="B4830" s="21">
        <v>42491.333333333336</v>
      </c>
      <c r="C4830" s="22">
        <f t="shared" si="2"/>
        <v>0.3333333333</v>
      </c>
      <c r="D4830" s="3">
        <v>13.0</v>
      </c>
      <c r="E4830" s="6">
        <v>0.216667</v>
      </c>
      <c r="F4830" s="8">
        <f t="array" ref="F4830">INDEX(hourlyCalories_merged!$A$2:$D$22100,MATCH(B4830,hourlyCalories_merged!$B$2:$B$22100,0),MATCH($F$1,hourlyCalories_merged!$A$1:$D$1,0))</f>
        <v>56</v>
      </c>
    </row>
    <row r="4831">
      <c r="A4831" s="3">
        <v>2.026352035E9</v>
      </c>
      <c r="B4831" s="21">
        <v>42491.375</v>
      </c>
      <c r="C4831" s="22">
        <f t="shared" si="2"/>
        <v>0.375</v>
      </c>
      <c r="D4831" s="3">
        <v>10.0</v>
      </c>
      <c r="E4831" s="6">
        <v>0.166667</v>
      </c>
      <c r="F4831" s="8">
        <f t="array" ref="F4831">INDEX(hourlyCalories_merged!$A$2:$D$22100,MATCH(B4831,hourlyCalories_merged!$B$2:$B$22100,0),MATCH($F$1,hourlyCalories_merged!$A$1:$D$1,0))</f>
        <v>67</v>
      </c>
    </row>
    <row r="4832">
      <c r="A4832" s="3">
        <v>2.026352035E9</v>
      </c>
      <c r="B4832" s="21">
        <v>42491.416666666664</v>
      </c>
      <c r="C4832" s="22">
        <f t="shared" si="2"/>
        <v>0.4166666667</v>
      </c>
      <c r="D4832" s="3">
        <v>30.0</v>
      </c>
      <c r="E4832" s="6">
        <v>0.5</v>
      </c>
      <c r="F4832" s="8">
        <f t="array" ref="F4832">INDEX(hourlyCalories_merged!$A$2:$D$22100,MATCH(B4832,hourlyCalories_merged!$B$2:$B$22100,0),MATCH($F$1,hourlyCalories_merged!$A$1:$D$1,0))</f>
        <v>61</v>
      </c>
    </row>
    <row r="4833">
      <c r="A4833" s="3">
        <v>2.026352035E9</v>
      </c>
      <c r="B4833" s="21">
        <v>42491.458333333336</v>
      </c>
      <c r="C4833" s="22">
        <f t="shared" si="2"/>
        <v>0.4583333333</v>
      </c>
      <c r="D4833" s="3">
        <v>11.0</v>
      </c>
      <c r="E4833" s="6">
        <v>0.183333</v>
      </c>
      <c r="F4833" s="8">
        <f t="array" ref="F4833">INDEX(hourlyCalories_merged!$A$2:$D$22100,MATCH(B4833,hourlyCalories_merged!$B$2:$B$22100,0),MATCH($F$1,hourlyCalories_merged!$A$1:$D$1,0))</f>
        <v>65</v>
      </c>
    </row>
    <row r="4834">
      <c r="A4834" s="3">
        <v>2.026352035E9</v>
      </c>
      <c r="B4834" s="21">
        <v>42491.5</v>
      </c>
      <c r="C4834" s="22">
        <f t="shared" si="2"/>
        <v>0.5</v>
      </c>
      <c r="D4834" s="3">
        <v>12.0</v>
      </c>
      <c r="E4834" s="6">
        <v>0.2</v>
      </c>
      <c r="F4834" s="8">
        <f t="array" ref="F4834">INDEX(hourlyCalories_merged!$A$2:$D$22100,MATCH(B4834,hourlyCalories_merged!$B$2:$B$22100,0),MATCH($F$1,hourlyCalories_merged!$A$1:$D$1,0))</f>
        <v>66</v>
      </c>
    </row>
    <row r="4835">
      <c r="A4835" s="3">
        <v>2.026352035E9</v>
      </c>
      <c r="B4835" s="21">
        <v>42491.541666666664</v>
      </c>
      <c r="C4835" s="22">
        <f t="shared" si="2"/>
        <v>0.5416666667</v>
      </c>
      <c r="D4835" s="3">
        <v>8.0</v>
      </c>
      <c r="E4835" s="6">
        <v>0.133333</v>
      </c>
      <c r="F4835" s="8">
        <f t="array" ref="F4835">INDEX(hourlyCalories_merged!$A$2:$D$22100,MATCH(B4835,hourlyCalories_merged!$B$2:$B$22100,0),MATCH($F$1,hourlyCalories_merged!$A$1:$D$1,0))</f>
        <v>57</v>
      </c>
    </row>
    <row r="4836">
      <c r="A4836" s="3">
        <v>2.026352035E9</v>
      </c>
      <c r="B4836" s="21">
        <v>42491.583333333336</v>
      </c>
      <c r="C4836" s="22">
        <f t="shared" si="2"/>
        <v>0.5833333333</v>
      </c>
      <c r="D4836" s="3">
        <v>14.0</v>
      </c>
      <c r="E4836" s="6">
        <v>0.233333</v>
      </c>
      <c r="F4836" s="8">
        <f t="array" ref="F4836">INDEX(hourlyCalories_merged!$A$2:$D$22100,MATCH(B4836,hourlyCalories_merged!$B$2:$B$22100,0),MATCH($F$1,hourlyCalories_merged!$A$1:$D$1,0))</f>
        <v>91</v>
      </c>
    </row>
    <row r="4837">
      <c r="A4837" s="3">
        <v>2.026352035E9</v>
      </c>
      <c r="B4837" s="21">
        <v>42491.625</v>
      </c>
      <c r="C4837" s="22">
        <f t="shared" si="2"/>
        <v>0.625</v>
      </c>
      <c r="D4837" s="3">
        <v>6.0</v>
      </c>
      <c r="E4837" s="6">
        <v>0.1</v>
      </c>
      <c r="F4837" s="8">
        <f t="array" ref="F4837">INDEX(hourlyCalories_merged!$A$2:$D$22100,MATCH(B4837,hourlyCalories_merged!$B$2:$B$22100,0),MATCH($F$1,hourlyCalories_merged!$A$1:$D$1,0))</f>
        <v>81</v>
      </c>
    </row>
    <row r="4838">
      <c r="A4838" s="3">
        <v>2.026352035E9</v>
      </c>
      <c r="B4838" s="21">
        <v>42491.666666666664</v>
      </c>
      <c r="C4838" s="22">
        <f t="shared" si="2"/>
        <v>0.6666666667</v>
      </c>
      <c r="D4838" s="3">
        <v>7.0</v>
      </c>
      <c r="E4838" s="6">
        <v>0.116667</v>
      </c>
      <c r="F4838" s="8">
        <f t="array" ref="F4838">INDEX(hourlyCalories_merged!$A$2:$D$22100,MATCH(B4838,hourlyCalories_merged!$B$2:$B$22100,0),MATCH($F$1,hourlyCalories_merged!$A$1:$D$1,0))</f>
        <v>97</v>
      </c>
    </row>
    <row r="4839">
      <c r="A4839" s="3">
        <v>2.026352035E9</v>
      </c>
      <c r="B4839" s="21">
        <v>42491.708333333336</v>
      </c>
      <c r="C4839" s="22">
        <f t="shared" si="2"/>
        <v>0.7083333333</v>
      </c>
      <c r="D4839" s="3">
        <v>7.0</v>
      </c>
      <c r="E4839" s="6">
        <v>0.116667</v>
      </c>
      <c r="F4839" s="8">
        <f t="array" ref="F4839">INDEX(hourlyCalories_merged!$A$2:$D$22100,MATCH(B4839,hourlyCalories_merged!$B$2:$B$22100,0),MATCH($F$1,hourlyCalories_merged!$A$1:$D$1,0))</f>
        <v>108</v>
      </c>
    </row>
    <row r="4840">
      <c r="A4840" s="3">
        <v>2.026352035E9</v>
      </c>
      <c r="B4840" s="21">
        <v>42491.75</v>
      </c>
      <c r="C4840" s="22">
        <f t="shared" si="2"/>
        <v>0.75</v>
      </c>
      <c r="D4840" s="3">
        <v>9.0</v>
      </c>
      <c r="E4840" s="6">
        <v>0.15</v>
      </c>
      <c r="F4840" s="8">
        <f t="array" ref="F4840">INDEX(hourlyCalories_merged!$A$2:$D$22100,MATCH(B4840,hourlyCalories_merged!$B$2:$B$22100,0),MATCH($F$1,hourlyCalories_merged!$A$1:$D$1,0))</f>
        <v>159</v>
      </c>
    </row>
    <row r="4841">
      <c r="A4841" s="3">
        <v>2.026352035E9</v>
      </c>
      <c r="B4841" s="21">
        <v>42491.791666666664</v>
      </c>
      <c r="C4841" s="22">
        <f t="shared" si="2"/>
        <v>0.7916666667</v>
      </c>
      <c r="D4841" s="3">
        <v>12.0</v>
      </c>
      <c r="E4841" s="6">
        <v>0.2</v>
      </c>
      <c r="F4841" s="8">
        <f t="array" ref="F4841">INDEX(hourlyCalories_merged!$A$2:$D$22100,MATCH(B4841,hourlyCalories_merged!$B$2:$B$22100,0),MATCH($F$1,hourlyCalories_merged!$A$1:$D$1,0))</f>
        <v>71</v>
      </c>
    </row>
    <row r="4842">
      <c r="A4842" s="3">
        <v>2.026352035E9</v>
      </c>
      <c r="B4842" s="21">
        <v>42491.833333333336</v>
      </c>
      <c r="C4842" s="22">
        <f t="shared" si="2"/>
        <v>0.8333333333</v>
      </c>
      <c r="D4842" s="3">
        <v>10.0</v>
      </c>
      <c r="E4842" s="6">
        <v>0.166667</v>
      </c>
      <c r="F4842" s="8">
        <f t="array" ref="F4842">INDEX(hourlyCalories_merged!$A$2:$D$22100,MATCH(B4842,hourlyCalories_merged!$B$2:$B$22100,0),MATCH($F$1,hourlyCalories_merged!$A$1:$D$1,0))</f>
        <v>59</v>
      </c>
    </row>
    <row r="4843">
      <c r="A4843" s="3">
        <v>2.026352035E9</v>
      </c>
      <c r="B4843" s="21">
        <v>42491.875</v>
      </c>
      <c r="C4843" s="22">
        <f t="shared" si="2"/>
        <v>0.875</v>
      </c>
      <c r="D4843" s="3">
        <v>5.0</v>
      </c>
      <c r="E4843" s="6">
        <v>0.083333</v>
      </c>
      <c r="F4843" s="8">
        <f t="array" ref="F4843">INDEX(hourlyCalories_merged!$A$2:$D$22100,MATCH(B4843,hourlyCalories_merged!$B$2:$B$22100,0),MATCH($F$1,hourlyCalories_merged!$A$1:$D$1,0))</f>
        <v>86</v>
      </c>
    </row>
    <row r="4844">
      <c r="A4844" s="3">
        <v>2.026352035E9</v>
      </c>
      <c r="B4844" s="21">
        <v>42491.916666666664</v>
      </c>
      <c r="C4844" s="22">
        <f t="shared" si="2"/>
        <v>0.9166666667</v>
      </c>
      <c r="D4844" s="3">
        <v>1.0</v>
      </c>
      <c r="E4844" s="6">
        <v>0.016667</v>
      </c>
      <c r="F4844" s="8">
        <f t="array" ref="F4844">INDEX(hourlyCalories_merged!$A$2:$D$22100,MATCH(B4844,hourlyCalories_merged!$B$2:$B$22100,0),MATCH($F$1,hourlyCalories_merged!$A$1:$D$1,0))</f>
        <v>127</v>
      </c>
    </row>
    <row r="4845">
      <c r="A4845" s="3">
        <v>2.026352035E9</v>
      </c>
      <c r="B4845" s="21">
        <v>42491.958333333336</v>
      </c>
      <c r="C4845" s="22">
        <f t="shared" si="2"/>
        <v>0.9583333333</v>
      </c>
      <c r="D4845" s="3">
        <v>2.0</v>
      </c>
      <c r="E4845" s="6">
        <v>0.033333</v>
      </c>
      <c r="F4845" s="8">
        <f t="array" ref="F4845">INDEX(hourlyCalories_merged!$A$2:$D$22100,MATCH(B4845,hourlyCalories_merged!$B$2:$B$22100,0),MATCH($F$1,hourlyCalories_merged!$A$1:$D$1,0))</f>
        <v>161</v>
      </c>
    </row>
    <row r="4846">
      <c r="A4846" s="3">
        <v>2.026352035E9</v>
      </c>
      <c r="B4846" s="21">
        <v>42492.0</v>
      </c>
      <c r="C4846" s="22">
        <f t="shared" si="2"/>
        <v>0</v>
      </c>
      <c r="D4846" s="3">
        <v>0.0</v>
      </c>
      <c r="E4846" s="6">
        <v>0.0</v>
      </c>
      <c r="F4846" s="8">
        <f t="array" ref="F4846">INDEX(hourlyCalories_merged!$A$2:$D$22100,MATCH(B4846,hourlyCalories_merged!$B$2:$B$22100,0),MATCH($F$1,hourlyCalories_merged!$A$1:$D$1,0))</f>
        <v>50</v>
      </c>
    </row>
    <row r="4847">
      <c r="A4847" s="3">
        <v>2.026352035E9</v>
      </c>
      <c r="B4847" s="21">
        <v>42492.041666666664</v>
      </c>
      <c r="C4847" s="22">
        <f t="shared" si="2"/>
        <v>0.04166666667</v>
      </c>
      <c r="D4847" s="3">
        <v>0.0</v>
      </c>
      <c r="E4847" s="6">
        <v>0.0</v>
      </c>
      <c r="F4847" s="8">
        <f t="array" ref="F4847">INDEX(hourlyCalories_merged!$A$2:$D$22100,MATCH(B4847,hourlyCalories_merged!$B$2:$B$22100,0),MATCH($F$1,hourlyCalories_merged!$A$1:$D$1,0))</f>
        <v>59</v>
      </c>
    </row>
    <row r="4848">
      <c r="A4848" s="3">
        <v>2.026352035E9</v>
      </c>
      <c r="B4848" s="21">
        <v>42492.083333333336</v>
      </c>
      <c r="C4848" s="22">
        <f t="shared" si="2"/>
        <v>0.08333333333</v>
      </c>
      <c r="D4848" s="3">
        <v>0.0</v>
      </c>
      <c r="E4848" s="6">
        <v>0.0</v>
      </c>
      <c r="F4848" s="8">
        <f t="array" ref="F4848">INDEX(hourlyCalories_merged!$A$2:$D$22100,MATCH(B4848,hourlyCalories_merged!$B$2:$B$22100,0),MATCH($F$1,hourlyCalories_merged!$A$1:$D$1,0))</f>
        <v>47</v>
      </c>
    </row>
    <row r="4849">
      <c r="A4849" s="3">
        <v>2.026352035E9</v>
      </c>
      <c r="B4849" s="21">
        <v>42492.125</v>
      </c>
      <c r="C4849" s="22">
        <f t="shared" si="2"/>
        <v>0.125</v>
      </c>
      <c r="D4849" s="3">
        <v>0.0</v>
      </c>
      <c r="E4849" s="6">
        <v>0.0</v>
      </c>
      <c r="F4849" s="8">
        <f t="array" ref="F4849">INDEX(hourlyCalories_merged!$A$2:$D$22100,MATCH(B4849,hourlyCalories_merged!$B$2:$B$22100,0),MATCH($F$1,hourlyCalories_merged!$A$1:$D$1,0))</f>
        <v>49</v>
      </c>
    </row>
    <row r="4850">
      <c r="A4850" s="3">
        <v>2.026352035E9</v>
      </c>
      <c r="B4850" s="21">
        <v>42492.166666666664</v>
      </c>
      <c r="C4850" s="22">
        <f t="shared" si="2"/>
        <v>0.1666666667</v>
      </c>
      <c r="D4850" s="3">
        <v>1.0</v>
      </c>
      <c r="E4850" s="6">
        <v>0.016667</v>
      </c>
      <c r="F4850" s="8">
        <f t="array" ref="F4850">INDEX(hourlyCalories_merged!$A$2:$D$22100,MATCH(B4850,hourlyCalories_merged!$B$2:$B$22100,0),MATCH($F$1,hourlyCalories_merged!$A$1:$D$1,0))</f>
        <v>47</v>
      </c>
    </row>
    <row r="4851">
      <c r="A4851" s="3">
        <v>2.026352035E9</v>
      </c>
      <c r="B4851" s="21">
        <v>42492.208333333336</v>
      </c>
      <c r="C4851" s="22">
        <f t="shared" si="2"/>
        <v>0.2083333333</v>
      </c>
      <c r="D4851" s="3">
        <v>0.0</v>
      </c>
      <c r="E4851" s="6">
        <v>0.0</v>
      </c>
      <c r="F4851" s="8">
        <f t="array" ref="F4851">INDEX(hourlyCalories_merged!$A$2:$D$22100,MATCH(B4851,hourlyCalories_merged!$B$2:$B$22100,0),MATCH($F$1,hourlyCalories_merged!$A$1:$D$1,0))</f>
        <v>47</v>
      </c>
    </row>
    <row r="4852">
      <c r="A4852" s="3">
        <v>2.026352035E9</v>
      </c>
      <c r="B4852" s="21">
        <v>42492.25</v>
      </c>
      <c r="C4852" s="22">
        <f t="shared" si="2"/>
        <v>0.25</v>
      </c>
      <c r="D4852" s="3">
        <v>18.0</v>
      </c>
      <c r="E4852" s="6">
        <v>0.3</v>
      </c>
      <c r="F4852" s="8">
        <f t="array" ref="F4852">INDEX(hourlyCalories_merged!$A$2:$D$22100,MATCH(B4852,hourlyCalories_merged!$B$2:$B$22100,0),MATCH($F$1,hourlyCalories_merged!$A$1:$D$1,0))</f>
        <v>47</v>
      </c>
    </row>
    <row r="4853">
      <c r="A4853" s="3">
        <v>2.026352035E9</v>
      </c>
      <c r="B4853" s="21">
        <v>42492.291666666664</v>
      </c>
      <c r="C4853" s="22">
        <f t="shared" si="2"/>
        <v>0.2916666667</v>
      </c>
      <c r="D4853" s="3">
        <v>8.0</v>
      </c>
      <c r="E4853" s="6">
        <v>0.133333</v>
      </c>
      <c r="F4853" s="8">
        <f t="array" ref="F4853">INDEX(hourlyCalories_merged!$A$2:$D$22100,MATCH(B4853,hourlyCalories_merged!$B$2:$B$22100,0),MATCH($F$1,hourlyCalories_merged!$A$1:$D$1,0))</f>
        <v>51</v>
      </c>
    </row>
    <row r="4854">
      <c r="A4854" s="3">
        <v>2.026352035E9</v>
      </c>
      <c r="B4854" s="21">
        <v>42492.333333333336</v>
      </c>
      <c r="C4854" s="22">
        <f t="shared" si="2"/>
        <v>0.3333333333</v>
      </c>
      <c r="D4854" s="3">
        <v>6.0</v>
      </c>
      <c r="E4854" s="6">
        <v>0.1</v>
      </c>
      <c r="F4854" s="8">
        <f t="array" ref="F4854">INDEX(hourlyCalories_merged!$A$2:$D$22100,MATCH(B4854,hourlyCalories_merged!$B$2:$B$22100,0),MATCH($F$1,hourlyCalories_merged!$A$1:$D$1,0))</f>
        <v>68</v>
      </c>
    </row>
    <row r="4855">
      <c r="A4855" s="3">
        <v>2.026352035E9</v>
      </c>
      <c r="B4855" s="21">
        <v>42492.375</v>
      </c>
      <c r="C4855" s="22">
        <f t="shared" si="2"/>
        <v>0.375</v>
      </c>
      <c r="D4855" s="3">
        <v>11.0</v>
      </c>
      <c r="E4855" s="6">
        <v>0.183333</v>
      </c>
      <c r="F4855" s="8">
        <f t="array" ref="F4855">INDEX(hourlyCalories_merged!$A$2:$D$22100,MATCH(B4855,hourlyCalories_merged!$B$2:$B$22100,0),MATCH($F$1,hourlyCalories_merged!$A$1:$D$1,0))</f>
        <v>142</v>
      </c>
    </row>
    <row r="4856">
      <c r="A4856" s="3">
        <v>2.026352035E9</v>
      </c>
      <c r="B4856" s="21">
        <v>42492.416666666664</v>
      </c>
      <c r="C4856" s="22">
        <f t="shared" si="2"/>
        <v>0.4166666667</v>
      </c>
      <c r="D4856" s="3">
        <v>8.0</v>
      </c>
      <c r="E4856" s="6">
        <v>0.133333</v>
      </c>
      <c r="F4856" s="8">
        <f t="array" ref="F4856">INDEX(hourlyCalories_merged!$A$2:$D$22100,MATCH(B4856,hourlyCalories_merged!$B$2:$B$22100,0),MATCH($F$1,hourlyCalories_merged!$A$1:$D$1,0))</f>
        <v>82</v>
      </c>
    </row>
    <row r="4857">
      <c r="A4857" s="3">
        <v>2.026352035E9</v>
      </c>
      <c r="B4857" s="21">
        <v>42492.458333333336</v>
      </c>
      <c r="C4857" s="22">
        <f t="shared" si="2"/>
        <v>0.4583333333</v>
      </c>
      <c r="D4857" s="3">
        <v>16.0</v>
      </c>
      <c r="E4857" s="6">
        <v>0.266667</v>
      </c>
      <c r="F4857" s="8">
        <f t="array" ref="F4857">INDEX(hourlyCalories_merged!$A$2:$D$22100,MATCH(B4857,hourlyCalories_merged!$B$2:$B$22100,0),MATCH($F$1,hourlyCalories_merged!$A$1:$D$1,0))</f>
        <v>78</v>
      </c>
    </row>
    <row r="4858">
      <c r="A4858" s="3">
        <v>2.026352035E9</v>
      </c>
      <c r="B4858" s="21">
        <v>42492.5</v>
      </c>
      <c r="C4858" s="22">
        <f t="shared" si="2"/>
        <v>0.5</v>
      </c>
      <c r="D4858" s="3">
        <v>20.0</v>
      </c>
      <c r="E4858" s="6">
        <v>0.333333</v>
      </c>
      <c r="F4858" s="8">
        <f t="array" ref="F4858">INDEX(hourlyCalories_merged!$A$2:$D$22100,MATCH(B4858,hourlyCalories_merged!$B$2:$B$22100,0),MATCH($F$1,hourlyCalories_merged!$A$1:$D$1,0))</f>
        <v>153</v>
      </c>
    </row>
    <row r="4859">
      <c r="A4859" s="3">
        <v>2.026352035E9</v>
      </c>
      <c r="B4859" s="21">
        <v>42492.541666666664</v>
      </c>
      <c r="C4859" s="22">
        <f t="shared" si="2"/>
        <v>0.5416666667</v>
      </c>
      <c r="D4859" s="3">
        <v>29.0</v>
      </c>
      <c r="E4859" s="6">
        <v>0.483333</v>
      </c>
      <c r="F4859" s="8">
        <f t="array" ref="F4859">INDEX(hourlyCalories_merged!$A$2:$D$22100,MATCH(B4859,hourlyCalories_merged!$B$2:$B$22100,0),MATCH($F$1,hourlyCalories_merged!$A$1:$D$1,0))</f>
        <v>107</v>
      </c>
    </row>
    <row r="4860">
      <c r="A4860" s="3">
        <v>2.026352035E9</v>
      </c>
      <c r="B4860" s="21">
        <v>42492.583333333336</v>
      </c>
      <c r="C4860" s="22">
        <f t="shared" si="2"/>
        <v>0.5833333333</v>
      </c>
      <c r="D4860" s="3">
        <v>31.0</v>
      </c>
      <c r="E4860" s="6">
        <v>0.516667</v>
      </c>
      <c r="F4860" s="8">
        <f t="array" ref="F4860">INDEX(hourlyCalories_merged!$A$2:$D$22100,MATCH(B4860,hourlyCalories_merged!$B$2:$B$22100,0),MATCH($F$1,hourlyCalories_merged!$A$1:$D$1,0))</f>
        <v>75</v>
      </c>
    </row>
    <row r="4861">
      <c r="A4861" s="3">
        <v>2.026352035E9</v>
      </c>
      <c r="B4861" s="21">
        <v>42492.625</v>
      </c>
      <c r="C4861" s="22">
        <f t="shared" si="2"/>
        <v>0.625</v>
      </c>
      <c r="D4861" s="3">
        <v>21.0</v>
      </c>
      <c r="E4861" s="6">
        <v>0.35</v>
      </c>
      <c r="F4861" s="8">
        <f t="array" ref="F4861">INDEX(hourlyCalories_merged!$A$2:$D$22100,MATCH(B4861,hourlyCalories_merged!$B$2:$B$22100,0),MATCH($F$1,hourlyCalories_merged!$A$1:$D$1,0))</f>
        <v>76</v>
      </c>
    </row>
    <row r="4862">
      <c r="A4862" s="3">
        <v>2.026352035E9</v>
      </c>
      <c r="B4862" s="21">
        <v>42492.666666666664</v>
      </c>
      <c r="C4862" s="22">
        <f t="shared" si="2"/>
        <v>0.6666666667</v>
      </c>
      <c r="D4862" s="3">
        <v>37.0</v>
      </c>
      <c r="E4862" s="6">
        <v>0.616667</v>
      </c>
      <c r="F4862" s="8">
        <f t="array" ref="F4862">INDEX(hourlyCalories_merged!$A$2:$D$22100,MATCH(B4862,hourlyCalories_merged!$B$2:$B$22100,0),MATCH($F$1,hourlyCalories_merged!$A$1:$D$1,0))</f>
        <v>88</v>
      </c>
    </row>
    <row r="4863">
      <c r="A4863" s="3">
        <v>2.026352035E9</v>
      </c>
      <c r="B4863" s="21">
        <v>42492.708333333336</v>
      </c>
      <c r="C4863" s="22">
        <f t="shared" si="2"/>
        <v>0.7083333333</v>
      </c>
      <c r="D4863" s="3">
        <v>36.0</v>
      </c>
      <c r="E4863" s="6">
        <v>0.6</v>
      </c>
      <c r="F4863" s="8">
        <f t="array" ref="F4863">INDEX(hourlyCalories_merged!$A$2:$D$22100,MATCH(B4863,hourlyCalories_merged!$B$2:$B$22100,0),MATCH($F$1,hourlyCalories_merged!$A$1:$D$1,0))</f>
        <v>73</v>
      </c>
    </row>
    <row r="4864">
      <c r="A4864" s="3">
        <v>2.026352035E9</v>
      </c>
      <c r="B4864" s="21">
        <v>42492.75</v>
      </c>
      <c r="C4864" s="22">
        <f t="shared" si="2"/>
        <v>0.75</v>
      </c>
      <c r="D4864" s="3">
        <v>37.0</v>
      </c>
      <c r="E4864" s="6">
        <v>0.616667</v>
      </c>
      <c r="F4864" s="8">
        <f t="array" ref="F4864">INDEX(hourlyCalories_merged!$A$2:$D$22100,MATCH(B4864,hourlyCalories_merged!$B$2:$B$22100,0),MATCH($F$1,hourlyCalories_merged!$A$1:$D$1,0))</f>
        <v>68</v>
      </c>
    </row>
    <row r="4865">
      <c r="A4865" s="3">
        <v>2.026352035E9</v>
      </c>
      <c r="B4865" s="21">
        <v>42492.791666666664</v>
      </c>
      <c r="C4865" s="22">
        <f t="shared" si="2"/>
        <v>0.7916666667</v>
      </c>
      <c r="D4865" s="3">
        <v>10.0</v>
      </c>
      <c r="E4865" s="6">
        <v>0.166667</v>
      </c>
      <c r="F4865" s="8">
        <f t="array" ref="F4865">INDEX(hourlyCalories_merged!$A$2:$D$22100,MATCH(B4865,hourlyCalories_merged!$B$2:$B$22100,0),MATCH($F$1,hourlyCalories_merged!$A$1:$D$1,0))</f>
        <v>73</v>
      </c>
    </row>
    <row r="4866">
      <c r="A4866" s="3">
        <v>2.026352035E9</v>
      </c>
      <c r="B4866" s="21">
        <v>42492.833333333336</v>
      </c>
      <c r="C4866" s="22">
        <f t="shared" si="2"/>
        <v>0.8333333333</v>
      </c>
      <c r="D4866" s="3">
        <v>32.0</v>
      </c>
      <c r="E4866" s="6">
        <v>0.533333</v>
      </c>
      <c r="F4866" s="8">
        <f t="array" ref="F4866">INDEX(hourlyCalories_merged!$A$2:$D$22100,MATCH(B4866,hourlyCalories_merged!$B$2:$B$22100,0),MATCH($F$1,hourlyCalories_merged!$A$1:$D$1,0))</f>
        <v>231</v>
      </c>
    </row>
    <row r="4867">
      <c r="A4867" s="3">
        <v>2.026352035E9</v>
      </c>
      <c r="B4867" s="21">
        <v>42492.875</v>
      </c>
      <c r="C4867" s="22">
        <f t="shared" si="2"/>
        <v>0.875</v>
      </c>
      <c r="D4867" s="3">
        <v>28.0</v>
      </c>
      <c r="E4867" s="6">
        <v>0.466667</v>
      </c>
      <c r="F4867" s="8">
        <f t="array" ref="F4867">INDEX(hourlyCalories_merged!$A$2:$D$22100,MATCH(B4867,hourlyCalories_merged!$B$2:$B$22100,0),MATCH($F$1,hourlyCalories_merged!$A$1:$D$1,0))</f>
        <v>119</v>
      </c>
    </row>
    <row r="4868">
      <c r="A4868" s="3">
        <v>2.026352035E9</v>
      </c>
      <c r="B4868" s="21">
        <v>42492.916666666664</v>
      </c>
      <c r="C4868" s="22">
        <f t="shared" si="2"/>
        <v>0.9166666667</v>
      </c>
      <c r="D4868" s="3">
        <v>6.0</v>
      </c>
      <c r="E4868" s="6">
        <v>0.1</v>
      </c>
      <c r="F4868" s="8">
        <f t="array" ref="F4868">INDEX(hourlyCalories_merged!$A$2:$D$22100,MATCH(B4868,hourlyCalories_merged!$B$2:$B$22100,0),MATCH($F$1,hourlyCalories_merged!$A$1:$D$1,0))</f>
        <v>106</v>
      </c>
    </row>
    <row r="4869">
      <c r="A4869" s="3">
        <v>2.026352035E9</v>
      </c>
      <c r="B4869" s="21">
        <v>42492.958333333336</v>
      </c>
      <c r="C4869" s="22">
        <f t="shared" si="2"/>
        <v>0.9583333333</v>
      </c>
      <c r="D4869" s="3">
        <v>0.0</v>
      </c>
      <c r="E4869" s="6">
        <v>0.0</v>
      </c>
      <c r="F4869" s="8">
        <f t="array" ref="F4869">INDEX(hourlyCalories_merged!$A$2:$D$22100,MATCH(B4869,hourlyCalories_merged!$B$2:$B$22100,0),MATCH($F$1,hourlyCalories_merged!$A$1:$D$1,0))</f>
        <v>80</v>
      </c>
    </row>
    <row r="4870">
      <c r="A4870" s="3">
        <v>2.026352035E9</v>
      </c>
      <c r="B4870" s="21">
        <v>42493.0</v>
      </c>
      <c r="C4870" s="22">
        <f t="shared" si="2"/>
        <v>0</v>
      </c>
      <c r="D4870" s="3">
        <v>0.0</v>
      </c>
      <c r="E4870" s="6">
        <v>0.0</v>
      </c>
      <c r="F4870" s="8">
        <f t="array" ref="F4870">INDEX(hourlyCalories_merged!$A$2:$D$22100,MATCH(B4870,hourlyCalories_merged!$B$2:$B$22100,0),MATCH($F$1,hourlyCalories_merged!$A$1:$D$1,0))</f>
        <v>54</v>
      </c>
    </row>
    <row r="4871">
      <c r="A4871" s="3">
        <v>2.026352035E9</v>
      </c>
      <c r="B4871" s="21">
        <v>42493.041666666664</v>
      </c>
      <c r="C4871" s="22">
        <f t="shared" si="2"/>
        <v>0.04166666667</v>
      </c>
      <c r="D4871" s="3">
        <v>0.0</v>
      </c>
      <c r="E4871" s="6">
        <v>0.0</v>
      </c>
      <c r="F4871" s="8">
        <f t="array" ref="F4871">INDEX(hourlyCalories_merged!$A$2:$D$22100,MATCH(B4871,hourlyCalories_merged!$B$2:$B$22100,0),MATCH($F$1,hourlyCalories_merged!$A$1:$D$1,0))</f>
        <v>58</v>
      </c>
    </row>
    <row r="4872">
      <c r="A4872" s="3">
        <v>2.026352035E9</v>
      </c>
      <c r="B4872" s="21">
        <v>42493.083333333336</v>
      </c>
      <c r="C4872" s="22">
        <f t="shared" si="2"/>
        <v>0.08333333333</v>
      </c>
      <c r="D4872" s="3">
        <v>0.0</v>
      </c>
      <c r="E4872" s="6">
        <v>0.0</v>
      </c>
      <c r="F4872" s="8">
        <f t="array" ref="F4872">INDEX(hourlyCalories_merged!$A$2:$D$22100,MATCH(B4872,hourlyCalories_merged!$B$2:$B$22100,0),MATCH($F$1,hourlyCalories_merged!$A$1:$D$1,0))</f>
        <v>49</v>
      </c>
    </row>
    <row r="4873">
      <c r="A4873" s="3">
        <v>2.026352035E9</v>
      </c>
      <c r="B4873" s="21">
        <v>42493.125</v>
      </c>
      <c r="C4873" s="22">
        <f t="shared" si="2"/>
        <v>0.125</v>
      </c>
      <c r="D4873" s="3">
        <v>0.0</v>
      </c>
      <c r="E4873" s="6">
        <v>0.0</v>
      </c>
      <c r="F4873" s="8">
        <f t="array" ref="F4873">INDEX(hourlyCalories_merged!$A$2:$D$22100,MATCH(B4873,hourlyCalories_merged!$B$2:$B$22100,0),MATCH($F$1,hourlyCalories_merged!$A$1:$D$1,0))</f>
        <v>57</v>
      </c>
    </row>
    <row r="4874">
      <c r="A4874" s="3">
        <v>2.026352035E9</v>
      </c>
      <c r="B4874" s="21">
        <v>42493.166666666664</v>
      </c>
      <c r="C4874" s="22">
        <f t="shared" si="2"/>
        <v>0.1666666667</v>
      </c>
      <c r="D4874" s="3">
        <v>0.0</v>
      </c>
      <c r="E4874" s="6">
        <v>0.0</v>
      </c>
      <c r="F4874" s="8">
        <f t="array" ref="F4874">INDEX(hourlyCalories_merged!$A$2:$D$22100,MATCH(B4874,hourlyCalories_merged!$B$2:$B$22100,0),MATCH($F$1,hourlyCalories_merged!$A$1:$D$1,0))</f>
        <v>47</v>
      </c>
    </row>
    <row r="4875">
      <c r="A4875" s="3">
        <v>2.026352035E9</v>
      </c>
      <c r="B4875" s="21">
        <v>42493.208333333336</v>
      </c>
      <c r="C4875" s="22">
        <f t="shared" si="2"/>
        <v>0.2083333333</v>
      </c>
      <c r="D4875" s="3">
        <v>0.0</v>
      </c>
      <c r="E4875" s="6">
        <v>0.0</v>
      </c>
      <c r="F4875" s="8">
        <f t="array" ref="F4875">INDEX(hourlyCalories_merged!$A$2:$D$22100,MATCH(B4875,hourlyCalories_merged!$B$2:$B$22100,0),MATCH($F$1,hourlyCalories_merged!$A$1:$D$1,0))</f>
        <v>47</v>
      </c>
    </row>
    <row r="4876">
      <c r="A4876" s="3">
        <v>2.026352035E9</v>
      </c>
      <c r="B4876" s="21">
        <v>42493.25</v>
      </c>
      <c r="C4876" s="22">
        <f t="shared" si="2"/>
        <v>0.25</v>
      </c>
      <c r="D4876" s="3">
        <v>0.0</v>
      </c>
      <c r="E4876" s="6">
        <v>0.0</v>
      </c>
      <c r="F4876" s="8">
        <f t="array" ref="F4876">INDEX(hourlyCalories_merged!$A$2:$D$22100,MATCH(B4876,hourlyCalories_merged!$B$2:$B$22100,0),MATCH($F$1,hourlyCalories_merged!$A$1:$D$1,0))</f>
        <v>50</v>
      </c>
    </row>
    <row r="4877">
      <c r="A4877" s="3">
        <v>2.026352035E9</v>
      </c>
      <c r="B4877" s="21">
        <v>42493.291666666664</v>
      </c>
      <c r="C4877" s="22">
        <f t="shared" si="2"/>
        <v>0.2916666667</v>
      </c>
      <c r="D4877" s="3">
        <v>16.0</v>
      </c>
      <c r="E4877" s="6">
        <v>0.266667</v>
      </c>
      <c r="F4877" s="8">
        <f t="array" ref="F4877">INDEX(hourlyCalories_merged!$A$2:$D$22100,MATCH(B4877,hourlyCalories_merged!$B$2:$B$22100,0),MATCH($F$1,hourlyCalories_merged!$A$1:$D$1,0))</f>
        <v>51</v>
      </c>
    </row>
    <row r="4878">
      <c r="A4878" s="3">
        <v>2.026352035E9</v>
      </c>
      <c r="B4878" s="21">
        <v>42493.333333333336</v>
      </c>
      <c r="C4878" s="22">
        <f t="shared" si="2"/>
        <v>0.3333333333</v>
      </c>
      <c r="D4878" s="3">
        <v>17.0</v>
      </c>
      <c r="E4878" s="6">
        <v>0.283333</v>
      </c>
      <c r="F4878" s="8">
        <f t="array" ref="F4878">INDEX(hourlyCalories_merged!$A$2:$D$22100,MATCH(B4878,hourlyCalories_merged!$B$2:$B$22100,0),MATCH($F$1,hourlyCalories_merged!$A$1:$D$1,0))</f>
        <v>64</v>
      </c>
    </row>
    <row r="4879">
      <c r="A4879" s="3">
        <v>2.026352035E9</v>
      </c>
      <c r="B4879" s="21">
        <v>42493.375</v>
      </c>
      <c r="C4879" s="22">
        <f t="shared" si="2"/>
        <v>0.375</v>
      </c>
      <c r="D4879" s="3">
        <v>12.0</v>
      </c>
      <c r="E4879" s="6">
        <v>0.2</v>
      </c>
      <c r="F4879" s="8">
        <f t="array" ref="F4879">INDEX(hourlyCalories_merged!$A$2:$D$22100,MATCH(B4879,hourlyCalories_merged!$B$2:$B$22100,0),MATCH($F$1,hourlyCalories_merged!$A$1:$D$1,0))</f>
        <v>114</v>
      </c>
    </row>
    <row r="4880">
      <c r="A4880" s="3">
        <v>2.026352035E9</v>
      </c>
      <c r="B4880" s="21">
        <v>42493.416666666664</v>
      </c>
      <c r="C4880" s="22">
        <f t="shared" si="2"/>
        <v>0.4166666667</v>
      </c>
      <c r="D4880" s="3">
        <v>16.0</v>
      </c>
      <c r="E4880" s="6">
        <v>0.266667</v>
      </c>
      <c r="F4880" s="8">
        <f t="array" ref="F4880">INDEX(hourlyCalories_merged!$A$2:$D$22100,MATCH(B4880,hourlyCalories_merged!$B$2:$B$22100,0),MATCH($F$1,hourlyCalories_merged!$A$1:$D$1,0))</f>
        <v>99</v>
      </c>
    </row>
    <row r="4881">
      <c r="A4881" s="3">
        <v>2.026352035E9</v>
      </c>
      <c r="B4881" s="21">
        <v>42493.458333333336</v>
      </c>
      <c r="C4881" s="22">
        <f t="shared" si="2"/>
        <v>0.4583333333</v>
      </c>
      <c r="D4881" s="3">
        <v>17.0</v>
      </c>
      <c r="E4881" s="6">
        <v>0.283333</v>
      </c>
      <c r="F4881" s="8">
        <f t="array" ref="F4881">INDEX(hourlyCalories_merged!$A$2:$D$22100,MATCH(B4881,hourlyCalories_merged!$B$2:$B$22100,0),MATCH($F$1,hourlyCalories_merged!$A$1:$D$1,0))</f>
        <v>74</v>
      </c>
    </row>
    <row r="4882">
      <c r="A4882" s="3">
        <v>2.026352035E9</v>
      </c>
      <c r="B4882" s="21">
        <v>42493.5</v>
      </c>
      <c r="C4882" s="22">
        <f t="shared" si="2"/>
        <v>0.5</v>
      </c>
      <c r="D4882" s="3">
        <v>3.0</v>
      </c>
      <c r="E4882" s="6">
        <v>0.05</v>
      </c>
      <c r="F4882" s="8">
        <f t="array" ref="F4882">INDEX(hourlyCalories_merged!$A$2:$D$22100,MATCH(B4882,hourlyCalories_merged!$B$2:$B$22100,0),MATCH($F$1,hourlyCalories_merged!$A$1:$D$1,0))</f>
        <v>81</v>
      </c>
    </row>
    <row r="4883">
      <c r="A4883" s="3">
        <v>2.026352035E9</v>
      </c>
      <c r="B4883" s="21">
        <v>42493.541666666664</v>
      </c>
      <c r="C4883" s="22">
        <f t="shared" si="2"/>
        <v>0.5416666667</v>
      </c>
      <c r="D4883" s="3">
        <v>27.0</v>
      </c>
      <c r="E4883" s="6">
        <v>0.45</v>
      </c>
      <c r="F4883" s="8">
        <f t="array" ref="F4883">INDEX(hourlyCalories_merged!$A$2:$D$22100,MATCH(B4883,hourlyCalories_merged!$B$2:$B$22100,0),MATCH($F$1,hourlyCalories_merged!$A$1:$D$1,0))</f>
        <v>83</v>
      </c>
    </row>
    <row r="4884">
      <c r="A4884" s="3">
        <v>2.026352035E9</v>
      </c>
      <c r="B4884" s="21">
        <v>42493.583333333336</v>
      </c>
      <c r="C4884" s="22">
        <f t="shared" si="2"/>
        <v>0.5833333333</v>
      </c>
      <c r="D4884" s="3">
        <v>31.0</v>
      </c>
      <c r="E4884" s="6">
        <v>0.516667</v>
      </c>
      <c r="F4884" s="8">
        <f t="array" ref="F4884">INDEX(hourlyCalories_merged!$A$2:$D$22100,MATCH(B4884,hourlyCalories_merged!$B$2:$B$22100,0),MATCH($F$1,hourlyCalories_merged!$A$1:$D$1,0))</f>
        <v>88</v>
      </c>
    </row>
    <row r="4885">
      <c r="A4885" s="3">
        <v>2.026352035E9</v>
      </c>
      <c r="B4885" s="21">
        <v>42493.625</v>
      </c>
      <c r="C4885" s="22">
        <f t="shared" si="2"/>
        <v>0.625</v>
      </c>
      <c r="D4885" s="3">
        <v>35.0</v>
      </c>
      <c r="E4885" s="6">
        <v>0.583333</v>
      </c>
      <c r="F4885" s="8">
        <f t="array" ref="F4885">INDEX(hourlyCalories_merged!$A$2:$D$22100,MATCH(B4885,hourlyCalories_merged!$B$2:$B$22100,0),MATCH($F$1,hourlyCalories_merged!$A$1:$D$1,0))</f>
        <v>136</v>
      </c>
    </row>
    <row r="4886">
      <c r="A4886" s="3">
        <v>2.026352035E9</v>
      </c>
      <c r="B4886" s="21">
        <v>42493.666666666664</v>
      </c>
      <c r="C4886" s="22">
        <f t="shared" si="2"/>
        <v>0.6666666667</v>
      </c>
      <c r="D4886" s="3">
        <v>27.0</v>
      </c>
      <c r="E4886" s="6">
        <v>0.45</v>
      </c>
      <c r="F4886" s="8">
        <f t="array" ref="F4886">INDEX(hourlyCalories_merged!$A$2:$D$22100,MATCH(B4886,hourlyCalories_merged!$B$2:$B$22100,0),MATCH($F$1,hourlyCalories_merged!$A$1:$D$1,0))</f>
        <v>103</v>
      </c>
    </row>
    <row r="4887">
      <c r="A4887" s="3">
        <v>2.026352035E9</v>
      </c>
      <c r="B4887" s="21">
        <v>42493.708333333336</v>
      </c>
      <c r="C4887" s="22">
        <f t="shared" si="2"/>
        <v>0.7083333333</v>
      </c>
      <c r="D4887" s="3">
        <v>20.0</v>
      </c>
      <c r="E4887" s="6">
        <v>0.333333</v>
      </c>
      <c r="F4887" s="8">
        <f t="array" ref="F4887">INDEX(hourlyCalories_merged!$A$2:$D$22100,MATCH(B4887,hourlyCalories_merged!$B$2:$B$22100,0),MATCH($F$1,hourlyCalories_merged!$A$1:$D$1,0))</f>
        <v>89</v>
      </c>
    </row>
    <row r="4888">
      <c r="A4888" s="3">
        <v>2.026352035E9</v>
      </c>
      <c r="B4888" s="21">
        <v>42493.75</v>
      </c>
      <c r="C4888" s="22">
        <f t="shared" si="2"/>
        <v>0.75</v>
      </c>
      <c r="D4888" s="3">
        <v>34.0</v>
      </c>
      <c r="E4888" s="6">
        <v>0.566667</v>
      </c>
      <c r="F4888" s="8">
        <f t="array" ref="F4888">INDEX(hourlyCalories_merged!$A$2:$D$22100,MATCH(B4888,hourlyCalories_merged!$B$2:$B$22100,0),MATCH($F$1,hourlyCalories_merged!$A$1:$D$1,0))</f>
        <v>191</v>
      </c>
    </row>
    <row r="4889">
      <c r="A4889" s="3">
        <v>2.026352035E9</v>
      </c>
      <c r="B4889" s="21">
        <v>42493.791666666664</v>
      </c>
      <c r="C4889" s="22">
        <f t="shared" si="2"/>
        <v>0.7916666667</v>
      </c>
      <c r="D4889" s="3">
        <v>25.0</v>
      </c>
      <c r="E4889" s="6">
        <v>0.416667</v>
      </c>
      <c r="F4889" s="8">
        <f t="array" ref="F4889">INDEX(hourlyCalories_merged!$A$2:$D$22100,MATCH(B4889,hourlyCalories_merged!$B$2:$B$22100,0),MATCH($F$1,hourlyCalories_merged!$A$1:$D$1,0))</f>
        <v>58</v>
      </c>
    </row>
    <row r="4890">
      <c r="A4890" s="3">
        <v>2.026352035E9</v>
      </c>
      <c r="B4890" s="21">
        <v>42493.833333333336</v>
      </c>
      <c r="C4890" s="22">
        <f t="shared" si="2"/>
        <v>0.8333333333</v>
      </c>
      <c r="D4890" s="3">
        <v>14.0</v>
      </c>
      <c r="E4890" s="6">
        <v>0.233333</v>
      </c>
      <c r="F4890" s="8">
        <f t="array" ref="F4890">INDEX(hourlyCalories_merged!$A$2:$D$22100,MATCH(B4890,hourlyCalories_merged!$B$2:$B$22100,0),MATCH($F$1,hourlyCalories_merged!$A$1:$D$1,0))</f>
        <v>50</v>
      </c>
    </row>
    <row r="4891">
      <c r="A4891" s="3">
        <v>2.026352035E9</v>
      </c>
      <c r="B4891" s="21">
        <v>42493.875</v>
      </c>
      <c r="C4891" s="22">
        <f t="shared" si="2"/>
        <v>0.875</v>
      </c>
      <c r="D4891" s="3">
        <v>9.0</v>
      </c>
      <c r="E4891" s="6">
        <v>0.15</v>
      </c>
      <c r="F4891" s="8">
        <f t="array" ref="F4891">INDEX(hourlyCalories_merged!$A$2:$D$22100,MATCH(B4891,hourlyCalories_merged!$B$2:$B$22100,0),MATCH($F$1,hourlyCalories_merged!$A$1:$D$1,0))</f>
        <v>109</v>
      </c>
    </row>
    <row r="4892">
      <c r="A4892" s="3">
        <v>2.026352035E9</v>
      </c>
      <c r="B4892" s="21">
        <v>42493.916666666664</v>
      </c>
      <c r="C4892" s="22">
        <f t="shared" si="2"/>
        <v>0.9166666667</v>
      </c>
      <c r="D4892" s="3">
        <v>0.0</v>
      </c>
      <c r="E4892" s="6">
        <v>0.0</v>
      </c>
      <c r="F4892" s="8">
        <f t="array" ref="F4892">INDEX(hourlyCalories_merged!$A$2:$D$22100,MATCH(B4892,hourlyCalories_merged!$B$2:$B$22100,0),MATCH($F$1,hourlyCalories_merged!$A$1:$D$1,0))</f>
        <v>163</v>
      </c>
    </row>
    <row r="4893">
      <c r="A4893" s="3">
        <v>2.026352035E9</v>
      </c>
      <c r="B4893" s="21">
        <v>42493.958333333336</v>
      </c>
      <c r="C4893" s="22">
        <f t="shared" si="2"/>
        <v>0.9583333333</v>
      </c>
      <c r="D4893" s="3">
        <v>1.0</v>
      </c>
      <c r="E4893" s="6">
        <v>0.016667</v>
      </c>
      <c r="F4893" s="8">
        <f t="array" ref="F4893">INDEX(hourlyCalories_merged!$A$2:$D$22100,MATCH(B4893,hourlyCalories_merged!$B$2:$B$22100,0),MATCH($F$1,hourlyCalories_merged!$A$1:$D$1,0))</f>
        <v>77</v>
      </c>
    </row>
    <row r="4894">
      <c r="A4894" s="3">
        <v>2.026352035E9</v>
      </c>
      <c r="B4894" s="21">
        <v>42494.0</v>
      </c>
      <c r="C4894" s="22">
        <f t="shared" si="2"/>
        <v>0</v>
      </c>
      <c r="D4894" s="3">
        <v>0.0</v>
      </c>
      <c r="E4894" s="6">
        <v>0.0</v>
      </c>
      <c r="F4894" s="8">
        <f t="array" ref="F4894">INDEX(hourlyCalories_merged!$A$2:$D$22100,MATCH(B4894,hourlyCalories_merged!$B$2:$B$22100,0),MATCH($F$1,hourlyCalories_merged!$A$1:$D$1,0))</f>
        <v>79</v>
      </c>
    </row>
    <row r="4895">
      <c r="A4895" s="3">
        <v>2.026352035E9</v>
      </c>
      <c r="B4895" s="21">
        <v>42494.041666666664</v>
      </c>
      <c r="C4895" s="22">
        <f t="shared" si="2"/>
        <v>0.04166666667</v>
      </c>
      <c r="D4895" s="3">
        <v>0.0</v>
      </c>
      <c r="E4895" s="6">
        <v>0.0</v>
      </c>
      <c r="F4895" s="8">
        <f t="array" ref="F4895">INDEX(hourlyCalories_merged!$A$2:$D$22100,MATCH(B4895,hourlyCalories_merged!$B$2:$B$22100,0),MATCH($F$1,hourlyCalories_merged!$A$1:$D$1,0))</f>
        <v>53</v>
      </c>
    </row>
    <row r="4896">
      <c r="A4896" s="3">
        <v>2.026352035E9</v>
      </c>
      <c r="B4896" s="21">
        <v>42494.083333333336</v>
      </c>
      <c r="C4896" s="22">
        <f t="shared" si="2"/>
        <v>0.08333333333</v>
      </c>
      <c r="D4896" s="3">
        <v>0.0</v>
      </c>
      <c r="E4896" s="6">
        <v>0.0</v>
      </c>
      <c r="F4896" s="8">
        <f t="array" ref="F4896">INDEX(hourlyCalories_merged!$A$2:$D$22100,MATCH(B4896,hourlyCalories_merged!$B$2:$B$22100,0),MATCH($F$1,hourlyCalories_merged!$A$1:$D$1,0))</f>
        <v>47</v>
      </c>
    </row>
    <row r="4897">
      <c r="A4897" s="3">
        <v>2.026352035E9</v>
      </c>
      <c r="B4897" s="21">
        <v>42494.125</v>
      </c>
      <c r="C4897" s="22">
        <f t="shared" si="2"/>
        <v>0.125</v>
      </c>
      <c r="D4897" s="3">
        <v>0.0</v>
      </c>
      <c r="E4897" s="6">
        <v>0.0</v>
      </c>
      <c r="F4897" s="8">
        <f t="array" ref="F4897">INDEX(hourlyCalories_merged!$A$2:$D$22100,MATCH(B4897,hourlyCalories_merged!$B$2:$B$22100,0),MATCH($F$1,hourlyCalories_merged!$A$1:$D$1,0))</f>
        <v>47</v>
      </c>
    </row>
    <row r="4898">
      <c r="A4898" s="3">
        <v>2.026352035E9</v>
      </c>
      <c r="B4898" s="21">
        <v>42494.166666666664</v>
      </c>
      <c r="C4898" s="22">
        <f t="shared" si="2"/>
        <v>0.1666666667</v>
      </c>
      <c r="D4898" s="3">
        <v>1.0</v>
      </c>
      <c r="E4898" s="6">
        <v>0.016667</v>
      </c>
      <c r="F4898" s="8">
        <f t="array" ref="F4898">INDEX(hourlyCalories_merged!$A$2:$D$22100,MATCH(B4898,hourlyCalories_merged!$B$2:$B$22100,0),MATCH($F$1,hourlyCalories_merged!$A$1:$D$1,0))</f>
        <v>47</v>
      </c>
    </row>
    <row r="4899">
      <c r="A4899" s="3">
        <v>2.026352035E9</v>
      </c>
      <c r="B4899" s="21">
        <v>42494.208333333336</v>
      </c>
      <c r="C4899" s="22">
        <f t="shared" si="2"/>
        <v>0.2083333333</v>
      </c>
      <c r="D4899" s="3">
        <v>1.0</v>
      </c>
      <c r="E4899" s="6">
        <v>0.016667</v>
      </c>
      <c r="F4899" s="8">
        <f t="array" ref="F4899">INDEX(hourlyCalories_merged!$A$2:$D$22100,MATCH(B4899,hourlyCalories_merged!$B$2:$B$22100,0),MATCH($F$1,hourlyCalories_merged!$A$1:$D$1,0))</f>
        <v>47</v>
      </c>
    </row>
    <row r="4900">
      <c r="A4900" s="3">
        <v>2.026352035E9</v>
      </c>
      <c r="B4900" s="21">
        <v>42494.25</v>
      </c>
      <c r="C4900" s="22">
        <f t="shared" si="2"/>
        <v>0.25</v>
      </c>
      <c r="D4900" s="3">
        <v>6.0</v>
      </c>
      <c r="E4900" s="6">
        <v>0.1</v>
      </c>
      <c r="F4900" s="8">
        <f t="array" ref="F4900">INDEX(hourlyCalories_merged!$A$2:$D$22100,MATCH(B4900,hourlyCalories_merged!$B$2:$B$22100,0),MATCH($F$1,hourlyCalories_merged!$A$1:$D$1,0))</f>
        <v>47</v>
      </c>
    </row>
    <row r="4901">
      <c r="A4901" s="3">
        <v>2.026352035E9</v>
      </c>
      <c r="B4901" s="21">
        <v>42494.291666666664</v>
      </c>
      <c r="C4901" s="22">
        <f t="shared" si="2"/>
        <v>0.2916666667</v>
      </c>
      <c r="D4901" s="3">
        <v>22.0</v>
      </c>
      <c r="E4901" s="6">
        <v>0.366667</v>
      </c>
      <c r="F4901" s="8">
        <f t="array" ref="F4901">INDEX(hourlyCalories_merged!$A$2:$D$22100,MATCH(B4901,hourlyCalories_merged!$B$2:$B$22100,0),MATCH($F$1,hourlyCalories_merged!$A$1:$D$1,0))</f>
        <v>47</v>
      </c>
    </row>
    <row r="4902">
      <c r="A4902" s="3">
        <v>2.026352035E9</v>
      </c>
      <c r="B4902" s="21">
        <v>42494.333333333336</v>
      </c>
      <c r="C4902" s="22">
        <f t="shared" si="2"/>
        <v>0.3333333333</v>
      </c>
      <c r="D4902" s="3">
        <v>9.0</v>
      </c>
      <c r="E4902" s="6">
        <v>0.15</v>
      </c>
      <c r="F4902" s="8">
        <f t="array" ref="F4902">INDEX(hourlyCalories_merged!$A$2:$D$22100,MATCH(B4902,hourlyCalories_merged!$B$2:$B$22100,0),MATCH($F$1,hourlyCalories_merged!$A$1:$D$1,0))</f>
        <v>53</v>
      </c>
    </row>
    <row r="4903">
      <c r="A4903" s="3">
        <v>2.026352035E9</v>
      </c>
      <c r="B4903" s="21">
        <v>42494.375</v>
      </c>
      <c r="C4903" s="22">
        <f t="shared" si="2"/>
        <v>0.375</v>
      </c>
      <c r="D4903" s="3">
        <v>20.0</v>
      </c>
      <c r="E4903" s="6">
        <v>0.333333</v>
      </c>
      <c r="F4903" s="8">
        <f t="array" ref="F4903">INDEX(hourlyCalories_merged!$A$2:$D$22100,MATCH(B4903,hourlyCalories_merged!$B$2:$B$22100,0),MATCH($F$1,hourlyCalories_merged!$A$1:$D$1,0))</f>
        <v>125</v>
      </c>
    </row>
    <row r="4904">
      <c r="A4904" s="3">
        <v>2.026352035E9</v>
      </c>
      <c r="B4904" s="21">
        <v>42494.416666666664</v>
      </c>
      <c r="C4904" s="22">
        <f t="shared" si="2"/>
        <v>0.4166666667</v>
      </c>
      <c r="D4904" s="3">
        <v>13.0</v>
      </c>
      <c r="E4904" s="6">
        <v>0.216667</v>
      </c>
      <c r="F4904" s="8">
        <f t="array" ref="F4904">INDEX(hourlyCalories_merged!$A$2:$D$22100,MATCH(B4904,hourlyCalories_merged!$B$2:$B$22100,0),MATCH($F$1,hourlyCalories_merged!$A$1:$D$1,0))</f>
        <v>87</v>
      </c>
    </row>
    <row r="4905">
      <c r="A4905" s="3">
        <v>2.026352035E9</v>
      </c>
      <c r="B4905" s="21">
        <v>42494.458333333336</v>
      </c>
      <c r="C4905" s="22">
        <f t="shared" si="2"/>
        <v>0.4583333333</v>
      </c>
      <c r="D4905" s="3">
        <v>16.0</v>
      </c>
      <c r="E4905" s="6">
        <v>0.266667</v>
      </c>
      <c r="F4905" s="8">
        <f t="array" ref="F4905">INDEX(hourlyCalories_merged!$A$2:$D$22100,MATCH(B4905,hourlyCalories_merged!$B$2:$B$22100,0),MATCH($F$1,hourlyCalories_merged!$A$1:$D$1,0))</f>
        <v>65</v>
      </c>
    </row>
    <row r="4906">
      <c r="A4906" s="3">
        <v>2.026352035E9</v>
      </c>
      <c r="B4906" s="21">
        <v>42494.5</v>
      </c>
      <c r="C4906" s="22">
        <f t="shared" si="2"/>
        <v>0.5</v>
      </c>
      <c r="D4906" s="3">
        <v>5.0</v>
      </c>
      <c r="E4906" s="6">
        <v>0.083333</v>
      </c>
      <c r="F4906" s="8">
        <f t="array" ref="F4906">INDEX(hourlyCalories_merged!$A$2:$D$22100,MATCH(B4906,hourlyCalories_merged!$B$2:$B$22100,0),MATCH($F$1,hourlyCalories_merged!$A$1:$D$1,0))</f>
        <v>75</v>
      </c>
    </row>
    <row r="4907">
      <c r="A4907" s="3">
        <v>2.026352035E9</v>
      </c>
      <c r="B4907" s="21">
        <v>42494.541666666664</v>
      </c>
      <c r="C4907" s="22">
        <f t="shared" si="2"/>
        <v>0.5416666667</v>
      </c>
      <c r="D4907" s="3">
        <v>16.0</v>
      </c>
      <c r="E4907" s="6">
        <v>0.266667</v>
      </c>
      <c r="F4907" s="8">
        <f t="array" ref="F4907">INDEX(hourlyCalories_merged!$A$2:$D$22100,MATCH(B4907,hourlyCalories_merged!$B$2:$B$22100,0),MATCH($F$1,hourlyCalories_merged!$A$1:$D$1,0))</f>
        <v>76</v>
      </c>
    </row>
    <row r="4908">
      <c r="A4908" s="3">
        <v>2.026352035E9</v>
      </c>
      <c r="B4908" s="21">
        <v>42494.583333333336</v>
      </c>
      <c r="C4908" s="22">
        <f t="shared" si="2"/>
        <v>0.5833333333</v>
      </c>
      <c r="D4908" s="3">
        <v>35.0</v>
      </c>
      <c r="E4908" s="6">
        <v>0.583333</v>
      </c>
      <c r="F4908" s="8">
        <f t="array" ref="F4908">INDEX(hourlyCalories_merged!$A$2:$D$22100,MATCH(B4908,hourlyCalories_merged!$B$2:$B$22100,0),MATCH($F$1,hourlyCalories_merged!$A$1:$D$1,0))</f>
        <v>152</v>
      </c>
    </row>
    <row r="4909">
      <c r="A4909" s="3">
        <v>2.026352035E9</v>
      </c>
      <c r="B4909" s="21">
        <v>42494.625</v>
      </c>
      <c r="C4909" s="22">
        <f t="shared" si="2"/>
        <v>0.625</v>
      </c>
      <c r="D4909" s="3">
        <v>37.0</v>
      </c>
      <c r="E4909" s="6">
        <v>0.616667</v>
      </c>
      <c r="F4909" s="8">
        <f t="array" ref="F4909">INDEX(hourlyCalories_merged!$A$2:$D$22100,MATCH(B4909,hourlyCalories_merged!$B$2:$B$22100,0),MATCH($F$1,hourlyCalories_merged!$A$1:$D$1,0))</f>
        <v>65</v>
      </c>
    </row>
    <row r="4910">
      <c r="A4910" s="3">
        <v>2.026352035E9</v>
      </c>
      <c r="B4910" s="21">
        <v>42494.666666666664</v>
      </c>
      <c r="C4910" s="22">
        <f t="shared" si="2"/>
        <v>0.6666666667</v>
      </c>
      <c r="D4910" s="3">
        <v>37.0</v>
      </c>
      <c r="E4910" s="6">
        <v>0.616667</v>
      </c>
      <c r="F4910" s="8">
        <f t="array" ref="F4910">INDEX(hourlyCalories_merged!$A$2:$D$22100,MATCH(B4910,hourlyCalories_merged!$B$2:$B$22100,0),MATCH($F$1,hourlyCalories_merged!$A$1:$D$1,0))</f>
        <v>64</v>
      </c>
    </row>
    <row r="4911">
      <c r="A4911" s="3">
        <v>2.026352035E9</v>
      </c>
      <c r="B4911" s="21">
        <v>42494.708333333336</v>
      </c>
      <c r="C4911" s="22">
        <f t="shared" si="2"/>
        <v>0.7083333333</v>
      </c>
      <c r="D4911" s="3">
        <v>29.0</v>
      </c>
      <c r="E4911" s="6">
        <v>0.483333</v>
      </c>
      <c r="F4911" s="8">
        <f t="array" ref="F4911">INDEX(hourlyCalories_merged!$A$2:$D$22100,MATCH(B4911,hourlyCalories_merged!$B$2:$B$22100,0),MATCH($F$1,hourlyCalories_merged!$A$1:$D$1,0))</f>
        <v>71</v>
      </c>
    </row>
    <row r="4912">
      <c r="A4912" s="3">
        <v>2.026352035E9</v>
      </c>
      <c r="B4912" s="21">
        <v>42494.75</v>
      </c>
      <c r="C4912" s="22">
        <f t="shared" si="2"/>
        <v>0.75</v>
      </c>
      <c r="D4912" s="3">
        <v>35.0</v>
      </c>
      <c r="E4912" s="6">
        <v>0.583333</v>
      </c>
      <c r="F4912" s="8">
        <f t="array" ref="F4912">INDEX(hourlyCalories_merged!$A$2:$D$22100,MATCH(B4912,hourlyCalories_merged!$B$2:$B$22100,0),MATCH($F$1,hourlyCalories_merged!$A$1:$D$1,0))</f>
        <v>145</v>
      </c>
    </row>
    <row r="4913">
      <c r="A4913" s="3">
        <v>2.026352035E9</v>
      </c>
      <c r="B4913" s="21">
        <v>42494.791666666664</v>
      </c>
      <c r="C4913" s="22">
        <f t="shared" si="2"/>
        <v>0.7916666667</v>
      </c>
      <c r="D4913" s="3">
        <v>24.0</v>
      </c>
      <c r="E4913" s="6">
        <v>0.4</v>
      </c>
      <c r="F4913" s="8">
        <f t="array" ref="F4913">INDEX(hourlyCalories_merged!$A$2:$D$22100,MATCH(B4913,hourlyCalories_merged!$B$2:$B$22100,0),MATCH($F$1,hourlyCalories_merged!$A$1:$D$1,0))</f>
        <v>78</v>
      </c>
    </row>
    <row r="4914">
      <c r="A4914" s="3">
        <v>2.026352035E9</v>
      </c>
      <c r="B4914" s="21">
        <v>42494.833333333336</v>
      </c>
      <c r="C4914" s="22">
        <f t="shared" si="2"/>
        <v>0.8333333333</v>
      </c>
      <c r="D4914" s="3">
        <v>30.0</v>
      </c>
      <c r="E4914" s="6">
        <v>0.5</v>
      </c>
      <c r="F4914" s="8">
        <f t="array" ref="F4914">INDEX(hourlyCalories_merged!$A$2:$D$22100,MATCH(B4914,hourlyCalories_merged!$B$2:$B$22100,0),MATCH($F$1,hourlyCalories_merged!$A$1:$D$1,0))</f>
        <v>124</v>
      </c>
    </row>
    <row r="4915">
      <c r="A4915" s="3">
        <v>2.026352035E9</v>
      </c>
      <c r="B4915" s="21">
        <v>42494.875</v>
      </c>
      <c r="C4915" s="22">
        <f t="shared" si="2"/>
        <v>0.875</v>
      </c>
      <c r="D4915" s="3">
        <v>5.0</v>
      </c>
      <c r="E4915" s="6">
        <v>0.083333</v>
      </c>
      <c r="F4915" s="8">
        <f t="array" ref="F4915">INDEX(hourlyCalories_merged!$A$2:$D$22100,MATCH(B4915,hourlyCalories_merged!$B$2:$B$22100,0),MATCH($F$1,hourlyCalories_merged!$A$1:$D$1,0))</f>
        <v>110</v>
      </c>
    </row>
    <row r="4916">
      <c r="A4916" s="3">
        <v>2.026352035E9</v>
      </c>
      <c r="B4916" s="21">
        <v>42494.916666666664</v>
      </c>
      <c r="C4916" s="22">
        <f t="shared" si="2"/>
        <v>0.9166666667</v>
      </c>
      <c r="D4916" s="3">
        <v>1.0</v>
      </c>
      <c r="E4916" s="6">
        <v>0.016667</v>
      </c>
      <c r="F4916" s="8">
        <f t="array" ref="F4916">INDEX(hourlyCalories_merged!$A$2:$D$22100,MATCH(B4916,hourlyCalories_merged!$B$2:$B$22100,0),MATCH($F$1,hourlyCalories_merged!$A$1:$D$1,0))</f>
        <v>63</v>
      </c>
    </row>
    <row r="4917">
      <c r="A4917" s="3">
        <v>2.026352035E9</v>
      </c>
      <c r="B4917" s="21">
        <v>42494.958333333336</v>
      </c>
      <c r="C4917" s="22">
        <f t="shared" si="2"/>
        <v>0.9583333333</v>
      </c>
      <c r="D4917" s="3">
        <v>3.0</v>
      </c>
      <c r="E4917" s="6">
        <v>0.05</v>
      </c>
      <c r="F4917" s="8">
        <f t="array" ref="F4917">INDEX(hourlyCalories_merged!$A$2:$D$22100,MATCH(B4917,hourlyCalories_merged!$B$2:$B$22100,0),MATCH($F$1,hourlyCalories_merged!$A$1:$D$1,0))</f>
        <v>52</v>
      </c>
    </row>
    <row r="4918">
      <c r="A4918" s="3">
        <v>2.026352035E9</v>
      </c>
      <c r="B4918" s="21">
        <v>42495.0</v>
      </c>
      <c r="C4918" s="22">
        <f t="shared" si="2"/>
        <v>0</v>
      </c>
      <c r="D4918" s="3">
        <v>0.0</v>
      </c>
      <c r="E4918" s="6">
        <v>0.0</v>
      </c>
      <c r="F4918" s="8">
        <f t="array" ref="F4918">INDEX(hourlyCalories_merged!$A$2:$D$22100,MATCH(B4918,hourlyCalories_merged!$B$2:$B$22100,0),MATCH($F$1,hourlyCalories_merged!$A$1:$D$1,0))</f>
        <v>56</v>
      </c>
    </row>
    <row r="4919">
      <c r="A4919" s="3">
        <v>2.026352035E9</v>
      </c>
      <c r="B4919" s="21">
        <v>42495.041666666664</v>
      </c>
      <c r="C4919" s="22">
        <f t="shared" si="2"/>
        <v>0.04166666667</v>
      </c>
      <c r="D4919" s="3">
        <v>0.0</v>
      </c>
      <c r="E4919" s="6">
        <v>0.0</v>
      </c>
      <c r="F4919" s="8">
        <f t="array" ref="F4919">INDEX(hourlyCalories_merged!$A$2:$D$22100,MATCH(B4919,hourlyCalories_merged!$B$2:$B$22100,0),MATCH($F$1,hourlyCalories_merged!$A$1:$D$1,0))</f>
        <v>58</v>
      </c>
    </row>
    <row r="4920">
      <c r="A4920" s="3">
        <v>2.026352035E9</v>
      </c>
      <c r="B4920" s="21">
        <v>42495.083333333336</v>
      </c>
      <c r="C4920" s="22">
        <f t="shared" si="2"/>
        <v>0.08333333333</v>
      </c>
      <c r="D4920" s="3">
        <v>0.0</v>
      </c>
      <c r="E4920" s="6">
        <v>0.0</v>
      </c>
      <c r="F4920" s="8">
        <f t="array" ref="F4920">INDEX(hourlyCalories_merged!$A$2:$D$22100,MATCH(B4920,hourlyCalories_merged!$B$2:$B$22100,0),MATCH($F$1,hourlyCalories_merged!$A$1:$D$1,0))</f>
        <v>52</v>
      </c>
    </row>
    <row r="4921">
      <c r="A4921" s="3">
        <v>2.026352035E9</v>
      </c>
      <c r="B4921" s="21">
        <v>42495.125</v>
      </c>
      <c r="C4921" s="22">
        <f t="shared" si="2"/>
        <v>0.125</v>
      </c>
      <c r="D4921" s="3">
        <v>0.0</v>
      </c>
      <c r="E4921" s="6">
        <v>0.0</v>
      </c>
      <c r="F4921" s="8">
        <f t="array" ref="F4921">INDEX(hourlyCalories_merged!$A$2:$D$22100,MATCH(B4921,hourlyCalories_merged!$B$2:$B$22100,0),MATCH($F$1,hourlyCalories_merged!$A$1:$D$1,0))</f>
        <v>47</v>
      </c>
    </row>
    <row r="4922">
      <c r="A4922" s="3">
        <v>2.026352035E9</v>
      </c>
      <c r="B4922" s="21">
        <v>42495.166666666664</v>
      </c>
      <c r="C4922" s="22">
        <f t="shared" si="2"/>
        <v>0.1666666667</v>
      </c>
      <c r="D4922" s="3">
        <v>0.0</v>
      </c>
      <c r="E4922" s="6">
        <v>0.0</v>
      </c>
      <c r="F4922" s="8">
        <f t="array" ref="F4922">INDEX(hourlyCalories_merged!$A$2:$D$22100,MATCH(B4922,hourlyCalories_merged!$B$2:$B$22100,0),MATCH($F$1,hourlyCalories_merged!$A$1:$D$1,0))</f>
        <v>53</v>
      </c>
    </row>
    <row r="4923">
      <c r="A4923" s="3">
        <v>2.026352035E9</v>
      </c>
      <c r="B4923" s="21">
        <v>42495.208333333336</v>
      </c>
      <c r="C4923" s="22">
        <f t="shared" si="2"/>
        <v>0.2083333333</v>
      </c>
      <c r="D4923" s="3">
        <v>24.0</v>
      </c>
      <c r="E4923" s="6">
        <v>0.4</v>
      </c>
      <c r="F4923" s="8">
        <f t="array" ref="F4923">INDEX(hourlyCalories_merged!$A$2:$D$22100,MATCH(B4923,hourlyCalories_merged!$B$2:$B$22100,0),MATCH($F$1,hourlyCalories_merged!$A$1:$D$1,0))</f>
        <v>47</v>
      </c>
    </row>
    <row r="4924">
      <c r="A4924" s="3">
        <v>2.026352035E9</v>
      </c>
      <c r="B4924" s="21">
        <v>42495.25</v>
      </c>
      <c r="C4924" s="22">
        <f t="shared" si="2"/>
        <v>0.25</v>
      </c>
      <c r="D4924" s="3">
        <v>27.0</v>
      </c>
      <c r="E4924" s="6">
        <v>0.45</v>
      </c>
      <c r="F4924" s="8">
        <f t="array" ref="F4924">INDEX(hourlyCalories_merged!$A$2:$D$22100,MATCH(B4924,hourlyCalories_merged!$B$2:$B$22100,0),MATCH($F$1,hourlyCalories_merged!$A$1:$D$1,0))</f>
        <v>49</v>
      </c>
    </row>
    <row r="4925">
      <c r="A4925" s="3">
        <v>2.026352035E9</v>
      </c>
      <c r="B4925" s="21">
        <v>42495.291666666664</v>
      </c>
      <c r="C4925" s="22">
        <f t="shared" si="2"/>
        <v>0.2916666667</v>
      </c>
      <c r="D4925" s="3">
        <v>20.0</v>
      </c>
      <c r="E4925" s="6">
        <v>0.333333</v>
      </c>
      <c r="F4925" s="8">
        <f t="array" ref="F4925">INDEX(hourlyCalories_merged!$A$2:$D$22100,MATCH(B4925,hourlyCalories_merged!$B$2:$B$22100,0),MATCH($F$1,hourlyCalories_merged!$A$1:$D$1,0))</f>
        <v>51</v>
      </c>
    </row>
    <row r="4926">
      <c r="A4926" s="3">
        <v>2.026352035E9</v>
      </c>
      <c r="B4926" s="21">
        <v>42495.333333333336</v>
      </c>
      <c r="C4926" s="22">
        <f t="shared" si="2"/>
        <v>0.3333333333</v>
      </c>
      <c r="D4926" s="3">
        <v>39.0</v>
      </c>
      <c r="E4926" s="6">
        <v>0.65</v>
      </c>
      <c r="F4926" s="8">
        <f t="array" ref="F4926">INDEX(hourlyCalories_merged!$A$2:$D$22100,MATCH(B4926,hourlyCalories_merged!$B$2:$B$22100,0),MATCH($F$1,hourlyCalories_merged!$A$1:$D$1,0))</f>
        <v>61</v>
      </c>
    </row>
    <row r="4927">
      <c r="A4927" s="3">
        <v>2.026352035E9</v>
      </c>
      <c r="B4927" s="21">
        <v>42495.375</v>
      </c>
      <c r="C4927" s="22">
        <f t="shared" si="2"/>
        <v>0.375</v>
      </c>
      <c r="D4927" s="3">
        <v>35.0</v>
      </c>
      <c r="E4927" s="6">
        <v>0.583333</v>
      </c>
      <c r="F4927" s="8">
        <f t="array" ref="F4927">INDEX(hourlyCalories_merged!$A$2:$D$22100,MATCH(B4927,hourlyCalories_merged!$B$2:$B$22100,0),MATCH($F$1,hourlyCalories_merged!$A$1:$D$1,0))</f>
        <v>131</v>
      </c>
    </row>
    <row r="4928">
      <c r="A4928" s="3">
        <v>2.026352035E9</v>
      </c>
      <c r="B4928" s="21">
        <v>42495.416666666664</v>
      </c>
      <c r="C4928" s="22">
        <f t="shared" si="2"/>
        <v>0.4166666667</v>
      </c>
      <c r="D4928" s="3">
        <v>32.0</v>
      </c>
      <c r="E4928" s="6">
        <v>0.533333</v>
      </c>
      <c r="F4928" s="8">
        <f t="array" ref="F4928">INDEX(hourlyCalories_merged!$A$2:$D$22100,MATCH(B4928,hourlyCalories_merged!$B$2:$B$22100,0),MATCH($F$1,hourlyCalories_merged!$A$1:$D$1,0))</f>
        <v>78</v>
      </c>
    </row>
    <row r="4929">
      <c r="A4929" s="3">
        <v>2.026352035E9</v>
      </c>
      <c r="B4929" s="21">
        <v>42495.458333333336</v>
      </c>
      <c r="C4929" s="22">
        <f t="shared" si="2"/>
        <v>0.4583333333</v>
      </c>
      <c r="D4929" s="3">
        <v>24.0</v>
      </c>
      <c r="E4929" s="6">
        <v>0.4</v>
      </c>
      <c r="F4929" s="8">
        <f t="array" ref="F4929">INDEX(hourlyCalories_merged!$A$2:$D$22100,MATCH(B4929,hourlyCalories_merged!$B$2:$B$22100,0),MATCH($F$1,hourlyCalories_merged!$A$1:$D$1,0))</f>
        <v>59</v>
      </c>
    </row>
    <row r="4930">
      <c r="A4930" s="3">
        <v>2.026352035E9</v>
      </c>
      <c r="B4930" s="21">
        <v>42495.5</v>
      </c>
      <c r="C4930" s="22">
        <f t="shared" si="2"/>
        <v>0.5</v>
      </c>
      <c r="D4930" s="3">
        <v>38.0</v>
      </c>
      <c r="E4930" s="6">
        <v>0.633333</v>
      </c>
      <c r="F4930" s="8">
        <f t="array" ref="F4930">INDEX(hourlyCalories_merged!$A$2:$D$22100,MATCH(B4930,hourlyCalories_merged!$B$2:$B$22100,0),MATCH($F$1,hourlyCalories_merged!$A$1:$D$1,0))</f>
        <v>75</v>
      </c>
    </row>
    <row r="4931">
      <c r="A4931" s="3">
        <v>2.026352035E9</v>
      </c>
      <c r="B4931" s="21">
        <v>42495.541666666664</v>
      </c>
      <c r="C4931" s="22">
        <f t="shared" si="2"/>
        <v>0.5416666667</v>
      </c>
      <c r="D4931" s="3">
        <v>41.0</v>
      </c>
      <c r="E4931" s="6">
        <v>0.683333</v>
      </c>
      <c r="F4931" s="8">
        <f t="array" ref="F4931">INDEX(hourlyCalories_merged!$A$2:$D$22100,MATCH(B4931,hourlyCalories_merged!$B$2:$B$22100,0),MATCH($F$1,hourlyCalories_merged!$A$1:$D$1,0))</f>
        <v>110</v>
      </c>
    </row>
    <row r="4932">
      <c r="A4932" s="3">
        <v>2.026352035E9</v>
      </c>
      <c r="B4932" s="21">
        <v>42495.583333333336</v>
      </c>
      <c r="C4932" s="22">
        <f t="shared" si="2"/>
        <v>0.5833333333</v>
      </c>
      <c r="D4932" s="3">
        <v>16.0</v>
      </c>
      <c r="E4932" s="6">
        <v>0.266667</v>
      </c>
      <c r="F4932" s="8">
        <f t="array" ref="F4932">INDEX(hourlyCalories_merged!$A$2:$D$22100,MATCH(B4932,hourlyCalories_merged!$B$2:$B$22100,0),MATCH($F$1,hourlyCalories_merged!$A$1:$D$1,0))</f>
        <v>75</v>
      </c>
    </row>
    <row r="4933">
      <c r="A4933" s="3">
        <v>2.026352035E9</v>
      </c>
      <c r="B4933" s="21">
        <v>42495.625</v>
      </c>
      <c r="C4933" s="22">
        <f t="shared" si="2"/>
        <v>0.625</v>
      </c>
      <c r="D4933" s="3">
        <v>43.0</v>
      </c>
      <c r="E4933" s="6">
        <v>0.716667</v>
      </c>
      <c r="F4933" s="8">
        <f t="array" ref="F4933">INDEX(hourlyCalories_merged!$A$2:$D$22100,MATCH(B4933,hourlyCalories_merged!$B$2:$B$22100,0),MATCH($F$1,hourlyCalories_merged!$A$1:$D$1,0))</f>
        <v>72</v>
      </c>
    </row>
    <row r="4934">
      <c r="A4934" s="3">
        <v>2.026352035E9</v>
      </c>
      <c r="B4934" s="21">
        <v>42495.666666666664</v>
      </c>
      <c r="C4934" s="22">
        <f t="shared" si="2"/>
        <v>0.6666666667</v>
      </c>
      <c r="D4934" s="3">
        <v>39.0</v>
      </c>
      <c r="E4934" s="6">
        <v>0.65</v>
      </c>
      <c r="F4934" s="8">
        <f t="array" ref="F4934">INDEX(hourlyCalories_merged!$A$2:$D$22100,MATCH(B4934,hourlyCalories_merged!$B$2:$B$22100,0),MATCH($F$1,hourlyCalories_merged!$A$1:$D$1,0))</f>
        <v>102</v>
      </c>
    </row>
    <row r="4935">
      <c r="A4935" s="3">
        <v>2.026352035E9</v>
      </c>
      <c r="B4935" s="21">
        <v>42495.708333333336</v>
      </c>
      <c r="C4935" s="22">
        <f t="shared" si="2"/>
        <v>0.7083333333</v>
      </c>
      <c r="D4935" s="3">
        <v>11.0</v>
      </c>
      <c r="E4935" s="6">
        <v>0.183333</v>
      </c>
      <c r="F4935" s="8">
        <f t="array" ref="F4935">INDEX(hourlyCalories_merged!$A$2:$D$22100,MATCH(B4935,hourlyCalories_merged!$B$2:$B$22100,0),MATCH($F$1,hourlyCalories_merged!$A$1:$D$1,0))</f>
        <v>154</v>
      </c>
    </row>
    <row r="4936">
      <c r="A4936" s="3">
        <v>2.026352035E9</v>
      </c>
      <c r="B4936" s="21">
        <v>42495.75</v>
      </c>
      <c r="C4936" s="22">
        <f t="shared" si="2"/>
        <v>0.75</v>
      </c>
      <c r="D4936" s="3">
        <v>33.0</v>
      </c>
      <c r="E4936" s="6">
        <v>0.55</v>
      </c>
      <c r="F4936" s="8">
        <f t="array" ref="F4936">INDEX(hourlyCalories_merged!$A$2:$D$22100,MATCH(B4936,hourlyCalories_merged!$B$2:$B$22100,0),MATCH($F$1,hourlyCalories_merged!$A$1:$D$1,0))</f>
        <v>95</v>
      </c>
    </row>
    <row r="4937">
      <c r="A4937" s="3">
        <v>2.026352035E9</v>
      </c>
      <c r="B4937" s="21">
        <v>42495.791666666664</v>
      </c>
      <c r="C4937" s="22">
        <f t="shared" si="2"/>
        <v>0.7916666667</v>
      </c>
      <c r="D4937" s="3">
        <v>22.0</v>
      </c>
      <c r="E4937" s="6">
        <v>0.366667</v>
      </c>
      <c r="F4937" s="8">
        <f t="array" ref="F4937">INDEX(hourlyCalories_merged!$A$2:$D$22100,MATCH(B4937,hourlyCalories_merged!$B$2:$B$22100,0),MATCH($F$1,hourlyCalories_merged!$A$1:$D$1,0))</f>
        <v>82</v>
      </c>
    </row>
    <row r="4938">
      <c r="A4938" s="3">
        <v>2.026352035E9</v>
      </c>
      <c r="B4938" s="21">
        <v>42495.833333333336</v>
      </c>
      <c r="C4938" s="22">
        <f t="shared" si="2"/>
        <v>0.8333333333</v>
      </c>
      <c r="D4938" s="3">
        <v>16.0</v>
      </c>
      <c r="E4938" s="6">
        <v>0.266667</v>
      </c>
      <c r="F4938" s="8">
        <f t="array" ref="F4938">INDEX(hourlyCalories_merged!$A$2:$D$22100,MATCH(B4938,hourlyCalories_merged!$B$2:$B$22100,0),MATCH($F$1,hourlyCalories_merged!$A$1:$D$1,0))</f>
        <v>79</v>
      </c>
    </row>
    <row r="4939">
      <c r="A4939" s="3">
        <v>2.026352035E9</v>
      </c>
      <c r="B4939" s="21">
        <v>42495.875</v>
      </c>
      <c r="C4939" s="22">
        <f t="shared" si="2"/>
        <v>0.875</v>
      </c>
      <c r="D4939" s="3">
        <v>12.0</v>
      </c>
      <c r="E4939" s="6">
        <v>0.2</v>
      </c>
      <c r="F4939" s="8">
        <f t="array" ref="F4939">INDEX(hourlyCalories_merged!$A$2:$D$22100,MATCH(B4939,hourlyCalories_merged!$B$2:$B$22100,0),MATCH($F$1,hourlyCalories_merged!$A$1:$D$1,0))</f>
        <v>219</v>
      </c>
    </row>
    <row r="4940">
      <c r="A4940" s="3">
        <v>2.026352035E9</v>
      </c>
      <c r="B4940" s="21">
        <v>42495.916666666664</v>
      </c>
      <c r="C4940" s="22">
        <f t="shared" si="2"/>
        <v>0.9166666667</v>
      </c>
      <c r="D4940" s="3">
        <v>2.0</v>
      </c>
      <c r="E4940" s="6">
        <v>0.033333</v>
      </c>
      <c r="F4940" s="8">
        <f t="array" ref="F4940">INDEX(hourlyCalories_merged!$A$2:$D$22100,MATCH(B4940,hourlyCalories_merged!$B$2:$B$22100,0),MATCH($F$1,hourlyCalories_merged!$A$1:$D$1,0))</f>
        <v>95</v>
      </c>
    </row>
    <row r="4941">
      <c r="A4941" s="3">
        <v>2.026352035E9</v>
      </c>
      <c r="B4941" s="21">
        <v>42495.958333333336</v>
      </c>
      <c r="C4941" s="22">
        <f t="shared" si="2"/>
        <v>0.9583333333</v>
      </c>
      <c r="D4941" s="3">
        <v>1.0</v>
      </c>
      <c r="E4941" s="6">
        <v>0.016667</v>
      </c>
      <c r="F4941" s="8">
        <f t="array" ref="F4941">INDEX(hourlyCalories_merged!$A$2:$D$22100,MATCH(B4941,hourlyCalories_merged!$B$2:$B$22100,0),MATCH($F$1,hourlyCalories_merged!$A$1:$D$1,0))</f>
        <v>60</v>
      </c>
    </row>
    <row r="4942">
      <c r="A4942" s="3">
        <v>2.026352035E9</v>
      </c>
      <c r="B4942" s="21">
        <v>42496.0</v>
      </c>
      <c r="C4942" s="22">
        <f t="shared" si="2"/>
        <v>0</v>
      </c>
      <c r="D4942" s="3">
        <v>0.0</v>
      </c>
      <c r="E4942" s="6">
        <v>0.0</v>
      </c>
      <c r="F4942" s="8">
        <f t="array" ref="F4942">INDEX(hourlyCalories_merged!$A$2:$D$22100,MATCH(B4942,hourlyCalories_merged!$B$2:$B$22100,0),MATCH($F$1,hourlyCalories_merged!$A$1:$D$1,0))</f>
        <v>68</v>
      </c>
    </row>
    <row r="4943">
      <c r="A4943" s="3">
        <v>2.026352035E9</v>
      </c>
      <c r="B4943" s="21">
        <v>42496.041666666664</v>
      </c>
      <c r="C4943" s="22">
        <f t="shared" si="2"/>
        <v>0.04166666667</v>
      </c>
      <c r="D4943" s="3">
        <v>0.0</v>
      </c>
      <c r="E4943" s="6">
        <v>0.0</v>
      </c>
      <c r="F4943" s="8">
        <f t="array" ref="F4943">INDEX(hourlyCalories_merged!$A$2:$D$22100,MATCH(B4943,hourlyCalories_merged!$B$2:$B$22100,0),MATCH($F$1,hourlyCalories_merged!$A$1:$D$1,0))</f>
        <v>51</v>
      </c>
    </row>
    <row r="4944">
      <c r="A4944" s="3">
        <v>2.026352035E9</v>
      </c>
      <c r="B4944" s="21">
        <v>42496.083333333336</v>
      </c>
      <c r="C4944" s="22">
        <f t="shared" si="2"/>
        <v>0.08333333333</v>
      </c>
      <c r="D4944" s="3">
        <v>0.0</v>
      </c>
      <c r="E4944" s="6">
        <v>0.0</v>
      </c>
      <c r="F4944" s="8">
        <f t="array" ref="F4944">INDEX(hourlyCalories_merged!$A$2:$D$22100,MATCH(B4944,hourlyCalories_merged!$B$2:$B$22100,0),MATCH($F$1,hourlyCalories_merged!$A$1:$D$1,0))</f>
        <v>57</v>
      </c>
    </row>
    <row r="4945">
      <c r="A4945" s="3">
        <v>2.026352035E9</v>
      </c>
      <c r="B4945" s="21">
        <v>42496.125</v>
      </c>
      <c r="C4945" s="22">
        <f t="shared" si="2"/>
        <v>0.125</v>
      </c>
      <c r="D4945" s="3">
        <v>1.0</v>
      </c>
      <c r="E4945" s="6">
        <v>0.016667</v>
      </c>
      <c r="F4945" s="8">
        <f t="array" ref="F4945">INDEX(hourlyCalories_merged!$A$2:$D$22100,MATCH(B4945,hourlyCalories_merged!$B$2:$B$22100,0),MATCH($F$1,hourlyCalories_merged!$A$1:$D$1,0))</f>
        <v>47</v>
      </c>
    </row>
    <row r="4946">
      <c r="A4946" s="3">
        <v>2.026352035E9</v>
      </c>
      <c r="B4946" s="21">
        <v>42496.166666666664</v>
      </c>
      <c r="C4946" s="22">
        <f t="shared" si="2"/>
        <v>0.1666666667</v>
      </c>
      <c r="D4946" s="3">
        <v>0.0</v>
      </c>
      <c r="E4946" s="6">
        <v>0.0</v>
      </c>
      <c r="F4946" s="8">
        <f t="array" ref="F4946">INDEX(hourlyCalories_merged!$A$2:$D$22100,MATCH(B4946,hourlyCalories_merged!$B$2:$B$22100,0),MATCH($F$1,hourlyCalories_merged!$A$1:$D$1,0))</f>
        <v>48</v>
      </c>
    </row>
    <row r="4947">
      <c r="A4947" s="3">
        <v>2.026352035E9</v>
      </c>
      <c r="B4947" s="21">
        <v>42496.208333333336</v>
      </c>
      <c r="C4947" s="22">
        <f t="shared" si="2"/>
        <v>0.2083333333</v>
      </c>
      <c r="D4947" s="3">
        <v>0.0</v>
      </c>
      <c r="E4947" s="6">
        <v>0.0</v>
      </c>
      <c r="F4947" s="8">
        <f t="array" ref="F4947">INDEX(hourlyCalories_merged!$A$2:$D$22100,MATCH(B4947,hourlyCalories_merged!$B$2:$B$22100,0),MATCH($F$1,hourlyCalories_merged!$A$1:$D$1,0))</f>
        <v>47</v>
      </c>
    </row>
    <row r="4948">
      <c r="A4948" s="3">
        <v>2.026352035E9</v>
      </c>
      <c r="B4948" s="21">
        <v>42496.25</v>
      </c>
      <c r="C4948" s="22">
        <f t="shared" si="2"/>
        <v>0.25</v>
      </c>
      <c r="D4948" s="3">
        <v>15.0</v>
      </c>
      <c r="E4948" s="6">
        <v>0.25</v>
      </c>
      <c r="F4948" s="8">
        <f t="array" ref="F4948">INDEX(hourlyCalories_merged!$A$2:$D$22100,MATCH(B4948,hourlyCalories_merged!$B$2:$B$22100,0),MATCH($F$1,hourlyCalories_merged!$A$1:$D$1,0))</f>
        <v>48</v>
      </c>
    </row>
    <row r="4949">
      <c r="A4949" s="3">
        <v>2.026352035E9</v>
      </c>
      <c r="B4949" s="21">
        <v>42496.291666666664</v>
      </c>
      <c r="C4949" s="22">
        <f t="shared" si="2"/>
        <v>0.2916666667</v>
      </c>
      <c r="D4949" s="3">
        <v>20.0</v>
      </c>
      <c r="E4949" s="6">
        <v>0.333333</v>
      </c>
      <c r="F4949" s="8">
        <f t="array" ref="F4949">INDEX(hourlyCalories_merged!$A$2:$D$22100,MATCH(B4949,hourlyCalories_merged!$B$2:$B$22100,0),MATCH($F$1,hourlyCalories_merged!$A$1:$D$1,0))</f>
        <v>51</v>
      </c>
    </row>
    <row r="4950">
      <c r="A4950" s="3">
        <v>2.026352035E9</v>
      </c>
      <c r="B4950" s="21">
        <v>42496.333333333336</v>
      </c>
      <c r="C4950" s="22">
        <f t="shared" si="2"/>
        <v>0.3333333333</v>
      </c>
      <c r="D4950" s="3">
        <v>17.0</v>
      </c>
      <c r="E4950" s="6">
        <v>0.283333</v>
      </c>
      <c r="F4950" s="8">
        <f t="array" ref="F4950">INDEX(hourlyCalories_merged!$A$2:$D$22100,MATCH(B4950,hourlyCalories_merged!$B$2:$B$22100,0),MATCH($F$1,hourlyCalories_merged!$A$1:$D$1,0))</f>
        <v>63</v>
      </c>
    </row>
    <row r="4951">
      <c r="A4951" s="3">
        <v>2.026352035E9</v>
      </c>
      <c r="B4951" s="21">
        <v>42496.375</v>
      </c>
      <c r="C4951" s="22">
        <f t="shared" si="2"/>
        <v>0.375</v>
      </c>
      <c r="D4951" s="3">
        <v>16.0</v>
      </c>
      <c r="E4951" s="6">
        <v>0.266667</v>
      </c>
      <c r="F4951" s="8">
        <f t="array" ref="F4951">INDEX(hourlyCalories_merged!$A$2:$D$22100,MATCH(B4951,hourlyCalories_merged!$B$2:$B$22100,0),MATCH($F$1,hourlyCalories_merged!$A$1:$D$1,0))</f>
        <v>134</v>
      </c>
    </row>
    <row r="4952">
      <c r="A4952" s="3">
        <v>2.026352035E9</v>
      </c>
      <c r="B4952" s="21">
        <v>42496.416666666664</v>
      </c>
      <c r="C4952" s="22">
        <f t="shared" si="2"/>
        <v>0.4166666667</v>
      </c>
      <c r="D4952" s="3">
        <v>26.0</v>
      </c>
      <c r="E4952" s="6">
        <v>0.433333</v>
      </c>
      <c r="F4952" s="8">
        <f t="array" ref="F4952">INDEX(hourlyCalories_merged!$A$2:$D$22100,MATCH(B4952,hourlyCalories_merged!$B$2:$B$22100,0),MATCH($F$1,hourlyCalories_merged!$A$1:$D$1,0))</f>
        <v>85</v>
      </c>
    </row>
    <row r="4953">
      <c r="A4953" s="3">
        <v>2.026352035E9</v>
      </c>
      <c r="B4953" s="21">
        <v>42496.458333333336</v>
      </c>
      <c r="C4953" s="22">
        <f t="shared" si="2"/>
        <v>0.4583333333</v>
      </c>
      <c r="D4953" s="3">
        <v>21.0</v>
      </c>
      <c r="E4953" s="6">
        <v>0.35</v>
      </c>
      <c r="F4953" s="8">
        <f t="array" ref="F4953">INDEX(hourlyCalories_merged!$A$2:$D$22100,MATCH(B4953,hourlyCalories_merged!$B$2:$B$22100,0),MATCH($F$1,hourlyCalories_merged!$A$1:$D$1,0))</f>
        <v>65</v>
      </c>
    </row>
    <row r="4954">
      <c r="A4954" s="3">
        <v>2.026352035E9</v>
      </c>
      <c r="B4954" s="21">
        <v>42496.5</v>
      </c>
      <c r="C4954" s="22">
        <f t="shared" si="2"/>
        <v>0.5</v>
      </c>
      <c r="D4954" s="3">
        <v>28.0</v>
      </c>
      <c r="E4954" s="6">
        <v>0.466667</v>
      </c>
      <c r="F4954" s="8">
        <f t="array" ref="F4954">INDEX(hourlyCalories_merged!$A$2:$D$22100,MATCH(B4954,hourlyCalories_merged!$B$2:$B$22100,0),MATCH($F$1,hourlyCalories_merged!$A$1:$D$1,0))</f>
        <v>72</v>
      </c>
    </row>
    <row r="4955">
      <c r="A4955" s="3">
        <v>2.026352035E9</v>
      </c>
      <c r="B4955" s="21">
        <v>42496.541666666664</v>
      </c>
      <c r="C4955" s="22">
        <f t="shared" si="2"/>
        <v>0.5416666667</v>
      </c>
      <c r="D4955" s="3">
        <v>35.0</v>
      </c>
      <c r="E4955" s="6">
        <v>0.583333</v>
      </c>
      <c r="F4955" s="8">
        <f t="array" ref="F4955">INDEX(hourlyCalories_merged!$A$2:$D$22100,MATCH(B4955,hourlyCalories_merged!$B$2:$B$22100,0),MATCH($F$1,hourlyCalories_merged!$A$1:$D$1,0))</f>
        <v>66</v>
      </c>
    </row>
    <row r="4956">
      <c r="A4956" s="3">
        <v>2.026352035E9</v>
      </c>
      <c r="B4956" s="21">
        <v>42496.583333333336</v>
      </c>
      <c r="C4956" s="22">
        <f t="shared" si="2"/>
        <v>0.5833333333</v>
      </c>
      <c r="D4956" s="3">
        <v>22.0</v>
      </c>
      <c r="E4956" s="6">
        <v>0.366667</v>
      </c>
      <c r="F4956" s="8">
        <f t="array" ref="F4956">INDEX(hourlyCalories_merged!$A$2:$D$22100,MATCH(B4956,hourlyCalories_merged!$B$2:$B$22100,0),MATCH($F$1,hourlyCalories_merged!$A$1:$D$1,0))</f>
        <v>83</v>
      </c>
    </row>
    <row r="4957">
      <c r="A4957" s="3">
        <v>2.026352035E9</v>
      </c>
      <c r="B4957" s="21">
        <v>42496.625</v>
      </c>
      <c r="C4957" s="22">
        <f t="shared" si="2"/>
        <v>0.625</v>
      </c>
      <c r="D4957" s="3">
        <v>33.0</v>
      </c>
      <c r="E4957" s="6">
        <v>0.55</v>
      </c>
      <c r="F4957" s="8">
        <f t="array" ref="F4957">INDEX(hourlyCalories_merged!$A$2:$D$22100,MATCH(B4957,hourlyCalories_merged!$B$2:$B$22100,0),MATCH($F$1,hourlyCalories_merged!$A$1:$D$1,0))</f>
        <v>104</v>
      </c>
    </row>
    <row r="4958">
      <c r="A4958" s="3">
        <v>2.026352035E9</v>
      </c>
      <c r="B4958" s="21">
        <v>42496.666666666664</v>
      </c>
      <c r="C4958" s="22">
        <f t="shared" si="2"/>
        <v>0.6666666667</v>
      </c>
      <c r="D4958" s="3">
        <v>35.0</v>
      </c>
      <c r="E4958" s="6">
        <v>0.583333</v>
      </c>
      <c r="F4958" s="8">
        <f t="array" ref="F4958">INDEX(hourlyCalories_merged!$A$2:$D$22100,MATCH(B4958,hourlyCalories_merged!$B$2:$B$22100,0),MATCH($F$1,hourlyCalories_merged!$A$1:$D$1,0))</f>
        <v>78</v>
      </c>
    </row>
    <row r="4959">
      <c r="A4959" s="3">
        <v>2.026352035E9</v>
      </c>
      <c r="B4959" s="21">
        <v>42496.708333333336</v>
      </c>
      <c r="C4959" s="22">
        <f t="shared" si="2"/>
        <v>0.7083333333</v>
      </c>
      <c r="D4959" s="3">
        <v>24.0</v>
      </c>
      <c r="E4959" s="6">
        <v>0.4</v>
      </c>
      <c r="F4959" s="8">
        <f t="array" ref="F4959">INDEX(hourlyCalories_merged!$A$2:$D$22100,MATCH(B4959,hourlyCalories_merged!$B$2:$B$22100,0),MATCH($F$1,hourlyCalories_merged!$A$1:$D$1,0))</f>
        <v>73</v>
      </c>
    </row>
    <row r="4960">
      <c r="A4960" s="3">
        <v>2.026352035E9</v>
      </c>
      <c r="B4960" s="21">
        <v>42496.75</v>
      </c>
      <c r="C4960" s="22">
        <f t="shared" si="2"/>
        <v>0.75</v>
      </c>
      <c r="D4960" s="3">
        <v>37.0</v>
      </c>
      <c r="E4960" s="6">
        <v>0.616667</v>
      </c>
      <c r="F4960" s="8">
        <f t="array" ref="F4960">INDEX(hourlyCalories_merged!$A$2:$D$22100,MATCH(B4960,hourlyCalories_merged!$B$2:$B$22100,0),MATCH($F$1,hourlyCalories_merged!$A$1:$D$1,0))</f>
        <v>127</v>
      </c>
    </row>
    <row r="4961">
      <c r="A4961" s="3">
        <v>2.026352035E9</v>
      </c>
      <c r="B4961" s="21">
        <v>42496.791666666664</v>
      </c>
      <c r="C4961" s="22">
        <f t="shared" si="2"/>
        <v>0.7916666667</v>
      </c>
      <c r="D4961" s="3">
        <v>21.0</v>
      </c>
      <c r="E4961" s="6">
        <v>0.35</v>
      </c>
      <c r="F4961" s="8">
        <f t="array" ref="F4961">INDEX(hourlyCalories_merged!$A$2:$D$22100,MATCH(B4961,hourlyCalories_merged!$B$2:$B$22100,0),MATCH($F$1,hourlyCalories_merged!$A$1:$D$1,0))</f>
        <v>172</v>
      </c>
    </row>
    <row r="4962">
      <c r="A4962" s="3">
        <v>2.026352035E9</v>
      </c>
      <c r="B4962" s="21">
        <v>42496.833333333336</v>
      </c>
      <c r="C4962" s="22">
        <f t="shared" si="2"/>
        <v>0.8333333333</v>
      </c>
      <c r="D4962" s="3">
        <v>21.0</v>
      </c>
      <c r="E4962" s="6">
        <v>0.35</v>
      </c>
      <c r="F4962" s="8">
        <f t="array" ref="F4962">INDEX(hourlyCalories_merged!$A$2:$D$22100,MATCH(B4962,hourlyCalories_merged!$B$2:$B$22100,0),MATCH($F$1,hourlyCalories_merged!$A$1:$D$1,0))</f>
        <v>73</v>
      </c>
    </row>
    <row r="4963">
      <c r="A4963" s="3">
        <v>2.026352035E9</v>
      </c>
      <c r="B4963" s="21">
        <v>42496.875</v>
      </c>
      <c r="C4963" s="22">
        <f t="shared" si="2"/>
        <v>0.875</v>
      </c>
      <c r="D4963" s="3">
        <v>9.0</v>
      </c>
      <c r="E4963" s="6">
        <v>0.15</v>
      </c>
      <c r="F4963" s="8">
        <f t="array" ref="F4963">INDEX(hourlyCalories_merged!$A$2:$D$22100,MATCH(B4963,hourlyCalories_merged!$B$2:$B$22100,0),MATCH($F$1,hourlyCalories_merged!$A$1:$D$1,0))</f>
        <v>83</v>
      </c>
    </row>
    <row r="4964">
      <c r="A4964" s="3">
        <v>2.026352035E9</v>
      </c>
      <c r="B4964" s="21">
        <v>42496.916666666664</v>
      </c>
      <c r="C4964" s="22">
        <f t="shared" si="2"/>
        <v>0.9166666667</v>
      </c>
      <c r="D4964" s="3">
        <v>2.0</v>
      </c>
      <c r="E4964" s="6">
        <v>0.033333</v>
      </c>
      <c r="F4964" s="8">
        <f t="array" ref="F4964">INDEX(hourlyCalories_merged!$A$2:$D$22100,MATCH(B4964,hourlyCalories_merged!$B$2:$B$22100,0),MATCH($F$1,hourlyCalories_merged!$A$1:$D$1,0))</f>
        <v>78</v>
      </c>
    </row>
    <row r="4965">
      <c r="A4965" s="3">
        <v>2.026352035E9</v>
      </c>
      <c r="B4965" s="21">
        <v>42496.958333333336</v>
      </c>
      <c r="C4965" s="22">
        <f t="shared" si="2"/>
        <v>0.9583333333</v>
      </c>
      <c r="D4965" s="3">
        <v>0.0</v>
      </c>
      <c r="E4965" s="6">
        <v>0.0</v>
      </c>
      <c r="F4965" s="8">
        <f t="array" ref="F4965">INDEX(hourlyCalories_merged!$A$2:$D$22100,MATCH(B4965,hourlyCalories_merged!$B$2:$B$22100,0),MATCH($F$1,hourlyCalories_merged!$A$1:$D$1,0))</f>
        <v>124</v>
      </c>
    </row>
    <row r="4966">
      <c r="A4966" s="3">
        <v>2.026352035E9</v>
      </c>
      <c r="B4966" s="21">
        <v>42497.0</v>
      </c>
      <c r="C4966" s="22">
        <f t="shared" si="2"/>
        <v>0</v>
      </c>
      <c r="D4966" s="3">
        <v>0.0</v>
      </c>
      <c r="E4966" s="6">
        <v>0.0</v>
      </c>
      <c r="F4966" s="8">
        <f t="array" ref="F4966">INDEX(hourlyCalories_merged!$A$2:$D$22100,MATCH(B4966,hourlyCalories_merged!$B$2:$B$22100,0),MATCH($F$1,hourlyCalories_merged!$A$1:$D$1,0))</f>
        <v>65</v>
      </c>
    </row>
    <row r="4967">
      <c r="A4967" s="3">
        <v>2.026352035E9</v>
      </c>
      <c r="B4967" s="21">
        <v>42497.041666666664</v>
      </c>
      <c r="C4967" s="22">
        <f t="shared" si="2"/>
        <v>0.04166666667</v>
      </c>
      <c r="D4967" s="3">
        <v>0.0</v>
      </c>
      <c r="E4967" s="6">
        <v>0.0</v>
      </c>
      <c r="F4967" s="8">
        <f t="array" ref="F4967">INDEX(hourlyCalories_merged!$A$2:$D$22100,MATCH(B4967,hourlyCalories_merged!$B$2:$B$22100,0),MATCH($F$1,hourlyCalories_merged!$A$1:$D$1,0))</f>
        <v>48</v>
      </c>
    </row>
    <row r="4968">
      <c r="A4968" s="3">
        <v>2.026352035E9</v>
      </c>
      <c r="B4968" s="21">
        <v>42497.083333333336</v>
      </c>
      <c r="C4968" s="22">
        <f t="shared" si="2"/>
        <v>0.08333333333</v>
      </c>
      <c r="D4968" s="3">
        <v>0.0</v>
      </c>
      <c r="E4968" s="6">
        <v>0.0</v>
      </c>
      <c r="F4968" s="8">
        <f t="array" ref="F4968">INDEX(hourlyCalories_merged!$A$2:$D$22100,MATCH(B4968,hourlyCalories_merged!$B$2:$B$22100,0),MATCH($F$1,hourlyCalories_merged!$A$1:$D$1,0))</f>
        <v>50</v>
      </c>
    </row>
    <row r="4969">
      <c r="A4969" s="3">
        <v>2.026352035E9</v>
      </c>
      <c r="B4969" s="21">
        <v>42497.125</v>
      </c>
      <c r="C4969" s="22">
        <f t="shared" si="2"/>
        <v>0.125</v>
      </c>
      <c r="D4969" s="3">
        <v>0.0</v>
      </c>
      <c r="E4969" s="6">
        <v>0.0</v>
      </c>
      <c r="F4969" s="8">
        <f t="array" ref="F4969">INDEX(hourlyCalories_merged!$A$2:$D$22100,MATCH(B4969,hourlyCalories_merged!$B$2:$B$22100,0),MATCH($F$1,hourlyCalories_merged!$A$1:$D$1,0))</f>
        <v>47</v>
      </c>
    </row>
    <row r="4970">
      <c r="A4970" s="3">
        <v>2.026352035E9</v>
      </c>
      <c r="B4970" s="21">
        <v>42497.166666666664</v>
      </c>
      <c r="C4970" s="22">
        <f t="shared" si="2"/>
        <v>0.1666666667</v>
      </c>
      <c r="D4970" s="3">
        <v>0.0</v>
      </c>
      <c r="E4970" s="6">
        <v>0.0</v>
      </c>
      <c r="F4970" s="8">
        <f t="array" ref="F4970">INDEX(hourlyCalories_merged!$A$2:$D$22100,MATCH(B4970,hourlyCalories_merged!$B$2:$B$22100,0),MATCH($F$1,hourlyCalories_merged!$A$1:$D$1,0))</f>
        <v>48</v>
      </c>
    </row>
    <row r="4971">
      <c r="A4971" s="3">
        <v>2.026352035E9</v>
      </c>
      <c r="B4971" s="21">
        <v>42497.208333333336</v>
      </c>
      <c r="C4971" s="22">
        <f t="shared" si="2"/>
        <v>0.2083333333</v>
      </c>
      <c r="D4971" s="3">
        <v>0.0</v>
      </c>
      <c r="E4971" s="6">
        <v>0.0</v>
      </c>
      <c r="F4971" s="8">
        <f t="array" ref="F4971">INDEX(hourlyCalories_merged!$A$2:$D$22100,MATCH(B4971,hourlyCalories_merged!$B$2:$B$22100,0),MATCH($F$1,hourlyCalories_merged!$A$1:$D$1,0))</f>
        <v>47</v>
      </c>
    </row>
    <row r="4972">
      <c r="A4972" s="3">
        <v>2.026352035E9</v>
      </c>
      <c r="B4972" s="21">
        <v>42497.25</v>
      </c>
      <c r="C4972" s="22">
        <f t="shared" si="2"/>
        <v>0.25</v>
      </c>
      <c r="D4972" s="3">
        <v>29.0</v>
      </c>
      <c r="E4972" s="6">
        <v>0.483333</v>
      </c>
      <c r="F4972" s="8">
        <f t="array" ref="F4972">INDEX(hourlyCalories_merged!$A$2:$D$22100,MATCH(B4972,hourlyCalories_merged!$B$2:$B$22100,0),MATCH($F$1,hourlyCalories_merged!$A$1:$D$1,0))</f>
        <v>47</v>
      </c>
    </row>
    <row r="4973">
      <c r="A4973" s="3">
        <v>2.026352035E9</v>
      </c>
      <c r="B4973" s="21">
        <v>42497.291666666664</v>
      </c>
      <c r="C4973" s="22">
        <f t="shared" si="2"/>
        <v>0.2916666667</v>
      </c>
      <c r="D4973" s="3">
        <v>26.0</v>
      </c>
      <c r="E4973" s="6">
        <v>0.433333</v>
      </c>
      <c r="F4973" s="8">
        <f t="array" ref="F4973">INDEX(hourlyCalories_merged!$A$2:$D$22100,MATCH(B4973,hourlyCalories_merged!$B$2:$B$22100,0),MATCH($F$1,hourlyCalories_merged!$A$1:$D$1,0))</f>
        <v>47</v>
      </c>
    </row>
    <row r="4974">
      <c r="A4974" s="3">
        <v>2.026352035E9</v>
      </c>
      <c r="B4974" s="21">
        <v>42497.333333333336</v>
      </c>
      <c r="C4974" s="22">
        <f t="shared" si="2"/>
        <v>0.3333333333</v>
      </c>
      <c r="D4974" s="3">
        <v>17.0</v>
      </c>
      <c r="E4974" s="6">
        <v>0.283333</v>
      </c>
      <c r="F4974" s="8">
        <f t="array" ref="F4974">INDEX(hourlyCalories_merged!$A$2:$D$22100,MATCH(B4974,hourlyCalories_merged!$B$2:$B$22100,0),MATCH($F$1,hourlyCalories_merged!$A$1:$D$1,0))</f>
        <v>61</v>
      </c>
    </row>
    <row r="4975">
      <c r="A4975" s="3">
        <v>2.026352035E9</v>
      </c>
      <c r="B4975" s="21">
        <v>42497.375</v>
      </c>
      <c r="C4975" s="22">
        <f t="shared" si="2"/>
        <v>0.375</v>
      </c>
      <c r="D4975" s="3">
        <v>12.0</v>
      </c>
      <c r="E4975" s="6">
        <v>0.2</v>
      </c>
      <c r="F4975" s="8">
        <f t="array" ref="F4975">INDEX(hourlyCalories_merged!$A$2:$D$22100,MATCH(B4975,hourlyCalories_merged!$B$2:$B$22100,0),MATCH($F$1,hourlyCalories_merged!$A$1:$D$1,0))</f>
        <v>59</v>
      </c>
    </row>
    <row r="4976">
      <c r="A4976" s="3">
        <v>2.026352035E9</v>
      </c>
      <c r="B4976" s="21">
        <v>42497.416666666664</v>
      </c>
      <c r="C4976" s="22">
        <f t="shared" si="2"/>
        <v>0.4166666667</v>
      </c>
      <c r="D4976" s="3">
        <v>11.0</v>
      </c>
      <c r="E4976" s="6">
        <v>0.183333</v>
      </c>
      <c r="F4976" s="8">
        <f t="array" ref="F4976">INDEX(hourlyCalories_merged!$A$2:$D$22100,MATCH(B4976,hourlyCalories_merged!$B$2:$B$22100,0),MATCH($F$1,hourlyCalories_merged!$A$1:$D$1,0))</f>
        <v>133</v>
      </c>
    </row>
    <row r="4977">
      <c r="A4977" s="3">
        <v>2.026352035E9</v>
      </c>
      <c r="B4977" s="21">
        <v>42497.458333333336</v>
      </c>
      <c r="C4977" s="22">
        <f t="shared" si="2"/>
        <v>0.4583333333</v>
      </c>
      <c r="D4977" s="3">
        <v>10.0</v>
      </c>
      <c r="E4977" s="6">
        <v>0.166667</v>
      </c>
      <c r="F4977" s="8">
        <f t="array" ref="F4977">INDEX(hourlyCalories_merged!$A$2:$D$22100,MATCH(B4977,hourlyCalories_merged!$B$2:$B$22100,0),MATCH($F$1,hourlyCalories_merged!$A$1:$D$1,0))</f>
        <v>164</v>
      </c>
    </row>
    <row r="4978">
      <c r="A4978" s="3">
        <v>2.026352035E9</v>
      </c>
      <c r="B4978" s="21">
        <v>42497.5</v>
      </c>
      <c r="C4978" s="22">
        <f t="shared" si="2"/>
        <v>0.5</v>
      </c>
      <c r="D4978" s="3">
        <v>23.0</v>
      </c>
      <c r="E4978" s="6">
        <v>0.383333</v>
      </c>
      <c r="F4978" s="8">
        <f t="array" ref="F4978">INDEX(hourlyCalories_merged!$A$2:$D$22100,MATCH(B4978,hourlyCalories_merged!$B$2:$B$22100,0),MATCH($F$1,hourlyCalories_merged!$A$1:$D$1,0))</f>
        <v>62</v>
      </c>
    </row>
    <row r="4979">
      <c r="A4979" s="3">
        <v>2.026352035E9</v>
      </c>
      <c r="B4979" s="21">
        <v>42497.541666666664</v>
      </c>
      <c r="C4979" s="22">
        <f t="shared" si="2"/>
        <v>0.5416666667</v>
      </c>
      <c r="D4979" s="3">
        <v>7.0</v>
      </c>
      <c r="E4979" s="6">
        <v>0.116667</v>
      </c>
      <c r="F4979" s="8">
        <f t="array" ref="F4979">INDEX(hourlyCalories_merged!$A$2:$D$22100,MATCH(B4979,hourlyCalories_merged!$B$2:$B$22100,0),MATCH($F$1,hourlyCalories_merged!$A$1:$D$1,0))</f>
        <v>55</v>
      </c>
    </row>
    <row r="4980">
      <c r="A4980" s="3">
        <v>2.026352035E9</v>
      </c>
      <c r="B4980" s="21">
        <v>42497.583333333336</v>
      </c>
      <c r="C4980" s="22">
        <f t="shared" si="2"/>
        <v>0.5833333333</v>
      </c>
      <c r="D4980" s="3">
        <v>12.0</v>
      </c>
      <c r="E4980" s="6">
        <v>0.2</v>
      </c>
      <c r="F4980" s="8">
        <f t="array" ref="F4980">INDEX(hourlyCalories_merged!$A$2:$D$22100,MATCH(B4980,hourlyCalories_merged!$B$2:$B$22100,0),MATCH($F$1,hourlyCalories_merged!$A$1:$D$1,0))</f>
        <v>64</v>
      </c>
    </row>
    <row r="4981">
      <c r="A4981" s="3">
        <v>2.026352035E9</v>
      </c>
      <c r="B4981" s="21">
        <v>42497.625</v>
      </c>
      <c r="C4981" s="22">
        <f t="shared" si="2"/>
        <v>0.625</v>
      </c>
      <c r="D4981" s="3">
        <v>4.0</v>
      </c>
      <c r="E4981" s="6">
        <v>0.066667</v>
      </c>
      <c r="F4981" s="8">
        <f t="array" ref="F4981">INDEX(hourlyCalories_merged!$A$2:$D$22100,MATCH(B4981,hourlyCalories_merged!$B$2:$B$22100,0),MATCH($F$1,hourlyCalories_merged!$A$1:$D$1,0))</f>
        <v>65</v>
      </c>
    </row>
    <row r="4982">
      <c r="A4982" s="3">
        <v>2.026352035E9</v>
      </c>
      <c r="B4982" s="21">
        <v>42497.666666666664</v>
      </c>
      <c r="C4982" s="22">
        <f t="shared" si="2"/>
        <v>0.6666666667</v>
      </c>
      <c r="D4982" s="3">
        <v>8.0</v>
      </c>
      <c r="E4982" s="6">
        <v>0.133333</v>
      </c>
      <c r="F4982" s="8">
        <f t="array" ref="F4982">INDEX(hourlyCalories_merged!$A$2:$D$22100,MATCH(B4982,hourlyCalories_merged!$B$2:$B$22100,0),MATCH($F$1,hourlyCalories_merged!$A$1:$D$1,0))</f>
        <v>68</v>
      </c>
    </row>
    <row r="4983">
      <c r="A4983" s="3">
        <v>2.026352035E9</v>
      </c>
      <c r="B4983" s="21">
        <v>42497.708333333336</v>
      </c>
      <c r="C4983" s="22">
        <f t="shared" si="2"/>
        <v>0.7083333333</v>
      </c>
      <c r="D4983" s="3">
        <v>16.0</v>
      </c>
      <c r="E4983" s="6">
        <v>0.266667</v>
      </c>
      <c r="F4983" s="8">
        <f t="array" ref="F4983">INDEX(hourlyCalories_merged!$A$2:$D$22100,MATCH(B4983,hourlyCalories_merged!$B$2:$B$22100,0),MATCH($F$1,hourlyCalories_merged!$A$1:$D$1,0))</f>
        <v>64</v>
      </c>
    </row>
    <row r="4984">
      <c r="A4984" s="3">
        <v>2.026352035E9</v>
      </c>
      <c r="B4984" s="21">
        <v>42497.75</v>
      </c>
      <c r="C4984" s="22">
        <f t="shared" si="2"/>
        <v>0.75</v>
      </c>
      <c r="D4984" s="3">
        <v>19.0</v>
      </c>
      <c r="E4984" s="6">
        <v>0.316667</v>
      </c>
      <c r="F4984" s="8">
        <f t="array" ref="F4984">INDEX(hourlyCalories_merged!$A$2:$D$22100,MATCH(B4984,hourlyCalories_merged!$B$2:$B$22100,0),MATCH($F$1,hourlyCalories_merged!$A$1:$D$1,0))</f>
        <v>71</v>
      </c>
    </row>
    <row r="4985">
      <c r="A4985" s="3">
        <v>2.026352035E9</v>
      </c>
      <c r="B4985" s="21">
        <v>42497.791666666664</v>
      </c>
      <c r="C4985" s="22">
        <f t="shared" si="2"/>
        <v>0.7916666667</v>
      </c>
      <c r="D4985" s="3">
        <v>9.0</v>
      </c>
      <c r="E4985" s="6">
        <v>0.15</v>
      </c>
      <c r="F4985" s="8">
        <f t="array" ref="F4985">INDEX(hourlyCalories_merged!$A$2:$D$22100,MATCH(B4985,hourlyCalories_merged!$B$2:$B$22100,0),MATCH($F$1,hourlyCalories_merged!$A$1:$D$1,0))</f>
        <v>91</v>
      </c>
    </row>
    <row r="4986">
      <c r="A4986" s="3">
        <v>2.026352035E9</v>
      </c>
      <c r="B4986" s="21">
        <v>42497.833333333336</v>
      </c>
      <c r="C4986" s="22">
        <f t="shared" si="2"/>
        <v>0.8333333333</v>
      </c>
      <c r="D4986" s="3">
        <v>20.0</v>
      </c>
      <c r="E4986" s="6">
        <v>0.333333</v>
      </c>
      <c r="F4986" s="8">
        <f t="array" ref="F4986">INDEX(hourlyCalories_merged!$A$2:$D$22100,MATCH(B4986,hourlyCalories_merged!$B$2:$B$22100,0),MATCH($F$1,hourlyCalories_merged!$A$1:$D$1,0))</f>
        <v>59</v>
      </c>
    </row>
    <row r="4987">
      <c r="A4987" s="3">
        <v>2.026352035E9</v>
      </c>
      <c r="B4987" s="21">
        <v>42497.875</v>
      </c>
      <c r="C4987" s="22">
        <f t="shared" si="2"/>
        <v>0.875</v>
      </c>
      <c r="D4987" s="3">
        <v>2.0</v>
      </c>
      <c r="E4987" s="6">
        <v>0.033333</v>
      </c>
      <c r="F4987" s="8">
        <f t="array" ref="F4987">INDEX(hourlyCalories_merged!$A$2:$D$22100,MATCH(B4987,hourlyCalories_merged!$B$2:$B$22100,0),MATCH($F$1,hourlyCalories_merged!$A$1:$D$1,0))</f>
        <v>140</v>
      </c>
    </row>
    <row r="4988">
      <c r="A4988" s="3">
        <v>2.026352035E9</v>
      </c>
      <c r="B4988" s="21">
        <v>42497.916666666664</v>
      </c>
      <c r="C4988" s="22">
        <f t="shared" si="2"/>
        <v>0.9166666667</v>
      </c>
      <c r="D4988" s="3">
        <v>2.0</v>
      </c>
      <c r="E4988" s="6">
        <v>0.033333</v>
      </c>
      <c r="F4988" s="8">
        <f t="array" ref="F4988">INDEX(hourlyCalories_merged!$A$2:$D$22100,MATCH(B4988,hourlyCalories_merged!$B$2:$B$22100,0),MATCH($F$1,hourlyCalories_merged!$A$1:$D$1,0))</f>
        <v>209</v>
      </c>
    </row>
    <row r="4989">
      <c r="A4989" s="3">
        <v>2.026352035E9</v>
      </c>
      <c r="B4989" s="21">
        <v>42497.958333333336</v>
      </c>
      <c r="C4989" s="22">
        <f t="shared" si="2"/>
        <v>0.9583333333</v>
      </c>
      <c r="D4989" s="3">
        <v>2.0</v>
      </c>
      <c r="E4989" s="6">
        <v>0.033333</v>
      </c>
      <c r="F4989" s="8">
        <f t="array" ref="F4989">INDEX(hourlyCalories_merged!$A$2:$D$22100,MATCH(B4989,hourlyCalories_merged!$B$2:$B$22100,0),MATCH($F$1,hourlyCalories_merged!$A$1:$D$1,0))</f>
        <v>55</v>
      </c>
    </row>
    <row r="4990">
      <c r="A4990" s="3">
        <v>2.026352035E9</v>
      </c>
      <c r="B4990" s="21">
        <v>42498.0</v>
      </c>
      <c r="C4990" s="22">
        <f t="shared" si="2"/>
        <v>0</v>
      </c>
      <c r="D4990" s="3">
        <v>1.0</v>
      </c>
      <c r="E4990" s="6">
        <v>0.016667</v>
      </c>
      <c r="F4990" s="8">
        <f t="array" ref="F4990">INDEX(hourlyCalories_merged!$A$2:$D$22100,MATCH(B4990,hourlyCalories_merged!$B$2:$B$22100,0),MATCH($F$1,hourlyCalories_merged!$A$1:$D$1,0))</f>
        <v>62</v>
      </c>
    </row>
    <row r="4991">
      <c r="A4991" s="3">
        <v>2.026352035E9</v>
      </c>
      <c r="B4991" s="21">
        <v>42498.041666666664</v>
      </c>
      <c r="C4991" s="22">
        <f t="shared" si="2"/>
        <v>0.04166666667</v>
      </c>
      <c r="D4991" s="3">
        <v>0.0</v>
      </c>
      <c r="E4991" s="6">
        <v>0.0</v>
      </c>
      <c r="F4991" s="8">
        <f t="array" ref="F4991">INDEX(hourlyCalories_merged!$A$2:$D$22100,MATCH(B4991,hourlyCalories_merged!$B$2:$B$22100,0),MATCH($F$1,hourlyCalories_merged!$A$1:$D$1,0))</f>
        <v>48</v>
      </c>
    </row>
    <row r="4992">
      <c r="A4992" s="3">
        <v>2.026352035E9</v>
      </c>
      <c r="B4992" s="21">
        <v>42498.083333333336</v>
      </c>
      <c r="C4992" s="22">
        <f t="shared" si="2"/>
        <v>0.08333333333</v>
      </c>
      <c r="D4992" s="3">
        <v>0.0</v>
      </c>
      <c r="E4992" s="6">
        <v>0.0</v>
      </c>
      <c r="F4992" s="8">
        <f t="array" ref="F4992">INDEX(hourlyCalories_merged!$A$2:$D$22100,MATCH(B4992,hourlyCalories_merged!$B$2:$B$22100,0),MATCH($F$1,hourlyCalories_merged!$A$1:$D$1,0))</f>
        <v>47</v>
      </c>
    </row>
    <row r="4993">
      <c r="A4993" s="3">
        <v>2.026352035E9</v>
      </c>
      <c r="B4993" s="21">
        <v>42498.125</v>
      </c>
      <c r="C4993" s="22">
        <f t="shared" si="2"/>
        <v>0.125</v>
      </c>
      <c r="D4993" s="3">
        <v>0.0</v>
      </c>
      <c r="E4993" s="6">
        <v>0.0</v>
      </c>
      <c r="F4993" s="8">
        <f t="array" ref="F4993">INDEX(hourlyCalories_merged!$A$2:$D$22100,MATCH(B4993,hourlyCalories_merged!$B$2:$B$22100,0),MATCH($F$1,hourlyCalories_merged!$A$1:$D$1,0))</f>
        <v>47</v>
      </c>
    </row>
    <row r="4994">
      <c r="A4994" s="3">
        <v>2.026352035E9</v>
      </c>
      <c r="B4994" s="21">
        <v>42498.166666666664</v>
      </c>
      <c r="C4994" s="22">
        <f t="shared" si="2"/>
        <v>0.1666666667</v>
      </c>
      <c r="D4994" s="3">
        <v>0.0</v>
      </c>
      <c r="E4994" s="6">
        <v>0.0</v>
      </c>
      <c r="F4994" s="8">
        <f t="array" ref="F4994">INDEX(hourlyCalories_merged!$A$2:$D$22100,MATCH(B4994,hourlyCalories_merged!$B$2:$B$22100,0),MATCH($F$1,hourlyCalories_merged!$A$1:$D$1,0))</f>
        <v>48</v>
      </c>
    </row>
    <row r="4995">
      <c r="A4995" s="3">
        <v>2.026352035E9</v>
      </c>
      <c r="B4995" s="21">
        <v>42498.208333333336</v>
      </c>
      <c r="C4995" s="22">
        <f t="shared" si="2"/>
        <v>0.2083333333</v>
      </c>
      <c r="D4995" s="3">
        <v>0.0</v>
      </c>
      <c r="E4995" s="6">
        <v>0.0</v>
      </c>
      <c r="F4995" s="8">
        <f t="array" ref="F4995">INDEX(hourlyCalories_merged!$A$2:$D$22100,MATCH(B4995,hourlyCalories_merged!$B$2:$B$22100,0),MATCH($F$1,hourlyCalories_merged!$A$1:$D$1,0))</f>
        <v>47</v>
      </c>
    </row>
    <row r="4996">
      <c r="A4996" s="3">
        <v>2.026352035E9</v>
      </c>
      <c r="B4996" s="21">
        <v>42498.25</v>
      </c>
      <c r="C4996" s="22">
        <f t="shared" si="2"/>
        <v>0.25</v>
      </c>
      <c r="D4996" s="3">
        <v>19.0</v>
      </c>
      <c r="E4996" s="6">
        <v>0.316667</v>
      </c>
      <c r="F4996" s="8">
        <f t="array" ref="F4996">INDEX(hourlyCalories_merged!$A$2:$D$22100,MATCH(B4996,hourlyCalories_merged!$B$2:$B$22100,0),MATCH($F$1,hourlyCalories_merged!$A$1:$D$1,0))</f>
        <v>48</v>
      </c>
    </row>
    <row r="4997">
      <c r="A4997" s="3">
        <v>2.026352035E9</v>
      </c>
      <c r="B4997" s="21">
        <v>42498.291666666664</v>
      </c>
      <c r="C4997" s="22">
        <f t="shared" si="2"/>
        <v>0.2916666667</v>
      </c>
      <c r="D4997" s="3">
        <v>16.0</v>
      </c>
      <c r="E4997" s="6">
        <v>0.266667</v>
      </c>
      <c r="F4997" s="8">
        <f t="array" ref="F4997">INDEX(hourlyCalories_merged!$A$2:$D$22100,MATCH(B4997,hourlyCalories_merged!$B$2:$B$22100,0),MATCH($F$1,hourlyCalories_merged!$A$1:$D$1,0))</f>
        <v>47</v>
      </c>
    </row>
    <row r="4998">
      <c r="A4998" s="3">
        <v>2.026352035E9</v>
      </c>
      <c r="B4998" s="21">
        <v>42498.333333333336</v>
      </c>
      <c r="C4998" s="22">
        <f t="shared" si="2"/>
        <v>0.3333333333</v>
      </c>
      <c r="D4998" s="3">
        <v>22.0</v>
      </c>
      <c r="E4998" s="6">
        <v>0.366667</v>
      </c>
      <c r="F4998" s="8">
        <f t="array" ref="F4998">INDEX(hourlyCalories_merged!$A$2:$D$22100,MATCH(B4998,hourlyCalories_merged!$B$2:$B$22100,0),MATCH($F$1,hourlyCalories_merged!$A$1:$D$1,0))</f>
        <v>47</v>
      </c>
    </row>
    <row r="4999">
      <c r="A4999" s="3">
        <v>2.026352035E9</v>
      </c>
      <c r="B4999" s="21">
        <v>42498.375</v>
      </c>
      <c r="C4999" s="22">
        <f t="shared" si="2"/>
        <v>0.375</v>
      </c>
      <c r="D4999" s="3">
        <v>35.0</v>
      </c>
      <c r="E4999" s="6">
        <v>0.583333</v>
      </c>
      <c r="F4999" s="8">
        <f t="array" ref="F4999">INDEX(hourlyCalories_merged!$A$2:$D$22100,MATCH(B4999,hourlyCalories_merged!$B$2:$B$22100,0),MATCH($F$1,hourlyCalories_merged!$A$1:$D$1,0))</f>
        <v>47</v>
      </c>
    </row>
    <row r="5000">
      <c r="A5000" s="3">
        <v>2.026352035E9</v>
      </c>
      <c r="B5000" s="21">
        <v>42498.416666666664</v>
      </c>
      <c r="C5000" s="22">
        <f t="shared" si="2"/>
        <v>0.4166666667</v>
      </c>
      <c r="D5000" s="3">
        <v>21.0</v>
      </c>
      <c r="E5000" s="6">
        <v>0.35</v>
      </c>
      <c r="F5000" s="8">
        <f t="array" ref="F5000">INDEX(hourlyCalories_merged!$A$2:$D$22100,MATCH(B5000,hourlyCalories_merged!$B$2:$B$22100,0),MATCH($F$1,hourlyCalories_merged!$A$1:$D$1,0))</f>
        <v>47</v>
      </c>
    </row>
    <row r="5001">
      <c r="A5001" s="3">
        <v>2.026352035E9</v>
      </c>
      <c r="B5001" s="21">
        <v>42498.458333333336</v>
      </c>
      <c r="C5001" s="22">
        <f t="shared" si="2"/>
        <v>0.4583333333</v>
      </c>
      <c r="D5001" s="3">
        <v>25.0</v>
      </c>
      <c r="E5001" s="6">
        <v>0.416667</v>
      </c>
      <c r="F5001" s="8">
        <f t="array" ref="F5001">INDEX(hourlyCalories_merged!$A$2:$D$22100,MATCH(B5001,hourlyCalories_merged!$B$2:$B$22100,0),MATCH($F$1,hourlyCalories_merged!$A$1:$D$1,0))</f>
        <v>47</v>
      </c>
    </row>
    <row r="5002">
      <c r="A5002" s="3">
        <v>2.026352035E9</v>
      </c>
      <c r="B5002" s="21">
        <v>42498.5</v>
      </c>
      <c r="C5002" s="22">
        <f t="shared" si="2"/>
        <v>0.5</v>
      </c>
      <c r="D5002" s="3">
        <v>17.0</v>
      </c>
      <c r="E5002" s="6">
        <v>0.283333</v>
      </c>
      <c r="F5002" s="8">
        <f t="array" ref="F5002">INDEX(hourlyCalories_merged!$A$2:$D$22100,MATCH(B5002,hourlyCalories_merged!$B$2:$B$22100,0),MATCH($F$1,hourlyCalories_merged!$A$1:$D$1,0))</f>
        <v>85</v>
      </c>
    </row>
    <row r="5003">
      <c r="A5003" s="3">
        <v>2.026352035E9</v>
      </c>
      <c r="B5003" s="21">
        <v>42498.541666666664</v>
      </c>
      <c r="C5003" s="22">
        <f t="shared" si="2"/>
        <v>0.5416666667</v>
      </c>
      <c r="D5003" s="3">
        <v>12.0</v>
      </c>
      <c r="E5003" s="6">
        <v>0.2</v>
      </c>
      <c r="F5003" s="8">
        <f t="array" ref="F5003">INDEX(hourlyCalories_merged!$A$2:$D$22100,MATCH(B5003,hourlyCalories_merged!$B$2:$B$22100,0),MATCH($F$1,hourlyCalories_merged!$A$1:$D$1,0))</f>
        <v>65</v>
      </c>
    </row>
    <row r="5004">
      <c r="A5004" s="3">
        <v>2.026352035E9</v>
      </c>
      <c r="B5004" s="21">
        <v>42498.583333333336</v>
      </c>
      <c r="C5004" s="22">
        <f t="shared" si="2"/>
        <v>0.5833333333</v>
      </c>
      <c r="D5004" s="3">
        <v>8.0</v>
      </c>
      <c r="E5004" s="6">
        <v>0.133333</v>
      </c>
      <c r="F5004" s="8">
        <f t="array" ref="F5004">INDEX(hourlyCalories_merged!$A$2:$D$22100,MATCH(B5004,hourlyCalories_merged!$B$2:$B$22100,0),MATCH($F$1,hourlyCalories_merged!$A$1:$D$1,0))</f>
        <v>98</v>
      </c>
    </row>
    <row r="5005">
      <c r="A5005" s="3">
        <v>2.026352035E9</v>
      </c>
      <c r="B5005" s="21">
        <v>42498.625</v>
      </c>
      <c r="C5005" s="22">
        <f t="shared" si="2"/>
        <v>0.625</v>
      </c>
      <c r="D5005" s="3">
        <v>5.0</v>
      </c>
      <c r="E5005" s="6">
        <v>0.083333</v>
      </c>
      <c r="F5005" s="8">
        <f t="array" ref="F5005">INDEX(hourlyCalories_merged!$A$2:$D$22100,MATCH(B5005,hourlyCalories_merged!$B$2:$B$22100,0),MATCH($F$1,hourlyCalories_merged!$A$1:$D$1,0))</f>
        <v>68</v>
      </c>
    </row>
    <row r="5006">
      <c r="A5006" s="3">
        <v>2.026352035E9</v>
      </c>
      <c r="B5006" s="21">
        <v>42498.666666666664</v>
      </c>
      <c r="C5006" s="22">
        <f t="shared" si="2"/>
        <v>0.6666666667</v>
      </c>
      <c r="D5006" s="3">
        <v>2.0</v>
      </c>
      <c r="E5006" s="6">
        <v>0.033333</v>
      </c>
      <c r="F5006" s="8">
        <f t="array" ref="F5006">INDEX(hourlyCalories_merged!$A$2:$D$22100,MATCH(B5006,hourlyCalories_merged!$B$2:$B$22100,0),MATCH($F$1,hourlyCalories_merged!$A$1:$D$1,0))</f>
        <v>58</v>
      </c>
    </row>
    <row r="5007">
      <c r="A5007" s="3">
        <v>2.026352035E9</v>
      </c>
      <c r="B5007" s="21">
        <v>42498.708333333336</v>
      </c>
      <c r="C5007" s="22">
        <f t="shared" si="2"/>
        <v>0.7083333333</v>
      </c>
      <c r="D5007" s="3">
        <v>17.0</v>
      </c>
      <c r="E5007" s="6">
        <v>0.283333</v>
      </c>
      <c r="F5007" s="8">
        <f t="array" ref="F5007">INDEX(hourlyCalories_merged!$A$2:$D$22100,MATCH(B5007,hourlyCalories_merged!$B$2:$B$22100,0),MATCH($F$1,hourlyCalories_merged!$A$1:$D$1,0))</f>
        <v>69</v>
      </c>
    </row>
    <row r="5008">
      <c r="A5008" s="3">
        <v>2.026352035E9</v>
      </c>
      <c r="B5008" s="21">
        <v>42498.75</v>
      </c>
      <c r="C5008" s="22">
        <f t="shared" si="2"/>
        <v>0.75</v>
      </c>
      <c r="D5008" s="3">
        <v>22.0</v>
      </c>
      <c r="E5008" s="6">
        <v>0.366667</v>
      </c>
      <c r="F5008" s="8">
        <f t="array" ref="F5008">INDEX(hourlyCalories_merged!$A$2:$D$22100,MATCH(B5008,hourlyCalories_merged!$B$2:$B$22100,0),MATCH($F$1,hourlyCalories_merged!$A$1:$D$1,0))</f>
        <v>261</v>
      </c>
    </row>
    <row r="5009">
      <c r="A5009" s="3">
        <v>2.026352035E9</v>
      </c>
      <c r="B5009" s="21">
        <v>42498.791666666664</v>
      </c>
      <c r="C5009" s="22">
        <f t="shared" si="2"/>
        <v>0.7916666667</v>
      </c>
      <c r="D5009" s="3">
        <v>14.0</v>
      </c>
      <c r="E5009" s="6">
        <v>0.233333</v>
      </c>
      <c r="F5009" s="8">
        <f t="array" ref="F5009">INDEX(hourlyCalories_merged!$A$2:$D$22100,MATCH(B5009,hourlyCalories_merged!$B$2:$B$22100,0),MATCH($F$1,hourlyCalories_merged!$A$1:$D$1,0))</f>
        <v>107</v>
      </c>
    </row>
    <row r="5010">
      <c r="A5010" s="3">
        <v>2.026352035E9</v>
      </c>
      <c r="B5010" s="21">
        <v>42498.833333333336</v>
      </c>
      <c r="C5010" s="22">
        <f t="shared" si="2"/>
        <v>0.8333333333</v>
      </c>
      <c r="D5010" s="3">
        <v>20.0</v>
      </c>
      <c r="E5010" s="6">
        <v>0.333333</v>
      </c>
      <c r="F5010" s="8">
        <f t="array" ref="F5010">INDEX(hourlyCalories_merged!$A$2:$D$22100,MATCH(B5010,hourlyCalories_merged!$B$2:$B$22100,0),MATCH($F$1,hourlyCalories_merged!$A$1:$D$1,0))</f>
        <v>88</v>
      </c>
    </row>
    <row r="5011">
      <c r="A5011" s="3">
        <v>2.026352035E9</v>
      </c>
      <c r="B5011" s="21">
        <v>42498.875</v>
      </c>
      <c r="C5011" s="22">
        <f t="shared" si="2"/>
        <v>0.875</v>
      </c>
      <c r="D5011" s="3">
        <v>0.0</v>
      </c>
      <c r="E5011" s="6">
        <v>0.0</v>
      </c>
      <c r="F5011" s="8">
        <f t="array" ref="F5011">INDEX(hourlyCalories_merged!$A$2:$D$22100,MATCH(B5011,hourlyCalories_merged!$B$2:$B$22100,0),MATCH($F$1,hourlyCalories_merged!$A$1:$D$1,0))</f>
        <v>101</v>
      </c>
    </row>
    <row r="5012">
      <c r="A5012" s="3">
        <v>2.026352035E9</v>
      </c>
      <c r="B5012" s="21">
        <v>42498.916666666664</v>
      </c>
      <c r="C5012" s="22">
        <f t="shared" si="2"/>
        <v>0.9166666667</v>
      </c>
      <c r="D5012" s="3">
        <v>1.0</v>
      </c>
      <c r="E5012" s="6">
        <v>0.016667</v>
      </c>
      <c r="F5012" s="8">
        <f t="array" ref="F5012">INDEX(hourlyCalories_merged!$A$2:$D$22100,MATCH(B5012,hourlyCalories_merged!$B$2:$B$22100,0),MATCH($F$1,hourlyCalories_merged!$A$1:$D$1,0))</f>
        <v>92</v>
      </c>
    </row>
    <row r="5013">
      <c r="A5013" s="3">
        <v>2.026352035E9</v>
      </c>
      <c r="B5013" s="21">
        <v>42498.958333333336</v>
      </c>
      <c r="C5013" s="22">
        <f t="shared" si="2"/>
        <v>0.9583333333</v>
      </c>
      <c r="D5013" s="3">
        <v>1.0</v>
      </c>
      <c r="E5013" s="6">
        <v>0.016667</v>
      </c>
      <c r="F5013" s="8">
        <f t="array" ref="F5013">INDEX(hourlyCalories_merged!$A$2:$D$22100,MATCH(B5013,hourlyCalories_merged!$B$2:$B$22100,0),MATCH($F$1,hourlyCalories_merged!$A$1:$D$1,0))</f>
        <v>66</v>
      </c>
    </row>
    <row r="5014">
      <c r="A5014" s="3">
        <v>2.026352035E9</v>
      </c>
      <c r="B5014" s="21">
        <v>42499.0</v>
      </c>
      <c r="C5014" s="22">
        <f t="shared" si="2"/>
        <v>0</v>
      </c>
      <c r="D5014" s="3">
        <v>0.0</v>
      </c>
      <c r="E5014" s="6">
        <v>0.0</v>
      </c>
      <c r="F5014" s="8">
        <f t="array" ref="F5014">INDEX(hourlyCalories_merged!$A$2:$D$22100,MATCH(B5014,hourlyCalories_merged!$B$2:$B$22100,0),MATCH($F$1,hourlyCalories_merged!$A$1:$D$1,0))</f>
        <v>60</v>
      </c>
    </row>
    <row r="5015">
      <c r="A5015" s="3">
        <v>2.026352035E9</v>
      </c>
      <c r="B5015" s="21">
        <v>42499.041666666664</v>
      </c>
      <c r="C5015" s="22">
        <f t="shared" si="2"/>
        <v>0.04166666667</v>
      </c>
      <c r="D5015" s="3">
        <v>1.0</v>
      </c>
      <c r="E5015" s="6">
        <v>0.016667</v>
      </c>
      <c r="F5015" s="8">
        <f t="array" ref="F5015">INDEX(hourlyCalories_merged!$A$2:$D$22100,MATCH(B5015,hourlyCalories_merged!$B$2:$B$22100,0),MATCH($F$1,hourlyCalories_merged!$A$1:$D$1,0))</f>
        <v>47</v>
      </c>
    </row>
    <row r="5016">
      <c r="A5016" s="3">
        <v>2.026352035E9</v>
      </c>
      <c r="B5016" s="21">
        <v>42499.083333333336</v>
      </c>
      <c r="C5016" s="22">
        <f t="shared" si="2"/>
        <v>0.08333333333</v>
      </c>
      <c r="D5016" s="3">
        <v>0.0</v>
      </c>
      <c r="E5016" s="6">
        <v>0.0</v>
      </c>
      <c r="F5016" s="8">
        <f t="array" ref="F5016">INDEX(hourlyCalories_merged!$A$2:$D$22100,MATCH(B5016,hourlyCalories_merged!$B$2:$B$22100,0),MATCH($F$1,hourlyCalories_merged!$A$1:$D$1,0))</f>
        <v>47</v>
      </c>
    </row>
    <row r="5017">
      <c r="A5017" s="3">
        <v>2.026352035E9</v>
      </c>
      <c r="B5017" s="21">
        <v>42499.125</v>
      </c>
      <c r="C5017" s="22">
        <f t="shared" si="2"/>
        <v>0.125</v>
      </c>
      <c r="D5017" s="3">
        <v>0.0</v>
      </c>
      <c r="E5017" s="6">
        <v>0.0</v>
      </c>
      <c r="F5017" s="8">
        <f t="array" ref="F5017">INDEX(hourlyCalories_merged!$A$2:$D$22100,MATCH(B5017,hourlyCalories_merged!$B$2:$B$22100,0),MATCH($F$1,hourlyCalories_merged!$A$1:$D$1,0))</f>
        <v>47</v>
      </c>
    </row>
    <row r="5018">
      <c r="A5018" s="3">
        <v>2.026352035E9</v>
      </c>
      <c r="B5018" s="21">
        <v>42499.166666666664</v>
      </c>
      <c r="C5018" s="22">
        <f t="shared" si="2"/>
        <v>0.1666666667</v>
      </c>
      <c r="D5018" s="3">
        <v>0.0</v>
      </c>
      <c r="E5018" s="6">
        <v>0.0</v>
      </c>
      <c r="F5018" s="8">
        <f t="array" ref="F5018">INDEX(hourlyCalories_merged!$A$2:$D$22100,MATCH(B5018,hourlyCalories_merged!$B$2:$B$22100,0),MATCH($F$1,hourlyCalories_merged!$A$1:$D$1,0))</f>
        <v>47</v>
      </c>
    </row>
    <row r="5019">
      <c r="A5019" s="3">
        <v>2.026352035E9</v>
      </c>
      <c r="B5019" s="21">
        <v>42499.208333333336</v>
      </c>
      <c r="C5019" s="22">
        <f t="shared" si="2"/>
        <v>0.2083333333</v>
      </c>
      <c r="D5019" s="3">
        <v>0.0</v>
      </c>
      <c r="E5019" s="6">
        <v>0.0</v>
      </c>
      <c r="F5019" s="8">
        <f t="array" ref="F5019">INDEX(hourlyCalories_merged!$A$2:$D$22100,MATCH(B5019,hourlyCalories_merged!$B$2:$B$22100,0),MATCH($F$1,hourlyCalories_merged!$A$1:$D$1,0))</f>
        <v>49</v>
      </c>
    </row>
    <row r="5020">
      <c r="A5020" s="3">
        <v>2.026352035E9</v>
      </c>
      <c r="B5020" s="21">
        <v>42499.25</v>
      </c>
      <c r="C5020" s="22">
        <f t="shared" si="2"/>
        <v>0.25</v>
      </c>
      <c r="D5020" s="3">
        <v>21.0</v>
      </c>
      <c r="E5020" s="6">
        <v>0.35</v>
      </c>
      <c r="F5020" s="8">
        <f t="array" ref="F5020">INDEX(hourlyCalories_merged!$A$2:$D$22100,MATCH(B5020,hourlyCalories_merged!$B$2:$B$22100,0),MATCH($F$1,hourlyCalories_merged!$A$1:$D$1,0))</f>
        <v>81</v>
      </c>
    </row>
    <row r="5021">
      <c r="A5021" s="3">
        <v>2.026352035E9</v>
      </c>
      <c r="B5021" s="21">
        <v>42499.291666666664</v>
      </c>
      <c r="C5021" s="22">
        <f t="shared" si="2"/>
        <v>0.2916666667</v>
      </c>
      <c r="D5021" s="3">
        <v>32.0</v>
      </c>
      <c r="E5021" s="6">
        <v>0.533333</v>
      </c>
      <c r="F5021" s="8">
        <f t="array" ref="F5021">INDEX(hourlyCalories_merged!$A$2:$D$22100,MATCH(B5021,hourlyCalories_merged!$B$2:$B$22100,0),MATCH($F$1,hourlyCalories_merged!$A$1:$D$1,0))</f>
        <v>63</v>
      </c>
    </row>
    <row r="5022">
      <c r="A5022" s="3">
        <v>2.026352035E9</v>
      </c>
      <c r="B5022" s="21">
        <v>42499.333333333336</v>
      </c>
      <c r="C5022" s="22">
        <f t="shared" si="2"/>
        <v>0.3333333333</v>
      </c>
      <c r="D5022" s="3">
        <v>21.0</v>
      </c>
      <c r="E5022" s="6">
        <v>0.35</v>
      </c>
      <c r="F5022" s="8">
        <f t="array" ref="F5022">INDEX(hourlyCalories_merged!$A$2:$D$22100,MATCH(B5022,hourlyCalories_merged!$B$2:$B$22100,0),MATCH($F$1,hourlyCalories_merged!$A$1:$D$1,0))</f>
        <v>58</v>
      </c>
    </row>
    <row r="5023">
      <c r="A5023" s="3">
        <v>2.026352035E9</v>
      </c>
      <c r="B5023" s="21">
        <v>42499.375</v>
      </c>
      <c r="C5023" s="22">
        <f t="shared" si="2"/>
        <v>0.375</v>
      </c>
      <c r="D5023" s="3">
        <v>10.0</v>
      </c>
      <c r="E5023" s="6">
        <v>0.166667</v>
      </c>
      <c r="F5023" s="8">
        <f t="array" ref="F5023">INDEX(hourlyCalories_merged!$A$2:$D$22100,MATCH(B5023,hourlyCalories_merged!$B$2:$B$22100,0),MATCH($F$1,hourlyCalories_merged!$A$1:$D$1,0))</f>
        <v>58</v>
      </c>
    </row>
    <row r="5024">
      <c r="A5024" s="3">
        <v>2.026352035E9</v>
      </c>
      <c r="B5024" s="21">
        <v>42499.416666666664</v>
      </c>
      <c r="C5024" s="22">
        <f t="shared" si="2"/>
        <v>0.4166666667</v>
      </c>
      <c r="D5024" s="3">
        <v>6.0</v>
      </c>
      <c r="E5024" s="6">
        <v>0.1</v>
      </c>
      <c r="F5024" s="8">
        <f t="array" ref="F5024">INDEX(hourlyCalories_merged!$A$2:$D$22100,MATCH(B5024,hourlyCalories_merged!$B$2:$B$22100,0),MATCH($F$1,hourlyCalories_merged!$A$1:$D$1,0))</f>
        <v>69</v>
      </c>
    </row>
    <row r="5025">
      <c r="A5025" s="3">
        <v>2.026352035E9</v>
      </c>
      <c r="B5025" s="21">
        <v>42499.458333333336</v>
      </c>
      <c r="C5025" s="22">
        <f t="shared" si="2"/>
        <v>0.4583333333</v>
      </c>
      <c r="D5025" s="3">
        <v>9.0</v>
      </c>
      <c r="E5025" s="6">
        <v>0.15</v>
      </c>
      <c r="F5025" s="8">
        <f t="array" ref="F5025">INDEX(hourlyCalories_merged!$A$2:$D$22100,MATCH(B5025,hourlyCalories_merged!$B$2:$B$22100,0),MATCH($F$1,hourlyCalories_merged!$A$1:$D$1,0))</f>
        <v>74</v>
      </c>
    </row>
    <row r="5026">
      <c r="A5026" s="3">
        <v>2.026352035E9</v>
      </c>
      <c r="B5026" s="21">
        <v>42499.5</v>
      </c>
      <c r="C5026" s="22">
        <f t="shared" si="2"/>
        <v>0.5</v>
      </c>
      <c r="D5026" s="3">
        <v>8.0</v>
      </c>
      <c r="E5026" s="6">
        <v>0.133333</v>
      </c>
      <c r="F5026" s="8">
        <f t="array" ref="F5026">INDEX(hourlyCalories_merged!$A$2:$D$22100,MATCH(B5026,hourlyCalories_merged!$B$2:$B$22100,0),MATCH($F$1,hourlyCalories_merged!$A$1:$D$1,0))</f>
        <v>79</v>
      </c>
    </row>
    <row r="5027">
      <c r="A5027" s="3">
        <v>2.026352035E9</v>
      </c>
      <c r="B5027" s="21">
        <v>42499.541666666664</v>
      </c>
      <c r="C5027" s="22">
        <f t="shared" si="2"/>
        <v>0.5416666667</v>
      </c>
      <c r="D5027" s="3">
        <v>25.0</v>
      </c>
      <c r="E5027" s="6">
        <v>0.416667</v>
      </c>
      <c r="F5027" s="8">
        <f t="array" ref="F5027">INDEX(hourlyCalories_merged!$A$2:$D$22100,MATCH(B5027,hourlyCalories_merged!$B$2:$B$22100,0),MATCH($F$1,hourlyCalories_merged!$A$1:$D$1,0))</f>
        <v>52</v>
      </c>
    </row>
    <row r="5028">
      <c r="A5028" s="3">
        <v>2.026352035E9</v>
      </c>
      <c r="B5028" s="21">
        <v>42499.583333333336</v>
      </c>
      <c r="C5028" s="22">
        <f t="shared" si="2"/>
        <v>0.5833333333</v>
      </c>
      <c r="D5028" s="3">
        <v>21.0</v>
      </c>
      <c r="E5028" s="6">
        <v>0.35</v>
      </c>
      <c r="F5028" s="8">
        <f t="array" ref="F5028">INDEX(hourlyCalories_merged!$A$2:$D$22100,MATCH(B5028,hourlyCalories_merged!$B$2:$B$22100,0),MATCH($F$1,hourlyCalories_merged!$A$1:$D$1,0))</f>
        <v>51</v>
      </c>
    </row>
    <row r="5029">
      <c r="A5029" s="3">
        <v>2.026352035E9</v>
      </c>
      <c r="B5029" s="21">
        <v>42499.625</v>
      </c>
      <c r="C5029" s="22">
        <f t="shared" si="2"/>
        <v>0.625</v>
      </c>
      <c r="D5029" s="3">
        <v>37.0</v>
      </c>
      <c r="E5029" s="6">
        <v>0.616667</v>
      </c>
      <c r="F5029" s="8">
        <f t="array" ref="F5029">INDEX(hourlyCalories_merged!$A$2:$D$22100,MATCH(B5029,hourlyCalories_merged!$B$2:$B$22100,0),MATCH($F$1,hourlyCalories_merged!$A$1:$D$1,0))</f>
        <v>53</v>
      </c>
    </row>
    <row r="5030">
      <c r="A5030" s="3">
        <v>2.026352035E9</v>
      </c>
      <c r="B5030" s="21">
        <v>42499.666666666664</v>
      </c>
      <c r="C5030" s="22">
        <f t="shared" si="2"/>
        <v>0.6666666667</v>
      </c>
      <c r="D5030" s="3">
        <v>56.0</v>
      </c>
      <c r="E5030" s="6">
        <v>0.933333</v>
      </c>
      <c r="F5030" s="8">
        <f t="array" ref="F5030">INDEX(hourlyCalories_merged!$A$2:$D$22100,MATCH(B5030,hourlyCalories_merged!$B$2:$B$22100,0),MATCH($F$1,hourlyCalories_merged!$A$1:$D$1,0))</f>
        <v>176</v>
      </c>
    </row>
    <row r="5031">
      <c r="A5031" s="3">
        <v>2.026352035E9</v>
      </c>
      <c r="B5031" s="21">
        <v>42499.708333333336</v>
      </c>
      <c r="C5031" s="22">
        <f t="shared" si="2"/>
        <v>0.7083333333</v>
      </c>
      <c r="D5031" s="3">
        <v>49.0</v>
      </c>
      <c r="E5031" s="6">
        <v>0.816667</v>
      </c>
      <c r="F5031" s="8">
        <f t="array" ref="F5031">INDEX(hourlyCalories_merged!$A$2:$D$22100,MATCH(B5031,hourlyCalories_merged!$B$2:$B$22100,0),MATCH($F$1,hourlyCalories_merged!$A$1:$D$1,0))</f>
        <v>125</v>
      </c>
    </row>
    <row r="5032">
      <c r="A5032" s="3">
        <v>2.026352035E9</v>
      </c>
      <c r="B5032" s="21">
        <v>42499.75</v>
      </c>
      <c r="C5032" s="22">
        <f t="shared" si="2"/>
        <v>0.75</v>
      </c>
      <c r="D5032" s="3">
        <v>26.0</v>
      </c>
      <c r="E5032" s="6">
        <v>0.433333</v>
      </c>
      <c r="F5032" s="8">
        <f t="array" ref="F5032">INDEX(hourlyCalories_merged!$A$2:$D$22100,MATCH(B5032,hourlyCalories_merged!$B$2:$B$22100,0),MATCH($F$1,hourlyCalories_merged!$A$1:$D$1,0))</f>
        <v>90</v>
      </c>
    </row>
    <row r="5033">
      <c r="A5033" s="3">
        <v>2.026352035E9</v>
      </c>
      <c r="B5033" s="21">
        <v>42499.791666666664</v>
      </c>
      <c r="C5033" s="22">
        <f t="shared" si="2"/>
        <v>0.7916666667</v>
      </c>
      <c r="D5033" s="3">
        <v>36.0</v>
      </c>
      <c r="E5033" s="6">
        <v>0.6</v>
      </c>
      <c r="F5033" s="8">
        <f t="array" ref="F5033">INDEX(hourlyCalories_merged!$A$2:$D$22100,MATCH(B5033,hourlyCalories_merged!$B$2:$B$22100,0),MATCH($F$1,hourlyCalories_merged!$A$1:$D$1,0))</f>
        <v>115</v>
      </c>
    </row>
    <row r="5034">
      <c r="A5034" s="3">
        <v>2.026352035E9</v>
      </c>
      <c r="B5034" s="21">
        <v>42499.833333333336</v>
      </c>
      <c r="C5034" s="22">
        <f t="shared" si="2"/>
        <v>0.8333333333</v>
      </c>
      <c r="D5034" s="3">
        <v>28.0</v>
      </c>
      <c r="E5034" s="6">
        <v>0.466667</v>
      </c>
      <c r="F5034" s="8">
        <f t="array" ref="F5034">INDEX(hourlyCalories_merged!$A$2:$D$22100,MATCH(B5034,hourlyCalories_merged!$B$2:$B$22100,0),MATCH($F$1,hourlyCalories_merged!$A$1:$D$1,0))</f>
        <v>117</v>
      </c>
    </row>
    <row r="5035">
      <c r="A5035" s="3">
        <v>2.026352035E9</v>
      </c>
      <c r="B5035" s="21">
        <v>42499.875</v>
      </c>
      <c r="C5035" s="22">
        <f t="shared" si="2"/>
        <v>0.875</v>
      </c>
      <c r="D5035" s="3">
        <v>14.0</v>
      </c>
      <c r="E5035" s="6">
        <v>0.233333</v>
      </c>
      <c r="F5035" s="8">
        <f t="array" ref="F5035">INDEX(hourlyCalories_merged!$A$2:$D$22100,MATCH(B5035,hourlyCalories_merged!$B$2:$B$22100,0),MATCH($F$1,hourlyCalories_merged!$A$1:$D$1,0))</f>
        <v>168</v>
      </c>
    </row>
    <row r="5036">
      <c r="A5036" s="3">
        <v>2.026352035E9</v>
      </c>
      <c r="B5036" s="21">
        <v>42499.916666666664</v>
      </c>
      <c r="C5036" s="22">
        <f t="shared" si="2"/>
        <v>0.9166666667</v>
      </c>
      <c r="D5036" s="3">
        <v>0.0</v>
      </c>
      <c r="E5036" s="6">
        <v>0.0</v>
      </c>
      <c r="F5036" s="8">
        <f t="array" ref="F5036">INDEX(hourlyCalories_merged!$A$2:$D$22100,MATCH(B5036,hourlyCalories_merged!$B$2:$B$22100,0),MATCH($F$1,hourlyCalories_merged!$A$1:$D$1,0))</f>
        <v>47</v>
      </c>
    </row>
    <row r="5037">
      <c r="A5037" s="3">
        <v>2.026352035E9</v>
      </c>
      <c r="B5037" s="21">
        <v>42499.958333333336</v>
      </c>
      <c r="C5037" s="22">
        <f t="shared" si="2"/>
        <v>0.9583333333</v>
      </c>
      <c r="D5037" s="3">
        <v>1.0</v>
      </c>
      <c r="E5037" s="6">
        <v>0.016667</v>
      </c>
      <c r="F5037" s="8">
        <f t="array" ref="F5037">INDEX(hourlyCalories_merged!$A$2:$D$22100,MATCH(B5037,hourlyCalories_merged!$B$2:$B$22100,0),MATCH($F$1,hourlyCalories_merged!$A$1:$D$1,0))</f>
        <v>47</v>
      </c>
    </row>
    <row r="5038">
      <c r="A5038" s="3">
        <v>2.026352035E9</v>
      </c>
      <c r="B5038" s="21">
        <v>42500.0</v>
      </c>
      <c r="C5038" s="22">
        <f t="shared" si="2"/>
        <v>0</v>
      </c>
      <c r="D5038" s="3">
        <v>4.0</v>
      </c>
      <c r="E5038" s="6">
        <v>0.066667</v>
      </c>
      <c r="F5038" s="8">
        <f t="array" ref="F5038">INDEX(hourlyCalories_merged!$A$2:$D$22100,MATCH(B5038,hourlyCalories_merged!$B$2:$B$22100,0),MATCH($F$1,hourlyCalories_merged!$A$1:$D$1,0))</f>
        <v>47</v>
      </c>
    </row>
    <row r="5039">
      <c r="A5039" s="3">
        <v>2.026352035E9</v>
      </c>
      <c r="B5039" s="21">
        <v>42500.041666666664</v>
      </c>
      <c r="C5039" s="22">
        <f t="shared" si="2"/>
        <v>0.04166666667</v>
      </c>
      <c r="D5039" s="3">
        <v>0.0</v>
      </c>
      <c r="E5039" s="6">
        <v>0.0</v>
      </c>
      <c r="F5039" s="8">
        <f t="array" ref="F5039">INDEX(hourlyCalories_merged!$A$2:$D$22100,MATCH(B5039,hourlyCalories_merged!$B$2:$B$22100,0),MATCH($F$1,hourlyCalories_merged!$A$1:$D$1,0))</f>
        <v>58</v>
      </c>
    </row>
    <row r="5040">
      <c r="A5040" s="3">
        <v>2.026352035E9</v>
      </c>
      <c r="B5040" s="21">
        <v>42500.083333333336</v>
      </c>
      <c r="C5040" s="22">
        <f t="shared" si="2"/>
        <v>0.08333333333</v>
      </c>
      <c r="D5040" s="3">
        <v>0.0</v>
      </c>
      <c r="E5040" s="6">
        <v>0.0</v>
      </c>
      <c r="F5040" s="8">
        <f t="array" ref="F5040">INDEX(hourlyCalories_merged!$A$2:$D$22100,MATCH(B5040,hourlyCalories_merged!$B$2:$B$22100,0),MATCH($F$1,hourlyCalories_merged!$A$1:$D$1,0))</f>
        <v>47</v>
      </c>
    </row>
    <row r="5041">
      <c r="A5041" s="3">
        <v>2.026352035E9</v>
      </c>
      <c r="B5041" s="21">
        <v>42500.125</v>
      </c>
      <c r="C5041" s="22">
        <f t="shared" si="2"/>
        <v>0.125</v>
      </c>
      <c r="D5041" s="3">
        <v>0.0</v>
      </c>
      <c r="E5041" s="6">
        <v>0.0</v>
      </c>
      <c r="F5041" s="8">
        <f t="array" ref="F5041">INDEX(hourlyCalories_merged!$A$2:$D$22100,MATCH(B5041,hourlyCalories_merged!$B$2:$B$22100,0),MATCH($F$1,hourlyCalories_merged!$A$1:$D$1,0))</f>
        <v>47</v>
      </c>
    </row>
    <row r="5042">
      <c r="A5042" s="3">
        <v>2.026352035E9</v>
      </c>
      <c r="B5042" s="21">
        <v>42500.166666666664</v>
      </c>
      <c r="C5042" s="22">
        <f t="shared" si="2"/>
        <v>0.1666666667</v>
      </c>
      <c r="D5042" s="3">
        <v>0.0</v>
      </c>
      <c r="E5042" s="6">
        <v>0.0</v>
      </c>
      <c r="F5042" s="8">
        <f t="array" ref="F5042">INDEX(hourlyCalories_merged!$A$2:$D$22100,MATCH(B5042,hourlyCalories_merged!$B$2:$B$22100,0),MATCH($F$1,hourlyCalories_merged!$A$1:$D$1,0))</f>
        <v>47</v>
      </c>
    </row>
    <row r="5043">
      <c r="A5043" s="3">
        <v>2.026352035E9</v>
      </c>
      <c r="B5043" s="21">
        <v>42500.208333333336</v>
      </c>
      <c r="C5043" s="22">
        <f t="shared" si="2"/>
        <v>0.2083333333</v>
      </c>
      <c r="D5043" s="3">
        <v>0.0</v>
      </c>
      <c r="E5043" s="6">
        <v>0.0</v>
      </c>
      <c r="F5043" s="8">
        <f t="array" ref="F5043">INDEX(hourlyCalories_merged!$A$2:$D$22100,MATCH(B5043,hourlyCalories_merged!$B$2:$B$22100,0),MATCH($F$1,hourlyCalories_merged!$A$1:$D$1,0))</f>
        <v>47</v>
      </c>
    </row>
    <row r="5044">
      <c r="A5044" s="3">
        <v>2.026352035E9</v>
      </c>
      <c r="B5044" s="21">
        <v>42500.25</v>
      </c>
      <c r="C5044" s="22">
        <f t="shared" si="2"/>
        <v>0.25</v>
      </c>
      <c r="D5044" s="3">
        <v>0.0</v>
      </c>
      <c r="E5044" s="6">
        <v>0.0</v>
      </c>
      <c r="F5044" s="8">
        <f t="array" ref="F5044">INDEX(hourlyCalories_merged!$A$2:$D$22100,MATCH(B5044,hourlyCalories_merged!$B$2:$B$22100,0),MATCH($F$1,hourlyCalories_merged!$A$1:$D$1,0))</f>
        <v>47</v>
      </c>
    </row>
    <row r="5045">
      <c r="A5045" s="3">
        <v>2.026352035E9</v>
      </c>
      <c r="B5045" s="21">
        <v>42500.291666666664</v>
      </c>
      <c r="C5045" s="22">
        <f t="shared" si="2"/>
        <v>0.2916666667</v>
      </c>
      <c r="D5045" s="3">
        <v>0.0</v>
      </c>
      <c r="E5045" s="6">
        <v>0.0</v>
      </c>
      <c r="F5045" s="8">
        <f t="array" ref="F5045">INDEX(hourlyCalories_merged!$A$2:$D$22100,MATCH(B5045,hourlyCalories_merged!$B$2:$B$22100,0),MATCH($F$1,hourlyCalories_merged!$A$1:$D$1,0))</f>
        <v>53</v>
      </c>
    </row>
    <row r="5046">
      <c r="A5046" s="3">
        <v>2.026352035E9</v>
      </c>
      <c r="B5046" s="21">
        <v>42500.333333333336</v>
      </c>
      <c r="C5046" s="22">
        <f t="shared" si="2"/>
        <v>0.3333333333</v>
      </c>
      <c r="D5046" s="3">
        <v>0.0</v>
      </c>
      <c r="E5046" s="6">
        <v>0.0</v>
      </c>
      <c r="F5046" s="8">
        <f t="array" ref="F5046">INDEX(hourlyCalories_merged!$A$2:$D$22100,MATCH(B5046,hourlyCalories_merged!$B$2:$B$22100,0),MATCH($F$1,hourlyCalories_merged!$A$1:$D$1,0))</f>
        <v>67</v>
      </c>
    </row>
    <row r="5047">
      <c r="A5047" s="3">
        <v>2.026352035E9</v>
      </c>
      <c r="B5047" s="21">
        <v>42500.375</v>
      </c>
      <c r="C5047" s="22">
        <f t="shared" si="2"/>
        <v>0.375</v>
      </c>
      <c r="D5047" s="3">
        <v>0.0</v>
      </c>
      <c r="E5047" s="6">
        <v>0.0</v>
      </c>
      <c r="F5047" s="8">
        <f t="array" ref="F5047">INDEX(hourlyCalories_merged!$A$2:$D$22100,MATCH(B5047,hourlyCalories_merged!$B$2:$B$22100,0),MATCH($F$1,hourlyCalories_merged!$A$1:$D$1,0))</f>
        <v>118</v>
      </c>
    </row>
    <row r="5048">
      <c r="A5048" s="3">
        <v>2.026352035E9</v>
      </c>
      <c r="B5048" s="21">
        <v>42500.416666666664</v>
      </c>
      <c r="C5048" s="22">
        <f t="shared" si="2"/>
        <v>0.4166666667</v>
      </c>
      <c r="D5048" s="3">
        <v>0.0</v>
      </c>
      <c r="E5048" s="6">
        <v>0.0</v>
      </c>
      <c r="F5048" s="8">
        <f t="array" ref="F5048">INDEX(hourlyCalories_merged!$A$2:$D$22100,MATCH(B5048,hourlyCalories_merged!$B$2:$B$22100,0),MATCH($F$1,hourlyCalories_merged!$A$1:$D$1,0))</f>
        <v>76</v>
      </c>
    </row>
    <row r="5049">
      <c r="A5049" s="3">
        <v>2.026352035E9</v>
      </c>
      <c r="B5049" s="21">
        <v>42500.458333333336</v>
      </c>
      <c r="C5049" s="22">
        <f t="shared" si="2"/>
        <v>0.4583333333</v>
      </c>
      <c r="D5049" s="3">
        <v>0.0</v>
      </c>
      <c r="E5049" s="6">
        <v>0.0</v>
      </c>
      <c r="F5049" s="8">
        <f t="array" ref="F5049">INDEX(hourlyCalories_merged!$A$2:$D$22100,MATCH(B5049,hourlyCalories_merged!$B$2:$B$22100,0),MATCH($F$1,hourlyCalories_merged!$A$1:$D$1,0))</f>
        <v>102</v>
      </c>
    </row>
    <row r="5050">
      <c r="A5050" s="3">
        <v>2.026352035E9</v>
      </c>
      <c r="B5050" s="21">
        <v>42500.5</v>
      </c>
      <c r="C5050" s="22">
        <f t="shared" si="2"/>
        <v>0.5</v>
      </c>
      <c r="D5050" s="3">
        <v>0.0</v>
      </c>
      <c r="E5050" s="6">
        <v>0.0</v>
      </c>
      <c r="F5050" s="8">
        <f t="array" ref="F5050">INDEX(hourlyCalories_merged!$A$2:$D$22100,MATCH(B5050,hourlyCalories_merged!$B$2:$B$22100,0),MATCH($F$1,hourlyCalories_merged!$A$1:$D$1,0))</f>
        <v>63</v>
      </c>
    </row>
    <row r="5051">
      <c r="A5051" s="3">
        <v>2.026352035E9</v>
      </c>
      <c r="B5051" s="21">
        <v>42500.541666666664</v>
      </c>
      <c r="C5051" s="22">
        <f t="shared" si="2"/>
        <v>0.5416666667</v>
      </c>
      <c r="D5051" s="3">
        <v>0.0</v>
      </c>
      <c r="E5051" s="6">
        <v>0.0</v>
      </c>
      <c r="F5051" s="8">
        <f t="array" ref="F5051">INDEX(hourlyCalories_merged!$A$2:$D$22100,MATCH(B5051,hourlyCalories_merged!$B$2:$B$22100,0),MATCH($F$1,hourlyCalories_merged!$A$1:$D$1,0))</f>
        <v>73</v>
      </c>
    </row>
    <row r="5052">
      <c r="A5052" s="3">
        <v>2.026352035E9</v>
      </c>
      <c r="B5052" s="21">
        <v>42500.583333333336</v>
      </c>
      <c r="C5052" s="22">
        <f t="shared" si="2"/>
        <v>0.5833333333</v>
      </c>
      <c r="D5052" s="3">
        <v>0.0</v>
      </c>
      <c r="E5052" s="6">
        <v>0.0</v>
      </c>
      <c r="F5052" s="8">
        <f t="array" ref="F5052">INDEX(hourlyCalories_merged!$A$2:$D$22100,MATCH(B5052,hourlyCalories_merged!$B$2:$B$22100,0),MATCH($F$1,hourlyCalories_merged!$A$1:$D$1,0))</f>
        <v>66</v>
      </c>
    </row>
    <row r="5053">
      <c r="A5053" s="3">
        <v>2.026352035E9</v>
      </c>
      <c r="B5053" s="21">
        <v>42500.625</v>
      </c>
      <c r="C5053" s="22">
        <f t="shared" si="2"/>
        <v>0.625</v>
      </c>
      <c r="D5053" s="3">
        <v>0.0</v>
      </c>
      <c r="E5053" s="6">
        <v>0.0</v>
      </c>
      <c r="F5053" s="8">
        <f t="array" ref="F5053">INDEX(hourlyCalories_merged!$A$2:$D$22100,MATCH(B5053,hourlyCalories_merged!$B$2:$B$22100,0),MATCH($F$1,hourlyCalories_merged!$A$1:$D$1,0))</f>
        <v>101</v>
      </c>
    </row>
    <row r="5054">
      <c r="A5054" s="3">
        <v>2.026352035E9</v>
      </c>
      <c r="B5054" s="21">
        <v>42500.666666666664</v>
      </c>
      <c r="C5054" s="22">
        <f t="shared" si="2"/>
        <v>0.6666666667</v>
      </c>
      <c r="D5054" s="3">
        <v>0.0</v>
      </c>
      <c r="E5054" s="6">
        <v>0.0</v>
      </c>
      <c r="F5054" s="8">
        <f t="array" ref="F5054">INDEX(hourlyCalories_merged!$A$2:$D$22100,MATCH(B5054,hourlyCalories_merged!$B$2:$B$22100,0),MATCH($F$1,hourlyCalories_merged!$A$1:$D$1,0))</f>
        <v>83</v>
      </c>
    </row>
    <row r="5055">
      <c r="A5055" s="3">
        <v>2.026352035E9</v>
      </c>
      <c r="B5055" s="21">
        <v>42500.708333333336</v>
      </c>
      <c r="C5055" s="22">
        <f t="shared" si="2"/>
        <v>0.7083333333</v>
      </c>
      <c r="D5055" s="3">
        <v>0.0</v>
      </c>
      <c r="E5055" s="6">
        <v>0.0</v>
      </c>
      <c r="F5055" s="8">
        <f t="array" ref="F5055">INDEX(hourlyCalories_merged!$A$2:$D$22100,MATCH(B5055,hourlyCalories_merged!$B$2:$B$22100,0),MATCH($F$1,hourlyCalories_merged!$A$1:$D$1,0))</f>
        <v>88</v>
      </c>
    </row>
    <row r="5056">
      <c r="A5056" s="3">
        <v>2.026352035E9</v>
      </c>
      <c r="B5056" s="21">
        <v>42500.75</v>
      </c>
      <c r="C5056" s="22">
        <f t="shared" si="2"/>
        <v>0.75</v>
      </c>
      <c r="D5056" s="3">
        <v>0.0</v>
      </c>
      <c r="E5056" s="6">
        <v>0.0</v>
      </c>
      <c r="F5056" s="8">
        <f t="array" ref="F5056">INDEX(hourlyCalories_merged!$A$2:$D$22100,MATCH(B5056,hourlyCalories_merged!$B$2:$B$22100,0),MATCH($F$1,hourlyCalories_merged!$A$1:$D$1,0))</f>
        <v>160</v>
      </c>
    </row>
    <row r="5057">
      <c r="A5057" s="3">
        <v>2.026352035E9</v>
      </c>
      <c r="B5057" s="21">
        <v>42500.791666666664</v>
      </c>
      <c r="C5057" s="22">
        <f t="shared" si="2"/>
        <v>0.7916666667</v>
      </c>
      <c r="D5057" s="3">
        <v>0.0</v>
      </c>
      <c r="E5057" s="6">
        <v>0.0</v>
      </c>
      <c r="F5057" s="8">
        <f t="array" ref="F5057">INDEX(hourlyCalories_merged!$A$2:$D$22100,MATCH(B5057,hourlyCalories_merged!$B$2:$B$22100,0),MATCH($F$1,hourlyCalories_merged!$A$1:$D$1,0))</f>
        <v>127</v>
      </c>
    </row>
    <row r="5058">
      <c r="A5058" s="3">
        <v>2.026352035E9</v>
      </c>
      <c r="B5058" s="21">
        <v>42500.833333333336</v>
      </c>
      <c r="C5058" s="22">
        <f t="shared" si="2"/>
        <v>0.8333333333</v>
      </c>
      <c r="D5058" s="3">
        <v>2.0</v>
      </c>
      <c r="E5058" s="6">
        <v>0.033333</v>
      </c>
      <c r="F5058" s="8">
        <f t="array" ref="F5058">INDEX(hourlyCalories_merged!$A$2:$D$22100,MATCH(B5058,hourlyCalories_merged!$B$2:$B$22100,0),MATCH($F$1,hourlyCalories_merged!$A$1:$D$1,0))</f>
        <v>164</v>
      </c>
    </row>
    <row r="5059">
      <c r="A5059" s="3">
        <v>2.026352035E9</v>
      </c>
      <c r="B5059" s="21">
        <v>42500.875</v>
      </c>
      <c r="C5059" s="22">
        <f t="shared" si="2"/>
        <v>0.875</v>
      </c>
      <c r="D5059" s="3">
        <v>7.0</v>
      </c>
      <c r="E5059" s="6">
        <v>0.116667</v>
      </c>
      <c r="F5059" s="8">
        <f t="array" ref="F5059">INDEX(hourlyCalories_merged!$A$2:$D$22100,MATCH(B5059,hourlyCalories_merged!$B$2:$B$22100,0),MATCH($F$1,hourlyCalories_merged!$A$1:$D$1,0))</f>
        <v>77</v>
      </c>
    </row>
    <row r="5060">
      <c r="A5060" s="3">
        <v>2.026352035E9</v>
      </c>
      <c r="B5060" s="21">
        <v>42500.916666666664</v>
      </c>
      <c r="C5060" s="22">
        <f t="shared" si="2"/>
        <v>0.9166666667</v>
      </c>
      <c r="D5060" s="3">
        <v>2.0</v>
      </c>
      <c r="E5060" s="6">
        <v>0.033333</v>
      </c>
      <c r="F5060" s="8">
        <f t="array" ref="F5060">INDEX(hourlyCalories_merged!$A$2:$D$22100,MATCH(B5060,hourlyCalories_merged!$B$2:$B$22100,0),MATCH($F$1,hourlyCalories_merged!$A$1:$D$1,0))</f>
        <v>50</v>
      </c>
    </row>
    <row r="5061">
      <c r="A5061" s="3">
        <v>2.026352035E9</v>
      </c>
      <c r="B5061" s="21">
        <v>42500.958333333336</v>
      </c>
      <c r="C5061" s="22">
        <f t="shared" si="2"/>
        <v>0.9583333333</v>
      </c>
      <c r="D5061" s="3">
        <v>2.0</v>
      </c>
      <c r="E5061" s="6">
        <v>0.033333</v>
      </c>
      <c r="F5061" s="8">
        <f t="array" ref="F5061">INDEX(hourlyCalories_merged!$A$2:$D$22100,MATCH(B5061,hourlyCalories_merged!$B$2:$B$22100,0),MATCH($F$1,hourlyCalories_merged!$A$1:$D$1,0))</f>
        <v>53</v>
      </c>
    </row>
    <row r="5062">
      <c r="A5062" s="3">
        <v>2.026352035E9</v>
      </c>
      <c r="B5062" s="21">
        <v>42501.0</v>
      </c>
      <c r="C5062" s="22">
        <f t="shared" si="2"/>
        <v>0</v>
      </c>
      <c r="D5062" s="3">
        <v>1.0</v>
      </c>
      <c r="E5062" s="6">
        <v>0.016667</v>
      </c>
      <c r="F5062" s="8">
        <f t="array" ref="F5062">INDEX(hourlyCalories_merged!$A$2:$D$22100,MATCH(B5062,hourlyCalories_merged!$B$2:$B$22100,0),MATCH($F$1,hourlyCalories_merged!$A$1:$D$1,0))</f>
        <v>72</v>
      </c>
    </row>
    <row r="5063">
      <c r="A5063" s="3">
        <v>2.026352035E9</v>
      </c>
      <c r="B5063" s="21">
        <v>42501.041666666664</v>
      </c>
      <c r="C5063" s="22">
        <f t="shared" si="2"/>
        <v>0.04166666667</v>
      </c>
      <c r="D5063" s="3">
        <v>0.0</v>
      </c>
      <c r="E5063" s="6">
        <v>0.0</v>
      </c>
      <c r="F5063" s="8">
        <f t="array" ref="F5063">INDEX(hourlyCalories_merged!$A$2:$D$22100,MATCH(B5063,hourlyCalories_merged!$B$2:$B$22100,0),MATCH($F$1,hourlyCalories_merged!$A$1:$D$1,0))</f>
        <v>54</v>
      </c>
    </row>
    <row r="5064">
      <c r="A5064" s="3">
        <v>2.026352035E9</v>
      </c>
      <c r="B5064" s="21">
        <v>42501.083333333336</v>
      </c>
      <c r="C5064" s="22">
        <f t="shared" si="2"/>
        <v>0.08333333333</v>
      </c>
      <c r="D5064" s="3">
        <v>0.0</v>
      </c>
      <c r="E5064" s="6">
        <v>0.0</v>
      </c>
      <c r="F5064" s="8">
        <f t="array" ref="F5064">INDEX(hourlyCalories_merged!$A$2:$D$22100,MATCH(B5064,hourlyCalories_merged!$B$2:$B$22100,0),MATCH($F$1,hourlyCalories_merged!$A$1:$D$1,0))</f>
        <v>54</v>
      </c>
    </row>
    <row r="5065">
      <c r="A5065" s="3">
        <v>2.026352035E9</v>
      </c>
      <c r="B5065" s="21">
        <v>42501.125</v>
      </c>
      <c r="C5065" s="22">
        <f t="shared" si="2"/>
        <v>0.125</v>
      </c>
      <c r="D5065" s="3">
        <v>1.0</v>
      </c>
      <c r="E5065" s="6">
        <v>0.016667</v>
      </c>
      <c r="F5065" s="8">
        <f t="array" ref="F5065">INDEX(hourlyCalories_merged!$A$2:$D$22100,MATCH(B5065,hourlyCalories_merged!$B$2:$B$22100,0),MATCH($F$1,hourlyCalories_merged!$A$1:$D$1,0))</f>
        <v>49</v>
      </c>
    </row>
    <row r="5066">
      <c r="A5066" s="3">
        <v>2.026352035E9</v>
      </c>
      <c r="B5066" s="21">
        <v>42501.166666666664</v>
      </c>
      <c r="C5066" s="22">
        <f t="shared" si="2"/>
        <v>0.1666666667</v>
      </c>
      <c r="D5066" s="3">
        <v>0.0</v>
      </c>
      <c r="E5066" s="6">
        <v>0.0</v>
      </c>
      <c r="F5066" s="8">
        <f t="array" ref="F5066">INDEX(hourlyCalories_merged!$A$2:$D$22100,MATCH(B5066,hourlyCalories_merged!$B$2:$B$22100,0),MATCH($F$1,hourlyCalories_merged!$A$1:$D$1,0))</f>
        <v>47</v>
      </c>
    </row>
    <row r="5067">
      <c r="A5067" s="3">
        <v>2.026352035E9</v>
      </c>
      <c r="B5067" s="21">
        <v>42501.208333333336</v>
      </c>
      <c r="C5067" s="22">
        <f t="shared" si="2"/>
        <v>0.2083333333</v>
      </c>
      <c r="D5067" s="3">
        <v>0.0</v>
      </c>
      <c r="E5067" s="6">
        <v>0.0</v>
      </c>
      <c r="F5067" s="8">
        <f t="array" ref="F5067">INDEX(hourlyCalories_merged!$A$2:$D$22100,MATCH(B5067,hourlyCalories_merged!$B$2:$B$22100,0),MATCH($F$1,hourlyCalories_merged!$A$1:$D$1,0))</f>
        <v>47</v>
      </c>
    </row>
    <row r="5068">
      <c r="A5068" s="3">
        <v>2.026352035E9</v>
      </c>
      <c r="B5068" s="21">
        <v>42501.25</v>
      </c>
      <c r="C5068" s="22">
        <f t="shared" si="2"/>
        <v>0.25</v>
      </c>
      <c r="D5068" s="3">
        <v>14.0</v>
      </c>
      <c r="E5068" s="6">
        <v>0.233333</v>
      </c>
      <c r="F5068" s="8">
        <f t="array" ref="F5068">INDEX(hourlyCalories_merged!$A$2:$D$22100,MATCH(B5068,hourlyCalories_merged!$B$2:$B$22100,0),MATCH($F$1,hourlyCalories_merged!$A$1:$D$1,0))</f>
        <v>47</v>
      </c>
    </row>
    <row r="5069">
      <c r="A5069" s="3">
        <v>2.026352035E9</v>
      </c>
      <c r="B5069" s="21">
        <v>42501.291666666664</v>
      </c>
      <c r="C5069" s="22">
        <f t="shared" si="2"/>
        <v>0.2916666667</v>
      </c>
      <c r="D5069" s="3">
        <v>17.0</v>
      </c>
      <c r="E5069" s="6">
        <v>0.283333</v>
      </c>
      <c r="F5069" s="8">
        <f t="array" ref="F5069">INDEX(hourlyCalories_merged!$A$2:$D$22100,MATCH(B5069,hourlyCalories_merged!$B$2:$B$22100,0),MATCH($F$1,hourlyCalories_merged!$A$1:$D$1,0))</f>
        <v>53</v>
      </c>
    </row>
    <row r="5070">
      <c r="A5070" s="3">
        <v>2.026352035E9</v>
      </c>
      <c r="B5070" s="21">
        <v>42501.333333333336</v>
      </c>
      <c r="C5070" s="22">
        <f t="shared" si="2"/>
        <v>0.3333333333</v>
      </c>
      <c r="D5070" s="3">
        <v>13.0</v>
      </c>
      <c r="E5070" s="6">
        <v>0.216667</v>
      </c>
      <c r="F5070" s="8">
        <f t="array" ref="F5070">INDEX(hourlyCalories_merged!$A$2:$D$22100,MATCH(B5070,hourlyCalories_merged!$B$2:$B$22100,0),MATCH($F$1,hourlyCalories_merged!$A$1:$D$1,0))</f>
        <v>78</v>
      </c>
    </row>
    <row r="5071">
      <c r="A5071" s="3">
        <v>2.026352035E9</v>
      </c>
      <c r="B5071" s="21">
        <v>42501.375</v>
      </c>
      <c r="C5071" s="22">
        <f t="shared" si="2"/>
        <v>0.375</v>
      </c>
      <c r="D5071" s="3">
        <v>8.0</v>
      </c>
      <c r="E5071" s="6">
        <v>0.133333</v>
      </c>
      <c r="F5071" s="8">
        <f t="array" ref="F5071">INDEX(hourlyCalories_merged!$A$2:$D$22100,MATCH(B5071,hourlyCalories_merged!$B$2:$B$22100,0),MATCH($F$1,hourlyCalories_merged!$A$1:$D$1,0))</f>
        <v>144</v>
      </c>
    </row>
    <row r="5072">
      <c r="A5072" s="3">
        <v>2.026352035E9</v>
      </c>
      <c r="B5072" s="21">
        <v>42501.416666666664</v>
      </c>
      <c r="C5072" s="22">
        <f t="shared" si="2"/>
        <v>0.4166666667</v>
      </c>
      <c r="D5072" s="3">
        <v>15.0</v>
      </c>
      <c r="E5072" s="6">
        <v>0.25</v>
      </c>
      <c r="F5072" s="8">
        <f t="array" ref="F5072">INDEX(hourlyCalories_merged!$A$2:$D$22100,MATCH(B5072,hourlyCalories_merged!$B$2:$B$22100,0),MATCH($F$1,hourlyCalories_merged!$A$1:$D$1,0))</f>
        <v>89</v>
      </c>
    </row>
    <row r="5073">
      <c r="A5073" s="3">
        <v>2.026352035E9</v>
      </c>
      <c r="B5073" s="21">
        <v>42501.458333333336</v>
      </c>
      <c r="C5073" s="22">
        <f t="shared" si="2"/>
        <v>0.4583333333</v>
      </c>
      <c r="D5073" s="3">
        <v>9.0</v>
      </c>
      <c r="E5073" s="6">
        <v>0.15</v>
      </c>
      <c r="F5073" s="8">
        <f t="array" ref="F5073">INDEX(hourlyCalories_merged!$A$2:$D$22100,MATCH(B5073,hourlyCalories_merged!$B$2:$B$22100,0),MATCH($F$1,hourlyCalories_merged!$A$1:$D$1,0))</f>
        <v>75</v>
      </c>
    </row>
    <row r="5074">
      <c r="A5074" s="3">
        <v>2.026352035E9</v>
      </c>
      <c r="B5074" s="21">
        <v>42501.5</v>
      </c>
      <c r="C5074" s="22">
        <f t="shared" si="2"/>
        <v>0.5</v>
      </c>
      <c r="D5074" s="3">
        <v>6.0</v>
      </c>
      <c r="E5074" s="6">
        <v>0.1</v>
      </c>
      <c r="F5074" s="8">
        <f t="array" ref="F5074">INDEX(hourlyCalories_merged!$A$2:$D$22100,MATCH(B5074,hourlyCalories_merged!$B$2:$B$22100,0),MATCH($F$1,hourlyCalories_merged!$A$1:$D$1,0))</f>
        <v>63</v>
      </c>
    </row>
    <row r="5075">
      <c r="A5075" s="3">
        <v>2.026352035E9</v>
      </c>
      <c r="B5075" s="21">
        <v>42501.541666666664</v>
      </c>
      <c r="C5075" s="22">
        <f t="shared" si="2"/>
        <v>0.5416666667</v>
      </c>
      <c r="D5075" s="3">
        <v>20.0</v>
      </c>
      <c r="E5075" s="6">
        <v>0.333333</v>
      </c>
      <c r="F5075" s="8">
        <f t="array" ref="F5075">INDEX(hourlyCalories_merged!$A$2:$D$22100,MATCH(B5075,hourlyCalories_merged!$B$2:$B$22100,0),MATCH($F$1,hourlyCalories_merged!$A$1:$D$1,0))</f>
        <v>101</v>
      </c>
    </row>
    <row r="5076">
      <c r="A5076" s="3">
        <v>2.026352035E9</v>
      </c>
      <c r="B5076" s="21">
        <v>42501.583333333336</v>
      </c>
      <c r="C5076" s="22">
        <f t="shared" si="2"/>
        <v>0.5833333333</v>
      </c>
      <c r="D5076" s="3">
        <v>25.0</v>
      </c>
      <c r="E5076" s="6">
        <v>0.416667</v>
      </c>
      <c r="F5076" s="8">
        <f t="array" ref="F5076">INDEX(hourlyCalories_merged!$A$2:$D$22100,MATCH(B5076,hourlyCalories_merged!$B$2:$B$22100,0),MATCH($F$1,hourlyCalories_merged!$A$1:$D$1,0))</f>
        <v>130</v>
      </c>
    </row>
    <row r="5077">
      <c r="A5077" s="3">
        <v>2.026352035E9</v>
      </c>
      <c r="B5077" s="21">
        <v>42501.625</v>
      </c>
      <c r="C5077" s="22">
        <f t="shared" si="2"/>
        <v>0.625</v>
      </c>
      <c r="D5077" s="3">
        <v>36.0</v>
      </c>
      <c r="E5077" s="6">
        <v>0.6</v>
      </c>
      <c r="F5077" s="8">
        <f t="array" ref="F5077">INDEX(hourlyCalories_merged!$A$2:$D$22100,MATCH(B5077,hourlyCalories_merged!$B$2:$B$22100,0),MATCH($F$1,hourlyCalories_merged!$A$1:$D$1,0))</f>
        <v>72</v>
      </c>
    </row>
    <row r="5078">
      <c r="A5078" s="3">
        <v>2.026352035E9</v>
      </c>
      <c r="B5078" s="21">
        <v>42501.666666666664</v>
      </c>
      <c r="C5078" s="22">
        <f t="shared" si="2"/>
        <v>0.6666666667</v>
      </c>
      <c r="D5078" s="3">
        <v>55.0</v>
      </c>
      <c r="E5078" s="6">
        <v>0.916667</v>
      </c>
      <c r="F5078" s="8">
        <f t="array" ref="F5078">INDEX(hourlyCalories_merged!$A$2:$D$22100,MATCH(B5078,hourlyCalories_merged!$B$2:$B$22100,0),MATCH($F$1,hourlyCalories_merged!$A$1:$D$1,0))</f>
        <v>70</v>
      </c>
    </row>
    <row r="5079">
      <c r="A5079" s="3">
        <v>2.026352035E9</v>
      </c>
      <c r="B5079" s="21">
        <v>42501.708333333336</v>
      </c>
      <c r="C5079" s="22">
        <f t="shared" si="2"/>
        <v>0.7083333333</v>
      </c>
      <c r="D5079" s="3">
        <v>28.0</v>
      </c>
      <c r="E5079" s="6">
        <v>0.466667</v>
      </c>
      <c r="F5079" s="8">
        <f t="array" ref="F5079">INDEX(hourlyCalories_merged!$A$2:$D$22100,MATCH(B5079,hourlyCalories_merged!$B$2:$B$22100,0),MATCH($F$1,hourlyCalories_merged!$A$1:$D$1,0))</f>
        <v>67</v>
      </c>
    </row>
    <row r="5080">
      <c r="A5080" s="3">
        <v>2.026352035E9</v>
      </c>
      <c r="B5080" s="21">
        <v>42501.75</v>
      </c>
      <c r="C5080" s="22">
        <f t="shared" si="2"/>
        <v>0.75</v>
      </c>
      <c r="D5080" s="3">
        <v>16.0</v>
      </c>
      <c r="E5080" s="6">
        <v>0.266667</v>
      </c>
      <c r="F5080" s="8">
        <f t="array" ref="F5080">INDEX(hourlyCalories_merged!$A$2:$D$22100,MATCH(B5080,hourlyCalories_merged!$B$2:$B$22100,0),MATCH($F$1,hourlyCalories_merged!$A$1:$D$1,0))</f>
        <v>208</v>
      </c>
    </row>
    <row r="5081">
      <c r="A5081" s="3">
        <v>2.026352035E9</v>
      </c>
      <c r="B5081" s="21">
        <v>42501.791666666664</v>
      </c>
      <c r="C5081" s="22">
        <f t="shared" si="2"/>
        <v>0.7916666667</v>
      </c>
      <c r="D5081" s="3">
        <v>21.0</v>
      </c>
      <c r="E5081" s="6">
        <v>0.35</v>
      </c>
      <c r="F5081" s="8">
        <f t="array" ref="F5081">INDEX(hourlyCalories_merged!$A$2:$D$22100,MATCH(B5081,hourlyCalories_merged!$B$2:$B$22100,0),MATCH($F$1,hourlyCalories_merged!$A$1:$D$1,0))</f>
        <v>90</v>
      </c>
    </row>
    <row r="5082">
      <c r="A5082" s="3">
        <v>2.026352035E9</v>
      </c>
      <c r="B5082" s="21">
        <v>42501.833333333336</v>
      </c>
      <c r="C5082" s="22">
        <f t="shared" si="2"/>
        <v>0.8333333333</v>
      </c>
      <c r="D5082" s="3">
        <v>33.0</v>
      </c>
      <c r="E5082" s="6">
        <v>0.55</v>
      </c>
      <c r="F5082" s="8">
        <f t="array" ref="F5082">INDEX(hourlyCalories_merged!$A$2:$D$22100,MATCH(B5082,hourlyCalories_merged!$B$2:$B$22100,0),MATCH($F$1,hourlyCalories_merged!$A$1:$D$1,0))</f>
        <v>114</v>
      </c>
    </row>
    <row r="5083">
      <c r="A5083" s="3">
        <v>2.026352035E9</v>
      </c>
      <c r="B5083" s="21">
        <v>42501.875</v>
      </c>
      <c r="C5083" s="22">
        <f t="shared" si="2"/>
        <v>0.875</v>
      </c>
      <c r="D5083" s="3">
        <v>10.0</v>
      </c>
      <c r="E5083" s="6">
        <v>0.166667</v>
      </c>
      <c r="F5083" s="8">
        <f t="array" ref="F5083">INDEX(hourlyCalories_merged!$A$2:$D$22100,MATCH(B5083,hourlyCalories_merged!$B$2:$B$22100,0),MATCH($F$1,hourlyCalories_merged!$A$1:$D$1,0))</f>
        <v>51</v>
      </c>
    </row>
    <row r="5084">
      <c r="A5084" s="3">
        <v>2.026352035E9</v>
      </c>
      <c r="B5084" s="21">
        <v>42501.916666666664</v>
      </c>
      <c r="C5084" s="22">
        <f t="shared" si="2"/>
        <v>0.9166666667</v>
      </c>
      <c r="D5084" s="3">
        <v>1.0</v>
      </c>
      <c r="E5084" s="6">
        <v>0.016667</v>
      </c>
      <c r="F5084" s="8">
        <f t="array" ref="F5084">INDEX(hourlyCalories_merged!$A$2:$D$22100,MATCH(B5084,hourlyCalories_merged!$B$2:$B$22100,0),MATCH($F$1,hourlyCalories_merged!$A$1:$D$1,0))</f>
        <v>65</v>
      </c>
    </row>
    <row r="5085">
      <c r="A5085" s="3">
        <v>2.026352035E9</v>
      </c>
      <c r="B5085" s="21">
        <v>42501.958333333336</v>
      </c>
      <c r="C5085" s="22">
        <f t="shared" si="2"/>
        <v>0.9583333333</v>
      </c>
      <c r="D5085" s="3">
        <v>1.0</v>
      </c>
      <c r="E5085" s="6">
        <v>0.016667</v>
      </c>
      <c r="F5085" s="8">
        <f t="array" ref="F5085">INDEX(hourlyCalories_merged!$A$2:$D$22100,MATCH(B5085,hourlyCalories_merged!$B$2:$B$22100,0),MATCH($F$1,hourlyCalories_merged!$A$1:$D$1,0))</f>
        <v>59</v>
      </c>
    </row>
    <row r="5086">
      <c r="A5086" s="3">
        <v>2.026352035E9</v>
      </c>
      <c r="B5086" s="21">
        <v>42502.0</v>
      </c>
      <c r="C5086" s="22">
        <f t="shared" si="2"/>
        <v>0</v>
      </c>
      <c r="D5086" s="3">
        <v>0.0</v>
      </c>
      <c r="E5086" s="6">
        <v>0.0</v>
      </c>
      <c r="F5086" s="8">
        <f t="array" ref="F5086">INDEX(hourlyCalories_merged!$A$2:$D$22100,MATCH(B5086,hourlyCalories_merged!$B$2:$B$22100,0),MATCH($F$1,hourlyCalories_merged!$A$1:$D$1,0))</f>
        <v>54</v>
      </c>
    </row>
    <row r="5087">
      <c r="A5087" s="3">
        <v>2.026352035E9</v>
      </c>
      <c r="B5087" s="21">
        <v>42502.041666666664</v>
      </c>
      <c r="C5087" s="22">
        <f t="shared" si="2"/>
        <v>0.04166666667</v>
      </c>
      <c r="D5087" s="3">
        <v>0.0</v>
      </c>
      <c r="E5087" s="6">
        <v>0.0</v>
      </c>
      <c r="F5087" s="8">
        <f t="array" ref="F5087">INDEX(hourlyCalories_merged!$A$2:$D$22100,MATCH(B5087,hourlyCalories_merged!$B$2:$B$22100,0),MATCH($F$1,hourlyCalories_merged!$A$1:$D$1,0))</f>
        <v>56</v>
      </c>
    </row>
    <row r="5088">
      <c r="A5088" s="3">
        <v>2.026352035E9</v>
      </c>
      <c r="B5088" s="21">
        <v>42502.083333333336</v>
      </c>
      <c r="C5088" s="22">
        <f t="shared" si="2"/>
        <v>0.08333333333</v>
      </c>
      <c r="D5088" s="3">
        <v>1.0</v>
      </c>
      <c r="E5088" s="6">
        <v>0.016667</v>
      </c>
      <c r="F5088" s="8">
        <f t="array" ref="F5088">INDEX(hourlyCalories_merged!$A$2:$D$22100,MATCH(B5088,hourlyCalories_merged!$B$2:$B$22100,0),MATCH($F$1,hourlyCalories_merged!$A$1:$D$1,0))</f>
        <v>57</v>
      </c>
    </row>
    <row r="5089">
      <c r="A5089" s="3">
        <v>2.026352035E9</v>
      </c>
      <c r="B5089" s="21">
        <v>42502.125</v>
      </c>
      <c r="C5089" s="22">
        <f t="shared" si="2"/>
        <v>0.125</v>
      </c>
      <c r="D5089" s="3">
        <v>0.0</v>
      </c>
      <c r="E5089" s="6">
        <v>0.0</v>
      </c>
      <c r="F5089" s="8">
        <f t="array" ref="F5089">INDEX(hourlyCalories_merged!$A$2:$D$22100,MATCH(B5089,hourlyCalories_merged!$B$2:$B$22100,0),MATCH($F$1,hourlyCalories_merged!$A$1:$D$1,0))</f>
        <v>52</v>
      </c>
    </row>
    <row r="5090">
      <c r="A5090" s="3">
        <v>2.026352035E9</v>
      </c>
      <c r="B5090" s="21">
        <v>42502.166666666664</v>
      </c>
      <c r="C5090" s="22">
        <f t="shared" si="2"/>
        <v>0.1666666667</v>
      </c>
      <c r="D5090" s="3">
        <v>0.0</v>
      </c>
      <c r="E5090" s="6">
        <v>0.0</v>
      </c>
      <c r="F5090" s="8">
        <f t="array" ref="F5090">INDEX(hourlyCalories_merged!$A$2:$D$22100,MATCH(B5090,hourlyCalories_merged!$B$2:$B$22100,0),MATCH($F$1,hourlyCalories_merged!$A$1:$D$1,0))</f>
        <v>54</v>
      </c>
    </row>
    <row r="5091">
      <c r="A5091" s="3">
        <v>2.026352035E9</v>
      </c>
      <c r="B5091" s="21">
        <v>42502.208333333336</v>
      </c>
      <c r="C5091" s="22">
        <f t="shared" si="2"/>
        <v>0.2083333333</v>
      </c>
      <c r="D5091" s="3">
        <v>12.0</v>
      </c>
      <c r="E5091" s="6">
        <v>0.2</v>
      </c>
      <c r="F5091" s="8">
        <f t="array" ref="F5091">INDEX(hourlyCalories_merged!$A$2:$D$22100,MATCH(B5091,hourlyCalories_merged!$B$2:$B$22100,0),MATCH($F$1,hourlyCalories_merged!$A$1:$D$1,0))</f>
        <v>50</v>
      </c>
    </row>
    <row r="5092">
      <c r="A5092" s="3">
        <v>2.026352035E9</v>
      </c>
      <c r="B5092" s="21">
        <v>42502.25</v>
      </c>
      <c r="C5092" s="22">
        <f t="shared" si="2"/>
        <v>0.25</v>
      </c>
      <c r="D5092" s="3">
        <v>23.0</v>
      </c>
      <c r="E5092" s="6">
        <v>0.383333</v>
      </c>
      <c r="F5092" s="8">
        <f t="array" ref="F5092">INDEX(hourlyCalories_merged!$A$2:$D$22100,MATCH(B5092,hourlyCalories_merged!$B$2:$B$22100,0),MATCH($F$1,hourlyCalories_merged!$A$1:$D$1,0))</f>
        <v>50</v>
      </c>
    </row>
    <row r="5093">
      <c r="A5093" s="3">
        <v>2.026352035E9</v>
      </c>
      <c r="B5093" s="21">
        <v>42502.291666666664</v>
      </c>
      <c r="C5093" s="22">
        <f t="shared" si="2"/>
        <v>0.2916666667</v>
      </c>
      <c r="D5093" s="3">
        <v>25.0</v>
      </c>
      <c r="E5093" s="6">
        <v>0.416667</v>
      </c>
      <c r="F5093" s="8">
        <f t="array" ref="F5093">INDEX(hourlyCalories_merged!$A$2:$D$22100,MATCH(B5093,hourlyCalories_merged!$B$2:$B$22100,0),MATCH($F$1,hourlyCalories_merged!$A$1:$D$1,0))</f>
        <v>50</v>
      </c>
    </row>
    <row r="5094">
      <c r="A5094" s="3">
        <v>2.026352035E9</v>
      </c>
      <c r="B5094" s="21">
        <v>42502.333333333336</v>
      </c>
      <c r="C5094" s="22">
        <f t="shared" si="2"/>
        <v>0.3333333333</v>
      </c>
      <c r="D5094" s="3">
        <v>38.0</v>
      </c>
      <c r="E5094" s="6">
        <v>0.633333</v>
      </c>
      <c r="F5094" s="8">
        <f t="array" ref="F5094">INDEX(hourlyCalories_merged!$A$2:$D$22100,MATCH(B5094,hourlyCalories_merged!$B$2:$B$22100,0),MATCH($F$1,hourlyCalories_merged!$A$1:$D$1,0))</f>
        <v>50</v>
      </c>
    </row>
    <row r="5095">
      <c r="A5095" s="3">
        <v>2.026352035E9</v>
      </c>
      <c r="B5095" s="21">
        <v>42502.375</v>
      </c>
      <c r="C5095" s="22">
        <f t="shared" si="2"/>
        <v>0.375</v>
      </c>
      <c r="D5095" s="3">
        <v>23.0</v>
      </c>
      <c r="E5095" s="6">
        <v>0.383333</v>
      </c>
      <c r="F5095" s="8">
        <f t="array" ref="F5095">INDEX(hourlyCalories_merged!$A$2:$D$22100,MATCH(B5095,hourlyCalories_merged!$B$2:$B$22100,0),MATCH($F$1,hourlyCalories_merged!$A$1:$D$1,0))</f>
        <v>50</v>
      </c>
    </row>
    <row r="5096">
      <c r="A5096" s="3">
        <v>2.026352035E9</v>
      </c>
      <c r="B5096" s="21">
        <v>42502.416666666664</v>
      </c>
      <c r="C5096" s="22">
        <f t="shared" si="2"/>
        <v>0.4166666667</v>
      </c>
      <c r="D5096" s="3">
        <v>40.0</v>
      </c>
      <c r="E5096" s="6">
        <v>0.666667</v>
      </c>
      <c r="F5096" s="8">
        <f t="array" ref="F5096">INDEX(hourlyCalories_merged!$A$2:$D$22100,MATCH(B5096,hourlyCalories_merged!$B$2:$B$22100,0),MATCH($F$1,hourlyCalories_merged!$A$1:$D$1,0))</f>
        <v>59</v>
      </c>
    </row>
    <row r="5097">
      <c r="A5097" s="3">
        <v>2.026352035E9</v>
      </c>
      <c r="B5097" s="21">
        <v>42502.458333333336</v>
      </c>
      <c r="C5097" s="22">
        <f t="shared" si="2"/>
        <v>0.4583333333</v>
      </c>
      <c r="D5097" s="3">
        <v>31.0</v>
      </c>
      <c r="E5097" s="6">
        <v>0.516667</v>
      </c>
      <c r="F5097" s="8">
        <f t="array" ref="F5097">INDEX(hourlyCalories_merged!$A$2:$D$22100,MATCH(B5097,hourlyCalories_merged!$B$2:$B$22100,0),MATCH($F$1,hourlyCalories_merged!$A$1:$D$1,0))</f>
        <v>50</v>
      </c>
    </row>
    <row r="5098">
      <c r="A5098" s="3">
        <v>2.026352035E9</v>
      </c>
      <c r="B5098" s="21">
        <v>42502.5</v>
      </c>
      <c r="C5098" s="22">
        <f t="shared" si="2"/>
        <v>0.5</v>
      </c>
      <c r="D5098" s="3">
        <v>28.0</v>
      </c>
      <c r="E5098" s="6">
        <v>0.466667</v>
      </c>
      <c r="F5098" s="8">
        <f t="array" ref="F5098">INDEX(hourlyCalories_merged!$A$2:$D$22100,MATCH(B5098,hourlyCalories_merged!$B$2:$B$22100,0),MATCH($F$1,hourlyCalories_merged!$A$1:$D$1,0))</f>
        <v>65</v>
      </c>
    </row>
    <row r="5099">
      <c r="A5099" s="3">
        <v>2.026352035E9</v>
      </c>
      <c r="B5099" s="21">
        <v>42502.541666666664</v>
      </c>
      <c r="C5099" s="22">
        <f t="shared" si="2"/>
        <v>0.5416666667</v>
      </c>
      <c r="D5099" s="3">
        <v>29.0</v>
      </c>
      <c r="E5099" s="6">
        <v>0.483333</v>
      </c>
      <c r="F5099" s="8">
        <f t="array" ref="F5099">INDEX(hourlyCalories_merged!$A$2:$D$22100,MATCH(B5099,hourlyCalories_merged!$B$2:$B$22100,0),MATCH($F$1,hourlyCalories_merged!$A$1:$D$1,0))</f>
        <v>83</v>
      </c>
    </row>
    <row r="5100">
      <c r="A5100" s="3">
        <v>2.026352035E9</v>
      </c>
      <c r="B5100" s="21">
        <v>42502.583333333336</v>
      </c>
      <c r="C5100" s="22">
        <f t="shared" si="2"/>
        <v>0.5833333333</v>
      </c>
      <c r="D5100" s="3">
        <v>29.0</v>
      </c>
      <c r="E5100" s="6">
        <v>0.483333</v>
      </c>
      <c r="F5100" s="8">
        <f t="array" ref="F5100">INDEX(hourlyCalories_merged!$A$2:$D$22100,MATCH(B5100,hourlyCalories_merged!$B$2:$B$22100,0),MATCH($F$1,hourlyCalories_merged!$A$1:$D$1,0))</f>
        <v>116</v>
      </c>
    </row>
    <row r="5101">
      <c r="A5101" s="3">
        <v>2.026352035E9</v>
      </c>
      <c r="B5101" s="21">
        <v>42502.625</v>
      </c>
      <c r="C5101" s="22">
        <f t="shared" si="2"/>
        <v>0.625</v>
      </c>
      <c r="D5101" s="3">
        <v>41.0</v>
      </c>
      <c r="E5101" s="6">
        <v>0.683333</v>
      </c>
      <c r="F5101" s="8">
        <f t="array" ref="F5101">INDEX(hourlyCalories_merged!$A$2:$D$22100,MATCH(B5101,hourlyCalories_merged!$B$2:$B$22100,0),MATCH($F$1,hourlyCalories_merged!$A$1:$D$1,0))</f>
        <v>63</v>
      </c>
    </row>
    <row r="5102">
      <c r="A5102" s="3">
        <v>2.320127002E9</v>
      </c>
      <c r="B5102" s="21">
        <v>42472.0</v>
      </c>
      <c r="C5102" s="22">
        <f t="shared" si="2"/>
        <v>0</v>
      </c>
      <c r="D5102" s="3">
        <v>0.0</v>
      </c>
      <c r="E5102" s="6">
        <v>0.0</v>
      </c>
      <c r="F5102" s="8">
        <f t="array" ref="F5102">INDEX(hourlyCalories_merged!$A$2:$D$22100,MATCH(B5102,hourlyCalories_merged!$B$2:$B$22100,0),MATCH($F$1,hourlyCalories_merged!$A$1:$D$1,0))</f>
        <v>81</v>
      </c>
    </row>
    <row r="5103">
      <c r="A5103" s="3">
        <v>2.320127002E9</v>
      </c>
      <c r="B5103" s="21">
        <v>42472.041666666664</v>
      </c>
      <c r="C5103" s="22">
        <f t="shared" si="2"/>
        <v>0.04166666667</v>
      </c>
      <c r="D5103" s="3">
        <v>0.0</v>
      </c>
      <c r="E5103" s="6">
        <v>0.0</v>
      </c>
      <c r="F5103" s="8">
        <f t="array" ref="F5103">INDEX(hourlyCalories_merged!$A$2:$D$22100,MATCH(B5103,hourlyCalories_merged!$B$2:$B$22100,0),MATCH($F$1,hourlyCalories_merged!$A$1:$D$1,0))</f>
        <v>61</v>
      </c>
    </row>
    <row r="5104">
      <c r="A5104" s="3">
        <v>2.320127002E9</v>
      </c>
      <c r="B5104" s="21">
        <v>42472.083333333336</v>
      </c>
      <c r="C5104" s="22">
        <f t="shared" si="2"/>
        <v>0.08333333333</v>
      </c>
      <c r="D5104" s="3">
        <v>0.0</v>
      </c>
      <c r="E5104" s="6">
        <v>0.0</v>
      </c>
      <c r="F5104" s="8">
        <f t="array" ref="F5104">INDEX(hourlyCalories_merged!$A$2:$D$22100,MATCH(B5104,hourlyCalories_merged!$B$2:$B$22100,0),MATCH($F$1,hourlyCalories_merged!$A$1:$D$1,0))</f>
        <v>59</v>
      </c>
    </row>
    <row r="5105">
      <c r="A5105" s="3">
        <v>2.320127002E9</v>
      </c>
      <c r="B5105" s="21">
        <v>42472.125</v>
      </c>
      <c r="C5105" s="22">
        <f t="shared" si="2"/>
        <v>0.125</v>
      </c>
      <c r="D5105" s="3">
        <v>0.0</v>
      </c>
      <c r="E5105" s="6">
        <v>0.0</v>
      </c>
      <c r="F5105" s="8">
        <f t="array" ref="F5105">INDEX(hourlyCalories_merged!$A$2:$D$22100,MATCH(B5105,hourlyCalories_merged!$B$2:$B$22100,0),MATCH($F$1,hourlyCalories_merged!$A$1:$D$1,0))</f>
        <v>47</v>
      </c>
    </row>
    <row r="5106">
      <c r="A5106" s="3">
        <v>2.320127002E9</v>
      </c>
      <c r="B5106" s="21">
        <v>42472.166666666664</v>
      </c>
      <c r="C5106" s="22">
        <f t="shared" si="2"/>
        <v>0.1666666667</v>
      </c>
      <c r="D5106" s="3">
        <v>0.0</v>
      </c>
      <c r="E5106" s="6">
        <v>0.0</v>
      </c>
      <c r="F5106" s="8">
        <f t="array" ref="F5106">INDEX(hourlyCalories_merged!$A$2:$D$22100,MATCH(B5106,hourlyCalories_merged!$B$2:$B$22100,0),MATCH($F$1,hourlyCalories_merged!$A$1:$D$1,0))</f>
        <v>48</v>
      </c>
    </row>
    <row r="5107">
      <c r="A5107" s="3">
        <v>2.320127002E9</v>
      </c>
      <c r="B5107" s="21">
        <v>42472.208333333336</v>
      </c>
      <c r="C5107" s="22">
        <f t="shared" si="2"/>
        <v>0.2083333333</v>
      </c>
      <c r="D5107" s="3">
        <v>0.0</v>
      </c>
      <c r="E5107" s="6">
        <v>0.0</v>
      </c>
      <c r="F5107" s="8">
        <f t="array" ref="F5107">INDEX(hourlyCalories_merged!$A$2:$D$22100,MATCH(B5107,hourlyCalories_merged!$B$2:$B$22100,0),MATCH($F$1,hourlyCalories_merged!$A$1:$D$1,0))</f>
        <v>48</v>
      </c>
    </row>
    <row r="5108">
      <c r="A5108" s="3">
        <v>2.320127002E9</v>
      </c>
      <c r="B5108" s="21">
        <v>42472.25</v>
      </c>
      <c r="C5108" s="22">
        <f t="shared" si="2"/>
        <v>0.25</v>
      </c>
      <c r="D5108" s="3">
        <v>0.0</v>
      </c>
      <c r="E5108" s="6">
        <v>0.0</v>
      </c>
      <c r="F5108" s="8">
        <f t="array" ref="F5108">INDEX(hourlyCalories_merged!$A$2:$D$22100,MATCH(B5108,hourlyCalories_merged!$B$2:$B$22100,0),MATCH($F$1,hourlyCalories_merged!$A$1:$D$1,0))</f>
        <v>48</v>
      </c>
    </row>
    <row r="5109">
      <c r="A5109" s="3">
        <v>2.320127002E9</v>
      </c>
      <c r="B5109" s="21">
        <v>42472.291666666664</v>
      </c>
      <c r="C5109" s="22">
        <f t="shared" si="2"/>
        <v>0.2916666667</v>
      </c>
      <c r="D5109" s="3">
        <v>28.0</v>
      </c>
      <c r="E5109" s="6">
        <v>0.466667</v>
      </c>
      <c r="F5109" s="8">
        <f t="array" ref="F5109">INDEX(hourlyCalories_merged!$A$2:$D$22100,MATCH(B5109,hourlyCalories_merged!$B$2:$B$22100,0),MATCH($F$1,hourlyCalories_merged!$A$1:$D$1,0))</f>
        <v>47</v>
      </c>
    </row>
    <row r="5110">
      <c r="A5110" s="3">
        <v>2.320127002E9</v>
      </c>
      <c r="B5110" s="21">
        <v>42472.333333333336</v>
      </c>
      <c r="C5110" s="22">
        <f t="shared" si="2"/>
        <v>0.3333333333</v>
      </c>
      <c r="D5110" s="3">
        <v>14.0</v>
      </c>
      <c r="E5110" s="6">
        <v>0.233333</v>
      </c>
      <c r="F5110" s="8">
        <f t="array" ref="F5110">INDEX(hourlyCalories_merged!$A$2:$D$22100,MATCH(B5110,hourlyCalories_merged!$B$2:$B$22100,0),MATCH($F$1,hourlyCalories_merged!$A$1:$D$1,0))</f>
        <v>68</v>
      </c>
    </row>
    <row r="5111">
      <c r="A5111" s="3">
        <v>2.320127002E9</v>
      </c>
      <c r="B5111" s="21">
        <v>42472.375</v>
      </c>
      <c r="C5111" s="22">
        <f t="shared" si="2"/>
        <v>0.375</v>
      </c>
      <c r="D5111" s="3">
        <v>14.0</v>
      </c>
      <c r="E5111" s="6">
        <v>0.233333</v>
      </c>
      <c r="F5111" s="8">
        <f t="array" ref="F5111">INDEX(hourlyCalories_merged!$A$2:$D$22100,MATCH(B5111,hourlyCalories_merged!$B$2:$B$22100,0),MATCH($F$1,hourlyCalories_merged!$A$1:$D$1,0))</f>
        <v>141</v>
      </c>
    </row>
    <row r="5112">
      <c r="A5112" s="3">
        <v>2.320127002E9</v>
      </c>
      <c r="B5112" s="21">
        <v>42472.416666666664</v>
      </c>
      <c r="C5112" s="22">
        <f t="shared" si="2"/>
        <v>0.4166666667</v>
      </c>
      <c r="D5112" s="3">
        <v>4.0</v>
      </c>
      <c r="E5112" s="6">
        <v>0.066667</v>
      </c>
      <c r="F5112" s="8">
        <f t="array" ref="F5112">INDEX(hourlyCalories_merged!$A$2:$D$22100,MATCH(B5112,hourlyCalories_merged!$B$2:$B$22100,0),MATCH($F$1,hourlyCalories_merged!$A$1:$D$1,0))</f>
        <v>99</v>
      </c>
    </row>
    <row r="5113">
      <c r="A5113" s="3">
        <v>2.320127002E9</v>
      </c>
      <c r="B5113" s="21">
        <v>42472.458333333336</v>
      </c>
      <c r="C5113" s="22">
        <f t="shared" si="2"/>
        <v>0.4583333333</v>
      </c>
      <c r="D5113" s="3">
        <v>16.0</v>
      </c>
      <c r="E5113" s="6">
        <v>0.266667</v>
      </c>
      <c r="F5113" s="8">
        <f t="array" ref="F5113">INDEX(hourlyCalories_merged!$A$2:$D$22100,MATCH(B5113,hourlyCalories_merged!$B$2:$B$22100,0),MATCH($F$1,hourlyCalories_merged!$A$1:$D$1,0))</f>
        <v>76</v>
      </c>
    </row>
    <row r="5114">
      <c r="A5114" s="3">
        <v>2.320127002E9</v>
      </c>
      <c r="B5114" s="21">
        <v>42472.5</v>
      </c>
      <c r="C5114" s="22">
        <f t="shared" si="2"/>
        <v>0.5</v>
      </c>
      <c r="D5114" s="3">
        <v>23.0</v>
      </c>
      <c r="E5114" s="6">
        <v>0.383333</v>
      </c>
      <c r="F5114" s="8">
        <f t="array" ref="F5114">INDEX(hourlyCalories_merged!$A$2:$D$22100,MATCH(B5114,hourlyCalories_merged!$B$2:$B$22100,0),MATCH($F$1,hourlyCalories_merged!$A$1:$D$1,0))</f>
        <v>73</v>
      </c>
    </row>
    <row r="5115">
      <c r="A5115" s="3">
        <v>2.320127002E9</v>
      </c>
      <c r="B5115" s="21">
        <v>42472.541666666664</v>
      </c>
      <c r="C5115" s="22">
        <f t="shared" si="2"/>
        <v>0.5416666667</v>
      </c>
      <c r="D5115" s="3">
        <v>19.0</v>
      </c>
      <c r="E5115" s="6">
        <v>0.316667</v>
      </c>
      <c r="F5115" s="8">
        <f t="array" ref="F5115">INDEX(hourlyCalories_merged!$A$2:$D$22100,MATCH(B5115,hourlyCalories_merged!$B$2:$B$22100,0),MATCH($F$1,hourlyCalories_merged!$A$1:$D$1,0))</f>
        <v>66</v>
      </c>
    </row>
    <row r="5116">
      <c r="A5116" s="3">
        <v>2.320127002E9</v>
      </c>
      <c r="B5116" s="21">
        <v>42472.583333333336</v>
      </c>
      <c r="C5116" s="22">
        <f t="shared" si="2"/>
        <v>0.5833333333</v>
      </c>
      <c r="D5116" s="3">
        <v>30.0</v>
      </c>
      <c r="E5116" s="6">
        <v>0.5</v>
      </c>
      <c r="F5116" s="8">
        <f t="array" ref="F5116">INDEX(hourlyCalories_merged!$A$2:$D$22100,MATCH(B5116,hourlyCalories_merged!$B$2:$B$22100,0),MATCH($F$1,hourlyCalories_merged!$A$1:$D$1,0))</f>
        <v>110</v>
      </c>
    </row>
    <row r="5117">
      <c r="A5117" s="3">
        <v>2.320127002E9</v>
      </c>
      <c r="B5117" s="21">
        <v>42472.625</v>
      </c>
      <c r="C5117" s="22">
        <f t="shared" si="2"/>
        <v>0.625</v>
      </c>
      <c r="D5117" s="3">
        <v>67.0</v>
      </c>
      <c r="E5117" s="6">
        <v>1.116667</v>
      </c>
      <c r="F5117" s="8">
        <f t="array" ref="F5117">INDEX(hourlyCalories_merged!$A$2:$D$22100,MATCH(B5117,hourlyCalories_merged!$B$2:$B$22100,0),MATCH($F$1,hourlyCalories_merged!$A$1:$D$1,0))</f>
        <v>151</v>
      </c>
    </row>
    <row r="5118">
      <c r="A5118" s="3">
        <v>2.320127002E9</v>
      </c>
      <c r="B5118" s="21">
        <v>42472.666666666664</v>
      </c>
      <c r="C5118" s="22">
        <f t="shared" si="2"/>
        <v>0.6666666667</v>
      </c>
      <c r="D5118" s="3">
        <v>34.0</v>
      </c>
      <c r="E5118" s="6">
        <v>0.566667</v>
      </c>
      <c r="F5118" s="8">
        <f t="array" ref="F5118">INDEX(hourlyCalories_merged!$A$2:$D$22100,MATCH(B5118,hourlyCalories_merged!$B$2:$B$22100,0),MATCH($F$1,hourlyCalories_merged!$A$1:$D$1,0))</f>
        <v>76</v>
      </c>
    </row>
    <row r="5119">
      <c r="A5119" s="3">
        <v>2.320127002E9</v>
      </c>
      <c r="B5119" s="21">
        <v>42472.708333333336</v>
      </c>
      <c r="C5119" s="22">
        <f t="shared" si="2"/>
        <v>0.7083333333</v>
      </c>
      <c r="D5119" s="3">
        <v>20.0</v>
      </c>
      <c r="E5119" s="6">
        <v>0.333333</v>
      </c>
      <c r="F5119" s="8">
        <f t="array" ref="F5119">INDEX(hourlyCalories_merged!$A$2:$D$22100,MATCH(B5119,hourlyCalories_merged!$B$2:$B$22100,0),MATCH($F$1,hourlyCalories_merged!$A$1:$D$1,0))</f>
        <v>83</v>
      </c>
    </row>
    <row r="5120">
      <c r="A5120" s="3">
        <v>2.320127002E9</v>
      </c>
      <c r="B5120" s="21">
        <v>42472.75</v>
      </c>
      <c r="C5120" s="22">
        <f t="shared" si="2"/>
        <v>0.75</v>
      </c>
      <c r="D5120" s="3">
        <v>17.0</v>
      </c>
      <c r="E5120" s="6">
        <v>0.283333</v>
      </c>
      <c r="F5120" s="8">
        <f t="array" ref="F5120">INDEX(hourlyCalories_merged!$A$2:$D$22100,MATCH(B5120,hourlyCalories_merged!$B$2:$B$22100,0),MATCH($F$1,hourlyCalories_merged!$A$1:$D$1,0))</f>
        <v>124</v>
      </c>
    </row>
    <row r="5121">
      <c r="A5121" s="3">
        <v>2.320127002E9</v>
      </c>
      <c r="B5121" s="21">
        <v>42472.791666666664</v>
      </c>
      <c r="C5121" s="22">
        <f t="shared" si="2"/>
        <v>0.7916666667</v>
      </c>
      <c r="D5121" s="3">
        <v>19.0</v>
      </c>
      <c r="E5121" s="6">
        <v>0.316667</v>
      </c>
      <c r="F5121" s="8">
        <f t="array" ref="F5121">INDEX(hourlyCalories_merged!$A$2:$D$22100,MATCH(B5121,hourlyCalories_merged!$B$2:$B$22100,0),MATCH($F$1,hourlyCalories_merged!$A$1:$D$1,0))</f>
        <v>104</v>
      </c>
    </row>
    <row r="5122">
      <c r="A5122" s="3">
        <v>2.320127002E9</v>
      </c>
      <c r="B5122" s="21">
        <v>42472.833333333336</v>
      </c>
      <c r="C5122" s="22">
        <f t="shared" si="2"/>
        <v>0.8333333333</v>
      </c>
      <c r="D5122" s="3">
        <v>16.0</v>
      </c>
      <c r="E5122" s="6">
        <v>0.266667</v>
      </c>
      <c r="F5122" s="8">
        <f t="array" ref="F5122">INDEX(hourlyCalories_merged!$A$2:$D$22100,MATCH(B5122,hourlyCalories_merged!$B$2:$B$22100,0),MATCH($F$1,hourlyCalories_merged!$A$1:$D$1,0))</f>
        <v>132</v>
      </c>
    </row>
    <row r="5123">
      <c r="A5123" s="3">
        <v>2.320127002E9</v>
      </c>
      <c r="B5123" s="21">
        <v>42472.875</v>
      </c>
      <c r="C5123" s="22">
        <f t="shared" si="2"/>
        <v>0.875</v>
      </c>
      <c r="D5123" s="3">
        <v>11.0</v>
      </c>
      <c r="E5123" s="6">
        <v>0.183333</v>
      </c>
      <c r="F5123" s="8">
        <f t="array" ref="F5123">INDEX(hourlyCalories_merged!$A$2:$D$22100,MATCH(B5123,hourlyCalories_merged!$B$2:$B$22100,0),MATCH($F$1,hourlyCalories_merged!$A$1:$D$1,0))</f>
        <v>100</v>
      </c>
    </row>
    <row r="5124">
      <c r="A5124" s="3">
        <v>2.320127002E9</v>
      </c>
      <c r="B5124" s="21">
        <v>42472.916666666664</v>
      </c>
      <c r="C5124" s="22">
        <f t="shared" si="2"/>
        <v>0.9166666667</v>
      </c>
      <c r="D5124" s="3">
        <v>17.0</v>
      </c>
      <c r="E5124" s="6">
        <v>0.283333</v>
      </c>
      <c r="F5124" s="8">
        <f t="array" ref="F5124">INDEX(hourlyCalories_merged!$A$2:$D$22100,MATCH(B5124,hourlyCalories_merged!$B$2:$B$22100,0),MATCH($F$1,hourlyCalories_merged!$A$1:$D$1,0))</f>
        <v>65</v>
      </c>
    </row>
    <row r="5125">
      <c r="A5125" s="3">
        <v>2.320127002E9</v>
      </c>
      <c r="B5125" s="21">
        <v>42472.958333333336</v>
      </c>
      <c r="C5125" s="22">
        <f t="shared" si="2"/>
        <v>0.9583333333</v>
      </c>
      <c r="D5125" s="3">
        <v>14.0</v>
      </c>
      <c r="E5125" s="6">
        <v>0.233333</v>
      </c>
      <c r="F5125" s="8">
        <f t="array" ref="F5125">INDEX(hourlyCalories_merged!$A$2:$D$22100,MATCH(B5125,hourlyCalories_merged!$B$2:$B$22100,0),MATCH($F$1,hourlyCalories_merged!$A$1:$D$1,0))</f>
        <v>81</v>
      </c>
    </row>
    <row r="5126">
      <c r="A5126" s="3">
        <v>2.320127002E9</v>
      </c>
      <c r="B5126" s="21">
        <v>42473.0</v>
      </c>
      <c r="C5126" s="22">
        <f t="shared" si="2"/>
        <v>0</v>
      </c>
      <c r="D5126" s="3">
        <v>9.0</v>
      </c>
      <c r="E5126" s="6">
        <v>0.15</v>
      </c>
      <c r="F5126" s="8">
        <f t="array" ref="F5126">INDEX(hourlyCalories_merged!$A$2:$D$22100,MATCH(B5126,hourlyCalories_merged!$B$2:$B$22100,0),MATCH($F$1,hourlyCalories_merged!$A$1:$D$1,0))</f>
        <v>69</v>
      </c>
    </row>
    <row r="5127">
      <c r="A5127" s="3">
        <v>2.320127002E9</v>
      </c>
      <c r="B5127" s="21">
        <v>42473.041666666664</v>
      </c>
      <c r="C5127" s="22">
        <f t="shared" si="2"/>
        <v>0.04166666667</v>
      </c>
      <c r="D5127" s="3">
        <v>17.0</v>
      </c>
      <c r="E5127" s="6">
        <v>0.283333</v>
      </c>
      <c r="F5127" s="8">
        <f t="array" ref="F5127">INDEX(hourlyCalories_merged!$A$2:$D$22100,MATCH(B5127,hourlyCalories_merged!$B$2:$B$22100,0),MATCH($F$1,hourlyCalories_merged!$A$1:$D$1,0))</f>
        <v>48</v>
      </c>
    </row>
    <row r="5128">
      <c r="A5128" s="3">
        <v>2.320127002E9</v>
      </c>
      <c r="B5128" s="21">
        <v>42473.083333333336</v>
      </c>
      <c r="C5128" s="22">
        <f t="shared" si="2"/>
        <v>0.08333333333</v>
      </c>
      <c r="D5128" s="3">
        <v>12.0</v>
      </c>
      <c r="E5128" s="6">
        <v>0.2</v>
      </c>
      <c r="F5128" s="8">
        <f t="array" ref="F5128">INDEX(hourlyCalories_merged!$A$2:$D$22100,MATCH(B5128,hourlyCalories_merged!$B$2:$B$22100,0),MATCH($F$1,hourlyCalories_merged!$A$1:$D$1,0))</f>
        <v>47</v>
      </c>
    </row>
    <row r="5129">
      <c r="A5129" s="3">
        <v>2.320127002E9</v>
      </c>
      <c r="B5129" s="21">
        <v>42473.125</v>
      </c>
      <c r="C5129" s="22">
        <f t="shared" si="2"/>
        <v>0.125</v>
      </c>
      <c r="D5129" s="3">
        <v>4.0</v>
      </c>
      <c r="E5129" s="6">
        <v>0.066667</v>
      </c>
      <c r="F5129" s="8">
        <f t="array" ref="F5129">INDEX(hourlyCalories_merged!$A$2:$D$22100,MATCH(B5129,hourlyCalories_merged!$B$2:$B$22100,0),MATCH($F$1,hourlyCalories_merged!$A$1:$D$1,0))</f>
        <v>53</v>
      </c>
    </row>
    <row r="5130">
      <c r="A5130" s="3">
        <v>2.320127002E9</v>
      </c>
      <c r="B5130" s="21">
        <v>42473.166666666664</v>
      </c>
      <c r="C5130" s="22">
        <f t="shared" si="2"/>
        <v>0.1666666667</v>
      </c>
      <c r="D5130" s="3">
        <v>11.0</v>
      </c>
      <c r="E5130" s="6">
        <v>0.183333</v>
      </c>
      <c r="F5130" s="8">
        <f t="array" ref="F5130">INDEX(hourlyCalories_merged!$A$2:$D$22100,MATCH(B5130,hourlyCalories_merged!$B$2:$B$22100,0),MATCH($F$1,hourlyCalories_merged!$A$1:$D$1,0))</f>
        <v>47</v>
      </c>
    </row>
    <row r="5131">
      <c r="A5131" s="3">
        <v>2.320127002E9</v>
      </c>
      <c r="B5131" s="21">
        <v>42473.208333333336</v>
      </c>
      <c r="C5131" s="22">
        <f t="shared" si="2"/>
        <v>0.2083333333</v>
      </c>
      <c r="D5131" s="3">
        <v>5.0</v>
      </c>
      <c r="E5131" s="6">
        <v>0.083333</v>
      </c>
      <c r="F5131" s="8">
        <f t="array" ref="F5131">INDEX(hourlyCalories_merged!$A$2:$D$22100,MATCH(B5131,hourlyCalories_merged!$B$2:$B$22100,0),MATCH($F$1,hourlyCalories_merged!$A$1:$D$1,0))</f>
        <v>47</v>
      </c>
    </row>
    <row r="5132">
      <c r="A5132" s="3">
        <v>2.320127002E9</v>
      </c>
      <c r="B5132" s="21">
        <v>42473.25</v>
      </c>
      <c r="C5132" s="22">
        <f t="shared" si="2"/>
        <v>0.25</v>
      </c>
      <c r="D5132" s="3">
        <v>18.0</v>
      </c>
      <c r="E5132" s="6">
        <v>0.3</v>
      </c>
      <c r="F5132" s="8">
        <f t="array" ref="F5132">INDEX(hourlyCalories_merged!$A$2:$D$22100,MATCH(B5132,hourlyCalories_merged!$B$2:$B$22100,0),MATCH($F$1,hourlyCalories_merged!$A$1:$D$1,0))</f>
        <v>48</v>
      </c>
    </row>
    <row r="5133">
      <c r="A5133" s="3">
        <v>2.320127002E9</v>
      </c>
      <c r="B5133" s="21">
        <v>42473.291666666664</v>
      </c>
      <c r="C5133" s="22">
        <f t="shared" si="2"/>
        <v>0.2916666667</v>
      </c>
      <c r="D5133" s="3">
        <v>36.0</v>
      </c>
      <c r="E5133" s="6">
        <v>0.6</v>
      </c>
      <c r="F5133" s="8">
        <f t="array" ref="F5133">INDEX(hourlyCalories_merged!$A$2:$D$22100,MATCH(B5133,hourlyCalories_merged!$B$2:$B$22100,0),MATCH($F$1,hourlyCalories_merged!$A$1:$D$1,0))</f>
        <v>59</v>
      </c>
    </row>
    <row r="5134">
      <c r="A5134" s="3">
        <v>2.320127002E9</v>
      </c>
      <c r="B5134" s="21">
        <v>42473.333333333336</v>
      </c>
      <c r="C5134" s="22">
        <f t="shared" si="2"/>
        <v>0.3333333333</v>
      </c>
      <c r="D5134" s="3">
        <v>18.0</v>
      </c>
      <c r="E5134" s="6">
        <v>0.3</v>
      </c>
      <c r="F5134" s="8">
        <f t="array" ref="F5134">INDEX(hourlyCalories_merged!$A$2:$D$22100,MATCH(B5134,hourlyCalories_merged!$B$2:$B$22100,0),MATCH($F$1,hourlyCalories_merged!$A$1:$D$1,0))</f>
        <v>69</v>
      </c>
    </row>
    <row r="5135">
      <c r="A5135" s="3">
        <v>2.320127002E9</v>
      </c>
      <c r="B5135" s="21">
        <v>42473.375</v>
      </c>
      <c r="C5135" s="22">
        <f t="shared" si="2"/>
        <v>0.375</v>
      </c>
      <c r="D5135" s="3">
        <v>10.0</v>
      </c>
      <c r="E5135" s="6">
        <v>0.166667</v>
      </c>
      <c r="F5135" s="8">
        <f t="array" ref="F5135">INDEX(hourlyCalories_merged!$A$2:$D$22100,MATCH(B5135,hourlyCalories_merged!$B$2:$B$22100,0),MATCH($F$1,hourlyCalories_merged!$A$1:$D$1,0))</f>
        <v>136</v>
      </c>
    </row>
    <row r="5136">
      <c r="A5136" s="3">
        <v>2.320127002E9</v>
      </c>
      <c r="B5136" s="21">
        <v>42473.416666666664</v>
      </c>
      <c r="C5136" s="22">
        <f t="shared" si="2"/>
        <v>0.4166666667</v>
      </c>
      <c r="D5136" s="3">
        <v>8.0</v>
      </c>
      <c r="E5136" s="6">
        <v>0.133333</v>
      </c>
      <c r="F5136" s="8">
        <f t="array" ref="F5136">INDEX(hourlyCalories_merged!$A$2:$D$22100,MATCH(B5136,hourlyCalories_merged!$B$2:$B$22100,0),MATCH($F$1,hourlyCalories_merged!$A$1:$D$1,0))</f>
        <v>77</v>
      </c>
    </row>
    <row r="5137">
      <c r="A5137" s="3">
        <v>2.320127002E9</v>
      </c>
      <c r="B5137" s="21">
        <v>42473.458333333336</v>
      </c>
      <c r="C5137" s="22">
        <f t="shared" si="2"/>
        <v>0.4583333333</v>
      </c>
      <c r="D5137" s="3">
        <v>18.0</v>
      </c>
      <c r="E5137" s="6">
        <v>0.3</v>
      </c>
      <c r="F5137" s="8">
        <f t="array" ref="F5137">INDEX(hourlyCalories_merged!$A$2:$D$22100,MATCH(B5137,hourlyCalories_merged!$B$2:$B$22100,0),MATCH($F$1,hourlyCalories_merged!$A$1:$D$1,0))</f>
        <v>84</v>
      </c>
    </row>
    <row r="5138">
      <c r="A5138" s="3">
        <v>2.320127002E9</v>
      </c>
      <c r="B5138" s="21">
        <v>42473.5</v>
      </c>
      <c r="C5138" s="22">
        <f t="shared" si="2"/>
        <v>0.5</v>
      </c>
      <c r="D5138" s="3">
        <v>15.0</v>
      </c>
      <c r="E5138" s="6">
        <v>0.25</v>
      </c>
      <c r="F5138" s="8">
        <f t="array" ref="F5138">INDEX(hourlyCalories_merged!$A$2:$D$22100,MATCH(B5138,hourlyCalories_merged!$B$2:$B$22100,0),MATCH($F$1,hourlyCalories_merged!$A$1:$D$1,0))</f>
        <v>82</v>
      </c>
    </row>
    <row r="5139">
      <c r="A5139" s="3">
        <v>2.320127002E9</v>
      </c>
      <c r="B5139" s="21">
        <v>42473.541666666664</v>
      </c>
      <c r="C5139" s="22">
        <f t="shared" si="2"/>
        <v>0.5416666667</v>
      </c>
      <c r="D5139" s="3">
        <v>8.0</v>
      </c>
      <c r="E5139" s="6">
        <v>0.133333</v>
      </c>
      <c r="F5139" s="8">
        <f t="array" ref="F5139">INDEX(hourlyCalories_merged!$A$2:$D$22100,MATCH(B5139,hourlyCalories_merged!$B$2:$B$22100,0),MATCH($F$1,hourlyCalories_merged!$A$1:$D$1,0))</f>
        <v>72</v>
      </c>
    </row>
    <row r="5140">
      <c r="A5140" s="3">
        <v>2.320127002E9</v>
      </c>
      <c r="B5140" s="21">
        <v>42473.583333333336</v>
      </c>
      <c r="C5140" s="22">
        <f t="shared" si="2"/>
        <v>0.5833333333</v>
      </c>
      <c r="D5140" s="3">
        <v>14.0</v>
      </c>
      <c r="E5140" s="6">
        <v>0.233333</v>
      </c>
      <c r="F5140" s="8">
        <f t="array" ref="F5140">INDEX(hourlyCalories_merged!$A$2:$D$22100,MATCH(B5140,hourlyCalories_merged!$B$2:$B$22100,0),MATCH($F$1,hourlyCalories_merged!$A$1:$D$1,0))</f>
        <v>128</v>
      </c>
    </row>
    <row r="5141">
      <c r="A5141" s="3">
        <v>2.320127002E9</v>
      </c>
      <c r="B5141" s="21">
        <v>42473.625</v>
      </c>
      <c r="C5141" s="22">
        <f t="shared" si="2"/>
        <v>0.625</v>
      </c>
      <c r="D5141" s="3">
        <v>15.0</v>
      </c>
      <c r="E5141" s="6">
        <v>0.25</v>
      </c>
      <c r="F5141" s="8">
        <f t="array" ref="F5141">INDEX(hourlyCalories_merged!$A$2:$D$22100,MATCH(B5141,hourlyCalories_merged!$B$2:$B$22100,0),MATCH($F$1,hourlyCalories_merged!$A$1:$D$1,0))</f>
        <v>79</v>
      </c>
    </row>
    <row r="5142">
      <c r="A5142" s="3">
        <v>2.320127002E9</v>
      </c>
      <c r="B5142" s="21">
        <v>42473.666666666664</v>
      </c>
      <c r="C5142" s="22">
        <f t="shared" si="2"/>
        <v>0.6666666667</v>
      </c>
      <c r="D5142" s="3">
        <v>19.0</v>
      </c>
      <c r="E5142" s="6">
        <v>0.316667</v>
      </c>
      <c r="F5142" s="8">
        <f t="array" ref="F5142">INDEX(hourlyCalories_merged!$A$2:$D$22100,MATCH(B5142,hourlyCalories_merged!$B$2:$B$22100,0),MATCH($F$1,hourlyCalories_merged!$A$1:$D$1,0))</f>
        <v>71</v>
      </c>
    </row>
    <row r="5143">
      <c r="A5143" s="3">
        <v>2.320127002E9</v>
      </c>
      <c r="B5143" s="21">
        <v>42473.708333333336</v>
      </c>
      <c r="C5143" s="22">
        <f t="shared" si="2"/>
        <v>0.7083333333</v>
      </c>
      <c r="D5143" s="3">
        <v>22.0</v>
      </c>
      <c r="E5143" s="6">
        <v>0.366667</v>
      </c>
      <c r="F5143" s="8">
        <f t="array" ref="F5143">INDEX(hourlyCalories_merged!$A$2:$D$22100,MATCH(B5143,hourlyCalories_merged!$B$2:$B$22100,0),MATCH($F$1,hourlyCalories_merged!$A$1:$D$1,0))</f>
        <v>87</v>
      </c>
    </row>
    <row r="5144">
      <c r="A5144" s="3">
        <v>2.320127002E9</v>
      </c>
      <c r="B5144" s="21">
        <v>42473.75</v>
      </c>
      <c r="C5144" s="22">
        <f t="shared" si="2"/>
        <v>0.75</v>
      </c>
      <c r="D5144" s="3">
        <v>7.0</v>
      </c>
      <c r="E5144" s="6">
        <v>0.116667</v>
      </c>
      <c r="F5144" s="8">
        <f t="array" ref="F5144">INDEX(hourlyCalories_merged!$A$2:$D$22100,MATCH(B5144,hourlyCalories_merged!$B$2:$B$22100,0),MATCH($F$1,hourlyCalories_merged!$A$1:$D$1,0))</f>
        <v>118</v>
      </c>
    </row>
    <row r="5145">
      <c r="A5145" s="3">
        <v>2.320127002E9</v>
      </c>
      <c r="B5145" s="21">
        <v>42473.791666666664</v>
      </c>
      <c r="C5145" s="22">
        <f t="shared" si="2"/>
        <v>0.7916666667</v>
      </c>
      <c r="D5145" s="3">
        <v>10.0</v>
      </c>
      <c r="E5145" s="6">
        <v>0.166667</v>
      </c>
      <c r="F5145" s="8">
        <f t="array" ref="F5145">INDEX(hourlyCalories_merged!$A$2:$D$22100,MATCH(B5145,hourlyCalories_merged!$B$2:$B$22100,0),MATCH($F$1,hourlyCalories_merged!$A$1:$D$1,0))</f>
        <v>73</v>
      </c>
    </row>
    <row r="5146">
      <c r="A5146" s="3">
        <v>2.320127002E9</v>
      </c>
      <c r="B5146" s="21">
        <v>42473.833333333336</v>
      </c>
      <c r="C5146" s="22">
        <f t="shared" si="2"/>
        <v>0.8333333333</v>
      </c>
      <c r="D5146" s="3">
        <v>15.0</v>
      </c>
      <c r="E5146" s="6">
        <v>0.25</v>
      </c>
      <c r="F5146" s="8">
        <f t="array" ref="F5146">INDEX(hourlyCalories_merged!$A$2:$D$22100,MATCH(B5146,hourlyCalories_merged!$B$2:$B$22100,0),MATCH($F$1,hourlyCalories_merged!$A$1:$D$1,0))</f>
        <v>47</v>
      </c>
    </row>
    <row r="5147">
      <c r="A5147" s="3">
        <v>2.320127002E9</v>
      </c>
      <c r="B5147" s="21">
        <v>42473.875</v>
      </c>
      <c r="C5147" s="22">
        <f t="shared" si="2"/>
        <v>0.875</v>
      </c>
      <c r="D5147" s="3">
        <v>16.0</v>
      </c>
      <c r="E5147" s="6">
        <v>0.266667</v>
      </c>
      <c r="F5147" s="8">
        <f t="array" ref="F5147">INDEX(hourlyCalories_merged!$A$2:$D$22100,MATCH(B5147,hourlyCalories_merged!$B$2:$B$22100,0),MATCH($F$1,hourlyCalories_merged!$A$1:$D$1,0))</f>
        <v>48</v>
      </c>
    </row>
    <row r="5148">
      <c r="A5148" s="3">
        <v>2.320127002E9</v>
      </c>
      <c r="B5148" s="21">
        <v>42473.916666666664</v>
      </c>
      <c r="C5148" s="22">
        <f t="shared" si="2"/>
        <v>0.9166666667</v>
      </c>
      <c r="D5148" s="3">
        <v>20.0</v>
      </c>
      <c r="E5148" s="6">
        <v>0.333333</v>
      </c>
      <c r="F5148" s="8">
        <f t="array" ref="F5148">INDEX(hourlyCalories_merged!$A$2:$D$22100,MATCH(B5148,hourlyCalories_merged!$B$2:$B$22100,0),MATCH($F$1,hourlyCalories_merged!$A$1:$D$1,0))</f>
        <v>74</v>
      </c>
    </row>
    <row r="5149">
      <c r="A5149" s="3">
        <v>2.320127002E9</v>
      </c>
      <c r="B5149" s="21">
        <v>42473.958333333336</v>
      </c>
      <c r="C5149" s="22">
        <f t="shared" si="2"/>
        <v>0.9583333333</v>
      </c>
      <c r="D5149" s="3">
        <v>8.0</v>
      </c>
      <c r="E5149" s="6">
        <v>0.133333</v>
      </c>
      <c r="F5149" s="8">
        <f t="array" ref="F5149">INDEX(hourlyCalories_merged!$A$2:$D$22100,MATCH(B5149,hourlyCalories_merged!$B$2:$B$22100,0),MATCH($F$1,hourlyCalories_merged!$A$1:$D$1,0))</f>
        <v>135</v>
      </c>
    </row>
    <row r="5150">
      <c r="A5150" s="3">
        <v>2.320127002E9</v>
      </c>
      <c r="B5150" s="21">
        <v>42474.0</v>
      </c>
      <c r="C5150" s="22">
        <f t="shared" si="2"/>
        <v>0</v>
      </c>
      <c r="D5150" s="3">
        <v>10.0</v>
      </c>
      <c r="E5150" s="6">
        <v>0.166667</v>
      </c>
      <c r="F5150" s="8">
        <f t="array" ref="F5150">INDEX(hourlyCalories_merged!$A$2:$D$22100,MATCH(B5150,hourlyCalories_merged!$B$2:$B$22100,0),MATCH($F$1,hourlyCalories_merged!$A$1:$D$1,0))</f>
        <v>56</v>
      </c>
    </row>
    <row r="5151">
      <c r="A5151" s="3">
        <v>2.320127002E9</v>
      </c>
      <c r="B5151" s="21">
        <v>42474.041666666664</v>
      </c>
      <c r="C5151" s="22">
        <f t="shared" si="2"/>
        <v>0.04166666667</v>
      </c>
      <c r="D5151" s="3">
        <v>0.0</v>
      </c>
      <c r="E5151" s="6">
        <v>0.0</v>
      </c>
      <c r="F5151" s="8">
        <f t="array" ref="F5151">INDEX(hourlyCalories_merged!$A$2:$D$22100,MATCH(B5151,hourlyCalories_merged!$B$2:$B$22100,0),MATCH($F$1,hourlyCalories_merged!$A$1:$D$1,0))</f>
        <v>54</v>
      </c>
    </row>
    <row r="5152">
      <c r="A5152" s="3">
        <v>2.320127002E9</v>
      </c>
      <c r="B5152" s="21">
        <v>42474.083333333336</v>
      </c>
      <c r="C5152" s="22">
        <f t="shared" si="2"/>
        <v>0.08333333333</v>
      </c>
      <c r="D5152" s="3">
        <v>0.0</v>
      </c>
      <c r="E5152" s="6">
        <v>0.0</v>
      </c>
      <c r="F5152" s="8">
        <f t="array" ref="F5152">INDEX(hourlyCalories_merged!$A$2:$D$22100,MATCH(B5152,hourlyCalories_merged!$B$2:$B$22100,0),MATCH($F$1,hourlyCalories_merged!$A$1:$D$1,0))</f>
        <v>47</v>
      </c>
    </row>
    <row r="5153">
      <c r="A5153" s="3">
        <v>2.320127002E9</v>
      </c>
      <c r="B5153" s="21">
        <v>42474.125</v>
      </c>
      <c r="C5153" s="22">
        <f t="shared" si="2"/>
        <v>0.125</v>
      </c>
      <c r="D5153" s="3">
        <v>0.0</v>
      </c>
      <c r="E5153" s="6">
        <v>0.0</v>
      </c>
      <c r="F5153" s="8">
        <f t="array" ref="F5153">INDEX(hourlyCalories_merged!$A$2:$D$22100,MATCH(B5153,hourlyCalories_merged!$B$2:$B$22100,0),MATCH($F$1,hourlyCalories_merged!$A$1:$D$1,0))</f>
        <v>47</v>
      </c>
    </row>
    <row r="5154">
      <c r="A5154" s="3">
        <v>2.320127002E9</v>
      </c>
      <c r="B5154" s="21">
        <v>42474.166666666664</v>
      </c>
      <c r="C5154" s="22">
        <f t="shared" si="2"/>
        <v>0.1666666667</v>
      </c>
      <c r="D5154" s="3">
        <v>0.0</v>
      </c>
      <c r="E5154" s="6">
        <v>0.0</v>
      </c>
      <c r="F5154" s="8">
        <f t="array" ref="F5154">INDEX(hourlyCalories_merged!$A$2:$D$22100,MATCH(B5154,hourlyCalories_merged!$B$2:$B$22100,0),MATCH($F$1,hourlyCalories_merged!$A$1:$D$1,0))</f>
        <v>47</v>
      </c>
    </row>
    <row r="5155">
      <c r="A5155" s="3">
        <v>2.320127002E9</v>
      </c>
      <c r="B5155" s="21">
        <v>42474.208333333336</v>
      </c>
      <c r="C5155" s="22">
        <f t="shared" si="2"/>
        <v>0.2083333333</v>
      </c>
      <c r="D5155" s="3">
        <v>0.0</v>
      </c>
      <c r="E5155" s="6">
        <v>0.0</v>
      </c>
      <c r="F5155" s="8">
        <f t="array" ref="F5155">INDEX(hourlyCalories_merged!$A$2:$D$22100,MATCH(B5155,hourlyCalories_merged!$B$2:$B$22100,0),MATCH($F$1,hourlyCalories_merged!$A$1:$D$1,0))</f>
        <v>47</v>
      </c>
    </row>
    <row r="5156">
      <c r="A5156" s="3">
        <v>2.320127002E9</v>
      </c>
      <c r="B5156" s="21">
        <v>42474.25</v>
      </c>
      <c r="C5156" s="22">
        <f t="shared" si="2"/>
        <v>0.25</v>
      </c>
      <c r="D5156" s="3">
        <v>8.0</v>
      </c>
      <c r="E5156" s="6">
        <v>0.133333</v>
      </c>
      <c r="F5156" s="8">
        <f t="array" ref="F5156">INDEX(hourlyCalories_merged!$A$2:$D$22100,MATCH(B5156,hourlyCalories_merged!$B$2:$B$22100,0),MATCH($F$1,hourlyCalories_merged!$A$1:$D$1,0))</f>
        <v>47</v>
      </c>
    </row>
    <row r="5157">
      <c r="A5157" s="3">
        <v>2.320127002E9</v>
      </c>
      <c r="B5157" s="21">
        <v>42474.291666666664</v>
      </c>
      <c r="C5157" s="22">
        <f t="shared" si="2"/>
        <v>0.2916666667</v>
      </c>
      <c r="D5157" s="3">
        <v>19.0</v>
      </c>
      <c r="E5157" s="6">
        <v>0.316667</v>
      </c>
      <c r="F5157" s="8">
        <f t="array" ref="F5157">INDEX(hourlyCalories_merged!$A$2:$D$22100,MATCH(B5157,hourlyCalories_merged!$B$2:$B$22100,0),MATCH($F$1,hourlyCalories_merged!$A$1:$D$1,0))</f>
        <v>47</v>
      </c>
    </row>
    <row r="5158">
      <c r="A5158" s="3">
        <v>2.320127002E9</v>
      </c>
      <c r="B5158" s="21">
        <v>42474.333333333336</v>
      </c>
      <c r="C5158" s="22">
        <f t="shared" si="2"/>
        <v>0.3333333333</v>
      </c>
      <c r="D5158" s="3">
        <v>9.0</v>
      </c>
      <c r="E5158" s="6">
        <v>0.15</v>
      </c>
      <c r="F5158" s="8">
        <f t="array" ref="F5158">INDEX(hourlyCalories_merged!$A$2:$D$22100,MATCH(B5158,hourlyCalories_merged!$B$2:$B$22100,0),MATCH($F$1,hourlyCalories_merged!$A$1:$D$1,0))</f>
        <v>47</v>
      </c>
    </row>
    <row r="5159">
      <c r="A5159" s="3">
        <v>2.320127002E9</v>
      </c>
      <c r="B5159" s="21">
        <v>42474.375</v>
      </c>
      <c r="C5159" s="22">
        <f t="shared" si="2"/>
        <v>0.375</v>
      </c>
      <c r="D5159" s="3">
        <v>21.0</v>
      </c>
      <c r="E5159" s="6">
        <v>0.35</v>
      </c>
      <c r="F5159" s="8">
        <f t="array" ref="F5159">INDEX(hourlyCalories_merged!$A$2:$D$22100,MATCH(B5159,hourlyCalories_merged!$B$2:$B$22100,0),MATCH($F$1,hourlyCalories_merged!$A$1:$D$1,0))</f>
        <v>93</v>
      </c>
    </row>
    <row r="5160">
      <c r="A5160" s="3">
        <v>2.320127002E9</v>
      </c>
      <c r="B5160" s="21">
        <v>42474.416666666664</v>
      </c>
      <c r="C5160" s="22">
        <f t="shared" si="2"/>
        <v>0.4166666667</v>
      </c>
      <c r="D5160" s="3">
        <v>16.0</v>
      </c>
      <c r="E5160" s="6">
        <v>0.266667</v>
      </c>
      <c r="F5160" s="8">
        <f t="array" ref="F5160">INDEX(hourlyCalories_merged!$A$2:$D$22100,MATCH(B5160,hourlyCalories_merged!$B$2:$B$22100,0),MATCH($F$1,hourlyCalories_merged!$A$1:$D$1,0))</f>
        <v>109</v>
      </c>
    </row>
    <row r="5161">
      <c r="A5161" s="3">
        <v>2.320127002E9</v>
      </c>
      <c r="B5161" s="21">
        <v>42474.458333333336</v>
      </c>
      <c r="C5161" s="22">
        <f t="shared" si="2"/>
        <v>0.4583333333</v>
      </c>
      <c r="D5161" s="3">
        <v>1.0</v>
      </c>
      <c r="E5161" s="6">
        <v>0.016667</v>
      </c>
      <c r="F5161" s="8">
        <f t="array" ref="F5161">INDEX(hourlyCalories_merged!$A$2:$D$22100,MATCH(B5161,hourlyCalories_merged!$B$2:$B$22100,0),MATCH($F$1,hourlyCalories_merged!$A$1:$D$1,0))</f>
        <v>64</v>
      </c>
    </row>
    <row r="5162">
      <c r="A5162" s="3">
        <v>2.320127002E9</v>
      </c>
      <c r="B5162" s="21">
        <v>42474.5</v>
      </c>
      <c r="C5162" s="22">
        <f t="shared" si="2"/>
        <v>0.5</v>
      </c>
      <c r="D5162" s="3">
        <v>0.0</v>
      </c>
      <c r="E5162" s="6">
        <v>0.0</v>
      </c>
      <c r="F5162" s="8">
        <f t="array" ref="F5162">INDEX(hourlyCalories_merged!$A$2:$D$22100,MATCH(B5162,hourlyCalories_merged!$B$2:$B$22100,0),MATCH($F$1,hourlyCalories_merged!$A$1:$D$1,0))</f>
        <v>85</v>
      </c>
    </row>
    <row r="5163">
      <c r="A5163" s="3">
        <v>2.320127002E9</v>
      </c>
      <c r="B5163" s="21">
        <v>42474.541666666664</v>
      </c>
      <c r="C5163" s="22">
        <f t="shared" si="2"/>
        <v>0.5416666667</v>
      </c>
      <c r="D5163" s="3">
        <v>0.0</v>
      </c>
      <c r="E5163" s="6">
        <v>0.0</v>
      </c>
      <c r="F5163" s="8">
        <f t="array" ref="F5163">INDEX(hourlyCalories_merged!$A$2:$D$22100,MATCH(B5163,hourlyCalories_merged!$B$2:$B$22100,0),MATCH($F$1,hourlyCalories_merged!$A$1:$D$1,0))</f>
        <v>137</v>
      </c>
    </row>
    <row r="5164">
      <c r="A5164" s="3">
        <v>2.320127002E9</v>
      </c>
      <c r="B5164" s="21">
        <v>42474.583333333336</v>
      </c>
      <c r="C5164" s="22">
        <f t="shared" si="2"/>
        <v>0.5833333333</v>
      </c>
      <c r="D5164" s="3">
        <v>3.0</v>
      </c>
      <c r="E5164" s="6">
        <v>0.05</v>
      </c>
      <c r="F5164" s="8">
        <f t="array" ref="F5164">INDEX(hourlyCalories_merged!$A$2:$D$22100,MATCH(B5164,hourlyCalories_merged!$B$2:$B$22100,0),MATCH($F$1,hourlyCalories_merged!$A$1:$D$1,0))</f>
        <v>113</v>
      </c>
    </row>
    <row r="5165">
      <c r="A5165" s="3">
        <v>2.320127002E9</v>
      </c>
      <c r="B5165" s="21">
        <v>42474.625</v>
      </c>
      <c r="C5165" s="22">
        <f t="shared" si="2"/>
        <v>0.625</v>
      </c>
      <c r="D5165" s="3">
        <v>16.0</v>
      </c>
      <c r="E5165" s="6">
        <v>0.266667</v>
      </c>
      <c r="F5165" s="8">
        <f t="array" ref="F5165">INDEX(hourlyCalories_merged!$A$2:$D$22100,MATCH(B5165,hourlyCalories_merged!$B$2:$B$22100,0),MATCH($F$1,hourlyCalories_merged!$A$1:$D$1,0))</f>
        <v>66</v>
      </c>
    </row>
    <row r="5166">
      <c r="A5166" s="3">
        <v>2.320127002E9</v>
      </c>
      <c r="B5166" s="21">
        <v>42474.666666666664</v>
      </c>
      <c r="C5166" s="22">
        <f t="shared" si="2"/>
        <v>0.6666666667</v>
      </c>
      <c r="D5166" s="3">
        <v>30.0</v>
      </c>
      <c r="E5166" s="6">
        <v>0.5</v>
      </c>
      <c r="F5166" s="8">
        <f t="array" ref="F5166">INDEX(hourlyCalories_merged!$A$2:$D$22100,MATCH(B5166,hourlyCalories_merged!$B$2:$B$22100,0),MATCH($F$1,hourlyCalories_merged!$A$1:$D$1,0))</f>
        <v>88</v>
      </c>
    </row>
    <row r="5167">
      <c r="A5167" s="3">
        <v>2.320127002E9</v>
      </c>
      <c r="B5167" s="21">
        <v>42474.708333333336</v>
      </c>
      <c r="C5167" s="22">
        <f t="shared" si="2"/>
        <v>0.7083333333</v>
      </c>
      <c r="D5167" s="3">
        <v>22.0</v>
      </c>
      <c r="E5167" s="6">
        <v>0.366667</v>
      </c>
      <c r="F5167" s="8">
        <f t="array" ref="F5167">INDEX(hourlyCalories_merged!$A$2:$D$22100,MATCH(B5167,hourlyCalories_merged!$B$2:$B$22100,0),MATCH($F$1,hourlyCalories_merged!$A$1:$D$1,0))</f>
        <v>61</v>
      </c>
    </row>
    <row r="5168">
      <c r="A5168" s="3">
        <v>2.320127002E9</v>
      </c>
      <c r="B5168" s="21">
        <v>42474.75</v>
      </c>
      <c r="C5168" s="22">
        <f t="shared" si="2"/>
        <v>0.75</v>
      </c>
      <c r="D5168" s="3">
        <v>16.0</v>
      </c>
      <c r="E5168" s="6">
        <v>0.266667</v>
      </c>
      <c r="F5168" s="8">
        <f t="array" ref="F5168">INDEX(hourlyCalories_merged!$A$2:$D$22100,MATCH(B5168,hourlyCalories_merged!$B$2:$B$22100,0),MATCH($F$1,hourlyCalories_merged!$A$1:$D$1,0))</f>
        <v>72</v>
      </c>
    </row>
    <row r="5169">
      <c r="A5169" s="3">
        <v>2.320127002E9</v>
      </c>
      <c r="B5169" s="21">
        <v>42474.791666666664</v>
      </c>
      <c r="C5169" s="22">
        <f t="shared" si="2"/>
        <v>0.7916666667</v>
      </c>
      <c r="D5169" s="3">
        <v>13.0</v>
      </c>
      <c r="E5169" s="6">
        <v>0.216667</v>
      </c>
      <c r="F5169" s="8">
        <f t="array" ref="F5169">INDEX(hourlyCalories_merged!$A$2:$D$22100,MATCH(B5169,hourlyCalories_merged!$B$2:$B$22100,0),MATCH($F$1,hourlyCalories_merged!$A$1:$D$1,0))</f>
        <v>55</v>
      </c>
    </row>
    <row r="5170">
      <c r="A5170" s="3">
        <v>2.320127002E9</v>
      </c>
      <c r="B5170" s="21">
        <v>42474.833333333336</v>
      </c>
      <c r="C5170" s="22">
        <f t="shared" si="2"/>
        <v>0.8333333333</v>
      </c>
      <c r="D5170" s="3">
        <v>7.0</v>
      </c>
      <c r="E5170" s="6">
        <v>0.116667</v>
      </c>
      <c r="F5170" s="8">
        <f t="array" ref="F5170">INDEX(hourlyCalories_merged!$A$2:$D$22100,MATCH(B5170,hourlyCalories_merged!$B$2:$B$22100,0),MATCH($F$1,hourlyCalories_merged!$A$1:$D$1,0))</f>
        <v>91</v>
      </c>
    </row>
    <row r="5171">
      <c r="A5171" s="3">
        <v>2.320127002E9</v>
      </c>
      <c r="B5171" s="21">
        <v>42474.875</v>
      </c>
      <c r="C5171" s="22">
        <f t="shared" si="2"/>
        <v>0.875</v>
      </c>
      <c r="D5171" s="3">
        <v>0.0</v>
      </c>
      <c r="E5171" s="6">
        <v>0.0</v>
      </c>
      <c r="F5171" s="8">
        <f t="array" ref="F5171">INDEX(hourlyCalories_merged!$A$2:$D$22100,MATCH(B5171,hourlyCalories_merged!$B$2:$B$22100,0),MATCH($F$1,hourlyCalories_merged!$A$1:$D$1,0))</f>
        <v>174</v>
      </c>
    </row>
    <row r="5172">
      <c r="A5172" s="3">
        <v>2.320127002E9</v>
      </c>
      <c r="B5172" s="21">
        <v>42474.916666666664</v>
      </c>
      <c r="C5172" s="22">
        <f t="shared" si="2"/>
        <v>0.9166666667</v>
      </c>
      <c r="D5172" s="3">
        <v>0.0</v>
      </c>
      <c r="E5172" s="6">
        <v>0.0</v>
      </c>
      <c r="F5172" s="8">
        <f t="array" ref="F5172">INDEX(hourlyCalories_merged!$A$2:$D$22100,MATCH(B5172,hourlyCalories_merged!$B$2:$B$22100,0),MATCH($F$1,hourlyCalories_merged!$A$1:$D$1,0))</f>
        <v>79</v>
      </c>
    </row>
    <row r="5173">
      <c r="A5173" s="3">
        <v>2.320127002E9</v>
      </c>
      <c r="B5173" s="21">
        <v>42474.958333333336</v>
      </c>
      <c r="C5173" s="22">
        <f t="shared" si="2"/>
        <v>0.9583333333</v>
      </c>
      <c r="D5173" s="3">
        <v>0.0</v>
      </c>
      <c r="E5173" s="6">
        <v>0.0</v>
      </c>
      <c r="F5173" s="8">
        <f t="array" ref="F5173">INDEX(hourlyCalories_merged!$A$2:$D$22100,MATCH(B5173,hourlyCalories_merged!$B$2:$B$22100,0),MATCH($F$1,hourlyCalories_merged!$A$1:$D$1,0))</f>
        <v>50</v>
      </c>
    </row>
    <row r="5174">
      <c r="A5174" s="3">
        <v>2.320127002E9</v>
      </c>
      <c r="B5174" s="21">
        <v>42475.0</v>
      </c>
      <c r="C5174" s="22">
        <f t="shared" si="2"/>
        <v>0</v>
      </c>
      <c r="D5174" s="3">
        <v>0.0</v>
      </c>
      <c r="E5174" s="6">
        <v>0.0</v>
      </c>
      <c r="F5174" s="8">
        <f t="array" ref="F5174">INDEX(hourlyCalories_merged!$A$2:$D$22100,MATCH(B5174,hourlyCalories_merged!$B$2:$B$22100,0),MATCH($F$1,hourlyCalories_merged!$A$1:$D$1,0))</f>
        <v>60</v>
      </c>
    </row>
    <row r="5175">
      <c r="A5175" s="3">
        <v>2.320127002E9</v>
      </c>
      <c r="B5175" s="21">
        <v>42475.041666666664</v>
      </c>
      <c r="C5175" s="22">
        <f t="shared" si="2"/>
        <v>0.04166666667</v>
      </c>
      <c r="D5175" s="3">
        <v>0.0</v>
      </c>
      <c r="E5175" s="6">
        <v>0.0</v>
      </c>
      <c r="F5175" s="8">
        <f t="array" ref="F5175">INDEX(hourlyCalories_merged!$A$2:$D$22100,MATCH(B5175,hourlyCalories_merged!$B$2:$B$22100,0),MATCH($F$1,hourlyCalories_merged!$A$1:$D$1,0))</f>
        <v>58</v>
      </c>
    </row>
    <row r="5176">
      <c r="A5176" s="3">
        <v>2.320127002E9</v>
      </c>
      <c r="B5176" s="21">
        <v>42475.083333333336</v>
      </c>
      <c r="C5176" s="22">
        <f t="shared" si="2"/>
        <v>0.08333333333</v>
      </c>
      <c r="D5176" s="3">
        <v>0.0</v>
      </c>
      <c r="E5176" s="6">
        <v>0.0</v>
      </c>
      <c r="F5176" s="8">
        <f t="array" ref="F5176">INDEX(hourlyCalories_merged!$A$2:$D$22100,MATCH(B5176,hourlyCalories_merged!$B$2:$B$22100,0),MATCH($F$1,hourlyCalories_merged!$A$1:$D$1,0))</f>
        <v>59</v>
      </c>
    </row>
    <row r="5177">
      <c r="A5177" s="3">
        <v>2.320127002E9</v>
      </c>
      <c r="B5177" s="21">
        <v>42475.125</v>
      </c>
      <c r="C5177" s="22">
        <f t="shared" si="2"/>
        <v>0.125</v>
      </c>
      <c r="D5177" s="3">
        <v>0.0</v>
      </c>
      <c r="E5177" s="6">
        <v>0.0</v>
      </c>
      <c r="F5177" s="8">
        <f t="array" ref="F5177">INDEX(hourlyCalories_merged!$A$2:$D$22100,MATCH(B5177,hourlyCalories_merged!$B$2:$B$22100,0),MATCH($F$1,hourlyCalories_merged!$A$1:$D$1,0))</f>
        <v>47</v>
      </c>
    </row>
    <row r="5178">
      <c r="A5178" s="3">
        <v>2.320127002E9</v>
      </c>
      <c r="B5178" s="21">
        <v>42475.166666666664</v>
      </c>
      <c r="C5178" s="22">
        <f t="shared" si="2"/>
        <v>0.1666666667</v>
      </c>
      <c r="D5178" s="3">
        <v>0.0</v>
      </c>
      <c r="E5178" s="6">
        <v>0.0</v>
      </c>
      <c r="F5178" s="8">
        <f t="array" ref="F5178">INDEX(hourlyCalories_merged!$A$2:$D$22100,MATCH(B5178,hourlyCalories_merged!$B$2:$B$22100,0),MATCH($F$1,hourlyCalories_merged!$A$1:$D$1,0))</f>
        <v>47</v>
      </c>
    </row>
    <row r="5179">
      <c r="A5179" s="3">
        <v>2.320127002E9</v>
      </c>
      <c r="B5179" s="21">
        <v>42475.208333333336</v>
      </c>
      <c r="C5179" s="22">
        <f t="shared" si="2"/>
        <v>0.2083333333</v>
      </c>
      <c r="D5179" s="3">
        <v>0.0</v>
      </c>
      <c r="E5179" s="6">
        <v>0.0</v>
      </c>
      <c r="F5179" s="8">
        <f t="array" ref="F5179">INDEX(hourlyCalories_merged!$A$2:$D$22100,MATCH(B5179,hourlyCalories_merged!$B$2:$B$22100,0),MATCH($F$1,hourlyCalories_merged!$A$1:$D$1,0))</f>
        <v>49</v>
      </c>
    </row>
    <row r="5180">
      <c r="A5180" s="3">
        <v>2.320127002E9</v>
      </c>
      <c r="B5180" s="21">
        <v>42475.25</v>
      </c>
      <c r="C5180" s="22">
        <f t="shared" si="2"/>
        <v>0.25</v>
      </c>
      <c r="D5180" s="3">
        <v>0.0</v>
      </c>
      <c r="E5180" s="6">
        <v>0.0</v>
      </c>
      <c r="F5180" s="8">
        <f t="array" ref="F5180">INDEX(hourlyCalories_merged!$A$2:$D$22100,MATCH(B5180,hourlyCalories_merged!$B$2:$B$22100,0),MATCH($F$1,hourlyCalories_merged!$A$1:$D$1,0))</f>
        <v>47</v>
      </c>
    </row>
    <row r="5181">
      <c r="A5181" s="3">
        <v>2.320127002E9</v>
      </c>
      <c r="B5181" s="21">
        <v>42475.291666666664</v>
      </c>
      <c r="C5181" s="22">
        <f t="shared" si="2"/>
        <v>0.2916666667</v>
      </c>
      <c r="D5181" s="3">
        <v>20.0</v>
      </c>
      <c r="E5181" s="6">
        <v>0.333333</v>
      </c>
      <c r="F5181" s="8">
        <f t="array" ref="F5181">INDEX(hourlyCalories_merged!$A$2:$D$22100,MATCH(B5181,hourlyCalories_merged!$B$2:$B$22100,0),MATCH($F$1,hourlyCalories_merged!$A$1:$D$1,0))</f>
        <v>49</v>
      </c>
    </row>
    <row r="5182">
      <c r="A5182" s="3">
        <v>2.320127002E9</v>
      </c>
      <c r="B5182" s="21">
        <v>42475.333333333336</v>
      </c>
      <c r="C5182" s="22">
        <f t="shared" si="2"/>
        <v>0.3333333333</v>
      </c>
      <c r="D5182" s="3">
        <v>11.0</v>
      </c>
      <c r="E5182" s="6">
        <v>0.183333</v>
      </c>
      <c r="F5182" s="8">
        <f t="array" ref="F5182">INDEX(hourlyCalories_merged!$A$2:$D$22100,MATCH(B5182,hourlyCalories_merged!$B$2:$B$22100,0),MATCH($F$1,hourlyCalories_merged!$A$1:$D$1,0))</f>
        <v>54</v>
      </c>
    </row>
    <row r="5183">
      <c r="A5183" s="3">
        <v>2.320127002E9</v>
      </c>
      <c r="B5183" s="21">
        <v>42475.375</v>
      </c>
      <c r="C5183" s="22">
        <f t="shared" si="2"/>
        <v>0.375</v>
      </c>
      <c r="D5183" s="3">
        <v>25.0</v>
      </c>
      <c r="E5183" s="6">
        <v>0.416667</v>
      </c>
      <c r="F5183" s="8">
        <f t="array" ref="F5183">INDEX(hourlyCalories_merged!$A$2:$D$22100,MATCH(B5183,hourlyCalories_merged!$B$2:$B$22100,0),MATCH($F$1,hourlyCalories_merged!$A$1:$D$1,0))</f>
        <v>50</v>
      </c>
    </row>
    <row r="5184">
      <c r="A5184" s="3">
        <v>2.320127002E9</v>
      </c>
      <c r="B5184" s="21">
        <v>42475.416666666664</v>
      </c>
      <c r="C5184" s="22">
        <f t="shared" si="2"/>
        <v>0.4166666667</v>
      </c>
      <c r="D5184" s="3">
        <v>13.0</v>
      </c>
      <c r="E5184" s="6">
        <v>0.216667</v>
      </c>
      <c r="F5184" s="8">
        <f t="array" ref="F5184">INDEX(hourlyCalories_merged!$A$2:$D$22100,MATCH(B5184,hourlyCalories_merged!$B$2:$B$22100,0),MATCH($F$1,hourlyCalories_merged!$A$1:$D$1,0))</f>
        <v>63</v>
      </c>
    </row>
    <row r="5185">
      <c r="A5185" s="3">
        <v>2.320127002E9</v>
      </c>
      <c r="B5185" s="21">
        <v>42475.458333333336</v>
      </c>
      <c r="C5185" s="22">
        <f t="shared" si="2"/>
        <v>0.4583333333</v>
      </c>
      <c r="D5185" s="3">
        <v>11.0</v>
      </c>
      <c r="E5185" s="6">
        <v>0.183333</v>
      </c>
      <c r="F5185" s="8">
        <f t="array" ref="F5185">INDEX(hourlyCalories_merged!$A$2:$D$22100,MATCH(B5185,hourlyCalories_merged!$B$2:$B$22100,0),MATCH($F$1,hourlyCalories_merged!$A$1:$D$1,0))</f>
        <v>84</v>
      </c>
    </row>
    <row r="5186">
      <c r="A5186" s="3">
        <v>2.320127002E9</v>
      </c>
      <c r="B5186" s="21">
        <v>42475.5</v>
      </c>
      <c r="C5186" s="22">
        <f t="shared" si="2"/>
        <v>0.5</v>
      </c>
      <c r="D5186" s="3">
        <v>25.0</v>
      </c>
      <c r="E5186" s="6">
        <v>0.416667</v>
      </c>
      <c r="F5186" s="8">
        <f t="array" ref="F5186">INDEX(hourlyCalories_merged!$A$2:$D$22100,MATCH(B5186,hourlyCalories_merged!$B$2:$B$22100,0),MATCH($F$1,hourlyCalories_merged!$A$1:$D$1,0))</f>
        <v>74</v>
      </c>
    </row>
    <row r="5187">
      <c r="A5187" s="3">
        <v>2.320127002E9</v>
      </c>
      <c r="B5187" s="21">
        <v>42475.541666666664</v>
      </c>
      <c r="C5187" s="22">
        <f t="shared" si="2"/>
        <v>0.5416666667</v>
      </c>
      <c r="D5187" s="3">
        <v>7.0</v>
      </c>
      <c r="E5187" s="6">
        <v>0.116667</v>
      </c>
      <c r="F5187" s="8">
        <f t="array" ref="F5187">INDEX(hourlyCalories_merged!$A$2:$D$22100,MATCH(B5187,hourlyCalories_merged!$B$2:$B$22100,0),MATCH($F$1,hourlyCalories_merged!$A$1:$D$1,0))</f>
        <v>67</v>
      </c>
    </row>
    <row r="5188">
      <c r="A5188" s="3">
        <v>2.320127002E9</v>
      </c>
      <c r="B5188" s="21">
        <v>42475.583333333336</v>
      </c>
      <c r="C5188" s="22">
        <f t="shared" si="2"/>
        <v>0.5833333333</v>
      </c>
      <c r="D5188" s="3">
        <v>0.0</v>
      </c>
      <c r="E5188" s="6">
        <v>0.0</v>
      </c>
      <c r="F5188" s="8">
        <f t="array" ref="F5188">INDEX(hourlyCalories_merged!$A$2:$D$22100,MATCH(B5188,hourlyCalories_merged!$B$2:$B$22100,0),MATCH($F$1,hourlyCalories_merged!$A$1:$D$1,0))</f>
        <v>47</v>
      </c>
    </row>
    <row r="5189">
      <c r="A5189" s="3">
        <v>2.320127002E9</v>
      </c>
      <c r="B5189" s="21">
        <v>42475.625</v>
      </c>
      <c r="C5189" s="22">
        <f t="shared" si="2"/>
        <v>0.625</v>
      </c>
      <c r="D5189" s="3">
        <v>11.0</v>
      </c>
      <c r="E5189" s="6">
        <v>0.183333</v>
      </c>
      <c r="F5189" s="8">
        <f t="array" ref="F5189">INDEX(hourlyCalories_merged!$A$2:$D$22100,MATCH(B5189,hourlyCalories_merged!$B$2:$B$22100,0),MATCH($F$1,hourlyCalories_merged!$A$1:$D$1,0))</f>
        <v>47</v>
      </c>
    </row>
    <row r="5190">
      <c r="A5190" s="3">
        <v>2.320127002E9</v>
      </c>
      <c r="B5190" s="21">
        <v>42475.666666666664</v>
      </c>
      <c r="C5190" s="22">
        <f t="shared" si="2"/>
        <v>0.6666666667</v>
      </c>
      <c r="D5190" s="3">
        <v>13.0</v>
      </c>
      <c r="E5190" s="6">
        <v>0.216667</v>
      </c>
      <c r="F5190" s="8">
        <f t="array" ref="F5190">INDEX(hourlyCalories_merged!$A$2:$D$22100,MATCH(B5190,hourlyCalories_merged!$B$2:$B$22100,0),MATCH($F$1,hourlyCalories_merged!$A$1:$D$1,0))</f>
        <v>47</v>
      </c>
    </row>
    <row r="5191">
      <c r="A5191" s="3">
        <v>2.320127002E9</v>
      </c>
      <c r="B5191" s="21">
        <v>42475.708333333336</v>
      </c>
      <c r="C5191" s="22">
        <f t="shared" si="2"/>
        <v>0.7083333333</v>
      </c>
      <c r="D5191" s="3">
        <v>17.0</v>
      </c>
      <c r="E5191" s="6">
        <v>0.283333</v>
      </c>
      <c r="F5191" s="8">
        <f t="array" ref="F5191">INDEX(hourlyCalories_merged!$A$2:$D$22100,MATCH(B5191,hourlyCalories_merged!$B$2:$B$22100,0),MATCH($F$1,hourlyCalories_merged!$A$1:$D$1,0))</f>
        <v>140</v>
      </c>
    </row>
    <row r="5192">
      <c r="A5192" s="3">
        <v>2.320127002E9</v>
      </c>
      <c r="B5192" s="21">
        <v>42475.75</v>
      </c>
      <c r="C5192" s="22">
        <f t="shared" si="2"/>
        <v>0.75</v>
      </c>
      <c r="D5192" s="3">
        <v>17.0</v>
      </c>
      <c r="E5192" s="6">
        <v>0.283333</v>
      </c>
      <c r="F5192" s="8">
        <f t="array" ref="F5192">INDEX(hourlyCalories_merged!$A$2:$D$22100,MATCH(B5192,hourlyCalories_merged!$B$2:$B$22100,0),MATCH($F$1,hourlyCalories_merged!$A$1:$D$1,0))</f>
        <v>87</v>
      </c>
    </row>
    <row r="5193">
      <c r="A5193" s="3">
        <v>2.320127002E9</v>
      </c>
      <c r="B5193" s="21">
        <v>42475.791666666664</v>
      </c>
      <c r="C5193" s="22">
        <f t="shared" si="2"/>
        <v>0.7916666667</v>
      </c>
      <c r="D5193" s="3">
        <v>30.0</v>
      </c>
      <c r="E5193" s="6">
        <v>0.5</v>
      </c>
      <c r="F5193" s="8">
        <f t="array" ref="F5193">INDEX(hourlyCalories_merged!$A$2:$D$22100,MATCH(B5193,hourlyCalories_merged!$B$2:$B$22100,0),MATCH($F$1,hourlyCalories_merged!$A$1:$D$1,0))</f>
        <v>97</v>
      </c>
    </row>
    <row r="5194">
      <c r="A5194" s="3">
        <v>2.320127002E9</v>
      </c>
      <c r="B5194" s="21">
        <v>42475.833333333336</v>
      </c>
      <c r="C5194" s="22">
        <f t="shared" si="2"/>
        <v>0.8333333333</v>
      </c>
      <c r="D5194" s="3">
        <v>26.0</v>
      </c>
      <c r="E5194" s="6">
        <v>0.433333</v>
      </c>
      <c r="F5194" s="8">
        <f t="array" ref="F5194">INDEX(hourlyCalories_merged!$A$2:$D$22100,MATCH(B5194,hourlyCalories_merged!$B$2:$B$22100,0),MATCH($F$1,hourlyCalories_merged!$A$1:$D$1,0))</f>
        <v>64</v>
      </c>
    </row>
    <row r="5195">
      <c r="A5195" s="3">
        <v>2.320127002E9</v>
      </c>
      <c r="B5195" s="21">
        <v>42475.875</v>
      </c>
      <c r="C5195" s="22">
        <f t="shared" si="2"/>
        <v>0.875</v>
      </c>
      <c r="D5195" s="3">
        <v>14.0</v>
      </c>
      <c r="E5195" s="6">
        <v>0.233333</v>
      </c>
      <c r="F5195" s="8">
        <f t="array" ref="F5195">INDEX(hourlyCalories_merged!$A$2:$D$22100,MATCH(B5195,hourlyCalories_merged!$B$2:$B$22100,0),MATCH($F$1,hourlyCalories_merged!$A$1:$D$1,0))</f>
        <v>75</v>
      </c>
    </row>
    <row r="5196">
      <c r="A5196" s="3">
        <v>2.320127002E9</v>
      </c>
      <c r="B5196" s="21">
        <v>42475.916666666664</v>
      </c>
      <c r="C5196" s="22">
        <f t="shared" si="2"/>
        <v>0.9166666667</v>
      </c>
      <c r="D5196" s="3">
        <v>5.0</v>
      </c>
      <c r="E5196" s="6">
        <v>0.083333</v>
      </c>
      <c r="F5196" s="8">
        <f t="array" ref="F5196">INDEX(hourlyCalories_merged!$A$2:$D$22100,MATCH(B5196,hourlyCalories_merged!$B$2:$B$22100,0),MATCH($F$1,hourlyCalories_merged!$A$1:$D$1,0))</f>
        <v>151</v>
      </c>
    </row>
    <row r="5197">
      <c r="A5197" s="3">
        <v>2.320127002E9</v>
      </c>
      <c r="B5197" s="21">
        <v>42475.958333333336</v>
      </c>
      <c r="C5197" s="22">
        <f t="shared" si="2"/>
        <v>0.9583333333</v>
      </c>
      <c r="D5197" s="3">
        <v>0.0</v>
      </c>
      <c r="E5197" s="6">
        <v>0.0</v>
      </c>
      <c r="F5197" s="8">
        <f t="array" ref="F5197">INDEX(hourlyCalories_merged!$A$2:$D$22100,MATCH(B5197,hourlyCalories_merged!$B$2:$B$22100,0),MATCH($F$1,hourlyCalories_merged!$A$1:$D$1,0))</f>
        <v>182</v>
      </c>
    </row>
    <row r="5198">
      <c r="A5198" s="3">
        <v>2.320127002E9</v>
      </c>
      <c r="B5198" s="21">
        <v>42476.0</v>
      </c>
      <c r="C5198" s="22">
        <f t="shared" si="2"/>
        <v>0</v>
      </c>
      <c r="D5198" s="3">
        <v>0.0</v>
      </c>
      <c r="E5198" s="6">
        <v>0.0</v>
      </c>
      <c r="F5198" s="8">
        <f t="array" ref="F5198">INDEX(hourlyCalories_merged!$A$2:$D$22100,MATCH(B5198,hourlyCalories_merged!$B$2:$B$22100,0),MATCH($F$1,hourlyCalories_merged!$A$1:$D$1,0))</f>
        <v>77</v>
      </c>
    </row>
    <row r="5199">
      <c r="A5199" s="3">
        <v>2.320127002E9</v>
      </c>
      <c r="B5199" s="21">
        <v>42476.041666666664</v>
      </c>
      <c r="C5199" s="22">
        <f t="shared" si="2"/>
        <v>0.04166666667</v>
      </c>
      <c r="D5199" s="3">
        <v>0.0</v>
      </c>
      <c r="E5199" s="6">
        <v>0.0</v>
      </c>
      <c r="F5199" s="8">
        <f t="array" ref="F5199">INDEX(hourlyCalories_merged!$A$2:$D$22100,MATCH(B5199,hourlyCalories_merged!$B$2:$B$22100,0),MATCH($F$1,hourlyCalories_merged!$A$1:$D$1,0))</f>
        <v>48</v>
      </c>
    </row>
    <row r="5200">
      <c r="A5200" s="3">
        <v>2.320127002E9</v>
      </c>
      <c r="B5200" s="21">
        <v>42476.083333333336</v>
      </c>
      <c r="C5200" s="22">
        <f t="shared" si="2"/>
        <v>0.08333333333</v>
      </c>
      <c r="D5200" s="3">
        <v>0.0</v>
      </c>
      <c r="E5200" s="6">
        <v>0.0</v>
      </c>
      <c r="F5200" s="8">
        <f t="array" ref="F5200">INDEX(hourlyCalories_merged!$A$2:$D$22100,MATCH(B5200,hourlyCalories_merged!$B$2:$B$22100,0),MATCH($F$1,hourlyCalories_merged!$A$1:$D$1,0))</f>
        <v>52</v>
      </c>
    </row>
    <row r="5201">
      <c r="A5201" s="3">
        <v>2.320127002E9</v>
      </c>
      <c r="B5201" s="21">
        <v>42476.125</v>
      </c>
      <c r="C5201" s="22">
        <f t="shared" si="2"/>
        <v>0.125</v>
      </c>
      <c r="D5201" s="3">
        <v>0.0</v>
      </c>
      <c r="E5201" s="6">
        <v>0.0</v>
      </c>
      <c r="F5201" s="8">
        <f t="array" ref="F5201">INDEX(hourlyCalories_merged!$A$2:$D$22100,MATCH(B5201,hourlyCalories_merged!$B$2:$B$22100,0),MATCH($F$1,hourlyCalories_merged!$A$1:$D$1,0))</f>
        <v>48</v>
      </c>
    </row>
    <row r="5202">
      <c r="A5202" s="3">
        <v>2.320127002E9</v>
      </c>
      <c r="B5202" s="21">
        <v>42476.166666666664</v>
      </c>
      <c r="C5202" s="22">
        <f t="shared" si="2"/>
        <v>0.1666666667</v>
      </c>
      <c r="D5202" s="3">
        <v>0.0</v>
      </c>
      <c r="E5202" s="6">
        <v>0.0</v>
      </c>
      <c r="F5202" s="8">
        <f t="array" ref="F5202">INDEX(hourlyCalories_merged!$A$2:$D$22100,MATCH(B5202,hourlyCalories_merged!$B$2:$B$22100,0),MATCH($F$1,hourlyCalories_merged!$A$1:$D$1,0))</f>
        <v>49</v>
      </c>
    </row>
    <row r="5203">
      <c r="A5203" s="3">
        <v>2.320127002E9</v>
      </c>
      <c r="B5203" s="21">
        <v>42476.208333333336</v>
      </c>
      <c r="C5203" s="22">
        <f t="shared" si="2"/>
        <v>0.2083333333</v>
      </c>
      <c r="D5203" s="3">
        <v>0.0</v>
      </c>
      <c r="E5203" s="6">
        <v>0.0</v>
      </c>
      <c r="F5203" s="8">
        <f t="array" ref="F5203">INDEX(hourlyCalories_merged!$A$2:$D$22100,MATCH(B5203,hourlyCalories_merged!$B$2:$B$22100,0),MATCH($F$1,hourlyCalories_merged!$A$1:$D$1,0))</f>
        <v>49</v>
      </c>
    </row>
    <row r="5204">
      <c r="A5204" s="3">
        <v>2.320127002E9</v>
      </c>
      <c r="B5204" s="21">
        <v>42476.25</v>
      </c>
      <c r="C5204" s="22">
        <f t="shared" si="2"/>
        <v>0.25</v>
      </c>
      <c r="D5204" s="3">
        <v>0.0</v>
      </c>
      <c r="E5204" s="6">
        <v>0.0</v>
      </c>
      <c r="F5204" s="8">
        <f t="array" ref="F5204">INDEX(hourlyCalories_merged!$A$2:$D$22100,MATCH(B5204,hourlyCalories_merged!$B$2:$B$22100,0),MATCH($F$1,hourlyCalories_merged!$A$1:$D$1,0))</f>
        <v>48</v>
      </c>
    </row>
    <row r="5205">
      <c r="A5205" s="3">
        <v>2.320127002E9</v>
      </c>
      <c r="B5205" s="21">
        <v>42476.291666666664</v>
      </c>
      <c r="C5205" s="22">
        <f t="shared" si="2"/>
        <v>0.2916666667</v>
      </c>
      <c r="D5205" s="3">
        <v>0.0</v>
      </c>
      <c r="E5205" s="6">
        <v>0.0</v>
      </c>
      <c r="F5205" s="8">
        <f t="array" ref="F5205">INDEX(hourlyCalories_merged!$A$2:$D$22100,MATCH(B5205,hourlyCalories_merged!$B$2:$B$22100,0),MATCH($F$1,hourlyCalories_merged!$A$1:$D$1,0))</f>
        <v>54</v>
      </c>
    </row>
    <row r="5206">
      <c r="A5206" s="3">
        <v>2.320127002E9</v>
      </c>
      <c r="B5206" s="21">
        <v>42476.333333333336</v>
      </c>
      <c r="C5206" s="22">
        <f t="shared" si="2"/>
        <v>0.3333333333</v>
      </c>
      <c r="D5206" s="3">
        <v>0.0</v>
      </c>
      <c r="E5206" s="6">
        <v>0.0</v>
      </c>
      <c r="F5206" s="8">
        <f t="array" ref="F5206">INDEX(hourlyCalories_merged!$A$2:$D$22100,MATCH(B5206,hourlyCalories_merged!$B$2:$B$22100,0),MATCH($F$1,hourlyCalories_merged!$A$1:$D$1,0))</f>
        <v>62</v>
      </c>
    </row>
    <row r="5207">
      <c r="A5207" s="3">
        <v>2.320127002E9</v>
      </c>
      <c r="B5207" s="21">
        <v>42476.375</v>
      </c>
      <c r="C5207" s="22">
        <f t="shared" si="2"/>
        <v>0.375</v>
      </c>
      <c r="D5207" s="3">
        <v>0.0</v>
      </c>
      <c r="E5207" s="6">
        <v>0.0</v>
      </c>
      <c r="F5207" s="8">
        <f t="array" ref="F5207">INDEX(hourlyCalories_merged!$A$2:$D$22100,MATCH(B5207,hourlyCalories_merged!$B$2:$B$22100,0),MATCH($F$1,hourlyCalories_merged!$A$1:$D$1,0))</f>
        <v>124</v>
      </c>
    </row>
    <row r="5208">
      <c r="A5208" s="3">
        <v>2.320127002E9</v>
      </c>
      <c r="B5208" s="21">
        <v>42476.416666666664</v>
      </c>
      <c r="C5208" s="22">
        <f t="shared" si="2"/>
        <v>0.4166666667</v>
      </c>
      <c r="D5208" s="3">
        <v>12.0</v>
      </c>
      <c r="E5208" s="6">
        <v>0.2</v>
      </c>
      <c r="F5208" s="8">
        <f t="array" ref="F5208">INDEX(hourlyCalories_merged!$A$2:$D$22100,MATCH(B5208,hourlyCalories_merged!$B$2:$B$22100,0),MATCH($F$1,hourlyCalories_merged!$A$1:$D$1,0))</f>
        <v>110</v>
      </c>
    </row>
    <row r="5209">
      <c r="A5209" s="3">
        <v>2.320127002E9</v>
      </c>
      <c r="B5209" s="21">
        <v>42476.458333333336</v>
      </c>
      <c r="C5209" s="22">
        <f t="shared" si="2"/>
        <v>0.4583333333</v>
      </c>
      <c r="D5209" s="3">
        <v>22.0</v>
      </c>
      <c r="E5209" s="6">
        <v>0.366667</v>
      </c>
      <c r="F5209" s="8">
        <f t="array" ref="F5209">INDEX(hourlyCalories_merged!$A$2:$D$22100,MATCH(B5209,hourlyCalories_merged!$B$2:$B$22100,0),MATCH($F$1,hourlyCalories_merged!$A$1:$D$1,0))</f>
        <v>147</v>
      </c>
    </row>
    <row r="5210">
      <c r="A5210" s="3">
        <v>2.320127002E9</v>
      </c>
      <c r="B5210" s="21">
        <v>42476.5</v>
      </c>
      <c r="C5210" s="22">
        <f t="shared" si="2"/>
        <v>0.5</v>
      </c>
      <c r="D5210" s="3">
        <v>20.0</v>
      </c>
      <c r="E5210" s="6">
        <v>0.333333</v>
      </c>
      <c r="F5210" s="8">
        <f t="array" ref="F5210">INDEX(hourlyCalories_merged!$A$2:$D$22100,MATCH(B5210,hourlyCalories_merged!$B$2:$B$22100,0),MATCH($F$1,hourlyCalories_merged!$A$1:$D$1,0))</f>
        <v>119</v>
      </c>
    </row>
    <row r="5211">
      <c r="A5211" s="3">
        <v>2.320127002E9</v>
      </c>
      <c r="B5211" s="21">
        <v>42476.541666666664</v>
      </c>
      <c r="C5211" s="22">
        <f t="shared" si="2"/>
        <v>0.5416666667</v>
      </c>
      <c r="D5211" s="3">
        <v>7.0</v>
      </c>
      <c r="E5211" s="6">
        <v>0.116667</v>
      </c>
      <c r="F5211" s="8">
        <f t="array" ref="F5211">INDEX(hourlyCalories_merged!$A$2:$D$22100,MATCH(B5211,hourlyCalories_merged!$B$2:$B$22100,0),MATCH($F$1,hourlyCalories_merged!$A$1:$D$1,0))</f>
        <v>214</v>
      </c>
    </row>
    <row r="5212">
      <c r="A5212" s="3">
        <v>2.320127002E9</v>
      </c>
      <c r="B5212" s="21">
        <v>42476.583333333336</v>
      </c>
      <c r="C5212" s="22">
        <f t="shared" si="2"/>
        <v>0.5833333333</v>
      </c>
      <c r="D5212" s="3">
        <v>7.0</v>
      </c>
      <c r="E5212" s="6">
        <v>0.116667</v>
      </c>
      <c r="F5212" s="8">
        <f t="array" ref="F5212">INDEX(hourlyCalories_merged!$A$2:$D$22100,MATCH(B5212,hourlyCalories_merged!$B$2:$B$22100,0),MATCH($F$1,hourlyCalories_merged!$A$1:$D$1,0))</f>
        <v>82</v>
      </c>
    </row>
    <row r="5213">
      <c r="A5213" s="3">
        <v>2.320127002E9</v>
      </c>
      <c r="B5213" s="21">
        <v>42476.625</v>
      </c>
      <c r="C5213" s="22">
        <f t="shared" si="2"/>
        <v>0.625</v>
      </c>
      <c r="D5213" s="3">
        <v>19.0</v>
      </c>
      <c r="E5213" s="6">
        <v>0.316667</v>
      </c>
      <c r="F5213" s="8">
        <f t="array" ref="F5213">INDEX(hourlyCalories_merged!$A$2:$D$22100,MATCH(B5213,hourlyCalories_merged!$B$2:$B$22100,0),MATCH($F$1,hourlyCalories_merged!$A$1:$D$1,0))</f>
        <v>51</v>
      </c>
    </row>
    <row r="5214">
      <c r="A5214" s="3">
        <v>2.320127002E9</v>
      </c>
      <c r="B5214" s="21">
        <v>42476.666666666664</v>
      </c>
      <c r="C5214" s="22">
        <f t="shared" si="2"/>
        <v>0.6666666667</v>
      </c>
      <c r="D5214" s="3">
        <v>14.0</v>
      </c>
      <c r="E5214" s="6">
        <v>0.233333</v>
      </c>
      <c r="F5214" s="8">
        <f t="array" ref="F5214">INDEX(hourlyCalories_merged!$A$2:$D$22100,MATCH(B5214,hourlyCalories_merged!$B$2:$B$22100,0),MATCH($F$1,hourlyCalories_merged!$A$1:$D$1,0))</f>
        <v>54</v>
      </c>
    </row>
    <row r="5215">
      <c r="A5215" s="3">
        <v>2.320127002E9</v>
      </c>
      <c r="B5215" s="21">
        <v>42476.708333333336</v>
      </c>
      <c r="C5215" s="22">
        <f t="shared" si="2"/>
        <v>0.7083333333</v>
      </c>
      <c r="D5215" s="3">
        <v>0.0</v>
      </c>
      <c r="E5215" s="6">
        <v>0.0</v>
      </c>
      <c r="F5215" s="8">
        <f t="array" ref="F5215">INDEX(hourlyCalories_merged!$A$2:$D$22100,MATCH(B5215,hourlyCalories_merged!$B$2:$B$22100,0),MATCH($F$1,hourlyCalories_merged!$A$1:$D$1,0))</f>
        <v>79</v>
      </c>
    </row>
    <row r="5216">
      <c r="A5216" s="3">
        <v>2.320127002E9</v>
      </c>
      <c r="B5216" s="21">
        <v>42476.75</v>
      </c>
      <c r="C5216" s="22">
        <f t="shared" si="2"/>
        <v>0.75</v>
      </c>
      <c r="D5216" s="3">
        <v>0.0</v>
      </c>
      <c r="E5216" s="6">
        <v>0.0</v>
      </c>
      <c r="F5216" s="8">
        <f t="array" ref="F5216">INDEX(hourlyCalories_merged!$A$2:$D$22100,MATCH(B5216,hourlyCalories_merged!$B$2:$B$22100,0),MATCH($F$1,hourlyCalories_merged!$A$1:$D$1,0))</f>
        <v>65</v>
      </c>
    </row>
    <row r="5217">
      <c r="A5217" s="3">
        <v>2.320127002E9</v>
      </c>
      <c r="B5217" s="21">
        <v>42476.791666666664</v>
      </c>
      <c r="C5217" s="22">
        <f t="shared" si="2"/>
        <v>0.7916666667</v>
      </c>
      <c r="D5217" s="3">
        <v>7.0</v>
      </c>
      <c r="E5217" s="6">
        <v>0.116667</v>
      </c>
      <c r="F5217" s="8">
        <f t="array" ref="F5217">INDEX(hourlyCalories_merged!$A$2:$D$22100,MATCH(B5217,hourlyCalories_merged!$B$2:$B$22100,0),MATCH($F$1,hourlyCalories_merged!$A$1:$D$1,0))</f>
        <v>67</v>
      </c>
    </row>
    <row r="5218">
      <c r="A5218" s="3">
        <v>2.320127002E9</v>
      </c>
      <c r="B5218" s="21">
        <v>42476.833333333336</v>
      </c>
      <c r="C5218" s="22">
        <f t="shared" si="2"/>
        <v>0.8333333333</v>
      </c>
      <c r="D5218" s="3">
        <v>18.0</v>
      </c>
      <c r="E5218" s="6">
        <v>0.3</v>
      </c>
      <c r="F5218" s="8">
        <f t="array" ref="F5218">INDEX(hourlyCalories_merged!$A$2:$D$22100,MATCH(B5218,hourlyCalories_merged!$B$2:$B$22100,0),MATCH($F$1,hourlyCalories_merged!$A$1:$D$1,0))</f>
        <v>81</v>
      </c>
    </row>
    <row r="5219">
      <c r="A5219" s="3">
        <v>2.320127002E9</v>
      </c>
      <c r="B5219" s="21">
        <v>42476.875</v>
      </c>
      <c r="C5219" s="22">
        <f t="shared" si="2"/>
        <v>0.875</v>
      </c>
      <c r="D5219" s="3">
        <v>22.0</v>
      </c>
      <c r="E5219" s="6">
        <v>0.366667</v>
      </c>
      <c r="F5219" s="8">
        <f t="array" ref="F5219">INDEX(hourlyCalories_merged!$A$2:$D$22100,MATCH(B5219,hourlyCalories_merged!$B$2:$B$22100,0),MATCH($F$1,hourlyCalories_merged!$A$1:$D$1,0))</f>
        <v>75</v>
      </c>
    </row>
    <row r="5220">
      <c r="A5220" s="3">
        <v>2.320127002E9</v>
      </c>
      <c r="B5220" s="21">
        <v>42476.916666666664</v>
      </c>
      <c r="C5220" s="22">
        <f t="shared" si="2"/>
        <v>0.9166666667</v>
      </c>
      <c r="D5220" s="3">
        <v>21.0</v>
      </c>
      <c r="E5220" s="6">
        <v>0.35</v>
      </c>
      <c r="F5220" s="8">
        <f t="array" ref="F5220">INDEX(hourlyCalories_merged!$A$2:$D$22100,MATCH(B5220,hourlyCalories_merged!$B$2:$B$22100,0),MATCH($F$1,hourlyCalories_merged!$A$1:$D$1,0))</f>
        <v>55</v>
      </c>
    </row>
    <row r="5221">
      <c r="A5221" s="3">
        <v>2.320127002E9</v>
      </c>
      <c r="B5221" s="21">
        <v>42476.958333333336</v>
      </c>
      <c r="C5221" s="22">
        <f t="shared" si="2"/>
        <v>0.9583333333</v>
      </c>
      <c r="D5221" s="3">
        <v>26.0</v>
      </c>
      <c r="E5221" s="6">
        <v>0.433333</v>
      </c>
      <c r="F5221" s="8">
        <f t="array" ref="F5221">INDEX(hourlyCalories_merged!$A$2:$D$22100,MATCH(B5221,hourlyCalories_merged!$B$2:$B$22100,0),MATCH($F$1,hourlyCalories_merged!$A$1:$D$1,0))</f>
        <v>56</v>
      </c>
    </row>
    <row r="5222">
      <c r="A5222" s="3">
        <v>2.320127002E9</v>
      </c>
      <c r="B5222" s="21">
        <v>42477.0</v>
      </c>
      <c r="C5222" s="22">
        <f t="shared" si="2"/>
        <v>0</v>
      </c>
      <c r="D5222" s="3">
        <v>16.0</v>
      </c>
      <c r="E5222" s="6">
        <v>0.266667</v>
      </c>
      <c r="F5222" s="8">
        <f t="array" ref="F5222">INDEX(hourlyCalories_merged!$A$2:$D$22100,MATCH(B5222,hourlyCalories_merged!$B$2:$B$22100,0),MATCH($F$1,hourlyCalories_merged!$A$1:$D$1,0))</f>
        <v>47</v>
      </c>
    </row>
    <row r="5223">
      <c r="A5223" s="3">
        <v>2.320127002E9</v>
      </c>
      <c r="B5223" s="21">
        <v>42477.041666666664</v>
      </c>
      <c r="C5223" s="22">
        <f t="shared" si="2"/>
        <v>0.04166666667</v>
      </c>
      <c r="D5223" s="3">
        <v>5.0</v>
      </c>
      <c r="E5223" s="6">
        <v>0.083333</v>
      </c>
      <c r="F5223" s="8">
        <f t="array" ref="F5223">INDEX(hourlyCalories_merged!$A$2:$D$22100,MATCH(B5223,hourlyCalories_merged!$B$2:$B$22100,0),MATCH($F$1,hourlyCalories_merged!$A$1:$D$1,0))</f>
        <v>48</v>
      </c>
    </row>
    <row r="5224">
      <c r="A5224" s="3">
        <v>2.320127002E9</v>
      </c>
      <c r="B5224" s="21">
        <v>42477.083333333336</v>
      </c>
      <c r="C5224" s="22">
        <f t="shared" si="2"/>
        <v>0.08333333333</v>
      </c>
      <c r="D5224" s="3">
        <v>0.0</v>
      </c>
      <c r="E5224" s="6">
        <v>0.0</v>
      </c>
      <c r="F5224" s="8">
        <f t="array" ref="F5224">INDEX(hourlyCalories_merged!$A$2:$D$22100,MATCH(B5224,hourlyCalories_merged!$B$2:$B$22100,0),MATCH($F$1,hourlyCalories_merged!$A$1:$D$1,0))</f>
        <v>47</v>
      </c>
    </row>
    <row r="5225">
      <c r="A5225" s="3">
        <v>2.320127002E9</v>
      </c>
      <c r="B5225" s="21">
        <v>42477.125</v>
      </c>
      <c r="C5225" s="22">
        <f t="shared" si="2"/>
        <v>0.125</v>
      </c>
      <c r="D5225" s="3">
        <v>0.0</v>
      </c>
      <c r="E5225" s="6">
        <v>0.0</v>
      </c>
      <c r="F5225" s="8">
        <f t="array" ref="F5225">INDEX(hourlyCalories_merged!$A$2:$D$22100,MATCH(B5225,hourlyCalories_merged!$B$2:$B$22100,0),MATCH($F$1,hourlyCalories_merged!$A$1:$D$1,0))</f>
        <v>49</v>
      </c>
    </row>
    <row r="5226">
      <c r="A5226" s="3">
        <v>2.320127002E9</v>
      </c>
      <c r="B5226" s="21">
        <v>42477.166666666664</v>
      </c>
      <c r="C5226" s="22">
        <f t="shared" si="2"/>
        <v>0.1666666667</v>
      </c>
      <c r="D5226" s="3">
        <v>0.0</v>
      </c>
      <c r="E5226" s="6">
        <v>0.0</v>
      </c>
      <c r="F5226" s="8">
        <f t="array" ref="F5226">INDEX(hourlyCalories_merged!$A$2:$D$22100,MATCH(B5226,hourlyCalories_merged!$B$2:$B$22100,0),MATCH($F$1,hourlyCalories_merged!$A$1:$D$1,0))</f>
        <v>48</v>
      </c>
    </row>
    <row r="5227">
      <c r="A5227" s="3">
        <v>2.320127002E9</v>
      </c>
      <c r="B5227" s="21">
        <v>42477.208333333336</v>
      </c>
      <c r="C5227" s="22">
        <f t="shared" si="2"/>
        <v>0.2083333333</v>
      </c>
      <c r="D5227" s="3">
        <v>0.0</v>
      </c>
      <c r="E5227" s="6">
        <v>0.0</v>
      </c>
      <c r="F5227" s="8">
        <f t="array" ref="F5227">INDEX(hourlyCalories_merged!$A$2:$D$22100,MATCH(B5227,hourlyCalories_merged!$B$2:$B$22100,0),MATCH($F$1,hourlyCalories_merged!$A$1:$D$1,0))</f>
        <v>48</v>
      </c>
    </row>
    <row r="5228">
      <c r="A5228" s="3">
        <v>2.320127002E9</v>
      </c>
      <c r="B5228" s="21">
        <v>42477.25</v>
      </c>
      <c r="C5228" s="22">
        <f t="shared" si="2"/>
        <v>0.25</v>
      </c>
      <c r="D5228" s="3">
        <v>0.0</v>
      </c>
      <c r="E5228" s="6">
        <v>0.0</v>
      </c>
      <c r="F5228" s="8">
        <f t="array" ref="F5228">INDEX(hourlyCalories_merged!$A$2:$D$22100,MATCH(B5228,hourlyCalories_merged!$B$2:$B$22100,0),MATCH($F$1,hourlyCalories_merged!$A$1:$D$1,0))</f>
        <v>48</v>
      </c>
    </row>
    <row r="5229">
      <c r="A5229" s="3">
        <v>2.320127002E9</v>
      </c>
      <c r="B5229" s="21">
        <v>42477.291666666664</v>
      </c>
      <c r="C5229" s="22">
        <f t="shared" si="2"/>
        <v>0.2916666667</v>
      </c>
      <c r="D5229" s="3">
        <v>0.0</v>
      </c>
      <c r="E5229" s="6">
        <v>0.0</v>
      </c>
      <c r="F5229" s="8">
        <f t="array" ref="F5229">INDEX(hourlyCalories_merged!$A$2:$D$22100,MATCH(B5229,hourlyCalories_merged!$B$2:$B$22100,0),MATCH($F$1,hourlyCalories_merged!$A$1:$D$1,0))</f>
        <v>48</v>
      </c>
    </row>
    <row r="5230">
      <c r="A5230" s="3">
        <v>2.320127002E9</v>
      </c>
      <c r="B5230" s="21">
        <v>42477.333333333336</v>
      </c>
      <c r="C5230" s="22">
        <f t="shared" si="2"/>
        <v>0.3333333333</v>
      </c>
      <c r="D5230" s="3">
        <v>0.0</v>
      </c>
      <c r="E5230" s="6">
        <v>0.0</v>
      </c>
      <c r="F5230" s="8">
        <f t="array" ref="F5230">INDEX(hourlyCalories_merged!$A$2:$D$22100,MATCH(B5230,hourlyCalories_merged!$B$2:$B$22100,0),MATCH($F$1,hourlyCalories_merged!$A$1:$D$1,0))</f>
        <v>48</v>
      </c>
    </row>
    <row r="5231">
      <c r="A5231" s="3">
        <v>2.320127002E9</v>
      </c>
      <c r="B5231" s="21">
        <v>42477.375</v>
      </c>
      <c r="C5231" s="22">
        <f t="shared" si="2"/>
        <v>0.375</v>
      </c>
      <c r="D5231" s="3">
        <v>9.0</v>
      </c>
      <c r="E5231" s="6">
        <v>0.15</v>
      </c>
      <c r="F5231" s="8">
        <f t="array" ref="F5231">INDEX(hourlyCalories_merged!$A$2:$D$22100,MATCH(B5231,hourlyCalories_merged!$B$2:$B$22100,0),MATCH($F$1,hourlyCalories_merged!$A$1:$D$1,0))</f>
        <v>48</v>
      </c>
    </row>
    <row r="5232">
      <c r="A5232" s="3">
        <v>2.320127002E9</v>
      </c>
      <c r="B5232" s="21">
        <v>42477.416666666664</v>
      </c>
      <c r="C5232" s="22">
        <f t="shared" si="2"/>
        <v>0.4166666667</v>
      </c>
      <c r="D5232" s="3">
        <v>13.0</v>
      </c>
      <c r="E5232" s="6">
        <v>0.216667</v>
      </c>
      <c r="F5232" s="8">
        <f t="array" ref="F5232">INDEX(hourlyCalories_merged!$A$2:$D$22100,MATCH(B5232,hourlyCalories_merged!$B$2:$B$22100,0),MATCH($F$1,hourlyCalories_merged!$A$1:$D$1,0))</f>
        <v>47</v>
      </c>
    </row>
    <row r="5233">
      <c r="A5233" s="3">
        <v>2.320127002E9</v>
      </c>
      <c r="B5233" s="21">
        <v>42477.458333333336</v>
      </c>
      <c r="C5233" s="22">
        <f t="shared" si="2"/>
        <v>0.4583333333</v>
      </c>
      <c r="D5233" s="3">
        <v>18.0</v>
      </c>
      <c r="E5233" s="6">
        <v>0.3</v>
      </c>
      <c r="F5233" s="8">
        <f t="array" ref="F5233">INDEX(hourlyCalories_merged!$A$2:$D$22100,MATCH(B5233,hourlyCalories_merged!$B$2:$B$22100,0),MATCH($F$1,hourlyCalories_merged!$A$1:$D$1,0))</f>
        <v>63</v>
      </c>
    </row>
    <row r="5234">
      <c r="A5234" s="3">
        <v>2.320127002E9</v>
      </c>
      <c r="B5234" s="21">
        <v>42477.5</v>
      </c>
      <c r="C5234" s="22">
        <f t="shared" si="2"/>
        <v>0.5</v>
      </c>
      <c r="D5234" s="3">
        <v>18.0</v>
      </c>
      <c r="E5234" s="6">
        <v>0.3</v>
      </c>
      <c r="F5234" s="8">
        <f t="array" ref="F5234">INDEX(hourlyCalories_merged!$A$2:$D$22100,MATCH(B5234,hourlyCalories_merged!$B$2:$B$22100,0),MATCH($F$1,hourlyCalories_merged!$A$1:$D$1,0))</f>
        <v>76</v>
      </c>
    </row>
    <row r="5235">
      <c r="A5235" s="3">
        <v>2.320127002E9</v>
      </c>
      <c r="B5235" s="21">
        <v>42477.541666666664</v>
      </c>
      <c r="C5235" s="22">
        <f t="shared" si="2"/>
        <v>0.5416666667</v>
      </c>
      <c r="D5235" s="3">
        <v>18.0</v>
      </c>
      <c r="E5235" s="6">
        <v>0.3</v>
      </c>
      <c r="F5235" s="8">
        <f t="array" ref="F5235">INDEX(hourlyCalories_merged!$A$2:$D$22100,MATCH(B5235,hourlyCalories_merged!$B$2:$B$22100,0),MATCH($F$1,hourlyCalories_merged!$A$1:$D$1,0))</f>
        <v>83</v>
      </c>
    </row>
    <row r="5236">
      <c r="A5236" s="3">
        <v>2.320127002E9</v>
      </c>
      <c r="B5236" s="21">
        <v>42477.583333333336</v>
      </c>
      <c r="C5236" s="22">
        <f t="shared" si="2"/>
        <v>0.5833333333</v>
      </c>
      <c r="D5236" s="3">
        <v>22.0</v>
      </c>
      <c r="E5236" s="6">
        <v>0.366667</v>
      </c>
      <c r="F5236" s="8">
        <f t="array" ref="F5236">INDEX(hourlyCalories_merged!$A$2:$D$22100,MATCH(B5236,hourlyCalories_merged!$B$2:$B$22100,0),MATCH($F$1,hourlyCalories_merged!$A$1:$D$1,0))</f>
        <v>69</v>
      </c>
    </row>
    <row r="5237">
      <c r="A5237" s="3">
        <v>2.320127002E9</v>
      </c>
      <c r="B5237" s="21">
        <v>42477.625</v>
      </c>
      <c r="C5237" s="22">
        <f t="shared" si="2"/>
        <v>0.625</v>
      </c>
      <c r="D5237" s="3">
        <v>12.0</v>
      </c>
      <c r="E5237" s="6">
        <v>0.2</v>
      </c>
      <c r="F5237" s="8">
        <f t="array" ref="F5237">INDEX(hourlyCalories_merged!$A$2:$D$22100,MATCH(B5237,hourlyCalories_merged!$B$2:$B$22100,0),MATCH($F$1,hourlyCalories_merged!$A$1:$D$1,0))</f>
        <v>73</v>
      </c>
    </row>
    <row r="5238">
      <c r="A5238" s="3">
        <v>2.320127002E9</v>
      </c>
      <c r="B5238" s="21">
        <v>42477.666666666664</v>
      </c>
      <c r="C5238" s="22">
        <f t="shared" si="2"/>
        <v>0.6666666667</v>
      </c>
      <c r="D5238" s="3">
        <v>10.0</v>
      </c>
      <c r="E5238" s="6">
        <v>0.166667</v>
      </c>
      <c r="F5238" s="8">
        <f t="array" ref="F5238">INDEX(hourlyCalories_merged!$A$2:$D$22100,MATCH(B5238,hourlyCalories_merged!$B$2:$B$22100,0),MATCH($F$1,hourlyCalories_merged!$A$1:$D$1,0))</f>
        <v>57</v>
      </c>
    </row>
    <row r="5239">
      <c r="A5239" s="3">
        <v>2.320127002E9</v>
      </c>
      <c r="B5239" s="21">
        <v>42477.708333333336</v>
      </c>
      <c r="C5239" s="22">
        <f t="shared" si="2"/>
        <v>0.7083333333</v>
      </c>
      <c r="D5239" s="3">
        <v>14.0</v>
      </c>
      <c r="E5239" s="6">
        <v>0.233333</v>
      </c>
      <c r="F5239" s="8">
        <f t="array" ref="F5239">INDEX(hourlyCalories_merged!$A$2:$D$22100,MATCH(B5239,hourlyCalories_merged!$B$2:$B$22100,0),MATCH($F$1,hourlyCalories_merged!$A$1:$D$1,0))</f>
        <v>174</v>
      </c>
    </row>
    <row r="5240">
      <c r="A5240" s="3">
        <v>2.320127002E9</v>
      </c>
      <c r="B5240" s="21">
        <v>42477.75</v>
      </c>
      <c r="C5240" s="22">
        <f t="shared" si="2"/>
        <v>0.75</v>
      </c>
      <c r="D5240" s="3">
        <v>31.0</v>
      </c>
      <c r="E5240" s="6">
        <v>0.516667</v>
      </c>
      <c r="F5240" s="8">
        <f t="array" ref="F5240">INDEX(hourlyCalories_merged!$A$2:$D$22100,MATCH(B5240,hourlyCalories_merged!$B$2:$B$22100,0),MATCH($F$1,hourlyCalories_merged!$A$1:$D$1,0))</f>
        <v>136</v>
      </c>
    </row>
    <row r="5241">
      <c r="A5241" s="3">
        <v>2.320127002E9</v>
      </c>
      <c r="B5241" s="21">
        <v>42477.791666666664</v>
      </c>
      <c r="C5241" s="22">
        <f t="shared" si="2"/>
        <v>0.7916666667</v>
      </c>
      <c r="D5241" s="3">
        <v>25.0</v>
      </c>
      <c r="E5241" s="6">
        <v>0.416667</v>
      </c>
      <c r="F5241" s="8">
        <f t="array" ref="F5241">INDEX(hourlyCalories_merged!$A$2:$D$22100,MATCH(B5241,hourlyCalories_merged!$B$2:$B$22100,0),MATCH($F$1,hourlyCalories_merged!$A$1:$D$1,0))</f>
        <v>95</v>
      </c>
    </row>
    <row r="5242">
      <c r="A5242" s="3">
        <v>2.320127002E9</v>
      </c>
      <c r="B5242" s="21">
        <v>42477.833333333336</v>
      </c>
      <c r="C5242" s="22">
        <f t="shared" si="2"/>
        <v>0.8333333333</v>
      </c>
      <c r="D5242" s="3">
        <v>22.0</v>
      </c>
      <c r="E5242" s="6">
        <v>0.366667</v>
      </c>
      <c r="F5242" s="8">
        <f t="array" ref="F5242">INDEX(hourlyCalories_merged!$A$2:$D$22100,MATCH(B5242,hourlyCalories_merged!$B$2:$B$22100,0),MATCH($F$1,hourlyCalories_merged!$A$1:$D$1,0))</f>
        <v>191</v>
      </c>
    </row>
    <row r="5243">
      <c r="A5243" s="3">
        <v>2.320127002E9</v>
      </c>
      <c r="B5243" s="21">
        <v>42477.875</v>
      </c>
      <c r="C5243" s="22">
        <f t="shared" si="2"/>
        <v>0.875</v>
      </c>
      <c r="D5243" s="3">
        <v>11.0</v>
      </c>
      <c r="E5243" s="6">
        <v>0.183333</v>
      </c>
      <c r="F5243" s="8">
        <f t="array" ref="F5243">INDEX(hourlyCalories_merged!$A$2:$D$22100,MATCH(B5243,hourlyCalories_merged!$B$2:$B$22100,0),MATCH($F$1,hourlyCalories_merged!$A$1:$D$1,0))</f>
        <v>79</v>
      </c>
    </row>
    <row r="5244">
      <c r="A5244" s="3">
        <v>2.320127002E9</v>
      </c>
      <c r="B5244" s="21">
        <v>42477.916666666664</v>
      </c>
      <c r="C5244" s="22">
        <f t="shared" si="2"/>
        <v>0.9166666667</v>
      </c>
      <c r="D5244" s="3">
        <v>5.0</v>
      </c>
      <c r="E5244" s="6">
        <v>0.083333</v>
      </c>
      <c r="F5244" s="8">
        <f t="array" ref="F5244">INDEX(hourlyCalories_merged!$A$2:$D$22100,MATCH(B5244,hourlyCalories_merged!$B$2:$B$22100,0),MATCH($F$1,hourlyCalories_merged!$A$1:$D$1,0))</f>
        <v>58</v>
      </c>
    </row>
    <row r="5245">
      <c r="A5245" s="3">
        <v>2.320127002E9</v>
      </c>
      <c r="B5245" s="21">
        <v>42477.958333333336</v>
      </c>
      <c r="C5245" s="22">
        <f t="shared" si="2"/>
        <v>0.9583333333</v>
      </c>
      <c r="D5245" s="3">
        <v>0.0</v>
      </c>
      <c r="E5245" s="6">
        <v>0.0</v>
      </c>
      <c r="F5245" s="8">
        <f t="array" ref="F5245">INDEX(hourlyCalories_merged!$A$2:$D$22100,MATCH(B5245,hourlyCalories_merged!$B$2:$B$22100,0),MATCH($F$1,hourlyCalories_merged!$A$1:$D$1,0))</f>
        <v>50</v>
      </c>
    </row>
    <row r="5246">
      <c r="A5246" s="3">
        <v>2.320127002E9</v>
      </c>
      <c r="B5246" s="21">
        <v>42478.0</v>
      </c>
      <c r="C5246" s="22">
        <f t="shared" si="2"/>
        <v>0</v>
      </c>
      <c r="D5246" s="3">
        <v>0.0</v>
      </c>
      <c r="E5246" s="6">
        <v>0.0</v>
      </c>
      <c r="F5246" s="8">
        <f t="array" ref="F5246">INDEX(hourlyCalories_merged!$A$2:$D$22100,MATCH(B5246,hourlyCalories_merged!$B$2:$B$22100,0),MATCH($F$1,hourlyCalories_merged!$A$1:$D$1,0))</f>
        <v>82</v>
      </c>
    </row>
    <row r="5247">
      <c r="A5247" s="3">
        <v>2.320127002E9</v>
      </c>
      <c r="B5247" s="21">
        <v>42478.041666666664</v>
      </c>
      <c r="C5247" s="22">
        <f t="shared" si="2"/>
        <v>0.04166666667</v>
      </c>
      <c r="D5247" s="3">
        <v>0.0</v>
      </c>
      <c r="E5247" s="6">
        <v>0.0</v>
      </c>
      <c r="F5247" s="8">
        <f t="array" ref="F5247">INDEX(hourlyCalories_merged!$A$2:$D$22100,MATCH(B5247,hourlyCalories_merged!$B$2:$B$22100,0),MATCH($F$1,hourlyCalories_merged!$A$1:$D$1,0))</f>
        <v>48</v>
      </c>
    </row>
    <row r="5248">
      <c r="A5248" s="3">
        <v>2.320127002E9</v>
      </c>
      <c r="B5248" s="21">
        <v>42478.083333333336</v>
      </c>
      <c r="C5248" s="22">
        <f t="shared" si="2"/>
        <v>0.08333333333</v>
      </c>
      <c r="D5248" s="3">
        <v>0.0</v>
      </c>
      <c r="E5248" s="6">
        <v>0.0</v>
      </c>
      <c r="F5248" s="8">
        <f t="array" ref="F5248">INDEX(hourlyCalories_merged!$A$2:$D$22100,MATCH(B5248,hourlyCalories_merged!$B$2:$B$22100,0),MATCH($F$1,hourlyCalories_merged!$A$1:$D$1,0))</f>
        <v>47</v>
      </c>
    </row>
    <row r="5249">
      <c r="A5249" s="3">
        <v>2.320127002E9</v>
      </c>
      <c r="B5249" s="21">
        <v>42478.125</v>
      </c>
      <c r="C5249" s="22">
        <f t="shared" si="2"/>
        <v>0.125</v>
      </c>
      <c r="D5249" s="3">
        <v>0.0</v>
      </c>
      <c r="E5249" s="6">
        <v>0.0</v>
      </c>
      <c r="F5249" s="8">
        <f t="array" ref="F5249">INDEX(hourlyCalories_merged!$A$2:$D$22100,MATCH(B5249,hourlyCalories_merged!$B$2:$B$22100,0),MATCH($F$1,hourlyCalories_merged!$A$1:$D$1,0))</f>
        <v>47</v>
      </c>
    </row>
    <row r="5250">
      <c r="A5250" s="3">
        <v>2.320127002E9</v>
      </c>
      <c r="B5250" s="21">
        <v>42478.166666666664</v>
      </c>
      <c r="C5250" s="22">
        <f t="shared" si="2"/>
        <v>0.1666666667</v>
      </c>
      <c r="D5250" s="3">
        <v>0.0</v>
      </c>
      <c r="E5250" s="6">
        <v>0.0</v>
      </c>
      <c r="F5250" s="8">
        <f t="array" ref="F5250">INDEX(hourlyCalories_merged!$A$2:$D$22100,MATCH(B5250,hourlyCalories_merged!$B$2:$B$22100,0),MATCH($F$1,hourlyCalories_merged!$A$1:$D$1,0))</f>
        <v>47</v>
      </c>
    </row>
    <row r="5251">
      <c r="A5251" s="3">
        <v>2.320127002E9</v>
      </c>
      <c r="B5251" s="21">
        <v>42478.208333333336</v>
      </c>
      <c r="C5251" s="22">
        <f t="shared" si="2"/>
        <v>0.2083333333</v>
      </c>
      <c r="D5251" s="3">
        <v>0.0</v>
      </c>
      <c r="E5251" s="6">
        <v>0.0</v>
      </c>
      <c r="F5251" s="8">
        <f t="array" ref="F5251">INDEX(hourlyCalories_merged!$A$2:$D$22100,MATCH(B5251,hourlyCalories_merged!$B$2:$B$22100,0),MATCH($F$1,hourlyCalories_merged!$A$1:$D$1,0))</f>
        <v>47</v>
      </c>
    </row>
    <row r="5252">
      <c r="A5252" s="3">
        <v>2.320127002E9</v>
      </c>
      <c r="B5252" s="21">
        <v>42478.25</v>
      </c>
      <c r="C5252" s="22">
        <f t="shared" si="2"/>
        <v>0.25</v>
      </c>
      <c r="D5252" s="3">
        <v>13.0</v>
      </c>
      <c r="E5252" s="6">
        <v>0.216667</v>
      </c>
      <c r="F5252" s="8">
        <f t="array" ref="F5252">INDEX(hourlyCalories_merged!$A$2:$D$22100,MATCH(B5252,hourlyCalories_merged!$B$2:$B$22100,0),MATCH($F$1,hourlyCalories_merged!$A$1:$D$1,0))</f>
        <v>47</v>
      </c>
    </row>
    <row r="5253">
      <c r="A5253" s="3">
        <v>2.320127002E9</v>
      </c>
      <c r="B5253" s="21">
        <v>42478.291666666664</v>
      </c>
      <c r="C5253" s="22">
        <f t="shared" si="2"/>
        <v>0.2916666667</v>
      </c>
      <c r="D5253" s="3">
        <v>24.0</v>
      </c>
      <c r="E5253" s="6">
        <v>0.4</v>
      </c>
      <c r="F5253" s="8">
        <f t="array" ref="F5253">INDEX(hourlyCalories_merged!$A$2:$D$22100,MATCH(B5253,hourlyCalories_merged!$B$2:$B$22100,0),MATCH($F$1,hourlyCalories_merged!$A$1:$D$1,0))</f>
        <v>47</v>
      </c>
    </row>
    <row r="5254">
      <c r="A5254" s="3">
        <v>2.320127002E9</v>
      </c>
      <c r="B5254" s="21">
        <v>42478.333333333336</v>
      </c>
      <c r="C5254" s="22">
        <f t="shared" si="2"/>
        <v>0.3333333333</v>
      </c>
      <c r="D5254" s="3">
        <v>10.0</v>
      </c>
      <c r="E5254" s="6">
        <v>0.166667</v>
      </c>
      <c r="F5254" s="8">
        <f t="array" ref="F5254">INDEX(hourlyCalories_merged!$A$2:$D$22100,MATCH(B5254,hourlyCalories_merged!$B$2:$B$22100,0),MATCH($F$1,hourlyCalories_merged!$A$1:$D$1,0))</f>
        <v>47</v>
      </c>
    </row>
    <row r="5255">
      <c r="A5255" s="3">
        <v>2.320127002E9</v>
      </c>
      <c r="B5255" s="21">
        <v>42478.375</v>
      </c>
      <c r="C5255" s="22">
        <f t="shared" si="2"/>
        <v>0.375</v>
      </c>
      <c r="D5255" s="3">
        <v>16.0</v>
      </c>
      <c r="E5255" s="6">
        <v>0.266667</v>
      </c>
      <c r="F5255" s="8">
        <f t="array" ref="F5255">INDEX(hourlyCalories_merged!$A$2:$D$22100,MATCH(B5255,hourlyCalories_merged!$B$2:$B$22100,0),MATCH($F$1,hourlyCalories_merged!$A$1:$D$1,0))</f>
        <v>133</v>
      </c>
    </row>
    <row r="5256">
      <c r="A5256" s="3">
        <v>2.320127002E9</v>
      </c>
      <c r="B5256" s="21">
        <v>42478.416666666664</v>
      </c>
      <c r="C5256" s="22">
        <f t="shared" si="2"/>
        <v>0.4166666667</v>
      </c>
      <c r="D5256" s="3">
        <v>7.0</v>
      </c>
      <c r="E5256" s="6">
        <v>0.116667</v>
      </c>
      <c r="F5256" s="8">
        <f t="array" ref="F5256">INDEX(hourlyCalories_merged!$A$2:$D$22100,MATCH(B5256,hourlyCalories_merged!$B$2:$B$22100,0),MATCH($F$1,hourlyCalories_merged!$A$1:$D$1,0))</f>
        <v>81</v>
      </c>
    </row>
    <row r="5257">
      <c r="A5257" s="3">
        <v>2.320127002E9</v>
      </c>
      <c r="B5257" s="21">
        <v>42478.458333333336</v>
      </c>
      <c r="C5257" s="22">
        <f t="shared" si="2"/>
        <v>0.4583333333</v>
      </c>
      <c r="D5257" s="3">
        <v>13.0</v>
      </c>
      <c r="E5257" s="6">
        <v>0.216667</v>
      </c>
      <c r="F5257" s="8">
        <f t="array" ref="F5257">INDEX(hourlyCalories_merged!$A$2:$D$22100,MATCH(B5257,hourlyCalories_merged!$B$2:$B$22100,0),MATCH($F$1,hourlyCalories_merged!$A$1:$D$1,0))</f>
        <v>73</v>
      </c>
    </row>
    <row r="5258">
      <c r="A5258" s="3">
        <v>2.320127002E9</v>
      </c>
      <c r="B5258" s="21">
        <v>42478.5</v>
      </c>
      <c r="C5258" s="22">
        <f t="shared" si="2"/>
        <v>0.5</v>
      </c>
      <c r="D5258" s="3">
        <v>18.0</v>
      </c>
      <c r="E5258" s="6">
        <v>0.3</v>
      </c>
      <c r="F5258" s="8">
        <f t="array" ref="F5258">INDEX(hourlyCalories_merged!$A$2:$D$22100,MATCH(B5258,hourlyCalories_merged!$B$2:$B$22100,0),MATCH($F$1,hourlyCalories_merged!$A$1:$D$1,0))</f>
        <v>118</v>
      </c>
    </row>
    <row r="5259">
      <c r="A5259" s="3">
        <v>2.320127002E9</v>
      </c>
      <c r="B5259" s="21">
        <v>42478.541666666664</v>
      </c>
      <c r="C5259" s="22">
        <f t="shared" si="2"/>
        <v>0.5416666667</v>
      </c>
      <c r="D5259" s="3">
        <v>25.0</v>
      </c>
      <c r="E5259" s="6">
        <v>0.416667</v>
      </c>
      <c r="F5259" s="8">
        <f t="array" ref="F5259">INDEX(hourlyCalories_merged!$A$2:$D$22100,MATCH(B5259,hourlyCalories_merged!$B$2:$B$22100,0),MATCH($F$1,hourlyCalories_merged!$A$1:$D$1,0))</f>
        <v>70</v>
      </c>
    </row>
    <row r="5260">
      <c r="A5260" s="3">
        <v>2.320127002E9</v>
      </c>
      <c r="B5260" s="21">
        <v>42478.583333333336</v>
      </c>
      <c r="C5260" s="22">
        <f t="shared" si="2"/>
        <v>0.5833333333</v>
      </c>
      <c r="D5260" s="3">
        <v>28.0</v>
      </c>
      <c r="E5260" s="6">
        <v>0.466667</v>
      </c>
      <c r="F5260" s="8">
        <f t="array" ref="F5260">INDEX(hourlyCalories_merged!$A$2:$D$22100,MATCH(B5260,hourlyCalories_merged!$B$2:$B$22100,0),MATCH($F$1,hourlyCalories_merged!$A$1:$D$1,0))</f>
        <v>64</v>
      </c>
    </row>
    <row r="5261">
      <c r="A5261" s="3">
        <v>2.320127002E9</v>
      </c>
      <c r="B5261" s="21">
        <v>42478.625</v>
      </c>
      <c r="C5261" s="22">
        <f t="shared" si="2"/>
        <v>0.625</v>
      </c>
      <c r="D5261" s="3">
        <v>10.0</v>
      </c>
      <c r="E5261" s="6">
        <v>0.166667</v>
      </c>
      <c r="F5261" s="8">
        <f t="array" ref="F5261">INDEX(hourlyCalories_merged!$A$2:$D$22100,MATCH(B5261,hourlyCalories_merged!$B$2:$B$22100,0),MATCH($F$1,hourlyCalories_merged!$A$1:$D$1,0))</f>
        <v>80</v>
      </c>
    </row>
    <row r="5262">
      <c r="A5262" s="3">
        <v>2.320127002E9</v>
      </c>
      <c r="B5262" s="21">
        <v>42478.666666666664</v>
      </c>
      <c r="C5262" s="22">
        <f t="shared" si="2"/>
        <v>0.6666666667</v>
      </c>
      <c r="D5262" s="3">
        <v>14.0</v>
      </c>
      <c r="E5262" s="6">
        <v>0.233333</v>
      </c>
      <c r="F5262" s="8">
        <f t="array" ref="F5262">INDEX(hourlyCalories_merged!$A$2:$D$22100,MATCH(B5262,hourlyCalories_merged!$B$2:$B$22100,0),MATCH($F$1,hourlyCalories_merged!$A$1:$D$1,0))</f>
        <v>78</v>
      </c>
    </row>
    <row r="5263">
      <c r="A5263" s="3">
        <v>2.320127002E9</v>
      </c>
      <c r="B5263" s="21">
        <v>42478.708333333336</v>
      </c>
      <c r="C5263" s="22">
        <f t="shared" si="2"/>
        <v>0.7083333333</v>
      </c>
      <c r="D5263" s="3">
        <v>16.0</v>
      </c>
      <c r="E5263" s="6">
        <v>0.266667</v>
      </c>
      <c r="F5263" s="8">
        <f t="array" ref="F5263">INDEX(hourlyCalories_merged!$A$2:$D$22100,MATCH(B5263,hourlyCalories_merged!$B$2:$B$22100,0),MATCH($F$1,hourlyCalories_merged!$A$1:$D$1,0))</f>
        <v>79</v>
      </c>
    </row>
    <row r="5264">
      <c r="A5264" s="3">
        <v>2.320127002E9</v>
      </c>
      <c r="B5264" s="21">
        <v>42478.75</v>
      </c>
      <c r="C5264" s="22">
        <f t="shared" si="2"/>
        <v>0.75</v>
      </c>
      <c r="D5264" s="3">
        <v>13.0</v>
      </c>
      <c r="E5264" s="6">
        <v>0.216667</v>
      </c>
      <c r="F5264" s="8">
        <f t="array" ref="F5264">INDEX(hourlyCalories_merged!$A$2:$D$22100,MATCH(B5264,hourlyCalories_merged!$B$2:$B$22100,0),MATCH($F$1,hourlyCalories_merged!$A$1:$D$1,0))</f>
        <v>234</v>
      </c>
    </row>
    <row r="5265">
      <c r="A5265" s="3">
        <v>2.320127002E9</v>
      </c>
      <c r="B5265" s="21">
        <v>42478.791666666664</v>
      </c>
      <c r="C5265" s="22">
        <f t="shared" si="2"/>
        <v>0.7916666667</v>
      </c>
      <c r="D5265" s="3">
        <v>18.0</v>
      </c>
      <c r="E5265" s="6">
        <v>0.3</v>
      </c>
      <c r="F5265" s="8">
        <f t="array" ref="F5265">INDEX(hourlyCalories_merged!$A$2:$D$22100,MATCH(B5265,hourlyCalories_merged!$B$2:$B$22100,0),MATCH($F$1,hourlyCalories_merged!$A$1:$D$1,0))</f>
        <v>157</v>
      </c>
    </row>
    <row r="5266">
      <c r="A5266" s="3">
        <v>2.320127002E9</v>
      </c>
      <c r="B5266" s="21">
        <v>42478.833333333336</v>
      </c>
      <c r="C5266" s="22">
        <f t="shared" si="2"/>
        <v>0.8333333333</v>
      </c>
      <c r="D5266" s="3">
        <v>12.0</v>
      </c>
      <c r="E5266" s="6">
        <v>0.2</v>
      </c>
      <c r="F5266" s="8">
        <f t="array" ref="F5266">INDEX(hourlyCalories_merged!$A$2:$D$22100,MATCH(B5266,hourlyCalories_merged!$B$2:$B$22100,0),MATCH($F$1,hourlyCalories_merged!$A$1:$D$1,0))</f>
        <v>57</v>
      </c>
    </row>
    <row r="5267">
      <c r="A5267" s="3">
        <v>2.320127002E9</v>
      </c>
      <c r="B5267" s="21">
        <v>42478.875</v>
      </c>
      <c r="C5267" s="22">
        <f t="shared" si="2"/>
        <v>0.875</v>
      </c>
      <c r="D5267" s="3">
        <v>19.0</v>
      </c>
      <c r="E5267" s="6">
        <v>0.316667</v>
      </c>
      <c r="F5267" s="8">
        <f t="array" ref="F5267">INDEX(hourlyCalories_merged!$A$2:$D$22100,MATCH(B5267,hourlyCalories_merged!$B$2:$B$22100,0),MATCH($F$1,hourlyCalories_merged!$A$1:$D$1,0))</f>
        <v>68</v>
      </c>
    </row>
    <row r="5268">
      <c r="A5268" s="3">
        <v>2.320127002E9</v>
      </c>
      <c r="B5268" s="21">
        <v>42478.916666666664</v>
      </c>
      <c r="C5268" s="22">
        <f t="shared" si="2"/>
        <v>0.9166666667</v>
      </c>
      <c r="D5268" s="3">
        <v>6.0</v>
      </c>
      <c r="E5268" s="6">
        <v>0.1</v>
      </c>
      <c r="F5268" s="8">
        <f t="array" ref="F5268">INDEX(hourlyCalories_merged!$A$2:$D$22100,MATCH(B5268,hourlyCalories_merged!$B$2:$B$22100,0),MATCH($F$1,hourlyCalories_merged!$A$1:$D$1,0))</f>
        <v>86</v>
      </c>
    </row>
    <row r="5269">
      <c r="A5269" s="3">
        <v>2.320127002E9</v>
      </c>
      <c r="B5269" s="21">
        <v>42478.958333333336</v>
      </c>
      <c r="C5269" s="22">
        <f t="shared" si="2"/>
        <v>0.9583333333</v>
      </c>
      <c r="D5269" s="3">
        <v>12.0</v>
      </c>
      <c r="E5269" s="6">
        <v>0.2</v>
      </c>
      <c r="F5269" s="8">
        <f t="array" ref="F5269">INDEX(hourlyCalories_merged!$A$2:$D$22100,MATCH(B5269,hourlyCalories_merged!$B$2:$B$22100,0),MATCH($F$1,hourlyCalories_merged!$A$1:$D$1,0))</f>
        <v>83</v>
      </c>
    </row>
    <row r="5270">
      <c r="A5270" s="3">
        <v>2.320127002E9</v>
      </c>
      <c r="B5270" s="21">
        <v>42479.0</v>
      </c>
      <c r="C5270" s="22">
        <f t="shared" si="2"/>
        <v>0</v>
      </c>
      <c r="D5270" s="3">
        <v>5.0</v>
      </c>
      <c r="E5270" s="6">
        <v>0.083333</v>
      </c>
      <c r="F5270" s="8">
        <f t="array" ref="F5270">INDEX(hourlyCalories_merged!$A$2:$D$22100,MATCH(B5270,hourlyCalories_merged!$B$2:$B$22100,0),MATCH($F$1,hourlyCalories_merged!$A$1:$D$1,0))</f>
        <v>47</v>
      </c>
    </row>
    <row r="5271">
      <c r="A5271" s="3">
        <v>2.320127002E9</v>
      </c>
      <c r="B5271" s="21">
        <v>42479.041666666664</v>
      </c>
      <c r="C5271" s="22">
        <f t="shared" si="2"/>
        <v>0.04166666667</v>
      </c>
      <c r="D5271" s="3">
        <v>0.0</v>
      </c>
      <c r="E5271" s="6">
        <v>0.0</v>
      </c>
      <c r="F5271" s="8">
        <f t="array" ref="F5271">INDEX(hourlyCalories_merged!$A$2:$D$22100,MATCH(B5271,hourlyCalories_merged!$B$2:$B$22100,0),MATCH($F$1,hourlyCalories_merged!$A$1:$D$1,0))</f>
        <v>49</v>
      </c>
    </row>
    <row r="5272">
      <c r="A5272" s="3">
        <v>2.320127002E9</v>
      </c>
      <c r="B5272" s="21">
        <v>42479.083333333336</v>
      </c>
      <c r="C5272" s="22">
        <f t="shared" si="2"/>
        <v>0.08333333333</v>
      </c>
      <c r="D5272" s="3">
        <v>0.0</v>
      </c>
      <c r="E5272" s="6">
        <v>0.0</v>
      </c>
      <c r="F5272" s="8">
        <f t="array" ref="F5272">INDEX(hourlyCalories_merged!$A$2:$D$22100,MATCH(B5272,hourlyCalories_merged!$B$2:$B$22100,0),MATCH($F$1,hourlyCalories_merged!$A$1:$D$1,0))</f>
        <v>47</v>
      </c>
    </row>
    <row r="5273">
      <c r="A5273" s="3">
        <v>2.320127002E9</v>
      </c>
      <c r="B5273" s="21">
        <v>42479.125</v>
      </c>
      <c r="C5273" s="22">
        <f t="shared" si="2"/>
        <v>0.125</v>
      </c>
      <c r="D5273" s="3">
        <v>0.0</v>
      </c>
      <c r="E5273" s="6">
        <v>0.0</v>
      </c>
      <c r="F5273" s="8">
        <f t="array" ref="F5273">INDEX(hourlyCalories_merged!$A$2:$D$22100,MATCH(B5273,hourlyCalories_merged!$B$2:$B$22100,0),MATCH($F$1,hourlyCalories_merged!$A$1:$D$1,0))</f>
        <v>50</v>
      </c>
    </row>
    <row r="5274">
      <c r="A5274" s="3">
        <v>2.320127002E9</v>
      </c>
      <c r="B5274" s="21">
        <v>42479.166666666664</v>
      </c>
      <c r="C5274" s="22">
        <f t="shared" si="2"/>
        <v>0.1666666667</v>
      </c>
      <c r="D5274" s="3">
        <v>0.0</v>
      </c>
      <c r="E5274" s="6">
        <v>0.0</v>
      </c>
      <c r="F5274" s="8">
        <f t="array" ref="F5274">INDEX(hourlyCalories_merged!$A$2:$D$22100,MATCH(B5274,hourlyCalories_merged!$B$2:$B$22100,0),MATCH($F$1,hourlyCalories_merged!$A$1:$D$1,0))</f>
        <v>47</v>
      </c>
    </row>
    <row r="5275">
      <c r="A5275" s="3">
        <v>2.320127002E9</v>
      </c>
      <c r="B5275" s="21">
        <v>42479.208333333336</v>
      </c>
      <c r="C5275" s="22">
        <f t="shared" si="2"/>
        <v>0.2083333333</v>
      </c>
      <c r="D5275" s="3">
        <v>0.0</v>
      </c>
      <c r="E5275" s="6">
        <v>0.0</v>
      </c>
      <c r="F5275" s="8">
        <f t="array" ref="F5275">INDEX(hourlyCalories_merged!$A$2:$D$22100,MATCH(B5275,hourlyCalories_merged!$B$2:$B$22100,0),MATCH($F$1,hourlyCalories_merged!$A$1:$D$1,0))</f>
        <v>47</v>
      </c>
    </row>
    <row r="5276">
      <c r="A5276" s="3">
        <v>2.320127002E9</v>
      </c>
      <c r="B5276" s="21">
        <v>42479.25</v>
      </c>
      <c r="C5276" s="22">
        <f t="shared" si="2"/>
        <v>0.25</v>
      </c>
      <c r="D5276" s="3">
        <v>0.0</v>
      </c>
      <c r="E5276" s="6">
        <v>0.0</v>
      </c>
      <c r="F5276" s="8">
        <f t="array" ref="F5276">INDEX(hourlyCalories_merged!$A$2:$D$22100,MATCH(B5276,hourlyCalories_merged!$B$2:$B$22100,0),MATCH($F$1,hourlyCalories_merged!$A$1:$D$1,0))</f>
        <v>49</v>
      </c>
    </row>
    <row r="5277">
      <c r="A5277" s="3">
        <v>2.320127002E9</v>
      </c>
      <c r="B5277" s="21">
        <v>42479.291666666664</v>
      </c>
      <c r="C5277" s="22">
        <f t="shared" si="2"/>
        <v>0.2916666667</v>
      </c>
      <c r="D5277" s="3">
        <v>0.0</v>
      </c>
      <c r="E5277" s="6">
        <v>0.0</v>
      </c>
      <c r="F5277" s="8">
        <f t="array" ref="F5277">INDEX(hourlyCalories_merged!$A$2:$D$22100,MATCH(B5277,hourlyCalories_merged!$B$2:$B$22100,0),MATCH($F$1,hourlyCalories_merged!$A$1:$D$1,0))</f>
        <v>75</v>
      </c>
    </row>
    <row r="5278">
      <c r="A5278" s="3">
        <v>2.320127002E9</v>
      </c>
      <c r="B5278" s="21">
        <v>42479.333333333336</v>
      </c>
      <c r="C5278" s="22">
        <f t="shared" si="2"/>
        <v>0.3333333333</v>
      </c>
      <c r="D5278" s="3">
        <v>0.0</v>
      </c>
      <c r="E5278" s="6">
        <v>0.0</v>
      </c>
      <c r="F5278" s="8">
        <f t="array" ref="F5278">INDEX(hourlyCalories_merged!$A$2:$D$22100,MATCH(B5278,hourlyCalories_merged!$B$2:$B$22100,0),MATCH($F$1,hourlyCalories_merged!$A$1:$D$1,0))</f>
        <v>130</v>
      </c>
    </row>
    <row r="5279">
      <c r="A5279" s="3">
        <v>2.320127002E9</v>
      </c>
      <c r="B5279" s="21">
        <v>42479.375</v>
      </c>
      <c r="C5279" s="22">
        <f t="shared" si="2"/>
        <v>0.375</v>
      </c>
      <c r="D5279" s="3">
        <v>0.0</v>
      </c>
      <c r="E5279" s="6">
        <v>0.0</v>
      </c>
      <c r="F5279" s="8">
        <f t="array" ref="F5279">INDEX(hourlyCalories_merged!$A$2:$D$22100,MATCH(B5279,hourlyCalories_merged!$B$2:$B$22100,0),MATCH($F$1,hourlyCalories_merged!$A$1:$D$1,0))</f>
        <v>79</v>
      </c>
    </row>
    <row r="5280">
      <c r="A5280" s="3">
        <v>2.320127002E9</v>
      </c>
      <c r="B5280" s="21">
        <v>42479.416666666664</v>
      </c>
      <c r="C5280" s="22">
        <f t="shared" si="2"/>
        <v>0.4166666667</v>
      </c>
      <c r="D5280" s="3">
        <v>0.0</v>
      </c>
      <c r="E5280" s="6">
        <v>0.0</v>
      </c>
      <c r="F5280" s="8">
        <f t="array" ref="F5280">INDEX(hourlyCalories_merged!$A$2:$D$22100,MATCH(B5280,hourlyCalories_merged!$B$2:$B$22100,0),MATCH($F$1,hourlyCalories_merged!$A$1:$D$1,0))</f>
        <v>75</v>
      </c>
    </row>
    <row r="5281">
      <c r="A5281" s="3">
        <v>2.320127002E9</v>
      </c>
      <c r="B5281" s="21">
        <v>42479.458333333336</v>
      </c>
      <c r="C5281" s="22">
        <f t="shared" si="2"/>
        <v>0.4583333333</v>
      </c>
      <c r="D5281" s="3">
        <v>0.0</v>
      </c>
      <c r="E5281" s="6">
        <v>0.0</v>
      </c>
      <c r="F5281" s="8">
        <f t="array" ref="F5281">INDEX(hourlyCalories_merged!$A$2:$D$22100,MATCH(B5281,hourlyCalories_merged!$B$2:$B$22100,0),MATCH($F$1,hourlyCalories_merged!$A$1:$D$1,0))</f>
        <v>72</v>
      </c>
    </row>
    <row r="5282">
      <c r="A5282" s="3">
        <v>2.320127002E9</v>
      </c>
      <c r="B5282" s="21">
        <v>42479.5</v>
      </c>
      <c r="C5282" s="22">
        <f t="shared" si="2"/>
        <v>0.5</v>
      </c>
      <c r="D5282" s="3">
        <v>29.0</v>
      </c>
      <c r="E5282" s="6">
        <v>0.483333</v>
      </c>
      <c r="F5282" s="8">
        <f t="array" ref="F5282">INDEX(hourlyCalories_merged!$A$2:$D$22100,MATCH(B5282,hourlyCalories_merged!$B$2:$B$22100,0),MATCH($F$1,hourlyCalories_merged!$A$1:$D$1,0))</f>
        <v>143</v>
      </c>
    </row>
    <row r="5283">
      <c r="A5283" s="3">
        <v>2.320127002E9</v>
      </c>
      <c r="B5283" s="21">
        <v>42479.541666666664</v>
      </c>
      <c r="C5283" s="22">
        <f t="shared" si="2"/>
        <v>0.5416666667</v>
      </c>
      <c r="D5283" s="3">
        <v>12.0</v>
      </c>
      <c r="E5283" s="6">
        <v>0.2</v>
      </c>
      <c r="F5283" s="8">
        <f t="array" ref="F5283">INDEX(hourlyCalories_merged!$A$2:$D$22100,MATCH(B5283,hourlyCalories_merged!$B$2:$B$22100,0),MATCH($F$1,hourlyCalories_merged!$A$1:$D$1,0))</f>
        <v>171</v>
      </c>
    </row>
    <row r="5284">
      <c r="A5284" s="3">
        <v>2.320127002E9</v>
      </c>
      <c r="B5284" s="21">
        <v>42479.583333333336</v>
      </c>
      <c r="C5284" s="22">
        <f t="shared" si="2"/>
        <v>0.5833333333</v>
      </c>
      <c r="D5284" s="3">
        <v>18.0</v>
      </c>
      <c r="E5284" s="6">
        <v>0.3</v>
      </c>
      <c r="F5284" s="8">
        <f t="array" ref="F5284">INDEX(hourlyCalories_merged!$A$2:$D$22100,MATCH(B5284,hourlyCalories_merged!$B$2:$B$22100,0),MATCH($F$1,hourlyCalories_merged!$A$1:$D$1,0))</f>
        <v>76</v>
      </c>
    </row>
    <row r="5285">
      <c r="A5285" s="3">
        <v>2.320127002E9</v>
      </c>
      <c r="B5285" s="21">
        <v>42479.625</v>
      </c>
      <c r="C5285" s="22">
        <f t="shared" si="2"/>
        <v>0.625</v>
      </c>
      <c r="D5285" s="3">
        <v>13.0</v>
      </c>
      <c r="E5285" s="6">
        <v>0.216667</v>
      </c>
      <c r="F5285" s="8">
        <f t="array" ref="F5285">INDEX(hourlyCalories_merged!$A$2:$D$22100,MATCH(B5285,hourlyCalories_merged!$B$2:$B$22100,0),MATCH($F$1,hourlyCalories_merged!$A$1:$D$1,0))</f>
        <v>72</v>
      </c>
    </row>
    <row r="5286">
      <c r="A5286" s="3">
        <v>2.320127002E9</v>
      </c>
      <c r="B5286" s="21">
        <v>42479.666666666664</v>
      </c>
      <c r="C5286" s="22">
        <f t="shared" si="2"/>
        <v>0.6666666667</v>
      </c>
      <c r="D5286" s="3">
        <v>19.0</v>
      </c>
      <c r="E5286" s="6">
        <v>0.316667</v>
      </c>
      <c r="F5286" s="8">
        <f t="array" ref="F5286">INDEX(hourlyCalories_merged!$A$2:$D$22100,MATCH(B5286,hourlyCalories_merged!$B$2:$B$22100,0),MATCH($F$1,hourlyCalories_merged!$A$1:$D$1,0))</f>
        <v>71</v>
      </c>
    </row>
    <row r="5287">
      <c r="A5287" s="3">
        <v>2.320127002E9</v>
      </c>
      <c r="B5287" s="21">
        <v>42479.708333333336</v>
      </c>
      <c r="C5287" s="22">
        <f t="shared" si="2"/>
        <v>0.7083333333</v>
      </c>
      <c r="D5287" s="3">
        <v>15.0</v>
      </c>
      <c r="E5287" s="6">
        <v>0.25</v>
      </c>
      <c r="F5287" s="8">
        <f t="array" ref="F5287">INDEX(hourlyCalories_merged!$A$2:$D$22100,MATCH(B5287,hourlyCalories_merged!$B$2:$B$22100,0),MATCH($F$1,hourlyCalories_merged!$A$1:$D$1,0))</f>
        <v>90</v>
      </c>
    </row>
    <row r="5288">
      <c r="A5288" s="3">
        <v>2.320127002E9</v>
      </c>
      <c r="B5288" s="21">
        <v>42479.75</v>
      </c>
      <c r="C5288" s="22">
        <f t="shared" si="2"/>
        <v>0.75</v>
      </c>
      <c r="D5288" s="3">
        <v>0.0</v>
      </c>
      <c r="E5288" s="6">
        <v>0.0</v>
      </c>
      <c r="F5288" s="8">
        <f t="array" ref="F5288">INDEX(hourlyCalories_merged!$A$2:$D$22100,MATCH(B5288,hourlyCalories_merged!$B$2:$B$22100,0),MATCH($F$1,hourlyCalories_merged!$A$1:$D$1,0))</f>
        <v>120</v>
      </c>
    </row>
    <row r="5289">
      <c r="A5289" s="3">
        <v>2.320127002E9</v>
      </c>
      <c r="B5289" s="21">
        <v>42479.791666666664</v>
      </c>
      <c r="C5289" s="22">
        <f t="shared" si="2"/>
        <v>0.7916666667</v>
      </c>
      <c r="D5289" s="3">
        <v>6.0</v>
      </c>
      <c r="E5289" s="6">
        <v>0.1</v>
      </c>
      <c r="F5289" s="8">
        <f t="array" ref="F5289">INDEX(hourlyCalories_merged!$A$2:$D$22100,MATCH(B5289,hourlyCalories_merged!$B$2:$B$22100,0),MATCH($F$1,hourlyCalories_merged!$A$1:$D$1,0))</f>
        <v>93</v>
      </c>
    </row>
    <row r="5290">
      <c r="A5290" s="3">
        <v>2.320127002E9</v>
      </c>
      <c r="B5290" s="21">
        <v>42479.833333333336</v>
      </c>
      <c r="C5290" s="22">
        <f t="shared" si="2"/>
        <v>0.8333333333</v>
      </c>
      <c r="D5290" s="3">
        <v>29.0</v>
      </c>
      <c r="E5290" s="6">
        <v>0.483333</v>
      </c>
      <c r="F5290" s="8">
        <f t="array" ref="F5290">INDEX(hourlyCalories_merged!$A$2:$D$22100,MATCH(B5290,hourlyCalories_merged!$B$2:$B$22100,0),MATCH($F$1,hourlyCalories_merged!$A$1:$D$1,0))</f>
        <v>159</v>
      </c>
    </row>
    <row r="5291">
      <c r="A5291" s="3">
        <v>2.320127002E9</v>
      </c>
      <c r="B5291" s="21">
        <v>42479.875</v>
      </c>
      <c r="C5291" s="22">
        <f t="shared" si="2"/>
        <v>0.875</v>
      </c>
      <c r="D5291" s="3">
        <v>24.0</v>
      </c>
      <c r="E5291" s="6">
        <v>0.4</v>
      </c>
      <c r="F5291" s="8">
        <f t="array" ref="F5291">INDEX(hourlyCalories_merged!$A$2:$D$22100,MATCH(B5291,hourlyCalories_merged!$B$2:$B$22100,0),MATCH($F$1,hourlyCalories_merged!$A$1:$D$1,0))</f>
        <v>94</v>
      </c>
    </row>
    <row r="5292">
      <c r="A5292" s="3">
        <v>2.320127002E9</v>
      </c>
      <c r="B5292" s="21">
        <v>42479.916666666664</v>
      </c>
      <c r="C5292" s="22">
        <f t="shared" si="2"/>
        <v>0.9166666667</v>
      </c>
      <c r="D5292" s="3">
        <v>33.0</v>
      </c>
      <c r="E5292" s="6">
        <v>0.55</v>
      </c>
      <c r="F5292" s="8">
        <f t="array" ref="F5292">INDEX(hourlyCalories_merged!$A$2:$D$22100,MATCH(B5292,hourlyCalories_merged!$B$2:$B$22100,0),MATCH($F$1,hourlyCalories_merged!$A$1:$D$1,0))</f>
        <v>58</v>
      </c>
    </row>
    <row r="5293">
      <c r="A5293" s="3">
        <v>2.320127002E9</v>
      </c>
      <c r="B5293" s="21">
        <v>42479.958333333336</v>
      </c>
      <c r="C5293" s="22">
        <f t="shared" si="2"/>
        <v>0.9583333333</v>
      </c>
      <c r="D5293" s="3">
        <v>47.0</v>
      </c>
      <c r="E5293" s="6">
        <v>0.783333</v>
      </c>
      <c r="F5293" s="8">
        <f t="array" ref="F5293">INDEX(hourlyCalories_merged!$A$2:$D$22100,MATCH(B5293,hourlyCalories_merged!$B$2:$B$22100,0),MATCH($F$1,hourlyCalories_merged!$A$1:$D$1,0))</f>
        <v>120</v>
      </c>
    </row>
    <row r="5294">
      <c r="A5294" s="3">
        <v>2.320127002E9</v>
      </c>
      <c r="B5294" s="21">
        <v>42480.0</v>
      </c>
      <c r="C5294" s="22">
        <f t="shared" si="2"/>
        <v>0</v>
      </c>
      <c r="D5294" s="3">
        <v>10.0</v>
      </c>
      <c r="E5294" s="6">
        <v>0.166667</v>
      </c>
      <c r="F5294" s="8">
        <f t="array" ref="F5294">INDEX(hourlyCalories_merged!$A$2:$D$22100,MATCH(B5294,hourlyCalories_merged!$B$2:$B$22100,0),MATCH($F$1,hourlyCalories_merged!$A$1:$D$1,0))</f>
        <v>54</v>
      </c>
    </row>
    <row r="5295">
      <c r="A5295" s="3">
        <v>2.320127002E9</v>
      </c>
      <c r="B5295" s="21">
        <v>42480.041666666664</v>
      </c>
      <c r="C5295" s="22">
        <f t="shared" si="2"/>
        <v>0.04166666667</v>
      </c>
      <c r="D5295" s="3">
        <v>0.0</v>
      </c>
      <c r="E5295" s="6">
        <v>0.0</v>
      </c>
      <c r="F5295" s="8">
        <f t="array" ref="F5295">INDEX(hourlyCalories_merged!$A$2:$D$22100,MATCH(B5295,hourlyCalories_merged!$B$2:$B$22100,0),MATCH($F$1,hourlyCalories_merged!$A$1:$D$1,0))</f>
        <v>53</v>
      </c>
    </row>
    <row r="5296">
      <c r="A5296" s="3">
        <v>2.320127002E9</v>
      </c>
      <c r="B5296" s="21">
        <v>42480.083333333336</v>
      </c>
      <c r="C5296" s="22">
        <f t="shared" si="2"/>
        <v>0.08333333333</v>
      </c>
      <c r="D5296" s="3">
        <v>0.0</v>
      </c>
      <c r="E5296" s="6">
        <v>0.0</v>
      </c>
      <c r="F5296" s="8">
        <f t="array" ref="F5296">INDEX(hourlyCalories_merged!$A$2:$D$22100,MATCH(B5296,hourlyCalories_merged!$B$2:$B$22100,0),MATCH($F$1,hourlyCalories_merged!$A$1:$D$1,0))</f>
        <v>47</v>
      </c>
    </row>
    <row r="5297">
      <c r="A5297" s="3">
        <v>2.320127002E9</v>
      </c>
      <c r="B5297" s="21">
        <v>42480.125</v>
      </c>
      <c r="C5297" s="22">
        <f t="shared" si="2"/>
        <v>0.125</v>
      </c>
      <c r="D5297" s="3">
        <v>0.0</v>
      </c>
      <c r="E5297" s="6">
        <v>0.0</v>
      </c>
      <c r="F5297" s="8">
        <f t="array" ref="F5297">INDEX(hourlyCalories_merged!$A$2:$D$22100,MATCH(B5297,hourlyCalories_merged!$B$2:$B$22100,0),MATCH($F$1,hourlyCalories_merged!$A$1:$D$1,0))</f>
        <v>48</v>
      </c>
    </row>
    <row r="5298">
      <c r="A5298" s="3">
        <v>2.320127002E9</v>
      </c>
      <c r="B5298" s="21">
        <v>42480.166666666664</v>
      </c>
      <c r="C5298" s="22">
        <f t="shared" si="2"/>
        <v>0.1666666667</v>
      </c>
      <c r="D5298" s="3">
        <v>0.0</v>
      </c>
      <c r="E5298" s="6">
        <v>0.0</v>
      </c>
      <c r="F5298" s="8">
        <f t="array" ref="F5298">INDEX(hourlyCalories_merged!$A$2:$D$22100,MATCH(B5298,hourlyCalories_merged!$B$2:$B$22100,0),MATCH($F$1,hourlyCalories_merged!$A$1:$D$1,0))</f>
        <v>48</v>
      </c>
    </row>
    <row r="5299">
      <c r="A5299" s="3">
        <v>2.320127002E9</v>
      </c>
      <c r="B5299" s="21">
        <v>42480.208333333336</v>
      </c>
      <c r="C5299" s="22">
        <f t="shared" si="2"/>
        <v>0.2083333333</v>
      </c>
      <c r="D5299" s="3">
        <v>0.0</v>
      </c>
      <c r="E5299" s="6">
        <v>0.0</v>
      </c>
      <c r="F5299" s="8">
        <f t="array" ref="F5299">INDEX(hourlyCalories_merged!$A$2:$D$22100,MATCH(B5299,hourlyCalories_merged!$B$2:$B$22100,0),MATCH($F$1,hourlyCalories_merged!$A$1:$D$1,0))</f>
        <v>47</v>
      </c>
    </row>
    <row r="5300">
      <c r="A5300" s="3">
        <v>2.320127002E9</v>
      </c>
      <c r="B5300" s="21">
        <v>42480.25</v>
      </c>
      <c r="C5300" s="22">
        <f t="shared" si="2"/>
        <v>0.25</v>
      </c>
      <c r="D5300" s="3">
        <v>0.0</v>
      </c>
      <c r="E5300" s="6">
        <v>0.0</v>
      </c>
      <c r="F5300" s="8">
        <f t="array" ref="F5300">INDEX(hourlyCalories_merged!$A$2:$D$22100,MATCH(B5300,hourlyCalories_merged!$B$2:$B$22100,0),MATCH($F$1,hourlyCalories_merged!$A$1:$D$1,0))</f>
        <v>48</v>
      </c>
    </row>
    <row r="5301">
      <c r="A5301" s="3">
        <v>2.320127002E9</v>
      </c>
      <c r="B5301" s="21">
        <v>42480.291666666664</v>
      </c>
      <c r="C5301" s="22">
        <f t="shared" si="2"/>
        <v>0.2916666667</v>
      </c>
      <c r="D5301" s="3">
        <v>0.0</v>
      </c>
      <c r="E5301" s="6">
        <v>0.0</v>
      </c>
      <c r="F5301" s="8">
        <f t="array" ref="F5301">INDEX(hourlyCalories_merged!$A$2:$D$22100,MATCH(B5301,hourlyCalories_merged!$B$2:$B$22100,0),MATCH($F$1,hourlyCalories_merged!$A$1:$D$1,0))</f>
        <v>51</v>
      </c>
    </row>
    <row r="5302">
      <c r="A5302" s="3">
        <v>2.320127002E9</v>
      </c>
      <c r="B5302" s="21">
        <v>42480.333333333336</v>
      </c>
      <c r="C5302" s="22">
        <f t="shared" si="2"/>
        <v>0.3333333333</v>
      </c>
      <c r="D5302" s="3">
        <v>0.0</v>
      </c>
      <c r="E5302" s="6">
        <v>0.0</v>
      </c>
      <c r="F5302" s="8">
        <f t="array" ref="F5302">INDEX(hourlyCalories_merged!$A$2:$D$22100,MATCH(B5302,hourlyCalories_merged!$B$2:$B$22100,0),MATCH($F$1,hourlyCalories_merged!$A$1:$D$1,0))</f>
        <v>70</v>
      </c>
    </row>
    <row r="5303">
      <c r="A5303" s="3">
        <v>2.320127002E9</v>
      </c>
      <c r="B5303" s="21">
        <v>42480.375</v>
      </c>
      <c r="C5303" s="22">
        <f t="shared" si="2"/>
        <v>0.375</v>
      </c>
      <c r="D5303" s="3">
        <v>0.0</v>
      </c>
      <c r="E5303" s="6">
        <v>0.0</v>
      </c>
      <c r="F5303" s="8">
        <f t="array" ref="F5303">INDEX(hourlyCalories_merged!$A$2:$D$22100,MATCH(B5303,hourlyCalories_merged!$B$2:$B$22100,0),MATCH($F$1,hourlyCalories_merged!$A$1:$D$1,0))</f>
        <v>144</v>
      </c>
    </row>
    <row r="5304">
      <c r="A5304" s="3">
        <v>2.320127002E9</v>
      </c>
      <c r="B5304" s="21">
        <v>42480.416666666664</v>
      </c>
      <c r="C5304" s="22">
        <f t="shared" si="2"/>
        <v>0.4166666667</v>
      </c>
      <c r="D5304" s="3">
        <v>0.0</v>
      </c>
      <c r="E5304" s="6">
        <v>0.0</v>
      </c>
      <c r="F5304" s="8">
        <f t="array" ref="F5304">INDEX(hourlyCalories_merged!$A$2:$D$22100,MATCH(B5304,hourlyCalories_merged!$B$2:$B$22100,0),MATCH($F$1,hourlyCalories_merged!$A$1:$D$1,0))</f>
        <v>79</v>
      </c>
    </row>
    <row r="5305">
      <c r="A5305" s="3">
        <v>2.320127002E9</v>
      </c>
      <c r="B5305" s="21">
        <v>42480.458333333336</v>
      </c>
      <c r="C5305" s="22">
        <f t="shared" si="2"/>
        <v>0.4583333333</v>
      </c>
      <c r="D5305" s="3">
        <v>0.0</v>
      </c>
      <c r="E5305" s="6">
        <v>0.0</v>
      </c>
      <c r="F5305" s="8">
        <f t="array" ref="F5305">INDEX(hourlyCalories_merged!$A$2:$D$22100,MATCH(B5305,hourlyCalories_merged!$B$2:$B$22100,0),MATCH($F$1,hourlyCalories_merged!$A$1:$D$1,0))</f>
        <v>58</v>
      </c>
    </row>
    <row r="5306">
      <c r="A5306" s="3">
        <v>2.320127002E9</v>
      </c>
      <c r="B5306" s="21">
        <v>42480.5</v>
      </c>
      <c r="C5306" s="22">
        <f t="shared" si="2"/>
        <v>0.5</v>
      </c>
      <c r="D5306" s="3">
        <v>21.0</v>
      </c>
      <c r="E5306" s="6">
        <v>0.35</v>
      </c>
      <c r="F5306" s="8">
        <f t="array" ref="F5306">INDEX(hourlyCalories_merged!$A$2:$D$22100,MATCH(B5306,hourlyCalories_merged!$B$2:$B$22100,0),MATCH($F$1,hourlyCalories_merged!$A$1:$D$1,0))</f>
        <v>64</v>
      </c>
    </row>
    <row r="5307">
      <c r="A5307" s="3">
        <v>2.320127002E9</v>
      </c>
      <c r="B5307" s="21">
        <v>42480.541666666664</v>
      </c>
      <c r="C5307" s="22">
        <f t="shared" si="2"/>
        <v>0.5416666667</v>
      </c>
      <c r="D5307" s="3">
        <v>12.0</v>
      </c>
      <c r="E5307" s="6">
        <v>0.2</v>
      </c>
      <c r="F5307" s="8">
        <f t="array" ref="F5307">INDEX(hourlyCalories_merged!$A$2:$D$22100,MATCH(B5307,hourlyCalories_merged!$B$2:$B$22100,0),MATCH($F$1,hourlyCalories_merged!$A$1:$D$1,0))</f>
        <v>61</v>
      </c>
    </row>
    <row r="5308">
      <c r="A5308" s="3">
        <v>2.320127002E9</v>
      </c>
      <c r="B5308" s="21">
        <v>42480.583333333336</v>
      </c>
      <c r="C5308" s="22">
        <f t="shared" si="2"/>
        <v>0.5833333333</v>
      </c>
      <c r="D5308" s="3">
        <v>23.0</v>
      </c>
      <c r="E5308" s="6">
        <v>0.383333</v>
      </c>
      <c r="F5308" s="8">
        <f t="array" ref="F5308">INDEX(hourlyCalories_merged!$A$2:$D$22100,MATCH(B5308,hourlyCalories_merged!$B$2:$B$22100,0),MATCH($F$1,hourlyCalories_merged!$A$1:$D$1,0))</f>
        <v>113</v>
      </c>
    </row>
    <row r="5309">
      <c r="A5309" s="3">
        <v>2.320127002E9</v>
      </c>
      <c r="B5309" s="21">
        <v>42480.625</v>
      </c>
      <c r="C5309" s="22">
        <f t="shared" si="2"/>
        <v>0.625</v>
      </c>
      <c r="D5309" s="3">
        <v>52.0</v>
      </c>
      <c r="E5309" s="6">
        <v>0.866667</v>
      </c>
      <c r="F5309" s="8">
        <f t="array" ref="F5309">INDEX(hourlyCalories_merged!$A$2:$D$22100,MATCH(B5309,hourlyCalories_merged!$B$2:$B$22100,0),MATCH($F$1,hourlyCalories_merged!$A$1:$D$1,0))</f>
        <v>97</v>
      </c>
    </row>
    <row r="5310">
      <c r="A5310" s="3">
        <v>2.320127002E9</v>
      </c>
      <c r="B5310" s="21">
        <v>42480.666666666664</v>
      </c>
      <c r="C5310" s="22">
        <f t="shared" si="2"/>
        <v>0.6666666667</v>
      </c>
      <c r="D5310" s="3">
        <v>24.0</v>
      </c>
      <c r="E5310" s="6">
        <v>0.4</v>
      </c>
      <c r="F5310" s="8">
        <f t="array" ref="F5310">INDEX(hourlyCalories_merged!$A$2:$D$22100,MATCH(B5310,hourlyCalories_merged!$B$2:$B$22100,0),MATCH($F$1,hourlyCalories_merged!$A$1:$D$1,0))</f>
        <v>70</v>
      </c>
    </row>
    <row r="5311">
      <c r="A5311" s="3">
        <v>2.320127002E9</v>
      </c>
      <c r="B5311" s="21">
        <v>42480.708333333336</v>
      </c>
      <c r="C5311" s="22">
        <f t="shared" si="2"/>
        <v>0.7083333333</v>
      </c>
      <c r="D5311" s="3">
        <v>32.0</v>
      </c>
      <c r="E5311" s="6">
        <v>0.533333</v>
      </c>
      <c r="F5311" s="8">
        <f t="array" ref="F5311">INDEX(hourlyCalories_merged!$A$2:$D$22100,MATCH(B5311,hourlyCalories_merged!$B$2:$B$22100,0),MATCH($F$1,hourlyCalories_merged!$A$1:$D$1,0))</f>
        <v>57</v>
      </c>
    </row>
    <row r="5312">
      <c r="A5312" s="3">
        <v>2.320127002E9</v>
      </c>
      <c r="B5312" s="21">
        <v>42480.75</v>
      </c>
      <c r="C5312" s="22">
        <f t="shared" si="2"/>
        <v>0.75</v>
      </c>
      <c r="D5312" s="3">
        <v>24.0</v>
      </c>
      <c r="E5312" s="6">
        <v>0.4</v>
      </c>
      <c r="F5312" s="8">
        <f t="array" ref="F5312">INDEX(hourlyCalories_merged!$A$2:$D$22100,MATCH(B5312,hourlyCalories_merged!$B$2:$B$22100,0),MATCH($F$1,hourlyCalories_merged!$A$1:$D$1,0))</f>
        <v>114</v>
      </c>
    </row>
    <row r="5313">
      <c r="A5313" s="3">
        <v>2.320127002E9</v>
      </c>
      <c r="B5313" s="21">
        <v>42480.791666666664</v>
      </c>
      <c r="C5313" s="22">
        <f t="shared" si="2"/>
        <v>0.7916666667</v>
      </c>
      <c r="D5313" s="3">
        <v>24.0</v>
      </c>
      <c r="E5313" s="6">
        <v>0.4</v>
      </c>
      <c r="F5313" s="8">
        <f t="array" ref="F5313">INDEX(hourlyCalories_merged!$A$2:$D$22100,MATCH(B5313,hourlyCalories_merged!$B$2:$B$22100,0),MATCH($F$1,hourlyCalories_merged!$A$1:$D$1,0))</f>
        <v>117</v>
      </c>
    </row>
    <row r="5314">
      <c r="A5314" s="3">
        <v>2.320127002E9</v>
      </c>
      <c r="B5314" s="21">
        <v>42480.833333333336</v>
      </c>
      <c r="C5314" s="22">
        <f t="shared" si="2"/>
        <v>0.8333333333</v>
      </c>
      <c r="D5314" s="3">
        <v>22.0</v>
      </c>
      <c r="E5314" s="6">
        <v>0.366667</v>
      </c>
      <c r="F5314" s="8">
        <f t="array" ref="F5314">INDEX(hourlyCalories_merged!$A$2:$D$22100,MATCH(B5314,hourlyCalories_merged!$B$2:$B$22100,0),MATCH($F$1,hourlyCalories_merged!$A$1:$D$1,0))</f>
        <v>80</v>
      </c>
    </row>
    <row r="5315">
      <c r="A5315" s="3">
        <v>2.320127002E9</v>
      </c>
      <c r="B5315" s="21">
        <v>42480.875</v>
      </c>
      <c r="C5315" s="22">
        <f t="shared" si="2"/>
        <v>0.875</v>
      </c>
      <c r="D5315" s="3">
        <v>17.0</v>
      </c>
      <c r="E5315" s="6">
        <v>0.283333</v>
      </c>
      <c r="F5315" s="8">
        <f t="array" ref="F5315">INDEX(hourlyCalories_merged!$A$2:$D$22100,MATCH(B5315,hourlyCalories_merged!$B$2:$B$22100,0),MATCH($F$1,hourlyCalories_merged!$A$1:$D$1,0))</f>
        <v>83</v>
      </c>
    </row>
    <row r="5316">
      <c r="A5316" s="3">
        <v>2.320127002E9</v>
      </c>
      <c r="B5316" s="21">
        <v>42480.916666666664</v>
      </c>
      <c r="C5316" s="22">
        <f t="shared" si="2"/>
        <v>0.9166666667</v>
      </c>
      <c r="D5316" s="3">
        <v>21.0</v>
      </c>
      <c r="E5316" s="6">
        <v>0.35</v>
      </c>
      <c r="F5316" s="8">
        <f t="array" ref="F5316">INDEX(hourlyCalories_merged!$A$2:$D$22100,MATCH(B5316,hourlyCalories_merged!$B$2:$B$22100,0),MATCH($F$1,hourlyCalories_merged!$A$1:$D$1,0))</f>
        <v>62</v>
      </c>
    </row>
    <row r="5317">
      <c r="A5317" s="3">
        <v>2.320127002E9</v>
      </c>
      <c r="B5317" s="21">
        <v>42480.958333333336</v>
      </c>
      <c r="C5317" s="22">
        <f t="shared" si="2"/>
        <v>0.9583333333</v>
      </c>
      <c r="D5317" s="3">
        <v>23.0</v>
      </c>
      <c r="E5317" s="6">
        <v>0.383333</v>
      </c>
      <c r="F5317" s="8">
        <f t="array" ref="F5317">INDEX(hourlyCalories_merged!$A$2:$D$22100,MATCH(B5317,hourlyCalories_merged!$B$2:$B$22100,0),MATCH($F$1,hourlyCalories_merged!$A$1:$D$1,0))</f>
        <v>120</v>
      </c>
    </row>
    <row r="5318">
      <c r="A5318" s="3">
        <v>2.320127002E9</v>
      </c>
      <c r="B5318" s="21">
        <v>42481.0</v>
      </c>
      <c r="C5318" s="22">
        <f t="shared" si="2"/>
        <v>0</v>
      </c>
      <c r="D5318" s="3">
        <v>1.0</v>
      </c>
      <c r="E5318" s="6">
        <v>0.016667</v>
      </c>
      <c r="F5318" s="8">
        <f t="array" ref="F5318">INDEX(hourlyCalories_merged!$A$2:$D$22100,MATCH(B5318,hourlyCalories_merged!$B$2:$B$22100,0),MATCH($F$1,hourlyCalories_merged!$A$1:$D$1,0))</f>
        <v>54</v>
      </c>
    </row>
    <row r="5319">
      <c r="A5319" s="3">
        <v>2.320127002E9</v>
      </c>
      <c r="B5319" s="21">
        <v>42481.041666666664</v>
      </c>
      <c r="C5319" s="22">
        <f t="shared" si="2"/>
        <v>0.04166666667</v>
      </c>
      <c r="D5319" s="3">
        <v>0.0</v>
      </c>
      <c r="E5319" s="6">
        <v>0.0</v>
      </c>
      <c r="F5319" s="8">
        <f t="array" ref="F5319">INDEX(hourlyCalories_merged!$A$2:$D$22100,MATCH(B5319,hourlyCalories_merged!$B$2:$B$22100,0),MATCH($F$1,hourlyCalories_merged!$A$1:$D$1,0))</f>
        <v>61</v>
      </c>
    </row>
    <row r="5320">
      <c r="A5320" s="3">
        <v>2.320127002E9</v>
      </c>
      <c r="B5320" s="21">
        <v>42481.083333333336</v>
      </c>
      <c r="C5320" s="22">
        <f t="shared" si="2"/>
        <v>0.08333333333</v>
      </c>
      <c r="D5320" s="3">
        <v>0.0</v>
      </c>
      <c r="E5320" s="6">
        <v>0.0</v>
      </c>
      <c r="F5320" s="8">
        <f t="array" ref="F5320">INDEX(hourlyCalories_merged!$A$2:$D$22100,MATCH(B5320,hourlyCalories_merged!$B$2:$B$22100,0),MATCH($F$1,hourlyCalories_merged!$A$1:$D$1,0))</f>
        <v>55</v>
      </c>
    </row>
    <row r="5321">
      <c r="A5321" s="3">
        <v>2.320127002E9</v>
      </c>
      <c r="B5321" s="21">
        <v>42481.125</v>
      </c>
      <c r="C5321" s="22">
        <f t="shared" si="2"/>
        <v>0.125</v>
      </c>
      <c r="D5321" s="3">
        <v>0.0</v>
      </c>
      <c r="E5321" s="6">
        <v>0.0</v>
      </c>
      <c r="F5321" s="8">
        <f t="array" ref="F5321">INDEX(hourlyCalories_merged!$A$2:$D$22100,MATCH(B5321,hourlyCalories_merged!$B$2:$B$22100,0),MATCH($F$1,hourlyCalories_merged!$A$1:$D$1,0))</f>
        <v>48</v>
      </c>
    </row>
    <row r="5322">
      <c r="A5322" s="3">
        <v>2.320127002E9</v>
      </c>
      <c r="B5322" s="21">
        <v>42481.166666666664</v>
      </c>
      <c r="C5322" s="22">
        <f t="shared" si="2"/>
        <v>0.1666666667</v>
      </c>
      <c r="D5322" s="3">
        <v>0.0</v>
      </c>
      <c r="E5322" s="6">
        <v>0.0</v>
      </c>
      <c r="F5322" s="8">
        <f t="array" ref="F5322">INDEX(hourlyCalories_merged!$A$2:$D$22100,MATCH(B5322,hourlyCalories_merged!$B$2:$B$22100,0),MATCH($F$1,hourlyCalories_merged!$A$1:$D$1,0))</f>
        <v>47</v>
      </c>
    </row>
    <row r="5323">
      <c r="A5323" s="3">
        <v>2.320127002E9</v>
      </c>
      <c r="B5323" s="21">
        <v>42481.208333333336</v>
      </c>
      <c r="C5323" s="22">
        <f t="shared" si="2"/>
        <v>0.2083333333</v>
      </c>
      <c r="D5323" s="3">
        <v>0.0</v>
      </c>
      <c r="E5323" s="6">
        <v>0.0</v>
      </c>
      <c r="F5323" s="8">
        <f t="array" ref="F5323">INDEX(hourlyCalories_merged!$A$2:$D$22100,MATCH(B5323,hourlyCalories_merged!$B$2:$B$22100,0),MATCH($F$1,hourlyCalories_merged!$A$1:$D$1,0))</f>
        <v>47</v>
      </c>
    </row>
    <row r="5324">
      <c r="A5324" s="3">
        <v>2.320127002E9</v>
      </c>
      <c r="B5324" s="21">
        <v>42481.25</v>
      </c>
      <c r="C5324" s="22">
        <f t="shared" si="2"/>
        <v>0.25</v>
      </c>
      <c r="D5324" s="3">
        <v>0.0</v>
      </c>
      <c r="E5324" s="6">
        <v>0.0</v>
      </c>
      <c r="F5324" s="8">
        <f t="array" ref="F5324">INDEX(hourlyCalories_merged!$A$2:$D$22100,MATCH(B5324,hourlyCalories_merged!$B$2:$B$22100,0),MATCH($F$1,hourlyCalories_merged!$A$1:$D$1,0))</f>
        <v>48</v>
      </c>
    </row>
    <row r="5325">
      <c r="A5325" s="3">
        <v>2.320127002E9</v>
      </c>
      <c r="B5325" s="21">
        <v>42481.291666666664</v>
      </c>
      <c r="C5325" s="22">
        <f t="shared" si="2"/>
        <v>0.2916666667</v>
      </c>
      <c r="D5325" s="3">
        <v>0.0</v>
      </c>
      <c r="E5325" s="6">
        <v>0.0</v>
      </c>
      <c r="F5325" s="8">
        <f t="array" ref="F5325">INDEX(hourlyCalories_merged!$A$2:$D$22100,MATCH(B5325,hourlyCalories_merged!$B$2:$B$22100,0),MATCH($F$1,hourlyCalories_merged!$A$1:$D$1,0))</f>
        <v>52</v>
      </c>
    </row>
    <row r="5326">
      <c r="A5326" s="3">
        <v>2.320127002E9</v>
      </c>
      <c r="B5326" s="21">
        <v>42481.333333333336</v>
      </c>
      <c r="C5326" s="22">
        <f t="shared" si="2"/>
        <v>0.3333333333</v>
      </c>
      <c r="D5326" s="3">
        <v>0.0</v>
      </c>
      <c r="E5326" s="6">
        <v>0.0</v>
      </c>
      <c r="F5326" s="8">
        <f t="array" ref="F5326">INDEX(hourlyCalories_merged!$A$2:$D$22100,MATCH(B5326,hourlyCalories_merged!$B$2:$B$22100,0),MATCH($F$1,hourlyCalories_merged!$A$1:$D$1,0))</f>
        <v>71</v>
      </c>
    </row>
    <row r="5327">
      <c r="A5327" s="3">
        <v>2.320127002E9</v>
      </c>
      <c r="B5327" s="21">
        <v>42481.375</v>
      </c>
      <c r="C5327" s="22">
        <f t="shared" si="2"/>
        <v>0.375</v>
      </c>
      <c r="D5327" s="3">
        <v>0.0</v>
      </c>
      <c r="E5327" s="6">
        <v>0.0</v>
      </c>
      <c r="F5327" s="8">
        <f t="array" ref="F5327">INDEX(hourlyCalories_merged!$A$2:$D$22100,MATCH(B5327,hourlyCalories_merged!$B$2:$B$22100,0),MATCH($F$1,hourlyCalories_merged!$A$1:$D$1,0))</f>
        <v>133</v>
      </c>
    </row>
    <row r="5328">
      <c r="A5328" s="3">
        <v>2.320127002E9</v>
      </c>
      <c r="B5328" s="21">
        <v>42481.416666666664</v>
      </c>
      <c r="C5328" s="22">
        <f t="shared" si="2"/>
        <v>0.4166666667</v>
      </c>
      <c r="D5328" s="3">
        <v>0.0</v>
      </c>
      <c r="E5328" s="6">
        <v>0.0</v>
      </c>
      <c r="F5328" s="8">
        <f t="array" ref="F5328">INDEX(hourlyCalories_merged!$A$2:$D$22100,MATCH(B5328,hourlyCalories_merged!$B$2:$B$22100,0),MATCH($F$1,hourlyCalories_merged!$A$1:$D$1,0))</f>
        <v>77</v>
      </c>
    </row>
    <row r="5329">
      <c r="A5329" s="3">
        <v>2.320127002E9</v>
      </c>
      <c r="B5329" s="21">
        <v>42481.458333333336</v>
      </c>
      <c r="C5329" s="22">
        <f t="shared" si="2"/>
        <v>0.4583333333</v>
      </c>
      <c r="D5329" s="3">
        <v>0.0</v>
      </c>
      <c r="E5329" s="6">
        <v>0.0</v>
      </c>
      <c r="F5329" s="8">
        <f t="array" ref="F5329">INDEX(hourlyCalories_merged!$A$2:$D$22100,MATCH(B5329,hourlyCalories_merged!$B$2:$B$22100,0),MATCH($F$1,hourlyCalories_merged!$A$1:$D$1,0))</f>
        <v>55</v>
      </c>
    </row>
    <row r="5330">
      <c r="A5330" s="3">
        <v>2.320127002E9</v>
      </c>
      <c r="B5330" s="21">
        <v>42481.5</v>
      </c>
      <c r="C5330" s="22">
        <f t="shared" si="2"/>
        <v>0.5</v>
      </c>
      <c r="D5330" s="3">
        <v>0.0</v>
      </c>
      <c r="E5330" s="6">
        <v>0.0</v>
      </c>
      <c r="F5330" s="8">
        <f t="array" ref="F5330">INDEX(hourlyCalories_merged!$A$2:$D$22100,MATCH(B5330,hourlyCalories_merged!$B$2:$B$22100,0),MATCH($F$1,hourlyCalories_merged!$A$1:$D$1,0))</f>
        <v>73</v>
      </c>
    </row>
    <row r="5331">
      <c r="A5331" s="3">
        <v>2.320127002E9</v>
      </c>
      <c r="B5331" s="21">
        <v>42481.541666666664</v>
      </c>
      <c r="C5331" s="22">
        <f t="shared" si="2"/>
        <v>0.5416666667</v>
      </c>
      <c r="D5331" s="3">
        <v>0.0</v>
      </c>
      <c r="E5331" s="6">
        <v>0.0</v>
      </c>
      <c r="F5331" s="8">
        <f t="array" ref="F5331">INDEX(hourlyCalories_merged!$A$2:$D$22100,MATCH(B5331,hourlyCalories_merged!$B$2:$B$22100,0),MATCH($F$1,hourlyCalories_merged!$A$1:$D$1,0))</f>
        <v>113</v>
      </c>
    </row>
    <row r="5332">
      <c r="A5332" s="3">
        <v>2.320127002E9</v>
      </c>
      <c r="B5332" s="21">
        <v>42481.583333333336</v>
      </c>
      <c r="C5332" s="22">
        <f t="shared" si="2"/>
        <v>0.5833333333</v>
      </c>
      <c r="D5332" s="3">
        <v>0.0</v>
      </c>
      <c r="E5332" s="6">
        <v>0.0</v>
      </c>
      <c r="F5332" s="8">
        <f t="array" ref="F5332">INDEX(hourlyCalories_merged!$A$2:$D$22100,MATCH(B5332,hourlyCalories_merged!$B$2:$B$22100,0),MATCH($F$1,hourlyCalories_merged!$A$1:$D$1,0))</f>
        <v>58</v>
      </c>
    </row>
    <row r="5333">
      <c r="A5333" s="3">
        <v>2.320127002E9</v>
      </c>
      <c r="B5333" s="21">
        <v>42481.625</v>
      </c>
      <c r="C5333" s="22">
        <f t="shared" si="2"/>
        <v>0.625</v>
      </c>
      <c r="D5333" s="3">
        <v>11.0</v>
      </c>
      <c r="E5333" s="6">
        <v>0.183333</v>
      </c>
      <c r="F5333" s="8">
        <f t="array" ref="F5333">INDEX(hourlyCalories_merged!$A$2:$D$22100,MATCH(B5333,hourlyCalories_merged!$B$2:$B$22100,0),MATCH($F$1,hourlyCalories_merged!$A$1:$D$1,0))</f>
        <v>68</v>
      </c>
    </row>
    <row r="5334">
      <c r="A5334" s="3">
        <v>2.320127002E9</v>
      </c>
      <c r="B5334" s="21">
        <v>42481.666666666664</v>
      </c>
      <c r="C5334" s="22">
        <f t="shared" si="2"/>
        <v>0.6666666667</v>
      </c>
      <c r="D5334" s="3">
        <v>25.0</v>
      </c>
      <c r="E5334" s="6">
        <v>0.416667</v>
      </c>
      <c r="F5334" s="8">
        <f t="array" ref="F5334">INDEX(hourlyCalories_merged!$A$2:$D$22100,MATCH(B5334,hourlyCalories_merged!$B$2:$B$22100,0),MATCH($F$1,hourlyCalories_merged!$A$1:$D$1,0))</f>
        <v>60</v>
      </c>
    </row>
    <row r="5335">
      <c r="A5335" s="3">
        <v>2.320127002E9</v>
      </c>
      <c r="B5335" s="21">
        <v>42481.708333333336</v>
      </c>
      <c r="C5335" s="22">
        <f t="shared" si="2"/>
        <v>0.7083333333</v>
      </c>
      <c r="D5335" s="3">
        <v>20.0</v>
      </c>
      <c r="E5335" s="6">
        <v>0.333333</v>
      </c>
      <c r="F5335" s="8">
        <f t="array" ref="F5335">INDEX(hourlyCalories_merged!$A$2:$D$22100,MATCH(B5335,hourlyCalories_merged!$B$2:$B$22100,0),MATCH($F$1,hourlyCalories_merged!$A$1:$D$1,0))</f>
        <v>60</v>
      </c>
    </row>
    <row r="5336">
      <c r="A5336" s="3">
        <v>2.320127002E9</v>
      </c>
      <c r="B5336" s="21">
        <v>42481.75</v>
      </c>
      <c r="C5336" s="22">
        <f t="shared" si="2"/>
        <v>0.75</v>
      </c>
      <c r="D5336" s="3">
        <v>17.0</v>
      </c>
      <c r="E5336" s="6">
        <v>0.283333</v>
      </c>
      <c r="F5336" s="8">
        <f t="array" ref="F5336">INDEX(hourlyCalories_merged!$A$2:$D$22100,MATCH(B5336,hourlyCalories_merged!$B$2:$B$22100,0),MATCH($F$1,hourlyCalories_merged!$A$1:$D$1,0))</f>
        <v>69</v>
      </c>
    </row>
    <row r="5337">
      <c r="A5337" s="3">
        <v>2.320127002E9</v>
      </c>
      <c r="B5337" s="21">
        <v>42481.791666666664</v>
      </c>
      <c r="C5337" s="22">
        <f t="shared" si="2"/>
        <v>0.7916666667</v>
      </c>
      <c r="D5337" s="3">
        <v>4.0</v>
      </c>
      <c r="E5337" s="6">
        <v>0.066667</v>
      </c>
      <c r="F5337" s="8">
        <f t="array" ref="F5337">INDEX(hourlyCalories_merged!$A$2:$D$22100,MATCH(B5337,hourlyCalories_merged!$B$2:$B$22100,0),MATCH($F$1,hourlyCalories_merged!$A$1:$D$1,0))</f>
        <v>64</v>
      </c>
    </row>
    <row r="5338">
      <c r="A5338" s="3">
        <v>2.320127002E9</v>
      </c>
      <c r="B5338" s="21">
        <v>42481.833333333336</v>
      </c>
      <c r="C5338" s="22">
        <f t="shared" si="2"/>
        <v>0.8333333333</v>
      </c>
      <c r="D5338" s="3">
        <v>0.0</v>
      </c>
      <c r="E5338" s="6">
        <v>0.0</v>
      </c>
      <c r="F5338" s="8">
        <f t="array" ref="F5338">INDEX(hourlyCalories_merged!$A$2:$D$22100,MATCH(B5338,hourlyCalories_merged!$B$2:$B$22100,0),MATCH($F$1,hourlyCalories_merged!$A$1:$D$1,0))</f>
        <v>213</v>
      </c>
    </row>
    <row r="5339">
      <c r="A5339" s="3">
        <v>2.320127002E9</v>
      </c>
      <c r="B5339" s="21">
        <v>42481.875</v>
      </c>
      <c r="C5339" s="22">
        <f t="shared" si="2"/>
        <v>0.875</v>
      </c>
      <c r="D5339" s="3">
        <v>36.0</v>
      </c>
      <c r="E5339" s="6">
        <v>0.6</v>
      </c>
      <c r="F5339" s="8">
        <f t="array" ref="F5339">INDEX(hourlyCalories_merged!$A$2:$D$22100,MATCH(B5339,hourlyCalories_merged!$B$2:$B$22100,0),MATCH($F$1,hourlyCalories_merged!$A$1:$D$1,0))</f>
        <v>104</v>
      </c>
    </row>
    <row r="5340">
      <c r="A5340" s="3">
        <v>2.320127002E9</v>
      </c>
      <c r="B5340" s="21">
        <v>42481.916666666664</v>
      </c>
      <c r="C5340" s="22">
        <f t="shared" si="2"/>
        <v>0.9166666667</v>
      </c>
      <c r="D5340" s="3">
        <v>20.0</v>
      </c>
      <c r="E5340" s="6">
        <v>0.333333</v>
      </c>
      <c r="F5340" s="8">
        <f t="array" ref="F5340">INDEX(hourlyCalories_merged!$A$2:$D$22100,MATCH(B5340,hourlyCalories_merged!$B$2:$B$22100,0),MATCH($F$1,hourlyCalories_merged!$A$1:$D$1,0))</f>
        <v>63</v>
      </c>
    </row>
    <row r="5341">
      <c r="A5341" s="3">
        <v>2.320127002E9</v>
      </c>
      <c r="B5341" s="21">
        <v>42481.958333333336</v>
      </c>
      <c r="C5341" s="22">
        <f t="shared" si="2"/>
        <v>0.9583333333</v>
      </c>
      <c r="D5341" s="3">
        <v>16.0</v>
      </c>
      <c r="E5341" s="6">
        <v>0.266667</v>
      </c>
      <c r="F5341" s="8">
        <f t="array" ref="F5341">INDEX(hourlyCalories_merged!$A$2:$D$22100,MATCH(B5341,hourlyCalories_merged!$B$2:$B$22100,0),MATCH($F$1,hourlyCalories_merged!$A$1:$D$1,0))</f>
        <v>84</v>
      </c>
    </row>
    <row r="5342">
      <c r="A5342" s="3">
        <v>2.320127002E9</v>
      </c>
      <c r="B5342" s="21">
        <v>42482.0</v>
      </c>
      <c r="C5342" s="22">
        <f t="shared" si="2"/>
        <v>0</v>
      </c>
      <c r="D5342" s="3">
        <v>11.0</v>
      </c>
      <c r="E5342" s="6">
        <v>0.183333</v>
      </c>
      <c r="F5342" s="8">
        <f t="array" ref="F5342">INDEX(hourlyCalories_merged!$A$2:$D$22100,MATCH(B5342,hourlyCalories_merged!$B$2:$B$22100,0),MATCH($F$1,hourlyCalories_merged!$A$1:$D$1,0))</f>
        <v>47</v>
      </c>
    </row>
    <row r="5343">
      <c r="A5343" s="3">
        <v>2.320127002E9</v>
      </c>
      <c r="B5343" s="21">
        <v>42482.041666666664</v>
      </c>
      <c r="C5343" s="22">
        <f t="shared" si="2"/>
        <v>0.04166666667</v>
      </c>
      <c r="D5343" s="3">
        <v>18.0</v>
      </c>
      <c r="E5343" s="6">
        <v>0.3</v>
      </c>
      <c r="F5343" s="8">
        <f t="array" ref="F5343">INDEX(hourlyCalories_merged!$A$2:$D$22100,MATCH(B5343,hourlyCalories_merged!$B$2:$B$22100,0),MATCH($F$1,hourlyCalories_merged!$A$1:$D$1,0))</f>
        <v>47</v>
      </c>
    </row>
    <row r="5344">
      <c r="A5344" s="3">
        <v>2.320127002E9</v>
      </c>
      <c r="B5344" s="21">
        <v>42482.083333333336</v>
      </c>
      <c r="C5344" s="22">
        <f t="shared" si="2"/>
        <v>0.08333333333</v>
      </c>
      <c r="D5344" s="3">
        <v>11.0</v>
      </c>
      <c r="E5344" s="6">
        <v>0.183333</v>
      </c>
      <c r="F5344" s="8">
        <f t="array" ref="F5344">INDEX(hourlyCalories_merged!$A$2:$D$22100,MATCH(B5344,hourlyCalories_merged!$B$2:$B$22100,0),MATCH($F$1,hourlyCalories_merged!$A$1:$D$1,0))</f>
        <v>47</v>
      </c>
    </row>
    <row r="5345">
      <c r="A5345" s="3">
        <v>2.320127002E9</v>
      </c>
      <c r="B5345" s="21">
        <v>42482.125</v>
      </c>
      <c r="C5345" s="22">
        <f t="shared" si="2"/>
        <v>0.125</v>
      </c>
      <c r="D5345" s="3">
        <v>12.0</v>
      </c>
      <c r="E5345" s="6">
        <v>0.2</v>
      </c>
      <c r="F5345" s="8">
        <f t="array" ref="F5345">INDEX(hourlyCalories_merged!$A$2:$D$22100,MATCH(B5345,hourlyCalories_merged!$B$2:$B$22100,0),MATCH($F$1,hourlyCalories_merged!$A$1:$D$1,0))</f>
        <v>47</v>
      </c>
    </row>
    <row r="5346">
      <c r="A5346" s="3">
        <v>2.320127002E9</v>
      </c>
      <c r="B5346" s="21">
        <v>42482.166666666664</v>
      </c>
      <c r="C5346" s="22">
        <f t="shared" si="2"/>
        <v>0.1666666667</v>
      </c>
      <c r="D5346" s="3">
        <v>5.0</v>
      </c>
      <c r="E5346" s="6">
        <v>0.083333</v>
      </c>
      <c r="F5346" s="8">
        <f t="array" ref="F5346">INDEX(hourlyCalories_merged!$A$2:$D$22100,MATCH(B5346,hourlyCalories_merged!$B$2:$B$22100,0),MATCH($F$1,hourlyCalories_merged!$A$1:$D$1,0))</f>
        <v>47</v>
      </c>
    </row>
    <row r="5347">
      <c r="A5347" s="3">
        <v>2.320127002E9</v>
      </c>
      <c r="B5347" s="21">
        <v>42482.208333333336</v>
      </c>
      <c r="C5347" s="22">
        <f t="shared" si="2"/>
        <v>0.2083333333</v>
      </c>
      <c r="D5347" s="3">
        <v>11.0</v>
      </c>
      <c r="E5347" s="6">
        <v>0.183333</v>
      </c>
      <c r="F5347" s="8">
        <f t="array" ref="F5347">INDEX(hourlyCalories_merged!$A$2:$D$22100,MATCH(B5347,hourlyCalories_merged!$B$2:$B$22100,0),MATCH($F$1,hourlyCalories_merged!$A$1:$D$1,0))</f>
        <v>47</v>
      </c>
    </row>
    <row r="5348">
      <c r="A5348" s="3">
        <v>2.320127002E9</v>
      </c>
      <c r="B5348" s="21">
        <v>42482.25</v>
      </c>
      <c r="C5348" s="22">
        <f t="shared" si="2"/>
        <v>0.25</v>
      </c>
      <c r="D5348" s="3">
        <v>31.0</v>
      </c>
      <c r="E5348" s="6">
        <v>0.516667</v>
      </c>
      <c r="F5348" s="8">
        <f t="array" ref="F5348">INDEX(hourlyCalories_merged!$A$2:$D$22100,MATCH(B5348,hourlyCalories_merged!$B$2:$B$22100,0),MATCH($F$1,hourlyCalories_merged!$A$1:$D$1,0))</f>
        <v>47</v>
      </c>
    </row>
    <row r="5349">
      <c r="A5349" s="3">
        <v>2.320127002E9</v>
      </c>
      <c r="B5349" s="21">
        <v>42482.291666666664</v>
      </c>
      <c r="C5349" s="22">
        <f t="shared" si="2"/>
        <v>0.2916666667</v>
      </c>
      <c r="D5349" s="3">
        <v>13.0</v>
      </c>
      <c r="E5349" s="6">
        <v>0.216667</v>
      </c>
      <c r="F5349" s="8">
        <f t="array" ref="F5349">INDEX(hourlyCalories_merged!$A$2:$D$22100,MATCH(B5349,hourlyCalories_merged!$B$2:$B$22100,0),MATCH($F$1,hourlyCalories_merged!$A$1:$D$1,0))</f>
        <v>47</v>
      </c>
    </row>
    <row r="5350">
      <c r="A5350" s="3">
        <v>2.320127002E9</v>
      </c>
      <c r="B5350" s="21">
        <v>42482.333333333336</v>
      </c>
      <c r="C5350" s="22">
        <f t="shared" si="2"/>
        <v>0.3333333333</v>
      </c>
      <c r="D5350" s="3">
        <v>0.0</v>
      </c>
      <c r="E5350" s="6">
        <v>0.0</v>
      </c>
      <c r="F5350" s="8">
        <f t="array" ref="F5350">INDEX(hourlyCalories_merged!$A$2:$D$22100,MATCH(B5350,hourlyCalories_merged!$B$2:$B$22100,0),MATCH($F$1,hourlyCalories_merged!$A$1:$D$1,0))</f>
        <v>47</v>
      </c>
    </row>
    <row r="5351">
      <c r="A5351" s="3">
        <v>2.320127002E9</v>
      </c>
      <c r="B5351" s="21">
        <v>42482.375</v>
      </c>
      <c r="C5351" s="22">
        <f t="shared" si="2"/>
        <v>0.375</v>
      </c>
      <c r="D5351" s="3">
        <v>0.0</v>
      </c>
      <c r="E5351" s="6">
        <v>0.0</v>
      </c>
      <c r="F5351" s="8">
        <f t="array" ref="F5351">INDEX(hourlyCalories_merged!$A$2:$D$22100,MATCH(B5351,hourlyCalories_merged!$B$2:$B$22100,0),MATCH($F$1,hourlyCalories_merged!$A$1:$D$1,0))</f>
        <v>65</v>
      </c>
    </row>
    <row r="5352">
      <c r="A5352" s="3">
        <v>2.320127002E9</v>
      </c>
      <c r="B5352" s="21">
        <v>42482.416666666664</v>
      </c>
      <c r="C5352" s="22">
        <f t="shared" si="2"/>
        <v>0.4166666667</v>
      </c>
      <c r="D5352" s="3">
        <v>0.0</v>
      </c>
      <c r="E5352" s="6">
        <v>0.0</v>
      </c>
      <c r="F5352" s="8">
        <f t="array" ref="F5352">INDEX(hourlyCalories_merged!$A$2:$D$22100,MATCH(B5352,hourlyCalories_merged!$B$2:$B$22100,0),MATCH($F$1,hourlyCalories_merged!$A$1:$D$1,0))</f>
        <v>54</v>
      </c>
    </row>
    <row r="5353">
      <c r="A5353" s="3">
        <v>2.320127002E9</v>
      </c>
      <c r="B5353" s="21">
        <v>42482.458333333336</v>
      </c>
      <c r="C5353" s="22">
        <f t="shared" si="2"/>
        <v>0.4583333333</v>
      </c>
      <c r="D5353" s="3">
        <v>0.0</v>
      </c>
      <c r="E5353" s="6">
        <v>0.0</v>
      </c>
      <c r="F5353" s="8">
        <f t="array" ref="F5353">INDEX(hourlyCalories_merged!$A$2:$D$22100,MATCH(B5353,hourlyCalories_merged!$B$2:$B$22100,0),MATCH($F$1,hourlyCalories_merged!$A$1:$D$1,0))</f>
        <v>102</v>
      </c>
    </row>
    <row r="5354">
      <c r="A5354" s="3">
        <v>2.320127002E9</v>
      </c>
      <c r="B5354" s="21">
        <v>42482.5</v>
      </c>
      <c r="C5354" s="22">
        <f t="shared" si="2"/>
        <v>0.5</v>
      </c>
      <c r="D5354" s="3">
        <v>0.0</v>
      </c>
      <c r="E5354" s="6">
        <v>0.0</v>
      </c>
      <c r="F5354" s="8">
        <f t="array" ref="F5354">INDEX(hourlyCalories_merged!$A$2:$D$22100,MATCH(B5354,hourlyCalories_merged!$B$2:$B$22100,0),MATCH($F$1,hourlyCalories_merged!$A$1:$D$1,0))</f>
        <v>57</v>
      </c>
    </row>
    <row r="5355">
      <c r="A5355" s="3">
        <v>2.320127002E9</v>
      </c>
      <c r="B5355" s="21">
        <v>42482.541666666664</v>
      </c>
      <c r="C5355" s="22">
        <f t="shared" si="2"/>
        <v>0.5416666667</v>
      </c>
      <c r="D5355" s="3">
        <v>0.0</v>
      </c>
      <c r="E5355" s="6">
        <v>0.0</v>
      </c>
      <c r="F5355" s="8">
        <f t="array" ref="F5355">INDEX(hourlyCalories_merged!$A$2:$D$22100,MATCH(B5355,hourlyCalories_merged!$B$2:$B$22100,0),MATCH($F$1,hourlyCalories_merged!$A$1:$D$1,0))</f>
        <v>60</v>
      </c>
    </row>
    <row r="5356">
      <c r="A5356" s="3">
        <v>2.320127002E9</v>
      </c>
      <c r="B5356" s="21">
        <v>42482.583333333336</v>
      </c>
      <c r="C5356" s="22">
        <f t="shared" si="2"/>
        <v>0.5833333333</v>
      </c>
      <c r="D5356" s="3">
        <v>14.0</v>
      </c>
      <c r="E5356" s="6">
        <v>0.233333</v>
      </c>
      <c r="F5356" s="8">
        <f t="array" ref="F5356">INDEX(hourlyCalories_merged!$A$2:$D$22100,MATCH(B5356,hourlyCalories_merged!$B$2:$B$22100,0),MATCH($F$1,hourlyCalories_merged!$A$1:$D$1,0))</f>
        <v>54</v>
      </c>
    </row>
    <row r="5357">
      <c r="A5357" s="3">
        <v>2.320127002E9</v>
      </c>
      <c r="B5357" s="21">
        <v>42482.625</v>
      </c>
      <c r="C5357" s="22">
        <f t="shared" si="2"/>
        <v>0.625</v>
      </c>
      <c r="D5357" s="3">
        <v>36.0</v>
      </c>
      <c r="E5357" s="6">
        <v>0.6</v>
      </c>
      <c r="F5357" s="8">
        <f t="array" ref="F5357">INDEX(hourlyCalories_merged!$A$2:$D$22100,MATCH(B5357,hourlyCalories_merged!$B$2:$B$22100,0),MATCH($F$1,hourlyCalories_merged!$A$1:$D$1,0))</f>
        <v>66</v>
      </c>
    </row>
    <row r="5358">
      <c r="A5358" s="3">
        <v>2.320127002E9</v>
      </c>
      <c r="B5358" s="21">
        <v>42482.666666666664</v>
      </c>
      <c r="C5358" s="22">
        <f t="shared" si="2"/>
        <v>0.6666666667</v>
      </c>
      <c r="D5358" s="3">
        <v>12.0</v>
      </c>
      <c r="E5358" s="6">
        <v>0.2</v>
      </c>
      <c r="F5358" s="8">
        <f t="array" ref="F5358">INDEX(hourlyCalories_merged!$A$2:$D$22100,MATCH(B5358,hourlyCalories_merged!$B$2:$B$22100,0),MATCH($F$1,hourlyCalories_merged!$A$1:$D$1,0))</f>
        <v>58</v>
      </c>
    </row>
    <row r="5359">
      <c r="A5359" s="3">
        <v>2.320127002E9</v>
      </c>
      <c r="B5359" s="21">
        <v>42482.708333333336</v>
      </c>
      <c r="C5359" s="22">
        <f t="shared" si="2"/>
        <v>0.7083333333</v>
      </c>
      <c r="D5359" s="3">
        <v>16.0</v>
      </c>
      <c r="E5359" s="6">
        <v>0.266667</v>
      </c>
      <c r="F5359" s="8">
        <f t="array" ref="F5359">INDEX(hourlyCalories_merged!$A$2:$D$22100,MATCH(B5359,hourlyCalories_merged!$B$2:$B$22100,0),MATCH($F$1,hourlyCalories_merged!$A$1:$D$1,0))</f>
        <v>104</v>
      </c>
    </row>
    <row r="5360">
      <c r="A5360" s="3">
        <v>2.320127002E9</v>
      </c>
      <c r="B5360" s="21">
        <v>42482.75</v>
      </c>
      <c r="C5360" s="22">
        <f t="shared" si="2"/>
        <v>0.75</v>
      </c>
      <c r="D5360" s="3">
        <v>0.0</v>
      </c>
      <c r="E5360" s="6">
        <v>0.0</v>
      </c>
      <c r="F5360" s="8">
        <f t="array" ref="F5360">INDEX(hourlyCalories_merged!$A$2:$D$22100,MATCH(B5360,hourlyCalories_merged!$B$2:$B$22100,0),MATCH($F$1,hourlyCalories_merged!$A$1:$D$1,0))</f>
        <v>87</v>
      </c>
    </row>
    <row r="5361">
      <c r="A5361" s="3">
        <v>2.320127002E9</v>
      </c>
      <c r="B5361" s="21">
        <v>42482.791666666664</v>
      </c>
      <c r="C5361" s="22">
        <f t="shared" si="2"/>
        <v>0.7916666667</v>
      </c>
      <c r="D5361" s="3">
        <v>16.0</v>
      </c>
      <c r="E5361" s="6">
        <v>0.266667</v>
      </c>
      <c r="F5361" s="8">
        <f t="array" ref="F5361">INDEX(hourlyCalories_merged!$A$2:$D$22100,MATCH(B5361,hourlyCalories_merged!$B$2:$B$22100,0),MATCH($F$1,hourlyCalories_merged!$A$1:$D$1,0))</f>
        <v>82</v>
      </c>
    </row>
    <row r="5362">
      <c r="A5362" s="3">
        <v>2.320127002E9</v>
      </c>
      <c r="B5362" s="21">
        <v>42482.833333333336</v>
      </c>
      <c r="C5362" s="22">
        <f t="shared" si="2"/>
        <v>0.8333333333</v>
      </c>
      <c r="D5362" s="3">
        <v>18.0</v>
      </c>
      <c r="E5362" s="6">
        <v>0.3</v>
      </c>
      <c r="F5362" s="8">
        <f t="array" ref="F5362">INDEX(hourlyCalories_merged!$A$2:$D$22100,MATCH(B5362,hourlyCalories_merged!$B$2:$B$22100,0),MATCH($F$1,hourlyCalories_merged!$A$1:$D$1,0))</f>
        <v>71</v>
      </c>
    </row>
    <row r="5363">
      <c r="A5363" s="3">
        <v>2.320127002E9</v>
      </c>
      <c r="B5363" s="21">
        <v>42482.875</v>
      </c>
      <c r="C5363" s="22">
        <f t="shared" si="2"/>
        <v>0.875</v>
      </c>
      <c r="D5363" s="3">
        <v>21.0</v>
      </c>
      <c r="E5363" s="6">
        <v>0.35</v>
      </c>
      <c r="F5363" s="8">
        <f t="array" ref="F5363">INDEX(hourlyCalories_merged!$A$2:$D$22100,MATCH(B5363,hourlyCalories_merged!$B$2:$B$22100,0),MATCH($F$1,hourlyCalories_merged!$A$1:$D$1,0))</f>
        <v>311</v>
      </c>
    </row>
    <row r="5364">
      <c r="A5364" s="3">
        <v>2.320127002E9</v>
      </c>
      <c r="B5364" s="21">
        <v>42482.916666666664</v>
      </c>
      <c r="C5364" s="22">
        <f t="shared" si="2"/>
        <v>0.9166666667</v>
      </c>
      <c r="D5364" s="3">
        <v>10.0</v>
      </c>
      <c r="E5364" s="6">
        <v>0.166667</v>
      </c>
      <c r="F5364" s="8">
        <f t="array" ref="F5364">INDEX(hourlyCalories_merged!$A$2:$D$22100,MATCH(B5364,hourlyCalories_merged!$B$2:$B$22100,0),MATCH($F$1,hourlyCalories_merged!$A$1:$D$1,0))</f>
        <v>95</v>
      </c>
    </row>
    <row r="5365">
      <c r="A5365" s="3">
        <v>2.320127002E9</v>
      </c>
      <c r="B5365" s="21">
        <v>42482.958333333336</v>
      </c>
      <c r="C5365" s="22">
        <f t="shared" si="2"/>
        <v>0.9583333333</v>
      </c>
      <c r="D5365" s="3">
        <v>11.0</v>
      </c>
      <c r="E5365" s="6">
        <v>0.183333</v>
      </c>
      <c r="F5365" s="8">
        <f t="array" ref="F5365">INDEX(hourlyCalories_merged!$A$2:$D$22100,MATCH(B5365,hourlyCalories_merged!$B$2:$B$22100,0),MATCH($F$1,hourlyCalories_merged!$A$1:$D$1,0))</f>
        <v>136</v>
      </c>
    </row>
    <row r="5366">
      <c r="A5366" s="3">
        <v>2.320127002E9</v>
      </c>
      <c r="B5366" s="21">
        <v>42483.0</v>
      </c>
      <c r="C5366" s="22">
        <f t="shared" si="2"/>
        <v>0</v>
      </c>
      <c r="D5366" s="3">
        <v>9.0</v>
      </c>
      <c r="E5366" s="6">
        <v>0.15</v>
      </c>
      <c r="F5366" s="8">
        <f t="array" ref="F5366">INDEX(hourlyCalories_merged!$A$2:$D$22100,MATCH(B5366,hourlyCalories_merged!$B$2:$B$22100,0),MATCH($F$1,hourlyCalories_merged!$A$1:$D$1,0))</f>
        <v>63</v>
      </c>
    </row>
    <row r="5367">
      <c r="A5367" s="3">
        <v>2.320127002E9</v>
      </c>
      <c r="B5367" s="21">
        <v>42483.041666666664</v>
      </c>
      <c r="C5367" s="22">
        <f t="shared" si="2"/>
        <v>0.04166666667</v>
      </c>
      <c r="D5367" s="3">
        <v>11.0</v>
      </c>
      <c r="E5367" s="6">
        <v>0.183333</v>
      </c>
      <c r="F5367" s="8">
        <f t="array" ref="F5367">INDEX(hourlyCalories_merged!$A$2:$D$22100,MATCH(B5367,hourlyCalories_merged!$B$2:$B$22100,0),MATCH($F$1,hourlyCalories_merged!$A$1:$D$1,0))</f>
        <v>47</v>
      </c>
    </row>
    <row r="5368">
      <c r="A5368" s="3">
        <v>2.320127002E9</v>
      </c>
      <c r="B5368" s="21">
        <v>42483.083333333336</v>
      </c>
      <c r="C5368" s="22">
        <f t="shared" si="2"/>
        <v>0.08333333333</v>
      </c>
      <c r="D5368" s="3">
        <v>9.0</v>
      </c>
      <c r="E5368" s="6">
        <v>0.15</v>
      </c>
      <c r="F5368" s="8">
        <f t="array" ref="F5368">INDEX(hourlyCalories_merged!$A$2:$D$22100,MATCH(B5368,hourlyCalories_merged!$B$2:$B$22100,0),MATCH($F$1,hourlyCalories_merged!$A$1:$D$1,0))</f>
        <v>49</v>
      </c>
    </row>
    <row r="5369">
      <c r="A5369" s="3">
        <v>2.320127002E9</v>
      </c>
      <c r="B5369" s="21">
        <v>42483.125</v>
      </c>
      <c r="C5369" s="22">
        <f t="shared" si="2"/>
        <v>0.125</v>
      </c>
      <c r="D5369" s="3">
        <v>12.0</v>
      </c>
      <c r="E5369" s="6">
        <v>0.2</v>
      </c>
      <c r="F5369" s="8">
        <f t="array" ref="F5369">INDEX(hourlyCalories_merged!$A$2:$D$22100,MATCH(B5369,hourlyCalories_merged!$B$2:$B$22100,0),MATCH($F$1,hourlyCalories_merged!$A$1:$D$1,0))</f>
        <v>47</v>
      </c>
    </row>
    <row r="5370">
      <c r="A5370" s="3">
        <v>2.320127002E9</v>
      </c>
      <c r="B5370" s="21">
        <v>42483.166666666664</v>
      </c>
      <c r="C5370" s="22">
        <f t="shared" si="2"/>
        <v>0.1666666667</v>
      </c>
      <c r="D5370" s="3">
        <v>6.0</v>
      </c>
      <c r="E5370" s="6">
        <v>0.1</v>
      </c>
      <c r="F5370" s="8">
        <f t="array" ref="F5370">INDEX(hourlyCalories_merged!$A$2:$D$22100,MATCH(B5370,hourlyCalories_merged!$B$2:$B$22100,0),MATCH($F$1,hourlyCalories_merged!$A$1:$D$1,0))</f>
        <v>47</v>
      </c>
    </row>
    <row r="5371">
      <c r="A5371" s="3">
        <v>2.320127002E9</v>
      </c>
      <c r="B5371" s="21">
        <v>42483.208333333336</v>
      </c>
      <c r="C5371" s="22">
        <f t="shared" si="2"/>
        <v>0.2083333333</v>
      </c>
      <c r="D5371" s="3">
        <v>0.0</v>
      </c>
      <c r="E5371" s="6">
        <v>0.0</v>
      </c>
      <c r="F5371" s="8">
        <f t="array" ref="F5371">INDEX(hourlyCalories_merged!$A$2:$D$22100,MATCH(B5371,hourlyCalories_merged!$B$2:$B$22100,0),MATCH($F$1,hourlyCalories_merged!$A$1:$D$1,0))</f>
        <v>48</v>
      </c>
    </row>
    <row r="5372">
      <c r="A5372" s="3">
        <v>2.320127002E9</v>
      </c>
      <c r="B5372" s="21">
        <v>42483.25</v>
      </c>
      <c r="C5372" s="22">
        <f t="shared" si="2"/>
        <v>0.25</v>
      </c>
      <c r="D5372" s="3">
        <v>0.0</v>
      </c>
      <c r="E5372" s="6">
        <v>0.0</v>
      </c>
      <c r="F5372" s="8">
        <f t="array" ref="F5372">INDEX(hourlyCalories_merged!$A$2:$D$22100,MATCH(B5372,hourlyCalories_merged!$B$2:$B$22100,0),MATCH($F$1,hourlyCalories_merged!$A$1:$D$1,0))</f>
        <v>50</v>
      </c>
    </row>
    <row r="5373">
      <c r="A5373" s="3">
        <v>2.320127002E9</v>
      </c>
      <c r="B5373" s="21">
        <v>42483.291666666664</v>
      </c>
      <c r="C5373" s="22">
        <f t="shared" si="2"/>
        <v>0.2916666667</v>
      </c>
      <c r="D5373" s="3">
        <v>0.0</v>
      </c>
      <c r="E5373" s="6">
        <v>0.0</v>
      </c>
      <c r="F5373" s="8">
        <f t="array" ref="F5373">INDEX(hourlyCalories_merged!$A$2:$D$22100,MATCH(B5373,hourlyCalories_merged!$B$2:$B$22100,0),MATCH($F$1,hourlyCalories_merged!$A$1:$D$1,0))</f>
        <v>48</v>
      </c>
    </row>
    <row r="5374">
      <c r="A5374" s="3">
        <v>2.320127002E9</v>
      </c>
      <c r="B5374" s="21">
        <v>42483.333333333336</v>
      </c>
      <c r="C5374" s="22">
        <f t="shared" si="2"/>
        <v>0.3333333333</v>
      </c>
      <c r="D5374" s="3">
        <v>0.0</v>
      </c>
      <c r="E5374" s="6">
        <v>0.0</v>
      </c>
      <c r="F5374" s="8">
        <f t="array" ref="F5374">INDEX(hourlyCalories_merged!$A$2:$D$22100,MATCH(B5374,hourlyCalories_merged!$B$2:$B$22100,0),MATCH($F$1,hourlyCalories_merged!$A$1:$D$1,0))</f>
        <v>59</v>
      </c>
    </row>
    <row r="5375">
      <c r="A5375" s="3">
        <v>2.320127002E9</v>
      </c>
      <c r="B5375" s="21">
        <v>42483.375</v>
      </c>
      <c r="C5375" s="22">
        <f t="shared" si="2"/>
        <v>0.375</v>
      </c>
      <c r="D5375" s="3">
        <v>0.0</v>
      </c>
      <c r="E5375" s="6">
        <v>0.0</v>
      </c>
      <c r="F5375" s="8">
        <f t="array" ref="F5375">INDEX(hourlyCalories_merged!$A$2:$D$22100,MATCH(B5375,hourlyCalories_merged!$B$2:$B$22100,0),MATCH($F$1,hourlyCalories_merged!$A$1:$D$1,0))</f>
        <v>75</v>
      </c>
    </row>
    <row r="5376">
      <c r="A5376" s="3">
        <v>2.320127002E9</v>
      </c>
      <c r="B5376" s="21">
        <v>42483.416666666664</v>
      </c>
      <c r="C5376" s="22">
        <f t="shared" si="2"/>
        <v>0.4166666667</v>
      </c>
      <c r="D5376" s="3">
        <v>0.0</v>
      </c>
      <c r="E5376" s="6">
        <v>0.0</v>
      </c>
      <c r="F5376" s="8">
        <f t="array" ref="F5376">INDEX(hourlyCalories_merged!$A$2:$D$22100,MATCH(B5376,hourlyCalories_merged!$B$2:$B$22100,0),MATCH($F$1,hourlyCalories_merged!$A$1:$D$1,0))</f>
        <v>56</v>
      </c>
    </row>
    <row r="5377">
      <c r="A5377" s="3">
        <v>2.320127002E9</v>
      </c>
      <c r="B5377" s="21">
        <v>42483.458333333336</v>
      </c>
      <c r="C5377" s="22">
        <f t="shared" si="2"/>
        <v>0.4583333333</v>
      </c>
      <c r="D5377" s="3">
        <v>0.0</v>
      </c>
      <c r="E5377" s="6">
        <v>0.0</v>
      </c>
      <c r="F5377" s="8">
        <f t="array" ref="F5377">INDEX(hourlyCalories_merged!$A$2:$D$22100,MATCH(B5377,hourlyCalories_merged!$B$2:$B$22100,0),MATCH($F$1,hourlyCalories_merged!$A$1:$D$1,0))</f>
        <v>84</v>
      </c>
    </row>
    <row r="5378">
      <c r="A5378" s="3">
        <v>2.320127002E9</v>
      </c>
      <c r="B5378" s="21">
        <v>42483.5</v>
      </c>
      <c r="C5378" s="22">
        <f t="shared" si="2"/>
        <v>0.5</v>
      </c>
      <c r="D5378" s="3">
        <v>0.0</v>
      </c>
      <c r="E5378" s="6">
        <v>0.0</v>
      </c>
      <c r="F5378" s="8">
        <f t="array" ref="F5378">INDEX(hourlyCalories_merged!$A$2:$D$22100,MATCH(B5378,hourlyCalories_merged!$B$2:$B$22100,0),MATCH($F$1,hourlyCalories_merged!$A$1:$D$1,0))</f>
        <v>129</v>
      </c>
    </row>
    <row r="5379">
      <c r="A5379" s="3">
        <v>2.320127002E9</v>
      </c>
      <c r="B5379" s="21">
        <v>42483.541666666664</v>
      </c>
      <c r="C5379" s="22">
        <f t="shared" si="2"/>
        <v>0.5416666667</v>
      </c>
      <c r="D5379" s="3">
        <v>23.0</v>
      </c>
      <c r="E5379" s="6">
        <v>0.383333</v>
      </c>
      <c r="F5379" s="8">
        <f t="array" ref="F5379">INDEX(hourlyCalories_merged!$A$2:$D$22100,MATCH(B5379,hourlyCalories_merged!$B$2:$B$22100,0),MATCH($F$1,hourlyCalories_merged!$A$1:$D$1,0))</f>
        <v>129</v>
      </c>
    </row>
    <row r="5380">
      <c r="A5380" s="3">
        <v>2.320127002E9</v>
      </c>
      <c r="B5380" s="21">
        <v>42483.583333333336</v>
      </c>
      <c r="C5380" s="22">
        <f t="shared" si="2"/>
        <v>0.5833333333</v>
      </c>
      <c r="D5380" s="3">
        <v>21.0</v>
      </c>
      <c r="E5380" s="6">
        <v>0.35</v>
      </c>
      <c r="F5380" s="8">
        <f t="array" ref="F5380">INDEX(hourlyCalories_merged!$A$2:$D$22100,MATCH(B5380,hourlyCalories_merged!$B$2:$B$22100,0),MATCH($F$1,hourlyCalories_merged!$A$1:$D$1,0))</f>
        <v>78</v>
      </c>
    </row>
    <row r="5381">
      <c r="A5381" s="3">
        <v>2.320127002E9</v>
      </c>
      <c r="B5381" s="21">
        <v>42483.625</v>
      </c>
      <c r="C5381" s="22">
        <f t="shared" si="2"/>
        <v>0.625</v>
      </c>
      <c r="D5381" s="3">
        <v>26.0</v>
      </c>
      <c r="E5381" s="6">
        <v>0.433333</v>
      </c>
      <c r="F5381" s="8">
        <f t="array" ref="F5381">INDEX(hourlyCalories_merged!$A$2:$D$22100,MATCH(B5381,hourlyCalories_merged!$B$2:$B$22100,0),MATCH($F$1,hourlyCalories_merged!$A$1:$D$1,0))</f>
        <v>73</v>
      </c>
    </row>
    <row r="5382">
      <c r="A5382" s="3">
        <v>2.320127002E9</v>
      </c>
      <c r="B5382" s="21">
        <v>42483.666666666664</v>
      </c>
      <c r="C5382" s="22">
        <f t="shared" si="2"/>
        <v>0.6666666667</v>
      </c>
      <c r="D5382" s="3">
        <v>15.0</v>
      </c>
      <c r="E5382" s="6">
        <v>0.25</v>
      </c>
      <c r="F5382" s="8">
        <f t="array" ref="F5382">INDEX(hourlyCalories_merged!$A$2:$D$22100,MATCH(B5382,hourlyCalories_merged!$B$2:$B$22100,0),MATCH($F$1,hourlyCalories_merged!$A$1:$D$1,0))</f>
        <v>140</v>
      </c>
    </row>
    <row r="5383">
      <c r="A5383" s="3">
        <v>2.320127002E9</v>
      </c>
      <c r="B5383" s="21">
        <v>42483.708333333336</v>
      </c>
      <c r="C5383" s="22">
        <f t="shared" si="2"/>
        <v>0.7083333333</v>
      </c>
      <c r="D5383" s="3">
        <v>27.0</v>
      </c>
      <c r="E5383" s="6">
        <v>0.45</v>
      </c>
      <c r="F5383" s="8">
        <f t="array" ref="F5383">INDEX(hourlyCalories_merged!$A$2:$D$22100,MATCH(B5383,hourlyCalories_merged!$B$2:$B$22100,0),MATCH($F$1,hourlyCalories_merged!$A$1:$D$1,0))</f>
        <v>121</v>
      </c>
    </row>
    <row r="5384">
      <c r="A5384" s="3">
        <v>2.320127002E9</v>
      </c>
      <c r="B5384" s="21">
        <v>42483.75</v>
      </c>
      <c r="C5384" s="22">
        <f t="shared" si="2"/>
        <v>0.75</v>
      </c>
      <c r="D5384" s="3">
        <v>27.0</v>
      </c>
      <c r="E5384" s="6">
        <v>0.45</v>
      </c>
      <c r="F5384" s="8">
        <f t="array" ref="F5384">INDEX(hourlyCalories_merged!$A$2:$D$22100,MATCH(B5384,hourlyCalories_merged!$B$2:$B$22100,0),MATCH($F$1,hourlyCalories_merged!$A$1:$D$1,0))</f>
        <v>173</v>
      </c>
    </row>
    <row r="5385">
      <c r="A5385" s="3">
        <v>2.320127002E9</v>
      </c>
      <c r="B5385" s="21">
        <v>42483.791666666664</v>
      </c>
      <c r="C5385" s="22">
        <f t="shared" si="2"/>
        <v>0.7916666667</v>
      </c>
      <c r="D5385" s="3">
        <v>19.0</v>
      </c>
      <c r="E5385" s="6">
        <v>0.316667</v>
      </c>
      <c r="F5385" s="8">
        <f t="array" ref="F5385">INDEX(hourlyCalories_merged!$A$2:$D$22100,MATCH(B5385,hourlyCalories_merged!$B$2:$B$22100,0),MATCH($F$1,hourlyCalories_merged!$A$1:$D$1,0))</f>
        <v>51</v>
      </c>
    </row>
    <row r="5386">
      <c r="A5386" s="3">
        <v>2.320127002E9</v>
      </c>
      <c r="B5386" s="21">
        <v>42483.833333333336</v>
      </c>
      <c r="C5386" s="22">
        <f t="shared" si="2"/>
        <v>0.8333333333</v>
      </c>
      <c r="D5386" s="3">
        <v>3.0</v>
      </c>
      <c r="E5386" s="6">
        <v>0.05</v>
      </c>
      <c r="F5386" s="8">
        <f t="array" ref="F5386">INDEX(hourlyCalories_merged!$A$2:$D$22100,MATCH(B5386,hourlyCalories_merged!$B$2:$B$22100,0),MATCH($F$1,hourlyCalories_merged!$A$1:$D$1,0))</f>
        <v>63</v>
      </c>
    </row>
    <row r="5387">
      <c r="A5387" s="3">
        <v>2.320127002E9</v>
      </c>
      <c r="B5387" s="21">
        <v>42483.875</v>
      </c>
      <c r="C5387" s="22">
        <f t="shared" si="2"/>
        <v>0.875</v>
      </c>
      <c r="D5387" s="3">
        <v>11.0</v>
      </c>
      <c r="E5387" s="6">
        <v>0.183333</v>
      </c>
      <c r="F5387" s="8">
        <f t="array" ref="F5387">INDEX(hourlyCalories_merged!$A$2:$D$22100,MATCH(B5387,hourlyCalories_merged!$B$2:$B$22100,0),MATCH($F$1,hourlyCalories_merged!$A$1:$D$1,0))</f>
        <v>162</v>
      </c>
    </row>
    <row r="5388">
      <c r="A5388" s="3">
        <v>2.320127002E9</v>
      </c>
      <c r="B5388" s="21">
        <v>42483.916666666664</v>
      </c>
      <c r="C5388" s="22">
        <f t="shared" si="2"/>
        <v>0.9166666667</v>
      </c>
      <c r="D5388" s="3">
        <v>14.0</v>
      </c>
      <c r="E5388" s="6">
        <v>0.233333</v>
      </c>
      <c r="F5388" s="8">
        <f t="array" ref="F5388">INDEX(hourlyCalories_merged!$A$2:$D$22100,MATCH(B5388,hourlyCalories_merged!$B$2:$B$22100,0),MATCH($F$1,hourlyCalories_merged!$A$1:$D$1,0))</f>
        <v>96</v>
      </c>
    </row>
    <row r="5389">
      <c r="A5389" s="3">
        <v>2.320127002E9</v>
      </c>
      <c r="B5389" s="21">
        <v>42483.958333333336</v>
      </c>
      <c r="C5389" s="22">
        <f t="shared" si="2"/>
        <v>0.9583333333</v>
      </c>
      <c r="D5389" s="3">
        <v>9.0</v>
      </c>
      <c r="E5389" s="6">
        <v>0.15</v>
      </c>
      <c r="F5389" s="8">
        <f t="array" ref="F5389">INDEX(hourlyCalories_merged!$A$2:$D$22100,MATCH(B5389,hourlyCalories_merged!$B$2:$B$22100,0),MATCH($F$1,hourlyCalories_merged!$A$1:$D$1,0))</f>
        <v>60</v>
      </c>
    </row>
    <row r="5390">
      <c r="A5390" s="3">
        <v>2.320127002E9</v>
      </c>
      <c r="B5390" s="21">
        <v>42484.0</v>
      </c>
      <c r="C5390" s="22">
        <f t="shared" si="2"/>
        <v>0</v>
      </c>
      <c r="D5390" s="3">
        <v>9.0</v>
      </c>
      <c r="E5390" s="6">
        <v>0.15</v>
      </c>
      <c r="F5390" s="8">
        <f t="array" ref="F5390">INDEX(hourlyCalories_merged!$A$2:$D$22100,MATCH(B5390,hourlyCalories_merged!$B$2:$B$22100,0),MATCH($F$1,hourlyCalories_merged!$A$1:$D$1,0))</f>
        <v>66</v>
      </c>
    </row>
    <row r="5391">
      <c r="A5391" s="3">
        <v>2.320127002E9</v>
      </c>
      <c r="B5391" s="21">
        <v>42484.041666666664</v>
      </c>
      <c r="C5391" s="22">
        <f t="shared" si="2"/>
        <v>0.04166666667</v>
      </c>
      <c r="D5391" s="3">
        <v>12.0</v>
      </c>
      <c r="E5391" s="6">
        <v>0.2</v>
      </c>
      <c r="F5391" s="8">
        <f t="array" ref="F5391">INDEX(hourlyCalories_merged!$A$2:$D$22100,MATCH(B5391,hourlyCalories_merged!$B$2:$B$22100,0),MATCH($F$1,hourlyCalories_merged!$A$1:$D$1,0))</f>
        <v>54</v>
      </c>
    </row>
    <row r="5392">
      <c r="A5392" s="3">
        <v>2.320127002E9</v>
      </c>
      <c r="B5392" s="21">
        <v>42484.083333333336</v>
      </c>
      <c r="C5392" s="22">
        <f t="shared" si="2"/>
        <v>0.08333333333</v>
      </c>
      <c r="D5392" s="3">
        <v>12.0</v>
      </c>
      <c r="E5392" s="6">
        <v>0.2</v>
      </c>
      <c r="F5392" s="8">
        <f t="array" ref="F5392">INDEX(hourlyCalories_merged!$A$2:$D$22100,MATCH(B5392,hourlyCalories_merged!$B$2:$B$22100,0),MATCH($F$1,hourlyCalories_merged!$A$1:$D$1,0))</f>
        <v>48</v>
      </c>
    </row>
    <row r="5393">
      <c r="A5393" s="3">
        <v>2.320127002E9</v>
      </c>
      <c r="B5393" s="21">
        <v>42484.125</v>
      </c>
      <c r="C5393" s="22">
        <f t="shared" si="2"/>
        <v>0.125</v>
      </c>
      <c r="D5393" s="3">
        <v>0.0</v>
      </c>
      <c r="E5393" s="6">
        <v>0.0</v>
      </c>
      <c r="F5393" s="8">
        <f t="array" ref="F5393">INDEX(hourlyCalories_merged!$A$2:$D$22100,MATCH(B5393,hourlyCalories_merged!$B$2:$B$22100,0),MATCH($F$1,hourlyCalories_merged!$A$1:$D$1,0))</f>
        <v>48</v>
      </c>
    </row>
    <row r="5394">
      <c r="A5394" s="3">
        <v>2.320127002E9</v>
      </c>
      <c r="B5394" s="21">
        <v>42484.166666666664</v>
      </c>
      <c r="C5394" s="22">
        <f t="shared" si="2"/>
        <v>0.1666666667</v>
      </c>
      <c r="D5394" s="3">
        <v>0.0</v>
      </c>
      <c r="E5394" s="6">
        <v>0.0</v>
      </c>
      <c r="F5394" s="8">
        <f t="array" ref="F5394">INDEX(hourlyCalories_merged!$A$2:$D$22100,MATCH(B5394,hourlyCalories_merged!$B$2:$B$22100,0),MATCH($F$1,hourlyCalories_merged!$A$1:$D$1,0))</f>
        <v>49</v>
      </c>
    </row>
    <row r="5395">
      <c r="A5395" s="3">
        <v>2.320127002E9</v>
      </c>
      <c r="B5395" s="21">
        <v>42484.208333333336</v>
      </c>
      <c r="C5395" s="22">
        <f t="shared" si="2"/>
        <v>0.2083333333</v>
      </c>
      <c r="D5395" s="3">
        <v>0.0</v>
      </c>
      <c r="E5395" s="6">
        <v>0.0</v>
      </c>
      <c r="F5395" s="8">
        <f t="array" ref="F5395">INDEX(hourlyCalories_merged!$A$2:$D$22100,MATCH(B5395,hourlyCalories_merged!$B$2:$B$22100,0),MATCH($F$1,hourlyCalories_merged!$A$1:$D$1,0))</f>
        <v>48</v>
      </c>
    </row>
    <row r="5396">
      <c r="A5396" s="3">
        <v>2.320127002E9</v>
      </c>
      <c r="B5396" s="21">
        <v>42484.25</v>
      </c>
      <c r="C5396" s="22">
        <f t="shared" si="2"/>
        <v>0.25</v>
      </c>
      <c r="D5396" s="3">
        <v>0.0</v>
      </c>
      <c r="E5396" s="6">
        <v>0.0</v>
      </c>
      <c r="F5396" s="8">
        <f t="array" ref="F5396">INDEX(hourlyCalories_merged!$A$2:$D$22100,MATCH(B5396,hourlyCalories_merged!$B$2:$B$22100,0),MATCH($F$1,hourlyCalories_merged!$A$1:$D$1,0))</f>
        <v>49</v>
      </c>
    </row>
    <row r="5397">
      <c r="A5397" s="3">
        <v>2.320127002E9</v>
      </c>
      <c r="B5397" s="21">
        <v>42484.291666666664</v>
      </c>
      <c r="C5397" s="22">
        <f t="shared" si="2"/>
        <v>0.2916666667</v>
      </c>
      <c r="D5397" s="3">
        <v>0.0</v>
      </c>
      <c r="E5397" s="6">
        <v>0.0</v>
      </c>
      <c r="F5397" s="8">
        <f t="array" ref="F5397">INDEX(hourlyCalories_merged!$A$2:$D$22100,MATCH(B5397,hourlyCalories_merged!$B$2:$B$22100,0),MATCH($F$1,hourlyCalories_merged!$A$1:$D$1,0))</f>
        <v>47</v>
      </c>
    </row>
    <row r="5398">
      <c r="A5398" s="3">
        <v>2.320127002E9</v>
      </c>
      <c r="B5398" s="21">
        <v>42484.333333333336</v>
      </c>
      <c r="C5398" s="22">
        <f t="shared" si="2"/>
        <v>0.3333333333</v>
      </c>
      <c r="D5398" s="3">
        <v>0.0</v>
      </c>
      <c r="E5398" s="6">
        <v>0.0</v>
      </c>
      <c r="F5398" s="8">
        <f t="array" ref="F5398">INDEX(hourlyCalories_merged!$A$2:$D$22100,MATCH(B5398,hourlyCalories_merged!$B$2:$B$22100,0),MATCH($F$1,hourlyCalories_merged!$A$1:$D$1,0))</f>
        <v>49</v>
      </c>
    </row>
    <row r="5399">
      <c r="A5399" s="3">
        <v>2.320127002E9</v>
      </c>
      <c r="B5399" s="21">
        <v>42484.375</v>
      </c>
      <c r="C5399" s="22">
        <f t="shared" si="2"/>
        <v>0.375</v>
      </c>
      <c r="D5399" s="3">
        <v>0.0</v>
      </c>
      <c r="E5399" s="6">
        <v>0.0</v>
      </c>
      <c r="F5399" s="8">
        <f t="array" ref="F5399">INDEX(hourlyCalories_merged!$A$2:$D$22100,MATCH(B5399,hourlyCalories_merged!$B$2:$B$22100,0),MATCH($F$1,hourlyCalories_merged!$A$1:$D$1,0))</f>
        <v>59</v>
      </c>
    </row>
    <row r="5400">
      <c r="A5400" s="3">
        <v>2.320127002E9</v>
      </c>
      <c r="B5400" s="21">
        <v>42484.416666666664</v>
      </c>
      <c r="C5400" s="22">
        <f t="shared" si="2"/>
        <v>0.4166666667</v>
      </c>
      <c r="D5400" s="3">
        <v>0.0</v>
      </c>
      <c r="E5400" s="6">
        <v>0.0</v>
      </c>
      <c r="F5400" s="8">
        <f t="array" ref="F5400">INDEX(hourlyCalories_merged!$A$2:$D$22100,MATCH(B5400,hourlyCalories_merged!$B$2:$B$22100,0),MATCH($F$1,hourlyCalories_merged!$A$1:$D$1,0))</f>
        <v>90</v>
      </c>
    </row>
    <row r="5401">
      <c r="A5401" s="3">
        <v>2.320127002E9</v>
      </c>
      <c r="B5401" s="21">
        <v>42484.458333333336</v>
      </c>
      <c r="C5401" s="22">
        <f t="shared" si="2"/>
        <v>0.4583333333</v>
      </c>
      <c r="D5401" s="3">
        <v>0.0</v>
      </c>
      <c r="E5401" s="6">
        <v>0.0</v>
      </c>
      <c r="F5401" s="8">
        <f t="array" ref="F5401">INDEX(hourlyCalories_merged!$A$2:$D$22100,MATCH(B5401,hourlyCalories_merged!$B$2:$B$22100,0),MATCH($F$1,hourlyCalories_merged!$A$1:$D$1,0))</f>
        <v>67</v>
      </c>
    </row>
    <row r="5402">
      <c r="A5402" s="3">
        <v>2.320127002E9</v>
      </c>
      <c r="B5402" s="21">
        <v>42484.5</v>
      </c>
      <c r="C5402" s="22">
        <f t="shared" si="2"/>
        <v>0.5</v>
      </c>
      <c r="D5402" s="3">
        <v>0.0</v>
      </c>
      <c r="E5402" s="6">
        <v>0.0</v>
      </c>
      <c r="F5402" s="8">
        <f t="array" ref="F5402">INDEX(hourlyCalories_merged!$A$2:$D$22100,MATCH(B5402,hourlyCalories_merged!$B$2:$B$22100,0),MATCH($F$1,hourlyCalories_merged!$A$1:$D$1,0))</f>
        <v>82</v>
      </c>
    </row>
    <row r="5403">
      <c r="A5403" s="3">
        <v>2.320127002E9</v>
      </c>
      <c r="B5403" s="21">
        <v>42484.541666666664</v>
      </c>
      <c r="C5403" s="22">
        <f t="shared" si="2"/>
        <v>0.5416666667</v>
      </c>
      <c r="D5403" s="3">
        <v>0.0</v>
      </c>
      <c r="E5403" s="6">
        <v>0.0</v>
      </c>
      <c r="F5403" s="8">
        <f t="array" ref="F5403">INDEX(hourlyCalories_merged!$A$2:$D$22100,MATCH(B5403,hourlyCalories_merged!$B$2:$B$22100,0),MATCH($F$1,hourlyCalories_merged!$A$1:$D$1,0))</f>
        <v>74</v>
      </c>
    </row>
    <row r="5404">
      <c r="A5404" s="3">
        <v>2.320127002E9</v>
      </c>
      <c r="B5404" s="21">
        <v>42484.583333333336</v>
      </c>
      <c r="C5404" s="22">
        <f t="shared" si="2"/>
        <v>0.5833333333</v>
      </c>
      <c r="D5404" s="3">
        <v>0.0</v>
      </c>
      <c r="E5404" s="6">
        <v>0.0</v>
      </c>
      <c r="F5404" s="8">
        <f t="array" ref="F5404">INDEX(hourlyCalories_merged!$A$2:$D$22100,MATCH(B5404,hourlyCalories_merged!$B$2:$B$22100,0),MATCH($F$1,hourlyCalories_merged!$A$1:$D$1,0))</f>
        <v>52</v>
      </c>
    </row>
    <row r="5405">
      <c r="A5405" s="3">
        <v>2.320127002E9</v>
      </c>
      <c r="B5405" s="21">
        <v>42484.625</v>
      </c>
      <c r="C5405" s="22">
        <f t="shared" si="2"/>
        <v>0.625</v>
      </c>
      <c r="D5405" s="3">
        <v>2.0</v>
      </c>
      <c r="E5405" s="6">
        <v>0.033333</v>
      </c>
      <c r="F5405" s="8">
        <f t="array" ref="F5405">INDEX(hourlyCalories_merged!$A$2:$D$22100,MATCH(B5405,hourlyCalories_merged!$B$2:$B$22100,0),MATCH($F$1,hourlyCalories_merged!$A$1:$D$1,0))</f>
        <v>52</v>
      </c>
    </row>
    <row r="5406">
      <c r="A5406" s="3">
        <v>2.320127002E9</v>
      </c>
      <c r="B5406" s="21">
        <v>42484.666666666664</v>
      </c>
      <c r="C5406" s="22">
        <f t="shared" si="2"/>
        <v>0.6666666667</v>
      </c>
      <c r="D5406" s="3">
        <v>33.0</v>
      </c>
      <c r="E5406" s="6">
        <v>0.55</v>
      </c>
      <c r="F5406" s="8">
        <f t="array" ref="F5406">INDEX(hourlyCalories_merged!$A$2:$D$22100,MATCH(B5406,hourlyCalories_merged!$B$2:$B$22100,0),MATCH($F$1,hourlyCalories_merged!$A$1:$D$1,0))</f>
        <v>102</v>
      </c>
    </row>
    <row r="5407">
      <c r="A5407" s="3">
        <v>2.320127002E9</v>
      </c>
      <c r="B5407" s="21">
        <v>42484.708333333336</v>
      </c>
      <c r="C5407" s="22">
        <f t="shared" si="2"/>
        <v>0.7083333333</v>
      </c>
      <c r="D5407" s="3">
        <v>17.0</v>
      </c>
      <c r="E5407" s="6">
        <v>0.283333</v>
      </c>
      <c r="F5407" s="8">
        <f t="array" ref="F5407">INDEX(hourlyCalories_merged!$A$2:$D$22100,MATCH(B5407,hourlyCalories_merged!$B$2:$B$22100,0),MATCH($F$1,hourlyCalories_merged!$A$1:$D$1,0))</f>
        <v>86</v>
      </c>
    </row>
    <row r="5408">
      <c r="A5408" s="3">
        <v>2.320127002E9</v>
      </c>
      <c r="B5408" s="21">
        <v>42484.75</v>
      </c>
      <c r="C5408" s="22">
        <f t="shared" si="2"/>
        <v>0.75</v>
      </c>
      <c r="D5408" s="3">
        <v>31.0</v>
      </c>
      <c r="E5408" s="6">
        <v>0.516667</v>
      </c>
      <c r="F5408" s="8">
        <f t="array" ref="F5408">INDEX(hourlyCalories_merged!$A$2:$D$22100,MATCH(B5408,hourlyCalories_merged!$B$2:$B$22100,0),MATCH($F$1,hourlyCalories_merged!$A$1:$D$1,0))</f>
        <v>115</v>
      </c>
    </row>
    <row r="5409">
      <c r="A5409" s="3">
        <v>2.320127002E9</v>
      </c>
      <c r="B5409" s="21">
        <v>42484.791666666664</v>
      </c>
      <c r="C5409" s="22">
        <f t="shared" si="2"/>
        <v>0.7916666667</v>
      </c>
      <c r="D5409" s="3">
        <v>9.0</v>
      </c>
      <c r="E5409" s="6">
        <v>0.15</v>
      </c>
      <c r="F5409" s="8">
        <f t="array" ref="F5409">INDEX(hourlyCalories_merged!$A$2:$D$22100,MATCH(B5409,hourlyCalories_merged!$B$2:$B$22100,0),MATCH($F$1,hourlyCalories_merged!$A$1:$D$1,0))</f>
        <v>270</v>
      </c>
    </row>
    <row r="5410">
      <c r="A5410" s="3">
        <v>2.320127002E9</v>
      </c>
      <c r="B5410" s="21">
        <v>42484.833333333336</v>
      </c>
      <c r="C5410" s="22">
        <f t="shared" si="2"/>
        <v>0.8333333333</v>
      </c>
      <c r="D5410" s="3">
        <v>23.0</v>
      </c>
      <c r="E5410" s="6">
        <v>0.383333</v>
      </c>
      <c r="F5410" s="8">
        <f t="array" ref="F5410">INDEX(hourlyCalories_merged!$A$2:$D$22100,MATCH(B5410,hourlyCalories_merged!$B$2:$B$22100,0),MATCH($F$1,hourlyCalories_merged!$A$1:$D$1,0))</f>
        <v>76</v>
      </c>
    </row>
    <row r="5411">
      <c r="A5411" s="3">
        <v>2.320127002E9</v>
      </c>
      <c r="B5411" s="21">
        <v>42484.875</v>
      </c>
      <c r="C5411" s="22">
        <f t="shared" si="2"/>
        <v>0.875</v>
      </c>
      <c r="D5411" s="3">
        <v>26.0</v>
      </c>
      <c r="E5411" s="6">
        <v>0.433333</v>
      </c>
      <c r="F5411" s="8">
        <f t="array" ref="F5411">INDEX(hourlyCalories_merged!$A$2:$D$22100,MATCH(B5411,hourlyCalories_merged!$B$2:$B$22100,0),MATCH($F$1,hourlyCalories_merged!$A$1:$D$1,0))</f>
        <v>74</v>
      </c>
    </row>
    <row r="5412">
      <c r="A5412" s="3">
        <v>2.320127002E9</v>
      </c>
      <c r="B5412" s="21">
        <v>42484.916666666664</v>
      </c>
      <c r="C5412" s="22">
        <f t="shared" si="2"/>
        <v>0.9166666667</v>
      </c>
      <c r="D5412" s="3">
        <v>13.0</v>
      </c>
      <c r="E5412" s="6">
        <v>0.216667</v>
      </c>
      <c r="F5412" s="8">
        <f t="array" ref="F5412">INDEX(hourlyCalories_merged!$A$2:$D$22100,MATCH(B5412,hourlyCalories_merged!$B$2:$B$22100,0),MATCH($F$1,hourlyCalories_merged!$A$1:$D$1,0))</f>
        <v>61</v>
      </c>
    </row>
    <row r="5413">
      <c r="A5413" s="3">
        <v>2.320127002E9</v>
      </c>
      <c r="B5413" s="21">
        <v>42484.958333333336</v>
      </c>
      <c r="C5413" s="22">
        <f t="shared" si="2"/>
        <v>0.9583333333</v>
      </c>
      <c r="D5413" s="3">
        <v>17.0</v>
      </c>
      <c r="E5413" s="6">
        <v>0.283333</v>
      </c>
      <c r="F5413" s="8">
        <f t="array" ref="F5413">INDEX(hourlyCalories_merged!$A$2:$D$22100,MATCH(B5413,hourlyCalories_merged!$B$2:$B$22100,0),MATCH($F$1,hourlyCalories_merged!$A$1:$D$1,0))</f>
        <v>72</v>
      </c>
    </row>
    <row r="5414">
      <c r="A5414" s="3">
        <v>2.320127002E9</v>
      </c>
      <c r="B5414" s="21">
        <v>42485.0</v>
      </c>
      <c r="C5414" s="22">
        <f t="shared" si="2"/>
        <v>0</v>
      </c>
      <c r="D5414" s="3">
        <v>21.0</v>
      </c>
      <c r="E5414" s="6">
        <v>0.35</v>
      </c>
      <c r="F5414" s="8">
        <f t="array" ref="F5414">INDEX(hourlyCalories_merged!$A$2:$D$22100,MATCH(B5414,hourlyCalories_merged!$B$2:$B$22100,0),MATCH($F$1,hourlyCalories_merged!$A$1:$D$1,0))</f>
        <v>62</v>
      </c>
    </row>
    <row r="5415">
      <c r="A5415" s="3">
        <v>2.320127002E9</v>
      </c>
      <c r="B5415" s="21">
        <v>42485.041666666664</v>
      </c>
      <c r="C5415" s="22">
        <f t="shared" si="2"/>
        <v>0.04166666667</v>
      </c>
      <c r="D5415" s="3">
        <v>11.0</v>
      </c>
      <c r="E5415" s="6">
        <v>0.183333</v>
      </c>
      <c r="F5415" s="8">
        <f t="array" ref="F5415">INDEX(hourlyCalories_merged!$A$2:$D$22100,MATCH(B5415,hourlyCalories_merged!$B$2:$B$22100,0),MATCH($F$1,hourlyCalories_merged!$A$1:$D$1,0))</f>
        <v>53</v>
      </c>
    </row>
    <row r="5416">
      <c r="A5416" s="3">
        <v>2.320127002E9</v>
      </c>
      <c r="B5416" s="21">
        <v>42485.083333333336</v>
      </c>
      <c r="C5416" s="22">
        <f t="shared" si="2"/>
        <v>0.08333333333</v>
      </c>
      <c r="D5416" s="3">
        <v>0.0</v>
      </c>
      <c r="E5416" s="6">
        <v>0.0</v>
      </c>
      <c r="F5416" s="8">
        <f t="array" ref="F5416">INDEX(hourlyCalories_merged!$A$2:$D$22100,MATCH(B5416,hourlyCalories_merged!$B$2:$B$22100,0),MATCH($F$1,hourlyCalories_merged!$A$1:$D$1,0))</f>
        <v>57</v>
      </c>
    </row>
    <row r="5417">
      <c r="A5417" s="3">
        <v>2.320127002E9</v>
      </c>
      <c r="B5417" s="21">
        <v>42485.125</v>
      </c>
      <c r="C5417" s="22">
        <f t="shared" si="2"/>
        <v>0.125</v>
      </c>
      <c r="D5417" s="3">
        <v>0.0</v>
      </c>
      <c r="E5417" s="6">
        <v>0.0</v>
      </c>
      <c r="F5417" s="8">
        <f t="array" ref="F5417">INDEX(hourlyCalories_merged!$A$2:$D$22100,MATCH(B5417,hourlyCalories_merged!$B$2:$B$22100,0),MATCH($F$1,hourlyCalories_merged!$A$1:$D$1,0))</f>
        <v>47</v>
      </c>
    </row>
    <row r="5418">
      <c r="A5418" s="3">
        <v>2.320127002E9</v>
      </c>
      <c r="B5418" s="21">
        <v>42485.166666666664</v>
      </c>
      <c r="C5418" s="22">
        <f t="shared" si="2"/>
        <v>0.1666666667</v>
      </c>
      <c r="D5418" s="3">
        <v>0.0</v>
      </c>
      <c r="E5418" s="6">
        <v>0.0</v>
      </c>
      <c r="F5418" s="8">
        <f t="array" ref="F5418">INDEX(hourlyCalories_merged!$A$2:$D$22100,MATCH(B5418,hourlyCalories_merged!$B$2:$B$22100,0),MATCH($F$1,hourlyCalories_merged!$A$1:$D$1,0))</f>
        <v>50</v>
      </c>
    </row>
    <row r="5419">
      <c r="A5419" s="3">
        <v>2.320127002E9</v>
      </c>
      <c r="B5419" s="21">
        <v>42485.208333333336</v>
      </c>
      <c r="C5419" s="22">
        <f t="shared" si="2"/>
        <v>0.2083333333</v>
      </c>
      <c r="D5419" s="3">
        <v>0.0</v>
      </c>
      <c r="E5419" s="6">
        <v>0.0</v>
      </c>
      <c r="F5419" s="8">
        <f t="array" ref="F5419">INDEX(hourlyCalories_merged!$A$2:$D$22100,MATCH(B5419,hourlyCalories_merged!$B$2:$B$22100,0),MATCH($F$1,hourlyCalories_merged!$A$1:$D$1,0))</f>
        <v>49</v>
      </c>
    </row>
    <row r="5420">
      <c r="A5420" s="3">
        <v>2.320127002E9</v>
      </c>
      <c r="B5420" s="21">
        <v>42485.25</v>
      </c>
      <c r="C5420" s="22">
        <f t="shared" si="2"/>
        <v>0.25</v>
      </c>
      <c r="D5420" s="3">
        <v>0.0</v>
      </c>
      <c r="E5420" s="6">
        <v>0.0</v>
      </c>
      <c r="F5420" s="8">
        <f t="array" ref="F5420">INDEX(hourlyCalories_merged!$A$2:$D$22100,MATCH(B5420,hourlyCalories_merged!$B$2:$B$22100,0),MATCH($F$1,hourlyCalories_merged!$A$1:$D$1,0))</f>
        <v>47</v>
      </c>
    </row>
    <row r="5421">
      <c r="A5421" s="3">
        <v>2.320127002E9</v>
      </c>
      <c r="B5421" s="21">
        <v>42485.291666666664</v>
      </c>
      <c r="C5421" s="22">
        <f t="shared" si="2"/>
        <v>0.2916666667</v>
      </c>
      <c r="D5421" s="3">
        <v>0.0</v>
      </c>
      <c r="E5421" s="6">
        <v>0.0</v>
      </c>
      <c r="F5421" s="8">
        <f t="array" ref="F5421">INDEX(hourlyCalories_merged!$A$2:$D$22100,MATCH(B5421,hourlyCalories_merged!$B$2:$B$22100,0),MATCH($F$1,hourlyCalories_merged!$A$1:$D$1,0))</f>
        <v>52</v>
      </c>
    </row>
    <row r="5422">
      <c r="A5422" s="3">
        <v>2.320127002E9</v>
      </c>
      <c r="B5422" s="21">
        <v>42485.333333333336</v>
      </c>
      <c r="C5422" s="22">
        <f t="shared" si="2"/>
        <v>0.3333333333</v>
      </c>
      <c r="D5422" s="3">
        <v>0.0</v>
      </c>
      <c r="E5422" s="6">
        <v>0.0</v>
      </c>
      <c r="F5422" s="8">
        <f t="array" ref="F5422">INDEX(hourlyCalories_merged!$A$2:$D$22100,MATCH(B5422,hourlyCalories_merged!$B$2:$B$22100,0),MATCH($F$1,hourlyCalories_merged!$A$1:$D$1,0))</f>
        <v>83</v>
      </c>
    </row>
    <row r="5423">
      <c r="A5423" s="3">
        <v>2.320127002E9</v>
      </c>
      <c r="B5423" s="21">
        <v>42485.375</v>
      </c>
      <c r="C5423" s="22">
        <f t="shared" si="2"/>
        <v>0.375</v>
      </c>
      <c r="D5423" s="3">
        <v>0.0</v>
      </c>
      <c r="E5423" s="6">
        <v>0.0</v>
      </c>
      <c r="F5423" s="8">
        <f t="array" ref="F5423">INDEX(hourlyCalories_merged!$A$2:$D$22100,MATCH(B5423,hourlyCalories_merged!$B$2:$B$22100,0),MATCH($F$1,hourlyCalories_merged!$A$1:$D$1,0))</f>
        <v>146</v>
      </c>
    </row>
    <row r="5424">
      <c r="A5424" s="3">
        <v>2.320127002E9</v>
      </c>
      <c r="B5424" s="21">
        <v>42485.416666666664</v>
      </c>
      <c r="C5424" s="22">
        <f t="shared" si="2"/>
        <v>0.4166666667</v>
      </c>
      <c r="D5424" s="3">
        <v>0.0</v>
      </c>
      <c r="E5424" s="6">
        <v>0.0</v>
      </c>
      <c r="F5424" s="8">
        <f t="array" ref="F5424">INDEX(hourlyCalories_merged!$A$2:$D$22100,MATCH(B5424,hourlyCalories_merged!$B$2:$B$22100,0),MATCH($F$1,hourlyCalories_merged!$A$1:$D$1,0))</f>
        <v>73</v>
      </c>
    </row>
    <row r="5425">
      <c r="A5425" s="3">
        <v>2.320127002E9</v>
      </c>
      <c r="B5425" s="21">
        <v>42485.458333333336</v>
      </c>
      <c r="C5425" s="22">
        <f t="shared" si="2"/>
        <v>0.4583333333</v>
      </c>
      <c r="D5425" s="3">
        <v>0.0</v>
      </c>
      <c r="E5425" s="6">
        <v>0.0</v>
      </c>
      <c r="F5425" s="8">
        <f t="array" ref="F5425">INDEX(hourlyCalories_merged!$A$2:$D$22100,MATCH(B5425,hourlyCalories_merged!$B$2:$B$22100,0),MATCH($F$1,hourlyCalories_merged!$A$1:$D$1,0))</f>
        <v>121</v>
      </c>
    </row>
    <row r="5426">
      <c r="A5426" s="3">
        <v>2.320127002E9</v>
      </c>
      <c r="B5426" s="21">
        <v>42485.5</v>
      </c>
      <c r="C5426" s="22">
        <f t="shared" si="2"/>
        <v>0.5</v>
      </c>
      <c r="D5426" s="3">
        <v>0.0</v>
      </c>
      <c r="E5426" s="6">
        <v>0.0</v>
      </c>
      <c r="F5426" s="8">
        <f t="array" ref="F5426">INDEX(hourlyCalories_merged!$A$2:$D$22100,MATCH(B5426,hourlyCalories_merged!$B$2:$B$22100,0),MATCH($F$1,hourlyCalories_merged!$A$1:$D$1,0))</f>
        <v>92</v>
      </c>
    </row>
    <row r="5427">
      <c r="A5427" s="3">
        <v>2.320127002E9</v>
      </c>
      <c r="B5427" s="21">
        <v>42485.541666666664</v>
      </c>
      <c r="C5427" s="22">
        <f t="shared" si="2"/>
        <v>0.5416666667</v>
      </c>
      <c r="D5427" s="3">
        <v>0.0</v>
      </c>
      <c r="E5427" s="6">
        <v>0.0</v>
      </c>
      <c r="F5427" s="8">
        <f t="array" ref="F5427">INDEX(hourlyCalories_merged!$A$2:$D$22100,MATCH(B5427,hourlyCalories_merged!$B$2:$B$22100,0),MATCH($F$1,hourlyCalories_merged!$A$1:$D$1,0))</f>
        <v>75</v>
      </c>
    </row>
    <row r="5428">
      <c r="A5428" s="3">
        <v>2.320127002E9</v>
      </c>
      <c r="B5428" s="21">
        <v>42485.583333333336</v>
      </c>
      <c r="C5428" s="22">
        <f t="shared" si="2"/>
        <v>0.5833333333</v>
      </c>
      <c r="D5428" s="3">
        <v>0.0</v>
      </c>
      <c r="E5428" s="6">
        <v>0.0</v>
      </c>
      <c r="F5428" s="8">
        <f t="array" ref="F5428">INDEX(hourlyCalories_merged!$A$2:$D$22100,MATCH(B5428,hourlyCalories_merged!$B$2:$B$22100,0),MATCH($F$1,hourlyCalories_merged!$A$1:$D$1,0))</f>
        <v>62</v>
      </c>
    </row>
    <row r="5429">
      <c r="A5429" s="3">
        <v>2.320127002E9</v>
      </c>
      <c r="B5429" s="21">
        <v>42485.625</v>
      </c>
      <c r="C5429" s="22">
        <f t="shared" si="2"/>
        <v>0.625</v>
      </c>
      <c r="D5429" s="3">
        <v>1.0</v>
      </c>
      <c r="E5429" s="6">
        <v>0.016667</v>
      </c>
      <c r="F5429" s="8">
        <f t="array" ref="F5429">INDEX(hourlyCalories_merged!$A$2:$D$22100,MATCH(B5429,hourlyCalories_merged!$B$2:$B$22100,0),MATCH($F$1,hourlyCalories_merged!$A$1:$D$1,0))</f>
        <v>76</v>
      </c>
    </row>
    <row r="5430">
      <c r="A5430" s="3">
        <v>2.320127002E9</v>
      </c>
      <c r="B5430" s="21">
        <v>42485.666666666664</v>
      </c>
      <c r="C5430" s="22">
        <f t="shared" si="2"/>
        <v>0.6666666667</v>
      </c>
      <c r="D5430" s="3">
        <v>19.0</v>
      </c>
      <c r="E5430" s="6">
        <v>0.316667</v>
      </c>
      <c r="F5430" s="8">
        <f t="array" ref="F5430">INDEX(hourlyCalories_merged!$A$2:$D$22100,MATCH(B5430,hourlyCalories_merged!$B$2:$B$22100,0),MATCH($F$1,hourlyCalories_merged!$A$1:$D$1,0))</f>
        <v>71</v>
      </c>
    </row>
    <row r="5431">
      <c r="A5431" s="3">
        <v>2.320127002E9</v>
      </c>
      <c r="B5431" s="21">
        <v>42485.708333333336</v>
      </c>
      <c r="C5431" s="22">
        <f t="shared" si="2"/>
        <v>0.7083333333</v>
      </c>
      <c r="D5431" s="3">
        <v>40.0</v>
      </c>
      <c r="E5431" s="6">
        <v>0.666667</v>
      </c>
      <c r="F5431" s="8">
        <f t="array" ref="F5431">INDEX(hourlyCalories_merged!$A$2:$D$22100,MATCH(B5431,hourlyCalories_merged!$B$2:$B$22100,0),MATCH($F$1,hourlyCalories_merged!$A$1:$D$1,0))</f>
        <v>67</v>
      </c>
    </row>
    <row r="5432">
      <c r="A5432" s="3">
        <v>2.320127002E9</v>
      </c>
      <c r="B5432" s="21">
        <v>42485.75</v>
      </c>
      <c r="C5432" s="22">
        <f t="shared" si="2"/>
        <v>0.75</v>
      </c>
      <c r="D5432" s="3">
        <v>19.0</v>
      </c>
      <c r="E5432" s="6">
        <v>0.316667</v>
      </c>
      <c r="F5432" s="8">
        <f t="array" ref="F5432">INDEX(hourlyCalories_merged!$A$2:$D$22100,MATCH(B5432,hourlyCalories_merged!$B$2:$B$22100,0),MATCH($F$1,hourlyCalories_merged!$A$1:$D$1,0))</f>
        <v>61</v>
      </c>
    </row>
    <row r="5433">
      <c r="A5433" s="3">
        <v>2.320127002E9</v>
      </c>
      <c r="B5433" s="21">
        <v>42485.791666666664</v>
      </c>
      <c r="C5433" s="22">
        <f t="shared" si="2"/>
        <v>0.7916666667</v>
      </c>
      <c r="D5433" s="3">
        <v>5.0</v>
      </c>
      <c r="E5433" s="6">
        <v>0.083333</v>
      </c>
      <c r="F5433" s="8">
        <f t="array" ref="F5433">INDEX(hourlyCalories_merged!$A$2:$D$22100,MATCH(B5433,hourlyCalories_merged!$B$2:$B$22100,0),MATCH($F$1,hourlyCalories_merged!$A$1:$D$1,0))</f>
        <v>182</v>
      </c>
    </row>
    <row r="5434">
      <c r="A5434" s="3">
        <v>2.320127002E9</v>
      </c>
      <c r="B5434" s="21">
        <v>42485.833333333336</v>
      </c>
      <c r="C5434" s="22">
        <f t="shared" si="2"/>
        <v>0.8333333333</v>
      </c>
      <c r="D5434" s="3">
        <v>13.0</v>
      </c>
      <c r="E5434" s="6">
        <v>0.216667</v>
      </c>
      <c r="F5434" s="8">
        <f t="array" ref="F5434">INDEX(hourlyCalories_merged!$A$2:$D$22100,MATCH(B5434,hourlyCalories_merged!$B$2:$B$22100,0),MATCH($F$1,hourlyCalories_merged!$A$1:$D$1,0))</f>
        <v>95</v>
      </c>
    </row>
    <row r="5435">
      <c r="A5435" s="3">
        <v>2.320127002E9</v>
      </c>
      <c r="B5435" s="21">
        <v>42485.875</v>
      </c>
      <c r="C5435" s="22">
        <f t="shared" si="2"/>
        <v>0.875</v>
      </c>
      <c r="D5435" s="3">
        <v>15.0</v>
      </c>
      <c r="E5435" s="6">
        <v>0.25</v>
      </c>
      <c r="F5435" s="8">
        <f t="array" ref="F5435">INDEX(hourlyCalories_merged!$A$2:$D$22100,MATCH(B5435,hourlyCalories_merged!$B$2:$B$22100,0),MATCH($F$1,hourlyCalories_merged!$A$1:$D$1,0))</f>
        <v>267</v>
      </c>
    </row>
    <row r="5436">
      <c r="A5436" s="3">
        <v>2.320127002E9</v>
      </c>
      <c r="B5436" s="21">
        <v>42485.916666666664</v>
      </c>
      <c r="C5436" s="22">
        <f t="shared" si="2"/>
        <v>0.9166666667</v>
      </c>
      <c r="D5436" s="3">
        <v>21.0</v>
      </c>
      <c r="E5436" s="6">
        <v>0.35</v>
      </c>
      <c r="F5436" s="8">
        <f t="array" ref="F5436">INDEX(hourlyCalories_merged!$A$2:$D$22100,MATCH(B5436,hourlyCalories_merged!$B$2:$B$22100,0),MATCH($F$1,hourlyCalories_merged!$A$1:$D$1,0))</f>
        <v>68</v>
      </c>
    </row>
    <row r="5437">
      <c r="A5437" s="3">
        <v>2.320127002E9</v>
      </c>
      <c r="B5437" s="21">
        <v>42485.958333333336</v>
      </c>
      <c r="C5437" s="22">
        <f t="shared" si="2"/>
        <v>0.9583333333</v>
      </c>
      <c r="D5437" s="3">
        <v>6.0</v>
      </c>
      <c r="E5437" s="6">
        <v>0.1</v>
      </c>
      <c r="F5437" s="8">
        <f t="array" ref="F5437">INDEX(hourlyCalories_merged!$A$2:$D$22100,MATCH(B5437,hourlyCalories_merged!$B$2:$B$22100,0),MATCH($F$1,hourlyCalories_merged!$A$1:$D$1,0))</f>
        <v>54</v>
      </c>
    </row>
    <row r="5438">
      <c r="A5438" s="3">
        <v>2.320127002E9</v>
      </c>
      <c r="B5438" s="21">
        <v>42486.0</v>
      </c>
      <c r="C5438" s="22">
        <f t="shared" si="2"/>
        <v>0</v>
      </c>
      <c r="D5438" s="3">
        <v>0.0</v>
      </c>
      <c r="E5438" s="6">
        <v>0.0</v>
      </c>
      <c r="F5438" s="8">
        <f t="array" ref="F5438">INDEX(hourlyCalories_merged!$A$2:$D$22100,MATCH(B5438,hourlyCalories_merged!$B$2:$B$22100,0),MATCH($F$1,hourlyCalories_merged!$A$1:$D$1,0))</f>
        <v>56</v>
      </c>
    </row>
    <row r="5439">
      <c r="A5439" s="3">
        <v>2.320127002E9</v>
      </c>
      <c r="B5439" s="21">
        <v>42486.041666666664</v>
      </c>
      <c r="C5439" s="22">
        <f t="shared" si="2"/>
        <v>0.04166666667</v>
      </c>
      <c r="D5439" s="3">
        <v>1.0</v>
      </c>
      <c r="E5439" s="6">
        <v>0.016667</v>
      </c>
      <c r="F5439" s="8">
        <f t="array" ref="F5439">INDEX(hourlyCalories_merged!$A$2:$D$22100,MATCH(B5439,hourlyCalories_merged!$B$2:$B$22100,0),MATCH($F$1,hourlyCalories_merged!$A$1:$D$1,0))</f>
        <v>66</v>
      </c>
    </row>
    <row r="5440">
      <c r="A5440" s="3">
        <v>2.320127002E9</v>
      </c>
      <c r="B5440" s="21">
        <v>42486.083333333336</v>
      </c>
      <c r="C5440" s="22">
        <f t="shared" si="2"/>
        <v>0.08333333333</v>
      </c>
      <c r="D5440" s="3">
        <v>5.0</v>
      </c>
      <c r="E5440" s="6">
        <v>0.083333</v>
      </c>
      <c r="F5440" s="8">
        <f t="array" ref="F5440">INDEX(hourlyCalories_merged!$A$2:$D$22100,MATCH(B5440,hourlyCalories_merged!$B$2:$B$22100,0),MATCH($F$1,hourlyCalories_merged!$A$1:$D$1,0))</f>
        <v>51</v>
      </c>
    </row>
    <row r="5441">
      <c r="A5441" s="3">
        <v>2.320127002E9</v>
      </c>
      <c r="B5441" s="21">
        <v>42486.125</v>
      </c>
      <c r="C5441" s="22">
        <f t="shared" si="2"/>
        <v>0.125</v>
      </c>
      <c r="D5441" s="3">
        <v>0.0</v>
      </c>
      <c r="E5441" s="6">
        <v>0.0</v>
      </c>
      <c r="F5441" s="8">
        <f t="array" ref="F5441">INDEX(hourlyCalories_merged!$A$2:$D$22100,MATCH(B5441,hourlyCalories_merged!$B$2:$B$22100,0),MATCH($F$1,hourlyCalories_merged!$A$1:$D$1,0))</f>
        <v>64</v>
      </c>
    </row>
    <row r="5442">
      <c r="A5442" s="3">
        <v>2.320127002E9</v>
      </c>
      <c r="B5442" s="21">
        <v>42486.166666666664</v>
      </c>
      <c r="C5442" s="22">
        <f t="shared" si="2"/>
        <v>0.1666666667</v>
      </c>
      <c r="D5442" s="3">
        <v>0.0</v>
      </c>
      <c r="E5442" s="6">
        <v>0.0</v>
      </c>
      <c r="F5442" s="8">
        <f t="array" ref="F5442">INDEX(hourlyCalories_merged!$A$2:$D$22100,MATCH(B5442,hourlyCalories_merged!$B$2:$B$22100,0),MATCH($F$1,hourlyCalories_merged!$A$1:$D$1,0))</f>
        <v>48</v>
      </c>
    </row>
    <row r="5443">
      <c r="A5443" s="3">
        <v>2.320127002E9</v>
      </c>
      <c r="B5443" s="21">
        <v>42486.208333333336</v>
      </c>
      <c r="C5443" s="22">
        <f t="shared" si="2"/>
        <v>0.2083333333</v>
      </c>
      <c r="D5443" s="3">
        <v>0.0</v>
      </c>
      <c r="E5443" s="6">
        <v>0.0</v>
      </c>
      <c r="F5443" s="8">
        <f t="array" ref="F5443">INDEX(hourlyCalories_merged!$A$2:$D$22100,MATCH(B5443,hourlyCalories_merged!$B$2:$B$22100,0),MATCH($F$1,hourlyCalories_merged!$A$1:$D$1,0))</f>
        <v>49</v>
      </c>
    </row>
    <row r="5444">
      <c r="A5444" s="3">
        <v>2.320127002E9</v>
      </c>
      <c r="B5444" s="21">
        <v>42486.25</v>
      </c>
      <c r="C5444" s="22">
        <f t="shared" si="2"/>
        <v>0.25</v>
      </c>
      <c r="D5444" s="3">
        <v>0.0</v>
      </c>
      <c r="E5444" s="6">
        <v>0.0</v>
      </c>
      <c r="F5444" s="8">
        <f t="array" ref="F5444">INDEX(hourlyCalories_merged!$A$2:$D$22100,MATCH(B5444,hourlyCalories_merged!$B$2:$B$22100,0),MATCH($F$1,hourlyCalories_merged!$A$1:$D$1,0))</f>
        <v>48</v>
      </c>
    </row>
    <row r="5445">
      <c r="A5445" s="3">
        <v>2.320127002E9</v>
      </c>
      <c r="B5445" s="21">
        <v>42486.291666666664</v>
      </c>
      <c r="C5445" s="22">
        <f t="shared" si="2"/>
        <v>0.2916666667</v>
      </c>
      <c r="D5445" s="3">
        <v>0.0</v>
      </c>
      <c r="E5445" s="6">
        <v>0.0</v>
      </c>
      <c r="F5445" s="8">
        <f t="array" ref="F5445">INDEX(hourlyCalories_merged!$A$2:$D$22100,MATCH(B5445,hourlyCalories_merged!$B$2:$B$22100,0),MATCH($F$1,hourlyCalories_merged!$A$1:$D$1,0))</f>
        <v>52</v>
      </c>
    </row>
    <row r="5446">
      <c r="A5446" s="3">
        <v>2.320127002E9</v>
      </c>
      <c r="B5446" s="21">
        <v>42486.333333333336</v>
      </c>
      <c r="C5446" s="22">
        <f t="shared" si="2"/>
        <v>0.3333333333</v>
      </c>
      <c r="D5446" s="3">
        <v>0.0</v>
      </c>
      <c r="E5446" s="6">
        <v>0.0</v>
      </c>
      <c r="F5446" s="8">
        <f t="array" ref="F5446">INDEX(hourlyCalories_merged!$A$2:$D$22100,MATCH(B5446,hourlyCalories_merged!$B$2:$B$22100,0),MATCH($F$1,hourlyCalories_merged!$A$1:$D$1,0))</f>
        <v>67</v>
      </c>
    </row>
    <row r="5447">
      <c r="A5447" s="3">
        <v>2.320127002E9</v>
      </c>
      <c r="B5447" s="21">
        <v>42486.375</v>
      </c>
      <c r="C5447" s="22">
        <f t="shared" si="2"/>
        <v>0.375</v>
      </c>
      <c r="D5447" s="3">
        <v>0.0</v>
      </c>
      <c r="E5447" s="6">
        <v>0.0</v>
      </c>
      <c r="F5447" s="8">
        <f t="array" ref="F5447">INDEX(hourlyCalories_merged!$A$2:$D$22100,MATCH(B5447,hourlyCalories_merged!$B$2:$B$22100,0),MATCH($F$1,hourlyCalories_merged!$A$1:$D$1,0))</f>
        <v>139</v>
      </c>
    </row>
    <row r="5448">
      <c r="A5448" s="3">
        <v>2.320127002E9</v>
      </c>
      <c r="B5448" s="21">
        <v>42486.416666666664</v>
      </c>
      <c r="C5448" s="22">
        <f t="shared" si="2"/>
        <v>0.4166666667</v>
      </c>
      <c r="D5448" s="3">
        <v>0.0</v>
      </c>
      <c r="E5448" s="6">
        <v>0.0</v>
      </c>
      <c r="F5448" s="8">
        <f t="array" ref="F5448">INDEX(hourlyCalories_merged!$A$2:$D$22100,MATCH(B5448,hourlyCalories_merged!$B$2:$B$22100,0),MATCH($F$1,hourlyCalories_merged!$A$1:$D$1,0))</f>
        <v>92</v>
      </c>
    </row>
    <row r="5449">
      <c r="A5449" s="3">
        <v>2.320127002E9</v>
      </c>
      <c r="B5449" s="21">
        <v>42486.458333333336</v>
      </c>
      <c r="C5449" s="22">
        <f t="shared" si="2"/>
        <v>0.4583333333</v>
      </c>
      <c r="D5449" s="3">
        <v>0.0</v>
      </c>
      <c r="E5449" s="6">
        <v>0.0</v>
      </c>
      <c r="F5449" s="8">
        <f t="array" ref="F5449">INDEX(hourlyCalories_merged!$A$2:$D$22100,MATCH(B5449,hourlyCalories_merged!$B$2:$B$22100,0),MATCH($F$1,hourlyCalories_merged!$A$1:$D$1,0))</f>
        <v>78</v>
      </c>
    </row>
    <row r="5450">
      <c r="A5450" s="3">
        <v>2.320127002E9</v>
      </c>
      <c r="B5450" s="21">
        <v>42486.5</v>
      </c>
      <c r="C5450" s="22">
        <f t="shared" si="2"/>
        <v>0.5</v>
      </c>
      <c r="D5450" s="3">
        <v>0.0</v>
      </c>
      <c r="E5450" s="6">
        <v>0.0</v>
      </c>
      <c r="F5450" s="8">
        <f t="array" ref="F5450">INDEX(hourlyCalories_merged!$A$2:$D$22100,MATCH(B5450,hourlyCalories_merged!$B$2:$B$22100,0),MATCH($F$1,hourlyCalories_merged!$A$1:$D$1,0))</f>
        <v>74</v>
      </c>
    </row>
    <row r="5451">
      <c r="A5451" s="3">
        <v>2.320127002E9</v>
      </c>
      <c r="B5451" s="21">
        <v>42486.541666666664</v>
      </c>
      <c r="C5451" s="22">
        <f t="shared" si="2"/>
        <v>0.5416666667</v>
      </c>
      <c r="D5451" s="3">
        <v>0.0</v>
      </c>
      <c r="E5451" s="6">
        <v>0.0</v>
      </c>
      <c r="F5451" s="8">
        <f t="array" ref="F5451">INDEX(hourlyCalories_merged!$A$2:$D$22100,MATCH(B5451,hourlyCalories_merged!$B$2:$B$22100,0),MATCH($F$1,hourlyCalories_merged!$A$1:$D$1,0))</f>
        <v>126</v>
      </c>
    </row>
    <row r="5452">
      <c r="A5452" s="3">
        <v>2.320127002E9</v>
      </c>
      <c r="B5452" s="21">
        <v>42486.583333333336</v>
      </c>
      <c r="C5452" s="22">
        <f t="shared" si="2"/>
        <v>0.5833333333</v>
      </c>
      <c r="D5452" s="3">
        <v>0.0</v>
      </c>
      <c r="E5452" s="6">
        <v>0.0</v>
      </c>
      <c r="F5452" s="8">
        <f t="array" ref="F5452">INDEX(hourlyCalories_merged!$A$2:$D$22100,MATCH(B5452,hourlyCalories_merged!$B$2:$B$22100,0),MATCH($F$1,hourlyCalories_merged!$A$1:$D$1,0))</f>
        <v>142</v>
      </c>
    </row>
    <row r="5453">
      <c r="A5453" s="3">
        <v>2.320127002E9</v>
      </c>
      <c r="B5453" s="21">
        <v>42486.625</v>
      </c>
      <c r="C5453" s="22">
        <f t="shared" si="2"/>
        <v>0.625</v>
      </c>
      <c r="D5453" s="3">
        <v>0.0</v>
      </c>
      <c r="E5453" s="6">
        <v>0.0</v>
      </c>
      <c r="F5453" s="8">
        <f t="array" ref="F5453">INDEX(hourlyCalories_merged!$A$2:$D$22100,MATCH(B5453,hourlyCalories_merged!$B$2:$B$22100,0),MATCH($F$1,hourlyCalories_merged!$A$1:$D$1,0))</f>
        <v>74</v>
      </c>
    </row>
    <row r="5454">
      <c r="A5454" s="3">
        <v>2.320127002E9</v>
      </c>
      <c r="B5454" s="21">
        <v>42486.666666666664</v>
      </c>
      <c r="C5454" s="22">
        <f t="shared" si="2"/>
        <v>0.6666666667</v>
      </c>
      <c r="D5454" s="3">
        <v>8.0</v>
      </c>
      <c r="E5454" s="6">
        <v>0.133333</v>
      </c>
      <c r="F5454" s="8">
        <f t="array" ref="F5454">INDEX(hourlyCalories_merged!$A$2:$D$22100,MATCH(B5454,hourlyCalories_merged!$B$2:$B$22100,0),MATCH($F$1,hourlyCalories_merged!$A$1:$D$1,0))</f>
        <v>93</v>
      </c>
    </row>
    <row r="5455">
      <c r="A5455" s="3">
        <v>2.320127002E9</v>
      </c>
      <c r="B5455" s="21">
        <v>42486.708333333336</v>
      </c>
      <c r="C5455" s="22">
        <f t="shared" si="2"/>
        <v>0.7083333333</v>
      </c>
      <c r="D5455" s="3">
        <v>22.0</v>
      </c>
      <c r="E5455" s="6">
        <v>0.366667</v>
      </c>
      <c r="F5455" s="8">
        <f t="array" ref="F5455">INDEX(hourlyCalories_merged!$A$2:$D$22100,MATCH(B5455,hourlyCalories_merged!$B$2:$B$22100,0),MATCH($F$1,hourlyCalories_merged!$A$1:$D$1,0))</f>
        <v>60</v>
      </c>
    </row>
    <row r="5456">
      <c r="A5456" s="3">
        <v>2.320127002E9</v>
      </c>
      <c r="B5456" s="21">
        <v>42486.75</v>
      </c>
      <c r="C5456" s="22">
        <f t="shared" si="2"/>
        <v>0.75</v>
      </c>
      <c r="D5456" s="3">
        <v>23.0</v>
      </c>
      <c r="E5456" s="6">
        <v>0.383333</v>
      </c>
      <c r="F5456" s="8">
        <f t="array" ref="F5456">INDEX(hourlyCalories_merged!$A$2:$D$22100,MATCH(B5456,hourlyCalories_merged!$B$2:$B$22100,0),MATCH($F$1,hourlyCalories_merged!$A$1:$D$1,0))</f>
        <v>169</v>
      </c>
    </row>
    <row r="5457">
      <c r="A5457" s="3">
        <v>2.320127002E9</v>
      </c>
      <c r="B5457" s="21">
        <v>42486.791666666664</v>
      </c>
      <c r="C5457" s="22">
        <f t="shared" si="2"/>
        <v>0.7916666667</v>
      </c>
      <c r="D5457" s="3">
        <v>19.0</v>
      </c>
      <c r="E5457" s="6">
        <v>0.316667</v>
      </c>
      <c r="F5457" s="8">
        <f t="array" ref="F5457">INDEX(hourlyCalories_merged!$A$2:$D$22100,MATCH(B5457,hourlyCalories_merged!$B$2:$B$22100,0),MATCH($F$1,hourlyCalories_merged!$A$1:$D$1,0))</f>
        <v>73</v>
      </c>
    </row>
    <row r="5458">
      <c r="A5458" s="3">
        <v>2.320127002E9</v>
      </c>
      <c r="B5458" s="21">
        <v>42486.833333333336</v>
      </c>
      <c r="C5458" s="22">
        <f t="shared" si="2"/>
        <v>0.8333333333</v>
      </c>
      <c r="D5458" s="3">
        <v>19.0</v>
      </c>
      <c r="E5458" s="6">
        <v>0.316667</v>
      </c>
      <c r="F5458" s="8">
        <f t="array" ref="F5458">INDEX(hourlyCalories_merged!$A$2:$D$22100,MATCH(B5458,hourlyCalories_merged!$B$2:$B$22100,0),MATCH($F$1,hourlyCalories_merged!$A$1:$D$1,0))</f>
        <v>127</v>
      </c>
    </row>
    <row r="5459">
      <c r="A5459" s="3">
        <v>2.320127002E9</v>
      </c>
      <c r="B5459" s="21">
        <v>42486.875</v>
      </c>
      <c r="C5459" s="22">
        <f t="shared" si="2"/>
        <v>0.875</v>
      </c>
      <c r="D5459" s="3">
        <v>17.0</v>
      </c>
      <c r="E5459" s="6">
        <v>0.283333</v>
      </c>
      <c r="F5459" s="8">
        <f t="array" ref="F5459">INDEX(hourlyCalories_merged!$A$2:$D$22100,MATCH(B5459,hourlyCalories_merged!$B$2:$B$22100,0),MATCH($F$1,hourlyCalories_merged!$A$1:$D$1,0))</f>
        <v>79</v>
      </c>
    </row>
    <row r="5460">
      <c r="A5460" s="3">
        <v>2.320127002E9</v>
      </c>
      <c r="B5460" s="21">
        <v>42486.916666666664</v>
      </c>
      <c r="C5460" s="22">
        <f t="shared" si="2"/>
        <v>0.9166666667</v>
      </c>
      <c r="D5460" s="3">
        <v>17.0</v>
      </c>
      <c r="E5460" s="6">
        <v>0.283333</v>
      </c>
      <c r="F5460" s="8">
        <f t="array" ref="F5460">INDEX(hourlyCalories_merged!$A$2:$D$22100,MATCH(B5460,hourlyCalories_merged!$B$2:$B$22100,0),MATCH($F$1,hourlyCalories_merged!$A$1:$D$1,0))</f>
        <v>66</v>
      </c>
    </row>
    <row r="5461">
      <c r="A5461" s="3">
        <v>2.320127002E9</v>
      </c>
      <c r="B5461" s="21">
        <v>42486.958333333336</v>
      </c>
      <c r="C5461" s="22">
        <f t="shared" si="2"/>
        <v>0.9583333333</v>
      </c>
      <c r="D5461" s="3">
        <v>16.0</v>
      </c>
      <c r="E5461" s="6">
        <v>0.266667</v>
      </c>
      <c r="F5461" s="8">
        <f t="array" ref="F5461">INDEX(hourlyCalories_merged!$A$2:$D$22100,MATCH(B5461,hourlyCalories_merged!$B$2:$B$22100,0),MATCH($F$1,hourlyCalories_merged!$A$1:$D$1,0))</f>
        <v>80</v>
      </c>
    </row>
    <row r="5462">
      <c r="A5462" s="3">
        <v>2.320127002E9</v>
      </c>
      <c r="B5462" s="21">
        <v>42487.0</v>
      </c>
      <c r="C5462" s="22">
        <f t="shared" si="2"/>
        <v>0</v>
      </c>
      <c r="D5462" s="3">
        <v>0.0</v>
      </c>
      <c r="E5462" s="6">
        <v>0.0</v>
      </c>
      <c r="F5462" s="8">
        <f t="array" ref="F5462">INDEX(hourlyCalories_merged!$A$2:$D$22100,MATCH(B5462,hourlyCalories_merged!$B$2:$B$22100,0),MATCH($F$1,hourlyCalories_merged!$A$1:$D$1,0))</f>
        <v>68</v>
      </c>
    </row>
    <row r="5463">
      <c r="A5463" s="3">
        <v>2.320127002E9</v>
      </c>
      <c r="B5463" s="21">
        <v>42487.041666666664</v>
      </c>
      <c r="C5463" s="22">
        <f t="shared" si="2"/>
        <v>0.04166666667</v>
      </c>
      <c r="D5463" s="3">
        <v>0.0</v>
      </c>
      <c r="E5463" s="6">
        <v>0.0</v>
      </c>
      <c r="F5463" s="8">
        <f t="array" ref="F5463">INDEX(hourlyCalories_merged!$A$2:$D$22100,MATCH(B5463,hourlyCalories_merged!$B$2:$B$22100,0),MATCH($F$1,hourlyCalories_merged!$A$1:$D$1,0))</f>
        <v>59</v>
      </c>
    </row>
    <row r="5464">
      <c r="A5464" s="3">
        <v>2.320127002E9</v>
      </c>
      <c r="B5464" s="21">
        <v>42487.083333333336</v>
      </c>
      <c r="C5464" s="22">
        <f t="shared" si="2"/>
        <v>0.08333333333</v>
      </c>
      <c r="D5464" s="3">
        <v>0.0</v>
      </c>
      <c r="E5464" s="6">
        <v>0.0</v>
      </c>
      <c r="F5464" s="8">
        <f t="array" ref="F5464">INDEX(hourlyCalories_merged!$A$2:$D$22100,MATCH(B5464,hourlyCalories_merged!$B$2:$B$22100,0),MATCH($F$1,hourlyCalories_merged!$A$1:$D$1,0))</f>
        <v>53</v>
      </c>
    </row>
    <row r="5465">
      <c r="A5465" s="3">
        <v>2.320127002E9</v>
      </c>
      <c r="B5465" s="21">
        <v>42487.125</v>
      </c>
      <c r="C5465" s="22">
        <f t="shared" si="2"/>
        <v>0.125</v>
      </c>
      <c r="D5465" s="3">
        <v>0.0</v>
      </c>
      <c r="E5465" s="6">
        <v>0.0</v>
      </c>
      <c r="F5465" s="8">
        <f t="array" ref="F5465">INDEX(hourlyCalories_merged!$A$2:$D$22100,MATCH(B5465,hourlyCalories_merged!$B$2:$B$22100,0),MATCH($F$1,hourlyCalories_merged!$A$1:$D$1,0))</f>
        <v>47</v>
      </c>
    </row>
    <row r="5466">
      <c r="A5466" s="3">
        <v>2.320127002E9</v>
      </c>
      <c r="B5466" s="21">
        <v>42487.166666666664</v>
      </c>
      <c r="C5466" s="22">
        <f t="shared" si="2"/>
        <v>0.1666666667</v>
      </c>
      <c r="D5466" s="3">
        <v>9.0</v>
      </c>
      <c r="E5466" s="6">
        <v>0.15</v>
      </c>
      <c r="F5466" s="8">
        <f t="array" ref="F5466">INDEX(hourlyCalories_merged!$A$2:$D$22100,MATCH(B5466,hourlyCalories_merged!$B$2:$B$22100,0),MATCH($F$1,hourlyCalories_merged!$A$1:$D$1,0))</f>
        <v>47</v>
      </c>
    </row>
    <row r="5467">
      <c r="A5467" s="3">
        <v>2.320127002E9</v>
      </c>
      <c r="B5467" s="21">
        <v>42487.208333333336</v>
      </c>
      <c r="C5467" s="22">
        <f t="shared" si="2"/>
        <v>0.2083333333</v>
      </c>
      <c r="D5467" s="3">
        <v>7.0</v>
      </c>
      <c r="E5467" s="6">
        <v>0.116667</v>
      </c>
      <c r="F5467" s="8">
        <f t="array" ref="F5467">INDEX(hourlyCalories_merged!$A$2:$D$22100,MATCH(B5467,hourlyCalories_merged!$B$2:$B$22100,0),MATCH($F$1,hourlyCalories_merged!$A$1:$D$1,0))</f>
        <v>47</v>
      </c>
    </row>
    <row r="5468">
      <c r="A5468" s="3">
        <v>2.320127002E9</v>
      </c>
      <c r="B5468" s="21">
        <v>42487.25</v>
      </c>
      <c r="C5468" s="22">
        <f t="shared" si="2"/>
        <v>0.25</v>
      </c>
      <c r="D5468" s="3">
        <v>1.0</v>
      </c>
      <c r="E5468" s="6">
        <v>0.016667</v>
      </c>
      <c r="F5468" s="8">
        <f t="array" ref="F5468">INDEX(hourlyCalories_merged!$A$2:$D$22100,MATCH(B5468,hourlyCalories_merged!$B$2:$B$22100,0),MATCH($F$1,hourlyCalories_merged!$A$1:$D$1,0))</f>
        <v>47</v>
      </c>
    </row>
    <row r="5469">
      <c r="A5469" s="3">
        <v>2.320127002E9</v>
      </c>
      <c r="B5469" s="21">
        <v>42487.291666666664</v>
      </c>
      <c r="C5469" s="22">
        <f t="shared" si="2"/>
        <v>0.2916666667</v>
      </c>
      <c r="D5469" s="3">
        <v>22.0</v>
      </c>
      <c r="E5469" s="6">
        <v>0.366667</v>
      </c>
      <c r="F5469" s="8">
        <f t="array" ref="F5469">INDEX(hourlyCalories_merged!$A$2:$D$22100,MATCH(B5469,hourlyCalories_merged!$B$2:$B$22100,0),MATCH($F$1,hourlyCalories_merged!$A$1:$D$1,0))</f>
        <v>47</v>
      </c>
    </row>
    <row r="5470">
      <c r="A5470" s="3">
        <v>2.320127002E9</v>
      </c>
      <c r="B5470" s="21">
        <v>42487.333333333336</v>
      </c>
      <c r="C5470" s="22">
        <f t="shared" si="2"/>
        <v>0.3333333333</v>
      </c>
      <c r="D5470" s="3">
        <v>33.0</v>
      </c>
      <c r="E5470" s="6">
        <v>0.55</v>
      </c>
      <c r="F5470" s="8">
        <f t="array" ref="F5470">INDEX(hourlyCalories_merged!$A$2:$D$22100,MATCH(B5470,hourlyCalories_merged!$B$2:$B$22100,0),MATCH($F$1,hourlyCalories_merged!$A$1:$D$1,0))</f>
        <v>47</v>
      </c>
    </row>
    <row r="5471">
      <c r="A5471" s="3">
        <v>2.320127002E9</v>
      </c>
      <c r="B5471" s="21">
        <v>42487.375</v>
      </c>
      <c r="C5471" s="22">
        <f t="shared" si="2"/>
        <v>0.375</v>
      </c>
      <c r="D5471" s="3">
        <v>10.0</v>
      </c>
      <c r="E5471" s="6">
        <v>0.166667</v>
      </c>
      <c r="F5471" s="8">
        <f t="array" ref="F5471">INDEX(hourlyCalories_merged!$A$2:$D$22100,MATCH(B5471,hourlyCalories_merged!$B$2:$B$22100,0),MATCH($F$1,hourlyCalories_merged!$A$1:$D$1,0))</f>
        <v>149</v>
      </c>
    </row>
    <row r="5472">
      <c r="A5472" s="3">
        <v>2.320127002E9</v>
      </c>
      <c r="B5472" s="21">
        <v>42487.416666666664</v>
      </c>
      <c r="C5472" s="22">
        <f t="shared" si="2"/>
        <v>0.4166666667</v>
      </c>
      <c r="D5472" s="3">
        <v>0.0</v>
      </c>
      <c r="E5472" s="6">
        <v>0.0</v>
      </c>
      <c r="F5472" s="8">
        <f t="array" ref="F5472">INDEX(hourlyCalories_merged!$A$2:$D$22100,MATCH(B5472,hourlyCalories_merged!$B$2:$B$22100,0),MATCH($F$1,hourlyCalories_merged!$A$1:$D$1,0))</f>
        <v>93</v>
      </c>
    </row>
    <row r="5473">
      <c r="A5473" s="3">
        <v>2.320127002E9</v>
      </c>
      <c r="B5473" s="21">
        <v>42487.458333333336</v>
      </c>
      <c r="C5473" s="22">
        <f t="shared" si="2"/>
        <v>0.4583333333</v>
      </c>
      <c r="D5473" s="3">
        <v>0.0</v>
      </c>
      <c r="E5473" s="6">
        <v>0.0</v>
      </c>
      <c r="F5473" s="8">
        <f t="array" ref="F5473">INDEX(hourlyCalories_merged!$A$2:$D$22100,MATCH(B5473,hourlyCalories_merged!$B$2:$B$22100,0),MATCH($F$1,hourlyCalories_merged!$A$1:$D$1,0))</f>
        <v>100</v>
      </c>
    </row>
    <row r="5474">
      <c r="A5474" s="3">
        <v>2.320127002E9</v>
      </c>
      <c r="B5474" s="21">
        <v>42487.5</v>
      </c>
      <c r="C5474" s="22">
        <f t="shared" si="2"/>
        <v>0.5</v>
      </c>
      <c r="D5474" s="3">
        <v>0.0</v>
      </c>
      <c r="E5474" s="6">
        <v>0.0</v>
      </c>
      <c r="F5474" s="8">
        <f t="array" ref="F5474">INDEX(hourlyCalories_merged!$A$2:$D$22100,MATCH(B5474,hourlyCalories_merged!$B$2:$B$22100,0),MATCH($F$1,hourlyCalories_merged!$A$1:$D$1,0))</f>
        <v>89</v>
      </c>
    </row>
    <row r="5475">
      <c r="A5475" s="3">
        <v>2.320127002E9</v>
      </c>
      <c r="B5475" s="21">
        <v>42487.541666666664</v>
      </c>
      <c r="C5475" s="22">
        <f t="shared" si="2"/>
        <v>0.5416666667</v>
      </c>
      <c r="D5475" s="3">
        <v>0.0</v>
      </c>
      <c r="E5475" s="6">
        <v>0.0</v>
      </c>
      <c r="F5475" s="8">
        <f t="array" ref="F5475">INDEX(hourlyCalories_merged!$A$2:$D$22100,MATCH(B5475,hourlyCalories_merged!$B$2:$B$22100,0),MATCH($F$1,hourlyCalories_merged!$A$1:$D$1,0))</f>
        <v>76</v>
      </c>
    </row>
    <row r="5476">
      <c r="A5476" s="3">
        <v>2.320127002E9</v>
      </c>
      <c r="B5476" s="21">
        <v>42487.583333333336</v>
      </c>
      <c r="C5476" s="22">
        <f t="shared" si="2"/>
        <v>0.5833333333</v>
      </c>
      <c r="D5476" s="3">
        <v>0.0</v>
      </c>
      <c r="E5476" s="6">
        <v>0.0</v>
      </c>
      <c r="F5476" s="8">
        <f t="array" ref="F5476">INDEX(hourlyCalories_merged!$A$2:$D$22100,MATCH(B5476,hourlyCalories_merged!$B$2:$B$22100,0),MATCH($F$1,hourlyCalories_merged!$A$1:$D$1,0))</f>
        <v>150</v>
      </c>
    </row>
    <row r="5477">
      <c r="A5477" s="3">
        <v>2.320127002E9</v>
      </c>
      <c r="B5477" s="21">
        <v>42487.625</v>
      </c>
      <c r="C5477" s="22">
        <f t="shared" si="2"/>
        <v>0.625</v>
      </c>
      <c r="D5477" s="3">
        <v>0.0</v>
      </c>
      <c r="E5477" s="6">
        <v>0.0</v>
      </c>
      <c r="F5477" s="8">
        <f t="array" ref="F5477">INDEX(hourlyCalories_merged!$A$2:$D$22100,MATCH(B5477,hourlyCalories_merged!$B$2:$B$22100,0),MATCH($F$1,hourlyCalories_merged!$A$1:$D$1,0))</f>
        <v>63</v>
      </c>
    </row>
    <row r="5478">
      <c r="A5478" s="3">
        <v>2.320127002E9</v>
      </c>
      <c r="B5478" s="21">
        <v>42487.666666666664</v>
      </c>
      <c r="C5478" s="22">
        <f t="shared" si="2"/>
        <v>0.6666666667</v>
      </c>
      <c r="D5478" s="3">
        <v>0.0</v>
      </c>
      <c r="E5478" s="6">
        <v>0.0</v>
      </c>
      <c r="F5478" s="8">
        <f t="array" ref="F5478">INDEX(hourlyCalories_merged!$A$2:$D$22100,MATCH(B5478,hourlyCalories_merged!$B$2:$B$22100,0),MATCH($F$1,hourlyCalories_merged!$A$1:$D$1,0))</f>
        <v>64</v>
      </c>
    </row>
    <row r="5479">
      <c r="A5479" s="3">
        <v>2.320127002E9</v>
      </c>
      <c r="B5479" s="21">
        <v>42487.708333333336</v>
      </c>
      <c r="C5479" s="22">
        <f t="shared" si="2"/>
        <v>0.7083333333</v>
      </c>
      <c r="D5479" s="3">
        <v>0.0</v>
      </c>
      <c r="E5479" s="6">
        <v>0.0</v>
      </c>
      <c r="F5479" s="8">
        <f t="array" ref="F5479">INDEX(hourlyCalories_merged!$A$2:$D$22100,MATCH(B5479,hourlyCalories_merged!$B$2:$B$22100,0),MATCH($F$1,hourlyCalories_merged!$A$1:$D$1,0))</f>
        <v>73</v>
      </c>
    </row>
    <row r="5480">
      <c r="A5480" s="3">
        <v>2.320127002E9</v>
      </c>
      <c r="B5480" s="21">
        <v>42487.75</v>
      </c>
      <c r="C5480" s="22">
        <f t="shared" si="2"/>
        <v>0.75</v>
      </c>
      <c r="D5480" s="3">
        <v>0.0</v>
      </c>
      <c r="E5480" s="6">
        <v>0.0</v>
      </c>
      <c r="F5480" s="8">
        <f t="array" ref="F5480">INDEX(hourlyCalories_merged!$A$2:$D$22100,MATCH(B5480,hourlyCalories_merged!$B$2:$B$22100,0),MATCH($F$1,hourlyCalories_merged!$A$1:$D$1,0))</f>
        <v>178</v>
      </c>
    </row>
    <row r="5481">
      <c r="A5481" s="3">
        <v>2.320127002E9</v>
      </c>
      <c r="B5481" s="21">
        <v>42487.791666666664</v>
      </c>
      <c r="C5481" s="22">
        <f t="shared" si="2"/>
        <v>0.7916666667</v>
      </c>
      <c r="D5481" s="3">
        <v>0.0</v>
      </c>
      <c r="E5481" s="6">
        <v>0.0</v>
      </c>
      <c r="F5481" s="8">
        <f t="array" ref="F5481">INDEX(hourlyCalories_merged!$A$2:$D$22100,MATCH(B5481,hourlyCalories_merged!$B$2:$B$22100,0),MATCH($F$1,hourlyCalories_merged!$A$1:$D$1,0))</f>
        <v>318</v>
      </c>
    </row>
    <row r="5482">
      <c r="A5482" s="3">
        <v>2.320127002E9</v>
      </c>
      <c r="B5482" s="21">
        <v>42487.833333333336</v>
      </c>
      <c r="C5482" s="22">
        <f t="shared" si="2"/>
        <v>0.8333333333</v>
      </c>
      <c r="D5482" s="3">
        <v>0.0</v>
      </c>
      <c r="E5482" s="6">
        <v>0.0</v>
      </c>
      <c r="F5482" s="8">
        <f t="array" ref="F5482">INDEX(hourlyCalories_merged!$A$2:$D$22100,MATCH(B5482,hourlyCalories_merged!$B$2:$B$22100,0),MATCH($F$1,hourlyCalories_merged!$A$1:$D$1,0))</f>
        <v>174</v>
      </c>
    </row>
    <row r="5483">
      <c r="A5483" s="3">
        <v>2.320127002E9</v>
      </c>
      <c r="B5483" s="21">
        <v>42487.875</v>
      </c>
      <c r="C5483" s="22">
        <f t="shared" si="2"/>
        <v>0.875</v>
      </c>
      <c r="D5483" s="3">
        <v>0.0</v>
      </c>
      <c r="E5483" s="6">
        <v>0.0</v>
      </c>
      <c r="F5483" s="8">
        <f t="array" ref="F5483">INDEX(hourlyCalories_merged!$A$2:$D$22100,MATCH(B5483,hourlyCalories_merged!$B$2:$B$22100,0),MATCH($F$1,hourlyCalories_merged!$A$1:$D$1,0))</f>
        <v>76</v>
      </c>
    </row>
    <row r="5484">
      <c r="A5484" s="3">
        <v>2.320127002E9</v>
      </c>
      <c r="B5484" s="21">
        <v>42487.916666666664</v>
      </c>
      <c r="C5484" s="22">
        <f t="shared" si="2"/>
        <v>0.9166666667</v>
      </c>
      <c r="D5484" s="3">
        <v>0.0</v>
      </c>
      <c r="E5484" s="6">
        <v>0.0</v>
      </c>
      <c r="F5484" s="8">
        <f t="array" ref="F5484">INDEX(hourlyCalories_merged!$A$2:$D$22100,MATCH(B5484,hourlyCalories_merged!$B$2:$B$22100,0),MATCH($F$1,hourlyCalories_merged!$A$1:$D$1,0))</f>
        <v>47</v>
      </c>
    </row>
    <row r="5485">
      <c r="A5485" s="3">
        <v>2.320127002E9</v>
      </c>
      <c r="B5485" s="21">
        <v>42487.958333333336</v>
      </c>
      <c r="C5485" s="22">
        <f t="shared" si="2"/>
        <v>0.9583333333</v>
      </c>
      <c r="D5485" s="3">
        <v>0.0</v>
      </c>
      <c r="E5485" s="6">
        <v>0.0</v>
      </c>
      <c r="F5485" s="8">
        <f t="array" ref="F5485">INDEX(hourlyCalories_merged!$A$2:$D$22100,MATCH(B5485,hourlyCalories_merged!$B$2:$B$22100,0),MATCH($F$1,hourlyCalories_merged!$A$1:$D$1,0))</f>
        <v>47</v>
      </c>
    </row>
    <row r="5486">
      <c r="A5486" s="3">
        <v>2.320127002E9</v>
      </c>
      <c r="B5486" s="21">
        <v>42488.0</v>
      </c>
      <c r="C5486" s="22">
        <f t="shared" si="2"/>
        <v>0</v>
      </c>
      <c r="D5486" s="3">
        <v>11.0</v>
      </c>
      <c r="E5486" s="6">
        <v>0.183333</v>
      </c>
      <c r="F5486" s="8">
        <f t="array" ref="F5486">INDEX(hourlyCalories_merged!$A$2:$D$22100,MATCH(B5486,hourlyCalories_merged!$B$2:$B$22100,0),MATCH($F$1,hourlyCalories_merged!$A$1:$D$1,0))</f>
        <v>47</v>
      </c>
    </row>
    <row r="5487">
      <c r="A5487" s="3">
        <v>2.320127002E9</v>
      </c>
      <c r="B5487" s="21">
        <v>42488.041666666664</v>
      </c>
      <c r="C5487" s="22">
        <f t="shared" si="2"/>
        <v>0.04166666667</v>
      </c>
      <c r="D5487" s="3">
        <v>20.0</v>
      </c>
      <c r="E5487" s="6">
        <v>0.333333</v>
      </c>
      <c r="F5487" s="8">
        <f t="array" ref="F5487">INDEX(hourlyCalories_merged!$A$2:$D$22100,MATCH(B5487,hourlyCalories_merged!$B$2:$B$22100,0),MATCH($F$1,hourlyCalories_merged!$A$1:$D$1,0))</f>
        <v>62</v>
      </c>
    </row>
    <row r="5488">
      <c r="A5488" s="3">
        <v>2.320127002E9</v>
      </c>
      <c r="B5488" s="21">
        <v>42488.083333333336</v>
      </c>
      <c r="C5488" s="22">
        <f t="shared" si="2"/>
        <v>0.08333333333</v>
      </c>
      <c r="D5488" s="3">
        <v>13.0</v>
      </c>
      <c r="E5488" s="6">
        <v>0.216667</v>
      </c>
      <c r="F5488" s="8">
        <f t="array" ref="F5488">INDEX(hourlyCalories_merged!$A$2:$D$22100,MATCH(B5488,hourlyCalories_merged!$B$2:$B$22100,0),MATCH($F$1,hourlyCalories_merged!$A$1:$D$1,0))</f>
        <v>48</v>
      </c>
    </row>
    <row r="5489">
      <c r="A5489" s="3">
        <v>2.320127002E9</v>
      </c>
      <c r="B5489" s="21">
        <v>42488.125</v>
      </c>
      <c r="C5489" s="22">
        <f t="shared" si="2"/>
        <v>0.125</v>
      </c>
      <c r="D5489" s="3">
        <v>18.0</v>
      </c>
      <c r="E5489" s="6">
        <v>0.3</v>
      </c>
      <c r="F5489" s="8">
        <f t="array" ref="F5489">INDEX(hourlyCalories_merged!$A$2:$D$22100,MATCH(B5489,hourlyCalories_merged!$B$2:$B$22100,0),MATCH($F$1,hourlyCalories_merged!$A$1:$D$1,0))</f>
        <v>47</v>
      </c>
    </row>
    <row r="5490">
      <c r="A5490" s="3">
        <v>2.320127002E9</v>
      </c>
      <c r="B5490" s="21">
        <v>42488.166666666664</v>
      </c>
      <c r="C5490" s="22">
        <f t="shared" si="2"/>
        <v>0.1666666667</v>
      </c>
      <c r="D5490" s="3">
        <v>0.0</v>
      </c>
      <c r="E5490" s="6">
        <v>0.0</v>
      </c>
      <c r="F5490" s="8">
        <f t="array" ref="F5490">INDEX(hourlyCalories_merged!$A$2:$D$22100,MATCH(B5490,hourlyCalories_merged!$B$2:$B$22100,0),MATCH($F$1,hourlyCalories_merged!$A$1:$D$1,0))</f>
        <v>48</v>
      </c>
    </row>
    <row r="5491">
      <c r="A5491" s="3">
        <v>2.320127002E9</v>
      </c>
      <c r="B5491" s="21">
        <v>42488.208333333336</v>
      </c>
      <c r="C5491" s="22">
        <f t="shared" si="2"/>
        <v>0.2083333333</v>
      </c>
      <c r="D5491" s="3">
        <v>0.0</v>
      </c>
      <c r="E5491" s="6">
        <v>0.0</v>
      </c>
      <c r="F5491" s="8">
        <f t="array" ref="F5491">INDEX(hourlyCalories_merged!$A$2:$D$22100,MATCH(B5491,hourlyCalories_merged!$B$2:$B$22100,0),MATCH($F$1,hourlyCalories_merged!$A$1:$D$1,0))</f>
        <v>47</v>
      </c>
    </row>
    <row r="5492">
      <c r="A5492" s="3">
        <v>2.320127002E9</v>
      </c>
      <c r="B5492" s="21">
        <v>42488.25</v>
      </c>
      <c r="C5492" s="22">
        <f t="shared" si="2"/>
        <v>0.25</v>
      </c>
      <c r="D5492" s="3">
        <v>0.0</v>
      </c>
      <c r="E5492" s="6">
        <v>0.0</v>
      </c>
      <c r="F5492" s="8">
        <f t="array" ref="F5492">INDEX(hourlyCalories_merged!$A$2:$D$22100,MATCH(B5492,hourlyCalories_merged!$B$2:$B$22100,0),MATCH($F$1,hourlyCalories_merged!$A$1:$D$1,0))</f>
        <v>48</v>
      </c>
    </row>
    <row r="5493">
      <c r="A5493" s="3">
        <v>2.320127002E9</v>
      </c>
      <c r="B5493" s="21">
        <v>42488.291666666664</v>
      </c>
      <c r="C5493" s="22">
        <f t="shared" si="2"/>
        <v>0.2916666667</v>
      </c>
      <c r="D5493" s="3">
        <v>14.0</v>
      </c>
      <c r="E5493" s="6">
        <v>0.233333</v>
      </c>
      <c r="F5493" s="8">
        <f t="array" ref="F5493">INDEX(hourlyCalories_merged!$A$2:$D$22100,MATCH(B5493,hourlyCalories_merged!$B$2:$B$22100,0),MATCH($F$1,hourlyCalories_merged!$A$1:$D$1,0))</f>
        <v>49</v>
      </c>
    </row>
    <row r="5494">
      <c r="A5494" s="3">
        <v>2.320127002E9</v>
      </c>
      <c r="B5494" s="21">
        <v>42488.333333333336</v>
      </c>
      <c r="C5494" s="22">
        <f t="shared" si="2"/>
        <v>0.3333333333</v>
      </c>
      <c r="D5494" s="3">
        <v>0.0</v>
      </c>
      <c r="E5494" s="6">
        <v>0.0</v>
      </c>
      <c r="F5494" s="8">
        <f t="array" ref="F5494">INDEX(hourlyCalories_merged!$A$2:$D$22100,MATCH(B5494,hourlyCalories_merged!$B$2:$B$22100,0),MATCH($F$1,hourlyCalories_merged!$A$1:$D$1,0))</f>
        <v>63</v>
      </c>
    </row>
    <row r="5495">
      <c r="A5495" s="3">
        <v>2.320127002E9</v>
      </c>
      <c r="B5495" s="21">
        <v>42488.375</v>
      </c>
      <c r="C5495" s="22">
        <f t="shared" si="2"/>
        <v>0.375</v>
      </c>
      <c r="D5495" s="3">
        <v>0.0</v>
      </c>
      <c r="E5495" s="6">
        <v>0.0</v>
      </c>
      <c r="F5495" s="8">
        <f t="array" ref="F5495">INDEX(hourlyCalories_merged!$A$2:$D$22100,MATCH(B5495,hourlyCalories_merged!$B$2:$B$22100,0),MATCH($F$1,hourlyCalories_merged!$A$1:$D$1,0))</f>
        <v>116</v>
      </c>
    </row>
    <row r="5496">
      <c r="A5496" s="3">
        <v>2.320127002E9</v>
      </c>
      <c r="B5496" s="21">
        <v>42488.416666666664</v>
      </c>
      <c r="C5496" s="22">
        <f t="shared" si="2"/>
        <v>0.4166666667</v>
      </c>
      <c r="D5496" s="3">
        <v>0.0</v>
      </c>
      <c r="E5496" s="6">
        <v>0.0</v>
      </c>
      <c r="F5496" s="8">
        <f t="array" ref="F5496">INDEX(hourlyCalories_merged!$A$2:$D$22100,MATCH(B5496,hourlyCalories_merged!$B$2:$B$22100,0),MATCH($F$1,hourlyCalories_merged!$A$1:$D$1,0))</f>
        <v>105</v>
      </c>
    </row>
    <row r="5497">
      <c r="A5497" s="3">
        <v>2.320127002E9</v>
      </c>
      <c r="B5497" s="21">
        <v>42488.458333333336</v>
      </c>
      <c r="C5497" s="22">
        <f t="shared" si="2"/>
        <v>0.4583333333</v>
      </c>
      <c r="D5497" s="3">
        <v>0.0</v>
      </c>
      <c r="E5497" s="6">
        <v>0.0</v>
      </c>
      <c r="F5497" s="8">
        <f t="array" ref="F5497">INDEX(hourlyCalories_merged!$A$2:$D$22100,MATCH(B5497,hourlyCalories_merged!$B$2:$B$22100,0),MATCH($F$1,hourlyCalories_merged!$A$1:$D$1,0))</f>
        <v>73</v>
      </c>
    </row>
    <row r="5498">
      <c r="A5498" s="3">
        <v>2.320127002E9</v>
      </c>
      <c r="B5498" s="21">
        <v>42488.5</v>
      </c>
      <c r="C5498" s="22">
        <f t="shared" si="2"/>
        <v>0.5</v>
      </c>
      <c r="D5498" s="3">
        <v>0.0</v>
      </c>
      <c r="E5498" s="6">
        <v>0.0</v>
      </c>
      <c r="F5498" s="8">
        <f t="array" ref="F5498">INDEX(hourlyCalories_merged!$A$2:$D$22100,MATCH(B5498,hourlyCalories_merged!$B$2:$B$22100,0),MATCH($F$1,hourlyCalories_merged!$A$1:$D$1,0))</f>
        <v>78</v>
      </c>
    </row>
    <row r="5499">
      <c r="A5499" s="3">
        <v>2.320127002E9</v>
      </c>
      <c r="B5499" s="21">
        <v>42488.541666666664</v>
      </c>
      <c r="C5499" s="22">
        <f t="shared" si="2"/>
        <v>0.5416666667</v>
      </c>
      <c r="D5499" s="3">
        <v>0.0</v>
      </c>
      <c r="E5499" s="6">
        <v>0.0</v>
      </c>
      <c r="F5499" s="8">
        <f t="array" ref="F5499">INDEX(hourlyCalories_merged!$A$2:$D$22100,MATCH(B5499,hourlyCalories_merged!$B$2:$B$22100,0),MATCH($F$1,hourlyCalories_merged!$A$1:$D$1,0))</f>
        <v>108</v>
      </c>
    </row>
    <row r="5500">
      <c r="A5500" s="3">
        <v>2.320127002E9</v>
      </c>
      <c r="B5500" s="21">
        <v>42488.583333333336</v>
      </c>
      <c r="C5500" s="22">
        <f t="shared" si="2"/>
        <v>0.5833333333</v>
      </c>
      <c r="D5500" s="3">
        <v>0.0</v>
      </c>
      <c r="E5500" s="6">
        <v>0.0</v>
      </c>
      <c r="F5500" s="8">
        <f t="array" ref="F5500">INDEX(hourlyCalories_merged!$A$2:$D$22100,MATCH(B5500,hourlyCalories_merged!$B$2:$B$22100,0),MATCH($F$1,hourlyCalories_merged!$A$1:$D$1,0))</f>
        <v>124</v>
      </c>
    </row>
    <row r="5501">
      <c r="A5501" s="3">
        <v>2.320127002E9</v>
      </c>
      <c r="B5501" s="21">
        <v>42488.625</v>
      </c>
      <c r="C5501" s="22">
        <f t="shared" si="2"/>
        <v>0.625</v>
      </c>
      <c r="D5501" s="3">
        <v>0.0</v>
      </c>
      <c r="E5501" s="6">
        <v>0.0</v>
      </c>
      <c r="F5501" s="8">
        <f t="array" ref="F5501">INDEX(hourlyCalories_merged!$A$2:$D$22100,MATCH(B5501,hourlyCalories_merged!$B$2:$B$22100,0),MATCH($F$1,hourlyCalories_merged!$A$1:$D$1,0))</f>
        <v>61</v>
      </c>
    </row>
    <row r="5502">
      <c r="A5502" s="3">
        <v>2.320127002E9</v>
      </c>
      <c r="B5502" s="21">
        <v>42488.666666666664</v>
      </c>
      <c r="C5502" s="22">
        <f t="shared" si="2"/>
        <v>0.6666666667</v>
      </c>
      <c r="D5502" s="3">
        <v>0.0</v>
      </c>
      <c r="E5502" s="6">
        <v>0.0</v>
      </c>
      <c r="F5502" s="8">
        <f t="array" ref="F5502">INDEX(hourlyCalories_merged!$A$2:$D$22100,MATCH(B5502,hourlyCalories_merged!$B$2:$B$22100,0),MATCH($F$1,hourlyCalories_merged!$A$1:$D$1,0))</f>
        <v>81</v>
      </c>
    </row>
    <row r="5503">
      <c r="A5503" s="3">
        <v>2.320127002E9</v>
      </c>
      <c r="B5503" s="21">
        <v>42488.708333333336</v>
      </c>
      <c r="C5503" s="22">
        <f t="shared" si="2"/>
        <v>0.7083333333</v>
      </c>
      <c r="D5503" s="3">
        <v>0.0</v>
      </c>
      <c r="E5503" s="6">
        <v>0.0</v>
      </c>
      <c r="F5503" s="8">
        <f t="array" ref="F5503">INDEX(hourlyCalories_merged!$A$2:$D$22100,MATCH(B5503,hourlyCalories_merged!$B$2:$B$22100,0),MATCH($F$1,hourlyCalories_merged!$A$1:$D$1,0))</f>
        <v>72</v>
      </c>
    </row>
    <row r="5504">
      <c r="A5504" s="3">
        <v>2.320127002E9</v>
      </c>
      <c r="B5504" s="21">
        <v>42488.75</v>
      </c>
      <c r="C5504" s="22">
        <f t="shared" si="2"/>
        <v>0.75</v>
      </c>
      <c r="D5504" s="3">
        <v>0.0</v>
      </c>
      <c r="E5504" s="6">
        <v>0.0</v>
      </c>
      <c r="F5504" s="8">
        <f t="array" ref="F5504">INDEX(hourlyCalories_merged!$A$2:$D$22100,MATCH(B5504,hourlyCalories_merged!$B$2:$B$22100,0),MATCH($F$1,hourlyCalories_merged!$A$1:$D$1,0))</f>
        <v>138</v>
      </c>
    </row>
    <row r="5505">
      <c r="A5505" s="3">
        <v>2.320127002E9</v>
      </c>
      <c r="B5505" s="21">
        <v>42488.791666666664</v>
      </c>
      <c r="C5505" s="22">
        <f t="shared" si="2"/>
        <v>0.7916666667</v>
      </c>
      <c r="D5505" s="3">
        <v>0.0</v>
      </c>
      <c r="E5505" s="6">
        <v>0.0</v>
      </c>
      <c r="F5505" s="8">
        <f t="array" ref="F5505">INDEX(hourlyCalories_merged!$A$2:$D$22100,MATCH(B5505,hourlyCalories_merged!$B$2:$B$22100,0),MATCH($F$1,hourlyCalories_merged!$A$1:$D$1,0))</f>
        <v>56</v>
      </c>
    </row>
    <row r="5506">
      <c r="A5506" s="3">
        <v>2.320127002E9</v>
      </c>
      <c r="B5506" s="21">
        <v>42488.833333333336</v>
      </c>
      <c r="C5506" s="22">
        <f t="shared" si="2"/>
        <v>0.8333333333</v>
      </c>
      <c r="D5506" s="3">
        <v>0.0</v>
      </c>
      <c r="E5506" s="6">
        <v>0.0</v>
      </c>
      <c r="F5506" s="8">
        <f t="array" ref="F5506">INDEX(hourlyCalories_merged!$A$2:$D$22100,MATCH(B5506,hourlyCalories_merged!$B$2:$B$22100,0),MATCH($F$1,hourlyCalories_merged!$A$1:$D$1,0))</f>
        <v>151</v>
      </c>
    </row>
    <row r="5507">
      <c r="A5507" s="3">
        <v>2.320127002E9</v>
      </c>
      <c r="B5507" s="21">
        <v>42488.875</v>
      </c>
      <c r="C5507" s="22">
        <f t="shared" si="2"/>
        <v>0.875</v>
      </c>
      <c r="D5507" s="3">
        <v>0.0</v>
      </c>
      <c r="E5507" s="6">
        <v>0.0</v>
      </c>
      <c r="F5507" s="8">
        <f t="array" ref="F5507">INDEX(hourlyCalories_merged!$A$2:$D$22100,MATCH(B5507,hourlyCalories_merged!$B$2:$B$22100,0),MATCH($F$1,hourlyCalories_merged!$A$1:$D$1,0))</f>
        <v>103</v>
      </c>
    </row>
    <row r="5508">
      <c r="A5508" s="3">
        <v>2.320127002E9</v>
      </c>
      <c r="B5508" s="21">
        <v>42488.916666666664</v>
      </c>
      <c r="C5508" s="22">
        <f t="shared" si="2"/>
        <v>0.9166666667</v>
      </c>
      <c r="D5508" s="3">
        <v>0.0</v>
      </c>
      <c r="E5508" s="6">
        <v>0.0</v>
      </c>
      <c r="F5508" s="8">
        <f t="array" ref="F5508">INDEX(hourlyCalories_merged!$A$2:$D$22100,MATCH(B5508,hourlyCalories_merged!$B$2:$B$22100,0),MATCH($F$1,hourlyCalories_merged!$A$1:$D$1,0))</f>
        <v>55</v>
      </c>
    </row>
    <row r="5509">
      <c r="A5509" s="3">
        <v>2.320127002E9</v>
      </c>
      <c r="B5509" s="21">
        <v>42488.958333333336</v>
      </c>
      <c r="C5509" s="22">
        <f t="shared" si="2"/>
        <v>0.9583333333</v>
      </c>
      <c r="D5509" s="3">
        <v>0.0</v>
      </c>
      <c r="E5509" s="6">
        <v>0.0</v>
      </c>
      <c r="F5509" s="8">
        <f t="array" ref="F5509">INDEX(hourlyCalories_merged!$A$2:$D$22100,MATCH(B5509,hourlyCalories_merged!$B$2:$B$22100,0),MATCH($F$1,hourlyCalories_merged!$A$1:$D$1,0))</f>
        <v>121</v>
      </c>
    </row>
    <row r="5510">
      <c r="A5510" s="3">
        <v>2.320127002E9</v>
      </c>
      <c r="B5510" s="21">
        <v>42489.0</v>
      </c>
      <c r="C5510" s="22">
        <f t="shared" si="2"/>
        <v>0</v>
      </c>
      <c r="D5510" s="3">
        <v>0.0</v>
      </c>
      <c r="E5510" s="6">
        <v>0.0</v>
      </c>
      <c r="F5510" s="8">
        <f t="array" ref="F5510">INDEX(hourlyCalories_merged!$A$2:$D$22100,MATCH(B5510,hourlyCalories_merged!$B$2:$B$22100,0),MATCH($F$1,hourlyCalories_merged!$A$1:$D$1,0))</f>
        <v>65</v>
      </c>
    </row>
    <row r="5511">
      <c r="A5511" s="3">
        <v>2.320127002E9</v>
      </c>
      <c r="B5511" s="21">
        <v>42489.041666666664</v>
      </c>
      <c r="C5511" s="22">
        <f t="shared" si="2"/>
        <v>0.04166666667</v>
      </c>
      <c r="D5511" s="3">
        <v>0.0</v>
      </c>
      <c r="E5511" s="6">
        <v>0.0</v>
      </c>
      <c r="F5511" s="8">
        <f t="array" ref="F5511">INDEX(hourlyCalories_merged!$A$2:$D$22100,MATCH(B5511,hourlyCalories_merged!$B$2:$B$22100,0),MATCH($F$1,hourlyCalories_merged!$A$1:$D$1,0))</f>
        <v>49</v>
      </c>
    </row>
    <row r="5512">
      <c r="A5512" s="3">
        <v>2.320127002E9</v>
      </c>
      <c r="B5512" s="21">
        <v>42489.083333333336</v>
      </c>
      <c r="C5512" s="22">
        <f t="shared" si="2"/>
        <v>0.08333333333</v>
      </c>
      <c r="D5512" s="3">
        <v>0.0</v>
      </c>
      <c r="E5512" s="6">
        <v>0.0</v>
      </c>
      <c r="F5512" s="8">
        <f t="array" ref="F5512">INDEX(hourlyCalories_merged!$A$2:$D$22100,MATCH(B5512,hourlyCalories_merged!$B$2:$B$22100,0),MATCH($F$1,hourlyCalories_merged!$A$1:$D$1,0))</f>
        <v>54</v>
      </c>
    </row>
    <row r="5513">
      <c r="A5513" s="3">
        <v>2.320127002E9</v>
      </c>
      <c r="B5513" s="21">
        <v>42489.125</v>
      </c>
      <c r="C5513" s="22">
        <f t="shared" si="2"/>
        <v>0.125</v>
      </c>
      <c r="D5513" s="3">
        <v>0.0</v>
      </c>
      <c r="E5513" s="6">
        <v>0.0</v>
      </c>
      <c r="F5513" s="8">
        <f t="array" ref="F5513">INDEX(hourlyCalories_merged!$A$2:$D$22100,MATCH(B5513,hourlyCalories_merged!$B$2:$B$22100,0),MATCH($F$1,hourlyCalories_merged!$A$1:$D$1,0))</f>
        <v>47</v>
      </c>
    </row>
    <row r="5514">
      <c r="A5514" s="3">
        <v>2.320127002E9</v>
      </c>
      <c r="B5514" s="21">
        <v>42489.166666666664</v>
      </c>
      <c r="C5514" s="22">
        <f t="shared" si="2"/>
        <v>0.1666666667</v>
      </c>
      <c r="D5514" s="3">
        <v>0.0</v>
      </c>
      <c r="E5514" s="6">
        <v>0.0</v>
      </c>
      <c r="F5514" s="8">
        <f t="array" ref="F5514">INDEX(hourlyCalories_merged!$A$2:$D$22100,MATCH(B5514,hourlyCalories_merged!$B$2:$B$22100,0),MATCH($F$1,hourlyCalories_merged!$A$1:$D$1,0))</f>
        <v>47</v>
      </c>
    </row>
    <row r="5515">
      <c r="A5515" s="3">
        <v>2.320127002E9</v>
      </c>
      <c r="B5515" s="21">
        <v>42489.208333333336</v>
      </c>
      <c r="C5515" s="22">
        <f t="shared" si="2"/>
        <v>0.2083333333</v>
      </c>
      <c r="D5515" s="3">
        <v>0.0</v>
      </c>
      <c r="E5515" s="6">
        <v>0.0</v>
      </c>
      <c r="F5515" s="8">
        <f t="array" ref="F5515">INDEX(hourlyCalories_merged!$A$2:$D$22100,MATCH(B5515,hourlyCalories_merged!$B$2:$B$22100,0),MATCH($F$1,hourlyCalories_merged!$A$1:$D$1,0))</f>
        <v>48</v>
      </c>
    </row>
    <row r="5516">
      <c r="A5516" s="3">
        <v>2.320127002E9</v>
      </c>
      <c r="B5516" s="21">
        <v>42489.25</v>
      </c>
      <c r="C5516" s="22">
        <f t="shared" si="2"/>
        <v>0.25</v>
      </c>
      <c r="D5516" s="3">
        <v>12.0</v>
      </c>
      <c r="E5516" s="6">
        <v>0.2</v>
      </c>
      <c r="F5516" s="8">
        <f t="array" ref="F5516">INDEX(hourlyCalories_merged!$A$2:$D$22100,MATCH(B5516,hourlyCalories_merged!$B$2:$B$22100,0),MATCH($F$1,hourlyCalories_merged!$A$1:$D$1,0))</f>
        <v>47</v>
      </c>
    </row>
    <row r="5517">
      <c r="A5517" s="3">
        <v>2.320127002E9</v>
      </c>
      <c r="B5517" s="21">
        <v>42489.291666666664</v>
      </c>
      <c r="C5517" s="22">
        <f t="shared" si="2"/>
        <v>0.2916666667</v>
      </c>
      <c r="D5517" s="3">
        <v>27.0</v>
      </c>
      <c r="E5517" s="6">
        <v>0.45</v>
      </c>
      <c r="F5517" s="8">
        <f t="array" ref="F5517">INDEX(hourlyCalories_merged!$A$2:$D$22100,MATCH(B5517,hourlyCalories_merged!$B$2:$B$22100,0),MATCH($F$1,hourlyCalories_merged!$A$1:$D$1,0))</f>
        <v>52</v>
      </c>
    </row>
    <row r="5518">
      <c r="A5518" s="3">
        <v>2.320127002E9</v>
      </c>
      <c r="B5518" s="21">
        <v>42489.333333333336</v>
      </c>
      <c r="C5518" s="22">
        <f t="shared" si="2"/>
        <v>0.3333333333</v>
      </c>
      <c r="D5518" s="3">
        <v>6.0</v>
      </c>
      <c r="E5518" s="6">
        <v>0.1</v>
      </c>
      <c r="F5518" s="8">
        <f t="array" ref="F5518">INDEX(hourlyCalories_merged!$A$2:$D$22100,MATCH(B5518,hourlyCalories_merged!$B$2:$B$22100,0),MATCH($F$1,hourlyCalories_merged!$A$1:$D$1,0))</f>
        <v>67</v>
      </c>
    </row>
    <row r="5519">
      <c r="A5519" s="3">
        <v>2.320127002E9</v>
      </c>
      <c r="B5519" s="21">
        <v>42489.375</v>
      </c>
      <c r="C5519" s="22">
        <f t="shared" si="2"/>
        <v>0.375</v>
      </c>
      <c r="D5519" s="3">
        <v>0.0</v>
      </c>
      <c r="E5519" s="6">
        <v>0.0</v>
      </c>
      <c r="F5519" s="8">
        <f t="array" ref="F5519">INDEX(hourlyCalories_merged!$A$2:$D$22100,MATCH(B5519,hourlyCalories_merged!$B$2:$B$22100,0),MATCH($F$1,hourlyCalories_merged!$A$1:$D$1,0))</f>
        <v>142</v>
      </c>
    </row>
    <row r="5520">
      <c r="A5520" s="3">
        <v>2.320127002E9</v>
      </c>
      <c r="B5520" s="21">
        <v>42489.416666666664</v>
      </c>
      <c r="C5520" s="22">
        <f t="shared" si="2"/>
        <v>0.4166666667</v>
      </c>
      <c r="D5520" s="3">
        <v>0.0</v>
      </c>
      <c r="E5520" s="6">
        <v>0.0</v>
      </c>
      <c r="F5520" s="8">
        <f t="array" ref="F5520">INDEX(hourlyCalories_merged!$A$2:$D$22100,MATCH(B5520,hourlyCalories_merged!$B$2:$B$22100,0),MATCH($F$1,hourlyCalories_merged!$A$1:$D$1,0))</f>
        <v>60</v>
      </c>
    </row>
    <row r="5521">
      <c r="A5521" s="3">
        <v>2.320127002E9</v>
      </c>
      <c r="B5521" s="21">
        <v>42489.458333333336</v>
      </c>
      <c r="C5521" s="22">
        <f t="shared" si="2"/>
        <v>0.4583333333</v>
      </c>
      <c r="D5521" s="3">
        <v>0.0</v>
      </c>
      <c r="E5521" s="6">
        <v>0.0</v>
      </c>
      <c r="F5521" s="8">
        <f t="array" ref="F5521">INDEX(hourlyCalories_merged!$A$2:$D$22100,MATCH(B5521,hourlyCalories_merged!$B$2:$B$22100,0),MATCH($F$1,hourlyCalories_merged!$A$1:$D$1,0))</f>
        <v>60</v>
      </c>
    </row>
    <row r="5522">
      <c r="A5522" s="3">
        <v>2.320127002E9</v>
      </c>
      <c r="B5522" s="21">
        <v>42489.5</v>
      </c>
      <c r="C5522" s="22">
        <f t="shared" si="2"/>
        <v>0.5</v>
      </c>
      <c r="D5522" s="3">
        <v>0.0</v>
      </c>
      <c r="E5522" s="6">
        <v>0.0</v>
      </c>
      <c r="F5522" s="8">
        <f t="array" ref="F5522">INDEX(hourlyCalories_merged!$A$2:$D$22100,MATCH(B5522,hourlyCalories_merged!$B$2:$B$22100,0),MATCH($F$1,hourlyCalories_merged!$A$1:$D$1,0))</f>
        <v>65</v>
      </c>
    </row>
    <row r="5523">
      <c r="A5523" s="3">
        <v>2.320127002E9</v>
      </c>
      <c r="B5523" s="21">
        <v>42489.541666666664</v>
      </c>
      <c r="C5523" s="22">
        <f t="shared" si="2"/>
        <v>0.5416666667</v>
      </c>
      <c r="D5523" s="3">
        <v>0.0</v>
      </c>
      <c r="E5523" s="6">
        <v>0.0</v>
      </c>
      <c r="F5523" s="8">
        <f t="array" ref="F5523">INDEX(hourlyCalories_merged!$A$2:$D$22100,MATCH(B5523,hourlyCalories_merged!$B$2:$B$22100,0),MATCH($F$1,hourlyCalories_merged!$A$1:$D$1,0))</f>
        <v>62</v>
      </c>
    </row>
    <row r="5524">
      <c r="A5524" s="3">
        <v>2.320127002E9</v>
      </c>
      <c r="B5524" s="21">
        <v>42489.583333333336</v>
      </c>
      <c r="C5524" s="22">
        <f t="shared" si="2"/>
        <v>0.5833333333</v>
      </c>
      <c r="D5524" s="3">
        <v>0.0</v>
      </c>
      <c r="E5524" s="6">
        <v>0.0</v>
      </c>
      <c r="F5524" s="8">
        <f t="array" ref="F5524">INDEX(hourlyCalories_merged!$A$2:$D$22100,MATCH(B5524,hourlyCalories_merged!$B$2:$B$22100,0),MATCH($F$1,hourlyCalories_merged!$A$1:$D$1,0))</f>
        <v>136</v>
      </c>
    </row>
    <row r="5525">
      <c r="A5525" s="3">
        <v>2.320127002E9</v>
      </c>
      <c r="B5525" s="21">
        <v>42489.625</v>
      </c>
      <c r="C5525" s="22">
        <f t="shared" si="2"/>
        <v>0.625</v>
      </c>
      <c r="D5525" s="3">
        <v>0.0</v>
      </c>
      <c r="E5525" s="6">
        <v>0.0</v>
      </c>
      <c r="F5525" s="8">
        <f t="array" ref="F5525">INDEX(hourlyCalories_merged!$A$2:$D$22100,MATCH(B5525,hourlyCalories_merged!$B$2:$B$22100,0),MATCH($F$1,hourlyCalories_merged!$A$1:$D$1,0))</f>
        <v>110</v>
      </c>
    </row>
    <row r="5526">
      <c r="A5526" s="3">
        <v>2.320127002E9</v>
      </c>
      <c r="B5526" s="21">
        <v>42489.666666666664</v>
      </c>
      <c r="C5526" s="22">
        <f t="shared" si="2"/>
        <v>0.6666666667</v>
      </c>
      <c r="D5526" s="3">
        <v>0.0</v>
      </c>
      <c r="E5526" s="6">
        <v>0.0</v>
      </c>
      <c r="F5526" s="8">
        <f t="array" ref="F5526">INDEX(hourlyCalories_merged!$A$2:$D$22100,MATCH(B5526,hourlyCalories_merged!$B$2:$B$22100,0),MATCH($F$1,hourlyCalories_merged!$A$1:$D$1,0))</f>
        <v>73</v>
      </c>
    </row>
    <row r="5527">
      <c r="A5527" s="3">
        <v>2.320127002E9</v>
      </c>
      <c r="B5527" s="21">
        <v>42489.708333333336</v>
      </c>
      <c r="C5527" s="22">
        <f t="shared" si="2"/>
        <v>0.7083333333</v>
      </c>
      <c r="D5527" s="3">
        <v>0.0</v>
      </c>
      <c r="E5527" s="6">
        <v>0.0</v>
      </c>
      <c r="F5527" s="8">
        <f t="array" ref="F5527">INDEX(hourlyCalories_merged!$A$2:$D$22100,MATCH(B5527,hourlyCalories_merged!$B$2:$B$22100,0),MATCH($F$1,hourlyCalories_merged!$A$1:$D$1,0))</f>
        <v>75</v>
      </c>
    </row>
    <row r="5528">
      <c r="A5528" s="3">
        <v>2.320127002E9</v>
      </c>
      <c r="B5528" s="21">
        <v>42489.75</v>
      </c>
      <c r="C5528" s="22">
        <f t="shared" si="2"/>
        <v>0.75</v>
      </c>
      <c r="D5528" s="3">
        <v>0.0</v>
      </c>
      <c r="E5528" s="6">
        <v>0.0</v>
      </c>
      <c r="F5528" s="8">
        <f t="array" ref="F5528">INDEX(hourlyCalories_merged!$A$2:$D$22100,MATCH(B5528,hourlyCalories_merged!$B$2:$B$22100,0),MATCH($F$1,hourlyCalories_merged!$A$1:$D$1,0))</f>
        <v>60</v>
      </c>
    </row>
    <row r="5529">
      <c r="A5529" s="3">
        <v>2.320127002E9</v>
      </c>
      <c r="B5529" s="21">
        <v>42489.791666666664</v>
      </c>
      <c r="C5529" s="22">
        <f t="shared" si="2"/>
        <v>0.7916666667</v>
      </c>
      <c r="D5529" s="3">
        <v>0.0</v>
      </c>
      <c r="E5529" s="6">
        <v>0.0</v>
      </c>
      <c r="F5529" s="8">
        <f t="array" ref="F5529">INDEX(hourlyCalories_merged!$A$2:$D$22100,MATCH(B5529,hourlyCalories_merged!$B$2:$B$22100,0),MATCH($F$1,hourlyCalories_merged!$A$1:$D$1,0))</f>
        <v>71</v>
      </c>
    </row>
    <row r="5530">
      <c r="A5530" s="3">
        <v>2.320127002E9</v>
      </c>
      <c r="B5530" s="21">
        <v>42489.833333333336</v>
      </c>
      <c r="C5530" s="22">
        <f t="shared" si="2"/>
        <v>0.8333333333</v>
      </c>
      <c r="D5530" s="3">
        <v>0.0</v>
      </c>
      <c r="E5530" s="6">
        <v>0.0</v>
      </c>
      <c r="F5530" s="8">
        <f t="array" ref="F5530">INDEX(hourlyCalories_merged!$A$2:$D$22100,MATCH(B5530,hourlyCalories_merged!$B$2:$B$22100,0),MATCH($F$1,hourlyCalories_merged!$A$1:$D$1,0))</f>
        <v>80</v>
      </c>
    </row>
    <row r="5531">
      <c r="A5531" s="3">
        <v>2.320127002E9</v>
      </c>
      <c r="B5531" s="21">
        <v>42489.875</v>
      </c>
      <c r="C5531" s="22">
        <f t="shared" si="2"/>
        <v>0.875</v>
      </c>
      <c r="D5531" s="3">
        <v>0.0</v>
      </c>
      <c r="E5531" s="6">
        <v>0.0</v>
      </c>
      <c r="F5531" s="8">
        <f t="array" ref="F5531">INDEX(hourlyCalories_merged!$A$2:$D$22100,MATCH(B5531,hourlyCalories_merged!$B$2:$B$22100,0),MATCH($F$1,hourlyCalories_merged!$A$1:$D$1,0))</f>
        <v>118</v>
      </c>
    </row>
    <row r="5532">
      <c r="A5532" s="3">
        <v>2.320127002E9</v>
      </c>
      <c r="B5532" s="21">
        <v>42489.916666666664</v>
      </c>
      <c r="C5532" s="22">
        <f t="shared" si="2"/>
        <v>0.9166666667</v>
      </c>
      <c r="D5532" s="3">
        <v>0.0</v>
      </c>
      <c r="E5532" s="6">
        <v>0.0</v>
      </c>
      <c r="F5532" s="8">
        <f t="array" ref="F5532">INDEX(hourlyCalories_merged!$A$2:$D$22100,MATCH(B5532,hourlyCalories_merged!$B$2:$B$22100,0),MATCH($F$1,hourlyCalories_merged!$A$1:$D$1,0))</f>
        <v>111</v>
      </c>
    </row>
    <row r="5533">
      <c r="A5533" s="3">
        <v>2.320127002E9</v>
      </c>
      <c r="B5533" s="21">
        <v>42489.958333333336</v>
      </c>
      <c r="C5533" s="22">
        <f t="shared" si="2"/>
        <v>0.9583333333</v>
      </c>
      <c r="D5533" s="3">
        <v>0.0</v>
      </c>
      <c r="E5533" s="6">
        <v>0.0</v>
      </c>
      <c r="F5533" s="8">
        <f t="array" ref="F5533">INDEX(hourlyCalories_merged!$A$2:$D$22100,MATCH(B5533,hourlyCalories_merged!$B$2:$B$22100,0),MATCH($F$1,hourlyCalories_merged!$A$1:$D$1,0))</f>
        <v>140</v>
      </c>
    </row>
    <row r="5534">
      <c r="A5534" s="3">
        <v>2.320127002E9</v>
      </c>
      <c r="B5534" s="21">
        <v>42490.0</v>
      </c>
      <c r="C5534" s="22">
        <f t="shared" si="2"/>
        <v>0</v>
      </c>
      <c r="D5534" s="3">
        <v>0.0</v>
      </c>
      <c r="E5534" s="6">
        <v>0.0</v>
      </c>
      <c r="F5534" s="8">
        <f t="array" ref="F5534">INDEX(hourlyCalories_merged!$A$2:$D$22100,MATCH(B5534,hourlyCalories_merged!$B$2:$B$22100,0),MATCH($F$1,hourlyCalories_merged!$A$1:$D$1,0))</f>
        <v>51</v>
      </c>
    </row>
    <row r="5535">
      <c r="A5535" s="3">
        <v>2.320127002E9</v>
      </c>
      <c r="B5535" s="21">
        <v>42490.041666666664</v>
      </c>
      <c r="C5535" s="22">
        <f t="shared" si="2"/>
        <v>0.04166666667</v>
      </c>
      <c r="D5535" s="3">
        <v>4.0</v>
      </c>
      <c r="E5535" s="6">
        <v>0.066667</v>
      </c>
      <c r="F5535" s="8">
        <f t="array" ref="F5535">INDEX(hourlyCalories_merged!$A$2:$D$22100,MATCH(B5535,hourlyCalories_merged!$B$2:$B$22100,0),MATCH($F$1,hourlyCalories_merged!$A$1:$D$1,0))</f>
        <v>57</v>
      </c>
    </row>
    <row r="5536">
      <c r="A5536" s="3">
        <v>2.320127002E9</v>
      </c>
      <c r="B5536" s="21">
        <v>42490.083333333336</v>
      </c>
      <c r="C5536" s="22">
        <f t="shared" si="2"/>
        <v>0.08333333333</v>
      </c>
      <c r="D5536" s="3">
        <v>17.0</v>
      </c>
      <c r="E5536" s="6">
        <v>0.283333</v>
      </c>
      <c r="F5536" s="8">
        <f t="array" ref="F5536">INDEX(hourlyCalories_merged!$A$2:$D$22100,MATCH(B5536,hourlyCalories_merged!$B$2:$B$22100,0),MATCH($F$1,hourlyCalories_merged!$A$1:$D$1,0))</f>
        <v>47</v>
      </c>
    </row>
    <row r="5537">
      <c r="A5537" s="3">
        <v>2.320127002E9</v>
      </c>
      <c r="B5537" s="21">
        <v>42490.125</v>
      </c>
      <c r="C5537" s="22">
        <f t="shared" si="2"/>
        <v>0.125</v>
      </c>
      <c r="D5537" s="3">
        <v>19.0</v>
      </c>
      <c r="E5537" s="6">
        <v>0.316667</v>
      </c>
      <c r="F5537" s="8">
        <f t="array" ref="F5537">INDEX(hourlyCalories_merged!$A$2:$D$22100,MATCH(B5537,hourlyCalories_merged!$B$2:$B$22100,0),MATCH($F$1,hourlyCalories_merged!$A$1:$D$1,0))</f>
        <v>49</v>
      </c>
    </row>
    <row r="5538">
      <c r="A5538" s="3">
        <v>2.320127002E9</v>
      </c>
      <c r="B5538" s="21">
        <v>42490.166666666664</v>
      </c>
      <c r="C5538" s="22">
        <f t="shared" si="2"/>
        <v>0.1666666667</v>
      </c>
      <c r="D5538" s="3">
        <v>24.0</v>
      </c>
      <c r="E5538" s="6">
        <v>0.4</v>
      </c>
      <c r="F5538" s="8">
        <f t="array" ref="F5538">INDEX(hourlyCalories_merged!$A$2:$D$22100,MATCH(B5538,hourlyCalories_merged!$B$2:$B$22100,0),MATCH($F$1,hourlyCalories_merged!$A$1:$D$1,0))</f>
        <v>47</v>
      </c>
    </row>
    <row r="5539">
      <c r="A5539" s="3">
        <v>2.320127002E9</v>
      </c>
      <c r="B5539" s="21">
        <v>42490.208333333336</v>
      </c>
      <c r="C5539" s="22">
        <f t="shared" si="2"/>
        <v>0.2083333333</v>
      </c>
      <c r="D5539" s="3">
        <v>15.0</v>
      </c>
      <c r="E5539" s="6">
        <v>0.25</v>
      </c>
      <c r="F5539" s="8">
        <f t="array" ref="F5539">INDEX(hourlyCalories_merged!$A$2:$D$22100,MATCH(B5539,hourlyCalories_merged!$B$2:$B$22100,0),MATCH($F$1,hourlyCalories_merged!$A$1:$D$1,0))</f>
        <v>48</v>
      </c>
    </row>
    <row r="5540">
      <c r="A5540" s="3">
        <v>2.320127002E9</v>
      </c>
      <c r="B5540" s="21">
        <v>42490.25</v>
      </c>
      <c r="C5540" s="22">
        <f t="shared" si="2"/>
        <v>0.25</v>
      </c>
      <c r="D5540" s="3">
        <v>11.0</v>
      </c>
      <c r="E5540" s="6">
        <v>0.183333</v>
      </c>
      <c r="F5540" s="8">
        <f t="array" ref="F5540">INDEX(hourlyCalories_merged!$A$2:$D$22100,MATCH(B5540,hourlyCalories_merged!$B$2:$B$22100,0),MATCH($F$1,hourlyCalories_merged!$A$1:$D$1,0))</f>
        <v>48</v>
      </c>
    </row>
    <row r="5541">
      <c r="A5541" s="3">
        <v>2.320127002E9</v>
      </c>
      <c r="B5541" s="21">
        <v>42490.291666666664</v>
      </c>
      <c r="C5541" s="22">
        <f t="shared" si="2"/>
        <v>0.2916666667</v>
      </c>
      <c r="D5541" s="3">
        <v>22.0</v>
      </c>
      <c r="E5541" s="6">
        <v>0.366667</v>
      </c>
      <c r="F5541" s="8">
        <f t="array" ref="F5541">INDEX(hourlyCalories_merged!$A$2:$D$22100,MATCH(B5541,hourlyCalories_merged!$B$2:$B$22100,0),MATCH($F$1,hourlyCalories_merged!$A$1:$D$1,0))</f>
        <v>48</v>
      </c>
    </row>
    <row r="5542">
      <c r="A5542" s="3">
        <v>2.320127002E9</v>
      </c>
      <c r="B5542" s="21">
        <v>42490.333333333336</v>
      </c>
      <c r="C5542" s="22">
        <f t="shared" si="2"/>
        <v>0.3333333333</v>
      </c>
      <c r="D5542" s="3">
        <v>24.0</v>
      </c>
      <c r="E5542" s="6">
        <v>0.4</v>
      </c>
      <c r="F5542" s="8">
        <f t="array" ref="F5542">INDEX(hourlyCalories_merged!$A$2:$D$22100,MATCH(B5542,hourlyCalories_merged!$B$2:$B$22100,0),MATCH($F$1,hourlyCalories_merged!$A$1:$D$1,0))</f>
        <v>52</v>
      </c>
    </row>
    <row r="5543">
      <c r="A5543" s="3">
        <v>2.320127002E9</v>
      </c>
      <c r="B5543" s="21">
        <v>42490.375</v>
      </c>
      <c r="C5543" s="22">
        <f t="shared" si="2"/>
        <v>0.375</v>
      </c>
      <c r="D5543" s="3">
        <v>14.0</v>
      </c>
      <c r="E5543" s="6">
        <v>0.233333</v>
      </c>
      <c r="F5543" s="8">
        <f t="array" ref="F5543">INDEX(hourlyCalories_merged!$A$2:$D$22100,MATCH(B5543,hourlyCalories_merged!$B$2:$B$22100,0),MATCH($F$1,hourlyCalories_merged!$A$1:$D$1,0))</f>
        <v>64</v>
      </c>
    </row>
    <row r="5544">
      <c r="A5544" s="3">
        <v>2.320127002E9</v>
      </c>
      <c r="B5544" s="21">
        <v>42490.416666666664</v>
      </c>
      <c r="C5544" s="22">
        <f t="shared" si="2"/>
        <v>0.4166666667</v>
      </c>
      <c r="D5544" s="3">
        <v>21.0</v>
      </c>
      <c r="E5544" s="6">
        <v>0.35</v>
      </c>
      <c r="F5544" s="8">
        <f t="array" ref="F5544">INDEX(hourlyCalories_merged!$A$2:$D$22100,MATCH(B5544,hourlyCalories_merged!$B$2:$B$22100,0),MATCH($F$1,hourlyCalories_merged!$A$1:$D$1,0))</f>
        <v>72</v>
      </c>
    </row>
    <row r="5545">
      <c r="A5545" s="3">
        <v>2.320127002E9</v>
      </c>
      <c r="B5545" s="21">
        <v>42490.458333333336</v>
      </c>
      <c r="C5545" s="22">
        <f t="shared" si="2"/>
        <v>0.4583333333</v>
      </c>
      <c r="D5545" s="3">
        <v>18.0</v>
      </c>
      <c r="E5545" s="6">
        <v>0.3</v>
      </c>
      <c r="F5545" s="8">
        <f t="array" ref="F5545">INDEX(hourlyCalories_merged!$A$2:$D$22100,MATCH(B5545,hourlyCalories_merged!$B$2:$B$22100,0),MATCH($F$1,hourlyCalories_merged!$A$1:$D$1,0))</f>
        <v>62</v>
      </c>
    </row>
    <row r="5546">
      <c r="A5546" s="3">
        <v>2.320127002E9</v>
      </c>
      <c r="B5546" s="21">
        <v>42490.5</v>
      </c>
      <c r="C5546" s="22">
        <f t="shared" si="2"/>
        <v>0.5</v>
      </c>
      <c r="D5546" s="3">
        <v>0.0</v>
      </c>
      <c r="E5546" s="6">
        <v>0.0</v>
      </c>
      <c r="F5546" s="8">
        <f t="array" ref="F5546">INDEX(hourlyCalories_merged!$A$2:$D$22100,MATCH(B5546,hourlyCalories_merged!$B$2:$B$22100,0),MATCH($F$1,hourlyCalories_merged!$A$1:$D$1,0))</f>
        <v>58</v>
      </c>
    </row>
    <row r="5547">
      <c r="A5547" s="3">
        <v>2.320127002E9</v>
      </c>
      <c r="B5547" s="21">
        <v>42490.541666666664</v>
      </c>
      <c r="C5547" s="22">
        <f t="shared" si="2"/>
        <v>0.5416666667</v>
      </c>
      <c r="D5547" s="3">
        <v>0.0</v>
      </c>
      <c r="E5547" s="6">
        <v>0.0</v>
      </c>
      <c r="F5547" s="8">
        <f t="array" ref="F5547">INDEX(hourlyCalories_merged!$A$2:$D$22100,MATCH(B5547,hourlyCalories_merged!$B$2:$B$22100,0),MATCH($F$1,hourlyCalories_merged!$A$1:$D$1,0))</f>
        <v>65</v>
      </c>
    </row>
    <row r="5548">
      <c r="A5548" s="3">
        <v>2.320127002E9</v>
      </c>
      <c r="B5548" s="21">
        <v>42490.583333333336</v>
      </c>
      <c r="C5548" s="22">
        <f t="shared" si="2"/>
        <v>0.5833333333</v>
      </c>
      <c r="D5548" s="3">
        <v>0.0</v>
      </c>
      <c r="E5548" s="6">
        <v>0.0</v>
      </c>
      <c r="F5548" s="8">
        <f t="array" ref="F5548">INDEX(hourlyCalories_merged!$A$2:$D$22100,MATCH(B5548,hourlyCalories_merged!$B$2:$B$22100,0),MATCH($F$1,hourlyCalories_merged!$A$1:$D$1,0))</f>
        <v>85</v>
      </c>
    </row>
    <row r="5549">
      <c r="A5549" s="3">
        <v>2.320127002E9</v>
      </c>
      <c r="B5549" s="21">
        <v>42490.625</v>
      </c>
      <c r="C5549" s="22">
        <f t="shared" si="2"/>
        <v>0.625</v>
      </c>
      <c r="D5549" s="3">
        <v>0.0</v>
      </c>
      <c r="E5549" s="6">
        <v>0.0</v>
      </c>
      <c r="F5549" s="8">
        <f t="array" ref="F5549">INDEX(hourlyCalories_merged!$A$2:$D$22100,MATCH(B5549,hourlyCalories_merged!$B$2:$B$22100,0),MATCH($F$1,hourlyCalories_merged!$A$1:$D$1,0))</f>
        <v>94</v>
      </c>
    </row>
    <row r="5550">
      <c r="A5550" s="3">
        <v>2.320127002E9</v>
      </c>
      <c r="B5550" s="21">
        <v>42490.666666666664</v>
      </c>
      <c r="C5550" s="22">
        <f t="shared" si="2"/>
        <v>0.6666666667</v>
      </c>
      <c r="D5550" s="3">
        <v>0.0</v>
      </c>
      <c r="E5550" s="6">
        <v>0.0</v>
      </c>
      <c r="F5550" s="8">
        <f t="array" ref="F5550">INDEX(hourlyCalories_merged!$A$2:$D$22100,MATCH(B5550,hourlyCalories_merged!$B$2:$B$22100,0),MATCH($F$1,hourlyCalories_merged!$A$1:$D$1,0))</f>
        <v>203</v>
      </c>
    </row>
    <row r="5551">
      <c r="A5551" s="3">
        <v>2.320127002E9</v>
      </c>
      <c r="B5551" s="21">
        <v>42490.708333333336</v>
      </c>
      <c r="C5551" s="22">
        <f t="shared" si="2"/>
        <v>0.7083333333</v>
      </c>
      <c r="D5551" s="3">
        <v>0.0</v>
      </c>
      <c r="E5551" s="6">
        <v>0.0</v>
      </c>
      <c r="F5551" s="8">
        <f t="array" ref="F5551">INDEX(hourlyCalories_merged!$A$2:$D$22100,MATCH(B5551,hourlyCalories_merged!$B$2:$B$22100,0),MATCH($F$1,hourlyCalories_merged!$A$1:$D$1,0))</f>
        <v>160</v>
      </c>
    </row>
    <row r="5552">
      <c r="A5552" s="3">
        <v>2.320127002E9</v>
      </c>
      <c r="B5552" s="21">
        <v>42490.75</v>
      </c>
      <c r="C5552" s="22">
        <f t="shared" si="2"/>
        <v>0.75</v>
      </c>
      <c r="D5552" s="3">
        <v>0.0</v>
      </c>
      <c r="E5552" s="6">
        <v>0.0</v>
      </c>
      <c r="F5552" s="8">
        <f t="array" ref="F5552">INDEX(hourlyCalories_merged!$A$2:$D$22100,MATCH(B5552,hourlyCalories_merged!$B$2:$B$22100,0),MATCH($F$1,hourlyCalories_merged!$A$1:$D$1,0))</f>
        <v>159</v>
      </c>
    </row>
    <row r="5553">
      <c r="A5553" s="3">
        <v>2.320127002E9</v>
      </c>
      <c r="B5553" s="21">
        <v>42490.791666666664</v>
      </c>
      <c r="C5553" s="22">
        <f t="shared" si="2"/>
        <v>0.7916666667</v>
      </c>
      <c r="D5553" s="3">
        <v>0.0</v>
      </c>
      <c r="E5553" s="6">
        <v>0.0</v>
      </c>
      <c r="F5553" s="8">
        <f t="array" ref="F5553">INDEX(hourlyCalories_merged!$A$2:$D$22100,MATCH(B5553,hourlyCalories_merged!$B$2:$B$22100,0),MATCH($F$1,hourlyCalories_merged!$A$1:$D$1,0))</f>
        <v>60</v>
      </c>
    </row>
    <row r="5554">
      <c r="A5554" s="3">
        <v>2.320127002E9</v>
      </c>
      <c r="B5554" s="21">
        <v>42490.833333333336</v>
      </c>
      <c r="C5554" s="22">
        <f t="shared" si="2"/>
        <v>0.8333333333</v>
      </c>
      <c r="D5554" s="3">
        <v>11.0</v>
      </c>
      <c r="E5554" s="6">
        <v>0.183333</v>
      </c>
      <c r="F5554" s="8">
        <f t="array" ref="F5554">INDEX(hourlyCalories_merged!$A$2:$D$22100,MATCH(B5554,hourlyCalories_merged!$B$2:$B$22100,0),MATCH($F$1,hourlyCalories_merged!$A$1:$D$1,0))</f>
        <v>62</v>
      </c>
    </row>
    <row r="5555">
      <c r="A5555" s="3">
        <v>2.320127002E9</v>
      </c>
      <c r="B5555" s="21">
        <v>42490.875</v>
      </c>
      <c r="C5555" s="22">
        <f t="shared" si="2"/>
        <v>0.875</v>
      </c>
      <c r="D5555" s="3">
        <v>18.0</v>
      </c>
      <c r="E5555" s="6">
        <v>0.3</v>
      </c>
      <c r="F5555" s="8">
        <f t="array" ref="F5555">INDEX(hourlyCalories_merged!$A$2:$D$22100,MATCH(B5555,hourlyCalories_merged!$B$2:$B$22100,0),MATCH($F$1,hourlyCalories_merged!$A$1:$D$1,0))</f>
        <v>96</v>
      </c>
    </row>
    <row r="5556">
      <c r="A5556" s="3">
        <v>2.320127002E9</v>
      </c>
      <c r="B5556" s="21">
        <v>42490.916666666664</v>
      </c>
      <c r="C5556" s="22">
        <f t="shared" si="2"/>
        <v>0.9166666667</v>
      </c>
      <c r="D5556" s="3">
        <v>9.0</v>
      </c>
      <c r="E5556" s="6">
        <v>0.15</v>
      </c>
      <c r="F5556" s="8">
        <f t="array" ref="F5556">INDEX(hourlyCalories_merged!$A$2:$D$22100,MATCH(B5556,hourlyCalories_merged!$B$2:$B$22100,0),MATCH($F$1,hourlyCalories_merged!$A$1:$D$1,0))</f>
        <v>144</v>
      </c>
    </row>
    <row r="5557">
      <c r="A5557" s="3">
        <v>2.320127002E9</v>
      </c>
      <c r="B5557" s="21">
        <v>42490.958333333336</v>
      </c>
      <c r="C5557" s="22">
        <f t="shared" si="2"/>
        <v>0.9583333333</v>
      </c>
      <c r="D5557" s="3">
        <v>7.0</v>
      </c>
      <c r="E5557" s="6">
        <v>0.116667</v>
      </c>
      <c r="F5557" s="8">
        <f t="array" ref="F5557">INDEX(hourlyCalories_merged!$A$2:$D$22100,MATCH(B5557,hourlyCalories_merged!$B$2:$B$22100,0),MATCH($F$1,hourlyCalories_merged!$A$1:$D$1,0))</f>
        <v>116</v>
      </c>
    </row>
    <row r="5558">
      <c r="A5558" s="3">
        <v>2.320127002E9</v>
      </c>
      <c r="B5558" s="21">
        <v>42491.0</v>
      </c>
      <c r="C5558" s="22">
        <f t="shared" si="2"/>
        <v>0</v>
      </c>
      <c r="D5558" s="3">
        <v>15.0</v>
      </c>
      <c r="E5558" s="6">
        <v>0.25</v>
      </c>
      <c r="F5558" s="8">
        <f t="array" ref="F5558">INDEX(hourlyCalories_merged!$A$2:$D$22100,MATCH(B5558,hourlyCalories_merged!$B$2:$B$22100,0),MATCH($F$1,hourlyCalories_merged!$A$1:$D$1,0))</f>
        <v>64</v>
      </c>
    </row>
    <row r="5559">
      <c r="A5559" s="3">
        <v>2.320127002E9</v>
      </c>
      <c r="B5559" s="21">
        <v>42491.041666666664</v>
      </c>
      <c r="C5559" s="22">
        <f t="shared" si="2"/>
        <v>0.04166666667</v>
      </c>
      <c r="D5559" s="3">
        <v>10.0</v>
      </c>
      <c r="E5559" s="6">
        <v>0.166667</v>
      </c>
      <c r="F5559" s="8">
        <f t="array" ref="F5559">INDEX(hourlyCalories_merged!$A$2:$D$22100,MATCH(B5559,hourlyCalories_merged!$B$2:$B$22100,0),MATCH($F$1,hourlyCalories_merged!$A$1:$D$1,0))</f>
        <v>60</v>
      </c>
    </row>
    <row r="5560">
      <c r="A5560" s="3">
        <v>2.320127002E9</v>
      </c>
      <c r="B5560" s="21">
        <v>42491.083333333336</v>
      </c>
      <c r="C5560" s="22">
        <f t="shared" si="2"/>
        <v>0.08333333333</v>
      </c>
      <c r="D5560" s="3">
        <v>15.0</v>
      </c>
      <c r="E5560" s="6">
        <v>0.25</v>
      </c>
      <c r="F5560" s="8">
        <f t="array" ref="F5560">INDEX(hourlyCalories_merged!$A$2:$D$22100,MATCH(B5560,hourlyCalories_merged!$B$2:$B$22100,0),MATCH($F$1,hourlyCalories_merged!$A$1:$D$1,0))</f>
        <v>50</v>
      </c>
    </row>
    <row r="5561">
      <c r="A5561" s="3">
        <v>2.320127002E9</v>
      </c>
      <c r="B5561" s="21">
        <v>42491.125</v>
      </c>
      <c r="C5561" s="22">
        <f t="shared" si="2"/>
        <v>0.125</v>
      </c>
      <c r="D5561" s="3">
        <v>0.0</v>
      </c>
      <c r="E5561" s="6">
        <v>0.0</v>
      </c>
      <c r="F5561" s="8">
        <f t="array" ref="F5561">INDEX(hourlyCalories_merged!$A$2:$D$22100,MATCH(B5561,hourlyCalories_merged!$B$2:$B$22100,0),MATCH($F$1,hourlyCalories_merged!$A$1:$D$1,0))</f>
        <v>48</v>
      </c>
    </row>
    <row r="5562">
      <c r="A5562" s="3">
        <v>2.320127002E9</v>
      </c>
      <c r="B5562" s="21">
        <v>42491.166666666664</v>
      </c>
      <c r="C5562" s="22">
        <f t="shared" si="2"/>
        <v>0.1666666667</v>
      </c>
      <c r="D5562" s="3">
        <v>0.0</v>
      </c>
      <c r="E5562" s="6">
        <v>0.0</v>
      </c>
      <c r="F5562" s="8">
        <f t="array" ref="F5562">INDEX(hourlyCalories_merged!$A$2:$D$22100,MATCH(B5562,hourlyCalories_merged!$B$2:$B$22100,0),MATCH($F$1,hourlyCalories_merged!$A$1:$D$1,0))</f>
        <v>47</v>
      </c>
    </row>
    <row r="5563">
      <c r="A5563" s="3">
        <v>2.320127002E9</v>
      </c>
      <c r="B5563" s="21">
        <v>42491.208333333336</v>
      </c>
      <c r="C5563" s="22">
        <f t="shared" si="2"/>
        <v>0.2083333333</v>
      </c>
      <c r="D5563" s="3">
        <v>0.0</v>
      </c>
      <c r="E5563" s="6">
        <v>0.0</v>
      </c>
      <c r="F5563" s="8">
        <f t="array" ref="F5563">INDEX(hourlyCalories_merged!$A$2:$D$22100,MATCH(B5563,hourlyCalories_merged!$B$2:$B$22100,0),MATCH($F$1,hourlyCalories_merged!$A$1:$D$1,0))</f>
        <v>48</v>
      </c>
    </row>
    <row r="5564">
      <c r="A5564" s="3">
        <v>2.320127002E9</v>
      </c>
      <c r="B5564" s="21">
        <v>42491.25</v>
      </c>
      <c r="C5564" s="22">
        <f t="shared" si="2"/>
        <v>0.25</v>
      </c>
      <c r="D5564" s="3">
        <v>0.0</v>
      </c>
      <c r="E5564" s="6">
        <v>0.0</v>
      </c>
      <c r="F5564" s="8">
        <f t="array" ref="F5564">INDEX(hourlyCalories_merged!$A$2:$D$22100,MATCH(B5564,hourlyCalories_merged!$B$2:$B$22100,0),MATCH($F$1,hourlyCalories_merged!$A$1:$D$1,0))</f>
        <v>47</v>
      </c>
    </row>
    <row r="5565">
      <c r="A5565" s="3">
        <v>2.320127002E9</v>
      </c>
      <c r="B5565" s="21">
        <v>42491.291666666664</v>
      </c>
      <c r="C5565" s="22">
        <f t="shared" si="2"/>
        <v>0.2916666667</v>
      </c>
      <c r="D5565" s="3">
        <v>0.0</v>
      </c>
      <c r="E5565" s="6">
        <v>0.0</v>
      </c>
      <c r="F5565" s="8">
        <f t="array" ref="F5565">INDEX(hourlyCalories_merged!$A$2:$D$22100,MATCH(B5565,hourlyCalories_merged!$B$2:$B$22100,0),MATCH($F$1,hourlyCalories_merged!$A$1:$D$1,0))</f>
        <v>52</v>
      </c>
    </row>
    <row r="5566">
      <c r="A5566" s="3">
        <v>2.320127002E9</v>
      </c>
      <c r="B5566" s="21">
        <v>42491.333333333336</v>
      </c>
      <c r="C5566" s="22">
        <f t="shared" si="2"/>
        <v>0.3333333333</v>
      </c>
      <c r="D5566" s="3">
        <v>0.0</v>
      </c>
      <c r="E5566" s="6">
        <v>0.0</v>
      </c>
      <c r="F5566" s="8">
        <f t="array" ref="F5566">INDEX(hourlyCalories_merged!$A$2:$D$22100,MATCH(B5566,hourlyCalories_merged!$B$2:$B$22100,0),MATCH($F$1,hourlyCalories_merged!$A$1:$D$1,0))</f>
        <v>56</v>
      </c>
    </row>
    <row r="5567">
      <c r="A5567" s="3">
        <v>2.320127002E9</v>
      </c>
      <c r="B5567" s="21">
        <v>42491.375</v>
      </c>
      <c r="C5567" s="22">
        <f t="shared" si="2"/>
        <v>0.375</v>
      </c>
      <c r="D5567" s="3">
        <v>0.0</v>
      </c>
      <c r="E5567" s="6">
        <v>0.0</v>
      </c>
      <c r="F5567" s="8">
        <f t="array" ref="F5567">INDEX(hourlyCalories_merged!$A$2:$D$22100,MATCH(B5567,hourlyCalories_merged!$B$2:$B$22100,0),MATCH($F$1,hourlyCalories_merged!$A$1:$D$1,0))</f>
        <v>67</v>
      </c>
    </row>
    <row r="5568">
      <c r="A5568" s="3">
        <v>2.320127002E9</v>
      </c>
      <c r="B5568" s="21">
        <v>42491.416666666664</v>
      </c>
      <c r="C5568" s="22">
        <f t="shared" si="2"/>
        <v>0.4166666667</v>
      </c>
      <c r="D5568" s="3">
        <v>0.0</v>
      </c>
      <c r="E5568" s="6">
        <v>0.0</v>
      </c>
      <c r="F5568" s="8">
        <f t="array" ref="F5568">INDEX(hourlyCalories_merged!$A$2:$D$22100,MATCH(B5568,hourlyCalories_merged!$B$2:$B$22100,0),MATCH($F$1,hourlyCalories_merged!$A$1:$D$1,0))</f>
        <v>61</v>
      </c>
    </row>
    <row r="5569">
      <c r="A5569" s="3">
        <v>2.320127002E9</v>
      </c>
      <c r="B5569" s="21">
        <v>42491.458333333336</v>
      </c>
      <c r="C5569" s="22">
        <f t="shared" si="2"/>
        <v>0.4583333333</v>
      </c>
      <c r="D5569" s="3">
        <v>0.0</v>
      </c>
      <c r="E5569" s="6">
        <v>0.0</v>
      </c>
      <c r="F5569" s="8">
        <f t="array" ref="F5569">INDEX(hourlyCalories_merged!$A$2:$D$22100,MATCH(B5569,hourlyCalories_merged!$B$2:$B$22100,0),MATCH($F$1,hourlyCalories_merged!$A$1:$D$1,0))</f>
        <v>65</v>
      </c>
    </row>
    <row r="5570">
      <c r="A5570" s="3">
        <v>2.320127002E9</v>
      </c>
      <c r="B5570" s="21">
        <v>42491.5</v>
      </c>
      <c r="C5570" s="22">
        <f t="shared" si="2"/>
        <v>0.5</v>
      </c>
      <c r="D5570" s="3">
        <v>0.0</v>
      </c>
      <c r="E5570" s="6">
        <v>0.0</v>
      </c>
      <c r="F5570" s="8">
        <f t="array" ref="F5570">INDEX(hourlyCalories_merged!$A$2:$D$22100,MATCH(B5570,hourlyCalories_merged!$B$2:$B$22100,0),MATCH($F$1,hourlyCalories_merged!$A$1:$D$1,0))</f>
        <v>66</v>
      </c>
    </row>
    <row r="5571">
      <c r="A5571" s="3">
        <v>2.320127002E9</v>
      </c>
      <c r="B5571" s="21">
        <v>42491.541666666664</v>
      </c>
      <c r="C5571" s="22">
        <f t="shared" si="2"/>
        <v>0.5416666667</v>
      </c>
      <c r="D5571" s="3">
        <v>0.0</v>
      </c>
      <c r="E5571" s="6">
        <v>0.0</v>
      </c>
      <c r="F5571" s="8">
        <f t="array" ref="F5571">INDEX(hourlyCalories_merged!$A$2:$D$22100,MATCH(B5571,hourlyCalories_merged!$B$2:$B$22100,0),MATCH($F$1,hourlyCalories_merged!$A$1:$D$1,0))</f>
        <v>57</v>
      </c>
    </row>
    <row r="5572">
      <c r="A5572" s="3">
        <v>2.320127002E9</v>
      </c>
      <c r="B5572" s="21">
        <v>42491.583333333336</v>
      </c>
      <c r="C5572" s="22">
        <f t="shared" si="2"/>
        <v>0.5833333333</v>
      </c>
      <c r="D5572" s="3">
        <v>0.0</v>
      </c>
      <c r="E5572" s="6">
        <v>0.0</v>
      </c>
      <c r="F5572" s="8">
        <f t="array" ref="F5572">INDEX(hourlyCalories_merged!$A$2:$D$22100,MATCH(B5572,hourlyCalories_merged!$B$2:$B$22100,0),MATCH($F$1,hourlyCalories_merged!$A$1:$D$1,0))</f>
        <v>91</v>
      </c>
    </row>
    <row r="5573">
      <c r="A5573" s="3">
        <v>2.320127002E9</v>
      </c>
      <c r="B5573" s="21">
        <v>42491.625</v>
      </c>
      <c r="C5573" s="22">
        <f t="shared" si="2"/>
        <v>0.625</v>
      </c>
      <c r="D5573" s="3">
        <v>0.0</v>
      </c>
      <c r="E5573" s="6">
        <v>0.0</v>
      </c>
      <c r="F5573" s="8">
        <f t="array" ref="F5573">INDEX(hourlyCalories_merged!$A$2:$D$22100,MATCH(B5573,hourlyCalories_merged!$B$2:$B$22100,0),MATCH($F$1,hourlyCalories_merged!$A$1:$D$1,0))</f>
        <v>81</v>
      </c>
    </row>
    <row r="5574">
      <c r="A5574" s="3">
        <v>2.320127002E9</v>
      </c>
      <c r="B5574" s="21">
        <v>42491.666666666664</v>
      </c>
      <c r="C5574" s="22">
        <f t="shared" si="2"/>
        <v>0.6666666667</v>
      </c>
      <c r="D5574" s="3">
        <v>0.0</v>
      </c>
      <c r="E5574" s="6">
        <v>0.0</v>
      </c>
      <c r="F5574" s="8">
        <f t="array" ref="F5574">INDEX(hourlyCalories_merged!$A$2:$D$22100,MATCH(B5574,hourlyCalories_merged!$B$2:$B$22100,0),MATCH($F$1,hourlyCalories_merged!$A$1:$D$1,0))</f>
        <v>97</v>
      </c>
    </row>
    <row r="5575">
      <c r="A5575" s="3">
        <v>2.320127002E9</v>
      </c>
      <c r="B5575" s="21">
        <v>42491.708333333336</v>
      </c>
      <c r="C5575" s="22">
        <f t="shared" si="2"/>
        <v>0.7083333333</v>
      </c>
      <c r="D5575" s="3">
        <v>0.0</v>
      </c>
      <c r="E5575" s="6">
        <v>0.0</v>
      </c>
      <c r="F5575" s="8">
        <f t="array" ref="F5575">INDEX(hourlyCalories_merged!$A$2:$D$22100,MATCH(B5575,hourlyCalories_merged!$B$2:$B$22100,0),MATCH($F$1,hourlyCalories_merged!$A$1:$D$1,0))</f>
        <v>108</v>
      </c>
    </row>
    <row r="5576">
      <c r="A5576" s="3">
        <v>2.320127002E9</v>
      </c>
      <c r="B5576" s="21">
        <v>42491.75</v>
      </c>
      <c r="C5576" s="22">
        <f t="shared" si="2"/>
        <v>0.75</v>
      </c>
      <c r="D5576" s="3">
        <v>0.0</v>
      </c>
      <c r="E5576" s="6">
        <v>0.0</v>
      </c>
      <c r="F5576" s="8">
        <f t="array" ref="F5576">INDEX(hourlyCalories_merged!$A$2:$D$22100,MATCH(B5576,hourlyCalories_merged!$B$2:$B$22100,0),MATCH($F$1,hourlyCalories_merged!$A$1:$D$1,0))</f>
        <v>159</v>
      </c>
    </row>
    <row r="5577">
      <c r="A5577" s="3">
        <v>2.320127002E9</v>
      </c>
      <c r="B5577" s="21">
        <v>42491.791666666664</v>
      </c>
      <c r="C5577" s="22">
        <f t="shared" si="2"/>
        <v>0.7916666667</v>
      </c>
      <c r="D5577" s="3">
        <v>0.0</v>
      </c>
      <c r="E5577" s="6">
        <v>0.0</v>
      </c>
      <c r="F5577" s="8">
        <f t="array" ref="F5577">INDEX(hourlyCalories_merged!$A$2:$D$22100,MATCH(B5577,hourlyCalories_merged!$B$2:$B$22100,0),MATCH($F$1,hourlyCalories_merged!$A$1:$D$1,0))</f>
        <v>71</v>
      </c>
    </row>
    <row r="5578">
      <c r="A5578" s="3">
        <v>2.320127002E9</v>
      </c>
      <c r="B5578" s="21">
        <v>42491.833333333336</v>
      </c>
      <c r="C5578" s="22">
        <f t="shared" si="2"/>
        <v>0.8333333333</v>
      </c>
      <c r="D5578" s="3">
        <v>0.0</v>
      </c>
      <c r="E5578" s="6">
        <v>0.0</v>
      </c>
      <c r="F5578" s="8">
        <f t="array" ref="F5578">INDEX(hourlyCalories_merged!$A$2:$D$22100,MATCH(B5578,hourlyCalories_merged!$B$2:$B$22100,0),MATCH($F$1,hourlyCalories_merged!$A$1:$D$1,0))</f>
        <v>59</v>
      </c>
    </row>
    <row r="5579">
      <c r="A5579" s="3">
        <v>2.320127002E9</v>
      </c>
      <c r="B5579" s="21">
        <v>42491.875</v>
      </c>
      <c r="C5579" s="22">
        <f t="shared" si="2"/>
        <v>0.875</v>
      </c>
      <c r="D5579" s="3">
        <v>0.0</v>
      </c>
      <c r="E5579" s="6">
        <v>0.0</v>
      </c>
      <c r="F5579" s="8">
        <f t="array" ref="F5579">INDEX(hourlyCalories_merged!$A$2:$D$22100,MATCH(B5579,hourlyCalories_merged!$B$2:$B$22100,0),MATCH($F$1,hourlyCalories_merged!$A$1:$D$1,0))</f>
        <v>86</v>
      </c>
    </row>
    <row r="5580">
      <c r="A5580" s="3">
        <v>2.320127002E9</v>
      </c>
      <c r="B5580" s="21">
        <v>42491.916666666664</v>
      </c>
      <c r="C5580" s="22">
        <f t="shared" si="2"/>
        <v>0.9166666667</v>
      </c>
      <c r="D5580" s="3">
        <v>0.0</v>
      </c>
      <c r="E5580" s="6">
        <v>0.0</v>
      </c>
      <c r="F5580" s="8">
        <f t="array" ref="F5580">INDEX(hourlyCalories_merged!$A$2:$D$22100,MATCH(B5580,hourlyCalories_merged!$B$2:$B$22100,0),MATCH($F$1,hourlyCalories_merged!$A$1:$D$1,0))</f>
        <v>127</v>
      </c>
    </row>
    <row r="5581">
      <c r="A5581" s="3">
        <v>2.320127002E9</v>
      </c>
      <c r="B5581" s="21">
        <v>42491.958333333336</v>
      </c>
      <c r="C5581" s="22">
        <f t="shared" si="2"/>
        <v>0.9583333333</v>
      </c>
      <c r="D5581" s="3">
        <v>0.0</v>
      </c>
      <c r="E5581" s="6">
        <v>0.0</v>
      </c>
      <c r="F5581" s="8">
        <f t="array" ref="F5581">INDEX(hourlyCalories_merged!$A$2:$D$22100,MATCH(B5581,hourlyCalories_merged!$B$2:$B$22100,0),MATCH($F$1,hourlyCalories_merged!$A$1:$D$1,0))</f>
        <v>161</v>
      </c>
    </row>
    <row r="5582">
      <c r="A5582" s="3">
        <v>2.320127002E9</v>
      </c>
      <c r="B5582" s="21">
        <v>42492.0</v>
      </c>
      <c r="C5582" s="22">
        <f t="shared" si="2"/>
        <v>0</v>
      </c>
      <c r="D5582" s="3">
        <v>0.0</v>
      </c>
      <c r="E5582" s="6">
        <v>0.0</v>
      </c>
      <c r="F5582" s="8">
        <f t="array" ref="F5582">INDEX(hourlyCalories_merged!$A$2:$D$22100,MATCH(B5582,hourlyCalories_merged!$B$2:$B$22100,0),MATCH($F$1,hourlyCalories_merged!$A$1:$D$1,0))</f>
        <v>50</v>
      </c>
    </row>
    <row r="5583">
      <c r="A5583" s="3">
        <v>2.320127002E9</v>
      </c>
      <c r="B5583" s="21">
        <v>42492.041666666664</v>
      </c>
      <c r="C5583" s="22">
        <f t="shared" si="2"/>
        <v>0.04166666667</v>
      </c>
      <c r="D5583" s="3">
        <v>13.0</v>
      </c>
      <c r="E5583" s="6">
        <v>0.216667</v>
      </c>
      <c r="F5583" s="8">
        <f t="array" ref="F5583">INDEX(hourlyCalories_merged!$A$2:$D$22100,MATCH(B5583,hourlyCalories_merged!$B$2:$B$22100,0),MATCH($F$1,hourlyCalories_merged!$A$1:$D$1,0))</f>
        <v>59</v>
      </c>
    </row>
    <row r="5584">
      <c r="A5584" s="3">
        <v>2.320127002E9</v>
      </c>
      <c r="B5584" s="21">
        <v>42492.083333333336</v>
      </c>
      <c r="C5584" s="22">
        <f t="shared" si="2"/>
        <v>0.08333333333</v>
      </c>
      <c r="D5584" s="3">
        <v>16.0</v>
      </c>
      <c r="E5584" s="6">
        <v>0.266667</v>
      </c>
      <c r="F5584" s="8">
        <f t="array" ref="F5584">INDEX(hourlyCalories_merged!$A$2:$D$22100,MATCH(B5584,hourlyCalories_merged!$B$2:$B$22100,0),MATCH($F$1,hourlyCalories_merged!$A$1:$D$1,0))</f>
        <v>47</v>
      </c>
    </row>
    <row r="5585">
      <c r="A5585" s="3">
        <v>2.320127002E9</v>
      </c>
      <c r="B5585" s="21">
        <v>42492.125</v>
      </c>
      <c r="C5585" s="22">
        <f t="shared" si="2"/>
        <v>0.125</v>
      </c>
      <c r="D5585" s="3">
        <v>21.0</v>
      </c>
      <c r="E5585" s="6">
        <v>0.35</v>
      </c>
      <c r="F5585" s="8">
        <f t="array" ref="F5585">INDEX(hourlyCalories_merged!$A$2:$D$22100,MATCH(B5585,hourlyCalories_merged!$B$2:$B$22100,0),MATCH($F$1,hourlyCalories_merged!$A$1:$D$1,0))</f>
        <v>49</v>
      </c>
    </row>
    <row r="5586">
      <c r="A5586" s="3">
        <v>2.320127002E9</v>
      </c>
      <c r="B5586" s="21">
        <v>42492.166666666664</v>
      </c>
      <c r="C5586" s="22">
        <f t="shared" si="2"/>
        <v>0.1666666667</v>
      </c>
      <c r="D5586" s="3">
        <v>10.0</v>
      </c>
      <c r="E5586" s="6">
        <v>0.166667</v>
      </c>
      <c r="F5586" s="8">
        <f t="array" ref="F5586">INDEX(hourlyCalories_merged!$A$2:$D$22100,MATCH(B5586,hourlyCalories_merged!$B$2:$B$22100,0),MATCH($F$1,hourlyCalories_merged!$A$1:$D$1,0))</f>
        <v>47</v>
      </c>
    </row>
    <row r="5587">
      <c r="A5587" s="3">
        <v>2.320127002E9</v>
      </c>
      <c r="B5587" s="21">
        <v>42492.208333333336</v>
      </c>
      <c r="C5587" s="22">
        <f t="shared" si="2"/>
        <v>0.2083333333</v>
      </c>
      <c r="D5587" s="3">
        <v>0.0</v>
      </c>
      <c r="E5587" s="6">
        <v>0.0</v>
      </c>
      <c r="F5587" s="8">
        <f t="array" ref="F5587">INDEX(hourlyCalories_merged!$A$2:$D$22100,MATCH(B5587,hourlyCalories_merged!$B$2:$B$22100,0),MATCH($F$1,hourlyCalories_merged!$A$1:$D$1,0))</f>
        <v>47</v>
      </c>
    </row>
    <row r="5588">
      <c r="A5588" s="3">
        <v>2.320127002E9</v>
      </c>
      <c r="B5588" s="21">
        <v>42492.25</v>
      </c>
      <c r="C5588" s="22">
        <f t="shared" si="2"/>
        <v>0.25</v>
      </c>
      <c r="D5588" s="3">
        <v>0.0</v>
      </c>
      <c r="E5588" s="6">
        <v>0.0</v>
      </c>
      <c r="F5588" s="8">
        <f t="array" ref="F5588">INDEX(hourlyCalories_merged!$A$2:$D$22100,MATCH(B5588,hourlyCalories_merged!$B$2:$B$22100,0),MATCH($F$1,hourlyCalories_merged!$A$1:$D$1,0))</f>
        <v>47</v>
      </c>
    </row>
    <row r="5589">
      <c r="A5589" s="3">
        <v>2.320127002E9</v>
      </c>
      <c r="B5589" s="21">
        <v>42492.291666666664</v>
      </c>
      <c r="C5589" s="22">
        <f t="shared" si="2"/>
        <v>0.2916666667</v>
      </c>
      <c r="D5589" s="3">
        <v>0.0</v>
      </c>
      <c r="E5589" s="6">
        <v>0.0</v>
      </c>
      <c r="F5589" s="8">
        <f t="array" ref="F5589">INDEX(hourlyCalories_merged!$A$2:$D$22100,MATCH(B5589,hourlyCalories_merged!$B$2:$B$22100,0),MATCH($F$1,hourlyCalories_merged!$A$1:$D$1,0))</f>
        <v>51</v>
      </c>
    </row>
    <row r="5590">
      <c r="A5590" s="3">
        <v>2.320127002E9</v>
      </c>
      <c r="B5590" s="21">
        <v>42492.333333333336</v>
      </c>
      <c r="C5590" s="22">
        <f t="shared" si="2"/>
        <v>0.3333333333</v>
      </c>
      <c r="D5590" s="3">
        <v>0.0</v>
      </c>
      <c r="E5590" s="6">
        <v>0.0</v>
      </c>
      <c r="F5590" s="8">
        <f t="array" ref="F5590">INDEX(hourlyCalories_merged!$A$2:$D$22100,MATCH(B5590,hourlyCalories_merged!$B$2:$B$22100,0),MATCH($F$1,hourlyCalories_merged!$A$1:$D$1,0))</f>
        <v>68</v>
      </c>
    </row>
    <row r="5591">
      <c r="A5591" s="3">
        <v>2.320127002E9</v>
      </c>
      <c r="B5591" s="21">
        <v>42492.375</v>
      </c>
      <c r="C5591" s="22">
        <f t="shared" si="2"/>
        <v>0.375</v>
      </c>
      <c r="D5591" s="3">
        <v>0.0</v>
      </c>
      <c r="E5591" s="6">
        <v>0.0</v>
      </c>
      <c r="F5591" s="8">
        <f t="array" ref="F5591">INDEX(hourlyCalories_merged!$A$2:$D$22100,MATCH(B5591,hourlyCalories_merged!$B$2:$B$22100,0),MATCH($F$1,hourlyCalories_merged!$A$1:$D$1,0))</f>
        <v>142</v>
      </c>
    </row>
    <row r="5592">
      <c r="A5592" s="3">
        <v>2.320127002E9</v>
      </c>
      <c r="B5592" s="21">
        <v>42492.416666666664</v>
      </c>
      <c r="C5592" s="22">
        <f t="shared" si="2"/>
        <v>0.4166666667</v>
      </c>
      <c r="D5592" s="3">
        <v>0.0</v>
      </c>
      <c r="E5592" s="6">
        <v>0.0</v>
      </c>
      <c r="F5592" s="8">
        <f t="array" ref="F5592">INDEX(hourlyCalories_merged!$A$2:$D$22100,MATCH(B5592,hourlyCalories_merged!$B$2:$B$22100,0),MATCH($F$1,hourlyCalories_merged!$A$1:$D$1,0))</f>
        <v>82</v>
      </c>
    </row>
    <row r="5593">
      <c r="A5593" s="3">
        <v>2.320127002E9</v>
      </c>
      <c r="B5593" s="21">
        <v>42492.458333333336</v>
      </c>
      <c r="C5593" s="22">
        <f t="shared" si="2"/>
        <v>0.4583333333</v>
      </c>
      <c r="D5593" s="3">
        <v>0.0</v>
      </c>
      <c r="E5593" s="6">
        <v>0.0</v>
      </c>
      <c r="F5593" s="8">
        <f t="array" ref="F5593">INDEX(hourlyCalories_merged!$A$2:$D$22100,MATCH(B5593,hourlyCalories_merged!$B$2:$B$22100,0),MATCH($F$1,hourlyCalories_merged!$A$1:$D$1,0))</f>
        <v>78</v>
      </c>
    </row>
    <row r="5594">
      <c r="A5594" s="3">
        <v>2.320127002E9</v>
      </c>
      <c r="B5594" s="21">
        <v>42492.5</v>
      </c>
      <c r="C5594" s="22">
        <f t="shared" si="2"/>
        <v>0.5</v>
      </c>
      <c r="D5594" s="3">
        <v>0.0</v>
      </c>
      <c r="E5594" s="6">
        <v>0.0</v>
      </c>
      <c r="F5594" s="8">
        <f t="array" ref="F5594">INDEX(hourlyCalories_merged!$A$2:$D$22100,MATCH(B5594,hourlyCalories_merged!$B$2:$B$22100,0),MATCH($F$1,hourlyCalories_merged!$A$1:$D$1,0))</f>
        <v>153</v>
      </c>
    </row>
    <row r="5595">
      <c r="A5595" s="3">
        <v>2.320127002E9</v>
      </c>
      <c r="B5595" s="21">
        <v>42492.541666666664</v>
      </c>
      <c r="C5595" s="22">
        <f t="shared" si="2"/>
        <v>0.5416666667</v>
      </c>
      <c r="D5595" s="3">
        <v>0.0</v>
      </c>
      <c r="E5595" s="6">
        <v>0.0</v>
      </c>
      <c r="F5595" s="8">
        <f t="array" ref="F5595">INDEX(hourlyCalories_merged!$A$2:$D$22100,MATCH(B5595,hourlyCalories_merged!$B$2:$B$22100,0),MATCH($F$1,hourlyCalories_merged!$A$1:$D$1,0))</f>
        <v>107</v>
      </c>
    </row>
    <row r="5596">
      <c r="A5596" s="3">
        <v>2.320127002E9</v>
      </c>
      <c r="B5596" s="21">
        <v>42492.583333333336</v>
      </c>
      <c r="C5596" s="22">
        <f t="shared" si="2"/>
        <v>0.5833333333</v>
      </c>
      <c r="D5596" s="3">
        <v>0.0</v>
      </c>
      <c r="E5596" s="6">
        <v>0.0</v>
      </c>
      <c r="F5596" s="8">
        <f t="array" ref="F5596">INDEX(hourlyCalories_merged!$A$2:$D$22100,MATCH(B5596,hourlyCalories_merged!$B$2:$B$22100,0),MATCH($F$1,hourlyCalories_merged!$A$1:$D$1,0))</f>
        <v>75</v>
      </c>
    </row>
    <row r="5597">
      <c r="A5597" s="3">
        <v>2.320127002E9</v>
      </c>
      <c r="B5597" s="21">
        <v>42492.625</v>
      </c>
      <c r="C5597" s="22">
        <f t="shared" si="2"/>
        <v>0.625</v>
      </c>
      <c r="D5597" s="3">
        <v>0.0</v>
      </c>
      <c r="E5597" s="6">
        <v>0.0</v>
      </c>
      <c r="F5597" s="8">
        <f t="array" ref="F5597">INDEX(hourlyCalories_merged!$A$2:$D$22100,MATCH(B5597,hourlyCalories_merged!$B$2:$B$22100,0),MATCH($F$1,hourlyCalories_merged!$A$1:$D$1,0))</f>
        <v>76</v>
      </c>
    </row>
    <row r="5598">
      <c r="A5598" s="3">
        <v>2.320127002E9</v>
      </c>
      <c r="B5598" s="21">
        <v>42492.666666666664</v>
      </c>
      <c r="C5598" s="22">
        <f t="shared" si="2"/>
        <v>0.6666666667</v>
      </c>
      <c r="D5598" s="3">
        <v>0.0</v>
      </c>
      <c r="E5598" s="6">
        <v>0.0</v>
      </c>
      <c r="F5598" s="8">
        <f t="array" ref="F5598">INDEX(hourlyCalories_merged!$A$2:$D$22100,MATCH(B5598,hourlyCalories_merged!$B$2:$B$22100,0),MATCH($F$1,hourlyCalories_merged!$A$1:$D$1,0))</f>
        <v>88</v>
      </c>
    </row>
    <row r="5599">
      <c r="A5599" s="3">
        <v>2.320127002E9</v>
      </c>
      <c r="B5599" s="21">
        <v>42492.708333333336</v>
      </c>
      <c r="C5599" s="22">
        <f t="shared" si="2"/>
        <v>0.7083333333</v>
      </c>
      <c r="D5599" s="3">
        <v>0.0</v>
      </c>
      <c r="E5599" s="6">
        <v>0.0</v>
      </c>
      <c r="F5599" s="8">
        <f t="array" ref="F5599">INDEX(hourlyCalories_merged!$A$2:$D$22100,MATCH(B5599,hourlyCalories_merged!$B$2:$B$22100,0),MATCH($F$1,hourlyCalories_merged!$A$1:$D$1,0))</f>
        <v>73</v>
      </c>
    </row>
    <row r="5600">
      <c r="A5600" s="3">
        <v>2.320127002E9</v>
      </c>
      <c r="B5600" s="21">
        <v>42492.75</v>
      </c>
      <c r="C5600" s="22">
        <f t="shared" si="2"/>
        <v>0.75</v>
      </c>
      <c r="D5600" s="3">
        <v>0.0</v>
      </c>
      <c r="E5600" s="6">
        <v>0.0</v>
      </c>
      <c r="F5600" s="8">
        <f t="array" ref="F5600">INDEX(hourlyCalories_merged!$A$2:$D$22100,MATCH(B5600,hourlyCalories_merged!$B$2:$B$22100,0),MATCH($F$1,hourlyCalories_merged!$A$1:$D$1,0))</f>
        <v>68</v>
      </c>
    </row>
    <row r="5601">
      <c r="A5601" s="3">
        <v>2.320127002E9</v>
      </c>
      <c r="B5601" s="21">
        <v>42492.791666666664</v>
      </c>
      <c r="C5601" s="22">
        <f t="shared" si="2"/>
        <v>0.7916666667</v>
      </c>
      <c r="D5601" s="3">
        <v>7.0</v>
      </c>
      <c r="E5601" s="6">
        <v>0.116667</v>
      </c>
      <c r="F5601" s="8">
        <f t="array" ref="F5601">INDEX(hourlyCalories_merged!$A$2:$D$22100,MATCH(B5601,hourlyCalories_merged!$B$2:$B$22100,0),MATCH($F$1,hourlyCalories_merged!$A$1:$D$1,0))</f>
        <v>73</v>
      </c>
    </row>
    <row r="5602">
      <c r="A5602" s="3">
        <v>2.320127002E9</v>
      </c>
      <c r="B5602" s="21">
        <v>42492.833333333336</v>
      </c>
      <c r="C5602" s="22">
        <f t="shared" si="2"/>
        <v>0.8333333333</v>
      </c>
      <c r="D5602" s="3">
        <v>29.0</v>
      </c>
      <c r="E5602" s="6">
        <v>0.483333</v>
      </c>
      <c r="F5602" s="8">
        <f t="array" ref="F5602">INDEX(hourlyCalories_merged!$A$2:$D$22100,MATCH(B5602,hourlyCalories_merged!$B$2:$B$22100,0),MATCH($F$1,hourlyCalories_merged!$A$1:$D$1,0))</f>
        <v>231</v>
      </c>
    </row>
    <row r="5603">
      <c r="A5603" s="3">
        <v>2.320127002E9</v>
      </c>
      <c r="B5603" s="21">
        <v>42492.875</v>
      </c>
      <c r="C5603" s="22">
        <f t="shared" si="2"/>
        <v>0.875</v>
      </c>
      <c r="D5603" s="3">
        <v>41.0</v>
      </c>
      <c r="E5603" s="6">
        <v>0.683333</v>
      </c>
      <c r="F5603" s="8">
        <f t="array" ref="F5603">INDEX(hourlyCalories_merged!$A$2:$D$22100,MATCH(B5603,hourlyCalories_merged!$B$2:$B$22100,0),MATCH($F$1,hourlyCalories_merged!$A$1:$D$1,0))</f>
        <v>119</v>
      </c>
    </row>
    <row r="5604">
      <c r="A5604" s="3">
        <v>2.320127002E9</v>
      </c>
      <c r="B5604" s="21">
        <v>42492.916666666664</v>
      </c>
      <c r="C5604" s="22">
        <f t="shared" si="2"/>
        <v>0.9166666667</v>
      </c>
      <c r="D5604" s="3">
        <v>13.0</v>
      </c>
      <c r="E5604" s="6">
        <v>0.216667</v>
      </c>
      <c r="F5604" s="8">
        <f t="array" ref="F5604">INDEX(hourlyCalories_merged!$A$2:$D$22100,MATCH(B5604,hourlyCalories_merged!$B$2:$B$22100,0),MATCH($F$1,hourlyCalories_merged!$A$1:$D$1,0))</f>
        <v>106</v>
      </c>
    </row>
    <row r="5605">
      <c r="A5605" s="3">
        <v>2.320127002E9</v>
      </c>
      <c r="B5605" s="21">
        <v>42492.958333333336</v>
      </c>
      <c r="C5605" s="22">
        <f t="shared" si="2"/>
        <v>0.9583333333</v>
      </c>
      <c r="D5605" s="3">
        <v>0.0</v>
      </c>
      <c r="E5605" s="6">
        <v>0.0</v>
      </c>
      <c r="F5605" s="8">
        <f t="array" ref="F5605">INDEX(hourlyCalories_merged!$A$2:$D$22100,MATCH(B5605,hourlyCalories_merged!$B$2:$B$22100,0),MATCH($F$1,hourlyCalories_merged!$A$1:$D$1,0))</f>
        <v>80</v>
      </c>
    </row>
    <row r="5606">
      <c r="A5606" s="3">
        <v>2.320127002E9</v>
      </c>
      <c r="B5606" s="21">
        <v>42493.0</v>
      </c>
      <c r="C5606" s="22">
        <f t="shared" si="2"/>
        <v>0</v>
      </c>
      <c r="D5606" s="3">
        <v>0.0</v>
      </c>
      <c r="E5606" s="6">
        <v>0.0</v>
      </c>
      <c r="F5606" s="8">
        <f t="array" ref="F5606">INDEX(hourlyCalories_merged!$A$2:$D$22100,MATCH(B5606,hourlyCalories_merged!$B$2:$B$22100,0),MATCH($F$1,hourlyCalories_merged!$A$1:$D$1,0))</f>
        <v>54</v>
      </c>
    </row>
    <row r="5607">
      <c r="A5607" s="3">
        <v>2.320127002E9</v>
      </c>
      <c r="B5607" s="21">
        <v>42493.041666666664</v>
      </c>
      <c r="C5607" s="22">
        <f t="shared" si="2"/>
        <v>0.04166666667</v>
      </c>
      <c r="D5607" s="3">
        <v>0.0</v>
      </c>
      <c r="E5607" s="6">
        <v>0.0</v>
      </c>
      <c r="F5607" s="8">
        <f t="array" ref="F5607">INDEX(hourlyCalories_merged!$A$2:$D$22100,MATCH(B5607,hourlyCalories_merged!$B$2:$B$22100,0),MATCH($F$1,hourlyCalories_merged!$A$1:$D$1,0))</f>
        <v>58</v>
      </c>
    </row>
    <row r="5608">
      <c r="A5608" s="3">
        <v>2.320127002E9</v>
      </c>
      <c r="B5608" s="21">
        <v>42493.083333333336</v>
      </c>
      <c r="C5608" s="22">
        <f t="shared" si="2"/>
        <v>0.08333333333</v>
      </c>
      <c r="D5608" s="3">
        <v>0.0</v>
      </c>
      <c r="E5608" s="6">
        <v>0.0</v>
      </c>
      <c r="F5608" s="8">
        <f t="array" ref="F5608">INDEX(hourlyCalories_merged!$A$2:$D$22100,MATCH(B5608,hourlyCalories_merged!$B$2:$B$22100,0),MATCH($F$1,hourlyCalories_merged!$A$1:$D$1,0))</f>
        <v>49</v>
      </c>
    </row>
    <row r="5609">
      <c r="A5609" s="3">
        <v>2.320127002E9</v>
      </c>
      <c r="B5609" s="21">
        <v>42493.125</v>
      </c>
      <c r="C5609" s="22">
        <f t="shared" si="2"/>
        <v>0.125</v>
      </c>
      <c r="D5609" s="3">
        <v>0.0</v>
      </c>
      <c r="E5609" s="6">
        <v>0.0</v>
      </c>
      <c r="F5609" s="8">
        <f t="array" ref="F5609">INDEX(hourlyCalories_merged!$A$2:$D$22100,MATCH(B5609,hourlyCalories_merged!$B$2:$B$22100,0),MATCH($F$1,hourlyCalories_merged!$A$1:$D$1,0))</f>
        <v>57</v>
      </c>
    </row>
    <row r="5610">
      <c r="A5610" s="3">
        <v>2.320127002E9</v>
      </c>
      <c r="B5610" s="21">
        <v>42493.166666666664</v>
      </c>
      <c r="C5610" s="22">
        <f t="shared" si="2"/>
        <v>0.1666666667</v>
      </c>
      <c r="D5610" s="3">
        <v>0.0</v>
      </c>
      <c r="E5610" s="6">
        <v>0.0</v>
      </c>
      <c r="F5610" s="8">
        <f t="array" ref="F5610">INDEX(hourlyCalories_merged!$A$2:$D$22100,MATCH(B5610,hourlyCalories_merged!$B$2:$B$22100,0),MATCH($F$1,hourlyCalories_merged!$A$1:$D$1,0))</f>
        <v>47</v>
      </c>
    </row>
    <row r="5611">
      <c r="A5611" s="3">
        <v>2.320127002E9</v>
      </c>
      <c r="B5611" s="21">
        <v>42493.208333333336</v>
      </c>
      <c r="C5611" s="22">
        <f t="shared" si="2"/>
        <v>0.2083333333</v>
      </c>
      <c r="D5611" s="3">
        <v>19.0</v>
      </c>
      <c r="E5611" s="6">
        <v>0.316667</v>
      </c>
      <c r="F5611" s="8">
        <f t="array" ref="F5611">INDEX(hourlyCalories_merged!$A$2:$D$22100,MATCH(B5611,hourlyCalories_merged!$B$2:$B$22100,0),MATCH($F$1,hourlyCalories_merged!$A$1:$D$1,0))</f>
        <v>47</v>
      </c>
    </row>
    <row r="5612">
      <c r="A5612" s="3">
        <v>2.320127002E9</v>
      </c>
      <c r="B5612" s="21">
        <v>42493.25</v>
      </c>
      <c r="C5612" s="22">
        <f t="shared" si="2"/>
        <v>0.25</v>
      </c>
      <c r="D5612" s="3">
        <v>22.0</v>
      </c>
      <c r="E5612" s="6">
        <v>0.366667</v>
      </c>
      <c r="F5612" s="8">
        <f t="array" ref="F5612">INDEX(hourlyCalories_merged!$A$2:$D$22100,MATCH(B5612,hourlyCalories_merged!$B$2:$B$22100,0),MATCH($F$1,hourlyCalories_merged!$A$1:$D$1,0))</f>
        <v>50</v>
      </c>
    </row>
    <row r="5613">
      <c r="A5613" s="3">
        <v>2.320127002E9</v>
      </c>
      <c r="B5613" s="21">
        <v>42493.291666666664</v>
      </c>
      <c r="C5613" s="22">
        <f t="shared" si="2"/>
        <v>0.2916666667</v>
      </c>
      <c r="D5613" s="3">
        <v>40.0</v>
      </c>
      <c r="E5613" s="6">
        <v>0.666667</v>
      </c>
      <c r="F5613" s="8">
        <f t="array" ref="F5613">INDEX(hourlyCalories_merged!$A$2:$D$22100,MATCH(B5613,hourlyCalories_merged!$B$2:$B$22100,0),MATCH($F$1,hourlyCalories_merged!$A$1:$D$1,0))</f>
        <v>51</v>
      </c>
    </row>
    <row r="5614">
      <c r="A5614" s="3">
        <v>2.320127002E9</v>
      </c>
      <c r="B5614" s="21">
        <v>42493.333333333336</v>
      </c>
      <c r="C5614" s="22">
        <f t="shared" si="2"/>
        <v>0.3333333333</v>
      </c>
      <c r="D5614" s="3">
        <v>24.0</v>
      </c>
      <c r="E5614" s="6">
        <v>0.4</v>
      </c>
      <c r="F5614" s="8">
        <f t="array" ref="F5614">INDEX(hourlyCalories_merged!$A$2:$D$22100,MATCH(B5614,hourlyCalories_merged!$B$2:$B$22100,0),MATCH($F$1,hourlyCalories_merged!$A$1:$D$1,0))</f>
        <v>64</v>
      </c>
    </row>
    <row r="5615">
      <c r="A5615" s="3">
        <v>2.320127002E9</v>
      </c>
      <c r="B5615" s="21">
        <v>42493.375</v>
      </c>
      <c r="C5615" s="22">
        <f t="shared" si="2"/>
        <v>0.375</v>
      </c>
      <c r="D5615" s="3">
        <v>0.0</v>
      </c>
      <c r="E5615" s="6">
        <v>0.0</v>
      </c>
      <c r="F5615" s="8">
        <f t="array" ref="F5615">INDEX(hourlyCalories_merged!$A$2:$D$22100,MATCH(B5615,hourlyCalories_merged!$B$2:$B$22100,0),MATCH($F$1,hourlyCalories_merged!$A$1:$D$1,0))</f>
        <v>114</v>
      </c>
    </row>
    <row r="5616">
      <c r="A5616" s="3">
        <v>2.320127002E9</v>
      </c>
      <c r="B5616" s="21">
        <v>42493.416666666664</v>
      </c>
      <c r="C5616" s="22">
        <f t="shared" si="2"/>
        <v>0.4166666667</v>
      </c>
      <c r="D5616" s="3">
        <v>0.0</v>
      </c>
      <c r="E5616" s="6">
        <v>0.0</v>
      </c>
      <c r="F5616" s="8">
        <f t="array" ref="F5616">INDEX(hourlyCalories_merged!$A$2:$D$22100,MATCH(B5616,hourlyCalories_merged!$B$2:$B$22100,0),MATCH($F$1,hourlyCalories_merged!$A$1:$D$1,0))</f>
        <v>99</v>
      </c>
    </row>
    <row r="5617">
      <c r="A5617" s="3">
        <v>2.320127002E9</v>
      </c>
      <c r="B5617" s="21">
        <v>42493.458333333336</v>
      </c>
      <c r="C5617" s="22">
        <f t="shared" si="2"/>
        <v>0.4583333333</v>
      </c>
      <c r="D5617" s="3">
        <v>0.0</v>
      </c>
      <c r="E5617" s="6">
        <v>0.0</v>
      </c>
      <c r="F5617" s="8">
        <f t="array" ref="F5617">INDEX(hourlyCalories_merged!$A$2:$D$22100,MATCH(B5617,hourlyCalories_merged!$B$2:$B$22100,0),MATCH($F$1,hourlyCalories_merged!$A$1:$D$1,0))</f>
        <v>74</v>
      </c>
    </row>
    <row r="5618">
      <c r="A5618" s="3">
        <v>2.320127002E9</v>
      </c>
      <c r="B5618" s="21">
        <v>42493.5</v>
      </c>
      <c r="C5618" s="22">
        <f t="shared" si="2"/>
        <v>0.5</v>
      </c>
      <c r="D5618" s="3">
        <v>0.0</v>
      </c>
      <c r="E5618" s="6">
        <v>0.0</v>
      </c>
      <c r="F5618" s="8">
        <f t="array" ref="F5618">INDEX(hourlyCalories_merged!$A$2:$D$22100,MATCH(B5618,hourlyCalories_merged!$B$2:$B$22100,0),MATCH($F$1,hourlyCalories_merged!$A$1:$D$1,0))</f>
        <v>81</v>
      </c>
    </row>
    <row r="5619">
      <c r="A5619" s="3">
        <v>2.320127002E9</v>
      </c>
      <c r="B5619" s="21">
        <v>42493.541666666664</v>
      </c>
      <c r="C5619" s="22">
        <f t="shared" si="2"/>
        <v>0.5416666667</v>
      </c>
      <c r="D5619" s="3">
        <v>0.0</v>
      </c>
      <c r="E5619" s="6">
        <v>0.0</v>
      </c>
      <c r="F5619" s="8">
        <f t="array" ref="F5619">INDEX(hourlyCalories_merged!$A$2:$D$22100,MATCH(B5619,hourlyCalories_merged!$B$2:$B$22100,0),MATCH($F$1,hourlyCalories_merged!$A$1:$D$1,0))</f>
        <v>83</v>
      </c>
    </row>
    <row r="5620">
      <c r="A5620" s="3">
        <v>2.320127002E9</v>
      </c>
      <c r="B5620" s="21">
        <v>42493.583333333336</v>
      </c>
      <c r="C5620" s="22">
        <f t="shared" si="2"/>
        <v>0.5833333333</v>
      </c>
      <c r="D5620" s="3">
        <v>0.0</v>
      </c>
      <c r="E5620" s="6">
        <v>0.0</v>
      </c>
      <c r="F5620" s="8">
        <f t="array" ref="F5620">INDEX(hourlyCalories_merged!$A$2:$D$22100,MATCH(B5620,hourlyCalories_merged!$B$2:$B$22100,0),MATCH($F$1,hourlyCalories_merged!$A$1:$D$1,0))</f>
        <v>88</v>
      </c>
    </row>
    <row r="5621">
      <c r="A5621" s="3">
        <v>2.320127002E9</v>
      </c>
      <c r="B5621" s="21">
        <v>42493.625</v>
      </c>
      <c r="C5621" s="22">
        <f t="shared" si="2"/>
        <v>0.625</v>
      </c>
      <c r="D5621" s="3">
        <v>0.0</v>
      </c>
      <c r="E5621" s="6">
        <v>0.0</v>
      </c>
      <c r="F5621" s="8">
        <f t="array" ref="F5621">INDEX(hourlyCalories_merged!$A$2:$D$22100,MATCH(B5621,hourlyCalories_merged!$B$2:$B$22100,0),MATCH($F$1,hourlyCalories_merged!$A$1:$D$1,0))</f>
        <v>136</v>
      </c>
    </row>
    <row r="5622">
      <c r="A5622" s="3">
        <v>2.320127002E9</v>
      </c>
      <c r="B5622" s="21">
        <v>42493.666666666664</v>
      </c>
      <c r="C5622" s="22">
        <f t="shared" si="2"/>
        <v>0.6666666667</v>
      </c>
      <c r="D5622" s="3">
        <v>0.0</v>
      </c>
      <c r="E5622" s="6">
        <v>0.0</v>
      </c>
      <c r="F5622" s="8">
        <f t="array" ref="F5622">INDEX(hourlyCalories_merged!$A$2:$D$22100,MATCH(B5622,hourlyCalories_merged!$B$2:$B$22100,0),MATCH($F$1,hourlyCalories_merged!$A$1:$D$1,0))</f>
        <v>103</v>
      </c>
    </row>
    <row r="5623">
      <c r="A5623" s="3">
        <v>2.320127002E9</v>
      </c>
      <c r="B5623" s="21">
        <v>42493.708333333336</v>
      </c>
      <c r="C5623" s="22">
        <f t="shared" si="2"/>
        <v>0.7083333333</v>
      </c>
      <c r="D5623" s="3">
        <v>3.0</v>
      </c>
      <c r="E5623" s="6">
        <v>0.05</v>
      </c>
      <c r="F5623" s="8">
        <f t="array" ref="F5623">INDEX(hourlyCalories_merged!$A$2:$D$22100,MATCH(B5623,hourlyCalories_merged!$B$2:$B$22100,0),MATCH($F$1,hourlyCalories_merged!$A$1:$D$1,0))</f>
        <v>89</v>
      </c>
    </row>
    <row r="5624">
      <c r="A5624" s="3">
        <v>2.320127002E9</v>
      </c>
      <c r="B5624" s="21">
        <v>42493.75</v>
      </c>
      <c r="C5624" s="22">
        <f t="shared" si="2"/>
        <v>0.75</v>
      </c>
      <c r="D5624" s="3">
        <v>15.0</v>
      </c>
      <c r="E5624" s="6">
        <v>0.25</v>
      </c>
      <c r="F5624" s="8">
        <f t="array" ref="F5624">INDEX(hourlyCalories_merged!$A$2:$D$22100,MATCH(B5624,hourlyCalories_merged!$B$2:$B$22100,0),MATCH($F$1,hourlyCalories_merged!$A$1:$D$1,0))</f>
        <v>191</v>
      </c>
    </row>
    <row r="5625">
      <c r="A5625" s="3">
        <v>2.320127002E9</v>
      </c>
      <c r="B5625" s="21">
        <v>42493.791666666664</v>
      </c>
      <c r="C5625" s="22">
        <f t="shared" si="2"/>
        <v>0.7916666667</v>
      </c>
      <c r="D5625" s="3">
        <v>28.0</v>
      </c>
      <c r="E5625" s="6">
        <v>0.466667</v>
      </c>
      <c r="F5625" s="8">
        <f t="array" ref="F5625">INDEX(hourlyCalories_merged!$A$2:$D$22100,MATCH(B5625,hourlyCalories_merged!$B$2:$B$22100,0),MATCH($F$1,hourlyCalories_merged!$A$1:$D$1,0))</f>
        <v>58</v>
      </c>
    </row>
    <row r="5626">
      <c r="A5626" s="3">
        <v>2.320127002E9</v>
      </c>
      <c r="B5626" s="21">
        <v>42493.833333333336</v>
      </c>
      <c r="C5626" s="22">
        <f t="shared" si="2"/>
        <v>0.8333333333</v>
      </c>
      <c r="D5626" s="3">
        <v>61.0</v>
      </c>
      <c r="E5626" s="6">
        <v>1.016667</v>
      </c>
      <c r="F5626" s="8">
        <f t="array" ref="F5626">INDEX(hourlyCalories_merged!$A$2:$D$22100,MATCH(B5626,hourlyCalories_merged!$B$2:$B$22100,0),MATCH($F$1,hourlyCalories_merged!$A$1:$D$1,0))</f>
        <v>50</v>
      </c>
    </row>
    <row r="5627">
      <c r="A5627" s="3">
        <v>2.320127002E9</v>
      </c>
      <c r="B5627" s="21">
        <v>42493.875</v>
      </c>
      <c r="C5627" s="22">
        <f t="shared" si="2"/>
        <v>0.875</v>
      </c>
      <c r="D5627" s="3">
        <v>27.0</v>
      </c>
      <c r="E5627" s="6">
        <v>0.45</v>
      </c>
      <c r="F5627" s="8">
        <f t="array" ref="F5627">INDEX(hourlyCalories_merged!$A$2:$D$22100,MATCH(B5627,hourlyCalories_merged!$B$2:$B$22100,0),MATCH($F$1,hourlyCalories_merged!$A$1:$D$1,0))</f>
        <v>109</v>
      </c>
    </row>
    <row r="5628">
      <c r="A5628" s="3">
        <v>2.320127002E9</v>
      </c>
      <c r="B5628" s="21">
        <v>42493.916666666664</v>
      </c>
      <c r="C5628" s="22">
        <f t="shared" si="2"/>
        <v>0.9166666667</v>
      </c>
      <c r="D5628" s="3">
        <v>46.0</v>
      </c>
      <c r="E5628" s="6">
        <v>0.766667</v>
      </c>
      <c r="F5628" s="8">
        <f t="array" ref="F5628">INDEX(hourlyCalories_merged!$A$2:$D$22100,MATCH(B5628,hourlyCalories_merged!$B$2:$B$22100,0),MATCH($F$1,hourlyCalories_merged!$A$1:$D$1,0))</f>
        <v>163</v>
      </c>
    </row>
    <row r="5629">
      <c r="A5629" s="3">
        <v>2.320127002E9</v>
      </c>
      <c r="B5629" s="21">
        <v>42493.958333333336</v>
      </c>
      <c r="C5629" s="22">
        <f t="shared" si="2"/>
        <v>0.9583333333</v>
      </c>
      <c r="D5629" s="3">
        <v>1.0</v>
      </c>
      <c r="E5629" s="6">
        <v>0.016667</v>
      </c>
      <c r="F5629" s="8">
        <f t="array" ref="F5629">INDEX(hourlyCalories_merged!$A$2:$D$22100,MATCH(B5629,hourlyCalories_merged!$B$2:$B$22100,0),MATCH($F$1,hourlyCalories_merged!$A$1:$D$1,0))</f>
        <v>77</v>
      </c>
    </row>
    <row r="5630">
      <c r="A5630" s="3">
        <v>2.320127002E9</v>
      </c>
      <c r="B5630" s="21">
        <v>42494.0</v>
      </c>
      <c r="C5630" s="22">
        <f t="shared" si="2"/>
        <v>0</v>
      </c>
      <c r="D5630" s="3">
        <v>0.0</v>
      </c>
      <c r="E5630" s="6">
        <v>0.0</v>
      </c>
      <c r="F5630" s="8">
        <f t="array" ref="F5630">INDEX(hourlyCalories_merged!$A$2:$D$22100,MATCH(B5630,hourlyCalories_merged!$B$2:$B$22100,0),MATCH($F$1,hourlyCalories_merged!$A$1:$D$1,0))</f>
        <v>79</v>
      </c>
    </row>
    <row r="5631">
      <c r="A5631" s="3">
        <v>2.320127002E9</v>
      </c>
      <c r="B5631" s="21">
        <v>42494.041666666664</v>
      </c>
      <c r="C5631" s="22">
        <f t="shared" si="2"/>
        <v>0.04166666667</v>
      </c>
      <c r="D5631" s="3">
        <v>0.0</v>
      </c>
      <c r="E5631" s="6">
        <v>0.0</v>
      </c>
      <c r="F5631" s="8">
        <f t="array" ref="F5631">INDEX(hourlyCalories_merged!$A$2:$D$22100,MATCH(B5631,hourlyCalories_merged!$B$2:$B$22100,0),MATCH($F$1,hourlyCalories_merged!$A$1:$D$1,0))</f>
        <v>53</v>
      </c>
    </row>
    <row r="5632">
      <c r="A5632" s="3">
        <v>2.320127002E9</v>
      </c>
      <c r="B5632" s="21">
        <v>42494.083333333336</v>
      </c>
      <c r="C5632" s="22">
        <f t="shared" si="2"/>
        <v>0.08333333333</v>
      </c>
      <c r="D5632" s="3">
        <v>0.0</v>
      </c>
      <c r="E5632" s="6">
        <v>0.0</v>
      </c>
      <c r="F5632" s="8">
        <f t="array" ref="F5632">INDEX(hourlyCalories_merged!$A$2:$D$22100,MATCH(B5632,hourlyCalories_merged!$B$2:$B$22100,0),MATCH($F$1,hourlyCalories_merged!$A$1:$D$1,0))</f>
        <v>47</v>
      </c>
    </row>
    <row r="5633">
      <c r="A5633" s="3">
        <v>2.320127002E9</v>
      </c>
      <c r="B5633" s="21">
        <v>42494.125</v>
      </c>
      <c r="C5633" s="22">
        <f t="shared" si="2"/>
        <v>0.125</v>
      </c>
      <c r="D5633" s="3">
        <v>0.0</v>
      </c>
      <c r="E5633" s="6">
        <v>0.0</v>
      </c>
      <c r="F5633" s="8">
        <f t="array" ref="F5633">INDEX(hourlyCalories_merged!$A$2:$D$22100,MATCH(B5633,hourlyCalories_merged!$B$2:$B$22100,0),MATCH($F$1,hourlyCalories_merged!$A$1:$D$1,0))</f>
        <v>47</v>
      </c>
    </row>
    <row r="5634">
      <c r="A5634" s="3">
        <v>2.320127002E9</v>
      </c>
      <c r="B5634" s="21">
        <v>42494.166666666664</v>
      </c>
      <c r="C5634" s="22">
        <f t="shared" si="2"/>
        <v>0.1666666667</v>
      </c>
      <c r="D5634" s="3">
        <v>3.0</v>
      </c>
      <c r="E5634" s="6">
        <v>0.05</v>
      </c>
      <c r="F5634" s="8">
        <f t="array" ref="F5634">INDEX(hourlyCalories_merged!$A$2:$D$22100,MATCH(B5634,hourlyCalories_merged!$B$2:$B$22100,0),MATCH($F$1,hourlyCalories_merged!$A$1:$D$1,0))</f>
        <v>47</v>
      </c>
    </row>
    <row r="5635">
      <c r="A5635" s="3">
        <v>2.320127002E9</v>
      </c>
      <c r="B5635" s="21">
        <v>42494.208333333336</v>
      </c>
      <c r="C5635" s="22">
        <f t="shared" si="2"/>
        <v>0.2083333333</v>
      </c>
      <c r="D5635" s="3">
        <v>0.0</v>
      </c>
      <c r="E5635" s="6">
        <v>0.0</v>
      </c>
      <c r="F5635" s="8">
        <f t="array" ref="F5635">INDEX(hourlyCalories_merged!$A$2:$D$22100,MATCH(B5635,hourlyCalories_merged!$B$2:$B$22100,0),MATCH($F$1,hourlyCalories_merged!$A$1:$D$1,0))</f>
        <v>47</v>
      </c>
    </row>
    <row r="5636">
      <c r="A5636" s="3">
        <v>2.320127002E9</v>
      </c>
      <c r="B5636" s="21">
        <v>42494.25</v>
      </c>
      <c r="C5636" s="22">
        <f t="shared" si="2"/>
        <v>0.25</v>
      </c>
      <c r="D5636" s="3">
        <v>16.0</v>
      </c>
      <c r="E5636" s="6">
        <v>0.266667</v>
      </c>
      <c r="F5636" s="8">
        <f t="array" ref="F5636">INDEX(hourlyCalories_merged!$A$2:$D$22100,MATCH(B5636,hourlyCalories_merged!$B$2:$B$22100,0),MATCH($F$1,hourlyCalories_merged!$A$1:$D$1,0))</f>
        <v>47</v>
      </c>
    </row>
    <row r="5637">
      <c r="A5637" s="3">
        <v>2.320127002E9</v>
      </c>
      <c r="B5637" s="21">
        <v>42494.291666666664</v>
      </c>
      <c r="C5637" s="22">
        <f t="shared" si="2"/>
        <v>0.2916666667</v>
      </c>
      <c r="D5637" s="3">
        <v>33.0</v>
      </c>
      <c r="E5637" s="6">
        <v>0.55</v>
      </c>
      <c r="F5637" s="8">
        <f t="array" ref="F5637">INDEX(hourlyCalories_merged!$A$2:$D$22100,MATCH(B5637,hourlyCalories_merged!$B$2:$B$22100,0),MATCH($F$1,hourlyCalories_merged!$A$1:$D$1,0))</f>
        <v>47</v>
      </c>
    </row>
    <row r="5638">
      <c r="A5638" s="3">
        <v>2.320127002E9</v>
      </c>
      <c r="B5638" s="21">
        <v>42494.333333333336</v>
      </c>
      <c r="C5638" s="22">
        <f t="shared" si="2"/>
        <v>0.3333333333</v>
      </c>
      <c r="D5638" s="3">
        <v>0.0</v>
      </c>
      <c r="E5638" s="6">
        <v>0.0</v>
      </c>
      <c r="F5638" s="8">
        <f t="array" ref="F5638">INDEX(hourlyCalories_merged!$A$2:$D$22100,MATCH(B5638,hourlyCalories_merged!$B$2:$B$22100,0),MATCH($F$1,hourlyCalories_merged!$A$1:$D$1,0))</f>
        <v>53</v>
      </c>
    </row>
    <row r="5639">
      <c r="A5639" s="3">
        <v>2.320127002E9</v>
      </c>
      <c r="B5639" s="21">
        <v>42494.375</v>
      </c>
      <c r="C5639" s="22">
        <f t="shared" si="2"/>
        <v>0.375</v>
      </c>
      <c r="D5639" s="3">
        <v>0.0</v>
      </c>
      <c r="E5639" s="6">
        <v>0.0</v>
      </c>
      <c r="F5639" s="8">
        <f t="array" ref="F5639">INDEX(hourlyCalories_merged!$A$2:$D$22100,MATCH(B5639,hourlyCalories_merged!$B$2:$B$22100,0),MATCH($F$1,hourlyCalories_merged!$A$1:$D$1,0))</f>
        <v>125</v>
      </c>
    </row>
    <row r="5640">
      <c r="A5640" s="3">
        <v>2.320127002E9</v>
      </c>
      <c r="B5640" s="21">
        <v>42494.416666666664</v>
      </c>
      <c r="C5640" s="22">
        <f t="shared" si="2"/>
        <v>0.4166666667</v>
      </c>
      <c r="D5640" s="3">
        <v>0.0</v>
      </c>
      <c r="E5640" s="6">
        <v>0.0</v>
      </c>
      <c r="F5640" s="8">
        <f t="array" ref="F5640">INDEX(hourlyCalories_merged!$A$2:$D$22100,MATCH(B5640,hourlyCalories_merged!$B$2:$B$22100,0),MATCH($F$1,hourlyCalories_merged!$A$1:$D$1,0))</f>
        <v>87</v>
      </c>
    </row>
    <row r="5641">
      <c r="A5641" s="3">
        <v>2.320127002E9</v>
      </c>
      <c r="B5641" s="21">
        <v>42494.458333333336</v>
      </c>
      <c r="C5641" s="22">
        <f t="shared" si="2"/>
        <v>0.4583333333</v>
      </c>
      <c r="D5641" s="3">
        <v>0.0</v>
      </c>
      <c r="E5641" s="6">
        <v>0.0</v>
      </c>
      <c r="F5641" s="8">
        <f t="array" ref="F5641">INDEX(hourlyCalories_merged!$A$2:$D$22100,MATCH(B5641,hourlyCalories_merged!$B$2:$B$22100,0),MATCH($F$1,hourlyCalories_merged!$A$1:$D$1,0))</f>
        <v>65</v>
      </c>
    </row>
    <row r="5642">
      <c r="A5642" s="3">
        <v>2.320127002E9</v>
      </c>
      <c r="B5642" s="21">
        <v>42494.5</v>
      </c>
      <c r="C5642" s="22">
        <f t="shared" si="2"/>
        <v>0.5</v>
      </c>
      <c r="D5642" s="3">
        <v>0.0</v>
      </c>
      <c r="E5642" s="6">
        <v>0.0</v>
      </c>
      <c r="F5642" s="8">
        <f t="array" ref="F5642">INDEX(hourlyCalories_merged!$A$2:$D$22100,MATCH(B5642,hourlyCalories_merged!$B$2:$B$22100,0),MATCH($F$1,hourlyCalories_merged!$A$1:$D$1,0))</f>
        <v>75</v>
      </c>
    </row>
    <row r="5643">
      <c r="A5643" s="3">
        <v>2.320127002E9</v>
      </c>
      <c r="B5643" s="21">
        <v>42494.541666666664</v>
      </c>
      <c r="C5643" s="22">
        <f t="shared" si="2"/>
        <v>0.5416666667</v>
      </c>
      <c r="D5643" s="3">
        <v>0.0</v>
      </c>
      <c r="E5643" s="6">
        <v>0.0</v>
      </c>
      <c r="F5643" s="8">
        <f t="array" ref="F5643">INDEX(hourlyCalories_merged!$A$2:$D$22100,MATCH(B5643,hourlyCalories_merged!$B$2:$B$22100,0),MATCH($F$1,hourlyCalories_merged!$A$1:$D$1,0))</f>
        <v>76</v>
      </c>
    </row>
    <row r="5644">
      <c r="A5644" s="3">
        <v>2.320127002E9</v>
      </c>
      <c r="B5644" s="21">
        <v>42494.583333333336</v>
      </c>
      <c r="C5644" s="22">
        <f t="shared" si="2"/>
        <v>0.5833333333</v>
      </c>
      <c r="D5644" s="3">
        <v>0.0</v>
      </c>
      <c r="E5644" s="6">
        <v>0.0</v>
      </c>
      <c r="F5644" s="8">
        <f t="array" ref="F5644">INDEX(hourlyCalories_merged!$A$2:$D$22100,MATCH(B5644,hourlyCalories_merged!$B$2:$B$22100,0),MATCH($F$1,hourlyCalories_merged!$A$1:$D$1,0))</f>
        <v>152</v>
      </c>
    </row>
    <row r="5645">
      <c r="A5645" s="3">
        <v>2.320127002E9</v>
      </c>
      <c r="B5645" s="21">
        <v>42494.625</v>
      </c>
      <c r="C5645" s="22">
        <f t="shared" si="2"/>
        <v>0.625</v>
      </c>
      <c r="D5645" s="3">
        <v>0.0</v>
      </c>
      <c r="E5645" s="6">
        <v>0.0</v>
      </c>
      <c r="F5645" s="8">
        <f t="array" ref="F5645">INDEX(hourlyCalories_merged!$A$2:$D$22100,MATCH(B5645,hourlyCalories_merged!$B$2:$B$22100,0),MATCH($F$1,hourlyCalories_merged!$A$1:$D$1,0))</f>
        <v>65</v>
      </c>
    </row>
    <row r="5646">
      <c r="A5646" s="3">
        <v>2.320127002E9</v>
      </c>
      <c r="B5646" s="21">
        <v>42494.666666666664</v>
      </c>
      <c r="C5646" s="22">
        <f t="shared" si="2"/>
        <v>0.6666666667</v>
      </c>
      <c r="D5646" s="3">
        <v>0.0</v>
      </c>
      <c r="E5646" s="6">
        <v>0.0</v>
      </c>
      <c r="F5646" s="8">
        <f t="array" ref="F5646">INDEX(hourlyCalories_merged!$A$2:$D$22100,MATCH(B5646,hourlyCalories_merged!$B$2:$B$22100,0),MATCH($F$1,hourlyCalories_merged!$A$1:$D$1,0))</f>
        <v>64</v>
      </c>
    </row>
    <row r="5647">
      <c r="A5647" s="3">
        <v>2.320127002E9</v>
      </c>
      <c r="B5647" s="21">
        <v>42494.708333333336</v>
      </c>
      <c r="C5647" s="22">
        <f t="shared" si="2"/>
        <v>0.7083333333</v>
      </c>
      <c r="D5647" s="3">
        <v>0.0</v>
      </c>
      <c r="E5647" s="6">
        <v>0.0</v>
      </c>
      <c r="F5647" s="8">
        <f t="array" ref="F5647">INDEX(hourlyCalories_merged!$A$2:$D$22100,MATCH(B5647,hourlyCalories_merged!$B$2:$B$22100,0),MATCH($F$1,hourlyCalories_merged!$A$1:$D$1,0))</f>
        <v>71</v>
      </c>
    </row>
    <row r="5648">
      <c r="A5648" s="3">
        <v>2.320127002E9</v>
      </c>
      <c r="B5648" s="21">
        <v>42494.75</v>
      </c>
      <c r="C5648" s="22">
        <f t="shared" si="2"/>
        <v>0.75</v>
      </c>
      <c r="D5648" s="3">
        <v>0.0</v>
      </c>
      <c r="E5648" s="6">
        <v>0.0</v>
      </c>
      <c r="F5648" s="8">
        <f t="array" ref="F5648">INDEX(hourlyCalories_merged!$A$2:$D$22100,MATCH(B5648,hourlyCalories_merged!$B$2:$B$22100,0),MATCH($F$1,hourlyCalories_merged!$A$1:$D$1,0))</f>
        <v>145</v>
      </c>
    </row>
    <row r="5649">
      <c r="A5649" s="3">
        <v>2.320127002E9</v>
      </c>
      <c r="B5649" s="21">
        <v>42494.791666666664</v>
      </c>
      <c r="C5649" s="22">
        <f t="shared" si="2"/>
        <v>0.7916666667</v>
      </c>
      <c r="D5649" s="3">
        <v>0.0</v>
      </c>
      <c r="E5649" s="6">
        <v>0.0</v>
      </c>
      <c r="F5649" s="8">
        <f t="array" ref="F5649">INDEX(hourlyCalories_merged!$A$2:$D$22100,MATCH(B5649,hourlyCalories_merged!$B$2:$B$22100,0),MATCH($F$1,hourlyCalories_merged!$A$1:$D$1,0))</f>
        <v>78</v>
      </c>
    </row>
    <row r="5650">
      <c r="A5650" s="3">
        <v>2.320127002E9</v>
      </c>
      <c r="B5650" s="21">
        <v>42494.833333333336</v>
      </c>
      <c r="C5650" s="22">
        <f t="shared" si="2"/>
        <v>0.8333333333</v>
      </c>
      <c r="D5650" s="3">
        <v>0.0</v>
      </c>
      <c r="E5650" s="6">
        <v>0.0</v>
      </c>
      <c r="F5650" s="8">
        <f t="array" ref="F5650">INDEX(hourlyCalories_merged!$A$2:$D$22100,MATCH(B5650,hourlyCalories_merged!$B$2:$B$22100,0),MATCH($F$1,hourlyCalories_merged!$A$1:$D$1,0))</f>
        <v>124</v>
      </c>
    </row>
    <row r="5651">
      <c r="A5651" s="3">
        <v>2.320127002E9</v>
      </c>
      <c r="B5651" s="21">
        <v>42494.875</v>
      </c>
      <c r="C5651" s="22">
        <f t="shared" si="2"/>
        <v>0.875</v>
      </c>
      <c r="D5651" s="3">
        <v>0.0</v>
      </c>
      <c r="E5651" s="6">
        <v>0.0</v>
      </c>
      <c r="F5651" s="8">
        <f t="array" ref="F5651">INDEX(hourlyCalories_merged!$A$2:$D$22100,MATCH(B5651,hourlyCalories_merged!$B$2:$B$22100,0),MATCH($F$1,hourlyCalories_merged!$A$1:$D$1,0))</f>
        <v>110</v>
      </c>
    </row>
    <row r="5652">
      <c r="A5652" s="3">
        <v>2.320127002E9</v>
      </c>
      <c r="B5652" s="21">
        <v>42494.916666666664</v>
      </c>
      <c r="C5652" s="22">
        <f t="shared" si="2"/>
        <v>0.9166666667</v>
      </c>
      <c r="D5652" s="3">
        <v>0.0</v>
      </c>
      <c r="E5652" s="6">
        <v>0.0</v>
      </c>
      <c r="F5652" s="8">
        <f t="array" ref="F5652">INDEX(hourlyCalories_merged!$A$2:$D$22100,MATCH(B5652,hourlyCalories_merged!$B$2:$B$22100,0),MATCH($F$1,hourlyCalories_merged!$A$1:$D$1,0))</f>
        <v>63</v>
      </c>
    </row>
    <row r="5653">
      <c r="A5653" s="3">
        <v>2.320127002E9</v>
      </c>
      <c r="B5653" s="21">
        <v>42494.958333333336</v>
      </c>
      <c r="C5653" s="22">
        <f t="shared" si="2"/>
        <v>0.9583333333</v>
      </c>
      <c r="D5653" s="3">
        <v>0.0</v>
      </c>
      <c r="E5653" s="6">
        <v>0.0</v>
      </c>
      <c r="F5653" s="8">
        <f t="array" ref="F5653">INDEX(hourlyCalories_merged!$A$2:$D$22100,MATCH(B5653,hourlyCalories_merged!$B$2:$B$22100,0),MATCH($F$1,hourlyCalories_merged!$A$1:$D$1,0))</f>
        <v>52</v>
      </c>
    </row>
    <row r="5654">
      <c r="A5654" s="3">
        <v>2.320127002E9</v>
      </c>
      <c r="B5654" s="21">
        <v>42495.0</v>
      </c>
      <c r="C5654" s="22">
        <f t="shared" si="2"/>
        <v>0</v>
      </c>
      <c r="D5654" s="3">
        <v>0.0</v>
      </c>
      <c r="E5654" s="6">
        <v>0.0</v>
      </c>
      <c r="F5654" s="8">
        <f t="array" ref="F5654">INDEX(hourlyCalories_merged!$A$2:$D$22100,MATCH(B5654,hourlyCalories_merged!$B$2:$B$22100,0),MATCH($F$1,hourlyCalories_merged!$A$1:$D$1,0))</f>
        <v>56</v>
      </c>
    </row>
    <row r="5655">
      <c r="A5655" s="3">
        <v>2.320127002E9</v>
      </c>
      <c r="B5655" s="21">
        <v>42495.041666666664</v>
      </c>
      <c r="C5655" s="22">
        <f t="shared" si="2"/>
        <v>0.04166666667</v>
      </c>
      <c r="D5655" s="3">
        <v>0.0</v>
      </c>
      <c r="E5655" s="6">
        <v>0.0</v>
      </c>
      <c r="F5655" s="8">
        <f t="array" ref="F5655">INDEX(hourlyCalories_merged!$A$2:$D$22100,MATCH(B5655,hourlyCalories_merged!$B$2:$B$22100,0),MATCH($F$1,hourlyCalories_merged!$A$1:$D$1,0))</f>
        <v>58</v>
      </c>
    </row>
    <row r="5656">
      <c r="A5656" s="3">
        <v>2.320127002E9</v>
      </c>
      <c r="B5656" s="21">
        <v>42495.083333333336</v>
      </c>
      <c r="C5656" s="22">
        <f t="shared" si="2"/>
        <v>0.08333333333</v>
      </c>
      <c r="D5656" s="3">
        <v>0.0</v>
      </c>
      <c r="E5656" s="6">
        <v>0.0</v>
      </c>
      <c r="F5656" s="8">
        <f t="array" ref="F5656">INDEX(hourlyCalories_merged!$A$2:$D$22100,MATCH(B5656,hourlyCalories_merged!$B$2:$B$22100,0),MATCH($F$1,hourlyCalories_merged!$A$1:$D$1,0))</f>
        <v>52</v>
      </c>
    </row>
    <row r="5657">
      <c r="A5657" s="3">
        <v>2.320127002E9</v>
      </c>
      <c r="B5657" s="21">
        <v>42495.125</v>
      </c>
      <c r="C5657" s="22">
        <f t="shared" si="2"/>
        <v>0.125</v>
      </c>
      <c r="D5657" s="3">
        <v>0.0</v>
      </c>
      <c r="E5657" s="6">
        <v>0.0</v>
      </c>
      <c r="F5657" s="8">
        <f t="array" ref="F5657">INDEX(hourlyCalories_merged!$A$2:$D$22100,MATCH(B5657,hourlyCalories_merged!$B$2:$B$22100,0),MATCH($F$1,hourlyCalories_merged!$A$1:$D$1,0))</f>
        <v>47</v>
      </c>
    </row>
    <row r="5658">
      <c r="A5658" s="3">
        <v>2.320127002E9</v>
      </c>
      <c r="B5658" s="21">
        <v>42495.166666666664</v>
      </c>
      <c r="C5658" s="22">
        <f t="shared" si="2"/>
        <v>0.1666666667</v>
      </c>
      <c r="D5658" s="3">
        <v>0.0</v>
      </c>
      <c r="E5658" s="6">
        <v>0.0</v>
      </c>
      <c r="F5658" s="8">
        <f t="array" ref="F5658">INDEX(hourlyCalories_merged!$A$2:$D$22100,MATCH(B5658,hourlyCalories_merged!$B$2:$B$22100,0),MATCH($F$1,hourlyCalories_merged!$A$1:$D$1,0))</f>
        <v>53</v>
      </c>
    </row>
    <row r="5659">
      <c r="A5659" s="3">
        <v>2.320127002E9</v>
      </c>
      <c r="B5659" s="21">
        <v>42495.208333333336</v>
      </c>
      <c r="C5659" s="22">
        <f t="shared" si="2"/>
        <v>0.2083333333</v>
      </c>
      <c r="D5659" s="3">
        <v>0.0</v>
      </c>
      <c r="E5659" s="6">
        <v>0.0</v>
      </c>
      <c r="F5659" s="8">
        <f t="array" ref="F5659">INDEX(hourlyCalories_merged!$A$2:$D$22100,MATCH(B5659,hourlyCalories_merged!$B$2:$B$22100,0),MATCH($F$1,hourlyCalories_merged!$A$1:$D$1,0))</f>
        <v>47</v>
      </c>
    </row>
    <row r="5660">
      <c r="A5660" s="3">
        <v>2.320127002E9</v>
      </c>
      <c r="B5660" s="21">
        <v>42495.25</v>
      </c>
      <c r="C5660" s="22">
        <f t="shared" si="2"/>
        <v>0.25</v>
      </c>
      <c r="D5660" s="3">
        <v>18.0</v>
      </c>
      <c r="E5660" s="6">
        <v>0.3</v>
      </c>
      <c r="F5660" s="8">
        <f t="array" ref="F5660">INDEX(hourlyCalories_merged!$A$2:$D$22100,MATCH(B5660,hourlyCalories_merged!$B$2:$B$22100,0),MATCH($F$1,hourlyCalories_merged!$A$1:$D$1,0))</f>
        <v>49</v>
      </c>
    </row>
    <row r="5661">
      <c r="A5661" s="3">
        <v>2.320127002E9</v>
      </c>
      <c r="B5661" s="21">
        <v>42495.291666666664</v>
      </c>
      <c r="C5661" s="22">
        <f t="shared" si="2"/>
        <v>0.2916666667</v>
      </c>
      <c r="D5661" s="3">
        <v>31.0</v>
      </c>
      <c r="E5661" s="6">
        <v>0.516667</v>
      </c>
      <c r="F5661" s="8">
        <f t="array" ref="F5661">INDEX(hourlyCalories_merged!$A$2:$D$22100,MATCH(B5661,hourlyCalories_merged!$B$2:$B$22100,0),MATCH($F$1,hourlyCalories_merged!$A$1:$D$1,0))</f>
        <v>51</v>
      </c>
    </row>
    <row r="5662">
      <c r="A5662" s="3">
        <v>2.320127002E9</v>
      </c>
      <c r="B5662" s="21">
        <v>42495.333333333336</v>
      </c>
      <c r="C5662" s="22">
        <f t="shared" si="2"/>
        <v>0.3333333333</v>
      </c>
      <c r="D5662" s="3">
        <v>26.0</v>
      </c>
      <c r="E5662" s="6">
        <v>0.433333</v>
      </c>
      <c r="F5662" s="8">
        <f t="array" ref="F5662">INDEX(hourlyCalories_merged!$A$2:$D$22100,MATCH(B5662,hourlyCalories_merged!$B$2:$B$22100,0),MATCH($F$1,hourlyCalories_merged!$A$1:$D$1,0))</f>
        <v>61</v>
      </c>
    </row>
    <row r="5663">
      <c r="A5663" s="3">
        <v>2.320127002E9</v>
      </c>
      <c r="B5663" s="21">
        <v>42495.375</v>
      </c>
      <c r="C5663" s="22">
        <f t="shared" si="2"/>
        <v>0.375</v>
      </c>
      <c r="D5663" s="3">
        <v>34.0</v>
      </c>
      <c r="E5663" s="6">
        <v>0.566667</v>
      </c>
      <c r="F5663" s="8">
        <f t="array" ref="F5663">INDEX(hourlyCalories_merged!$A$2:$D$22100,MATCH(B5663,hourlyCalories_merged!$B$2:$B$22100,0),MATCH($F$1,hourlyCalories_merged!$A$1:$D$1,0))</f>
        <v>131</v>
      </c>
    </row>
    <row r="5664">
      <c r="A5664" s="3">
        <v>2.320127002E9</v>
      </c>
      <c r="B5664" s="21">
        <v>42495.416666666664</v>
      </c>
      <c r="C5664" s="22">
        <f t="shared" si="2"/>
        <v>0.4166666667</v>
      </c>
      <c r="D5664" s="3">
        <v>27.0</v>
      </c>
      <c r="E5664" s="6">
        <v>0.45</v>
      </c>
      <c r="F5664" s="8">
        <f t="array" ref="F5664">INDEX(hourlyCalories_merged!$A$2:$D$22100,MATCH(B5664,hourlyCalories_merged!$B$2:$B$22100,0),MATCH($F$1,hourlyCalories_merged!$A$1:$D$1,0))</f>
        <v>78</v>
      </c>
    </row>
    <row r="5665">
      <c r="A5665" s="3">
        <v>2.320127002E9</v>
      </c>
      <c r="B5665" s="21">
        <v>42495.458333333336</v>
      </c>
      <c r="C5665" s="22">
        <f t="shared" si="2"/>
        <v>0.4583333333</v>
      </c>
      <c r="D5665" s="3">
        <v>23.0</v>
      </c>
      <c r="E5665" s="6">
        <v>0.383333</v>
      </c>
      <c r="F5665" s="8">
        <f t="array" ref="F5665">INDEX(hourlyCalories_merged!$A$2:$D$22100,MATCH(B5665,hourlyCalories_merged!$B$2:$B$22100,0),MATCH($F$1,hourlyCalories_merged!$A$1:$D$1,0))</f>
        <v>59</v>
      </c>
    </row>
    <row r="5666">
      <c r="A5666" s="3">
        <v>2.320127002E9</v>
      </c>
      <c r="B5666" s="21">
        <v>42495.5</v>
      </c>
      <c r="C5666" s="22">
        <f t="shared" si="2"/>
        <v>0.5</v>
      </c>
      <c r="D5666" s="3">
        <v>18.0</v>
      </c>
      <c r="E5666" s="6">
        <v>0.3</v>
      </c>
      <c r="F5666" s="8">
        <f t="array" ref="F5666">INDEX(hourlyCalories_merged!$A$2:$D$22100,MATCH(B5666,hourlyCalories_merged!$B$2:$B$22100,0),MATCH($F$1,hourlyCalories_merged!$A$1:$D$1,0))</f>
        <v>75</v>
      </c>
    </row>
    <row r="5667">
      <c r="A5667" s="3">
        <v>2.320127002E9</v>
      </c>
      <c r="B5667" s="21">
        <v>42495.541666666664</v>
      </c>
      <c r="C5667" s="22">
        <f t="shared" si="2"/>
        <v>0.5416666667</v>
      </c>
      <c r="D5667" s="3">
        <v>8.0</v>
      </c>
      <c r="E5667" s="6">
        <v>0.133333</v>
      </c>
      <c r="F5667" s="8">
        <f t="array" ref="F5667">INDEX(hourlyCalories_merged!$A$2:$D$22100,MATCH(B5667,hourlyCalories_merged!$B$2:$B$22100,0),MATCH($F$1,hourlyCalories_merged!$A$1:$D$1,0))</f>
        <v>110</v>
      </c>
    </row>
    <row r="5668">
      <c r="A5668" s="3">
        <v>2.320127002E9</v>
      </c>
      <c r="B5668" s="21">
        <v>42495.583333333336</v>
      </c>
      <c r="C5668" s="22">
        <f t="shared" si="2"/>
        <v>0.5833333333</v>
      </c>
      <c r="D5668" s="3">
        <v>0.0</v>
      </c>
      <c r="E5668" s="6">
        <v>0.0</v>
      </c>
      <c r="F5668" s="8">
        <f t="array" ref="F5668">INDEX(hourlyCalories_merged!$A$2:$D$22100,MATCH(B5668,hourlyCalories_merged!$B$2:$B$22100,0),MATCH($F$1,hourlyCalories_merged!$A$1:$D$1,0))</f>
        <v>75</v>
      </c>
    </row>
    <row r="5669">
      <c r="A5669" s="3">
        <v>2.320127002E9</v>
      </c>
      <c r="B5669" s="21">
        <v>42495.625</v>
      </c>
      <c r="C5669" s="22">
        <f t="shared" si="2"/>
        <v>0.625</v>
      </c>
      <c r="D5669" s="3">
        <v>0.0</v>
      </c>
      <c r="E5669" s="6">
        <v>0.0</v>
      </c>
      <c r="F5669" s="8">
        <f t="array" ref="F5669">INDEX(hourlyCalories_merged!$A$2:$D$22100,MATCH(B5669,hourlyCalories_merged!$B$2:$B$22100,0),MATCH($F$1,hourlyCalories_merged!$A$1:$D$1,0))</f>
        <v>72</v>
      </c>
    </row>
    <row r="5670">
      <c r="A5670" s="3">
        <v>2.320127002E9</v>
      </c>
      <c r="B5670" s="21">
        <v>42495.666666666664</v>
      </c>
      <c r="C5670" s="22">
        <f t="shared" si="2"/>
        <v>0.6666666667</v>
      </c>
      <c r="D5670" s="3">
        <v>0.0</v>
      </c>
      <c r="E5670" s="6">
        <v>0.0</v>
      </c>
      <c r="F5670" s="8">
        <f t="array" ref="F5670">INDEX(hourlyCalories_merged!$A$2:$D$22100,MATCH(B5670,hourlyCalories_merged!$B$2:$B$22100,0),MATCH($F$1,hourlyCalories_merged!$A$1:$D$1,0))</f>
        <v>102</v>
      </c>
    </row>
    <row r="5671">
      <c r="A5671" s="3">
        <v>2.320127002E9</v>
      </c>
      <c r="B5671" s="21">
        <v>42495.708333333336</v>
      </c>
      <c r="C5671" s="22">
        <f t="shared" si="2"/>
        <v>0.7083333333</v>
      </c>
      <c r="D5671" s="3">
        <v>4.0</v>
      </c>
      <c r="E5671" s="6">
        <v>0.066667</v>
      </c>
      <c r="F5671" s="8">
        <f t="array" ref="F5671">INDEX(hourlyCalories_merged!$A$2:$D$22100,MATCH(B5671,hourlyCalories_merged!$B$2:$B$22100,0),MATCH($F$1,hourlyCalories_merged!$A$1:$D$1,0))</f>
        <v>154</v>
      </c>
    </row>
    <row r="5672">
      <c r="A5672" s="3">
        <v>2.320127002E9</v>
      </c>
      <c r="B5672" s="21">
        <v>42495.75</v>
      </c>
      <c r="C5672" s="22">
        <f t="shared" si="2"/>
        <v>0.75</v>
      </c>
      <c r="D5672" s="3">
        <v>6.0</v>
      </c>
      <c r="E5672" s="6">
        <v>0.1</v>
      </c>
      <c r="F5672" s="8">
        <f t="array" ref="F5672">INDEX(hourlyCalories_merged!$A$2:$D$22100,MATCH(B5672,hourlyCalories_merged!$B$2:$B$22100,0),MATCH($F$1,hourlyCalories_merged!$A$1:$D$1,0))</f>
        <v>95</v>
      </c>
    </row>
    <row r="5673">
      <c r="A5673" s="3">
        <v>2.320127002E9</v>
      </c>
      <c r="B5673" s="21">
        <v>42495.791666666664</v>
      </c>
      <c r="C5673" s="22">
        <f t="shared" si="2"/>
        <v>0.7916666667</v>
      </c>
      <c r="D5673" s="3">
        <v>20.0</v>
      </c>
      <c r="E5673" s="6">
        <v>0.333333</v>
      </c>
      <c r="F5673" s="8">
        <f t="array" ref="F5673">INDEX(hourlyCalories_merged!$A$2:$D$22100,MATCH(B5673,hourlyCalories_merged!$B$2:$B$22100,0),MATCH($F$1,hourlyCalories_merged!$A$1:$D$1,0))</f>
        <v>82</v>
      </c>
    </row>
    <row r="5674">
      <c r="A5674" s="3">
        <v>2.320127002E9</v>
      </c>
      <c r="B5674" s="21">
        <v>42495.833333333336</v>
      </c>
      <c r="C5674" s="22">
        <f t="shared" si="2"/>
        <v>0.8333333333</v>
      </c>
      <c r="D5674" s="3">
        <v>15.0</v>
      </c>
      <c r="E5674" s="6">
        <v>0.25</v>
      </c>
      <c r="F5674" s="8">
        <f t="array" ref="F5674">INDEX(hourlyCalories_merged!$A$2:$D$22100,MATCH(B5674,hourlyCalories_merged!$B$2:$B$22100,0),MATCH($F$1,hourlyCalories_merged!$A$1:$D$1,0))</f>
        <v>79</v>
      </c>
    </row>
    <row r="5675">
      <c r="A5675" s="3">
        <v>2.320127002E9</v>
      </c>
      <c r="B5675" s="21">
        <v>42495.875</v>
      </c>
      <c r="C5675" s="22">
        <f t="shared" si="2"/>
        <v>0.875</v>
      </c>
      <c r="D5675" s="3">
        <v>11.0</v>
      </c>
      <c r="E5675" s="6">
        <v>0.183333</v>
      </c>
      <c r="F5675" s="8">
        <f t="array" ref="F5675">INDEX(hourlyCalories_merged!$A$2:$D$22100,MATCH(B5675,hourlyCalories_merged!$B$2:$B$22100,0),MATCH($F$1,hourlyCalories_merged!$A$1:$D$1,0))</f>
        <v>219</v>
      </c>
    </row>
    <row r="5676">
      <c r="A5676" s="3">
        <v>2.320127002E9</v>
      </c>
      <c r="B5676" s="21">
        <v>42495.916666666664</v>
      </c>
      <c r="C5676" s="22">
        <f t="shared" si="2"/>
        <v>0.9166666667</v>
      </c>
      <c r="D5676" s="3">
        <v>4.0</v>
      </c>
      <c r="E5676" s="6">
        <v>0.066667</v>
      </c>
      <c r="F5676" s="8">
        <f t="array" ref="F5676">INDEX(hourlyCalories_merged!$A$2:$D$22100,MATCH(B5676,hourlyCalories_merged!$B$2:$B$22100,0),MATCH($F$1,hourlyCalories_merged!$A$1:$D$1,0))</f>
        <v>95</v>
      </c>
    </row>
    <row r="5677">
      <c r="A5677" s="3">
        <v>2.320127002E9</v>
      </c>
      <c r="B5677" s="21">
        <v>42495.958333333336</v>
      </c>
      <c r="C5677" s="22">
        <f t="shared" si="2"/>
        <v>0.9583333333</v>
      </c>
      <c r="D5677" s="3">
        <v>0.0</v>
      </c>
      <c r="E5677" s="6">
        <v>0.0</v>
      </c>
      <c r="F5677" s="8">
        <f t="array" ref="F5677">INDEX(hourlyCalories_merged!$A$2:$D$22100,MATCH(B5677,hourlyCalories_merged!$B$2:$B$22100,0),MATCH($F$1,hourlyCalories_merged!$A$1:$D$1,0))</f>
        <v>60</v>
      </c>
    </row>
    <row r="5678">
      <c r="A5678" s="3">
        <v>2.320127002E9</v>
      </c>
      <c r="B5678" s="21">
        <v>42496.0</v>
      </c>
      <c r="C5678" s="22">
        <f t="shared" si="2"/>
        <v>0</v>
      </c>
      <c r="D5678" s="3">
        <v>0.0</v>
      </c>
      <c r="E5678" s="6">
        <v>0.0</v>
      </c>
      <c r="F5678" s="8">
        <f t="array" ref="F5678">INDEX(hourlyCalories_merged!$A$2:$D$22100,MATCH(B5678,hourlyCalories_merged!$B$2:$B$22100,0),MATCH($F$1,hourlyCalories_merged!$A$1:$D$1,0))</f>
        <v>68</v>
      </c>
    </row>
    <row r="5679">
      <c r="A5679" s="3">
        <v>2.320127002E9</v>
      </c>
      <c r="B5679" s="21">
        <v>42496.041666666664</v>
      </c>
      <c r="C5679" s="22">
        <f t="shared" si="2"/>
        <v>0.04166666667</v>
      </c>
      <c r="D5679" s="3">
        <v>0.0</v>
      </c>
      <c r="E5679" s="6">
        <v>0.0</v>
      </c>
      <c r="F5679" s="8">
        <f t="array" ref="F5679">INDEX(hourlyCalories_merged!$A$2:$D$22100,MATCH(B5679,hourlyCalories_merged!$B$2:$B$22100,0),MATCH($F$1,hourlyCalories_merged!$A$1:$D$1,0))</f>
        <v>51</v>
      </c>
    </row>
    <row r="5680">
      <c r="A5680" s="3">
        <v>2.320127002E9</v>
      </c>
      <c r="B5680" s="21">
        <v>42496.083333333336</v>
      </c>
      <c r="C5680" s="22">
        <f t="shared" si="2"/>
        <v>0.08333333333</v>
      </c>
      <c r="D5680" s="3">
        <v>0.0</v>
      </c>
      <c r="E5680" s="6">
        <v>0.0</v>
      </c>
      <c r="F5680" s="8">
        <f t="array" ref="F5680">INDEX(hourlyCalories_merged!$A$2:$D$22100,MATCH(B5680,hourlyCalories_merged!$B$2:$B$22100,0),MATCH($F$1,hourlyCalories_merged!$A$1:$D$1,0))</f>
        <v>57</v>
      </c>
    </row>
    <row r="5681">
      <c r="A5681" s="3">
        <v>2.320127002E9</v>
      </c>
      <c r="B5681" s="21">
        <v>42496.125</v>
      </c>
      <c r="C5681" s="22">
        <f t="shared" si="2"/>
        <v>0.125</v>
      </c>
      <c r="D5681" s="3">
        <v>0.0</v>
      </c>
      <c r="E5681" s="6">
        <v>0.0</v>
      </c>
      <c r="F5681" s="8">
        <f t="array" ref="F5681">INDEX(hourlyCalories_merged!$A$2:$D$22100,MATCH(B5681,hourlyCalories_merged!$B$2:$B$22100,0),MATCH($F$1,hourlyCalories_merged!$A$1:$D$1,0))</f>
        <v>47</v>
      </c>
    </row>
    <row r="5682">
      <c r="A5682" s="3">
        <v>2.320127002E9</v>
      </c>
      <c r="B5682" s="21">
        <v>42496.166666666664</v>
      </c>
      <c r="C5682" s="22">
        <f t="shared" si="2"/>
        <v>0.1666666667</v>
      </c>
      <c r="D5682" s="3">
        <v>0.0</v>
      </c>
      <c r="E5682" s="6">
        <v>0.0</v>
      </c>
      <c r="F5682" s="8">
        <f t="array" ref="F5682">INDEX(hourlyCalories_merged!$A$2:$D$22100,MATCH(B5682,hourlyCalories_merged!$B$2:$B$22100,0),MATCH($F$1,hourlyCalories_merged!$A$1:$D$1,0))</f>
        <v>48</v>
      </c>
    </row>
    <row r="5683">
      <c r="A5683" s="3">
        <v>2.320127002E9</v>
      </c>
      <c r="B5683" s="21">
        <v>42496.208333333336</v>
      </c>
      <c r="C5683" s="22">
        <f t="shared" si="2"/>
        <v>0.2083333333</v>
      </c>
      <c r="D5683" s="3">
        <v>7.0</v>
      </c>
      <c r="E5683" s="6">
        <v>0.116667</v>
      </c>
      <c r="F5683" s="8">
        <f t="array" ref="F5683">INDEX(hourlyCalories_merged!$A$2:$D$22100,MATCH(B5683,hourlyCalories_merged!$B$2:$B$22100,0),MATCH($F$1,hourlyCalories_merged!$A$1:$D$1,0))</f>
        <v>47</v>
      </c>
    </row>
    <row r="5684">
      <c r="A5684" s="3">
        <v>2.320127002E9</v>
      </c>
      <c r="B5684" s="21">
        <v>42496.25</v>
      </c>
      <c r="C5684" s="22">
        <f t="shared" si="2"/>
        <v>0.25</v>
      </c>
      <c r="D5684" s="3">
        <v>29.0</v>
      </c>
      <c r="E5684" s="6">
        <v>0.483333</v>
      </c>
      <c r="F5684" s="8">
        <f t="array" ref="F5684">INDEX(hourlyCalories_merged!$A$2:$D$22100,MATCH(B5684,hourlyCalories_merged!$B$2:$B$22100,0),MATCH($F$1,hourlyCalories_merged!$A$1:$D$1,0))</f>
        <v>48</v>
      </c>
    </row>
    <row r="5685">
      <c r="A5685" s="3">
        <v>2.320127002E9</v>
      </c>
      <c r="B5685" s="21">
        <v>42496.291666666664</v>
      </c>
      <c r="C5685" s="22">
        <f t="shared" si="2"/>
        <v>0.2916666667</v>
      </c>
      <c r="D5685" s="3">
        <v>19.0</v>
      </c>
      <c r="E5685" s="6">
        <v>0.316667</v>
      </c>
      <c r="F5685" s="8">
        <f t="array" ref="F5685">INDEX(hourlyCalories_merged!$A$2:$D$22100,MATCH(B5685,hourlyCalories_merged!$B$2:$B$22100,0),MATCH($F$1,hourlyCalories_merged!$A$1:$D$1,0))</f>
        <v>51</v>
      </c>
    </row>
    <row r="5686">
      <c r="A5686" s="3">
        <v>2.320127002E9</v>
      </c>
      <c r="B5686" s="21">
        <v>42496.333333333336</v>
      </c>
      <c r="C5686" s="22">
        <f t="shared" si="2"/>
        <v>0.3333333333</v>
      </c>
      <c r="D5686" s="3">
        <v>13.0</v>
      </c>
      <c r="E5686" s="6">
        <v>0.216667</v>
      </c>
      <c r="F5686" s="8">
        <f t="array" ref="F5686">INDEX(hourlyCalories_merged!$A$2:$D$22100,MATCH(B5686,hourlyCalories_merged!$B$2:$B$22100,0),MATCH($F$1,hourlyCalories_merged!$A$1:$D$1,0))</f>
        <v>63</v>
      </c>
    </row>
    <row r="5687">
      <c r="A5687" s="3">
        <v>2.320127002E9</v>
      </c>
      <c r="B5687" s="21">
        <v>42496.375</v>
      </c>
      <c r="C5687" s="22">
        <f t="shared" si="2"/>
        <v>0.375</v>
      </c>
      <c r="D5687" s="3">
        <v>17.0</v>
      </c>
      <c r="E5687" s="6">
        <v>0.283333</v>
      </c>
      <c r="F5687" s="8">
        <f t="array" ref="F5687">INDEX(hourlyCalories_merged!$A$2:$D$22100,MATCH(B5687,hourlyCalories_merged!$B$2:$B$22100,0),MATCH($F$1,hourlyCalories_merged!$A$1:$D$1,0))</f>
        <v>134</v>
      </c>
    </row>
    <row r="5688">
      <c r="A5688" s="3">
        <v>2.320127002E9</v>
      </c>
      <c r="B5688" s="21">
        <v>42496.416666666664</v>
      </c>
      <c r="C5688" s="22">
        <f t="shared" si="2"/>
        <v>0.4166666667</v>
      </c>
      <c r="D5688" s="3">
        <v>25.0</v>
      </c>
      <c r="E5688" s="6">
        <v>0.416667</v>
      </c>
      <c r="F5688" s="8">
        <f t="array" ref="F5688">INDEX(hourlyCalories_merged!$A$2:$D$22100,MATCH(B5688,hourlyCalories_merged!$B$2:$B$22100,0),MATCH($F$1,hourlyCalories_merged!$A$1:$D$1,0))</f>
        <v>85</v>
      </c>
    </row>
    <row r="5689">
      <c r="A5689" s="3">
        <v>2.320127002E9</v>
      </c>
      <c r="B5689" s="21">
        <v>42496.458333333336</v>
      </c>
      <c r="C5689" s="22">
        <f t="shared" si="2"/>
        <v>0.4583333333</v>
      </c>
      <c r="D5689" s="3">
        <v>27.0</v>
      </c>
      <c r="E5689" s="6">
        <v>0.45</v>
      </c>
      <c r="F5689" s="8">
        <f t="array" ref="F5689">INDEX(hourlyCalories_merged!$A$2:$D$22100,MATCH(B5689,hourlyCalories_merged!$B$2:$B$22100,0),MATCH($F$1,hourlyCalories_merged!$A$1:$D$1,0))</f>
        <v>65</v>
      </c>
    </row>
    <row r="5690">
      <c r="A5690" s="3">
        <v>2.320127002E9</v>
      </c>
      <c r="B5690" s="21">
        <v>42496.5</v>
      </c>
      <c r="C5690" s="22">
        <f t="shared" si="2"/>
        <v>0.5</v>
      </c>
      <c r="D5690" s="3">
        <v>15.0</v>
      </c>
      <c r="E5690" s="6">
        <v>0.25</v>
      </c>
      <c r="F5690" s="8">
        <f t="array" ref="F5690">INDEX(hourlyCalories_merged!$A$2:$D$22100,MATCH(B5690,hourlyCalories_merged!$B$2:$B$22100,0),MATCH($F$1,hourlyCalories_merged!$A$1:$D$1,0))</f>
        <v>72</v>
      </c>
    </row>
    <row r="5691">
      <c r="A5691" s="3">
        <v>2.320127002E9</v>
      </c>
      <c r="B5691" s="21">
        <v>42496.541666666664</v>
      </c>
      <c r="C5691" s="22">
        <f t="shared" si="2"/>
        <v>0.5416666667</v>
      </c>
      <c r="D5691" s="3">
        <v>0.0</v>
      </c>
      <c r="E5691" s="6">
        <v>0.0</v>
      </c>
      <c r="F5691" s="8">
        <f t="array" ref="F5691">INDEX(hourlyCalories_merged!$A$2:$D$22100,MATCH(B5691,hourlyCalories_merged!$B$2:$B$22100,0),MATCH($F$1,hourlyCalories_merged!$A$1:$D$1,0))</f>
        <v>66</v>
      </c>
    </row>
    <row r="5692">
      <c r="A5692" s="3">
        <v>2.320127002E9</v>
      </c>
      <c r="B5692" s="21">
        <v>42496.583333333336</v>
      </c>
      <c r="C5692" s="22">
        <f t="shared" si="2"/>
        <v>0.5833333333</v>
      </c>
      <c r="D5692" s="3">
        <v>0.0</v>
      </c>
      <c r="E5692" s="6">
        <v>0.0</v>
      </c>
      <c r="F5692" s="8">
        <f t="array" ref="F5692">INDEX(hourlyCalories_merged!$A$2:$D$22100,MATCH(B5692,hourlyCalories_merged!$B$2:$B$22100,0),MATCH($F$1,hourlyCalories_merged!$A$1:$D$1,0))</f>
        <v>83</v>
      </c>
    </row>
    <row r="5693">
      <c r="A5693" s="3">
        <v>2.320127002E9</v>
      </c>
      <c r="B5693" s="21">
        <v>42496.625</v>
      </c>
      <c r="C5693" s="22">
        <f t="shared" si="2"/>
        <v>0.625</v>
      </c>
      <c r="D5693" s="3">
        <v>0.0</v>
      </c>
      <c r="E5693" s="6">
        <v>0.0</v>
      </c>
      <c r="F5693" s="8">
        <f t="array" ref="F5693">INDEX(hourlyCalories_merged!$A$2:$D$22100,MATCH(B5693,hourlyCalories_merged!$B$2:$B$22100,0),MATCH($F$1,hourlyCalories_merged!$A$1:$D$1,0))</f>
        <v>104</v>
      </c>
    </row>
    <row r="5694">
      <c r="A5694" s="3">
        <v>2.320127002E9</v>
      </c>
      <c r="B5694" s="21">
        <v>42496.666666666664</v>
      </c>
      <c r="C5694" s="22">
        <f t="shared" si="2"/>
        <v>0.6666666667</v>
      </c>
      <c r="D5694" s="3">
        <v>0.0</v>
      </c>
      <c r="E5694" s="6">
        <v>0.0</v>
      </c>
      <c r="F5694" s="8">
        <f t="array" ref="F5694">INDEX(hourlyCalories_merged!$A$2:$D$22100,MATCH(B5694,hourlyCalories_merged!$B$2:$B$22100,0),MATCH($F$1,hourlyCalories_merged!$A$1:$D$1,0))</f>
        <v>78</v>
      </c>
    </row>
    <row r="5695">
      <c r="A5695" s="3">
        <v>2.320127002E9</v>
      </c>
      <c r="B5695" s="21">
        <v>42496.708333333336</v>
      </c>
      <c r="C5695" s="22">
        <f t="shared" si="2"/>
        <v>0.7083333333</v>
      </c>
      <c r="D5695" s="3">
        <v>0.0</v>
      </c>
      <c r="E5695" s="6">
        <v>0.0</v>
      </c>
      <c r="F5695" s="8">
        <f t="array" ref="F5695">INDEX(hourlyCalories_merged!$A$2:$D$22100,MATCH(B5695,hourlyCalories_merged!$B$2:$B$22100,0),MATCH($F$1,hourlyCalories_merged!$A$1:$D$1,0))</f>
        <v>73</v>
      </c>
    </row>
    <row r="5696">
      <c r="A5696" s="3">
        <v>2.320127002E9</v>
      </c>
      <c r="B5696" s="21">
        <v>42496.75</v>
      </c>
      <c r="C5696" s="22">
        <f t="shared" si="2"/>
        <v>0.75</v>
      </c>
      <c r="D5696" s="3">
        <v>0.0</v>
      </c>
      <c r="E5696" s="6">
        <v>0.0</v>
      </c>
      <c r="F5696" s="8">
        <f t="array" ref="F5696">INDEX(hourlyCalories_merged!$A$2:$D$22100,MATCH(B5696,hourlyCalories_merged!$B$2:$B$22100,0),MATCH($F$1,hourlyCalories_merged!$A$1:$D$1,0))</f>
        <v>127</v>
      </c>
    </row>
    <row r="5697">
      <c r="A5697" s="3">
        <v>2.320127002E9</v>
      </c>
      <c r="B5697" s="21">
        <v>42496.791666666664</v>
      </c>
      <c r="C5697" s="22">
        <f t="shared" si="2"/>
        <v>0.7916666667</v>
      </c>
      <c r="D5697" s="3">
        <v>0.0</v>
      </c>
      <c r="E5697" s="6">
        <v>0.0</v>
      </c>
      <c r="F5697" s="8">
        <f t="array" ref="F5697">INDEX(hourlyCalories_merged!$A$2:$D$22100,MATCH(B5697,hourlyCalories_merged!$B$2:$B$22100,0),MATCH($F$1,hourlyCalories_merged!$A$1:$D$1,0))</f>
        <v>172</v>
      </c>
    </row>
    <row r="5698">
      <c r="A5698" s="3">
        <v>2.320127002E9</v>
      </c>
      <c r="B5698" s="21">
        <v>42496.833333333336</v>
      </c>
      <c r="C5698" s="22">
        <f t="shared" si="2"/>
        <v>0.8333333333</v>
      </c>
      <c r="D5698" s="3">
        <v>12.0</v>
      </c>
      <c r="E5698" s="6">
        <v>0.2</v>
      </c>
      <c r="F5698" s="8">
        <f t="array" ref="F5698">INDEX(hourlyCalories_merged!$A$2:$D$22100,MATCH(B5698,hourlyCalories_merged!$B$2:$B$22100,0),MATCH($F$1,hourlyCalories_merged!$A$1:$D$1,0))</f>
        <v>73</v>
      </c>
    </row>
    <row r="5699">
      <c r="A5699" s="3">
        <v>2.320127002E9</v>
      </c>
      <c r="B5699" s="21">
        <v>42496.875</v>
      </c>
      <c r="C5699" s="22">
        <f t="shared" si="2"/>
        <v>0.875</v>
      </c>
      <c r="D5699" s="3">
        <v>15.0</v>
      </c>
      <c r="E5699" s="6">
        <v>0.25</v>
      </c>
      <c r="F5699" s="8">
        <f t="array" ref="F5699">INDEX(hourlyCalories_merged!$A$2:$D$22100,MATCH(B5699,hourlyCalories_merged!$B$2:$B$22100,0),MATCH($F$1,hourlyCalories_merged!$A$1:$D$1,0))</f>
        <v>83</v>
      </c>
    </row>
    <row r="5700">
      <c r="A5700" s="3">
        <v>2.320127002E9</v>
      </c>
      <c r="B5700" s="21">
        <v>42496.916666666664</v>
      </c>
      <c r="C5700" s="22">
        <f t="shared" si="2"/>
        <v>0.9166666667</v>
      </c>
      <c r="D5700" s="3">
        <v>17.0</v>
      </c>
      <c r="E5700" s="6">
        <v>0.283333</v>
      </c>
      <c r="F5700" s="8">
        <f t="array" ref="F5700">INDEX(hourlyCalories_merged!$A$2:$D$22100,MATCH(B5700,hourlyCalories_merged!$B$2:$B$22100,0),MATCH($F$1,hourlyCalories_merged!$A$1:$D$1,0))</f>
        <v>78</v>
      </c>
    </row>
    <row r="5701">
      <c r="A5701" s="3">
        <v>2.320127002E9</v>
      </c>
      <c r="B5701" s="21">
        <v>42496.958333333336</v>
      </c>
      <c r="C5701" s="22">
        <f t="shared" si="2"/>
        <v>0.9583333333</v>
      </c>
      <c r="D5701" s="3">
        <v>8.0</v>
      </c>
      <c r="E5701" s="6">
        <v>0.133333</v>
      </c>
      <c r="F5701" s="8">
        <f t="array" ref="F5701">INDEX(hourlyCalories_merged!$A$2:$D$22100,MATCH(B5701,hourlyCalories_merged!$B$2:$B$22100,0),MATCH($F$1,hourlyCalories_merged!$A$1:$D$1,0))</f>
        <v>124</v>
      </c>
    </row>
    <row r="5702">
      <c r="A5702" s="3">
        <v>2.320127002E9</v>
      </c>
      <c r="B5702" s="21">
        <v>42497.0</v>
      </c>
      <c r="C5702" s="22">
        <f t="shared" si="2"/>
        <v>0</v>
      </c>
      <c r="D5702" s="3">
        <v>0.0</v>
      </c>
      <c r="E5702" s="6">
        <v>0.0</v>
      </c>
      <c r="F5702" s="8">
        <f t="array" ref="F5702">INDEX(hourlyCalories_merged!$A$2:$D$22100,MATCH(B5702,hourlyCalories_merged!$B$2:$B$22100,0),MATCH($F$1,hourlyCalories_merged!$A$1:$D$1,0))</f>
        <v>65</v>
      </c>
    </row>
    <row r="5703">
      <c r="A5703" s="3">
        <v>2.320127002E9</v>
      </c>
      <c r="B5703" s="21">
        <v>42497.041666666664</v>
      </c>
      <c r="C5703" s="22">
        <f t="shared" si="2"/>
        <v>0.04166666667</v>
      </c>
      <c r="D5703" s="3">
        <v>0.0</v>
      </c>
      <c r="E5703" s="6">
        <v>0.0</v>
      </c>
      <c r="F5703" s="8">
        <f t="array" ref="F5703">INDEX(hourlyCalories_merged!$A$2:$D$22100,MATCH(B5703,hourlyCalories_merged!$B$2:$B$22100,0),MATCH($F$1,hourlyCalories_merged!$A$1:$D$1,0))</f>
        <v>48</v>
      </c>
    </row>
    <row r="5704">
      <c r="A5704" s="3">
        <v>2.320127002E9</v>
      </c>
      <c r="B5704" s="21">
        <v>42497.083333333336</v>
      </c>
      <c r="C5704" s="22">
        <f t="shared" si="2"/>
        <v>0.08333333333</v>
      </c>
      <c r="D5704" s="3">
        <v>0.0</v>
      </c>
      <c r="E5704" s="6">
        <v>0.0</v>
      </c>
      <c r="F5704" s="8">
        <f t="array" ref="F5704">INDEX(hourlyCalories_merged!$A$2:$D$22100,MATCH(B5704,hourlyCalories_merged!$B$2:$B$22100,0),MATCH($F$1,hourlyCalories_merged!$A$1:$D$1,0))</f>
        <v>50</v>
      </c>
    </row>
    <row r="5705">
      <c r="A5705" s="3">
        <v>2.320127002E9</v>
      </c>
      <c r="B5705" s="21">
        <v>42497.125</v>
      </c>
      <c r="C5705" s="22">
        <f t="shared" si="2"/>
        <v>0.125</v>
      </c>
      <c r="D5705" s="3">
        <v>0.0</v>
      </c>
      <c r="E5705" s="6">
        <v>0.0</v>
      </c>
      <c r="F5705" s="8">
        <f t="array" ref="F5705">INDEX(hourlyCalories_merged!$A$2:$D$22100,MATCH(B5705,hourlyCalories_merged!$B$2:$B$22100,0),MATCH($F$1,hourlyCalories_merged!$A$1:$D$1,0))</f>
        <v>47</v>
      </c>
    </row>
    <row r="5706">
      <c r="A5706" s="3">
        <v>2.320127002E9</v>
      </c>
      <c r="B5706" s="21">
        <v>42497.166666666664</v>
      </c>
      <c r="C5706" s="22">
        <f t="shared" si="2"/>
        <v>0.1666666667</v>
      </c>
      <c r="D5706" s="3">
        <v>0.0</v>
      </c>
      <c r="E5706" s="6">
        <v>0.0</v>
      </c>
      <c r="F5706" s="8">
        <f t="array" ref="F5706">INDEX(hourlyCalories_merged!$A$2:$D$22100,MATCH(B5706,hourlyCalories_merged!$B$2:$B$22100,0),MATCH($F$1,hourlyCalories_merged!$A$1:$D$1,0))</f>
        <v>48</v>
      </c>
    </row>
    <row r="5707">
      <c r="A5707" s="3">
        <v>2.320127002E9</v>
      </c>
      <c r="B5707" s="21">
        <v>42497.208333333336</v>
      </c>
      <c r="C5707" s="22">
        <f t="shared" si="2"/>
        <v>0.2083333333</v>
      </c>
      <c r="D5707" s="3">
        <v>13.0</v>
      </c>
      <c r="E5707" s="6">
        <v>0.216667</v>
      </c>
      <c r="F5707" s="8">
        <f t="array" ref="F5707">INDEX(hourlyCalories_merged!$A$2:$D$22100,MATCH(B5707,hourlyCalories_merged!$B$2:$B$22100,0),MATCH($F$1,hourlyCalories_merged!$A$1:$D$1,0))</f>
        <v>47</v>
      </c>
    </row>
    <row r="5708">
      <c r="A5708" s="3">
        <v>2.320127002E9</v>
      </c>
      <c r="B5708" s="21">
        <v>42497.25</v>
      </c>
      <c r="C5708" s="22">
        <f t="shared" si="2"/>
        <v>0.25</v>
      </c>
      <c r="D5708" s="3">
        <v>10.0</v>
      </c>
      <c r="E5708" s="6">
        <v>0.166667</v>
      </c>
      <c r="F5708" s="8">
        <f t="array" ref="F5708">INDEX(hourlyCalories_merged!$A$2:$D$22100,MATCH(B5708,hourlyCalories_merged!$B$2:$B$22100,0),MATCH($F$1,hourlyCalories_merged!$A$1:$D$1,0))</f>
        <v>47</v>
      </c>
    </row>
    <row r="5709">
      <c r="A5709" s="3">
        <v>2.320127002E9</v>
      </c>
      <c r="B5709" s="21">
        <v>42497.291666666664</v>
      </c>
      <c r="C5709" s="22">
        <f t="shared" si="2"/>
        <v>0.2916666667</v>
      </c>
      <c r="D5709" s="3">
        <v>14.0</v>
      </c>
      <c r="E5709" s="6">
        <v>0.233333</v>
      </c>
      <c r="F5709" s="8">
        <f t="array" ref="F5709">INDEX(hourlyCalories_merged!$A$2:$D$22100,MATCH(B5709,hourlyCalories_merged!$B$2:$B$22100,0),MATCH($F$1,hourlyCalories_merged!$A$1:$D$1,0))</f>
        <v>47</v>
      </c>
    </row>
    <row r="5710">
      <c r="A5710" s="3">
        <v>2.320127002E9</v>
      </c>
      <c r="B5710" s="21">
        <v>42497.333333333336</v>
      </c>
      <c r="C5710" s="22">
        <f t="shared" si="2"/>
        <v>0.3333333333</v>
      </c>
      <c r="D5710" s="3">
        <v>18.0</v>
      </c>
      <c r="E5710" s="6">
        <v>0.3</v>
      </c>
      <c r="F5710" s="8">
        <f t="array" ref="F5710">INDEX(hourlyCalories_merged!$A$2:$D$22100,MATCH(B5710,hourlyCalories_merged!$B$2:$B$22100,0),MATCH($F$1,hourlyCalories_merged!$A$1:$D$1,0))</f>
        <v>61</v>
      </c>
    </row>
    <row r="5711">
      <c r="A5711" s="3">
        <v>2.320127002E9</v>
      </c>
      <c r="B5711" s="21">
        <v>42497.375</v>
      </c>
      <c r="C5711" s="22">
        <f t="shared" si="2"/>
        <v>0.375</v>
      </c>
      <c r="D5711" s="3">
        <v>33.0</v>
      </c>
      <c r="E5711" s="6">
        <v>0.55</v>
      </c>
      <c r="F5711" s="8">
        <f t="array" ref="F5711">INDEX(hourlyCalories_merged!$A$2:$D$22100,MATCH(B5711,hourlyCalories_merged!$B$2:$B$22100,0),MATCH($F$1,hourlyCalories_merged!$A$1:$D$1,0))</f>
        <v>59</v>
      </c>
    </row>
    <row r="5712">
      <c r="A5712" s="3">
        <v>2.320127002E9</v>
      </c>
      <c r="B5712" s="21">
        <v>42497.416666666664</v>
      </c>
      <c r="C5712" s="22">
        <f t="shared" si="2"/>
        <v>0.4166666667</v>
      </c>
      <c r="D5712" s="3">
        <v>16.0</v>
      </c>
      <c r="E5712" s="6">
        <v>0.266667</v>
      </c>
      <c r="F5712" s="8">
        <f t="array" ref="F5712">INDEX(hourlyCalories_merged!$A$2:$D$22100,MATCH(B5712,hourlyCalories_merged!$B$2:$B$22100,0),MATCH($F$1,hourlyCalories_merged!$A$1:$D$1,0))</f>
        <v>133</v>
      </c>
    </row>
    <row r="5713">
      <c r="A5713" s="3">
        <v>2.320127002E9</v>
      </c>
      <c r="B5713" s="21">
        <v>42497.458333333336</v>
      </c>
      <c r="C5713" s="22">
        <f t="shared" si="2"/>
        <v>0.4583333333</v>
      </c>
      <c r="D5713" s="3">
        <v>15.0</v>
      </c>
      <c r="E5713" s="6">
        <v>0.25</v>
      </c>
      <c r="F5713" s="8">
        <f t="array" ref="F5713">INDEX(hourlyCalories_merged!$A$2:$D$22100,MATCH(B5713,hourlyCalories_merged!$B$2:$B$22100,0),MATCH($F$1,hourlyCalories_merged!$A$1:$D$1,0))</f>
        <v>164</v>
      </c>
    </row>
    <row r="5714">
      <c r="A5714" s="3">
        <v>2.320127002E9</v>
      </c>
      <c r="B5714" s="21">
        <v>42497.5</v>
      </c>
      <c r="C5714" s="22">
        <f t="shared" si="2"/>
        <v>0.5</v>
      </c>
      <c r="D5714" s="3">
        <v>25.0</v>
      </c>
      <c r="E5714" s="6">
        <v>0.416667</v>
      </c>
      <c r="F5714" s="8">
        <f t="array" ref="F5714">INDEX(hourlyCalories_merged!$A$2:$D$22100,MATCH(B5714,hourlyCalories_merged!$B$2:$B$22100,0),MATCH($F$1,hourlyCalories_merged!$A$1:$D$1,0))</f>
        <v>62</v>
      </c>
    </row>
    <row r="5715">
      <c r="A5715" s="3">
        <v>2.320127002E9</v>
      </c>
      <c r="B5715" s="21">
        <v>42497.541666666664</v>
      </c>
      <c r="C5715" s="22">
        <f t="shared" si="2"/>
        <v>0.5416666667</v>
      </c>
      <c r="D5715" s="3">
        <v>12.0</v>
      </c>
      <c r="E5715" s="6">
        <v>0.2</v>
      </c>
      <c r="F5715" s="8">
        <f t="array" ref="F5715">INDEX(hourlyCalories_merged!$A$2:$D$22100,MATCH(B5715,hourlyCalories_merged!$B$2:$B$22100,0),MATCH($F$1,hourlyCalories_merged!$A$1:$D$1,0))</f>
        <v>55</v>
      </c>
    </row>
    <row r="5716">
      <c r="A5716" s="3">
        <v>2.320127002E9</v>
      </c>
      <c r="B5716" s="21">
        <v>42497.583333333336</v>
      </c>
      <c r="C5716" s="22">
        <f t="shared" si="2"/>
        <v>0.5833333333</v>
      </c>
      <c r="D5716" s="3">
        <v>25.0</v>
      </c>
      <c r="E5716" s="6">
        <v>0.416667</v>
      </c>
      <c r="F5716" s="8">
        <f t="array" ref="F5716">INDEX(hourlyCalories_merged!$A$2:$D$22100,MATCH(B5716,hourlyCalories_merged!$B$2:$B$22100,0),MATCH($F$1,hourlyCalories_merged!$A$1:$D$1,0))</f>
        <v>64</v>
      </c>
    </row>
    <row r="5717">
      <c r="A5717" s="3">
        <v>2.320127002E9</v>
      </c>
      <c r="B5717" s="21">
        <v>42497.625</v>
      </c>
      <c r="C5717" s="22">
        <f t="shared" si="2"/>
        <v>0.625</v>
      </c>
      <c r="D5717" s="3">
        <v>32.0</v>
      </c>
      <c r="E5717" s="6">
        <v>0.533333</v>
      </c>
      <c r="F5717" s="8">
        <f t="array" ref="F5717">INDEX(hourlyCalories_merged!$A$2:$D$22100,MATCH(B5717,hourlyCalories_merged!$B$2:$B$22100,0),MATCH($F$1,hourlyCalories_merged!$A$1:$D$1,0))</f>
        <v>65</v>
      </c>
    </row>
    <row r="5718">
      <c r="A5718" s="3">
        <v>2.320127002E9</v>
      </c>
      <c r="B5718" s="21">
        <v>42497.666666666664</v>
      </c>
      <c r="C5718" s="22">
        <f t="shared" si="2"/>
        <v>0.6666666667</v>
      </c>
      <c r="D5718" s="3">
        <v>26.0</v>
      </c>
      <c r="E5718" s="6">
        <v>0.433333</v>
      </c>
      <c r="F5718" s="8">
        <f t="array" ref="F5718">INDEX(hourlyCalories_merged!$A$2:$D$22100,MATCH(B5718,hourlyCalories_merged!$B$2:$B$22100,0),MATCH($F$1,hourlyCalories_merged!$A$1:$D$1,0))</f>
        <v>68</v>
      </c>
    </row>
    <row r="5719">
      <c r="A5719" s="3">
        <v>2.320127002E9</v>
      </c>
      <c r="B5719" s="21">
        <v>42497.708333333336</v>
      </c>
      <c r="C5719" s="22">
        <f t="shared" si="2"/>
        <v>0.7083333333</v>
      </c>
      <c r="D5719" s="3">
        <v>16.0</v>
      </c>
      <c r="E5719" s="6">
        <v>0.266667</v>
      </c>
      <c r="F5719" s="8">
        <f t="array" ref="F5719">INDEX(hourlyCalories_merged!$A$2:$D$22100,MATCH(B5719,hourlyCalories_merged!$B$2:$B$22100,0),MATCH($F$1,hourlyCalories_merged!$A$1:$D$1,0))</f>
        <v>64</v>
      </c>
    </row>
    <row r="5720">
      <c r="A5720" s="3">
        <v>2.320127002E9</v>
      </c>
      <c r="B5720" s="21">
        <v>42497.75</v>
      </c>
      <c r="C5720" s="22">
        <f t="shared" si="2"/>
        <v>0.75</v>
      </c>
      <c r="D5720" s="3">
        <v>0.0</v>
      </c>
      <c r="E5720" s="6">
        <v>0.0</v>
      </c>
      <c r="F5720" s="8">
        <f t="array" ref="F5720">INDEX(hourlyCalories_merged!$A$2:$D$22100,MATCH(B5720,hourlyCalories_merged!$B$2:$B$22100,0),MATCH($F$1,hourlyCalories_merged!$A$1:$D$1,0))</f>
        <v>71</v>
      </c>
    </row>
    <row r="5721">
      <c r="A5721" s="3">
        <v>2.320127002E9</v>
      </c>
      <c r="B5721" s="21">
        <v>42497.791666666664</v>
      </c>
      <c r="C5721" s="22">
        <f t="shared" si="2"/>
        <v>0.7916666667</v>
      </c>
      <c r="D5721" s="3">
        <v>0.0</v>
      </c>
      <c r="E5721" s="6">
        <v>0.0</v>
      </c>
      <c r="F5721" s="8">
        <f t="array" ref="F5721">INDEX(hourlyCalories_merged!$A$2:$D$22100,MATCH(B5721,hourlyCalories_merged!$B$2:$B$22100,0),MATCH($F$1,hourlyCalories_merged!$A$1:$D$1,0))</f>
        <v>91</v>
      </c>
    </row>
    <row r="5722">
      <c r="A5722" s="3">
        <v>2.320127002E9</v>
      </c>
      <c r="B5722" s="21">
        <v>42497.833333333336</v>
      </c>
      <c r="C5722" s="22">
        <f t="shared" si="2"/>
        <v>0.8333333333</v>
      </c>
      <c r="D5722" s="3">
        <v>6.0</v>
      </c>
      <c r="E5722" s="6">
        <v>0.1</v>
      </c>
      <c r="F5722" s="8">
        <f t="array" ref="F5722">INDEX(hourlyCalories_merged!$A$2:$D$22100,MATCH(B5722,hourlyCalories_merged!$B$2:$B$22100,0),MATCH($F$1,hourlyCalories_merged!$A$1:$D$1,0))</f>
        <v>59</v>
      </c>
    </row>
    <row r="5723">
      <c r="A5723" s="3">
        <v>2.320127002E9</v>
      </c>
      <c r="B5723" s="21">
        <v>42497.875</v>
      </c>
      <c r="C5723" s="22">
        <f t="shared" si="2"/>
        <v>0.875</v>
      </c>
      <c r="D5723" s="3">
        <v>16.0</v>
      </c>
      <c r="E5723" s="6">
        <v>0.266667</v>
      </c>
      <c r="F5723" s="8">
        <f t="array" ref="F5723">INDEX(hourlyCalories_merged!$A$2:$D$22100,MATCH(B5723,hourlyCalories_merged!$B$2:$B$22100,0),MATCH($F$1,hourlyCalories_merged!$A$1:$D$1,0))</f>
        <v>140</v>
      </c>
    </row>
    <row r="5724">
      <c r="A5724" s="3">
        <v>2.320127002E9</v>
      </c>
      <c r="B5724" s="21">
        <v>42497.916666666664</v>
      </c>
      <c r="C5724" s="22">
        <f t="shared" si="2"/>
        <v>0.9166666667</v>
      </c>
      <c r="D5724" s="3">
        <v>27.0</v>
      </c>
      <c r="E5724" s="6">
        <v>0.45</v>
      </c>
      <c r="F5724" s="8">
        <f t="array" ref="F5724">INDEX(hourlyCalories_merged!$A$2:$D$22100,MATCH(B5724,hourlyCalories_merged!$B$2:$B$22100,0),MATCH($F$1,hourlyCalories_merged!$A$1:$D$1,0))</f>
        <v>209</v>
      </c>
    </row>
    <row r="5725">
      <c r="A5725" s="3">
        <v>2.320127002E9</v>
      </c>
      <c r="B5725" s="21">
        <v>42497.958333333336</v>
      </c>
      <c r="C5725" s="22">
        <f t="shared" si="2"/>
        <v>0.9583333333</v>
      </c>
      <c r="D5725" s="3">
        <v>15.0</v>
      </c>
      <c r="E5725" s="6">
        <v>0.25</v>
      </c>
      <c r="F5725" s="8">
        <f t="array" ref="F5725">INDEX(hourlyCalories_merged!$A$2:$D$22100,MATCH(B5725,hourlyCalories_merged!$B$2:$B$22100,0),MATCH($F$1,hourlyCalories_merged!$A$1:$D$1,0))</f>
        <v>55</v>
      </c>
    </row>
    <row r="5726">
      <c r="A5726" s="3">
        <v>2.320127002E9</v>
      </c>
      <c r="B5726" s="21">
        <v>42498.0</v>
      </c>
      <c r="C5726" s="22">
        <f t="shared" si="2"/>
        <v>0</v>
      </c>
      <c r="D5726" s="3">
        <v>0.0</v>
      </c>
      <c r="E5726" s="6">
        <v>0.0</v>
      </c>
      <c r="F5726" s="8">
        <f t="array" ref="F5726">INDEX(hourlyCalories_merged!$A$2:$D$22100,MATCH(B5726,hourlyCalories_merged!$B$2:$B$22100,0),MATCH($F$1,hourlyCalories_merged!$A$1:$D$1,0))</f>
        <v>62</v>
      </c>
    </row>
    <row r="5727">
      <c r="A5727" s="3">
        <v>2.320127002E9</v>
      </c>
      <c r="B5727" s="21">
        <v>42498.041666666664</v>
      </c>
      <c r="C5727" s="22">
        <f t="shared" si="2"/>
        <v>0.04166666667</v>
      </c>
      <c r="D5727" s="3">
        <v>0.0</v>
      </c>
      <c r="E5727" s="6">
        <v>0.0</v>
      </c>
      <c r="F5727" s="8">
        <f t="array" ref="F5727">INDEX(hourlyCalories_merged!$A$2:$D$22100,MATCH(B5727,hourlyCalories_merged!$B$2:$B$22100,0),MATCH($F$1,hourlyCalories_merged!$A$1:$D$1,0))</f>
        <v>48</v>
      </c>
    </row>
    <row r="5728">
      <c r="A5728" s="3">
        <v>2.320127002E9</v>
      </c>
      <c r="B5728" s="21">
        <v>42498.083333333336</v>
      </c>
      <c r="C5728" s="22">
        <f t="shared" si="2"/>
        <v>0.08333333333</v>
      </c>
      <c r="D5728" s="3">
        <v>0.0</v>
      </c>
      <c r="E5728" s="6">
        <v>0.0</v>
      </c>
      <c r="F5728" s="8">
        <f t="array" ref="F5728">INDEX(hourlyCalories_merged!$A$2:$D$22100,MATCH(B5728,hourlyCalories_merged!$B$2:$B$22100,0),MATCH($F$1,hourlyCalories_merged!$A$1:$D$1,0))</f>
        <v>47</v>
      </c>
    </row>
    <row r="5729">
      <c r="A5729" s="3">
        <v>2.320127002E9</v>
      </c>
      <c r="B5729" s="21">
        <v>42498.125</v>
      </c>
      <c r="C5729" s="22">
        <f t="shared" si="2"/>
        <v>0.125</v>
      </c>
      <c r="D5729" s="3">
        <v>0.0</v>
      </c>
      <c r="E5729" s="6">
        <v>0.0</v>
      </c>
      <c r="F5729" s="8">
        <f t="array" ref="F5729">INDEX(hourlyCalories_merged!$A$2:$D$22100,MATCH(B5729,hourlyCalories_merged!$B$2:$B$22100,0),MATCH($F$1,hourlyCalories_merged!$A$1:$D$1,0))</f>
        <v>47</v>
      </c>
    </row>
    <row r="5730">
      <c r="A5730" s="3">
        <v>2.320127002E9</v>
      </c>
      <c r="B5730" s="21">
        <v>42498.166666666664</v>
      </c>
      <c r="C5730" s="22">
        <f t="shared" si="2"/>
        <v>0.1666666667</v>
      </c>
      <c r="D5730" s="3">
        <v>0.0</v>
      </c>
      <c r="E5730" s="6">
        <v>0.0</v>
      </c>
      <c r="F5730" s="8">
        <f t="array" ref="F5730">INDEX(hourlyCalories_merged!$A$2:$D$22100,MATCH(B5730,hourlyCalories_merged!$B$2:$B$22100,0),MATCH($F$1,hourlyCalories_merged!$A$1:$D$1,0))</f>
        <v>48</v>
      </c>
    </row>
    <row r="5731">
      <c r="A5731" s="3">
        <v>2.320127002E9</v>
      </c>
      <c r="B5731" s="21">
        <v>42498.208333333336</v>
      </c>
      <c r="C5731" s="22">
        <f t="shared" si="2"/>
        <v>0.2083333333</v>
      </c>
      <c r="D5731" s="3">
        <v>0.0</v>
      </c>
      <c r="E5731" s="6">
        <v>0.0</v>
      </c>
      <c r="F5731" s="8">
        <f t="array" ref="F5731">INDEX(hourlyCalories_merged!$A$2:$D$22100,MATCH(B5731,hourlyCalories_merged!$B$2:$B$22100,0),MATCH($F$1,hourlyCalories_merged!$A$1:$D$1,0))</f>
        <v>47</v>
      </c>
    </row>
    <row r="5732">
      <c r="A5732" s="3">
        <v>2.320127002E9</v>
      </c>
      <c r="B5732" s="21">
        <v>42498.25</v>
      </c>
      <c r="C5732" s="22">
        <f t="shared" si="2"/>
        <v>0.25</v>
      </c>
      <c r="D5732" s="3">
        <v>0.0</v>
      </c>
      <c r="E5732" s="6">
        <v>0.0</v>
      </c>
      <c r="F5732" s="8">
        <f t="array" ref="F5732">INDEX(hourlyCalories_merged!$A$2:$D$22100,MATCH(B5732,hourlyCalories_merged!$B$2:$B$22100,0),MATCH($F$1,hourlyCalories_merged!$A$1:$D$1,0))</f>
        <v>48</v>
      </c>
    </row>
    <row r="5733">
      <c r="A5733" s="3">
        <v>2.320127002E9</v>
      </c>
      <c r="B5733" s="21">
        <v>42498.291666666664</v>
      </c>
      <c r="C5733" s="22">
        <f t="shared" si="2"/>
        <v>0.2916666667</v>
      </c>
      <c r="D5733" s="3">
        <v>0.0</v>
      </c>
      <c r="E5733" s="6">
        <v>0.0</v>
      </c>
      <c r="F5733" s="8">
        <f t="array" ref="F5733">INDEX(hourlyCalories_merged!$A$2:$D$22100,MATCH(B5733,hourlyCalories_merged!$B$2:$B$22100,0),MATCH($F$1,hourlyCalories_merged!$A$1:$D$1,0))</f>
        <v>47</v>
      </c>
    </row>
    <row r="5734">
      <c r="A5734" s="3">
        <v>2.320127002E9</v>
      </c>
      <c r="B5734" s="21">
        <v>42498.333333333336</v>
      </c>
      <c r="C5734" s="22">
        <f t="shared" si="2"/>
        <v>0.3333333333</v>
      </c>
      <c r="D5734" s="3">
        <v>9.0</v>
      </c>
      <c r="E5734" s="6">
        <v>0.15</v>
      </c>
      <c r="F5734" s="8">
        <f t="array" ref="F5734">INDEX(hourlyCalories_merged!$A$2:$D$22100,MATCH(B5734,hourlyCalories_merged!$B$2:$B$22100,0),MATCH($F$1,hourlyCalories_merged!$A$1:$D$1,0))</f>
        <v>47</v>
      </c>
    </row>
    <row r="5735">
      <c r="A5735" s="3">
        <v>2.320127002E9</v>
      </c>
      <c r="B5735" s="21">
        <v>42498.375</v>
      </c>
      <c r="C5735" s="22">
        <f t="shared" si="2"/>
        <v>0.375</v>
      </c>
      <c r="D5735" s="3">
        <v>14.0</v>
      </c>
      <c r="E5735" s="6">
        <v>0.233333</v>
      </c>
      <c r="F5735" s="8">
        <f t="array" ref="F5735">INDEX(hourlyCalories_merged!$A$2:$D$22100,MATCH(B5735,hourlyCalories_merged!$B$2:$B$22100,0),MATCH($F$1,hourlyCalories_merged!$A$1:$D$1,0))</f>
        <v>47</v>
      </c>
    </row>
    <row r="5736">
      <c r="A5736" s="3">
        <v>2.320127002E9</v>
      </c>
      <c r="B5736" s="21">
        <v>42498.416666666664</v>
      </c>
      <c r="C5736" s="22">
        <f t="shared" si="2"/>
        <v>0.4166666667</v>
      </c>
      <c r="D5736" s="3">
        <v>22.0</v>
      </c>
      <c r="E5736" s="6">
        <v>0.366667</v>
      </c>
      <c r="F5736" s="8">
        <f t="array" ref="F5736">INDEX(hourlyCalories_merged!$A$2:$D$22100,MATCH(B5736,hourlyCalories_merged!$B$2:$B$22100,0),MATCH($F$1,hourlyCalories_merged!$A$1:$D$1,0))</f>
        <v>47</v>
      </c>
    </row>
    <row r="5737">
      <c r="A5737" s="3">
        <v>2.320127002E9</v>
      </c>
      <c r="B5737" s="21">
        <v>42498.458333333336</v>
      </c>
      <c r="C5737" s="22">
        <f t="shared" si="2"/>
        <v>0.4583333333</v>
      </c>
      <c r="D5737" s="3">
        <v>24.0</v>
      </c>
      <c r="E5737" s="6">
        <v>0.4</v>
      </c>
      <c r="F5737" s="8">
        <f t="array" ref="F5737">INDEX(hourlyCalories_merged!$A$2:$D$22100,MATCH(B5737,hourlyCalories_merged!$B$2:$B$22100,0),MATCH($F$1,hourlyCalories_merged!$A$1:$D$1,0))</f>
        <v>47</v>
      </c>
    </row>
    <row r="5738">
      <c r="A5738" s="3">
        <v>2.320127002E9</v>
      </c>
      <c r="B5738" s="21">
        <v>42498.5</v>
      </c>
      <c r="C5738" s="22">
        <f t="shared" si="2"/>
        <v>0.5</v>
      </c>
      <c r="D5738" s="3">
        <v>22.0</v>
      </c>
      <c r="E5738" s="6">
        <v>0.366667</v>
      </c>
      <c r="F5738" s="8">
        <f t="array" ref="F5738">INDEX(hourlyCalories_merged!$A$2:$D$22100,MATCH(B5738,hourlyCalories_merged!$B$2:$B$22100,0),MATCH($F$1,hourlyCalories_merged!$A$1:$D$1,0))</f>
        <v>85</v>
      </c>
    </row>
    <row r="5739">
      <c r="A5739" s="3">
        <v>2.320127002E9</v>
      </c>
      <c r="B5739" s="21">
        <v>42498.541666666664</v>
      </c>
      <c r="C5739" s="22">
        <f t="shared" si="2"/>
        <v>0.5416666667</v>
      </c>
      <c r="D5739" s="3">
        <v>27.0</v>
      </c>
      <c r="E5739" s="6">
        <v>0.45</v>
      </c>
      <c r="F5739" s="8">
        <f t="array" ref="F5739">INDEX(hourlyCalories_merged!$A$2:$D$22100,MATCH(B5739,hourlyCalories_merged!$B$2:$B$22100,0),MATCH($F$1,hourlyCalories_merged!$A$1:$D$1,0))</f>
        <v>65</v>
      </c>
    </row>
    <row r="5740">
      <c r="A5740" s="3">
        <v>2.320127002E9</v>
      </c>
      <c r="B5740" s="21">
        <v>42498.583333333336</v>
      </c>
      <c r="C5740" s="22">
        <f t="shared" si="2"/>
        <v>0.5833333333</v>
      </c>
      <c r="D5740" s="3">
        <v>2.0</v>
      </c>
      <c r="E5740" s="6">
        <v>0.033333</v>
      </c>
      <c r="F5740" s="8">
        <f t="array" ref="F5740">INDEX(hourlyCalories_merged!$A$2:$D$22100,MATCH(B5740,hourlyCalories_merged!$B$2:$B$22100,0),MATCH($F$1,hourlyCalories_merged!$A$1:$D$1,0))</f>
        <v>98</v>
      </c>
    </row>
    <row r="5741">
      <c r="A5741" s="3">
        <v>2.320127002E9</v>
      </c>
      <c r="B5741" s="21">
        <v>42498.625</v>
      </c>
      <c r="C5741" s="22">
        <f t="shared" si="2"/>
        <v>0.625</v>
      </c>
      <c r="D5741" s="3">
        <v>0.0</v>
      </c>
      <c r="E5741" s="6">
        <v>0.0</v>
      </c>
      <c r="F5741" s="8">
        <f t="array" ref="F5741">INDEX(hourlyCalories_merged!$A$2:$D$22100,MATCH(B5741,hourlyCalories_merged!$B$2:$B$22100,0),MATCH($F$1,hourlyCalories_merged!$A$1:$D$1,0))</f>
        <v>68</v>
      </c>
    </row>
    <row r="5742">
      <c r="A5742" s="3">
        <v>2.320127002E9</v>
      </c>
      <c r="B5742" s="21">
        <v>42498.666666666664</v>
      </c>
      <c r="C5742" s="22">
        <f t="shared" si="2"/>
        <v>0.6666666667</v>
      </c>
      <c r="D5742" s="3">
        <v>9.0</v>
      </c>
      <c r="E5742" s="6">
        <v>0.15</v>
      </c>
      <c r="F5742" s="8">
        <f t="array" ref="F5742">INDEX(hourlyCalories_merged!$A$2:$D$22100,MATCH(B5742,hourlyCalories_merged!$B$2:$B$22100,0),MATCH($F$1,hourlyCalories_merged!$A$1:$D$1,0))</f>
        <v>58</v>
      </c>
    </row>
    <row r="5743">
      <c r="A5743" s="3">
        <v>2.320127002E9</v>
      </c>
      <c r="B5743" s="21">
        <v>42498.708333333336</v>
      </c>
      <c r="C5743" s="22">
        <f t="shared" si="2"/>
        <v>0.7083333333</v>
      </c>
      <c r="D5743" s="3">
        <v>24.0</v>
      </c>
      <c r="E5743" s="6">
        <v>0.4</v>
      </c>
      <c r="F5743" s="8">
        <f t="array" ref="F5743">INDEX(hourlyCalories_merged!$A$2:$D$22100,MATCH(B5743,hourlyCalories_merged!$B$2:$B$22100,0),MATCH($F$1,hourlyCalories_merged!$A$1:$D$1,0))</f>
        <v>69</v>
      </c>
    </row>
    <row r="5744">
      <c r="A5744" s="3">
        <v>2.320127002E9</v>
      </c>
      <c r="B5744" s="21">
        <v>42498.75</v>
      </c>
      <c r="C5744" s="22">
        <f t="shared" si="2"/>
        <v>0.75</v>
      </c>
      <c r="D5744" s="3">
        <v>19.0</v>
      </c>
      <c r="E5744" s="6">
        <v>0.316667</v>
      </c>
      <c r="F5744" s="8">
        <f t="array" ref="F5744">INDEX(hourlyCalories_merged!$A$2:$D$22100,MATCH(B5744,hourlyCalories_merged!$B$2:$B$22100,0),MATCH($F$1,hourlyCalories_merged!$A$1:$D$1,0))</f>
        <v>261</v>
      </c>
    </row>
    <row r="5745">
      <c r="A5745" s="3">
        <v>2.320127002E9</v>
      </c>
      <c r="B5745" s="21">
        <v>42498.791666666664</v>
      </c>
      <c r="C5745" s="22">
        <f t="shared" si="2"/>
        <v>0.7916666667</v>
      </c>
      <c r="D5745" s="3">
        <v>23.0</v>
      </c>
      <c r="E5745" s="6">
        <v>0.383333</v>
      </c>
      <c r="F5745" s="8">
        <f t="array" ref="F5745">INDEX(hourlyCalories_merged!$A$2:$D$22100,MATCH(B5745,hourlyCalories_merged!$B$2:$B$22100,0),MATCH($F$1,hourlyCalories_merged!$A$1:$D$1,0))</f>
        <v>107</v>
      </c>
    </row>
    <row r="5746">
      <c r="A5746" s="3">
        <v>2.320127002E9</v>
      </c>
      <c r="B5746" s="21">
        <v>42498.833333333336</v>
      </c>
      <c r="C5746" s="22">
        <f t="shared" si="2"/>
        <v>0.8333333333</v>
      </c>
      <c r="D5746" s="3">
        <v>11.0</v>
      </c>
      <c r="E5746" s="6">
        <v>0.183333</v>
      </c>
      <c r="F5746" s="8">
        <f t="array" ref="F5746">INDEX(hourlyCalories_merged!$A$2:$D$22100,MATCH(B5746,hourlyCalories_merged!$B$2:$B$22100,0),MATCH($F$1,hourlyCalories_merged!$A$1:$D$1,0))</f>
        <v>88</v>
      </c>
    </row>
    <row r="5747">
      <c r="A5747" s="3">
        <v>2.320127002E9</v>
      </c>
      <c r="B5747" s="21">
        <v>42498.875</v>
      </c>
      <c r="C5747" s="22">
        <f t="shared" si="2"/>
        <v>0.875</v>
      </c>
      <c r="D5747" s="3">
        <v>18.0</v>
      </c>
      <c r="E5747" s="6">
        <v>0.3</v>
      </c>
      <c r="F5747" s="8">
        <f t="array" ref="F5747">INDEX(hourlyCalories_merged!$A$2:$D$22100,MATCH(B5747,hourlyCalories_merged!$B$2:$B$22100,0),MATCH($F$1,hourlyCalories_merged!$A$1:$D$1,0))</f>
        <v>101</v>
      </c>
    </row>
    <row r="5748">
      <c r="A5748" s="3">
        <v>2.320127002E9</v>
      </c>
      <c r="B5748" s="21">
        <v>42498.916666666664</v>
      </c>
      <c r="C5748" s="22">
        <f t="shared" si="2"/>
        <v>0.9166666667</v>
      </c>
      <c r="D5748" s="3">
        <v>12.0</v>
      </c>
      <c r="E5748" s="6">
        <v>0.2</v>
      </c>
      <c r="F5748" s="8">
        <f t="array" ref="F5748">INDEX(hourlyCalories_merged!$A$2:$D$22100,MATCH(B5748,hourlyCalories_merged!$B$2:$B$22100,0),MATCH($F$1,hourlyCalories_merged!$A$1:$D$1,0))</f>
        <v>92</v>
      </c>
    </row>
    <row r="5749">
      <c r="A5749" s="3">
        <v>2.320127002E9</v>
      </c>
      <c r="B5749" s="21">
        <v>42498.958333333336</v>
      </c>
      <c r="C5749" s="22">
        <f t="shared" si="2"/>
        <v>0.9583333333</v>
      </c>
      <c r="D5749" s="3">
        <v>11.0</v>
      </c>
      <c r="E5749" s="6">
        <v>0.183333</v>
      </c>
      <c r="F5749" s="8">
        <f t="array" ref="F5749">INDEX(hourlyCalories_merged!$A$2:$D$22100,MATCH(B5749,hourlyCalories_merged!$B$2:$B$22100,0),MATCH($F$1,hourlyCalories_merged!$A$1:$D$1,0))</f>
        <v>66</v>
      </c>
    </row>
    <row r="5750">
      <c r="A5750" s="3">
        <v>2.320127002E9</v>
      </c>
      <c r="B5750" s="21">
        <v>42499.0</v>
      </c>
      <c r="C5750" s="22">
        <f t="shared" si="2"/>
        <v>0</v>
      </c>
      <c r="D5750" s="3">
        <v>16.0</v>
      </c>
      <c r="E5750" s="6">
        <v>0.266667</v>
      </c>
      <c r="F5750" s="8">
        <f t="array" ref="F5750">INDEX(hourlyCalories_merged!$A$2:$D$22100,MATCH(B5750,hourlyCalories_merged!$B$2:$B$22100,0),MATCH($F$1,hourlyCalories_merged!$A$1:$D$1,0))</f>
        <v>60</v>
      </c>
    </row>
    <row r="5751">
      <c r="A5751" s="3">
        <v>2.320127002E9</v>
      </c>
      <c r="B5751" s="21">
        <v>42499.041666666664</v>
      </c>
      <c r="C5751" s="22">
        <f t="shared" si="2"/>
        <v>0.04166666667</v>
      </c>
      <c r="D5751" s="3">
        <v>18.0</v>
      </c>
      <c r="E5751" s="6">
        <v>0.3</v>
      </c>
      <c r="F5751" s="8">
        <f t="array" ref="F5751">INDEX(hourlyCalories_merged!$A$2:$D$22100,MATCH(B5751,hourlyCalories_merged!$B$2:$B$22100,0),MATCH($F$1,hourlyCalories_merged!$A$1:$D$1,0))</f>
        <v>47</v>
      </c>
    </row>
    <row r="5752">
      <c r="A5752" s="3">
        <v>2.320127002E9</v>
      </c>
      <c r="B5752" s="21">
        <v>42499.083333333336</v>
      </c>
      <c r="C5752" s="22">
        <f t="shared" si="2"/>
        <v>0.08333333333</v>
      </c>
      <c r="D5752" s="3">
        <v>0.0</v>
      </c>
      <c r="E5752" s="6">
        <v>0.0</v>
      </c>
      <c r="F5752" s="8">
        <f t="array" ref="F5752">INDEX(hourlyCalories_merged!$A$2:$D$22100,MATCH(B5752,hourlyCalories_merged!$B$2:$B$22100,0),MATCH($F$1,hourlyCalories_merged!$A$1:$D$1,0))</f>
        <v>47</v>
      </c>
    </row>
    <row r="5753">
      <c r="A5753" s="3">
        <v>2.320127002E9</v>
      </c>
      <c r="B5753" s="21">
        <v>42499.125</v>
      </c>
      <c r="C5753" s="22">
        <f t="shared" si="2"/>
        <v>0.125</v>
      </c>
      <c r="D5753" s="3">
        <v>0.0</v>
      </c>
      <c r="E5753" s="6">
        <v>0.0</v>
      </c>
      <c r="F5753" s="8">
        <f t="array" ref="F5753">INDEX(hourlyCalories_merged!$A$2:$D$22100,MATCH(B5753,hourlyCalories_merged!$B$2:$B$22100,0),MATCH($F$1,hourlyCalories_merged!$A$1:$D$1,0))</f>
        <v>47</v>
      </c>
    </row>
    <row r="5754">
      <c r="A5754" s="3">
        <v>2.320127002E9</v>
      </c>
      <c r="B5754" s="21">
        <v>42499.166666666664</v>
      </c>
      <c r="C5754" s="22">
        <f t="shared" si="2"/>
        <v>0.1666666667</v>
      </c>
      <c r="D5754" s="3">
        <v>0.0</v>
      </c>
      <c r="E5754" s="6">
        <v>0.0</v>
      </c>
      <c r="F5754" s="8">
        <f t="array" ref="F5754">INDEX(hourlyCalories_merged!$A$2:$D$22100,MATCH(B5754,hourlyCalories_merged!$B$2:$B$22100,0),MATCH($F$1,hourlyCalories_merged!$A$1:$D$1,0))</f>
        <v>47</v>
      </c>
    </row>
    <row r="5755">
      <c r="A5755" s="3">
        <v>2.320127002E9</v>
      </c>
      <c r="B5755" s="21">
        <v>42499.208333333336</v>
      </c>
      <c r="C5755" s="22">
        <f t="shared" si="2"/>
        <v>0.2083333333</v>
      </c>
      <c r="D5755" s="3">
        <v>4.0</v>
      </c>
      <c r="E5755" s="6">
        <v>0.066667</v>
      </c>
      <c r="F5755" s="8">
        <f t="array" ref="F5755">INDEX(hourlyCalories_merged!$A$2:$D$22100,MATCH(B5755,hourlyCalories_merged!$B$2:$B$22100,0),MATCH($F$1,hourlyCalories_merged!$A$1:$D$1,0))</f>
        <v>49</v>
      </c>
    </row>
    <row r="5756">
      <c r="A5756" s="3">
        <v>2.320127002E9</v>
      </c>
      <c r="B5756" s="21">
        <v>42499.25</v>
      </c>
      <c r="C5756" s="22">
        <f t="shared" si="2"/>
        <v>0.25</v>
      </c>
      <c r="D5756" s="3">
        <v>12.0</v>
      </c>
      <c r="E5756" s="6">
        <v>0.2</v>
      </c>
      <c r="F5756" s="8">
        <f t="array" ref="F5756">INDEX(hourlyCalories_merged!$A$2:$D$22100,MATCH(B5756,hourlyCalories_merged!$B$2:$B$22100,0),MATCH($F$1,hourlyCalories_merged!$A$1:$D$1,0))</f>
        <v>81</v>
      </c>
    </row>
    <row r="5757">
      <c r="A5757" s="3">
        <v>2.320127002E9</v>
      </c>
      <c r="B5757" s="21">
        <v>42499.291666666664</v>
      </c>
      <c r="C5757" s="22">
        <f t="shared" si="2"/>
        <v>0.2916666667</v>
      </c>
      <c r="D5757" s="3">
        <v>22.0</v>
      </c>
      <c r="E5757" s="6">
        <v>0.366667</v>
      </c>
      <c r="F5757" s="8">
        <f t="array" ref="F5757">INDEX(hourlyCalories_merged!$A$2:$D$22100,MATCH(B5757,hourlyCalories_merged!$B$2:$B$22100,0),MATCH($F$1,hourlyCalories_merged!$A$1:$D$1,0))</f>
        <v>63</v>
      </c>
    </row>
    <row r="5758">
      <c r="A5758" s="3">
        <v>2.320127002E9</v>
      </c>
      <c r="B5758" s="21">
        <v>42499.333333333336</v>
      </c>
      <c r="C5758" s="22">
        <f t="shared" si="2"/>
        <v>0.3333333333</v>
      </c>
      <c r="D5758" s="3">
        <v>11.0</v>
      </c>
      <c r="E5758" s="6">
        <v>0.183333</v>
      </c>
      <c r="F5758" s="8">
        <f t="array" ref="F5758">INDEX(hourlyCalories_merged!$A$2:$D$22100,MATCH(B5758,hourlyCalories_merged!$B$2:$B$22100,0),MATCH($F$1,hourlyCalories_merged!$A$1:$D$1,0))</f>
        <v>58</v>
      </c>
    </row>
    <row r="5759">
      <c r="A5759" s="3">
        <v>2.320127002E9</v>
      </c>
      <c r="B5759" s="21">
        <v>42499.375</v>
      </c>
      <c r="C5759" s="22">
        <f t="shared" si="2"/>
        <v>0.375</v>
      </c>
      <c r="D5759" s="3">
        <v>10.0</v>
      </c>
      <c r="E5759" s="6">
        <v>0.166667</v>
      </c>
      <c r="F5759" s="8">
        <f t="array" ref="F5759">INDEX(hourlyCalories_merged!$A$2:$D$22100,MATCH(B5759,hourlyCalories_merged!$B$2:$B$22100,0),MATCH($F$1,hourlyCalories_merged!$A$1:$D$1,0))</f>
        <v>58</v>
      </c>
    </row>
    <row r="5760">
      <c r="A5760" s="3">
        <v>2.320127002E9</v>
      </c>
      <c r="B5760" s="21">
        <v>42499.416666666664</v>
      </c>
      <c r="C5760" s="22">
        <f t="shared" si="2"/>
        <v>0.4166666667</v>
      </c>
      <c r="D5760" s="3">
        <v>11.0</v>
      </c>
      <c r="E5760" s="6">
        <v>0.183333</v>
      </c>
      <c r="F5760" s="8">
        <f t="array" ref="F5760">INDEX(hourlyCalories_merged!$A$2:$D$22100,MATCH(B5760,hourlyCalories_merged!$B$2:$B$22100,0),MATCH($F$1,hourlyCalories_merged!$A$1:$D$1,0))</f>
        <v>69</v>
      </c>
    </row>
    <row r="5761">
      <c r="A5761" s="3">
        <v>2.320127002E9</v>
      </c>
      <c r="B5761" s="21">
        <v>42499.458333333336</v>
      </c>
      <c r="C5761" s="22">
        <f t="shared" si="2"/>
        <v>0.4583333333</v>
      </c>
      <c r="D5761" s="3">
        <v>0.0</v>
      </c>
      <c r="E5761" s="6">
        <v>0.0</v>
      </c>
      <c r="F5761" s="8">
        <f t="array" ref="F5761">INDEX(hourlyCalories_merged!$A$2:$D$22100,MATCH(B5761,hourlyCalories_merged!$B$2:$B$22100,0),MATCH($F$1,hourlyCalories_merged!$A$1:$D$1,0))</f>
        <v>74</v>
      </c>
    </row>
    <row r="5762">
      <c r="A5762" s="3">
        <v>2.320127002E9</v>
      </c>
      <c r="B5762" s="21">
        <v>42499.5</v>
      </c>
      <c r="C5762" s="22">
        <f t="shared" si="2"/>
        <v>0.5</v>
      </c>
      <c r="D5762" s="3">
        <v>0.0</v>
      </c>
      <c r="E5762" s="6">
        <v>0.0</v>
      </c>
      <c r="F5762" s="8">
        <f t="array" ref="F5762">INDEX(hourlyCalories_merged!$A$2:$D$22100,MATCH(B5762,hourlyCalories_merged!$B$2:$B$22100,0),MATCH($F$1,hourlyCalories_merged!$A$1:$D$1,0))</f>
        <v>79</v>
      </c>
    </row>
    <row r="5763">
      <c r="A5763" s="3">
        <v>2.320127002E9</v>
      </c>
      <c r="B5763" s="21">
        <v>42499.541666666664</v>
      </c>
      <c r="C5763" s="22">
        <f t="shared" si="2"/>
        <v>0.5416666667</v>
      </c>
      <c r="D5763" s="3">
        <v>0.0</v>
      </c>
      <c r="E5763" s="6">
        <v>0.0</v>
      </c>
      <c r="F5763" s="8">
        <f t="array" ref="F5763">INDEX(hourlyCalories_merged!$A$2:$D$22100,MATCH(B5763,hourlyCalories_merged!$B$2:$B$22100,0),MATCH($F$1,hourlyCalories_merged!$A$1:$D$1,0))</f>
        <v>52</v>
      </c>
    </row>
    <row r="5764">
      <c r="A5764" s="3">
        <v>2.320127002E9</v>
      </c>
      <c r="B5764" s="21">
        <v>42499.583333333336</v>
      </c>
      <c r="C5764" s="22">
        <f t="shared" si="2"/>
        <v>0.5833333333</v>
      </c>
      <c r="D5764" s="3">
        <v>0.0</v>
      </c>
      <c r="E5764" s="6">
        <v>0.0</v>
      </c>
      <c r="F5764" s="8">
        <f t="array" ref="F5764">INDEX(hourlyCalories_merged!$A$2:$D$22100,MATCH(B5764,hourlyCalories_merged!$B$2:$B$22100,0),MATCH($F$1,hourlyCalories_merged!$A$1:$D$1,0))</f>
        <v>51</v>
      </c>
    </row>
    <row r="5765">
      <c r="A5765" s="3">
        <v>2.320127002E9</v>
      </c>
      <c r="B5765" s="21">
        <v>42499.625</v>
      </c>
      <c r="C5765" s="22">
        <f t="shared" si="2"/>
        <v>0.625</v>
      </c>
      <c r="D5765" s="3">
        <v>19.0</v>
      </c>
      <c r="E5765" s="6">
        <v>0.316667</v>
      </c>
      <c r="F5765" s="8">
        <f t="array" ref="F5765">INDEX(hourlyCalories_merged!$A$2:$D$22100,MATCH(B5765,hourlyCalories_merged!$B$2:$B$22100,0),MATCH($F$1,hourlyCalories_merged!$A$1:$D$1,0))</f>
        <v>53</v>
      </c>
    </row>
    <row r="5766">
      <c r="A5766" s="3">
        <v>2.320127002E9</v>
      </c>
      <c r="B5766" s="21">
        <v>42499.666666666664</v>
      </c>
      <c r="C5766" s="22">
        <f t="shared" si="2"/>
        <v>0.6666666667</v>
      </c>
      <c r="D5766" s="3">
        <v>12.0</v>
      </c>
      <c r="E5766" s="6">
        <v>0.2</v>
      </c>
      <c r="F5766" s="8">
        <f t="array" ref="F5766">INDEX(hourlyCalories_merged!$A$2:$D$22100,MATCH(B5766,hourlyCalories_merged!$B$2:$B$22100,0),MATCH($F$1,hourlyCalories_merged!$A$1:$D$1,0))</f>
        <v>176</v>
      </c>
    </row>
    <row r="5767">
      <c r="A5767" s="3">
        <v>2.320127002E9</v>
      </c>
      <c r="B5767" s="21">
        <v>42499.708333333336</v>
      </c>
      <c r="C5767" s="22">
        <f t="shared" si="2"/>
        <v>0.7083333333</v>
      </c>
      <c r="D5767" s="3">
        <v>10.0</v>
      </c>
      <c r="E5767" s="6">
        <v>0.166667</v>
      </c>
      <c r="F5767" s="8">
        <f t="array" ref="F5767">INDEX(hourlyCalories_merged!$A$2:$D$22100,MATCH(B5767,hourlyCalories_merged!$B$2:$B$22100,0),MATCH($F$1,hourlyCalories_merged!$A$1:$D$1,0))</f>
        <v>125</v>
      </c>
    </row>
    <row r="5768">
      <c r="A5768" s="3">
        <v>2.320127002E9</v>
      </c>
      <c r="B5768" s="21">
        <v>42499.75</v>
      </c>
      <c r="C5768" s="22">
        <f t="shared" si="2"/>
        <v>0.75</v>
      </c>
      <c r="D5768" s="3">
        <v>0.0</v>
      </c>
      <c r="E5768" s="6">
        <v>0.0</v>
      </c>
      <c r="F5768" s="8">
        <f t="array" ref="F5768">INDEX(hourlyCalories_merged!$A$2:$D$22100,MATCH(B5768,hourlyCalories_merged!$B$2:$B$22100,0),MATCH($F$1,hourlyCalories_merged!$A$1:$D$1,0))</f>
        <v>90</v>
      </c>
    </row>
    <row r="5769">
      <c r="A5769" s="3">
        <v>2.320127002E9</v>
      </c>
      <c r="B5769" s="21">
        <v>42499.791666666664</v>
      </c>
      <c r="C5769" s="22">
        <f t="shared" si="2"/>
        <v>0.7916666667</v>
      </c>
      <c r="D5769" s="3">
        <v>0.0</v>
      </c>
      <c r="E5769" s="6">
        <v>0.0</v>
      </c>
      <c r="F5769" s="8">
        <f t="array" ref="F5769">INDEX(hourlyCalories_merged!$A$2:$D$22100,MATCH(B5769,hourlyCalories_merged!$B$2:$B$22100,0),MATCH($F$1,hourlyCalories_merged!$A$1:$D$1,0))</f>
        <v>115</v>
      </c>
    </row>
    <row r="5770">
      <c r="A5770" s="3">
        <v>2.320127002E9</v>
      </c>
      <c r="B5770" s="21">
        <v>42499.833333333336</v>
      </c>
      <c r="C5770" s="22">
        <f t="shared" si="2"/>
        <v>0.8333333333</v>
      </c>
      <c r="D5770" s="3">
        <v>0.0</v>
      </c>
      <c r="E5770" s="6">
        <v>0.0</v>
      </c>
      <c r="F5770" s="8">
        <f t="array" ref="F5770">INDEX(hourlyCalories_merged!$A$2:$D$22100,MATCH(B5770,hourlyCalories_merged!$B$2:$B$22100,0),MATCH($F$1,hourlyCalories_merged!$A$1:$D$1,0))</f>
        <v>117</v>
      </c>
    </row>
    <row r="5771">
      <c r="A5771" s="3">
        <v>2.320127002E9</v>
      </c>
      <c r="B5771" s="21">
        <v>42499.875</v>
      </c>
      <c r="C5771" s="22">
        <f t="shared" si="2"/>
        <v>0.875</v>
      </c>
      <c r="D5771" s="3">
        <v>0.0</v>
      </c>
      <c r="E5771" s="6">
        <v>0.0</v>
      </c>
      <c r="F5771" s="8">
        <f t="array" ref="F5771">INDEX(hourlyCalories_merged!$A$2:$D$22100,MATCH(B5771,hourlyCalories_merged!$B$2:$B$22100,0),MATCH($F$1,hourlyCalories_merged!$A$1:$D$1,0))</f>
        <v>168</v>
      </c>
    </row>
    <row r="5772">
      <c r="A5772" s="3">
        <v>2.320127002E9</v>
      </c>
      <c r="B5772" s="21">
        <v>42499.916666666664</v>
      </c>
      <c r="C5772" s="22">
        <f t="shared" si="2"/>
        <v>0.9166666667</v>
      </c>
      <c r="D5772" s="3">
        <v>0.0</v>
      </c>
      <c r="E5772" s="6">
        <v>0.0</v>
      </c>
      <c r="F5772" s="8">
        <f t="array" ref="F5772">INDEX(hourlyCalories_merged!$A$2:$D$22100,MATCH(B5772,hourlyCalories_merged!$B$2:$B$22100,0),MATCH($F$1,hourlyCalories_merged!$A$1:$D$1,0))</f>
        <v>47</v>
      </c>
    </row>
    <row r="5773">
      <c r="A5773" s="3">
        <v>2.320127002E9</v>
      </c>
      <c r="B5773" s="21">
        <v>42499.958333333336</v>
      </c>
      <c r="C5773" s="22">
        <f t="shared" si="2"/>
        <v>0.9583333333</v>
      </c>
      <c r="D5773" s="3">
        <v>0.0</v>
      </c>
      <c r="E5773" s="6">
        <v>0.0</v>
      </c>
      <c r="F5773" s="8">
        <f t="array" ref="F5773">INDEX(hourlyCalories_merged!$A$2:$D$22100,MATCH(B5773,hourlyCalories_merged!$B$2:$B$22100,0),MATCH($F$1,hourlyCalories_merged!$A$1:$D$1,0))</f>
        <v>47</v>
      </c>
    </row>
    <row r="5774">
      <c r="A5774" s="3">
        <v>2.320127002E9</v>
      </c>
      <c r="B5774" s="21">
        <v>42500.0</v>
      </c>
      <c r="C5774" s="22">
        <f t="shared" si="2"/>
        <v>0</v>
      </c>
      <c r="D5774" s="3">
        <v>0.0</v>
      </c>
      <c r="E5774" s="6">
        <v>0.0</v>
      </c>
      <c r="F5774" s="8">
        <f t="array" ref="F5774">INDEX(hourlyCalories_merged!$A$2:$D$22100,MATCH(B5774,hourlyCalories_merged!$B$2:$B$22100,0),MATCH($F$1,hourlyCalories_merged!$A$1:$D$1,0))</f>
        <v>47</v>
      </c>
    </row>
    <row r="5775">
      <c r="A5775" s="3">
        <v>2.320127002E9</v>
      </c>
      <c r="B5775" s="21">
        <v>42500.041666666664</v>
      </c>
      <c r="C5775" s="22">
        <f t="shared" si="2"/>
        <v>0.04166666667</v>
      </c>
      <c r="D5775" s="3">
        <v>0.0</v>
      </c>
      <c r="E5775" s="6">
        <v>0.0</v>
      </c>
      <c r="F5775" s="8">
        <f t="array" ref="F5775">INDEX(hourlyCalories_merged!$A$2:$D$22100,MATCH(B5775,hourlyCalories_merged!$B$2:$B$22100,0),MATCH($F$1,hourlyCalories_merged!$A$1:$D$1,0))</f>
        <v>58</v>
      </c>
    </row>
    <row r="5776">
      <c r="A5776" s="3">
        <v>2.320127002E9</v>
      </c>
      <c r="B5776" s="21">
        <v>42500.083333333336</v>
      </c>
      <c r="C5776" s="22">
        <f t="shared" si="2"/>
        <v>0.08333333333</v>
      </c>
      <c r="D5776" s="3">
        <v>0.0</v>
      </c>
      <c r="E5776" s="6">
        <v>0.0</v>
      </c>
      <c r="F5776" s="8">
        <f t="array" ref="F5776">INDEX(hourlyCalories_merged!$A$2:$D$22100,MATCH(B5776,hourlyCalories_merged!$B$2:$B$22100,0),MATCH($F$1,hourlyCalories_merged!$A$1:$D$1,0))</f>
        <v>47</v>
      </c>
    </row>
    <row r="5777">
      <c r="A5777" s="3">
        <v>2.320127002E9</v>
      </c>
      <c r="B5777" s="21">
        <v>42500.125</v>
      </c>
      <c r="C5777" s="22">
        <f t="shared" si="2"/>
        <v>0.125</v>
      </c>
      <c r="D5777" s="3">
        <v>0.0</v>
      </c>
      <c r="E5777" s="6">
        <v>0.0</v>
      </c>
      <c r="F5777" s="8">
        <f t="array" ref="F5777">INDEX(hourlyCalories_merged!$A$2:$D$22100,MATCH(B5777,hourlyCalories_merged!$B$2:$B$22100,0),MATCH($F$1,hourlyCalories_merged!$A$1:$D$1,0))</f>
        <v>47</v>
      </c>
    </row>
    <row r="5778">
      <c r="A5778" s="3">
        <v>2.320127002E9</v>
      </c>
      <c r="B5778" s="21">
        <v>42500.166666666664</v>
      </c>
      <c r="C5778" s="22">
        <f t="shared" si="2"/>
        <v>0.1666666667</v>
      </c>
      <c r="D5778" s="3">
        <v>0.0</v>
      </c>
      <c r="E5778" s="6">
        <v>0.0</v>
      </c>
      <c r="F5778" s="8">
        <f t="array" ref="F5778">INDEX(hourlyCalories_merged!$A$2:$D$22100,MATCH(B5778,hourlyCalories_merged!$B$2:$B$22100,0),MATCH($F$1,hourlyCalories_merged!$A$1:$D$1,0))</f>
        <v>47</v>
      </c>
    </row>
    <row r="5779">
      <c r="A5779" s="3">
        <v>2.320127002E9</v>
      </c>
      <c r="B5779" s="21">
        <v>42500.208333333336</v>
      </c>
      <c r="C5779" s="22">
        <f t="shared" si="2"/>
        <v>0.2083333333</v>
      </c>
      <c r="D5779" s="3">
        <v>0.0</v>
      </c>
      <c r="E5779" s="6">
        <v>0.0</v>
      </c>
      <c r="F5779" s="8">
        <f t="array" ref="F5779">INDEX(hourlyCalories_merged!$A$2:$D$22100,MATCH(B5779,hourlyCalories_merged!$B$2:$B$22100,0),MATCH($F$1,hourlyCalories_merged!$A$1:$D$1,0))</f>
        <v>47</v>
      </c>
    </row>
    <row r="5780">
      <c r="A5780" s="3">
        <v>2.320127002E9</v>
      </c>
      <c r="B5780" s="21">
        <v>42500.25</v>
      </c>
      <c r="C5780" s="22">
        <f t="shared" si="2"/>
        <v>0.25</v>
      </c>
      <c r="D5780" s="3">
        <v>6.0</v>
      </c>
      <c r="E5780" s="6">
        <v>0.1</v>
      </c>
      <c r="F5780" s="8">
        <f t="array" ref="F5780">INDEX(hourlyCalories_merged!$A$2:$D$22100,MATCH(B5780,hourlyCalories_merged!$B$2:$B$22100,0),MATCH($F$1,hourlyCalories_merged!$A$1:$D$1,0))</f>
        <v>47</v>
      </c>
    </row>
    <row r="5781">
      <c r="A5781" s="3">
        <v>2.320127002E9</v>
      </c>
      <c r="B5781" s="21">
        <v>42500.291666666664</v>
      </c>
      <c r="C5781" s="22">
        <f t="shared" si="2"/>
        <v>0.2916666667</v>
      </c>
      <c r="D5781" s="3">
        <v>21.0</v>
      </c>
      <c r="E5781" s="6">
        <v>0.35</v>
      </c>
      <c r="F5781" s="8">
        <f t="array" ref="F5781">INDEX(hourlyCalories_merged!$A$2:$D$22100,MATCH(B5781,hourlyCalories_merged!$B$2:$B$22100,0),MATCH($F$1,hourlyCalories_merged!$A$1:$D$1,0))</f>
        <v>53</v>
      </c>
    </row>
    <row r="5782">
      <c r="A5782" s="3">
        <v>2.320127002E9</v>
      </c>
      <c r="B5782" s="21">
        <v>42500.333333333336</v>
      </c>
      <c r="C5782" s="22">
        <f t="shared" si="2"/>
        <v>0.3333333333</v>
      </c>
      <c r="D5782" s="3">
        <v>11.0</v>
      </c>
      <c r="E5782" s="6">
        <v>0.183333</v>
      </c>
      <c r="F5782" s="8">
        <f t="array" ref="F5782">INDEX(hourlyCalories_merged!$A$2:$D$22100,MATCH(B5782,hourlyCalories_merged!$B$2:$B$22100,0),MATCH($F$1,hourlyCalories_merged!$A$1:$D$1,0))</f>
        <v>67</v>
      </c>
    </row>
    <row r="5783">
      <c r="A5783" s="3">
        <v>2.320127002E9</v>
      </c>
      <c r="B5783" s="21">
        <v>42500.375</v>
      </c>
      <c r="C5783" s="22">
        <f t="shared" si="2"/>
        <v>0.375</v>
      </c>
      <c r="D5783" s="3">
        <v>20.0</v>
      </c>
      <c r="E5783" s="6">
        <v>0.333333</v>
      </c>
      <c r="F5783" s="8">
        <f t="array" ref="F5783">INDEX(hourlyCalories_merged!$A$2:$D$22100,MATCH(B5783,hourlyCalories_merged!$B$2:$B$22100,0),MATCH($F$1,hourlyCalories_merged!$A$1:$D$1,0))</f>
        <v>118</v>
      </c>
    </row>
    <row r="5784">
      <c r="A5784" s="3">
        <v>2.320127002E9</v>
      </c>
      <c r="B5784" s="21">
        <v>42500.416666666664</v>
      </c>
      <c r="C5784" s="22">
        <f t="shared" si="2"/>
        <v>0.4166666667</v>
      </c>
      <c r="D5784" s="3">
        <v>18.0</v>
      </c>
      <c r="E5784" s="6">
        <v>0.3</v>
      </c>
      <c r="F5784" s="8">
        <f t="array" ref="F5784">INDEX(hourlyCalories_merged!$A$2:$D$22100,MATCH(B5784,hourlyCalories_merged!$B$2:$B$22100,0),MATCH($F$1,hourlyCalories_merged!$A$1:$D$1,0))</f>
        <v>76</v>
      </c>
    </row>
    <row r="5785">
      <c r="A5785" s="3">
        <v>2.320127002E9</v>
      </c>
      <c r="B5785" s="21">
        <v>42500.458333333336</v>
      </c>
      <c r="C5785" s="22">
        <f t="shared" si="2"/>
        <v>0.4583333333</v>
      </c>
      <c r="D5785" s="3">
        <v>38.0</v>
      </c>
      <c r="E5785" s="6">
        <v>0.633333</v>
      </c>
      <c r="F5785" s="8">
        <f t="array" ref="F5785">INDEX(hourlyCalories_merged!$A$2:$D$22100,MATCH(B5785,hourlyCalories_merged!$B$2:$B$22100,0),MATCH($F$1,hourlyCalories_merged!$A$1:$D$1,0))</f>
        <v>102</v>
      </c>
    </row>
    <row r="5786">
      <c r="A5786" s="3">
        <v>2.320127002E9</v>
      </c>
      <c r="B5786" s="21">
        <v>42500.5</v>
      </c>
      <c r="C5786" s="22">
        <f t="shared" si="2"/>
        <v>0.5</v>
      </c>
      <c r="D5786" s="3">
        <v>32.0</v>
      </c>
      <c r="E5786" s="6">
        <v>0.533333</v>
      </c>
      <c r="F5786" s="8">
        <f t="array" ref="F5786">INDEX(hourlyCalories_merged!$A$2:$D$22100,MATCH(B5786,hourlyCalories_merged!$B$2:$B$22100,0),MATCH($F$1,hourlyCalories_merged!$A$1:$D$1,0))</f>
        <v>63</v>
      </c>
    </row>
    <row r="5787">
      <c r="A5787" s="3">
        <v>2.320127002E9</v>
      </c>
      <c r="B5787" s="21">
        <v>42500.541666666664</v>
      </c>
      <c r="C5787" s="22">
        <f t="shared" si="2"/>
        <v>0.5416666667</v>
      </c>
      <c r="D5787" s="3">
        <v>17.0</v>
      </c>
      <c r="E5787" s="6">
        <v>0.283333</v>
      </c>
      <c r="F5787" s="8">
        <f t="array" ref="F5787">INDEX(hourlyCalories_merged!$A$2:$D$22100,MATCH(B5787,hourlyCalories_merged!$B$2:$B$22100,0),MATCH($F$1,hourlyCalories_merged!$A$1:$D$1,0))</f>
        <v>73</v>
      </c>
    </row>
    <row r="5788">
      <c r="A5788" s="3">
        <v>2.320127002E9</v>
      </c>
      <c r="B5788" s="21">
        <v>42500.583333333336</v>
      </c>
      <c r="C5788" s="22">
        <f t="shared" si="2"/>
        <v>0.5833333333</v>
      </c>
      <c r="D5788" s="3">
        <v>17.0</v>
      </c>
      <c r="E5788" s="6">
        <v>0.283333</v>
      </c>
      <c r="F5788" s="8">
        <f t="array" ref="F5788">INDEX(hourlyCalories_merged!$A$2:$D$22100,MATCH(B5788,hourlyCalories_merged!$B$2:$B$22100,0),MATCH($F$1,hourlyCalories_merged!$A$1:$D$1,0))</f>
        <v>66</v>
      </c>
    </row>
    <row r="5789">
      <c r="A5789" s="3">
        <v>2.320127002E9</v>
      </c>
      <c r="B5789" s="21">
        <v>42500.625</v>
      </c>
      <c r="C5789" s="22">
        <f t="shared" si="2"/>
        <v>0.625</v>
      </c>
      <c r="D5789" s="3">
        <v>19.0</v>
      </c>
      <c r="E5789" s="6">
        <v>0.316667</v>
      </c>
      <c r="F5789" s="8">
        <f t="array" ref="F5789">INDEX(hourlyCalories_merged!$A$2:$D$22100,MATCH(B5789,hourlyCalories_merged!$B$2:$B$22100,0),MATCH($F$1,hourlyCalories_merged!$A$1:$D$1,0))</f>
        <v>101</v>
      </c>
    </row>
    <row r="5790">
      <c r="A5790" s="3">
        <v>2.320127002E9</v>
      </c>
      <c r="B5790" s="21">
        <v>42500.666666666664</v>
      </c>
      <c r="C5790" s="22">
        <f t="shared" si="2"/>
        <v>0.6666666667</v>
      </c>
      <c r="D5790" s="3">
        <v>25.0</v>
      </c>
      <c r="E5790" s="6">
        <v>0.416667</v>
      </c>
      <c r="F5790" s="8">
        <f t="array" ref="F5790">INDEX(hourlyCalories_merged!$A$2:$D$22100,MATCH(B5790,hourlyCalories_merged!$B$2:$B$22100,0),MATCH($F$1,hourlyCalories_merged!$A$1:$D$1,0))</f>
        <v>83</v>
      </c>
    </row>
    <row r="5791">
      <c r="A5791" s="3">
        <v>2.320127002E9</v>
      </c>
      <c r="B5791" s="21">
        <v>42500.708333333336</v>
      </c>
      <c r="C5791" s="22">
        <f t="shared" si="2"/>
        <v>0.7083333333</v>
      </c>
      <c r="D5791" s="3">
        <v>13.0</v>
      </c>
      <c r="E5791" s="6">
        <v>0.216667</v>
      </c>
      <c r="F5791" s="8">
        <f t="array" ref="F5791">INDEX(hourlyCalories_merged!$A$2:$D$22100,MATCH(B5791,hourlyCalories_merged!$B$2:$B$22100,0),MATCH($F$1,hourlyCalories_merged!$A$1:$D$1,0))</f>
        <v>88</v>
      </c>
    </row>
    <row r="5792">
      <c r="A5792" s="3">
        <v>2.320127002E9</v>
      </c>
      <c r="B5792" s="21">
        <v>42500.75</v>
      </c>
      <c r="C5792" s="22">
        <f t="shared" si="2"/>
        <v>0.75</v>
      </c>
      <c r="D5792" s="3">
        <v>20.0</v>
      </c>
      <c r="E5792" s="6">
        <v>0.333333</v>
      </c>
      <c r="F5792" s="8">
        <f t="array" ref="F5792">INDEX(hourlyCalories_merged!$A$2:$D$22100,MATCH(B5792,hourlyCalories_merged!$B$2:$B$22100,0),MATCH($F$1,hourlyCalories_merged!$A$1:$D$1,0))</f>
        <v>160</v>
      </c>
    </row>
    <row r="5793">
      <c r="A5793" s="3">
        <v>2.320127002E9</v>
      </c>
      <c r="B5793" s="21">
        <v>42500.791666666664</v>
      </c>
      <c r="C5793" s="22">
        <f t="shared" si="2"/>
        <v>0.7916666667</v>
      </c>
      <c r="D5793" s="3">
        <v>13.0</v>
      </c>
      <c r="E5793" s="6">
        <v>0.216667</v>
      </c>
      <c r="F5793" s="8">
        <f t="array" ref="F5793">INDEX(hourlyCalories_merged!$A$2:$D$22100,MATCH(B5793,hourlyCalories_merged!$B$2:$B$22100,0),MATCH($F$1,hourlyCalories_merged!$A$1:$D$1,0))</f>
        <v>127</v>
      </c>
    </row>
    <row r="5794">
      <c r="A5794" s="3">
        <v>2.320127002E9</v>
      </c>
      <c r="B5794" s="21">
        <v>42500.833333333336</v>
      </c>
      <c r="C5794" s="22">
        <f t="shared" si="2"/>
        <v>0.8333333333</v>
      </c>
      <c r="D5794" s="3">
        <v>18.0</v>
      </c>
      <c r="E5794" s="6">
        <v>0.3</v>
      </c>
      <c r="F5794" s="8">
        <f t="array" ref="F5794">INDEX(hourlyCalories_merged!$A$2:$D$22100,MATCH(B5794,hourlyCalories_merged!$B$2:$B$22100,0),MATCH($F$1,hourlyCalories_merged!$A$1:$D$1,0))</f>
        <v>164</v>
      </c>
    </row>
    <row r="5795">
      <c r="A5795" s="3">
        <v>2.320127002E9</v>
      </c>
      <c r="B5795" s="21">
        <v>42500.875</v>
      </c>
      <c r="C5795" s="22">
        <f t="shared" si="2"/>
        <v>0.875</v>
      </c>
      <c r="D5795" s="3">
        <v>2.0</v>
      </c>
      <c r="E5795" s="6">
        <v>0.033333</v>
      </c>
      <c r="F5795" s="8">
        <f t="array" ref="F5795">INDEX(hourlyCalories_merged!$A$2:$D$22100,MATCH(B5795,hourlyCalories_merged!$B$2:$B$22100,0),MATCH($F$1,hourlyCalories_merged!$A$1:$D$1,0))</f>
        <v>77</v>
      </c>
    </row>
    <row r="5796">
      <c r="A5796" s="3">
        <v>2.320127002E9</v>
      </c>
      <c r="B5796" s="21">
        <v>42500.916666666664</v>
      </c>
      <c r="C5796" s="22">
        <f t="shared" si="2"/>
        <v>0.9166666667</v>
      </c>
      <c r="D5796" s="3">
        <v>0.0</v>
      </c>
      <c r="E5796" s="6">
        <v>0.0</v>
      </c>
      <c r="F5796" s="8">
        <f t="array" ref="F5796">INDEX(hourlyCalories_merged!$A$2:$D$22100,MATCH(B5796,hourlyCalories_merged!$B$2:$B$22100,0),MATCH($F$1,hourlyCalories_merged!$A$1:$D$1,0))</f>
        <v>50</v>
      </c>
    </row>
    <row r="5797">
      <c r="A5797" s="3">
        <v>2.320127002E9</v>
      </c>
      <c r="B5797" s="21">
        <v>42500.958333333336</v>
      </c>
      <c r="C5797" s="22">
        <f t="shared" si="2"/>
        <v>0.9583333333</v>
      </c>
      <c r="D5797" s="3">
        <v>0.0</v>
      </c>
      <c r="E5797" s="6">
        <v>0.0</v>
      </c>
      <c r="F5797" s="8">
        <f t="array" ref="F5797">INDEX(hourlyCalories_merged!$A$2:$D$22100,MATCH(B5797,hourlyCalories_merged!$B$2:$B$22100,0),MATCH($F$1,hourlyCalories_merged!$A$1:$D$1,0))</f>
        <v>53</v>
      </c>
    </row>
    <row r="5798">
      <c r="A5798" s="3">
        <v>2.320127002E9</v>
      </c>
      <c r="B5798" s="21">
        <v>42501.0</v>
      </c>
      <c r="C5798" s="22">
        <f t="shared" si="2"/>
        <v>0</v>
      </c>
      <c r="D5798" s="3">
        <v>0.0</v>
      </c>
      <c r="E5798" s="6">
        <v>0.0</v>
      </c>
      <c r="F5798" s="8">
        <f t="array" ref="F5798">INDEX(hourlyCalories_merged!$A$2:$D$22100,MATCH(B5798,hourlyCalories_merged!$B$2:$B$22100,0),MATCH($F$1,hourlyCalories_merged!$A$1:$D$1,0))</f>
        <v>72</v>
      </c>
    </row>
    <row r="5799">
      <c r="A5799" s="3">
        <v>2.320127002E9</v>
      </c>
      <c r="B5799" s="21">
        <v>42501.041666666664</v>
      </c>
      <c r="C5799" s="22">
        <f t="shared" si="2"/>
        <v>0.04166666667</v>
      </c>
      <c r="D5799" s="3">
        <v>0.0</v>
      </c>
      <c r="E5799" s="6">
        <v>0.0</v>
      </c>
      <c r="F5799" s="8">
        <f t="array" ref="F5799">INDEX(hourlyCalories_merged!$A$2:$D$22100,MATCH(B5799,hourlyCalories_merged!$B$2:$B$22100,0),MATCH($F$1,hourlyCalories_merged!$A$1:$D$1,0))</f>
        <v>54</v>
      </c>
    </row>
    <row r="5800">
      <c r="A5800" s="3">
        <v>2.320127002E9</v>
      </c>
      <c r="B5800" s="21">
        <v>42501.083333333336</v>
      </c>
      <c r="C5800" s="22">
        <f t="shared" si="2"/>
        <v>0.08333333333</v>
      </c>
      <c r="D5800" s="3">
        <v>0.0</v>
      </c>
      <c r="E5800" s="6">
        <v>0.0</v>
      </c>
      <c r="F5800" s="8">
        <f t="array" ref="F5800">INDEX(hourlyCalories_merged!$A$2:$D$22100,MATCH(B5800,hourlyCalories_merged!$B$2:$B$22100,0),MATCH($F$1,hourlyCalories_merged!$A$1:$D$1,0))</f>
        <v>54</v>
      </c>
    </row>
    <row r="5801">
      <c r="A5801" s="3">
        <v>2.320127002E9</v>
      </c>
      <c r="B5801" s="21">
        <v>42501.125</v>
      </c>
      <c r="C5801" s="22">
        <f t="shared" si="2"/>
        <v>0.125</v>
      </c>
      <c r="D5801" s="3">
        <v>0.0</v>
      </c>
      <c r="E5801" s="6">
        <v>0.0</v>
      </c>
      <c r="F5801" s="8">
        <f t="array" ref="F5801">INDEX(hourlyCalories_merged!$A$2:$D$22100,MATCH(B5801,hourlyCalories_merged!$B$2:$B$22100,0),MATCH($F$1,hourlyCalories_merged!$A$1:$D$1,0))</f>
        <v>49</v>
      </c>
    </row>
    <row r="5802">
      <c r="A5802" s="3">
        <v>2.320127002E9</v>
      </c>
      <c r="B5802" s="21">
        <v>42501.166666666664</v>
      </c>
      <c r="C5802" s="22">
        <f t="shared" si="2"/>
        <v>0.1666666667</v>
      </c>
      <c r="D5802" s="3">
        <v>0.0</v>
      </c>
      <c r="E5802" s="6">
        <v>0.0</v>
      </c>
      <c r="F5802" s="8">
        <f t="array" ref="F5802">INDEX(hourlyCalories_merged!$A$2:$D$22100,MATCH(B5802,hourlyCalories_merged!$B$2:$B$22100,0),MATCH($F$1,hourlyCalories_merged!$A$1:$D$1,0))</f>
        <v>47</v>
      </c>
    </row>
    <row r="5803">
      <c r="A5803" s="3">
        <v>2.320127002E9</v>
      </c>
      <c r="B5803" s="21">
        <v>42501.208333333336</v>
      </c>
      <c r="C5803" s="22">
        <f t="shared" si="2"/>
        <v>0.2083333333</v>
      </c>
      <c r="D5803" s="3">
        <v>0.0</v>
      </c>
      <c r="E5803" s="6">
        <v>0.0</v>
      </c>
      <c r="F5803" s="8">
        <f t="array" ref="F5803">INDEX(hourlyCalories_merged!$A$2:$D$22100,MATCH(B5803,hourlyCalories_merged!$B$2:$B$22100,0),MATCH($F$1,hourlyCalories_merged!$A$1:$D$1,0))</f>
        <v>47</v>
      </c>
    </row>
    <row r="5804">
      <c r="A5804" s="3">
        <v>2.320127002E9</v>
      </c>
      <c r="B5804" s="21">
        <v>42501.25</v>
      </c>
      <c r="C5804" s="22">
        <f t="shared" si="2"/>
        <v>0.25</v>
      </c>
      <c r="D5804" s="3">
        <v>0.0</v>
      </c>
      <c r="E5804" s="6">
        <v>0.0</v>
      </c>
      <c r="F5804" s="8">
        <f t="array" ref="F5804">INDEX(hourlyCalories_merged!$A$2:$D$22100,MATCH(B5804,hourlyCalories_merged!$B$2:$B$22100,0),MATCH($F$1,hourlyCalories_merged!$A$1:$D$1,0))</f>
        <v>47</v>
      </c>
    </row>
    <row r="5805">
      <c r="A5805" s="3">
        <v>2.320127002E9</v>
      </c>
      <c r="B5805" s="21">
        <v>42501.291666666664</v>
      </c>
      <c r="C5805" s="22">
        <f t="shared" si="2"/>
        <v>0.2916666667</v>
      </c>
      <c r="D5805" s="3">
        <v>0.0</v>
      </c>
      <c r="E5805" s="6">
        <v>0.0</v>
      </c>
      <c r="F5805" s="8">
        <f t="array" ref="F5805">INDEX(hourlyCalories_merged!$A$2:$D$22100,MATCH(B5805,hourlyCalories_merged!$B$2:$B$22100,0),MATCH($F$1,hourlyCalories_merged!$A$1:$D$1,0))</f>
        <v>53</v>
      </c>
    </row>
    <row r="5806">
      <c r="A5806" s="3">
        <v>2.320127002E9</v>
      </c>
      <c r="B5806" s="21">
        <v>42501.333333333336</v>
      </c>
      <c r="C5806" s="22">
        <f t="shared" si="2"/>
        <v>0.3333333333</v>
      </c>
      <c r="D5806" s="3">
        <v>0.0</v>
      </c>
      <c r="E5806" s="6">
        <v>0.0</v>
      </c>
      <c r="F5806" s="8">
        <f t="array" ref="F5806">INDEX(hourlyCalories_merged!$A$2:$D$22100,MATCH(B5806,hourlyCalories_merged!$B$2:$B$22100,0),MATCH($F$1,hourlyCalories_merged!$A$1:$D$1,0))</f>
        <v>78</v>
      </c>
    </row>
    <row r="5807">
      <c r="A5807" s="3">
        <v>2.320127002E9</v>
      </c>
      <c r="B5807" s="21">
        <v>42501.375</v>
      </c>
      <c r="C5807" s="22">
        <f t="shared" si="2"/>
        <v>0.375</v>
      </c>
      <c r="D5807" s="3">
        <v>1.0</v>
      </c>
      <c r="E5807" s="6">
        <v>0.016667</v>
      </c>
      <c r="F5807" s="8">
        <f t="array" ref="F5807">INDEX(hourlyCalories_merged!$A$2:$D$22100,MATCH(B5807,hourlyCalories_merged!$B$2:$B$22100,0),MATCH($F$1,hourlyCalories_merged!$A$1:$D$1,0))</f>
        <v>144</v>
      </c>
    </row>
    <row r="5808">
      <c r="A5808" s="3">
        <v>2.320127002E9</v>
      </c>
      <c r="B5808" s="21">
        <v>42501.416666666664</v>
      </c>
      <c r="C5808" s="22">
        <f t="shared" si="2"/>
        <v>0.4166666667</v>
      </c>
      <c r="D5808" s="3">
        <v>25.0</v>
      </c>
      <c r="E5808" s="6">
        <v>0.416667</v>
      </c>
      <c r="F5808" s="8">
        <f t="array" ref="F5808">INDEX(hourlyCalories_merged!$A$2:$D$22100,MATCH(B5808,hourlyCalories_merged!$B$2:$B$22100,0),MATCH($F$1,hourlyCalories_merged!$A$1:$D$1,0))</f>
        <v>89</v>
      </c>
    </row>
    <row r="5809">
      <c r="A5809" s="3">
        <v>2.320127002E9</v>
      </c>
      <c r="B5809" s="21">
        <v>42501.458333333336</v>
      </c>
      <c r="C5809" s="22">
        <f t="shared" si="2"/>
        <v>0.4583333333</v>
      </c>
      <c r="D5809" s="3">
        <v>17.0</v>
      </c>
      <c r="E5809" s="6">
        <v>0.283333</v>
      </c>
      <c r="F5809" s="8">
        <f t="array" ref="F5809">INDEX(hourlyCalories_merged!$A$2:$D$22100,MATCH(B5809,hourlyCalories_merged!$B$2:$B$22100,0),MATCH($F$1,hourlyCalories_merged!$A$1:$D$1,0))</f>
        <v>75</v>
      </c>
    </row>
    <row r="5810">
      <c r="A5810" s="3">
        <v>2.320127002E9</v>
      </c>
      <c r="B5810" s="21">
        <v>42501.5</v>
      </c>
      <c r="C5810" s="22">
        <f t="shared" si="2"/>
        <v>0.5</v>
      </c>
      <c r="D5810" s="3">
        <v>24.0</v>
      </c>
      <c r="E5810" s="6">
        <v>0.4</v>
      </c>
      <c r="F5810" s="8">
        <f t="array" ref="F5810">INDEX(hourlyCalories_merged!$A$2:$D$22100,MATCH(B5810,hourlyCalories_merged!$B$2:$B$22100,0),MATCH($F$1,hourlyCalories_merged!$A$1:$D$1,0))</f>
        <v>63</v>
      </c>
    </row>
    <row r="5811">
      <c r="A5811" s="3">
        <v>2.320127002E9</v>
      </c>
      <c r="B5811" s="21">
        <v>42501.541666666664</v>
      </c>
      <c r="C5811" s="22">
        <f t="shared" si="2"/>
        <v>0.5416666667</v>
      </c>
      <c r="D5811" s="3">
        <v>14.0</v>
      </c>
      <c r="E5811" s="6">
        <v>0.233333</v>
      </c>
      <c r="F5811" s="8">
        <f t="array" ref="F5811">INDEX(hourlyCalories_merged!$A$2:$D$22100,MATCH(B5811,hourlyCalories_merged!$B$2:$B$22100,0),MATCH($F$1,hourlyCalories_merged!$A$1:$D$1,0))</f>
        <v>101</v>
      </c>
    </row>
    <row r="5812">
      <c r="A5812" s="3">
        <v>2.320127002E9</v>
      </c>
      <c r="B5812" s="21">
        <v>42501.583333333336</v>
      </c>
      <c r="C5812" s="22">
        <f t="shared" si="2"/>
        <v>0.5833333333</v>
      </c>
      <c r="D5812" s="3">
        <v>11.0</v>
      </c>
      <c r="E5812" s="6">
        <v>0.183333</v>
      </c>
      <c r="F5812" s="8">
        <f t="array" ref="F5812">INDEX(hourlyCalories_merged!$A$2:$D$22100,MATCH(B5812,hourlyCalories_merged!$B$2:$B$22100,0),MATCH($F$1,hourlyCalories_merged!$A$1:$D$1,0))</f>
        <v>130</v>
      </c>
    </row>
    <row r="5813">
      <c r="A5813" s="3">
        <v>2.320127002E9</v>
      </c>
      <c r="B5813" s="21">
        <v>42501.625</v>
      </c>
      <c r="C5813" s="22">
        <f t="shared" si="2"/>
        <v>0.625</v>
      </c>
      <c r="D5813" s="3">
        <v>20.0</v>
      </c>
      <c r="E5813" s="6">
        <v>0.333333</v>
      </c>
      <c r="F5813" s="8">
        <f t="array" ref="F5813">INDEX(hourlyCalories_merged!$A$2:$D$22100,MATCH(B5813,hourlyCalories_merged!$B$2:$B$22100,0),MATCH($F$1,hourlyCalories_merged!$A$1:$D$1,0))</f>
        <v>72</v>
      </c>
    </row>
    <row r="5814">
      <c r="A5814" s="3">
        <v>2.320127002E9</v>
      </c>
      <c r="B5814" s="21">
        <v>42501.666666666664</v>
      </c>
      <c r="C5814" s="22">
        <f t="shared" si="2"/>
        <v>0.6666666667</v>
      </c>
      <c r="D5814" s="3">
        <v>20.0</v>
      </c>
      <c r="E5814" s="6">
        <v>0.333333</v>
      </c>
      <c r="F5814" s="8">
        <f t="array" ref="F5814">INDEX(hourlyCalories_merged!$A$2:$D$22100,MATCH(B5814,hourlyCalories_merged!$B$2:$B$22100,0),MATCH($F$1,hourlyCalories_merged!$A$1:$D$1,0))</f>
        <v>70</v>
      </c>
    </row>
    <row r="5815">
      <c r="A5815" s="3">
        <v>2.320127002E9</v>
      </c>
      <c r="B5815" s="21">
        <v>42501.708333333336</v>
      </c>
      <c r="C5815" s="22">
        <f t="shared" si="2"/>
        <v>0.7083333333</v>
      </c>
      <c r="D5815" s="3">
        <v>34.0</v>
      </c>
      <c r="E5815" s="6">
        <v>0.566667</v>
      </c>
      <c r="F5815" s="8">
        <f t="array" ref="F5815">INDEX(hourlyCalories_merged!$A$2:$D$22100,MATCH(B5815,hourlyCalories_merged!$B$2:$B$22100,0),MATCH($F$1,hourlyCalories_merged!$A$1:$D$1,0))</f>
        <v>67</v>
      </c>
    </row>
    <row r="5816">
      <c r="A5816" s="3">
        <v>2.320127002E9</v>
      </c>
      <c r="B5816" s="21">
        <v>42501.75</v>
      </c>
      <c r="C5816" s="22">
        <f t="shared" si="2"/>
        <v>0.75</v>
      </c>
      <c r="D5816" s="3">
        <v>9.0</v>
      </c>
      <c r="E5816" s="6">
        <v>0.15</v>
      </c>
      <c r="F5816" s="8">
        <f t="array" ref="F5816">INDEX(hourlyCalories_merged!$A$2:$D$22100,MATCH(B5816,hourlyCalories_merged!$B$2:$B$22100,0),MATCH($F$1,hourlyCalories_merged!$A$1:$D$1,0))</f>
        <v>208</v>
      </c>
    </row>
    <row r="5817">
      <c r="A5817" s="3">
        <v>2.320127002E9</v>
      </c>
      <c r="B5817" s="21">
        <v>42501.791666666664</v>
      </c>
      <c r="C5817" s="22">
        <f t="shared" si="2"/>
        <v>0.7916666667</v>
      </c>
      <c r="D5817" s="3">
        <v>17.0</v>
      </c>
      <c r="E5817" s="6">
        <v>0.283333</v>
      </c>
      <c r="F5817" s="8">
        <f t="array" ref="F5817">INDEX(hourlyCalories_merged!$A$2:$D$22100,MATCH(B5817,hourlyCalories_merged!$B$2:$B$22100,0),MATCH($F$1,hourlyCalories_merged!$A$1:$D$1,0))</f>
        <v>90</v>
      </c>
    </row>
    <row r="5818">
      <c r="A5818" s="3">
        <v>2.320127002E9</v>
      </c>
      <c r="B5818" s="21">
        <v>42501.833333333336</v>
      </c>
      <c r="C5818" s="22">
        <f t="shared" si="2"/>
        <v>0.8333333333</v>
      </c>
      <c r="D5818" s="3">
        <v>30.0</v>
      </c>
      <c r="E5818" s="6">
        <v>0.5</v>
      </c>
      <c r="F5818" s="8">
        <f t="array" ref="F5818">INDEX(hourlyCalories_merged!$A$2:$D$22100,MATCH(B5818,hourlyCalories_merged!$B$2:$B$22100,0),MATCH($F$1,hourlyCalories_merged!$A$1:$D$1,0))</f>
        <v>114</v>
      </c>
    </row>
    <row r="5819">
      <c r="A5819" s="3">
        <v>2.320127002E9</v>
      </c>
      <c r="B5819" s="21">
        <v>42501.875</v>
      </c>
      <c r="C5819" s="22">
        <f t="shared" si="2"/>
        <v>0.875</v>
      </c>
      <c r="D5819" s="3">
        <v>25.0</v>
      </c>
      <c r="E5819" s="6">
        <v>0.416667</v>
      </c>
      <c r="F5819" s="8">
        <f t="array" ref="F5819">INDEX(hourlyCalories_merged!$A$2:$D$22100,MATCH(B5819,hourlyCalories_merged!$B$2:$B$22100,0),MATCH($F$1,hourlyCalories_merged!$A$1:$D$1,0))</f>
        <v>51</v>
      </c>
    </row>
    <row r="5820">
      <c r="A5820" s="3">
        <v>2.320127002E9</v>
      </c>
      <c r="B5820" s="21">
        <v>42501.916666666664</v>
      </c>
      <c r="C5820" s="22">
        <f t="shared" si="2"/>
        <v>0.9166666667</v>
      </c>
      <c r="D5820" s="3">
        <v>32.0</v>
      </c>
      <c r="E5820" s="6">
        <v>0.533333</v>
      </c>
      <c r="F5820" s="8">
        <f t="array" ref="F5820">INDEX(hourlyCalories_merged!$A$2:$D$22100,MATCH(B5820,hourlyCalories_merged!$B$2:$B$22100,0),MATCH($F$1,hourlyCalories_merged!$A$1:$D$1,0))</f>
        <v>65</v>
      </c>
    </row>
    <row r="5821">
      <c r="A5821" s="3">
        <v>2.320127002E9</v>
      </c>
      <c r="B5821" s="21">
        <v>42501.958333333336</v>
      </c>
      <c r="C5821" s="22">
        <f t="shared" si="2"/>
        <v>0.9583333333</v>
      </c>
      <c r="D5821" s="3">
        <v>21.0</v>
      </c>
      <c r="E5821" s="6">
        <v>0.35</v>
      </c>
      <c r="F5821" s="8">
        <f t="array" ref="F5821">INDEX(hourlyCalories_merged!$A$2:$D$22100,MATCH(B5821,hourlyCalories_merged!$B$2:$B$22100,0),MATCH($F$1,hourlyCalories_merged!$A$1:$D$1,0))</f>
        <v>59</v>
      </c>
    </row>
    <row r="5822">
      <c r="A5822" s="3">
        <v>2.320127002E9</v>
      </c>
      <c r="B5822" s="21">
        <v>42502.0</v>
      </c>
      <c r="C5822" s="22">
        <f t="shared" si="2"/>
        <v>0</v>
      </c>
      <c r="D5822" s="3">
        <v>0.0</v>
      </c>
      <c r="E5822" s="6">
        <v>0.0</v>
      </c>
      <c r="F5822" s="8">
        <f t="array" ref="F5822">INDEX(hourlyCalories_merged!$A$2:$D$22100,MATCH(B5822,hourlyCalories_merged!$B$2:$B$22100,0),MATCH($F$1,hourlyCalories_merged!$A$1:$D$1,0))</f>
        <v>54</v>
      </c>
    </row>
    <row r="5823">
      <c r="A5823" s="3">
        <v>2.320127002E9</v>
      </c>
      <c r="B5823" s="21">
        <v>42502.041666666664</v>
      </c>
      <c r="C5823" s="22">
        <f t="shared" si="2"/>
        <v>0.04166666667</v>
      </c>
      <c r="D5823" s="3">
        <v>0.0</v>
      </c>
      <c r="E5823" s="6">
        <v>0.0</v>
      </c>
      <c r="F5823" s="8">
        <f t="array" ref="F5823">INDEX(hourlyCalories_merged!$A$2:$D$22100,MATCH(B5823,hourlyCalories_merged!$B$2:$B$22100,0),MATCH($F$1,hourlyCalories_merged!$A$1:$D$1,0))</f>
        <v>56</v>
      </c>
    </row>
    <row r="5824">
      <c r="A5824" s="3">
        <v>2.320127002E9</v>
      </c>
      <c r="B5824" s="21">
        <v>42502.083333333336</v>
      </c>
      <c r="C5824" s="22">
        <f t="shared" si="2"/>
        <v>0.08333333333</v>
      </c>
      <c r="D5824" s="3">
        <v>0.0</v>
      </c>
      <c r="E5824" s="6">
        <v>0.0</v>
      </c>
      <c r="F5824" s="8">
        <f t="array" ref="F5824">INDEX(hourlyCalories_merged!$A$2:$D$22100,MATCH(B5824,hourlyCalories_merged!$B$2:$B$22100,0),MATCH($F$1,hourlyCalories_merged!$A$1:$D$1,0))</f>
        <v>57</v>
      </c>
    </row>
    <row r="5825">
      <c r="A5825" s="3">
        <v>2.320127002E9</v>
      </c>
      <c r="B5825" s="21">
        <v>42502.125</v>
      </c>
      <c r="C5825" s="22">
        <f t="shared" si="2"/>
        <v>0.125</v>
      </c>
      <c r="D5825" s="3">
        <v>0.0</v>
      </c>
      <c r="E5825" s="6">
        <v>0.0</v>
      </c>
      <c r="F5825" s="8">
        <f t="array" ref="F5825">INDEX(hourlyCalories_merged!$A$2:$D$22100,MATCH(B5825,hourlyCalories_merged!$B$2:$B$22100,0),MATCH($F$1,hourlyCalories_merged!$A$1:$D$1,0))</f>
        <v>52</v>
      </c>
    </row>
    <row r="5826">
      <c r="A5826" s="3">
        <v>2.320127002E9</v>
      </c>
      <c r="B5826" s="21">
        <v>42502.166666666664</v>
      </c>
      <c r="C5826" s="22">
        <f t="shared" si="2"/>
        <v>0.1666666667</v>
      </c>
      <c r="D5826" s="3">
        <v>0.0</v>
      </c>
      <c r="E5826" s="6">
        <v>0.0</v>
      </c>
      <c r="F5826" s="8">
        <f t="array" ref="F5826">INDEX(hourlyCalories_merged!$A$2:$D$22100,MATCH(B5826,hourlyCalories_merged!$B$2:$B$22100,0),MATCH($F$1,hourlyCalories_merged!$A$1:$D$1,0))</f>
        <v>54</v>
      </c>
    </row>
    <row r="5827">
      <c r="A5827" s="3">
        <v>2.320127002E9</v>
      </c>
      <c r="B5827" s="21">
        <v>42502.208333333336</v>
      </c>
      <c r="C5827" s="22">
        <f t="shared" si="2"/>
        <v>0.2083333333</v>
      </c>
      <c r="D5827" s="3">
        <v>0.0</v>
      </c>
      <c r="E5827" s="6">
        <v>0.0</v>
      </c>
      <c r="F5827" s="8">
        <f t="array" ref="F5827">INDEX(hourlyCalories_merged!$A$2:$D$22100,MATCH(B5827,hourlyCalories_merged!$B$2:$B$22100,0),MATCH($F$1,hourlyCalories_merged!$A$1:$D$1,0))</f>
        <v>50</v>
      </c>
    </row>
    <row r="5828">
      <c r="A5828" s="3">
        <v>2.320127002E9</v>
      </c>
      <c r="B5828" s="21">
        <v>42502.25</v>
      </c>
      <c r="C5828" s="22">
        <f t="shared" si="2"/>
        <v>0.25</v>
      </c>
      <c r="D5828" s="3">
        <v>0.0</v>
      </c>
      <c r="E5828" s="6">
        <v>0.0</v>
      </c>
      <c r="F5828" s="8">
        <f t="array" ref="F5828">INDEX(hourlyCalories_merged!$A$2:$D$22100,MATCH(B5828,hourlyCalories_merged!$B$2:$B$22100,0),MATCH($F$1,hourlyCalories_merged!$A$1:$D$1,0))</f>
        <v>50</v>
      </c>
    </row>
    <row r="5829">
      <c r="A5829" s="3">
        <v>2.320127002E9</v>
      </c>
      <c r="B5829" s="21">
        <v>42502.291666666664</v>
      </c>
      <c r="C5829" s="22">
        <f t="shared" si="2"/>
        <v>0.2916666667</v>
      </c>
      <c r="D5829" s="3">
        <v>0.0</v>
      </c>
      <c r="E5829" s="6">
        <v>0.0</v>
      </c>
      <c r="F5829" s="8">
        <f t="array" ref="F5829">INDEX(hourlyCalories_merged!$A$2:$D$22100,MATCH(B5829,hourlyCalories_merged!$B$2:$B$22100,0),MATCH($F$1,hourlyCalories_merged!$A$1:$D$1,0))</f>
        <v>50</v>
      </c>
    </row>
    <row r="5830">
      <c r="A5830" s="3">
        <v>2.320127002E9</v>
      </c>
      <c r="B5830" s="21">
        <v>42502.333333333336</v>
      </c>
      <c r="C5830" s="22">
        <f t="shared" si="2"/>
        <v>0.3333333333</v>
      </c>
      <c r="D5830" s="3">
        <v>0.0</v>
      </c>
      <c r="E5830" s="6">
        <v>0.0</v>
      </c>
      <c r="F5830" s="8">
        <f t="array" ref="F5830">INDEX(hourlyCalories_merged!$A$2:$D$22100,MATCH(B5830,hourlyCalories_merged!$B$2:$B$22100,0),MATCH($F$1,hourlyCalories_merged!$A$1:$D$1,0))</f>
        <v>50</v>
      </c>
    </row>
    <row r="5831">
      <c r="A5831" s="3">
        <v>2.320127002E9</v>
      </c>
      <c r="B5831" s="21">
        <v>42502.375</v>
      </c>
      <c r="C5831" s="22">
        <f t="shared" si="2"/>
        <v>0.375</v>
      </c>
      <c r="D5831" s="3">
        <v>8.0</v>
      </c>
      <c r="E5831" s="6">
        <v>0.133333</v>
      </c>
      <c r="F5831" s="8">
        <f t="array" ref="F5831">INDEX(hourlyCalories_merged!$A$2:$D$22100,MATCH(B5831,hourlyCalories_merged!$B$2:$B$22100,0),MATCH($F$1,hourlyCalories_merged!$A$1:$D$1,0))</f>
        <v>50</v>
      </c>
    </row>
    <row r="5832">
      <c r="A5832" s="3">
        <v>2.320127002E9</v>
      </c>
      <c r="B5832" s="21">
        <v>42502.416666666664</v>
      </c>
      <c r="C5832" s="22">
        <f t="shared" si="2"/>
        <v>0.4166666667</v>
      </c>
      <c r="D5832" s="3">
        <v>30.0</v>
      </c>
      <c r="E5832" s="6">
        <v>0.5</v>
      </c>
      <c r="F5832" s="8">
        <f t="array" ref="F5832">INDEX(hourlyCalories_merged!$A$2:$D$22100,MATCH(B5832,hourlyCalories_merged!$B$2:$B$22100,0),MATCH($F$1,hourlyCalories_merged!$A$1:$D$1,0))</f>
        <v>59</v>
      </c>
    </row>
    <row r="5833">
      <c r="A5833" s="3">
        <v>2.320127002E9</v>
      </c>
      <c r="B5833" s="21">
        <v>42502.458333333336</v>
      </c>
      <c r="C5833" s="22">
        <f t="shared" si="2"/>
        <v>0.4583333333</v>
      </c>
      <c r="D5833" s="3">
        <v>26.0</v>
      </c>
      <c r="E5833" s="6">
        <v>0.433333</v>
      </c>
      <c r="F5833" s="8">
        <f t="array" ref="F5833">INDEX(hourlyCalories_merged!$A$2:$D$22100,MATCH(B5833,hourlyCalories_merged!$B$2:$B$22100,0),MATCH($F$1,hourlyCalories_merged!$A$1:$D$1,0))</f>
        <v>50</v>
      </c>
    </row>
    <row r="5834">
      <c r="A5834" s="3">
        <v>2.320127002E9</v>
      </c>
      <c r="B5834" s="21">
        <v>42502.5</v>
      </c>
      <c r="C5834" s="22">
        <f t="shared" si="2"/>
        <v>0.5</v>
      </c>
      <c r="D5834" s="3">
        <v>28.0</v>
      </c>
      <c r="E5834" s="6">
        <v>0.466667</v>
      </c>
      <c r="F5834" s="8">
        <f t="array" ref="F5834">INDEX(hourlyCalories_merged!$A$2:$D$22100,MATCH(B5834,hourlyCalories_merged!$B$2:$B$22100,0),MATCH($F$1,hourlyCalories_merged!$A$1:$D$1,0))</f>
        <v>65</v>
      </c>
    </row>
    <row r="5835">
      <c r="A5835" s="3">
        <v>2.320127002E9</v>
      </c>
      <c r="B5835" s="21">
        <v>42502.541666666664</v>
      </c>
      <c r="C5835" s="22">
        <f t="shared" si="2"/>
        <v>0.5416666667</v>
      </c>
      <c r="D5835" s="3">
        <v>16.0</v>
      </c>
      <c r="E5835" s="6">
        <v>0.266667</v>
      </c>
      <c r="F5835" s="8">
        <f t="array" ref="F5835">INDEX(hourlyCalories_merged!$A$2:$D$22100,MATCH(B5835,hourlyCalories_merged!$B$2:$B$22100,0),MATCH($F$1,hourlyCalories_merged!$A$1:$D$1,0))</f>
        <v>83</v>
      </c>
    </row>
    <row r="5836">
      <c r="A5836" s="3">
        <v>2.320127002E9</v>
      </c>
      <c r="B5836" s="21">
        <v>42502.583333333336</v>
      </c>
      <c r="C5836" s="22">
        <f t="shared" si="2"/>
        <v>0.5833333333</v>
      </c>
      <c r="D5836" s="3">
        <v>16.0</v>
      </c>
      <c r="E5836" s="6">
        <v>0.266667</v>
      </c>
      <c r="F5836" s="8">
        <f t="array" ref="F5836">INDEX(hourlyCalories_merged!$A$2:$D$22100,MATCH(B5836,hourlyCalories_merged!$B$2:$B$22100,0),MATCH($F$1,hourlyCalories_merged!$A$1:$D$1,0))</f>
        <v>116</v>
      </c>
    </row>
    <row r="5837">
      <c r="A5837" s="3">
        <v>2.347167796E9</v>
      </c>
      <c r="B5837" s="21">
        <v>42472.0</v>
      </c>
      <c r="C5837" s="22">
        <f t="shared" si="2"/>
        <v>0</v>
      </c>
      <c r="D5837" s="3">
        <v>0.0</v>
      </c>
      <c r="E5837" s="6">
        <v>0.0</v>
      </c>
      <c r="F5837" s="8">
        <f t="array" ref="F5837">INDEX(hourlyCalories_merged!$A$2:$D$22100,MATCH(B5837,hourlyCalories_merged!$B$2:$B$22100,0),MATCH($F$1,hourlyCalories_merged!$A$1:$D$1,0))</f>
        <v>81</v>
      </c>
    </row>
    <row r="5838">
      <c r="A5838" s="3">
        <v>2.347167796E9</v>
      </c>
      <c r="B5838" s="21">
        <v>42472.041666666664</v>
      </c>
      <c r="C5838" s="22">
        <f t="shared" si="2"/>
        <v>0.04166666667</v>
      </c>
      <c r="D5838" s="3">
        <v>0.0</v>
      </c>
      <c r="E5838" s="6">
        <v>0.0</v>
      </c>
      <c r="F5838" s="8">
        <f t="array" ref="F5838">INDEX(hourlyCalories_merged!$A$2:$D$22100,MATCH(B5838,hourlyCalories_merged!$B$2:$B$22100,0),MATCH($F$1,hourlyCalories_merged!$A$1:$D$1,0))</f>
        <v>61</v>
      </c>
    </row>
    <row r="5839">
      <c r="A5839" s="3">
        <v>2.347167796E9</v>
      </c>
      <c r="B5839" s="21">
        <v>42472.083333333336</v>
      </c>
      <c r="C5839" s="22">
        <f t="shared" si="2"/>
        <v>0.08333333333</v>
      </c>
      <c r="D5839" s="3">
        <v>0.0</v>
      </c>
      <c r="E5839" s="6">
        <v>0.0</v>
      </c>
      <c r="F5839" s="8">
        <f t="array" ref="F5839">INDEX(hourlyCalories_merged!$A$2:$D$22100,MATCH(B5839,hourlyCalories_merged!$B$2:$B$22100,0),MATCH($F$1,hourlyCalories_merged!$A$1:$D$1,0))</f>
        <v>59</v>
      </c>
    </row>
    <row r="5840">
      <c r="A5840" s="3">
        <v>2.347167796E9</v>
      </c>
      <c r="B5840" s="21">
        <v>42472.125</v>
      </c>
      <c r="C5840" s="22">
        <f t="shared" si="2"/>
        <v>0.125</v>
      </c>
      <c r="D5840" s="3">
        <v>0.0</v>
      </c>
      <c r="E5840" s="6">
        <v>0.0</v>
      </c>
      <c r="F5840" s="8">
        <f t="array" ref="F5840">INDEX(hourlyCalories_merged!$A$2:$D$22100,MATCH(B5840,hourlyCalories_merged!$B$2:$B$22100,0),MATCH($F$1,hourlyCalories_merged!$A$1:$D$1,0))</f>
        <v>47</v>
      </c>
    </row>
    <row r="5841">
      <c r="A5841" s="3">
        <v>2.347167796E9</v>
      </c>
      <c r="B5841" s="21">
        <v>42472.166666666664</v>
      </c>
      <c r="C5841" s="22">
        <f t="shared" si="2"/>
        <v>0.1666666667</v>
      </c>
      <c r="D5841" s="3">
        <v>0.0</v>
      </c>
      <c r="E5841" s="6">
        <v>0.0</v>
      </c>
      <c r="F5841" s="8">
        <f t="array" ref="F5841">INDEX(hourlyCalories_merged!$A$2:$D$22100,MATCH(B5841,hourlyCalories_merged!$B$2:$B$22100,0),MATCH($F$1,hourlyCalories_merged!$A$1:$D$1,0))</f>
        <v>48</v>
      </c>
    </row>
    <row r="5842">
      <c r="A5842" s="3">
        <v>2.347167796E9</v>
      </c>
      <c r="B5842" s="21">
        <v>42472.208333333336</v>
      </c>
      <c r="C5842" s="22">
        <f t="shared" si="2"/>
        <v>0.2083333333</v>
      </c>
      <c r="D5842" s="3">
        <v>0.0</v>
      </c>
      <c r="E5842" s="6">
        <v>0.0</v>
      </c>
      <c r="F5842" s="8">
        <f t="array" ref="F5842">INDEX(hourlyCalories_merged!$A$2:$D$22100,MATCH(B5842,hourlyCalories_merged!$B$2:$B$22100,0),MATCH($F$1,hourlyCalories_merged!$A$1:$D$1,0))</f>
        <v>48</v>
      </c>
    </row>
    <row r="5843">
      <c r="A5843" s="3">
        <v>2.347167796E9</v>
      </c>
      <c r="B5843" s="21">
        <v>42472.25</v>
      </c>
      <c r="C5843" s="22">
        <f t="shared" si="2"/>
        <v>0.25</v>
      </c>
      <c r="D5843" s="3">
        <v>0.0</v>
      </c>
      <c r="E5843" s="6">
        <v>0.0</v>
      </c>
      <c r="F5843" s="8">
        <f t="array" ref="F5843">INDEX(hourlyCalories_merged!$A$2:$D$22100,MATCH(B5843,hourlyCalories_merged!$B$2:$B$22100,0),MATCH($F$1,hourlyCalories_merged!$A$1:$D$1,0))</f>
        <v>48</v>
      </c>
    </row>
    <row r="5844">
      <c r="A5844" s="3">
        <v>2.347167796E9</v>
      </c>
      <c r="B5844" s="21">
        <v>42472.291666666664</v>
      </c>
      <c r="C5844" s="22">
        <f t="shared" si="2"/>
        <v>0.2916666667</v>
      </c>
      <c r="D5844" s="3">
        <v>22.0</v>
      </c>
      <c r="E5844" s="6">
        <v>0.366667</v>
      </c>
      <c r="F5844" s="8">
        <f t="array" ref="F5844">INDEX(hourlyCalories_merged!$A$2:$D$22100,MATCH(B5844,hourlyCalories_merged!$B$2:$B$22100,0),MATCH($F$1,hourlyCalories_merged!$A$1:$D$1,0))</f>
        <v>47</v>
      </c>
    </row>
    <row r="5845">
      <c r="A5845" s="3">
        <v>2.347167796E9</v>
      </c>
      <c r="B5845" s="21">
        <v>42472.333333333336</v>
      </c>
      <c r="C5845" s="22">
        <f t="shared" si="2"/>
        <v>0.3333333333</v>
      </c>
      <c r="D5845" s="3">
        <v>48.0</v>
      </c>
      <c r="E5845" s="6">
        <v>0.8</v>
      </c>
      <c r="F5845" s="8">
        <f t="array" ref="F5845">INDEX(hourlyCalories_merged!$A$2:$D$22100,MATCH(B5845,hourlyCalories_merged!$B$2:$B$22100,0),MATCH($F$1,hourlyCalories_merged!$A$1:$D$1,0))</f>
        <v>68</v>
      </c>
    </row>
    <row r="5846">
      <c r="A5846" s="3">
        <v>2.347167796E9</v>
      </c>
      <c r="B5846" s="21">
        <v>42472.375</v>
      </c>
      <c r="C5846" s="22">
        <f t="shared" si="2"/>
        <v>0.375</v>
      </c>
      <c r="D5846" s="3">
        <v>13.0</v>
      </c>
      <c r="E5846" s="6">
        <v>0.216667</v>
      </c>
      <c r="F5846" s="8">
        <f t="array" ref="F5846">INDEX(hourlyCalories_merged!$A$2:$D$22100,MATCH(B5846,hourlyCalories_merged!$B$2:$B$22100,0),MATCH($F$1,hourlyCalories_merged!$A$1:$D$1,0))</f>
        <v>141</v>
      </c>
    </row>
    <row r="5847">
      <c r="A5847" s="3">
        <v>2.347167796E9</v>
      </c>
      <c r="B5847" s="21">
        <v>42472.416666666664</v>
      </c>
      <c r="C5847" s="22">
        <f t="shared" si="2"/>
        <v>0.4166666667</v>
      </c>
      <c r="D5847" s="3">
        <v>7.0</v>
      </c>
      <c r="E5847" s="6">
        <v>0.116667</v>
      </c>
      <c r="F5847" s="8">
        <f t="array" ref="F5847">INDEX(hourlyCalories_merged!$A$2:$D$22100,MATCH(B5847,hourlyCalories_merged!$B$2:$B$22100,0),MATCH($F$1,hourlyCalories_merged!$A$1:$D$1,0))</f>
        <v>99</v>
      </c>
    </row>
    <row r="5848">
      <c r="A5848" s="3">
        <v>2.347167796E9</v>
      </c>
      <c r="B5848" s="21">
        <v>42472.458333333336</v>
      </c>
      <c r="C5848" s="22">
        <f t="shared" si="2"/>
        <v>0.4583333333</v>
      </c>
      <c r="D5848" s="3">
        <v>29.0</v>
      </c>
      <c r="E5848" s="6">
        <v>0.483333</v>
      </c>
      <c r="F5848" s="8">
        <f t="array" ref="F5848">INDEX(hourlyCalories_merged!$A$2:$D$22100,MATCH(B5848,hourlyCalories_merged!$B$2:$B$22100,0),MATCH($F$1,hourlyCalories_merged!$A$1:$D$1,0))</f>
        <v>76</v>
      </c>
    </row>
    <row r="5849">
      <c r="A5849" s="3">
        <v>2.347167796E9</v>
      </c>
      <c r="B5849" s="21">
        <v>42472.5</v>
      </c>
      <c r="C5849" s="22">
        <f t="shared" si="2"/>
        <v>0.5</v>
      </c>
      <c r="D5849" s="3">
        <v>11.0</v>
      </c>
      <c r="E5849" s="6">
        <v>0.183333</v>
      </c>
      <c r="F5849" s="8">
        <f t="array" ref="F5849">INDEX(hourlyCalories_merged!$A$2:$D$22100,MATCH(B5849,hourlyCalories_merged!$B$2:$B$22100,0),MATCH($F$1,hourlyCalories_merged!$A$1:$D$1,0))</f>
        <v>73</v>
      </c>
    </row>
    <row r="5850">
      <c r="A5850" s="3">
        <v>2.347167796E9</v>
      </c>
      <c r="B5850" s="21">
        <v>42472.541666666664</v>
      </c>
      <c r="C5850" s="22">
        <f t="shared" si="2"/>
        <v>0.5416666667</v>
      </c>
      <c r="D5850" s="3">
        <v>22.0</v>
      </c>
      <c r="E5850" s="6">
        <v>0.366667</v>
      </c>
      <c r="F5850" s="8">
        <f t="array" ref="F5850">INDEX(hourlyCalories_merged!$A$2:$D$22100,MATCH(B5850,hourlyCalories_merged!$B$2:$B$22100,0),MATCH($F$1,hourlyCalories_merged!$A$1:$D$1,0))</f>
        <v>66</v>
      </c>
    </row>
    <row r="5851">
      <c r="A5851" s="3">
        <v>2.347167796E9</v>
      </c>
      <c r="B5851" s="21">
        <v>42472.583333333336</v>
      </c>
      <c r="C5851" s="22">
        <f t="shared" si="2"/>
        <v>0.5833333333</v>
      </c>
      <c r="D5851" s="3">
        <v>32.0</v>
      </c>
      <c r="E5851" s="6">
        <v>0.533333</v>
      </c>
      <c r="F5851" s="8">
        <f t="array" ref="F5851">INDEX(hourlyCalories_merged!$A$2:$D$22100,MATCH(B5851,hourlyCalories_merged!$B$2:$B$22100,0),MATCH($F$1,hourlyCalories_merged!$A$1:$D$1,0))</f>
        <v>110</v>
      </c>
    </row>
    <row r="5852">
      <c r="A5852" s="3">
        <v>2.347167796E9</v>
      </c>
      <c r="B5852" s="21">
        <v>42472.625</v>
      </c>
      <c r="C5852" s="22">
        <f t="shared" si="2"/>
        <v>0.625</v>
      </c>
      <c r="D5852" s="3">
        <v>41.0</v>
      </c>
      <c r="E5852" s="6">
        <v>0.683333</v>
      </c>
      <c r="F5852" s="8">
        <f t="array" ref="F5852">INDEX(hourlyCalories_merged!$A$2:$D$22100,MATCH(B5852,hourlyCalories_merged!$B$2:$B$22100,0),MATCH($F$1,hourlyCalories_merged!$A$1:$D$1,0))</f>
        <v>151</v>
      </c>
    </row>
    <row r="5853">
      <c r="A5853" s="3">
        <v>2.347167796E9</v>
      </c>
      <c r="B5853" s="21">
        <v>42472.666666666664</v>
      </c>
      <c r="C5853" s="22">
        <f t="shared" si="2"/>
        <v>0.6666666667</v>
      </c>
      <c r="D5853" s="3">
        <v>13.0</v>
      </c>
      <c r="E5853" s="6">
        <v>0.216667</v>
      </c>
      <c r="F5853" s="8">
        <f t="array" ref="F5853">INDEX(hourlyCalories_merged!$A$2:$D$22100,MATCH(B5853,hourlyCalories_merged!$B$2:$B$22100,0),MATCH($F$1,hourlyCalories_merged!$A$1:$D$1,0))</f>
        <v>76</v>
      </c>
    </row>
    <row r="5854">
      <c r="A5854" s="3">
        <v>2.347167796E9</v>
      </c>
      <c r="B5854" s="21">
        <v>42472.708333333336</v>
      </c>
      <c r="C5854" s="22">
        <f t="shared" si="2"/>
        <v>0.7083333333</v>
      </c>
      <c r="D5854" s="3">
        <v>17.0</v>
      </c>
      <c r="E5854" s="6">
        <v>0.283333</v>
      </c>
      <c r="F5854" s="8">
        <f t="array" ref="F5854">INDEX(hourlyCalories_merged!$A$2:$D$22100,MATCH(B5854,hourlyCalories_merged!$B$2:$B$22100,0),MATCH($F$1,hourlyCalories_merged!$A$1:$D$1,0))</f>
        <v>83</v>
      </c>
    </row>
    <row r="5855">
      <c r="A5855" s="3">
        <v>2.347167796E9</v>
      </c>
      <c r="B5855" s="21">
        <v>42472.75</v>
      </c>
      <c r="C5855" s="22">
        <f t="shared" si="2"/>
        <v>0.75</v>
      </c>
      <c r="D5855" s="3">
        <v>36.0</v>
      </c>
      <c r="E5855" s="6">
        <v>0.6</v>
      </c>
      <c r="F5855" s="8">
        <f t="array" ref="F5855">INDEX(hourlyCalories_merged!$A$2:$D$22100,MATCH(B5855,hourlyCalories_merged!$B$2:$B$22100,0),MATCH($F$1,hourlyCalories_merged!$A$1:$D$1,0))</f>
        <v>124</v>
      </c>
    </row>
    <row r="5856">
      <c r="A5856" s="3">
        <v>2.347167796E9</v>
      </c>
      <c r="B5856" s="21">
        <v>42472.791666666664</v>
      </c>
      <c r="C5856" s="22">
        <f t="shared" si="2"/>
        <v>0.7916666667</v>
      </c>
      <c r="D5856" s="3">
        <v>19.0</v>
      </c>
      <c r="E5856" s="6">
        <v>0.316667</v>
      </c>
      <c r="F5856" s="8">
        <f t="array" ref="F5856">INDEX(hourlyCalories_merged!$A$2:$D$22100,MATCH(B5856,hourlyCalories_merged!$B$2:$B$22100,0),MATCH($F$1,hourlyCalories_merged!$A$1:$D$1,0))</f>
        <v>104</v>
      </c>
    </row>
    <row r="5857">
      <c r="A5857" s="3">
        <v>2.347167796E9</v>
      </c>
      <c r="B5857" s="21">
        <v>42472.833333333336</v>
      </c>
      <c r="C5857" s="22">
        <f t="shared" si="2"/>
        <v>0.8333333333</v>
      </c>
      <c r="D5857" s="3">
        <v>46.0</v>
      </c>
      <c r="E5857" s="6">
        <v>0.766667</v>
      </c>
      <c r="F5857" s="8">
        <f t="array" ref="F5857">INDEX(hourlyCalories_merged!$A$2:$D$22100,MATCH(B5857,hourlyCalories_merged!$B$2:$B$22100,0),MATCH($F$1,hourlyCalories_merged!$A$1:$D$1,0))</f>
        <v>132</v>
      </c>
    </row>
    <row r="5858">
      <c r="A5858" s="3">
        <v>2.347167796E9</v>
      </c>
      <c r="B5858" s="21">
        <v>42472.875</v>
      </c>
      <c r="C5858" s="22">
        <f t="shared" si="2"/>
        <v>0.875</v>
      </c>
      <c r="D5858" s="3">
        <v>73.0</v>
      </c>
      <c r="E5858" s="6">
        <v>1.216667</v>
      </c>
      <c r="F5858" s="8">
        <f t="array" ref="F5858">INDEX(hourlyCalories_merged!$A$2:$D$22100,MATCH(B5858,hourlyCalories_merged!$B$2:$B$22100,0),MATCH($F$1,hourlyCalories_merged!$A$1:$D$1,0))</f>
        <v>100</v>
      </c>
    </row>
    <row r="5859">
      <c r="A5859" s="3">
        <v>2.347167796E9</v>
      </c>
      <c r="B5859" s="21">
        <v>42472.916666666664</v>
      </c>
      <c r="C5859" s="22">
        <f t="shared" si="2"/>
        <v>0.9166666667</v>
      </c>
      <c r="D5859" s="3">
        <v>1.0</v>
      </c>
      <c r="E5859" s="6">
        <v>0.016667</v>
      </c>
      <c r="F5859" s="8">
        <f t="array" ref="F5859">INDEX(hourlyCalories_merged!$A$2:$D$22100,MATCH(B5859,hourlyCalories_merged!$B$2:$B$22100,0),MATCH($F$1,hourlyCalories_merged!$A$1:$D$1,0))</f>
        <v>65</v>
      </c>
    </row>
    <row r="5860">
      <c r="A5860" s="3">
        <v>2.347167796E9</v>
      </c>
      <c r="B5860" s="21">
        <v>42472.958333333336</v>
      </c>
      <c r="C5860" s="22">
        <f t="shared" si="2"/>
        <v>0.9583333333</v>
      </c>
      <c r="D5860" s="3">
        <v>0.0</v>
      </c>
      <c r="E5860" s="6">
        <v>0.0</v>
      </c>
      <c r="F5860" s="8">
        <f t="array" ref="F5860">INDEX(hourlyCalories_merged!$A$2:$D$22100,MATCH(B5860,hourlyCalories_merged!$B$2:$B$22100,0),MATCH($F$1,hourlyCalories_merged!$A$1:$D$1,0))</f>
        <v>81</v>
      </c>
    </row>
    <row r="5861">
      <c r="A5861" s="3">
        <v>2.347167796E9</v>
      </c>
      <c r="B5861" s="21">
        <v>42473.0</v>
      </c>
      <c r="C5861" s="22">
        <f t="shared" si="2"/>
        <v>0</v>
      </c>
      <c r="D5861" s="3">
        <v>0.0</v>
      </c>
      <c r="E5861" s="6">
        <v>0.0</v>
      </c>
      <c r="F5861" s="8">
        <f t="array" ref="F5861">INDEX(hourlyCalories_merged!$A$2:$D$22100,MATCH(B5861,hourlyCalories_merged!$B$2:$B$22100,0),MATCH($F$1,hourlyCalories_merged!$A$1:$D$1,0))</f>
        <v>69</v>
      </c>
    </row>
    <row r="5862">
      <c r="A5862" s="3">
        <v>2.347167796E9</v>
      </c>
      <c r="B5862" s="21">
        <v>42473.041666666664</v>
      </c>
      <c r="C5862" s="22">
        <f t="shared" si="2"/>
        <v>0.04166666667</v>
      </c>
      <c r="D5862" s="3">
        <v>0.0</v>
      </c>
      <c r="E5862" s="6">
        <v>0.0</v>
      </c>
      <c r="F5862" s="8">
        <f t="array" ref="F5862">INDEX(hourlyCalories_merged!$A$2:$D$22100,MATCH(B5862,hourlyCalories_merged!$B$2:$B$22100,0),MATCH($F$1,hourlyCalories_merged!$A$1:$D$1,0))</f>
        <v>48</v>
      </c>
    </row>
    <row r="5863">
      <c r="A5863" s="3">
        <v>2.347167796E9</v>
      </c>
      <c r="B5863" s="21">
        <v>42473.083333333336</v>
      </c>
      <c r="C5863" s="22">
        <f t="shared" si="2"/>
        <v>0.08333333333</v>
      </c>
      <c r="D5863" s="3">
        <v>0.0</v>
      </c>
      <c r="E5863" s="6">
        <v>0.0</v>
      </c>
      <c r="F5863" s="8">
        <f t="array" ref="F5863">INDEX(hourlyCalories_merged!$A$2:$D$22100,MATCH(B5863,hourlyCalories_merged!$B$2:$B$22100,0),MATCH($F$1,hourlyCalories_merged!$A$1:$D$1,0))</f>
        <v>47</v>
      </c>
    </row>
    <row r="5864">
      <c r="A5864" s="3">
        <v>2.347167796E9</v>
      </c>
      <c r="B5864" s="21">
        <v>42473.125</v>
      </c>
      <c r="C5864" s="22">
        <f t="shared" si="2"/>
        <v>0.125</v>
      </c>
      <c r="D5864" s="3">
        <v>0.0</v>
      </c>
      <c r="E5864" s="6">
        <v>0.0</v>
      </c>
      <c r="F5864" s="8">
        <f t="array" ref="F5864">INDEX(hourlyCalories_merged!$A$2:$D$22100,MATCH(B5864,hourlyCalories_merged!$B$2:$B$22100,0),MATCH($F$1,hourlyCalories_merged!$A$1:$D$1,0))</f>
        <v>53</v>
      </c>
    </row>
    <row r="5865">
      <c r="A5865" s="3">
        <v>2.347167796E9</v>
      </c>
      <c r="B5865" s="21">
        <v>42473.166666666664</v>
      </c>
      <c r="C5865" s="22">
        <f t="shared" si="2"/>
        <v>0.1666666667</v>
      </c>
      <c r="D5865" s="3">
        <v>0.0</v>
      </c>
      <c r="E5865" s="6">
        <v>0.0</v>
      </c>
      <c r="F5865" s="8">
        <f t="array" ref="F5865">INDEX(hourlyCalories_merged!$A$2:$D$22100,MATCH(B5865,hourlyCalories_merged!$B$2:$B$22100,0),MATCH($F$1,hourlyCalories_merged!$A$1:$D$1,0))</f>
        <v>47</v>
      </c>
    </row>
    <row r="5866">
      <c r="A5866" s="3">
        <v>2.347167796E9</v>
      </c>
      <c r="B5866" s="21">
        <v>42473.208333333336</v>
      </c>
      <c r="C5866" s="22">
        <f t="shared" si="2"/>
        <v>0.2083333333</v>
      </c>
      <c r="D5866" s="3">
        <v>0.0</v>
      </c>
      <c r="E5866" s="6">
        <v>0.0</v>
      </c>
      <c r="F5866" s="8">
        <f t="array" ref="F5866">INDEX(hourlyCalories_merged!$A$2:$D$22100,MATCH(B5866,hourlyCalories_merged!$B$2:$B$22100,0),MATCH($F$1,hourlyCalories_merged!$A$1:$D$1,0))</f>
        <v>47</v>
      </c>
    </row>
    <row r="5867">
      <c r="A5867" s="3">
        <v>2.347167796E9</v>
      </c>
      <c r="B5867" s="21">
        <v>42473.25</v>
      </c>
      <c r="C5867" s="22">
        <f t="shared" si="2"/>
        <v>0.25</v>
      </c>
      <c r="D5867" s="3">
        <v>1.0</v>
      </c>
      <c r="E5867" s="6">
        <v>0.016667</v>
      </c>
      <c r="F5867" s="8">
        <f t="array" ref="F5867">INDEX(hourlyCalories_merged!$A$2:$D$22100,MATCH(B5867,hourlyCalories_merged!$B$2:$B$22100,0),MATCH($F$1,hourlyCalories_merged!$A$1:$D$1,0))</f>
        <v>48</v>
      </c>
    </row>
    <row r="5868">
      <c r="A5868" s="3">
        <v>2.347167796E9</v>
      </c>
      <c r="B5868" s="21">
        <v>42473.291666666664</v>
      </c>
      <c r="C5868" s="22">
        <f t="shared" si="2"/>
        <v>0.2916666667</v>
      </c>
      <c r="D5868" s="3">
        <v>62.0</v>
      </c>
      <c r="E5868" s="6">
        <v>1.033333</v>
      </c>
      <c r="F5868" s="8">
        <f t="array" ref="F5868">INDEX(hourlyCalories_merged!$A$2:$D$22100,MATCH(B5868,hourlyCalories_merged!$B$2:$B$22100,0),MATCH($F$1,hourlyCalories_merged!$A$1:$D$1,0))</f>
        <v>59</v>
      </c>
    </row>
    <row r="5869">
      <c r="A5869" s="3">
        <v>2.347167796E9</v>
      </c>
      <c r="B5869" s="21">
        <v>42473.333333333336</v>
      </c>
      <c r="C5869" s="22">
        <f t="shared" si="2"/>
        <v>0.3333333333</v>
      </c>
      <c r="D5869" s="3">
        <v>25.0</v>
      </c>
      <c r="E5869" s="6">
        <v>0.416667</v>
      </c>
      <c r="F5869" s="8">
        <f t="array" ref="F5869">INDEX(hourlyCalories_merged!$A$2:$D$22100,MATCH(B5869,hourlyCalories_merged!$B$2:$B$22100,0),MATCH($F$1,hourlyCalories_merged!$A$1:$D$1,0))</f>
        <v>69</v>
      </c>
    </row>
    <row r="5870">
      <c r="A5870" s="3">
        <v>2.347167796E9</v>
      </c>
      <c r="B5870" s="21">
        <v>42473.375</v>
      </c>
      <c r="C5870" s="22">
        <f t="shared" si="2"/>
        <v>0.375</v>
      </c>
      <c r="D5870" s="3">
        <v>2.0</v>
      </c>
      <c r="E5870" s="6">
        <v>0.033333</v>
      </c>
      <c r="F5870" s="8">
        <f t="array" ref="F5870">INDEX(hourlyCalories_merged!$A$2:$D$22100,MATCH(B5870,hourlyCalories_merged!$B$2:$B$22100,0),MATCH($F$1,hourlyCalories_merged!$A$1:$D$1,0))</f>
        <v>136</v>
      </c>
    </row>
    <row r="5871">
      <c r="A5871" s="3">
        <v>2.347167796E9</v>
      </c>
      <c r="B5871" s="21">
        <v>42473.416666666664</v>
      </c>
      <c r="C5871" s="22">
        <f t="shared" si="2"/>
        <v>0.4166666667</v>
      </c>
      <c r="D5871" s="3">
        <v>11.0</v>
      </c>
      <c r="E5871" s="6">
        <v>0.183333</v>
      </c>
      <c r="F5871" s="8">
        <f t="array" ref="F5871">INDEX(hourlyCalories_merged!$A$2:$D$22100,MATCH(B5871,hourlyCalories_merged!$B$2:$B$22100,0),MATCH($F$1,hourlyCalories_merged!$A$1:$D$1,0))</f>
        <v>77</v>
      </c>
    </row>
    <row r="5872">
      <c r="A5872" s="3">
        <v>2.347167796E9</v>
      </c>
      <c r="B5872" s="21">
        <v>42473.458333333336</v>
      </c>
      <c r="C5872" s="22">
        <f t="shared" si="2"/>
        <v>0.4583333333</v>
      </c>
      <c r="D5872" s="3">
        <v>5.0</v>
      </c>
      <c r="E5872" s="6">
        <v>0.083333</v>
      </c>
      <c r="F5872" s="8">
        <f t="array" ref="F5872">INDEX(hourlyCalories_merged!$A$2:$D$22100,MATCH(B5872,hourlyCalories_merged!$B$2:$B$22100,0),MATCH($F$1,hourlyCalories_merged!$A$1:$D$1,0))</f>
        <v>84</v>
      </c>
    </row>
    <row r="5873">
      <c r="A5873" s="3">
        <v>2.347167796E9</v>
      </c>
      <c r="B5873" s="21">
        <v>42473.5</v>
      </c>
      <c r="C5873" s="22">
        <f t="shared" si="2"/>
        <v>0.5</v>
      </c>
      <c r="D5873" s="3">
        <v>17.0</v>
      </c>
      <c r="E5873" s="6">
        <v>0.283333</v>
      </c>
      <c r="F5873" s="8">
        <f t="array" ref="F5873">INDEX(hourlyCalories_merged!$A$2:$D$22100,MATCH(B5873,hourlyCalories_merged!$B$2:$B$22100,0),MATCH($F$1,hourlyCalories_merged!$A$1:$D$1,0))</f>
        <v>82</v>
      </c>
    </row>
    <row r="5874">
      <c r="A5874" s="3">
        <v>2.347167796E9</v>
      </c>
      <c r="B5874" s="21">
        <v>42473.541666666664</v>
      </c>
      <c r="C5874" s="22">
        <f t="shared" si="2"/>
        <v>0.5416666667</v>
      </c>
      <c r="D5874" s="3">
        <v>34.0</v>
      </c>
      <c r="E5874" s="6">
        <v>0.566667</v>
      </c>
      <c r="F5874" s="8">
        <f t="array" ref="F5874">INDEX(hourlyCalories_merged!$A$2:$D$22100,MATCH(B5874,hourlyCalories_merged!$B$2:$B$22100,0),MATCH($F$1,hourlyCalories_merged!$A$1:$D$1,0))</f>
        <v>72</v>
      </c>
    </row>
    <row r="5875">
      <c r="A5875" s="3">
        <v>2.347167796E9</v>
      </c>
      <c r="B5875" s="21">
        <v>42473.583333333336</v>
      </c>
      <c r="C5875" s="22">
        <f t="shared" si="2"/>
        <v>0.5833333333</v>
      </c>
      <c r="D5875" s="3">
        <v>11.0</v>
      </c>
      <c r="E5875" s="6">
        <v>0.183333</v>
      </c>
      <c r="F5875" s="8">
        <f t="array" ref="F5875">INDEX(hourlyCalories_merged!$A$2:$D$22100,MATCH(B5875,hourlyCalories_merged!$B$2:$B$22100,0),MATCH($F$1,hourlyCalories_merged!$A$1:$D$1,0))</f>
        <v>128</v>
      </c>
    </row>
    <row r="5876">
      <c r="A5876" s="3">
        <v>2.347167796E9</v>
      </c>
      <c r="B5876" s="21">
        <v>42473.625</v>
      </c>
      <c r="C5876" s="22">
        <f t="shared" si="2"/>
        <v>0.625</v>
      </c>
      <c r="D5876" s="3">
        <v>9.0</v>
      </c>
      <c r="E5876" s="6">
        <v>0.15</v>
      </c>
      <c r="F5876" s="8">
        <f t="array" ref="F5876">INDEX(hourlyCalories_merged!$A$2:$D$22100,MATCH(B5876,hourlyCalories_merged!$B$2:$B$22100,0),MATCH($F$1,hourlyCalories_merged!$A$1:$D$1,0))</f>
        <v>79</v>
      </c>
    </row>
    <row r="5877">
      <c r="A5877" s="3">
        <v>2.347167796E9</v>
      </c>
      <c r="B5877" s="21">
        <v>42473.666666666664</v>
      </c>
      <c r="C5877" s="22">
        <f t="shared" si="2"/>
        <v>0.6666666667</v>
      </c>
      <c r="D5877" s="3">
        <v>16.0</v>
      </c>
      <c r="E5877" s="6">
        <v>0.266667</v>
      </c>
      <c r="F5877" s="8">
        <f t="array" ref="F5877">INDEX(hourlyCalories_merged!$A$2:$D$22100,MATCH(B5877,hourlyCalories_merged!$B$2:$B$22100,0),MATCH($F$1,hourlyCalories_merged!$A$1:$D$1,0))</f>
        <v>71</v>
      </c>
    </row>
    <row r="5878">
      <c r="A5878" s="3">
        <v>2.347167796E9</v>
      </c>
      <c r="B5878" s="21">
        <v>42473.708333333336</v>
      </c>
      <c r="C5878" s="22">
        <f t="shared" si="2"/>
        <v>0.7083333333</v>
      </c>
      <c r="D5878" s="3">
        <v>8.0</v>
      </c>
      <c r="E5878" s="6">
        <v>0.133333</v>
      </c>
      <c r="F5878" s="8">
        <f t="array" ref="F5878">INDEX(hourlyCalories_merged!$A$2:$D$22100,MATCH(B5878,hourlyCalories_merged!$B$2:$B$22100,0),MATCH($F$1,hourlyCalories_merged!$A$1:$D$1,0))</f>
        <v>87</v>
      </c>
    </row>
    <row r="5879">
      <c r="A5879" s="3">
        <v>2.347167796E9</v>
      </c>
      <c r="B5879" s="21">
        <v>42473.75</v>
      </c>
      <c r="C5879" s="22">
        <f t="shared" si="2"/>
        <v>0.75</v>
      </c>
      <c r="D5879" s="3">
        <v>35.0</v>
      </c>
      <c r="E5879" s="6">
        <v>0.583333</v>
      </c>
      <c r="F5879" s="8">
        <f t="array" ref="F5879">INDEX(hourlyCalories_merged!$A$2:$D$22100,MATCH(B5879,hourlyCalories_merged!$B$2:$B$22100,0),MATCH($F$1,hourlyCalories_merged!$A$1:$D$1,0))</f>
        <v>118</v>
      </c>
    </row>
    <row r="5880">
      <c r="A5880" s="3">
        <v>2.347167796E9</v>
      </c>
      <c r="B5880" s="21">
        <v>42473.791666666664</v>
      </c>
      <c r="C5880" s="22">
        <f t="shared" si="2"/>
        <v>0.7916666667</v>
      </c>
      <c r="D5880" s="3">
        <v>2.0</v>
      </c>
      <c r="E5880" s="6">
        <v>0.033333</v>
      </c>
      <c r="F5880" s="8">
        <f t="array" ref="F5880">INDEX(hourlyCalories_merged!$A$2:$D$22100,MATCH(B5880,hourlyCalories_merged!$B$2:$B$22100,0),MATCH($F$1,hourlyCalories_merged!$A$1:$D$1,0))</f>
        <v>73</v>
      </c>
    </row>
    <row r="5881">
      <c r="A5881" s="3">
        <v>2.347167796E9</v>
      </c>
      <c r="B5881" s="21">
        <v>42473.833333333336</v>
      </c>
      <c r="C5881" s="22">
        <f t="shared" si="2"/>
        <v>0.8333333333</v>
      </c>
      <c r="D5881" s="3">
        <v>15.0</v>
      </c>
      <c r="E5881" s="6">
        <v>0.25</v>
      </c>
      <c r="F5881" s="8">
        <f t="array" ref="F5881">INDEX(hourlyCalories_merged!$A$2:$D$22100,MATCH(B5881,hourlyCalories_merged!$B$2:$B$22100,0),MATCH($F$1,hourlyCalories_merged!$A$1:$D$1,0))</f>
        <v>47</v>
      </c>
    </row>
    <row r="5882">
      <c r="A5882" s="3">
        <v>2.347167796E9</v>
      </c>
      <c r="B5882" s="21">
        <v>42473.875</v>
      </c>
      <c r="C5882" s="22">
        <f t="shared" si="2"/>
        <v>0.875</v>
      </c>
      <c r="D5882" s="3">
        <v>59.0</v>
      </c>
      <c r="E5882" s="6">
        <v>0.983333</v>
      </c>
      <c r="F5882" s="8">
        <f t="array" ref="F5882">INDEX(hourlyCalories_merged!$A$2:$D$22100,MATCH(B5882,hourlyCalories_merged!$B$2:$B$22100,0),MATCH($F$1,hourlyCalories_merged!$A$1:$D$1,0))</f>
        <v>48</v>
      </c>
    </row>
    <row r="5883">
      <c r="A5883" s="3">
        <v>2.347167796E9</v>
      </c>
      <c r="B5883" s="21">
        <v>42473.916666666664</v>
      </c>
      <c r="C5883" s="22">
        <f t="shared" si="2"/>
        <v>0.9166666667</v>
      </c>
      <c r="D5883" s="3">
        <v>4.0</v>
      </c>
      <c r="E5883" s="6">
        <v>0.066667</v>
      </c>
      <c r="F5883" s="8">
        <f t="array" ref="F5883">INDEX(hourlyCalories_merged!$A$2:$D$22100,MATCH(B5883,hourlyCalories_merged!$B$2:$B$22100,0),MATCH($F$1,hourlyCalories_merged!$A$1:$D$1,0))</f>
        <v>74</v>
      </c>
    </row>
    <row r="5884">
      <c r="A5884" s="3">
        <v>2.347167796E9</v>
      </c>
      <c r="B5884" s="21">
        <v>42473.958333333336</v>
      </c>
      <c r="C5884" s="22">
        <f t="shared" si="2"/>
        <v>0.9583333333</v>
      </c>
      <c r="D5884" s="3">
        <v>0.0</v>
      </c>
      <c r="E5884" s="6">
        <v>0.0</v>
      </c>
      <c r="F5884" s="8">
        <f t="array" ref="F5884">INDEX(hourlyCalories_merged!$A$2:$D$22100,MATCH(B5884,hourlyCalories_merged!$B$2:$B$22100,0),MATCH($F$1,hourlyCalories_merged!$A$1:$D$1,0))</f>
        <v>135</v>
      </c>
    </row>
    <row r="5885">
      <c r="A5885" s="3">
        <v>2.347167796E9</v>
      </c>
      <c r="B5885" s="21">
        <v>42474.0</v>
      </c>
      <c r="C5885" s="22">
        <f t="shared" si="2"/>
        <v>0</v>
      </c>
      <c r="D5885" s="3">
        <v>1.0</v>
      </c>
      <c r="E5885" s="6">
        <v>0.016667</v>
      </c>
      <c r="F5885" s="8">
        <f t="array" ref="F5885">INDEX(hourlyCalories_merged!$A$2:$D$22100,MATCH(B5885,hourlyCalories_merged!$B$2:$B$22100,0),MATCH($F$1,hourlyCalories_merged!$A$1:$D$1,0))</f>
        <v>56</v>
      </c>
    </row>
    <row r="5886">
      <c r="A5886" s="3">
        <v>2.347167796E9</v>
      </c>
      <c r="B5886" s="21">
        <v>42474.041666666664</v>
      </c>
      <c r="C5886" s="22">
        <f t="shared" si="2"/>
        <v>0.04166666667</v>
      </c>
      <c r="D5886" s="3">
        <v>0.0</v>
      </c>
      <c r="E5886" s="6">
        <v>0.0</v>
      </c>
      <c r="F5886" s="8">
        <f t="array" ref="F5886">INDEX(hourlyCalories_merged!$A$2:$D$22100,MATCH(B5886,hourlyCalories_merged!$B$2:$B$22100,0),MATCH($F$1,hourlyCalories_merged!$A$1:$D$1,0))</f>
        <v>54</v>
      </c>
    </row>
    <row r="5887">
      <c r="A5887" s="3">
        <v>2.347167796E9</v>
      </c>
      <c r="B5887" s="21">
        <v>42474.083333333336</v>
      </c>
      <c r="C5887" s="22">
        <f t="shared" si="2"/>
        <v>0.08333333333</v>
      </c>
      <c r="D5887" s="3">
        <v>0.0</v>
      </c>
      <c r="E5887" s="6">
        <v>0.0</v>
      </c>
      <c r="F5887" s="8">
        <f t="array" ref="F5887">INDEX(hourlyCalories_merged!$A$2:$D$22100,MATCH(B5887,hourlyCalories_merged!$B$2:$B$22100,0),MATCH($F$1,hourlyCalories_merged!$A$1:$D$1,0))</f>
        <v>47</v>
      </c>
    </row>
    <row r="5888">
      <c r="A5888" s="3">
        <v>2.347167796E9</v>
      </c>
      <c r="B5888" s="21">
        <v>42474.125</v>
      </c>
      <c r="C5888" s="22">
        <f t="shared" si="2"/>
        <v>0.125</v>
      </c>
      <c r="D5888" s="3">
        <v>0.0</v>
      </c>
      <c r="E5888" s="6">
        <v>0.0</v>
      </c>
      <c r="F5888" s="8">
        <f t="array" ref="F5888">INDEX(hourlyCalories_merged!$A$2:$D$22100,MATCH(B5888,hourlyCalories_merged!$B$2:$B$22100,0),MATCH($F$1,hourlyCalories_merged!$A$1:$D$1,0))</f>
        <v>47</v>
      </c>
    </row>
    <row r="5889">
      <c r="A5889" s="3">
        <v>2.347167796E9</v>
      </c>
      <c r="B5889" s="21">
        <v>42474.166666666664</v>
      </c>
      <c r="C5889" s="22">
        <f t="shared" si="2"/>
        <v>0.1666666667</v>
      </c>
      <c r="D5889" s="3">
        <v>0.0</v>
      </c>
      <c r="E5889" s="6">
        <v>0.0</v>
      </c>
      <c r="F5889" s="8">
        <f t="array" ref="F5889">INDEX(hourlyCalories_merged!$A$2:$D$22100,MATCH(B5889,hourlyCalories_merged!$B$2:$B$22100,0),MATCH($F$1,hourlyCalories_merged!$A$1:$D$1,0))</f>
        <v>47</v>
      </c>
    </row>
    <row r="5890">
      <c r="A5890" s="3">
        <v>2.347167796E9</v>
      </c>
      <c r="B5890" s="21">
        <v>42474.208333333336</v>
      </c>
      <c r="C5890" s="22">
        <f t="shared" si="2"/>
        <v>0.2083333333</v>
      </c>
      <c r="D5890" s="3">
        <v>0.0</v>
      </c>
      <c r="E5890" s="6">
        <v>0.0</v>
      </c>
      <c r="F5890" s="8">
        <f t="array" ref="F5890">INDEX(hourlyCalories_merged!$A$2:$D$22100,MATCH(B5890,hourlyCalories_merged!$B$2:$B$22100,0),MATCH($F$1,hourlyCalories_merged!$A$1:$D$1,0))</f>
        <v>47</v>
      </c>
    </row>
    <row r="5891">
      <c r="A5891" s="3">
        <v>2.347167796E9</v>
      </c>
      <c r="B5891" s="21">
        <v>42474.25</v>
      </c>
      <c r="C5891" s="22">
        <f t="shared" si="2"/>
        <v>0.25</v>
      </c>
      <c r="D5891" s="3">
        <v>2.0</v>
      </c>
      <c r="E5891" s="6">
        <v>0.033333</v>
      </c>
      <c r="F5891" s="8">
        <f t="array" ref="F5891">INDEX(hourlyCalories_merged!$A$2:$D$22100,MATCH(B5891,hourlyCalories_merged!$B$2:$B$22100,0),MATCH($F$1,hourlyCalories_merged!$A$1:$D$1,0))</f>
        <v>47</v>
      </c>
    </row>
    <row r="5892">
      <c r="A5892" s="3">
        <v>2.347167796E9</v>
      </c>
      <c r="B5892" s="21">
        <v>42474.291666666664</v>
      </c>
      <c r="C5892" s="22">
        <f t="shared" si="2"/>
        <v>0.2916666667</v>
      </c>
      <c r="D5892" s="3">
        <v>72.0</v>
      </c>
      <c r="E5892" s="6">
        <v>1.2</v>
      </c>
      <c r="F5892" s="8">
        <f t="array" ref="F5892">INDEX(hourlyCalories_merged!$A$2:$D$22100,MATCH(B5892,hourlyCalories_merged!$B$2:$B$22100,0),MATCH($F$1,hourlyCalories_merged!$A$1:$D$1,0))</f>
        <v>47</v>
      </c>
    </row>
    <row r="5893">
      <c r="A5893" s="3">
        <v>2.347167796E9</v>
      </c>
      <c r="B5893" s="21">
        <v>42474.333333333336</v>
      </c>
      <c r="C5893" s="22">
        <f t="shared" si="2"/>
        <v>0.3333333333</v>
      </c>
      <c r="D5893" s="3">
        <v>24.0</v>
      </c>
      <c r="E5893" s="6">
        <v>0.4</v>
      </c>
      <c r="F5893" s="8">
        <f t="array" ref="F5893">INDEX(hourlyCalories_merged!$A$2:$D$22100,MATCH(B5893,hourlyCalories_merged!$B$2:$B$22100,0),MATCH($F$1,hourlyCalories_merged!$A$1:$D$1,0))</f>
        <v>47</v>
      </c>
    </row>
    <row r="5894">
      <c r="A5894" s="3">
        <v>2.347167796E9</v>
      </c>
      <c r="B5894" s="21">
        <v>42474.375</v>
      </c>
      <c r="C5894" s="22">
        <f t="shared" si="2"/>
        <v>0.375</v>
      </c>
      <c r="D5894" s="3">
        <v>10.0</v>
      </c>
      <c r="E5894" s="6">
        <v>0.166667</v>
      </c>
      <c r="F5894" s="8">
        <f t="array" ref="F5894">INDEX(hourlyCalories_merged!$A$2:$D$22100,MATCH(B5894,hourlyCalories_merged!$B$2:$B$22100,0),MATCH($F$1,hourlyCalories_merged!$A$1:$D$1,0))</f>
        <v>93</v>
      </c>
    </row>
    <row r="5895">
      <c r="A5895" s="3">
        <v>2.347167796E9</v>
      </c>
      <c r="B5895" s="21">
        <v>42474.416666666664</v>
      </c>
      <c r="C5895" s="22">
        <f t="shared" si="2"/>
        <v>0.4166666667</v>
      </c>
      <c r="D5895" s="3">
        <v>12.0</v>
      </c>
      <c r="E5895" s="6">
        <v>0.2</v>
      </c>
      <c r="F5895" s="8">
        <f t="array" ref="F5895">INDEX(hourlyCalories_merged!$A$2:$D$22100,MATCH(B5895,hourlyCalories_merged!$B$2:$B$22100,0),MATCH($F$1,hourlyCalories_merged!$A$1:$D$1,0))</f>
        <v>109</v>
      </c>
    </row>
    <row r="5896">
      <c r="A5896" s="3">
        <v>2.347167796E9</v>
      </c>
      <c r="B5896" s="21">
        <v>42474.458333333336</v>
      </c>
      <c r="C5896" s="22">
        <f t="shared" si="2"/>
        <v>0.4583333333</v>
      </c>
      <c r="D5896" s="3">
        <v>12.0</v>
      </c>
      <c r="E5896" s="6">
        <v>0.2</v>
      </c>
      <c r="F5896" s="8">
        <f t="array" ref="F5896">INDEX(hourlyCalories_merged!$A$2:$D$22100,MATCH(B5896,hourlyCalories_merged!$B$2:$B$22100,0),MATCH($F$1,hourlyCalories_merged!$A$1:$D$1,0))</f>
        <v>64</v>
      </c>
    </row>
    <row r="5897">
      <c r="A5897" s="3">
        <v>2.347167796E9</v>
      </c>
      <c r="B5897" s="21">
        <v>42474.5</v>
      </c>
      <c r="C5897" s="22">
        <f t="shared" si="2"/>
        <v>0.5</v>
      </c>
      <c r="D5897" s="3">
        <v>10.0</v>
      </c>
      <c r="E5897" s="6">
        <v>0.166667</v>
      </c>
      <c r="F5897" s="8">
        <f t="array" ref="F5897">INDEX(hourlyCalories_merged!$A$2:$D$22100,MATCH(B5897,hourlyCalories_merged!$B$2:$B$22100,0),MATCH($F$1,hourlyCalories_merged!$A$1:$D$1,0))</f>
        <v>85</v>
      </c>
    </row>
    <row r="5898">
      <c r="A5898" s="3">
        <v>2.347167796E9</v>
      </c>
      <c r="B5898" s="21">
        <v>42474.541666666664</v>
      </c>
      <c r="C5898" s="22">
        <f t="shared" si="2"/>
        <v>0.5416666667</v>
      </c>
      <c r="D5898" s="3">
        <v>56.0</v>
      </c>
      <c r="E5898" s="6">
        <v>0.933333</v>
      </c>
      <c r="F5898" s="8">
        <f t="array" ref="F5898">INDEX(hourlyCalories_merged!$A$2:$D$22100,MATCH(B5898,hourlyCalories_merged!$B$2:$B$22100,0),MATCH($F$1,hourlyCalories_merged!$A$1:$D$1,0))</f>
        <v>137</v>
      </c>
    </row>
    <row r="5899">
      <c r="A5899" s="3">
        <v>2.347167796E9</v>
      </c>
      <c r="B5899" s="21">
        <v>42474.583333333336</v>
      </c>
      <c r="C5899" s="22">
        <f t="shared" si="2"/>
        <v>0.5833333333</v>
      </c>
      <c r="D5899" s="3">
        <v>16.0</v>
      </c>
      <c r="E5899" s="6">
        <v>0.266667</v>
      </c>
      <c r="F5899" s="8">
        <f t="array" ref="F5899">INDEX(hourlyCalories_merged!$A$2:$D$22100,MATCH(B5899,hourlyCalories_merged!$B$2:$B$22100,0),MATCH($F$1,hourlyCalories_merged!$A$1:$D$1,0))</f>
        <v>113</v>
      </c>
    </row>
    <row r="5900">
      <c r="A5900" s="3">
        <v>2.347167796E9</v>
      </c>
      <c r="B5900" s="21">
        <v>42474.625</v>
      </c>
      <c r="C5900" s="22">
        <f t="shared" si="2"/>
        <v>0.625</v>
      </c>
      <c r="D5900" s="3">
        <v>9.0</v>
      </c>
      <c r="E5900" s="6">
        <v>0.15</v>
      </c>
      <c r="F5900" s="8">
        <f t="array" ref="F5900">INDEX(hourlyCalories_merged!$A$2:$D$22100,MATCH(B5900,hourlyCalories_merged!$B$2:$B$22100,0),MATCH($F$1,hourlyCalories_merged!$A$1:$D$1,0))</f>
        <v>66</v>
      </c>
    </row>
    <row r="5901">
      <c r="A5901" s="3">
        <v>2.347167796E9</v>
      </c>
      <c r="B5901" s="21">
        <v>42474.666666666664</v>
      </c>
      <c r="C5901" s="22">
        <f t="shared" si="2"/>
        <v>0.6666666667</v>
      </c>
      <c r="D5901" s="3">
        <v>12.0</v>
      </c>
      <c r="E5901" s="6">
        <v>0.2</v>
      </c>
      <c r="F5901" s="8">
        <f t="array" ref="F5901">INDEX(hourlyCalories_merged!$A$2:$D$22100,MATCH(B5901,hourlyCalories_merged!$B$2:$B$22100,0),MATCH($F$1,hourlyCalories_merged!$A$1:$D$1,0))</f>
        <v>88</v>
      </c>
    </row>
    <row r="5902">
      <c r="A5902" s="3">
        <v>2.347167796E9</v>
      </c>
      <c r="B5902" s="21">
        <v>42474.708333333336</v>
      </c>
      <c r="C5902" s="22">
        <f t="shared" si="2"/>
        <v>0.7083333333</v>
      </c>
      <c r="D5902" s="3">
        <v>8.0</v>
      </c>
      <c r="E5902" s="6">
        <v>0.133333</v>
      </c>
      <c r="F5902" s="8">
        <f t="array" ref="F5902">INDEX(hourlyCalories_merged!$A$2:$D$22100,MATCH(B5902,hourlyCalories_merged!$B$2:$B$22100,0),MATCH($F$1,hourlyCalories_merged!$A$1:$D$1,0))</f>
        <v>61</v>
      </c>
    </row>
    <row r="5903">
      <c r="A5903" s="3">
        <v>2.347167796E9</v>
      </c>
      <c r="B5903" s="21">
        <v>42474.75</v>
      </c>
      <c r="C5903" s="22">
        <f t="shared" si="2"/>
        <v>0.75</v>
      </c>
      <c r="D5903" s="3">
        <v>39.0</v>
      </c>
      <c r="E5903" s="6">
        <v>0.65</v>
      </c>
      <c r="F5903" s="8">
        <f t="array" ref="F5903">INDEX(hourlyCalories_merged!$A$2:$D$22100,MATCH(B5903,hourlyCalories_merged!$B$2:$B$22100,0),MATCH($F$1,hourlyCalories_merged!$A$1:$D$1,0))</f>
        <v>72</v>
      </c>
    </row>
    <row r="5904">
      <c r="A5904" s="3">
        <v>2.347167796E9</v>
      </c>
      <c r="B5904" s="21">
        <v>42474.791666666664</v>
      </c>
      <c r="C5904" s="22">
        <f t="shared" si="2"/>
        <v>0.7916666667</v>
      </c>
      <c r="D5904" s="3">
        <v>8.0</v>
      </c>
      <c r="E5904" s="6">
        <v>0.133333</v>
      </c>
      <c r="F5904" s="8">
        <f t="array" ref="F5904">INDEX(hourlyCalories_merged!$A$2:$D$22100,MATCH(B5904,hourlyCalories_merged!$B$2:$B$22100,0),MATCH($F$1,hourlyCalories_merged!$A$1:$D$1,0))</f>
        <v>55</v>
      </c>
    </row>
    <row r="5905">
      <c r="A5905" s="3">
        <v>2.347167796E9</v>
      </c>
      <c r="B5905" s="21">
        <v>42474.833333333336</v>
      </c>
      <c r="C5905" s="22">
        <f t="shared" si="2"/>
        <v>0.8333333333</v>
      </c>
      <c r="D5905" s="3">
        <v>2.0</v>
      </c>
      <c r="E5905" s="6">
        <v>0.033333</v>
      </c>
      <c r="F5905" s="8">
        <f t="array" ref="F5905">INDEX(hourlyCalories_merged!$A$2:$D$22100,MATCH(B5905,hourlyCalories_merged!$B$2:$B$22100,0),MATCH($F$1,hourlyCalories_merged!$A$1:$D$1,0))</f>
        <v>91</v>
      </c>
    </row>
    <row r="5906">
      <c r="A5906" s="3">
        <v>2.347167796E9</v>
      </c>
      <c r="B5906" s="21">
        <v>42474.875</v>
      </c>
      <c r="C5906" s="22">
        <f t="shared" si="2"/>
        <v>0.875</v>
      </c>
      <c r="D5906" s="3">
        <v>7.0</v>
      </c>
      <c r="E5906" s="6">
        <v>0.116667</v>
      </c>
      <c r="F5906" s="8">
        <f t="array" ref="F5906">INDEX(hourlyCalories_merged!$A$2:$D$22100,MATCH(B5906,hourlyCalories_merged!$B$2:$B$22100,0),MATCH($F$1,hourlyCalories_merged!$A$1:$D$1,0))</f>
        <v>174</v>
      </c>
    </row>
    <row r="5907">
      <c r="A5907" s="3">
        <v>2.347167796E9</v>
      </c>
      <c r="B5907" s="21">
        <v>42474.916666666664</v>
      </c>
      <c r="C5907" s="22">
        <f t="shared" si="2"/>
        <v>0.9166666667</v>
      </c>
      <c r="D5907" s="3">
        <v>5.0</v>
      </c>
      <c r="E5907" s="6">
        <v>0.083333</v>
      </c>
      <c r="F5907" s="8">
        <f t="array" ref="F5907">INDEX(hourlyCalories_merged!$A$2:$D$22100,MATCH(B5907,hourlyCalories_merged!$B$2:$B$22100,0),MATCH($F$1,hourlyCalories_merged!$A$1:$D$1,0))</f>
        <v>79</v>
      </c>
    </row>
    <row r="5908">
      <c r="A5908" s="3">
        <v>2.347167796E9</v>
      </c>
      <c r="B5908" s="21">
        <v>42474.958333333336</v>
      </c>
      <c r="C5908" s="22">
        <f t="shared" si="2"/>
        <v>0.9583333333</v>
      </c>
      <c r="D5908" s="3">
        <v>0.0</v>
      </c>
      <c r="E5908" s="6">
        <v>0.0</v>
      </c>
      <c r="F5908" s="8">
        <f t="array" ref="F5908">INDEX(hourlyCalories_merged!$A$2:$D$22100,MATCH(B5908,hourlyCalories_merged!$B$2:$B$22100,0),MATCH($F$1,hourlyCalories_merged!$A$1:$D$1,0))</f>
        <v>50</v>
      </c>
    </row>
    <row r="5909">
      <c r="A5909" s="3">
        <v>2.347167796E9</v>
      </c>
      <c r="B5909" s="21">
        <v>42475.0</v>
      </c>
      <c r="C5909" s="22">
        <f t="shared" si="2"/>
        <v>0</v>
      </c>
      <c r="D5909" s="3">
        <v>0.0</v>
      </c>
      <c r="E5909" s="6">
        <v>0.0</v>
      </c>
      <c r="F5909" s="8">
        <f t="array" ref="F5909">INDEX(hourlyCalories_merged!$A$2:$D$22100,MATCH(B5909,hourlyCalories_merged!$B$2:$B$22100,0),MATCH($F$1,hourlyCalories_merged!$A$1:$D$1,0))</f>
        <v>60</v>
      </c>
    </row>
    <row r="5910">
      <c r="A5910" s="3">
        <v>2.347167796E9</v>
      </c>
      <c r="B5910" s="21">
        <v>42475.041666666664</v>
      </c>
      <c r="C5910" s="22">
        <f t="shared" si="2"/>
        <v>0.04166666667</v>
      </c>
      <c r="D5910" s="3">
        <v>0.0</v>
      </c>
      <c r="E5910" s="6">
        <v>0.0</v>
      </c>
      <c r="F5910" s="8">
        <f t="array" ref="F5910">INDEX(hourlyCalories_merged!$A$2:$D$22100,MATCH(B5910,hourlyCalories_merged!$B$2:$B$22100,0),MATCH($F$1,hourlyCalories_merged!$A$1:$D$1,0))</f>
        <v>58</v>
      </c>
    </row>
    <row r="5911">
      <c r="A5911" s="3">
        <v>2.347167796E9</v>
      </c>
      <c r="B5911" s="21">
        <v>42475.083333333336</v>
      </c>
      <c r="C5911" s="22">
        <f t="shared" si="2"/>
        <v>0.08333333333</v>
      </c>
      <c r="D5911" s="3">
        <v>2.0</v>
      </c>
      <c r="E5911" s="6">
        <v>0.033333</v>
      </c>
      <c r="F5911" s="8">
        <f t="array" ref="F5911">INDEX(hourlyCalories_merged!$A$2:$D$22100,MATCH(B5911,hourlyCalories_merged!$B$2:$B$22100,0),MATCH($F$1,hourlyCalories_merged!$A$1:$D$1,0))</f>
        <v>59</v>
      </c>
    </row>
    <row r="5912">
      <c r="A5912" s="3">
        <v>2.347167796E9</v>
      </c>
      <c r="B5912" s="21">
        <v>42475.125</v>
      </c>
      <c r="C5912" s="22">
        <f t="shared" si="2"/>
        <v>0.125</v>
      </c>
      <c r="D5912" s="3">
        <v>0.0</v>
      </c>
      <c r="E5912" s="6">
        <v>0.0</v>
      </c>
      <c r="F5912" s="8">
        <f t="array" ref="F5912">INDEX(hourlyCalories_merged!$A$2:$D$22100,MATCH(B5912,hourlyCalories_merged!$B$2:$B$22100,0),MATCH($F$1,hourlyCalories_merged!$A$1:$D$1,0))</f>
        <v>47</v>
      </c>
    </row>
    <row r="5913">
      <c r="A5913" s="3">
        <v>2.347167796E9</v>
      </c>
      <c r="B5913" s="21">
        <v>42475.166666666664</v>
      </c>
      <c r="C5913" s="22">
        <f t="shared" si="2"/>
        <v>0.1666666667</v>
      </c>
      <c r="D5913" s="3">
        <v>0.0</v>
      </c>
      <c r="E5913" s="6">
        <v>0.0</v>
      </c>
      <c r="F5913" s="8">
        <f t="array" ref="F5913">INDEX(hourlyCalories_merged!$A$2:$D$22100,MATCH(B5913,hourlyCalories_merged!$B$2:$B$22100,0),MATCH($F$1,hourlyCalories_merged!$A$1:$D$1,0))</f>
        <v>47</v>
      </c>
    </row>
    <row r="5914">
      <c r="A5914" s="3">
        <v>2.347167796E9</v>
      </c>
      <c r="B5914" s="21">
        <v>42475.208333333336</v>
      </c>
      <c r="C5914" s="22">
        <f t="shared" si="2"/>
        <v>0.2083333333</v>
      </c>
      <c r="D5914" s="3">
        <v>0.0</v>
      </c>
      <c r="E5914" s="6">
        <v>0.0</v>
      </c>
      <c r="F5914" s="8">
        <f t="array" ref="F5914">INDEX(hourlyCalories_merged!$A$2:$D$22100,MATCH(B5914,hourlyCalories_merged!$B$2:$B$22100,0),MATCH($F$1,hourlyCalories_merged!$A$1:$D$1,0))</f>
        <v>49</v>
      </c>
    </row>
    <row r="5915">
      <c r="A5915" s="3">
        <v>2.347167796E9</v>
      </c>
      <c r="B5915" s="21">
        <v>42475.25</v>
      </c>
      <c r="C5915" s="22">
        <f t="shared" si="2"/>
        <v>0.25</v>
      </c>
      <c r="D5915" s="3">
        <v>1.0</v>
      </c>
      <c r="E5915" s="6">
        <v>0.016667</v>
      </c>
      <c r="F5915" s="8">
        <f t="array" ref="F5915">INDEX(hourlyCalories_merged!$A$2:$D$22100,MATCH(B5915,hourlyCalories_merged!$B$2:$B$22100,0),MATCH($F$1,hourlyCalories_merged!$A$1:$D$1,0))</f>
        <v>47</v>
      </c>
    </row>
    <row r="5916">
      <c r="A5916" s="3">
        <v>2.347167796E9</v>
      </c>
      <c r="B5916" s="21">
        <v>42475.291666666664</v>
      </c>
      <c r="C5916" s="22">
        <f t="shared" si="2"/>
        <v>0.2916666667</v>
      </c>
      <c r="D5916" s="3">
        <v>69.0</v>
      </c>
      <c r="E5916" s="6">
        <v>1.15</v>
      </c>
      <c r="F5916" s="8">
        <f t="array" ref="F5916">INDEX(hourlyCalories_merged!$A$2:$D$22100,MATCH(B5916,hourlyCalories_merged!$B$2:$B$22100,0),MATCH($F$1,hourlyCalories_merged!$A$1:$D$1,0))</f>
        <v>49</v>
      </c>
    </row>
    <row r="5917">
      <c r="A5917" s="3">
        <v>2.347167796E9</v>
      </c>
      <c r="B5917" s="21">
        <v>42475.333333333336</v>
      </c>
      <c r="C5917" s="22">
        <f t="shared" si="2"/>
        <v>0.3333333333</v>
      </c>
      <c r="D5917" s="3">
        <v>25.0</v>
      </c>
      <c r="E5917" s="6">
        <v>0.416667</v>
      </c>
      <c r="F5917" s="8">
        <f t="array" ref="F5917">INDEX(hourlyCalories_merged!$A$2:$D$22100,MATCH(B5917,hourlyCalories_merged!$B$2:$B$22100,0),MATCH($F$1,hourlyCalories_merged!$A$1:$D$1,0))</f>
        <v>54</v>
      </c>
    </row>
    <row r="5918">
      <c r="A5918" s="3">
        <v>2.347167796E9</v>
      </c>
      <c r="B5918" s="21">
        <v>42475.375</v>
      </c>
      <c r="C5918" s="22">
        <f t="shared" si="2"/>
        <v>0.375</v>
      </c>
      <c r="D5918" s="3">
        <v>16.0</v>
      </c>
      <c r="E5918" s="6">
        <v>0.266667</v>
      </c>
      <c r="F5918" s="8">
        <f t="array" ref="F5918">INDEX(hourlyCalories_merged!$A$2:$D$22100,MATCH(B5918,hourlyCalories_merged!$B$2:$B$22100,0),MATCH($F$1,hourlyCalories_merged!$A$1:$D$1,0))</f>
        <v>50</v>
      </c>
    </row>
    <row r="5919">
      <c r="A5919" s="3">
        <v>2.347167796E9</v>
      </c>
      <c r="B5919" s="21">
        <v>42475.416666666664</v>
      </c>
      <c r="C5919" s="22">
        <f t="shared" si="2"/>
        <v>0.4166666667</v>
      </c>
      <c r="D5919" s="3">
        <v>4.0</v>
      </c>
      <c r="E5919" s="6">
        <v>0.066667</v>
      </c>
      <c r="F5919" s="8">
        <f t="array" ref="F5919">INDEX(hourlyCalories_merged!$A$2:$D$22100,MATCH(B5919,hourlyCalories_merged!$B$2:$B$22100,0),MATCH($F$1,hourlyCalories_merged!$A$1:$D$1,0))</f>
        <v>63</v>
      </c>
    </row>
    <row r="5920">
      <c r="A5920" s="3">
        <v>2.347167796E9</v>
      </c>
      <c r="B5920" s="21">
        <v>42475.458333333336</v>
      </c>
      <c r="C5920" s="22">
        <f t="shared" si="2"/>
        <v>0.4583333333</v>
      </c>
      <c r="D5920" s="3">
        <v>10.0</v>
      </c>
      <c r="E5920" s="6">
        <v>0.166667</v>
      </c>
      <c r="F5920" s="8">
        <f t="array" ref="F5920">INDEX(hourlyCalories_merged!$A$2:$D$22100,MATCH(B5920,hourlyCalories_merged!$B$2:$B$22100,0),MATCH($F$1,hourlyCalories_merged!$A$1:$D$1,0))</f>
        <v>84</v>
      </c>
    </row>
    <row r="5921">
      <c r="A5921" s="3">
        <v>2.347167796E9</v>
      </c>
      <c r="B5921" s="21">
        <v>42475.5</v>
      </c>
      <c r="C5921" s="22">
        <f t="shared" si="2"/>
        <v>0.5</v>
      </c>
      <c r="D5921" s="3">
        <v>14.0</v>
      </c>
      <c r="E5921" s="6">
        <v>0.233333</v>
      </c>
      <c r="F5921" s="8">
        <f t="array" ref="F5921">INDEX(hourlyCalories_merged!$A$2:$D$22100,MATCH(B5921,hourlyCalories_merged!$B$2:$B$22100,0),MATCH($F$1,hourlyCalories_merged!$A$1:$D$1,0))</f>
        <v>74</v>
      </c>
    </row>
    <row r="5922">
      <c r="A5922" s="3">
        <v>2.347167796E9</v>
      </c>
      <c r="B5922" s="21">
        <v>42475.541666666664</v>
      </c>
      <c r="C5922" s="22">
        <f t="shared" si="2"/>
        <v>0.5416666667</v>
      </c>
      <c r="D5922" s="3">
        <v>15.0</v>
      </c>
      <c r="E5922" s="6">
        <v>0.25</v>
      </c>
      <c r="F5922" s="8">
        <f t="array" ref="F5922">INDEX(hourlyCalories_merged!$A$2:$D$22100,MATCH(B5922,hourlyCalories_merged!$B$2:$B$22100,0),MATCH($F$1,hourlyCalories_merged!$A$1:$D$1,0))</f>
        <v>67</v>
      </c>
    </row>
    <row r="5923">
      <c r="A5923" s="3">
        <v>2.347167796E9</v>
      </c>
      <c r="B5923" s="21">
        <v>42475.583333333336</v>
      </c>
      <c r="C5923" s="22">
        <f t="shared" si="2"/>
        <v>0.5833333333</v>
      </c>
      <c r="D5923" s="3">
        <v>8.0</v>
      </c>
      <c r="E5923" s="6">
        <v>0.133333</v>
      </c>
      <c r="F5923" s="8">
        <f t="array" ref="F5923">INDEX(hourlyCalories_merged!$A$2:$D$22100,MATCH(B5923,hourlyCalories_merged!$B$2:$B$22100,0),MATCH($F$1,hourlyCalories_merged!$A$1:$D$1,0))</f>
        <v>47</v>
      </c>
    </row>
    <row r="5924">
      <c r="A5924" s="3">
        <v>2.347167796E9</v>
      </c>
      <c r="B5924" s="21">
        <v>42475.625</v>
      </c>
      <c r="C5924" s="22">
        <f t="shared" si="2"/>
        <v>0.625</v>
      </c>
      <c r="D5924" s="3">
        <v>2.0</v>
      </c>
      <c r="E5924" s="6">
        <v>0.033333</v>
      </c>
      <c r="F5924" s="8">
        <f t="array" ref="F5924">INDEX(hourlyCalories_merged!$A$2:$D$22100,MATCH(B5924,hourlyCalories_merged!$B$2:$B$22100,0),MATCH($F$1,hourlyCalories_merged!$A$1:$D$1,0))</f>
        <v>47</v>
      </c>
    </row>
    <row r="5925">
      <c r="A5925" s="3">
        <v>2.347167796E9</v>
      </c>
      <c r="B5925" s="21">
        <v>42475.666666666664</v>
      </c>
      <c r="C5925" s="22">
        <f t="shared" si="2"/>
        <v>0.6666666667</v>
      </c>
      <c r="D5925" s="3">
        <v>16.0</v>
      </c>
      <c r="E5925" s="6">
        <v>0.266667</v>
      </c>
      <c r="F5925" s="8">
        <f t="array" ref="F5925">INDEX(hourlyCalories_merged!$A$2:$D$22100,MATCH(B5925,hourlyCalories_merged!$B$2:$B$22100,0),MATCH($F$1,hourlyCalories_merged!$A$1:$D$1,0))</f>
        <v>47</v>
      </c>
    </row>
    <row r="5926">
      <c r="A5926" s="3">
        <v>2.347167796E9</v>
      </c>
      <c r="B5926" s="21">
        <v>42475.708333333336</v>
      </c>
      <c r="C5926" s="22">
        <f t="shared" si="2"/>
        <v>0.7083333333</v>
      </c>
      <c r="D5926" s="3">
        <v>2.0</v>
      </c>
      <c r="E5926" s="6">
        <v>0.033333</v>
      </c>
      <c r="F5926" s="8">
        <f t="array" ref="F5926">INDEX(hourlyCalories_merged!$A$2:$D$22100,MATCH(B5926,hourlyCalories_merged!$B$2:$B$22100,0),MATCH($F$1,hourlyCalories_merged!$A$1:$D$1,0))</f>
        <v>140</v>
      </c>
    </row>
    <row r="5927">
      <c r="A5927" s="3">
        <v>2.347167796E9</v>
      </c>
      <c r="B5927" s="21">
        <v>42475.75</v>
      </c>
      <c r="C5927" s="22">
        <f t="shared" si="2"/>
        <v>0.75</v>
      </c>
      <c r="D5927" s="3">
        <v>51.0</v>
      </c>
      <c r="E5927" s="6">
        <v>0.85</v>
      </c>
      <c r="F5927" s="8">
        <f t="array" ref="F5927">INDEX(hourlyCalories_merged!$A$2:$D$22100,MATCH(B5927,hourlyCalories_merged!$B$2:$B$22100,0),MATCH($F$1,hourlyCalories_merged!$A$1:$D$1,0))</f>
        <v>87</v>
      </c>
    </row>
    <row r="5928">
      <c r="A5928" s="3">
        <v>2.347167796E9</v>
      </c>
      <c r="B5928" s="21">
        <v>42475.791666666664</v>
      </c>
      <c r="C5928" s="22">
        <f t="shared" si="2"/>
        <v>0.7916666667</v>
      </c>
      <c r="D5928" s="3">
        <v>39.0</v>
      </c>
      <c r="E5928" s="6">
        <v>0.65</v>
      </c>
      <c r="F5928" s="8">
        <f t="array" ref="F5928">INDEX(hourlyCalories_merged!$A$2:$D$22100,MATCH(B5928,hourlyCalories_merged!$B$2:$B$22100,0),MATCH($F$1,hourlyCalories_merged!$A$1:$D$1,0))</f>
        <v>97</v>
      </c>
    </row>
    <row r="5929">
      <c r="A5929" s="3">
        <v>2.347167796E9</v>
      </c>
      <c r="B5929" s="21">
        <v>42475.833333333336</v>
      </c>
      <c r="C5929" s="22">
        <f t="shared" si="2"/>
        <v>0.8333333333</v>
      </c>
      <c r="D5929" s="3">
        <v>28.0</v>
      </c>
      <c r="E5929" s="6">
        <v>0.466667</v>
      </c>
      <c r="F5929" s="8">
        <f t="array" ref="F5929">INDEX(hourlyCalories_merged!$A$2:$D$22100,MATCH(B5929,hourlyCalories_merged!$B$2:$B$22100,0),MATCH($F$1,hourlyCalories_merged!$A$1:$D$1,0))</f>
        <v>64</v>
      </c>
    </row>
    <row r="5930">
      <c r="A5930" s="3">
        <v>2.347167796E9</v>
      </c>
      <c r="B5930" s="21">
        <v>42475.875</v>
      </c>
      <c r="C5930" s="22">
        <f t="shared" si="2"/>
        <v>0.875</v>
      </c>
      <c r="D5930" s="3">
        <v>16.0</v>
      </c>
      <c r="E5930" s="6">
        <v>0.266667</v>
      </c>
      <c r="F5930" s="8">
        <f t="array" ref="F5930">INDEX(hourlyCalories_merged!$A$2:$D$22100,MATCH(B5930,hourlyCalories_merged!$B$2:$B$22100,0),MATCH($F$1,hourlyCalories_merged!$A$1:$D$1,0))</f>
        <v>75</v>
      </c>
    </row>
    <row r="5931">
      <c r="A5931" s="3">
        <v>2.347167796E9</v>
      </c>
      <c r="B5931" s="21">
        <v>42475.916666666664</v>
      </c>
      <c r="C5931" s="22">
        <f t="shared" si="2"/>
        <v>0.9166666667</v>
      </c>
      <c r="D5931" s="3">
        <v>17.0</v>
      </c>
      <c r="E5931" s="6">
        <v>0.283333</v>
      </c>
      <c r="F5931" s="8">
        <f t="array" ref="F5931">INDEX(hourlyCalories_merged!$A$2:$D$22100,MATCH(B5931,hourlyCalories_merged!$B$2:$B$22100,0),MATCH($F$1,hourlyCalories_merged!$A$1:$D$1,0))</f>
        <v>151</v>
      </c>
    </row>
    <row r="5932">
      <c r="A5932" s="3">
        <v>2.347167796E9</v>
      </c>
      <c r="B5932" s="21">
        <v>42475.958333333336</v>
      </c>
      <c r="C5932" s="22">
        <f t="shared" si="2"/>
        <v>0.9583333333</v>
      </c>
      <c r="D5932" s="3">
        <v>0.0</v>
      </c>
      <c r="E5932" s="6">
        <v>0.0</v>
      </c>
      <c r="F5932" s="8">
        <f t="array" ref="F5932">INDEX(hourlyCalories_merged!$A$2:$D$22100,MATCH(B5932,hourlyCalories_merged!$B$2:$B$22100,0),MATCH($F$1,hourlyCalories_merged!$A$1:$D$1,0))</f>
        <v>182</v>
      </c>
    </row>
    <row r="5933">
      <c r="A5933" s="3">
        <v>2.347167796E9</v>
      </c>
      <c r="B5933" s="21">
        <v>42476.0</v>
      </c>
      <c r="C5933" s="22">
        <f t="shared" si="2"/>
        <v>0</v>
      </c>
      <c r="D5933" s="3">
        <v>0.0</v>
      </c>
      <c r="E5933" s="6">
        <v>0.0</v>
      </c>
      <c r="F5933" s="8">
        <f t="array" ref="F5933">INDEX(hourlyCalories_merged!$A$2:$D$22100,MATCH(B5933,hourlyCalories_merged!$B$2:$B$22100,0),MATCH($F$1,hourlyCalories_merged!$A$1:$D$1,0))</f>
        <v>77</v>
      </c>
    </row>
    <row r="5934">
      <c r="A5934" s="3">
        <v>2.347167796E9</v>
      </c>
      <c r="B5934" s="21">
        <v>42476.041666666664</v>
      </c>
      <c r="C5934" s="22">
        <f t="shared" si="2"/>
        <v>0.04166666667</v>
      </c>
      <c r="D5934" s="3">
        <v>0.0</v>
      </c>
      <c r="E5934" s="6">
        <v>0.0</v>
      </c>
      <c r="F5934" s="8">
        <f t="array" ref="F5934">INDEX(hourlyCalories_merged!$A$2:$D$22100,MATCH(B5934,hourlyCalories_merged!$B$2:$B$22100,0),MATCH($F$1,hourlyCalories_merged!$A$1:$D$1,0))</f>
        <v>48</v>
      </c>
    </row>
    <row r="5935">
      <c r="A5935" s="3">
        <v>2.347167796E9</v>
      </c>
      <c r="B5935" s="21">
        <v>42476.083333333336</v>
      </c>
      <c r="C5935" s="22">
        <f t="shared" si="2"/>
        <v>0.08333333333</v>
      </c>
      <c r="D5935" s="3">
        <v>0.0</v>
      </c>
      <c r="E5935" s="6">
        <v>0.0</v>
      </c>
      <c r="F5935" s="8">
        <f t="array" ref="F5935">INDEX(hourlyCalories_merged!$A$2:$D$22100,MATCH(B5935,hourlyCalories_merged!$B$2:$B$22100,0),MATCH($F$1,hourlyCalories_merged!$A$1:$D$1,0))</f>
        <v>52</v>
      </c>
    </row>
    <row r="5936">
      <c r="A5936" s="3">
        <v>2.347167796E9</v>
      </c>
      <c r="B5936" s="21">
        <v>42476.125</v>
      </c>
      <c r="C5936" s="22">
        <f t="shared" si="2"/>
        <v>0.125</v>
      </c>
      <c r="D5936" s="3">
        <v>0.0</v>
      </c>
      <c r="E5936" s="6">
        <v>0.0</v>
      </c>
      <c r="F5936" s="8">
        <f t="array" ref="F5936">INDEX(hourlyCalories_merged!$A$2:$D$22100,MATCH(B5936,hourlyCalories_merged!$B$2:$B$22100,0),MATCH($F$1,hourlyCalories_merged!$A$1:$D$1,0))</f>
        <v>48</v>
      </c>
    </row>
    <row r="5937">
      <c r="A5937" s="3">
        <v>2.347167796E9</v>
      </c>
      <c r="B5937" s="21">
        <v>42476.166666666664</v>
      </c>
      <c r="C5937" s="22">
        <f t="shared" si="2"/>
        <v>0.1666666667</v>
      </c>
      <c r="D5937" s="3">
        <v>0.0</v>
      </c>
      <c r="E5937" s="6">
        <v>0.0</v>
      </c>
      <c r="F5937" s="8">
        <f t="array" ref="F5937">INDEX(hourlyCalories_merged!$A$2:$D$22100,MATCH(B5937,hourlyCalories_merged!$B$2:$B$22100,0),MATCH($F$1,hourlyCalories_merged!$A$1:$D$1,0))</f>
        <v>49</v>
      </c>
    </row>
    <row r="5938">
      <c r="A5938" s="3">
        <v>2.347167796E9</v>
      </c>
      <c r="B5938" s="21">
        <v>42476.208333333336</v>
      </c>
      <c r="C5938" s="22">
        <f t="shared" si="2"/>
        <v>0.2083333333</v>
      </c>
      <c r="D5938" s="3">
        <v>0.0</v>
      </c>
      <c r="E5938" s="6">
        <v>0.0</v>
      </c>
      <c r="F5938" s="8">
        <f t="array" ref="F5938">INDEX(hourlyCalories_merged!$A$2:$D$22100,MATCH(B5938,hourlyCalories_merged!$B$2:$B$22100,0),MATCH($F$1,hourlyCalories_merged!$A$1:$D$1,0))</f>
        <v>49</v>
      </c>
    </row>
    <row r="5939">
      <c r="A5939" s="3">
        <v>2.347167796E9</v>
      </c>
      <c r="B5939" s="21">
        <v>42476.25</v>
      </c>
      <c r="C5939" s="22">
        <f t="shared" si="2"/>
        <v>0.25</v>
      </c>
      <c r="D5939" s="3">
        <v>0.0</v>
      </c>
      <c r="E5939" s="6">
        <v>0.0</v>
      </c>
      <c r="F5939" s="8">
        <f t="array" ref="F5939">INDEX(hourlyCalories_merged!$A$2:$D$22100,MATCH(B5939,hourlyCalories_merged!$B$2:$B$22100,0),MATCH($F$1,hourlyCalories_merged!$A$1:$D$1,0))</f>
        <v>48</v>
      </c>
    </row>
    <row r="5940">
      <c r="A5940" s="3">
        <v>2.347167796E9</v>
      </c>
      <c r="B5940" s="21">
        <v>42476.291666666664</v>
      </c>
      <c r="C5940" s="22">
        <f t="shared" si="2"/>
        <v>0.2916666667</v>
      </c>
      <c r="D5940" s="3">
        <v>34.0</v>
      </c>
      <c r="E5940" s="6">
        <v>0.566667</v>
      </c>
      <c r="F5940" s="8">
        <f t="array" ref="F5940">INDEX(hourlyCalories_merged!$A$2:$D$22100,MATCH(B5940,hourlyCalories_merged!$B$2:$B$22100,0),MATCH($F$1,hourlyCalories_merged!$A$1:$D$1,0))</f>
        <v>54</v>
      </c>
    </row>
    <row r="5941">
      <c r="A5941" s="3">
        <v>2.347167796E9</v>
      </c>
      <c r="B5941" s="21">
        <v>42476.333333333336</v>
      </c>
      <c r="C5941" s="22">
        <f t="shared" si="2"/>
        <v>0.3333333333</v>
      </c>
      <c r="D5941" s="3">
        <v>130.0</v>
      </c>
      <c r="E5941" s="6">
        <v>2.166667</v>
      </c>
      <c r="F5941" s="8">
        <f t="array" ref="F5941">INDEX(hourlyCalories_merged!$A$2:$D$22100,MATCH(B5941,hourlyCalories_merged!$B$2:$B$22100,0),MATCH($F$1,hourlyCalories_merged!$A$1:$D$1,0))</f>
        <v>62</v>
      </c>
    </row>
    <row r="5942">
      <c r="A5942" s="3">
        <v>2.347167796E9</v>
      </c>
      <c r="B5942" s="21">
        <v>42476.375</v>
      </c>
      <c r="C5942" s="22">
        <f t="shared" si="2"/>
        <v>0.375</v>
      </c>
      <c r="D5942" s="3">
        <v>132.0</v>
      </c>
      <c r="E5942" s="6">
        <v>2.2</v>
      </c>
      <c r="F5942" s="8">
        <f t="array" ref="F5942">INDEX(hourlyCalories_merged!$A$2:$D$22100,MATCH(B5942,hourlyCalories_merged!$B$2:$B$22100,0),MATCH($F$1,hourlyCalories_merged!$A$1:$D$1,0))</f>
        <v>124</v>
      </c>
    </row>
    <row r="5943">
      <c r="A5943" s="3">
        <v>2.347167796E9</v>
      </c>
      <c r="B5943" s="21">
        <v>42476.416666666664</v>
      </c>
      <c r="C5943" s="22">
        <f t="shared" si="2"/>
        <v>0.4166666667</v>
      </c>
      <c r="D5943" s="3">
        <v>24.0</v>
      </c>
      <c r="E5943" s="6">
        <v>0.4</v>
      </c>
      <c r="F5943" s="8">
        <f t="array" ref="F5943">INDEX(hourlyCalories_merged!$A$2:$D$22100,MATCH(B5943,hourlyCalories_merged!$B$2:$B$22100,0),MATCH($F$1,hourlyCalories_merged!$A$1:$D$1,0))</f>
        <v>110</v>
      </c>
    </row>
    <row r="5944">
      <c r="A5944" s="3">
        <v>2.347167796E9</v>
      </c>
      <c r="B5944" s="21">
        <v>42476.458333333336</v>
      </c>
      <c r="C5944" s="22">
        <f t="shared" si="2"/>
        <v>0.4583333333</v>
      </c>
      <c r="D5944" s="3">
        <v>31.0</v>
      </c>
      <c r="E5944" s="6">
        <v>0.516667</v>
      </c>
      <c r="F5944" s="8">
        <f t="array" ref="F5944">INDEX(hourlyCalories_merged!$A$2:$D$22100,MATCH(B5944,hourlyCalories_merged!$B$2:$B$22100,0),MATCH($F$1,hourlyCalories_merged!$A$1:$D$1,0))</f>
        <v>147</v>
      </c>
    </row>
    <row r="5945">
      <c r="A5945" s="3">
        <v>2.347167796E9</v>
      </c>
      <c r="B5945" s="21">
        <v>42476.5</v>
      </c>
      <c r="C5945" s="22">
        <f t="shared" si="2"/>
        <v>0.5</v>
      </c>
      <c r="D5945" s="3">
        <v>23.0</v>
      </c>
      <c r="E5945" s="6">
        <v>0.383333</v>
      </c>
      <c r="F5945" s="8">
        <f t="array" ref="F5945">INDEX(hourlyCalories_merged!$A$2:$D$22100,MATCH(B5945,hourlyCalories_merged!$B$2:$B$22100,0),MATCH($F$1,hourlyCalories_merged!$A$1:$D$1,0))</f>
        <v>119</v>
      </c>
    </row>
    <row r="5946">
      <c r="A5946" s="3">
        <v>2.347167796E9</v>
      </c>
      <c r="B5946" s="21">
        <v>42476.541666666664</v>
      </c>
      <c r="C5946" s="22">
        <f t="shared" si="2"/>
        <v>0.5416666667</v>
      </c>
      <c r="D5946" s="3">
        <v>13.0</v>
      </c>
      <c r="E5946" s="6">
        <v>0.216667</v>
      </c>
      <c r="F5946" s="8">
        <f t="array" ref="F5946">INDEX(hourlyCalories_merged!$A$2:$D$22100,MATCH(B5946,hourlyCalories_merged!$B$2:$B$22100,0),MATCH($F$1,hourlyCalories_merged!$A$1:$D$1,0))</f>
        <v>214</v>
      </c>
    </row>
    <row r="5947">
      <c r="A5947" s="3">
        <v>2.347167796E9</v>
      </c>
      <c r="B5947" s="21">
        <v>42476.583333333336</v>
      </c>
      <c r="C5947" s="22">
        <f t="shared" si="2"/>
        <v>0.5833333333</v>
      </c>
      <c r="D5947" s="3">
        <v>0.0</v>
      </c>
      <c r="E5947" s="6">
        <v>0.0</v>
      </c>
      <c r="F5947" s="8">
        <f t="array" ref="F5947">INDEX(hourlyCalories_merged!$A$2:$D$22100,MATCH(B5947,hourlyCalories_merged!$B$2:$B$22100,0),MATCH($F$1,hourlyCalories_merged!$A$1:$D$1,0))</f>
        <v>82</v>
      </c>
    </row>
    <row r="5948">
      <c r="A5948" s="3">
        <v>2.347167796E9</v>
      </c>
      <c r="B5948" s="21">
        <v>42476.625</v>
      </c>
      <c r="C5948" s="22">
        <f t="shared" si="2"/>
        <v>0.625</v>
      </c>
      <c r="D5948" s="3">
        <v>0.0</v>
      </c>
      <c r="E5948" s="6">
        <v>0.0</v>
      </c>
      <c r="F5948" s="8">
        <f t="array" ref="F5948">INDEX(hourlyCalories_merged!$A$2:$D$22100,MATCH(B5948,hourlyCalories_merged!$B$2:$B$22100,0),MATCH($F$1,hourlyCalories_merged!$A$1:$D$1,0))</f>
        <v>51</v>
      </c>
    </row>
    <row r="5949">
      <c r="A5949" s="3">
        <v>2.347167796E9</v>
      </c>
      <c r="B5949" s="21">
        <v>42476.666666666664</v>
      </c>
      <c r="C5949" s="22">
        <f t="shared" si="2"/>
        <v>0.6666666667</v>
      </c>
      <c r="D5949" s="3">
        <v>0.0</v>
      </c>
      <c r="E5949" s="6">
        <v>0.0</v>
      </c>
      <c r="F5949" s="8">
        <f t="array" ref="F5949">INDEX(hourlyCalories_merged!$A$2:$D$22100,MATCH(B5949,hourlyCalories_merged!$B$2:$B$22100,0),MATCH($F$1,hourlyCalories_merged!$A$1:$D$1,0))</f>
        <v>54</v>
      </c>
    </row>
    <row r="5950">
      <c r="A5950" s="3">
        <v>2.347167796E9</v>
      </c>
      <c r="B5950" s="21">
        <v>42476.708333333336</v>
      </c>
      <c r="C5950" s="22">
        <f t="shared" si="2"/>
        <v>0.7083333333</v>
      </c>
      <c r="D5950" s="3">
        <v>36.0</v>
      </c>
      <c r="E5950" s="6">
        <v>0.6</v>
      </c>
      <c r="F5950" s="8">
        <f t="array" ref="F5950">INDEX(hourlyCalories_merged!$A$2:$D$22100,MATCH(B5950,hourlyCalories_merged!$B$2:$B$22100,0),MATCH($F$1,hourlyCalories_merged!$A$1:$D$1,0))</f>
        <v>79</v>
      </c>
    </row>
    <row r="5951">
      <c r="A5951" s="3">
        <v>2.347167796E9</v>
      </c>
      <c r="B5951" s="21">
        <v>42476.75</v>
      </c>
      <c r="C5951" s="22">
        <f t="shared" si="2"/>
        <v>0.75</v>
      </c>
      <c r="D5951" s="3">
        <v>40.0</v>
      </c>
      <c r="E5951" s="6">
        <v>0.666667</v>
      </c>
      <c r="F5951" s="8">
        <f t="array" ref="F5951">INDEX(hourlyCalories_merged!$A$2:$D$22100,MATCH(B5951,hourlyCalories_merged!$B$2:$B$22100,0),MATCH($F$1,hourlyCalories_merged!$A$1:$D$1,0))</f>
        <v>65</v>
      </c>
    </row>
    <row r="5952">
      <c r="A5952" s="3">
        <v>2.347167796E9</v>
      </c>
      <c r="B5952" s="21">
        <v>42476.791666666664</v>
      </c>
      <c r="C5952" s="22">
        <f t="shared" si="2"/>
        <v>0.7916666667</v>
      </c>
      <c r="D5952" s="3">
        <v>35.0</v>
      </c>
      <c r="E5952" s="6">
        <v>0.583333</v>
      </c>
      <c r="F5952" s="8">
        <f t="array" ref="F5952">INDEX(hourlyCalories_merged!$A$2:$D$22100,MATCH(B5952,hourlyCalories_merged!$B$2:$B$22100,0),MATCH($F$1,hourlyCalories_merged!$A$1:$D$1,0))</f>
        <v>67</v>
      </c>
    </row>
    <row r="5953">
      <c r="A5953" s="3">
        <v>2.347167796E9</v>
      </c>
      <c r="B5953" s="21">
        <v>42476.833333333336</v>
      </c>
      <c r="C5953" s="22">
        <f t="shared" si="2"/>
        <v>0.8333333333</v>
      </c>
      <c r="D5953" s="3">
        <v>48.0</v>
      </c>
      <c r="E5953" s="6">
        <v>0.8</v>
      </c>
      <c r="F5953" s="8">
        <f t="array" ref="F5953">INDEX(hourlyCalories_merged!$A$2:$D$22100,MATCH(B5953,hourlyCalories_merged!$B$2:$B$22100,0),MATCH($F$1,hourlyCalories_merged!$A$1:$D$1,0))</f>
        <v>81</v>
      </c>
    </row>
    <row r="5954">
      <c r="A5954" s="3">
        <v>2.347167796E9</v>
      </c>
      <c r="B5954" s="21">
        <v>42476.875</v>
      </c>
      <c r="C5954" s="22">
        <f t="shared" si="2"/>
        <v>0.875</v>
      </c>
      <c r="D5954" s="3">
        <v>47.0</v>
      </c>
      <c r="E5954" s="6">
        <v>0.783333</v>
      </c>
      <c r="F5954" s="8">
        <f t="array" ref="F5954">INDEX(hourlyCalories_merged!$A$2:$D$22100,MATCH(B5954,hourlyCalories_merged!$B$2:$B$22100,0),MATCH($F$1,hourlyCalories_merged!$A$1:$D$1,0))</f>
        <v>75</v>
      </c>
    </row>
    <row r="5955">
      <c r="A5955" s="3">
        <v>2.347167796E9</v>
      </c>
      <c r="B5955" s="21">
        <v>42476.916666666664</v>
      </c>
      <c r="C5955" s="22">
        <f t="shared" si="2"/>
        <v>0.9166666667</v>
      </c>
      <c r="D5955" s="3">
        <v>17.0</v>
      </c>
      <c r="E5955" s="6">
        <v>0.283333</v>
      </c>
      <c r="F5955" s="8">
        <f t="array" ref="F5955">INDEX(hourlyCalories_merged!$A$2:$D$22100,MATCH(B5955,hourlyCalories_merged!$B$2:$B$22100,0),MATCH($F$1,hourlyCalories_merged!$A$1:$D$1,0))</f>
        <v>55</v>
      </c>
    </row>
    <row r="5956">
      <c r="A5956" s="3">
        <v>2.347167796E9</v>
      </c>
      <c r="B5956" s="21">
        <v>42476.958333333336</v>
      </c>
      <c r="C5956" s="22">
        <f t="shared" si="2"/>
        <v>0.9583333333</v>
      </c>
      <c r="D5956" s="3">
        <v>0.0</v>
      </c>
      <c r="E5956" s="6">
        <v>0.0</v>
      </c>
      <c r="F5956" s="8">
        <f t="array" ref="F5956">INDEX(hourlyCalories_merged!$A$2:$D$22100,MATCH(B5956,hourlyCalories_merged!$B$2:$B$22100,0),MATCH($F$1,hourlyCalories_merged!$A$1:$D$1,0))</f>
        <v>56</v>
      </c>
    </row>
    <row r="5957">
      <c r="A5957" s="3">
        <v>2.347167796E9</v>
      </c>
      <c r="B5957" s="21">
        <v>42477.0</v>
      </c>
      <c r="C5957" s="22">
        <f t="shared" si="2"/>
        <v>0</v>
      </c>
      <c r="D5957" s="3">
        <v>0.0</v>
      </c>
      <c r="E5957" s="6">
        <v>0.0</v>
      </c>
      <c r="F5957" s="8">
        <f t="array" ref="F5957">INDEX(hourlyCalories_merged!$A$2:$D$22100,MATCH(B5957,hourlyCalories_merged!$B$2:$B$22100,0),MATCH($F$1,hourlyCalories_merged!$A$1:$D$1,0))</f>
        <v>47</v>
      </c>
    </row>
    <row r="5958">
      <c r="A5958" s="3">
        <v>2.347167796E9</v>
      </c>
      <c r="B5958" s="21">
        <v>42477.041666666664</v>
      </c>
      <c r="C5958" s="22">
        <f t="shared" si="2"/>
        <v>0.04166666667</v>
      </c>
      <c r="D5958" s="3">
        <v>0.0</v>
      </c>
      <c r="E5958" s="6">
        <v>0.0</v>
      </c>
      <c r="F5958" s="8">
        <f t="array" ref="F5958">INDEX(hourlyCalories_merged!$A$2:$D$22100,MATCH(B5958,hourlyCalories_merged!$B$2:$B$22100,0),MATCH($F$1,hourlyCalories_merged!$A$1:$D$1,0))</f>
        <v>48</v>
      </c>
    </row>
    <row r="5959">
      <c r="A5959" s="3">
        <v>2.347167796E9</v>
      </c>
      <c r="B5959" s="21">
        <v>42477.083333333336</v>
      </c>
      <c r="C5959" s="22">
        <f t="shared" si="2"/>
        <v>0.08333333333</v>
      </c>
      <c r="D5959" s="3">
        <v>0.0</v>
      </c>
      <c r="E5959" s="6">
        <v>0.0</v>
      </c>
      <c r="F5959" s="8">
        <f t="array" ref="F5959">INDEX(hourlyCalories_merged!$A$2:$D$22100,MATCH(B5959,hourlyCalories_merged!$B$2:$B$22100,0),MATCH($F$1,hourlyCalories_merged!$A$1:$D$1,0))</f>
        <v>47</v>
      </c>
    </row>
    <row r="5960">
      <c r="A5960" s="3">
        <v>2.347167796E9</v>
      </c>
      <c r="B5960" s="21">
        <v>42477.125</v>
      </c>
      <c r="C5960" s="22">
        <f t="shared" si="2"/>
        <v>0.125</v>
      </c>
      <c r="D5960" s="3">
        <v>0.0</v>
      </c>
      <c r="E5960" s="6">
        <v>0.0</v>
      </c>
      <c r="F5960" s="8">
        <f t="array" ref="F5960">INDEX(hourlyCalories_merged!$A$2:$D$22100,MATCH(B5960,hourlyCalories_merged!$B$2:$B$22100,0),MATCH($F$1,hourlyCalories_merged!$A$1:$D$1,0))</f>
        <v>49</v>
      </c>
    </row>
    <row r="5961">
      <c r="A5961" s="3">
        <v>2.347167796E9</v>
      </c>
      <c r="B5961" s="21">
        <v>42477.166666666664</v>
      </c>
      <c r="C5961" s="22">
        <f t="shared" si="2"/>
        <v>0.1666666667</v>
      </c>
      <c r="D5961" s="3">
        <v>1.0</v>
      </c>
      <c r="E5961" s="6">
        <v>0.016667</v>
      </c>
      <c r="F5961" s="8">
        <f t="array" ref="F5961">INDEX(hourlyCalories_merged!$A$2:$D$22100,MATCH(B5961,hourlyCalories_merged!$B$2:$B$22100,0),MATCH($F$1,hourlyCalories_merged!$A$1:$D$1,0))</f>
        <v>48</v>
      </c>
    </row>
    <row r="5962">
      <c r="A5962" s="3">
        <v>2.347167796E9</v>
      </c>
      <c r="B5962" s="21">
        <v>42477.208333333336</v>
      </c>
      <c r="C5962" s="22">
        <f t="shared" si="2"/>
        <v>0.2083333333</v>
      </c>
      <c r="D5962" s="3">
        <v>0.0</v>
      </c>
      <c r="E5962" s="6">
        <v>0.0</v>
      </c>
      <c r="F5962" s="8">
        <f t="array" ref="F5962">INDEX(hourlyCalories_merged!$A$2:$D$22100,MATCH(B5962,hourlyCalories_merged!$B$2:$B$22100,0),MATCH($F$1,hourlyCalories_merged!$A$1:$D$1,0))</f>
        <v>48</v>
      </c>
    </row>
    <row r="5963">
      <c r="A5963" s="3">
        <v>2.347167796E9</v>
      </c>
      <c r="B5963" s="21">
        <v>42477.25</v>
      </c>
      <c r="C5963" s="22">
        <f t="shared" si="2"/>
        <v>0.25</v>
      </c>
      <c r="D5963" s="3">
        <v>0.0</v>
      </c>
      <c r="E5963" s="6">
        <v>0.0</v>
      </c>
      <c r="F5963" s="8">
        <f t="array" ref="F5963">INDEX(hourlyCalories_merged!$A$2:$D$22100,MATCH(B5963,hourlyCalories_merged!$B$2:$B$22100,0),MATCH($F$1,hourlyCalories_merged!$A$1:$D$1,0))</f>
        <v>48</v>
      </c>
    </row>
    <row r="5964">
      <c r="A5964" s="3">
        <v>2.347167796E9</v>
      </c>
      <c r="B5964" s="21">
        <v>42477.291666666664</v>
      </c>
      <c r="C5964" s="22">
        <f t="shared" si="2"/>
        <v>0.2916666667</v>
      </c>
      <c r="D5964" s="3">
        <v>3.0</v>
      </c>
      <c r="E5964" s="6">
        <v>0.05</v>
      </c>
      <c r="F5964" s="8">
        <f t="array" ref="F5964">INDEX(hourlyCalories_merged!$A$2:$D$22100,MATCH(B5964,hourlyCalories_merged!$B$2:$B$22100,0),MATCH($F$1,hourlyCalories_merged!$A$1:$D$1,0))</f>
        <v>48</v>
      </c>
    </row>
    <row r="5965">
      <c r="A5965" s="3">
        <v>2.347167796E9</v>
      </c>
      <c r="B5965" s="21">
        <v>42477.333333333336</v>
      </c>
      <c r="C5965" s="22">
        <f t="shared" si="2"/>
        <v>0.3333333333</v>
      </c>
      <c r="D5965" s="3">
        <v>3.0</v>
      </c>
      <c r="E5965" s="6">
        <v>0.05</v>
      </c>
      <c r="F5965" s="8">
        <f t="array" ref="F5965">INDEX(hourlyCalories_merged!$A$2:$D$22100,MATCH(B5965,hourlyCalories_merged!$B$2:$B$22100,0),MATCH($F$1,hourlyCalories_merged!$A$1:$D$1,0))</f>
        <v>48</v>
      </c>
    </row>
    <row r="5966">
      <c r="A5966" s="3">
        <v>2.347167796E9</v>
      </c>
      <c r="B5966" s="21">
        <v>42477.375</v>
      </c>
      <c r="C5966" s="22">
        <f t="shared" si="2"/>
        <v>0.375</v>
      </c>
      <c r="D5966" s="3">
        <v>8.0</v>
      </c>
      <c r="E5966" s="6">
        <v>0.133333</v>
      </c>
      <c r="F5966" s="8">
        <f t="array" ref="F5966">INDEX(hourlyCalories_merged!$A$2:$D$22100,MATCH(B5966,hourlyCalories_merged!$B$2:$B$22100,0),MATCH($F$1,hourlyCalories_merged!$A$1:$D$1,0))</f>
        <v>48</v>
      </c>
    </row>
    <row r="5967">
      <c r="A5967" s="3">
        <v>2.347167796E9</v>
      </c>
      <c r="B5967" s="21">
        <v>42477.416666666664</v>
      </c>
      <c r="C5967" s="22">
        <f t="shared" si="2"/>
        <v>0.4166666667</v>
      </c>
      <c r="D5967" s="3">
        <v>31.0</v>
      </c>
      <c r="E5967" s="6">
        <v>0.516667</v>
      </c>
      <c r="F5967" s="8">
        <f t="array" ref="F5967">INDEX(hourlyCalories_merged!$A$2:$D$22100,MATCH(B5967,hourlyCalories_merged!$B$2:$B$22100,0),MATCH($F$1,hourlyCalories_merged!$A$1:$D$1,0))</f>
        <v>47</v>
      </c>
    </row>
    <row r="5968">
      <c r="A5968" s="3">
        <v>2.347167796E9</v>
      </c>
      <c r="B5968" s="21">
        <v>42477.458333333336</v>
      </c>
      <c r="C5968" s="22">
        <f t="shared" si="2"/>
        <v>0.4583333333</v>
      </c>
      <c r="D5968" s="3">
        <v>48.0</v>
      </c>
      <c r="E5968" s="6">
        <v>0.8</v>
      </c>
      <c r="F5968" s="8">
        <f t="array" ref="F5968">INDEX(hourlyCalories_merged!$A$2:$D$22100,MATCH(B5968,hourlyCalories_merged!$B$2:$B$22100,0),MATCH($F$1,hourlyCalories_merged!$A$1:$D$1,0))</f>
        <v>63</v>
      </c>
    </row>
    <row r="5969">
      <c r="A5969" s="3">
        <v>2.347167796E9</v>
      </c>
      <c r="B5969" s="21">
        <v>42477.5</v>
      </c>
      <c r="C5969" s="22">
        <f t="shared" si="2"/>
        <v>0.5</v>
      </c>
      <c r="D5969" s="3">
        <v>2.0</v>
      </c>
      <c r="E5969" s="6">
        <v>0.033333</v>
      </c>
      <c r="F5969" s="8">
        <f t="array" ref="F5969">INDEX(hourlyCalories_merged!$A$2:$D$22100,MATCH(B5969,hourlyCalories_merged!$B$2:$B$22100,0),MATCH($F$1,hourlyCalories_merged!$A$1:$D$1,0))</f>
        <v>76</v>
      </c>
    </row>
    <row r="5970">
      <c r="A5970" s="3">
        <v>2.347167796E9</v>
      </c>
      <c r="B5970" s="21">
        <v>42477.541666666664</v>
      </c>
      <c r="C5970" s="22">
        <f t="shared" si="2"/>
        <v>0.5416666667</v>
      </c>
      <c r="D5970" s="3">
        <v>35.0</v>
      </c>
      <c r="E5970" s="6">
        <v>0.583333</v>
      </c>
      <c r="F5970" s="8">
        <f t="array" ref="F5970">INDEX(hourlyCalories_merged!$A$2:$D$22100,MATCH(B5970,hourlyCalories_merged!$B$2:$B$22100,0),MATCH($F$1,hourlyCalories_merged!$A$1:$D$1,0))</f>
        <v>83</v>
      </c>
    </row>
    <row r="5971">
      <c r="A5971" s="3">
        <v>2.347167796E9</v>
      </c>
      <c r="B5971" s="21">
        <v>42477.583333333336</v>
      </c>
      <c r="C5971" s="22">
        <f t="shared" si="2"/>
        <v>0.5833333333</v>
      </c>
      <c r="D5971" s="3">
        <v>32.0</v>
      </c>
      <c r="E5971" s="6">
        <v>0.533333</v>
      </c>
      <c r="F5971" s="8">
        <f t="array" ref="F5971">INDEX(hourlyCalories_merged!$A$2:$D$22100,MATCH(B5971,hourlyCalories_merged!$B$2:$B$22100,0),MATCH($F$1,hourlyCalories_merged!$A$1:$D$1,0))</f>
        <v>69</v>
      </c>
    </row>
    <row r="5972">
      <c r="A5972" s="3">
        <v>2.347167796E9</v>
      </c>
      <c r="B5972" s="21">
        <v>42477.625</v>
      </c>
      <c r="C5972" s="22">
        <f t="shared" si="2"/>
        <v>0.625</v>
      </c>
      <c r="D5972" s="3">
        <v>11.0</v>
      </c>
      <c r="E5972" s="6">
        <v>0.183333</v>
      </c>
      <c r="F5972" s="8">
        <f t="array" ref="F5972">INDEX(hourlyCalories_merged!$A$2:$D$22100,MATCH(B5972,hourlyCalories_merged!$B$2:$B$22100,0),MATCH($F$1,hourlyCalories_merged!$A$1:$D$1,0))</f>
        <v>73</v>
      </c>
    </row>
    <row r="5973">
      <c r="A5973" s="3">
        <v>2.347167796E9</v>
      </c>
      <c r="B5973" s="21">
        <v>42477.666666666664</v>
      </c>
      <c r="C5973" s="22">
        <f t="shared" si="2"/>
        <v>0.6666666667</v>
      </c>
      <c r="D5973" s="3">
        <v>8.0</v>
      </c>
      <c r="E5973" s="6">
        <v>0.133333</v>
      </c>
      <c r="F5973" s="8">
        <f t="array" ref="F5973">INDEX(hourlyCalories_merged!$A$2:$D$22100,MATCH(B5973,hourlyCalories_merged!$B$2:$B$22100,0),MATCH($F$1,hourlyCalories_merged!$A$1:$D$1,0))</f>
        <v>57</v>
      </c>
    </row>
    <row r="5974">
      <c r="A5974" s="3">
        <v>2.347167796E9</v>
      </c>
      <c r="B5974" s="21">
        <v>42477.708333333336</v>
      </c>
      <c r="C5974" s="22">
        <f t="shared" si="2"/>
        <v>0.7083333333</v>
      </c>
      <c r="D5974" s="3">
        <v>17.0</v>
      </c>
      <c r="E5974" s="6">
        <v>0.283333</v>
      </c>
      <c r="F5974" s="8">
        <f t="array" ref="F5974">INDEX(hourlyCalories_merged!$A$2:$D$22100,MATCH(B5974,hourlyCalories_merged!$B$2:$B$22100,0),MATCH($F$1,hourlyCalories_merged!$A$1:$D$1,0))</f>
        <v>174</v>
      </c>
    </row>
    <row r="5975">
      <c r="A5975" s="3">
        <v>2.347167796E9</v>
      </c>
      <c r="B5975" s="21">
        <v>42477.75</v>
      </c>
      <c r="C5975" s="22">
        <f t="shared" si="2"/>
        <v>0.75</v>
      </c>
      <c r="D5975" s="3">
        <v>19.0</v>
      </c>
      <c r="E5975" s="6">
        <v>0.316667</v>
      </c>
      <c r="F5975" s="8">
        <f t="array" ref="F5975">INDEX(hourlyCalories_merged!$A$2:$D$22100,MATCH(B5975,hourlyCalories_merged!$B$2:$B$22100,0),MATCH($F$1,hourlyCalories_merged!$A$1:$D$1,0))</f>
        <v>136</v>
      </c>
    </row>
    <row r="5976">
      <c r="A5976" s="3">
        <v>2.347167796E9</v>
      </c>
      <c r="B5976" s="21">
        <v>42477.791666666664</v>
      </c>
      <c r="C5976" s="22">
        <f t="shared" si="2"/>
        <v>0.7916666667</v>
      </c>
      <c r="D5976" s="3">
        <v>17.0</v>
      </c>
      <c r="E5976" s="6">
        <v>0.283333</v>
      </c>
      <c r="F5976" s="8">
        <f t="array" ref="F5976">INDEX(hourlyCalories_merged!$A$2:$D$22100,MATCH(B5976,hourlyCalories_merged!$B$2:$B$22100,0),MATCH($F$1,hourlyCalories_merged!$A$1:$D$1,0))</f>
        <v>95</v>
      </c>
    </row>
    <row r="5977">
      <c r="A5977" s="3">
        <v>2.347167796E9</v>
      </c>
      <c r="B5977" s="21">
        <v>42477.833333333336</v>
      </c>
      <c r="C5977" s="22">
        <f t="shared" si="2"/>
        <v>0.8333333333</v>
      </c>
      <c r="D5977" s="3">
        <v>16.0</v>
      </c>
      <c r="E5977" s="6">
        <v>0.266667</v>
      </c>
      <c r="F5977" s="8">
        <f t="array" ref="F5977">INDEX(hourlyCalories_merged!$A$2:$D$22100,MATCH(B5977,hourlyCalories_merged!$B$2:$B$22100,0),MATCH($F$1,hourlyCalories_merged!$A$1:$D$1,0))</f>
        <v>191</v>
      </c>
    </row>
    <row r="5978">
      <c r="A5978" s="3">
        <v>2.347167796E9</v>
      </c>
      <c r="B5978" s="21">
        <v>42477.875</v>
      </c>
      <c r="C5978" s="22">
        <f t="shared" si="2"/>
        <v>0.875</v>
      </c>
      <c r="D5978" s="3">
        <v>15.0</v>
      </c>
      <c r="E5978" s="6">
        <v>0.25</v>
      </c>
      <c r="F5978" s="8">
        <f t="array" ref="F5978">INDEX(hourlyCalories_merged!$A$2:$D$22100,MATCH(B5978,hourlyCalories_merged!$B$2:$B$22100,0),MATCH($F$1,hourlyCalories_merged!$A$1:$D$1,0))</f>
        <v>79</v>
      </c>
    </row>
    <row r="5979">
      <c r="A5979" s="3">
        <v>2.347167796E9</v>
      </c>
      <c r="B5979" s="21">
        <v>42477.916666666664</v>
      </c>
      <c r="C5979" s="22">
        <f t="shared" si="2"/>
        <v>0.9166666667</v>
      </c>
      <c r="D5979" s="3">
        <v>0.0</v>
      </c>
      <c r="E5979" s="6">
        <v>0.0</v>
      </c>
      <c r="F5979" s="8">
        <f t="array" ref="F5979">INDEX(hourlyCalories_merged!$A$2:$D$22100,MATCH(B5979,hourlyCalories_merged!$B$2:$B$22100,0),MATCH($F$1,hourlyCalories_merged!$A$1:$D$1,0))</f>
        <v>58</v>
      </c>
    </row>
    <row r="5980">
      <c r="A5980" s="3">
        <v>2.347167796E9</v>
      </c>
      <c r="B5980" s="21">
        <v>42477.958333333336</v>
      </c>
      <c r="C5980" s="22">
        <f t="shared" si="2"/>
        <v>0.9583333333</v>
      </c>
      <c r="D5980" s="3">
        <v>0.0</v>
      </c>
      <c r="E5980" s="6">
        <v>0.0</v>
      </c>
      <c r="F5980" s="8">
        <f t="array" ref="F5980">INDEX(hourlyCalories_merged!$A$2:$D$22100,MATCH(B5980,hourlyCalories_merged!$B$2:$B$22100,0),MATCH($F$1,hourlyCalories_merged!$A$1:$D$1,0))</f>
        <v>50</v>
      </c>
    </row>
    <row r="5981">
      <c r="A5981" s="3">
        <v>2.347167796E9</v>
      </c>
      <c r="B5981" s="21">
        <v>42478.0</v>
      </c>
      <c r="C5981" s="22">
        <f t="shared" si="2"/>
        <v>0</v>
      </c>
      <c r="D5981" s="3">
        <v>1.0</v>
      </c>
      <c r="E5981" s="6">
        <v>0.016667</v>
      </c>
      <c r="F5981" s="8">
        <f t="array" ref="F5981">INDEX(hourlyCalories_merged!$A$2:$D$22100,MATCH(B5981,hourlyCalories_merged!$B$2:$B$22100,0),MATCH($F$1,hourlyCalories_merged!$A$1:$D$1,0))</f>
        <v>82</v>
      </c>
    </row>
    <row r="5982">
      <c r="A5982" s="3">
        <v>2.347167796E9</v>
      </c>
      <c r="B5982" s="21">
        <v>42478.041666666664</v>
      </c>
      <c r="C5982" s="22">
        <f t="shared" si="2"/>
        <v>0.04166666667</v>
      </c>
      <c r="D5982" s="3">
        <v>0.0</v>
      </c>
      <c r="E5982" s="6">
        <v>0.0</v>
      </c>
      <c r="F5982" s="8">
        <f t="array" ref="F5982">INDEX(hourlyCalories_merged!$A$2:$D$22100,MATCH(B5982,hourlyCalories_merged!$B$2:$B$22100,0),MATCH($F$1,hourlyCalories_merged!$A$1:$D$1,0))</f>
        <v>48</v>
      </c>
    </row>
    <row r="5983">
      <c r="A5983" s="3">
        <v>2.347167796E9</v>
      </c>
      <c r="B5983" s="21">
        <v>42478.083333333336</v>
      </c>
      <c r="C5983" s="22">
        <f t="shared" si="2"/>
        <v>0.08333333333</v>
      </c>
      <c r="D5983" s="3">
        <v>0.0</v>
      </c>
      <c r="E5983" s="6">
        <v>0.0</v>
      </c>
      <c r="F5983" s="8">
        <f t="array" ref="F5983">INDEX(hourlyCalories_merged!$A$2:$D$22100,MATCH(B5983,hourlyCalories_merged!$B$2:$B$22100,0),MATCH($F$1,hourlyCalories_merged!$A$1:$D$1,0))</f>
        <v>47</v>
      </c>
    </row>
    <row r="5984">
      <c r="A5984" s="3">
        <v>2.347167796E9</v>
      </c>
      <c r="B5984" s="21">
        <v>42478.125</v>
      </c>
      <c r="C5984" s="22">
        <f t="shared" si="2"/>
        <v>0.125</v>
      </c>
      <c r="D5984" s="3">
        <v>0.0</v>
      </c>
      <c r="E5984" s="6">
        <v>0.0</v>
      </c>
      <c r="F5984" s="8">
        <f t="array" ref="F5984">INDEX(hourlyCalories_merged!$A$2:$D$22100,MATCH(B5984,hourlyCalories_merged!$B$2:$B$22100,0),MATCH($F$1,hourlyCalories_merged!$A$1:$D$1,0))</f>
        <v>47</v>
      </c>
    </row>
    <row r="5985">
      <c r="A5985" s="3">
        <v>2.347167796E9</v>
      </c>
      <c r="B5985" s="21">
        <v>42478.166666666664</v>
      </c>
      <c r="C5985" s="22">
        <f t="shared" si="2"/>
        <v>0.1666666667</v>
      </c>
      <c r="D5985" s="3">
        <v>0.0</v>
      </c>
      <c r="E5985" s="6">
        <v>0.0</v>
      </c>
      <c r="F5985" s="8">
        <f t="array" ref="F5985">INDEX(hourlyCalories_merged!$A$2:$D$22100,MATCH(B5985,hourlyCalories_merged!$B$2:$B$22100,0),MATCH($F$1,hourlyCalories_merged!$A$1:$D$1,0))</f>
        <v>47</v>
      </c>
    </row>
    <row r="5986">
      <c r="A5986" s="3">
        <v>2.347167796E9</v>
      </c>
      <c r="B5986" s="21">
        <v>42478.208333333336</v>
      </c>
      <c r="C5986" s="22">
        <f t="shared" si="2"/>
        <v>0.2083333333</v>
      </c>
      <c r="D5986" s="3">
        <v>0.0</v>
      </c>
      <c r="E5986" s="6">
        <v>0.0</v>
      </c>
      <c r="F5986" s="8">
        <f t="array" ref="F5986">INDEX(hourlyCalories_merged!$A$2:$D$22100,MATCH(B5986,hourlyCalories_merged!$B$2:$B$22100,0),MATCH($F$1,hourlyCalories_merged!$A$1:$D$1,0))</f>
        <v>47</v>
      </c>
    </row>
    <row r="5987">
      <c r="A5987" s="3">
        <v>2.347167796E9</v>
      </c>
      <c r="B5987" s="21">
        <v>42478.25</v>
      </c>
      <c r="C5987" s="22">
        <f t="shared" si="2"/>
        <v>0.25</v>
      </c>
      <c r="D5987" s="3">
        <v>2.0</v>
      </c>
      <c r="E5987" s="6">
        <v>0.033333</v>
      </c>
      <c r="F5987" s="8">
        <f t="array" ref="F5987">INDEX(hourlyCalories_merged!$A$2:$D$22100,MATCH(B5987,hourlyCalories_merged!$B$2:$B$22100,0),MATCH($F$1,hourlyCalories_merged!$A$1:$D$1,0))</f>
        <v>47</v>
      </c>
    </row>
    <row r="5988">
      <c r="A5988" s="3">
        <v>2.347167796E9</v>
      </c>
      <c r="B5988" s="21">
        <v>42478.291666666664</v>
      </c>
      <c r="C5988" s="22">
        <f t="shared" si="2"/>
        <v>0.2916666667</v>
      </c>
      <c r="D5988" s="3">
        <v>20.0</v>
      </c>
      <c r="E5988" s="6">
        <v>0.333333</v>
      </c>
      <c r="F5988" s="8">
        <f t="array" ref="F5988">INDEX(hourlyCalories_merged!$A$2:$D$22100,MATCH(B5988,hourlyCalories_merged!$B$2:$B$22100,0),MATCH($F$1,hourlyCalories_merged!$A$1:$D$1,0))</f>
        <v>47</v>
      </c>
    </row>
    <row r="5989">
      <c r="A5989" s="3">
        <v>2.347167796E9</v>
      </c>
      <c r="B5989" s="21">
        <v>42478.333333333336</v>
      </c>
      <c r="C5989" s="22">
        <f t="shared" si="2"/>
        <v>0.3333333333</v>
      </c>
      <c r="D5989" s="3">
        <v>23.0</v>
      </c>
      <c r="E5989" s="6">
        <v>0.383333</v>
      </c>
      <c r="F5989" s="8">
        <f t="array" ref="F5989">INDEX(hourlyCalories_merged!$A$2:$D$22100,MATCH(B5989,hourlyCalories_merged!$B$2:$B$22100,0),MATCH($F$1,hourlyCalories_merged!$A$1:$D$1,0))</f>
        <v>47</v>
      </c>
    </row>
    <row r="5990">
      <c r="A5990" s="3">
        <v>2.347167796E9</v>
      </c>
      <c r="B5990" s="21">
        <v>42478.375</v>
      </c>
      <c r="C5990" s="22">
        <f t="shared" si="2"/>
        <v>0.375</v>
      </c>
      <c r="D5990" s="3">
        <v>4.0</v>
      </c>
      <c r="E5990" s="6">
        <v>0.066667</v>
      </c>
      <c r="F5990" s="8">
        <f t="array" ref="F5990">INDEX(hourlyCalories_merged!$A$2:$D$22100,MATCH(B5990,hourlyCalories_merged!$B$2:$B$22100,0),MATCH($F$1,hourlyCalories_merged!$A$1:$D$1,0))</f>
        <v>133</v>
      </c>
    </row>
    <row r="5991">
      <c r="A5991" s="3">
        <v>2.347167796E9</v>
      </c>
      <c r="B5991" s="21">
        <v>42478.416666666664</v>
      </c>
      <c r="C5991" s="22">
        <f t="shared" si="2"/>
        <v>0.4166666667</v>
      </c>
      <c r="D5991" s="3">
        <v>10.0</v>
      </c>
      <c r="E5991" s="6">
        <v>0.166667</v>
      </c>
      <c r="F5991" s="8">
        <f t="array" ref="F5991">INDEX(hourlyCalories_merged!$A$2:$D$22100,MATCH(B5991,hourlyCalories_merged!$B$2:$B$22100,0),MATCH($F$1,hourlyCalories_merged!$A$1:$D$1,0))</f>
        <v>81</v>
      </c>
    </row>
    <row r="5992">
      <c r="A5992" s="3">
        <v>2.347167796E9</v>
      </c>
      <c r="B5992" s="21">
        <v>42478.458333333336</v>
      </c>
      <c r="C5992" s="22">
        <f t="shared" si="2"/>
        <v>0.4583333333</v>
      </c>
      <c r="D5992" s="3">
        <v>8.0</v>
      </c>
      <c r="E5992" s="6">
        <v>0.133333</v>
      </c>
      <c r="F5992" s="8">
        <f t="array" ref="F5992">INDEX(hourlyCalories_merged!$A$2:$D$22100,MATCH(B5992,hourlyCalories_merged!$B$2:$B$22100,0),MATCH($F$1,hourlyCalories_merged!$A$1:$D$1,0))</f>
        <v>73</v>
      </c>
    </row>
    <row r="5993">
      <c r="A5993" s="3">
        <v>2.347167796E9</v>
      </c>
      <c r="B5993" s="21">
        <v>42478.5</v>
      </c>
      <c r="C5993" s="22">
        <f t="shared" si="2"/>
        <v>0.5</v>
      </c>
      <c r="D5993" s="3">
        <v>7.0</v>
      </c>
      <c r="E5993" s="6">
        <v>0.116667</v>
      </c>
      <c r="F5993" s="8">
        <f t="array" ref="F5993">INDEX(hourlyCalories_merged!$A$2:$D$22100,MATCH(B5993,hourlyCalories_merged!$B$2:$B$22100,0),MATCH($F$1,hourlyCalories_merged!$A$1:$D$1,0))</f>
        <v>118</v>
      </c>
    </row>
    <row r="5994">
      <c r="A5994" s="3">
        <v>2.347167796E9</v>
      </c>
      <c r="B5994" s="21">
        <v>42478.541666666664</v>
      </c>
      <c r="C5994" s="22">
        <f t="shared" si="2"/>
        <v>0.5416666667</v>
      </c>
      <c r="D5994" s="3">
        <v>38.0</v>
      </c>
      <c r="E5994" s="6">
        <v>0.633333</v>
      </c>
      <c r="F5994" s="8">
        <f t="array" ref="F5994">INDEX(hourlyCalories_merged!$A$2:$D$22100,MATCH(B5994,hourlyCalories_merged!$B$2:$B$22100,0),MATCH($F$1,hourlyCalories_merged!$A$1:$D$1,0))</f>
        <v>70</v>
      </c>
    </row>
    <row r="5995">
      <c r="A5995" s="3">
        <v>2.347167796E9</v>
      </c>
      <c r="B5995" s="21">
        <v>42478.583333333336</v>
      </c>
      <c r="C5995" s="22">
        <f t="shared" si="2"/>
        <v>0.5833333333</v>
      </c>
      <c r="D5995" s="3">
        <v>21.0</v>
      </c>
      <c r="E5995" s="6">
        <v>0.35</v>
      </c>
      <c r="F5995" s="8">
        <f t="array" ref="F5995">INDEX(hourlyCalories_merged!$A$2:$D$22100,MATCH(B5995,hourlyCalories_merged!$B$2:$B$22100,0),MATCH($F$1,hourlyCalories_merged!$A$1:$D$1,0))</f>
        <v>64</v>
      </c>
    </row>
    <row r="5996">
      <c r="A5996" s="3">
        <v>2.347167796E9</v>
      </c>
      <c r="B5996" s="21">
        <v>42478.625</v>
      </c>
      <c r="C5996" s="22">
        <f t="shared" si="2"/>
        <v>0.625</v>
      </c>
      <c r="D5996" s="3">
        <v>6.0</v>
      </c>
      <c r="E5996" s="6">
        <v>0.1</v>
      </c>
      <c r="F5996" s="8">
        <f t="array" ref="F5996">INDEX(hourlyCalories_merged!$A$2:$D$22100,MATCH(B5996,hourlyCalories_merged!$B$2:$B$22100,0),MATCH($F$1,hourlyCalories_merged!$A$1:$D$1,0))</f>
        <v>80</v>
      </c>
    </row>
    <row r="5997">
      <c r="A5997" s="3">
        <v>2.347167796E9</v>
      </c>
      <c r="B5997" s="21">
        <v>42478.666666666664</v>
      </c>
      <c r="C5997" s="22">
        <f t="shared" si="2"/>
        <v>0.6666666667</v>
      </c>
      <c r="D5997" s="3">
        <v>12.0</v>
      </c>
      <c r="E5997" s="6">
        <v>0.2</v>
      </c>
      <c r="F5997" s="8">
        <f t="array" ref="F5997">INDEX(hourlyCalories_merged!$A$2:$D$22100,MATCH(B5997,hourlyCalories_merged!$B$2:$B$22100,0),MATCH($F$1,hourlyCalories_merged!$A$1:$D$1,0))</f>
        <v>78</v>
      </c>
    </row>
    <row r="5998">
      <c r="A5998" s="3">
        <v>2.347167796E9</v>
      </c>
      <c r="B5998" s="21">
        <v>42478.708333333336</v>
      </c>
      <c r="C5998" s="22">
        <f t="shared" si="2"/>
        <v>0.7083333333</v>
      </c>
      <c r="D5998" s="3">
        <v>5.0</v>
      </c>
      <c r="E5998" s="6">
        <v>0.083333</v>
      </c>
      <c r="F5998" s="8">
        <f t="array" ref="F5998">INDEX(hourlyCalories_merged!$A$2:$D$22100,MATCH(B5998,hourlyCalories_merged!$B$2:$B$22100,0),MATCH($F$1,hourlyCalories_merged!$A$1:$D$1,0))</f>
        <v>79</v>
      </c>
    </row>
    <row r="5999">
      <c r="A5999" s="3">
        <v>2.347167796E9</v>
      </c>
      <c r="B5999" s="21">
        <v>42478.75</v>
      </c>
      <c r="C5999" s="22">
        <f t="shared" si="2"/>
        <v>0.75</v>
      </c>
      <c r="D5999" s="3">
        <v>31.0</v>
      </c>
      <c r="E5999" s="6">
        <v>0.516667</v>
      </c>
      <c r="F5999" s="8">
        <f t="array" ref="F5999">INDEX(hourlyCalories_merged!$A$2:$D$22100,MATCH(B5999,hourlyCalories_merged!$B$2:$B$22100,0),MATCH($F$1,hourlyCalories_merged!$A$1:$D$1,0))</f>
        <v>234</v>
      </c>
    </row>
    <row r="6000">
      <c r="A6000" s="3">
        <v>2.347167796E9</v>
      </c>
      <c r="B6000" s="21">
        <v>42478.791666666664</v>
      </c>
      <c r="C6000" s="22">
        <f t="shared" si="2"/>
        <v>0.7916666667</v>
      </c>
      <c r="D6000" s="3">
        <v>11.0</v>
      </c>
      <c r="E6000" s="6">
        <v>0.183333</v>
      </c>
      <c r="F6000" s="8">
        <f t="array" ref="F6000">INDEX(hourlyCalories_merged!$A$2:$D$22100,MATCH(B6000,hourlyCalories_merged!$B$2:$B$22100,0),MATCH($F$1,hourlyCalories_merged!$A$1:$D$1,0))</f>
        <v>157</v>
      </c>
    </row>
    <row r="6001">
      <c r="A6001" s="3">
        <v>2.347167796E9</v>
      </c>
      <c r="B6001" s="21">
        <v>42478.833333333336</v>
      </c>
      <c r="C6001" s="22">
        <f t="shared" si="2"/>
        <v>0.8333333333</v>
      </c>
      <c r="D6001" s="3">
        <v>64.0</v>
      </c>
      <c r="E6001" s="6">
        <v>1.066667</v>
      </c>
      <c r="F6001" s="8">
        <f t="array" ref="F6001">INDEX(hourlyCalories_merged!$A$2:$D$22100,MATCH(B6001,hourlyCalories_merged!$B$2:$B$22100,0),MATCH($F$1,hourlyCalories_merged!$A$1:$D$1,0))</f>
        <v>57</v>
      </c>
    </row>
    <row r="6002">
      <c r="A6002" s="3">
        <v>2.347167796E9</v>
      </c>
      <c r="B6002" s="21">
        <v>42478.875</v>
      </c>
      <c r="C6002" s="22">
        <f t="shared" si="2"/>
        <v>0.875</v>
      </c>
      <c r="D6002" s="3">
        <v>6.0</v>
      </c>
      <c r="E6002" s="6">
        <v>0.1</v>
      </c>
      <c r="F6002" s="8">
        <f t="array" ref="F6002">INDEX(hourlyCalories_merged!$A$2:$D$22100,MATCH(B6002,hourlyCalories_merged!$B$2:$B$22100,0),MATCH($F$1,hourlyCalories_merged!$A$1:$D$1,0))</f>
        <v>68</v>
      </c>
    </row>
    <row r="6003">
      <c r="A6003" s="3">
        <v>2.347167796E9</v>
      </c>
      <c r="B6003" s="21">
        <v>42478.916666666664</v>
      </c>
      <c r="C6003" s="22">
        <f t="shared" si="2"/>
        <v>0.9166666667</v>
      </c>
      <c r="D6003" s="3">
        <v>2.0</v>
      </c>
      <c r="E6003" s="6">
        <v>0.033333</v>
      </c>
      <c r="F6003" s="8">
        <f t="array" ref="F6003">INDEX(hourlyCalories_merged!$A$2:$D$22100,MATCH(B6003,hourlyCalories_merged!$B$2:$B$22100,0),MATCH($F$1,hourlyCalories_merged!$A$1:$D$1,0))</f>
        <v>86</v>
      </c>
    </row>
    <row r="6004">
      <c r="A6004" s="3">
        <v>2.347167796E9</v>
      </c>
      <c r="B6004" s="21">
        <v>42478.958333333336</v>
      </c>
      <c r="C6004" s="22">
        <f t="shared" si="2"/>
        <v>0.9583333333</v>
      </c>
      <c r="D6004" s="3">
        <v>0.0</v>
      </c>
      <c r="E6004" s="6">
        <v>0.0</v>
      </c>
      <c r="F6004" s="8">
        <f t="array" ref="F6004">INDEX(hourlyCalories_merged!$A$2:$D$22100,MATCH(B6004,hourlyCalories_merged!$B$2:$B$22100,0),MATCH($F$1,hourlyCalories_merged!$A$1:$D$1,0))</f>
        <v>83</v>
      </c>
    </row>
    <row r="6005">
      <c r="A6005" s="3">
        <v>2.347167796E9</v>
      </c>
      <c r="B6005" s="21">
        <v>42479.0</v>
      </c>
      <c r="C6005" s="22">
        <f t="shared" si="2"/>
        <v>0</v>
      </c>
      <c r="D6005" s="3">
        <v>0.0</v>
      </c>
      <c r="E6005" s="6">
        <v>0.0</v>
      </c>
      <c r="F6005" s="8">
        <f t="array" ref="F6005">INDEX(hourlyCalories_merged!$A$2:$D$22100,MATCH(B6005,hourlyCalories_merged!$B$2:$B$22100,0),MATCH($F$1,hourlyCalories_merged!$A$1:$D$1,0))</f>
        <v>47</v>
      </c>
    </row>
    <row r="6006">
      <c r="A6006" s="3">
        <v>2.347167796E9</v>
      </c>
      <c r="B6006" s="21">
        <v>42479.041666666664</v>
      </c>
      <c r="C6006" s="22">
        <f t="shared" si="2"/>
        <v>0.04166666667</v>
      </c>
      <c r="D6006" s="3">
        <v>0.0</v>
      </c>
      <c r="E6006" s="6">
        <v>0.0</v>
      </c>
      <c r="F6006" s="8">
        <f t="array" ref="F6006">INDEX(hourlyCalories_merged!$A$2:$D$22100,MATCH(B6006,hourlyCalories_merged!$B$2:$B$22100,0),MATCH($F$1,hourlyCalories_merged!$A$1:$D$1,0))</f>
        <v>49</v>
      </c>
    </row>
    <row r="6007">
      <c r="A6007" s="3">
        <v>2.347167796E9</v>
      </c>
      <c r="B6007" s="21">
        <v>42479.083333333336</v>
      </c>
      <c r="C6007" s="22">
        <f t="shared" si="2"/>
        <v>0.08333333333</v>
      </c>
      <c r="D6007" s="3">
        <v>0.0</v>
      </c>
      <c r="E6007" s="6">
        <v>0.0</v>
      </c>
      <c r="F6007" s="8">
        <f t="array" ref="F6007">INDEX(hourlyCalories_merged!$A$2:$D$22100,MATCH(B6007,hourlyCalories_merged!$B$2:$B$22100,0),MATCH($F$1,hourlyCalories_merged!$A$1:$D$1,0))</f>
        <v>47</v>
      </c>
    </row>
    <row r="6008">
      <c r="A6008" s="3">
        <v>2.347167796E9</v>
      </c>
      <c r="B6008" s="21">
        <v>42479.125</v>
      </c>
      <c r="C6008" s="22">
        <f t="shared" si="2"/>
        <v>0.125</v>
      </c>
      <c r="D6008" s="3">
        <v>0.0</v>
      </c>
      <c r="E6008" s="6">
        <v>0.0</v>
      </c>
      <c r="F6008" s="8">
        <f t="array" ref="F6008">INDEX(hourlyCalories_merged!$A$2:$D$22100,MATCH(B6008,hourlyCalories_merged!$B$2:$B$22100,0),MATCH($F$1,hourlyCalories_merged!$A$1:$D$1,0))</f>
        <v>50</v>
      </c>
    </row>
    <row r="6009">
      <c r="A6009" s="3">
        <v>2.347167796E9</v>
      </c>
      <c r="B6009" s="21">
        <v>42479.166666666664</v>
      </c>
      <c r="C6009" s="22">
        <f t="shared" si="2"/>
        <v>0.1666666667</v>
      </c>
      <c r="D6009" s="3">
        <v>0.0</v>
      </c>
      <c r="E6009" s="6">
        <v>0.0</v>
      </c>
      <c r="F6009" s="8">
        <f t="array" ref="F6009">INDEX(hourlyCalories_merged!$A$2:$D$22100,MATCH(B6009,hourlyCalories_merged!$B$2:$B$22100,0),MATCH($F$1,hourlyCalories_merged!$A$1:$D$1,0))</f>
        <v>47</v>
      </c>
    </row>
    <row r="6010">
      <c r="A6010" s="3">
        <v>2.347167796E9</v>
      </c>
      <c r="B6010" s="21">
        <v>42479.208333333336</v>
      </c>
      <c r="C6010" s="22">
        <f t="shared" si="2"/>
        <v>0.2083333333</v>
      </c>
      <c r="D6010" s="3">
        <v>1.0</v>
      </c>
      <c r="E6010" s="6">
        <v>0.016667</v>
      </c>
      <c r="F6010" s="8">
        <f t="array" ref="F6010">INDEX(hourlyCalories_merged!$A$2:$D$22100,MATCH(B6010,hourlyCalories_merged!$B$2:$B$22100,0),MATCH($F$1,hourlyCalories_merged!$A$1:$D$1,0))</f>
        <v>47</v>
      </c>
    </row>
    <row r="6011">
      <c r="A6011" s="3">
        <v>2.347167796E9</v>
      </c>
      <c r="B6011" s="21">
        <v>42479.25</v>
      </c>
      <c r="C6011" s="22">
        <f t="shared" si="2"/>
        <v>0.25</v>
      </c>
      <c r="D6011" s="3">
        <v>4.0</v>
      </c>
      <c r="E6011" s="6">
        <v>0.066667</v>
      </c>
      <c r="F6011" s="8">
        <f t="array" ref="F6011">INDEX(hourlyCalories_merged!$A$2:$D$22100,MATCH(B6011,hourlyCalories_merged!$B$2:$B$22100,0),MATCH($F$1,hourlyCalories_merged!$A$1:$D$1,0))</f>
        <v>49</v>
      </c>
    </row>
    <row r="6012">
      <c r="A6012" s="3">
        <v>2.347167796E9</v>
      </c>
      <c r="B6012" s="21">
        <v>42479.291666666664</v>
      </c>
      <c r="C6012" s="22">
        <f t="shared" si="2"/>
        <v>0.2916666667</v>
      </c>
      <c r="D6012" s="3">
        <v>13.0</v>
      </c>
      <c r="E6012" s="6">
        <v>0.216667</v>
      </c>
      <c r="F6012" s="8">
        <f t="array" ref="F6012">INDEX(hourlyCalories_merged!$A$2:$D$22100,MATCH(B6012,hourlyCalories_merged!$B$2:$B$22100,0),MATCH($F$1,hourlyCalories_merged!$A$1:$D$1,0))</f>
        <v>75</v>
      </c>
    </row>
    <row r="6013">
      <c r="A6013" s="3">
        <v>2.347167796E9</v>
      </c>
      <c r="B6013" s="21">
        <v>42479.333333333336</v>
      </c>
      <c r="C6013" s="22">
        <f t="shared" si="2"/>
        <v>0.3333333333</v>
      </c>
      <c r="D6013" s="3">
        <v>28.0</v>
      </c>
      <c r="E6013" s="6">
        <v>0.466667</v>
      </c>
      <c r="F6013" s="8">
        <f t="array" ref="F6013">INDEX(hourlyCalories_merged!$A$2:$D$22100,MATCH(B6013,hourlyCalories_merged!$B$2:$B$22100,0),MATCH($F$1,hourlyCalories_merged!$A$1:$D$1,0))</f>
        <v>130</v>
      </c>
    </row>
    <row r="6014">
      <c r="A6014" s="3">
        <v>2.347167796E9</v>
      </c>
      <c r="B6014" s="21">
        <v>42479.375</v>
      </c>
      <c r="C6014" s="22">
        <f t="shared" si="2"/>
        <v>0.375</v>
      </c>
      <c r="D6014" s="3">
        <v>17.0</v>
      </c>
      <c r="E6014" s="6">
        <v>0.283333</v>
      </c>
      <c r="F6014" s="8">
        <f t="array" ref="F6014">INDEX(hourlyCalories_merged!$A$2:$D$22100,MATCH(B6014,hourlyCalories_merged!$B$2:$B$22100,0),MATCH($F$1,hourlyCalories_merged!$A$1:$D$1,0))</f>
        <v>79</v>
      </c>
    </row>
    <row r="6015">
      <c r="A6015" s="3">
        <v>2.347167796E9</v>
      </c>
      <c r="B6015" s="21">
        <v>42479.416666666664</v>
      </c>
      <c r="C6015" s="22">
        <f t="shared" si="2"/>
        <v>0.4166666667</v>
      </c>
      <c r="D6015" s="3">
        <v>30.0</v>
      </c>
      <c r="E6015" s="6">
        <v>0.5</v>
      </c>
      <c r="F6015" s="8">
        <f t="array" ref="F6015">INDEX(hourlyCalories_merged!$A$2:$D$22100,MATCH(B6015,hourlyCalories_merged!$B$2:$B$22100,0),MATCH($F$1,hourlyCalories_merged!$A$1:$D$1,0))</f>
        <v>75</v>
      </c>
    </row>
    <row r="6016">
      <c r="A6016" s="3">
        <v>2.347167796E9</v>
      </c>
      <c r="B6016" s="21">
        <v>42479.458333333336</v>
      </c>
      <c r="C6016" s="22">
        <f t="shared" si="2"/>
        <v>0.4583333333</v>
      </c>
      <c r="D6016" s="3">
        <v>57.0</v>
      </c>
      <c r="E6016" s="6">
        <v>0.95</v>
      </c>
      <c r="F6016" s="8">
        <f t="array" ref="F6016">INDEX(hourlyCalories_merged!$A$2:$D$22100,MATCH(B6016,hourlyCalories_merged!$B$2:$B$22100,0),MATCH($F$1,hourlyCalories_merged!$A$1:$D$1,0))</f>
        <v>72</v>
      </c>
    </row>
    <row r="6017">
      <c r="A6017" s="3">
        <v>2.347167796E9</v>
      </c>
      <c r="B6017" s="21">
        <v>42479.5</v>
      </c>
      <c r="C6017" s="22">
        <f t="shared" si="2"/>
        <v>0.5</v>
      </c>
      <c r="D6017" s="3">
        <v>44.0</v>
      </c>
      <c r="E6017" s="6">
        <v>0.733333</v>
      </c>
      <c r="F6017" s="8">
        <f t="array" ref="F6017">INDEX(hourlyCalories_merged!$A$2:$D$22100,MATCH(B6017,hourlyCalories_merged!$B$2:$B$22100,0),MATCH($F$1,hourlyCalories_merged!$A$1:$D$1,0))</f>
        <v>143</v>
      </c>
    </row>
    <row r="6018">
      <c r="A6018" s="3">
        <v>2.347167796E9</v>
      </c>
      <c r="B6018" s="21">
        <v>42479.541666666664</v>
      </c>
      <c r="C6018" s="22">
        <f t="shared" si="2"/>
        <v>0.5416666667</v>
      </c>
      <c r="D6018" s="3">
        <v>22.0</v>
      </c>
      <c r="E6018" s="6">
        <v>0.366667</v>
      </c>
      <c r="F6018" s="8">
        <f t="array" ref="F6018">INDEX(hourlyCalories_merged!$A$2:$D$22100,MATCH(B6018,hourlyCalories_merged!$B$2:$B$22100,0),MATCH($F$1,hourlyCalories_merged!$A$1:$D$1,0))</f>
        <v>171</v>
      </c>
    </row>
    <row r="6019">
      <c r="A6019" s="3">
        <v>2.347167796E9</v>
      </c>
      <c r="B6019" s="21">
        <v>42479.583333333336</v>
      </c>
      <c r="C6019" s="22">
        <f t="shared" si="2"/>
        <v>0.5833333333</v>
      </c>
      <c r="D6019" s="3">
        <v>20.0</v>
      </c>
      <c r="E6019" s="6">
        <v>0.333333</v>
      </c>
      <c r="F6019" s="8">
        <f t="array" ref="F6019">INDEX(hourlyCalories_merged!$A$2:$D$22100,MATCH(B6019,hourlyCalories_merged!$B$2:$B$22100,0),MATCH($F$1,hourlyCalories_merged!$A$1:$D$1,0))</f>
        <v>76</v>
      </c>
    </row>
    <row r="6020">
      <c r="A6020" s="3">
        <v>2.347167796E9</v>
      </c>
      <c r="B6020" s="21">
        <v>42479.625</v>
      </c>
      <c r="C6020" s="22">
        <f t="shared" si="2"/>
        <v>0.625</v>
      </c>
      <c r="D6020" s="3">
        <v>30.0</v>
      </c>
      <c r="E6020" s="6">
        <v>0.5</v>
      </c>
      <c r="F6020" s="8">
        <f t="array" ref="F6020">INDEX(hourlyCalories_merged!$A$2:$D$22100,MATCH(B6020,hourlyCalories_merged!$B$2:$B$22100,0),MATCH($F$1,hourlyCalories_merged!$A$1:$D$1,0))</f>
        <v>72</v>
      </c>
    </row>
    <row r="6021">
      <c r="A6021" s="3">
        <v>2.347167796E9</v>
      </c>
      <c r="B6021" s="21">
        <v>42479.666666666664</v>
      </c>
      <c r="C6021" s="22">
        <f t="shared" si="2"/>
        <v>0.6666666667</v>
      </c>
      <c r="D6021" s="3">
        <v>26.0</v>
      </c>
      <c r="E6021" s="6">
        <v>0.433333</v>
      </c>
      <c r="F6021" s="8">
        <f t="array" ref="F6021">INDEX(hourlyCalories_merged!$A$2:$D$22100,MATCH(B6021,hourlyCalories_merged!$B$2:$B$22100,0),MATCH($F$1,hourlyCalories_merged!$A$1:$D$1,0))</f>
        <v>71</v>
      </c>
    </row>
    <row r="6022">
      <c r="A6022" s="3">
        <v>2.347167796E9</v>
      </c>
      <c r="B6022" s="21">
        <v>42479.708333333336</v>
      </c>
      <c r="C6022" s="22">
        <f t="shared" si="2"/>
        <v>0.7083333333</v>
      </c>
      <c r="D6022" s="3">
        <v>7.0</v>
      </c>
      <c r="E6022" s="6">
        <v>0.116667</v>
      </c>
      <c r="F6022" s="8">
        <f t="array" ref="F6022">INDEX(hourlyCalories_merged!$A$2:$D$22100,MATCH(B6022,hourlyCalories_merged!$B$2:$B$22100,0),MATCH($F$1,hourlyCalories_merged!$A$1:$D$1,0))</f>
        <v>90</v>
      </c>
    </row>
    <row r="6023">
      <c r="A6023" s="3">
        <v>2.347167796E9</v>
      </c>
      <c r="B6023" s="21">
        <v>42479.75</v>
      </c>
      <c r="C6023" s="22">
        <f t="shared" si="2"/>
        <v>0.75</v>
      </c>
      <c r="D6023" s="3">
        <v>37.0</v>
      </c>
      <c r="E6023" s="6">
        <v>0.616667</v>
      </c>
      <c r="F6023" s="8">
        <f t="array" ref="F6023">INDEX(hourlyCalories_merged!$A$2:$D$22100,MATCH(B6023,hourlyCalories_merged!$B$2:$B$22100,0),MATCH($F$1,hourlyCalories_merged!$A$1:$D$1,0))</f>
        <v>120</v>
      </c>
    </row>
    <row r="6024">
      <c r="A6024" s="3">
        <v>2.347167796E9</v>
      </c>
      <c r="B6024" s="21">
        <v>42479.791666666664</v>
      </c>
      <c r="C6024" s="22">
        <f t="shared" si="2"/>
        <v>0.7916666667</v>
      </c>
      <c r="D6024" s="3">
        <v>26.0</v>
      </c>
      <c r="E6024" s="6">
        <v>0.433333</v>
      </c>
      <c r="F6024" s="8">
        <f t="array" ref="F6024">INDEX(hourlyCalories_merged!$A$2:$D$22100,MATCH(B6024,hourlyCalories_merged!$B$2:$B$22100,0),MATCH($F$1,hourlyCalories_merged!$A$1:$D$1,0))</f>
        <v>93</v>
      </c>
    </row>
    <row r="6025">
      <c r="A6025" s="3">
        <v>2.347167796E9</v>
      </c>
      <c r="B6025" s="21">
        <v>42479.833333333336</v>
      </c>
      <c r="C6025" s="22">
        <f t="shared" si="2"/>
        <v>0.8333333333</v>
      </c>
      <c r="D6025" s="3">
        <v>20.0</v>
      </c>
      <c r="E6025" s="6">
        <v>0.333333</v>
      </c>
      <c r="F6025" s="8">
        <f t="array" ref="F6025">INDEX(hourlyCalories_merged!$A$2:$D$22100,MATCH(B6025,hourlyCalories_merged!$B$2:$B$22100,0),MATCH($F$1,hourlyCalories_merged!$A$1:$D$1,0))</f>
        <v>159</v>
      </c>
    </row>
    <row r="6026">
      <c r="A6026" s="3">
        <v>2.347167796E9</v>
      </c>
      <c r="B6026" s="21">
        <v>42479.875</v>
      </c>
      <c r="C6026" s="22">
        <f t="shared" si="2"/>
        <v>0.875</v>
      </c>
      <c r="D6026" s="3">
        <v>14.0</v>
      </c>
      <c r="E6026" s="6">
        <v>0.233333</v>
      </c>
      <c r="F6026" s="8">
        <f t="array" ref="F6026">INDEX(hourlyCalories_merged!$A$2:$D$22100,MATCH(B6026,hourlyCalories_merged!$B$2:$B$22100,0),MATCH($F$1,hourlyCalories_merged!$A$1:$D$1,0))</f>
        <v>94</v>
      </c>
    </row>
    <row r="6027">
      <c r="A6027" s="3">
        <v>2.347167796E9</v>
      </c>
      <c r="B6027" s="21">
        <v>42479.916666666664</v>
      </c>
      <c r="C6027" s="22">
        <f t="shared" si="2"/>
        <v>0.9166666667</v>
      </c>
      <c r="D6027" s="3">
        <v>0.0</v>
      </c>
      <c r="E6027" s="6">
        <v>0.0</v>
      </c>
      <c r="F6027" s="8">
        <f t="array" ref="F6027">INDEX(hourlyCalories_merged!$A$2:$D$22100,MATCH(B6027,hourlyCalories_merged!$B$2:$B$22100,0),MATCH($F$1,hourlyCalories_merged!$A$1:$D$1,0))</f>
        <v>58</v>
      </c>
    </row>
    <row r="6028">
      <c r="A6028" s="3">
        <v>2.347167796E9</v>
      </c>
      <c r="B6028" s="21">
        <v>42479.958333333336</v>
      </c>
      <c r="C6028" s="22">
        <f t="shared" si="2"/>
        <v>0.9583333333</v>
      </c>
      <c r="D6028" s="3">
        <v>0.0</v>
      </c>
      <c r="E6028" s="6">
        <v>0.0</v>
      </c>
      <c r="F6028" s="8">
        <f t="array" ref="F6028">INDEX(hourlyCalories_merged!$A$2:$D$22100,MATCH(B6028,hourlyCalories_merged!$B$2:$B$22100,0),MATCH($F$1,hourlyCalories_merged!$A$1:$D$1,0))</f>
        <v>120</v>
      </c>
    </row>
    <row r="6029">
      <c r="A6029" s="3">
        <v>2.347167796E9</v>
      </c>
      <c r="B6029" s="21">
        <v>42480.0</v>
      </c>
      <c r="C6029" s="22">
        <f t="shared" si="2"/>
        <v>0</v>
      </c>
      <c r="D6029" s="3">
        <v>0.0</v>
      </c>
      <c r="E6029" s="6">
        <v>0.0</v>
      </c>
      <c r="F6029" s="8">
        <f t="array" ref="F6029">INDEX(hourlyCalories_merged!$A$2:$D$22100,MATCH(B6029,hourlyCalories_merged!$B$2:$B$22100,0),MATCH($F$1,hourlyCalories_merged!$A$1:$D$1,0))</f>
        <v>54</v>
      </c>
    </row>
    <row r="6030">
      <c r="A6030" s="3">
        <v>2.347167796E9</v>
      </c>
      <c r="B6030" s="21">
        <v>42480.041666666664</v>
      </c>
      <c r="C6030" s="22">
        <f t="shared" si="2"/>
        <v>0.04166666667</v>
      </c>
      <c r="D6030" s="3">
        <v>0.0</v>
      </c>
      <c r="E6030" s="6">
        <v>0.0</v>
      </c>
      <c r="F6030" s="8">
        <f t="array" ref="F6030">INDEX(hourlyCalories_merged!$A$2:$D$22100,MATCH(B6030,hourlyCalories_merged!$B$2:$B$22100,0),MATCH($F$1,hourlyCalories_merged!$A$1:$D$1,0))</f>
        <v>53</v>
      </c>
    </row>
    <row r="6031">
      <c r="A6031" s="3">
        <v>2.347167796E9</v>
      </c>
      <c r="B6031" s="21">
        <v>42480.083333333336</v>
      </c>
      <c r="C6031" s="22">
        <f t="shared" si="2"/>
        <v>0.08333333333</v>
      </c>
      <c r="D6031" s="3">
        <v>0.0</v>
      </c>
      <c r="E6031" s="6">
        <v>0.0</v>
      </c>
      <c r="F6031" s="8">
        <f t="array" ref="F6031">INDEX(hourlyCalories_merged!$A$2:$D$22100,MATCH(B6031,hourlyCalories_merged!$B$2:$B$22100,0),MATCH($F$1,hourlyCalories_merged!$A$1:$D$1,0))</f>
        <v>47</v>
      </c>
    </row>
    <row r="6032">
      <c r="A6032" s="3">
        <v>2.347167796E9</v>
      </c>
      <c r="B6032" s="21">
        <v>42480.125</v>
      </c>
      <c r="C6032" s="22">
        <f t="shared" si="2"/>
        <v>0.125</v>
      </c>
      <c r="D6032" s="3">
        <v>0.0</v>
      </c>
      <c r="E6032" s="6">
        <v>0.0</v>
      </c>
      <c r="F6032" s="8">
        <f t="array" ref="F6032">INDEX(hourlyCalories_merged!$A$2:$D$22100,MATCH(B6032,hourlyCalories_merged!$B$2:$B$22100,0),MATCH($F$1,hourlyCalories_merged!$A$1:$D$1,0))</f>
        <v>48</v>
      </c>
    </row>
    <row r="6033">
      <c r="A6033" s="3">
        <v>2.347167796E9</v>
      </c>
      <c r="B6033" s="21">
        <v>42480.166666666664</v>
      </c>
      <c r="C6033" s="22">
        <f t="shared" si="2"/>
        <v>0.1666666667</v>
      </c>
      <c r="D6033" s="3">
        <v>0.0</v>
      </c>
      <c r="E6033" s="6">
        <v>0.0</v>
      </c>
      <c r="F6033" s="8">
        <f t="array" ref="F6033">INDEX(hourlyCalories_merged!$A$2:$D$22100,MATCH(B6033,hourlyCalories_merged!$B$2:$B$22100,0),MATCH($F$1,hourlyCalories_merged!$A$1:$D$1,0))</f>
        <v>48</v>
      </c>
    </row>
    <row r="6034">
      <c r="A6034" s="3">
        <v>2.347167796E9</v>
      </c>
      <c r="B6034" s="21">
        <v>42480.208333333336</v>
      </c>
      <c r="C6034" s="22">
        <f t="shared" si="2"/>
        <v>0.2083333333</v>
      </c>
      <c r="D6034" s="3">
        <v>0.0</v>
      </c>
      <c r="E6034" s="6">
        <v>0.0</v>
      </c>
      <c r="F6034" s="8">
        <f t="array" ref="F6034">INDEX(hourlyCalories_merged!$A$2:$D$22100,MATCH(B6034,hourlyCalories_merged!$B$2:$B$22100,0),MATCH($F$1,hourlyCalories_merged!$A$1:$D$1,0))</f>
        <v>47</v>
      </c>
    </row>
    <row r="6035">
      <c r="A6035" s="3">
        <v>2.347167796E9</v>
      </c>
      <c r="B6035" s="21">
        <v>42480.25</v>
      </c>
      <c r="C6035" s="22">
        <f t="shared" si="2"/>
        <v>0.25</v>
      </c>
      <c r="D6035" s="3">
        <v>0.0</v>
      </c>
      <c r="E6035" s="6">
        <v>0.0</v>
      </c>
      <c r="F6035" s="8">
        <f t="array" ref="F6035">INDEX(hourlyCalories_merged!$A$2:$D$22100,MATCH(B6035,hourlyCalories_merged!$B$2:$B$22100,0),MATCH($F$1,hourlyCalories_merged!$A$1:$D$1,0))</f>
        <v>48</v>
      </c>
    </row>
    <row r="6036">
      <c r="A6036" s="3">
        <v>2.347167796E9</v>
      </c>
      <c r="B6036" s="21">
        <v>42480.291666666664</v>
      </c>
      <c r="C6036" s="22">
        <f t="shared" si="2"/>
        <v>0.2916666667</v>
      </c>
      <c r="D6036" s="3">
        <v>67.0</v>
      </c>
      <c r="E6036" s="6">
        <v>1.116667</v>
      </c>
      <c r="F6036" s="8">
        <f t="array" ref="F6036">INDEX(hourlyCalories_merged!$A$2:$D$22100,MATCH(B6036,hourlyCalories_merged!$B$2:$B$22100,0),MATCH($F$1,hourlyCalories_merged!$A$1:$D$1,0))</f>
        <v>51</v>
      </c>
    </row>
    <row r="6037">
      <c r="A6037" s="3">
        <v>2.347167796E9</v>
      </c>
      <c r="B6037" s="21">
        <v>42480.333333333336</v>
      </c>
      <c r="C6037" s="22">
        <f t="shared" si="2"/>
        <v>0.3333333333</v>
      </c>
      <c r="D6037" s="3">
        <v>27.0</v>
      </c>
      <c r="E6037" s="6">
        <v>0.45</v>
      </c>
      <c r="F6037" s="8">
        <f t="array" ref="F6037">INDEX(hourlyCalories_merged!$A$2:$D$22100,MATCH(B6037,hourlyCalories_merged!$B$2:$B$22100,0),MATCH($F$1,hourlyCalories_merged!$A$1:$D$1,0))</f>
        <v>70</v>
      </c>
    </row>
    <row r="6038">
      <c r="A6038" s="3">
        <v>2.347167796E9</v>
      </c>
      <c r="B6038" s="21">
        <v>42480.375</v>
      </c>
      <c r="C6038" s="22">
        <f t="shared" si="2"/>
        <v>0.375</v>
      </c>
      <c r="D6038" s="3">
        <v>5.0</v>
      </c>
      <c r="E6038" s="6">
        <v>0.083333</v>
      </c>
      <c r="F6038" s="8">
        <f t="array" ref="F6038">INDEX(hourlyCalories_merged!$A$2:$D$22100,MATCH(B6038,hourlyCalories_merged!$B$2:$B$22100,0),MATCH($F$1,hourlyCalories_merged!$A$1:$D$1,0))</f>
        <v>144</v>
      </c>
    </row>
    <row r="6039">
      <c r="A6039" s="3">
        <v>2.347167796E9</v>
      </c>
      <c r="B6039" s="21">
        <v>42480.416666666664</v>
      </c>
      <c r="C6039" s="22">
        <f t="shared" si="2"/>
        <v>0.4166666667</v>
      </c>
      <c r="D6039" s="3">
        <v>8.0</v>
      </c>
      <c r="E6039" s="6">
        <v>0.133333</v>
      </c>
      <c r="F6039" s="8">
        <f t="array" ref="F6039">INDEX(hourlyCalories_merged!$A$2:$D$22100,MATCH(B6039,hourlyCalories_merged!$B$2:$B$22100,0),MATCH($F$1,hourlyCalories_merged!$A$1:$D$1,0))</f>
        <v>79</v>
      </c>
    </row>
    <row r="6040">
      <c r="A6040" s="3">
        <v>2.347167796E9</v>
      </c>
      <c r="B6040" s="21">
        <v>42480.458333333336</v>
      </c>
      <c r="C6040" s="22">
        <f t="shared" si="2"/>
        <v>0.4583333333</v>
      </c>
      <c r="D6040" s="3">
        <v>5.0</v>
      </c>
      <c r="E6040" s="6">
        <v>0.083333</v>
      </c>
      <c r="F6040" s="8">
        <f t="array" ref="F6040">INDEX(hourlyCalories_merged!$A$2:$D$22100,MATCH(B6040,hourlyCalories_merged!$B$2:$B$22100,0),MATCH($F$1,hourlyCalories_merged!$A$1:$D$1,0))</f>
        <v>58</v>
      </c>
    </row>
    <row r="6041">
      <c r="A6041" s="3">
        <v>2.347167796E9</v>
      </c>
      <c r="B6041" s="21">
        <v>42480.5</v>
      </c>
      <c r="C6041" s="22">
        <f t="shared" si="2"/>
        <v>0.5</v>
      </c>
      <c r="D6041" s="3">
        <v>15.0</v>
      </c>
      <c r="E6041" s="6">
        <v>0.25</v>
      </c>
      <c r="F6041" s="8">
        <f t="array" ref="F6041">INDEX(hourlyCalories_merged!$A$2:$D$22100,MATCH(B6041,hourlyCalories_merged!$B$2:$B$22100,0),MATCH($F$1,hourlyCalories_merged!$A$1:$D$1,0))</f>
        <v>64</v>
      </c>
    </row>
    <row r="6042">
      <c r="A6042" s="3">
        <v>2.347167796E9</v>
      </c>
      <c r="B6042" s="21">
        <v>42480.541666666664</v>
      </c>
      <c r="C6042" s="22">
        <f t="shared" si="2"/>
        <v>0.5416666667</v>
      </c>
      <c r="D6042" s="3">
        <v>17.0</v>
      </c>
      <c r="E6042" s="6">
        <v>0.283333</v>
      </c>
      <c r="F6042" s="8">
        <f t="array" ref="F6042">INDEX(hourlyCalories_merged!$A$2:$D$22100,MATCH(B6042,hourlyCalories_merged!$B$2:$B$22100,0),MATCH($F$1,hourlyCalories_merged!$A$1:$D$1,0))</f>
        <v>61</v>
      </c>
    </row>
    <row r="6043">
      <c r="A6043" s="3">
        <v>2.347167796E9</v>
      </c>
      <c r="B6043" s="21">
        <v>42480.583333333336</v>
      </c>
      <c r="C6043" s="22">
        <f t="shared" si="2"/>
        <v>0.5833333333</v>
      </c>
      <c r="D6043" s="3">
        <v>14.0</v>
      </c>
      <c r="E6043" s="6">
        <v>0.233333</v>
      </c>
      <c r="F6043" s="8">
        <f t="array" ref="F6043">INDEX(hourlyCalories_merged!$A$2:$D$22100,MATCH(B6043,hourlyCalories_merged!$B$2:$B$22100,0),MATCH($F$1,hourlyCalories_merged!$A$1:$D$1,0))</f>
        <v>113</v>
      </c>
    </row>
    <row r="6044">
      <c r="A6044" s="3">
        <v>2.347167796E9</v>
      </c>
      <c r="B6044" s="21">
        <v>42480.625</v>
      </c>
      <c r="C6044" s="22">
        <f t="shared" si="2"/>
        <v>0.625</v>
      </c>
      <c r="D6044" s="3">
        <v>10.0</v>
      </c>
      <c r="E6044" s="6">
        <v>0.166667</v>
      </c>
      <c r="F6044" s="8">
        <f t="array" ref="F6044">INDEX(hourlyCalories_merged!$A$2:$D$22100,MATCH(B6044,hourlyCalories_merged!$B$2:$B$22100,0),MATCH($F$1,hourlyCalories_merged!$A$1:$D$1,0))</f>
        <v>97</v>
      </c>
    </row>
    <row r="6045">
      <c r="A6045" s="3">
        <v>2.347167796E9</v>
      </c>
      <c r="B6045" s="21">
        <v>42480.666666666664</v>
      </c>
      <c r="C6045" s="22">
        <f t="shared" si="2"/>
        <v>0.6666666667</v>
      </c>
      <c r="D6045" s="3">
        <v>18.0</v>
      </c>
      <c r="E6045" s="6">
        <v>0.3</v>
      </c>
      <c r="F6045" s="8">
        <f t="array" ref="F6045">INDEX(hourlyCalories_merged!$A$2:$D$22100,MATCH(B6045,hourlyCalories_merged!$B$2:$B$22100,0),MATCH($F$1,hourlyCalories_merged!$A$1:$D$1,0))</f>
        <v>70</v>
      </c>
    </row>
    <row r="6046">
      <c r="A6046" s="3">
        <v>2.347167796E9</v>
      </c>
      <c r="B6046" s="21">
        <v>42480.708333333336</v>
      </c>
      <c r="C6046" s="22">
        <f t="shared" si="2"/>
        <v>0.7083333333</v>
      </c>
      <c r="D6046" s="3">
        <v>25.0</v>
      </c>
      <c r="E6046" s="6">
        <v>0.416667</v>
      </c>
      <c r="F6046" s="8">
        <f t="array" ref="F6046">INDEX(hourlyCalories_merged!$A$2:$D$22100,MATCH(B6046,hourlyCalories_merged!$B$2:$B$22100,0),MATCH($F$1,hourlyCalories_merged!$A$1:$D$1,0))</f>
        <v>57</v>
      </c>
    </row>
    <row r="6047">
      <c r="A6047" s="3">
        <v>2.347167796E9</v>
      </c>
      <c r="B6047" s="21">
        <v>42480.75</v>
      </c>
      <c r="C6047" s="22">
        <f t="shared" si="2"/>
        <v>0.75</v>
      </c>
      <c r="D6047" s="3">
        <v>68.0</v>
      </c>
      <c r="E6047" s="6">
        <v>1.133333</v>
      </c>
      <c r="F6047" s="8">
        <f t="array" ref="F6047">INDEX(hourlyCalories_merged!$A$2:$D$22100,MATCH(B6047,hourlyCalories_merged!$B$2:$B$22100,0),MATCH($F$1,hourlyCalories_merged!$A$1:$D$1,0))</f>
        <v>114</v>
      </c>
    </row>
    <row r="6048">
      <c r="A6048" s="3">
        <v>2.347167796E9</v>
      </c>
      <c r="B6048" s="21">
        <v>42480.791666666664</v>
      </c>
      <c r="C6048" s="22">
        <f t="shared" si="2"/>
        <v>0.7916666667</v>
      </c>
      <c r="D6048" s="3">
        <v>38.0</v>
      </c>
      <c r="E6048" s="6">
        <v>0.633333</v>
      </c>
      <c r="F6048" s="8">
        <f t="array" ref="F6048">INDEX(hourlyCalories_merged!$A$2:$D$22100,MATCH(B6048,hourlyCalories_merged!$B$2:$B$22100,0),MATCH($F$1,hourlyCalories_merged!$A$1:$D$1,0))</f>
        <v>117</v>
      </c>
    </row>
    <row r="6049">
      <c r="A6049" s="3">
        <v>2.347167796E9</v>
      </c>
      <c r="B6049" s="21">
        <v>42480.833333333336</v>
      </c>
      <c r="C6049" s="22">
        <f t="shared" si="2"/>
        <v>0.8333333333</v>
      </c>
      <c r="D6049" s="3">
        <v>51.0</v>
      </c>
      <c r="E6049" s="6">
        <v>0.85</v>
      </c>
      <c r="F6049" s="8">
        <f t="array" ref="F6049">INDEX(hourlyCalories_merged!$A$2:$D$22100,MATCH(B6049,hourlyCalories_merged!$B$2:$B$22100,0),MATCH($F$1,hourlyCalories_merged!$A$1:$D$1,0))</f>
        <v>80</v>
      </c>
    </row>
    <row r="6050">
      <c r="A6050" s="3">
        <v>2.347167796E9</v>
      </c>
      <c r="B6050" s="21">
        <v>42480.875</v>
      </c>
      <c r="C6050" s="22">
        <f t="shared" si="2"/>
        <v>0.875</v>
      </c>
      <c r="D6050" s="3">
        <v>12.0</v>
      </c>
      <c r="E6050" s="6">
        <v>0.2</v>
      </c>
      <c r="F6050" s="8">
        <f t="array" ref="F6050">INDEX(hourlyCalories_merged!$A$2:$D$22100,MATCH(B6050,hourlyCalories_merged!$B$2:$B$22100,0),MATCH($F$1,hourlyCalories_merged!$A$1:$D$1,0))</f>
        <v>83</v>
      </c>
    </row>
    <row r="6051">
      <c r="A6051" s="3">
        <v>2.347167796E9</v>
      </c>
      <c r="B6051" s="21">
        <v>42480.916666666664</v>
      </c>
      <c r="C6051" s="22">
        <f t="shared" si="2"/>
        <v>0.9166666667</v>
      </c>
      <c r="D6051" s="3">
        <v>8.0</v>
      </c>
      <c r="E6051" s="6">
        <v>0.133333</v>
      </c>
      <c r="F6051" s="8">
        <f t="array" ref="F6051">INDEX(hourlyCalories_merged!$A$2:$D$22100,MATCH(B6051,hourlyCalories_merged!$B$2:$B$22100,0),MATCH($F$1,hourlyCalories_merged!$A$1:$D$1,0))</f>
        <v>62</v>
      </c>
    </row>
    <row r="6052">
      <c r="A6052" s="3">
        <v>2.347167796E9</v>
      </c>
      <c r="B6052" s="21">
        <v>42480.958333333336</v>
      </c>
      <c r="C6052" s="22">
        <f t="shared" si="2"/>
        <v>0.9583333333</v>
      </c>
      <c r="D6052" s="3">
        <v>0.0</v>
      </c>
      <c r="E6052" s="6">
        <v>0.0</v>
      </c>
      <c r="F6052" s="8">
        <f t="array" ref="F6052">INDEX(hourlyCalories_merged!$A$2:$D$22100,MATCH(B6052,hourlyCalories_merged!$B$2:$B$22100,0),MATCH($F$1,hourlyCalories_merged!$A$1:$D$1,0))</f>
        <v>120</v>
      </c>
    </row>
    <row r="6053">
      <c r="A6053" s="3">
        <v>2.347167796E9</v>
      </c>
      <c r="B6053" s="21">
        <v>42481.0</v>
      </c>
      <c r="C6053" s="22">
        <f t="shared" si="2"/>
        <v>0</v>
      </c>
      <c r="D6053" s="3">
        <v>1.0</v>
      </c>
      <c r="E6053" s="6">
        <v>0.016667</v>
      </c>
      <c r="F6053" s="8">
        <f t="array" ref="F6053">INDEX(hourlyCalories_merged!$A$2:$D$22100,MATCH(B6053,hourlyCalories_merged!$B$2:$B$22100,0),MATCH($F$1,hourlyCalories_merged!$A$1:$D$1,0))</f>
        <v>54</v>
      </c>
    </row>
    <row r="6054">
      <c r="A6054" s="3">
        <v>2.347167796E9</v>
      </c>
      <c r="B6054" s="21">
        <v>42481.041666666664</v>
      </c>
      <c r="C6054" s="22">
        <f t="shared" si="2"/>
        <v>0.04166666667</v>
      </c>
      <c r="D6054" s="3">
        <v>0.0</v>
      </c>
      <c r="E6054" s="6">
        <v>0.0</v>
      </c>
      <c r="F6054" s="8">
        <f t="array" ref="F6054">INDEX(hourlyCalories_merged!$A$2:$D$22100,MATCH(B6054,hourlyCalories_merged!$B$2:$B$22100,0),MATCH($F$1,hourlyCalories_merged!$A$1:$D$1,0))</f>
        <v>61</v>
      </c>
    </row>
    <row r="6055">
      <c r="A6055" s="3">
        <v>2.347167796E9</v>
      </c>
      <c r="B6055" s="21">
        <v>42481.083333333336</v>
      </c>
      <c r="C6055" s="22">
        <f t="shared" si="2"/>
        <v>0.08333333333</v>
      </c>
      <c r="D6055" s="3">
        <v>1.0</v>
      </c>
      <c r="E6055" s="6">
        <v>0.016667</v>
      </c>
      <c r="F6055" s="8">
        <f t="array" ref="F6055">INDEX(hourlyCalories_merged!$A$2:$D$22100,MATCH(B6055,hourlyCalories_merged!$B$2:$B$22100,0),MATCH($F$1,hourlyCalories_merged!$A$1:$D$1,0))</f>
        <v>55</v>
      </c>
    </row>
    <row r="6056">
      <c r="A6056" s="3">
        <v>2.347167796E9</v>
      </c>
      <c r="B6056" s="21">
        <v>42481.125</v>
      </c>
      <c r="C6056" s="22">
        <f t="shared" si="2"/>
        <v>0.125</v>
      </c>
      <c r="D6056" s="3">
        <v>0.0</v>
      </c>
      <c r="E6056" s="6">
        <v>0.0</v>
      </c>
      <c r="F6056" s="8">
        <f t="array" ref="F6056">INDEX(hourlyCalories_merged!$A$2:$D$22100,MATCH(B6056,hourlyCalories_merged!$B$2:$B$22100,0),MATCH($F$1,hourlyCalories_merged!$A$1:$D$1,0))</f>
        <v>48</v>
      </c>
    </row>
    <row r="6057">
      <c r="A6057" s="3">
        <v>2.347167796E9</v>
      </c>
      <c r="B6057" s="21">
        <v>42481.166666666664</v>
      </c>
      <c r="C6057" s="22">
        <f t="shared" si="2"/>
        <v>0.1666666667</v>
      </c>
      <c r="D6057" s="3">
        <v>0.0</v>
      </c>
      <c r="E6057" s="6">
        <v>0.0</v>
      </c>
      <c r="F6057" s="8">
        <f t="array" ref="F6057">INDEX(hourlyCalories_merged!$A$2:$D$22100,MATCH(B6057,hourlyCalories_merged!$B$2:$B$22100,0),MATCH($F$1,hourlyCalories_merged!$A$1:$D$1,0))</f>
        <v>47</v>
      </c>
    </row>
    <row r="6058">
      <c r="A6058" s="3">
        <v>2.347167796E9</v>
      </c>
      <c r="B6058" s="21">
        <v>42481.208333333336</v>
      </c>
      <c r="C6058" s="22">
        <f t="shared" si="2"/>
        <v>0.2083333333</v>
      </c>
      <c r="D6058" s="3">
        <v>0.0</v>
      </c>
      <c r="E6058" s="6">
        <v>0.0</v>
      </c>
      <c r="F6058" s="8">
        <f t="array" ref="F6058">INDEX(hourlyCalories_merged!$A$2:$D$22100,MATCH(B6058,hourlyCalories_merged!$B$2:$B$22100,0),MATCH($F$1,hourlyCalories_merged!$A$1:$D$1,0))</f>
        <v>47</v>
      </c>
    </row>
    <row r="6059">
      <c r="A6059" s="3">
        <v>2.347167796E9</v>
      </c>
      <c r="B6059" s="21">
        <v>42481.25</v>
      </c>
      <c r="C6059" s="22">
        <f t="shared" si="2"/>
        <v>0.25</v>
      </c>
      <c r="D6059" s="3">
        <v>5.0</v>
      </c>
      <c r="E6059" s="6">
        <v>0.083333</v>
      </c>
      <c r="F6059" s="8">
        <f t="array" ref="F6059">INDEX(hourlyCalories_merged!$A$2:$D$22100,MATCH(B6059,hourlyCalories_merged!$B$2:$B$22100,0),MATCH($F$1,hourlyCalories_merged!$A$1:$D$1,0))</f>
        <v>48</v>
      </c>
    </row>
    <row r="6060">
      <c r="A6060" s="3">
        <v>2.347167796E9</v>
      </c>
      <c r="B6060" s="21">
        <v>42481.291666666664</v>
      </c>
      <c r="C6060" s="22">
        <f t="shared" si="2"/>
        <v>0.2916666667</v>
      </c>
      <c r="D6060" s="3">
        <v>13.0</v>
      </c>
      <c r="E6060" s="6">
        <v>0.216667</v>
      </c>
      <c r="F6060" s="8">
        <f t="array" ref="F6060">INDEX(hourlyCalories_merged!$A$2:$D$22100,MATCH(B6060,hourlyCalories_merged!$B$2:$B$22100,0),MATCH($F$1,hourlyCalories_merged!$A$1:$D$1,0))</f>
        <v>52</v>
      </c>
    </row>
    <row r="6061">
      <c r="A6061" s="3">
        <v>2.347167796E9</v>
      </c>
      <c r="B6061" s="21">
        <v>42481.333333333336</v>
      </c>
      <c r="C6061" s="22">
        <f t="shared" si="2"/>
        <v>0.3333333333</v>
      </c>
      <c r="D6061" s="3">
        <v>24.0</v>
      </c>
      <c r="E6061" s="6">
        <v>0.4</v>
      </c>
      <c r="F6061" s="8">
        <f t="array" ref="F6061">INDEX(hourlyCalories_merged!$A$2:$D$22100,MATCH(B6061,hourlyCalories_merged!$B$2:$B$22100,0),MATCH($F$1,hourlyCalories_merged!$A$1:$D$1,0))</f>
        <v>71</v>
      </c>
    </row>
    <row r="6062">
      <c r="A6062" s="3">
        <v>2.347167796E9</v>
      </c>
      <c r="B6062" s="21">
        <v>42481.375</v>
      </c>
      <c r="C6062" s="22">
        <f t="shared" si="2"/>
        <v>0.375</v>
      </c>
      <c r="D6062" s="3">
        <v>2.0</v>
      </c>
      <c r="E6062" s="6">
        <v>0.033333</v>
      </c>
      <c r="F6062" s="8">
        <f t="array" ref="F6062">INDEX(hourlyCalories_merged!$A$2:$D$22100,MATCH(B6062,hourlyCalories_merged!$B$2:$B$22100,0),MATCH($F$1,hourlyCalories_merged!$A$1:$D$1,0))</f>
        <v>133</v>
      </c>
    </row>
    <row r="6063">
      <c r="A6063" s="3">
        <v>2.347167796E9</v>
      </c>
      <c r="B6063" s="21">
        <v>42481.416666666664</v>
      </c>
      <c r="C6063" s="22">
        <f t="shared" si="2"/>
        <v>0.4166666667</v>
      </c>
      <c r="D6063" s="3">
        <v>10.0</v>
      </c>
      <c r="E6063" s="6">
        <v>0.166667</v>
      </c>
      <c r="F6063" s="8">
        <f t="array" ref="F6063">INDEX(hourlyCalories_merged!$A$2:$D$22100,MATCH(B6063,hourlyCalories_merged!$B$2:$B$22100,0),MATCH($F$1,hourlyCalories_merged!$A$1:$D$1,0))</f>
        <v>77</v>
      </c>
    </row>
    <row r="6064">
      <c r="A6064" s="3">
        <v>2.347167796E9</v>
      </c>
      <c r="B6064" s="21">
        <v>42481.458333333336</v>
      </c>
      <c r="C6064" s="22">
        <f t="shared" si="2"/>
        <v>0.4583333333</v>
      </c>
      <c r="D6064" s="3">
        <v>11.0</v>
      </c>
      <c r="E6064" s="6">
        <v>0.183333</v>
      </c>
      <c r="F6064" s="8">
        <f t="array" ref="F6064">INDEX(hourlyCalories_merged!$A$2:$D$22100,MATCH(B6064,hourlyCalories_merged!$B$2:$B$22100,0),MATCH($F$1,hourlyCalories_merged!$A$1:$D$1,0))</f>
        <v>55</v>
      </c>
    </row>
    <row r="6065">
      <c r="A6065" s="3">
        <v>2.347167796E9</v>
      </c>
      <c r="B6065" s="21">
        <v>42481.5</v>
      </c>
      <c r="C6065" s="22">
        <f t="shared" si="2"/>
        <v>0.5</v>
      </c>
      <c r="D6065" s="3">
        <v>21.0</v>
      </c>
      <c r="E6065" s="6">
        <v>0.35</v>
      </c>
      <c r="F6065" s="8">
        <f t="array" ref="F6065">INDEX(hourlyCalories_merged!$A$2:$D$22100,MATCH(B6065,hourlyCalories_merged!$B$2:$B$22100,0),MATCH($F$1,hourlyCalories_merged!$A$1:$D$1,0))</f>
        <v>73</v>
      </c>
    </row>
    <row r="6066">
      <c r="A6066" s="3">
        <v>2.347167796E9</v>
      </c>
      <c r="B6066" s="21">
        <v>42481.541666666664</v>
      </c>
      <c r="C6066" s="22">
        <f t="shared" si="2"/>
        <v>0.5416666667</v>
      </c>
      <c r="D6066" s="3">
        <v>13.0</v>
      </c>
      <c r="E6066" s="6">
        <v>0.216667</v>
      </c>
      <c r="F6066" s="8">
        <f t="array" ref="F6066">INDEX(hourlyCalories_merged!$A$2:$D$22100,MATCH(B6066,hourlyCalories_merged!$B$2:$B$22100,0),MATCH($F$1,hourlyCalories_merged!$A$1:$D$1,0))</f>
        <v>113</v>
      </c>
    </row>
    <row r="6067">
      <c r="A6067" s="3">
        <v>2.347167796E9</v>
      </c>
      <c r="B6067" s="21">
        <v>42481.583333333336</v>
      </c>
      <c r="C6067" s="22">
        <f t="shared" si="2"/>
        <v>0.5833333333</v>
      </c>
      <c r="D6067" s="3">
        <v>20.0</v>
      </c>
      <c r="E6067" s="6">
        <v>0.333333</v>
      </c>
      <c r="F6067" s="8">
        <f t="array" ref="F6067">INDEX(hourlyCalories_merged!$A$2:$D$22100,MATCH(B6067,hourlyCalories_merged!$B$2:$B$22100,0),MATCH($F$1,hourlyCalories_merged!$A$1:$D$1,0))</f>
        <v>58</v>
      </c>
    </row>
    <row r="6068">
      <c r="A6068" s="3">
        <v>2.347167796E9</v>
      </c>
      <c r="B6068" s="21">
        <v>42481.625</v>
      </c>
      <c r="C6068" s="22">
        <f t="shared" si="2"/>
        <v>0.625</v>
      </c>
      <c r="D6068" s="3">
        <v>9.0</v>
      </c>
      <c r="E6068" s="6">
        <v>0.15</v>
      </c>
      <c r="F6068" s="8">
        <f t="array" ref="F6068">INDEX(hourlyCalories_merged!$A$2:$D$22100,MATCH(B6068,hourlyCalories_merged!$B$2:$B$22100,0),MATCH($F$1,hourlyCalories_merged!$A$1:$D$1,0))</f>
        <v>68</v>
      </c>
    </row>
    <row r="6069">
      <c r="A6069" s="3">
        <v>2.347167796E9</v>
      </c>
      <c r="B6069" s="21">
        <v>42481.666666666664</v>
      </c>
      <c r="C6069" s="22">
        <f t="shared" si="2"/>
        <v>0.6666666667</v>
      </c>
      <c r="D6069" s="3">
        <v>8.0</v>
      </c>
      <c r="E6069" s="6">
        <v>0.133333</v>
      </c>
      <c r="F6069" s="8">
        <f t="array" ref="F6069">INDEX(hourlyCalories_merged!$A$2:$D$22100,MATCH(B6069,hourlyCalories_merged!$B$2:$B$22100,0),MATCH($F$1,hourlyCalories_merged!$A$1:$D$1,0))</f>
        <v>60</v>
      </c>
    </row>
    <row r="6070">
      <c r="A6070" s="3">
        <v>2.347167796E9</v>
      </c>
      <c r="B6070" s="21">
        <v>42481.708333333336</v>
      </c>
      <c r="C6070" s="22">
        <f t="shared" si="2"/>
        <v>0.7083333333</v>
      </c>
      <c r="D6070" s="3">
        <v>5.0</v>
      </c>
      <c r="E6070" s="6">
        <v>0.083333</v>
      </c>
      <c r="F6070" s="8">
        <f t="array" ref="F6070">INDEX(hourlyCalories_merged!$A$2:$D$22100,MATCH(B6070,hourlyCalories_merged!$B$2:$B$22100,0),MATCH($F$1,hourlyCalories_merged!$A$1:$D$1,0))</f>
        <v>60</v>
      </c>
    </row>
    <row r="6071">
      <c r="A6071" s="3">
        <v>2.347167796E9</v>
      </c>
      <c r="B6071" s="21">
        <v>42481.75</v>
      </c>
      <c r="C6071" s="22">
        <f t="shared" si="2"/>
        <v>0.75</v>
      </c>
      <c r="D6071" s="3">
        <v>29.0</v>
      </c>
      <c r="E6071" s="6">
        <v>0.483333</v>
      </c>
      <c r="F6071" s="8">
        <f t="array" ref="F6071">INDEX(hourlyCalories_merged!$A$2:$D$22100,MATCH(B6071,hourlyCalories_merged!$B$2:$B$22100,0),MATCH($F$1,hourlyCalories_merged!$A$1:$D$1,0))</f>
        <v>69</v>
      </c>
    </row>
    <row r="6072">
      <c r="A6072" s="3">
        <v>2.347167796E9</v>
      </c>
      <c r="B6072" s="21">
        <v>42481.791666666664</v>
      </c>
      <c r="C6072" s="22">
        <f t="shared" si="2"/>
        <v>0.7916666667</v>
      </c>
      <c r="D6072" s="3">
        <v>18.0</v>
      </c>
      <c r="E6072" s="6">
        <v>0.3</v>
      </c>
      <c r="F6072" s="8">
        <f t="array" ref="F6072">INDEX(hourlyCalories_merged!$A$2:$D$22100,MATCH(B6072,hourlyCalories_merged!$B$2:$B$22100,0),MATCH($F$1,hourlyCalories_merged!$A$1:$D$1,0))</f>
        <v>64</v>
      </c>
    </row>
    <row r="6073">
      <c r="A6073" s="3">
        <v>2.347167796E9</v>
      </c>
      <c r="B6073" s="21">
        <v>42481.833333333336</v>
      </c>
      <c r="C6073" s="22">
        <f t="shared" si="2"/>
        <v>0.8333333333</v>
      </c>
      <c r="D6073" s="3">
        <v>47.0</v>
      </c>
      <c r="E6073" s="6">
        <v>0.783333</v>
      </c>
      <c r="F6073" s="8">
        <f t="array" ref="F6073">INDEX(hourlyCalories_merged!$A$2:$D$22100,MATCH(B6073,hourlyCalories_merged!$B$2:$B$22100,0),MATCH($F$1,hourlyCalories_merged!$A$1:$D$1,0))</f>
        <v>213</v>
      </c>
    </row>
    <row r="6074">
      <c r="A6074" s="3">
        <v>2.347167796E9</v>
      </c>
      <c r="B6074" s="21">
        <v>42481.875</v>
      </c>
      <c r="C6074" s="22">
        <f t="shared" si="2"/>
        <v>0.875</v>
      </c>
      <c r="D6074" s="3">
        <v>88.0</v>
      </c>
      <c r="E6074" s="6">
        <v>1.466667</v>
      </c>
      <c r="F6074" s="8">
        <f t="array" ref="F6074">INDEX(hourlyCalories_merged!$A$2:$D$22100,MATCH(B6074,hourlyCalories_merged!$B$2:$B$22100,0),MATCH($F$1,hourlyCalories_merged!$A$1:$D$1,0))</f>
        <v>104</v>
      </c>
    </row>
    <row r="6075">
      <c r="A6075" s="3">
        <v>2.347167796E9</v>
      </c>
      <c r="B6075" s="21">
        <v>42481.916666666664</v>
      </c>
      <c r="C6075" s="22">
        <f t="shared" si="2"/>
        <v>0.9166666667</v>
      </c>
      <c r="D6075" s="3">
        <v>4.0</v>
      </c>
      <c r="E6075" s="6">
        <v>0.066667</v>
      </c>
      <c r="F6075" s="8">
        <f t="array" ref="F6075">INDEX(hourlyCalories_merged!$A$2:$D$22100,MATCH(B6075,hourlyCalories_merged!$B$2:$B$22100,0),MATCH($F$1,hourlyCalories_merged!$A$1:$D$1,0))</f>
        <v>63</v>
      </c>
    </row>
    <row r="6076">
      <c r="A6076" s="3">
        <v>2.347167796E9</v>
      </c>
      <c r="B6076" s="21">
        <v>42481.958333333336</v>
      </c>
      <c r="C6076" s="22">
        <f t="shared" si="2"/>
        <v>0.9583333333</v>
      </c>
      <c r="D6076" s="3">
        <v>0.0</v>
      </c>
      <c r="E6076" s="6">
        <v>0.0</v>
      </c>
      <c r="F6076" s="8">
        <f t="array" ref="F6076">INDEX(hourlyCalories_merged!$A$2:$D$22100,MATCH(B6076,hourlyCalories_merged!$B$2:$B$22100,0),MATCH($F$1,hourlyCalories_merged!$A$1:$D$1,0))</f>
        <v>84</v>
      </c>
    </row>
    <row r="6077">
      <c r="A6077" s="3">
        <v>2.347167796E9</v>
      </c>
      <c r="B6077" s="21">
        <v>42482.0</v>
      </c>
      <c r="C6077" s="22">
        <f t="shared" si="2"/>
        <v>0</v>
      </c>
      <c r="D6077" s="3">
        <v>0.0</v>
      </c>
      <c r="E6077" s="6">
        <v>0.0</v>
      </c>
      <c r="F6077" s="8">
        <f t="array" ref="F6077">INDEX(hourlyCalories_merged!$A$2:$D$22100,MATCH(B6077,hourlyCalories_merged!$B$2:$B$22100,0),MATCH($F$1,hourlyCalories_merged!$A$1:$D$1,0))</f>
        <v>47</v>
      </c>
    </row>
    <row r="6078">
      <c r="A6078" s="3">
        <v>2.347167796E9</v>
      </c>
      <c r="B6078" s="21">
        <v>42482.041666666664</v>
      </c>
      <c r="C6078" s="22">
        <f t="shared" si="2"/>
        <v>0.04166666667</v>
      </c>
      <c r="D6078" s="3">
        <v>0.0</v>
      </c>
      <c r="E6078" s="6">
        <v>0.0</v>
      </c>
      <c r="F6078" s="8">
        <f t="array" ref="F6078">INDEX(hourlyCalories_merged!$A$2:$D$22100,MATCH(B6078,hourlyCalories_merged!$B$2:$B$22100,0),MATCH($F$1,hourlyCalories_merged!$A$1:$D$1,0))</f>
        <v>47</v>
      </c>
    </row>
    <row r="6079">
      <c r="A6079" s="3">
        <v>2.347167796E9</v>
      </c>
      <c r="B6079" s="21">
        <v>42482.083333333336</v>
      </c>
      <c r="C6079" s="22">
        <f t="shared" si="2"/>
        <v>0.08333333333</v>
      </c>
      <c r="D6079" s="3">
        <v>0.0</v>
      </c>
      <c r="E6079" s="6">
        <v>0.0</v>
      </c>
      <c r="F6079" s="8">
        <f t="array" ref="F6079">INDEX(hourlyCalories_merged!$A$2:$D$22100,MATCH(B6079,hourlyCalories_merged!$B$2:$B$22100,0),MATCH($F$1,hourlyCalories_merged!$A$1:$D$1,0))</f>
        <v>47</v>
      </c>
    </row>
    <row r="6080">
      <c r="A6080" s="3">
        <v>2.347167796E9</v>
      </c>
      <c r="B6080" s="21">
        <v>42482.125</v>
      </c>
      <c r="C6080" s="22">
        <f t="shared" si="2"/>
        <v>0.125</v>
      </c>
      <c r="D6080" s="3">
        <v>0.0</v>
      </c>
      <c r="E6080" s="6">
        <v>0.0</v>
      </c>
      <c r="F6080" s="8">
        <f t="array" ref="F6080">INDEX(hourlyCalories_merged!$A$2:$D$22100,MATCH(B6080,hourlyCalories_merged!$B$2:$B$22100,0),MATCH($F$1,hourlyCalories_merged!$A$1:$D$1,0))</f>
        <v>47</v>
      </c>
    </row>
    <row r="6081">
      <c r="A6081" s="3">
        <v>2.347167796E9</v>
      </c>
      <c r="B6081" s="21">
        <v>42482.166666666664</v>
      </c>
      <c r="C6081" s="22">
        <f t="shared" si="2"/>
        <v>0.1666666667</v>
      </c>
      <c r="D6081" s="3">
        <v>4.0</v>
      </c>
      <c r="E6081" s="6">
        <v>0.066667</v>
      </c>
      <c r="F6081" s="8">
        <f t="array" ref="F6081">INDEX(hourlyCalories_merged!$A$2:$D$22100,MATCH(B6081,hourlyCalories_merged!$B$2:$B$22100,0),MATCH($F$1,hourlyCalories_merged!$A$1:$D$1,0))</f>
        <v>47</v>
      </c>
    </row>
    <row r="6082">
      <c r="A6082" s="3">
        <v>2.347167796E9</v>
      </c>
      <c r="B6082" s="21">
        <v>42482.208333333336</v>
      </c>
      <c r="C6082" s="22">
        <f t="shared" si="2"/>
        <v>0.2083333333</v>
      </c>
      <c r="D6082" s="3">
        <v>1.0</v>
      </c>
      <c r="E6082" s="6">
        <v>0.016667</v>
      </c>
      <c r="F6082" s="8">
        <f t="array" ref="F6082">INDEX(hourlyCalories_merged!$A$2:$D$22100,MATCH(B6082,hourlyCalories_merged!$B$2:$B$22100,0),MATCH($F$1,hourlyCalories_merged!$A$1:$D$1,0))</f>
        <v>47</v>
      </c>
    </row>
    <row r="6083">
      <c r="A6083" s="3">
        <v>2.347167796E9</v>
      </c>
      <c r="B6083" s="21">
        <v>42482.25</v>
      </c>
      <c r="C6083" s="22">
        <f t="shared" si="2"/>
        <v>0.25</v>
      </c>
      <c r="D6083" s="3">
        <v>1.0</v>
      </c>
      <c r="E6083" s="6">
        <v>0.016667</v>
      </c>
      <c r="F6083" s="8">
        <f t="array" ref="F6083">INDEX(hourlyCalories_merged!$A$2:$D$22100,MATCH(B6083,hourlyCalories_merged!$B$2:$B$22100,0),MATCH($F$1,hourlyCalories_merged!$A$1:$D$1,0))</f>
        <v>47</v>
      </c>
    </row>
    <row r="6084">
      <c r="A6084" s="3">
        <v>2.347167796E9</v>
      </c>
      <c r="B6084" s="21">
        <v>42482.291666666664</v>
      </c>
      <c r="C6084" s="22">
        <f t="shared" si="2"/>
        <v>0.2916666667</v>
      </c>
      <c r="D6084" s="3">
        <v>95.0</v>
      </c>
      <c r="E6084" s="6">
        <v>1.583333</v>
      </c>
      <c r="F6084" s="8">
        <f t="array" ref="F6084">INDEX(hourlyCalories_merged!$A$2:$D$22100,MATCH(B6084,hourlyCalories_merged!$B$2:$B$22100,0),MATCH($F$1,hourlyCalories_merged!$A$1:$D$1,0))</f>
        <v>47</v>
      </c>
    </row>
    <row r="6085">
      <c r="A6085" s="3">
        <v>2.347167796E9</v>
      </c>
      <c r="B6085" s="21">
        <v>42482.333333333336</v>
      </c>
      <c r="C6085" s="22">
        <f t="shared" si="2"/>
        <v>0.3333333333</v>
      </c>
      <c r="D6085" s="3">
        <v>22.0</v>
      </c>
      <c r="E6085" s="6">
        <v>0.366667</v>
      </c>
      <c r="F6085" s="8">
        <f t="array" ref="F6085">INDEX(hourlyCalories_merged!$A$2:$D$22100,MATCH(B6085,hourlyCalories_merged!$B$2:$B$22100,0),MATCH($F$1,hourlyCalories_merged!$A$1:$D$1,0))</f>
        <v>47</v>
      </c>
    </row>
    <row r="6086">
      <c r="A6086" s="3">
        <v>2.347167796E9</v>
      </c>
      <c r="B6086" s="21">
        <v>42482.375</v>
      </c>
      <c r="C6086" s="22">
        <f t="shared" si="2"/>
        <v>0.375</v>
      </c>
      <c r="D6086" s="3">
        <v>5.0</v>
      </c>
      <c r="E6086" s="6">
        <v>0.083333</v>
      </c>
      <c r="F6086" s="8">
        <f t="array" ref="F6086">INDEX(hourlyCalories_merged!$A$2:$D$22100,MATCH(B6086,hourlyCalories_merged!$B$2:$B$22100,0),MATCH($F$1,hourlyCalories_merged!$A$1:$D$1,0))</f>
        <v>65</v>
      </c>
    </row>
    <row r="6087">
      <c r="A6087" s="3">
        <v>2.347167796E9</v>
      </c>
      <c r="B6087" s="21">
        <v>42482.416666666664</v>
      </c>
      <c r="C6087" s="22">
        <f t="shared" si="2"/>
        <v>0.4166666667</v>
      </c>
      <c r="D6087" s="3">
        <v>7.0</v>
      </c>
      <c r="E6087" s="6">
        <v>0.116667</v>
      </c>
      <c r="F6087" s="8">
        <f t="array" ref="F6087">INDEX(hourlyCalories_merged!$A$2:$D$22100,MATCH(B6087,hourlyCalories_merged!$B$2:$B$22100,0),MATCH($F$1,hourlyCalories_merged!$A$1:$D$1,0))</f>
        <v>54</v>
      </c>
    </row>
    <row r="6088">
      <c r="A6088" s="3">
        <v>2.347167796E9</v>
      </c>
      <c r="B6088" s="21">
        <v>42482.458333333336</v>
      </c>
      <c r="C6088" s="22">
        <f t="shared" si="2"/>
        <v>0.4583333333</v>
      </c>
      <c r="D6088" s="3">
        <v>7.0</v>
      </c>
      <c r="E6088" s="6">
        <v>0.116667</v>
      </c>
      <c r="F6088" s="8">
        <f t="array" ref="F6088">INDEX(hourlyCalories_merged!$A$2:$D$22100,MATCH(B6088,hourlyCalories_merged!$B$2:$B$22100,0),MATCH($F$1,hourlyCalories_merged!$A$1:$D$1,0))</f>
        <v>102</v>
      </c>
    </row>
    <row r="6089">
      <c r="A6089" s="3">
        <v>2.347167796E9</v>
      </c>
      <c r="B6089" s="21">
        <v>42482.5</v>
      </c>
      <c r="C6089" s="22">
        <f t="shared" si="2"/>
        <v>0.5</v>
      </c>
      <c r="D6089" s="3">
        <v>18.0</v>
      </c>
      <c r="E6089" s="6">
        <v>0.3</v>
      </c>
      <c r="F6089" s="8">
        <f t="array" ref="F6089">INDEX(hourlyCalories_merged!$A$2:$D$22100,MATCH(B6089,hourlyCalories_merged!$B$2:$B$22100,0),MATCH($F$1,hourlyCalories_merged!$A$1:$D$1,0))</f>
        <v>57</v>
      </c>
    </row>
    <row r="6090">
      <c r="A6090" s="3">
        <v>2.347167796E9</v>
      </c>
      <c r="B6090" s="21">
        <v>42482.541666666664</v>
      </c>
      <c r="C6090" s="22">
        <f t="shared" si="2"/>
        <v>0.5416666667</v>
      </c>
      <c r="D6090" s="3">
        <v>21.0</v>
      </c>
      <c r="E6090" s="6">
        <v>0.35</v>
      </c>
      <c r="F6090" s="8">
        <f t="array" ref="F6090">INDEX(hourlyCalories_merged!$A$2:$D$22100,MATCH(B6090,hourlyCalories_merged!$B$2:$B$22100,0),MATCH($F$1,hourlyCalories_merged!$A$1:$D$1,0))</f>
        <v>60</v>
      </c>
    </row>
    <row r="6091">
      <c r="A6091" s="3">
        <v>2.347167796E9</v>
      </c>
      <c r="B6091" s="21">
        <v>42482.583333333336</v>
      </c>
      <c r="C6091" s="22">
        <f t="shared" si="2"/>
        <v>0.5833333333</v>
      </c>
      <c r="D6091" s="3">
        <v>18.0</v>
      </c>
      <c r="E6091" s="6">
        <v>0.3</v>
      </c>
      <c r="F6091" s="8">
        <f t="array" ref="F6091">INDEX(hourlyCalories_merged!$A$2:$D$22100,MATCH(B6091,hourlyCalories_merged!$B$2:$B$22100,0),MATCH($F$1,hourlyCalories_merged!$A$1:$D$1,0))</f>
        <v>54</v>
      </c>
    </row>
    <row r="6092">
      <c r="A6092" s="3">
        <v>2.347167796E9</v>
      </c>
      <c r="B6092" s="21">
        <v>42482.625</v>
      </c>
      <c r="C6092" s="22">
        <f t="shared" si="2"/>
        <v>0.625</v>
      </c>
      <c r="D6092" s="3">
        <v>19.0</v>
      </c>
      <c r="E6092" s="6">
        <v>0.316667</v>
      </c>
      <c r="F6092" s="8">
        <f t="array" ref="F6092">INDEX(hourlyCalories_merged!$A$2:$D$22100,MATCH(B6092,hourlyCalories_merged!$B$2:$B$22100,0),MATCH($F$1,hourlyCalories_merged!$A$1:$D$1,0))</f>
        <v>66</v>
      </c>
    </row>
    <row r="6093">
      <c r="A6093" s="3">
        <v>2.347167796E9</v>
      </c>
      <c r="B6093" s="21">
        <v>42482.666666666664</v>
      </c>
      <c r="C6093" s="22">
        <f t="shared" si="2"/>
        <v>0.6666666667</v>
      </c>
      <c r="D6093" s="3">
        <v>14.0</v>
      </c>
      <c r="E6093" s="6">
        <v>0.233333</v>
      </c>
      <c r="F6093" s="8">
        <f t="array" ref="F6093">INDEX(hourlyCalories_merged!$A$2:$D$22100,MATCH(B6093,hourlyCalories_merged!$B$2:$B$22100,0),MATCH($F$1,hourlyCalories_merged!$A$1:$D$1,0))</f>
        <v>58</v>
      </c>
    </row>
    <row r="6094">
      <c r="A6094" s="3">
        <v>2.347167796E9</v>
      </c>
      <c r="B6094" s="21">
        <v>42482.708333333336</v>
      </c>
      <c r="C6094" s="22">
        <f t="shared" si="2"/>
        <v>0.7083333333</v>
      </c>
      <c r="D6094" s="3">
        <v>20.0</v>
      </c>
      <c r="E6094" s="6">
        <v>0.333333</v>
      </c>
      <c r="F6094" s="8">
        <f t="array" ref="F6094">INDEX(hourlyCalories_merged!$A$2:$D$22100,MATCH(B6094,hourlyCalories_merged!$B$2:$B$22100,0),MATCH($F$1,hourlyCalories_merged!$A$1:$D$1,0))</f>
        <v>104</v>
      </c>
    </row>
    <row r="6095">
      <c r="A6095" s="3">
        <v>2.347167796E9</v>
      </c>
      <c r="B6095" s="21">
        <v>42482.75</v>
      </c>
      <c r="C6095" s="22">
        <f t="shared" si="2"/>
        <v>0.75</v>
      </c>
      <c r="D6095" s="3">
        <v>26.0</v>
      </c>
      <c r="E6095" s="6">
        <v>0.433333</v>
      </c>
      <c r="F6095" s="8">
        <f t="array" ref="F6095">INDEX(hourlyCalories_merged!$A$2:$D$22100,MATCH(B6095,hourlyCalories_merged!$B$2:$B$22100,0),MATCH($F$1,hourlyCalories_merged!$A$1:$D$1,0))</f>
        <v>87</v>
      </c>
    </row>
    <row r="6096">
      <c r="A6096" s="3">
        <v>2.347167796E9</v>
      </c>
      <c r="B6096" s="21">
        <v>42482.791666666664</v>
      </c>
      <c r="C6096" s="22">
        <f t="shared" si="2"/>
        <v>0.7916666667</v>
      </c>
      <c r="D6096" s="3">
        <v>2.0</v>
      </c>
      <c r="E6096" s="6">
        <v>0.033333</v>
      </c>
      <c r="F6096" s="8">
        <f t="array" ref="F6096">INDEX(hourlyCalories_merged!$A$2:$D$22100,MATCH(B6096,hourlyCalories_merged!$B$2:$B$22100,0),MATCH($F$1,hourlyCalories_merged!$A$1:$D$1,0))</f>
        <v>82</v>
      </c>
    </row>
    <row r="6097">
      <c r="A6097" s="3">
        <v>2.347167796E9</v>
      </c>
      <c r="B6097" s="21">
        <v>42482.833333333336</v>
      </c>
      <c r="C6097" s="22">
        <f t="shared" si="2"/>
        <v>0.8333333333</v>
      </c>
      <c r="D6097" s="3">
        <v>5.0</v>
      </c>
      <c r="E6097" s="6">
        <v>0.083333</v>
      </c>
      <c r="F6097" s="8">
        <f t="array" ref="F6097">INDEX(hourlyCalories_merged!$A$2:$D$22100,MATCH(B6097,hourlyCalories_merged!$B$2:$B$22100,0),MATCH($F$1,hourlyCalories_merged!$A$1:$D$1,0))</f>
        <v>71</v>
      </c>
    </row>
    <row r="6098">
      <c r="A6098" s="3">
        <v>2.347167796E9</v>
      </c>
      <c r="B6098" s="21">
        <v>42482.875</v>
      </c>
      <c r="C6098" s="22">
        <f t="shared" si="2"/>
        <v>0.875</v>
      </c>
      <c r="D6098" s="3">
        <v>0.0</v>
      </c>
      <c r="E6098" s="6">
        <v>0.0</v>
      </c>
      <c r="F6098" s="8">
        <f t="array" ref="F6098">INDEX(hourlyCalories_merged!$A$2:$D$22100,MATCH(B6098,hourlyCalories_merged!$B$2:$B$22100,0),MATCH($F$1,hourlyCalories_merged!$A$1:$D$1,0))</f>
        <v>311</v>
      </c>
    </row>
    <row r="6099">
      <c r="A6099" s="3">
        <v>2.347167796E9</v>
      </c>
      <c r="B6099" s="21">
        <v>42482.916666666664</v>
      </c>
      <c r="C6099" s="22">
        <f t="shared" si="2"/>
        <v>0.9166666667</v>
      </c>
      <c r="D6099" s="3">
        <v>0.0</v>
      </c>
      <c r="E6099" s="6">
        <v>0.0</v>
      </c>
      <c r="F6099" s="8">
        <f t="array" ref="F6099">INDEX(hourlyCalories_merged!$A$2:$D$22100,MATCH(B6099,hourlyCalories_merged!$B$2:$B$22100,0),MATCH($F$1,hourlyCalories_merged!$A$1:$D$1,0))</f>
        <v>95</v>
      </c>
    </row>
    <row r="6100">
      <c r="A6100" s="3">
        <v>2.347167796E9</v>
      </c>
      <c r="B6100" s="21">
        <v>42482.958333333336</v>
      </c>
      <c r="C6100" s="22">
        <f t="shared" si="2"/>
        <v>0.9583333333</v>
      </c>
      <c r="D6100" s="3">
        <v>2.0</v>
      </c>
      <c r="E6100" s="6">
        <v>0.033333</v>
      </c>
      <c r="F6100" s="8">
        <f t="array" ref="F6100">INDEX(hourlyCalories_merged!$A$2:$D$22100,MATCH(B6100,hourlyCalories_merged!$B$2:$B$22100,0),MATCH($F$1,hourlyCalories_merged!$A$1:$D$1,0))</f>
        <v>136</v>
      </c>
    </row>
    <row r="6101">
      <c r="A6101" s="3">
        <v>2.347167796E9</v>
      </c>
      <c r="B6101" s="21">
        <v>42483.0</v>
      </c>
      <c r="C6101" s="22">
        <f t="shared" si="2"/>
        <v>0</v>
      </c>
      <c r="D6101" s="3">
        <v>0.0</v>
      </c>
      <c r="E6101" s="6">
        <v>0.0</v>
      </c>
      <c r="F6101" s="8">
        <f t="array" ref="F6101">INDEX(hourlyCalories_merged!$A$2:$D$22100,MATCH(B6101,hourlyCalories_merged!$B$2:$B$22100,0),MATCH($F$1,hourlyCalories_merged!$A$1:$D$1,0))</f>
        <v>63</v>
      </c>
    </row>
    <row r="6102">
      <c r="A6102" s="3">
        <v>2.347167796E9</v>
      </c>
      <c r="B6102" s="21">
        <v>42483.041666666664</v>
      </c>
      <c r="C6102" s="22">
        <f t="shared" si="2"/>
        <v>0.04166666667</v>
      </c>
      <c r="D6102" s="3">
        <v>0.0</v>
      </c>
      <c r="E6102" s="6">
        <v>0.0</v>
      </c>
      <c r="F6102" s="8">
        <f t="array" ref="F6102">INDEX(hourlyCalories_merged!$A$2:$D$22100,MATCH(B6102,hourlyCalories_merged!$B$2:$B$22100,0),MATCH($F$1,hourlyCalories_merged!$A$1:$D$1,0))</f>
        <v>47</v>
      </c>
    </row>
    <row r="6103">
      <c r="A6103" s="3">
        <v>2.347167796E9</v>
      </c>
      <c r="B6103" s="21">
        <v>42483.083333333336</v>
      </c>
      <c r="C6103" s="22">
        <f t="shared" si="2"/>
        <v>0.08333333333</v>
      </c>
      <c r="D6103" s="3">
        <v>0.0</v>
      </c>
      <c r="E6103" s="6">
        <v>0.0</v>
      </c>
      <c r="F6103" s="8">
        <f t="array" ref="F6103">INDEX(hourlyCalories_merged!$A$2:$D$22100,MATCH(B6103,hourlyCalories_merged!$B$2:$B$22100,0),MATCH($F$1,hourlyCalories_merged!$A$1:$D$1,0))</f>
        <v>49</v>
      </c>
    </row>
    <row r="6104">
      <c r="A6104" s="3">
        <v>2.347167796E9</v>
      </c>
      <c r="B6104" s="21">
        <v>42483.125</v>
      </c>
      <c r="C6104" s="22">
        <f t="shared" si="2"/>
        <v>0.125</v>
      </c>
      <c r="D6104" s="3">
        <v>1.0</v>
      </c>
      <c r="E6104" s="6">
        <v>0.016667</v>
      </c>
      <c r="F6104" s="8">
        <f t="array" ref="F6104">INDEX(hourlyCalories_merged!$A$2:$D$22100,MATCH(B6104,hourlyCalories_merged!$B$2:$B$22100,0),MATCH($F$1,hourlyCalories_merged!$A$1:$D$1,0))</f>
        <v>47</v>
      </c>
    </row>
    <row r="6105">
      <c r="A6105" s="3">
        <v>2.347167796E9</v>
      </c>
      <c r="B6105" s="21">
        <v>42483.166666666664</v>
      </c>
      <c r="C6105" s="22">
        <f t="shared" si="2"/>
        <v>0.1666666667</v>
      </c>
      <c r="D6105" s="3">
        <v>0.0</v>
      </c>
      <c r="E6105" s="6">
        <v>0.0</v>
      </c>
      <c r="F6105" s="8">
        <f t="array" ref="F6105">INDEX(hourlyCalories_merged!$A$2:$D$22100,MATCH(B6105,hourlyCalories_merged!$B$2:$B$22100,0),MATCH($F$1,hourlyCalories_merged!$A$1:$D$1,0))</f>
        <v>47</v>
      </c>
    </row>
    <row r="6106">
      <c r="A6106" s="3">
        <v>2.347167796E9</v>
      </c>
      <c r="B6106" s="21">
        <v>42483.208333333336</v>
      </c>
      <c r="C6106" s="22">
        <f t="shared" si="2"/>
        <v>0.2083333333</v>
      </c>
      <c r="D6106" s="3">
        <v>0.0</v>
      </c>
      <c r="E6106" s="6">
        <v>0.0</v>
      </c>
      <c r="F6106" s="8">
        <f t="array" ref="F6106">INDEX(hourlyCalories_merged!$A$2:$D$22100,MATCH(B6106,hourlyCalories_merged!$B$2:$B$22100,0),MATCH($F$1,hourlyCalories_merged!$A$1:$D$1,0))</f>
        <v>48</v>
      </c>
    </row>
    <row r="6107">
      <c r="A6107" s="3">
        <v>2.347167796E9</v>
      </c>
      <c r="B6107" s="21">
        <v>42483.25</v>
      </c>
      <c r="C6107" s="22">
        <f t="shared" si="2"/>
        <v>0.25</v>
      </c>
      <c r="D6107" s="3">
        <v>2.0</v>
      </c>
      <c r="E6107" s="6">
        <v>0.033333</v>
      </c>
      <c r="F6107" s="8">
        <f t="array" ref="F6107">INDEX(hourlyCalories_merged!$A$2:$D$22100,MATCH(B6107,hourlyCalories_merged!$B$2:$B$22100,0),MATCH($F$1,hourlyCalories_merged!$A$1:$D$1,0))</f>
        <v>50</v>
      </c>
    </row>
    <row r="6108">
      <c r="A6108" s="3">
        <v>2.347167796E9</v>
      </c>
      <c r="B6108" s="21">
        <v>42483.291666666664</v>
      </c>
      <c r="C6108" s="22">
        <f t="shared" si="2"/>
        <v>0.2916666667</v>
      </c>
      <c r="D6108" s="3">
        <v>7.0</v>
      </c>
      <c r="E6108" s="6">
        <v>0.116667</v>
      </c>
      <c r="F6108" s="8">
        <f t="array" ref="F6108">INDEX(hourlyCalories_merged!$A$2:$D$22100,MATCH(B6108,hourlyCalories_merged!$B$2:$B$22100,0),MATCH($F$1,hourlyCalories_merged!$A$1:$D$1,0))</f>
        <v>48</v>
      </c>
    </row>
    <row r="6109">
      <c r="A6109" s="3">
        <v>2.347167796E9</v>
      </c>
      <c r="B6109" s="21">
        <v>42483.333333333336</v>
      </c>
      <c r="C6109" s="22">
        <f t="shared" si="2"/>
        <v>0.3333333333</v>
      </c>
      <c r="D6109" s="3">
        <v>105.0</v>
      </c>
      <c r="E6109" s="6">
        <v>1.75</v>
      </c>
      <c r="F6109" s="8">
        <f t="array" ref="F6109">INDEX(hourlyCalories_merged!$A$2:$D$22100,MATCH(B6109,hourlyCalories_merged!$B$2:$B$22100,0),MATCH($F$1,hourlyCalories_merged!$A$1:$D$1,0))</f>
        <v>59</v>
      </c>
    </row>
    <row r="6110">
      <c r="A6110" s="3">
        <v>2.347167796E9</v>
      </c>
      <c r="B6110" s="21">
        <v>42483.375</v>
      </c>
      <c r="C6110" s="22">
        <f t="shared" si="2"/>
        <v>0.375</v>
      </c>
      <c r="D6110" s="3">
        <v>13.0</v>
      </c>
      <c r="E6110" s="6">
        <v>0.216667</v>
      </c>
      <c r="F6110" s="8">
        <f t="array" ref="F6110">INDEX(hourlyCalories_merged!$A$2:$D$22100,MATCH(B6110,hourlyCalories_merged!$B$2:$B$22100,0),MATCH($F$1,hourlyCalories_merged!$A$1:$D$1,0))</f>
        <v>75</v>
      </c>
    </row>
    <row r="6111">
      <c r="A6111" s="3">
        <v>2.347167796E9</v>
      </c>
      <c r="B6111" s="21">
        <v>42483.416666666664</v>
      </c>
      <c r="C6111" s="22">
        <f t="shared" si="2"/>
        <v>0.4166666667</v>
      </c>
      <c r="D6111" s="3">
        <v>27.0</v>
      </c>
      <c r="E6111" s="6">
        <v>0.45</v>
      </c>
      <c r="F6111" s="8">
        <f t="array" ref="F6111">INDEX(hourlyCalories_merged!$A$2:$D$22100,MATCH(B6111,hourlyCalories_merged!$B$2:$B$22100,0),MATCH($F$1,hourlyCalories_merged!$A$1:$D$1,0))</f>
        <v>56</v>
      </c>
    </row>
    <row r="6112">
      <c r="A6112" s="3">
        <v>2.347167796E9</v>
      </c>
      <c r="B6112" s="21">
        <v>42483.458333333336</v>
      </c>
      <c r="C6112" s="22">
        <f t="shared" si="2"/>
        <v>0.4583333333</v>
      </c>
      <c r="D6112" s="3">
        <v>53.0</v>
      </c>
      <c r="E6112" s="6">
        <v>0.883333</v>
      </c>
      <c r="F6112" s="8">
        <f t="array" ref="F6112">INDEX(hourlyCalories_merged!$A$2:$D$22100,MATCH(B6112,hourlyCalories_merged!$B$2:$B$22100,0),MATCH($F$1,hourlyCalories_merged!$A$1:$D$1,0))</f>
        <v>84</v>
      </c>
    </row>
    <row r="6113">
      <c r="A6113" s="3">
        <v>2.347167796E9</v>
      </c>
      <c r="B6113" s="21">
        <v>42483.5</v>
      </c>
      <c r="C6113" s="22">
        <f t="shared" si="2"/>
        <v>0.5</v>
      </c>
      <c r="D6113" s="3">
        <v>36.0</v>
      </c>
      <c r="E6113" s="6">
        <v>0.6</v>
      </c>
      <c r="F6113" s="8">
        <f t="array" ref="F6113">INDEX(hourlyCalories_merged!$A$2:$D$22100,MATCH(B6113,hourlyCalories_merged!$B$2:$B$22100,0),MATCH($F$1,hourlyCalories_merged!$A$1:$D$1,0))</f>
        <v>129</v>
      </c>
    </row>
    <row r="6114">
      <c r="A6114" s="3">
        <v>2.347167796E9</v>
      </c>
      <c r="B6114" s="21">
        <v>42483.541666666664</v>
      </c>
      <c r="C6114" s="22">
        <f t="shared" si="2"/>
        <v>0.5416666667</v>
      </c>
      <c r="D6114" s="3">
        <v>72.0</v>
      </c>
      <c r="E6114" s="6">
        <v>1.2</v>
      </c>
      <c r="F6114" s="8">
        <f t="array" ref="F6114">INDEX(hourlyCalories_merged!$A$2:$D$22100,MATCH(B6114,hourlyCalories_merged!$B$2:$B$22100,0),MATCH($F$1,hourlyCalories_merged!$A$1:$D$1,0))</f>
        <v>129</v>
      </c>
    </row>
    <row r="6115">
      <c r="A6115" s="3">
        <v>2.347167796E9</v>
      </c>
      <c r="B6115" s="21">
        <v>42483.583333333336</v>
      </c>
      <c r="C6115" s="22">
        <f t="shared" si="2"/>
        <v>0.5833333333</v>
      </c>
      <c r="D6115" s="3">
        <v>18.0</v>
      </c>
      <c r="E6115" s="6">
        <v>0.3</v>
      </c>
      <c r="F6115" s="8">
        <f t="array" ref="F6115">INDEX(hourlyCalories_merged!$A$2:$D$22100,MATCH(B6115,hourlyCalories_merged!$B$2:$B$22100,0),MATCH($F$1,hourlyCalories_merged!$A$1:$D$1,0))</f>
        <v>78</v>
      </c>
    </row>
    <row r="6116">
      <c r="A6116" s="3">
        <v>2.347167796E9</v>
      </c>
      <c r="B6116" s="21">
        <v>42483.625</v>
      </c>
      <c r="C6116" s="22">
        <f t="shared" si="2"/>
        <v>0.625</v>
      </c>
      <c r="D6116" s="3">
        <v>8.0</v>
      </c>
      <c r="E6116" s="6">
        <v>0.133333</v>
      </c>
      <c r="F6116" s="8">
        <f t="array" ref="F6116">INDEX(hourlyCalories_merged!$A$2:$D$22100,MATCH(B6116,hourlyCalories_merged!$B$2:$B$22100,0),MATCH($F$1,hourlyCalories_merged!$A$1:$D$1,0))</f>
        <v>73</v>
      </c>
    </row>
    <row r="6117">
      <c r="A6117" s="3">
        <v>2.347167796E9</v>
      </c>
      <c r="B6117" s="21">
        <v>42483.666666666664</v>
      </c>
      <c r="C6117" s="22">
        <f t="shared" si="2"/>
        <v>0.6666666667</v>
      </c>
      <c r="D6117" s="3">
        <v>12.0</v>
      </c>
      <c r="E6117" s="6">
        <v>0.2</v>
      </c>
      <c r="F6117" s="8">
        <f t="array" ref="F6117">INDEX(hourlyCalories_merged!$A$2:$D$22100,MATCH(B6117,hourlyCalories_merged!$B$2:$B$22100,0),MATCH($F$1,hourlyCalories_merged!$A$1:$D$1,0))</f>
        <v>140</v>
      </c>
    </row>
    <row r="6118">
      <c r="A6118" s="3">
        <v>2.347167796E9</v>
      </c>
      <c r="B6118" s="21">
        <v>42483.708333333336</v>
      </c>
      <c r="C6118" s="22">
        <f t="shared" si="2"/>
        <v>0.7083333333</v>
      </c>
      <c r="D6118" s="3">
        <v>38.0</v>
      </c>
      <c r="E6118" s="6">
        <v>0.633333</v>
      </c>
      <c r="F6118" s="8">
        <f t="array" ref="F6118">INDEX(hourlyCalories_merged!$A$2:$D$22100,MATCH(B6118,hourlyCalories_merged!$B$2:$B$22100,0),MATCH($F$1,hourlyCalories_merged!$A$1:$D$1,0))</f>
        <v>121</v>
      </c>
    </row>
    <row r="6119">
      <c r="A6119" s="3">
        <v>2.347167796E9</v>
      </c>
      <c r="B6119" s="21">
        <v>42483.75</v>
      </c>
      <c r="C6119" s="22">
        <f t="shared" si="2"/>
        <v>0.75</v>
      </c>
      <c r="D6119" s="3">
        <v>27.0</v>
      </c>
      <c r="E6119" s="6">
        <v>0.45</v>
      </c>
      <c r="F6119" s="8">
        <f t="array" ref="F6119">INDEX(hourlyCalories_merged!$A$2:$D$22100,MATCH(B6119,hourlyCalories_merged!$B$2:$B$22100,0),MATCH($F$1,hourlyCalories_merged!$A$1:$D$1,0))</f>
        <v>173</v>
      </c>
    </row>
    <row r="6120">
      <c r="A6120" s="3">
        <v>2.347167796E9</v>
      </c>
      <c r="B6120" s="21">
        <v>42483.791666666664</v>
      </c>
      <c r="C6120" s="22">
        <f t="shared" si="2"/>
        <v>0.7916666667</v>
      </c>
      <c r="D6120" s="3">
        <v>23.0</v>
      </c>
      <c r="E6120" s="6">
        <v>0.383333</v>
      </c>
      <c r="F6120" s="8">
        <f t="array" ref="F6120">INDEX(hourlyCalories_merged!$A$2:$D$22100,MATCH(B6120,hourlyCalories_merged!$B$2:$B$22100,0),MATCH($F$1,hourlyCalories_merged!$A$1:$D$1,0))</f>
        <v>51</v>
      </c>
    </row>
    <row r="6121">
      <c r="A6121" s="3">
        <v>2.347167796E9</v>
      </c>
      <c r="B6121" s="21">
        <v>42483.833333333336</v>
      </c>
      <c r="C6121" s="22">
        <f t="shared" si="2"/>
        <v>0.8333333333</v>
      </c>
      <c r="D6121" s="3">
        <v>33.0</v>
      </c>
      <c r="E6121" s="6">
        <v>0.55</v>
      </c>
      <c r="F6121" s="8">
        <f t="array" ref="F6121">INDEX(hourlyCalories_merged!$A$2:$D$22100,MATCH(B6121,hourlyCalories_merged!$B$2:$B$22100,0),MATCH($F$1,hourlyCalories_merged!$A$1:$D$1,0))</f>
        <v>63</v>
      </c>
    </row>
    <row r="6122">
      <c r="A6122" s="3">
        <v>2.347167796E9</v>
      </c>
      <c r="B6122" s="21">
        <v>42483.875</v>
      </c>
      <c r="C6122" s="22">
        <f t="shared" si="2"/>
        <v>0.875</v>
      </c>
      <c r="D6122" s="3">
        <v>14.0</v>
      </c>
      <c r="E6122" s="6">
        <v>0.233333</v>
      </c>
      <c r="F6122" s="8">
        <f t="array" ref="F6122">INDEX(hourlyCalories_merged!$A$2:$D$22100,MATCH(B6122,hourlyCalories_merged!$B$2:$B$22100,0),MATCH($F$1,hourlyCalories_merged!$A$1:$D$1,0))</f>
        <v>162</v>
      </c>
    </row>
    <row r="6123">
      <c r="A6123" s="3">
        <v>2.347167796E9</v>
      </c>
      <c r="B6123" s="21">
        <v>42483.916666666664</v>
      </c>
      <c r="C6123" s="22">
        <f t="shared" si="2"/>
        <v>0.9166666667</v>
      </c>
      <c r="D6123" s="3">
        <v>29.0</v>
      </c>
      <c r="E6123" s="6">
        <v>0.483333</v>
      </c>
      <c r="F6123" s="8">
        <f t="array" ref="F6123">INDEX(hourlyCalories_merged!$A$2:$D$22100,MATCH(B6123,hourlyCalories_merged!$B$2:$B$22100,0),MATCH($F$1,hourlyCalories_merged!$A$1:$D$1,0))</f>
        <v>96</v>
      </c>
    </row>
    <row r="6124">
      <c r="A6124" s="3">
        <v>2.347167796E9</v>
      </c>
      <c r="B6124" s="21">
        <v>42483.958333333336</v>
      </c>
      <c r="C6124" s="22">
        <f t="shared" si="2"/>
        <v>0.9583333333</v>
      </c>
      <c r="D6124" s="3">
        <v>8.0</v>
      </c>
      <c r="E6124" s="6">
        <v>0.133333</v>
      </c>
      <c r="F6124" s="8">
        <f t="array" ref="F6124">INDEX(hourlyCalories_merged!$A$2:$D$22100,MATCH(B6124,hourlyCalories_merged!$B$2:$B$22100,0),MATCH($F$1,hourlyCalories_merged!$A$1:$D$1,0))</f>
        <v>60</v>
      </c>
    </row>
    <row r="6125">
      <c r="A6125" s="3">
        <v>2.347167796E9</v>
      </c>
      <c r="B6125" s="21">
        <v>42484.0</v>
      </c>
      <c r="C6125" s="22">
        <f t="shared" si="2"/>
        <v>0</v>
      </c>
      <c r="D6125" s="3">
        <v>0.0</v>
      </c>
      <c r="E6125" s="6">
        <v>0.0</v>
      </c>
      <c r="F6125" s="8">
        <f t="array" ref="F6125">INDEX(hourlyCalories_merged!$A$2:$D$22100,MATCH(B6125,hourlyCalories_merged!$B$2:$B$22100,0),MATCH($F$1,hourlyCalories_merged!$A$1:$D$1,0))</f>
        <v>66</v>
      </c>
    </row>
    <row r="6126">
      <c r="A6126" s="3">
        <v>2.347167796E9</v>
      </c>
      <c r="B6126" s="21">
        <v>42484.041666666664</v>
      </c>
      <c r="C6126" s="22">
        <f t="shared" si="2"/>
        <v>0.04166666667</v>
      </c>
      <c r="D6126" s="3">
        <v>0.0</v>
      </c>
      <c r="E6126" s="6">
        <v>0.0</v>
      </c>
      <c r="F6126" s="8">
        <f t="array" ref="F6126">INDEX(hourlyCalories_merged!$A$2:$D$22100,MATCH(B6126,hourlyCalories_merged!$B$2:$B$22100,0),MATCH($F$1,hourlyCalories_merged!$A$1:$D$1,0))</f>
        <v>54</v>
      </c>
    </row>
    <row r="6127">
      <c r="A6127" s="3">
        <v>2.347167796E9</v>
      </c>
      <c r="B6127" s="21">
        <v>42484.083333333336</v>
      </c>
      <c r="C6127" s="22">
        <f t="shared" si="2"/>
        <v>0.08333333333</v>
      </c>
      <c r="D6127" s="3">
        <v>0.0</v>
      </c>
      <c r="E6127" s="6">
        <v>0.0</v>
      </c>
      <c r="F6127" s="8">
        <f t="array" ref="F6127">INDEX(hourlyCalories_merged!$A$2:$D$22100,MATCH(B6127,hourlyCalories_merged!$B$2:$B$22100,0),MATCH($F$1,hourlyCalories_merged!$A$1:$D$1,0))</f>
        <v>48</v>
      </c>
    </row>
    <row r="6128">
      <c r="A6128" s="3">
        <v>2.347167796E9</v>
      </c>
      <c r="B6128" s="21">
        <v>42484.125</v>
      </c>
      <c r="C6128" s="22">
        <f t="shared" si="2"/>
        <v>0.125</v>
      </c>
      <c r="D6128" s="3">
        <v>0.0</v>
      </c>
      <c r="E6128" s="6">
        <v>0.0</v>
      </c>
      <c r="F6128" s="8">
        <f t="array" ref="F6128">INDEX(hourlyCalories_merged!$A$2:$D$22100,MATCH(B6128,hourlyCalories_merged!$B$2:$B$22100,0),MATCH($F$1,hourlyCalories_merged!$A$1:$D$1,0))</f>
        <v>48</v>
      </c>
    </row>
    <row r="6129">
      <c r="A6129" s="3">
        <v>2.347167796E9</v>
      </c>
      <c r="B6129" s="21">
        <v>42484.166666666664</v>
      </c>
      <c r="C6129" s="22">
        <f t="shared" si="2"/>
        <v>0.1666666667</v>
      </c>
      <c r="D6129" s="3">
        <v>0.0</v>
      </c>
      <c r="E6129" s="6">
        <v>0.0</v>
      </c>
      <c r="F6129" s="8">
        <f t="array" ref="F6129">INDEX(hourlyCalories_merged!$A$2:$D$22100,MATCH(B6129,hourlyCalories_merged!$B$2:$B$22100,0),MATCH($F$1,hourlyCalories_merged!$A$1:$D$1,0))</f>
        <v>49</v>
      </c>
    </row>
    <row r="6130">
      <c r="A6130" s="3">
        <v>2.347167796E9</v>
      </c>
      <c r="B6130" s="21">
        <v>42484.208333333336</v>
      </c>
      <c r="C6130" s="22">
        <f t="shared" si="2"/>
        <v>0.2083333333</v>
      </c>
      <c r="D6130" s="3">
        <v>0.0</v>
      </c>
      <c r="E6130" s="6">
        <v>0.0</v>
      </c>
      <c r="F6130" s="8">
        <f t="array" ref="F6130">INDEX(hourlyCalories_merged!$A$2:$D$22100,MATCH(B6130,hourlyCalories_merged!$B$2:$B$22100,0),MATCH($F$1,hourlyCalories_merged!$A$1:$D$1,0))</f>
        <v>48</v>
      </c>
    </row>
    <row r="6131">
      <c r="A6131" s="3">
        <v>2.347167796E9</v>
      </c>
      <c r="B6131" s="21">
        <v>42484.25</v>
      </c>
      <c r="C6131" s="22">
        <f t="shared" si="2"/>
        <v>0.25</v>
      </c>
      <c r="D6131" s="3">
        <v>1.0</v>
      </c>
      <c r="E6131" s="6">
        <v>0.016667</v>
      </c>
      <c r="F6131" s="8">
        <f t="array" ref="F6131">INDEX(hourlyCalories_merged!$A$2:$D$22100,MATCH(B6131,hourlyCalories_merged!$B$2:$B$22100,0),MATCH($F$1,hourlyCalories_merged!$A$1:$D$1,0))</f>
        <v>49</v>
      </c>
    </row>
    <row r="6132">
      <c r="A6132" s="3">
        <v>2.347167796E9</v>
      </c>
      <c r="B6132" s="21">
        <v>42484.291666666664</v>
      </c>
      <c r="C6132" s="22">
        <f t="shared" si="2"/>
        <v>0.2916666667</v>
      </c>
      <c r="D6132" s="3">
        <v>12.0</v>
      </c>
      <c r="E6132" s="6">
        <v>0.2</v>
      </c>
      <c r="F6132" s="8">
        <f t="array" ref="F6132">INDEX(hourlyCalories_merged!$A$2:$D$22100,MATCH(B6132,hourlyCalories_merged!$B$2:$B$22100,0),MATCH($F$1,hourlyCalories_merged!$A$1:$D$1,0))</f>
        <v>47</v>
      </c>
    </row>
    <row r="6133">
      <c r="A6133" s="3">
        <v>2.347167796E9</v>
      </c>
      <c r="B6133" s="21">
        <v>42484.333333333336</v>
      </c>
      <c r="C6133" s="22">
        <f t="shared" si="2"/>
        <v>0.3333333333</v>
      </c>
      <c r="D6133" s="3">
        <v>32.0</v>
      </c>
      <c r="E6133" s="6">
        <v>0.533333</v>
      </c>
      <c r="F6133" s="8">
        <f t="array" ref="F6133">INDEX(hourlyCalories_merged!$A$2:$D$22100,MATCH(B6133,hourlyCalories_merged!$B$2:$B$22100,0),MATCH($F$1,hourlyCalories_merged!$A$1:$D$1,0))</f>
        <v>49</v>
      </c>
    </row>
    <row r="6134">
      <c r="A6134" s="3">
        <v>2.347167796E9</v>
      </c>
      <c r="B6134" s="21">
        <v>42484.375</v>
      </c>
      <c r="C6134" s="22">
        <f t="shared" si="2"/>
        <v>0.375</v>
      </c>
      <c r="D6134" s="3">
        <v>24.0</v>
      </c>
      <c r="E6134" s="6">
        <v>0.4</v>
      </c>
      <c r="F6134" s="8">
        <f t="array" ref="F6134">INDEX(hourlyCalories_merged!$A$2:$D$22100,MATCH(B6134,hourlyCalories_merged!$B$2:$B$22100,0),MATCH($F$1,hourlyCalories_merged!$A$1:$D$1,0))</f>
        <v>59</v>
      </c>
    </row>
    <row r="6135">
      <c r="A6135" s="3">
        <v>2.347167796E9</v>
      </c>
      <c r="B6135" s="21">
        <v>42484.416666666664</v>
      </c>
      <c r="C6135" s="22">
        <f t="shared" si="2"/>
        <v>0.4166666667</v>
      </c>
      <c r="D6135" s="3">
        <v>26.0</v>
      </c>
      <c r="E6135" s="6">
        <v>0.433333</v>
      </c>
      <c r="F6135" s="8">
        <f t="array" ref="F6135">INDEX(hourlyCalories_merged!$A$2:$D$22100,MATCH(B6135,hourlyCalories_merged!$B$2:$B$22100,0),MATCH($F$1,hourlyCalories_merged!$A$1:$D$1,0))</f>
        <v>90</v>
      </c>
    </row>
    <row r="6136">
      <c r="A6136" s="3">
        <v>2.347167796E9</v>
      </c>
      <c r="B6136" s="21">
        <v>42484.458333333336</v>
      </c>
      <c r="C6136" s="22">
        <f t="shared" si="2"/>
        <v>0.4583333333</v>
      </c>
      <c r="D6136" s="3">
        <v>36.0</v>
      </c>
      <c r="E6136" s="6">
        <v>0.6</v>
      </c>
      <c r="F6136" s="8">
        <f t="array" ref="F6136">INDEX(hourlyCalories_merged!$A$2:$D$22100,MATCH(B6136,hourlyCalories_merged!$B$2:$B$22100,0),MATCH($F$1,hourlyCalories_merged!$A$1:$D$1,0))</f>
        <v>67</v>
      </c>
    </row>
    <row r="6137">
      <c r="A6137" s="3">
        <v>2.347167796E9</v>
      </c>
      <c r="B6137" s="21">
        <v>42484.5</v>
      </c>
      <c r="C6137" s="22">
        <f t="shared" si="2"/>
        <v>0.5</v>
      </c>
      <c r="D6137" s="3">
        <v>7.0</v>
      </c>
      <c r="E6137" s="6">
        <v>0.116667</v>
      </c>
      <c r="F6137" s="8">
        <f t="array" ref="F6137">INDEX(hourlyCalories_merged!$A$2:$D$22100,MATCH(B6137,hourlyCalories_merged!$B$2:$B$22100,0),MATCH($F$1,hourlyCalories_merged!$A$1:$D$1,0))</f>
        <v>82</v>
      </c>
    </row>
    <row r="6138">
      <c r="A6138" s="3">
        <v>2.347167796E9</v>
      </c>
      <c r="B6138" s="21">
        <v>42484.541666666664</v>
      </c>
      <c r="C6138" s="22">
        <f t="shared" si="2"/>
        <v>0.5416666667</v>
      </c>
      <c r="D6138" s="3">
        <v>29.0</v>
      </c>
      <c r="E6138" s="6">
        <v>0.483333</v>
      </c>
      <c r="F6138" s="8">
        <f t="array" ref="F6138">INDEX(hourlyCalories_merged!$A$2:$D$22100,MATCH(B6138,hourlyCalories_merged!$B$2:$B$22100,0),MATCH($F$1,hourlyCalories_merged!$A$1:$D$1,0))</f>
        <v>74</v>
      </c>
    </row>
    <row r="6139">
      <c r="A6139" s="3">
        <v>2.347167796E9</v>
      </c>
      <c r="B6139" s="21">
        <v>42484.583333333336</v>
      </c>
      <c r="C6139" s="22">
        <f t="shared" si="2"/>
        <v>0.5833333333</v>
      </c>
      <c r="D6139" s="3">
        <v>17.0</v>
      </c>
      <c r="E6139" s="6">
        <v>0.283333</v>
      </c>
      <c r="F6139" s="8">
        <f t="array" ref="F6139">INDEX(hourlyCalories_merged!$A$2:$D$22100,MATCH(B6139,hourlyCalories_merged!$B$2:$B$22100,0),MATCH($F$1,hourlyCalories_merged!$A$1:$D$1,0))</f>
        <v>52</v>
      </c>
    </row>
    <row r="6140">
      <c r="A6140" s="3">
        <v>2.347167796E9</v>
      </c>
      <c r="B6140" s="21">
        <v>42484.625</v>
      </c>
      <c r="C6140" s="22">
        <f t="shared" si="2"/>
        <v>0.625</v>
      </c>
      <c r="D6140" s="3">
        <v>15.0</v>
      </c>
      <c r="E6140" s="6">
        <v>0.25</v>
      </c>
      <c r="F6140" s="8">
        <f t="array" ref="F6140">INDEX(hourlyCalories_merged!$A$2:$D$22100,MATCH(B6140,hourlyCalories_merged!$B$2:$B$22100,0),MATCH($F$1,hourlyCalories_merged!$A$1:$D$1,0))</f>
        <v>52</v>
      </c>
    </row>
    <row r="6141">
      <c r="A6141" s="3">
        <v>2.347167796E9</v>
      </c>
      <c r="B6141" s="21">
        <v>42484.666666666664</v>
      </c>
      <c r="C6141" s="22">
        <f t="shared" si="2"/>
        <v>0.6666666667</v>
      </c>
      <c r="D6141" s="3">
        <v>8.0</v>
      </c>
      <c r="E6141" s="6">
        <v>0.133333</v>
      </c>
      <c r="F6141" s="8">
        <f t="array" ref="F6141">INDEX(hourlyCalories_merged!$A$2:$D$22100,MATCH(B6141,hourlyCalories_merged!$B$2:$B$22100,0),MATCH($F$1,hourlyCalories_merged!$A$1:$D$1,0))</f>
        <v>102</v>
      </c>
    </row>
    <row r="6142">
      <c r="A6142" s="3">
        <v>2.347167796E9</v>
      </c>
      <c r="B6142" s="21">
        <v>42484.708333333336</v>
      </c>
      <c r="C6142" s="22">
        <f t="shared" si="2"/>
        <v>0.7083333333</v>
      </c>
      <c r="D6142" s="3">
        <v>11.0</v>
      </c>
      <c r="E6142" s="6">
        <v>0.183333</v>
      </c>
      <c r="F6142" s="8">
        <f t="array" ref="F6142">INDEX(hourlyCalories_merged!$A$2:$D$22100,MATCH(B6142,hourlyCalories_merged!$B$2:$B$22100,0),MATCH($F$1,hourlyCalories_merged!$A$1:$D$1,0))</f>
        <v>86</v>
      </c>
    </row>
    <row r="6143">
      <c r="A6143" s="3">
        <v>2.347167796E9</v>
      </c>
      <c r="B6143" s="21">
        <v>42484.75</v>
      </c>
      <c r="C6143" s="22">
        <f t="shared" si="2"/>
        <v>0.75</v>
      </c>
      <c r="D6143" s="3">
        <v>35.0</v>
      </c>
      <c r="E6143" s="6">
        <v>0.583333</v>
      </c>
      <c r="F6143" s="8">
        <f t="array" ref="F6143">INDEX(hourlyCalories_merged!$A$2:$D$22100,MATCH(B6143,hourlyCalories_merged!$B$2:$B$22100,0),MATCH($F$1,hourlyCalories_merged!$A$1:$D$1,0))</f>
        <v>115</v>
      </c>
    </row>
    <row r="6144">
      <c r="A6144" s="3">
        <v>2.347167796E9</v>
      </c>
      <c r="B6144" s="21">
        <v>42484.791666666664</v>
      </c>
      <c r="C6144" s="22">
        <f t="shared" si="2"/>
        <v>0.7916666667</v>
      </c>
      <c r="D6144" s="3">
        <v>49.0</v>
      </c>
      <c r="E6144" s="6">
        <v>0.816667</v>
      </c>
      <c r="F6144" s="8">
        <f t="array" ref="F6144">INDEX(hourlyCalories_merged!$A$2:$D$22100,MATCH(B6144,hourlyCalories_merged!$B$2:$B$22100,0),MATCH($F$1,hourlyCalories_merged!$A$1:$D$1,0))</f>
        <v>270</v>
      </c>
    </row>
    <row r="6145">
      <c r="A6145" s="3">
        <v>2.347167796E9</v>
      </c>
      <c r="B6145" s="21">
        <v>42484.833333333336</v>
      </c>
      <c r="C6145" s="22">
        <f t="shared" si="2"/>
        <v>0.8333333333</v>
      </c>
      <c r="D6145" s="3">
        <v>31.0</v>
      </c>
      <c r="E6145" s="6">
        <v>0.516667</v>
      </c>
      <c r="F6145" s="8">
        <f t="array" ref="F6145">INDEX(hourlyCalories_merged!$A$2:$D$22100,MATCH(B6145,hourlyCalories_merged!$B$2:$B$22100,0),MATCH($F$1,hourlyCalories_merged!$A$1:$D$1,0))</f>
        <v>76</v>
      </c>
    </row>
    <row r="6146">
      <c r="A6146" s="3">
        <v>2.347167796E9</v>
      </c>
      <c r="B6146" s="21">
        <v>42484.875</v>
      </c>
      <c r="C6146" s="22">
        <f t="shared" si="2"/>
        <v>0.875</v>
      </c>
      <c r="D6146" s="3">
        <v>27.0</v>
      </c>
      <c r="E6146" s="6">
        <v>0.45</v>
      </c>
      <c r="F6146" s="8">
        <f t="array" ref="F6146">INDEX(hourlyCalories_merged!$A$2:$D$22100,MATCH(B6146,hourlyCalories_merged!$B$2:$B$22100,0),MATCH($F$1,hourlyCalories_merged!$A$1:$D$1,0))</f>
        <v>74</v>
      </c>
    </row>
    <row r="6147">
      <c r="A6147" s="3">
        <v>2.347167796E9</v>
      </c>
      <c r="B6147" s="21">
        <v>42484.916666666664</v>
      </c>
      <c r="C6147" s="22">
        <f t="shared" si="2"/>
        <v>0.9166666667</v>
      </c>
      <c r="D6147" s="3">
        <v>0.0</v>
      </c>
      <c r="E6147" s="6">
        <v>0.0</v>
      </c>
      <c r="F6147" s="8">
        <f t="array" ref="F6147">INDEX(hourlyCalories_merged!$A$2:$D$22100,MATCH(B6147,hourlyCalories_merged!$B$2:$B$22100,0),MATCH($F$1,hourlyCalories_merged!$A$1:$D$1,0))</f>
        <v>61</v>
      </c>
    </row>
    <row r="6148">
      <c r="A6148" s="3">
        <v>2.347167796E9</v>
      </c>
      <c r="B6148" s="21">
        <v>42484.958333333336</v>
      </c>
      <c r="C6148" s="22">
        <f t="shared" si="2"/>
        <v>0.9583333333</v>
      </c>
      <c r="D6148" s="3">
        <v>0.0</v>
      </c>
      <c r="E6148" s="6">
        <v>0.0</v>
      </c>
      <c r="F6148" s="8">
        <f t="array" ref="F6148">INDEX(hourlyCalories_merged!$A$2:$D$22100,MATCH(B6148,hourlyCalories_merged!$B$2:$B$22100,0),MATCH($F$1,hourlyCalories_merged!$A$1:$D$1,0))</f>
        <v>72</v>
      </c>
    </row>
    <row r="6149">
      <c r="A6149" s="3">
        <v>2.347167796E9</v>
      </c>
      <c r="B6149" s="21">
        <v>42485.0</v>
      </c>
      <c r="C6149" s="22">
        <f t="shared" si="2"/>
        <v>0</v>
      </c>
      <c r="D6149" s="3">
        <v>0.0</v>
      </c>
      <c r="E6149" s="6">
        <v>0.0</v>
      </c>
      <c r="F6149" s="8">
        <f t="array" ref="F6149">INDEX(hourlyCalories_merged!$A$2:$D$22100,MATCH(B6149,hourlyCalories_merged!$B$2:$B$22100,0),MATCH($F$1,hourlyCalories_merged!$A$1:$D$1,0))</f>
        <v>62</v>
      </c>
    </row>
    <row r="6150">
      <c r="A6150" s="3">
        <v>2.347167796E9</v>
      </c>
      <c r="B6150" s="21">
        <v>42485.041666666664</v>
      </c>
      <c r="C6150" s="22">
        <f t="shared" si="2"/>
        <v>0.04166666667</v>
      </c>
      <c r="D6150" s="3">
        <v>0.0</v>
      </c>
      <c r="E6150" s="6">
        <v>0.0</v>
      </c>
      <c r="F6150" s="8">
        <f t="array" ref="F6150">INDEX(hourlyCalories_merged!$A$2:$D$22100,MATCH(B6150,hourlyCalories_merged!$B$2:$B$22100,0),MATCH($F$1,hourlyCalories_merged!$A$1:$D$1,0))</f>
        <v>53</v>
      </c>
    </row>
    <row r="6151">
      <c r="A6151" s="3">
        <v>2.347167796E9</v>
      </c>
      <c r="B6151" s="21">
        <v>42485.083333333336</v>
      </c>
      <c r="C6151" s="22">
        <f t="shared" si="2"/>
        <v>0.08333333333</v>
      </c>
      <c r="D6151" s="3">
        <v>1.0</v>
      </c>
      <c r="E6151" s="6">
        <v>0.016667</v>
      </c>
      <c r="F6151" s="8">
        <f t="array" ref="F6151">INDEX(hourlyCalories_merged!$A$2:$D$22100,MATCH(B6151,hourlyCalories_merged!$B$2:$B$22100,0),MATCH($F$1,hourlyCalories_merged!$A$1:$D$1,0))</f>
        <v>57</v>
      </c>
    </row>
    <row r="6152">
      <c r="A6152" s="3">
        <v>2.347167796E9</v>
      </c>
      <c r="B6152" s="21">
        <v>42485.125</v>
      </c>
      <c r="C6152" s="22">
        <f t="shared" si="2"/>
        <v>0.125</v>
      </c>
      <c r="D6152" s="3">
        <v>0.0</v>
      </c>
      <c r="E6152" s="6">
        <v>0.0</v>
      </c>
      <c r="F6152" s="8">
        <f t="array" ref="F6152">INDEX(hourlyCalories_merged!$A$2:$D$22100,MATCH(B6152,hourlyCalories_merged!$B$2:$B$22100,0),MATCH($F$1,hourlyCalories_merged!$A$1:$D$1,0))</f>
        <v>47</v>
      </c>
    </row>
    <row r="6153">
      <c r="A6153" s="3">
        <v>2.347167796E9</v>
      </c>
      <c r="B6153" s="21">
        <v>42485.166666666664</v>
      </c>
      <c r="C6153" s="22">
        <f t="shared" si="2"/>
        <v>0.1666666667</v>
      </c>
      <c r="D6153" s="3">
        <v>0.0</v>
      </c>
      <c r="E6153" s="6">
        <v>0.0</v>
      </c>
      <c r="F6153" s="8">
        <f t="array" ref="F6153">INDEX(hourlyCalories_merged!$A$2:$D$22100,MATCH(B6153,hourlyCalories_merged!$B$2:$B$22100,0),MATCH($F$1,hourlyCalories_merged!$A$1:$D$1,0))</f>
        <v>50</v>
      </c>
    </row>
    <row r="6154">
      <c r="A6154" s="3">
        <v>2.347167796E9</v>
      </c>
      <c r="B6154" s="21">
        <v>42485.208333333336</v>
      </c>
      <c r="C6154" s="22">
        <f t="shared" si="2"/>
        <v>0.2083333333</v>
      </c>
      <c r="D6154" s="3">
        <v>1.0</v>
      </c>
      <c r="E6154" s="6">
        <v>0.016667</v>
      </c>
      <c r="F6154" s="8">
        <f t="array" ref="F6154">INDEX(hourlyCalories_merged!$A$2:$D$22100,MATCH(B6154,hourlyCalories_merged!$B$2:$B$22100,0),MATCH($F$1,hourlyCalories_merged!$A$1:$D$1,0))</f>
        <v>49</v>
      </c>
    </row>
    <row r="6155">
      <c r="A6155" s="3">
        <v>2.347167796E9</v>
      </c>
      <c r="B6155" s="21">
        <v>42485.25</v>
      </c>
      <c r="C6155" s="22">
        <f t="shared" si="2"/>
        <v>0.25</v>
      </c>
      <c r="D6155" s="3">
        <v>2.0</v>
      </c>
      <c r="E6155" s="6">
        <v>0.033333</v>
      </c>
      <c r="F6155" s="8">
        <f t="array" ref="F6155">INDEX(hourlyCalories_merged!$A$2:$D$22100,MATCH(B6155,hourlyCalories_merged!$B$2:$B$22100,0),MATCH($F$1,hourlyCalories_merged!$A$1:$D$1,0))</f>
        <v>47</v>
      </c>
    </row>
    <row r="6156">
      <c r="A6156" s="3">
        <v>2.347167796E9</v>
      </c>
      <c r="B6156" s="21">
        <v>42485.291666666664</v>
      </c>
      <c r="C6156" s="22">
        <f t="shared" si="2"/>
        <v>0.2916666667</v>
      </c>
      <c r="D6156" s="3">
        <v>14.0</v>
      </c>
      <c r="E6156" s="6">
        <v>0.233333</v>
      </c>
      <c r="F6156" s="8">
        <f t="array" ref="F6156">INDEX(hourlyCalories_merged!$A$2:$D$22100,MATCH(B6156,hourlyCalories_merged!$B$2:$B$22100,0),MATCH($F$1,hourlyCalories_merged!$A$1:$D$1,0))</f>
        <v>52</v>
      </c>
    </row>
    <row r="6157">
      <c r="A6157" s="3">
        <v>2.347167796E9</v>
      </c>
      <c r="B6157" s="21">
        <v>42485.333333333336</v>
      </c>
      <c r="C6157" s="22">
        <f t="shared" si="2"/>
        <v>0.3333333333</v>
      </c>
      <c r="D6157" s="3">
        <v>28.0</v>
      </c>
      <c r="E6157" s="6">
        <v>0.466667</v>
      </c>
      <c r="F6157" s="8">
        <f t="array" ref="F6157">INDEX(hourlyCalories_merged!$A$2:$D$22100,MATCH(B6157,hourlyCalories_merged!$B$2:$B$22100,0),MATCH($F$1,hourlyCalories_merged!$A$1:$D$1,0))</f>
        <v>83</v>
      </c>
    </row>
    <row r="6158">
      <c r="A6158" s="3">
        <v>2.347167796E9</v>
      </c>
      <c r="B6158" s="21">
        <v>42485.375</v>
      </c>
      <c r="C6158" s="22">
        <f t="shared" si="2"/>
        <v>0.375</v>
      </c>
      <c r="D6158" s="3">
        <v>11.0</v>
      </c>
      <c r="E6158" s="6">
        <v>0.183333</v>
      </c>
      <c r="F6158" s="8">
        <f t="array" ref="F6158">INDEX(hourlyCalories_merged!$A$2:$D$22100,MATCH(B6158,hourlyCalories_merged!$B$2:$B$22100,0),MATCH($F$1,hourlyCalories_merged!$A$1:$D$1,0))</f>
        <v>146</v>
      </c>
    </row>
    <row r="6159">
      <c r="A6159" s="3">
        <v>2.347167796E9</v>
      </c>
      <c r="B6159" s="21">
        <v>42485.416666666664</v>
      </c>
      <c r="C6159" s="22">
        <f t="shared" si="2"/>
        <v>0.4166666667</v>
      </c>
      <c r="D6159" s="3">
        <v>14.0</v>
      </c>
      <c r="E6159" s="6">
        <v>0.233333</v>
      </c>
      <c r="F6159" s="8">
        <f t="array" ref="F6159">INDEX(hourlyCalories_merged!$A$2:$D$22100,MATCH(B6159,hourlyCalories_merged!$B$2:$B$22100,0),MATCH($F$1,hourlyCalories_merged!$A$1:$D$1,0))</f>
        <v>73</v>
      </c>
    </row>
    <row r="6160">
      <c r="A6160" s="3">
        <v>2.347167796E9</v>
      </c>
      <c r="B6160" s="21">
        <v>42485.458333333336</v>
      </c>
      <c r="C6160" s="22">
        <f t="shared" si="2"/>
        <v>0.4583333333</v>
      </c>
      <c r="D6160" s="3">
        <v>7.0</v>
      </c>
      <c r="E6160" s="6">
        <v>0.116667</v>
      </c>
      <c r="F6160" s="8">
        <f t="array" ref="F6160">INDEX(hourlyCalories_merged!$A$2:$D$22100,MATCH(B6160,hourlyCalories_merged!$B$2:$B$22100,0),MATCH($F$1,hourlyCalories_merged!$A$1:$D$1,0))</f>
        <v>121</v>
      </c>
    </row>
    <row r="6161">
      <c r="A6161" s="3">
        <v>2.347167796E9</v>
      </c>
      <c r="B6161" s="21">
        <v>42485.5</v>
      </c>
      <c r="C6161" s="22">
        <f t="shared" si="2"/>
        <v>0.5</v>
      </c>
      <c r="D6161" s="3">
        <v>20.0</v>
      </c>
      <c r="E6161" s="6">
        <v>0.333333</v>
      </c>
      <c r="F6161" s="8">
        <f t="array" ref="F6161">INDEX(hourlyCalories_merged!$A$2:$D$22100,MATCH(B6161,hourlyCalories_merged!$B$2:$B$22100,0),MATCH($F$1,hourlyCalories_merged!$A$1:$D$1,0))</f>
        <v>92</v>
      </c>
    </row>
    <row r="6162">
      <c r="A6162" s="3">
        <v>2.347167796E9</v>
      </c>
      <c r="B6162" s="21">
        <v>42485.541666666664</v>
      </c>
      <c r="C6162" s="22">
        <f t="shared" si="2"/>
        <v>0.5416666667</v>
      </c>
      <c r="D6162" s="3">
        <v>8.0</v>
      </c>
      <c r="E6162" s="6">
        <v>0.133333</v>
      </c>
      <c r="F6162" s="8">
        <f t="array" ref="F6162">INDEX(hourlyCalories_merged!$A$2:$D$22100,MATCH(B6162,hourlyCalories_merged!$B$2:$B$22100,0),MATCH($F$1,hourlyCalories_merged!$A$1:$D$1,0))</f>
        <v>75</v>
      </c>
    </row>
    <row r="6163">
      <c r="A6163" s="3">
        <v>2.347167796E9</v>
      </c>
      <c r="B6163" s="21">
        <v>42485.583333333336</v>
      </c>
      <c r="C6163" s="22">
        <f t="shared" si="2"/>
        <v>0.5833333333</v>
      </c>
      <c r="D6163" s="3">
        <v>15.0</v>
      </c>
      <c r="E6163" s="6">
        <v>0.25</v>
      </c>
      <c r="F6163" s="8">
        <f t="array" ref="F6163">INDEX(hourlyCalories_merged!$A$2:$D$22100,MATCH(B6163,hourlyCalories_merged!$B$2:$B$22100,0),MATCH($F$1,hourlyCalories_merged!$A$1:$D$1,0))</f>
        <v>62</v>
      </c>
    </row>
    <row r="6164">
      <c r="A6164" s="3">
        <v>2.347167796E9</v>
      </c>
      <c r="B6164" s="21">
        <v>42485.625</v>
      </c>
      <c r="C6164" s="22">
        <f t="shared" si="2"/>
        <v>0.625</v>
      </c>
      <c r="D6164" s="3">
        <v>15.0</v>
      </c>
      <c r="E6164" s="6">
        <v>0.25</v>
      </c>
      <c r="F6164" s="8">
        <f t="array" ref="F6164">INDEX(hourlyCalories_merged!$A$2:$D$22100,MATCH(B6164,hourlyCalories_merged!$B$2:$B$22100,0),MATCH($F$1,hourlyCalories_merged!$A$1:$D$1,0))</f>
        <v>76</v>
      </c>
    </row>
    <row r="6165">
      <c r="A6165" s="3">
        <v>2.347167796E9</v>
      </c>
      <c r="B6165" s="21">
        <v>42485.666666666664</v>
      </c>
      <c r="C6165" s="22">
        <f t="shared" si="2"/>
        <v>0.6666666667</v>
      </c>
      <c r="D6165" s="3">
        <v>10.0</v>
      </c>
      <c r="E6165" s="6">
        <v>0.166667</v>
      </c>
      <c r="F6165" s="8">
        <f t="array" ref="F6165">INDEX(hourlyCalories_merged!$A$2:$D$22100,MATCH(B6165,hourlyCalories_merged!$B$2:$B$22100,0),MATCH($F$1,hourlyCalories_merged!$A$1:$D$1,0))</f>
        <v>71</v>
      </c>
    </row>
    <row r="6166">
      <c r="A6166" s="3">
        <v>2.347167796E9</v>
      </c>
      <c r="B6166" s="21">
        <v>42485.708333333336</v>
      </c>
      <c r="C6166" s="22">
        <f t="shared" si="2"/>
        <v>0.7083333333</v>
      </c>
      <c r="D6166" s="3">
        <v>16.0</v>
      </c>
      <c r="E6166" s="6">
        <v>0.266667</v>
      </c>
      <c r="F6166" s="8">
        <f t="array" ref="F6166">INDEX(hourlyCalories_merged!$A$2:$D$22100,MATCH(B6166,hourlyCalories_merged!$B$2:$B$22100,0),MATCH($F$1,hourlyCalories_merged!$A$1:$D$1,0))</f>
        <v>67</v>
      </c>
    </row>
    <row r="6167">
      <c r="A6167" s="3">
        <v>2.347167796E9</v>
      </c>
      <c r="B6167" s="21">
        <v>42485.75</v>
      </c>
      <c r="C6167" s="22">
        <f t="shared" si="2"/>
        <v>0.75</v>
      </c>
      <c r="D6167" s="3">
        <v>67.0</v>
      </c>
      <c r="E6167" s="6">
        <v>1.116667</v>
      </c>
      <c r="F6167" s="8">
        <f t="array" ref="F6167">INDEX(hourlyCalories_merged!$A$2:$D$22100,MATCH(B6167,hourlyCalories_merged!$B$2:$B$22100,0),MATCH($F$1,hourlyCalories_merged!$A$1:$D$1,0))</f>
        <v>61</v>
      </c>
    </row>
    <row r="6168">
      <c r="A6168" s="3">
        <v>2.347167796E9</v>
      </c>
      <c r="B6168" s="21">
        <v>42485.791666666664</v>
      </c>
      <c r="C6168" s="22">
        <f t="shared" si="2"/>
        <v>0.7916666667</v>
      </c>
      <c r="D6168" s="3">
        <v>65.0</v>
      </c>
      <c r="E6168" s="6">
        <v>1.083333</v>
      </c>
      <c r="F6168" s="8">
        <f t="array" ref="F6168">INDEX(hourlyCalories_merged!$A$2:$D$22100,MATCH(B6168,hourlyCalories_merged!$B$2:$B$22100,0),MATCH($F$1,hourlyCalories_merged!$A$1:$D$1,0))</f>
        <v>182</v>
      </c>
    </row>
    <row r="6169">
      <c r="A6169" s="3">
        <v>2.347167796E9</v>
      </c>
      <c r="B6169" s="21">
        <v>42485.833333333336</v>
      </c>
      <c r="C6169" s="22">
        <f t="shared" si="2"/>
        <v>0.8333333333</v>
      </c>
      <c r="D6169" s="3">
        <v>23.0</v>
      </c>
      <c r="E6169" s="6">
        <v>0.383333</v>
      </c>
      <c r="F6169" s="8">
        <f t="array" ref="F6169">INDEX(hourlyCalories_merged!$A$2:$D$22100,MATCH(B6169,hourlyCalories_merged!$B$2:$B$22100,0),MATCH($F$1,hourlyCalories_merged!$A$1:$D$1,0))</f>
        <v>95</v>
      </c>
    </row>
    <row r="6170">
      <c r="A6170" s="3">
        <v>2.347167796E9</v>
      </c>
      <c r="B6170" s="21">
        <v>42485.875</v>
      </c>
      <c r="C6170" s="22">
        <f t="shared" si="2"/>
        <v>0.875</v>
      </c>
      <c r="D6170" s="3">
        <v>10.0</v>
      </c>
      <c r="E6170" s="6">
        <v>0.166667</v>
      </c>
      <c r="F6170" s="8">
        <f t="array" ref="F6170">INDEX(hourlyCalories_merged!$A$2:$D$22100,MATCH(B6170,hourlyCalories_merged!$B$2:$B$22100,0),MATCH($F$1,hourlyCalories_merged!$A$1:$D$1,0))</f>
        <v>267</v>
      </c>
    </row>
    <row r="6171">
      <c r="A6171" s="3">
        <v>2.347167796E9</v>
      </c>
      <c r="B6171" s="21">
        <v>42485.916666666664</v>
      </c>
      <c r="C6171" s="22">
        <f t="shared" si="2"/>
        <v>0.9166666667</v>
      </c>
      <c r="D6171" s="3">
        <v>17.0</v>
      </c>
      <c r="E6171" s="6">
        <v>0.283333</v>
      </c>
      <c r="F6171" s="8">
        <f t="array" ref="F6171">INDEX(hourlyCalories_merged!$A$2:$D$22100,MATCH(B6171,hourlyCalories_merged!$B$2:$B$22100,0),MATCH($F$1,hourlyCalories_merged!$A$1:$D$1,0))</f>
        <v>68</v>
      </c>
    </row>
    <row r="6172">
      <c r="A6172" s="3">
        <v>2.347167796E9</v>
      </c>
      <c r="B6172" s="21">
        <v>42485.958333333336</v>
      </c>
      <c r="C6172" s="22">
        <f t="shared" si="2"/>
        <v>0.9583333333</v>
      </c>
      <c r="D6172" s="3">
        <v>0.0</v>
      </c>
      <c r="E6172" s="6">
        <v>0.0</v>
      </c>
      <c r="F6172" s="8">
        <f t="array" ref="F6172">INDEX(hourlyCalories_merged!$A$2:$D$22100,MATCH(B6172,hourlyCalories_merged!$B$2:$B$22100,0),MATCH($F$1,hourlyCalories_merged!$A$1:$D$1,0))</f>
        <v>54</v>
      </c>
    </row>
    <row r="6173">
      <c r="A6173" s="3">
        <v>2.347167796E9</v>
      </c>
      <c r="B6173" s="21">
        <v>42486.0</v>
      </c>
      <c r="C6173" s="22">
        <f t="shared" si="2"/>
        <v>0</v>
      </c>
      <c r="D6173" s="3">
        <v>0.0</v>
      </c>
      <c r="E6173" s="6">
        <v>0.0</v>
      </c>
      <c r="F6173" s="8">
        <f t="array" ref="F6173">INDEX(hourlyCalories_merged!$A$2:$D$22100,MATCH(B6173,hourlyCalories_merged!$B$2:$B$22100,0),MATCH($F$1,hourlyCalories_merged!$A$1:$D$1,0))</f>
        <v>56</v>
      </c>
    </row>
    <row r="6174">
      <c r="A6174" s="3">
        <v>2.347167796E9</v>
      </c>
      <c r="B6174" s="21">
        <v>42486.041666666664</v>
      </c>
      <c r="C6174" s="22">
        <f t="shared" si="2"/>
        <v>0.04166666667</v>
      </c>
      <c r="D6174" s="3">
        <v>0.0</v>
      </c>
      <c r="E6174" s="6">
        <v>0.0</v>
      </c>
      <c r="F6174" s="8">
        <f t="array" ref="F6174">INDEX(hourlyCalories_merged!$A$2:$D$22100,MATCH(B6174,hourlyCalories_merged!$B$2:$B$22100,0),MATCH($F$1,hourlyCalories_merged!$A$1:$D$1,0))</f>
        <v>66</v>
      </c>
    </row>
    <row r="6175">
      <c r="A6175" s="3">
        <v>2.347167796E9</v>
      </c>
      <c r="B6175" s="21">
        <v>42486.083333333336</v>
      </c>
      <c r="C6175" s="22">
        <f t="shared" si="2"/>
        <v>0.08333333333</v>
      </c>
      <c r="D6175" s="3">
        <v>0.0</v>
      </c>
      <c r="E6175" s="6">
        <v>0.0</v>
      </c>
      <c r="F6175" s="8">
        <f t="array" ref="F6175">INDEX(hourlyCalories_merged!$A$2:$D$22100,MATCH(B6175,hourlyCalories_merged!$B$2:$B$22100,0),MATCH($F$1,hourlyCalories_merged!$A$1:$D$1,0))</f>
        <v>51</v>
      </c>
    </row>
    <row r="6176">
      <c r="A6176" s="3">
        <v>2.347167796E9</v>
      </c>
      <c r="B6176" s="21">
        <v>42486.125</v>
      </c>
      <c r="C6176" s="22">
        <f t="shared" si="2"/>
        <v>0.125</v>
      </c>
      <c r="D6176" s="3">
        <v>0.0</v>
      </c>
      <c r="E6176" s="6">
        <v>0.0</v>
      </c>
      <c r="F6176" s="8">
        <f t="array" ref="F6176">INDEX(hourlyCalories_merged!$A$2:$D$22100,MATCH(B6176,hourlyCalories_merged!$B$2:$B$22100,0),MATCH($F$1,hourlyCalories_merged!$A$1:$D$1,0))</f>
        <v>64</v>
      </c>
    </row>
    <row r="6177">
      <c r="A6177" s="3">
        <v>2.347167796E9</v>
      </c>
      <c r="B6177" s="21">
        <v>42486.166666666664</v>
      </c>
      <c r="C6177" s="22">
        <f t="shared" si="2"/>
        <v>0.1666666667</v>
      </c>
      <c r="D6177" s="3">
        <v>0.0</v>
      </c>
      <c r="E6177" s="6">
        <v>0.0</v>
      </c>
      <c r="F6177" s="8">
        <f t="array" ref="F6177">INDEX(hourlyCalories_merged!$A$2:$D$22100,MATCH(B6177,hourlyCalories_merged!$B$2:$B$22100,0),MATCH($F$1,hourlyCalories_merged!$A$1:$D$1,0))</f>
        <v>48</v>
      </c>
    </row>
    <row r="6178">
      <c r="A6178" s="3">
        <v>2.347167796E9</v>
      </c>
      <c r="B6178" s="21">
        <v>42486.208333333336</v>
      </c>
      <c r="C6178" s="22">
        <f t="shared" si="2"/>
        <v>0.2083333333</v>
      </c>
      <c r="D6178" s="3">
        <v>0.0</v>
      </c>
      <c r="E6178" s="6">
        <v>0.0</v>
      </c>
      <c r="F6178" s="8">
        <f t="array" ref="F6178">INDEX(hourlyCalories_merged!$A$2:$D$22100,MATCH(B6178,hourlyCalories_merged!$B$2:$B$22100,0),MATCH($F$1,hourlyCalories_merged!$A$1:$D$1,0))</f>
        <v>49</v>
      </c>
    </row>
    <row r="6179">
      <c r="A6179" s="3">
        <v>2.347167796E9</v>
      </c>
      <c r="B6179" s="21">
        <v>42486.25</v>
      </c>
      <c r="C6179" s="22">
        <f t="shared" si="2"/>
        <v>0.25</v>
      </c>
      <c r="D6179" s="3">
        <v>8.0</v>
      </c>
      <c r="E6179" s="6">
        <v>0.133333</v>
      </c>
      <c r="F6179" s="8">
        <f t="array" ref="F6179">INDEX(hourlyCalories_merged!$A$2:$D$22100,MATCH(B6179,hourlyCalories_merged!$B$2:$B$22100,0),MATCH($F$1,hourlyCalories_merged!$A$1:$D$1,0))</f>
        <v>48</v>
      </c>
    </row>
    <row r="6180">
      <c r="A6180" s="3">
        <v>2.347167796E9</v>
      </c>
      <c r="B6180" s="21">
        <v>42486.291666666664</v>
      </c>
      <c r="C6180" s="22">
        <f t="shared" si="2"/>
        <v>0.2916666667</v>
      </c>
      <c r="D6180" s="3">
        <v>7.0</v>
      </c>
      <c r="E6180" s="6">
        <v>0.116667</v>
      </c>
      <c r="F6180" s="8">
        <f t="array" ref="F6180">INDEX(hourlyCalories_merged!$A$2:$D$22100,MATCH(B6180,hourlyCalories_merged!$B$2:$B$22100,0),MATCH($F$1,hourlyCalories_merged!$A$1:$D$1,0))</f>
        <v>52</v>
      </c>
    </row>
    <row r="6181">
      <c r="A6181" s="3">
        <v>2.347167796E9</v>
      </c>
      <c r="B6181" s="21">
        <v>42486.333333333336</v>
      </c>
      <c r="C6181" s="22">
        <f t="shared" si="2"/>
        <v>0.3333333333</v>
      </c>
      <c r="D6181" s="3">
        <v>26.0</v>
      </c>
      <c r="E6181" s="6">
        <v>0.433333</v>
      </c>
      <c r="F6181" s="8">
        <f t="array" ref="F6181">INDEX(hourlyCalories_merged!$A$2:$D$22100,MATCH(B6181,hourlyCalories_merged!$B$2:$B$22100,0),MATCH($F$1,hourlyCalories_merged!$A$1:$D$1,0))</f>
        <v>67</v>
      </c>
    </row>
    <row r="6182">
      <c r="A6182" s="3">
        <v>2.347167796E9</v>
      </c>
      <c r="B6182" s="21">
        <v>42486.375</v>
      </c>
      <c r="C6182" s="22">
        <f t="shared" si="2"/>
        <v>0.375</v>
      </c>
      <c r="D6182" s="3">
        <v>11.0</v>
      </c>
      <c r="E6182" s="6">
        <v>0.183333</v>
      </c>
      <c r="F6182" s="8">
        <f t="array" ref="F6182">INDEX(hourlyCalories_merged!$A$2:$D$22100,MATCH(B6182,hourlyCalories_merged!$B$2:$B$22100,0),MATCH($F$1,hourlyCalories_merged!$A$1:$D$1,0))</f>
        <v>139</v>
      </c>
    </row>
    <row r="6183">
      <c r="A6183" s="3">
        <v>2.347167796E9</v>
      </c>
      <c r="B6183" s="21">
        <v>42486.416666666664</v>
      </c>
      <c r="C6183" s="22">
        <f t="shared" si="2"/>
        <v>0.4166666667</v>
      </c>
      <c r="D6183" s="3">
        <v>13.0</v>
      </c>
      <c r="E6183" s="6">
        <v>0.216667</v>
      </c>
      <c r="F6183" s="8">
        <f t="array" ref="F6183">INDEX(hourlyCalories_merged!$A$2:$D$22100,MATCH(B6183,hourlyCalories_merged!$B$2:$B$22100,0),MATCH($F$1,hourlyCalories_merged!$A$1:$D$1,0))</f>
        <v>92</v>
      </c>
    </row>
    <row r="6184">
      <c r="A6184" s="3">
        <v>2.347167796E9</v>
      </c>
      <c r="B6184" s="21">
        <v>42486.458333333336</v>
      </c>
      <c r="C6184" s="22">
        <f t="shared" si="2"/>
        <v>0.4583333333</v>
      </c>
      <c r="D6184" s="3">
        <v>12.0</v>
      </c>
      <c r="E6184" s="6">
        <v>0.2</v>
      </c>
      <c r="F6184" s="8">
        <f t="array" ref="F6184">INDEX(hourlyCalories_merged!$A$2:$D$22100,MATCH(B6184,hourlyCalories_merged!$B$2:$B$22100,0),MATCH($F$1,hourlyCalories_merged!$A$1:$D$1,0))</f>
        <v>78</v>
      </c>
    </row>
    <row r="6185">
      <c r="A6185" s="3">
        <v>2.347167796E9</v>
      </c>
      <c r="B6185" s="21">
        <v>42486.5</v>
      </c>
      <c r="C6185" s="22">
        <f t="shared" si="2"/>
        <v>0.5</v>
      </c>
      <c r="D6185" s="3">
        <v>14.0</v>
      </c>
      <c r="E6185" s="6">
        <v>0.233333</v>
      </c>
      <c r="F6185" s="8">
        <f t="array" ref="F6185">INDEX(hourlyCalories_merged!$A$2:$D$22100,MATCH(B6185,hourlyCalories_merged!$B$2:$B$22100,0),MATCH($F$1,hourlyCalories_merged!$A$1:$D$1,0))</f>
        <v>74</v>
      </c>
    </row>
    <row r="6186">
      <c r="A6186" s="3">
        <v>2.347167796E9</v>
      </c>
      <c r="B6186" s="21">
        <v>42486.541666666664</v>
      </c>
      <c r="C6186" s="22">
        <f t="shared" si="2"/>
        <v>0.5416666667</v>
      </c>
      <c r="D6186" s="3">
        <v>29.0</v>
      </c>
      <c r="E6186" s="6">
        <v>0.483333</v>
      </c>
      <c r="F6186" s="8">
        <f t="array" ref="F6186">INDEX(hourlyCalories_merged!$A$2:$D$22100,MATCH(B6186,hourlyCalories_merged!$B$2:$B$22100,0),MATCH($F$1,hourlyCalories_merged!$A$1:$D$1,0))</f>
        <v>126</v>
      </c>
    </row>
    <row r="6187">
      <c r="A6187" s="3">
        <v>2.347167796E9</v>
      </c>
      <c r="B6187" s="21">
        <v>42486.583333333336</v>
      </c>
      <c r="C6187" s="22">
        <f t="shared" si="2"/>
        <v>0.5833333333</v>
      </c>
      <c r="D6187" s="3">
        <v>11.0</v>
      </c>
      <c r="E6187" s="6">
        <v>0.183333</v>
      </c>
      <c r="F6187" s="8">
        <f t="array" ref="F6187">INDEX(hourlyCalories_merged!$A$2:$D$22100,MATCH(B6187,hourlyCalories_merged!$B$2:$B$22100,0),MATCH($F$1,hourlyCalories_merged!$A$1:$D$1,0))</f>
        <v>142</v>
      </c>
    </row>
    <row r="6188">
      <c r="A6188" s="3">
        <v>2.347167796E9</v>
      </c>
      <c r="B6188" s="21">
        <v>42486.625</v>
      </c>
      <c r="C6188" s="22">
        <f t="shared" si="2"/>
        <v>0.625</v>
      </c>
      <c r="D6188" s="3">
        <v>1.0</v>
      </c>
      <c r="E6188" s="6">
        <v>0.016667</v>
      </c>
      <c r="F6188" s="8">
        <f t="array" ref="F6188">INDEX(hourlyCalories_merged!$A$2:$D$22100,MATCH(B6188,hourlyCalories_merged!$B$2:$B$22100,0),MATCH($F$1,hourlyCalories_merged!$A$1:$D$1,0))</f>
        <v>74</v>
      </c>
    </row>
    <row r="6189">
      <c r="A6189" s="3">
        <v>2.347167796E9</v>
      </c>
      <c r="B6189" s="21">
        <v>42486.666666666664</v>
      </c>
      <c r="C6189" s="22">
        <f t="shared" si="2"/>
        <v>0.6666666667</v>
      </c>
      <c r="D6189" s="3">
        <v>7.0</v>
      </c>
      <c r="E6189" s="6">
        <v>0.116667</v>
      </c>
      <c r="F6189" s="8">
        <f t="array" ref="F6189">INDEX(hourlyCalories_merged!$A$2:$D$22100,MATCH(B6189,hourlyCalories_merged!$B$2:$B$22100,0),MATCH($F$1,hourlyCalories_merged!$A$1:$D$1,0))</f>
        <v>93</v>
      </c>
    </row>
    <row r="6190">
      <c r="A6190" s="3">
        <v>2.347167796E9</v>
      </c>
      <c r="B6190" s="21">
        <v>42486.708333333336</v>
      </c>
      <c r="C6190" s="22">
        <f t="shared" si="2"/>
        <v>0.7083333333</v>
      </c>
      <c r="D6190" s="3">
        <v>3.0</v>
      </c>
      <c r="E6190" s="6">
        <v>0.05</v>
      </c>
      <c r="F6190" s="8">
        <f t="array" ref="F6190">INDEX(hourlyCalories_merged!$A$2:$D$22100,MATCH(B6190,hourlyCalories_merged!$B$2:$B$22100,0),MATCH($F$1,hourlyCalories_merged!$A$1:$D$1,0))</f>
        <v>60</v>
      </c>
    </row>
    <row r="6191">
      <c r="A6191" s="3">
        <v>2.347167796E9</v>
      </c>
      <c r="B6191" s="21">
        <v>42486.75</v>
      </c>
      <c r="C6191" s="22">
        <f t="shared" si="2"/>
        <v>0.75</v>
      </c>
      <c r="D6191" s="3">
        <v>37.0</v>
      </c>
      <c r="E6191" s="6">
        <v>0.616667</v>
      </c>
      <c r="F6191" s="8">
        <f t="array" ref="F6191">INDEX(hourlyCalories_merged!$A$2:$D$22100,MATCH(B6191,hourlyCalories_merged!$B$2:$B$22100,0),MATCH($F$1,hourlyCalories_merged!$A$1:$D$1,0))</f>
        <v>169</v>
      </c>
    </row>
    <row r="6192">
      <c r="A6192" s="3">
        <v>2.347167796E9</v>
      </c>
      <c r="B6192" s="21">
        <v>42486.791666666664</v>
      </c>
      <c r="C6192" s="22">
        <f t="shared" si="2"/>
        <v>0.7916666667</v>
      </c>
      <c r="D6192" s="3">
        <v>19.0</v>
      </c>
      <c r="E6192" s="6">
        <v>0.316667</v>
      </c>
      <c r="F6192" s="8">
        <f t="array" ref="F6192">INDEX(hourlyCalories_merged!$A$2:$D$22100,MATCH(B6192,hourlyCalories_merged!$B$2:$B$22100,0),MATCH($F$1,hourlyCalories_merged!$A$1:$D$1,0))</f>
        <v>73</v>
      </c>
    </row>
    <row r="6193">
      <c r="A6193" s="3">
        <v>2.347167796E9</v>
      </c>
      <c r="B6193" s="21">
        <v>42486.833333333336</v>
      </c>
      <c r="C6193" s="22">
        <f t="shared" si="2"/>
        <v>0.8333333333</v>
      </c>
      <c r="D6193" s="3">
        <v>14.0</v>
      </c>
      <c r="E6193" s="6">
        <v>0.233333</v>
      </c>
      <c r="F6193" s="8">
        <f t="array" ref="F6193">INDEX(hourlyCalories_merged!$A$2:$D$22100,MATCH(B6193,hourlyCalories_merged!$B$2:$B$22100,0),MATCH($F$1,hourlyCalories_merged!$A$1:$D$1,0))</f>
        <v>127</v>
      </c>
    </row>
    <row r="6194">
      <c r="A6194" s="3">
        <v>2.347167796E9</v>
      </c>
      <c r="B6194" s="21">
        <v>42486.875</v>
      </c>
      <c r="C6194" s="22">
        <f t="shared" si="2"/>
        <v>0.875</v>
      </c>
      <c r="D6194" s="3">
        <v>12.0</v>
      </c>
      <c r="E6194" s="6">
        <v>0.2</v>
      </c>
      <c r="F6194" s="8">
        <f t="array" ref="F6194">INDEX(hourlyCalories_merged!$A$2:$D$22100,MATCH(B6194,hourlyCalories_merged!$B$2:$B$22100,0),MATCH($F$1,hourlyCalories_merged!$A$1:$D$1,0))</f>
        <v>79</v>
      </c>
    </row>
    <row r="6195">
      <c r="A6195" s="3">
        <v>2.347167796E9</v>
      </c>
      <c r="B6195" s="21">
        <v>42486.916666666664</v>
      </c>
      <c r="C6195" s="22">
        <f t="shared" si="2"/>
        <v>0.9166666667</v>
      </c>
      <c r="D6195" s="3">
        <v>3.0</v>
      </c>
      <c r="E6195" s="6">
        <v>0.05</v>
      </c>
      <c r="F6195" s="8">
        <f t="array" ref="F6195">INDEX(hourlyCalories_merged!$A$2:$D$22100,MATCH(B6195,hourlyCalories_merged!$B$2:$B$22100,0),MATCH($F$1,hourlyCalories_merged!$A$1:$D$1,0))</f>
        <v>66</v>
      </c>
    </row>
    <row r="6196">
      <c r="A6196" s="3">
        <v>2.347167796E9</v>
      </c>
      <c r="B6196" s="21">
        <v>42486.958333333336</v>
      </c>
      <c r="C6196" s="22">
        <f t="shared" si="2"/>
        <v>0.9583333333</v>
      </c>
      <c r="D6196" s="3">
        <v>0.0</v>
      </c>
      <c r="E6196" s="6">
        <v>0.0</v>
      </c>
      <c r="F6196" s="8">
        <f t="array" ref="F6196">INDEX(hourlyCalories_merged!$A$2:$D$22100,MATCH(B6196,hourlyCalories_merged!$B$2:$B$22100,0),MATCH($F$1,hourlyCalories_merged!$A$1:$D$1,0))</f>
        <v>80</v>
      </c>
    </row>
    <row r="6197">
      <c r="A6197" s="3">
        <v>2.347167796E9</v>
      </c>
      <c r="B6197" s="21">
        <v>42487.0</v>
      </c>
      <c r="C6197" s="22">
        <f t="shared" si="2"/>
        <v>0</v>
      </c>
      <c r="D6197" s="3">
        <v>0.0</v>
      </c>
      <c r="E6197" s="6">
        <v>0.0</v>
      </c>
      <c r="F6197" s="8">
        <f t="array" ref="F6197">INDEX(hourlyCalories_merged!$A$2:$D$22100,MATCH(B6197,hourlyCalories_merged!$B$2:$B$22100,0),MATCH($F$1,hourlyCalories_merged!$A$1:$D$1,0))</f>
        <v>68</v>
      </c>
    </row>
    <row r="6198">
      <c r="A6198" s="3">
        <v>2.347167796E9</v>
      </c>
      <c r="B6198" s="21">
        <v>42487.041666666664</v>
      </c>
      <c r="C6198" s="22">
        <f t="shared" si="2"/>
        <v>0.04166666667</v>
      </c>
      <c r="D6198" s="3">
        <v>0.0</v>
      </c>
      <c r="E6198" s="6">
        <v>0.0</v>
      </c>
      <c r="F6198" s="8">
        <f t="array" ref="F6198">INDEX(hourlyCalories_merged!$A$2:$D$22100,MATCH(B6198,hourlyCalories_merged!$B$2:$B$22100,0),MATCH($F$1,hourlyCalories_merged!$A$1:$D$1,0))</f>
        <v>59</v>
      </c>
    </row>
    <row r="6199">
      <c r="A6199" s="3">
        <v>2.347167796E9</v>
      </c>
      <c r="B6199" s="21">
        <v>42487.083333333336</v>
      </c>
      <c r="C6199" s="22">
        <f t="shared" si="2"/>
        <v>0.08333333333</v>
      </c>
      <c r="D6199" s="3">
        <v>0.0</v>
      </c>
      <c r="E6199" s="6">
        <v>0.0</v>
      </c>
      <c r="F6199" s="8">
        <f t="array" ref="F6199">INDEX(hourlyCalories_merged!$A$2:$D$22100,MATCH(B6199,hourlyCalories_merged!$B$2:$B$22100,0),MATCH($F$1,hourlyCalories_merged!$A$1:$D$1,0))</f>
        <v>53</v>
      </c>
    </row>
    <row r="6200">
      <c r="A6200" s="3">
        <v>2.347167796E9</v>
      </c>
      <c r="B6200" s="21">
        <v>42487.125</v>
      </c>
      <c r="C6200" s="22">
        <f t="shared" si="2"/>
        <v>0.125</v>
      </c>
      <c r="D6200" s="3">
        <v>0.0</v>
      </c>
      <c r="E6200" s="6">
        <v>0.0</v>
      </c>
      <c r="F6200" s="8">
        <f t="array" ref="F6200">INDEX(hourlyCalories_merged!$A$2:$D$22100,MATCH(B6200,hourlyCalories_merged!$B$2:$B$22100,0),MATCH($F$1,hourlyCalories_merged!$A$1:$D$1,0))</f>
        <v>47</v>
      </c>
    </row>
    <row r="6201">
      <c r="A6201" s="3">
        <v>2.347167796E9</v>
      </c>
      <c r="B6201" s="21">
        <v>42487.166666666664</v>
      </c>
      <c r="C6201" s="22">
        <f t="shared" si="2"/>
        <v>0.1666666667</v>
      </c>
      <c r="D6201" s="3">
        <v>0.0</v>
      </c>
      <c r="E6201" s="6">
        <v>0.0</v>
      </c>
      <c r="F6201" s="8">
        <f t="array" ref="F6201">INDEX(hourlyCalories_merged!$A$2:$D$22100,MATCH(B6201,hourlyCalories_merged!$B$2:$B$22100,0),MATCH($F$1,hourlyCalories_merged!$A$1:$D$1,0))</f>
        <v>47</v>
      </c>
    </row>
    <row r="6202">
      <c r="A6202" s="3">
        <v>2.347167796E9</v>
      </c>
      <c r="B6202" s="21">
        <v>42487.208333333336</v>
      </c>
      <c r="C6202" s="22">
        <f t="shared" si="2"/>
        <v>0.2083333333</v>
      </c>
      <c r="D6202" s="3">
        <v>0.0</v>
      </c>
      <c r="E6202" s="6">
        <v>0.0</v>
      </c>
      <c r="F6202" s="8">
        <f t="array" ref="F6202">INDEX(hourlyCalories_merged!$A$2:$D$22100,MATCH(B6202,hourlyCalories_merged!$B$2:$B$22100,0),MATCH($F$1,hourlyCalories_merged!$A$1:$D$1,0))</f>
        <v>47</v>
      </c>
    </row>
    <row r="6203">
      <c r="A6203" s="3">
        <v>2.347167796E9</v>
      </c>
      <c r="B6203" s="21">
        <v>42487.25</v>
      </c>
      <c r="C6203" s="22">
        <f t="shared" si="2"/>
        <v>0.25</v>
      </c>
      <c r="D6203" s="3">
        <v>2.0</v>
      </c>
      <c r="E6203" s="6">
        <v>0.033333</v>
      </c>
      <c r="F6203" s="8">
        <f t="array" ref="F6203">INDEX(hourlyCalories_merged!$A$2:$D$22100,MATCH(B6203,hourlyCalories_merged!$B$2:$B$22100,0),MATCH($F$1,hourlyCalories_merged!$A$1:$D$1,0))</f>
        <v>47</v>
      </c>
    </row>
    <row r="6204">
      <c r="A6204" s="3">
        <v>2.347167796E9</v>
      </c>
      <c r="B6204" s="21">
        <v>42487.291666666664</v>
      </c>
      <c r="C6204" s="22">
        <f t="shared" si="2"/>
        <v>0.2916666667</v>
      </c>
      <c r="D6204" s="3">
        <v>9.0</v>
      </c>
      <c r="E6204" s="6">
        <v>0.15</v>
      </c>
      <c r="F6204" s="8">
        <f t="array" ref="F6204">INDEX(hourlyCalories_merged!$A$2:$D$22100,MATCH(B6204,hourlyCalories_merged!$B$2:$B$22100,0),MATCH($F$1,hourlyCalories_merged!$A$1:$D$1,0))</f>
        <v>47</v>
      </c>
    </row>
    <row r="6205">
      <c r="A6205" s="3">
        <v>2.347167796E9</v>
      </c>
      <c r="B6205" s="21">
        <v>42487.333333333336</v>
      </c>
      <c r="C6205" s="22">
        <f t="shared" si="2"/>
        <v>0.3333333333</v>
      </c>
      <c r="D6205" s="3">
        <v>18.0</v>
      </c>
      <c r="E6205" s="6">
        <v>0.3</v>
      </c>
      <c r="F6205" s="8">
        <f t="array" ref="F6205">INDEX(hourlyCalories_merged!$A$2:$D$22100,MATCH(B6205,hourlyCalories_merged!$B$2:$B$22100,0),MATCH($F$1,hourlyCalories_merged!$A$1:$D$1,0))</f>
        <v>47</v>
      </c>
    </row>
    <row r="6206">
      <c r="A6206" s="3">
        <v>2.347167796E9</v>
      </c>
      <c r="B6206" s="21">
        <v>42487.375</v>
      </c>
      <c r="C6206" s="22">
        <f t="shared" si="2"/>
        <v>0.375</v>
      </c>
      <c r="D6206" s="3">
        <v>9.0</v>
      </c>
      <c r="E6206" s="6">
        <v>0.15</v>
      </c>
      <c r="F6206" s="8">
        <f t="array" ref="F6206">INDEX(hourlyCalories_merged!$A$2:$D$22100,MATCH(B6206,hourlyCalories_merged!$B$2:$B$22100,0),MATCH($F$1,hourlyCalories_merged!$A$1:$D$1,0))</f>
        <v>149</v>
      </c>
    </row>
    <row r="6207">
      <c r="A6207" s="3">
        <v>2.347167796E9</v>
      </c>
      <c r="B6207" s="21">
        <v>42487.416666666664</v>
      </c>
      <c r="C6207" s="22">
        <f t="shared" si="2"/>
        <v>0.4166666667</v>
      </c>
      <c r="D6207" s="3">
        <v>17.0</v>
      </c>
      <c r="E6207" s="6">
        <v>0.283333</v>
      </c>
      <c r="F6207" s="8">
        <f t="array" ref="F6207">INDEX(hourlyCalories_merged!$A$2:$D$22100,MATCH(B6207,hourlyCalories_merged!$B$2:$B$22100,0),MATCH($F$1,hourlyCalories_merged!$A$1:$D$1,0))</f>
        <v>93</v>
      </c>
    </row>
    <row r="6208">
      <c r="A6208" s="3">
        <v>2.347167796E9</v>
      </c>
      <c r="B6208" s="21">
        <v>42487.458333333336</v>
      </c>
      <c r="C6208" s="22">
        <f t="shared" si="2"/>
        <v>0.4583333333</v>
      </c>
      <c r="D6208" s="3">
        <v>14.0</v>
      </c>
      <c r="E6208" s="6">
        <v>0.233333</v>
      </c>
      <c r="F6208" s="8">
        <f t="array" ref="F6208">INDEX(hourlyCalories_merged!$A$2:$D$22100,MATCH(B6208,hourlyCalories_merged!$B$2:$B$22100,0),MATCH($F$1,hourlyCalories_merged!$A$1:$D$1,0))</f>
        <v>100</v>
      </c>
    </row>
    <row r="6209">
      <c r="A6209" s="3">
        <v>2.347167796E9</v>
      </c>
      <c r="B6209" s="21">
        <v>42487.5</v>
      </c>
      <c r="C6209" s="22">
        <f t="shared" si="2"/>
        <v>0.5</v>
      </c>
      <c r="D6209" s="3">
        <v>15.0</v>
      </c>
      <c r="E6209" s="6">
        <v>0.25</v>
      </c>
      <c r="F6209" s="8">
        <f t="array" ref="F6209">INDEX(hourlyCalories_merged!$A$2:$D$22100,MATCH(B6209,hourlyCalories_merged!$B$2:$B$22100,0),MATCH($F$1,hourlyCalories_merged!$A$1:$D$1,0))</f>
        <v>89</v>
      </c>
    </row>
    <row r="6210">
      <c r="A6210" s="3">
        <v>2.347167796E9</v>
      </c>
      <c r="B6210" s="21">
        <v>42487.541666666664</v>
      </c>
      <c r="C6210" s="22">
        <f t="shared" si="2"/>
        <v>0.5416666667</v>
      </c>
      <c r="D6210" s="3">
        <v>14.0</v>
      </c>
      <c r="E6210" s="6">
        <v>0.233333</v>
      </c>
      <c r="F6210" s="8">
        <f t="array" ref="F6210">INDEX(hourlyCalories_merged!$A$2:$D$22100,MATCH(B6210,hourlyCalories_merged!$B$2:$B$22100,0),MATCH($F$1,hourlyCalories_merged!$A$1:$D$1,0))</f>
        <v>76</v>
      </c>
    </row>
    <row r="6211">
      <c r="A6211" s="3">
        <v>2.347167796E9</v>
      </c>
      <c r="B6211" s="21">
        <v>42487.583333333336</v>
      </c>
      <c r="C6211" s="22">
        <f t="shared" si="2"/>
        <v>0.5833333333</v>
      </c>
      <c r="D6211" s="3">
        <v>25.0</v>
      </c>
      <c r="E6211" s="6">
        <v>0.416667</v>
      </c>
      <c r="F6211" s="8">
        <f t="array" ref="F6211">INDEX(hourlyCalories_merged!$A$2:$D$22100,MATCH(B6211,hourlyCalories_merged!$B$2:$B$22100,0),MATCH($F$1,hourlyCalories_merged!$A$1:$D$1,0))</f>
        <v>150</v>
      </c>
    </row>
    <row r="6212">
      <c r="A6212" s="3">
        <v>2.347167796E9</v>
      </c>
      <c r="B6212" s="21">
        <v>42487.625</v>
      </c>
      <c r="C6212" s="22">
        <f t="shared" si="2"/>
        <v>0.625</v>
      </c>
      <c r="D6212" s="3">
        <v>15.0</v>
      </c>
      <c r="E6212" s="6">
        <v>0.25</v>
      </c>
      <c r="F6212" s="8">
        <f t="array" ref="F6212">INDEX(hourlyCalories_merged!$A$2:$D$22100,MATCH(B6212,hourlyCalories_merged!$B$2:$B$22100,0),MATCH($F$1,hourlyCalories_merged!$A$1:$D$1,0))</f>
        <v>63</v>
      </c>
    </row>
    <row r="6213">
      <c r="A6213" s="3">
        <v>2.347167796E9</v>
      </c>
      <c r="B6213" s="21">
        <v>42487.666666666664</v>
      </c>
      <c r="C6213" s="22">
        <f t="shared" si="2"/>
        <v>0.6666666667</v>
      </c>
      <c r="D6213" s="3">
        <v>13.0</v>
      </c>
      <c r="E6213" s="6">
        <v>0.216667</v>
      </c>
      <c r="F6213" s="8">
        <f t="array" ref="F6213">INDEX(hourlyCalories_merged!$A$2:$D$22100,MATCH(B6213,hourlyCalories_merged!$B$2:$B$22100,0),MATCH($F$1,hourlyCalories_merged!$A$1:$D$1,0))</f>
        <v>64</v>
      </c>
    </row>
    <row r="6214">
      <c r="A6214" s="3">
        <v>2.347167796E9</v>
      </c>
      <c r="B6214" s="21">
        <v>42487.708333333336</v>
      </c>
      <c r="C6214" s="22">
        <f t="shared" si="2"/>
        <v>0.7083333333</v>
      </c>
      <c r="D6214" s="3">
        <v>24.0</v>
      </c>
      <c r="E6214" s="6">
        <v>0.4</v>
      </c>
      <c r="F6214" s="8">
        <f t="array" ref="F6214">INDEX(hourlyCalories_merged!$A$2:$D$22100,MATCH(B6214,hourlyCalories_merged!$B$2:$B$22100,0),MATCH($F$1,hourlyCalories_merged!$A$1:$D$1,0))</f>
        <v>73</v>
      </c>
    </row>
    <row r="6215">
      <c r="A6215" s="3">
        <v>2.347167796E9</v>
      </c>
      <c r="B6215" s="21">
        <v>42487.75</v>
      </c>
      <c r="C6215" s="22">
        <f t="shared" si="2"/>
        <v>0.75</v>
      </c>
      <c r="D6215" s="3">
        <v>36.0</v>
      </c>
      <c r="E6215" s="6">
        <v>0.6</v>
      </c>
      <c r="F6215" s="8">
        <f t="array" ref="F6215">INDEX(hourlyCalories_merged!$A$2:$D$22100,MATCH(B6215,hourlyCalories_merged!$B$2:$B$22100,0),MATCH($F$1,hourlyCalories_merged!$A$1:$D$1,0))</f>
        <v>178</v>
      </c>
    </row>
    <row r="6216">
      <c r="A6216" s="3">
        <v>2.347167796E9</v>
      </c>
      <c r="B6216" s="21">
        <v>42487.791666666664</v>
      </c>
      <c r="C6216" s="22">
        <f t="shared" si="2"/>
        <v>0.7916666667</v>
      </c>
      <c r="D6216" s="3">
        <v>117.0</v>
      </c>
      <c r="E6216" s="6">
        <v>1.95</v>
      </c>
      <c r="F6216" s="8">
        <f t="array" ref="F6216">INDEX(hourlyCalories_merged!$A$2:$D$22100,MATCH(B6216,hourlyCalories_merged!$B$2:$B$22100,0),MATCH($F$1,hourlyCalories_merged!$A$1:$D$1,0))</f>
        <v>318</v>
      </c>
    </row>
    <row r="6217">
      <c r="A6217" s="3">
        <v>2.347167796E9</v>
      </c>
      <c r="B6217" s="21">
        <v>42487.833333333336</v>
      </c>
      <c r="C6217" s="22">
        <f t="shared" si="2"/>
        <v>0.8333333333</v>
      </c>
      <c r="D6217" s="3">
        <v>36.0</v>
      </c>
      <c r="E6217" s="6">
        <v>0.6</v>
      </c>
      <c r="F6217" s="8">
        <f t="array" ref="F6217">INDEX(hourlyCalories_merged!$A$2:$D$22100,MATCH(B6217,hourlyCalories_merged!$B$2:$B$22100,0),MATCH($F$1,hourlyCalories_merged!$A$1:$D$1,0))</f>
        <v>174</v>
      </c>
    </row>
    <row r="6218">
      <c r="A6218" s="3">
        <v>2.347167796E9</v>
      </c>
      <c r="B6218" s="21">
        <v>42487.875</v>
      </c>
      <c r="C6218" s="22">
        <f t="shared" si="2"/>
        <v>0.875</v>
      </c>
      <c r="D6218" s="3">
        <v>21.0</v>
      </c>
      <c r="E6218" s="6">
        <v>0.35</v>
      </c>
      <c r="F6218" s="8">
        <f t="array" ref="F6218">INDEX(hourlyCalories_merged!$A$2:$D$22100,MATCH(B6218,hourlyCalories_merged!$B$2:$B$22100,0),MATCH($F$1,hourlyCalories_merged!$A$1:$D$1,0))</f>
        <v>76</v>
      </c>
    </row>
    <row r="6219">
      <c r="A6219" s="3">
        <v>2.347167796E9</v>
      </c>
      <c r="B6219" s="21">
        <v>42487.916666666664</v>
      </c>
      <c r="C6219" s="22">
        <f t="shared" si="2"/>
        <v>0.9166666667</v>
      </c>
      <c r="D6219" s="3">
        <v>5.0</v>
      </c>
      <c r="E6219" s="6">
        <v>0.083333</v>
      </c>
      <c r="F6219" s="8">
        <f t="array" ref="F6219">INDEX(hourlyCalories_merged!$A$2:$D$22100,MATCH(B6219,hourlyCalories_merged!$B$2:$B$22100,0),MATCH($F$1,hourlyCalories_merged!$A$1:$D$1,0))</f>
        <v>47</v>
      </c>
    </row>
    <row r="6220">
      <c r="A6220" s="3">
        <v>2.347167796E9</v>
      </c>
      <c r="B6220" s="21">
        <v>42487.958333333336</v>
      </c>
      <c r="C6220" s="22">
        <f t="shared" si="2"/>
        <v>0.9583333333</v>
      </c>
      <c r="D6220" s="3">
        <v>1.0</v>
      </c>
      <c r="E6220" s="6">
        <v>0.016667</v>
      </c>
      <c r="F6220" s="8">
        <f t="array" ref="F6220">INDEX(hourlyCalories_merged!$A$2:$D$22100,MATCH(B6220,hourlyCalories_merged!$B$2:$B$22100,0),MATCH($F$1,hourlyCalories_merged!$A$1:$D$1,0))</f>
        <v>47</v>
      </c>
    </row>
    <row r="6221">
      <c r="A6221" s="3">
        <v>2.347167796E9</v>
      </c>
      <c r="B6221" s="21">
        <v>42488.0</v>
      </c>
      <c r="C6221" s="22">
        <f t="shared" si="2"/>
        <v>0</v>
      </c>
      <c r="D6221" s="3">
        <v>1.0</v>
      </c>
      <c r="E6221" s="6">
        <v>0.016667</v>
      </c>
      <c r="F6221" s="8">
        <f t="array" ref="F6221">INDEX(hourlyCalories_merged!$A$2:$D$22100,MATCH(B6221,hourlyCalories_merged!$B$2:$B$22100,0),MATCH($F$1,hourlyCalories_merged!$A$1:$D$1,0))</f>
        <v>47</v>
      </c>
    </row>
    <row r="6222">
      <c r="A6222" s="3">
        <v>2.347167796E9</v>
      </c>
      <c r="B6222" s="21">
        <v>42488.041666666664</v>
      </c>
      <c r="C6222" s="22">
        <f t="shared" si="2"/>
        <v>0.04166666667</v>
      </c>
      <c r="D6222" s="3">
        <v>0.0</v>
      </c>
      <c r="E6222" s="6">
        <v>0.0</v>
      </c>
      <c r="F6222" s="8">
        <f t="array" ref="F6222">INDEX(hourlyCalories_merged!$A$2:$D$22100,MATCH(B6222,hourlyCalories_merged!$B$2:$B$22100,0),MATCH($F$1,hourlyCalories_merged!$A$1:$D$1,0))</f>
        <v>62</v>
      </c>
    </row>
    <row r="6223">
      <c r="A6223" s="3">
        <v>2.347167796E9</v>
      </c>
      <c r="B6223" s="21">
        <v>42488.083333333336</v>
      </c>
      <c r="C6223" s="22">
        <f t="shared" si="2"/>
        <v>0.08333333333</v>
      </c>
      <c r="D6223" s="3">
        <v>3.0</v>
      </c>
      <c r="E6223" s="6">
        <v>0.05</v>
      </c>
      <c r="F6223" s="8">
        <f t="array" ref="F6223">INDEX(hourlyCalories_merged!$A$2:$D$22100,MATCH(B6223,hourlyCalories_merged!$B$2:$B$22100,0),MATCH($F$1,hourlyCalories_merged!$A$1:$D$1,0))</f>
        <v>48</v>
      </c>
    </row>
    <row r="6224">
      <c r="A6224" s="3">
        <v>2.347167796E9</v>
      </c>
      <c r="B6224" s="21">
        <v>42488.125</v>
      </c>
      <c r="C6224" s="22">
        <f t="shared" si="2"/>
        <v>0.125</v>
      </c>
      <c r="D6224" s="3">
        <v>0.0</v>
      </c>
      <c r="E6224" s="6">
        <v>0.0</v>
      </c>
      <c r="F6224" s="8">
        <f t="array" ref="F6224">INDEX(hourlyCalories_merged!$A$2:$D$22100,MATCH(B6224,hourlyCalories_merged!$B$2:$B$22100,0),MATCH($F$1,hourlyCalories_merged!$A$1:$D$1,0))</f>
        <v>47</v>
      </c>
    </row>
    <row r="6225">
      <c r="A6225" s="3">
        <v>2.347167796E9</v>
      </c>
      <c r="B6225" s="21">
        <v>42488.166666666664</v>
      </c>
      <c r="C6225" s="22">
        <f t="shared" si="2"/>
        <v>0.1666666667</v>
      </c>
      <c r="D6225" s="3">
        <v>0.0</v>
      </c>
      <c r="E6225" s="6">
        <v>0.0</v>
      </c>
      <c r="F6225" s="8">
        <f t="array" ref="F6225">INDEX(hourlyCalories_merged!$A$2:$D$22100,MATCH(B6225,hourlyCalories_merged!$B$2:$B$22100,0),MATCH($F$1,hourlyCalories_merged!$A$1:$D$1,0))</f>
        <v>48</v>
      </c>
    </row>
    <row r="6226">
      <c r="A6226" s="3">
        <v>2.347167796E9</v>
      </c>
      <c r="B6226" s="21">
        <v>42488.208333333336</v>
      </c>
      <c r="C6226" s="22">
        <f t="shared" si="2"/>
        <v>0.2083333333</v>
      </c>
      <c r="D6226" s="3">
        <v>0.0</v>
      </c>
      <c r="E6226" s="6">
        <v>0.0</v>
      </c>
      <c r="F6226" s="8">
        <f t="array" ref="F6226">INDEX(hourlyCalories_merged!$A$2:$D$22100,MATCH(B6226,hourlyCalories_merged!$B$2:$B$22100,0),MATCH($F$1,hourlyCalories_merged!$A$1:$D$1,0))</f>
        <v>47</v>
      </c>
    </row>
    <row r="6227">
      <c r="A6227" s="3">
        <v>2.347167796E9</v>
      </c>
      <c r="B6227" s="21">
        <v>42488.25</v>
      </c>
      <c r="C6227" s="22">
        <f t="shared" si="2"/>
        <v>0.25</v>
      </c>
      <c r="D6227" s="3">
        <v>9.0</v>
      </c>
      <c r="E6227" s="6">
        <v>0.15</v>
      </c>
      <c r="F6227" s="8">
        <f t="array" ref="F6227">INDEX(hourlyCalories_merged!$A$2:$D$22100,MATCH(B6227,hourlyCalories_merged!$B$2:$B$22100,0),MATCH($F$1,hourlyCalories_merged!$A$1:$D$1,0))</f>
        <v>48</v>
      </c>
    </row>
    <row r="6228">
      <c r="A6228" s="3">
        <v>2.347167796E9</v>
      </c>
      <c r="B6228" s="21">
        <v>42488.291666666664</v>
      </c>
      <c r="C6228" s="22">
        <f t="shared" si="2"/>
        <v>0.2916666667</v>
      </c>
      <c r="D6228" s="3">
        <v>1.0</v>
      </c>
      <c r="E6228" s="6">
        <v>0.016667</v>
      </c>
      <c r="F6228" s="8">
        <f t="array" ref="F6228">INDEX(hourlyCalories_merged!$A$2:$D$22100,MATCH(B6228,hourlyCalories_merged!$B$2:$B$22100,0),MATCH($F$1,hourlyCalories_merged!$A$1:$D$1,0))</f>
        <v>49</v>
      </c>
    </row>
    <row r="6229">
      <c r="A6229" s="3">
        <v>2.347167796E9</v>
      </c>
      <c r="B6229" s="21">
        <v>42488.333333333336</v>
      </c>
      <c r="C6229" s="22">
        <f t="shared" si="2"/>
        <v>0.3333333333</v>
      </c>
      <c r="D6229" s="3">
        <v>34.0</v>
      </c>
      <c r="E6229" s="6">
        <v>0.566667</v>
      </c>
      <c r="F6229" s="8">
        <f t="array" ref="F6229">INDEX(hourlyCalories_merged!$A$2:$D$22100,MATCH(B6229,hourlyCalories_merged!$B$2:$B$22100,0),MATCH($F$1,hourlyCalories_merged!$A$1:$D$1,0))</f>
        <v>63</v>
      </c>
    </row>
    <row r="6230">
      <c r="A6230" s="3">
        <v>2.347167796E9</v>
      </c>
      <c r="B6230" s="21">
        <v>42488.375</v>
      </c>
      <c r="C6230" s="22">
        <f t="shared" si="2"/>
        <v>0.375</v>
      </c>
      <c r="D6230" s="3">
        <v>10.0</v>
      </c>
      <c r="E6230" s="6">
        <v>0.166667</v>
      </c>
      <c r="F6230" s="8">
        <f t="array" ref="F6230">INDEX(hourlyCalories_merged!$A$2:$D$22100,MATCH(B6230,hourlyCalories_merged!$B$2:$B$22100,0),MATCH($F$1,hourlyCalories_merged!$A$1:$D$1,0))</f>
        <v>116</v>
      </c>
    </row>
    <row r="6231">
      <c r="A6231" s="3">
        <v>2.347167796E9</v>
      </c>
      <c r="B6231" s="21">
        <v>42488.416666666664</v>
      </c>
      <c r="C6231" s="22">
        <f t="shared" si="2"/>
        <v>0.4166666667</v>
      </c>
      <c r="D6231" s="3">
        <v>4.0</v>
      </c>
      <c r="E6231" s="6">
        <v>0.066667</v>
      </c>
      <c r="F6231" s="8">
        <f t="array" ref="F6231">INDEX(hourlyCalories_merged!$A$2:$D$22100,MATCH(B6231,hourlyCalories_merged!$B$2:$B$22100,0),MATCH($F$1,hourlyCalories_merged!$A$1:$D$1,0))</f>
        <v>105</v>
      </c>
    </row>
    <row r="6232">
      <c r="A6232" s="3">
        <v>2.347167796E9</v>
      </c>
      <c r="B6232" s="21">
        <v>42488.458333333336</v>
      </c>
      <c r="C6232" s="22">
        <f t="shared" si="2"/>
        <v>0.4583333333</v>
      </c>
      <c r="D6232" s="3">
        <v>20.0</v>
      </c>
      <c r="E6232" s="6">
        <v>0.333333</v>
      </c>
      <c r="F6232" s="8">
        <f t="array" ref="F6232">INDEX(hourlyCalories_merged!$A$2:$D$22100,MATCH(B6232,hourlyCalories_merged!$B$2:$B$22100,0),MATCH($F$1,hourlyCalories_merged!$A$1:$D$1,0))</f>
        <v>73</v>
      </c>
    </row>
    <row r="6233">
      <c r="A6233" s="3">
        <v>2.347167796E9</v>
      </c>
      <c r="B6233" s="21">
        <v>42488.5</v>
      </c>
      <c r="C6233" s="22">
        <f t="shared" si="2"/>
        <v>0.5</v>
      </c>
      <c r="D6233" s="3">
        <v>13.0</v>
      </c>
      <c r="E6233" s="6">
        <v>0.216667</v>
      </c>
      <c r="F6233" s="8">
        <f t="array" ref="F6233">INDEX(hourlyCalories_merged!$A$2:$D$22100,MATCH(B6233,hourlyCalories_merged!$B$2:$B$22100,0),MATCH($F$1,hourlyCalories_merged!$A$1:$D$1,0))</f>
        <v>78</v>
      </c>
    </row>
    <row r="6234">
      <c r="A6234" s="3">
        <v>2.347167796E9</v>
      </c>
      <c r="B6234" s="21">
        <v>42488.541666666664</v>
      </c>
      <c r="C6234" s="22">
        <f t="shared" si="2"/>
        <v>0.5416666667</v>
      </c>
      <c r="D6234" s="3">
        <v>11.0</v>
      </c>
      <c r="E6234" s="6">
        <v>0.183333</v>
      </c>
      <c r="F6234" s="8">
        <f t="array" ref="F6234">INDEX(hourlyCalories_merged!$A$2:$D$22100,MATCH(B6234,hourlyCalories_merged!$B$2:$B$22100,0),MATCH($F$1,hourlyCalories_merged!$A$1:$D$1,0))</f>
        <v>108</v>
      </c>
    </row>
    <row r="6235">
      <c r="A6235" s="3">
        <v>2.347167796E9</v>
      </c>
      <c r="B6235" s="21">
        <v>42488.583333333336</v>
      </c>
      <c r="C6235" s="22">
        <f t="shared" si="2"/>
        <v>0.5833333333</v>
      </c>
      <c r="D6235" s="3">
        <v>14.0</v>
      </c>
      <c r="E6235" s="6">
        <v>0.233333</v>
      </c>
      <c r="F6235" s="8">
        <f t="array" ref="F6235">INDEX(hourlyCalories_merged!$A$2:$D$22100,MATCH(B6235,hourlyCalories_merged!$B$2:$B$22100,0),MATCH($F$1,hourlyCalories_merged!$A$1:$D$1,0))</f>
        <v>124</v>
      </c>
    </row>
    <row r="6236">
      <c r="A6236" s="3">
        <v>2.347167796E9</v>
      </c>
      <c r="B6236" s="21">
        <v>42488.625</v>
      </c>
      <c r="C6236" s="22">
        <f t="shared" si="2"/>
        <v>0.625</v>
      </c>
      <c r="D6236" s="3">
        <v>17.0</v>
      </c>
      <c r="E6236" s="6">
        <v>0.283333</v>
      </c>
      <c r="F6236" s="8">
        <f t="array" ref="F6236">INDEX(hourlyCalories_merged!$A$2:$D$22100,MATCH(B6236,hourlyCalories_merged!$B$2:$B$22100,0),MATCH($F$1,hourlyCalories_merged!$A$1:$D$1,0))</f>
        <v>61</v>
      </c>
    </row>
    <row r="6237">
      <c r="A6237" s="3">
        <v>2.347167796E9</v>
      </c>
      <c r="B6237" s="21">
        <v>42488.666666666664</v>
      </c>
      <c r="C6237" s="22">
        <f t="shared" si="2"/>
        <v>0.6666666667</v>
      </c>
      <c r="D6237" s="3">
        <v>14.0</v>
      </c>
      <c r="E6237" s="6">
        <v>0.233333</v>
      </c>
      <c r="F6237" s="8">
        <f t="array" ref="F6237">INDEX(hourlyCalories_merged!$A$2:$D$22100,MATCH(B6237,hourlyCalories_merged!$B$2:$B$22100,0),MATCH($F$1,hourlyCalories_merged!$A$1:$D$1,0))</f>
        <v>81</v>
      </c>
    </row>
    <row r="6238">
      <c r="A6238" s="3">
        <v>2.347167796E9</v>
      </c>
      <c r="B6238" s="21">
        <v>42488.708333333336</v>
      </c>
      <c r="C6238" s="22">
        <f t="shared" si="2"/>
        <v>0.7083333333</v>
      </c>
      <c r="D6238" s="3">
        <v>13.0</v>
      </c>
      <c r="E6238" s="6">
        <v>0.216667</v>
      </c>
      <c r="F6238" s="8">
        <f t="array" ref="F6238">INDEX(hourlyCalories_merged!$A$2:$D$22100,MATCH(B6238,hourlyCalories_merged!$B$2:$B$22100,0),MATCH($F$1,hourlyCalories_merged!$A$1:$D$1,0))</f>
        <v>72</v>
      </c>
    </row>
    <row r="6239">
      <c r="A6239" s="3">
        <v>2.347167796E9</v>
      </c>
      <c r="B6239" s="21">
        <v>42488.75</v>
      </c>
      <c r="C6239" s="22">
        <f t="shared" si="2"/>
        <v>0.75</v>
      </c>
      <c r="D6239" s="3">
        <v>25.0</v>
      </c>
      <c r="E6239" s="6">
        <v>0.416667</v>
      </c>
      <c r="F6239" s="8">
        <f t="array" ref="F6239">INDEX(hourlyCalories_merged!$A$2:$D$22100,MATCH(B6239,hourlyCalories_merged!$B$2:$B$22100,0),MATCH($F$1,hourlyCalories_merged!$A$1:$D$1,0))</f>
        <v>138</v>
      </c>
    </row>
    <row r="6240">
      <c r="A6240" s="3">
        <v>2.347167796E9</v>
      </c>
      <c r="B6240" s="21">
        <v>42488.791666666664</v>
      </c>
      <c r="C6240" s="22">
        <f t="shared" si="2"/>
        <v>0.7916666667</v>
      </c>
      <c r="D6240" s="3">
        <v>8.0</v>
      </c>
      <c r="E6240" s="6">
        <v>0.133333</v>
      </c>
      <c r="F6240" s="8">
        <f t="array" ref="F6240">INDEX(hourlyCalories_merged!$A$2:$D$22100,MATCH(B6240,hourlyCalories_merged!$B$2:$B$22100,0),MATCH($F$1,hourlyCalories_merged!$A$1:$D$1,0))</f>
        <v>56</v>
      </c>
    </row>
    <row r="6241">
      <c r="A6241" s="3">
        <v>2.347167796E9</v>
      </c>
      <c r="B6241" s="21">
        <v>42488.833333333336</v>
      </c>
      <c r="C6241" s="22">
        <f t="shared" si="2"/>
        <v>0.8333333333</v>
      </c>
      <c r="D6241" s="3">
        <v>13.0</v>
      </c>
      <c r="E6241" s="6">
        <v>0.216667</v>
      </c>
      <c r="F6241" s="8">
        <f t="array" ref="F6241">INDEX(hourlyCalories_merged!$A$2:$D$22100,MATCH(B6241,hourlyCalories_merged!$B$2:$B$22100,0),MATCH($F$1,hourlyCalories_merged!$A$1:$D$1,0))</f>
        <v>151</v>
      </c>
    </row>
    <row r="6242">
      <c r="A6242" s="3">
        <v>2.347167796E9</v>
      </c>
      <c r="B6242" s="21">
        <v>42488.875</v>
      </c>
      <c r="C6242" s="22">
        <f t="shared" si="2"/>
        <v>0.875</v>
      </c>
      <c r="D6242" s="3">
        <v>5.0</v>
      </c>
      <c r="E6242" s="6">
        <v>0.083333</v>
      </c>
      <c r="F6242" s="8">
        <f t="array" ref="F6242">INDEX(hourlyCalories_merged!$A$2:$D$22100,MATCH(B6242,hourlyCalories_merged!$B$2:$B$22100,0),MATCH($F$1,hourlyCalories_merged!$A$1:$D$1,0))</f>
        <v>103</v>
      </c>
    </row>
    <row r="6243">
      <c r="A6243" s="3">
        <v>2.347167796E9</v>
      </c>
      <c r="B6243" s="21">
        <v>42488.916666666664</v>
      </c>
      <c r="C6243" s="22">
        <f t="shared" si="2"/>
        <v>0.9166666667</v>
      </c>
      <c r="D6243" s="3">
        <v>14.0</v>
      </c>
      <c r="E6243" s="6">
        <v>0.233333</v>
      </c>
      <c r="F6243" s="8">
        <f t="array" ref="F6243">INDEX(hourlyCalories_merged!$A$2:$D$22100,MATCH(B6243,hourlyCalories_merged!$B$2:$B$22100,0),MATCH($F$1,hourlyCalories_merged!$A$1:$D$1,0))</f>
        <v>55</v>
      </c>
    </row>
    <row r="6244">
      <c r="A6244" s="3">
        <v>2.347167796E9</v>
      </c>
      <c r="B6244" s="21">
        <v>42488.958333333336</v>
      </c>
      <c r="C6244" s="22">
        <f t="shared" si="2"/>
        <v>0.9583333333</v>
      </c>
      <c r="D6244" s="3">
        <v>0.0</v>
      </c>
      <c r="E6244" s="6">
        <v>0.0</v>
      </c>
      <c r="F6244" s="8">
        <f t="array" ref="F6244">INDEX(hourlyCalories_merged!$A$2:$D$22100,MATCH(B6244,hourlyCalories_merged!$B$2:$B$22100,0),MATCH($F$1,hourlyCalories_merged!$A$1:$D$1,0))</f>
        <v>121</v>
      </c>
    </row>
    <row r="6245">
      <c r="A6245" s="3">
        <v>2.347167796E9</v>
      </c>
      <c r="B6245" s="21">
        <v>42489.0</v>
      </c>
      <c r="C6245" s="22">
        <f t="shared" si="2"/>
        <v>0</v>
      </c>
      <c r="D6245" s="3">
        <v>0.0</v>
      </c>
      <c r="E6245" s="6">
        <v>0.0</v>
      </c>
      <c r="F6245" s="8">
        <f t="array" ref="F6245">INDEX(hourlyCalories_merged!$A$2:$D$22100,MATCH(B6245,hourlyCalories_merged!$B$2:$B$22100,0),MATCH($F$1,hourlyCalories_merged!$A$1:$D$1,0))</f>
        <v>65</v>
      </c>
    </row>
    <row r="6246">
      <c r="A6246" s="3">
        <v>2.347167796E9</v>
      </c>
      <c r="B6246" s="21">
        <v>42489.041666666664</v>
      </c>
      <c r="C6246" s="22">
        <f t="shared" si="2"/>
        <v>0.04166666667</v>
      </c>
      <c r="D6246" s="3">
        <v>1.0</v>
      </c>
      <c r="E6246" s="6">
        <v>0.016667</v>
      </c>
      <c r="F6246" s="8">
        <f t="array" ref="F6246">INDEX(hourlyCalories_merged!$A$2:$D$22100,MATCH(B6246,hourlyCalories_merged!$B$2:$B$22100,0),MATCH($F$1,hourlyCalories_merged!$A$1:$D$1,0))</f>
        <v>49</v>
      </c>
    </row>
    <row r="6247">
      <c r="A6247" s="3">
        <v>2.347167796E9</v>
      </c>
      <c r="B6247" s="21">
        <v>42489.083333333336</v>
      </c>
      <c r="C6247" s="22">
        <f t="shared" si="2"/>
        <v>0.08333333333</v>
      </c>
      <c r="D6247" s="3">
        <v>0.0</v>
      </c>
      <c r="E6247" s="6">
        <v>0.0</v>
      </c>
      <c r="F6247" s="8">
        <f t="array" ref="F6247">INDEX(hourlyCalories_merged!$A$2:$D$22100,MATCH(B6247,hourlyCalories_merged!$B$2:$B$22100,0),MATCH($F$1,hourlyCalories_merged!$A$1:$D$1,0))</f>
        <v>54</v>
      </c>
    </row>
    <row r="6248">
      <c r="A6248" s="3">
        <v>2.347167796E9</v>
      </c>
      <c r="B6248" s="21">
        <v>42489.125</v>
      </c>
      <c r="C6248" s="22">
        <f t="shared" si="2"/>
        <v>0.125</v>
      </c>
      <c r="D6248" s="3">
        <v>0.0</v>
      </c>
      <c r="E6248" s="6">
        <v>0.0</v>
      </c>
      <c r="F6248" s="8">
        <f t="array" ref="F6248">INDEX(hourlyCalories_merged!$A$2:$D$22100,MATCH(B6248,hourlyCalories_merged!$B$2:$B$22100,0),MATCH($F$1,hourlyCalories_merged!$A$1:$D$1,0))</f>
        <v>47</v>
      </c>
    </row>
    <row r="6249">
      <c r="A6249" s="3">
        <v>2.347167796E9</v>
      </c>
      <c r="B6249" s="21">
        <v>42489.166666666664</v>
      </c>
      <c r="C6249" s="22">
        <f t="shared" si="2"/>
        <v>0.1666666667</v>
      </c>
      <c r="D6249" s="3">
        <v>1.0</v>
      </c>
      <c r="E6249" s="6">
        <v>0.016667</v>
      </c>
      <c r="F6249" s="8">
        <f t="array" ref="F6249">INDEX(hourlyCalories_merged!$A$2:$D$22100,MATCH(B6249,hourlyCalories_merged!$B$2:$B$22100,0),MATCH($F$1,hourlyCalories_merged!$A$1:$D$1,0))</f>
        <v>47</v>
      </c>
    </row>
    <row r="6250">
      <c r="A6250" s="3">
        <v>2.347167796E9</v>
      </c>
      <c r="B6250" s="21">
        <v>42489.208333333336</v>
      </c>
      <c r="C6250" s="22">
        <f t="shared" si="2"/>
        <v>0.2083333333</v>
      </c>
      <c r="D6250" s="3">
        <v>0.0</v>
      </c>
      <c r="E6250" s="6">
        <v>0.0</v>
      </c>
      <c r="F6250" s="8">
        <f t="array" ref="F6250">INDEX(hourlyCalories_merged!$A$2:$D$22100,MATCH(B6250,hourlyCalories_merged!$B$2:$B$22100,0),MATCH($F$1,hourlyCalories_merged!$A$1:$D$1,0))</f>
        <v>48</v>
      </c>
    </row>
    <row r="6251">
      <c r="A6251" s="3">
        <v>2.873212765E9</v>
      </c>
      <c r="B6251" s="21">
        <v>42472.0</v>
      </c>
      <c r="C6251" s="22">
        <f t="shared" si="2"/>
        <v>0</v>
      </c>
      <c r="D6251" s="3">
        <v>0.0</v>
      </c>
      <c r="E6251" s="6">
        <v>0.0</v>
      </c>
      <c r="F6251" s="8">
        <f t="array" ref="F6251">INDEX(hourlyCalories_merged!$A$2:$D$22100,MATCH(B6251,hourlyCalories_merged!$B$2:$B$22100,0),MATCH($F$1,hourlyCalories_merged!$A$1:$D$1,0))</f>
        <v>81</v>
      </c>
    </row>
    <row r="6252">
      <c r="A6252" s="3">
        <v>2.873212765E9</v>
      </c>
      <c r="B6252" s="21">
        <v>42472.041666666664</v>
      </c>
      <c r="C6252" s="22">
        <f t="shared" si="2"/>
        <v>0.04166666667</v>
      </c>
      <c r="D6252" s="3">
        <v>0.0</v>
      </c>
      <c r="E6252" s="6">
        <v>0.0</v>
      </c>
      <c r="F6252" s="8">
        <f t="array" ref="F6252">INDEX(hourlyCalories_merged!$A$2:$D$22100,MATCH(B6252,hourlyCalories_merged!$B$2:$B$22100,0),MATCH($F$1,hourlyCalories_merged!$A$1:$D$1,0))</f>
        <v>61</v>
      </c>
    </row>
    <row r="6253">
      <c r="A6253" s="3">
        <v>2.873212765E9</v>
      </c>
      <c r="B6253" s="21">
        <v>42472.083333333336</v>
      </c>
      <c r="C6253" s="22">
        <f t="shared" si="2"/>
        <v>0.08333333333</v>
      </c>
      <c r="D6253" s="3">
        <v>0.0</v>
      </c>
      <c r="E6253" s="6">
        <v>0.0</v>
      </c>
      <c r="F6253" s="8">
        <f t="array" ref="F6253">INDEX(hourlyCalories_merged!$A$2:$D$22100,MATCH(B6253,hourlyCalories_merged!$B$2:$B$22100,0),MATCH($F$1,hourlyCalories_merged!$A$1:$D$1,0))</f>
        <v>59</v>
      </c>
    </row>
    <row r="6254">
      <c r="A6254" s="3">
        <v>2.873212765E9</v>
      </c>
      <c r="B6254" s="21">
        <v>42472.125</v>
      </c>
      <c r="C6254" s="22">
        <f t="shared" si="2"/>
        <v>0.125</v>
      </c>
      <c r="D6254" s="3">
        <v>0.0</v>
      </c>
      <c r="E6254" s="6">
        <v>0.0</v>
      </c>
      <c r="F6254" s="8">
        <f t="array" ref="F6254">INDEX(hourlyCalories_merged!$A$2:$D$22100,MATCH(B6254,hourlyCalories_merged!$B$2:$B$22100,0),MATCH($F$1,hourlyCalories_merged!$A$1:$D$1,0))</f>
        <v>47</v>
      </c>
    </row>
    <row r="6255">
      <c r="A6255" s="3">
        <v>2.873212765E9</v>
      </c>
      <c r="B6255" s="21">
        <v>42472.166666666664</v>
      </c>
      <c r="C6255" s="22">
        <f t="shared" si="2"/>
        <v>0.1666666667</v>
      </c>
      <c r="D6255" s="3">
        <v>0.0</v>
      </c>
      <c r="E6255" s="6">
        <v>0.0</v>
      </c>
      <c r="F6255" s="8">
        <f t="array" ref="F6255">INDEX(hourlyCalories_merged!$A$2:$D$22100,MATCH(B6255,hourlyCalories_merged!$B$2:$B$22100,0),MATCH($F$1,hourlyCalories_merged!$A$1:$D$1,0))</f>
        <v>48</v>
      </c>
    </row>
    <row r="6256">
      <c r="A6256" s="3">
        <v>2.873212765E9</v>
      </c>
      <c r="B6256" s="21">
        <v>42472.208333333336</v>
      </c>
      <c r="C6256" s="22">
        <f t="shared" si="2"/>
        <v>0.2083333333</v>
      </c>
      <c r="D6256" s="3">
        <v>28.0</v>
      </c>
      <c r="E6256" s="6">
        <v>0.466667</v>
      </c>
      <c r="F6256" s="8">
        <f t="array" ref="F6256">INDEX(hourlyCalories_merged!$A$2:$D$22100,MATCH(B6256,hourlyCalories_merged!$B$2:$B$22100,0),MATCH($F$1,hourlyCalories_merged!$A$1:$D$1,0))</f>
        <v>48</v>
      </c>
    </row>
    <row r="6257">
      <c r="A6257" s="3">
        <v>2.873212765E9</v>
      </c>
      <c r="B6257" s="21">
        <v>42472.25</v>
      </c>
      <c r="C6257" s="22">
        <f t="shared" si="2"/>
        <v>0.25</v>
      </c>
      <c r="D6257" s="3">
        <v>8.0</v>
      </c>
      <c r="E6257" s="6">
        <v>0.133333</v>
      </c>
      <c r="F6257" s="8">
        <f t="array" ref="F6257">INDEX(hourlyCalories_merged!$A$2:$D$22100,MATCH(B6257,hourlyCalories_merged!$B$2:$B$22100,0),MATCH($F$1,hourlyCalories_merged!$A$1:$D$1,0))</f>
        <v>48</v>
      </c>
    </row>
    <row r="6258">
      <c r="A6258" s="3">
        <v>2.873212765E9</v>
      </c>
      <c r="B6258" s="21">
        <v>42472.291666666664</v>
      </c>
      <c r="C6258" s="22">
        <f t="shared" si="2"/>
        <v>0.2916666667</v>
      </c>
      <c r="D6258" s="3">
        <v>39.0</v>
      </c>
      <c r="E6258" s="6">
        <v>0.65</v>
      </c>
      <c r="F6258" s="8">
        <f t="array" ref="F6258">INDEX(hourlyCalories_merged!$A$2:$D$22100,MATCH(B6258,hourlyCalories_merged!$B$2:$B$22100,0),MATCH($F$1,hourlyCalories_merged!$A$1:$D$1,0))</f>
        <v>47</v>
      </c>
    </row>
    <row r="6259">
      <c r="A6259" s="3">
        <v>2.873212765E9</v>
      </c>
      <c r="B6259" s="21">
        <v>42472.333333333336</v>
      </c>
      <c r="C6259" s="22">
        <f t="shared" si="2"/>
        <v>0.3333333333</v>
      </c>
      <c r="D6259" s="3">
        <v>43.0</v>
      </c>
      <c r="E6259" s="6">
        <v>0.716667</v>
      </c>
      <c r="F6259" s="8">
        <f t="array" ref="F6259">INDEX(hourlyCalories_merged!$A$2:$D$22100,MATCH(B6259,hourlyCalories_merged!$B$2:$B$22100,0),MATCH($F$1,hourlyCalories_merged!$A$1:$D$1,0))</f>
        <v>68</v>
      </c>
    </row>
    <row r="6260">
      <c r="A6260" s="3">
        <v>2.873212765E9</v>
      </c>
      <c r="B6260" s="21">
        <v>42472.375</v>
      </c>
      <c r="C6260" s="22">
        <f t="shared" si="2"/>
        <v>0.375</v>
      </c>
      <c r="D6260" s="3">
        <v>49.0</v>
      </c>
      <c r="E6260" s="6">
        <v>0.816667</v>
      </c>
      <c r="F6260" s="8">
        <f t="array" ref="F6260">INDEX(hourlyCalories_merged!$A$2:$D$22100,MATCH(B6260,hourlyCalories_merged!$B$2:$B$22100,0),MATCH($F$1,hourlyCalories_merged!$A$1:$D$1,0))</f>
        <v>141</v>
      </c>
    </row>
    <row r="6261">
      <c r="A6261" s="3">
        <v>2.873212765E9</v>
      </c>
      <c r="B6261" s="21">
        <v>42472.416666666664</v>
      </c>
      <c r="C6261" s="22">
        <f t="shared" si="2"/>
        <v>0.4166666667</v>
      </c>
      <c r="D6261" s="3">
        <v>35.0</v>
      </c>
      <c r="E6261" s="6">
        <v>0.583333</v>
      </c>
      <c r="F6261" s="8">
        <f t="array" ref="F6261">INDEX(hourlyCalories_merged!$A$2:$D$22100,MATCH(B6261,hourlyCalories_merged!$B$2:$B$22100,0),MATCH($F$1,hourlyCalories_merged!$A$1:$D$1,0))</f>
        <v>99</v>
      </c>
    </row>
    <row r="6262">
      <c r="A6262" s="3">
        <v>2.873212765E9</v>
      </c>
      <c r="B6262" s="21">
        <v>42472.458333333336</v>
      </c>
      <c r="C6262" s="22">
        <f t="shared" si="2"/>
        <v>0.4583333333</v>
      </c>
      <c r="D6262" s="3">
        <v>7.0</v>
      </c>
      <c r="E6262" s="6">
        <v>0.116667</v>
      </c>
      <c r="F6262" s="8">
        <f t="array" ref="F6262">INDEX(hourlyCalories_merged!$A$2:$D$22100,MATCH(B6262,hourlyCalories_merged!$B$2:$B$22100,0),MATCH($F$1,hourlyCalories_merged!$A$1:$D$1,0))</f>
        <v>76</v>
      </c>
    </row>
    <row r="6263">
      <c r="A6263" s="3">
        <v>2.873212765E9</v>
      </c>
      <c r="B6263" s="21">
        <v>42472.5</v>
      </c>
      <c r="C6263" s="22">
        <f t="shared" si="2"/>
        <v>0.5</v>
      </c>
      <c r="D6263" s="3">
        <v>58.0</v>
      </c>
      <c r="E6263" s="6">
        <v>0.966667</v>
      </c>
      <c r="F6263" s="8">
        <f t="array" ref="F6263">INDEX(hourlyCalories_merged!$A$2:$D$22100,MATCH(B6263,hourlyCalories_merged!$B$2:$B$22100,0),MATCH($F$1,hourlyCalories_merged!$A$1:$D$1,0))</f>
        <v>73</v>
      </c>
    </row>
    <row r="6264">
      <c r="A6264" s="3">
        <v>2.873212765E9</v>
      </c>
      <c r="B6264" s="21">
        <v>42472.541666666664</v>
      </c>
      <c r="C6264" s="22">
        <f t="shared" si="2"/>
        <v>0.5416666667</v>
      </c>
      <c r="D6264" s="3">
        <v>29.0</v>
      </c>
      <c r="E6264" s="6">
        <v>0.483333</v>
      </c>
      <c r="F6264" s="8">
        <f t="array" ref="F6264">INDEX(hourlyCalories_merged!$A$2:$D$22100,MATCH(B6264,hourlyCalories_merged!$B$2:$B$22100,0),MATCH($F$1,hourlyCalories_merged!$A$1:$D$1,0))</f>
        <v>66</v>
      </c>
    </row>
    <row r="6265">
      <c r="A6265" s="3">
        <v>2.873212765E9</v>
      </c>
      <c r="B6265" s="21">
        <v>42472.583333333336</v>
      </c>
      <c r="C6265" s="22">
        <f t="shared" si="2"/>
        <v>0.5833333333</v>
      </c>
      <c r="D6265" s="3">
        <v>9.0</v>
      </c>
      <c r="E6265" s="6">
        <v>0.15</v>
      </c>
      <c r="F6265" s="8">
        <f t="array" ref="F6265">INDEX(hourlyCalories_merged!$A$2:$D$22100,MATCH(B6265,hourlyCalories_merged!$B$2:$B$22100,0),MATCH($F$1,hourlyCalories_merged!$A$1:$D$1,0))</f>
        <v>110</v>
      </c>
    </row>
    <row r="6266">
      <c r="A6266" s="3">
        <v>2.873212765E9</v>
      </c>
      <c r="B6266" s="21">
        <v>42472.625</v>
      </c>
      <c r="C6266" s="22">
        <f t="shared" si="2"/>
        <v>0.625</v>
      </c>
      <c r="D6266" s="3">
        <v>7.0</v>
      </c>
      <c r="E6266" s="6">
        <v>0.116667</v>
      </c>
      <c r="F6266" s="8">
        <f t="array" ref="F6266">INDEX(hourlyCalories_merged!$A$2:$D$22100,MATCH(B6266,hourlyCalories_merged!$B$2:$B$22100,0),MATCH($F$1,hourlyCalories_merged!$A$1:$D$1,0))</f>
        <v>151</v>
      </c>
    </row>
    <row r="6267">
      <c r="A6267" s="3">
        <v>2.873212765E9</v>
      </c>
      <c r="B6267" s="21">
        <v>42472.666666666664</v>
      </c>
      <c r="C6267" s="22">
        <f t="shared" si="2"/>
        <v>0.6666666667</v>
      </c>
      <c r="D6267" s="3">
        <v>12.0</v>
      </c>
      <c r="E6267" s="6">
        <v>0.2</v>
      </c>
      <c r="F6267" s="8">
        <f t="array" ref="F6267">INDEX(hourlyCalories_merged!$A$2:$D$22100,MATCH(B6267,hourlyCalories_merged!$B$2:$B$22100,0),MATCH($F$1,hourlyCalories_merged!$A$1:$D$1,0))</f>
        <v>76</v>
      </c>
    </row>
    <row r="6268">
      <c r="A6268" s="3">
        <v>2.873212765E9</v>
      </c>
      <c r="B6268" s="21">
        <v>42472.708333333336</v>
      </c>
      <c r="C6268" s="22">
        <f t="shared" si="2"/>
        <v>0.7083333333</v>
      </c>
      <c r="D6268" s="3">
        <v>12.0</v>
      </c>
      <c r="E6268" s="6">
        <v>0.2</v>
      </c>
      <c r="F6268" s="8">
        <f t="array" ref="F6268">INDEX(hourlyCalories_merged!$A$2:$D$22100,MATCH(B6268,hourlyCalories_merged!$B$2:$B$22100,0),MATCH($F$1,hourlyCalories_merged!$A$1:$D$1,0))</f>
        <v>83</v>
      </c>
    </row>
    <row r="6269">
      <c r="A6269" s="3">
        <v>2.873212765E9</v>
      </c>
      <c r="B6269" s="21">
        <v>42472.75</v>
      </c>
      <c r="C6269" s="22">
        <f t="shared" si="2"/>
        <v>0.75</v>
      </c>
      <c r="D6269" s="3">
        <v>40.0</v>
      </c>
      <c r="E6269" s="6">
        <v>0.666667</v>
      </c>
      <c r="F6269" s="8">
        <f t="array" ref="F6269">INDEX(hourlyCalories_merged!$A$2:$D$22100,MATCH(B6269,hourlyCalories_merged!$B$2:$B$22100,0),MATCH($F$1,hourlyCalories_merged!$A$1:$D$1,0))</f>
        <v>124</v>
      </c>
    </row>
    <row r="6270">
      <c r="A6270" s="3">
        <v>2.873212765E9</v>
      </c>
      <c r="B6270" s="21">
        <v>42472.791666666664</v>
      </c>
      <c r="C6270" s="22">
        <f t="shared" si="2"/>
        <v>0.7916666667</v>
      </c>
      <c r="D6270" s="3">
        <v>12.0</v>
      </c>
      <c r="E6270" s="6">
        <v>0.2</v>
      </c>
      <c r="F6270" s="8">
        <f t="array" ref="F6270">INDEX(hourlyCalories_merged!$A$2:$D$22100,MATCH(B6270,hourlyCalories_merged!$B$2:$B$22100,0),MATCH($F$1,hourlyCalories_merged!$A$1:$D$1,0))</f>
        <v>104</v>
      </c>
    </row>
    <row r="6271">
      <c r="A6271" s="3">
        <v>2.873212765E9</v>
      </c>
      <c r="B6271" s="21">
        <v>42472.833333333336</v>
      </c>
      <c r="C6271" s="22">
        <f t="shared" si="2"/>
        <v>0.8333333333</v>
      </c>
      <c r="D6271" s="3">
        <v>13.0</v>
      </c>
      <c r="E6271" s="6">
        <v>0.216667</v>
      </c>
      <c r="F6271" s="8">
        <f t="array" ref="F6271">INDEX(hourlyCalories_merged!$A$2:$D$22100,MATCH(B6271,hourlyCalories_merged!$B$2:$B$22100,0),MATCH($F$1,hourlyCalories_merged!$A$1:$D$1,0))</f>
        <v>132</v>
      </c>
    </row>
    <row r="6272">
      <c r="A6272" s="3">
        <v>2.873212765E9</v>
      </c>
      <c r="B6272" s="21">
        <v>42472.875</v>
      </c>
      <c r="C6272" s="22">
        <f t="shared" si="2"/>
        <v>0.875</v>
      </c>
      <c r="D6272" s="3">
        <v>3.0</v>
      </c>
      <c r="E6272" s="6">
        <v>0.05</v>
      </c>
      <c r="F6272" s="8">
        <f t="array" ref="F6272">INDEX(hourlyCalories_merged!$A$2:$D$22100,MATCH(B6272,hourlyCalories_merged!$B$2:$B$22100,0),MATCH($F$1,hourlyCalories_merged!$A$1:$D$1,0))</f>
        <v>100</v>
      </c>
    </row>
    <row r="6273">
      <c r="A6273" s="3">
        <v>2.873212765E9</v>
      </c>
      <c r="B6273" s="21">
        <v>42472.916666666664</v>
      </c>
      <c r="C6273" s="22">
        <f t="shared" si="2"/>
        <v>0.9166666667</v>
      </c>
      <c r="D6273" s="3">
        <v>0.0</v>
      </c>
      <c r="E6273" s="6">
        <v>0.0</v>
      </c>
      <c r="F6273" s="8">
        <f t="array" ref="F6273">INDEX(hourlyCalories_merged!$A$2:$D$22100,MATCH(B6273,hourlyCalories_merged!$B$2:$B$22100,0),MATCH($F$1,hourlyCalories_merged!$A$1:$D$1,0))</f>
        <v>65</v>
      </c>
    </row>
    <row r="6274">
      <c r="A6274" s="3">
        <v>2.873212765E9</v>
      </c>
      <c r="B6274" s="21">
        <v>42472.958333333336</v>
      </c>
      <c r="C6274" s="22">
        <f t="shared" si="2"/>
        <v>0.9583333333</v>
      </c>
      <c r="D6274" s="3">
        <v>0.0</v>
      </c>
      <c r="E6274" s="6">
        <v>0.0</v>
      </c>
      <c r="F6274" s="8">
        <f t="array" ref="F6274">INDEX(hourlyCalories_merged!$A$2:$D$22100,MATCH(B6274,hourlyCalories_merged!$B$2:$B$22100,0),MATCH($F$1,hourlyCalories_merged!$A$1:$D$1,0))</f>
        <v>81</v>
      </c>
    </row>
    <row r="6275">
      <c r="A6275" s="3">
        <v>2.873212765E9</v>
      </c>
      <c r="B6275" s="21">
        <v>42473.0</v>
      </c>
      <c r="C6275" s="22">
        <f t="shared" si="2"/>
        <v>0</v>
      </c>
      <c r="D6275" s="3">
        <v>0.0</v>
      </c>
      <c r="E6275" s="6">
        <v>0.0</v>
      </c>
      <c r="F6275" s="8">
        <f t="array" ref="F6275">INDEX(hourlyCalories_merged!$A$2:$D$22100,MATCH(B6275,hourlyCalories_merged!$B$2:$B$22100,0),MATCH($F$1,hourlyCalories_merged!$A$1:$D$1,0))</f>
        <v>69</v>
      </c>
    </row>
    <row r="6276">
      <c r="A6276" s="3">
        <v>2.873212765E9</v>
      </c>
      <c r="B6276" s="21">
        <v>42473.041666666664</v>
      </c>
      <c r="C6276" s="22">
        <f t="shared" si="2"/>
        <v>0.04166666667</v>
      </c>
      <c r="D6276" s="3">
        <v>0.0</v>
      </c>
      <c r="E6276" s="6">
        <v>0.0</v>
      </c>
      <c r="F6276" s="8">
        <f t="array" ref="F6276">INDEX(hourlyCalories_merged!$A$2:$D$22100,MATCH(B6276,hourlyCalories_merged!$B$2:$B$22100,0),MATCH($F$1,hourlyCalories_merged!$A$1:$D$1,0))</f>
        <v>48</v>
      </c>
    </row>
    <row r="6277">
      <c r="A6277" s="3">
        <v>2.873212765E9</v>
      </c>
      <c r="B6277" s="21">
        <v>42473.083333333336</v>
      </c>
      <c r="C6277" s="22">
        <f t="shared" si="2"/>
        <v>0.08333333333</v>
      </c>
      <c r="D6277" s="3">
        <v>0.0</v>
      </c>
      <c r="E6277" s="6">
        <v>0.0</v>
      </c>
      <c r="F6277" s="8">
        <f t="array" ref="F6277">INDEX(hourlyCalories_merged!$A$2:$D$22100,MATCH(B6277,hourlyCalories_merged!$B$2:$B$22100,0),MATCH($F$1,hourlyCalories_merged!$A$1:$D$1,0))</f>
        <v>47</v>
      </c>
    </row>
    <row r="6278">
      <c r="A6278" s="3">
        <v>2.873212765E9</v>
      </c>
      <c r="B6278" s="21">
        <v>42473.125</v>
      </c>
      <c r="C6278" s="22">
        <f t="shared" si="2"/>
        <v>0.125</v>
      </c>
      <c r="D6278" s="3">
        <v>0.0</v>
      </c>
      <c r="E6278" s="6">
        <v>0.0</v>
      </c>
      <c r="F6278" s="8">
        <f t="array" ref="F6278">INDEX(hourlyCalories_merged!$A$2:$D$22100,MATCH(B6278,hourlyCalories_merged!$B$2:$B$22100,0),MATCH($F$1,hourlyCalories_merged!$A$1:$D$1,0))</f>
        <v>53</v>
      </c>
    </row>
    <row r="6279">
      <c r="A6279" s="3">
        <v>2.873212765E9</v>
      </c>
      <c r="B6279" s="21">
        <v>42473.166666666664</v>
      </c>
      <c r="C6279" s="22">
        <f t="shared" si="2"/>
        <v>0.1666666667</v>
      </c>
      <c r="D6279" s="3">
        <v>0.0</v>
      </c>
      <c r="E6279" s="6">
        <v>0.0</v>
      </c>
      <c r="F6279" s="8">
        <f t="array" ref="F6279">INDEX(hourlyCalories_merged!$A$2:$D$22100,MATCH(B6279,hourlyCalories_merged!$B$2:$B$22100,0),MATCH($F$1,hourlyCalories_merged!$A$1:$D$1,0))</f>
        <v>47</v>
      </c>
    </row>
    <row r="6280">
      <c r="A6280" s="3">
        <v>2.873212765E9</v>
      </c>
      <c r="B6280" s="21">
        <v>42473.208333333336</v>
      </c>
      <c r="C6280" s="22">
        <f t="shared" si="2"/>
        <v>0.2083333333</v>
      </c>
      <c r="D6280" s="3">
        <v>24.0</v>
      </c>
      <c r="E6280" s="6">
        <v>0.4</v>
      </c>
      <c r="F6280" s="8">
        <f t="array" ref="F6280">INDEX(hourlyCalories_merged!$A$2:$D$22100,MATCH(B6280,hourlyCalories_merged!$B$2:$B$22100,0),MATCH($F$1,hourlyCalories_merged!$A$1:$D$1,0))</f>
        <v>47</v>
      </c>
    </row>
    <row r="6281">
      <c r="A6281" s="3">
        <v>2.873212765E9</v>
      </c>
      <c r="B6281" s="21">
        <v>42473.25</v>
      </c>
      <c r="C6281" s="22">
        <f t="shared" si="2"/>
        <v>0.25</v>
      </c>
      <c r="D6281" s="3">
        <v>15.0</v>
      </c>
      <c r="E6281" s="6">
        <v>0.25</v>
      </c>
      <c r="F6281" s="8">
        <f t="array" ref="F6281">INDEX(hourlyCalories_merged!$A$2:$D$22100,MATCH(B6281,hourlyCalories_merged!$B$2:$B$22100,0),MATCH($F$1,hourlyCalories_merged!$A$1:$D$1,0))</f>
        <v>48</v>
      </c>
    </row>
    <row r="6282">
      <c r="A6282" s="3">
        <v>2.873212765E9</v>
      </c>
      <c r="B6282" s="21">
        <v>42473.291666666664</v>
      </c>
      <c r="C6282" s="22">
        <f t="shared" si="2"/>
        <v>0.2916666667</v>
      </c>
      <c r="D6282" s="3">
        <v>20.0</v>
      </c>
      <c r="E6282" s="6">
        <v>0.333333</v>
      </c>
      <c r="F6282" s="8">
        <f t="array" ref="F6282">INDEX(hourlyCalories_merged!$A$2:$D$22100,MATCH(B6282,hourlyCalories_merged!$B$2:$B$22100,0),MATCH($F$1,hourlyCalories_merged!$A$1:$D$1,0))</f>
        <v>59</v>
      </c>
    </row>
    <row r="6283">
      <c r="A6283" s="3">
        <v>2.873212765E9</v>
      </c>
      <c r="B6283" s="21">
        <v>42473.333333333336</v>
      </c>
      <c r="C6283" s="22">
        <f t="shared" si="2"/>
        <v>0.3333333333</v>
      </c>
      <c r="D6283" s="3">
        <v>39.0</v>
      </c>
      <c r="E6283" s="6">
        <v>0.65</v>
      </c>
      <c r="F6283" s="8">
        <f t="array" ref="F6283">INDEX(hourlyCalories_merged!$A$2:$D$22100,MATCH(B6283,hourlyCalories_merged!$B$2:$B$22100,0),MATCH($F$1,hourlyCalories_merged!$A$1:$D$1,0))</f>
        <v>69</v>
      </c>
    </row>
    <row r="6284">
      <c r="A6284" s="3">
        <v>2.873212765E9</v>
      </c>
      <c r="B6284" s="21">
        <v>42473.375</v>
      </c>
      <c r="C6284" s="22">
        <f t="shared" si="2"/>
        <v>0.375</v>
      </c>
      <c r="D6284" s="3">
        <v>47.0</v>
      </c>
      <c r="E6284" s="6">
        <v>0.783333</v>
      </c>
      <c r="F6284" s="8">
        <f t="array" ref="F6284">INDEX(hourlyCalories_merged!$A$2:$D$22100,MATCH(B6284,hourlyCalories_merged!$B$2:$B$22100,0),MATCH($F$1,hourlyCalories_merged!$A$1:$D$1,0))</f>
        <v>136</v>
      </c>
    </row>
    <row r="6285">
      <c r="A6285" s="3">
        <v>2.873212765E9</v>
      </c>
      <c r="B6285" s="21">
        <v>42473.416666666664</v>
      </c>
      <c r="C6285" s="22">
        <f t="shared" si="2"/>
        <v>0.4166666667</v>
      </c>
      <c r="D6285" s="3">
        <v>38.0</v>
      </c>
      <c r="E6285" s="6">
        <v>0.633333</v>
      </c>
      <c r="F6285" s="8">
        <f t="array" ref="F6285">INDEX(hourlyCalories_merged!$A$2:$D$22100,MATCH(B6285,hourlyCalories_merged!$B$2:$B$22100,0),MATCH($F$1,hourlyCalories_merged!$A$1:$D$1,0))</f>
        <v>77</v>
      </c>
    </row>
    <row r="6286">
      <c r="A6286" s="3">
        <v>2.873212765E9</v>
      </c>
      <c r="B6286" s="21">
        <v>42473.458333333336</v>
      </c>
      <c r="C6286" s="22">
        <f t="shared" si="2"/>
        <v>0.4583333333</v>
      </c>
      <c r="D6286" s="3">
        <v>15.0</v>
      </c>
      <c r="E6286" s="6">
        <v>0.25</v>
      </c>
      <c r="F6286" s="8">
        <f t="array" ref="F6286">INDEX(hourlyCalories_merged!$A$2:$D$22100,MATCH(B6286,hourlyCalories_merged!$B$2:$B$22100,0),MATCH($F$1,hourlyCalories_merged!$A$1:$D$1,0))</f>
        <v>84</v>
      </c>
    </row>
    <row r="6287">
      <c r="A6287" s="3">
        <v>2.873212765E9</v>
      </c>
      <c r="B6287" s="21">
        <v>42473.5</v>
      </c>
      <c r="C6287" s="22">
        <f t="shared" si="2"/>
        <v>0.5</v>
      </c>
      <c r="D6287" s="3">
        <v>46.0</v>
      </c>
      <c r="E6287" s="6">
        <v>0.766667</v>
      </c>
      <c r="F6287" s="8">
        <f t="array" ref="F6287">INDEX(hourlyCalories_merged!$A$2:$D$22100,MATCH(B6287,hourlyCalories_merged!$B$2:$B$22100,0),MATCH($F$1,hourlyCalories_merged!$A$1:$D$1,0))</f>
        <v>82</v>
      </c>
    </row>
    <row r="6288">
      <c r="A6288" s="3">
        <v>2.873212765E9</v>
      </c>
      <c r="B6288" s="21">
        <v>42473.541666666664</v>
      </c>
      <c r="C6288" s="22">
        <f t="shared" si="2"/>
        <v>0.5416666667</v>
      </c>
      <c r="D6288" s="3">
        <v>32.0</v>
      </c>
      <c r="E6288" s="6">
        <v>0.533333</v>
      </c>
      <c r="F6288" s="8">
        <f t="array" ref="F6288">INDEX(hourlyCalories_merged!$A$2:$D$22100,MATCH(B6288,hourlyCalories_merged!$B$2:$B$22100,0),MATCH($F$1,hourlyCalories_merged!$A$1:$D$1,0))</f>
        <v>72</v>
      </c>
    </row>
    <row r="6289">
      <c r="A6289" s="3">
        <v>2.873212765E9</v>
      </c>
      <c r="B6289" s="21">
        <v>42473.583333333336</v>
      </c>
      <c r="C6289" s="22">
        <f t="shared" si="2"/>
        <v>0.5833333333</v>
      </c>
      <c r="D6289" s="3">
        <v>9.0</v>
      </c>
      <c r="E6289" s="6">
        <v>0.15</v>
      </c>
      <c r="F6289" s="8">
        <f t="array" ref="F6289">INDEX(hourlyCalories_merged!$A$2:$D$22100,MATCH(B6289,hourlyCalories_merged!$B$2:$B$22100,0),MATCH($F$1,hourlyCalories_merged!$A$1:$D$1,0))</f>
        <v>128</v>
      </c>
    </row>
    <row r="6290">
      <c r="A6290" s="3">
        <v>2.873212765E9</v>
      </c>
      <c r="B6290" s="21">
        <v>42473.625</v>
      </c>
      <c r="C6290" s="22">
        <f t="shared" si="2"/>
        <v>0.625</v>
      </c>
      <c r="D6290" s="3">
        <v>17.0</v>
      </c>
      <c r="E6290" s="6">
        <v>0.283333</v>
      </c>
      <c r="F6290" s="8">
        <f t="array" ref="F6290">INDEX(hourlyCalories_merged!$A$2:$D$22100,MATCH(B6290,hourlyCalories_merged!$B$2:$B$22100,0),MATCH($F$1,hourlyCalories_merged!$A$1:$D$1,0))</f>
        <v>79</v>
      </c>
    </row>
    <row r="6291">
      <c r="A6291" s="3">
        <v>2.873212765E9</v>
      </c>
      <c r="B6291" s="21">
        <v>42473.666666666664</v>
      </c>
      <c r="C6291" s="22">
        <f t="shared" si="2"/>
        <v>0.6666666667</v>
      </c>
      <c r="D6291" s="3">
        <v>20.0</v>
      </c>
      <c r="E6291" s="6">
        <v>0.333333</v>
      </c>
      <c r="F6291" s="8">
        <f t="array" ref="F6291">INDEX(hourlyCalories_merged!$A$2:$D$22100,MATCH(B6291,hourlyCalories_merged!$B$2:$B$22100,0),MATCH($F$1,hourlyCalories_merged!$A$1:$D$1,0))</f>
        <v>71</v>
      </c>
    </row>
    <row r="6292">
      <c r="A6292" s="3">
        <v>2.873212765E9</v>
      </c>
      <c r="B6292" s="21">
        <v>42473.708333333336</v>
      </c>
      <c r="C6292" s="22">
        <f t="shared" si="2"/>
        <v>0.7083333333</v>
      </c>
      <c r="D6292" s="3">
        <v>32.0</v>
      </c>
      <c r="E6292" s="6">
        <v>0.533333</v>
      </c>
      <c r="F6292" s="8">
        <f t="array" ref="F6292">INDEX(hourlyCalories_merged!$A$2:$D$22100,MATCH(B6292,hourlyCalories_merged!$B$2:$B$22100,0),MATCH($F$1,hourlyCalories_merged!$A$1:$D$1,0))</f>
        <v>87</v>
      </c>
    </row>
    <row r="6293">
      <c r="A6293" s="3">
        <v>2.873212765E9</v>
      </c>
      <c r="B6293" s="21">
        <v>42473.75</v>
      </c>
      <c r="C6293" s="22">
        <f t="shared" si="2"/>
        <v>0.75</v>
      </c>
      <c r="D6293" s="3">
        <v>17.0</v>
      </c>
      <c r="E6293" s="6">
        <v>0.283333</v>
      </c>
      <c r="F6293" s="8">
        <f t="array" ref="F6293">INDEX(hourlyCalories_merged!$A$2:$D$22100,MATCH(B6293,hourlyCalories_merged!$B$2:$B$22100,0),MATCH($F$1,hourlyCalories_merged!$A$1:$D$1,0))</f>
        <v>118</v>
      </c>
    </row>
    <row r="6294">
      <c r="A6294" s="3">
        <v>2.873212765E9</v>
      </c>
      <c r="B6294" s="21">
        <v>42473.791666666664</v>
      </c>
      <c r="C6294" s="22">
        <f t="shared" si="2"/>
        <v>0.7916666667</v>
      </c>
      <c r="D6294" s="3">
        <v>14.0</v>
      </c>
      <c r="E6294" s="6">
        <v>0.233333</v>
      </c>
      <c r="F6294" s="8">
        <f t="array" ref="F6294">INDEX(hourlyCalories_merged!$A$2:$D$22100,MATCH(B6294,hourlyCalories_merged!$B$2:$B$22100,0),MATCH($F$1,hourlyCalories_merged!$A$1:$D$1,0))</f>
        <v>73</v>
      </c>
    </row>
    <row r="6295">
      <c r="A6295" s="3">
        <v>2.873212765E9</v>
      </c>
      <c r="B6295" s="21">
        <v>42473.833333333336</v>
      </c>
      <c r="C6295" s="22">
        <f t="shared" si="2"/>
        <v>0.8333333333</v>
      </c>
      <c r="D6295" s="3">
        <v>10.0</v>
      </c>
      <c r="E6295" s="6">
        <v>0.166667</v>
      </c>
      <c r="F6295" s="8">
        <f t="array" ref="F6295">INDEX(hourlyCalories_merged!$A$2:$D$22100,MATCH(B6295,hourlyCalories_merged!$B$2:$B$22100,0),MATCH($F$1,hourlyCalories_merged!$A$1:$D$1,0))</f>
        <v>47</v>
      </c>
    </row>
    <row r="6296">
      <c r="A6296" s="3">
        <v>2.873212765E9</v>
      </c>
      <c r="B6296" s="21">
        <v>42473.875</v>
      </c>
      <c r="C6296" s="22">
        <f t="shared" si="2"/>
        <v>0.875</v>
      </c>
      <c r="D6296" s="3">
        <v>3.0</v>
      </c>
      <c r="E6296" s="6">
        <v>0.05</v>
      </c>
      <c r="F6296" s="8">
        <f t="array" ref="F6296">INDEX(hourlyCalories_merged!$A$2:$D$22100,MATCH(B6296,hourlyCalories_merged!$B$2:$B$22100,0),MATCH($F$1,hourlyCalories_merged!$A$1:$D$1,0))</f>
        <v>48</v>
      </c>
    </row>
    <row r="6297">
      <c r="A6297" s="3">
        <v>2.873212765E9</v>
      </c>
      <c r="B6297" s="21">
        <v>42473.916666666664</v>
      </c>
      <c r="C6297" s="22">
        <f t="shared" si="2"/>
        <v>0.9166666667</v>
      </c>
      <c r="D6297" s="3">
        <v>19.0</v>
      </c>
      <c r="E6297" s="6">
        <v>0.316667</v>
      </c>
      <c r="F6297" s="8">
        <f t="array" ref="F6297">INDEX(hourlyCalories_merged!$A$2:$D$22100,MATCH(B6297,hourlyCalories_merged!$B$2:$B$22100,0),MATCH($F$1,hourlyCalories_merged!$A$1:$D$1,0))</f>
        <v>74</v>
      </c>
    </row>
    <row r="6298">
      <c r="A6298" s="3">
        <v>2.873212765E9</v>
      </c>
      <c r="B6298" s="21">
        <v>42473.958333333336</v>
      </c>
      <c r="C6298" s="22">
        <f t="shared" si="2"/>
        <v>0.9583333333</v>
      </c>
      <c r="D6298" s="3">
        <v>3.0</v>
      </c>
      <c r="E6298" s="6">
        <v>0.05</v>
      </c>
      <c r="F6298" s="8">
        <f t="array" ref="F6298">INDEX(hourlyCalories_merged!$A$2:$D$22100,MATCH(B6298,hourlyCalories_merged!$B$2:$B$22100,0),MATCH($F$1,hourlyCalories_merged!$A$1:$D$1,0))</f>
        <v>135</v>
      </c>
    </row>
    <row r="6299">
      <c r="A6299" s="3">
        <v>2.873212765E9</v>
      </c>
      <c r="B6299" s="21">
        <v>42474.0</v>
      </c>
      <c r="C6299" s="22">
        <f t="shared" si="2"/>
        <v>0</v>
      </c>
      <c r="D6299" s="3">
        <v>0.0</v>
      </c>
      <c r="E6299" s="6">
        <v>0.0</v>
      </c>
      <c r="F6299" s="8">
        <f t="array" ref="F6299">INDEX(hourlyCalories_merged!$A$2:$D$22100,MATCH(B6299,hourlyCalories_merged!$B$2:$B$22100,0),MATCH($F$1,hourlyCalories_merged!$A$1:$D$1,0))</f>
        <v>56</v>
      </c>
    </row>
    <row r="6300">
      <c r="A6300" s="3">
        <v>2.873212765E9</v>
      </c>
      <c r="B6300" s="21">
        <v>42474.041666666664</v>
      </c>
      <c r="C6300" s="22">
        <f t="shared" si="2"/>
        <v>0.04166666667</v>
      </c>
      <c r="D6300" s="3">
        <v>0.0</v>
      </c>
      <c r="E6300" s="6">
        <v>0.0</v>
      </c>
      <c r="F6300" s="8">
        <f t="array" ref="F6300">INDEX(hourlyCalories_merged!$A$2:$D$22100,MATCH(B6300,hourlyCalories_merged!$B$2:$B$22100,0),MATCH($F$1,hourlyCalories_merged!$A$1:$D$1,0))</f>
        <v>54</v>
      </c>
    </row>
    <row r="6301">
      <c r="A6301" s="3">
        <v>2.873212765E9</v>
      </c>
      <c r="B6301" s="21">
        <v>42474.083333333336</v>
      </c>
      <c r="C6301" s="22">
        <f t="shared" si="2"/>
        <v>0.08333333333</v>
      </c>
      <c r="D6301" s="3">
        <v>0.0</v>
      </c>
      <c r="E6301" s="6">
        <v>0.0</v>
      </c>
      <c r="F6301" s="8">
        <f t="array" ref="F6301">INDEX(hourlyCalories_merged!$A$2:$D$22100,MATCH(B6301,hourlyCalories_merged!$B$2:$B$22100,0),MATCH($F$1,hourlyCalories_merged!$A$1:$D$1,0))</f>
        <v>47</v>
      </c>
    </row>
    <row r="6302">
      <c r="A6302" s="3">
        <v>2.873212765E9</v>
      </c>
      <c r="B6302" s="21">
        <v>42474.125</v>
      </c>
      <c r="C6302" s="22">
        <f t="shared" si="2"/>
        <v>0.125</v>
      </c>
      <c r="D6302" s="3">
        <v>0.0</v>
      </c>
      <c r="E6302" s="6">
        <v>0.0</v>
      </c>
      <c r="F6302" s="8">
        <f t="array" ref="F6302">INDEX(hourlyCalories_merged!$A$2:$D$22100,MATCH(B6302,hourlyCalories_merged!$B$2:$B$22100,0),MATCH($F$1,hourlyCalories_merged!$A$1:$D$1,0))</f>
        <v>47</v>
      </c>
    </row>
    <row r="6303">
      <c r="A6303" s="3">
        <v>2.873212765E9</v>
      </c>
      <c r="B6303" s="21">
        <v>42474.166666666664</v>
      </c>
      <c r="C6303" s="22">
        <f t="shared" si="2"/>
        <v>0.1666666667</v>
      </c>
      <c r="D6303" s="3">
        <v>0.0</v>
      </c>
      <c r="E6303" s="6">
        <v>0.0</v>
      </c>
      <c r="F6303" s="8">
        <f t="array" ref="F6303">INDEX(hourlyCalories_merged!$A$2:$D$22100,MATCH(B6303,hourlyCalories_merged!$B$2:$B$22100,0),MATCH($F$1,hourlyCalories_merged!$A$1:$D$1,0))</f>
        <v>47</v>
      </c>
    </row>
    <row r="6304">
      <c r="A6304" s="3">
        <v>2.873212765E9</v>
      </c>
      <c r="B6304" s="21">
        <v>42474.208333333336</v>
      </c>
      <c r="C6304" s="22">
        <f t="shared" si="2"/>
        <v>0.2083333333</v>
      </c>
      <c r="D6304" s="3">
        <v>0.0</v>
      </c>
      <c r="E6304" s="6">
        <v>0.0</v>
      </c>
      <c r="F6304" s="8">
        <f t="array" ref="F6304">INDEX(hourlyCalories_merged!$A$2:$D$22100,MATCH(B6304,hourlyCalories_merged!$B$2:$B$22100,0),MATCH($F$1,hourlyCalories_merged!$A$1:$D$1,0))</f>
        <v>47</v>
      </c>
    </row>
    <row r="6305">
      <c r="A6305" s="3">
        <v>2.873212765E9</v>
      </c>
      <c r="B6305" s="21">
        <v>42474.25</v>
      </c>
      <c r="C6305" s="22">
        <f t="shared" si="2"/>
        <v>0.25</v>
      </c>
      <c r="D6305" s="3">
        <v>16.0</v>
      </c>
      <c r="E6305" s="6">
        <v>0.266667</v>
      </c>
      <c r="F6305" s="8">
        <f t="array" ref="F6305">INDEX(hourlyCalories_merged!$A$2:$D$22100,MATCH(B6305,hourlyCalories_merged!$B$2:$B$22100,0),MATCH($F$1,hourlyCalories_merged!$A$1:$D$1,0))</f>
        <v>47</v>
      </c>
    </row>
    <row r="6306">
      <c r="A6306" s="3">
        <v>2.873212765E9</v>
      </c>
      <c r="B6306" s="21">
        <v>42474.291666666664</v>
      </c>
      <c r="C6306" s="22">
        <f t="shared" si="2"/>
        <v>0.2916666667</v>
      </c>
      <c r="D6306" s="3">
        <v>33.0</v>
      </c>
      <c r="E6306" s="6">
        <v>0.55</v>
      </c>
      <c r="F6306" s="8">
        <f t="array" ref="F6306">INDEX(hourlyCalories_merged!$A$2:$D$22100,MATCH(B6306,hourlyCalories_merged!$B$2:$B$22100,0),MATCH($F$1,hourlyCalories_merged!$A$1:$D$1,0))</f>
        <v>47</v>
      </c>
    </row>
    <row r="6307">
      <c r="A6307" s="3">
        <v>2.873212765E9</v>
      </c>
      <c r="B6307" s="21">
        <v>42474.333333333336</v>
      </c>
      <c r="C6307" s="22">
        <f t="shared" si="2"/>
        <v>0.3333333333</v>
      </c>
      <c r="D6307" s="3">
        <v>43.0</v>
      </c>
      <c r="E6307" s="6">
        <v>0.716667</v>
      </c>
      <c r="F6307" s="8">
        <f t="array" ref="F6307">INDEX(hourlyCalories_merged!$A$2:$D$22100,MATCH(B6307,hourlyCalories_merged!$B$2:$B$22100,0),MATCH($F$1,hourlyCalories_merged!$A$1:$D$1,0))</f>
        <v>47</v>
      </c>
    </row>
    <row r="6308">
      <c r="A6308" s="3">
        <v>2.873212765E9</v>
      </c>
      <c r="B6308" s="21">
        <v>42474.375</v>
      </c>
      <c r="C6308" s="22">
        <f t="shared" si="2"/>
        <v>0.375</v>
      </c>
      <c r="D6308" s="3">
        <v>28.0</v>
      </c>
      <c r="E6308" s="6">
        <v>0.466667</v>
      </c>
      <c r="F6308" s="8">
        <f t="array" ref="F6308">INDEX(hourlyCalories_merged!$A$2:$D$22100,MATCH(B6308,hourlyCalories_merged!$B$2:$B$22100,0),MATCH($F$1,hourlyCalories_merged!$A$1:$D$1,0))</f>
        <v>93</v>
      </c>
    </row>
    <row r="6309">
      <c r="A6309" s="3">
        <v>2.873212765E9</v>
      </c>
      <c r="B6309" s="21">
        <v>42474.416666666664</v>
      </c>
      <c r="C6309" s="22">
        <f t="shared" si="2"/>
        <v>0.4166666667</v>
      </c>
      <c r="D6309" s="3">
        <v>25.0</v>
      </c>
      <c r="E6309" s="6">
        <v>0.416667</v>
      </c>
      <c r="F6309" s="8">
        <f t="array" ref="F6309">INDEX(hourlyCalories_merged!$A$2:$D$22100,MATCH(B6309,hourlyCalories_merged!$B$2:$B$22100,0),MATCH($F$1,hourlyCalories_merged!$A$1:$D$1,0))</f>
        <v>109</v>
      </c>
    </row>
    <row r="6310">
      <c r="A6310" s="3">
        <v>2.873212765E9</v>
      </c>
      <c r="B6310" s="21">
        <v>42474.458333333336</v>
      </c>
      <c r="C6310" s="22">
        <f t="shared" si="2"/>
        <v>0.4583333333</v>
      </c>
      <c r="D6310" s="3">
        <v>10.0</v>
      </c>
      <c r="E6310" s="6">
        <v>0.166667</v>
      </c>
      <c r="F6310" s="8">
        <f t="array" ref="F6310">INDEX(hourlyCalories_merged!$A$2:$D$22100,MATCH(B6310,hourlyCalories_merged!$B$2:$B$22100,0),MATCH($F$1,hourlyCalories_merged!$A$1:$D$1,0))</f>
        <v>64</v>
      </c>
    </row>
    <row r="6311">
      <c r="A6311" s="3">
        <v>2.873212765E9</v>
      </c>
      <c r="B6311" s="21">
        <v>42474.5</v>
      </c>
      <c r="C6311" s="22">
        <f t="shared" si="2"/>
        <v>0.5</v>
      </c>
      <c r="D6311" s="3">
        <v>16.0</v>
      </c>
      <c r="E6311" s="6">
        <v>0.266667</v>
      </c>
      <c r="F6311" s="8">
        <f t="array" ref="F6311">INDEX(hourlyCalories_merged!$A$2:$D$22100,MATCH(B6311,hourlyCalories_merged!$B$2:$B$22100,0),MATCH($F$1,hourlyCalories_merged!$A$1:$D$1,0))</f>
        <v>85</v>
      </c>
    </row>
    <row r="6312">
      <c r="A6312" s="3">
        <v>2.873212765E9</v>
      </c>
      <c r="B6312" s="21">
        <v>42474.541666666664</v>
      </c>
      <c r="C6312" s="22">
        <f t="shared" si="2"/>
        <v>0.5416666667</v>
      </c>
      <c r="D6312" s="3">
        <v>29.0</v>
      </c>
      <c r="E6312" s="6">
        <v>0.483333</v>
      </c>
      <c r="F6312" s="8">
        <f t="array" ref="F6312">INDEX(hourlyCalories_merged!$A$2:$D$22100,MATCH(B6312,hourlyCalories_merged!$B$2:$B$22100,0),MATCH($F$1,hourlyCalories_merged!$A$1:$D$1,0))</f>
        <v>137</v>
      </c>
    </row>
    <row r="6313">
      <c r="A6313" s="3">
        <v>2.873212765E9</v>
      </c>
      <c r="B6313" s="21">
        <v>42474.583333333336</v>
      </c>
      <c r="C6313" s="22">
        <f t="shared" si="2"/>
        <v>0.5833333333</v>
      </c>
      <c r="D6313" s="3">
        <v>19.0</v>
      </c>
      <c r="E6313" s="6">
        <v>0.316667</v>
      </c>
      <c r="F6313" s="8">
        <f t="array" ref="F6313">INDEX(hourlyCalories_merged!$A$2:$D$22100,MATCH(B6313,hourlyCalories_merged!$B$2:$B$22100,0),MATCH($F$1,hourlyCalories_merged!$A$1:$D$1,0))</f>
        <v>113</v>
      </c>
    </row>
    <row r="6314">
      <c r="A6314" s="3">
        <v>2.873212765E9</v>
      </c>
      <c r="B6314" s="21">
        <v>42474.625</v>
      </c>
      <c r="C6314" s="22">
        <f t="shared" si="2"/>
        <v>0.625</v>
      </c>
      <c r="D6314" s="3">
        <v>17.0</v>
      </c>
      <c r="E6314" s="6">
        <v>0.283333</v>
      </c>
      <c r="F6314" s="8">
        <f t="array" ref="F6314">INDEX(hourlyCalories_merged!$A$2:$D$22100,MATCH(B6314,hourlyCalories_merged!$B$2:$B$22100,0),MATCH($F$1,hourlyCalories_merged!$A$1:$D$1,0))</f>
        <v>66</v>
      </c>
    </row>
    <row r="6315">
      <c r="A6315" s="3">
        <v>2.873212765E9</v>
      </c>
      <c r="B6315" s="21">
        <v>42474.666666666664</v>
      </c>
      <c r="C6315" s="22">
        <f t="shared" si="2"/>
        <v>0.6666666667</v>
      </c>
      <c r="D6315" s="3">
        <v>1.0</v>
      </c>
      <c r="E6315" s="6">
        <v>0.016667</v>
      </c>
      <c r="F6315" s="8">
        <f t="array" ref="F6315">INDEX(hourlyCalories_merged!$A$2:$D$22100,MATCH(B6315,hourlyCalories_merged!$B$2:$B$22100,0),MATCH($F$1,hourlyCalories_merged!$A$1:$D$1,0))</f>
        <v>88</v>
      </c>
    </row>
    <row r="6316">
      <c r="A6316" s="3">
        <v>2.873212765E9</v>
      </c>
      <c r="B6316" s="21">
        <v>42474.708333333336</v>
      </c>
      <c r="C6316" s="22">
        <f t="shared" si="2"/>
        <v>0.7083333333</v>
      </c>
      <c r="D6316" s="3">
        <v>20.0</v>
      </c>
      <c r="E6316" s="6">
        <v>0.333333</v>
      </c>
      <c r="F6316" s="8">
        <f t="array" ref="F6316">INDEX(hourlyCalories_merged!$A$2:$D$22100,MATCH(B6316,hourlyCalories_merged!$B$2:$B$22100,0),MATCH($F$1,hourlyCalories_merged!$A$1:$D$1,0))</f>
        <v>61</v>
      </c>
    </row>
    <row r="6317">
      <c r="A6317" s="3">
        <v>2.873212765E9</v>
      </c>
      <c r="B6317" s="21">
        <v>42474.75</v>
      </c>
      <c r="C6317" s="22">
        <f t="shared" si="2"/>
        <v>0.75</v>
      </c>
      <c r="D6317" s="3">
        <v>29.0</v>
      </c>
      <c r="E6317" s="6">
        <v>0.483333</v>
      </c>
      <c r="F6317" s="8">
        <f t="array" ref="F6317">INDEX(hourlyCalories_merged!$A$2:$D$22100,MATCH(B6317,hourlyCalories_merged!$B$2:$B$22100,0),MATCH($F$1,hourlyCalories_merged!$A$1:$D$1,0))</f>
        <v>72</v>
      </c>
    </row>
    <row r="6318">
      <c r="A6318" s="3">
        <v>2.873212765E9</v>
      </c>
      <c r="B6318" s="21">
        <v>42474.791666666664</v>
      </c>
      <c r="C6318" s="22">
        <f t="shared" si="2"/>
        <v>0.7916666667</v>
      </c>
      <c r="D6318" s="3">
        <v>14.0</v>
      </c>
      <c r="E6318" s="6">
        <v>0.233333</v>
      </c>
      <c r="F6318" s="8">
        <f t="array" ref="F6318">INDEX(hourlyCalories_merged!$A$2:$D$22100,MATCH(B6318,hourlyCalories_merged!$B$2:$B$22100,0),MATCH($F$1,hourlyCalories_merged!$A$1:$D$1,0))</f>
        <v>55</v>
      </c>
    </row>
    <row r="6319">
      <c r="A6319" s="3">
        <v>2.873212765E9</v>
      </c>
      <c r="B6319" s="21">
        <v>42474.833333333336</v>
      </c>
      <c r="C6319" s="22">
        <f t="shared" si="2"/>
        <v>0.8333333333</v>
      </c>
      <c r="D6319" s="3">
        <v>19.0</v>
      </c>
      <c r="E6319" s="6">
        <v>0.316667</v>
      </c>
      <c r="F6319" s="8">
        <f t="array" ref="F6319">INDEX(hourlyCalories_merged!$A$2:$D$22100,MATCH(B6319,hourlyCalories_merged!$B$2:$B$22100,0),MATCH($F$1,hourlyCalories_merged!$A$1:$D$1,0))</f>
        <v>91</v>
      </c>
    </row>
    <row r="6320">
      <c r="A6320" s="3">
        <v>2.873212765E9</v>
      </c>
      <c r="B6320" s="21">
        <v>42474.875</v>
      </c>
      <c r="C6320" s="22">
        <f t="shared" si="2"/>
        <v>0.875</v>
      </c>
      <c r="D6320" s="3">
        <v>12.0</v>
      </c>
      <c r="E6320" s="6">
        <v>0.2</v>
      </c>
      <c r="F6320" s="8">
        <f t="array" ref="F6320">INDEX(hourlyCalories_merged!$A$2:$D$22100,MATCH(B6320,hourlyCalories_merged!$B$2:$B$22100,0),MATCH($F$1,hourlyCalories_merged!$A$1:$D$1,0))</f>
        <v>174</v>
      </c>
    </row>
    <row r="6321">
      <c r="A6321" s="3">
        <v>2.873212765E9</v>
      </c>
      <c r="B6321" s="21">
        <v>42474.916666666664</v>
      </c>
      <c r="C6321" s="22">
        <f t="shared" si="2"/>
        <v>0.9166666667</v>
      </c>
      <c r="D6321" s="3">
        <v>0.0</v>
      </c>
      <c r="E6321" s="6">
        <v>0.0</v>
      </c>
      <c r="F6321" s="8">
        <f t="array" ref="F6321">INDEX(hourlyCalories_merged!$A$2:$D$22100,MATCH(B6321,hourlyCalories_merged!$B$2:$B$22100,0),MATCH($F$1,hourlyCalories_merged!$A$1:$D$1,0))</f>
        <v>79</v>
      </c>
    </row>
    <row r="6322">
      <c r="A6322" s="3">
        <v>2.873212765E9</v>
      </c>
      <c r="B6322" s="21">
        <v>42474.958333333336</v>
      </c>
      <c r="C6322" s="22">
        <f t="shared" si="2"/>
        <v>0.9583333333</v>
      </c>
      <c r="D6322" s="3">
        <v>0.0</v>
      </c>
      <c r="E6322" s="6">
        <v>0.0</v>
      </c>
      <c r="F6322" s="8">
        <f t="array" ref="F6322">INDEX(hourlyCalories_merged!$A$2:$D$22100,MATCH(B6322,hourlyCalories_merged!$B$2:$B$22100,0),MATCH($F$1,hourlyCalories_merged!$A$1:$D$1,0))</f>
        <v>50</v>
      </c>
    </row>
    <row r="6323">
      <c r="A6323" s="3">
        <v>2.873212765E9</v>
      </c>
      <c r="B6323" s="21">
        <v>42475.0</v>
      </c>
      <c r="C6323" s="22">
        <f t="shared" si="2"/>
        <v>0</v>
      </c>
      <c r="D6323" s="3">
        <v>0.0</v>
      </c>
      <c r="E6323" s="6">
        <v>0.0</v>
      </c>
      <c r="F6323" s="8">
        <f t="array" ref="F6323">INDEX(hourlyCalories_merged!$A$2:$D$22100,MATCH(B6323,hourlyCalories_merged!$B$2:$B$22100,0),MATCH($F$1,hourlyCalories_merged!$A$1:$D$1,0))</f>
        <v>60</v>
      </c>
    </row>
    <row r="6324">
      <c r="A6324" s="3">
        <v>2.873212765E9</v>
      </c>
      <c r="B6324" s="21">
        <v>42475.041666666664</v>
      </c>
      <c r="C6324" s="22">
        <f t="shared" si="2"/>
        <v>0.04166666667</v>
      </c>
      <c r="D6324" s="3">
        <v>0.0</v>
      </c>
      <c r="E6324" s="6">
        <v>0.0</v>
      </c>
      <c r="F6324" s="8">
        <f t="array" ref="F6324">INDEX(hourlyCalories_merged!$A$2:$D$22100,MATCH(B6324,hourlyCalories_merged!$B$2:$B$22100,0),MATCH($F$1,hourlyCalories_merged!$A$1:$D$1,0))</f>
        <v>58</v>
      </c>
    </row>
    <row r="6325">
      <c r="A6325" s="3">
        <v>2.873212765E9</v>
      </c>
      <c r="B6325" s="21">
        <v>42475.083333333336</v>
      </c>
      <c r="C6325" s="22">
        <f t="shared" si="2"/>
        <v>0.08333333333</v>
      </c>
      <c r="D6325" s="3">
        <v>0.0</v>
      </c>
      <c r="E6325" s="6">
        <v>0.0</v>
      </c>
      <c r="F6325" s="8">
        <f t="array" ref="F6325">INDEX(hourlyCalories_merged!$A$2:$D$22100,MATCH(B6325,hourlyCalories_merged!$B$2:$B$22100,0),MATCH($F$1,hourlyCalories_merged!$A$1:$D$1,0))</f>
        <v>59</v>
      </c>
    </row>
    <row r="6326">
      <c r="A6326" s="3">
        <v>2.873212765E9</v>
      </c>
      <c r="B6326" s="21">
        <v>42475.125</v>
      </c>
      <c r="C6326" s="22">
        <f t="shared" si="2"/>
        <v>0.125</v>
      </c>
      <c r="D6326" s="3">
        <v>0.0</v>
      </c>
      <c r="E6326" s="6">
        <v>0.0</v>
      </c>
      <c r="F6326" s="8">
        <f t="array" ref="F6326">INDEX(hourlyCalories_merged!$A$2:$D$22100,MATCH(B6326,hourlyCalories_merged!$B$2:$B$22100,0),MATCH($F$1,hourlyCalories_merged!$A$1:$D$1,0))</f>
        <v>47</v>
      </c>
    </row>
    <row r="6327">
      <c r="A6327" s="3">
        <v>2.873212765E9</v>
      </c>
      <c r="B6327" s="21">
        <v>42475.166666666664</v>
      </c>
      <c r="C6327" s="22">
        <f t="shared" si="2"/>
        <v>0.1666666667</v>
      </c>
      <c r="D6327" s="3">
        <v>0.0</v>
      </c>
      <c r="E6327" s="6">
        <v>0.0</v>
      </c>
      <c r="F6327" s="8">
        <f t="array" ref="F6327">INDEX(hourlyCalories_merged!$A$2:$D$22100,MATCH(B6327,hourlyCalories_merged!$B$2:$B$22100,0),MATCH($F$1,hourlyCalories_merged!$A$1:$D$1,0))</f>
        <v>47</v>
      </c>
    </row>
    <row r="6328">
      <c r="A6328" s="3">
        <v>2.873212765E9</v>
      </c>
      <c r="B6328" s="21">
        <v>42475.208333333336</v>
      </c>
      <c r="C6328" s="22">
        <f t="shared" si="2"/>
        <v>0.2083333333</v>
      </c>
      <c r="D6328" s="3">
        <v>27.0</v>
      </c>
      <c r="E6328" s="6">
        <v>0.45</v>
      </c>
      <c r="F6328" s="8">
        <f t="array" ref="F6328">INDEX(hourlyCalories_merged!$A$2:$D$22100,MATCH(B6328,hourlyCalories_merged!$B$2:$B$22100,0),MATCH($F$1,hourlyCalories_merged!$A$1:$D$1,0))</f>
        <v>49</v>
      </c>
    </row>
    <row r="6329">
      <c r="A6329" s="3">
        <v>2.873212765E9</v>
      </c>
      <c r="B6329" s="21">
        <v>42475.25</v>
      </c>
      <c r="C6329" s="22">
        <f t="shared" si="2"/>
        <v>0.25</v>
      </c>
      <c r="D6329" s="3">
        <v>29.0</v>
      </c>
      <c r="E6329" s="6">
        <v>0.483333</v>
      </c>
      <c r="F6329" s="8">
        <f t="array" ref="F6329">INDEX(hourlyCalories_merged!$A$2:$D$22100,MATCH(B6329,hourlyCalories_merged!$B$2:$B$22100,0),MATCH($F$1,hourlyCalories_merged!$A$1:$D$1,0))</f>
        <v>47</v>
      </c>
    </row>
    <row r="6330">
      <c r="A6330" s="3">
        <v>2.873212765E9</v>
      </c>
      <c r="B6330" s="21">
        <v>42475.291666666664</v>
      </c>
      <c r="C6330" s="22">
        <f t="shared" si="2"/>
        <v>0.2916666667</v>
      </c>
      <c r="D6330" s="3">
        <v>26.0</v>
      </c>
      <c r="E6330" s="6">
        <v>0.433333</v>
      </c>
      <c r="F6330" s="8">
        <f t="array" ref="F6330">INDEX(hourlyCalories_merged!$A$2:$D$22100,MATCH(B6330,hourlyCalories_merged!$B$2:$B$22100,0),MATCH($F$1,hourlyCalories_merged!$A$1:$D$1,0))</f>
        <v>49</v>
      </c>
    </row>
    <row r="6331">
      <c r="A6331" s="3">
        <v>2.873212765E9</v>
      </c>
      <c r="B6331" s="21">
        <v>42475.333333333336</v>
      </c>
      <c r="C6331" s="22">
        <f t="shared" si="2"/>
        <v>0.3333333333</v>
      </c>
      <c r="D6331" s="3">
        <v>24.0</v>
      </c>
      <c r="E6331" s="6">
        <v>0.4</v>
      </c>
      <c r="F6331" s="8">
        <f t="array" ref="F6331">INDEX(hourlyCalories_merged!$A$2:$D$22100,MATCH(B6331,hourlyCalories_merged!$B$2:$B$22100,0),MATCH($F$1,hourlyCalories_merged!$A$1:$D$1,0))</f>
        <v>54</v>
      </c>
    </row>
    <row r="6332">
      <c r="A6332" s="3">
        <v>2.873212765E9</v>
      </c>
      <c r="B6332" s="21">
        <v>42475.375</v>
      </c>
      <c r="C6332" s="22">
        <f t="shared" si="2"/>
        <v>0.375</v>
      </c>
      <c r="D6332" s="3">
        <v>34.0</v>
      </c>
      <c r="E6332" s="6">
        <v>0.566667</v>
      </c>
      <c r="F6332" s="8">
        <f t="array" ref="F6332">INDEX(hourlyCalories_merged!$A$2:$D$22100,MATCH(B6332,hourlyCalories_merged!$B$2:$B$22100,0),MATCH($F$1,hourlyCalories_merged!$A$1:$D$1,0))</f>
        <v>50</v>
      </c>
    </row>
    <row r="6333">
      <c r="A6333" s="3">
        <v>2.873212765E9</v>
      </c>
      <c r="B6333" s="21">
        <v>42475.416666666664</v>
      </c>
      <c r="C6333" s="22">
        <f t="shared" si="2"/>
        <v>0.4166666667</v>
      </c>
      <c r="D6333" s="3">
        <v>33.0</v>
      </c>
      <c r="E6333" s="6">
        <v>0.55</v>
      </c>
      <c r="F6333" s="8">
        <f t="array" ref="F6333">INDEX(hourlyCalories_merged!$A$2:$D$22100,MATCH(B6333,hourlyCalories_merged!$B$2:$B$22100,0),MATCH($F$1,hourlyCalories_merged!$A$1:$D$1,0))</f>
        <v>63</v>
      </c>
    </row>
    <row r="6334">
      <c r="A6334" s="3">
        <v>2.873212765E9</v>
      </c>
      <c r="B6334" s="21">
        <v>42475.458333333336</v>
      </c>
      <c r="C6334" s="22">
        <f t="shared" si="2"/>
        <v>0.4583333333</v>
      </c>
      <c r="D6334" s="3">
        <v>20.0</v>
      </c>
      <c r="E6334" s="6">
        <v>0.333333</v>
      </c>
      <c r="F6334" s="8">
        <f t="array" ref="F6334">INDEX(hourlyCalories_merged!$A$2:$D$22100,MATCH(B6334,hourlyCalories_merged!$B$2:$B$22100,0),MATCH($F$1,hourlyCalories_merged!$A$1:$D$1,0))</f>
        <v>84</v>
      </c>
    </row>
    <row r="6335">
      <c r="A6335" s="3">
        <v>2.873212765E9</v>
      </c>
      <c r="B6335" s="21">
        <v>42475.5</v>
      </c>
      <c r="C6335" s="22">
        <f t="shared" si="2"/>
        <v>0.5</v>
      </c>
      <c r="D6335" s="3">
        <v>43.0</v>
      </c>
      <c r="E6335" s="6">
        <v>0.716667</v>
      </c>
      <c r="F6335" s="8">
        <f t="array" ref="F6335">INDEX(hourlyCalories_merged!$A$2:$D$22100,MATCH(B6335,hourlyCalories_merged!$B$2:$B$22100,0),MATCH($F$1,hourlyCalories_merged!$A$1:$D$1,0))</f>
        <v>74</v>
      </c>
    </row>
    <row r="6336">
      <c r="A6336" s="3">
        <v>2.873212765E9</v>
      </c>
      <c r="B6336" s="21">
        <v>42475.541666666664</v>
      </c>
      <c r="C6336" s="22">
        <f t="shared" si="2"/>
        <v>0.5416666667</v>
      </c>
      <c r="D6336" s="3">
        <v>25.0</v>
      </c>
      <c r="E6336" s="6">
        <v>0.416667</v>
      </c>
      <c r="F6336" s="8">
        <f t="array" ref="F6336">INDEX(hourlyCalories_merged!$A$2:$D$22100,MATCH(B6336,hourlyCalories_merged!$B$2:$B$22100,0),MATCH($F$1,hourlyCalories_merged!$A$1:$D$1,0))</f>
        <v>67</v>
      </c>
    </row>
    <row r="6337">
      <c r="A6337" s="3">
        <v>2.873212765E9</v>
      </c>
      <c r="B6337" s="21">
        <v>42475.583333333336</v>
      </c>
      <c r="C6337" s="22">
        <f t="shared" si="2"/>
        <v>0.5833333333</v>
      </c>
      <c r="D6337" s="3">
        <v>40.0</v>
      </c>
      <c r="E6337" s="6">
        <v>0.666667</v>
      </c>
      <c r="F6337" s="8">
        <f t="array" ref="F6337">INDEX(hourlyCalories_merged!$A$2:$D$22100,MATCH(B6337,hourlyCalories_merged!$B$2:$B$22100,0),MATCH($F$1,hourlyCalories_merged!$A$1:$D$1,0))</f>
        <v>47</v>
      </c>
    </row>
    <row r="6338">
      <c r="A6338" s="3">
        <v>2.873212765E9</v>
      </c>
      <c r="B6338" s="21">
        <v>42475.625</v>
      </c>
      <c r="C6338" s="22">
        <f t="shared" si="2"/>
        <v>0.625</v>
      </c>
      <c r="D6338" s="3">
        <v>27.0</v>
      </c>
      <c r="E6338" s="6">
        <v>0.45</v>
      </c>
      <c r="F6338" s="8">
        <f t="array" ref="F6338">INDEX(hourlyCalories_merged!$A$2:$D$22100,MATCH(B6338,hourlyCalories_merged!$B$2:$B$22100,0),MATCH($F$1,hourlyCalories_merged!$A$1:$D$1,0))</f>
        <v>47</v>
      </c>
    </row>
    <row r="6339">
      <c r="A6339" s="3">
        <v>2.873212765E9</v>
      </c>
      <c r="B6339" s="21">
        <v>42475.666666666664</v>
      </c>
      <c r="C6339" s="22">
        <f t="shared" si="2"/>
        <v>0.6666666667</v>
      </c>
      <c r="D6339" s="3">
        <v>31.0</v>
      </c>
      <c r="E6339" s="6">
        <v>0.516667</v>
      </c>
      <c r="F6339" s="8">
        <f t="array" ref="F6339">INDEX(hourlyCalories_merged!$A$2:$D$22100,MATCH(B6339,hourlyCalories_merged!$B$2:$B$22100,0),MATCH($F$1,hourlyCalories_merged!$A$1:$D$1,0))</f>
        <v>47</v>
      </c>
    </row>
    <row r="6340">
      <c r="A6340" s="3">
        <v>2.873212765E9</v>
      </c>
      <c r="B6340" s="21">
        <v>42475.708333333336</v>
      </c>
      <c r="C6340" s="22">
        <f t="shared" si="2"/>
        <v>0.7083333333</v>
      </c>
      <c r="D6340" s="3">
        <v>16.0</v>
      </c>
      <c r="E6340" s="6">
        <v>0.266667</v>
      </c>
      <c r="F6340" s="8">
        <f t="array" ref="F6340">INDEX(hourlyCalories_merged!$A$2:$D$22100,MATCH(B6340,hourlyCalories_merged!$B$2:$B$22100,0),MATCH($F$1,hourlyCalories_merged!$A$1:$D$1,0))</f>
        <v>140</v>
      </c>
    </row>
    <row r="6341">
      <c r="A6341" s="3">
        <v>2.873212765E9</v>
      </c>
      <c r="B6341" s="21">
        <v>42475.75</v>
      </c>
      <c r="C6341" s="22">
        <f t="shared" si="2"/>
        <v>0.75</v>
      </c>
      <c r="D6341" s="3">
        <v>27.0</v>
      </c>
      <c r="E6341" s="6">
        <v>0.45</v>
      </c>
      <c r="F6341" s="8">
        <f t="array" ref="F6341">INDEX(hourlyCalories_merged!$A$2:$D$22100,MATCH(B6341,hourlyCalories_merged!$B$2:$B$22100,0),MATCH($F$1,hourlyCalories_merged!$A$1:$D$1,0))</f>
        <v>87</v>
      </c>
    </row>
    <row r="6342">
      <c r="A6342" s="3">
        <v>2.873212765E9</v>
      </c>
      <c r="B6342" s="21">
        <v>42475.791666666664</v>
      </c>
      <c r="C6342" s="22">
        <f t="shared" si="2"/>
        <v>0.7916666667</v>
      </c>
      <c r="D6342" s="3">
        <v>11.0</v>
      </c>
      <c r="E6342" s="6">
        <v>0.183333</v>
      </c>
      <c r="F6342" s="8">
        <f t="array" ref="F6342">INDEX(hourlyCalories_merged!$A$2:$D$22100,MATCH(B6342,hourlyCalories_merged!$B$2:$B$22100,0),MATCH($F$1,hourlyCalories_merged!$A$1:$D$1,0))</f>
        <v>97</v>
      </c>
    </row>
    <row r="6343">
      <c r="A6343" s="3">
        <v>2.873212765E9</v>
      </c>
      <c r="B6343" s="21">
        <v>42475.833333333336</v>
      </c>
      <c r="C6343" s="22">
        <f t="shared" si="2"/>
        <v>0.8333333333</v>
      </c>
      <c r="D6343" s="3">
        <v>27.0</v>
      </c>
      <c r="E6343" s="6">
        <v>0.45</v>
      </c>
      <c r="F6343" s="8">
        <f t="array" ref="F6343">INDEX(hourlyCalories_merged!$A$2:$D$22100,MATCH(B6343,hourlyCalories_merged!$B$2:$B$22100,0),MATCH($F$1,hourlyCalories_merged!$A$1:$D$1,0))</f>
        <v>64</v>
      </c>
    </row>
    <row r="6344">
      <c r="A6344" s="3">
        <v>2.873212765E9</v>
      </c>
      <c r="B6344" s="21">
        <v>42475.875</v>
      </c>
      <c r="C6344" s="22">
        <f t="shared" si="2"/>
        <v>0.875</v>
      </c>
      <c r="D6344" s="3">
        <v>8.0</v>
      </c>
      <c r="E6344" s="6">
        <v>0.133333</v>
      </c>
      <c r="F6344" s="8">
        <f t="array" ref="F6344">INDEX(hourlyCalories_merged!$A$2:$D$22100,MATCH(B6344,hourlyCalories_merged!$B$2:$B$22100,0),MATCH($F$1,hourlyCalories_merged!$A$1:$D$1,0))</f>
        <v>75</v>
      </c>
    </row>
    <row r="6345">
      <c r="A6345" s="3">
        <v>2.873212765E9</v>
      </c>
      <c r="B6345" s="21">
        <v>42475.916666666664</v>
      </c>
      <c r="C6345" s="22">
        <f t="shared" si="2"/>
        <v>0.9166666667</v>
      </c>
      <c r="D6345" s="3">
        <v>0.0</v>
      </c>
      <c r="E6345" s="6">
        <v>0.0</v>
      </c>
      <c r="F6345" s="8">
        <f t="array" ref="F6345">INDEX(hourlyCalories_merged!$A$2:$D$22100,MATCH(B6345,hourlyCalories_merged!$B$2:$B$22100,0),MATCH($F$1,hourlyCalories_merged!$A$1:$D$1,0))</f>
        <v>151</v>
      </c>
    </row>
    <row r="6346">
      <c r="A6346" s="3">
        <v>2.873212765E9</v>
      </c>
      <c r="B6346" s="21">
        <v>42475.958333333336</v>
      </c>
      <c r="C6346" s="22">
        <f t="shared" si="2"/>
        <v>0.9583333333</v>
      </c>
      <c r="D6346" s="3">
        <v>0.0</v>
      </c>
      <c r="E6346" s="6">
        <v>0.0</v>
      </c>
      <c r="F6346" s="8">
        <f t="array" ref="F6346">INDEX(hourlyCalories_merged!$A$2:$D$22100,MATCH(B6346,hourlyCalories_merged!$B$2:$B$22100,0),MATCH($F$1,hourlyCalories_merged!$A$1:$D$1,0))</f>
        <v>182</v>
      </c>
    </row>
    <row r="6347">
      <c r="A6347" s="3">
        <v>2.873212765E9</v>
      </c>
      <c r="B6347" s="21">
        <v>42476.0</v>
      </c>
      <c r="C6347" s="22">
        <f t="shared" si="2"/>
        <v>0</v>
      </c>
      <c r="D6347" s="3">
        <v>0.0</v>
      </c>
      <c r="E6347" s="6">
        <v>0.0</v>
      </c>
      <c r="F6347" s="8">
        <f t="array" ref="F6347">INDEX(hourlyCalories_merged!$A$2:$D$22100,MATCH(B6347,hourlyCalories_merged!$B$2:$B$22100,0),MATCH($F$1,hourlyCalories_merged!$A$1:$D$1,0))</f>
        <v>77</v>
      </c>
    </row>
    <row r="6348">
      <c r="A6348" s="3">
        <v>2.873212765E9</v>
      </c>
      <c r="B6348" s="21">
        <v>42476.041666666664</v>
      </c>
      <c r="C6348" s="22">
        <f t="shared" si="2"/>
        <v>0.04166666667</v>
      </c>
      <c r="D6348" s="3">
        <v>0.0</v>
      </c>
      <c r="E6348" s="6">
        <v>0.0</v>
      </c>
      <c r="F6348" s="8">
        <f t="array" ref="F6348">INDEX(hourlyCalories_merged!$A$2:$D$22100,MATCH(B6348,hourlyCalories_merged!$B$2:$B$22100,0),MATCH($F$1,hourlyCalories_merged!$A$1:$D$1,0))</f>
        <v>48</v>
      </c>
    </row>
    <row r="6349">
      <c r="A6349" s="3">
        <v>2.873212765E9</v>
      </c>
      <c r="B6349" s="21">
        <v>42476.083333333336</v>
      </c>
      <c r="C6349" s="22">
        <f t="shared" si="2"/>
        <v>0.08333333333</v>
      </c>
      <c r="D6349" s="3">
        <v>0.0</v>
      </c>
      <c r="E6349" s="6">
        <v>0.0</v>
      </c>
      <c r="F6349" s="8">
        <f t="array" ref="F6349">INDEX(hourlyCalories_merged!$A$2:$D$22100,MATCH(B6349,hourlyCalories_merged!$B$2:$B$22100,0),MATCH($F$1,hourlyCalories_merged!$A$1:$D$1,0))</f>
        <v>52</v>
      </c>
    </row>
    <row r="6350">
      <c r="A6350" s="3">
        <v>2.873212765E9</v>
      </c>
      <c r="B6350" s="21">
        <v>42476.125</v>
      </c>
      <c r="C6350" s="22">
        <f t="shared" si="2"/>
        <v>0.125</v>
      </c>
      <c r="D6350" s="3">
        <v>0.0</v>
      </c>
      <c r="E6350" s="6">
        <v>0.0</v>
      </c>
      <c r="F6350" s="8">
        <f t="array" ref="F6350">INDEX(hourlyCalories_merged!$A$2:$D$22100,MATCH(B6350,hourlyCalories_merged!$B$2:$B$22100,0),MATCH($F$1,hourlyCalories_merged!$A$1:$D$1,0))</f>
        <v>48</v>
      </c>
    </row>
    <row r="6351">
      <c r="A6351" s="3">
        <v>2.873212765E9</v>
      </c>
      <c r="B6351" s="21">
        <v>42476.166666666664</v>
      </c>
      <c r="C6351" s="22">
        <f t="shared" si="2"/>
        <v>0.1666666667</v>
      </c>
      <c r="D6351" s="3">
        <v>0.0</v>
      </c>
      <c r="E6351" s="6">
        <v>0.0</v>
      </c>
      <c r="F6351" s="8">
        <f t="array" ref="F6351">INDEX(hourlyCalories_merged!$A$2:$D$22100,MATCH(B6351,hourlyCalories_merged!$B$2:$B$22100,0),MATCH($F$1,hourlyCalories_merged!$A$1:$D$1,0))</f>
        <v>49</v>
      </c>
    </row>
    <row r="6352">
      <c r="A6352" s="3">
        <v>2.873212765E9</v>
      </c>
      <c r="B6352" s="21">
        <v>42476.208333333336</v>
      </c>
      <c r="C6352" s="22">
        <f t="shared" si="2"/>
        <v>0.2083333333</v>
      </c>
      <c r="D6352" s="3">
        <v>0.0</v>
      </c>
      <c r="E6352" s="6">
        <v>0.0</v>
      </c>
      <c r="F6352" s="8">
        <f t="array" ref="F6352">INDEX(hourlyCalories_merged!$A$2:$D$22100,MATCH(B6352,hourlyCalories_merged!$B$2:$B$22100,0),MATCH($F$1,hourlyCalories_merged!$A$1:$D$1,0))</f>
        <v>49</v>
      </c>
    </row>
    <row r="6353">
      <c r="A6353" s="3">
        <v>2.873212765E9</v>
      </c>
      <c r="B6353" s="21">
        <v>42476.25</v>
      </c>
      <c r="C6353" s="22">
        <f t="shared" si="2"/>
        <v>0.25</v>
      </c>
      <c r="D6353" s="3">
        <v>0.0</v>
      </c>
      <c r="E6353" s="6">
        <v>0.0</v>
      </c>
      <c r="F6353" s="8">
        <f t="array" ref="F6353">INDEX(hourlyCalories_merged!$A$2:$D$22100,MATCH(B6353,hourlyCalories_merged!$B$2:$B$22100,0),MATCH($F$1,hourlyCalories_merged!$A$1:$D$1,0))</f>
        <v>48</v>
      </c>
    </row>
    <row r="6354">
      <c r="A6354" s="3">
        <v>2.873212765E9</v>
      </c>
      <c r="B6354" s="21">
        <v>42476.291666666664</v>
      </c>
      <c r="C6354" s="22">
        <f t="shared" si="2"/>
        <v>0.2916666667</v>
      </c>
      <c r="D6354" s="3">
        <v>99.0</v>
      </c>
      <c r="E6354" s="6">
        <v>1.65</v>
      </c>
      <c r="F6354" s="8">
        <f t="array" ref="F6354">INDEX(hourlyCalories_merged!$A$2:$D$22100,MATCH(B6354,hourlyCalories_merged!$B$2:$B$22100,0),MATCH($F$1,hourlyCalories_merged!$A$1:$D$1,0))</f>
        <v>54</v>
      </c>
    </row>
    <row r="6355">
      <c r="A6355" s="3">
        <v>2.873212765E9</v>
      </c>
      <c r="B6355" s="21">
        <v>42476.333333333336</v>
      </c>
      <c r="C6355" s="22">
        <f t="shared" si="2"/>
        <v>0.3333333333</v>
      </c>
      <c r="D6355" s="3">
        <v>63.0</v>
      </c>
      <c r="E6355" s="6">
        <v>1.05</v>
      </c>
      <c r="F6355" s="8">
        <f t="array" ref="F6355">INDEX(hourlyCalories_merged!$A$2:$D$22100,MATCH(B6355,hourlyCalories_merged!$B$2:$B$22100,0),MATCH($F$1,hourlyCalories_merged!$A$1:$D$1,0))</f>
        <v>62</v>
      </c>
    </row>
    <row r="6356">
      <c r="A6356" s="3">
        <v>2.873212765E9</v>
      </c>
      <c r="B6356" s="21">
        <v>42476.375</v>
      </c>
      <c r="C6356" s="22">
        <f t="shared" si="2"/>
        <v>0.375</v>
      </c>
      <c r="D6356" s="3">
        <v>12.0</v>
      </c>
      <c r="E6356" s="6">
        <v>0.2</v>
      </c>
      <c r="F6356" s="8">
        <f t="array" ref="F6356">INDEX(hourlyCalories_merged!$A$2:$D$22100,MATCH(B6356,hourlyCalories_merged!$B$2:$B$22100,0),MATCH($F$1,hourlyCalories_merged!$A$1:$D$1,0))</f>
        <v>124</v>
      </c>
    </row>
    <row r="6357">
      <c r="A6357" s="3">
        <v>2.873212765E9</v>
      </c>
      <c r="B6357" s="21">
        <v>42476.416666666664</v>
      </c>
      <c r="C6357" s="22">
        <f t="shared" si="2"/>
        <v>0.4166666667</v>
      </c>
      <c r="D6357" s="3">
        <v>17.0</v>
      </c>
      <c r="E6357" s="6">
        <v>0.283333</v>
      </c>
      <c r="F6357" s="8">
        <f t="array" ref="F6357">INDEX(hourlyCalories_merged!$A$2:$D$22100,MATCH(B6357,hourlyCalories_merged!$B$2:$B$22100,0),MATCH($F$1,hourlyCalories_merged!$A$1:$D$1,0))</f>
        <v>110</v>
      </c>
    </row>
    <row r="6358">
      <c r="A6358" s="3">
        <v>2.873212765E9</v>
      </c>
      <c r="B6358" s="21">
        <v>42476.458333333336</v>
      </c>
      <c r="C6358" s="22">
        <f t="shared" si="2"/>
        <v>0.4583333333</v>
      </c>
      <c r="D6358" s="3">
        <v>28.0</v>
      </c>
      <c r="E6358" s="6">
        <v>0.466667</v>
      </c>
      <c r="F6358" s="8">
        <f t="array" ref="F6358">INDEX(hourlyCalories_merged!$A$2:$D$22100,MATCH(B6358,hourlyCalories_merged!$B$2:$B$22100,0),MATCH($F$1,hourlyCalories_merged!$A$1:$D$1,0))</f>
        <v>147</v>
      </c>
    </row>
    <row r="6359">
      <c r="A6359" s="3">
        <v>2.873212765E9</v>
      </c>
      <c r="B6359" s="21">
        <v>42476.5</v>
      </c>
      <c r="C6359" s="22">
        <f t="shared" si="2"/>
        <v>0.5</v>
      </c>
      <c r="D6359" s="3">
        <v>33.0</v>
      </c>
      <c r="E6359" s="6">
        <v>0.55</v>
      </c>
      <c r="F6359" s="8">
        <f t="array" ref="F6359">INDEX(hourlyCalories_merged!$A$2:$D$22100,MATCH(B6359,hourlyCalories_merged!$B$2:$B$22100,0),MATCH($F$1,hourlyCalories_merged!$A$1:$D$1,0))</f>
        <v>119</v>
      </c>
    </row>
    <row r="6360">
      <c r="A6360" s="3">
        <v>2.873212765E9</v>
      </c>
      <c r="B6360" s="21">
        <v>42476.541666666664</v>
      </c>
      <c r="C6360" s="22">
        <f t="shared" si="2"/>
        <v>0.5416666667</v>
      </c>
      <c r="D6360" s="3">
        <v>1.0</v>
      </c>
      <c r="E6360" s="6">
        <v>0.016667</v>
      </c>
      <c r="F6360" s="8">
        <f t="array" ref="F6360">INDEX(hourlyCalories_merged!$A$2:$D$22100,MATCH(B6360,hourlyCalories_merged!$B$2:$B$22100,0),MATCH($F$1,hourlyCalories_merged!$A$1:$D$1,0))</f>
        <v>214</v>
      </c>
    </row>
    <row r="6361">
      <c r="A6361" s="3">
        <v>2.873212765E9</v>
      </c>
      <c r="B6361" s="21">
        <v>42476.583333333336</v>
      </c>
      <c r="C6361" s="22">
        <f t="shared" si="2"/>
        <v>0.5833333333</v>
      </c>
      <c r="D6361" s="3">
        <v>25.0</v>
      </c>
      <c r="E6361" s="6">
        <v>0.416667</v>
      </c>
      <c r="F6361" s="8">
        <f t="array" ref="F6361">INDEX(hourlyCalories_merged!$A$2:$D$22100,MATCH(B6361,hourlyCalories_merged!$B$2:$B$22100,0),MATCH($F$1,hourlyCalories_merged!$A$1:$D$1,0))</f>
        <v>82</v>
      </c>
    </row>
    <row r="6362">
      <c r="A6362" s="3">
        <v>2.873212765E9</v>
      </c>
      <c r="B6362" s="21">
        <v>42476.625</v>
      </c>
      <c r="C6362" s="22">
        <f t="shared" si="2"/>
        <v>0.625</v>
      </c>
      <c r="D6362" s="3">
        <v>32.0</v>
      </c>
      <c r="E6362" s="6">
        <v>0.533333</v>
      </c>
      <c r="F6362" s="8">
        <f t="array" ref="F6362">INDEX(hourlyCalories_merged!$A$2:$D$22100,MATCH(B6362,hourlyCalories_merged!$B$2:$B$22100,0),MATCH($F$1,hourlyCalories_merged!$A$1:$D$1,0))</f>
        <v>51</v>
      </c>
    </row>
    <row r="6363">
      <c r="A6363" s="3">
        <v>2.873212765E9</v>
      </c>
      <c r="B6363" s="21">
        <v>42476.666666666664</v>
      </c>
      <c r="C6363" s="22">
        <f t="shared" si="2"/>
        <v>0.6666666667</v>
      </c>
      <c r="D6363" s="3">
        <v>19.0</v>
      </c>
      <c r="E6363" s="6">
        <v>0.316667</v>
      </c>
      <c r="F6363" s="8">
        <f t="array" ref="F6363">INDEX(hourlyCalories_merged!$A$2:$D$22100,MATCH(B6363,hourlyCalories_merged!$B$2:$B$22100,0),MATCH($F$1,hourlyCalories_merged!$A$1:$D$1,0))</f>
        <v>54</v>
      </c>
    </row>
    <row r="6364">
      <c r="A6364" s="3">
        <v>2.873212765E9</v>
      </c>
      <c r="B6364" s="21">
        <v>42476.708333333336</v>
      </c>
      <c r="C6364" s="22">
        <f t="shared" si="2"/>
        <v>0.7083333333</v>
      </c>
      <c r="D6364" s="3">
        <v>28.0</v>
      </c>
      <c r="E6364" s="6">
        <v>0.466667</v>
      </c>
      <c r="F6364" s="8">
        <f t="array" ref="F6364">INDEX(hourlyCalories_merged!$A$2:$D$22100,MATCH(B6364,hourlyCalories_merged!$B$2:$B$22100,0),MATCH($F$1,hourlyCalories_merged!$A$1:$D$1,0))</f>
        <v>79</v>
      </c>
    </row>
    <row r="6365">
      <c r="A6365" s="3">
        <v>2.873212765E9</v>
      </c>
      <c r="B6365" s="21">
        <v>42476.75</v>
      </c>
      <c r="C6365" s="22">
        <f t="shared" si="2"/>
        <v>0.75</v>
      </c>
      <c r="D6365" s="3">
        <v>13.0</v>
      </c>
      <c r="E6365" s="6">
        <v>0.216667</v>
      </c>
      <c r="F6365" s="8">
        <f t="array" ref="F6365">INDEX(hourlyCalories_merged!$A$2:$D$22100,MATCH(B6365,hourlyCalories_merged!$B$2:$B$22100,0),MATCH($F$1,hourlyCalories_merged!$A$1:$D$1,0))</f>
        <v>65</v>
      </c>
    </row>
    <row r="6366">
      <c r="A6366" s="3">
        <v>2.873212765E9</v>
      </c>
      <c r="B6366" s="21">
        <v>42476.791666666664</v>
      </c>
      <c r="C6366" s="22">
        <f t="shared" si="2"/>
        <v>0.7916666667</v>
      </c>
      <c r="D6366" s="3">
        <v>24.0</v>
      </c>
      <c r="E6366" s="6">
        <v>0.4</v>
      </c>
      <c r="F6366" s="8">
        <f t="array" ref="F6366">INDEX(hourlyCalories_merged!$A$2:$D$22100,MATCH(B6366,hourlyCalories_merged!$B$2:$B$22100,0),MATCH($F$1,hourlyCalories_merged!$A$1:$D$1,0))</f>
        <v>67</v>
      </c>
    </row>
    <row r="6367">
      <c r="A6367" s="3">
        <v>2.873212765E9</v>
      </c>
      <c r="B6367" s="21">
        <v>42476.833333333336</v>
      </c>
      <c r="C6367" s="22">
        <f t="shared" si="2"/>
        <v>0.8333333333</v>
      </c>
      <c r="D6367" s="3">
        <v>30.0</v>
      </c>
      <c r="E6367" s="6">
        <v>0.5</v>
      </c>
      <c r="F6367" s="8">
        <f t="array" ref="F6367">INDEX(hourlyCalories_merged!$A$2:$D$22100,MATCH(B6367,hourlyCalories_merged!$B$2:$B$22100,0),MATCH($F$1,hourlyCalories_merged!$A$1:$D$1,0))</f>
        <v>81</v>
      </c>
    </row>
    <row r="6368">
      <c r="A6368" s="3">
        <v>2.873212765E9</v>
      </c>
      <c r="B6368" s="21">
        <v>42476.875</v>
      </c>
      <c r="C6368" s="22">
        <f t="shared" si="2"/>
        <v>0.875</v>
      </c>
      <c r="D6368" s="3">
        <v>11.0</v>
      </c>
      <c r="E6368" s="6">
        <v>0.183333</v>
      </c>
      <c r="F6368" s="8">
        <f t="array" ref="F6368">INDEX(hourlyCalories_merged!$A$2:$D$22100,MATCH(B6368,hourlyCalories_merged!$B$2:$B$22100,0),MATCH($F$1,hourlyCalories_merged!$A$1:$D$1,0))</f>
        <v>75</v>
      </c>
    </row>
    <row r="6369">
      <c r="A6369" s="3">
        <v>2.873212765E9</v>
      </c>
      <c r="B6369" s="21">
        <v>42476.916666666664</v>
      </c>
      <c r="C6369" s="22">
        <f t="shared" si="2"/>
        <v>0.9166666667</v>
      </c>
      <c r="D6369" s="3">
        <v>7.0</v>
      </c>
      <c r="E6369" s="6">
        <v>0.116667</v>
      </c>
      <c r="F6369" s="8">
        <f t="array" ref="F6369">INDEX(hourlyCalories_merged!$A$2:$D$22100,MATCH(B6369,hourlyCalories_merged!$B$2:$B$22100,0),MATCH($F$1,hourlyCalories_merged!$A$1:$D$1,0))</f>
        <v>55</v>
      </c>
    </row>
    <row r="6370">
      <c r="A6370" s="3">
        <v>2.873212765E9</v>
      </c>
      <c r="B6370" s="21">
        <v>42476.958333333336</v>
      </c>
      <c r="C6370" s="22">
        <f t="shared" si="2"/>
        <v>0.9583333333</v>
      </c>
      <c r="D6370" s="3">
        <v>6.0</v>
      </c>
      <c r="E6370" s="6">
        <v>0.1</v>
      </c>
      <c r="F6370" s="8">
        <f t="array" ref="F6370">INDEX(hourlyCalories_merged!$A$2:$D$22100,MATCH(B6370,hourlyCalories_merged!$B$2:$B$22100,0),MATCH($F$1,hourlyCalories_merged!$A$1:$D$1,0))</f>
        <v>56</v>
      </c>
    </row>
    <row r="6371">
      <c r="A6371" s="3">
        <v>2.873212765E9</v>
      </c>
      <c r="B6371" s="21">
        <v>42477.0</v>
      </c>
      <c r="C6371" s="22">
        <f t="shared" si="2"/>
        <v>0</v>
      </c>
      <c r="D6371" s="3">
        <v>18.0</v>
      </c>
      <c r="E6371" s="6">
        <v>0.3</v>
      </c>
      <c r="F6371" s="8">
        <f t="array" ref="F6371">INDEX(hourlyCalories_merged!$A$2:$D$22100,MATCH(B6371,hourlyCalories_merged!$B$2:$B$22100,0),MATCH($F$1,hourlyCalories_merged!$A$1:$D$1,0))</f>
        <v>47</v>
      </c>
    </row>
    <row r="6372">
      <c r="A6372" s="3">
        <v>2.873212765E9</v>
      </c>
      <c r="B6372" s="21">
        <v>42477.041666666664</v>
      </c>
      <c r="C6372" s="22">
        <f t="shared" si="2"/>
        <v>0.04166666667</v>
      </c>
      <c r="D6372" s="3">
        <v>0.0</v>
      </c>
      <c r="E6372" s="6">
        <v>0.0</v>
      </c>
      <c r="F6372" s="8">
        <f t="array" ref="F6372">INDEX(hourlyCalories_merged!$A$2:$D$22100,MATCH(B6372,hourlyCalories_merged!$B$2:$B$22100,0),MATCH($F$1,hourlyCalories_merged!$A$1:$D$1,0))</f>
        <v>48</v>
      </c>
    </row>
    <row r="6373">
      <c r="A6373" s="3">
        <v>2.873212765E9</v>
      </c>
      <c r="B6373" s="21">
        <v>42477.083333333336</v>
      </c>
      <c r="C6373" s="22">
        <f t="shared" si="2"/>
        <v>0.08333333333</v>
      </c>
      <c r="D6373" s="3">
        <v>0.0</v>
      </c>
      <c r="E6373" s="6">
        <v>0.0</v>
      </c>
      <c r="F6373" s="8">
        <f t="array" ref="F6373">INDEX(hourlyCalories_merged!$A$2:$D$22100,MATCH(B6373,hourlyCalories_merged!$B$2:$B$22100,0),MATCH($F$1,hourlyCalories_merged!$A$1:$D$1,0))</f>
        <v>47</v>
      </c>
    </row>
    <row r="6374">
      <c r="A6374" s="3">
        <v>2.873212765E9</v>
      </c>
      <c r="B6374" s="21">
        <v>42477.125</v>
      </c>
      <c r="C6374" s="22">
        <f t="shared" si="2"/>
        <v>0.125</v>
      </c>
      <c r="D6374" s="3">
        <v>0.0</v>
      </c>
      <c r="E6374" s="6">
        <v>0.0</v>
      </c>
      <c r="F6374" s="8">
        <f t="array" ref="F6374">INDEX(hourlyCalories_merged!$A$2:$D$22100,MATCH(B6374,hourlyCalories_merged!$B$2:$B$22100,0),MATCH($F$1,hourlyCalories_merged!$A$1:$D$1,0))</f>
        <v>49</v>
      </c>
    </row>
    <row r="6375">
      <c r="A6375" s="3">
        <v>2.873212765E9</v>
      </c>
      <c r="B6375" s="21">
        <v>42477.166666666664</v>
      </c>
      <c r="C6375" s="22">
        <f t="shared" si="2"/>
        <v>0.1666666667</v>
      </c>
      <c r="D6375" s="3">
        <v>0.0</v>
      </c>
      <c r="E6375" s="6">
        <v>0.0</v>
      </c>
      <c r="F6375" s="8">
        <f t="array" ref="F6375">INDEX(hourlyCalories_merged!$A$2:$D$22100,MATCH(B6375,hourlyCalories_merged!$B$2:$B$22100,0),MATCH($F$1,hourlyCalories_merged!$A$1:$D$1,0))</f>
        <v>48</v>
      </c>
    </row>
    <row r="6376">
      <c r="A6376" s="3">
        <v>2.873212765E9</v>
      </c>
      <c r="B6376" s="21">
        <v>42477.208333333336</v>
      </c>
      <c r="C6376" s="22">
        <f t="shared" si="2"/>
        <v>0.2083333333</v>
      </c>
      <c r="D6376" s="3">
        <v>0.0</v>
      </c>
      <c r="E6376" s="6">
        <v>0.0</v>
      </c>
      <c r="F6376" s="8">
        <f t="array" ref="F6376">INDEX(hourlyCalories_merged!$A$2:$D$22100,MATCH(B6376,hourlyCalories_merged!$B$2:$B$22100,0),MATCH($F$1,hourlyCalories_merged!$A$1:$D$1,0))</f>
        <v>48</v>
      </c>
    </row>
    <row r="6377">
      <c r="A6377" s="3">
        <v>2.873212765E9</v>
      </c>
      <c r="B6377" s="21">
        <v>42477.25</v>
      </c>
      <c r="C6377" s="22">
        <f t="shared" si="2"/>
        <v>0.25</v>
      </c>
      <c r="D6377" s="3">
        <v>0.0</v>
      </c>
      <c r="E6377" s="6">
        <v>0.0</v>
      </c>
      <c r="F6377" s="8">
        <f t="array" ref="F6377">INDEX(hourlyCalories_merged!$A$2:$D$22100,MATCH(B6377,hourlyCalories_merged!$B$2:$B$22100,0),MATCH($F$1,hourlyCalories_merged!$A$1:$D$1,0))</f>
        <v>48</v>
      </c>
    </row>
    <row r="6378">
      <c r="A6378" s="3">
        <v>2.873212765E9</v>
      </c>
      <c r="B6378" s="21">
        <v>42477.291666666664</v>
      </c>
      <c r="C6378" s="22">
        <f t="shared" si="2"/>
        <v>0.2916666667</v>
      </c>
      <c r="D6378" s="3">
        <v>0.0</v>
      </c>
      <c r="E6378" s="6">
        <v>0.0</v>
      </c>
      <c r="F6378" s="8">
        <f t="array" ref="F6378">INDEX(hourlyCalories_merged!$A$2:$D$22100,MATCH(B6378,hourlyCalories_merged!$B$2:$B$22100,0),MATCH($F$1,hourlyCalories_merged!$A$1:$D$1,0))</f>
        <v>48</v>
      </c>
    </row>
    <row r="6379">
      <c r="A6379" s="3">
        <v>2.873212765E9</v>
      </c>
      <c r="B6379" s="21">
        <v>42477.333333333336</v>
      </c>
      <c r="C6379" s="22">
        <f t="shared" si="2"/>
        <v>0.3333333333</v>
      </c>
      <c r="D6379" s="3">
        <v>0.0</v>
      </c>
      <c r="E6379" s="6">
        <v>0.0</v>
      </c>
      <c r="F6379" s="8">
        <f t="array" ref="F6379">INDEX(hourlyCalories_merged!$A$2:$D$22100,MATCH(B6379,hourlyCalories_merged!$B$2:$B$22100,0),MATCH($F$1,hourlyCalories_merged!$A$1:$D$1,0))</f>
        <v>48</v>
      </c>
    </row>
    <row r="6380">
      <c r="A6380" s="3">
        <v>2.873212765E9</v>
      </c>
      <c r="B6380" s="21">
        <v>42477.375</v>
      </c>
      <c r="C6380" s="22">
        <f t="shared" si="2"/>
        <v>0.375</v>
      </c>
      <c r="D6380" s="3">
        <v>0.0</v>
      </c>
      <c r="E6380" s="6">
        <v>0.0</v>
      </c>
      <c r="F6380" s="8">
        <f t="array" ref="F6380">INDEX(hourlyCalories_merged!$A$2:$D$22100,MATCH(B6380,hourlyCalories_merged!$B$2:$B$22100,0),MATCH($F$1,hourlyCalories_merged!$A$1:$D$1,0))</f>
        <v>48</v>
      </c>
    </row>
    <row r="6381">
      <c r="A6381" s="3">
        <v>2.873212765E9</v>
      </c>
      <c r="B6381" s="21">
        <v>42477.416666666664</v>
      </c>
      <c r="C6381" s="22">
        <f t="shared" si="2"/>
        <v>0.4166666667</v>
      </c>
      <c r="D6381" s="3">
        <v>6.0</v>
      </c>
      <c r="E6381" s="6">
        <v>0.1</v>
      </c>
      <c r="F6381" s="8">
        <f t="array" ref="F6381">INDEX(hourlyCalories_merged!$A$2:$D$22100,MATCH(B6381,hourlyCalories_merged!$B$2:$B$22100,0),MATCH($F$1,hourlyCalories_merged!$A$1:$D$1,0))</f>
        <v>47</v>
      </c>
    </row>
    <row r="6382">
      <c r="A6382" s="3">
        <v>2.873212765E9</v>
      </c>
      <c r="B6382" s="21">
        <v>42477.458333333336</v>
      </c>
      <c r="C6382" s="22">
        <f t="shared" si="2"/>
        <v>0.4583333333</v>
      </c>
      <c r="D6382" s="3">
        <v>1.0</v>
      </c>
      <c r="E6382" s="6">
        <v>0.016667</v>
      </c>
      <c r="F6382" s="8">
        <f t="array" ref="F6382">INDEX(hourlyCalories_merged!$A$2:$D$22100,MATCH(B6382,hourlyCalories_merged!$B$2:$B$22100,0),MATCH($F$1,hourlyCalories_merged!$A$1:$D$1,0))</f>
        <v>63</v>
      </c>
    </row>
    <row r="6383">
      <c r="A6383" s="3">
        <v>2.873212765E9</v>
      </c>
      <c r="B6383" s="21">
        <v>42477.5</v>
      </c>
      <c r="C6383" s="22">
        <f t="shared" si="2"/>
        <v>0.5</v>
      </c>
      <c r="D6383" s="3">
        <v>2.0</v>
      </c>
      <c r="E6383" s="6">
        <v>0.033333</v>
      </c>
      <c r="F6383" s="8">
        <f t="array" ref="F6383">INDEX(hourlyCalories_merged!$A$2:$D$22100,MATCH(B6383,hourlyCalories_merged!$B$2:$B$22100,0),MATCH($F$1,hourlyCalories_merged!$A$1:$D$1,0))</f>
        <v>76</v>
      </c>
    </row>
    <row r="6384">
      <c r="A6384" s="3">
        <v>2.873212765E9</v>
      </c>
      <c r="B6384" s="21">
        <v>42477.541666666664</v>
      </c>
      <c r="C6384" s="22">
        <f t="shared" si="2"/>
        <v>0.5416666667</v>
      </c>
      <c r="D6384" s="3">
        <v>42.0</v>
      </c>
      <c r="E6384" s="6">
        <v>0.7</v>
      </c>
      <c r="F6384" s="8">
        <f t="array" ref="F6384">INDEX(hourlyCalories_merged!$A$2:$D$22100,MATCH(B6384,hourlyCalories_merged!$B$2:$B$22100,0),MATCH($F$1,hourlyCalories_merged!$A$1:$D$1,0))</f>
        <v>83</v>
      </c>
    </row>
    <row r="6385">
      <c r="A6385" s="3">
        <v>2.873212765E9</v>
      </c>
      <c r="B6385" s="21">
        <v>42477.583333333336</v>
      </c>
      <c r="C6385" s="22">
        <f t="shared" si="2"/>
        <v>0.5833333333</v>
      </c>
      <c r="D6385" s="3">
        <v>28.0</v>
      </c>
      <c r="E6385" s="6">
        <v>0.466667</v>
      </c>
      <c r="F6385" s="8">
        <f t="array" ref="F6385">INDEX(hourlyCalories_merged!$A$2:$D$22100,MATCH(B6385,hourlyCalories_merged!$B$2:$B$22100,0),MATCH($F$1,hourlyCalories_merged!$A$1:$D$1,0))</f>
        <v>69</v>
      </c>
    </row>
    <row r="6386">
      <c r="A6386" s="3">
        <v>2.873212765E9</v>
      </c>
      <c r="B6386" s="21">
        <v>42477.625</v>
      </c>
      <c r="C6386" s="22">
        <f t="shared" si="2"/>
        <v>0.625</v>
      </c>
      <c r="D6386" s="3">
        <v>8.0</v>
      </c>
      <c r="E6386" s="6">
        <v>0.133333</v>
      </c>
      <c r="F6386" s="8">
        <f t="array" ref="F6386">INDEX(hourlyCalories_merged!$A$2:$D$22100,MATCH(B6386,hourlyCalories_merged!$B$2:$B$22100,0),MATCH($F$1,hourlyCalories_merged!$A$1:$D$1,0))</f>
        <v>73</v>
      </c>
    </row>
    <row r="6387">
      <c r="A6387" s="3">
        <v>2.873212765E9</v>
      </c>
      <c r="B6387" s="21">
        <v>42477.666666666664</v>
      </c>
      <c r="C6387" s="22">
        <f t="shared" si="2"/>
        <v>0.6666666667</v>
      </c>
      <c r="D6387" s="3">
        <v>4.0</v>
      </c>
      <c r="E6387" s="6">
        <v>0.066667</v>
      </c>
      <c r="F6387" s="8">
        <f t="array" ref="F6387">INDEX(hourlyCalories_merged!$A$2:$D$22100,MATCH(B6387,hourlyCalories_merged!$B$2:$B$22100,0),MATCH($F$1,hourlyCalories_merged!$A$1:$D$1,0))</f>
        <v>57</v>
      </c>
    </row>
    <row r="6388">
      <c r="A6388" s="3">
        <v>2.873212765E9</v>
      </c>
      <c r="B6388" s="21">
        <v>42477.708333333336</v>
      </c>
      <c r="C6388" s="22">
        <f t="shared" si="2"/>
        <v>0.7083333333</v>
      </c>
      <c r="D6388" s="3">
        <v>19.0</v>
      </c>
      <c r="E6388" s="6">
        <v>0.316667</v>
      </c>
      <c r="F6388" s="8">
        <f t="array" ref="F6388">INDEX(hourlyCalories_merged!$A$2:$D$22100,MATCH(B6388,hourlyCalories_merged!$B$2:$B$22100,0),MATCH($F$1,hourlyCalories_merged!$A$1:$D$1,0))</f>
        <v>174</v>
      </c>
    </row>
    <row r="6389">
      <c r="A6389" s="3">
        <v>2.873212765E9</v>
      </c>
      <c r="B6389" s="21">
        <v>42477.75</v>
      </c>
      <c r="C6389" s="22">
        <f t="shared" si="2"/>
        <v>0.75</v>
      </c>
      <c r="D6389" s="3">
        <v>10.0</v>
      </c>
      <c r="E6389" s="6">
        <v>0.166667</v>
      </c>
      <c r="F6389" s="8">
        <f t="array" ref="F6389">INDEX(hourlyCalories_merged!$A$2:$D$22100,MATCH(B6389,hourlyCalories_merged!$B$2:$B$22100,0),MATCH($F$1,hourlyCalories_merged!$A$1:$D$1,0))</f>
        <v>136</v>
      </c>
    </row>
    <row r="6390">
      <c r="A6390" s="3">
        <v>2.873212765E9</v>
      </c>
      <c r="B6390" s="21">
        <v>42477.791666666664</v>
      </c>
      <c r="C6390" s="22">
        <f t="shared" si="2"/>
        <v>0.7916666667</v>
      </c>
      <c r="D6390" s="3">
        <v>22.0</v>
      </c>
      <c r="E6390" s="6">
        <v>0.366667</v>
      </c>
      <c r="F6390" s="8">
        <f t="array" ref="F6390">INDEX(hourlyCalories_merged!$A$2:$D$22100,MATCH(B6390,hourlyCalories_merged!$B$2:$B$22100,0),MATCH($F$1,hourlyCalories_merged!$A$1:$D$1,0))</f>
        <v>95</v>
      </c>
    </row>
    <row r="6391">
      <c r="A6391" s="3">
        <v>2.873212765E9</v>
      </c>
      <c r="B6391" s="21">
        <v>42477.833333333336</v>
      </c>
      <c r="C6391" s="22">
        <f t="shared" si="2"/>
        <v>0.8333333333</v>
      </c>
      <c r="D6391" s="3">
        <v>13.0</v>
      </c>
      <c r="E6391" s="6">
        <v>0.216667</v>
      </c>
      <c r="F6391" s="8">
        <f t="array" ref="F6391">INDEX(hourlyCalories_merged!$A$2:$D$22100,MATCH(B6391,hourlyCalories_merged!$B$2:$B$22100,0),MATCH($F$1,hourlyCalories_merged!$A$1:$D$1,0))</f>
        <v>191</v>
      </c>
    </row>
    <row r="6392">
      <c r="A6392" s="3">
        <v>2.873212765E9</v>
      </c>
      <c r="B6392" s="21">
        <v>42477.875</v>
      </c>
      <c r="C6392" s="22">
        <f t="shared" si="2"/>
        <v>0.875</v>
      </c>
      <c r="D6392" s="3">
        <v>3.0</v>
      </c>
      <c r="E6392" s="6">
        <v>0.05</v>
      </c>
      <c r="F6392" s="8">
        <f t="array" ref="F6392">INDEX(hourlyCalories_merged!$A$2:$D$22100,MATCH(B6392,hourlyCalories_merged!$B$2:$B$22100,0),MATCH($F$1,hourlyCalories_merged!$A$1:$D$1,0))</f>
        <v>79</v>
      </c>
    </row>
    <row r="6393">
      <c r="A6393" s="3">
        <v>2.873212765E9</v>
      </c>
      <c r="B6393" s="21">
        <v>42477.916666666664</v>
      </c>
      <c r="C6393" s="22">
        <f t="shared" si="2"/>
        <v>0.9166666667</v>
      </c>
      <c r="D6393" s="3">
        <v>0.0</v>
      </c>
      <c r="E6393" s="6">
        <v>0.0</v>
      </c>
      <c r="F6393" s="8">
        <f t="array" ref="F6393">INDEX(hourlyCalories_merged!$A$2:$D$22100,MATCH(B6393,hourlyCalories_merged!$B$2:$B$22100,0),MATCH($F$1,hourlyCalories_merged!$A$1:$D$1,0))</f>
        <v>58</v>
      </c>
    </row>
    <row r="6394">
      <c r="A6394" s="3">
        <v>2.873212765E9</v>
      </c>
      <c r="B6394" s="21">
        <v>42477.958333333336</v>
      </c>
      <c r="C6394" s="22">
        <f t="shared" si="2"/>
        <v>0.9583333333</v>
      </c>
      <c r="D6394" s="3">
        <v>0.0</v>
      </c>
      <c r="E6394" s="6">
        <v>0.0</v>
      </c>
      <c r="F6394" s="8">
        <f t="array" ref="F6394">INDEX(hourlyCalories_merged!$A$2:$D$22100,MATCH(B6394,hourlyCalories_merged!$B$2:$B$22100,0),MATCH($F$1,hourlyCalories_merged!$A$1:$D$1,0))</f>
        <v>50</v>
      </c>
    </row>
    <row r="6395">
      <c r="A6395" s="3">
        <v>2.873212765E9</v>
      </c>
      <c r="B6395" s="21">
        <v>42478.0</v>
      </c>
      <c r="C6395" s="22">
        <f t="shared" si="2"/>
        <v>0</v>
      </c>
      <c r="D6395" s="3">
        <v>0.0</v>
      </c>
      <c r="E6395" s="6">
        <v>0.0</v>
      </c>
      <c r="F6395" s="8">
        <f t="array" ref="F6395">INDEX(hourlyCalories_merged!$A$2:$D$22100,MATCH(B6395,hourlyCalories_merged!$B$2:$B$22100,0),MATCH($F$1,hourlyCalories_merged!$A$1:$D$1,0))</f>
        <v>82</v>
      </c>
    </row>
    <row r="6396">
      <c r="A6396" s="3">
        <v>2.873212765E9</v>
      </c>
      <c r="B6396" s="21">
        <v>42478.041666666664</v>
      </c>
      <c r="C6396" s="22">
        <f t="shared" si="2"/>
        <v>0.04166666667</v>
      </c>
      <c r="D6396" s="3">
        <v>0.0</v>
      </c>
      <c r="E6396" s="6">
        <v>0.0</v>
      </c>
      <c r="F6396" s="8">
        <f t="array" ref="F6396">INDEX(hourlyCalories_merged!$A$2:$D$22100,MATCH(B6396,hourlyCalories_merged!$B$2:$B$22100,0),MATCH($F$1,hourlyCalories_merged!$A$1:$D$1,0))</f>
        <v>48</v>
      </c>
    </row>
    <row r="6397">
      <c r="A6397" s="3">
        <v>2.873212765E9</v>
      </c>
      <c r="B6397" s="21">
        <v>42478.083333333336</v>
      </c>
      <c r="C6397" s="22">
        <f t="shared" si="2"/>
        <v>0.08333333333</v>
      </c>
      <c r="D6397" s="3">
        <v>0.0</v>
      </c>
      <c r="E6397" s="6">
        <v>0.0</v>
      </c>
      <c r="F6397" s="8">
        <f t="array" ref="F6397">INDEX(hourlyCalories_merged!$A$2:$D$22100,MATCH(B6397,hourlyCalories_merged!$B$2:$B$22100,0),MATCH($F$1,hourlyCalories_merged!$A$1:$D$1,0))</f>
        <v>47</v>
      </c>
    </row>
    <row r="6398">
      <c r="A6398" s="3">
        <v>2.873212765E9</v>
      </c>
      <c r="B6398" s="21">
        <v>42478.125</v>
      </c>
      <c r="C6398" s="22">
        <f t="shared" si="2"/>
        <v>0.125</v>
      </c>
      <c r="D6398" s="3">
        <v>0.0</v>
      </c>
      <c r="E6398" s="6">
        <v>0.0</v>
      </c>
      <c r="F6398" s="8">
        <f t="array" ref="F6398">INDEX(hourlyCalories_merged!$A$2:$D$22100,MATCH(B6398,hourlyCalories_merged!$B$2:$B$22100,0),MATCH($F$1,hourlyCalories_merged!$A$1:$D$1,0))</f>
        <v>47</v>
      </c>
    </row>
    <row r="6399">
      <c r="A6399" s="3">
        <v>2.873212765E9</v>
      </c>
      <c r="B6399" s="21">
        <v>42478.166666666664</v>
      </c>
      <c r="C6399" s="22">
        <f t="shared" si="2"/>
        <v>0.1666666667</v>
      </c>
      <c r="D6399" s="3">
        <v>0.0</v>
      </c>
      <c r="E6399" s="6">
        <v>0.0</v>
      </c>
      <c r="F6399" s="8">
        <f t="array" ref="F6399">INDEX(hourlyCalories_merged!$A$2:$D$22100,MATCH(B6399,hourlyCalories_merged!$B$2:$B$22100,0),MATCH($F$1,hourlyCalories_merged!$A$1:$D$1,0))</f>
        <v>47</v>
      </c>
    </row>
    <row r="6400">
      <c r="A6400" s="3">
        <v>2.873212765E9</v>
      </c>
      <c r="B6400" s="21">
        <v>42478.208333333336</v>
      </c>
      <c r="C6400" s="22">
        <f t="shared" si="2"/>
        <v>0.2083333333</v>
      </c>
      <c r="D6400" s="3">
        <v>17.0</v>
      </c>
      <c r="E6400" s="6">
        <v>0.283333</v>
      </c>
      <c r="F6400" s="8">
        <f t="array" ref="F6400">INDEX(hourlyCalories_merged!$A$2:$D$22100,MATCH(B6400,hourlyCalories_merged!$B$2:$B$22100,0),MATCH($F$1,hourlyCalories_merged!$A$1:$D$1,0))</f>
        <v>47</v>
      </c>
    </row>
    <row r="6401">
      <c r="A6401" s="3">
        <v>2.873212765E9</v>
      </c>
      <c r="B6401" s="21">
        <v>42478.25</v>
      </c>
      <c r="C6401" s="22">
        <f t="shared" si="2"/>
        <v>0.25</v>
      </c>
      <c r="D6401" s="3">
        <v>12.0</v>
      </c>
      <c r="E6401" s="6">
        <v>0.2</v>
      </c>
      <c r="F6401" s="8">
        <f t="array" ref="F6401">INDEX(hourlyCalories_merged!$A$2:$D$22100,MATCH(B6401,hourlyCalories_merged!$B$2:$B$22100,0),MATCH($F$1,hourlyCalories_merged!$A$1:$D$1,0))</f>
        <v>47</v>
      </c>
    </row>
    <row r="6402">
      <c r="A6402" s="3">
        <v>2.873212765E9</v>
      </c>
      <c r="B6402" s="21">
        <v>42478.291666666664</v>
      </c>
      <c r="C6402" s="22">
        <f t="shared" si="2"/>
        <v>0.2916666667</v>
      </c>
      <c r="D6402" s="3">
        <v>30.0</v>
      </c>
      <c r="E6402" s="6">
        <v>0.5</v>
      </c>
      <c r="F6402" s="8">
        <f t="array" ref="F6402">INDEX(hourlyCalories_merged!$A$2:$D$22100,MATCH(B6402,hourlyCalories_merged!$B$2:$B$22100,0),MATCH($F$1,hourlyCalories_merged!$A$1:$D$1,0))</f>
        <v>47</v>
      </c>
    </row>
    <row r="6403">
      <c r="A6403" s="3">
        <v>2.873212765E9</v>
      </c>
      <c r="B6403" s="21">
        <v>42478.333333333336</v>
      </c>
      <c r="C6403" s="22">
        <f t="shared" si="2"/>
        <v>0.3333333333</v>
      </c>
      <c r="D6403" s="3">
        <v>41.0</v>
      </c>
      <c r="E6403" s="6">
        <v>0.683333</v>
      </c>
      <c r="F6403" s="8">
        <f t="array" ref="F6403">INDEX(hourlyCalories_merged!$A$2:$D$22100,MATCH(B6403,hourlyCalories_merged!$B$2:$B$22100,0),MATCH($F$1,hourlyCalories_merged!$A$1:$D$1,0))</f>
        <v>47</v>
      </c>
    </row>
    <row r="6404">
      <c r="A6404" s="3">
        <v>2.873212765E9</v>
      </c>
      <c r="B6404" s="21">
        <v>42478.375</v>
      </c>
      <c r="C6404" s="22">
        <f t="shared" si="2"/>
        <v>0.375</v>
      </c>
      <c r="D6404" s="3">
        <v>38.0</v>
      </c>
      <c r="E6404" s="6">
        <v>0.633333</v>
      </c>
      <c r="F6404" s="8">
        <f t="array" ref="F6404">INDEX(hourlyCalories_merged!$A$2:$D$22100,MATCH(B6404,hourlyCalories_merged!$B$2:$B$22100,0),MATCH($F$1,hourlyCalories_merged!$A$1:$D$1,0))</f>
        <v>133</v>
      </c>
    </row>
    <row r="6405">
      <c r="A6405" s="3">
        <v>2.873212765E9</v>
      </c>
      <c r="B6405" s="21">
        <v>42478.416666666664</v>
      </c>
      <c r="C6405" s="22">
        <f t="shared" si="2"/>
        <v>0.4166666667</v>
      </c>
      <c r="D6405" s="3">
        <v>21.0</v>
      </c>
      <c r="E6405" s="6">
        <v>0.35</v>
      </c>
      <c r="F6405" s="8">
        <f t="array" ref="F6405">INDEX(hourlyCalories_merged!$A$2:$D$22100,MATCH(B6405,hourlyCalories_merged!$B$2:$B$22100,0),MATCH($F$1,hourlyCalories_merged!$A$1:$D$1,0))</f>
        <v>81</v>
      </c>
    </row>
    <row r="6406">
      <c r="A6406" s="3">
        <v>2.873212765E9</v>
      </c>
      <c r="B6406" s="21">
        <v>42478.458333333336</v>
      </c>
      <c r="C6406" s="22">
        <f t="shared" si="2"/>
        <v>0.4583333333</v>
      </c>
      <c r="D6406" s="3">
        <v>9.0</v>
      </c>
      <c r="E6406" s="6">
        <v>0.15</v>
      </c>
      <c r="F6406" s="8">
        <f t="array" ref="F6406">INDEX(hourlyCalories_merged!$A$2:$D$22100,MATCH(B6406,hourlyCalories_merged!$B$2:$B$22100,0),MATCH($F$1,hourlyCalories_merged!$A$1:$D$1,0))</f>
        <v>73</v>
      </c>
    </row>
    <row r="6407">
      <c r="A6407" s="3">
        <v>2.873212765E9</v>
      </c>
      <c r="B6407" s="21">
        <v>42478.5</v>
      </c>
      <c r="C6407" s="22">
        <f t="shared" si="2"/>
        <v>0.5</v>
      </c>
      <c r="D6407" s="3">
        <v>51.0</v>
      </c>
      <c r="E6407" s="6">
        <v>0.85</v>
      </c>
      <c r="F6407" s="8">
        <f t="array" ref="F6407">INDEX(hourlyCalories_merged!$A$2:$D$22100,MATCH(B6407,hourlyCalories_merged!$B$2:$B$22100,0),MATCH($F$1,hourlyCalories_merged!$A$1:$D$1,0))</f>
        <v>118</v>
      </c>
    </row>
    <row r="6408">
      <c r="A6408" s="3">
        <v>2.873212765E9</v>
      </c>
      <c r="B6408" s="21">
        <v>42478.541666666664</v>
      </c>
      <c r="C6408" s="22">
        <f t="shared" si="2"/>
        <v>0.5416666667</v>
      </c>
      <c r="D6408" s="3">
        <v>26.0</v>
      </c>
      <c r="E6408" s="6">
        <v>0.433333</v>
      </c>
      <c r="F6408" s="8">
        <f t="array" ref="F6408">INDEX(hourlyCalories_merged!$A$2:$D$22100,MATCH(B6408,hourlyCalories_merged!$B$2:$B$22100,0),MATCH($F$1,hourlyCalories_merged!$A$1:$D$1,0))</f>
        <v>70</v>
      </c>
    </row>
    <row r="6409">
      <c r="A6409" s="3">
        <v>2.873212765E9</v>
      </c>
      <c r="B6409" s="21">
        <v>42478.583333333336</v>
      </c>
      <c r="C6409" s="22">
        <f t="shared" si="2"/>
        <v>0.5833333333</v>
      </c>
      <c r="D6409" s="3">
        <v>8.0</v>
      </c>
      <c r="E6409" s="6">
        <v>0.133333</v>
      </c>
      <c r="F6409" s="8">
        <f t="array" ref="F6409">INDEX(hourlyCalories_merged!$A$2:$D$22100,MATCH(B6409,hourlyCalories_merged!$B$2:$B$22100,0),MATCH($F$1,hourlyCalories_merged!$A$1:$D$1,0))</f>
        <v>64</v>
      </c>
    </row>
    <row r="6410">
      <c r="A6410" s="3">
        <v>2.873212765E9</v>
      </c>
      <c r="B6410" s="21">
        <v>42478.625</v>
      </c>
      <c r="C6410" s="22">
        <f t="shared" si="2"/>
        <v>0.625</v>
      </c>
      <c r="D6410" s="3">
        <v>9.0</v>
      </c>
      <c r="E6410" s="6">
        <v>0.15</v>
      </c>
      <c r="F6410" s="8">
        <f t="array" ref="F6410">INDEX(hourlyCalories_merged!$A$2:$D$22100,MATCH(B6410,hourlyCalories_merged!$B$2:$B$22100,0),MATCH($F$1,hourlyCalories_merged!$A$1:$D$1,0))</f>
        <v>80</v>
      </c>
    </row>
    <row r="6411">
      <c r="A6411" s="3">
        <v>2.873212765E9</v>
      </c>
      <c r="B6411" s="21">
        <v>42478.666666666664</v>
      </c>
      <c r="C6411" s="22">
        <f t="shared" si="2"/>
        <v>0.6666666667</v>
      </c>
      <c r="D6411" s="3">
        <v>16.0</v>
      </c>
      <c r="E6411" s="6">
        <v>0.266667</v>
      </c>
      <c r="F6411" s="8">
        <f t="array" ref="F6411">INDEX(hourlyCalories_merged!$A$2:$D$22100,MATCH(B6411,hourlyCalories_merged!$B$2:$B$22100,0),MATCH($F$1,hourlyCalories_merged!$A$1:$D$1,0))</f>
        <v>78</v>
      </c>
    </row>
    <row r="6412">
      <c r="A6412" s="3">
        <v>2.873212765E9</v>
      </c>
      <c r="B6412" s="21">
        <v>42478.708333333336</v>
      </c>
      <c r="C6412" s="22">
        <f t="shared" si="2"/>
        <v>0.7083333333</v>
      </c>
      <c r="D6412" s="3">
        <v>19.0</v>
      </c>
      <c r="E6412" s="6">
        <v>0.316667</v>
      </c>
      <c r="F6412" s="8">
        <f t="array" ref="F6412">INDEX(hourlyCalories_merged!$A$2:$D$22100,MATCH(B6412,hourlyCalories_merged!$B$2:$B$22100,0),MATCH($F$1,hourlyCalories_merged!$A$1:$D$1,0))</f>
        <v>79</v>
      </c>
    </row>
    <row r="6413">
      <c r="A6413" s="3">
        <v>2.873212765E9</v>
      </c>
      <c r="B6413" s="21">
        <v>42478.75</v>
      </c>
      <c r="C6413" s="22">
        <f t="shared" si="2"/>
        <v>0.75</v>
      </c>
      <c r="D6413" s="3">
        <v>13.0</v>
      </c>
      <c r="E6413" s="6">
        <v>0.216667</v>
      </c>
      <c r="F6413" s="8">
        <f t="array" ref="F6413">INDEX(hourlyCalories_merged!$A$2:$D$22100,MATCH(B6413,hourlyCalories_merged!$B$2:$B$22100,0),MATCH($F$1,hourlyCalories_merged!$A$1:$D$1,0))</f>
        <v>234</v>
      </c>
    </row>
    <row r="6414">
      <c r="A6414" s="3">
        <v>2.873212765E9</v>
      </c>
      <c r="B6414" s="21">
        <v>42478.791666666664</v>
      </c>
      <c r="C6414" s="22">
        <f t="shared" si="2"/>
        <v>0.7916666667</v>
      </c>
      <c r="D6414" s="3">
        <v>7.0</v>
      </c>
      <c r="E6414" s="6">
        <v>0.116667</v>
      </c>
      <c r="F6414" s="8">
        <f t="array" ref="F6414">INDEX(hourlyCalories_merged!$A$2:$D$22100,MATCH(B6414,hourlyCalories_merged!$B$2:$B$22100,0),MATCH($F$1,hourlyCalories_merged!$A$1:$D$1,0))</f>
        <v>157</v>
      </c>
    </row>
    <row r="6415">
      <c r="A6415" s="3">
        <v>2.873212765E9</v>
      </c>
      <c r="B6415" s="21">
        <v>42478.833333333336</v>
      </c>
      <c r="C6415" s="22">
        <f t="shared" si="2"/>
        <v>0.8333333333</v>
      </c>
      <c r="D6415" s="3">
        <v>9.0</v>
      </c>
      <c r="E6415" s="6">
        <v>0.15</v>
      </c>
      <c r="F6415" s="8">
        <f t="array" ref="F6415">INDEX(hourlyCalories_merged!$A$2:$D$22100,MATCH(B6415,hourlyCalories_merged!$B$2:$B$22100,0),MATCH($F$1,hourlyCalories_merged!$A$1:$D$1,0))</f>
        <v>57</v>
      </c>
    </row>
    <row r="6416">
      <c r="A6416" s="3">
        <v>2.873212765E9</v>
      </c>
      <c r="B6416" s="21">
        <v>42478.875</v>
      </c>
      <c r="C6416" s="22">
        <f t="shared" si="2"/>
        <v>0.875</v>
      </c>
      <c r="D6416" s="3">
        <v>0.0</v>
      </c>
      <c r="E6416" s="6">
        <v>0.0</v>
      </c>
      <c r="F6416" s="8">
        <f t="array" ref="F6416">INDEX(hourlyCalories_merged!$A$2:$D$22100,MATCH(B6416,hourlyCalories_merged!$B$2:$B$22100,0),MATCH($F$1,hourlyCalories_merged!$A$1:$D$1,0))</f>
        <v>68</v>
      </c>
    </row>
    <row r="6417">
      <c r="A6417" s="3">
        <v>2.873212765E9</v>
      </c>
      <c r="B6417" s="21">
        <v>42478.916666666664</v>
      </c>
      <c r="C6417" s="22">
        <f t="shared" si="2"/>
        <v>0.9166666667</v>
      </c>
      <c r="D6417" s="3">
        <v>0.0</v>
      </c>
      <c r="E6417" s="6">
        <v>0.0</v>
      </c>
      <c r="F6417" s="8">
        <f t="array" ref="F6417">INDEX(hourlyCalories_merged!$A$2:$D$22100,MATCH(B6417,hourlyCalories_merged!$B$2:$B$22100,0),MATCH($F$1,hourlyCalories_merged!$A$1:$D$1,0))</f>
        <v>86</v>
      </c>
    </row>
    <row r="6418">
      <c r="A6418" s="3">
        <v>2.873212765E9</v>
      </c>
      <c r="B6418" s="21">
        <v>42478.958333333336</v>
      </c>
      <c r="C6418" s="22">
        <f t="shared" si="2"/>
        <v>0.9583333333</v>
      </c>
      <c r="D6418" s="3">
        <v>0.0</v>
      </c>
      <c r="E6418" s="6">
        <v>0.0</v>
      </c>
      <c r="F6418" s="8">
        <f t="array" ref="F6418">INDEX(hourlyCalories_merged!$A$2:$D$22100,MATCH(B6418,hourlyCalories_merged!$B$2:$B$22100,0),MATCH($F$1,hourlyCalories_merged!$A$1:$D$1,0))</f>
        <v>83</v>
      </c>
    </row>
    <row r="6419">
      <c r="A6419" s="3">
        <v>2.873212765E9</v>
      </c>
      <c r="B6419" s="21">
        <v>42479.0</v>
      </c>
      <c r="C6419" s="22">
        <f t="shared" si="2"/>
        <v>0</v>
      </c>
      <c r="D6419" s="3">
        <v>0.0</v>
      </c>
      <c r="E6419" s="6">
        <v>0.0</v>
      </c>
      <c r="F6419" s="8">
        <f t="array" ref="F6419">INDEX(hourlyCalories_merged!$A$2:$D$22100,MATCH(B6419,hourlyCalories_merged!$B$2:$B$22100,0),MATCH($F$1,hourlyCalories_merged!$A$1:$D$1,0))</f>
        <v>47</v>
      </c>
    </row>
    <row r="6420">
      <c r="A6420" s="3">
        <v>2.873212765E9</v>
      </c>
      <c r="B6420" s="21">
        <v>42479.041666666664</v>
      </c>
      <c r="C6420" s="22">
        <f t="shared" si="2"/>
        <v>0.04166666667</v>
      </c>
      <c r="D6420" s="3">
        <v>0.0</v>
      </c>
      <c r="E6420" s="6">
        <v>0.0</v>
      </c>
      <c r="F6420" s="8">
        <f t="array" ref="F6420">INDEX(hourlyCalories_merged!$A$2:$D$22100,MATCH(B6420,hourlyCalories_merged!$B$2:$B$22100,0),MATCH($F$1,hourlyCalories_merged!$A$1:$D$1,0))</f>
        <v>49</v>
      </c>
    </row>
    <row r="6421">
      <c r="A6421" s="3">
        <v>2.873212765E9</v>
      </c>
      <c r="B6421" s="21">
        <v>42479.083333333336</v>
      </c>
      <c r="C6421" s="22">
        <f t="shared" si="2"/>
        <v>0.08333333333</v>
      </c>
      <c r="D6421" s="3">
        <v>0.0</v>
      </c>
      <c r="E6421" s="6">
        <v>0.0</v>
      </c>
      <c r="F6421" s="8">
        <f t="array" ref="F6421">INDEX(hourlyCalories_merged!$A$2:$D$22100,MATCH(B6421,hourlyCalories_merged!$B$2:$B$22100,0),MATCH($F$1,hourlyCalories_merged!$A$1:$D$1,0))</f>
        <v>47</v>
      </c>
    </row>
    <row r="6422">
      <c r="A6422" s="3">
        <v>2.873212765E9</v>
      </c>
      <c r="B6422" s="21">
        <v>42479.125</v>
      </c>
      <c r="C6422" s="22">
        <f t="shared" si="2"/>
        <v>0.125</v>
      </c>
      <c r="D6422" s="3">
        <v>0.0</v>
      </c>
      <c r="E6422" s="6">
        <v>0.0</v>
      </c>
      <c r="F6422" s="8">
        <f t="array" ref="F6422">INDEX(hourlyCalories_merged!$A$2:$D$22100,MATCH(B6422,hourlyCalories_merged!$B$2:$B$22100,0),MATCH($F$1,hourlyCalories_merged!$A$1:$D$1,0))</f>
        <v>50</v>
      </c>
    </row>
    <row r="6423">
      <c r="A6423" s="3">
        <v>2.873212765E9</v>
      </c>
      <c r="B6423" s="21">
        <v>42479.166666666664</v>
      </c>
      <c r="C6423" s="22">
        <f t="shared" si="2"/>
        <v>0.1666666667</v>
      </c>
      <c r="D6423" s="3">
        <v>0.0</v>
      </c>
      <c r="E6423" s="6">
        <v>0.0</v>
      </c>
      <c r="F6423" s="8">
        <f t="array" ref="F6423">INDEX(hourlyCalories_merged!$A$2:$D$22100,MATCH(B6423,hourlyCalories_merged!$B$2:$B$22100,0),MATCH($F$1,hourlyCalories_merged!$A$1:$D$1,0))</f>
        <v>47</v>
      </c>
    </row>
    <row r="6424">
      <c r="A6424" s="3">
        <v>2.873212765E9</v>
      </c>
      <c r="B6424" s="21">
        <v>42479.208333333336</v>
      </c>
      <c r="C6424" s="22">
        <f t="shared" si="2"/>
        <v>0.2083333333</v>
      </c>
      <c r="D6424" s="3">
        <v>19.0</v>
      </c>
      <c r="E6424" s="6">
        <v>0.316667</v>
      </c>
      <c r="F6424" s="8">
        <f t="array" ref="F6424">INDEX(hourlyCalories_merged!$A$2:$D$22100,MATCH(B6424,hourlyCalories_merged!$B$2:$B$22100,0),MATCH($F$1,hourlyCalories_merged!$A$1:$D$1,0))</f>
        <v>47</v>
      </c>
    </row>
    <row r="6425">
      <c r="A6425" s="3">
        <v>2.873212765E9</v>
      </c>
      <c r="B6425" s="21">
        <v>42479.25</v>
      </c>
      <c r="C6425" s="22">
        <f t="shared" si="2"/>
        <v>0.25</v>
      </c>
      <c r="D6425" s="3">
        <v>8.0</v>
      </c>
      <c r="E6425" s="6">
        <v>0.133333</v>
      </c>
      <c r="F6425" s="8">
        <f t="array" ref="F6425">INDEX(hourlyCalories_merged!$A$2:$D$22100,MATCH(B6425,hourlyCalories_merged!$B$2:$B$22100,0),MATCH($F$1,hourlyCalories_merged!$A$1:$D$1,0))</f>
        <v>49</v>
      </c>
    </row>
    <row r="6426">
      <c r="A6426" s="3">
        <v>2.873212765E9</v>
      </c>
      <c r="B6426" s="21">
        <v>42479.291666666664</v>
      </c>
      <c r="C6426" s="22">
        <f t="shared" si="2"/>
        <v>0.2916666667</v>
      </c>
      <c r="D6426" s="3">
        <v>17.0</v>
      </c>
      <c r="E6426" s="6">
        <v>0.283333</v>
      </c>
      <c r="F6426" s="8">
        <f t="array" ref="F6426">INDEX(hourlyCalories_merged!$A$2:$D$22100,MATCH(B6426,hourlyCalories_merged!$B$2:$B$22100,0),MATCH($F$1,hourlyCalories_merged!$A$1:$D$1,0))</f>
        <v>75</v>
      </c>
    </row>
    <row r="6427">
      <c r="A6427" s="3">
        <v>2.873212765E9</v>
      </c>
      <c r="B6427" s="21">
        <v>42479.333333333336</v>
      </c>
      <c r="C6427" s="22">
        <f t="shared" si="2"/>
        <v>0.3333333333</v>
      </c>
      <c r="D6427" s="3">
        <v>39.0</v>
      </c>
      <c r="E6427" s="6">
        <v>0.65</v>
      </c>
      <c r="F6427" s="8">
        <f t="array" ref="F6427">INDEX(hourlyCalories_merged!$A$2:$D$22100,MATCH(B6427,hourlyCalories_merged!$B$2:$B$22100,0),MATCH($F$1,hourlyCalories_merged!$A$1:$D$1,0))</f>
        <v>130</v>
      </c>
    </row>
    <row r="6428">
      <c r="A6428" s="3">
        <v>2.873212765E9</v>
      </c>
      <c r="B6428" s="21">
        <v>42479.375</v>
      </c>
      <c r="C6428" s="22">
        <f t="shared" si="2"/>
        <v>0.375</v>
      </c>
      <c r="D6428" s="3">
        <v>32.0</v>
      </c>
      <c r="E6428" s="6">
        <v>0.533333</v>
      </c>
      <c r="F6428" s="8">
        <f t="array" ref="F6428">INDEX(hourlyCalories_merged!$A$2:$D$22100,MATCH(B6428,hourlyCalories_merged!$B$2:$B$22100,0),MATCH($F$1,hourlyCalories_merged!$A$1:$D$1,0))</f>
        <v>79</v>
      </c>
    </row>
    <row r="6429">
      <c r="A6429" s="3">
        <v>2.873212765E9</v>
      </c>
      <c r="B6429" s="21">
        <v>42479.416666666664</v>
      </c>
      <c r="C6429" s="22">
        <f t="shared" si="2"/>
        <v>0.4166666667</v>
      </c>
      <c r="D6429" s="3">
        <v>41.0</v>
      </c>
      <c r="E6429" s="6">
        <v>0.683333</v>
      </c>
      <c r="F6429" s="8">
        <f t="array" ref="F6429">INDEX(hourlyCalories_merged!$A$2:$D$22100,MATCH(B6429,hourlyCalories_merged!$B$2:$B$22100,0),MATCH($F$1,hourlyCalories_merged!$A$1:$D$1,0))</f>
        <v>75</v>
      </c>
    </row>
    <row r="6430">
      <c r="A6430" s="3">
        <v>2.873212765E9</v>
      </c>
      <c r="B6430" s="21">
        <v>42479.458333333336</v>
      </c>
      <c r="C6430" s="22">
        <f t="shared" si="2"/>
        <v>0.4583333333</v>
      </c>
      <c r="D6430" s="3">
        <v>15.0</v>
      </c>
      <c r="E6430" s="6">
        <v>0.25</v>
      </c>
      <c r="F6430" s="8">
        <f t="array" ref="F6430">INDEX(hourlyCalories_merged!$A$2:$D$22100,MATCH(B6430,hourlyCalories_merged!$B$2:$B$22100,0),MATCH($F$1,hourlyCalories_merged!$A$1:$D$1,0))</f>
        <v>72</v>
      </c>
    </row>
    <row r="6431">
      <c r="A6431" s="3">
        <v>2.873212765E9</v>
      </c>
      <c r="B6431" s="21">
        <v>42479.5</v>
      </c>
      <c r="C6431" s="22">
        <f t="shared" si="2"/>
        <v>0.5</v>
      </c>
      <c r="D6431" s="3">
        <v>45.0</v>
      </c>
      <c r="E6431" s="6">
        <v>0.75</v>
      </c>
      <c r="F6431" s="8">
        <f t="array" ref="F6431">INDEX(hourlyCalories_merged!$A$2:$D$22100,MATCH(B6431,hourlyCalories_merged!$B$2:$B$22100,0),MATCH($F$1,hourlyCalories_merged!$A$1:$D$1,0))</f>
        <v>143</v>
      </c>
    </row>
    <row r="6432">
      <c r="A6432" s="3">
        <v>2.873212765E9</v>
      </c>
      <c r="B6432" s="21">
        <v>42479.541666666664</v>
      </c>
      <c r="C6432" s="22">
        <f t="shared" si="2"/>
        <v>0.5416666667</v>
      </c>
      <c r="D6432" s="3">
        <v>35.0</v>
      </c>
      <c r="E6432" s="6">
        <v>0.583333</v>
      </c>
      <c r="F6432" s="8">
        <f t="array" ref="F6432">INDEX(hourlyCalories_merged!$A$2:$D$22100,MATCH(B6432,hourlyCalories_merged!$B$2:$B$22100,0),MATCH($F$1,hourlyCalories_merged!$A$1:$D$1,0))</f>
        <v>171</v>
      </c>
    </row>
    <row r="6433">
      <c r="A6433" s="3">
        <v>2.873212765E9</v>
      </c>
      <c r="B6433" s="21">
        <v>42479.583333333336</v>
      </c>
      <c r="C6433" s="22">
        <f t="shared" si="2"/>
        <v>0.5833333333</v>
      </c>
      <c r="D6433" s="3">
        <v>28.0</v>
      </c>
      <c r="E6433" s="6">
        <v>0.466667</v>
      </c>
      <c r="F6433" s="8">
        <f t="array" ref="F6433">INDEX(hourlyCalories_merged!$A$2:$D$22100,MATCH(B6433,hourlyCalories_merged!$B$2:$B$22100,0),MATCH($F$1,hourlyCalories_merged!$A$1:$D$1,0))</f>
        <v>76</v>
      </c>
    </row>
    <row r="6434">
      <c r="A6434" s="3">
        <v>2.873212765E9</v>
      </c>
      <c r="B6434" s="21">
        <v>42479.625</v>
      </c>
      <c r="C6434" s="22">
        <f t="shared" si="2"/>
        <v>0.625</v>
      </c>
      <c r="D6434" s="3">
        <v>11.0</v>
      </c>
      <c r="E6434" s="6">
        <v>0.183333</v>
      </c>
      <c r="F6434" s="8">
        <f t="array" ref="F6434">INDEX(hourlyCalories_merged!$A$2:$D$22100,MATCH(B6434,hourlyCalories_merged!$B$2:$B$22100,0),MATCH($F$1,hourlyCalories_merged!$A$1:$D$1,0))</f>
        <v>72</v>
      </c>
    </row>
    <row r="6435">
      <c r="A6435" s="3">
        <v>2.873212765E9</v>
      </c>
      <c r="B6435" s="21">
        <v>42479.666666666664</v>
      </c>
      <c r="C6435" s="22">
        <f t="shared" si="2"/>
        <v>0.6666666667</v>
      </c>
      <c r="D6435" s="3">
        <v>20.0</v>
      </c>
      <c r="E6435" s="6">
        <v>0.333333</v>
      </c>
      <c r="F6435" s="8">
        <f t="array" ref="F6435">INDEX(hourlyCalories_merged!$A$2:$D$22100,MATCH(B6435,hourlyCalories_merged!$B$2:$B$22100,0),MATCH($F$1,hourlyCalories_merged!$A$1:$D$1,0))</f>
        <v>71</v>
      </c>
    </row>
    <row r="6436">
      <c r="A6436" s="3">
        <v>2.873212765E9</v>
      </c>
      <c r="B6436" s="21">
        <v>42479.708333333336</v>
      </c>
      <c r="C6436" s="22">
        <f t="shared" si="2"/>
        <v>0.7083333333</v>
      </c>
      <c r="D6436" s="3">
        <v>25.0</v>
      </c>
      <c r="E6436" s="6">
        <v>0.416667</v>
      </c>
      <c r="F6436" s="8">
        <f t="array" ref="F6436">INDEX(hourlyCalories_merged!$A$2:$D$22100,MATCH(B6436,hourlyCalories_merged!$B$2:$B$22100,0),MATCH($F$1,hourlyCalories_merged!$A$1:$D$1,0))</f>
        <v>90</v>
      </c>
    </row>
    <row r="6437">
      <c r="A6437" s="3">
        <v>2.873212765E9</v>
      </c>
      <c r="B6437" s="21">
        <v>42479.75</v>
      </c>
      <c r="C6437" s="22">
        <f t="shared" si="2"/>
        <v>0.75</v>
      </c>
      <c r="D6437" s="3">
        <v>30.0</v>
      </c>
      <c r="E6437" s="6">
        <v>0.5</v>
      </c>
      <c r="F6437" s="8">
        <f t="array" ref="F6437">INDEX(hourlyCalories_merged!$A$2:$D$22100,MATCH(B6437,hourlyCalories_merged!$B$2:$B$22100,0),MATCH($F$1,hourlyCalories_merged!$A$1:$D$1,0))</f>
        <v>120</v>
      </c>
    </row>
    <row r="6438">
      <c r="A6438" s="3">
        <v>2.873212765E9</v>
      </c>
      <c r="B6438" s="21">
        <v>42479.791666666664</v>
      </c>
      <c r="C6438" s="22">
        <f t="shared" si="2"/>
        <v>0.7916666667</v>
      </c>
      <c r="D6438" s="3">
        <v>7.0</v>
      </c>
      <c r="E6438" s="6">
        <v>0.116667</v>
      </c>
      <c r="F6438" s="8">
        <f t="array" ref="F6438">INDEX(hourlyCalories_merged!$A$2:$D$22100,MATCH(B6438,hourlyCalories_merged!$B$2:$B$22100,0),MATCH($F$1,hourlyCalories_merged!$A$1:$D$1,0))</f>
        <v>93</v>
      </c>
    </row>
    <row r="6439">
      <c r="A6439" s="3">
        <v>2.873212765E9</v>
      </c>
      <c r="B6439" s="21">
        <v>42479.833333333336</v>
      </c>
      <c r="C6439" s="22">
        <f t="shared" si="2"/>
        <v>0.8333333333</v>
      </c>
      <c r="D6439" s="3">
        <v>6.0</v>
      </c>
      <c r="E6439" s="6">
        <v>0.1</v>
      </c>
      <c r="F6439" s="8">
        <f t="array" ref="F6439">INDEX(hourlyCalories_merged!$A$2:$D$22100,MATCH(B6439,hourlyCalories_merged!$B$2:$B$22100,0),MATCH($F$1,hourlyCalories_merged!$A$1:$D$1,0))</f>
        <v>159</v>
      </c>
    </row>
    <row r="6440">
      <c r="A6440" s="3">
        <v>2.873212765E9</v>
      </c>
      <c r="B6440" s="21">
        <v>42479.875</v>
      </c>
      <c r="C6440" s="22">
        <f t="shared" si="2"/>
        <v>0.875</v>
      </c>
      <c r="D6440" s="3">
        <v>7.0</v>
      </c>
      <c r="E6440" s="6">
        <v>0.116667</v>
      </c>
      <c r="F6440" s="8">
        <f t="array" ref="F6440">INDEX(hourlyCalories_merged!$A$2:$D$22100,MATCH(B6440,hourlyCalories_merged!$B$2:$B$22100,0),MATCH($F$1,hourlyCalories_merged!$A$1:$D$1,0))</f>
        <v>94</v>
      </c>
    </row>
    <row r="6441">
      <c r="A6441" s="3">
        <v>2.873212765E9</v>
      </c>
      <c r="B6441" s="21">
        <v>42479.916666666664</v>
      </c>
      <c r="C6441" s="22">
        <f t="shared" si="2"/>
        <v>0.9166666667</v>
      </c>
      <c r="D6441" s="3">
        <v>4.0</v>
      </c>
      <c r="E6441" s="6">
        <v>0.066667</v>
      </c>
      <c r="F6441" s="8">
        <f t="array" ref="F6441">INDEX(hourlyCalories_merged!$A$2:$D$22100,MATCH(B6441,hourlyCalories_merged!$B$2:$B$22100,0),MATCH($F$1,hourlyCalories_merged!$A$1:$D$1,0))</f>
        <v>58</v>
      </c>
    </row>
    <row r="6442">
      <c r="A6442" s="3">
        <v>2.873212765E9</v>
      </c>
      <c r="B6442" s="21">
        <v>42479.958333333336</v>
      </c>
      <c r="C6442" s="22">
        <f t="shared" si="2"/>
        <v>0.9583333333</v>
      </c>
      <c r="D6442" s="3">
        <v>0.0</v>
      </c>
      <c r="E6442" s="6">
        <v>0.0</v>
      </c>
      <c r="F6442" s="8">
        <f t="array" ref="F6442">INDEX(hourlyCalories_merged!$A$2:$D$22100,MATCH(B6442,hourlyCalories_merged!$B$2:$B$22100,0),MATCH($F$1,hourlyCalories_merged!$A$1:$D$1,0))</f>
        <v>120</v>
      </c>
    </row>
    <row r="6443">
      <c r="A6443" s="3">
        <v>2.873212765E9</v>
      </c>
      <c r="B6443" s="21">
        <v>42480.0</v>
      </c>
      <c r="C6443" s="22">
        <f t="shared" si="2"/>
        <v>0</v>
      </c>
      <c r="D6443" s="3">
        <v>0.0</v>
      </c>
      <c r="E6443" s="6">
        <v>0.0</v>
      </c>
      <c r="F6443" s="8">
        <f t="array" ref="F6443">INDEX(hourlyCalories_merged!$A$2:$D$22100,MATCH(B6443,hourlyCalories_merged!$B$2:$B$22100,0),MATCH($F$1,hourlyCalories_merged!$A$1:$D$1,0))</f>
        <v>54</v>
      </c>
    </row>
    <row r="6444">
      <c r="A6444" s="3">
        <v>2.873212765E9</v>
      </c>
      <c r="B6444" s="21">
        <v>42480.041666666664</v>
      </c>
      <c r="C6444" s="22">
        <f t="shared" si="2"/>
        <v>0.04166666667</v>
      </c>
      <c r="D6444" s="3">
        <v>0.0</v>
      </c>
      <c r="E6444" s="6">
        <v>0.0</v>
      </c>
      <c r="F6444" s="8">
        <f t="array" ref="F6444">INDEX(hourlyCalories_merged!$A$2:$D$22100,MATCH(B6444,hourlyCalories_merged!$B$2:$B$22100,0),MATCH($F$1,hourlyCalories_merged!$A$1:$D$1,0))</f>
        <v>53</v>
      </c>
    </row>
    <row r="6445">
      <c r="A6445" s="3">
        <v>2.873212765E9</v>
      </c>
      <c r="B6445" s="21">
        <v>42480.083333333336</v>
      </c>
      <c r="C6445" s="22">
        <f t="shared" si="2"/>
        <v>0.08333333333</v>
      </c>
      <c r="D6445" s="3">
        <v>0.0</v>
      </c>
      <c r="E6445" s="6">
        <v>0.0</v>
      </c>
      <c r="F6445" s="8">
        <f t="array" ref="F6445">INDEX(hourlyCalories_merged!$A$2:$D$22100,MATCH(B6445,hourlyCalories_merged!$B$2:$B$22100,0),MATCH($F$1,hourlyCalories_merged!$A$1:$D$1,0))</f>
        <v>47</v>
      </c>
    </row>
    <row r="6446">
      <c r="A6446" s="3">
        <v>2.873212765E9</v>
      </c>
      <c r="B6446" s="21">
        <v>42480.125</v>
      </c>
      <c r="C6446" s="22">
        <f t="shared" si="2"/>
        <v>0.125</v>
      </c>
      <c r="D6446" s="3">
        <v>0.0</v>
      </c>
      <c r="E6446" s="6">
        <v>0.0</v>
      </c>
      <c r="F6446" s="8">
        <f t="array" ref="F6446">INDEX(hourlyCalories_merged!$A$2:$D$22100,MATCH(B6446,hourlyCalories_merged!$B$2:$B$22100,0),MATCH($F$1,hourlyCalories_merged!$A$1:$D$1,0))</f>
        <v>48</v>
      </c>
    </row>
    <row r="6447">
      <c r="A6447" s="3">
        <v>2.873212765E9</v>
      </c>
      <c r="B6447" s="21">
        <v>42480.166666666664</v>
      </c>
      <c r="C6447" s="22">
        <f t="shared" si="2"/>
        <v>0.1666666667</v>
      </c>
      <c r="D6447" s="3">
        <v>0.0</v>
      </c>
      <c r="E6447" s="6">
        <v>0.0</v>
      </c>
      <c r="F6447" s="8">
        <f t="array" ref="F6447">INDEX(hourlyCalories_merged!$A$2:$D$22100,MATCH(B6447,hourlyCalories_merged!$B$2:$B$22100,0),MATCH($F$1,hourlyCalories_merged!$A$1:$D$1,0))</f>
        <v>48</v>
      </c>
    </row>
    <row r="6448">
      <c r="A6448" s="3">
        <v>2.873212765E9</v>
      </c>
      <c r="B6448" s="21">
        <v>42480.208333333336</v>
      </c>
      <c r="C6448" s="22">
        <f t="shared" si="2"/>
        <v>0.2083333333</v>
      </c>
      <c r="D6448" s="3">
        <v>24.0</v>
      </c>
      <c r="E6448" s="6">
        <v>0.4</v>
      </c>
      <c r="F6448" s="8">
        <f t="array" ref="F6448">INDEX(hourlyCalories_merged!$A$2:$D$22100,MATCH(B6448,hourlyCalories_merged!$B$2:$B$22100,0),MATCH($F$1,hourlyCalories_merged!$A$1:$D$1,0))</f>
        <v>47</v>
      </c>
    </row>
    <row r="6449">
      <c r="A6449" s="3">
        <v>2.873212765E9</v>
      </c>
      <c r="B6449" s="21">
        <v>42480.25</v>
      </c>
      <c r="C6449" s="22">
        <f t="shared" si="2"/>
        <v>0.25</v>
      </c>
      <c r="D6449" s="3">
        <v>14.0</v>
      </c>
      <c r="E6449" s="6">
        <v>0.233333</v>
      </c>
      <c r="F6449" s="8">
        <f t="array" ref="F6449">INDEX(hourlyCalories_merged!$A$2:$D$22100,MATCH(B6449,hourlyCalories_merged!$B$2:$B$22100,0),MATCH($F$1,hourlyCalories_merged!$A$1:$D$1,0))</f>
        <v>48</v>
      </c>
    </row>
    <row r="6450">
      <c r="A6450" s="3">
        <v>2.873212765E9</v>
      </c>
      <c r="B6450" s="21">
        <v>42480.291666666664</v>
      </c>
      <c r="C6450" s="22">
        <f t="shared" si="2"/>
        <v>0.2916666667</v>
      </c>
      <c r="D6450" s="3">
        <v>23.0</v>
      </c>
      <c r="E6450" s="6">
        <v>0.383333</v>
      </c>
      <c r="F6450" s="8">
        <f t="array" ref="F6450">INDEX(hourlyCalories_merged!$A$2:$D$22100,MATCH(B6450,hourlyCalories_merged!$B$2:$B$22100,0),MATCH($F$1,hourlyCalories_merged!$A$1:$D$1,0))</f>
        <v>51</v>
      </c>
    </row>
    <row r="6451">
      <c r="A6451" s="3">
        <v>2.873212765E9</v>
      </c>
      <c r="B6451" s="21">
        <v>42480.333333333336</v>
      </c>
      <c r="C6451" s="22">
        <f t="shared" si="2"/>
        <v>0.3333333333</v>
      </c>
      <c r="D6451" s="3">
        <v>27.0</v>
      </c>
      <c r="E6451" s="6">
        <v>0.45</v>
      </c>
      <c r="F6451" s="8">
        <f t="array" ref="F6451">INDEX(hourlyCalories_merged!$A$2:$D$22100,MATCH(B6451,hourlyCalories_merged!$B$2:$B$22100,0),MATCH($F$1,hourlyCalories_merged!$A$1:$D$1,0))</f>
        <v>70</v>
      </c>
    </row>
    <row r="6452">
      <c r="A6452" s="3">
        <v>2.873212765E9</v>
      </c>
      <c r="B6452" s="21">
        <v>42480.375</v>
      </c>
      <c r="C6452" s="22">
        <f t="shared" si="2"/>
        <v>0.375</v>
      </c>
      <c r="D6452" s="3">
        <v>42.0</v>
      </c>
      <c r="E6452" s="6">
        <v>0.7</v>
      </c>
      <c r="F6452" s="8">
        <f t="array" ref="F6452">INDEX(hourlyCalories_merged!$A$2:$D$22100,MATCH(B6452,hourlyCalories_merged!$B$2:$B$22100,0),MATCH($F$1,hourlyCalories_merged!$A$1:$D$1,0))</f>
        <v>144</v>
      </c>
    </row>
    <row r="6453">
      <c r="A6453" s="3">
        <v>2.873212765E9</v>
      </c>
      <c r="B6453" s="21">
        <v>42480.416666666664</v>
      </c>
      <c r="C6453" s="22">
        <f t="shared" si="2"/>
        <v>0.4166666667</v>
      </c>
      <c r="D6453" s="3">
        <v>30.0</v>
      </c>
      <c r="E6453" s="6">
        <v>0.5</v>
      </c>
      <c r="F6453" s="8">
        <f t="array" ref="F6453">INDEX(hourlyCalories_merged!$A$2:$D$22100,MATCH(B6453,hourlyCalories_merged!$B$2:$B$22100,0),MATCH($F$1,hourlyCalories_merged!$A$1:$D$1,0))</f>
        <v>79</v>
      </c>
    </row>
    <row r="6454">
      <c r="A6454" s="3">
        <v>2.873212765E9</v>
      </c>
      <c r="B6454" s="21">
        <v>42480.458333333336</v>
      </c>
      <c r="C6454" s="22">
        <f t="shared" si="2"/>
        <v>0.4583333333</v>
      </c>
      <c r="D6454" s="3">
        <v>18.0</v>
      </c>
      <c r="E6454" s="6">
        <v>0.3</v>
      </c>
      <c r="F6454" s="8">
        <f t="array" ref="F6454">INDEX(hourlyCalories_merged!$A$2:$D$22100,MATCH(B6454,hourlyCalories_merged!$B$2:$B$22100,0),MATCH($F$1,hourlyCalories_merged!$A$1:$D$1,0))</f>
        <v>58</v>
      </c>
    </row>
    <row r="6455">
      <c r="A6455" s="3">
        <v>2.873212765E9</v>
      </c>
      <c r="B6455" s="21">
        <v>42480.5</v>
      </c>
      <c r="C6455" s="22">
        <f t="shared" si="2"/>
        <v>0.5</v>
      </c>
      <c r="D6455" s="3">
        <v>57.0</v>
      </c>
      <c r="E6455" s="6">
        <v>0.95</v>
      </c>
      <c r="F6455" s="8">
        <f t="array" ref="F6455">INDEX(hourlyCalories_merged!$A$2:$D$22100,MATCH(B6455,hourlyCalories_merged!$B$2:$B$22100,0),MATCH($F$1,hourlyCalories_merged!$A$1:$D$1,0))</f>
        <v>64</v>
      </c>
    </row>
    <row r="6456">
      <c r="A6456" s="3">
        <v>2.873212765E9</v>
      </c>
      <c r="B6456" s="21">
        <v>42480.541666666664</v>
      </c>
      <c r="C6456" s="22">
        <f t="shared" si="2"/>
        <v>0.5416666667</v>
      </c>
      <c r="D6456" s="3">
        <v>31.0</v>
      </c>
      <c r="E6456" s="6">
        <v>0.516667</v>
      </c>
      <c r="F6456" s="8">
        <f t="array" ref="F6456">INDEX(hourlyCalories_merged!$A$2:$D$22100,MATCH(B6456,hourlyCalories_merged!$B$2:$B$22100,0),MATCH($F$1,hourlyCalories_merged!$A$1:$D$1,0))</f>
        <v>61</v>
      </c>
    </row>
    <row r="6457">
      <c r="A6457" s="3">
        <v>2.873212765E9</v>
      </c>
      <c r="B6457" s="21">
        <v>42480.583333333336</v>
      </c>
      <c r="C6457" s="22">
        <f t="shared" si="2"/>
        <v>0.5833333333</v>
      </c>
      <c r="D6457" s="3">
        <v>8.0</v>
      </c>
      <c r="E6457" s="6">
        <v>0.133333</v>
      </c>
      <c r="F6457" s="8">
        <f t="array" ref="F6457">INDEX(hourlyCalories_merged!$A$2:$D$22100,MATCH(B6457,hourlyCalories_merged!$B$2:$B$22100,0),MATCH($F$1,hourlyCalories_merged!$A$1:$D$1,0))</f>
        <v>113</v>
      </c>
    </row>
    <row r="6458">
      <c r="A6458" s="3">
        <v>2.873212765E9</v>
      </c>
      <c r="B6458" s="21">
        <v>42480.625</v>
      </c>
      <c r="C6458" s="22">
        <f t="shared" si="2"/>
        <v>0.625</v>
      </c>
      <c r="D6458" s="3">
        <v>11.0</v>
      </c>
      <c r="E6458" s="6">
        <v>0.183333</v>
      </c>
      <c r="F6458" s="8">
        <f t="array" ref="F6458">INDEX(hourlyCalories_merged!$A$2:$D$22100,MATCH(B6458,hourlyCalories_merged!$B$2:$B$22100,0),MATCH($F$1,hourlyCalories_merged!$A$1:$D$1,0))</f>
        <v>97</v>
      </c>
    </row>
    <row r="6459">
      <c r="A6459" s="3">
        <v>2.873212765E9</v>
      </c>
      <c r="B6459" s="21">
        <v>42480.666666666664</v>
      </c>
      <c r="C6459" s="22">
        <f t="shared" si="2"/>
        <v>0.6666666667</v>
      </c>
      <c r="D6459" s="3">
        <v>31.0</v>
      </c>
      <c r="E6459" s="6">
        <v>0.516667</v>
      </c>
      <c r="F6459" s="8">
        <f t="array" ref="F6459">INDEX(hourlyCalories_merged!$A$2:$D$22100,MATCH(B6459,hourlyCalories_merged!$B$2:$B$22100,0),MATCH($F$1,hourlyCalories_merged!$A$1:$D$1,0))</f>
        <v>70</v>
      </c>
    </row>
    <row r="6460">
      <c r="A6460" s="3">
        <v>2.873212765E9</v>
      </c>
      <c r="B6460" s="21">
        <v>42480.708333333336</v>
      </c>
      <c r="C6460" s="22">
        <f t="shared" si="2"/>
        <v>0.7083333333</v>
      </c>
      <c r="D6460" s="3">
        <v>77.0</v>
      </c>
      <c r="E6460" s="6">
        <v>1.283333</v>
      </c>
      <c r="F6460" s="8">
        <f t="array" ref="F6460">INDEX(hourlyCalories_merged!$A$2:$D$22100,MATCH(B6460,hourlyCalories_merged!$B$2:$B$22100,0),MATCH($F$1,hourlyCalories_merged!$A$1:$D$1,0))</f>
        <v>57</v>
      </c>
    </row>
    <row r="6461">
      <c r="A6461" s="3">
        <v>2.873212765E9</v>
      </c>
      <c r="B6461" s="21">
        <v>42480.75</v>
      </c>
      <c r="C6461" s="22">
        <f t="shared" si="2"/>
        <v>0.75</v>
      </c>
      <c r="D6461" s="3">
        <v>3.0</v>
      </c>
      <c r="E6461" s="6">
        <v>0.05</v>
      </c>
      <c r="F6461" s="8">
        <f t="array" ref="F6461">INDEX(hourlyCalories_merged!$A$2:$D$22100,MATCH(B6461,hourlyCalories_merged!$B$2:$B$22100,0),MATCH($F$1,hourlyCalories_merged!$A$1:$D$1,0))</f>
        <v>114</v>
      </c>
    </row>
    <row r="6462">
      <c r="A6462" s="3">
        <v>2.873212765E9</v>
      </c>
      <c r="B6462" s="21">
        <v>42480.791666666664</v>
      </c>
      <c r="C6462" s="22">
        <f t="shared" si="2"/>
        <v>0.7916666667</v>
      </c>
      <c r="D6462" s="3">
        <v>8.0</v>
      </c>
      <c r="E6462" s="6">
        <v>0.133333</v>
      </c>
      <c r="F6462" s="8">
        <f t="array" ref="F6462">INDEX(hourlyCalories_merged!$A$2:$D$22100,MATCH(B6462,hourlyCalories_merged!$B$2:$B$22100,0),MATCH($F$1,hourlyCalories_merged!$A$1:$D$1,0))</f>
        <v>117</v>
      </c>
    </row>
    <row r="6463">
      <c r="A6463" s="3">
        <v>2.873212765E9</v>
      </c>
      <c r="B6463" s="21">
        <v>42480.833333333336</v>
      </c>
      <c r="C6463" s="22">
        <f t="shared" si="2"/>
        <v>0.8333333333</v>
      </c>
      <c r="D6463" s="3">
        <v>22.0</v>
      </c>
      <c r="E6463" s="6">
        <v>0.366667</v>
      </c>
      <c r="F6463" s="8">
        <f t="array" ref="F6463">INDEX(hourlyCalories_merged!$A$2:$D$22100,MATCH(B6463,hourlyCalories_merged!$B$2:$B$22100,0),MATCH($F$1,hourlyCalories_merged!$A$1:$D$1,0))</f>
        <v>80</v>
      </c>
    </row>
    <row r="6464">
      <c r="A6464" s="3">
        <v>2.873212765E9</v>
      </c>
      <c r="B6464" s="21">
        <v>42480.875</v>
      </c>
      <c r="C6464" s="22">
        <f t="shared" si="2"/>
        <v>0.875</v>
      </c>
      <c r="D6464" s="3">
        <v>24.0</v>
      </c>
      <c r="E6464" s="6">
        <v>0.4</v>
      </c>
      <c r="F6464" s="8">
        <f t="array" ref="F6464">INDEX(hourlyCalories_merged!$A$2:$D$22100,MATCH(B6464,hourlyCalories_merged!$B$2:$B$22100,0),MATCH($F$1,hourlyCalories_merged!$A$1:$D$1,0))</f>
        <v>83</v>
      </c>
    </row>
    <row r="6465">
      <c r="A6465" s="3">
        <v>2.873212765E9</v>
      </c>
      <c r="B6465" s="21">
        <v>42480.916666666664</v>
      </c>
      <c r="C6465" s="22">
        <f t="shared" si="2"/>
        <v>0.9166666667</v>
      </c>
      <c r="D6465" s="3">
        <v>4.0</v>
      </c>
      <c r="E6465" s="6">
        <v>0.066667</v>
      </c>
      <c r="F6465" s="8">
        <f t="array" ref="F6465">INDEX(hourlyCalories_merged!$A$2:$D$22100,MATCH(B6465,hourlyCalories_merged!$B$2:$B$22100,0),MATCH($F$1,hourlyCalories_merged!$A$1:$D$1,0))</f>
        <v>62</v>
      </c>
    </row>
    <row r="6466">
      <c r="A6466" s="3">
        <v>2.873212765E9</v>
      </c>
      <c r="B6466" s="21">
        <v>42480.958333333336</v>
      </c>
      <c r="C6466" s="22">
        <f t="shared" si="2"/>
        <v>0.9583333333</v>
      </c>
      <c r="D6466" s="3">
        <v>0.0</v>
      </c>
      <c r="E6466" s="6">
        <v>0.0</v>
      </c>
      <c r="F6466" s="8">
        <f t="array" ref="F6466">INDEX(hourlyCalories_merged!$A$2:$D$22100,MATCH(B6466,hourlyCalories_merged!$B$2:$B$22100,0),MATCH($F$1,hourlyCalories_merged!$A$1:$D$1,0))</f>
        <v>120</v>
      </c>
    </row>
    <row r="6467">
      <c r="A6467" s="3">
        <v>2.873212765E9</v>
      </c>
      <c r="B6467" s="21">
        <v>42481.0</v>
      </c>
      <c r="C6467" s="22">
        <f t="shared" si="2"/>
        <v>0</v>
      </c>
      <c r="D6467" s="3">
        <v>0.0</v>
      </c>
      <c r="E6467" s="6">
        <v>0.0</v>
      </c>
      <c r="F6467" s="8">
        <f t="array" ref="F6467">INDEX(hourlyCalories_merged!$A$2:$D$22100,MATCH(B6467,hourlyCalories_merged!$B$2:$B$22100,0),MATCH($F$1,hourlyCalories_merged!$A$1:$D$1,0))</f>
        <v>54</v>
      </c>
    </row>
    <row r="6468">
      <c r="A6468" s="3">
        <v>2.873212765E9</v>
      </c>
      <c r="B6468" s="21">
        <v>42481.041666666664</v>
      </c>
      <c r="C6468" s="22">
        <f t="shared" si="2"/>
        <v>0.04166666667</v>
      </c>
      <c r="D6468" s="3">
        <v>0.0</v>
      </c>
      <c r="E6468" s="6">
        <v>0.0</v>
      </c>
      <c r="F6468" s="8">
        <f t="array" ref="F6468">INDEX(hourlyCalories_merged!$A$2:$D$22100,MATCH(B6468,hourlyCalories_merged!$B$2:$B$22100,0),MATCH($F$1,hourlyCalories_merged!$A$1:$D$1,0))</f>
        <v>61</v>
      </c>
    </row>
    <row r="6469">
      <c r="A6469" s="3">
        <v>2.873212765E9</v>
      </c>
      <c r="B6469" s="21">
        <v>42481.083333333336</v>
      </c>
      <c r="C6469" s="22">
        <f t="shared" si="2"/>
        <v>0.08333333333</v>
      </c>
      <c r="D6469" s="3">
        <v>0.0</v>
      </c>
      <c r="E6469" s="6">
        <v>0.0</v>
      </c>
      <c r="F6469" s="8">
        <f t="array" ref="F6469">INDEX(hourlyCalories_merged!$A$2:$D$22100,MATCH(B6469,hourlyCalories_merged!$B$2:$B$22100,0),MATCH($F$1,hourlyCalories_merged!$A$1:$D$1,0))</f>
        <v>55</v>
      </c>
    </row>
    <row r="6470">
      <c r="A6470" s="3">
        <v>2.873212765E9</v>
      </c>
      <c r="B6470" s="21">
        <v>42481.125</v>
      </c>
      <c r="C6470" s="22">
        <f t="shared" si="2"/>
        <v>0.125</v>
      </c>
      <c r="D6470" s="3">
        <v>0.0</v>
      </c>
      <c r="E6470" s="6">
        <v>0.0</v>
      </c>
      <c r="F6470" s="8">
        <f t="array" ref="F6470">INDEX(hourlyCalories_merged!$A$2:$D$22100,MATCH(B6470,hourlyCalories_merged!$B$2:$B$22100,0),MATCH($F$1,hourlyCalories_merged!$A$1:$D$1,0))</f>
        <v>48</v>
      </c>
    </row>
    <row r="6471">
      <c r="A6471" s="3">
        <v>2.873212765E9</v>
      </c>
      <c r="B6471" s="21">
        <v>42481.166666666664</v>
      </c>
      <c r="C6471" s="22">
        <f t="shared" si="2"/>
        <v>0.1666666667</v>
      </c>
      <c r="D6471" s="3">
        <v>0.0</v>
      </c>
      <c r="E6471" s="6">
        <v>0.0</v>
      </c>
      <c r="F6471" s="8">
        <f t="array" ref="F6471">INDEX(hourlyCalories_merged!$A$2:$D$22100,MATCH(B6471,hourlyCalories_merged!$B$2:$B$22100,0),MATCH($F$1,hourlyCalories_merged!$A$1:$D$1,0))</f>
        <v>47</v>
      </c>
    </row>
    <row r="6472">
      <c r="A6472" s="3">
        <v>2.873212765E9</v>
      </c>
      <c r="B6472" s="21">
        <v>42481.208333333336</v>
      </c>
      <c r="C6472" s="22">
        <f t="shared" si="2"/>
        <v>0.2083333333</v>
      </c>
      <c r="D6472" s="3">
        <v>0.0</v>
      </c>
      <c r="E6472" s="6">
        <v>0.0</v>
      </c>
      <c r="F6472" s="8">
        <f t="array" ref="F6472">INDEX(hourlyCalories_merged!$A$2:$D$22100,MATCH(B6472,hourlyCalories_merged!$B$2:$B$22100,0),MATCH($F$1,hourlyCalories_merged!$A$1:$D$1,0))</f>
        <v>47</v>
      </c>
    </row>
    <row r="6473">
      <c r="A6473" s="3">
        <v>2.873212765E9</v>
      </c>
      <c r="B6473" s="21">
        <v>42481.25</v>
      </c>
      <c r="C6473" s="22">
        <f t="shared" si="2"/>
        <v>0.25</v>
      </c>
      <c r="D6473" s="3">
        <v>17.0</v>
      </c>
      <c r="E6473" s="6">
        <v>0.283333</v>
      </c>
      <c r="F6473" s="8">
        <f t="array" ref="F6473">INDEX(hourlyCalories_merged!$A$2:$D$22100,MATCH(B6473,hourlyCalories_merged!$B$2:$B$22100,0),MATCH($F$1,hourlyCalories_merged!$A$1:$D$1,0))</f>
        <v>48</v>
      </c>
    </row>
    <row r="6474">
      <c r="A6474" s="3">
        <v>2.873212765E9</v>
      </c>
      <c r="B6474" s="21">
        <v>42481.291666666664</v>
      </c>
      <c r="C6474" s="22">
        <f t="shared" si="2"/>
        <v>0.2916666667</v>
      </c>
      <c r="D6474" s="3">
        <v>39.0</v>
      </c>
      <c r="E6474" s="6">
        <v>0.65</v>
      </c>
      <c r="F6474" s="8">
        <f t="array" ref="F6474">INDEX(hourlyCalories_merged!$A$2:$D$22100,MATCH(B6474,hourlyCalories_merged!$B$2:$B$22100,0),MATCH($F$1,hourlyCalories_merged!$A$1:$D$1,0))</f>
        <v>52</v>
      </c>
    </row>
    <row r="6475">
      <c r="A6475" s="3">
        <v>2.873212765E9</v>
      </c>
      <c r="B6475" s="21">
        <v>42481.333333333336</v>
      </c>
      <c r="C6475" s="22">
        <f t="shared" si="2"/>
        <v>0.3333333333</v>
      </c>
      <c r="D6475" s="3">
        <v>33.0</v>
      </c>
      <c r="E6475" s="6">
        <v>0.55</v>
      </c>
      <c r="F6475" s="8">
        <f t="array" ref="F6475">INDEX(hourlyCalories_merged!$A$2:$D$22100,MATCH(B6475,hourlyCalories_merged!$B$2:$B$22100,0),MATCH($F$1,hourlyCalories_merged!$A$1:$D$1,0))</f>
        <v>71</v>
      </c>
    </row>
    <row r="6476">
      <c r="A6476" s="3">
        <v>2.873212765E9</v>
      </c>
      <c r="B6476" s="21">
        <v>42481.375</v>
      </c>
      <c r="C6476" s="22">
        <f t="shared" si="2"/>
        <v>0.375</v>
      </c>
      <c r="D6476" s="3">
        <v>42.0</v>
      </c>
      <c r="E6476" s="6">
        <v>0.7</v>
      </c>
      <c r="F6476" s="8">
        <f t="array" ref="F6476">INDEX(hourlyCalories_merged!$A$2:$D$22100,MATCH(B6476,hourlyCalories_merged!$B$2:$B$22100,0),MATCH($F$1,hourlyCalories_merged!$A$1:$D$1,0))</f>
        <v>133</v>
      </c>
    </row>
    <row r="6477">
      <c r="A6477" s="3">
        <v>2.873212765E9</v>
      </c>
      <c r="B6477" s="21">
        <v>42481.416666666664</v>
      </c>
      <c r="C6477" s="22">
        <f t="shared" si="2"/>
        <v>0.4166666667</v>
      </c>
      <c r="D6477" s="3">
        <v>27.0</v>
      </c>
      <c r="E6477" s="6">
        <v>0.45</v>
      </c>
      <c r="F6477" s="8">
        <f t="array" ref="F6477">INDEX(hourlyCalories_merged!$A$2:$D$22100,MATCH(B6477,hourlyCalories_merged!$B$2:$B$22100,0),MATCH($F$1,hourlyCalories_merged!$A$1:$D$1,0))</f>
        <v>77</v>
      </c>
    </row>
    <row r="6478">
      <c r="A6478" s="3">
        <v>2.873212765E9</v>
      </c>
      <c r="B6478" s="21">
        <v>42481.458333333336</v>
      </c>
      <c r="C6478" s="22">
        <f t="shared" si="2"/>
        <v>0.4583333333</v>
      </c>
      <c r="D6478" s="3">
        <v>7.0</v>
      </c>
      <c r="E6478" s="6">
        <v>0.116667</v>
      </c>
      <c r="F6478" s="8">
        <f t="array" ref="F6478">INDEX(hourlyCalories_merged!$A$2:$D$22100,MATCH(B6478,hourlyCalories_merged!$B$2:$B$22100,0),MATCH($F$1,hourlyCalories_merged!$A$1:$D$1,0))</f>
        <v>55</v>
      </c>
    </row>
    <row r="6479">
      <c r="A6479" s="3">
        <v>2.873212765E9</v>
      </c>
      <c r="B6479" s="21">
        <v>42481.5</v>
      </c>
      <c r="C6479" s="22">
        <f t="shared" si="2"/>
        <v>0.5</v>
      </c>
      <c r="D6479" s="3">
        <v>20.0</v>
      </c>
      <c r="E6479" s="6">
        <v>0.333333</v>
      </c>
      <c r="F6479" s="8">
        <f t="array" ref="F6479">INDEX(hourlyCalories_merged!$A$2:$D$22100,MATCH(B6479,hourlyCalories_merged!$B$2:$B$22100,0),MATCH($F$1,hourlyCalories_merged!$A$1:$D$1,0))</f>
        <v>73</v>
      </c>
    </row>
    <row r="6480">
      <c r="A6480" s="3">
        <v>2.873212765E9</v>
      </c>
      <c r="B6480" s="21">
        <v>42481.541666666664</v>
      </c>
      <c r="C6480" s="22">
        <f t="shared" si="2"/>
        <v>0.5416666667</v>
      </c>
      <c r="D6480" s="3">
        <v>35.0</v>
      </c>
      <c r="E6480" s="6">
        <v>0.583333</v>
      </c>
      <c r="F6480" s="8">
        <f t="array" ref="F6480">INDEX(hourlyCalories_merged!$A$2:$D$22100,MATCH(B6480,hourlyCalories_merged!$B$2:$B$22100,0),MATCH($F$1,hourlyCalories_merged!$A$1:$D$1,0))</f>
        <v>113</v>
      </c>
    </row>
    <row r="6481">
      <c r="A6481" s="3">
        <v>2.873212765E9</v>
      </c>
      <c r="B6481" s="21">
        <v>42481.583333333336</v>
      </c>
      <c r="C6481" s="22">
        <f t="shared" si="2"/>
        <v>0.5833333333</v>
      </c>
      <c r="D6481" s="3">
        <v>26.0</v>
      </c>
      <c r="E6481" s="6">
        <v>0.433333</v>
      </c>
      <c r="F6481" s="8">
        <f t="array" ref="F6481">INDEX(hourlyCalories_merged!$A$2:$D$22100,MATCH(B6481,hourlyCalories_merged!$B$2:$B$22100,0),MATCH($F$1,hourlyCalories_merged!$A$1:$D$1,0))</f>
        <v>58</v>
      </c>
    </row>
    <row r="6482">
      <c r="A6482" s="3">
        <v>2.873212765E9</v>
      </c>
      <c r="B6482" s="21">
        <v>42481.625</v>
      </c>
      <c r="C6482" s="22">
        <f t="shared" si="2"/>
        <v>0.625</v>
      </c>
      <c r="D6482" s="3">
        <v>26.0</v>
      </c>
      <c r="E6482" s="6">
        <v>0.433333</v>
      </c>
      <c r="F6482" s="8">
        <f t="array" ref="F6482">INDEX(hourlyCalories_merged!$A$2:$D$22100,MATCH(B6482,hourlyCalories_merged!$B$2:$B$22100,0),MATCH($F$1,hourlyCalories_merged!$A$1:$D$1,0))</f>
        <v>68</v>
      </c>
    </row>
    <row r="6483">
      <c r="A6483" s="3">
        <v>2.873212765E9</v>
      </c>
      <c r="B6483" s="21">
        <v>42481.666666666664</v>
      </c>
      <c r="C6483" s="22">
        <f t="shared" si="2"/>
        <v>0.6666666667</v>
      </c>
      <c r="D6483" s="3">
        <v>38.0</v>
      </c>
      <c r="E6483" s="6">
        <v>0.633333</v>
      </c>
      <c r="F6483" s="8">
        <f t="array" ref="F6483">INDEX(hourlyCalories_merged!$A$2:$D$22100,MATCH(B6483,hourlyCalories_merged!$B$2:$B$22100,0),MATCH($F$1,hourlyCalories_merged!$A$1:$D$1,0))</f>
        <v>60</v>
      </c>
    </row>
    <row r="6484">
      <c r="A6484" s="3">
        <v>2.873212765E9</v>
      </c>
      <c r="B6484" s="21">
        <v>42481.708333333336</v>
      </c>
      <c r="C6484" s="22">
        <f t="shared" si="2"/>
        <v>0.7083333333</v>
      </c>
      <c r="D6484" s="3">
        <v>36.0</v>
      </c>
      <c r="E6484" s="6">
        <v>0.6</v>
      </c>
      <c r="F6484" s="8">
        <f t="array" ref="F6484">INDEX(hourlyCalories_merged!$A$2:$D$22100,MATCH(B6484,hourlyCalories_merged!$B$2:$B$22100,0),MATCH($F$1,hourlyCalories_merged!$A$1:$D$1,0))</f>
        <v>60</v>
      </c>
    </row>
    <row r="6485">
      <c r="A6485" s="3">
        <v>2.873212765E9</v>
      </c>
      <c r="B6485" s="21">
        <v>42481.75</v>
      </c>
      <c r="C6485" s="22">
        <f t="shared" si="2"/>
        <v>0.75</v>
      </c>
      <c r="D6485" s="3">
        <v>19.0</v>
      </c>
      <c r="E6485" s="6">
        <v>0.316667</v>
      </c>
      <c r="F6485" s="8">
        <f t="array" ref="F6485">INDEX(hourlyCalories_merged!$A$2:$D$22100,MATCH(B6485,hourlyCalories_merged!$B$2:$B$22100,0),MATCH($F$1,hourlyCalories_merged!$A$1:$D$1,0))</f>
        <v>69</v>
      </c>
    </row>
    <row r="6486">
      <c r="A6486" s="3">
        <v>2.873212765E9</v>
      </c>
      <c r="B6486" s="21">
        <v>42481.791666666664</v>
      </c>
      <c r="C6486" s="22">
        <f t="shared" si="2"/>
        <v>0.7916666667</v>
      </c>
      <c r="D6486" s="3">
        <v>5.0</v>
      </c>
      <c r="E6486" s="6">
        <v>0.083333</v>
      </c>
      <c r="F6486" s="8">
        <f t="array" ref="F6486">INDEX(hourlyCalories_merged!$A$2:$D$22100,MATCH(B6486,hourlyCalories_merged!$B$2:$B$22100,0),MATCH($F$1,hourlyCalories_merged!$A$1:$D$1,0))</f>
        <v>64</v>
      </c>
    </row>
    <row r="6487">
      <c r="A6487" s="3">
        <v>2.873212765E9</v>
      </c>
      <c r="B6487" s="21">
        <v>42481.833333333336</v>
      </c>
      <c r="C6487" s="22">
        <f t="shared" si="2"/>
        <v>0.8333333333</v>
      </c>
      <c r="D6487" s="3">
        <v>16.0</v>
      </c>
      <c r="E6487" s="6">
        <v>0.266667</v>
      </c>
      <c r="F6487" s="8">
        <f t="array" ref="F6487">INDEX(hourlyCalories_merged!$A$2:$D$22100,MATCH(B6487,hourlyCalories_merged!$B$2:$B$22100,0),MATCH($F$1,hourlyCalories_merged!$A$1:$D$1,0))</f>
        <v>213</v>
      </c>
    </row>
    <row r="6488">
      <c r="A6488" s="3">
        <v>2.873212765E9</v>
      </c>
      <c r="B6488" s="21">
        <v>42481.875</v>
      </c>
      <c r="C6488" s="22">
        <f t="shared" si="2"/>
        <v>0.875</v>
      </c>
      <c r="D6488" s="3">
        <v>11.0</v>
      </c>
      <c r="E6488" s="6">
        <v>0.183333</v>
      </c>
      <c r="F6488" s="8">
        <f t="array" ref="F6488">INDEX(hourlyCalories_merged!$A$2:$D$22100,MATCH(B6488,hourlyCalories_merged!$B$2:$B$22100,0),MATCH($F$1,hourlyCalories_merged!$A$1:$D$1,0))</f>
        <v>104</v>
      </c>
    </row>
    <row r="6489">
      <c r="A6489" s="3">
        <v>2.873212765E9</v>
      </c>
      <c r="B6489" s="21">
        <v>42481.916666666664</v>
      </c>
      <c r="C6489" s="22">
        <f t="shared" si="2"/>
        <v>0.9166666667</v>
      </c>
      <c r="D6489" s="3">
        <v>0.0</v>
      </c>
      <c r="E6489" s="6">
        <v>0.0</v>
      </c>
      <c r="F6489" s="8">
        <f t="array" ref="F6489">INDEX(hourlyCalories_merged!$A$2:$D$22100,MATCH(B6489,hourlyCalories_merged!$B$2:$B$22100,0),MATCH($F$1,hourlyCalories_merged!$A$1:$D$1,0))</f>
        <v>63</v>
      </c>
    </row>
    <row r="6490">
      <c r="A6490" s="3">
        <v>2.873212765E9</v>
      </c>
      <c r="B6490" s="21">
        <v>42481.958333333336</v>
      </c>
      <c r="C6490" s="22">
        <f t="shared" si="2"/>
        <v>0.9583333333</v>
      </c>
      <c r="D6490" s="3">
        <v>0.0</v>
      </c>
      <c r="E6490" s="6">
        <v>0.0</v>
      </c>
      <c r="F6490" s="8">
        <f t="array" ref="F6490">INDEX(hourlyCalories_merged!$A$2:$D$22100,MATCH(B6490,hourlyCalories_merged!$B$2:$B$22100,0),MATCH($F$1,hourlyCalories_merged!$A$1:$D$1,0))</f>
        <v>84</v>
      </c>
    </row>
    <row r="6491">
      <c r="A6491" s="3">
        <v>2.873212765E9</v>
      </c>
      <c r="B6491" s="21">
        <v>42482.0</v>
      </c>
      <c r="C6491" s="22">
        <f t="shared" si="2"/>
        <v>0</v>
      </c>
      <c r="D6491" s="3">
        <v>0.0</v>
      </c>
      <c r="E6491" s="6">
        <v>0.0</v>
      </c>
      <c r="F6491" s="8">
        <f t="array" ref="F6491">INDEX(hourlyCalories_merged!$A$2:$D$22100,MATCH(B6491,hourlyCalories_merged!$B$2:$B$22100,0),MATCH($F$1,hourlyCalories_merged!$A$1:$D$1,0))</f>
        <v>47</v>
      </c>
    </row>
    <row r="6492">
      <c r="A6492" s="3">
        <v>2.873212765E9</v>
      </c>
      <c r="B6492" s="21">
        <v>42482.041666666664</v>
      </c>
      <c r="C6492" s="22">
        <f t="shared" si="2"/>
        <v>0.04166666667</v>
      </c>
      <c r="D6492" s="3">
        <v>0.0</v>
      </c>
      <c r="E6492" s="6">
        <v>0.0</v>
      </c>
      <c r="F6492" s="8">
        <f t="array" ref="F6492">INDEX(hourlyCalories_merged!$A$2:$D$22100,MATCH(B6492,hourlyCalories_merged!$B$2:$B$22100,0),MATCH($F$1,hourlyCalories_merged!$A$1:$D$1,0))</f>
        <v>47</v>
      </c>
    </row>
    <row r="6493">
      <c r="A6493" s="3">
        <v>2.873212765E9</v>
      </c>
      <c r="B6493" s="21">
        <v>42482.083333333336</v>
      </c>
      <c r="C6493" s="22">
        <f t="shared" si="2"/>
        <v>0.08333333333</v>
      </c>
      <c r="D6493" s="3">
        <v>0.0</v>
      </c>
      <c r="E6493" s="6">
        <v>0.0</v>
      </c>
      <c r="F6493" s="8">
        <f t="array" ref="F6493">INDEX(hourlyCalories_merged!$A$2:$D$22100,MATCH(B6493,hourlyCalories_merged!$B$2:$B$22100,0),MATCH($F$1,hourlyCalories_merged!$A$1:$D$1,0))</f>
        <v>47</v>
      </c>
    </row>
    <row r="6494">
      <c r="A6494" s="3">
        <v>2.873212765E9</v>
      </c>
      <c r="B6494" s="21">
        <v>42482.125</v>
      </c>
      <c r="C6494" s="22">
        <f t="shared" si="2"/>
        <v>0.125</v>
      </c>
      <c r="D6494" s="3">
        <v>0.0</v>
      </c>
      <c r="E6494" s="6">
        <v>0.0</v>
      </c>
      <c r="F6494" s="8">
        <f t="array" ref="F6494">INDEX(hourlyCalories_merged!$A$2:$D$22100,MATCH(B6494,hourlyCalories_merged!$B$2:$B$22100,0),MATCH($F$1,hourlyCalories_merged!$A$1:$D$1,0))</f>
        <v>47</v>
      </c>
    </row>
    <row r="6495">
      <c r="A6495" s="3">
        <v>2.873212765E9</v>
      </c>
      <c r="B6495" s="21">
        <v>42482.166666666664</v>
      </c>
      <c r="C6495" s="22">
        <f t="shared" si="2"/>
        <v>0.1666666667</v>
      </c>
      <c r="D6495" s="3">
        <v>0.0</v>
      </c>
      <c r="E6495" s="6">
        <v>0.0</v>
      </c>
      <c r="F6495" s="8">
        <f t="array" ref="F6495">INDEX(hourlyCalories_merged!$A$2:$D$22100,MATCH(B6495,hourlyCalories_merged!$B$2:$B$22100,0),MATCH($F$1,hourlyCalories_merged!$A$1:$D$1,0))</f>
        <v>47</v>
      </c>
    </row>
    <row r="6496">
      <c r="A6496" s="3">
        <v>2.873212765E9</v>
      </c>
      <c r="B6496" s="21">
        <v>42482.208333333336</v>
      </c>
      <c r="C6496" s="22">
        <f t="shared" si="2"/>
        <v>0.2083333333</v>
      </c>
      <c r="D6496" s="3">
        <v>19.0</v>
      </c>
      <c r="E6496" s="6">
        <v>0.316667</v>
      </c>
      <c r="F6496" s="8">
        <f t="array" ref="F6496">INDEX(hourlyCalories_merged!$A$2:$D$22100,MATCH(B6496,hourlyCalories_merged!$B$2:$B$22100,0),MATCH($F$1,hourlyCalories_merged!$A$1:$D$1,0))</f>
        <v>47</v>
      </c>
    </row>
    <row r="6497">
      <c r="A6497" s="3">
        <v>2.873212765E9</v>
      </c>
      <c r="B6497" s="21">
        <v>42482.25</v>
      </c>
      <c r="C6497" s="22">
        <f t="shared" si="2"/>
        <v>0.25</v>
      </c>
      <c r="D6497" s="3">
        <v>16.0</v>
      </c>
      <c r="E6497" s="6">
        <v>0.266667</v>
      </c>
      <c r="F6497" s="8">
        <f t="array" ref="F6497">INDEX(hourlyCalories_merged!$A$2:$D$22100,MATCH(B6497,hourlyCalories_merged!$B$2:$B$22100,0),MATCH($F$1,hourlyCalories_merged!$A$1:$D$1,0))</f>
        <v>47</v>
      </c>
    </row>
    <row r="6498">
      <c r="A6498" s="3">
        <v>2.873212765E9</v>
      </c>
      <c r="B6498" s="21">
        <v>42482.291666666664</v>
      </c>
      <c r="C6498" s="22">
        <f t="shared" si="2"/>
        <v>0.2916666667</v>
      </c>
      <c r="D6498" s="3">
        <v>25.0</v>
      </c>
      <c r="E6498" s="6">
        <v>0.416667</v>
      </c>
      <c r="F6498" s="8">
        <f t="array" ref="F6498">INDEX(hourlyCalories_merged!$A$2:$D$22100,MATCH(B6498,hourlyCalories_merged!$B$2:$B$22100,0),MATCH($F$1,hourlyCalories_merged!$A$1:$D$1,0))</f>
        <v>47</v>
      </c>
    </row>
    <row r="6499">
      <c r="A6499" s="3">
        <v>2.873212765E9</v>
      </c>
      <c r="B6499" s="21">
        <v>42482.333333333336</v>
      </c>
      <c r="C6499" s="22">
        <f t="shared" si="2"/>
        <v>0.3333333333</v>
      </c>
      <c r="D6499" s="3">
        <v>29.0</v>
      </c>
      <c r="E6499" s="6">
        <v>0.483333</v>
      </c>
      <c r="F6499" s="8">
        <f t="array" ref="F6499">INDEX(hourlyCalories_merged!$A$2:$D$22100,MATCH(B6499,hourlyCalories_merged!$B$2:$B$22100,0),MATCH($F$1,hourlyCalories_merged!$A$1:$D$1,0))</f>
        <v>47</v>
      </c>
    </row>
    <row r="6500">
      <c r="A6500" s="3">
        <v>2.873212765E9</v>
      </c>
      <c r="B6500" s="21">
        <v>42482.375</v>
      </c>
      <c r="C6500" s="22">
        <f t="shared" si="2"/>
        <v>0.375</v>
      </c>
      <c r="D6500" s="3">
        <v>37.0</v>
      </c>
      <c r="E6500" s="6">
        <v>0.616667</v>
      </c>
      <c r="F6500" s="8">
        <f t="array" ref="F6500">INDEX(hourlyCalories_merged!$A$2:$D$22100,MATCH(B6500,hourlyCalories_merged!$B$2:$B$22100,0),MATCH($F$1,hourlyCalories_merged!$A$1:$D$1,0))</f>
        <v>65</v>
      </c>
    </row>
    <row r="6501">
      <c r="A6501" s="3">
        <v>2.873212765E9</v>
      </c>
      <c r="B6501" s="21">
        <v>42482.416666666664</v>
      </c>
      <c r="C6501" s="22">
        <f t="shared" si="2"/>
        <v>0.4166666667</v>
      </c>
      <c r="D6501" s="3">
        <v>43.0</v>
      </c>
      <c r="E6501" s="6">
        <v>0.716667</v>
      </c>
      <c r="F6501" s="8">
        <f t="array" ref="F6501">INDEX(hourlyCalories_merged!$A$2:$D$22100,MATCH(B6501,hourlyCalories_merged!$B$2:$B$22100,0),MATCH($F$1,hourlyCalories_merged!$A$1:$D$1,0))</f>
        <v>54</v>
      </c>
    </row>
    <row r="6502">
      <c r="A6502" s="3">
        <v>2.873212765E9</v>
      </c>
      <c r="B6502" s="21">
        <v>42482.458333333336</v>
      </c>
      <c r="C6502" s="22">
        <f t="shared" si="2"/>
        <v>0.4583333333</v>
      </c>
      <c r="D6502" s="3">
        <v>15.0</v>
      </c>
      <c r="E6502" s="6">
        <v>0.25</v>
      </c>
      <c r="F6502" s="8">
        <f t="array" ref="F6502">INDEX(hourlyCalories_merged!$A$2:$D$22100,MATCH(B6502,hourlyCalories_merged!$B$2:$B$22100,0),MATCH($F$1,hourlyCalories_merged!$A$1:$D$1,0))</f>
        <v>102</v>
      </c>
    </row>
    <row r="6503">
      <c r="A6503" s="3">
        <v>2.873212765E9</v>
      </c>
      <c r="B6503" s="21">
        <v>42482.5</v>
      </c>
      <c r="C6503" s="22">
        <f t="shared" si="2"/>
        <v>0.5</v>
      </c>
      <c r="D6503" s="3">
        <v>42.0</v>
      </c>
      <c r="E6503" s="6">
        <v>0.7</v>
      </c>
      <c r="F6503" s="8">
        <f t="array" ref="F6503">INDEX(hourlyCalories_merged!$A$2:$D$22100,MATCH(B6503,hourlyCalories_merged!$B$2:$B$22100,0),MATCH($F$1,hourlyCalories_merged!$A$1:$D$1,0))</f>
        <v>57</v>
      </c>
    </row>
    <row r="6504">
      <c r="A6504" s="3">
        <v>2.873212765E9</v>
      </c>
      <c r="B6504" s="21">
        <v>42482.541666666664</v>
      </c>
      <c r="C6504" s="22">
        <f t="shared" si="2"/>
        <v>0.5416666667</v>
      </c>
      <c r="D6504" s="3">
        <v>31.0</v>
      </c>
      <c r="E6504" s="6">
        <v>0.516667</v>
      </c>
      <c r="F6504" s="8">
        <f t="array" ref="F6504">INDEX(hourlyCalories_merged!$A$2:$D$22100,MATCH(B6504,hourlyCalories_merged!$B$2:$B$22100,0),MATCH($F$1,hourlyCalories_merged!$A$1:$D$1,0))</f>
        <v>60</v>
      </c>
    </row>
    <row r="6505">
      <c r="A6505" s="3">
        <v>2.873212765E9</v>
      </c>
      <c r="B6505" s="21">
        <v>42482.583333333336</v>
      </c>
      <c r="C6505" s="22">
        <f t="shared" si="2"/>
        <v>0.5833333333</v>
      </c>
      <c r="D6505" s="3">
        <v>12.0</v>
      </c>
      <c r="E6505" s="6">
        <v>0.2</v>
      </c>
      <c r="F6505" s="8">
        <f t="array" ref="F6505">INDEX(hourlyCalories_merged!$A$2:$D$22100,MATCH(B6505,hourlyCalories_merged!$B$2:$B$22100,0),MATCH($F$1,hourlyCalories_merged!$A$1:$D$1,0))</f>
        <v>54</v>
      </c>
    </row>
    <row r="6506">
      <c r="A6506" s="3">
        <v>2.873212765E9</v>
      </c>
      <c r="B6506" s="21">
        <v>42482.625</v>
      </c>
      <c r="C6506" s="22">
        <f t="shared" si="2"/>
        <v>0.625</v>
      </c>
      <c r="D6506" s="3">
        <v>21.0</v>
      </c>
      <c r="E6506" s="6">
        <v>0.35</v>
      </c>
      <c r="F6506" s="8">
        <f t="array" ref="F6506">INDEX(hourlyCalories_merged!$A$2:$D$22100,MATCH(B6506,hourlyCalories_merged!$B$2:$B$22100,0),MATCH($F$1,hourlyCalories_merged!$A$1:$D$1,0))</f>
        <v>66</v>
      </c>
    </row>
    <row r="6507">
      <c r="A6507" s="3">
        <v>2.873212765E9</v>
      </c>
      <c r="B6507" s="21">
        <v>42482.666666666664</v>
      </c>
      <c r="C6507" s="22">
        <f t="shared" si="2"/>
        <v>0.6666666667</v>
      </c>
      <c r="D6507" s="3">
        <v>24.0</v>
      </c>
      <c r="E6507" s="6">
        <v>0.4</v>
      </c>
      <c r="F6507" s="8">
        <f t="array" ref="F6507">INDEX(hourlyCalories_merged!$A$2:$D$22100,MATCH(B6507,hourlyCalories_merged!$B$2:$B$22100,0),MATCH($F$1,hourlyCalories_merged!$A$1:$D$1,0))</f>
        <v>58</v>
      </c>
    </row>
    <row r="6508">
      <c r="A6508" s="3">
        <v>2.873212765E9</v>
      </c>
      <c r="B6508" s="21">
        <v>42482.708333333336</v>
      </c>
      <c r="C6508" s="22">
        <f t="shared" si="2"/>
        <v>0.7083333333</v>
      </c>
      <c r="D6508" s="3">
        <v>34.0</v>
      </c>
      <c r="E6508" s="6">
        <v>0.566667</v>
      </c>
      <c r="F6508" s="8">
        <f t="array" ref="F6508">INDEX(hourlyCalories_merged!$A$2:$D$22100,MATCH(B6508,hourlyCalories_merged!$B$2:$B$22100,0),MATCH($F$1,hourlyCalories_merged!$A$1:$D$1,0))</f>
        <v>104</v>
      </c>
    </row>
    <row r="6509">
      <c r="A6509" s="3">
        <v>2.873212765E9</v>
      </c>
      <c r="B6509" s="21">
        <v>42482.75</v>
      </c>
      <c r="C6509" s="22">
        <f t="shared" si="2"/>
        <v>0.75</v>
      </c>
      <c r="D6509" s="3">
        <v>15.0</v>
      </c>
      <c r="E6509" s="6">
        <v>0.25</v>
      </c>
      <c r="F6509" s="8">
        <f t="array" ref="F6509">INDEX(hourlyCalories_merged!$A$2:$D$22100,MATCH(B6509,hourlyCalories_merged!$B$2:$B$22100,0),MATCH($F$1,hourlyCalories_merged!$A$1:$D$1,0))</f>
        <v>87</v>
      </c>
    </row>
    <row r="6510">
      <c r="A6510" s="3">
        <v>2.873212765E9</v>
      </c>
      <c r="B6510" s="21">
        <v>42482.791666666664</v>
      </c>
      <c r="C6510" s="22">
        <f t="shared" si="2"/>
        <v>0.7916666667</v>
      </c>
      <c r="D6510" s="3">
        <v>8.0</v>
      </c>
      <c r="E6510" s="6">
        <v>0.133333</v>
      </c>
      <c r="F6510" s="8">
        <f t="array" ref="F6510">INDEX(hourlyCalories_merged!$A$2:$D$22100,MATCH(B6510,hourlyCalories_merged!$B$2:$B$22100,0),MATCH($F$1,hourlyCalories_merged!$A$1:$D$1,0))</f>
        <v>82</v>
      </c>
    </row>
    <row r="6511">
      <c r="A6511" s="3">
        <v>2.873212765E9</v>
      </c>
      <c r="B6511" s="21">
        <v>42482.833333333336</v>
      </c>
      <c r="C6511" s="22">
        <f t="shared" si="2"/>
        <v>0.8333333333</v>
      </c>
      <c r="D6511" s="3">
        <v>3.0</v>
      </c>
      <c r="E6511" s="6">
        <v>0.05</v>
      </c>
      <c r="F6511" s="8">
        <f t="array" ref="F6511">INDEX(hourlyCalories_merged!$A$2:$D$22100,MATCH(B6511,hourlyCalories_merged!$B$2:$B$22100,0),MATCH($F$1,hourlyCalories_merged!$A$1:$D$1,0))</f>
        <v>71</v>
      </c>
    </row>
    <row r="6512">
      <c r="A6512" s="3">
        <v>2.873212765E9</v>
      </c>
      <c r="B6512" s="21">
        <v>42482.875</v>
      </c>
      <c r="C6512" s="22">
        <f t="shared" si="2"/>
        <v>0.875</v>
      </c>
      <c r="D6512" s="3">
        <v>1.0</v>
      </c>
      <c r="E6512" s="6">
        <v>0.016667</v>
      </c>
      <c r="F6512" s="8">
        <f t="array" ref="F6512">INDEX(hourlyCalories_merged!$A$2:$D$22100,MATCH(B6512,hourlyCalories_merged!$B$2:$B$22100,0),MATCH($F$1,hourlyCalories_merged!$A$1:$D$1,0))</f>
        <v>311</v>
      </c>
    </row>
    <row r="6513">
      <c r="A6513" s="3">
        <v>2.873212765E9</v>
      </c>
      <c r="B6513" s="21">
        <v>42482.916666666664</v>
      </c>
      <c r="C6513" s="22">
        <f t="shared" si="2"/>
        <v>0.9166666667</v>
      </c>
      <c r="D6513" s="3">
        <v>7.0</v>
      </c>
      <c r="E6513" s="6">
        <v>0.116667</v>
      </c>
      <c r="F6513" s="8">
        <f t="array" ref="F6513">INDEX(hourlyCalories_merged!$A$2:$D$22100,MATCH(B6513,hourlyCalories_merged!$B$2:$B$22100,0),MATCH($F$1,hourlyCalories_merged!$A$1:$D$1,0))</f>
        <v>95</v>
      </c>
    </row>
    <row r="6514">
      <c r="A6514" s="3">
        <v>2.873212765E9</v>
      </c>
      <c r="B6514" s="21">
        <v>42482.958333333336</v>
      </c>
      <c r="C6514" s="22">
        <f t="shared" si="2"/>
        <v>0.9583333333</v>
      </c>
      <c r="D6514" s="3">
        <v>7.0</v>
      </c>
      <c r="E6514" s="6">
        <v>0.116667</v>
      </c>
      <c r="F6514" s="8">
        <f t="array" ref="F6514">INDEX(hourlyCalories_merged!$A$2:$D$22100,MATCH(B6514,hourlyCalories_merged!$B$2:$B$22100,0),MATCH($F$1,hourlyCalories_merged!$A$1:$D$1,0))</f>
        <v>136</v>
      </c>
    </row>
    <row r="6515">
      <c r="A6515" s="3">
        <v>2.873212765E9</v>
      </c>
      <c r="B6515" s="21">
        <v>42483.0</v>
      </c>
      <c r="C6515" s="22">
        <f t="shared" si="2"/>
        <v>0</v>
      </c>
      <c r="D6515" s="3">
        <v>0.0</v>
      </c>
      <c r="E6515" s="6">
        <v>0.0</v>
      </c>
      <c r="F6515" s="8">
        <f t="array" ref="F6515">INDEX(hourlyCalories_merged!$A$2:$D$22100,MATCH(B6515,hourlyCalories_merged!$B$2:$B$22100,0),MATCH($F$1,hourlyCalories_merged!$A$1:$D$1,0))</f>
        <v>63</v>
      </c>
    </row>
    <row r="6516">
      <c r="A6516" s="3">
        <v>2.873212765E9</v>
      </c>
      <c r="B6516" s="21">
        <v>42483.041666666664</v>
      </c>
      <c r="C6516" s="22">
        <f t="shared" si="2"/>
        <v>0.04166666667</v>
      </c>
      <c r="D6516" s="3">
        <v>0.0</v>
      </c>
      <c r="E6516" s="6">
        <v>0.0</v>
      </c>
      <c r="F6516" s="8">
        <f t="array" ref="F6516">INDEX(hourlyCalories_merged!$A$2:$D$22100,MATCH(B6516,hourlyCalories_merged!$B$2:$B$22100,0),MATCH($F$1,hourlyCalories_merged!$A$1:$D$1,0))</f>
        <v>47</v>
      </c>
    </row>
    <row r="6517">
      <c r="A6517" s="3">
        <v>2.873212765E9</v>
      </c>
      <c r="B6517" s="21">
        <v>42483.083333333336</v>
      </c>
      <c r="C6517" s="22">
        <f t="shared" si="2"/>
        <v>0.08333333333</v>
      </c>
      <c r="D6517" s="3">
        <v>0.0</v>
      </c>
      <c r="E6517" s="6">
        <v>0.0</v>
      </c>
      <c r="F6517" s="8">
        <f t="array" ref="F6517">INDEX(hourlyCalories_merged!$A$2:$D$22100,MATCH(B6517,hourlyCalories_merged!$B$2:$B$22100,0),MATCH($F$1,hourlyCalories_merged!$A$1:$D$1,0))</f>
        <v>49</v>
      </c>
    </row>
    <row r="6518">
      <c r="A6518" s="3">
        <v>2.873212765E9</v>
      </c>
      <c r="B6518" s="21">
        <v>42483.125</v>
      </c>
      <c r="C6518" s="22">
        <f t="shared" si="2"/>
        <v>0.125</v>
      </c>
      <c r="D6518" s="3">
        <v>0.0</v>
      </c>
      <c r="E6518" s="6">
        <v>0.0</v>
      </c>
      <c r="F6518" s="8">
        <f t="array" ref="F6518">INDEX(hourlyCalories_merged!$A$2:$D$22100,MATCH(B6518,hourlyCalories_merged!$B$2:$B$22100,0),MATCH($F$1,hourlyCalories_merged!$A$1:$D$1,0))</f>
        <v>47</v>
      </c>
    </row>
    <row r="6519">
      <c r="A6519" s="3">
        <v>2.873212765E9</v>
      </c>
      <c r="B6519" s="21">
        <v>42483.166666666664</v>
      </c>
      <c r="C6519" s="22">
        <f t="shared" si="2"/>
        <v>0.1666666667</v>
      </c>
      <c r="D6519" s="3">
        <v>0.0</v>
      </c>
      <c r="E6519" s="6">
        <v>0.0</v>
      </c>
      <c r="F6519" s="8">
        <f t="array" ref="F6519">INDEX(hourlyCalories_merged!$A$2:$D$22100,MATCH(B6519,hourlyCalories_merged!$B$2:$B$22100,0),MATCH($F$1,hourlyCalories_merged!$A$1:$D$1,0))</f>
        <v>47</v>
      </c>
    </row>
    <row r="6520">
      <c r="A6520" s="3">
        <v>2.873212765E9</v>
      </c>
      <c r="B6520" s="21">
        <v>42483.208333333336</v>
      </c>
      <c r="C6520" s="22">
        <f t="shared" si="2"/>
        <v>0.2083333333</v>
      </c>
      <c r="D6520" s="3">
        <v>0.0</v>
      </c>
      <c r="E6520" s="6">
        <v>0.0</v>
      </c>
      <c r="F6520" s="8">
        <f t="array" ref="F6520">INDEX(hourlyCalories_merged!$A$2:$D$22100,MATCH(B6520,hourlyCalories_merged!$B$2:$B$22100,0),MATCH($F$1,hourlyCalories_merged!$A$1:$D$1,0))</f>
        <v>48</v>
      </c>
    </row>
    <row r="6521">
      <c r="A6521" s="3">
        <v>2.873212765E9</v>
      </c>
      <c r="B6521" s="21">
        <v>42483.25</v>
      </c>
      <c r="C6521" s="22">
        <f t="shared" si="2"/>
        <v>0.25</v>
      </c>
      <c r="D6521" s="3">
        <v>0.0</v>
      </c>
      <c r="E6521" s="6">
        <v>0.0</v>
      </c>
      <c r="F6521" s="8">
        <f t="array" ref="F6521">INDEX(hourlyCalories_merged!$A$2:$D$22100,MATCH(B6521,hourlyCalories_merged!$B$2:$B$22100,0),MATCH($F$1,hourlyCalories_merged!$A$1:$D$1,0))</f>
        <v>50</v>
      </c>
    </row>
    <row r="6522">
      <c r="A6522" s="3">
        <v>2.873212765E9</v>
      </c>
      <c r="B6522" s="21">
        <v>42483.291666666664</v>
      </c>
      <c r="C6522" s="22">
        <f t="shared" si="2"/>
        <v>0.2916666667</v>
      </c>
      <c r="D6522" s="3">
        <v>20.0</v>
      </c>
      <c r="E6522" s="6">
        <v>0.333333</v>
      </c>
      <c r="F6522" s="8">
        <f t="array" ref="F6522">INDEX(hourlyCalories_merged!$A$2:$D$22100,MATCH(B6522,hourlyCalories_merged!$B$2:$B$22100,0),MATCH($F$1,hourlyCalories_merged!$A$1:$D$1,0))</f>
        <v>48</v>
      </c>
    </row>
    <row r="6523">
      <c r="A6523" s="3">
        <v>2.873212765E9</v>
      </c>
      <c r="B6523" s="21">
        <v>42483.333333333336</v>
      </c>
      <c r="C6523" s="22">
        <f t="shared" si="2"/>
        <v>0.3333333333</v>
      </c>
      <c r="D6523" s="3">
        <v>115.0</v>
      </c>
      <c r="E6523" s="6">
        <v>1.916667</v>
      </c>
      <c r="F6523" s="8">
        <f t="array" ref="F6523">INDEX(hourlyCalories_merged!$A$2:$D$22100,MATCH(B6523,hourlyCalories_merged!$B$2:$B$22100,0),MATCH($F$1,hourlyCalories_merged!$A$1:$D$1,0))</f>
        <v>59</v>
      </c>
    </row>
    <row r="6524">
      <c r="A6524" s="3">
        <v>2.873212765E9</v>
      </c>
      <c r="B6524" s="21">
        <v>42483.375</v>
      </c>
      <c r="C6524" s="22">
        <f t="shared" si="2"/>
        <v>0.375</v>
      </c>
      <c r="D6524" s="3">
        <v>19.0</v>
      </c>
      <c r="E6524" s="6">
        <v>0.316667</v>
      </c>
      <c r="F6524" s="8">
        <f t="array" ref="F6524">INDEX(hourlyCalories_merged!$A$2:$D$22100,MATCH(B6524,hourlyCalories_merged!$B$2:$B$22100,0),MATCH($F$1,hourlyCalories_merged!$A$1:$D$1,0))</f>
        <v>75</v>
      </c>
    </row>
    <row r="6525">
      <c r="A6525" s="3">
        <v>2.873212765E9</v>
      </c>
      <c r="B6525" s="21">
        <v>42483.416666666664</v>
      </c>
      <c r="C6525" s="22">
        <f t="shared" si="2"/>
        <v>0.4166666667</v>
      </c>
      <c r="D6525" s="3">
        <v>26.0</v>
      </c>
      <c r="E6525" s="6">
        <v>0.433333</v>
      </c>
      <c r="F6525" s="8">
        <f t="array" ref="F6525">INDEX(hourlyCalories_merged!$A$2:$D$22100,MATCH(B6525,hourlyCalories_merged!$B$2:$B$22100,0),MATCH($F$1,hourlyCalories_merged!$A$1:$D$1,0))</f>
        <v>56</v>
      </c>
    </row>
    <row r="6526">
      <c r="A6526" s="3">
        <v>2.873212765E9</v>
      </c>
      <c r="B6526" s="21">
        <v>42483.458333333336</v>
      </c>
      <c r="C6526" s="22">
        <f t="shared" si="2"/>
        <v>0.4583333333</v>
      </c>
      <c r="D6526" s="3">
        <v>23.0</v>
      </c>
      <c r="E6526" s="6">
        <v>0.383333</v>
      </c>
      <c r="F6526" s="8">
        <f t="array" ref="F6526">INDEX(hourlyCalories_merged!$A$2:$D$22100,MATCH(B6526,hourlyCalories_merged!$B$2:$B$22100,0),MATCH($F$1,hourlyCalories_merged!$A$1:$D$1,0))</f>
        <v>84</v>
      </c>
    </row>
    <row r="6527">
      <c r="A6527" s="3">
        <v>2.873212765E9</v>
      </c>
      <c r="B6527" s="21">
        <v>42483.5</v>
      </c>
      <c r="C6527" s="22">
        <f t="shared" si="2"/>
        <v>0.5</v>
      </c>
      <c r="D6527" s="3">
        <v>18.0</v>
      </c>
      <c r="E6527" s="6">
        <v>0.3</v>
      </c>
      <c r="F6527" s="8">
        <f t="array" ref="F6527">INDEX(hourlyCalories_merged!$A$2:$D$22100,MATCH(B6527,hourlyCalories_merged!$B$2:$B$22100,0),MATCH($F$1,hourlyCalories_merged!$A$1:$D$1,0))</f>
        <v>129</v>
      </c>
    </row>
    <row r="6528">
      <c r="A6528" s="3">
        <v>2.873212765E9</v>
      </c>
      <c r="B6528" s="21">
        <v>42483.541666666664</v>
      </c>
      <c r="C6528" s="22">
        <f t="shared" si="2"/>
        <v>0.5416666667</v>
      </c>
      <c r="D6528" s="3">
        <v>42.0</v>
      </c>
      <c r="E6528" s="6">
        <v>0.7</v>
      </c>
      <c r="F6528" s="8">
        <f t="array" ref="F6528">INDEX(hourlyCalories_merged!$A$2:$D$22100,MATCH(B6528,hourlyCalories_merged!$B$2:$B$22100,0),MATCH($F$1,hourlyCalories_merged!$A$1:$D$1,0))</f>
        <v>129</v>
      </c>
    </row>
    <row r="6529">
      <c r="A6529" s="3">
        <v>2.873212765E9</v>
      </c>
      <c r="B6529" s="21">
        <v>42483.583333333336</v>
      </c>
      <c r="C6529" s="22">
        <f t="shared" si="2"/>
        <v>0.5833333333</v>
      </c>
      <c r="D6529" s="3">
        <v>34.0</v>
      </c>
      <c r="E6529" s="6">
        <v>0.566667</v>
      </c>
      <c r="F6529" s="8">
        <f t="array" ref="F6529">INDEX(hourlyCalories_merged!$A$2:$D$22100,MATCH(B6529,hourlyCalories_merged!$B$2:$B$22100,0),MATCH($F$1,hourlyCalories_merged!$A$1:$D$1,0))</f>
        <v>78</v>
      </c>
    </row>
    <row r="6530">
      <c r="A6530" s="3">
        <v>2.873212765E9</v>
      </c>
      <c r="B6530" s="21">
        <v>42483.625</v>
      </c>
      <c r="C6530" s="22">
        <f t="shared" si="2"/>
        <v>0.625</v>
      </c>
      <c r="D6530" s="3">
        <v>37.0</v>
      </c>
      <c r="E6530" s="6">
        <v>0.616667</v>
      </c>
      <c r="F6530" s="8">
        <f t="array" ref="F6530">INDEX(hourlyCalories_merged!$A$2:$D$22100,MATCH(B6530,hourlyCalories_merged!$B$2:$B$22100,0),MATCH($F$1,hourlyCalories_merged!$A$1:$D$1,0))</f>
        <v>73</v>
      </c>
    </row>
    <row r="6531">
      <c r="A6531" s="3">
        <v>2.873212765E9</v>
      </c>
      <c r="B6531" s="21">
        <v>42483.666666666664</v>
      </c>
      <c r="C6531" s="22">
        <f t="shared" si="2"/>
        <v>0.6666666667</v>
      </c>
      <c r="D6531" s="3">
        <v>13.0</v>
      </c>
      <c r="E6531" s="6">
        <v>0.216667</v>
      </c>
      <c r="F6531" s="8">
        <f t="array" ref="F6531">INDEX(hourlyCalories_merged!$A$2:$D$22100,MATCH(B6531,hourlyCalories_merged!$B$2:$B$22100,0),MATCH($F$1,hourlyCalories_merged!$A$1:$D$1,0))</f>
        <v>140</v>
      </c>
    </row>
    <row r="6532">
      <c r="A6532" s="3">
        <v>2.873212765E9</v>
      </c>
      <c r="B6532" s="21">
        <v>42483.708333333336</v>
      </c>
      <c r="C6532" s="22">
        <f t="shared" si="2"/>
        <v>0.7083333333</v>
      </c>
      <c r="D6532" s="3">
        <v>10.0</v>
      </c>
      <c r="E6532" s="6">
        <v>0.166667</v>
      </c>
      <c r="F6532" s="8">
        <f t="array" ref="F6532">INDEX(hourlyCalories_merged!$A$2:$D$22100,MATCH(B6532,hourlyCalories_merged!$B$2:$B$22100,0),MATCH($F$1,hourlyCalories_merged!$A$1:$D$1,0))</f>
        <v>121</v>
      </c>
    </row>
    <row r="6533">
      <c r="A6533" s="3">
        <v>2.873212765E9</v>
      </c>
      <c r="B6533" s="21">
        <v>42483.75</v>
      </c>
      <c r="C6533" s="22">
        <f t="shared" si="2"/>
        <v>0.75</v>
      </c>
      <c r="D6533" s="3">
        <v>24.0</v>
      </c>
      <c r="E6533" s="6">
        <v>0.4</v>
      </c>
      <c r="F6533" s="8">
        <f t="array" ref="F6533">INDEX(hourlyCalories_merged!$A$2:$D$22100,MATCH(B6533,hourlyCalories_merged!$B$2:$B$22100,0),MATCH($F$1,hourlyCalories_merged!$A$1:$D$1,0))</f>
        <v>173</v>
      </c>
    </row>
    <row r="6534">
      <c r="A6534" s="3">
        <v>2.873212765E9</v>
      </c>
      <c r="B6534" s="21">
        <v>42483.791666666664</v>
      </c>
      <c r="C6534" s="22">
        <f t="shared" si="2"/>
        <v>0.7916666667</v>
      </c>
      <c r="D6534" s="3">
        <v>23.0</v>
      </c>
      <c r="E6534" s="6">
        <v>0.383333</v>
      </c>
      <c r="F6534" s="8">
        <f t="array" ref="F6534">INDEX(hourlyCalories_merged!$A$2:$D$22100,MATCH(B6534,hourlyCalories_merged!$B$2:$B$22100,0),MATCH($F$1,hourlyCalories_merged!$A$1:$D$1,0))</f>
        <v>51</v>
      </c>
    </row>
    <row r="6535">
      <c r="A6535" s="3">
        <v>2.873212765E9</v>
      </c>
      <c r="B6535" s="21">
        <v>42483.833333333336</v>
      </c>
      <c r="C6535" s="22">
        <f t="shared" si="2"/>
        <v>0.8333333333</v>
      </c>
      <c r="D6535" s="3">
        <v>5.0</v>
      </c>
      <c r="E6535" s="6">
        <v>0.083333</v>
      </c>
      <c r="F6535" s="8">
        <f t="array" ref="F6535">INDEX(hourlyCalories_merged!$A$2:$D$22100,MATCH(B6535,hourlyCalories_merged!$B$2:$B$22100,0),MATCH($F$1,hourlyCalories_merged!$A$1:$D$1,0))</f>
        <v>63</v>
      </c>
    </row>
    <row r="6536">
      <c r="A6536" s="3">
        <v>2.873212765E9</v>
      </c>
      <c r="B6536" s="21">
        <v>42483.875</v>
      </c>
      <c r="C6536" s="22">
        <f t="shared" si="2"/>
        <v>0.875</v>
      </c>
      <c r="D6536" s="3">
        <v>2.0</v>
      </c>
      <c r="E6536" s="6">
        <v>0.033333</v>
      </c>
      <c r="F6536" s="8">
        <f t="array" ref="F6536">INDEX(hourlyCalories_merged!$A$2:$D$22100,MATCH(B6536,hourlyCalories_merged!$B$2:$B$22100,0),MATCH($F$1,hourlyCalories_merged!$A$1:$D$1,0))</f>
        <v>162</v>
      </c>
    </row>
    <row r="6537">
      <c r="A6537" s="3">
        <v>2.873212765E9</v>
      </c>
      <c r="B6537" s="21">
        <v>42483.916666666664</v>
      </c>
      <c r="C6537" s="22">
        <f t="shared" si="2"/>
        <v>0.9166666667</v>
      </c>
      <c r="D6537" s="3">
        <v>13.0</v>
      </c>
      <c r="E6537" s="6">
        <v>0.216667</v>
      </c>
      <c r="F6537" s="8">
        <f t="array" ref="F6537">INDEX(hourlyCalories_merged!$A$2:$D$22100,MATCH(B6537,hourlyCalories_merged!$B$2:$B$22100,0),MATCH($F$1,hourlyCalories_merged!$A$1:$D$1,0))</f>
        <v>96</v>
      </c>
    </row>
    <row r="6538">
      <c r="A6538" s="3">
        <v>2.873212765E9</v>
      </c>
      <c r="B6538" s="21">
        <v>42483.958333333336</v>
      </c>
      <c r="C6538" s="22">
        <f t="shared" si="2"/>
        <v>0.9583333333</v>
      </c>
      <c r="D6538" s="3">
        <v>0.0</v>
      </c>
      <c r="E6538" s="6">
        <v>0.0</v>
      </c>
      <c r="F6538" s="8">
        <f t="array" ref="F6538">INDEX(hourlyCalories_merged!$A$2:$D$22100,MATCH(B6538,hourlyCalories_merged!$B$2:$B$22100,0),MATCH($F$1,hourlyCalories_merged!$A$1:$D$1,0))</f>
        <v>60</v>
      </c>
    </row>
    <row r="6539">
      <c r="A6539" s="3">
        <v>2.873212765E9</v>
      </c>
      <c r="B6539" s="21">
        <v>42484.0</v>
      </c>
      <c r="C6539" s="22">
        <f t="shared" si="2"/>
        <v>0</v>
      </c>
      <c r="D6539" s="3">
        <v>0.0</v>
      </c>
      <c r="E6539" s="6">
        <v>0.0</v>
      </c>
      <c r="F6539" s="8">
        <f t="array" ref="F6539">INDEX(hourlyCalories_merged!$A$2:$D$22100,MATCH(B6539,hourlyCalories_merged!$B$2:$B$22100,0),MATCH($F$1,hourlyCalories_merged!$A$1:$D$1,0))</f>
        <v>66</v>
      </c>
    </row>
    <row r="6540">
      <c r="A6540" s="3">
        <v>2.873212765E9</v>
      </c>
      <c r="B6540" s="21">
        <v>42484.041666666664</v>
      </c>
      <c r="C6540" s="22">
        <f t="shared" si="2"/>
        <v>0.04166666667</v>
      </c>
      <c r="D6540" s="3">
        <v>0.0</v>
      </c>
      <c r="E6540" s="6">
        <v>0.0</v>
      </c>
      <c r="F6540" s="8">
        <f t="array" ref="F6540">INDEX(hourlyCalories_merged!$A$2:$D$22100,MATCH(B6540,hourlyCalories_merged!$B$2:$B$22100,0),MATCH($F$1,hourlyCalories_merged!$A$1:$D$1,0))</f>
        <v>54</v>
      </c>
    </row>
    <row r="6541">
      <c r="A6541" s="3">
        <v>2.873212765E9</v>
      </c>
      <c r="B6541" s="21">
        <v>42484.083333333336</v>
      </c>
      <c r="C6541" s="22">
        <f t="shared" si="2"/>
        <v>0.08333333333</v>
      </c>
      <c r="D6541" s="3">
        <v>0.0</v>
      </c>
      <c r="E6541" s="6">
        <v>0.0</v>
      </c>
      <c r="F6541" s="8">
        <f t="array" ref="F6541">INDEX(hourlyCalories_merged!$A$2:$D$22100,MATCH(B6541,hourlyCalories_merged!$B$2:$B$22100,0),MATCH($F$1,hourlyCalories_merged!$A$1:$D$1,0))</f>
        <v>48</v>
      </c>
    </row>
    <row r="6542">
      <c r="A6542" s="3">
        <v>2.873212765E9</v>
      </c>
      <c r="B6542" s="21">
        <v>42484.125</v>
      </c>
      <c r="C6542" s="22">
        <f t="shared" si="2"/>
        <v>0.125</v>
      </c>
      <c r="D6542" s="3">
        <v>0.0</v>
      </c>
      <c r="E6542" s="6">
        <v>0.0</v>
      </c>
      <c r="F6542" s="8">
        <f t="array" ref="F6542">INDEX(hourlyCalories_merged!$A$2:$D$22100,MATCH(B6542,hourlyCalories_merged!$B$2:$B$22100,0),MATCH($F$1,hourlyCalories_merged!$A$1:$D$1,0))</f>
        <v>48</v>
      </c>
    </row>
    <row r="6543">
      <c r="A6543" s="3">
        <v>2.873212765E9</v>
      </c>
      <c r="B6543" s="21">
        <v>42484.166666666664</v>
      </c>
      <c r="C6543" s="22">
        <f t="shared" si="2"/>
        <v>0.1666666667</v>
      </c>
      <c r="D6543" s="3">
        <v>0.0</v>
      </c>
      <c r="E6543" s="6">
        <v>0.0</v>
      </c>
      <c r="F6543" s="8">
        <f t="array" ref="F6543">INDEX(hourlyCalories_merged!$A$2:$D$22100,MATCH(B6543,hourlyCalories_merged!$B$2:$B$22100,0),MATCH($F$1,hourlyCalories_merged!$A$1:$D$1,0))</f>
        <v>49</v>
      </c>
    </row>
    <row r="6544">
      <c r="A6544" s="3">
        <v>2.873212765E9</v>
      </c>
      <c r="B6544" s="21">
        <v>42484.208333333336</v>
      </c>
      <c r="C6544" s="22">
        <f t="shared" si="2"/>
        <v>0.2083333333</v>
      </c>
      <c r="D6544" s="3">
        <v>0.0</v>
      </c>
      <c r="E6544" s="6">
        <v>0.0</v>
      </c>
      <c r="F6544" s="8">
        <f t="array" ref="F6544">INDEX(hourlyCalories_merged!$A$2:$D$22100,MATCH(B6544,hourlyCalories_merged!$B$2:$B$22100,0),MATCH($F$1,hourlyCalories_merged!$A$1:$D$1,0))</f>
        <v>48</v>
      </c>
    </row>
    <row r="6545">
      <c r="A6545" s="3">
        <v>2.873212765E9</v>
      </c>
      <c r="B6545" s="21">
        <v>42484.25</v>
      </c>
      <c r="C6545" s="22">
        <f t="shared" si="2"/>
        <v>0.25</v>
      </c>
      <c r="D6545" s="3">
        <v>0.0</v>
      </c>
      <c r="E6545" s="6">
        <v>0.0</v>
      </c>
      <c r="F6545" s="8">
        <f t="array" ref="F6545">INDEX(hourlyCalories_merged!$A$2:$D$22100,MATCH(B6545,hourlyCalories_merged!$B$2:$B$22100,0),MATCH($F$1,hourlyCalories_merged!$A$1:$D$1,0))</f>
        <v>49</v>
      </c>
    </row>
    <row r="6546">
      <c r="A6546" s="3">
        <v>2.873212765E9</v>
      </c>
      <c r="B6546" s="21">
        <v>42484.291666666664</v>
      </c>
      <c r="C6546" s="22">
        <f t="shared" si="2"/>
        <v>0.2916666667</v>
      </c>
      <c r="D6546" s="3">
        <v>18.0</v>
      </c>
      <c r="E6546" s="6">
        <v>0.3</v>
      </c>
      <c r="F6546" s="8">
        <f t="array" ref="F6546">INDEX(hourlyCalories_merged!$A$2:$D$22100,MATCH(B6546,hourlyCalories_merged!$B$2:$B$22100,0),MATCH($F$1,hourlyCalories_merged!$A$1:$D$1,0))</f>
        <v>47</v>
      </c>
    </row>
    <row r="6547">
      <c r="A6547" s="3">
        <v>2.873212765E9</v>
      </c>
      <c r="B6547" s="21">
        <v>42484.333333333336</v>
      </c>
      <c r="C6547" s="22">
        <f t="shared" si="2"/>
        <v>0.3333333333</v>
      </c>
      <c r="D6547" s="3">
        <v>148.0</v>
      </c>
      <c r="E6547" s="6">
        <v>2.466667</v>
      </c>
      <c r="F6547" s="8">
        <f t="array" ref="F6547">INDEX(hourlyCalories_merged!$A$2:$D$22100,MATCH(B6547,hourlyCalories_merged!$B$2:$B$22100,0),MATCH($F$1,hourlyCalories_merged!$A$1:$D$1,0))</f>
        <v>49</v>
      </c>
    </row>
    <row r="6548">
      <c r="A6548" s="3">
        <v>2.873212765E9</v>
      </c>
      <c r="B6548" s="21">
        <v>42484.375</v>
      </c>
      <c r="C6548" s="22">
        <f t="shared" si="2"/>
        <v>0.375</v>
      </c>
      <c r="D6548" s="3">
        <v>14.0</v>
      </c>
      <c r="E6548" s="6">
        <v>0.233333</v>
      </c>
      <c r="F6548" s="8">
        <f t="array" ref="F6548">INDEX(hourlyCalories_merged!$A$2:$D$22100,MATCH(B6548,hourlyCalories_merged!$B$2:$B$22100,0),MATCH($F$1,hourlyCalories_merged!$A$1:$D$1,0))</f>
        <v>59</v>
      </c>
    </row>
    <row r="6549">
      <c r="A6549" s="3">
        <v>2.873212765E9</v>
      </c>
      <c r="B6549" s="21">
        <v>42484.416666666664</v>
      </c>
      <c r="C6549" s="22">
        <f t="shared" si="2"/>
        <v>0.4166666667</v>
      </c>
      <c r="D6549" s="3">
        <v>13.0</v>
      </c>
      <c r="E6549" s="6">
        <v>0.216667</v>
      </c>
      <c r="F6549" s="8">
        <f t="array" ref="F6549">INDEX(hourlyCalories_merged!$A$2:$D$22100,MATCH(B6549,hourlyCalories_merged!$B$2:$B$22100,0),MATCH($F$1,hourlyCalories_merged!$A$1:$D$1,0))</f>
        <v>90</v>
      </c>
    </row>
    <row r="6550">
      <c r="A6550" s="3">
        <v>2.873212765E9</v>
      </c>
      <c r="B6550" s="21">
        <v>42484.458333333336</v>
      </c>
      <c r="C6550" s="22">
        <f t="shared" si="2"/>
        <v>0.4583333333</v>
      </c>
      <c r="D6550" s="3">
        <v>25.0</v>
      </c>
      <c r="E6550" s="6">
        <v>0.416667</v>
      </c>
      <c r="F6550" s="8">
        <f t="array" ref="F6550">INDEX(hourlyCalories_merged!$A$2:$D$22100,MATCH(B6550,hourlyCalories_merged!$B$2:$B$22100,0),MATCH($F$1,hourlyCalories_merged!$A$1:$D$1,0))</f>
        <v>67</v>
      </c>
    </row>
    <row r="6551">
      <c r="A6551" s="3">
        <v>2.873212765E9</v>
      </c>
      <c r="B6551" s="21">
        <v>42484.5</v>
      </c>
      <c r="C6551" s="22">
        <f t="shared" si="2"/>
        <v>0.5</v>
      </c>
      <c r="D6551" s="3">
        <v>24.0</v>
      </c>
      <c r="E6551" s="6">
        <v>0.4</v>
      </c>
      <c r="F6551" s="8">
        <f t="array" ref="F6551">INDEX(hourlyCalories_merged!$A$2:$D$22100,MATCH(B6551,hourlyCalories_merged!$B$2:$B$22100,0),MATCH($F$1,hourlyCalories_merged!$A$1:$D$1,0))</f>
        <v>82</v>
      </c>
    </row>
    <row r="6552">
      <c r="A6552" s="3">
        <v>2.873212765E9</v>
      </c>
      <c r="B6552" s="21">
        <v>42484.541666666664</v>
      </c>
      <c r="C6552" s="22">
        <f t="shared" si="2"/>
        <v>0.5416666667</v>
      </c>
      <c r="D6552" s="3">
        <v>2.0</v>
      </c>
      <c r="E6552" s="6">
        <v>0.033333</v>
      </c>
      <c r="F6552" s="8">
        <f t="array" ref="F6552">INDEX(hourlyCalories_merged!$A$2:$D$22100,MATCH(B6552,hourlyCalories_merged!$B$2:$B$22100,0),MATCH($F$1,hourlyCalories_merged!$A$1:$D$1,0))</f>
        <v>74</v>
      </c>
    </row>
    <row r="6553">
      <c r="A6553" s="3">
        <v>2.873212765E9</v>
      </c>
      <c r="B6553" s="21">
        <v>42484.583333333336</v>
      </c>
      <c r="C6553" s="22">
        <f t="shared" si="2"/>
        <v>0.5833333333</v>
      </c>
      <c r="D6553" s="3">
        <v>14.0</v>
      </c>
      <c r="E6553" s="6">
        <v>0.233333</v>
      </c>
      <c r="F6553" s="8">
        <f t="array" ref="F6553">INDEX(hourlyCalories_merged!$A$2:$D$22100,MATCH(B6553,hourlyCalories_merged!$B$2:$B$22100,0),MATCH($F$1,hourlyCalories_merged!$A$1:$D$1,0))</f>
        <v>52</v>
      </c>
    </row>
    <row r="6554">
      <c r="A6554" s="3">
        <v>2.873212765E9</v>
      </c>
      <c r="B6554" s="21">
        <v>42484.625</v>
      </c>
      <c r="C6554" s="22">
        <f t="shared" si="2"/>
        <v>0.625</v>
      </c>
      <c r="D6554" s="3">
        <v>14.0</v>
      </c>
      <c r="E6554" s="6">
        <v>0.233333</v>
      </c>
      <c r="F6554" s="8">
        <f t="array" ref="F6554">INDEX(hourlyCalories_merged!$A$2:$D$22100,MATCH(B6554,hourlyCalories_merged!$B$2:$B$22100,0),MATCH($F$1,hourlyCalories_merged!$A$1:$D$1,0))</f>
        <v>52</v>
      </c>
    </row>
    <row r="6555">
      <c r="A6555" s="3">
        <v>2.873212765E9</v>
      </c>
      <c r="B6555" s="21">
        <v>42484.666666666664</v>
      </c>
      <c r="C6555" s="22">
        <f t="shared" si="2"/>
        <v>0.6666666667</v>
      </c>
      <c r="D6555" s="3">
        <v>19.0</v>
      </c>
      <c r="E6555" s="6">
        <v>0.316667</v>
      </c>
      <c r="F6555" s="8">
        <f t="array" ref="F6555">INDEX(hourlyCalories_merged!$A$2:$D$22100,MATCH(B6555,hourlyCalories_merged!$B$2:$B$22100,0),MATCH($F$1,hourlyCalories_merged!$A$1:$D$1,0))</f>
        <v>102</v>
      </c>
    </row>
    <row r="6556">
      <c r="A6556" s="3">
        <v>2.873212765E9</v>
      </c>
      <c r="B6556" s="21">
        <v>42484.708333333336</v>
      </c>
      <c r="C6556" s="22">
        <f t="shared" si="2"/>
        <v>0.7083333333</v>
      </c>
      <c r="D6556" s="3">
        <v>12.0</v>
      </c>
      <c r="E6556" s="6">
        <v>0.2</v>
      </c>
      <c r="F6556" s="8">
        <f t="array" ref="F6556">INDEX(hourlyCalories_merged!$A$2:$D$22100,MATCH(B6556,hourlyCalories_merged!$B$2:$B$22100,0),MATCH($F$1,hourlyCalories_merged!$A$1:$D$1,0))</f>
        <v>86</v>
      </c>
    </row>
    <row r="6557">
      <c r="A6557" s="3">
        <v>2.873212765E9</v>
      </c>
      <c r="B6557" s="21">
        <v>42484.75</v>
      </c>
      <c r="C6557" s="22">
        <f t="shared" si="2"/>
        <v>0.75</v>
      </c>
      <c r="D6557" s="3">
        <v>3.0</v>
      </c>
      <c r="E6557" s="6">
        <v>0.05</v>
      </c>
      <c r="F6557" s="8">
        <f t="array" ref="F6557">INDEX(hourlyCalories_merged!$A$2:$D$22100,MATCH(B6557,hourlyCalories_merged!$B$2:$B$22100,0),MATCH($F$1,hourlyCalories_merged!$A$1:$D$1,0))</f>
        <v>115</v>
      </c>
    </row>
    <row r="6558">
      <c r="A6558" s="3">
        <v>2.873212765E9</v>
      </c>
      <c r="B6558" s="21">
        <v>42484.791666666664</v>
      </c>
      <c r="C6558" s="22">
        <f t="shared" si="2"/>
        <v>0.7916666667</v>
      </c>
      <c r="D6558" s="3">
        <v>5.0</v>
      </c>
      <c r="E6558" s="6">
        <v>0.083333</v>
      </c>
      <c r="F6558" s="8">
        <f t="array" ref="F6558">INDEX(hourlyCalories_merged!$A$2:$D$22100,MATCH(B6558,hourlyCalories_merged!$B$2:$B$22100,0),MATCH($F$1,hourlyCalories_merged!$A$1:$D$1,0))</f>
        <v>270</v>
      </c>
    </row>
    <row r="6559">
      <c r="A6559" s="3">
        <v>2.873212765E9</v>
      </c>
      <c r="B6559" s="21">
        <v>42484.833333333336</v>
      </c>
      <c r="C6559" s="22">
        <f t="shared" si="2"/>
        <v>0.8333333333</v>
      </c>
      <c r="D6559" s="3">
        <v>8.0</v>
      </c>
      <c r="E6559" s="6">
        <v>0.133333</v>
      </c>
      <c r="F6559" s="8">
        <f t="array" ref="F6559">INDEX(hourlyCalories_merged!$A$2:$D$22100,MATCH(B6559,hourlyCalories_merged!$B$2:$B$22100,0),MATCH($F$1,hourlyCalories_merged!$A$1:$D$1,0))</f>
        <v>76</v>
      </c>
    </row>
    <row r="6560">
      <c r="A6560" s="3">
        <v>2.873212765E9</v>
      </c>
      <c r="B6560" s="21">
        <v>42484.875</v>
      </c>
      <c r="C6560" s="22">
        <f t="shared" si="2"/>
        <v>0.875</v>
      </c>
      <c r="D6560" s="3">
        <v>11.0</v>
      </c>
      <c r="E6560" s="6">
        <v>0.183333</v>
      </c>
      <c r="F6560" s="8">
        <f t="array" ref="F6560">INDEX(hourlyCalories_merged!$A$2:$D$22100,MATCH(B6560,hourlyCalories_merged!$B$2:$B$22100,0),MATCH($F$1,hourlyCalories_merged!$A$1:$D$1,0))</f>
        <v>74</v>
      </c>
    </row>
    <row r="6561">
      <c r="A6561" s="3">
        <v>2.873212765E9</v>
      </c>
      <c r="B6561" s="21">
        <v>42484.916666666664</v>
      </c>
      <c r="C6561" s="22">
        <f t="shared" si="2"/>
        <v>0.9166666667</v>
      </c>
      <c r="D6561" s="3">
        <v>0.0</v>
      </c>
      <c r="E6561" s="6">
        <v>0.0</v>
      </c>
      <c r="F6561" s="8">
        <f t="array" ref="F6561">INDEX(hourlyCalories_merged!$A$2:$D$22100,MATCH(B6561,hourlyCalories_merged!$B$2:$B$22100,0),MATCH($F$1,hourlyCalories_merged!$A$1:$D$1,0))</f>
        <v>61</v>
      </c>
    </row>
    <row r="6562">
      <c r="A6562" s="3">
        <v>2.873212765E9</v>
      </c>
      <c r="B6562" s="21">
        <v>42484.958333333336</v>
      </c>
      <c r="C6562" s="22">
        <f t="shared" si="2"/>
        <v>0.9583333333</v>
      </c>
      <c r="D6562" s="3">
        <v>0.0</v>
      </c>
      <c r="E6562" s="6">
        <v>0.0</v>
      </c>
      <c r="F6562" s="8">
        <f t="array" ref="F6562">INDEX(hourlyCalories_merged!$A$2:$D$22100,MATCH(B6562,hourlyCalories_merged!$B$2:$B$22100,0),MATCH($F$1,hourlyCalories_merged!$A$1:$D$1,0))</f>
        <v>72</v>
      </c>
    </row>
    <row r="6563">
      <c r="A6563" s="3">
        <v>2.873212765E9</v>
      </c>
      <c r="B6563" s="21">
        <v>42485.0</v>
      </c>
      <c r="C6563" s="22">
        <f t="shared" si="2"/>
        <v>0</v>
      </c>
      <c r="D6563" s="3">
        <v>0.0</v>
      </c>
      <c r="E6563" s="6">
        <v>0.0</v>
      </c>
      <c r="F6563" s="8">
        <f t="array" ref="F6563">INDEX(hourlyCalories_merged!$A$2:$D$22100,MATCH(B6563,hourlyCalories_merged!$B$2:$B$22100,0),MATCH($F$1,hourlyCalories_merged!$A$1:$D$1,0))</f>
        <v>62</v>
      </c>
    </row>
    <row r="6564">
      <c r="A6564" s="3">
        <v>2.873212765E9</v>
      </c>
      <c r="B6564" s="21">
        <v>42485.041666666664</v>
      </c>
      <c r="C6564" s="22">
        <f t="shared" si="2"/>
        <v>0.04166666667</v>
      </c>
      <c r="D6564" s="3">
        <v>0.0</v>
      </c>
      <c r="E6564" s="6">
        <v>0.0</v>
      </c>
      <c r="F6564" s="8">
        <f t="array" ref="F6564">INDEX(hourlyCalories_merged!$A$2:$D$22100,MATCH(B6564,hourlyCalories_merged!$B$2:$B$22100,0),MATCH($F$1,hourlyCalories_merged!$A$1:$D$1,0))</f>
        <v>53</v>
      </c>
    </row>
    <row r="6565">
      <c r="A6565" s="3">
        <v>2.873212765E9</v>
      </c>
      <c r="B6565" s="21">
        <v>42485.083333333336</v>
      </c>
      <c r="C6565" s="22">
        <f t="shared" si="2"/>
        <v>0.08333333333</v>
      </c>
      <c r="D6565" s="3">
        <v>0.0</v>
      </c>
      <c r="E6565" s="6">
        <v>0.0</v>
      </c>
      <c r="F6565" s="8">
        <f t="array" ref="F6565">INDEX(hourlyCalories_merged!$A$2:$D$22100,MATCH(B6565,hourlyCalories_merged!$B$2:$B$22100,0),MATCH($F$1,hourlyCalories_merged!$A$1:$D$1,0))</f>
        <v>57</v>
      </c>
    </row>
    <row r="6566">
      <c r="A6566" s="3">
        <v>2.873212765E9</v>
      </c>
      <c r="B6566" s="21">
        <v>42485.125</v>
      </c>
      <c r="C6566" s="22">
        <f t="shared" si="2"/>
        <v>0.125</v>
      </c>
      <c r="D6566" s="3">
        <v>0.0</v>
      </c>
      <c r="E6566" s="6">
        <v>0.0</v>
      </c>
      <c r="F6566" s="8">
        <f t="array" ref="F6566">INDEX(hourlyCalories_merged!$A$2:$D$22100,MATCH(B6566,hourlyCalories_merged!$B$2:$B$22100,0),MATCH($F$1,hourlyCalories_merged!$A$1:$D$1,0))</f>
        <v>47</v>
      </c>
    </row>
    <row r="6567">
      <c r="A6567" s="3">
        <v>2.873212765E9</v>
      </c>
      <c r="B6567" s="21">
        <v>42485.166666666664</v>
      </c>
      <c r="C6567" s="22">
        <f t="shared" si="2"/>
        <v>0.1666666667</v>
      </c>
      <c r="D6567" s="3">
        <v>0.0</v>
      </c>
      <c r="E6567" s="6">
        <v>0.0</v>
      </c>
      <c r="F6567" s="8">
        <f t="array" ref="F6567">INDEX(hourlyCalories_merged!$A$2:$D$22100,MATCH(B6567,hourlyCalories_merged!$B$2:$B$22100,0),MATCH($F$1,hourlyCalories_merged!$A$1:$D$1,0))</f>
        <v>50</v>
      </c>
    </row>
    <row r="6568">
      <c r="A6568" s="3">
        <v>2.873212765E9</v>
      </c>
      <c r="B6568" s="21">
        <v>42485.208333333336</v>
      </c>
      <c r="C6568" s="22">
        <f t="shared" si="2"/>
        <v>0.2083333333</v>
      </c>
      <c r="D6568" s="3">
        <v>21.0</v>
      </c>
      <c r="E6568" s="6">
        <v>0.35</v>
      </c>
      <c r="F6568" s="8">
        <f t="array" ref="F6568">INDEX(hourlyCalories_merged!$A$2:$D$22100,MATCH(B6568,hourlyCalories_merged!$B$2:$B$22100,0),MATCH($F$1,hourlyCalories_merged!$A$1:$D$1,0))</f>
        <v>49</v>
      </c>
    </row>
    <row r="6569">
      <c r="A6569" s="3">
        <v>2.873212765E9</v>
      </c>
      <c r="B6569" s="21">
        <v>42485.25</v>
      </c>
      <c r="C6569" s="22">
        <f t="shared" si="2"/>
        <v>0.25</v>
      </c>
      <c r="D6569" s="3">
        <v>10.0</v>
      </c>
      <c r="E6569" s="6">
        <v>0.166667</v>
      </c>
      <c r="F6569" s="8">
        <f t="array" ref="F6569">INDEX(hourlyCalories_merged!$A$2:$D$22100,MATCH(B6569,hourlyCalories_merged!$B$2:$B$22100,0),MATCH($F$1,hourlyCalories_merged!$A$1:$D$1,0))</f>
        <v>47</v>
      </c>
    </row>
    <row r="6570">
      <c r="A6570" s="3">
        <v>2.873212765E9</v>
      </c>
      <c r="B6570" s="21">
        <v>42485.291666666664</v>
      </c>
      <c r="C6570" s="22">
        <f t="shared" si="2"/>
        <v>0.2916666667</v>
      </c>
      <c r="D6570" s="3">
        <v>20.0</v>
      </c>
      <c r="E6570" s="6">
        <v>0.333333</v>
      </c>
      <c r="F6570" s="8">
        <f t="array" ref="F6570">INDEX(hourlyCalories_merged!$A$2:$D$22100,MATCH(B6570,hourlyCalories_merged!$B$2:$B$22100,0),MATCH($F$1,hourlyCalories_merged!$A$1:$D$1,0))</f>
        <v>52</v>
      </c>
    </row>
    <row r="6571">
      <c r="A6571" s="3">
        <v>2.873212765E9</v>
      </c>
      <c r="B6571" s="21">
        <v>42485.333333333336</v>
      </c>
      <c r="C6571" s="22">
        <f t="shared" si="2"/>
        <v>0.3333333333</v>
      </c>
      <c r="D6571" s="3">
        <v>27.0</v>
      </c>
      <c r="E6571" s="6">
        <v>0.45</v>
      </c>
      <c r="F6571" s="8">
        <f t="array" ref="F6571">INDEX(hourlyCalories_merged!$A$2:$D$22100,MATCH(B6571,hourlyCalories_merged!$B$2:$B$22100,0),MATCH($F$1,hourlyCalories_merged!$A$1:$D$1,0))</f>
        <v>83</v>
      </c>
    </row>
    <row r="6572">
      <c r="A6572" s="3">
        <v>2.873212765E9</v>
      </c>
      <c r="B6572" s="21">
        <v>42485.375</v>
      </c>
      <c r="C6572" s="22">
        <f t="shared" si="2"/>
        <v>0.375</v>
      </c>
      <c r="D6572" s="3">
        <v>49.0</v>
      </c>
      <c r="E6572" s="6">
        <v>0.816667</v>
      </c>
      <c r="F6572" s="8">
        <f t="array" ref="F6572">INDEX(hourlyCalories_merged!$A$2:$D$22100,MATCH(B6572,hourlyCalories_merged!$B$2:$B$22100,0),MATCH($F$1,hourlyCalories_merged!$A$1:$D$1,0))</f>
        <v>146</v>
      </c>
    </row>
    <row r="6573">
      <c r="A6573" s="3">
        <v>2.873212765E9</v>
      </c>
      <c r="B6573" s="21">
        <v>42485.416666666664</v>
      </c>
      <c r="C6573" s="22">
        <f t="shared" si="2"/>
        <v>0.4166666667</v>
      </c>
      <c r="D6573" s="3">
        <v>48.0</v>
      </c>
      <c r="E6573" s="6">
        <v>0.8</v>
      </c>
      <c r="F6573" s="8">
        <f t="array" ref="F6573">INDEX(hourlyCalories_merged!$A$2:$D$22100,MATCH(B6573,hourlyCalories_merged!$B$2:$B$22100,0),MATCH($F$1,hourlyCalories_merged!$A$1:$D$1,0))</f>
        <v>73</v>
      </c>
    </row>
    <row r="6574">
      <c r="A6574" s="3">
        <v>2.873212765E9</v>
      </c>
      <c r="B6574" s="21">
        <v>42485.458333333336</v>
      </c>
      <c r="C6574" s="22">
        <f t="shared" si="2"/>
        <v>0.4583333333</v>
      </c>
      <c r="D6574" s="3">
        <v>22.0</v>
      </c>
      <c r="E6574" s="6">
        <v>0.366667</v>
      </c>
      <c r="F6574" s="8">
        <f t="array" ref="F6574">INDEX(hourlyCalories_merged!$A$2:$D$22100,MATCH(B6574,hourlyCalories_merged!$B$2:$B$22100,0),MATCH($F$1,hourlyCalories_merged!$A$1:$D$1,0))</f>
        <v>121</v>
      </c>
    </row>
    <row r="6575">
      <c r="A6575" s="3">
        <v>2.873212765E9</v>
      </c>
      <c r="B6575" s="21">
        <v>42485.5</v>
      </c>
      <c r="C6575" s="22">
        <f t="shared" si="2"/>
        <v>0.5</v>
      </c>
      <c r="D6575" s="3">
        <v>41.0</v>
      </c>
      <c r="E6575" s="6">
        <v>0.683333</v>
      </c>
      <c r="F6575" s="8">
        <f t="array" ref="F6575">INDEX(hourlyCalories_merged!$A$2:$D$22100,MATCH(B6575,hourlyCalories_merged!$B$2:$B$22100,0),MATCH($F$1,hourlyCalories_merged!$A$1:$D$1,0))</f>
        <v>92</v>
      </c>
    </row>
    <row r="6576">
      <c r="A6576" s="3">
        <v>2.873212765E9</v>
      </c>
      <c r="B6576" s="21">
        <v>42485.541666666664</v>
      </c>
      <c r="C6576" s="22">
        <f t="shared" si="2"/>
        <v>0.5416666667</v>
      </c>
      <c r="D6576" s="3">
        <v>25.0</v>
      </c>
      <c r="E6576" s="6">
        <v>0.416667</v>
      </c>
      <c r="F6576" s="8">
        <f t="array" ref="F6576">INDEX(hourlyCalories_merged!$A$2:$D$22100,MATCH(B6576,hourlyCalories_merged!$B$2:$B$22100,0),MATCH($F$1,hourlyCalories_merged!$A$1:$D$1,0))</f>
        <v>75</v>
      </c>
    </row>
    <row r="6577">
      <c r="A6577" s="3">
        <v>2.873212765E9</v>
      </c>
      <c r="B6577" s="21">
        <v>42485.583333333336</v>
      </c>
      <c r="C6577" s="22">
        <f t="shared" si="2"/>
        <v>0.5833333333</v>
      </c>
      <c r="D6577" s="3">
        <v>3.0</v>
      </c>
      <c r="E6577" s="6">
        <v>0.05</v>
      </c>
      <c r="F6577" s="8">
        <f t="array" ref="F6577">INDEX(hourlyCalories_merged!$A$2:$D$22100,MATCH(B6577,hourlyCalories_merged!$B$2:$B$22100,0),MATCH($F$1,hourlyCalories_merged!$A$1:$D$1,0))</f>
        <v>62</v>
      </c>
    </row>
    <row r="6578">
      <c r="A6578" s="3">
        <v>2.873212765E9</v>
      </c>
      <c r="B6578" s="21">
        <v>42485.625</v>
      </c>
      <c r="C6578" s="22">
        <f t="shared" si="2"/>
        <v>0.625</v>
      </c>
      <c r="D6578" s="3">
        <v>9.0</v>
      </c>
      <c r="E6578" s="6">
        <v>0.15</v>
      </c>
      <c r="F6578" s="8">
        <f t="array" ref="F6578">INDEX(hourlyCalories_merged!$A$2:$D$22100,MATCH(B6578,hourlyCalories_merged!$B$2:$B$22100,0),MATCH($F$1,hourlyCalories_merged!$A$1:$D$1,0))</f>
        <v>76</v>
      </c>
    </row>
    <row r="6579">
      <c r="A6579" s="3">
        <v>2.873212765E9</v>
      </c>
      <c r="B6579" s="21">
        <v>42485.666666666664</v>
      </c>
      <c r="C6579" s="22">
        <f t="shared" si="2"/>
        <v>0.6666666667</v>
      </c>
      <c r="D6579" s="3">
        <v>26.0</v>
      </c>
      <c r="E6579" s="6">
        <v>0.433333</v>
      </c>
      <c r="F6579" s="8">
        <f t="array" ref="F6579">INDEX(hourlyCalories_merged!$A$2:$D$22100,MATCH(B6579,hourlyCalories_merged!$B$2:$B$22100,0),MATCH($F$1,hourlyCalories_merged!$A$1:$D$1,0))</f>
        <v>71</v>
      </c>
    </row>
    <row r="6580">
      <c r="A6580" s="3">
        <v>2.873212765E9</v>
      </c>
      <c r="B6580" s="21">
        <v>42485.708333333336</v>
      </c>
      <c r="C6580" s="22">
        <f t="shared" si="2"/>
        <v>0.7083333333</v>
      </c>
      <c r="D6580" s="3">
        <v>21.0</v>
      </c>
      <c r="E6580" s="6">
        <v>0.35</v>
      </c>
      <c r="F6580" s="8">
        <f t="array" ref="F6580">INDEX(hourlyCalories_merged!$A$2:$D$22100,MATCH(B6580,hourlyCalories_merged!$B$2:$B$22100,0),MATCH($F$1,hourlyCalories_merged!$A$1:$D$1,0))</f>
        <v>67</v>
      </c>
    </row>
    <row r="6581">
      <c r="A6581" s="3">
        <v>2.873212765E9</v>
      </c>
      <c r="B6581" s="21">
        <v>42485.75</v>
      </c>
      <c r="C6581" s="22">
        <f t="shared" si="2"/>
        <v>0.75</v>
      </c>
      <c r="D6581" s="3">
        <v>20.0</v>
      </c>
      <c r="E6581" s="6">
        <v>0.333333</v>
      </c>
      <c r="F6581" s="8">
        <f t="array" ref="F6581">INDEX(hourlyCalories_merged!$A$2:$D$22100,MATCH(B6581,hourlyCalories_merged!$B$2:$B$22100,0),MATCH($F$1,hourlyCalories_merged!$A$1:$D$1,0))</f>
        <v>61</v>
      </c>
    </row>
    <row r="6582">
      <c r="A6582" s="3">
        <v>2.873212765E9</v>
      </c>
      <c r="B6582" s="21">
        <v>42485.791666666664</v>
      </c>
      <c r="C6582" s="22">
        <f t="shared" si="2"/>
        <v>0.7916666667</v>
      </c>
      <c r="D6582" s="3">
        <v>10.0</v>
      </c>
      <c r="E6582" s="6">
        <v>0.166667</v>
      </c>
      <c r="F6582" s="8">
        <f t="array" ref="F6582">INDEX(hourlyCalories_merged!$A$2:$D$22100,MATCH(B6582,hourlyCalories_merged!$B$2:$B$22100,0),MATCH($F$1,hourlyCalories_merged!$A$1:$D$1,0))</f>
        <v>182</v>
      </c>
    </row>
    <row r="6583">
      <c r="A6583" s="3">
        <v>2.873212765E9</v>
      </c>
      <c r="B6583" s="21">
        <v>42485.833333333336</v>
      </c>
      <c r="C6583" s="22">
        <f t="shared" si="2"/>
        <v>0.8333333333</v>
      </c>
      <c r="D6583" s="3">
        <v>0.0</v>
      </c>
      <c r="E6583" s="6">
        <v>0.0</v>
      </c>
      <c r="F6583" s="8">
        <f t="array" ref="F6583">INDEX(hourlyCalories_merged!$A$2:$D$22100,MATCH(B6583,hourlyCalories_merged!$B$2:$B$22100,0),MATCH($F$1,hourlyCalories_merged!$A$1:$D$1,0))</f>
        <v>95</v>
      </c>
    </row>
    <row r="6584">
      <c r="A6584" s="3">
        <v>2.873212765E9</v>
      </c>
      <c r="B6584" s="21">
        <v>42485.875</v>
      </c>
      <c r="C6584" s="22">
        <f t="shared" si="2"/>
        <v>0.875</v>
      </c>
      <c r="D6584" s="3">
        <v>7.0</v>
      </c>
      <c r="E6584" s="6">
        <v>0.116667</v>
      </c>
      <c r="F6584" s="8">
        <f t="array" ref="F6584">INDEX(hourlyCalories_merged!$A$2:$D$22100,MATCH(B6584,hourlyCalories_merged!$B$2:$B$22100,0),MATCH($F$1,hourlyCalories_merged!$A$1:$D$1,0))</f>
        <v>267</v>
      </c>
    </row>
    <row r="6585">
      <c r="A6585" s="3">
        <v>2.873212765E9</v>
      </c>
      <c r="B6585" s="21">
        <v>42485.916666666664</v>
      </c>
      <c r="C6585" s="22">
        <f t="shared" si="2"/>
        <v>0.9166666667</v>
      </c>
      <c r="D6585" s="3">
        <v>0.0</v>
      </c>
      <c r="E6585" s="6">
        <v>0.0</v>
      </c>
      <c r="F6585" s="8">
        <f t="array" ref="F6585">INDEX(hourlyCalories_merged!$A$2:$D$22100,MATCH(B6585,hourlyCalories_merged!$B$2:$B$22100,0),MATCH($F$1,hourlyCalories_merged!$A$1:$D$1,0))</f>
        <v>68</v>
      </c>
    </row>
    <row r="6586">
      <c r="A6586" s="3">
        <v>2.873212765E9</v>
      </c>
      <c r="B6586" s="21">
        <v>42485.958333333336</v>
      </c>
      <c r="C6586" s="22">
        <f t="shared" si="2"/>
        <v>0.9583333333</v>
      </c>
      <c r="D6586" s="3">
        <v>0.0</v>
      </c>
      <c r="E6586" s="6">
        <v>0.0</v>
      </c>
      <c r="F6586" s="8">
        <f t="array" ref="F6586">INDEX(hourlyCalories_merged!$A$2:$D$22100,MATCH(B6586,hourlyCalories_merged!$B$2:$B$22100,0),MATCH($F$1,hourlyCalories_merged!$A$1:$D$1,0))</f>
        <v>54</v>
      </c>
    </row>
    <row r="6587">
      <c r="A6587" s="3">
        <v>2.873212765E9</v>
      </c>
      <c r="B6587" s="21">
        <v>42486.0</v>
      </c>
      <c r="C6587" s="22">
        <f t="shared" si="2"/>
        <v>0</v>
      </c>
      <c r="D6587" s="3">
        <v>0.0</v>
      </c>
      <c r="E6587" s="6">
        <v>0.0</v>
      </c>
      <c r="F6587" s="8">
        <f t="array" ref="F6587">INDEX(hourlyCalories_merged!$A$2:$D$22100,MATCH(B6587,hourlyCalories_merged!$B$2:$B$22100,0),MATCH($F$1,hourlyCalories_merged!$A$1:$D$1,0))</f>
        <v>56</v>
      </c>
    </row>
    <row r="6588">
      <c r="A6588" s="3">
        <v>2.873212765E9</v>
      </c>
      <c r="B6588" s="21">
        <v>42486.041666666664</v>
      </c>
      <c r="C6588" s="22">
        <f t="shared" si="2"/>
        <v>0.04166666667</v>
      </c>
      <c r="D6588" s="3">
        <v>0.0</v>
      </c>
      <c r="E6588" s="6">
        <v>0.0</v>
      </c>
      <c r="F6588" s="8">
        <f t="array" ref="F6588">INDEX(hourlyCalories_merged!$A$2:$D$22100,MATCH(B6588,hourlyCalories_merged!$B$2:$B$22100,0),MATCH($F$1,hourlyCalories_merged!$A$1:$D$1,0))</f>
        <v>66</v>
      </c>
    </row>
    <row r="6589">
      <c r="A6589" s="3">
        <v>2.873212765E9</v>
      </c>
      <c r="B6589" s="21">
        <v>42486.083333333336</v>
      </c>
      <c r="C6589" s="22">
        <f t="shared" si="2"/>
        <v>0.08333333333</v>
      </c>
      <c r="D6589" s="3">
        <v>0.0</v>
      </c>
      <c r="E6589" s="6">
        <v>0.0</v>
      </c>
      <c r="F6589" s="8">
        <f t="array" ref="F6589">INDEX(hourlyCalories_merged!$A$2:$D$22100,MATCH(B6589,hourlyCalories_merged!$B$2:$B$22100,0),MATCH($F$1,hourlyCalories_merged!$A$1:$D$1,0))</f>
        <v>51</v>
      </c>
    </row>
    <row r="6590">
      <c r="A6590" s="3">
        <v>2.873212765E9</v>
      </c>
      <c r="B6590" s="21">
        <v>42486.125</v>
      </c>
      <c r="C6590" s="22">
        <f t="shared" si="2"/>
        <v>0.125</v>
      </c>
      <c r="D6590" s="3">
        <v>0.0</v>
      </c>
      <c r="E6590" s="6">
        <v>0.0</v>
      </c>
      <c r="F6590" s="8">
        <f t="array" ref="F6590">INDEX(hourlyCalories_merged!$A$2:$D$22100,MATCH(B6590,hourlyCalories_merged!$B$2:$B$22100,0),MATCH($F$1,hourlyCalories_merged!$A$1:$D$1,0))</f>
        <v>64</v>
      </c>
    </row>
    <row r="6591">
      <c r="A6591" s="3">
        <v>2.873212765E9</v>
      </c>
      <c r="B6591" s="21">
        <v>42486.166666666664</v>
      </c>
      <c r="C6591" s="22">
        <f t="shared" si="2"/>
        <v>0.1666666667</v>
      </c>
      <c r="D6591" s="3">
        <v>0.0</v>
      </c>
      <c r="E6591" s="6">
        <v>0.0</v>
      </c>
      <c r="F6591" s="8">
        <f t="array" ref="F6591">INDEX(hourlyCalories_merged!$A$2:$D$22100,MATCH(B6591,hourlyCalories_merged!$B$2:$B$22100,0),MATCH($F$1,hourlyCalories_merged!$A$1:$D$1,0))</f>
        <v>48</v>
      </c>
    </row>
    <row r="6592">
      <c r="A6592" s="3">
        <v>2.873212765E9</v>
      </c>
      <c r="B6592" s="21">
        <v>42486.208333333336</v>
      </c>
      <c r="C6592" s="22">
        <f t="shared" si="2"/>
        <v>0.2083333333</v>
      </c>
      <c r="D6592" s="3">
        <v>16.0</v>
      </c>
      <c r="E6592" s="6">
        <v>0.266667</v>
      </c>
      <c r="F6592" s="8">
        <f t="array" ref="F6592">INDEX(hourlyCalories_merged!$A$2:$D$22100,MATCH(B6592,hourlyCalories_merged!$B$2:$B$22100,0),MATCH($F$1,hourlyCalories_merged!$A$1:$D$1,0))</f>
        <v>49</v>
      </c>
    </row>
    <row r="6593">
      <c r="A6593" s="3">
        <v>2.873212765E9</v>
      </c>
      <c r="B6593" s="21">
        <v>42486.25</v>
      </c>
      <c r="C6593" s="22">
        <f t="shared" si="2"/>
        <v>0.25</v>
      </c>
      <c r="D6593" s="3">
        <v>8.0</v>
      </c>
      <c r="E6593" s="6">
        <v>0.133333</v>
      </c>
      <c r="F6593" s="8">
        <f t="array" ref="F6593">INDEX(hourlyCalories_merged!$A$2:$D$22100,MATCH(B6593,hourlyCalories_merged!$B$2:$B$22100,0),MATCH($F$1,hourlyCalories_merged!$A$1:$D$1,0))</f>
        <v>48</v>
      </c>
    </row>
    <row r="6594">
      <c r="A6594" s="3">
        <v>2.873212765E9</v>
      </c>
      <c r="B6594" s="21">
        <v>42486.291666666664</v>
      </c>
      <c r="C6594" s="22">
        <f t="shared" si="2"/>
        <v>0.2916666667</v>
      </c>
      <c r="D6594" s="3">
        <v>21.0</v>
      </c>
      <c r="E6594" s="6">
        <v>0.35</v>
      </c>
      <c r="F6594" s="8">
        <f t="array" ref="F6594">INDEX(hourlyCalories_merged!$A$2:$D$22100,MATCH(B6594,hourlyCalories_merged!$B$2:$B$22100,0),MATCH($F$1,hourlyCalories_merged!$A$1:$D$1,0))</f>
        <v>52</v>
      </c>
    </row>
    <row r="6595">
      <c r="A6595" s="3">
        <v>2.873212765E9</v>
      </c>
      <c r="B6595" s="21">
        <v>42486.333333333336</v>
      </c>
      <c r="C6595" s="22">
        <f t="shared" si="2"/>
        <v>0.3333333333</v>
      </c>
      <c r="D6595" s="3">
        <v>33.0</v>
      </c>
      <c r="E6595" s="6">
        <v>0.55</v>
      </c>
      <c r="F6595" s="8">
        <f t="array" ref="F6595">INDEX(hourlyCalories_merged!$A$2:$D$22100,MATCH(B6595,hourlyCalories_merged!$B$2:$B$22100,0),MATCH($F$1,hourlyCalories_merged!$A$1:$D$1,0))</f>
        <v>67</v>
      </c>
    </row>
    <row r="6596">
      <c r="A6596" s="3">
        <v>2.873212765E9</v>
      </c>
      <c r="B6596" s="21">
        <v>42486.375</v>
      </c>
      <c r="C6596" s="22">
        <f t="shared" si="2"/>
        <v>0.375</v>
      </c>
      <c r="D6596" s="3">
        <v>36.0</v>
      </c>
      <c r="E6596" s="6">
        <v>0.6</v>
      </c>
      <c r="F6596" s="8">
        <f t="array" ref="F6596">INDEX(hourlyCalories_merged!$A$2:$D$22100,MATCH(B6596,hourlyCalories_merged!$B$2:$B$22100,0),MATCH($F$1,hourlyCalories_merged!$A$1:$D$1,0))</f>
        <v>139</v>
      </c>
    </row>
    <row r="6597">
      <c r="A6597" s="3">
        <v>2.873212765E9</v>
      </c>
      <c r="B6597" s="21">
        <v>42486.416666666664</v>
      </c>
      <c r="C6597" s="22">
        <f t="shared" si="2"/>
        <v>0.4166666667</v>
      </c>
      <c r="D6597" s="3">
        <v>33.0</v>
      </c>
      <c r="E6597" s="6">
        <v>0.55</v>
      </c>
      <c r="F6597" s="8">
        <f t="array" ref="F6597">INDEX(hourlyCalories_merged!$A$2:$D$22100,MATCH(B6597,hourlyCalories_merged!$B$2:$B$22100,0),MATCH($F$1,hourlyCalories_merged!$A$1:$D$1,0))</f>
        <v>92</v>
      </c>
    </row>
    <row r="6598">
      <c r="A6598" s="3">
        <v>2.873212765E9</v>
      </c>
      <c r="B6598" s="21">
        <v>42486.458333333336</v>
      </c>
      <c r="C6598" s="22">
        <f t="shared" si="2"/>
        <v>0.4583333333</v>
      </c>
      <c r="D6598" s="3">
        <v>12.0</v>
      </c>
      <c r="E6598" s="6">
        <v>0.2</v>
      </c>
      <c r="F6598" s="8">
        <f t="array" ref="F6598">INDEX(hourlyCalories_merged!$A$2:$D$22100,MATCH(B6598,hourlyCalories_merged!$B$2:$B$22100,0),MATCH($F$1,hourlyCalories_merged!$A$1:$D$1,0))</f>
        <v>78</v>
      </c>
    </row>
    <row r="6599">
      <c r="A6599" s="3">
        <v>2.873212765E9</v>
      </c>
      <c r="B6599" s="21">
        <v>42486.5</v>
      </c>
      <c r="C6599" s="22">
        <f t="shared" si="2"/>
        <v>0.5</v>
      </c>
      <c r="D6599" s="3">
        <v>38.0</v>
      </c>
      <c r="E6599" s="6">
        <v>0.633333</v>
      </c>
      <c r="F6599" s="8">
        <f t="array" ref="F6599">INDEX(hourlyCalories_merged!$A$2:$D$22100,MATCH(B6599,hourlyCalories_merged!$B$2:$B$22100,0),MATCH($F$1,hourlyCalories_merged!$A$1:$D$1,0))</f>
        <v>74</v>
      </c>
    </row>
    <row r="6600">
      <c r="A6600" s="3">
        <v>2.873212765E9</v>
      </c>
      <c r="B6600" s="21">
        <v>42486.541666666664</v>
      </c>
      <c r="C6600" s="22">
        <f t="shared" si="2"/>
        <v>0.5416666667</v>
      </c>
      <c r="D6600" s="3">
        <v>33.0</v>
      </c>
      <c r="E6600" s="6">
        <v>0.55</v>
      </c>
      <c r="F6600" s="8">
        <f t="array" ref="F6600">INDEX(hourlyCalories_merged!$A$2:$D$22100,MATCH(B6600,hourlyCalories_merged!$B$2:$B$22100,0),MATCH($F$1,hourlyCalories_merged!$A$1:$D$1,0))</f>
        <v>126</v>
      </c>
    </row>
    <row r="6601">
      <c r="A6601" s="3">
        <v>2.873212765E9</v>
      </c>
      <c r="B6601" s="21">
        <v>42486.583333333336</v>
      </c>
      <c r="C6601" s="22">
        <f t="shared" si="2"/>
        <v>0.5833333333</v>
      </c>
      <c r="D6601" s="3">
        <v>4.0</v>
      </c>
      <c r="E6601" s="6">
        <v>0.066667</v>
      </c>
      <c r="F6601" s="8">
        <f t="array" ref="F6601">INDEX(hourlyCalories_merged!$A$2:$D$22100,MATCH(B6601,hourlyCalories_merged!$B$2:$B$22100,0),MATCH($F$1,hourlyCalories_merged!$A$1:$D$1,0))</f>
        <v>142</v>
      </c>
    </row>
    <row r="6602">
      <c r="A6602" s="3">
        <v>2.873212765E9</v>
      </c>
      <c r="B6602" s="21">
        <v>42486.625</v>
      </c>
      <c r="C6602" s="22">
        <f t="shared" si="2"/>
        <v>0.625</v>
      </c>
      <c r="D6602" s="3">
        <v>6.0</v>
      </c>
      <c r="E6602" s="6">
        <v>0.1</v>
      </c>
      <c r="F6602" s="8">
        <f t="array" ref="F6602">INDEX(hourlyCalories_merged!$A$2:$D$22100,MATCH(B6602,hourlyCalories_merged!$B$2:$B$22100,0),MATCH($F$1,hourlyCalories_merged!$A$1:$D$1,0))</f>
        <v>74</v>
      </c>
    </row>
    <row r="6603">
      <c r="A6603" s="3">
        <v>2.873212765E9</v>
      </c>
      <c r="B6603" s="21">
        <v>42486.666666666664</v>
      </c>
      <c r="C6603" s="22">
        <f t="shared" si="2"/>
        <v>0.6666666667</v>
      </c>
      <c r="D6603" s="3">
        <v>10.0</v>
      </c>
      <c r="E6603" s="6">
        <v>0.166667</v>
      </c>
      <c r="F6603" s="8">
        <f t="array" ref="F6603">INDEX(hourlyCalories_merged!$A$2:$D$22100,MATCH(B6603,hourlyCalories_merged!$B$2:$B$22100,0),MATCH($F$1,hourlyCalories_merged!$A$1:$D$1,0))</f>
        <v>93</v>
      </c>
    </row>
    <row r="6604">
      <c r="A6604" s="3">
        <v>2.873212765E9</v>
      </c>
      <c r="B6604" s="21">
        <v>42486.708333333336</v>
      </c>
      <c r="C6604" s="22">
        <f t="shared" si="2"/>
        <v>0.7083333333</v>
      </c>
      <c r="D6604" s="3">
        <v>15.0</v>
      </c>
      <c r="E6604" s="6">
        <v>0.25</v>
      </c>
      <c r="F6604" s="8">
        <f t="array" ref="F6604">INDEX(hourlyCalories_merged!$A$2:$D$22100,MATCH(B6604,hourlyCalories_merged!$B$2:$B$22100,0),MATCH($F$1,hourlyCalories_merged!$A$1:$D$1,0))</f>
        <v>60</v>
      </c>
    </row>
    <row r="6605">
      <c r="A6605" s="3">
        <v>2.873212765E9</v>
      </c>
      <c r="B6605" s="21">
        <v>42486.75</v>
      </c>
      <c r="C6605" s="22">
        <f t="shared" si="2"/>
        <v>0.75</v>
      </c>
      <c r="D6605" s="3">
        <v>25.0</v>
      </c>
      <c r="E6605" s="6">
        <v>0.416667</v>
      </c>
      <c r="F6605" s="8">
        <f t="array" ref="F6605">INDEX(hourlyCalories_merged!$A$2:$D$22100,MATCH(B6605,hourlyCalories_merged!$B$2:$B$22100,0),MATCH($F$1,hourlyCalories_merged!$A$1:$D$1,0))</f>
        <v>169</v>
      </c>
    </row>
    <row r="6606">
      <c r="A6606" s="3">
        <v>2.873212765E9</v>
      </c>
      <c r="B6606" s="21">
        <v>42486.791666666664</v>
      </c>
      <c r="C6606" s="22">
        <f t="shared" si="2"/>
        <v>0.7916666667</v>
      </c>
      <c r="D6606" s="3">
        <v>25.0</v>
      </c>
      <c r="E6606" s="6">
        <v>0.416667</v>
      </c>
      <c r="F6606" s="8">
        <f t="array" ref="F6606">INDEX(hourlyCalories_merged!$A$2:$D$22100,MATCH(B6606,hourlyCalories_merged!$B$2:$B$22100,0),MATCH($F$1,hourlyCalories_merged!$A$1:$D$1,0))</f>
        <v>73</v>
      </c>
    </row>
    <row r="6607">
      <c r="A6607" s="3">
        <v>2.873212765E9</v>
      </c>
      <c r="B6607" s="21">
        <v>42486.833333333336</v>
      </c>
      <c r="C6607" s="22">
        <f t="shared" si="2"/>
        <v>0.8333333333</v>
      </c>
      <c r="D6607" s="3">
        <v>4.0</v>
      </c>
      <c r="E6607" s="6">
        <v>0.066667</v>
      </c>
      <c r="F6607" s="8">
        <f t="array" ref="F6607">INDEX(hourlyCalories_merged!$A$2:$D$22100,MATCH(B6607,hourlyCalories_merged!$B$2:$B$22100,0),MATCH($F$1,hourlyCalories_merged!$A$1:$D$1,0))</f>
        <v>127</v>
      </c>
    </row>
    <row r="6608">
      <c r="A6608" s="3">
        <v>2.873212765E9</v>
      </c>
      <c r="B6608" s="21">
        <v>42486.875</v>
      </c>
      <c r="C6608" s="22">
        <f t="shared" si="2"/>
        <v>0.875</v>
      </c>
      <c r="D6608" s="3">
        <v>6.0</v>
      </c>
      <c r="E6608" s="6">
        <v>0.1</v>
      </c>
      <c r="F6608" s="8">
        <f t="array" ref="F6608">INDEX(hourlyCalories_merged!$A$2:$D$22100,MATCH(B6608,hourlyCalories_merged!$B$2:$B$22100,0),MATCH($F$1,hourlyCalories_merged!$A$1:$D$1,0))</f>
        <v>79</v>
      </c>
    </row>
    <row r="6609">
      <c r="A6609" s="3">
        <v>2.873212765E9</v>
      </c>
      <c r="B6609" s="21">
        <v>42486.916666666664</v>
      </c>
      <c r="C6609" s="22">
        <f t="shared" si="2"/>
        <v>0.9166666667</v>
      </c>
      <c r="D6609" s="3">
        <v>0.0</v>
      </c>
      <c r="E6609" s="6">
        <v>0.0</v>
      </c>
      <c r="F6609" s="8">
        <f t="array" ref="F6609">INDEX(hourlyCalories_merged!$A$2:$D$22100,MATCH(B6609,hourlyCalories_merged!$B$2:$B$22100,0),MATCH($F$1,hourlyCalories_merged!$A$1:$D$1,0))</f>
        <v>66</v>
      </c>
    </row>
    <row r="6610">
      <c r="A6610" s="3">
        <v>2.873212765E9</v>
      </c>
      <c r="B6610" s="21">
        <v>42486.958333333336</v>
      </c>
      <c r="C6610" s="22">
        <f t="shared" si="2"/>
        <v>0.9583333333</v>
      </c>
      <c r="D6610" s="3">
        <v>0.0</v>
      </c>
      <c r="E6610" s="6">
        <v>0.0</v>
      </c>
      <c r="F6610" s="8">
        <f t="array" ref="F6610">INDEX(hourlyCalories_merged!$A$2:$D$22100,MATCH(B6610,hourlyCalories_merged!$B$2:$B$22100,0),MATCH($F$1,hourlyCalories_merged!$A$1:$D$1,0))</f>
        <v>80</v>
      </c>
    </row>
    <row r="6611">
      <c r="A6611" s="3">
        <v>2.873212765E9</v>
      </c>
      <c r="B6611" s="21">
        <v>42487.0</v>
      </c>
      <c r="C6611" s="22">
        <f t="shared" si="2"/>
        <v>0</v>
      </c>
      <c r="D6611" s="3">
        <v>0.0</v>
      </c>
      <c r="E6611" s="6">
        <v>0.0</v>
      </c>
      <c r="F6611" s="8">
        <f t="array" ref="F6611">INDEX(hourlyCalories_merged!$A$2:$D$22100,MATCH(B6611,hourlyCalories_merged!$B$2:$B$22100,0),MATCH($F$1,hourlyCalories_merged!$A$1:$D$1,0))</f>
        <v>68</v>
      </c>
    </row>
    <row r="6612">
      <c r="A6612" s="3">
        <v>2.873212765E9</v>
      </c>
      <c r="B6612" s="21">
        <v>42487.041666666664</v>
      </c>
      <c r="C6612" s="22">
        <f t="shared" si="2"/>
        <v>0.04166666667</v>
      </c>
      <c r="D6612" s="3">
        <v>0.0</v>
      </c>
      <c r="E6612" s="6">
        <v>0.0</v>
      </c>
      <c r="F6612" s="8">
        <f t="array" ref="F6612">INDEX(hourlyCalories_merged!$A$2:$D$22100,MATCH(B6612,hourlyCalories_merged!$B$2:$B$22100,0),MATCH($F$1,hourlyCalories_merged!$A$1:$D$1,0))</f>
        <v>59</v>
      </c>
    </row>
    <row r="6613">
      <c r="A6613" s="3">
        <v>2.873212765E9</v>
      </c>
      <c r="B6613" s="21">
        <v>42487.083333333336</v>
      </c>
      <c r="C6613" s="22">
        <f t="shared" si="2"/>
        <v>0.08333333333</v>
      </c>
      <c r="D6613" s="3">
        <v>0.0</v>
      </c>
      <c r="E6613" s="6">
        <v>0.0</v>
      </c>
      <c r="F6613" s="8">
        <f t="array" ref="F6613">INDEX(hourlyCalories_merged!$A$2:$D$22100,MATCH(B6613,hourlyCalories_merged!$B$2:$B$22100,0),MATCH($F$1,hourlyCalories_merged!$A$1:$D$1,0))</f>
        <v>53</v>
      </c>
    </row>
    <row r="6614">
      <c r="A6614" s="3">
        <v>2.873212765E9</v>
      </c>
      <c r="B6614" s="21">
        <v>42487.125</v>
      </c>
      <c r="C6614" s="22">
        <f t="shared" si="2"/>
        <v>0.125</v>
      </c>
      <c r="D6614" s="3">
        <v>0.0</v>
      </c>
      <c r="E6614" s="6">
        <v>0.0</v>
      </c>
      <c r="F6614" s="8">
        <f t="array" ref="F6614">INDEX(hourlyCalories_merged!$A$2:$D$22100,MATCH(B6614,hourlyCalories_merged!$B$2:$B$22100,0),MATCH($F$1,hourlyCalories_merged!$A$1:$D$1,0))</f>
        <v>47</v>
      </c>
    </row>
    <row r="6615">
      <c r="A6615" s="3">
        <v>2.873212765E9</v>
      </c>
      <c r="B6615" s="21">
        <v>42487.166666666664</v>
      </c>
      <c r="C6615" s="22">
        <f t="shared" si="2"/>
        <v>0.1666666667</v>
      </c>
      <c r="D6615" s="3">
        <v>0.0</v>
      </c>
      <c r="E6615" s="6">
        <v>0.0</v>
      </c>
      <c r="F6615" s="8">
        <f t="array" ref="F6615">INDEX(hourlyCalories_merged!$A$2:$D$22100,MATCH(B6615,hourlyCalories_merged!$B$2:$B$22100,0),MATCH($F$1,hourlyCalories_merged!$A$1:$D$1,0))</f>
        <v>47</v>
      </c>
    </row>
    <row r="6616">
      <c r="A6616" s="3">
        <v>2.873212765E9</v>
      </c>
      <c r="B6616" s="21">
        <v>42487.208333333336</v>
      </c>
      <c r="C6616" s="22">
        <f t="shared" si="2"/>
        <v>0.2083333333</v>
      </c>
      <c r="D6616" s="3">
        <v>0.0</v>
      </c>
      <c r="E6616" s="6">
        <v>0.0</v>
      </c>
      <c r="F6616" s="8">
        <f t="array" ref="F6616">INDEX(hourlyCalories_merged!$A$2:$D$22100,MATCH(B6616,hourlyCalories_merged!$B$2:$B$22100,0),MATCH($F$1,hourlyCalories_merged!$A$1:$D$1,0))</f>
        <v>47</v>
      </c>
    </row>
    <row r="6617">
      <c r="A6617" s="3">
        <v>2.873212765E9</v>
      </c>
      <c r="B6617" s="21">
        <v>42487.25</v>
      </c>
      <c r="C6617" s="22">
        <f t="shared" si="2"/>
        <v>0.25</v>
      </c>
      <c r="D6617" s="3">
        <v>96.0</v>
      </c>
      <c r="E6617" s="6">
        <v>1.6</v>
      </c>
      <c r="F6617" s="8">
        <f t="array" ref="F6617">INDEX(hourlyCalories_merged!$A$2:$D$22100,MATCH(B6617,hourlyCalories_merged!$B$2:$B$22100,0),MATCH($F$1,hourlyCalories_merged!$A$1:$D$1,0))</f>
        <v>47</v>
      </c>
    </row>
    <row r="6618">
      <c r="A6618" s="3">
        <v>2.873212765E9</v>
      </c>
      <c r="B6618" s="21">
        <v>42487.291666666664</v>
      </c>
      <c r="C6618" s="22">
        <f t="shared" si="2"/>
        <v>0.2916666667</v>
      </c>
      <c r="D6618" s="3">
        <v>53.0</v>
      </c>
      <c r="E6618" s="6">
        <v>0.883333</v>
      </c>
      <c r="F6618" s="8">
        <f t="array" ref="F6618">INDEX(hourlyCalories_merged!$A$2:$D$22100,MATCH(B6618,hourlyCalories_merged!$B$2:$B$22100,0),MATCH($F$1,hourlyCalories_merged!$A$1:$D$1,0))</f>
        <v>47</v>
      </c>
    </row>
    <row r="6619">
      <c r="A6619" s="3">
        <v>2.873212765E9</v>
      </c>
      <c r="B6619" s="21">
        <v>42487.333333333336</v>
      </c>
      <c r="C6619" s="22">
        <f t="shared" si="2"/>
        <v>0.3333333333</v>
      </c>
      <c r="D6619" s="3">
        <v>17.0</v>
      </c>
      <c r="E6619" s="6">
        <v>0.283333</v>
      </c>
      <c r="F6619" s="8">
        <f t="array" ref="F6619">INDEX(hourlyCalories_merged!$A$2:$D$22100,MATCH(B6619,hourlyCalories_merged!$B$2:$B$22100,0),MATCH($F$1,hourlyCalories_merged!$A$1:$D$1,0))</f>
        <v>47</v>
      </c>
    </row>
    <row r="6620">
      <c r="A6620" s="3">
        <v>2.873212765E9</v>
      </c>
      <c r="B6620" s="21">
        <v>42487.375</v>
      </c>
      <c r="C6620" s="22">
        <f t="shared" si="2"/>
        <v>0.375</v>
      </c>
      <c r="D6620" s="3">
        <v>27.0</v>
      </c>
      <c r="E6620" s="6">
        <v>0.45</v>
      </c>
      <c r="F6620" s="8">
        <f t="array" ref="F6620">INDEX(hourlyCalories_merged!$A$2:$D$22100,MATCH(B6620,hourlyCalories_merged!$B$2:$B$22100,0),MATCH($F$1,hourlyCalories_merged!$A$1:$D$1,0))</f>
        <v>149</v>
      </c>
    </row>
    <row r="6621">
      <c r="A6621" s="3">
        <v>2.873212765E9</v>
      </c>
      <c r="B6621" s="21">
        <v>42487.416666666664</v>
      </c>
      <c r="C6621" s="22">
        <f t="shared" si="2"/>
        <v>0.4166666667</v>
      </c>
      <c r="D6621" s="3">
        <v>33.0</v>
      </c>
      <c r="E6621" s="6">
        <v>0.55</v>
      </c>
      <c r="F6621" s="8">
        <f t="array" ref="F6621">INDEX(hourlyCalories_merged!$A$2:$D$22100,MATCH(B6621,hourlyCalories_merged!$B$2:$B$22100,0),MATCH($F$1,hourlyCalories_merged!$A$1:$D$1,0))</f>
        <v>93</v>
      </c>
    </row>
    <row r="6622">
      <c r="A6622" s="3">
        <v>2.873212765E9</v>
      </c>
      <c r="B6622" s="21">
        <v>42487.458333333336</v>
      </c>
      <c r="C6622" s="22">
        <f t="shared" si="2"/>
        <v>0.4583333333</v>
      </c>
      <c r="D6622" s="3">
        <v>12.0</v>
      </c>
      <c r="E6622" s="6">
        <v>0.2</v>
      </c>
      <c r="F6622" s="8">
        <f t="array" ref="F6622">INDEX(hourlyCalories_merged!$A$2:$D$22100,MATCH(B6622,hourlyCalories_merged!$B$2:$B$22100,0),MATCH($F$1,hourlyCalories_merged!$A$1:$D$1,0))</f>
        <v>100</v>
      </c>
    </row>
    <row r="6623">
      <c r="A6623" s="3">
        <v>2.873212765E9</v>
      </c>
      <c r="B6623" s="21">
        <v>42487.5</v>
      </c>
      <c r="C6623" s="22">
        <f t="shared" si="2"/>
        <v>0.5</v>
      </c>
      <c r="D6623" s="3">
        <v>22.0</v>
      </c>
      <c r="E6623" s="6">
        <v>0.366667</v>
      </c>
      <c r="F6623" s="8">
        <f t="array" ref="F6623">INDEX(hourlyCalories_merged!$A$2:$D$22100,MATCH(B6623,hourlyCalories_merged!$B$2:$B$22100,0),MATCH($F$1,hourlyCalories_merged!$A$1:$D$1,0))</f>
        <v>89</v>
      </c>
    </row>
    <row r="6624">
      <c r="A6624" s="3">
        <v>2.873212765E9</v>
      </c>
      <c r="B6624" s="21">
        <v>42487.541666666664</v>
      </c>
      <c r="C6624" s="22">
        <f t="shared" si="2"/>
        <v>0.5416666667</v>
      </c>
      <c r="D6624" s="3">
        <v>4.0</v>
      </c>
      <c r="E6624" s="6">
        <v>0.066667</v>
      </c>
      <c r="F6624" s="8">
        <f t="array" ref="F6624">INDEX(hourlyCalories_merged!$A$2:$D$22100,MATCH(B6624,hourlyCalories_merged!$B$2:$B$22100,0),MATCH($F$1,hourlyCalories_merged!$A$1:$D$1,0))</f>
        <v>76</v>
      </c>
    </row>
    <row r="6625">
      <c r="A6625" s="3">
        <v>2.873212765E9</v>
      </c>
      <c r="B6625" s="21">
        <v>42487.583333333336</v>
      </c>
      <c r="C6625" s="22">
        <f t="shared" si="2"/>
        <v>0.5833333333</v>
      </c>
      <c r="D6625" s="3">
        <v>3.0</v>
      </c>
      <c r="E6625" s="6">
        <v>0.05</v>
      </c>
      <c r="F6625" s="8">
        <f t="array" ref="F6625">INDEX(hourlyCalories_merged!$A$2:$D$22100,MATCH(B6625,hourlyCalories_merged!$B$2:$B$22100,0),MATCH($F$1,hourlyCalories_merged!$A$1:$D$1,0))</f>
        <v>150</v>
      </c>
    </row>
    <row r="6626">
      <c r="A6626" s="3">
        <v>2.873212765E9</v>
      </c>
      <c r="B6626" s="21">
        <v>42487.625</v>
      </c>
      <c r="C6626" s="22">
        <f t="shared" si="2"/>
        <v>0.625</v>
      </c>
      <c r="D6626" s="3">
        <v>7.0</v>
      </c>
      <c r="E6626" s="6">
        <v>0.116667</v>
      </c>
      <c r="F6626" s="8">
        <f t="array" ref="F6626">INDEX(hourlyCalories_merged!$A$2:$D$22100,MATCH(B6626,hourlyCalories_merged!$B$2:$B$22100,0),MATCH($F$1,hourlyCalories_merged!$A$1:$D$1,0))</f>
        <v>63</v>
      </c>
    </row>
    <row r="6627">
      <c r="A6627" s="3">
        <v>2.873212765E9</v>
      </c>
      <c r="B6627" s="21">
        <v>42487.666666666664</v>
      </c>
      <c r="C6627" s="22">
        <f t="shared" si="2"/>
        <v>0.6666666667</v>
      </c>
      <c r="D6627" s="3">
        <v>0.0</v>
      </c>
      <c r="E6627" s="6">
        <v>0.0</v>
      </c>
      <c r="F6627" s="8">
        <f t="array" ref="F6627">INDEX(hourlyCalories_merged!$A$2:$D$22100,MATCH(B6627,hourlyCalories_merged!$B$2:$B$22100,0),MATCH($F$1,hourlyCalories_merged!$A$1:$D$1,0))</f>
        <v>64</v>
      </c>
    </row>
    <row r="6628">
      <c r="A6628" s="3">
        <v>2.873212765E9</v>
      </c>
      <c r="B6628" s="21">
        <v>42487.708333333336</v>
      </c>
      <c r="C6628" s="22">
        <f t="shared" si="2"/>
        <v>0.7083333333</v>
      </c>
      <c r="D6628" s="3">
        <v>15.0</v>
      </c>
      <c r="E6628" s="6">
        <v>0.25</v>
      </c>
      <c r="F6628" s="8">
        <f t="array" ref="F6628">INDEX(hourlyCalories_merged!$A$2:$D$22100,MATCH(B6628,hourlyCalories_merged!$B$2:$B$22100,0),MATCH($F$1,hourlyCalories_merged!$A$1:$D$1,0))</f>
        <v>73</v>
      </c>
    </row>
    <row r="6629">
      <c r="A6629" s="3">
        <v>2.873212765E9</v>
      </c>
      <c r="B6629" s="21">
        <v>42487.75</v>
      </c>
      <c r="C6629" s="22">
        <f t="shared" si="2"/>
        <v>0.75</v>
      </c>
      <c r="D6629" s="3">
        <v>24.0</v>
      </c>
      <c r="E6629" s="6">
        <v>0.4</v>
      </c>
      <c r="F6629" s="8">
        <f t="array" ref="F6629">INDEX(hourlyCalories_merged!$A$2:$D$22100,MATCH(B6629,hourlyCalories_merged!$B$2:$B$22100,0),MATCH($F$1,hourlyCalories_merged!$A$1:$D$1,0))</f>
        <v>178</v>
      </c>
    </row>
    <row r="6630">
      <c r="A6630" s="3">
        <v>2.873212765E9</v>
      </c>
      <c r="B6630" s="21">
        <v>42487.791666666664</v>
      </c>
      <c r="C6630" s="22">
        <f t="shared" si="2"/>
        <v>0.7916666667</v>
      </c>
      <c r="D6630" s="3">
        <v>10.0</v>
      </c>
      <c r="E6630" s="6">
        <v>0.166667</v>
      </c>
      <c r="F6630" s="8">
        <f t="array" ref="F6630">INDEX(hourlyCalories_merged!$A$2:$D$22100,MATCH(B6630,hourlyCalories_merged!$B$2:$B$22100,0),MATCH($F$1,hourlyCalories_merged!$A$1:$D$1,0))</f>
        <v>318</v>
      </c>
    </row>
    <row r="6631">
      <c r="A6631" s="3">
        <v>2.873212765E9</v>
      </c>
      <c r="B6631" s="21">
        <v>42487.833333333336</v>
      </c>
      <c r="C6631" s="22">
        <f t="shared" si="2"/>
        <v>0.8333333333</v>
      </c>
      <c r="D6631" s="3">
        <v>6.0</v>
      </c>
      <c r="E6631" s="6">
        <v>0.1</v>
      </c>
      <c r="F6631" s="8">
        <f t="array" ref="F6631">INDEX(hourlyCalories_merged!$A$2:$D$22100,MATCH(B6631,hourlyCalories_merged!$B$2:$B$22100,0),MATCH($F$1,hourlyCalories_merged!$A$1:$D$1,0))</f>
        <v>174</v>
      </c>
    </row>
    <row r="6632">
      <c r="A6632" s="3">
        <v>2.873212765E9</v>
      </c>
      <c r="B6632" s="21">
        <v>42487.875</v>
      </c>
      <c r="C6632" s="22">
        <f t="shared" si="2"/>
        <v>0.875</v>
      </c>
      <c r="D6632" s="3">
        <v>6.0</v>
      </c>
      <c r="E6632" s="6">
        <v>0.1</v>
      </c>
      <c r="F6632" s="8">
        <f t="array" ref="F6632">INDEX(hourlyCalories_merged!$A$2:$D$22100,MATCH(B6632,hourlyCalories_merged!$B$2:$B$22100,0),MATCH($F$1,hourlyCalories_merged!$A$1:$D$1,0))</f>
        <v>76</v>
      </c>
    </row>
    <row r="6633">
      <c r="A6633" s="3">
        <v>2.873212765E9</v>
      </c>
      <c r="B6633" s="21">
        <v>42487.916666666664</v>
      </c>
      <c r="C6633" s="22">
        <f t="shared" si="2"/>
        <v>0.9166666667</v>
      </c>
      <c r="D6633" s="3">
        <v>0.0</v>
      </c>
      <c r="E6633" s="6">
        <v>0.0</v>
      </c>
      <c r="F6633" s="8">
        <f t="array" ref="F6633">INDEX(hourlyCalories_merged!$A$2:$D$22100,MATCH(B6633,hourlyCalories_merged!$B$2:$B$22100,0),MATCH($F$1,hourlyCalories_merged!$A$1:$D$1,0))</f>
        <v>47</v>
      </c>
    </row>
    <row r="6634">
      <c r="A6634" s="3">
        <v>2.873212765E9</v>
      </c>
      <c r="B6634" s="21">
        <v>42487.958333333336</v>
      </c>
      <c r="C6634" s="22">
        <f t="shared" si="2"/>
        <v>0.9583333333</v>
      </c>
      <c r="D6634" s="3">
        <v>0.0</v>
      </c>
      <c r="E6634" s="6">
        <v>0.0</v>
      </c>
      <c r="F6634" s="8">
        <f t="array" ref="F6634">INDEX(hourlyCalories_merged!$A$2:$D$22100,MATCH(B6634,hourlyCalories_merged!$B$2:$B$22100,0),MATCH($F$1,hourlyCalories_merged!$A$1:$D$1,0))</f>
        <v>47</v>
      </c>
    </row>
    <row r="6635">
      <c r="A6635" s="3">
        <v>2.873212765E9</v>
      </c>
      <c r="B6635" s="21">
        <v>42488.0</v>
      </c>
      <c r="C6635" s="22">
        <f t="shared" si="2"/>
        <v>0</v>
      </c>
      <c r="D6635" s="3">
        <v>0.0</v>
      </c>
      <c r="E6635" s="6">
        <v>0.0</v>
      </c>
      <c r="F6635" s="8">
        <f t="array" ref="F6635">INDEX(hourlyCalories_merged!$A$2:$D$22100,MATCH(B6635,hourlyCalories_merged!$B$2:$B$22100,0),MATCH($F$1,hourlyCalories_merged!$A$1:$D$1,0))</f>
        <v>47</v>
      </c>
    </row>
    <row r="6636">
      <c r="A6636" s="3">
        <v>2.873212765E9</v>
      </c>
      <c r="B6636" s="21">
        <v>42488.041666666664</v>
      </c>
      <c r="C6636" s="22">
        <f t="shared" si="2"/>
        <v>0.04166666667</v>
      </c>
      <c r="D6636" s="3">
        <v>0.0</v>
      </c>
      <c r="E6636" s="6">
        <v>0.0</v>
      </c>
      <c r="F6636" s="8">
        <f t="array" ref="F6636">INDEX(hourlyCalories_merged!$A$2:$D$22100,MATCH(B6636,hourlyCalories_merged!$B$2:$B$22100,0),MATCH($F$1,hourlyCalories_merged!$A$1:$D$1,0))</f>
        <v>62</v>
      </c>
    </row>
    <row r="6637">
      <c r="A6637" s="3">
        <v>2.873212765E9</v>
      </c>
      <c r="B6637" s="21">
        <v>42488.083333333336</v>
      </c>
      <c r="C6637" s="22">
        <f t="shared" si="2"/>
        <v>0.08333333333</v>
      </c>
      <c r="D6637" s="3">
        <v>0.0</v>
      </c>
      <c r="E6637" s="6">
        <v>0.0</v>
      </c>
      <c r="F6637" s="8">
        <f t="array" ref="F6637">INDEX(hourlyCalories_merged!$A$2:$D$22100,MATCH(B6637,hourlyCalories_merged!$B$2:$B$22100,0),MATCH($F$1,hourlyCalories_merged!$A$1:$D$1,0))</f>
        <v>48</v>
      </c>
    </row>
    <row r="6638">
      <c r="A6638" s="3">
        <v>2.873212765E9</v>
      </c>
      <c r="B6638" s="21">
        <v>42488.125</v>
      </c>
      <c r="C6638" s="22">
        <f t="shared" si="2"/>
        <v>0.125</v>
      </c>
      <c r="D6638" s="3">
        <v>0.0</v>
      </c>
      <c r="E6638" s="6">
        <v>0.0</v>
      </c>
      <c r="F6638" s="8">
        <f t="array" ref="F6638">INDEX(hourlyCalories_merged!$A$2:$D$22100,MATCH(B6638,hourlyCalories_merged!$B$2:$B$22100,0),MATCH($F$1,hourlyCalories_merged!$A$1:$D$1,0))</f>
        <v>47</v>
      </c>
    </row>
    <row r="6639">
      <c r="A6639" s="3">
        <v>2.873212765E9</v>
      </c>
      <c r="B6639" s="21">
        <v>42488.166666666664</v>
      </c>
      <c r="C6639" s="22">
        <f t="shared" si="2"/>
        <v>0.1666666667</v>
      </c>
      <c r="D6639" s="3">
        <v>0.0</v>
      </c>
      <c r="E6639" s="6">
        <v>0.0</v>
      </c>
      <c r="F6639" s="8">
        <f t="array" ref="F6639">INDEX(hourlyCalories_merged!$A$2:$D$22100,MATCH(B6639,hourlyCalories_merged!$B$2:$B$22100,0),MATCH($F$1,hourlyCalories_merged!$A$1:$D$1,0))</f>
        <v>48</v>
      </c>
    </row>
    <row r="6640">
      <c r="A6640" s="3">
        <v>2.873212765E9</v>
      </c>
      <c r="B6640" s="21">
        <v>42488.208333333336</v>
      </c>
      <c r="C6640" s="22">
        <f t="shared" si="2"/>
        <v>0.2083333333</v>
      </c>
      <c r="D6640" s="3">
        <v>0.0</v>
      </c>
      <c r="E6640" s="6">
        <v>0.0</v>
      </c>
      <c r="F6640" s="8">
        <f t="array" ref="F6640">INDEX(hourlyCalories_merged!$A$2:$D$22100,MATCH(B6640,hourlyCalories_merged!$B$2:$B$22100,0),MATCH($F$1,hourlyCalories_merged!$A$1:$D$1,0))</f>
        <v>47</v>
      </c>
    </row>
    <row r="6641">
      <c r="A6641" s="3">
        <v>2.873212765E9</v>
      </c>
      <c r="B6641" s="21">
        <v>42488.25</v>
      </c>
      <c r="C6641" s="22">
        <f t="shared" si="2"/>
        <v>0.25</v>
      </c>
      <c r="D6641" s="3">
        <v>92.0</v>
      </c>
      <c r="E6641" s="6">
        <v>1.533333</v>
      </c>
      <c r="F6641" s="8">
        <f t="array" ref="F6641">INDEX(hourlyCalories_merged!$A$2:$D$22100,MATCH(B6641,hourlyCalories_merged!$B$2:$B$22100,0),MATCH($F$1,hourlyCalories_merged!$A$1:$D$1,0))</f>
        <v>48</v>
      </c>
    </row>
    <row r="6642">
      <c r="A6642" s="3">
        <v>2.873212765E9</v>
      </c>
      <c r="B6642" s="21">
        <v>42488.291666666664</v>
      </c>
      <c r="C6642" s="22">
        <f t="shared" si="2"/>
        <v>0.2916666667</v>
      </c>
      <c r="D6642" s="3">
        <v>39.0</v>
      </c>
      <c r="E6642" s="6">
        <v>0.65</v>
      </c>
      <c r="F6642" s="8">
        <f t="array" ref="F6642">INDEX(hourlyCalories_merged!$A$2:$D$22100,MATCH(B6642,hourlyCalories_merged!$B$2:$B$22100,0),MATCH($F$1,hourlyCalories_merged!$A$1:$D$1,0))</f>
        <v>49</v>
      </c>
    </row>
    <row r="6643">
      <c r="A6643" s="3">
        <v>2.873212765E9</v>
      </c>
      <c r="B6643" s="21">
        <v>42488.333333333336</v>
      </c>
      <c r="C6643" s="22">
        <f t="shared" si="2"/>
        <v>0.3333333333</v>
      </c>
      <c r="D6643" s="3">
        <v>10.0</v>
      </c>
      <c r="E6643" s="6">
        <v>0.166667</v>
      </c>
      <c r="F6643" s="8">
        <f t="array" ref="F6643">INDEX(hourlyCalories_merged!$A$2:$D$22100,MATCH(B6643,hourlyCalories_merged!$B$2:$B$22100,0),MATCH($F$1,hourlyCalories_merged!$A$1:$D$1,0))</f>
        <v>63</v>
      </c>
    </row>
    <row r="6644">
      <c r="A6644" s="3">
        <v>2.873212765E9</v>
      </c>
      <c r="B6644" s="21">
        <v>42488.375</v>
      </c>
      <c r="C6644" s="22">
        <f t="shared" si="2"/>
        <v>0.375</v>
      </c>
      <c r="D6644" s="3">
        <v>33.0</v>
      </c>
      <c r="E6644" s="6">
        <v>0.55</v>
      </c>
      <c r="F6644" s="8">
        <f t="array" ref="F6644">INDEX(hourlyCalories_merged!$A$2:$D$22100,MATCH(B6644,hourlyCalories_merged!$B$2:$B$22100,0),MATCH($F$1,hourlyCalories_merged!$A$1:$D$1,0))</f>
        <v>116</v>
      </c>
    </row>
    <row r="6645">
      <c r="A6645" s="3">
        <v>2.873212765E9</v>
      </c>
      <c r="B6645" s="21">
        <v>42488.416666666664</v>
      </c>
      <c r="C6645" s="22">
        <f t="shared" si="2"/>
        <v>0.4166666667</v>
      </c>
      <c r="D6645" s="3">
        <v>16.0</v>
      </c>
      <c r="E6645" s="6">
        <v>0.266667</v>
      </c>
      <c r="F6645" s="8">
        <f t="array" ref="F6645">INDEX(hourlyCalories_merged!$A$2:$D$22100,MATCH(B6645,hourlyCalories_merged!$B$2:$B$22100,0),MATCH($F$1,hourlyCalories_merged!$A$1:$D$1,0))</f>
        <v>105</v>
      </c>
    </row>
    <row r="6646">
      <c r="A6646" s="3">
        <v>2.873212765E9</v>
      </c>
      <c r="B6646" s="21">
        <v>42488.458333333336</v>
      </c>
      <c r="C6646" s="22">
        <f t="shared" si="2"/>
        <v>0.4583333333</v>
      </c>
      <c r="D6646" s="3">
        <v>2.0</v>
      </c>
      <c r="E6646" s="6">
        <v>0.033333</v>
      </c>
      <c r="F6646" s="8">
        <f t="array" ref="F6646">INDEX(hourlyCalories_merged!$A$2:$D$22100,MATCH(B6646,hourlyCalories_merged!$B$2:$B$22100,0),MATCH($F$1,hourlyCalories_merged!$A$1:$D$1,0))</f>
        <v>73</v>
      </c>
    </row>
    <row r="6647">
      <c r="A6647" s="3">
        <v>2.873212765E9</v>
      </c>
      <c r="B6647" s="21">
        <v>42488.5</v>
      </c>
      <c r="C6647" s="22">
        <f t="shared" si="2"/>
        <v>0.5</v>
      </c>
      <c r="D6647" s="3">
        <v>13.0</v>
      </c>
      <c r="E6647" s="6">
        <v>0.216667</v>
      </c>
      <c r="F6647" s="8">
        <f t="array" ref="F6647">INDEX(hourlyCalories_merged!$A$2:$D$22100,MATCH(B6647,hourlyCalories_merged!$B$2:$B$22100,0),MATCH($F$1,hourlyCalories_merged!$A$1:$D$1,0))</f>
        <v>78</v>
      </c>
    </row>
    <row r="6648">
      <c r="A6648" s="3">
        <v>2.873212765E9</v>
      </c>
      <c r="B6648" s="21">
        <v>42488.541666666664</v>
      </c>
      <c r="C6648" s="22">
        <f t="shared" si="2"/>
        <v>0.5416666667</v>
      </c>
      <c r="D6648" s="3">
        <v>11.0</v>
      </c>
      <c r="E6648" s="6">
        <v>0.183333</v>
      </c>
      <c r="F6648" s="8">
        <f t="array" ref="F6648">INDEX(hourlyCalories_merged!$A$2:$D$22100,MATCH(B6648,hourlyCalories_merged!$B$2:$B$22100,0),MATCH($F$1,hourlyCalories_merged!$A$1:$D$1,0))</f>
        <v>108</v>
      </c>
    </row>
    <row r="6649">
      <c r="A6649" s="3">
        <v>2.873212765E9</v>
      </c>
      <c r="B6649" s="21">
        <v>42488.583333333336</v>
      </c>
      <c r="C6649" s="22">
        <f t="shared" si="2"/>
        <v>0.5833333333</v>
      </c>
      <c r="D6649" s="3">
        <v>2.0</v>
      </c>
      <c r="E6649" s="6">
        <v>0.033333</v>
      </c>
      <c r="F6649" s="8">
        <f t="array" ref="F6649">INDEX(hourlyCalories_merged!$A$2:$D$22100,MATCH(B6649,hourlyCalories_merged!$B$2:$B$22100,0),MATCH($F$1,hourlyCalories_merged!$A$1:$D$1,0))</f>
        <v>124</v>
      </c>
    </row>
    <row r="6650">
      <c r="A6650" s="3">
        <v>2.873212765E9</v>
      </c>
      <c r="B6650" s="21">
        <v>42488.625</v>
      </c>
      <c r="C6650" s="22">
        <f t="shared" si="2"/>
        <v>0.625</v>
      </c>
      <c r="D6650" s="3">
        <v>6.0</v>
      </c>
      <c r="E6650" s="6">
        <v>0.1</v>
      </c>
      <c r="F6650" s="8">
        <f t="array" ref="F6650">INDEX(hourlyCalories_merged!$A$2:$D$22100,MATCH(B6650,hourlyCalories_merged!$B$2:$B$22100,0),MATCH($F$1,hourlyCalories_merged!$A$1:$D$1,0))</f>
        <v>61</v>
      </c>
    </row>
    <row r="6651">
      <c r="A6651" s="3">
        <v>2.873212765E9</v>
      </c>
      <c r="B6651" s="21">
        <v>42488.666666666664</v>
      </c>
      <c r="C6651" s="22">
        <f t="shared" si="2"/>
        <v>0.6666666667</v>
      </c>
      <c r="D6651" s="3">
        <v>5.0</v>
      </c>
      <c r="E6651" s="6">
        <v>0.083333</v>
      </c>
      <c r="F6651" s="8">
        <f t="array" ref="F6651">INDEX(hourlyCalories_merged!$A$2:$D$22100,MATCH(B6651,hourlyCalories_merged!$B$2:$B$22100,0),MATCH($F$1,hourlyCalories_merged!$A$1:$D$1,0))</f>
        <v>81</v>
      </c>
    </row>
    <row r="6652">
      <c r="A6652" s="3">
        <v>2.873212765E9</v>
      </c>
      <c r="B6652" s="21">
        <v>42488.708333333336</v>
      </c>
      <c r="C6652" s="22">
        <f t="shared" si="2"/>
        <v>0.7083333333</v>
      </c>
      <c r="D6652" s="3">
        <v>18.0</v>
      </c>
      <c r="E6652" s="6">
        <v>0.3</v>
      </c>
      <c r="F6652" s="8">
        <f t="array" ref="F6652">INDEX(hourlyCalories_merged!$A$2:$D$22100,MATCH(B6652,hourlyCalories_merged!$B$2:$B$22100,0),MATCH($F$1,hourlyCalories_merged!$A$1:$D$1,0))</f>
        <v>72</v>
      </c>
    </row>
    <row r="6653">
      <c r="A6653" s="3">
        <v>2.873212765E9</v>
      </c>
      <c r="B6653" s="21">
        <v>42488.75</v>
      </c>
      <c r="C6653" s="22">
        <f t="shared" si="2"/>
        <v>0.75</v>
      </c>
      <c r="D6653" s="3">
        <v>30.0</v>
      </c>
      <c r="E6653" s="6">
        <v>0.5</v>
      </c>
      <c r="F6653" s="8">
        <f t="array" ref="F6653">INDEX(hourlyCalories_merged!$A$2:$D$22100,MATCH(B6653,hourlyCalories_merged!$B$2:$B$22100,0),MATCH($F$1,hourlyCalories_merged!$A$1:$D$1,0))</f>
        <v>138</v>
      </c>
    </row>
    <row r="6654">
      <c r="A6654" s="3">
        <v>2.873212765E9</v>
      </c>
      <c r="B6654" s="21">
        <v>42488.791666666664</v>
      </c>
      <c r="C6654" s="22">
        <f t="shared" si="2"/>
        <v>0.7916666667</v>
      </c>
      <c r="D6654" s="3">
        <v>13.0</v>
      </c>
      <c r="E6654" s="6">
        <v>0.216667</v>
      </c>
      <c r="F6654" s="8">
        <f t="array" ref="F6654">INDEX(hourlyCalories_merged!$A$2:$D$22100,MATCH(B6654,hourlyCalories_merged!$B$2:$B$22100,0),MATCH($F$1,hourlyCalories_merged!$A$1:$D$1,0))</f>
        <v>56</v>
      </c>
    </row>
    <row r="6655">
      <c r="A6655" s="3">
        <v>2.873212765E9</v>
      </c>
      <c r="B6655" s="21">
        <v>42488.833333333336</v>
      </c>
      <c r="C6655" s="22">
        <f t="shared" si="2"/>
        <v>0.8333333333</v>
      </c>
      <c r="D6655" s="3">
        <v>6.0</v>
      </c>
      <c r="E6655" s="6">
        <v>0.1</v>
      </c>
      <c r="F6655" s="8">
        <f t="array" ref="F6655">INDEX(hourlyCalories_merged!$A$2:$D$22100,MATCH(B6655,hourlyCalories_merged!$B$2:$B$22100,0),MATCH($F$1,hourlyCalories_merged!$A$1:$D$1,0))</f>
        <v>151</v>
      </c>
    </row>
    <row r="6656">
      <c r="A6656" s="3">
        <v>2.873212765E9</v>
      </c>
      <c r="B6656" s="21">
        <v>42488.875</v>
      </c>
      <c r="C6656" s="22">
        <f t="shared" si="2"/>
        <v>0.875</v>
      </c>
      <c r="D6656" s="3">
        <v>15.0</v>
      </c>
      <c r="E6656" s="6">
        <v>0.25</v>
      </c>
      <c r="F6656" s="8">
        <f t="array" ref="F6656">INDEX(hourlyCalories_merged!$A$2:$D$22100,MATCH(B6656,hourlyCalories_merged!$B$2:$B$22100,0),MATCH($F$1,hourlyCalories_merged!$A$1:$D$1,0))</f>
        <v>103</v>
      </c>
    </row>
    <row r="6657">
      <c r="A6657" s="3">
        <v>2.873212765E9</v>
      </c>
      <c r="B6657" s="21">
        <v>42488.916666666664</v>
      </c>
      <c r="C6657" s="22">
        <f t="shared" si="2"/>
        <v>0.9166666667</v>
      </c>
      <c r="D6657" s="3">
        <v>0.0</v>
      </c>
      <c r="E6657" s="6">
        <v>0.0</v>
      </c>
      <c r="F6657" s="8">
        <f t="array" ref="F6657">INDEX(hourlyCalories_merged!$A$2:$D$22100,MATCH(B6657,hourlyCalories_merged!$B$2:$B$22100,0),MATCH($F$1,hourlyCalories_merged!$A$1:$D$1,0))</f>
        <v>55</v>
      </c>
    </row>
    <row r="6658">
      <c r="A6658" s="3">
        <v>2.873212765E9</v>
      </c>
      <c r="B6658" s="21">
        <v>42488.958333333336</v>
      </c>
      <c r="C6658" s="22">
        <f t="shared" si="2"/>
        <v>0.9583333333</v>
      </c>
      <c r="D6658" s="3">
        <v>0.0</v>
      </c>
      <c r="E6658" s="6">
        <v>0.0</v>
      </c>
      <c r="F6658" s="8">
        <f t="array" ref="F6658">INDEX(hourlyCalories_merged!$A$2:$D$22100,MATCH(B6658,hourlyCalories_merged!$B$2:$B$22100,0),MATCH($F$1,hourlyCalories_merged!$A$1:$D$1,0))</f>
        <v>121</v>
      </c>
    </row>
    <row r="6659">
      <c r="A6659" s="3">
        <v>2.873212765E9</v>
      </c>
      <c r="B6659" s="21">
        <v>42489.0</v>
      </c>
      <c r="C6659" s="22">
        <f t="shared" si="2"/>
        <v>0</v>
      </c>
      <c r="D6659" s="3">
        <v>0.0</v>
      </c>
      <c r="E6659" s="6">
        <v>0.0</v>
      </c>
      <c r="F6659" s="8">
        <f t="array" ref="F6659">INDEX(hourlyCalories_merged!$A$2:$D$22100,MATCH(B6659,hourlyCalories_merged!$B$2:$B$22100,0),MATCH($F$1,hourlyCalories_merged!$A$1:$D$1,0))</f>
        <v>65</v>
      </c>
    </row>
    <row r="6660">
      <c r="A6660" s="3">
        <v>2.873212765E9</v>
      </c>
      <c r="B6660" s="21">
        <v>42489.041666666664</v>
      </c>
      <c r="C6660" s="22">
        <f t="shared" si="2"/>
        <v>0.04166666667</v>
      </c>
      <c r="D6660" s="3">
        <v>0.0</v>
      </c>
      <c r="E6660" s="6">
        <v>0.0</v>
      </c>
      <c r="F6660" s="8">
        <f t="array" ref="F6660">INDEX(hourlyCalories_merged!$A$2:$D$22100,MATCH(B6660,hourlyCalories_merged!$B$2:$B$22100,0),MATCH($F$1,hourlyCalories_merged!$A$1:$D$1,0))</f>
        <v>49</v>
      </c>
    </row>
    <row r="6661">
      <c r="A6661" s="3">
        <v>2.873212765E9</v>
      </c>
      <c r="B6661" s="21">
        <v>42489.083333333336</v>
      </c>
      <c r="C6661" s="22">
        <f t="shared" si="2"/>
        <v>0.08333333333</v>
      </c>
      <c r="D6661" s="3">
        <v>0.0</v>
      </c>
      <c r="E6661" s="6">
        <v>0.0</v>
      </c>
      <c r="F6661" s="8">
        <f t="array" ref="F6661">INDEX(hourlyCalories_merged!$A$2:$D$22100,MATCH(B6661,hourlyCalories_merged!$B$2:$B$22100,0),MATCH($F$1,hourlyCalories_merged!$A$1:$D$1,0))</f>
        <v>54</v>
      </c>
    </row>
    <row r="6662">
      <c r="A6662" s="3">
        <v>2.873212765E9</v>
      </c>
      <c r="B6662" s="21">
        <v>42489.125</v>
      </c>
      <c r="C6662" s="22">
        <f t="shared" si="2"/>
        <v>0.125</v>
      </c>
      <c r="D6662" s="3">
        <v>0.0</v>
      </c>
      <c r="E6662" s="6">
        <v>0.0</v>
      </c>
      <c r="F6662" s="8">
        <f t="array" ref="F6662">INDEX(hourlyCalories_merged!$A$2:$D$22100,MATCH(B6662,hourlyCalories_merged!$B$2:$B$22100,0),MATCH($F$1,hourlyCalories_merged!$A$1:$D$1,0))</f>
        <v>47</v>
      </c>
    </row>
    <row r="6663">
      <c r="A6663" s="3">
        <v>2.873212765E9</v>
      </c>
      <c r="B6663" s="21">
        <v>42489.166666666664</v>
      </c>
      <c r="C6663" s="22">
        <f t="shared" si="2"/>
        <v>0.1666666667</v>
      </c>
      <c r="D6663" s="3">
        <v>0.0</v>
      </c>
      <c r="E6663" s="6">
        <v>0.0</v>
      </c>
      <c r="F6663" s="8">
        <f t="array" ref="F6663">INDEX(hourlyCalories_merged!$A$2:$D$22100,MATCH(B6663,hourlyCalories_merged!$B$2:$B$22100,0),MATCH($F$1,hourlyCalories_merged!$A$1:$D$1,0))</f>
        <v>47</v>
      </c>
    </row>
    <row r="6664">
      <c r="A6664" s="3">
        <v>2.873212765E9</v>
      </c>
      <c r="B6664" s="21">
        <v>42489.208333333336</v>
      </c>
      <c r="C6664" s="22">
        <f t="shared" si="2"/>
        <v>0.2083333333</v>
      </c>
      <c r="D6664" s="3">
        <v>0.0</v>
      </c>
      <c r="E6664" s="6">
        <v>0.0</v>
      </c>
      <c r="F6664" s="8">
        <f t="array" ref="F6664">INDEX(hourlyCalories_merged!$A$2:$D$22100,MATCH(B6664,hourlyCalories_merged!$B$2:$B$22100,0),MATCH($F$1,hourlyCalories_merged!$A$1:$D$1,0))</f>
        <v>48</v>
      </c>
    </row>
    <row r="6665">
      <c r="A6665" s="3">
        <v>2.873212765E9</v>
      </c>
      <c r="B6665" s="21">
        <v>42489.25</v>
      </c>
      <c r="C6665" s="22">
        <f t="shared" si="2"/>
        <v>0.25</v>
      </c>
      <c r="D6665" s="3">
        <v>23.0</v>
      </c>
      <c r="E6665" s="6">
        <v>0.383333</v>
      </c>
      <c r="F6665" s="8">
        <f t="array" ref="F6665">INDEX(hourlyCalories_merged!$A$2:$D$22100,MATCH(B6665,hourlyCalories_merged!$B$2:$B$22100,0),MATCH($F$1,hourlyCalories_merged!$A$1:$D$1,0))</f>
        <v>47</v>
      </c>
    </row>
    <row r="6666">
      <c r="A6666" s="3">
        <v>2.873212765E9</v>
      </c>
      <c r="B6666" s="21">
        <v>42489.291666666664</v>
      </c>
      <c r="C6666" s="22">
        <f t="shared" si="2"/>
        <v>0.2916666667</v>
      </c>
      <c r="D6666" s="3">
        <v>12.0</v>
      </c>
      <c r="E6666" s="6">
        <v>0.2</v>
      </c>
      <c r="F6666" s="8">
        <f t="array" ref="F6666">INDEX(hourlyCalories_merged!$A$2:$D$22100,MATCH(B6666,hourlyCalories_merged!$B$2:$B$22100,0),MATCH($F$1,hourlyCalories_merged!$A$1:$D$1,0))</f>
        <v>52</v>
      </c>
    </row>
    <row r="6667">
      <c r="A6667" s="3">
        <v>2.873212765E9</v>
      </c>
      <c r="B6667" s="21">
        <v>42489.333333333336</v>
      </c>
      <c r="C6667" s="22">
        <f t="shared" si="2"/>
        <v>0.3333333333</v>
      </c>
      <c r="D6667" s="3">
        <v>13.0</v>
      </c>
      <c r="E6667" s="6">
        <v>0.216667</v>
      </c>
      <c r="F6667" s="8">
        <f t="array" ref="F6667">INDEX(hourlyCalories_merged!$A$2:$D$22100,MATCH(B6667,hourlyCalories_merged!$B$2:$B$22100,0),MATCH($F$1,hourlyCalories_merged!$A$1:$D$1,0))</f>
        <v>67</v>
      </c>
    </row>
    <row r="6668">
      <c r="A6668" s="3">
        <v>2.873212765E9</v>
      </c>
      <c r="B6668" s="21">
        <v>42489.375</v>
      </c>
      <c r="C6668" s="22">
        <f t="shared" si="2"/>
        <v>0.375</v>
      </c>
      <c r="D6668" s="3">
        <v>7.0</v>
      </c>
      <c r="E6668" s="6">
        <v>0.116667</v>
      </c>
      <c r="F6668" s="8">
        <f t="array" ref="F6668">INDEX(hourlyCalories_merged!$A$2:$D$22100,MATCH(B6668,hourlyCalories_merged!$B$2:$B$22100,0),MATCH($F$1,hourlyCalories_merged!$A$1:$D$1,0))</f>
        <v>142</v>
      </c>
    </row>
    <row r="6669">
      <c r="A6669" s="3">
        <v>2.873212765E9</v>
      </c>
      <c r="B6669" s="21">
        <v>42489.416666666664</v>
      </c>
      <c r="C6669" s="22">
        <f t="shared" si="2"/>
        <v>0.4166666667</v>
      </c>
      <c r="D6669" s="3">
        <v>12.0</v>
      </c>
      <c r="E6669" s="6">
        <v>0.2</v>
      </c>
      <c r="F6669" s="8">
        <f t="array" ref="F6669">INDEX(hourlyCalories_merged!$A$2:$D$22100,MATCH(B6669,hourlyCalories_merged!$B$2:$B$22100,0),MATCH($F$1,hourlyCalories_merged!$A$1:$D$1,0))</f>
        <v>60</v>
      </c>
    </row>
    <row r="6670">
      <c r="A6670" s="3">
        <v>2.873212765E9</v>
      </c>
      <c r="B6670" s="21">
        <v>42489.458333333336</v>
      </c>
      <c r="C6670" s="22">
        <f t="shared" si="2"/>
        <v>0.4583333333</v>
      </c>
      <c r="D6670" s="3">
        <v>16.0</v>
      </c>
      <c r="E6670" s="6">
        <v>0.266667</v>
      </c>
      <c r="F6670" s="8">
        <f t="array" ref="F6670">INDEX(hourlyCalories_merged!$A$2:$D$22100,MATCH(B6670,hourlyCalories_merged!$B$2:$B$22100,0),MATCH($F$1,hourlyCalories_merged!$A$1:$D$1,0))</f>
        <v>60</v>
      </c>
    </row>
    <row r="6671">
      <c r="A6671" s="3">
        <v>2.873212765E9</v>
      </c>
      <c r="B6671" s="21">
        <v>42489.5</v>
      </c>
      <c r="C6671" s="22">
        <f t="shared" si="2"/>
        <v>0.5</v>
      </c>
      <c r="D6671" s="3">
        <v>108.0</v>
      </c>
      <c r="E6671" s="6">
        <v>1.8</v>
      </c>
      <c r="F6671" s="8">
        <f t="array" ref="F6671">INDEX(hourlyCalories_merged!$A$2:$D$22100,MATCH(B6671,hourlyCalories_merged!$B$2:$B$22100,0),MATCH($F$1,hourlyCalories_merged!$A$1:$D$1,0))</f>
        <v>65</v>
      </c>
    </row>
    <row r="6672">
      <c r="A6672" s="3">
        <v>2.873212765E9</v>
      </c>
      <c r="B6672" s="21">
        <v>42489.541666666664</v>
      </c>
      <c r="C6672" s="22">
        <f t="shared" si="2"/>
        <v>0.5416666667</v>
      </c>
      <c r="D6672" s="3">
        <v>4.0</v>
      </c>
      <c r="E6672" s="6">
        <v>0.066667</v>
      </c>
      <c r="F6672" s="8">
        <f t="array" ref="F6672">INDEX(hourlyCalories_merged!$A$2:$D$22100,MATCH(B6672,hourlyCalories_merged!$B$2:$B$22100,0),MATCH($F$1,hourlyCalories_merged!$A$1:$D$1,0))</f>
        <v>62</v>
      </c>
    </row>
    <row r="6673">
      <c r="A6673" s="3">
        <v>2.873212765E9</v>
      </c>
      <c r="B6673" s="21">
        <v>42489.583333333336</v>
      </c>
      <c r="C6673" s="22">
        <f t="shared" si="2"/>
        <v>0.5833333333</v>
      </c>
      <c r="D6673" s="3">
        <v>32.0</v>
      </c>
      <c r="E6673" s="6">
        <v>0.533333</v>
      </c>
      <c r="F6673" s="8">
        <f t="array" ref="F6673">INDEX(hourlyCalories_merged!$A$2:$D$22100,MATCH(B6673,hourlyCalories_merged!$B$2:$B$22100,0),MATCH($F$1,hourlyCalories_merged!$A$1:$D$1,0))</f>
        <v>136</v>
      </c>
    </row>
    <row r="6674">
      <c r="A6674" s="3">
        <v>2.873212765E9</v>
      </c>
      <c r="B6674" s="21">
        <v>42489.625</v>
      </c>
      <c r="C6674" s="22">
        <f t="shared" si="2"/>
        <v>0.625</v>
      </c>
      <c r="D6674" s="3">
        <v>24.0</v>
      </c>
      <c r="E6674" s="6">
        <v>0.4</v>
      </c>
      <c r="F6674" s="8">
        <f t="array" ref="F6674">INDEX(hourlyCalories_merged!$A$2:$D$22100,MATCH(B6674,hourlyCalories_merged!$B$2:$B$22100,0),MATCH($F$1,hourlyCalories_merged!$A$1:$D$1,0))</f>
        <v>110</v>
      </c>
    </row>
    <row r="6675">
      <c r="A6675" s="3">
        <v>2.873212765E9</v>
      </c>
      <c r="B6675" s="21">
        <v>42489.666666666664</v>
      </c>
      <c r="C6675" s="22">
        <f t="shared" si="2"/>
        <v>0.6666666667</v>
      </c>
      <c r="D6675" s="3">
        <v>9.0</v>
      </c>
      <c r="E6675" s="6">
        <v>0.15</v>
      </c>
      <c r="F6675" s="8">
        <f t="array" ref="F6675">INDEX(hourlyCalories_merged!$A$2:$D$22100,MATCH(B6675,hourlyCalories_merged!$B$2:$B$22100,0),MATCH($F$1,hourlyCalories_merged!$A$1:$D$1,0))</f>
        <v>73</v>
      </c>
    </row>
    <row r="6676">
      <c r="A6676" s="3">
        <v>2.873212765E9</v>
      </c>
      <c r="B6676" s="21">
        <v>42489.708333333336</v>
      </c>
      <c r="C6676" s="22">
        <f t="shared" si="2"/>
        <v>0.7083333333</v>
      </c>
      <c r="D6676" s="3">
        <v>11.0</v>
      </c>
      <c r="E6676" s="6">
        <v>0.183333</v>
      </c>
      <c r="F6676" s="8">
        <f t="array" ref="F6676">INDEX(hourlyCalories_merged!$A$2:$D$22100,MATCH(B6676,hourlyCalories_merged!$B$2:$B$22100,0),MATCH($F$1,hourlyCalories_merged!$A$1:$D$1,0))</f>
        <v>75</v>
      </c>
    </row>
    <row r="6677">
      <c r="A6677" s="3">
        <v>2.873212765E9</v>
      </c>
      <c r="B6677" s="21">
        <v>42489.75</v>
      </c>
      <c r="C6677" s="22">
        <f t="shared" si="2"/>
        <v>0.75</v>
      </c>
      <c r="D6677" s="3">
        <v>10.0</v>
      </c>
      <c r="E6677" s="6">
        <v>0.166667</v>
      </c>
      <c r="F6677" s="8">
        <f t="array" ref="F6677">INDEX(hourlyCalories_merged!$A$2:$D$22100,MATCH(B6677,hourlyCalories_merged!$B$2:$B$22100,0),MATCH($F$1,hourlyCalories_merged!$A$1:$D$1,0))</f>
        <v>60</v>
      </c>
    </row>
    <row r="6678">
      <c r="A6678" s="3">
        <v>2.873212765E9</v>
      </c>
      <c r="B6678" s="21">
        <v>42489.791666666664</v>
      </c>
      <c r="C6678" s="22">
        <f t="shared" si="2"/>
        <v>0.7916666667</v>
      </c>
      <c r="D6678" s="3">
        <v>12.0</v>
      </c>
      <c r="E6678" s="6">
        <v>0.2</v>
      </c>
      <c r="F6678" s="8">
        <f t="array" ref="F6678">INDEX(hourlyCalories_merged!$A$2:$D$22100,MATCH(B6678,hourlyCalories_merged!$B$2:$B$22100,0),MATCH($F$1,hourlyCalories_merged!$A$1:$D$1,0))</f>
        <v>71</v>
      </c>
    </row>
    <row r="6679">
      <c r="A6679" s="3">
        <v>2.873212765E9</v>
      </c>
      <c r="B6679" s="21">
        <v>42489.833333333336</v>
      </c>
      <c r="C6679" s="22">
        <f t="shared" si="2"/>
        <v>0.8333333333</v>
      </c>
      <c r="D6679" s="3">
        <v>5.0</v>
      </c>
      <c r="E6679" s="6">
        <v>0.083333</v>
      </c>
      <c r="F6679" s="8">
        <f t="array" ref="F6679">INDEX(hourlyCalories_merged!$A$2:$D$22100,MATCH(B6679,hourlyCalories_merged!$B$2:$B$22100,0),MATCH($F$1,hourlyCalories_merged!$A$1:$D$1,0))</f>
        <v>80</v>
      </c>
    </row>
    <row r="6680">
      <c r="A6680" s="3">
        <v>2.873212765E9</v>
      </c>
      <c r="B6680" s="21">
        <v>42489.875</v>
      </c>
      <c r="C6680" s="22">
        <f t="shared" si="2"/>
        <v>0.875</v>
      </c>
      <c r="D6680" s="3">
        <v>14.0</v>
      </c>
      <c r="E6680" s="6">
        <v>0.233333</v>
      </c>
      <c r="F6680" s="8">
        <f t="array" ref="F6680">INDEX(hourlyCalories_merged!$A$2:$D$22100,MATCH(B6680,hourlyCalories_merged!$B$2:$B$22100,0),MATCH($F$1,hourlyCalories_merged!$A$1:$D$1,0))</f>
        <v>118</v>
      </c>
    </row>
    <row r="6681">
      <c r="A6681" s="3">
        <v>2.873212765E9</v>
      </c>
      <c r="B6681" s="21">
        <v>42489.916666666664</v>
      </c>
      <c r="C6681" s="22">
        <f t="shared" si="2"/>
        <v>0.9166666667</v>
      </c>
      <c r="D6681" s="3">
        <v>0.0</v>
      </c>
      <c r="E6681" s="6">
        <v>0.0</v>
      </c>
      <c r="F6681" s="8">
        <f t="array" ref="F6681">INDEX(hourlyCalories_merged!$A$2:$D$22100,MATCH(B6681,hourlyCalories_merged!$B$2:$B$22100,0),MATCH($F$1,hourlyCalories_merged!$A$1:$D$1,0))</f>
        <v>111</v>
      </c>
    </row>
    <row r="6682">
      <c r="A6682" s="3">
        <v>2.873212765E9</v>
      </c>
      <c r="B6682" s="21">
        <v>42489.958333333336</v>
      </c>
      <c r="C6682" s="22">
        <f t="shared" si="2"/>
        <v>0.9583333333</v>
      </c>
      <c r="D6682" s="3">
        <v>0.0</v>
      </c>
      <c r="E6682" s="6">
        <v>0.0</v>
      </c>
      <c r="F6682" s="8">
        <f t="array" ref="F6682">INDEX(hourlyCalories_merged!$A$2:$D$22100,MATCH(B6682,hourlyCalories_merged!$B$2:$B$22100,0),MATCH($F$1,hourlyCalories_merged!$A$1:$D$1,0))</f>
        <v>140</v>
      </c>
    </row>
    <row r="6683">
      <c r="A6683" s="3">
        <v>2.873212765E9</v>
      </c>
      <c r="B6683" s="21">
        <v>42490.0</v>
      </c>
      <c r="C6683" s="22">
        <f t="shared" si="2"/>
        <v>0</v>
      </c>
      <c r="D6683" s="3">
        <v>0.0</v>
      </c>
      <c r="E6683" s="6">
        <v>0.0</v>
      </c>
      <c r="F6683" s="8">
        <f t="array" ref="F6683">INDEX(hourlyCalories_merged!$A$2:$D$22100,MATCH(B6683,hourlyCalories_merged!$B$2:$B$22100,0),MATCH($F$1,hourlyCalories_merged!$A$1:$D$1,0))</f>
        <v>51</v>
      </c>
    </row>
    <row r="6684">
      <c r="A6684" s="3">
        <v>2.873212765E9</v>
      </c>
      <c r="B6684" s="21">
        <v>42490.041666666664</v>
      </c>
      <c r="C6684" s="22">
        <f t="shared" si="2"/>
        <v>0.04166666667</v>
      </c>
      <c r="D6684" s="3">
        <v>0.0</v>
      </c>
      <c r="E6684" s="6">
        <v>0.0</v>
      </c>
      <c r="F6684" s="8">
        <f t="array" ref="F6684">INDEX(hourlyCalories_merged!$A$2:$D$22100,MATCH(B6684,hourlyCalories_merged!$B$2:$B$22100,0),MATCH($F$1,hourlyCalories_merged!$A$1:$D$1,0))</f>
        <v>57</v>
      </c>
    </row>
    <row r="6685">
      <c r="A6685" s="3">
        <v>2.873212765E9</v>
      </c>
      <c r="B6685" s="21">
        <v>42490.083333333336</v>
      </c>
      <c r="C6685" s="22">
        <f t="shared" si="2"/>
        <v>0.08333333333</v>
      </c>
      <c r="D6685" s="3">
        <v>0.0</v>
      </c>
      <c r="E6685" s="6">
        <v>0.0</v>
      </c>
      <c r="F6685" s="8">
        <f t="array" ref="F6685">INDEX(hourlyCalories_merged!$A$2:$D$22100,MATCH(B6685,hourlyCalories_merged!$B$2:$B$22100,0),MATCH($F$1,hourlyCalories_merged!$A$1:$D$1,0))</f>
        <v>47</v>
      </c>
    </row>
    <row r="6686">
      <c r="A6686" s="3">
        <v>2.873212765E9</v>
      </c>
      <c r="B6686" s="21">
        <v>42490.125</v>
      </c>
      <c r="C6686" s="22">
        <f t="shared" si="2"/>
        <v>0.125</v>
      </c>
      <c r="D6686" s="3">
        <v>0.0</v>
      </c>
      <c r="E6686" s="6">
        <v>0.0</v>
      </c>
      <c r="F6686" s="8">
        <f t="array" ref="F6686">INDEX(hourlyCalories_merged!$A$2:$D$22100,MATCH(B6686,hourlyCalories_merged!$B$2:$B$22100,0),MATCH($F$1,hourlyCalories_merged!$A$1:$D$1,0))</f>
        <v>49</v>
      </c>
    </row>
    <row r="6687">
      <c r="A6687" s="3">
        <v>2.873212765E9</v>
      </c>
      <c r="B6687" s="21">
        <v>42490.166666666664</v>
      </c>
      <c r="C6687" s="22">
        <f t="shared" si="2"/>
        <v>0.1666666667</v>
      </c>
      <c r="D6687" s="3">
        <v>0.0</v>
      </c>
      <c r="E6687" s="6">
        <v>0.0</v>
      </c>
      <c r="F6687" s="8">
        <f t="array" ref="F6687">INDEX(hourlyCalories_merged!$A$2:$D$22100,MATCH(B6687,hourlyCalories_merged!$B$2:$B$22100,0),MATCH($F$1,hourlyCalories_merged!$A$1:$D$1,0))</f>
        <v>47</v>
      </c>
    </row>
    <row r="6688">
      <c r="A6688" s="3">
        <v>2.873212765E9</v>
      </c>
      <c r="B6688" s="21">
        <v>42490.208333333336</v>
      </c>
      <c r="C6688" s="22">
        <f t="shared" si="2"/>
        <v>0.2083333333</v>
      </c>
      <c r="D6688" s="3">
        <v>0.0</v>
      </c>
      <c r="E6688" s="6">
        <v>0.0</v>
      </c>
      <c r="F6688" s="8">
        <f t="array" ref="F6688">INDEX(hourlyCalories_merged!$A$2:$D$22100,MATCH(B6688,hourlyCalories_merged!$B$2:$B$22100,0),MATCH($F$1,hourlyCalories_merged!$A$1:$D$1,0))</f>
        <v>48</v>
      </c>
    </row>
    <row r="6689">
      <c r="A6689" s="3">
        <v>2.873212765E9</v>
      </c>
      <c r="B6689" s="21">
        <v>42490.25</v>
      </c>
      <c r="C6689" s="22">
        <f t="shared" si="2"/>
        <v>0.25</v>
      </c>
      <c r="D6689" s="3">
        <v>0.0</v>
      </c>
      <c r="E6689" s="6">
        <v>0.0</v>
      </c>
      <c r="F6689" s="8">
        <f t="array" ref="F6689">INDEX(hourlyCalories_merged!$A$2:$D$22100,MATCH(B6689,hourlyCalories_merged!$B$2:$B$22100,0),MATCH($F$1,hourlyCalories_merged!$A$1:$D$1,0))</f>
        <v>48</v>
      </c>
    </row>
    <row r="6690">
      <c r="A6690" s="3">
        <v>2.873212765E9</v>
      </c>
      <c r="B6690" s="21">
        <v>42490.291666666664</v>
      </c>
      <c r="C6690" s="22">
        <f t="shared" si="2"/>
        <v>0.2916666667</v>
      </c>
      <c r="D6690" s="3">
        <v>2.0</v>
      </c>
      <c r="E6690" s="6">
        <v>0.033333</v>
      </c>
      <c r="F6690" s="8">
        <f t="array" ref="F6690">INDEX(hourlyCalories_merged!$A$2:$D$22100,MATCH(B6690,hourlyCalories_merged!$B$2:$B$22100,0),MATCH($F$1,hourlyCalories_merged!$A$1:$D$1,0))</f>
        <v>48</v>
      </c>
    </row>
    <row r="6691">
      <c r="A6691" s="3">
        <v>2.873212765E9</v>
      </c>
      <c r="B6691" s="21">
        <v>42490.333333333336</v>
      </c>
      <c r="C6691" s="22">
        <f t="shared" si="2"/>
        <v>0.3333333333</v>
      </c>
      <c r="D6691" s="3">
        <v>14.0</v>
      </c>
      <c r="E6691" s="6">
        <v>0.233333</v>
      </c>
      <c r="F6691" s="8">
        <f t="array" ref="F6691">INDEX(hourlyCalories_merged!$A$2:$D$22100,MATCH(B6691,hourlyCalories_merged!$B$2:$B$22100,0),MATCH($F$1,hourlyCalories_merged!$A$1:$D$1,0))</f>
        <v>52</v>
      </c>
    </row>
    <row r="6692">
      <c r="A6692" s="3">
        <v>2.873212765E9</v>
      </c>
      <c r="B6692" s="21">
        <v>42490.375</v>
      </c>
      <c r="C6692" s="22">
        <f t="shared" si="2"/>
        <v>0.375</v>
      </c>
      <c r="D6692" s="3">
        <v>37.0</v>
      </c>
      <c r="E6692" s="6">
        <v>0.616667</v>
      </c>
      <c r="F6692" s="8">
        <f t="array" ref="F6692">INDEX(hourlyCalories_merged!$A$2:$D$22100,MATCH(B6692,hourlyCalories_merged!$B$2:$B$22100,0),MATCH($F$1,hourlyCalories_merged!$A$1:$D$1,0))</f>
        <v>64</v>
      </c>
    </row>
    <row r="6693">
      <c r="A6693" s="3">
        <v>2.873212765E9</v>
      </c>
      <c r="B6693" s="21">
        <v>42490.416666666664</v>
      </c>
      <c r="C6693" s="22">
        <f t="shared" si="2"/>
        <v>0.4166666667</v>
      </c>
      <c r="D6693" s="3">
        <v>23.0</v>
      </c>
      <c r="E6693" s="6">
        <v>0.383333</v>
      </c>
      <c r="F6693" s="8">
        <f t="array" ref="F6693">INDEX(hourlyCalories_merged!$A$2:$D$22100,MATCH(B6693,hourlyCalories_merged!$B$2:$B$22100,0),MATCH($F$1,hourlyCalories_merged!$A$1:$D$1,0))</f>
        <v>72</v>
      </c>
    </row>
    <row r="6694">
      <c r="A6694" s="3">
        <v>2.873212765E9</v>
      </c>
      <c r="B6694" s="21">
        <v>42490.458333333336</v>
      </c>
      <c r="C6694" s="22">
        <f t="shared" si="2"/>
        <v>0.4583333333</v>
      </c>
      <c r="D6694" s="3">
        <v>25.0</v>
      </c>
      <c r="E6694" s="6">
        <v>0.416667</v>
      </c>
      <c r="F6694" s="8">
        <f t="array" ref="F6694">INDEX(hourlyCalories_merged!$A$2:$D$22100,MATCH(B6694,hourlyCalories_merged!$B$2:$B$22100,0),MATCH($F$1,hourlyCalories_merged!$A$1:$D$1,0))</f>
        <v>62</v>
      </c>
    </row>
    <row r="6695">
      <c r="A6695" s="3">
        <v>2.873212765E9</v>
      </c>
      <c r="B6695" s="21">
        <v>42490.5</v>
      </c>
      <c r="C6695" s="22">
        <f t="shared" si="2"/>
        <v>0.5</v>
      </c>
      <c r="D6695" s="3">
        <v>21.0</v>
      </c>
      <c r="E6695" s="6">
        <v>0.35</v>
      </c>
      <c r="F6695" s="8">
        <f t="array" ref="F6695">INDEX(hourlyCalories_merged!$A$2:$D$22100,MATCH(B6695,hourlyCalories_merged!$B$2:$B$22100,0),MATCH($F$1,hourlyCalories_merged!$A$1:$D$1,0))</f>
        <v>58</v>
      </c>
    </row>
    <row r="6696">
      <c r="A6696" s="3">
        <v>2.873212765E9</v>
      </c>
      <c r="B6696" s="21">
        <v>42490.541666666664</v>
      </c>
      <c r="C6696" s="22">
        <f t="shared" si="2"/>
        <v>0.5416666667</v>
      </c>
      <c r="D6696" s="3">
        <v>11.0</v>
      </c>
      <c r="E6696" s="6">
        <v>0.183333</v>
      </c>
      <c r="F6696" s="8">
        <f t="array" ref="F6696">INDEX(hourlyCalories_merged!$A$2:$D$22100,MATCH(B6696,hourlyCalories_merged!$B$2:$B$22100,0),MATCH($F$1,hourlyCalories_merged!$A$1:$D$1,0))</f>
        <v>65</v>
      </c>
    </row>
    <row r="6697">
      <c r="A6697" s="3">
        <v>2.873212765E9</v>
      </c>
      <c r="B6697" s="21">
        <v>42490.583333333336</v>
      </c>
      <c r="C6697" s="22">
        <f t="shared" si="2"/>
        <v>0.5833333333</v>
      </c>
      <c r="D6697" s="3">
        <v>8.0</v>
      </c>
      <c r="E6697" s="6">
        <v>0.133333</v>
      </c>
      <c r="F6697" s="8">
        <f t="array" ref="F6697">INDEX(hourlyCalories_merged!$A$2:$D$22100,MATCH(B6697,hourlyCalories_merged!$B$2:$B$22100,0),MATCH($F$1,hourlyCalories_merged!$A$1:$D$1,0))</f>
        <v>85</v>
      </c>
    </row>
    <row r="6698">
      <c r="A6698" s="3">
        <v>2.873212765E9</v>
      </c>
      <c r="B6698" s="21">
        <v>42490.625</v>
      </c>
      <c r="C6698" s="22">
        <f t="shared" si="2"/>
        <v>0.625</v>
      </c>
      <c r="D6698" s="3">
        <v>16.0</v>
      </c>
      <c r="E6698" s="6">
        <v>0.266667</v>
      </c>
      <c r="F6698" s="8">
        <f t="array" ref="F6698">INDEX(hourlyCalories_merged!$A$2:$D$22100,MATCH(B6698,hourlyCalories_merged!$B$2:$B$22100,0),MATCH($F$1,hourlyCalories_merged!$A$1:$D$1,0))</f>
        <v>94</v>
      </c>
    </row>
    <row r="6699">
      <c r="A6699" s="3">
        <v>2.873212765E9</v>
      </c>
      <c r="B6699" s="21">
        <v>42490.666666666664</v>
      </c>
      <c r="C6699" s="22">
        <f t="shared" si="2"/>
        <v>0.6666666667</v>
      </c>
      <c r="D6699" s="3">
        <v>8.0</v>
      </c>
      <c r="E6699" s="6">
        <v>0.133333</v>
      </c>
      <c r="F6699" s="8">
        <f t="array" ref="F6699">INDEX(hourlyCalories_merged!$A$2:$D$22100,MATCH(B6699,hourlyCalories_merged!$B$2:$B$22100,0),MATCH($F$1,hourlyCalories_merged!$A$1:$D$1,0))</f>
        <v>203</v>
      </c>
    </row>
    <row r="6700">
      <c r="A6700" s="3">
        <v>2.873212765E9</v>
      </c>
      <c r="B6700" s="21">
        <v>42490.708333333336</v>
      </c>
      <c r="C6700" s="22">
        <f t="shared" si="2"/>
        <v>0.7083333333</v>
      </c>
      <c r="D6700" s="3">
        <v>20.0</v>
      </c>
      <c r="E6700" s="6">
        <v>0.333333</v>
      </c>
      <c r="F6700" s="8">
        <f t="array" ref="F6700">INDEX(hourlyCalories_merged!$A$2:$D$22100,MATCH(B6700,hourlyCalories_merged!$B$2:$B$22100,0),MATCH($F$1,hourlyCalories_merged!$A$1:$D$1,0))</f>
        <v>160</v>
      </c>
    </row>
    <row r="6701">
      <c r="A6701" s="3">
        <v>2.873212765E9</v>
      </c>
      <c r="B6701" s="21">
        <v>42490.75</v>
      </c>
      <c r="C6701" s="22">
        <f t="shared" si="2"/>
        <v>0.75</v>
      </c>
      <c r="D6701" s="3">
        <v>26.0</v>
      </c>
      <c r="E6701" s="6">
        <v>0.433333</v>
      </c>
      <c r="F6701" s="8">
        <f t="array" ref="F6701">INDEX(hourlyCalories_merged!$A$2:$D$22100,MATCH(B6701,hourlyCalories_merged!$B$2:$B$22100,0),MATCH($F$1,hourlyCalories_merged!$A$1:$D$1,0))</f>
        <v>159</v>
      </c>
    </row>
    <row r="6702">
      <c r="A6702" s="3">
        <v>2.873212765E9</v>
      </c>
      <c r="B6702" s="21">
        <v>42490.791666666664</v>
      </c>
      <c r="C6702" s="22">
        <f t="shared" si="2"/>
        <v>0.7916666667</v>
      </c>
      <c r="D6702" s="3">
        <v>56.0</v>
      </c>
      <c r="E6702" s="6">
        <v>0.933333</v>
      </c>
      <c r="F6702" s="8">
        <f t="array" ref="F6702">INDEX(hourlyCalories_merged!$A$2:$D$22100,MATCH(B6702,hourlyCalories_merged!$B$2:$B$22100,0),MATCH($F$1,hourlyCalories_merged!$A$1:$D$1,0))</f>
        <v>60</v>
      </c>
    </row>
    <row r="6703">
      <c r="A6703" s="3">
        <v>2.873212765E9</v>
      </c>
      <c r="B6703" s="21">
        <v>42490.833333333336</v>
      </c>
      <c r="C6703" s="22">
        <f t="shared" si="2"/>
        <v>0.8333333333</v>
      </c>
      <c r="D6703" s="3">
        <v>33.0</v>
      </c>
      <c r="E6703" s="6">
        <v>0.55</v>
      </c>
      <c r="F6703" s="8">
        <f t="array" ref="F6703">INDEX(hourlyCalories_merged!$A$2:$D$22100,MATCH(B6703,hourlyCalories_merged!$B$2:$B$22100,0),MATCH($F$1,hourlyCalories_merged!$A$1:$D$1,0))</f>
        <v>62</v>
      </c>
    </row>
    <row r="6704">
      <c r="A6704" s="3">
        <v>2.873212765E9</v>
      </c>
      <c r="B6704" s="21">
        <v>42490.875</v>
      </c>
      <c r="C6704" s="22">
        <f t="shared" si="2"/>
        <v>0.875</v>
      </c>
      <c r="D6704" s="3">
        <v>3.0</v>
      </c>
      <c r="E6704" s="6">
        <v>0.05</v>
      </c>
      <c r="F6704" s="8">
        <f t="array" ref="F6704">INDEX(hourlyCalories_merged!$A$2:$D$22100,MATCH(B6704,hourlyCalories_merged!$B$2:$B$22100,0),MATCH($F$1,hourlyCalories_merged!$A$1:$D$1,0))</f>
        <v>96</v>
      </c>
    </row>
    <row r="6705">
      <c r="A6705" s="3">
        <v>2.873212765E9</v>
      </c>
      <c r="B6705" s="21">
        <v>42490.916666666664</v>
      </c>
      <c r="C6705" s="22">
        <f t="shared" si="2"/>
        <v>0.9166666667</v>
      </c>
      <c r="D6705" s="3">
        <v>0.0</v>
      </c>
      <c r="E6705" s="6">
        <v>0.0</v>
      </c>
      <c r="F6705" s="8">
        <f t="array" ref="F6705">INDEX(hourlyCalories_merged!$A$2:$D$22100,MATCH(B6705,hourlyCalories_merged!$B$2:$B$22100,0),MATCH($F$1,hourlyCalories_merged!$A$1:$D$1,0))</f>
        <v>144</v>
      </c>
    </row>
    <row r="6706">
      <c r="A6706" s="3">
        <v>2.873212765E9</v>
      </c>
      <c r="B6706" s="21">
        <v>42490.958333333336</v>
      </c>
      <c r="C6706" s="22">
        <f t="shared" si="2"/>
        <v>0.9583333333</v>
      </c>
      <c r="D6706" s="3">
        <v>0.0</v>
      </c>
      <c r="E6706" s="6">
        <v>0.0</v>
      </c>
      <c r="F6706" s="8">
        <f t="array" ref="F6706">INDEX(hourlyCalories_merged!$A$2:$D$22100,MATCH(B6706,hourlyCalories_merged!$B$2:$B$22100,0),MATCH($F$1,hourlyCalories_merged!$A$1:$D$1,0))</f>
        <v>116</v>
      </c>
    </row>
    <row r="6707">
      <c r="A6707" s="3">
        <v>2.873212765E9</v>
      </c>
      <c r="B6707" s="21">
        <v>42491.0</v>
      </c>
      <c r="C6707" s="22">
        <f t="shared" si="2"/>
        <v>0</v>
      </c>
      <c r="D6707" s="3">
        <v>0.0</v>
      </c>
      <c r="E6707" s="6">
        <v>0.0</v>
      </c>
      <c r="F6707" s="8">
        <f t="array" ref="F6707">INDEX(hourlyCalories_merged!$A$2:$D$22100,MATCH(B6707,hourlyCalories_merged!$B$2:$B$22100,0),MATCH($F$1,hourlyCalories_merged!$A$1:$D$1,0))</f>
        <v>64</v>
      </c>
    </row>
    <row r="6708">
      <c r="A6708" s="3">
        <v>2.873212765E9</v>
      </c>
      <c r="B6708" s="21">
        <v>42491.041666666664</v>
      </c>
      <c r="C6708" s="22">
        <f t="shared" si="2"/>
        <v>0.04166666667</v>
      </c>
      <c r="D6708" s="3">
        <v>0.0</v>
      </c>
      <c r="E6708" s="6">
        <v>0.0</v>
      </c>
      <c r="F6708" s="8">
        <f t="array" ref="F6708">INDEX(hourlyCalories_merged!$A$2:$D$22100,MATCH(B6708,hourlyCalories_merged!$B$2:$B$22100,0),MATCH($F$1,hourlyCalories_merged!$A$1:$D$1,0))</f>
        <v>60</v>
      </c>
    </row>
    <row r="6709">
      <c r="A6709" s="3">
        <v>2.873212765E9</v>
      </c>
      <c r="B6709" s="21">
        <v>42491.083333333336</v>
      </c>
      <c r="C6709" s="22">
        <f t="shared" si="2"/>
        <v>0.08333333333</v>
      </c>
      <c r="D6709" s="3">
        <v>0.0</v>
      </c>
      <c r="E6709" s="6">
        <v>0.0</v>
      </c>
      <c r="F6709" s="8">
        <f t="array" ref="F6709">INDEX(hourlyCalories_merged!$A$2:$D$22100,MATCH(B6709,hourlyCalories_merged!$B$2:$B$22100,0),MATCH($F$1,hourlyCalories_merged!$A$1:$D$1,0))</f>
        <v>50</v>
      </c>
    </row>
    <row r="6710">
      <c r="A6710" s="3">
        <v>2.873212765E9</v>
      </c>
      <c r="B6710" s="21">
        <v>42491.125</v>
      </c>
      <c r="C6710" s="22">
        <f t="shared" si="2"/>
        <v>0.125</v>
      </c>
      <c r="D6710" s="3">
        <v>0.0</v>
      </c>
      <c r="E6710" s="6">
        <v>0.0</v>
      </c>
      <c r="F6710" s="8">
        <f t="array" ref="F6710">INDEX(hourlyCalories_merged!$A$2:$D$22100,MATCH(B6710,hourlyCalories_merged!$B$2:$B$22100,0),MATCH($F$1,hourlyCalories_merged!$A$1:$D$1,0))</f>
        <v>48</v>
      </c>
    </row>
    <row r="6711">
      <c r="A6711" s="3">
        <v>2.873212765E9</v>
      </c>
      <c r="B6711" s="21">
        <v>42491.166666666664</v>
      </c>
      <c r="C6711" s="22">
        <f t="shared" si="2"/>
        <v>0.1666666667</v>
      </c>
      <c r="D6711" s="3">
        <v>0.0</v>
      </c>
      <c r="E6711" s="6">
        <v>0.0</v>
      </c>
      <c r="F6711" s="8">
        <f t="array" ref="F6711">INDEX(hourlyCalories_merged!$A$2:$D$22100,MATCH(B6711,hourlyCalories_merged!$B$2:$B$22100,0),MATCH($F$1,hourlyCalories_merged!$A$1:$D$1,0))</f>
        <v>47</v>
      </c>
    </row>
    <row r="6712">
      <c r="A6712" s="3">
        <v>2.873212765E9</v>
      </c>
      <c r="B6712" s="21">
        <v>42491.208333333336</v>
      </c>
      <c r="C6712" s="22">
        <f t="shared" si="2"/>
        <v>0.2083333333</v>
      </c>
      <c r="D6712" s="3">
        <v>0.0</v>
      </c>
      <c r="E6712" s="6">
        <v>0.0</v>
      </c>
      <c r="F6712" s="8">
        <f t="array" ref="F6712">INDEX(hourlyCalories_merged!$A$2:$D$22100,MATCH(B6712,hourlyCalories_merged!$B$2:$B$22100,0),MATCH($F$1,hourlyCalories_merged!$A$1:$D$1,0))</f>
        <v>48</v>
      </c>
    </row>
    <row r="6713">
      <c r="A6713" s="3">
        <v>2.873212765E9</v>
      </c>
      <c r="B6713" s="21">
        <v>42491.25</v>
      </c>
      <c r="C6713" s="22">
        <f t="shared" si="2"/>
        <v>0.25</v>
      </c>
      <c r="D6713" s="3">
        <v>0.0</v>
      </c>
      <c r="E6713" s="6">
        <v>0.0</v>
      </c>
      <c r="F6713" s="8">
        <f t="array" ref="F6713">INDEX(hourlyCalories_merged!$A$2:$D$22100,MATCH(B6713,hourlyCalories_merged!$B$2:$B$22100,0),MATCH($F$1,hourlyCalories_merged!$A$1:$D$1,0))</f>
        <v>47</v>
      </c>
    </row>
    <row r="6714">
      <c r="A6714" s="3">
        <v>2.873212765E9</v>
      </c>
      <c r="B6714" s="21">
        <v>42491.291666666664</v>
      </c>
      <c r="C6714" s="22">
        <f t="shared" si="2"/>
        <v>0.2916666667</v>
      </c>
      <c r="D6714" s="3">
        <v>0.0</v>
      </c>
      <c r="E6714" s="6">
        <v>0.0</v>
      </c>
      <c r="F6714" s="8">
        <f t="array" ref="F6714">INDEX(hourlyCalories_merged!$A$2:$D$22100,MATCH(B6714,hourlyCalories_merged!$B$2:$B$22100,0),MATCH($F$1,hourlyCalories_merged!$A$1:$D$1,0))</f>
        <v>52</v>
      </c>
    </row>
    <row r="6715">
      <c r="A6715" s="3">
        <v>2.873212765E9</v>
      </c>
      <c r="B6715" s="21">
        <v>42491.333333333336</v>
      </c>
      <c r="C6715" s="22">
        <f t="shared" si="2"/>
        <v>0.3333333333</v>
      </c>
      <c r="D6715" s="3">
        <v>16.0</v>
      </c>
      <c r="E6715" s="6">
        <v>0.266667</v>
      </c>
      <c r="F6715" s="8">
        <f t="array" ref="F6715">INDEX(hourlyCalories_merged!$A$2:$D$22100,MATCH(B6715,hourlyCalories_merged!$B$2:$B$22100,0),MATCH($F$1,hourlyCalories_merged!$A$1:$D$1,0))</f>
        <v>56</v>
      </c>
    </row>
    <row r="6716">
      <c r="A6716" s="3">
        <v>2.873212765E9</v>
      </c>
      <c r="B6716" s="21">
        <v>42491.375</v>
      </c>
      <c r="C6716" s="22">
        <f t="shared" si="2"/>
        <v>0.375</v>
      </c>
      <c r="D6716" s="3">
        <v>20.0</v>
      </c>
      <c r="E6716" s="6">
        <v>0.333333</v>
      </c>
      <c r="F6716" s="8">
        <f t="array" ref="F6716">INDEX(hourlyCalories_merged!$A$2:$D$22100,MATCH(B6716,hourlyCalories_merged!$B$2:$B$22100,0),MATCH($F$1,hourlyCalories_merged!$A$1:$D$1,0))</f>
        <v>67</v>
      </c>
    </row>
    <row r="6717">
      <c r="A6717" s="3">
        <v>2.873212765E9</v>
      </c>
      <c r="B6717" s="21">
        <v>42491.416666666664</v>
      </c>
      <c r="C6717" s="22">
        <f t="shared" si="2"/>
        <v>0.4166666667</v>
      </c>
      <c r="D6717" s="3">
        <v>44.0</v>
      </c>
      <c r="E6717" s="6">
        <v>0.733333</v>
      </c>
      <c r="F6717" s="8">
        <f t="array" ref="F6717">INDEX(hourlyCalories_merged!$A$2:$D$22100,MATCH(B6717,hourlyCalories_merged!$B$2:$B$22100,0),MATCH($F$1,hourlyCalories_merged!$A$1:$D$1,0))</f>
        <v>61</v>
      </c>
    </row>
    <row r="6718">
      <c r="A6718" s="3">
        <v>2.873212765E9</v>
      </c>
      <c r="B6718" s="21">
        <v>42491.458333333336</v>
      </c>
      <c r="C6718" s="22">
        <f t="shared" si="2"/>
        <v>0.4583333333</v>
      </c>
      <c r="D6718" s="3">
        <v>26.0</v>
      </c>
      <c r="E6718" s="6">
        <v>0.433333</v>
      </c>
      <c r="F6718" s="8">
        <f t="array" ref="F6718">INDEX(hourlyCalories_merged!$A$2:$D$22100,MATCH(B6718,hourlyCalories_merged!$B$2:$B$22100,0),MATCH($F$1,hourlyCalories_merged!$A$1:$D$1,0))</f>
        <v>65</v>
      </c>
    </row>
    <row r="6719">
      <c r="A6719" s="3">
        <v>2.873212765E9</v>
      </c>
      <c r="B6719" s="21">
        <v>42491.5</v>
      </c>
      <c r="C6719" s="22">
        <f t="shared" si="2"/>
        <v>0.5</v>
      </c>
      <c r="D6719" s="3">
        <v>34.0</v>
      </c>
      <c r="E6719" s="6">
        <v>0.566667</v>
      </c>
      <c r="F6719" s="8">
        <f t="array" ref="F6719">INDEX(hourlyCalories_merged!$A$2:$D$22100,MATCH(B6719,hourlyCalories_merged!$B$2:$B$22100,0),MATCH($F$1,hourlyCalories_merged!$A$1:$D$1,0))</f>
        <v>66</v>
      </c>
    </row>
    <row r="6720">
      <c r="A6720" s="3">
        <v>2.873212765E9</v>
      </c>
      <c r="B6720" s="21">
        <v>42491.541666666664</v>
      </c>
      <c r="C6720" s="22">
        <f t="shared" si="2"/>
        <v>0.5416666667</v>
      </c>
      <c r="D6720" s="3">
        <v>10.0</v>
      </c>
      <c r="E6720" s="6">
        <v>0.166667</v>
      </c>
      <c r="F6720" s="8">
        <f t="array" ref="F6720">INDEX(hourlyCalories_merged!$A$2:$D$22100,MATCH(B6720,hourlyCalories_merged!$B$2:$B$22100,0),MATCH($F$1,hourlyCalories_merged!$A$1:$D$1,0))</f>
        <v>57</v>
      </c>
    </row>
    <row r="6721">
      <c r="A6721" s="3">
        <v>2.873212765E9</v>
      </c>
      <c r="B6721" s="21">
        <v>42491.583333333336</v>
      </c>
      <c r="C6721" s="22">
        <f t="shared" si="2"/>
        <v>0.5833333333</v>
      </c>
      <c r="D6721" s="3">
        <v>15.0</v>
      </c>
      <c r="E6721" s="6">
        <v>0.25</v>
      </c>
      <c r="F6721" s="8">
        <f t="array" ref="F6721">INDEX(hourlyCalories_merged!$A$2:$D$22100,MATCH(B6721,hourlyCalories_merged!$B$2:$B$22100,0),MATCH($F$1,hourlyCalories_merged!$A$1:$D$1,0))</f>
        <v>91</v>
      </c>
    </row>
    <row r="6722">
      <c r="A6722" s="3">
        <v>2.873212765E9</v>
      </c>
      <c r="B6722" s="21">
        <v>42491.625</v>
      </c>
      <c r="C6722" s="22">
        <f t="shared" si="2"/>
        <v>0.625</v>
      </c>
      <c r="D6722" s="3">
        <v>11.0</v>
      </c>
      <c r="E6722" s="6">
        <v>0.183333</v>
      </c>
      <c r="F6722" s="8">
        <f t="array" ref="F6722">INDEX(hourlyCalories_merged!$A$2:$D$22100,MATCH(B6722,hourlyCalories_merged!$B$2:$B$22100,0),MATCH($F$1,hourlyCalories_merged!$A$1:$D$1,0))</f>
        <v>81</v>
      </c>
    </row>
    <row r="6723">
      <c r="A6723" s="3">
        <v>2.873212765E9</v>
      </c>
      <c r="B6723" s="21">
        <v>42491.666666666664</v>
      </c>
      <c r="C6723" s="22">
        <f t="shared" si="2"/>
        <v>0.6666666667</v>
      </c>
      <c r="D6723" s="3">
        <v>5.0</v>
      </c>
      <c r="E6723" s="6">
        <v>0.083333</v>
      </c>
      <c r="F6723" s="8">
        <f t="array" ref="F6723">INDEX(hourlyCalories_merged!$A$2:$D$22100,MATCH(B6723,hourlyCalories_merged!$B$2:$B$22100,0),MATCH($F$1,hourlyCalories_merged!$A$1:$D$1,0))</f>
        <v>97</v>
      </c>
    </row>
    <row r="6724">
      <c r="A6724" s="3">
        <v>2.873212765E9</v>
      </c>
      <c r="B6724" s="21">
        <v>42491.708333333336</v>
      </c>
      <c r="C6724" s="22">
        <f t="shared" si="2"/>
        <v>0.7083333333</v>
      </c>
      <c r="D6724" s="3">
        <v>18.0</v>
      </c>
      <c r="E6724" s="6">
        <v>0.3</v>
      </c>
      <c r="F6724" s="8">
        <f t="array" ref="F6724">INDEX(hourlyCalories_merged!$A$2:$D$22100,MATCH(B6724,hourlyCalories_merged!$B$2:$B$22100,0),MATCH($F$1,hourlyCalories_merged!$A$1:$D$1,0))</f>
        <v>108</v>
      </c>
    </row>
    <row r="6725">
      <c r="A6725" s="3">
        <v>2.873212765E9</v>
      </c>
      <c r="B6725" s="21">
        <v>42491.75</v>
      </c>
      <c r="C6725" s="22">
        <f t="shared" si="2"/>
        <v>0.75</v>
      </c>
      <c r="D6725" s="3">
        <v>15.0</v>
      </c>
      <c r="E6725" s="6">
        <v>0.25</v>
      </c>
      <c r="F6725" s="8">
        <f t="array" ref="F6725">INDEX(hourlyCalories_merged!$A$2:$D$22100,MATCH(B6725,hourlyCalories_merged!$B$2:$B$22100,0),MATCH($F$1,hourlyCalories_merged!$A$1:$D$1,0))</f>
        <v>159</v>
      </c>
    </row>
    <row r="6726">
      <c r="A6726" s="3">
        <v>2.873212765E9</v>
      </c>
      <c r="B6726" s="21">
        <v>42491.791666666664</v>
      </c>
      <c r="C6726" s="22">
        <f t="shared" si="2"/>
        <v>0.7916666667</v>
      </c>
      <c r="D6726" s="3">
        <v>21.0</v>
      </c>
      <c r="E6726" s="6">
        <v>0.35</v>
      </c>
      <c r="F6726" s="8">
        <f t="array" ref="F6726">INDEX(hourlyCalories_merged!$A$2:$D$22100,MATCH(B6726,hourlyCalories_merged!$B$2:$B$22100,0),MATCH($F$1,hourlyCalories_merged!$A$1:$D$1,0))</f>
        <v>71</v>
      </c>
    </row>
    <row r="6727">
      <c r="A6727" s="3">
        <v>2.873212765E9</v>
      </c>
      <c r="B6727" s="21">
        <v>42491.833333333336</v>
      </c>
      <c r="C6727" s="22">
        <f t="shared" si="2"/>
        <v>0.8333333333</v>
      </c>
      <c r="D6727" s="3">
        <v>15.0</v>
      </c>
      <c r="E6727" s="6">
        <v>0.25</v>
      </c>
      <c r="F6727" s="8">
        <f t="array" ref="F6727">INDEX(hourlyCalories_merged!$A$2:$D$22100,MATCH(B6727,hourlyCalories_merged!$B$2:$B$22100,0),MATCH($F$1,hourlyCalories_merged!$A$1:$D$1,0))</f>
        <v>59</v>
      </c>
    </row>
    <row r="6728">
      <c r="A6728" s="3">
        <v>2.873212765E9</v>
      </c>
      <c r="B6728" s="21">
        <v>42491.875</v>
      </c>
      <c r="C6728" s="22">
        <f t="shared" si="2"/>
        <v>0.875</v>
      </c>
      <c r="D6728" s="3">
        <v>3.0</v>
      </c>
      <c r="E6728" s="6">
        <v>0.05</v>
      </c>
      <c r="F6728" s="8">
        <f t="array" ref="F6728">INDEX(hourlyCalories_merged!$A$2:$D$22100,MATCH(B6728,hourlyCalories_merged!$B$2:$B$22100,0),MATCH($F$1,hourlyCalories_merged!$A$1:$D$1,0))</f>
        <v>86</v>
      </c>
    </row>
    <row r="6729">
      <c r="A6729" s="3">
        <v>2.873212765E9</v>
      </c>
      <c r="B6729" s="21">
        <v>42491.916666666664</v>
      </c>
      <c r="C6729" s="22">
        <f t="shared" si="2"/>
        <v>0.9166666667</v>
      </c>
      <c r="D6729" s="3">
        <v>0.0</v>
      </c>
      <c r="E6729" s="6">
        <v>0.0</v>
      </c>
      <c r="F6729" s="8">
        <f t="array" ref="F6729">INDEX(hourlyCalories_merged!$A$2:$D$22100,MATCH(B6729,hourlyCalories_merged!$B$2:$B$22100,0),MATCH($F$1,hourlyCalories_merged!$A$1:$D$1,0))</f>
        <v>127</v>
      </c>
    </row>
    <row r="6730">
      <c r="A6730" s="3">
        <v>2.873212765E9</v>
      </c>
      <c r="B6730" s="21">
        <v>42491.958333333336</v>
      </c>
      <c r="C6730" s="22">
        <f t="shared" si="2"/>
        <v>0.9583333333</v>
      </c>
      <c r="D6730" s="3">
        <v>0.0</v>
      </c>
      <c r="E6730" s="6">
        <v>0.0</v>
      </c>
      <c r="F6730" s="8">
        <f t="array" ref="F6730">INDEX(hourlyCalories_merged!$A$2:$D$22100,MATCH(B6730,hourlyCalories_merged!$B$2:$B$22100,0),MATCH($F$1,hourlyCalories_merged!$A$1:$D$1,0))</f>
        <v>161</v>
      </c>
    </row>
    <row r="6731">
      <c r="A6731" s="3">
        <v>2.873212765E9</v>
      </c>
      <c r="B6731" s="21">
        <v>42492.0</v>
      </c>
      <c r="C6731" s="22">
        <f t="shared" si="2"/>
        <v>0</v>
      </c>
      <c r="D6731" s="3">
        <v>0.0</v>
      </c>
      <c r="E6731" s="6">
        <v>0.0</v>
      </c>
      <c r="F6731" s="8">
        <f t="array" ref="F6731">INDEX(hourlyCalories_merged!$A$2:$D$22100,MATCH(B6731,hourlyCalories_merged!$B$2:$B$22100,0),MATCH($F$1,hourlyCalories_merged!$A$1:$D$1,0))</f>
        <v>50</v>
      </c>
    </row>
    <row r="6732">
      <c r="A6732" s="3">
        <v>2.873212765E9</v>
      </c>
      <c r="B6732" s="21">
        <v>42492.041666666664</v>
      </c>
      <c r="C6732" s="22">
        <f t="shared" si="2"/>
        <v>0.04166666667</v>
      </c>
      <c r="D6732" s="3">
        <v>0.0</v>
      </c>
      <c r="E6732" s="6">
        <v>0.0</v>
      </c>
      <c r="F6732" s="8">
        <f t="array" ref="F6732">INDEX(hourlyCalories_merged!$A$2:$D$22100,MATCH(B6732,hourlyCalories_merged!$B$2:$B$22100,0),MATCH($F$1,hourlyCalories_merged!$A$1:$D$1,0))</f>
        <v>59</v>
      </c>
    </row>
    <row r="6733">
      <c r="A6733" s="3">
        <v>2.873212765E9</v>
      </c>
      <c r="B6733" s="21">
        <v>42492.083333333336</v>
      </c>
      <c r="C6733" s="22">
        <f t="shared" si="2"/>
        <v>0.08333333333</v>
      </c>
      <c r="D6733" s="3">
        <v>0.0</v>
      </c>
      <c r="E6733" s="6">
        <v>0.0</v>
      </c>
      <c r="F6733" s="8">
        <f t="array" ref="F6733">INDEX(hourlyCalories_merged!$A$2:$D$22100,MATCH(B6733,hourlyCalories_merged!$B$2:$B$22100,0),MATCH($F$1,hourlyCalories_merged!$A$1:$D$1,0))</f>
        <v>47</v>
      </c>
    </row>
    <row r="6734">
      <c r="A6734" s="3">
        <v>2.873212765E9</v>
      </c>
      <c r="B6734" s="21">
        <v>42492.125</v>
      </c>
      <c r="C6734" s="22">
        <f t="shared" si="2"/>
        <v>0.125</v>
      </c>
      <c r="D6734" s="3">
        <v>0.0</v>
      </c>
      <c r="E6734" s="6">
        <v>0.0</v>
      </c>
      <c r="F6734" s="8">
        <f t="array" ref="F6734">INDEX(hourlyCalories_merged!$A$2:$D$22100,MATCH(B6734,hourlyCalories_merged!$B$2:$B$22100,0),MATCH($F$1,hourlyCalories_merged!$A$1:$D$1,0))</f>
        <v>49</v>
      </c>
    </row>
    <row r="6735">
      <c r="A6735" s="3">
        <v>2.873212765E9</v>
      </c>
      <c r="B6735" s="21">
        <v>42492.166666666664</v>
      </c>
      <c r="C6735" s="22">
        <f t="shared" si="2"/>
        <v>0.1666666667</v>
      </c>
      <c r="D6735" s="3">
        <v>0.0</v>
      </c>
      <c r="E6735" s="6">
        <v>0.0</v>
      </c>
      <c r="F6735" s="8">
        <f t="array" ref="F6735">INDEX(hourlyCalories_merged!$A$2:$D$22100,MATCH(B6735,hourlyCalories_merged!$B$2:$B$22100,0),MATCH($F$1,hourlyCalories_merged!$A$1:$D$1,0))</f>
        <v>47</v>
      </c>
    </row>
    <row r="6736">
      <c r="A6736" s="3">
        <v>2.873212765E9</v>
      </c>
      <c r="B6736" s="21">
        <v>42492.208333333336</v>
      </c>
      <c r="C6736" s="22">
        <f t="shared" si="2"/>
        <v>0.2083333333</v>
      </c>
      <c r="D6736" s="3">
        <v>17.0</v>
      </c>
      <c r="E6736" s="6">
        <v>0.283333</v>
      </c>
      <c r="F6736" s="8">
        <f t="array" ref="F6736">INDEX(hourlyCalories_merged!$A$2:$D$22100,MATCH(B6736,hourlyCalories_merged!$B$2:$B$22100,0),MATCH($F$1,hourlyCalories_merged!$A$1:$D$1,0))</f>
        <v>47</v>
      </c>
    </row>
    <row r="6737">
      <c r="A6737" s="3">
        <v>2.873212765E9</v>
      </c>
      <c r="B6737" s="21">
        <v>42492.25</v>
      </c>
      <c r="C6737" s="22">
        <f t="shared" si="2"/>
        <v>0.25</v>
      </c>
      <c r="D6737" s="3">
        <v>9.0</v>
      </c>
      <c r="E6737" s="6">
        <v>0.15</v>
      </c>
      <c r="F6737" s="8">
        <f t="array" ref="F6737">INDEX(hourlyCalories_merged!$A$2:$D$22100,MATCH(B6737,hourlyCalories_merged!$B$2:$B$22100,0),MATCH($F$1,hourlyCalories_merged!$A$1:$D$1,0))</f>
        <v>47</v>
      </c>
    </row>
    <row r="6738">
      <c r="A6738" s="3">
        <v>2.873212765E9</v>
      </c>
      <c r="B6738" s="21">
        <v>42492.291666666664</v>
      </c>
      <c r="C6738" s="22">
        <f t="shared" si="2"/>
        <v>0.2916666667</v>
      </c>
      <c r="D6738" s="3">
        <v>31.0</v>
      </c>
      <c r="E6738" s="6">
        <v>0.516667</v>
      </c>
      <c r="F6738" s="8">
        <f t="array" ref="F6738">INDEX(hourlyCalories_merged!$A$2:$D$22100,MATCH(B6738,hourlyCalories_merged!$B$2:$B$22100,0),MATCH($F$1,hourlyCalories_merged!$A$1:$D$1,0))</f>
        <v>51</v>
      </c>
    </row>
    <row r="6739">
      <c r="A6739" s="3">
        <v>2.873212765E9</v>
      </c>
      <c r="B6739" s="21">
        <v>42492.333333333336</v>
      </c>
      <c r="C6739" s="22">
        <f t="shared" si="2"/>
        <v>0.3333333333</v>
      </c>
      <c r="D6739" s="3">
        <v>33.0</v>
      </c>
      <c r="E6739" s="6">
        <v>0.55</v>
      </c>
      <c r="F6739" s="8">
        <f t="array" ref="F6739">INDEX(hourlyCalories_merged!$A$2:$D$22100,MATCH(B6739,hourlyCalories_merged!$B$2:$B$22100,0),MATCH($F$1,hourlyCalories_merged!$A$1:$D$1,0))</f>
        <v>68</v>
      </c>
    </row>
    <row r="6740">
      <c r="A6740" s="3">
        <v>2.873212765E9</v>
      </c>
      <c r="B6740" s="21">
        <v>42492.375</v>
      </c>
      <c r="C6740" s="22">
        <f t="shared" si="2"/>
        <v>0.375</v>
      </c>
      <c r="D6740" s="3">
        <v>42.0</v>
      </c>
      <c r="E6740" s="6">
        <v>0.7</v>
      </c>
      <c r="F6740" s="8">
        <f t="array" ref="F6740">INDEX(hourlyCalories_merged!$A$2:$D$22100,MATCH(B6740,hourlyCalories_merged!$B$2:$B$22100,0),MATCH($F$1,hourlyCalories_merged!$A$1:$D$1,0))</f>
        <v>142</v>
      </c>
    </row>
    <row r="6741">
      <c r="A6741" s="3">
        <v>2.873212765E9</v>
      </c>
      <c r="B6741" s="21">
        <v>42492.416666666664</v>
      </c>
      <c r="C6741" s="22">
        <f t="shared" si="2"/>
        <v>0.4166666667</v>
      </c>
      <c r="D6741" s="3">
        <v>25.0</v>
      </c>
      <c r="E6741" s="6">
        <v>0.416667</v>
      </c>
      <c r="F6741" s="8">
        <f t="array" ref="F6741">INDEX(hourlyCalories_merged!$A$2:$D$22100,MATCH(B6741,hourlyCalories_merged!$B$2:$B$22100,0),MATCH($F$1,hourlyCalories_merged!$A$1:$D$1,0))</f>
        <v>82</v>
      </c>
    </row>
    <row r="6742">
      <c r="A6742" s="3">
        <v>2.873212765E9</v>
      </c>
      <c r="B6742" s="21">
        <v>42492.458333333336</v>
      </c>
      <c r="C6742" s="22">
        <f t="shared" si="2"/>
        <v>0.4583333333</v>
      </c>
      <c r="D6742" s="3">
        <v>11.0</v>
      </c>
      <c r="E6742" s="6">
        <v>0.183333</v>
      </c>
      <c r="F6742" s="8">
        <f t="array" ref="F6742">INDEX(hourlyCalories_merged!$A$2:$D$22100,MATCH(B6742,hourlyCalories_merged!$B$2:$B$22100,0),MATCH($F$1,hourlyCalories_merged!$A$1:$D$1,0))</f>
        <v>78</v>
      </c>
    </row>
    <row r="6743">
      <c r="A6743" s="3">
        <v>2.873212765E9</v>
      </c>
      <c r="B6743" s="21">
        <v>42492.5</v>
      </c>
      <c r="C6743" s="22">
        <f t="shared" si="2"/>
        <v>0.5</v>
      </c>
      <c r="D6743" s="3">
        <v>52.0</v>
      </c>
      <c r="E6743" s="6">
        <v>0.866667</v>
      </c>
      <c r="F6743" s="8">
        <f t="array" ref="F6743">INDEX(hourlyCalories_merged!$A$2:$D$22100,MATCH(B6743,hourlyCalories_merged!$B$2:$B$22100,0),MATCH($F$1,hourlyCalories_merged!$A$1:$D$1,0))</f>
        <v>153</v>
      </c>
    </row>
    <row r="6744">
      <c r="A6744" s="3">
        <v>2.873212765E9</v>
      </c>
      <c r="B6744" s="21">
        <v>42492.541666666664</v>
      </c>
      <c r="C6744" s="22">
        <f t="shared" si="2"/>
        <v>0.5416666667</v>
      </c>
      <c r="D6744" s="3">
        <v>29.0</v>
      </c>
      <c r="E6744" s="6">
        <v>0.483333</v>
      </c>
      <c r="F6744" s="8">
        <f t="array" ref="F6744">INDEX(hourlyCalories_merged!$A$2:$D$22100,MATCH(B6744,hourlyCalories_merged!$B$2:$B$22100,0),MATCH($F$1,hourlyCalories_merged!$A$1:$D$1,0))</f>
        <v>107</v>
      </c>
    </row>
    <row r="6745">
      <c r="A6745" s="3">
        <v>2.873212765E9</v>
      </c>
      <c r="B6745" s="21">
        <v>42492.583333333336</v>
      </c>
      <c r="C6745" s="22">
        <f t="shared" si="2"/>
        <v>0.5833333333</v>
      </c>
      <c r="D6745" s="3">
        <v>7.0</v>
      </c>
      <c r="E6745" s="6">
        <v>0.116667</v>
      </c>
      <c r="F6745" s="8">
        <f t="array" ref="F6745">INDEX(hourlyCalories_merged!$A$2:$D$22100,MATCH(B6745,hourlyCalories_merged!$B$2:$B$22100,0),MATCH($F$1,hourlyCalories_merged!$A$1:$D$1,0))</f>
        <v>75</v>
      </c>
    </row>
    <row r="6746">
      <c r="A6746" s="3">
        <v>2.873212765E9</v>
      </c>
      <c r="B6746" s="21">
        <v>42492.625</v>
      </c>
      <c r="C6746" s="22">
        <f t="shared" si="2"/>
        <v>0.625</v>
      </c>
      <c r="D6746" s="3">
        <v>11.0</v>
      </c>
      <c r="E6746" s="6">
        <v>0.183333</v>
      </c>
      <c r="F6746" s="8">
        <f t="array" ref="F6746">INDEX(hourlyCalories_merged!$A$2:$D$22100,MATCH(B6746,hourlyCalories_merged!$B$2:$B$22100,0),MATCH($F$1,hourlyCalories_merged!$A$1:$D$1,0))</f>
        <v>76</v>
      </c>
    </row>
    <row r="6747">
      <c r="A6747" s="3">
        <v>2.873212765E9</v>
      </c>
      <c r="B6747" s="21">
        <v>42492.666666666664</v>
      </c>
      <c r="C6747" s="22">
        <f t="shared" si="2"/>
        <v>0.6666666667</v>
      </c>
      <c r="D6747" s="3">
        <v>24.0</v>
      </c>
      <c r="E6747" s="6">
        <v>0.4</v>
      </c>
      <c r="F6747" s="8">
        <f t="array" ref="F6747">INDEX(hourlyCalories_merged!$A$2:$D$22100,MATCH(B6747,hourlyCalories_merged!$B$2:$B$22100,0),MATCH($F$1,hourlyCalories_merged!$A$1:$D$1,0))</f>
        <v>88</v>
      </c>
    </row>
    <row r="6748">
      <c r="A6748" s="3">
        <v>2.873212765E9</v>
      </c>
      <c r="B6748" s="21">
        <v>42492.708333333336</v>
      </c>
      <c r="C6748" s="22">
        <f t="shared" si="2"/>
        <v>0.7083333333</v>
      </c>
      <c r="D6748" s="3">
        <v>20.0</v>
      </c>
      <c r="E6748" s="6">
        <v>0.333333</v>
      </c>
      <c r="F6748" s="8">
        <f t="array" ref="F6748">INDEX(hourlyCalories_merged!$A$2:$D$22100,MATCH(B6748,hourlyCalories_merged!$B$2:$B$22100,0),MATCH($F$1,hourlyCalories_merged!$A$1:$D$1,0))</f>
        <v>73</v>
      </c>
    </row>
    <row r="6749">
      <c r="A6749" s="3">
        <v>2.873212765E9</v>
      </c>
      <c r="B6749" s="21">
        <v>42492.75</v>
      </c>
      <c r="C6749" s="22">
        <f t="shared" si="2"/>
        <v>0.75</v>
      </c>
      <c r="D6749" s="3">
        <v>13.0</v>
      </c>
      <c r="E6749" s="6">
        <v>0.216667</v>
      </c>
      <c r="F6749" s="8">
        <f t="array" ref="F6749">INDEX(hourlyCalories_merged!$A$2:$D$22100,MATCH(B6749,hourlyCalories_merged!$B$2:$B$22100,0),MATCH($F$1,hourlyCalories_merged!$A$1:$D$1,0))</f>
        <v>68</v>
      </c>
    </row>
    <row r="6750">
      <c r="A6750" s="3">
        <v>2.873212765E9</v>
      </c>
      <c r="B6750" s="21">
        <v>42492.791666666664</v>
      </c>
      <c r="C6750" s="22">
        <f t="shared" si="2"/>
        <v>0.7916666667</v>
      </c>
      <c r="D6750" s="3">
        <v>9.0</v>
      </c>
      <c r="E6750" s="6">
        <v>0.15</v>
      </c>
      <c r="F6750" s="8">
        <f t="array" ref="F6750">INDEX(hourlyCalories_merged!$A$2:$D$22100,MATCH(B6750,hourlyCalories_merged!$B$2:$B$22100,0),MATCH($F$1,hourlyCalories_merged!$A$1:$D$1,0))</f>
        <v>73</v>
      </c>
    </row>
    <row r="6751">
      <c r="A6751" s="3">
        <v>2.873212765E9</v>
      </c>
      <c r="B6751" s="21">
        <v>42492.833333333336</v>
      </c>
      <c r="C6751" s="22">
        <f t="shared" si="2"/>
        <v>0.8333333333</v>
      </c>
      <c r="D6751" s="3">
        <v>9.0</v>
      </c>
      <c r="E6751" s="6">
        <v>0.15</v>
      </c>
      <c r="F6751" s="8">
        <f t="array" ref="F6751">INDEX(hourlyCalories_merged!$A$2:$D$22100,MATCH(B6751,hourlyCalories_merged!$B$2:$B$22100,0),MATCH($F$1,hourlyCalories_merged!$A$1:$D$1,0))</f>
        <v>231</v>
      </c>
    </row>
    <row r="6752">
      <c r="A6752" s="3">
        <v>2.873212765E9</v>
      </c>
      <c r="B6752" s="21">
        <v>42492.875</v>
      </c>
      <c r="C6752" s="22">
        <f t="shared" si="2"/>
        <v>0.875</v>
      </c>
      <c r="D6752" s="3">
        <v>6.0</v>
      </c>
      <c r="E6752" s="6">
        <v>0.1</v>
      </c>
      <c r="F6752" s="8">
        <f t="array" ref="F6752">INDEX(hourlyCalories_merged!$A$2:$D$22100,MATCH(B6752,hourlyCalories_merged!$B$2:$B$22100,0),MATCH($F$1,hourlyCalories_merged!$A$1:$D$1,0))</f>
        <v>119</v>
      </c>
    </row>
    <row r="6753">
      <c r="A6753" s="3">
        <v>2.873212765E9</v>
      </c>
      <c r="B6753" s="21">
        <v>42492.916666666664</v>
      </c>
      <c r="C6753" s="22">
        <f t="shared" si="2"/>
        <v>0.9166666667</v>
      </c>
      <c r="D6753" s="3">
        <v>0.0</v>
      </c>
      <c r="E6753" s="6">
        <v>0.0</v>
      </c>
      <c r="F6753" s="8">
        <f t="array" ref="F6753">INDEX(hourlyCalories_merged!$A$2:$D$22100,MATCH(B6753,hourlyCalories_merged!$B$2:$B$22100,0),MATCH($F$1,hourlyCalories_merged!$A$1:$D$1,0))</f>
        <v>106</v>
      </c>
    </row>
    <row r="6754">
      <c r="A6754" s="3">
        <v>2.873212765E9</v>
      </c>
      <c r="B6754" s="21">
        <v>42492.958333333336</v>
      </c>
      <c r="C6754" s="22">
        <f t="shared" si="2"/>
        <v>0.9583333333</v>
      </c>
      <c r="D6754" s="3">
        <v>0.0</v>
      </c>
      <c r="E6754" s="6">
        <v>0.0</v>
      </c>
      <c r="F6754" s="8">
        <f t="array" ref="F6754">INDEX(hourlyCalories_merged!$A$2:$D$22100,MATCH(B6754,hourlyCalories_merged!$B$2:$B$22100,0),MATCH($F$1,hourlyCalories_merged!$A$1:$D$1,0))</f>
        <v>80</v>
      </c>
    </row>
    <row r="6755">
      <c r="A6755" s="3">
        <v>2.873212765E9</v>
      </c>
      <c r="B6755" s="21">
        <v>42493.0</v>
      </c>
      <c r="C6755" s="22">
        <f t="shared" si="2"/>
        <v>0</v>
      </c>
      <c r="D6755" s="3">
        <v>0.0</v>
      </c>
      <c r="E6755" s="6">
        <v>0.0</v>
      </c>
      <c r="F6755" s="8">
        <f t="array" ref="F6755">INDEX(hourlyCalories_merged!$A$2:$D$22100,MATCH(B6755,hourlyCalories_merged!$B$2:$B$22100,0),MATCH($F$1,hourlyCalories_merged!$A$1:$D$1,0))</f>
        <v>54</v>
      </c>
    </row>
    <row r="6756">
      <c r="A6756" s="3">
        <v>2.873212765E9</v>
      </c>
      <c r="B6756" s="21">
        <v>42493.041666666664</v>
      </c>
      <c r="C6756" s="22">
        <f t="shared" si="2"/>
        <v>0.04166666667</v>
      </c>
      <c r="D6756" s="3">
        <v>0.0</v>
      </c>
      <c r="E6756" s="6">
        <v>0.0</v>
      </c>
      <c r="F6756" s="8">
        <f t="array" ref="F6756">INDEX(hourlyCalories_merged!$A$2:$D$22100,MATCH(B6756,hourlyCalories_merged!$B$2:$B$22100,0),MATCH($F$1,hourlyCalories_merged!$A$1:$D$1,0))</f>
        <v>58</v>
      </c>
    </row>
    <row r="6757">
      <c r="A6757" s="3">
        <v>2.873212765E9</v>
      </c>
      <c r="B6757" s="21">
        <v>42493.083333333336</v>
      </c>
      <c r="C6757" s="22">
        <f t="shared" si="2"/>
        <v>0.08333333333</v>
      </c>
      <c r="D6757" s="3">
        <v>0.0</v>
      </c>
      <c r="E6757" s="6">
        <v>0.0</v>
      </c>
      <c r="F6757" s="8">
        <f t="array" ref="F6757">INDEX(hourlyCalories_merged!$A$2:$D$22100,MATCH(B6757,hourlyCalories_merged!$B$2:$B$22100,0),MATCH($F$1,hourlyCalories_merged!$A$1:$D$1,0))</f>
        <v>49</v>
      </c>
    </row>
    <row r="6758">
      <c r="A6758" s="3">
        <v>2.873212765E9</v>
      </c>
      <c r="B6758" s="21">
        <v>42493.125</v>
      </c>
      <c r="C6758" s="22">
        <f t="shared" si="2"/>
        <v>0.125</v>
      </c>
      <c r="D6758" s="3">
        <v>0.0</v>
      </c>
      <c r="E6758" s="6">
        <v>0.0</v>
      </c>
      <c r="F6758" s="8">
        <f t="array" ref="F6758">INDEX(hourlyCalories_merged!$A$2:$D$22100,MATCH(B6758,hourlyCalories_merged!$B$2:$B$22100,0),MATCH($F$1,hourlyCalories_merged!$A$1:$D$1,0))</f>
        <v>57</v>
      </c>
    </row>
    <row r="6759">
      <c r="A6759" s="3">
        <v>2.873212765E9</v>
      </c>
      <c r="B6759" s="21">
        <v>42493.166666666664</v>
      </c>
      <c r="C6759" s="22">
        <f t="shared" si="2"/>
        <v>0.1666666667</v>
      </c>
      <c r="D6759" s="3">
        <v>0.0</v>
      </c>
      <c r="E6759" s="6">
        <v>0.0</v>
      </c>
      <c r="F6759" s="8">
        <f t="array" ref="F6759">INDEX(hourlyCalories_merged!$A$2:$D$22100,MATCH(B6759,hourlyCalories_merged!$B$2:$B$22100,0),MATCH($F$1,hourlyCalories_merged!$A$1:$D$1,0))</f>
        <v>47</v>
      </c>
    </row>
    <row r="6760">
      <c r="A6760" s="3">
        <v>2.873212765E9</v>
      </c>
      <c r="B6760" s="21">
        <v>42493.208333333336</v>
      </c>
      <c r="C6760" s="22">
        <f t="shared" si="2"/>
        <v>0.2083333333</v>
      </c>
      <c r="D6760" s="3">
        <v>19.0</v>
      </c>
      <c r="E6760" s="6">
        <v>0.316667</v>
      </c>
      <c r="F6760" s="8">
        <f t="array" ref="F6760">INDEX(hourlyCalories_merged!$A$2:$D$22100,MATCH(B6760,hourlyCalories_merged!$B$2:$B$22100,0),MATCH($F$1,hourlyCalories_merged!$A$1:$D$1,0))</f>
        <v>47</v>
      </c>
    </row>
    <row r="6761">
      <c r="A6761" s="3">
        <v>2.873212765E9</v>
      </c>
      <c r="B6761" s="21">
        <v>42493.25</v>
      </c>
      <c r="C6761" s="22">
        <f t="shared" si="2"/>
        <v>0.25</v>
      </c>
      <c r="D6761" s="3">
        <v>7.0</v>
      </c>
      <c r="E6761" s="6">
        <v>0.116667</v>
      </c>
      <c r="F6761" s="8">
        <f t="array" ref="F6761">INDEX(hourlyCalories_merged!$A$2:$D$22100,MATCH(B6761,hourlyCalories_merged!$B$2:$B$22100,0),MATCH($F$1,hourlyCalories_merged!$A$1:$D$1,0))</f>
        <v>50</v>
      </c>
    </row>
    <row r="6762">
      <c r="A6762" s="3">
        <v>2.873212765E9</v>
      </c>
      <c r="B6762" s="21">
        <v>42493.291666666664</v>
      </c>
      <c r="C6762" s="22">
        <f t="shared" si="2"/>
        <v>0.2916666667</v>
      </c>
      <c r="D6762" s="3">
        <v>19.0</v>
      </c>
      <c r="E6762" s="6">
        <v>0.316667</v>
      </c>
      <c r="F6762" s="8">
        <f t="array" ref="F6762">INDEX(hourlyCalories_merged!$A$2:$D$22100,MATCH(B6762,hourlyCalories_merged!$B$2:$B$22100,0),MATCH($F$1,hourlyCalories_merged!$A$1:$D$1,0))</f>
        <v>51</v>
      </c>
    </row>
    <row r="6763">
      <c r="A6763" s="3">
        <v>2.873212765E9</v>
      </c>
      <c r="B6763" s="21">
        <v>42493.333333333336</v>
      </c>
      <c r="C6763" s="22">
        <f t="shared" si="2"/>
        <v>0.3333333333</v>
      </c>
      <c r="D6763" s="3">
        <v>43.0</v>
      </c>
      <c r="E6763" s="6">
        <v>0.716667</v>
      </c>
      <c r="F6763" s="8">
        <f t="array" ref="F6763">INDEX(hourlyCalories_merged!$A$2:$D$22100,MATCH(B6763,hourlyCalories_merged!$B$2:$B$22100,0),MATCH($F$1,hourlyCalories_merged!$A$1:$D$1,0))</f>
        <v>64</v>
      </c>
    </row>
    <row r="6764">
      <c r="A6764" s="3">
        <v>2.873212765E9</v>
      </c>
      <c r="B6764" s="21">
        <v>42493.375</v>
      </c>
      <c r="C6764" s="22">
        <f t="shared" si="2"/>
        <v>0.375</v>
      </c>
      <c r="D6764" s="3">
        <v>48.0</v>
      </c>
      <c r="E6764" s="6">
        <v>0.8</v>
      </c>
      <c r="F6764" s="8">
        <f t="array" ref="F6764">INDEX(hourlyCalories_merged!$A$2:$D$22100,MATCH(B6764,hourlyCalories_merged!$B$2:$B$22100,0),MATCH($F$1,hourlyCalories_merged!$A$1:$D$1,0))</f>
        <v>114</v>
      </c>
    </row>
    <row r="6765">
      <c r="A6765" s="3">
        <v>2.873212765E9</v>
      </c>
      <c r="B6765" s="21">
        <v>42493.416666666664</v>
      </c>
      <c r="C6765" s="22">
        <f t="shared" si="2"/>
        <v>0.4166666667</v>
      </c>
      <c r="D6765" s="3">
        <v>32.0</v>
      </c>
      <c r="E6765" s="6">
        <v>0.533333</v>
      </c>
      <c r="F6765" s="8">
        <f t="array" ref="F6765">INDEX(hourlyCalories_merged!$A$2:$D$22100,MATCH(B6765,hourlyCalories_merged!$B$2:$B$22100,0),MATCH($F$1,hourlyCalories_merged!$A$1:$D$1,0))</f>
        <v>99</v>
      </c>
    </row>
    <row r="6766">
      <c r="A6766" s="3">
        <v>2.873212765E9</v>
      </c>
      <c r="B6766" s="21">
        <v>42493.458333333336</v>
      </c>
      <c r="C6766" s="22">
        <f t="shared" si="2"/>
        <v>0.4583333333</v>
      </c>
      <c r="D6766" s="3">
        <v>14.0</v>
      </c>
      <c r="E6766" s="6">
        <v>0.233333</v>
      </c>
      <c r="F6766" s="8">
        <f t="array" ref="F6766">INDEX(hourlyCalories_merged!$A$2:$D$22100,MATCH(B6766,hourlyCalories_merged!$B$2:$B$22100,0),MATCH($F$1,hourlyCalories_merged!$A$1:$D$1,0))</f>
        <v>74</v>
      </c>
    </row>
    <row r="6767">
      <c r="A6767" s="3">
        <v>2.873212765E9</v>
      </c>
      <c r="B6767" s="21">
        <v>42493.5</v>
      </c>
      <c r="C6767" s="22">
        <f t="shared" si="2"/>
        <v>0.5</v>
      </c>
      <c r="D6767" s="3">
        <v>43.0</v>
      </c>
      <c r="E6767" s="6">
        <v>0.716667</v>
      </c>
      <c r="F6767" s="8">
        <f t="array" ref="F6767">INDEX(hourlyCalories_merged!$A$2:$D$22100,MATCH(B6767,hourlyCalories_merged!$B$2:$B$22100,0),MATCH($F$1,hourlyCalories_merged!$A$1:$D$1,0))</f>
        <v>81</v>
      </c>
    </row>
    <row r="6768">
      <c r="A6768" s="3">
        <v>2.873212765E9</v>
      </c>
      <c r="B6768" s="21">
        <v>42493.541666666664</v>
      </c>
      <c r="C6768" s="22">
        <f t="shared" si="2"/>
        <v>0.5416666667</v>
      </c>
      <c r="D6768" s="3">
        <v>35.0</v>
      </c>
      <c r="E6768" s="6">
        <v>0.583333</v>
      </c>
      <c r="F6768" s="8">
        <f t="array" ref="F6768">INDEX(hourlyCalories_merged!$A$2:$D$22100,MATCH(B6768,hourlyCalories_merged!$B$2:$B$22100,0),MATCH($F$1,hourlyCalories_merged!$A$1:$D$1,0))</f>
        <v>83</v>
      </c>
    </row>
    <row r="6769">
      <c r="A6769" s="3">
        <v>2.873212765E9</v>
      </c>
      <c r="B6769" s="21">
        <v>42493.583333333336</v>
      </c>
      <c r="C6769" s="22">
        <f t="shared" si="2"/>
        <v>0.5833333333</v>
      </c>
      <c r="D6769" s="3">
        <v>7.0</v>
      </c>
      <c r="E6769" s="6">
        <v>0.116667</v>
      </c>
      <c r="F6769" s="8">
        <f t="array" ref="F6769">INDEX(hourlyCalories_merged!$A$2:$D$22100,MATCH(B6769,hourlyCalories_merged!$B$2:$B$22100,0),MATCH($F$1,hourlyCalories_merged!$A$1:$D$1,0))</f>
        <v>88</v>
      </c>
    </row>
    <row r="6770">
      <c r="A6770" s="3">
        <v>2.873212765E9</v>
      </c>
      <c r="B6770" s="21">
        <v>42493.625</v>
      </c>
      <c r="C6770" s="22">
        <f t="shared" si="2"/>
        <v>0.625</v>
      </c>
      <c r="D6770" s="3">
        <v>5.0</v>
      </c>
      <c r="E6770" s="6">
        <v>0.083333</v>
      </c>
      <c r="F6770" s="8">
        <f t="array" ref="F6770">INDEX(hourlyCalories_merged!$A$2:$D$22100,MATCH(B6770,hourlyCalories_merged!$B$2:$B$22100,0),MATCH($F$1,hourlyCalories_merged!$A$1:$D$1,0))</f>
        <v>136</v>
      </c>
    </row>
    <row r="6771">
      <c r="A6771" s="3">
        <v>2.873212765E9</v>
      </c>
      <c r="B6771" s="21">
        <v>42493.666666666664</v>
      </c>
      <c r="C6771" s="22">
        <f t="shared" si="2"/>
        <v>0.6666666667</v>
      </c>
      <c r="D6771" s="3">
        <v>13.0</v>
      </c>
      <c r="E6771" s="6">
        <v>0.216667</v>
      </c>
      <c r="F6771" s="8">
        <f t="array" ref="F6771">INDEX(hourlyCalories_merged!$A$2:$D$22100,MATCH(B6771,hourlyCalories_merged!$B$2:$B$22100,0),MATCH($F$1,hourlyCalories_merged!$A$1:$D$1,0))</f>
        <v>103</v>
      </c>
    </row>
    <row r="6772">
      <c r="A6772" s="3">
        <v>2.873212765E9</v>
      </c>
      <c r="B6772" s="21">
        <v>42493.708333333336</v>
      </c>
      <c r="C6772" s="22">
        <f t="shared" si="2"/>
        <v>0.7083333333</v>
      </c>
      <c r="D6772" s="3">
        <v>24.0</v>
      </c>
      <c r="E6772" s="6">
        <v>0.4</v>
      </c>
      <c r="F6772" s="8">
        <f t="array" ref="F6772">INDEX(hourlyCalories_merged!$A$2:$D$22100,MATCH(B6772,hourlyCalories_merged!$B$2:$B$22100,0),MATCH($F$1,hourlyCalories_merged!$A$1:$D$1,0))</f>
        <v>89</v>
      </c>
    </row>
    <row r="6773">
      <c r="A6773" s="3">
        <v>2.873212765E9</v>
      </c>
      <c r="B6773" s="21">
        <v>42493.75</v>
      </c>
      <c r="C6773" s="22">
        <f t="shared" si="2"/>
        <v>0.75</v>
      </c>
      <c r="D6773" s="3">
        <v>38.0</v>
      </c>
      <c r="E6773" s="6">
        <v>0.633333</v>
      </c>
      <c r="F6773" s="8">
        <f t="array" ref="F6773">INDEX(hourlyCalories_merged!$A$2:$D$22100,MATCH(B6773,hourlyCalories_merged!$B$2:$B$22100,0),MATCH($F$1,hourlyCalories_merged!$A$1:$D$1,0))</f>
        <v>191</v>
      </c>
    </row>
    <row r="6774">
      <c r="A6774" s="3">
        <v>2.873212765E9</v>
      </c>
      <c r="B6774" s="21">
        <v>42493.791666666664</v>
      </c>
      <c r="C6774" s="22">
        <f t="shared" si="2"/>
        <v>0.7916666667</v>
      </c>
      <c r="D6774" s="3">
        <v>10.0</v>
      </c>
      <c r="E6774" s="6">
        <v>0.166667</v>
      </c>
      <c r="F6774" s="8">
        <f t="array" ref="F6774">INDEX(hourlyCalories_merged!$A$2:$D$22100,MATCH(B6774,hourlyCalories_merged!$B$2:$B$22100,0),MATCH($F$1,hourlyCalories_merged!$A$1:$D$1,0))</f>
        <v>58</v>
      </c>
    </row>
    <row r="6775">
      <c r="A6775" s="3">
        <v>2.873212765E9</v>
      </c>
      <c r="B6775" s="21">
        <v>42493.833333333336</v>
      </c>
      <c r="C6775" s="22">
        <f t="shared" si="2"/>
        <v>0.8333333333</v>
      </c>
      <c r="D6775" s="3">
        <v>7.0</v>
      </c>
      <c r="E6775" s="6">
        <v>0.116667</v>
      </c>
      <c r="F6775" s="8">
        <f t="array" ref="F6775">INDEX(hourlyCalories_merged!$A$2:$D$22100,MATCH(B6775,hourlyCalories_merged!$B$2:$B$22100,0),MATCH($F$1,hourlyCalories_merged!$A$1:$D$1,0))</f>
        <v>50</v>
      </c>
    </row>
    <row r="6776">
      <c r="A6776" s="3">
        <v>2.873212765E9</v>
      </c>
      <c r="B6776" s="21">
        <v>42493.875</v>
      </c>
      <c r="C6776" s="22">
        <f t="shared" si="2"/>
        <v>0.875</v>
      </c>
      <c r="D6776" s="3">
        <v>14.0</v>
      </c>
      <c r="E6776" s="6">
        <v>0.233333</v>
      </c>
      <c r="F6776" s="8">
        <f t="array" ref="F6776">INDEX(hourlyCalories_merged!$A$2:$D$22100,MATCH(B6776,hourlyCalories_merged!$B$2:$B$22100,0),MATCH($F$1,hourlyCalories_merged!$A$1:$D$1,0))</f>
        <v>109</v>
      </c>
    </row>
    <row r="6777">
      <c r="A6777" s="3">
        <v>2.873212765E9</v>
      </c>
      <c r="B6777" s="21">
        <v>42493.916666666664</v>
      </c>
      <c r="C6777" s="22">
        <f t="shared" si="2"/>
        <v>0.9166666667</v>
      </c>
      <c r="D6777" s="3">
        <v>0.0</v>
      </c>
      <c r="E6777" s="6">
        <v>0.0</v>
      </c>
      <c r="F6777" s="8">
        <f t="array" ref="F6777">INDEX(hourlyCalories_merged!$A$2:$D$22100,MATCH(B6777,hourlyCalories_merged!$B$2:$B$22100,0),MATCH($F$1,hourlyCalories_merged!$A$1:$D$1,0))</f>
        <v>163</v>
      </c>
    </row>
    <row r="6778">
      <c r="A6778" s="3">
        <v>2.873212765E9</v>
      </c>
      <c r="B6778" s="21">
        <v>42493.958333333336</v>
      </c>
      <c r="C6778" s="22">
        <f t="shared" si="2"/>
        <v>0.9583333333</v>
      </c>
      <c r="D6778" s="3">
        <v>0.0</v>
      </c>
      <c r="E6778" s="6">
        <v>0.0</v>
      </c>
      <c r="F6778" s="8">
        <f t="array" ref="F6778">INDEX(hourlyCalories_merged!$A$2:$D$22100,MATCH(B6778,hourlyCalories_merged!$B$2:$B$22100,0),MATCH($F$1,hourlyCalories_merged!$A$1:$D$1,0))</f>
        <v>77</v>
      </c>
    </row>
    <row r="6779">
      <c r="A6779" s="3">
        <v>2.873212765E9</v>
      </c>
      <c r="B6779" s="21">
        <v>42494.0</v>
      </c>
      <c r="C6779" s="22">
        <f t="shared" si="2"/>
        <v>0</v>
      </c>
      <c r="D6779" s="3">
        <v>0.0</v>
      </c>
      <c r="E6779" s="6">
        <v>0.0</v>
      </c>
      <c r="F6779" s="8">
        <f t="array" ref="F6779">INDEX(hourlyCalories_merged!$A$2:$D$22100,MATCH(B6779,hourlyCalories_merged!$B$2:$B$22100,0),MATCH($F$1,hourlyCalories_merged!$A$1:$D$1,0))</f>
        <v>79</v>
      </c>
    </row>
    <row r="6780">
      <c r="A6780" s="3">
        <v>2.873212765E9</v>
      </c>
      <c r="B6780" s="21">
        <v>42494.041666666664</v>
      </c>
      <c r="C6780" s="22">
        <f t="shared" si="2"/>
        <v>0.04166666667</v>
      </c>
      <c r="D6780" s="3">
        <v>0.0</v>
      </c>
      <c r="E6780" s="6">
        <v>0.0</v>
      </c>
      <c r="F6780" s="8">
        <f t="array" ref="F6780">INDEX(hourlyCalories_merged!$A$2:$D$22100,MATCH(B6780,hourlyCalories_merged!$B$2:$B$22100,0),MATCH($F$1,hourlyCalories_merged!$A$1:$D$1,0))</f>
        <v>53</v>
      </c>
    </row>
    <row r="6781">
      <c r="A6781" s="3">
        <v>2.873212765E9</v>
      </c>
      <c r="B6781" s="21">
        <v>42494.083333333336</v>
      </c>
      <c r="C6781" s="22">
        <f t="shared" si="2"/>
        <v>0.08333333333</v>
      </c>
      <c r="D6781" s="3">
        <v>0.0</v>
      </c>
      <c r="E6781" s="6">
        <v>0.0</v>
      </c>
      <c r="F6781" s="8">
        <f t="array" ref="F6781">INDEX(hourlyCalories_merged!$A$2:$D$22100,MATCH(B6781,hourlyCalories_merged!$B$2:$B$22100,0),MATCH($F$1,hourlyCalories_merged!$A$1:$D$1,0))</f>
        <v>47</v>
      </c>
    </row>
    <row r="6782">
      <c r="A6782" s="3">
        <v>2.873212765E9</v>
      </c>
      <c r="B6782" s="21">
        <v>42494.125</v>
      </c>
      <c r="C6782" s="22">
        <f t="shared" si="2"/>
        <v>0.125</v>
      </c>
      <c r="D6782" s="3">
        <v>0.0</v>
      </c>
      <c r="E6782" s="6">
        <v>0.0</v>
      </c>
      <c r="F6782" s="8">
        <f t="array" ref="F6782">INDEX(hourlyCalories_merged!$A$2:$D$22100,MATCH(B6782,hourlyCalories_merged!$B$2:$B$22100,0),MATCH($F$1,hourlyCalories_merged!$A$1:$D$1,0))</f>
        <v>47</v>
      </c>
    </row>
    <row r="6783">
      <c r="A6783" s="3">
        <v>2.873212765E9</v>
      </c>
      <c r="B6783" s="21">
        <v>42494.166666666664</v>
      </c>
      <c r="C6783" s="22">
        <f t="shared" si="2"/>
        <v>0.1666666667</v>
      </c>
      <c r="D6783" s="3">
        <v>0.0</v>
      </c>
      <c r="E6783" s="6">
        <v>0.0</v>
      </c>
      <c r="F6783" s="8">
        <f t="array" ref="F6783">INDEX(hourlyCalories_merged!$A$2:$D$22100,MATCH(B6783,hourlyCalories_merged!$B$2:$B$22100,0),MATCH($F$1,hourlyCalories_merged!$A$1:$D$1,0))</f>
        <v>47</v>
      </c>
    </row>
    <row r="6784">
      <c r="A6784" s="3">
        <v>2.873212765E9</v>
      </c>
      <c r="B6784" s="21">
        <v>42494.208333333336</v>
      </c>
      <c r="C6784" s="22">
        <f t="shared" si="2"/>
        <v>0.2083333333</v>
      </c>
      <c r="D6784" s="3">
        <v>21.0</v>
      </c>
      <c r="E6784" s="6">
        <v>0.35</v>
      </c>
      <c r="F6784" s="8">
        <f t="array" ref="F6784">INDEX(hourlyCalories_merged!$A$2:$D$22100,MATCH(B6784,hourlyCalories_merged!$B$2:$B$22100,0),MATCH($F$1,hourlyCalories_merged!$A$1:$D$1,0))</f>
        <v>47</v>
      </c>
    </row>
    <row r="6785">
      <c r="A6785" s="3">
        <v>2.873212765E9</v>
      </c>
      <c r="B6785" s="21">
        <v>42494.25</v>
      </c>
      <c r="C6785" s="22">
        <f t="shared" si="2"/>
        <v>0.25</v>
      </c>
      <c r="D6785" s="3">
        <v>11.0</v>
      </c>
      <c r="E6785" s="6">
        <v>0.183333</v>
      </c>
      <c r="F6785" s="8">
        <f t="array" ref="F6785">INDEX(hourlyCalories_merged!$A$2:$D$22100,MATCH(B6785,hourlyCalories_merged!$B$2:$B$22100,0),MATCH($F$1,hourlyCalories_merged!$A$1:$D$1,0))</f>
        <v>47</v>
      </c>
    </row>
    <row r="6786">
      <c r="A6786" s="3">
        <v>2.873212765E9</v>
      </c>
      <c r="B6786" s="21">
        <v>42494.291666666664</v>
      </c>
      <c r="C6786" s="22">
        <f t="shared" si="2"/>
        <v>0.2916666667</v>
      </c>
      <c r="D6786" s="3">
        <v>26.0</v>
      </c>
      <c r="E6786" s="6">
        <v>0.433333</v>
      </c>
      <c r="F6786" s="8">
        <f t="array" ref="F6786">INDEX(hourlyCalories_merged!$A$2:$D$22100,MATCH(B6786,hourlyCalories_merged!$B$2:$B$22100,0),MATCH($F$1,hourlyCalories_merged!$A$1:$D$1,0))</f>
        <v>47</v>
      </c>
    </row>
    <row r="6787">
      <c r="A6787" s="3">
        <v>2.873212765E9</v>
      </c>
      <c r="B6787" s="21">
        <v>42494.333333333336</v>
      </c>
      <c r="C6787" s="22">
        <f t="shared" si="2"/>
        <v>0.3333333333</v>
      </c>
      <c r="D6787" s="3">
        <v>28.0</v>
      </c>
      <c r="E6787" s="6">
        <v>0.466667</v>
      </c>
      <c r="F6787" s="8">
        <f t="array" ref="F6787">INDEX(hourlyCalories_merged!$A$2:$D$22100,MATCH(B6787,hourlyCalories_merged!$B$2:$B$22100,0),MATCH($F$1,hourlyCalories_merged!$A$1:$D$1,0))</f>
        <v>53</v>
      </c>
    </row>
    <row r="6788">
      <c r="A6788" s="3">
        <v>2.873212765E9</v>
      </c>
      <c r="B6788" s="21">
        <v>42494.375</v>
      </c>
      <c r="C6788" s="22">
        <f t="shared" si="2"/>
        <v>0.375</v>
      </c>
      <c r="D6788" s="3">
        <v>46.0</v>
      </c>
      <c r="E6788" s="6">
        <v>0.766667</v>
      </c>
      <c r="F6788" s="8">
        <f t="array" ref="F6788">INDEX(hourlyCalories_merged!$A$2:$D$22100,MATCH(B6788,hourlyCalories_merged!$B$2:$B$22100,0),MATCH($F$1,hourlyCalories_merged!$A$1:$D$1,0))</f>
        <v>125</v>
      </c>
    </row>
    <row r="6789">
      <c r="A6789" s="3">
        <v>2.873212765E9</v>
      </c>
      <c r="B6789" s="21">
        <v>42494.416666666664</v>
      </c>
      <c r="C6789" s="22">
        <f t="shared" si="2"/>
        <v>0.4166666667</v>
      </c>
      <c r="D6789" s="3">
        <v>41.0</v>
      </c>
      <c r="E6789" s="6">
        <v>0.683333</v>
      </c>
      <c r="F6789" s="8">
        <f t="array" ref="F6789">INDEX(hourlyCalories_merged!$A$2:$D$22100,MATCH(B6789,hourlyCalories_merged!$B$2:$B$22100,0),MATCH($F$1,hourlyCalories_merged!$A$1:$D$1,0))</f>
        <v>87</v>
      </c>
    </row>
    <row r="6790">
      <c r="A6790" s="3">
        <v>2.873212765E9</v>
      </c>
      <c r="B6790" s="21">
        <v>42494.458333333336</v>
      </c>
      <c r="C6790" s="22">
        <f t="shared" si="2"/>
        <v>0.4583333333</v>
      </c>
      <c r="D6790" s="3">
        <v>24.0</v>
      </c>
      <c r="E6790" s="6">
        <v>0.4</v>
      </c>
      <c r="F6790" s="8">
        <f t="array" ref="F6790">INDEX(hourlyCalories_merged!$A$2:$D$22100,MATCH(B6790,hourlyCalories_merged!$B$2:$B$22100,0),MATCH($F$1,hourlyCalories_merged!$A$1:$D$1,0))</f>
        <v>65</v>
      </c>
    </row>
    <row r="6791">
      <c r="A6791" s="3">
        <v>2.873212765E9</v>
      </c>
      <c r="B6791" s="21">
        <v>42494.5</v>
      </c>
      <c r="C6791" s="22">
        <f t="shared" si="2"/>
        <v>0.5</v>
      </c>
      <c r="D6791" s="3">
        <v>38.0</v>
      </c>
      <c r="E6791" s="6">
        <v>0.633333</v>
      </c>
      <c r="F6791" s="8">
        <f t="array" ref="F6791">INDEX(hourlyCalories_merged!$A$2:$D$22100,MATCH(B6791,hourlyCalories_merged!$B$2:$B$22100,0),MATCH($F$1,hourlyCalories_merged!$A$1:$D$1,0))</f>
        <v>75</v>
      </c>
    </row>
    <row r="6792">
      <c r="A6792" s="3">
        <v>2.873212765E9</v>
      </c>
      <c r="B6792" s="21">
        <v>42494.541666666664</v>
      </c>
      <c r="C6792" s="22">
        <f t="shared" si="2"/>
        <v>0.5416666667</v>
      </c>
      <c r="D6792" s="3">
        <v>24.0</v>
      </c>
      <c r="E6792" s="6">
        <v>0.4</v>
      </c>
      <c r="F6792" s="8">
        <f t="array" ref="F6792">INDEX(hourlyCalories_merged!$A$2:$D$22100,MATCH(B6792,hourlyCalories_merged!$B$2:$B$22100,0),MATCH($F$1,hourlyCalories_merged!$A$1:$D$1,0))</f>
        <v>76</v>
      </c>
    </row>
    <row r="6793">
      <c r="A6793" s="3">
        <v>2.873212765E9</v>
      </c>
      <c r="B6793" s="21">
        <v>42494.583333333336</v>
      </c>
      <c r="C6793" s="22">
        <f t="shared" si="2"/>
        <v>0.5833333333</v>
      </c>
      <c r="D6793" s="3">
        <v>15.0</v>
      </c>
      <c r="E6793" s="6">
        <v>0.25</v>
      </c>
      <c r="F6793" s="8">
        <f t="array" ref="F6793">INDEX(hourlyCalories_merged!$A$2:$D$22100,MATCH(B6793,hourlyCalories_merged!$B$2:$B$22100,0),MATCH($F$1,hourlyCalories_merged!$A$1:$D$1,0))</f>
        <v>152</v>
      </c>
    </row>
    <row r="6794">
      <c r="A6794" s="3">
        <v>2.873212765E9</v>
      </c>
      <c r="B6794" s="21">
        <v>42494.625</v>
      </c>
      <c r="C6794" s="22">
        <f t="shared" si="2"/>
        <v>0.625</v>
      </c>
      <c r="D6794" s="3">
        <v>14.0</v>
      </c>
      <c r="E6794" s="6">
        <v>0.233333</v>
      </c>
      <c r="F6794" s="8">
        <f t="array" ref="F6794">INDEX(hourlyCalories_merged!$A$2:$D$22100,MATCH(B6794,hourlyCalories_merged!$B$2:$B$22100,0),MATCH($F$1,hourlyCalories_merged!$A$1:$D$1,0))</f>
        <v>65</v>
      </c>
    </row>
    <row r="6795">
      <c r="A6795" s="3">
        <v>2.873212765E9</v>
      </c>
      <c r="B6795" s="21">
        <v>42494.666666666664</v>
      </c>
      <c r="C6795" s="22">
        <f t="shared" si="2"/>
        <v>0.6666666667</v>
      </c>
      <c r="D6795" s="3">
        <v>28.0</v>
      </c>
      <c r="E6795" s="6">
        <v>0.466667</v>
      </c>
      <c r="F6795" s="8">
        <f t="array" ref="F6795">INDEX(hourlyCalories_merged!$A$2:$D$22100,MATCH(B6795,hourlyCalories_merged!$B$2:$B$22100,0),MATCH($F$1,hourlyCalories_merged!$A$1:$D$1,0))</f>
        <v>64</v>
      </c>
    </row>
    <row r="6796">
      <c r="A6796" s="3">
        <v>2.873212765E9</v>
      </c>
      <c r="B6796" s="21">
        <v>42494.708333333336</v>
      </c>
      <c r="C6796" s="22">
        <f t="shared" si="2"/>
        <v>0.7083333333</v>
      </c>
      <c r="D6796" s="3">
        <v>46.0</v>
      </c>
      <c r="E6796" s="6">
        <v>0.766667</v>
      </c>
      <c r="F6796" s="8">
        <f t="array" ref="F6796">INDEX(hourlyCalories_merged!$A$2:$D$22100,MATCH(B6796,hourlyCalories_merged!$B$2:$B$22100,0),MATCH($F$1,hourlyCalories_merged!$A$1:$D$1,0))</f>
        <v>71</v>
      </c>
    </row>
    <row r="6797">
      <c r="A6797" s="3">
        <v>2.873212765E9</v>
      </c>
      <c r="B6797" s="21">
        <v>42494.75</v>
      </c>
      <c r="C6797" s="22">
        <f t="shared" si="2"/>
        <v>0.75</v>
      </c>
      <c r="D6797" s="3">
        <v>4.0</v>
      </c>
      <c r="E6797" s="6">
        <v>0.066667</v>
      </c>
      <c r="F6797" s="8">
        <f t="array" ref="F6797">INDEX(hourlyCalories_merged!$A$2:$D$22100,MATCH(B6797,hourlyCalories_merged!$B$2:$B$22100,0),MATCH($F$1,hourlyCalories_merged!$A$1:$D$1,0))</f>
        <v>145</v>
      </c>
    </row>
    <row r="6798">
      <c r="A6798" s="3">
        <v>2.873212765E9</v>
      </c>
      <c r="B6798" s="21">
        <v>42494.791666666664</v>
      </c>
      <c r="C6798" s="22">
        <f t="shared" si="2"/>
        <v>0.7916666667</v>
      </c>
      <c r="D6798" s="3">
        <v>20.0</v>
      </c>
      <c r="E6798" s="6">
        <v>0.333333</v>
      </c>
      <c r="F6798" s="8">
        <f t="array" ref="F6798">INDEX(hourlyCalories_merged!$A$2:$D$22100,MATCH(B6798,hourlyCalories_merged!$B$2:$B$22100,0),MATCH($F$1,hourlyCalories_merged!$A$1:$D$1,0))</f>
        <v>78</v>
      </c>
    </row>
    <row r="6799">
      <c r="A6799" s="3">
        <v>2.873212765E9</v>
      </c>
      <c r="B6799" s="21">
        <v>42494.833333333336</v>
      </c>
      <c r="C6799" s="22">
        <f t="shared" si="2"/>
        <v>0.8333333333</v>
      </c>
      <c r="D6799" s="3">
        <v>9.0</v>
      </c>
      <c r="E6799" s="6">
        <v>0.15</v>
      </c>
      <c r="F6799" s="8">
        <f t="array" ref="F6799">INDEX(hourlyCalories_merged!$A$2:$D$22100,MATCH(B6799,hourlyCalories_merged!$B$2:$B$22100,0),MATCH($F$1,hourlyCalories_merged!$A$1:$D$1,0))</f>
        <v>124</v>
      </c>
    </row>
    <row r="6800">
      <c r="A6800" s="3">
        <v>2.873212765E9</v>
      </c>
      <c r="B6800" s="21">
        <v>42494.875</v>
      </c>
      <c r="C6800" s="22">
        <f t="shared" si="2"/>
        <v>0.875</v>
      </c>
      <c r="D6800" s="3">
        <v>8.0</v>
      </c>
      <c r="E6800" s="6">
        <v>0.133333</v>
      </c>
      <c r="F6800" s="8">
        <f t="array" ref="F6800">INDEX(hourlyCalories_merged!$A$2:$D$22100,MATCH(B6800,hourlyCalories_merged!$B$2:$B$22100,0),MATCH($F$1,hourlyCalories_merged!$A$1:$D$1,0))</f>
        <v>110</v>
      </c>
    </row>
    <row r="6801">
      <c r="A6801" s="3">
        <v>2.873212765E9</v>
      </c>
      <c r="B6801" s="21">
        <v>42494.916666666664</v>
      </c>
      <c r="C6801" s="22">
        <f t="shared" si="2"/>
        <v>0.9166666667</v>
      </c>
      <c r="D6801" s="3">
        <v>17.0</v>
      </c>
      <c r="E6801" s="6">
        <v>0.283333</v>
      </c>
      <c r="F6801" s="8">
        <f t="array" ref="F6801">INDEX(hourlyCalories_merged!$A$2:$D$22100,MATCH(B6801,hourlyCalories_merged!$B$2:$B$22100,0),MATCH($F$1,hourlyCalories_merged!$A$1:$D$1,0))</f>
        <v>63</v>
      </c>
    </row>
    <row r="6802">
      <c r="A6802" s="3">
        <v>2.873212765E9</v>
      </c>
      <c r="B6802" s="21">
        <v>42494.958333333336</v>
      </c>
      <c r="C6802" s="22">
        <f t="shared" si="2"/>
        <v>0.9583333333</v>
      </c>
      <c r="D6802" s="3">
        <v>0.0</v>
      </c>
      <c r="E6802" s="6">
        <v>0.0</v>
      </c>
      <c r="F6802" s="8">
        <f t="array" ref="F6802">INDEX(hourlyCalories_merged!$A$2:$D$22100,MATCH(B6802,hourlyCalories_merged!$B$2:$B$22100,0),MATCH($F$1,hourlyCalories_merged!$A$1:$D$1,0))</f>
        <v>52</v>
      </c>
    </row>
    <row r="6803">
      <c r="A6803" s="3">
        <v>2.873212765E9</v>
      </c>
      <c r="B6803" s="21">
        <v>42495.0</v>
      </c>
      <c r="C6803" s="22">
        <f t="shared" si="2"/>
        <v>0</v>
      </c>
      <c r="D6803" s="3">
        <v>0.0</v>
      </c>
      <c r="E6803" s="6">
        <v>0.0</v>
      </c>
      <c r="F6803" s="8">
        <f t="array" ref="F6803">INDEX(hourlyCalories_merged!$A$2:$D$22100,MATCH(B6803,hourlyCalories_merged!$B$2:$B$22100,0),MATCH($F$1,hourlyCalories_merged!$A$1:$D$1,0))</f>
        <v>56</v>
      </c>
    </row>
    <row r="6804">
      <c r="A6804" s="3">
        <v>2.873212765E9</v>
      </c>
      <c r="B6804" s="21">
        <v>42495.041666666664</v>
      </c>
      <c r="C6804" s="22">
        <f t="shared" si="2"/>
        <v>0.04166666667</v>
      </c>
      <c r="D6804" s="3">
        <v>0.0</v>
      </c>
      <c r="E6804" s="6">
        <v>0.0</v>
      </c>
      <c r="F6804" s="8">
        <f t="array" ref="F6804">INDEX(hourlyCalories_merged!$A$2:$D$22100,MATCH(B6804,hourlyCalories_merged!$B$2:$B$22100,0),MATCH($F$1,hourlyCalories_merged!$A$1:$D$1,0))</f>
        <v>58</v>
      </c>
    </row>
    <row r="6805">
      <c r="A6805" s="3">
        <v>2.873212765E9</v>
      </c>
      <c r="B6805" s="21">
        <v>42495.083333333336</v>
      </c>
      <c r="C6805" s="22">
        <f t="shared" si="2"/>
        <v>0.08333333333</v>
      </c>
      <c r="D6805" s="3">
        <v>0.0</v>
      </c>
      <c r="E6805" s="6">
        <v>0.0</v>
      </c>
      <c r="F6805" s="8">
        <f t="array" ref="F6805">INDEX(hourlyCalories_merged!$A$2:$D$22100,MATCH(B6805,hourlyCalories_merged!$B$2:$B$22100,0),MATCH($F$1,hourlyCalories_merged!$A$1:$D$1,0))</f>
        <v>52</v>
      </c>
    </row>
    <row r="6806">
      <c r="A6806" s="3">
        <v>2.873212765E9</v>
      </c>
      <c r="B6806" s="21">
        <v>42495.125</v>
      </c>
      <c r="C6806" s="22">
        <f t="shared" si="2"/>
        <v>0.125</v>
      </c>
      <c r="D6806" s="3">
        <v>0.0</v>
      </c>
      <c r="E6806" s="6">
        <v>0.0</v>
      </c>
      <c r="F6806" s="8">
        <f t="array" ref="F6806">INDEX(hourlyCalories_merged!$A$2:$D$22100,MATCH(B6806,hourlyCalories_merged!$B$2:$B$22100,0),MATCH($F$1,hourlyCalories_merged!$A$1:$D$1,0))</f>
        <v>47</v>
      </c>
    </row>
    <row r="6807">
      <c r="A6807" s="3">
        <v>2.873212765E9</v>
      </c>
      <c r="B6807" s="21">
        <v>42495.166666666664</v>
      </c>
      <c r="C6807" s="22">
        <f t="shared" si="2"/>
        <v>0.1666666667</v>
      </c>
      <c r="D6807" s="3">
        <v>0.0</v>
      </c>
      <c r="E6807" s="6">
        <v>0.0</v>
      </c>
      <c r="F6807" s="8">
        <f t="array" ref="F6807">INDEX(hourlyCalories_merged!$A$2:$D$22100,MATCH(B6807,hourlyCalories_merged!$B$2:$B$22100,0),MATCH($F$1,hourlyCalories_merged!$A$1:$D$1,0))</f>
        <v>53</v>
      </c>
    </row>
    <row r="6808">
      <c r="A6808" s="3">
        <v>2.873212765E9</v>
      </c>
      <c r="B6808" s="21">
        <v>42495.208333333336</v>
      </c>
      <c r="C6808" s="22">
        <f t="shared" si="2"/>
        <v>0.2083333333</v>
      </c>
      <c r="D6808" s="3">
        <v>0.0</v>
      </c>
      <c r="E6808" s="6">
        <v>0.0</v>
      </c>
      <c r="F6808" s="8">
        <f t="array" ref="F6808">INDEX(hourlyCalories_merged!$A$2:$D$22100,MATCH(B6808,hourlyCalories_merged!$B$2:$B$22100,0),MATCH($F$1,hourlyCalories_merged!$A$1:$D$1,0))</f>
        <v>47</v>
      </c>
    </row>
    <row r="6809">
      <c r="A6809" s="3">
        <v>2.873212765E9</v>
      </c>
      <c r="B6809" s="21">
        <v>42495.25</v>
      </c>
      <c r="C6809" s="22">
        <f t="shared" si="2"/>
        <v>0.25</v>
      </c>
      <c r="D6809" s="3">
        <v>14.0</v>
      </c>
      <c r="E6809" s="6">
        <v>0.233333</v>
      </c>
      <c r="F6809" s="8">
        <f t="array" ref="F6809">INDEX(hourlyCalories_merged!$A$2:$D$22100,MATCH(B6809,hourlyCalories_merged!$B$2:$B$22100,0),MATCH($F$1,hourlyCalories_merged!$A$1:$D$1,0))</f>
        <v>49</v>
      </c>
    </row>
    <row r="6810">
      <c r="A6810" s="3">
        <v>2.873212765E9</v>
      </c>
      <c r="B6810" s="21">
        <v>42495.291666666664</v>
      </c>
      <c r="C6810" s="22">
        <f t="shared" si="2"/>
        <v>0.2916666667</v>
      </c>
      <c r="D6810" s="3">
        <v>41.0</v>
      </c>
      <c r="E6810" s="6">
        <v>0.683333</v>
      </c>
      <c r="F6810" s="8">
        <f t="array" ref="F6810">INDEX(hourlyCalories_merged!$A$2:$D$22100,MATCH(B6810,hourlyCalories_merged!$B$2:$B$22100,0),MATCH($F$1,hourlyCalories_merged!$A$1:$D$1,0))</f>
        <v>51</v>
      </c>
    </row>
    <row r="6811">
      <c r="A6811" s="3">
        <v>2.873212765E9</v>
      </c>
      <c r="B6811" s="21">
        <v>42495.333333333336</v>
      </c>
      <c r="C6811" s="22">
        <f t="shared" si="2"/>
        <v>0.3333333333</v>
      </c>
      <c r="D6811" s="3">
        <v>40.0</v>
      </c>
      <c r="E6811" s="6">
        <v>0.666667</v>
      </c>
      <c r="F6811" s="8">
        <f t="array" ref="F6811">INDEX(hourlyCalories_merged!$A$2:$D$22100,MATCH(B6811,hourlyCalories_merged!$B$2:$B$22100,0),MATCH($F$1,hourlyCalories_merged!$A$1:$D$1,0))</f>
        <v>61</v>
      </c>
    </row>
    <row r="6812">
      <c r="A6812" s="3">
        <v>2.873212765E9</v>
      </c>
      <c r="B6812" s="21">
        <v>42495.375</v>
      </c>
      <c r="C6812" s="22">
        <f t="shared" si="2"/>
        <v>0.375</v>
      </c>
      <c r="D6812" s="3">
        <v>53.0</v>
      </c>
      <c r="E6812" s="6">
        <v>0.883333</v>
      </c>
      <c r="F6812" s="8">
        <f t="array" ref="F6812">INDEX(hourlyCalories_merged!$A$2:$D$22100,MATCH(B6812,hourlyCalories_merged!$B$2:$B$22100,0),MATCH($F$1,hourlyCalories_merged!$A$1:$D$1,0))</f>
        <v>131</v>
      </c>
    </row>
    <row r="6813">
      <c r="A6813" s="3">
        <v>2.873212765E9</v>
      </c>
      <c r="B6813" s="21">
        <v>42495.416666666664</v>
      </c>
      <c r="C6813" s="22">
        <f t="shared" si="2"/>
        <v>0.4166666667</v>
      </c>
      <c r="D6813" s="3">
        <v>56.0</v>
      </c>
      <c r="E6813" s="6">
        <v>0.933333</v>
      </c>
      <c r="F6813" s="8">
        <f t="array" ref="F6813">INDEX(hourlyCalories_merged!$A$2:$D$22100,MATCH(B6813,hourlyCalories_merged!$B$2:$B$22100,0),MATCH($F$1,hourlyCalories_merged!$A$1:$D$1,0))</f>
        <v>78</v>
      </c>
    </row>
    <row r="6814">
      <c r="A6814" s="3">
        <v>2.873212765E9</v>
      </c>
      <c r="B6814" s="21">
        <v>42495.458333333336</v>
      </c>
      <c r="C6814" s="22">
        <f t="shared" si="2"/>
        <v>0.4583333333</v>
      </c>
      <c r="D6814" s="3">
        <v>9.0</v>
      </c>
      <c r="E6814" s="6">
        <v>0.15</v>
      </c>
      <c r="F6814" s="8">
        <f t="array" ref="F6814">INDEX(hourlyCalories_merged!$A$2:$D$22100,MATCH(B6814,hourlyCalories_merged!$B$2:$B$22100,0),MATCH($F$1,hourlyCalories_merged!$A$1:$D$1,0))</f>
        <v>59</v>
      </c>
    </row>
    <row r="6815">
      <c r="A6815" s="3">
        <v>2.873212765E9</v>
      </c>
      <c r="B6815" s="21">
        <v>42495.5</v>
      </c>
      <c r="C6815" s="22">
        <f t="shared" si="2"/>
        <v>0.5</v>
      </c>
      <c r="D6815" s="3">
        <v>20.0</v>
      </c>
      <c r="E6815" s="6">
        <v>0.333333</v>
      </c>
      <c r="F6815" s="8">
        <f t="array" ref="F6815">INDEX(hourlyCalories_merged!$A$2:$D$22100,MATCH(B6815,hourlyCalories_merged!$B$2:$B$22100,0),MATCH($F$1,hourlyCalories_merged!$A$1:$D$1,0))</f>
        <v>75</v>
      </c>
    </row>
    <row r="6816">
      <c r="A6816" s="3">
        <v>2.873212765E9</v>
      </c>
      <c r="B6816" s="21">
        <v>42495.541666666664</v>
      </c>
      <c r="C6816" s="22">
        <f t="shared" si="2"/>
        <v>0.5416666667</v>
      </c>
      <c r="D6816" s="3">
        <v>27.0</v>
      </c>
      <c r="E6816" s="6">
        <v>0.45</v>
      </c>
      <c r="F6816" s="8">
        <f t="array" ref="F6816">INDEX(hourlyCalories_merged!$A$2:$D$22100,MATCH(B6816,hourlyCalories_merged!$B$2:$B$22100,0),MATCH($F$1,hourlyCalories_merged!$A$1:$D$1,0))</f>
        <v>110</v>
      </c>
    </row>
    <row r="6817">
      <c r="A6817" s="3">
        <v>2.873212765E9</v>
      </c>
      <c r="B6817" s="21">
        <v>42495.583333333336</v>
      </c>
      <c r="C6817" s="22">
        <f t="shared" si="2"/>
        <v>0.5833333333</v>
      </c>
      <c r="D6817" s="3">
        <v>20.0</v>
      </c>
      <c r="E6817" s="6">
        <v>0.333333</v>
      </c>
      <c r="F6817" s="8">
        <f t="array" ref="F6817">INDEX(hourlyCalories_merged!$A$2:$D$22100,MATCH(B6817,hourlyCalories_merged!$B$2:$B$22100,0),MATCH($F$1,hourlyCalories_merged!$A$1:$D$1,0))</f>
        <v>75</v>
      </c>
    </row>
    <row r="6818">
      <c r="A6818" s="3">
        <v>2.873212765E9</v>
      </c>
      <c r="B6818" s="21">
        <v>42495.625</v>
      </c>
      <c r="C6818" s="22">
        <f t="shared" si="2"/>
        <v>0.625</v>
      </c>
      <c r="D6818" s="3">
        <v>46.0</v>
      </c>
      <c r="E6818" s="6">
        <v>0.766667</v>
      </c>
      <c r="F6818" s="8">
        <f t="array" ref="F6818">INDEX(hourlyCalories_merged!$A$2:$D$22100,MATCH(B6818,hourlyCalories_merged!$B$2:$B$22100,0),MATCH($F$1,hourlyCalories_merged!$A$1:$D$1,0))</f>
        <v>72</v>
      </c>
    </row>
    <row r="6819">
      <c r="A6819" s="3">
        <v>2.873212765E9</v>
      </c>
      <c r="B6819" s="21">
        <v>42495.666666666664</v>
      </c>
      <c r="C6819" s="22">
        <f t="shared" si="2"/>
        <v>0.6666666667</v>
      </c>
      <c r="D6819" s="3">
        <v>28.0</v>
      </c>
      <c r="E6819" s="6">
        <v>0.466667</v>
      </c>
      <c r="F6819" s="8">
        <f t="array" ref="F6819">INDEX(hourlyCalories_merged!$A$2:$D$22100,MATCH(B6819,hourlyCalories_merged!$B$2:$B$22100,0),MATCH($F$1,hourlyCalories_merged!$A$1:$D$1,0))</f>
        <v>102</v>
      </c>
    </row>
    <row r="6820">
      <c r="A6820" s="3">
        <v>2.873212765E9</v>
      </c>
      <c r="B6820" s="21">
        <v>42495.708333333336</v>
      </c>
      <c r="C6820" s="22">
        <f t="shared" si="2"/>
        <v>0.7083333333</v>
      </c>
      <c r="D6820" s="3">
        <v>3.0</v>
      </c>
      <c r="E6820" s="6">
        <v>0.05</v>
      </c>
      <c r="F6820" s="8">
        <f t="array" ref="F6820">INDEX(hourlyCalories_merged!$A$2:$D$22100,MATCH(B6820,hourlyCalories_merged!$B$2:$B$22100,0),MATCH($F$1,hourlyCalories_merged!$A$1:$D$1,0))</f>
        <v>154</v>
      </c>
    </row>
    <row r="6821">
      <c r="A6821" s="3">
        <v>2.873212765E9</v>
      </c>
      <c r="B6821" s="21">
        <v>42495.75</v>
      </c>
      <c r="C6821" s="22">
        <f t="shared" si="2"/>
        <v>0.75</v>
      </c>
      <c r="D6821" s="3">
        <v>8.0</v>
      </c>
      <c r="E6821" s="6">
        <v>0.133333</v>
      </c>
      <c r="F6821" s="8">
        <f t="array" ref="F6821">INDEX(hourlyCalories_merged!$A$2:$D$22100,MATCH(B6821,hourlyCalories_merged!$B$2:$B$22100,0),MATCH($F$1,hourlyCalories_merged!$A$1:$D$1,0))</f>
        <v>95</v>
      </c>
    </row>
    <row r="6822">
      <c r="A6822" s="3">
        <v>2.873212765E9</v>
      </c>
      <c r="B6822" s="21">
        <v>42495.791666666664</v>
      </c>
      <c r="C6822" s="22">
        <f t="shared" si="2"/>
        <v>0.7916666667</v>
      </c>
      <c r="D6822" s="3">
        <v>16.0</v>
      </c>
      <c r="E6822" s="6">
        <v>0.266667</v>
      </c>
      <c r="F6822" s="8">
        <f t="array" ref="F6822">INDEX(hourlyCalories_merged!$A$2:$D$22100,MATCH(B6822,hourlyCalories_merged!$B$2:$B$22100,0),MATCH($F$1,hourlyCalories_merged!$A$1:$D$1,0))</f>
        <v>82</v>
      </c>
    </row>
    <row r="6823">
      <c r="A6823" s="3">
        <v>2.873212765E9</v>
      </c>
      <c r="B6823" s="21">
        <v>42495.833333333336</v>
      </c>
      <c r="C6823" s="22">
        <f t="shared" si="2"/>
        <v>0.8333333333</v>
      </c>
      <c r="D6823" s="3">
        <v>1.0</v>
      </c>
      <c r="E6823" s="6">
        <v>0.016667</v>
      </c>
      <c r="F6823" s="8">
        <f t="array" ref="F6823">INDEX(hourlyCalories_merged!$A$2:$D$22100,MATCH(B6823,hourlyCalories_merged!$B$2:$B$22100,0),MATCH($F$1,hourlyCalories_merged!$A$1:$D$1,0))</f>
        <v>79</v>
      </c>
    </row>
    <row r="6824">
      <c r="A6824" s="3">
        <v>2.873212765E9</v>
      </c>
      <c r="B6824" s="21">
        <v>42495.875</v>
      </c>
      <c r="C6824" s="22">
        <f t="shared" si="2"/>
        <v>0.875</v>
      </c>
      <c r="D6824" s="3">
        <v>14.0</v>
      </c>
      <c r="E6824" s="6">
        <v>0.233333</v>
      </c>
      <c r="F6824" s="8">
        <f t="array" ref="F6824">INDEX(hourlyCalories_merged!$A$2:$D$22100,MATCH(B6824,hourlyCalories_merged!$B$2:$B$22100,0),MATCH($F$1,hourlyCalories_merged!$A$1:$D$1,0))</f>
        <v>219</v>
      </c>
    </row>
    <row r="6825">
      <c r="A6825" s="3">
        <v>2.873212765E9</v>
      </c>
      <c r="B6825" s="21">
        <v>42495.916666666664</v>
      </c>
      <c r="C6825" s="22">
        <f t="shared" si="2"/>
        <v>0.9166666667</v>
      </c>
      <c r="D6825" s="3">
        <v>0.0</v>
      </c>
      <c r="E6825" s="6">
        <v>0.0</v>
      </c>
      <c r="F6825" s="8">
        <f t="array" ref="F6825">INDEX(hourlyCalories_merged!$A$2:$D$22100,MATCH(B6825,hourlyCalories_merged!$B$2:$B$22100,0),MATCH($F$1,hourlyCalories_merged!$A$1:$D$1,0))</f>
        <v>95</v>
      </c>
    </row>
    <row r="6826">
      <c r="A6826" s="3">
        <v>2.873212765E9</v>
      </c>
      <c r="B6826" s="21">
        <v>42495.958333333336</v>
      </c>
      <c r="C6826" s="22">
        <f t="shared" si="2"/>
        <v>0.9583333333</v>
      </c>
      <c r="D6826" s="3">
        <v>0.0</v>
      </c>
      <c r="E6826" s="6">
        <v>0.0</v>
      </c>
      <c r="F6826" s="8">
        <f t="array" ref="F6826">INDEX(hourlyCalories_merged!$A$2:$D$22100,MATCH(B6826,hourlyCalories_merged!$B$2:$B$22100,0),MATCH($F$1,hourlyCalories_merged!$A$1:$D$1,0))</f>
        <v>60</v>
      </c>
    </row>
    <row r="6827">
      <c r="A6827" s="3">
        <v>2.873212765E9</v>
      </c>
      <c r="B6827" s="21">
        <v>42496.0</v>
      </c>
      <c r="C6827" s="22">
        <f t="shared" si="2"/>
        <v>0</v>
      </c>
      <c r="D6827" s="3">
        <v>0.0</v>
      </c>
      <c r="E6827" s="6">
        <v>0.0</v>
      </c>
      <c r="F6827" s="8">
        <f t="array" ref="F6827">INDEX(hourlyCalories_merged!$A$2:$D$22100,MATCH(B6827,hourlyCalories_merged!$B$2:$B$22100,0),MATCH($F$1,hourlyCalories_merged!$A$1:$D$1,0))</f>
        <v>68</v>
      </c>
    </row>
    <row r="6828">
      <c r="A6828" s="3">
        <v>2.873212765E9</v>
      </c>
      <c r="B6828" s="21">
        <v>42496.041666666664</v>
      </c>
      <c r="C6828" s="22">
        <f t="shared" si="2"/>
        <v>0.04166666667</v>
      </c>
      <c r="D6828" s="3">
        <v>0.0</v>
      </c>
      <c r="E6828" s="6">
        <v>0.0</v>
      </c>
      <c r="F6828" s="8">
        <f t="array" ref="F6828">INDEX(hourlyCalories_merged!$A$2:$D$22100,MATCH(B6828,hourlyCalories_merged!$B$2:$B$22100,0),MATCH($F$1,hourlyCalories_merged!$A$1:$D$1,0))</f>
        <v>51</v>
      </c>
    </row>
    <row r="6829">
      <c r="A6829" s="3">
        <v>2.873212765E9</v>
      </c>
      <c r="B6829" s="21">
        <v>42496.083333333336</v>
      </c>
      <c r="C6829" s="22">
        <f t="shared" si="2"/>
        <v>0.08333333333</v>
      </c>
      <c r="D6829" s="3">
        <v>0.0</v>
      </c>
      <c r="E6829" s="6">
        <v>0.0</v>
      </c>
      <c r="F6829" s="8">
        <f t="array" ref="F6829">INDEX(hourlyCalories_merged!$A$2:$D$22100,MATCH(B6829,hourlyCalories_merged!$B$2:$B$22100,0),MATCH($F$1,hourlyCalories_merged!$A$1:$D$1,0))</f>
        <v>57</v>
      </c>
    </row>
    <row r="6830">
      <c r="A6830" s="3">
        <v>2.873212765E9</v>
      </c>
      <c r="B6830" s="21">
        <v>42496.125</v>
      </c>
      <c r="C6830" s="22">
        <f t="shared" si="2"/>
        <v>0.125</v>
      </c>
      <c r="D6830" s="3">
        <v>0.0</v>
      </c>
      <c r="E6830" s="6">
        <v>0.0</v>
      </c>
      <c r="F6830" s="8">
        <f t="array" ref="F6830">INDEX(hourlyCalories_merged!$A$2:$D$22100,MATCH(B6830,hourlyCalories_merged!$B$2:$B$22100,0),MATCH($F$1,hourlyCalories_merged!$A$1:$D$1,0))</f>
        <v>47</v>
      </c>
    </row>
    <row r="6831">
      <c r="A6831" s="3">
        <v>2.873212765E9</v>
      </c>
      <c r="B6831" s="21">
        <v>42496.166666666664</v>
      </c>
      <c r="C6831" s="22">
        <f t="shared" si="2"/>
        <v>0.1666666667</v>
      </c>
      <c r="D6831" s="3">
        <v>0.0</v>
      </c>
      <c r="E6831" s="6">
        <v>0.0</v>
      </c>
      <c r="F6831" s="8">
        <f t="array" ref="F6831">INDEX(hourlyCalories_merged!$A$2:$D$22100,MATCH(B6831,hourlyCalories_merged!$B$2:$B$22100,0),MATCH($F$1,hourlyCalories_merged!$A$1:$D$1,0))</f>
        <v>48</v>
      </c>
    </row>
    <row r="6832">
      <c r="A6832" s="3">
        <v>2.873212765E9</v>
      </c>
      <c r="B6832" s="21">
        <v>42496.208333333336</v>
      </c>
      <c r="C6832" s="22">
        <f t="shared" si="2"/>
        <v>0.2083333333</v>
      </c>
      <c r="D6832" s="3">
        <v>23.0</v>
      </c>
      <c r="E6832" s="6">
        <v>0.383333</v>
      </c>
      <c r="F6832" s="8">
        <f t="array" ref="F6832">INDEX(hourlyCalories_merged!$A$2:$D$22100,MATCH(B6832,hourlyCalories_merged!$B$2:$B$22100,0),MATCH($F$1,hourlyCalories_merged!$A$1:$D$1,0))</f>
        <v>47</v>
      </c>
    </row>
    <row r="6833">
      <c r="A6833" s="3">
        <v>2.873212765E9</v>
      </c>
      <c r="B6833" s="21">
        <v>42496.25</v>
      </c>
      <c r="C6833" s="22">
        <f t="shared" si="2"/>
        <v>0.25</v>
      </c>
      <c r="D6833" s="3">
        <v>15.0</v>
      </c>
      <c r="E6833" s="6">
        <v>0.25</v>
      </c>
      <c r="F6833" s="8">
        <f t="array" ref="F6833">INDEX(hourlyCalories_merged!$A$2:$D$22100,MATCH(B6833,hourlyCalories_merged!$B$2:$B$22100,0),MATCH($F$1,hourlyCalories_merged!$A$1:$D$1,0))</f>
        <v>48</v>
      </c>
    </row>
    <row r="6834">
      <c r="A6834" s="3">
        <v>2.873212765E9</v>
      </c>
      <c r="B6834" s="21">
        <v>42496.291666666664</v>
      </c>
      <c r="C6834" s="22">
        <f t="shared" si="2"/>
        <v>0.2916666667</v>
      </c>
      <c r="D6834" s="3">
        <v>24.0</v>
      </c>
      <c r="E6834" s="6">
        <v>0.4</v>
      </c>
      <c r="F6834" s="8">
        <f t="array" ref="F6834">INDEX(hourlyCalories_merged!$A$2:$D$22100,MATCH(B6834,hourlyCalories_merged!$B$2:$B$22100,0),MATCH($F$1,hourlyCalories_merged!$A$1:$D$1,0))</f>
        <v>51</v>
      </c>
    </row>
    <row r="6835">
      <c r="A6835" s="3">
        <v>2.873212765E9</v>
      </c>
      <c r="B6835" s="21">
        <v>42496.333333333336</v>
      </c>
      <c r="C6835" s="22">
        <f t="shared" si="2"/>
        <v>0.3333333333</v>
      </c>
      <c r="D6835" s="3">
        <v>33.0</v>
      </c>
      <c r="E6835" s="6">
        <v>0.55</v>
      </c>
      <c r="F6835" s="8">
        <f t="array" ref="F6835">INDEX(hourlyCalories_merged!$A$2:$D$22100,MATCH(B6835,hourlyCalories_merged!$B$2:$B$22100,0),MATCH($F$1,hourlyCalories_merged!$A$1:$D$1,0))</f>
        <v>63</v>
      </c>
    </row>
    <row r="6836">
      <c r="A6836" s="3">
        <v>2.873212765E9</v>
      </c>
      <c r="B6836" s="21">
        <v>42496.375</v>
      </c>
      <c r="C6836" s="22">
        <f t="shared" si="2"/>
        <v>0.375</v>
      </c>
      <c r="D6836" s="3">
        <v>45.0</v>
      </c>
      <c r="E6836" s="6">
        <v>0.75</v>
      </c>
      <c r="F6836" s="8">
        <f t="array" ref="F6836">INDEX(hourlyCalories_merged!$A$2:$D$22100,MATCH(B6836,hourlyCalories_merged!$B$2:$B$22100,0),MATCH($F$1,hourlyCalories_merged!$A$1:$D$1,0))</f>
        <v>134</v>
      </c>
    </row>
    <row r="6837">
      <c r="A6837" s="3">
        <v>2.873212765E9</v>
      </c>
      <c r="B6837" s="21">
        <v>42496.416666666664</v>
      </c>
      <c r="C6837" s="22">
        <f t="shared" si="2"/>
        <v>0.4166666667</v>
      </c>
      <c r="D6837" s="3">
        <v>41.0</v>
      </c>
      <c r="E6837" s="6">
        <v>0.683333</v>
      </c>
      <c r="F6837" s="8">
        <f t="array" ref="F6837">INDEX(hourlyCalories_merged!$A$2:$D$22100,MATCH(B6837,hourlyCalories_merged!$B$2:$B$22100,0),MATCH($F$1,hourlyCalories_merged!$A$1:$D$1,0))</f>
        <v>85</v>
      </c>
    </row>
    <row r="6838">
      <c r="A6838" s="3">
        <v>2.873212765E9</v>
      </c>
      <c r="B6838" s="21">
        <v>42496.458333333336</v>
      </c>
      <c r="C6838" s="22">
        <f t="shared" si="2"/>
        <v>0.4583333333</v>
      </c>
      <c r="D6838" s="3">
        <v>18.0</v>
      </c>
      <c r="E6838" s="6">
        <v>0.3</v>
      </c>
      <c r="F6838" s="8">
        <f t="array" ref="F6838">INDEX(hourlyCalories_merged!$A$2:$D$22100,MATCH(B6838,hourlyCalories_merged!$B$2:$B$22100,0),MATCH($F$1,hourlyCalories_merged!$A$1:$D$1,0))</f>
        <v>65</v>
      </c>
    </row>
    <row r="6839">
      <c r="A6839" s="3">
        <v>2.873212765E9</v>
      </c>
      <c r="B6839" s="21">
        <v>42496.5</v>
      </c>
      <c r="C6839" s="22">
        <f t="shared" si="2"/>
        <v>0.5</v>
      </c>
      <c r="D6839" s="3">
        <v>33.0</v>
      </c>
      <c r="E6839" s="6">
        <v>0.55</v>
      </c>
      <c r="F6839" s="8">
        <f t="array" ref="F6839">INDEX(hourlyCalories_merged!$A$2:$D$22100,MATCH(B6839,hourlyCalories_merged!$B$2:$B$22100,0),MATCH($F$1,hourlyCalories_merged!$A$1:$D$1,0))</f>
        <v>72</v>
      </c>
    </row>
    <row r="6840">
      <c r="A6840" s="3">
        <v>2.873212765E9</v>
      </c>
      <c r="B6840" s="21">
        <v>42496.541666666664</v>
      </c>
      <c r="C6840" s="22">
        <f t="shared" si="2"/>
        <v>0.5416666667</v>
      </c>
      <c r="D6840" s="3">
        <v>32.0</v>
      </c>
      <c r="E6840" s="6">
        <v>0.533333</v>
      </c>
      <c r="F6840" s="8">
        <f t="array" ref="F6840">INDEX(hourlyCalories_merged!$A$2:$D$22100,MATCH(B6840,hourlyCalories_merged!$B$2:$B$22100,0),MATCH($F$1,hourlyCalories_merged!$A$1:$D$1,0))</f>
        <v>66</v>
      </c>
    </row>
    <row r="6841">
      <c r="A6841" s="3">
        <v>2.873212765E9</v>
      </c>
      <c r="B6841" s="21">
        <v>42496.583333333336</v>
      </c>
      <c r="C6841" s="22">
        <f t="shared" si="2"/>
        <v>0.5833333333</v>
      </c>
      <c r="D6841" s="3">
        <v>5.0</v>
      </c>
      <c r="E6841" s="6">
        <v>0.083333</v>
      </c>
      <c r="F6841" s="8">
        <f t="array" ref="F6841">INDEX(hourlyCalories_merged!$A$2:$D$22100,MATCH(B6841,hourlyCalories_merged!$B$2:$B$22100,0),MATCH($F$1,hourlyCalories_merged!$A$1:$D$1,0))</f>
        <v>83</v>
      </c>
    </row>
    <row r="6842">
      <c r="A6842" s="3">
        <v>2.873212765E9</v>
      </c>
      <c r="B6842" s="21">
        <v>42496.625</v>
      </c>
      <c r="C6842" s="22">
        <f t="shared" si="2"/>
        <v>0.625</v>
      </c>
      <c r="D6842" s="3">
        <v>18.0</v>
      </c>
      <c r="E6842" s="6">
        <v>0.3</v>
      </c>
      <c r="F6842" s="8">
        <f t="array" ref="F6842">INDEX(hourlyCalories_merged!$A$2:$D$22100,MATCH(B6842,hourlyCalories_merged!$B$2:$B$22100,0),MATCH($F$1,hourlyCalories_merged!$A$1:$D$1,0))</f>
        <v>104</v>
      </c>
    </row>
    <row r="6843">
      <c r="A6843" s="3">
        <v>2.873212765E9</v>
      </c>
      <c r="B6843" s="21">
        <v>42496.666666666664</v>
      </c>
      <c r="C6843" s="22">
        <f t="shared" si="2"/>
        <v>0.6666666667</v>
      </c>
      <c r="D6843" s="3">
        <v>31.0</v>
      </c>
      <c r="E6843" s="6">
        <v>0.516667</v>
      </c>
      <c r="F6843" s="8">
        <f t="array" ref="F6843">INDEX(hourlyCalories_merged!$A$2:$D$22100,MATCH(B6843,hourlyCalories_merged!$B$2:$B$22100,0),MATCH($F$1,hourlyCalories_merged!$A$1:$D$1,0))</f>
        <v>78</v>
      </c>
    </row>
    <row r="6844">
      <c r="A6844" s="3">
        <v>2.873212765E9</v>
      </c>
      <c r="B6844" s="21">
        <v>42496.708333333336</v>
      </c>
      <c r="C6844" s="22">
        <f t="shared" si="2"/>
        <v>0.7083333333</v>
      </c>
      <c r="D6844" s="3">
        <v>20.0</v>
      </c>
      <c r="E6844" s="6">
        <v>0.333333</v>
      </c>
      <c r="F6844" s="8">
        <f t="array" ref="F6844">INDEX(hourlyCalories_merged!$A$2:$D$22100,MATCH(B6844,hourlyCalories_merged!$B$2:$B$22100,0),MATCH($F$1,hourlyCalories_merged!$A$1:$D$1,0))</f>
        <v>73</v>
      </c>
    </row>
    <row r="6845">
      <c r="A6845" s="3">
        <v>2.873212765E9</v>
      </c>
      <c r="B6845" s="21">
        <v>42496.75</v>
      </c>
      <c r="C6845" s="22">
        <f t="shared" si="2"/>
        <v>0.75</v>
      </c>
      <c r="D6845" s="3">
        <v>9.0</v>
      </c>
      <c r="E6845" s="6">
        <v>0.15</v>
      </c>
      <c r="F6845" s="8">
        <f t="array" ref="F6845">INDEX(hourlyCalories_merged!$A$2:$D$22100,MATCH(B6845,hourlyCalories_merged!$B$2:$B$22100,0),MATCH($F$1,hourlyCalories_merged!$A$1:$D$1,0))</f>
        <v>127</v>
      </c>
    </row>
    <row r="6846">
      <c r="A6846" s="3">
        <v>2.873212765E9</v>
      </c>
      <c r="B6846" s="21">
        <v>42496.791666666664</v>
      </c>
      <c r="C6846" s="22">
        <f t="shared" si="2"/>
        <v>0.7916666667</v>
      </c>
      <c r="D6846" s="3">
        <v>12.0</v>
      </c>
      <c r="E6846" s="6">
        <v>0.2</v>
      </c>
      <c r="F6846" s="8">
        <f t="array" ref="F6846">INDEX(hourlyCalories_merged!$A$2:$D$22100,MATCH(B6846,hourlyCalories_merged!$B$2:$B$22100,0),MATCH($F$1,hourlyCalories_merged!$A$1:$D$1,0))</f>
        <v>172</v>
      </c>
    </row>
    <row r="6847">
      <c r="A6847" s="3">
        <v>2.873212765E9</v>
      </c>
      <c r="B6847" s="21">
        <v>42496.833333333336</v>
      </c>
      <c r="C6847" s="22">
        <f t="shared" si="2"/>
        <v>0.8333333333</v>
      </c>
      <c r="D6847" s="3">
        <v>7.0</v>
      </c>
      <c r="E6847" s="6">
        <v>0.116667</v>
      </c>
      <c r="F6847" s="8">
        <f t="array" ref="F6847">INDEX(hourlyCalories_merged!$A$2:$D$22100,MATCH(B6847,hourlyCalories_merged!$B$2:$B$22100,0),MATCH($F$1,hourlyCalories_merged!$A$1:$D$1,0))</f>
        <v>73</v>
      </c>
    </row>
    <row r="6848">
      <c r="A6848" s="3">
        <v>2.873212765E9</v>
      </c>
      <c r="B6848" s="21">
        <v>42496.875</v>
      </c>
      <c r="C6848" s="22">
        <f t="shared" si="2"/>
        <v>0.875</v>
      </c>
      <c r="D6848" s="3">
        <v>1.0</v>
      </c>
      <c r="E6848" s="6">
        <v>0.016667</v>
      </c>
      <c r="F6848" s="8">
        <f t="array" ref="F6848">INDEX(hourlyCalories_merged!$A$2:$D$22100,MATCH(B6848,hourlyCalories_merged!$B$2:$B$22100,0),MATCH($F$1,hourlyCalories_merged!$A$1:$D$1,0))</f>
        <v>83</v>
      </c>
    </row>
    <row r="6849">
      <c r="A6849" s="3">
        <v>2.873212765E9</v>
      </c>
      <c r="B6849" s="21">
        <v>42496.916666666664</v>
      </c>
      <c r="C6849" s="22">
        <f t="shared" si="2"/>
        <v>0.9166666667</v>
      </c>
      <c r="D6849" s="3">
        <v>2.0</v>
      </c>
      <c r="E6849" s="6">
        <v>0.033333</v>
      </c>
      <c r="F6849" s="8">
        <f t="array" ref="F6849">INDEX(hourlyCalories_merged!$A$2:$D$22100,MATCH(B6849,hourlyCalories_merged!$B$2:$B$22100,0),MATCH($F$1,hourlyCalories_merged!$A$1:$D$1,0))</f>
        <v>78</v>
      </c>
    </row>
    <row r="6850">
      <c r="A6850" s="3">
        <v>2.873212765E9</v>
      </c>
      <c r="B6850" s="21">
        <v>42496.958333333336</v>
      </c>
      <c r="C6850" s="22">
        <f t="shared" si="2"/>
        <v>0.9583333333</v>
      </c>
      <c r="D6850" s="3">
        <v>11.0</v>
      </c>
      <c r="E6850" s="6">
        <v>0.183333</v>
      </c>
      <c r="F6850" s="8">
        <f t="array" ref="F6850">INDEX(hourlyCalories_merged!$A$2:$D$22100,MATCH(B6850,hourlyCalories_merged!$B$2:$B$22100,0),MATCH($F$1,hourlyCalories_merged!$A$1:$D$1,0))</f>
        <v>124</v>
      </c>
    </row>
    <row r="6851">
      <c r="A6851" s="3">
        <v>2.873212765E9</v>
      </c>
      <c r="B6851" s="21">
        <v>42497.0</v>
      </c>
      <c r="C6851" s="22">
        <f t="shared" si="2"/>
        <v>0</v>
      </c>
      <c r="D6851" s="3">
        <v>0.0</v>
      </c>
      <c r="E6851" s="6">
        <v>0.0</v>
      </c>
      <c r="F6851" s="8">
        <f t="array" ref="F6851">INDEX(hourlyCalories_merged!$A$2:$D$22100,MATCH(B6851,hourlyCalories_merged!$B$2:$B$22100,0),MATCH($F$1,hourlyCalories_merged!$A$1:$D$1,0))</f>
        <v>65</v>
      </c>
    </row>
    <row r="6852">
      <c r="A6852" s="3">
        <v>2.873212765E9</v>
      </c>
      <c r="B6852" s="21">
        <v>42497.041666666664</v>
      </c>
      <c r="C6852" s="22">
        <f t="shared" si="2"/>
        <v>0.04166666667</v>
      </c>
      <c r="D6852" s="3">
        <v>0.0</v>
      </c>
      <c r="E6852" s="6">
        <v>0.0</v>
      </c>
      <c r="F6852" s="8">
        <f t="array" ref="F6852">INDEX(hourlyCalories_merged!$A$2:$D$22100,MATCH(B6852,hourlyCalories_merged!$B$2:$B$22100,0),MATCH($F$1,hourlyCalories_merged!$A$1:$D$1,0))</f>
        <v>48</v>
      </c>
    </row>
    <row r="6853">
      <c r="A6853" s="3">
        <v>2.873212765E9</v>
      </c>
      <c r="B6853" s="21">
        <v>42497.083333333336</v>
      </c>
      <c r="C6853" s="22">
        <f t="shared" si="2"/>
        <v>0.08333333333</v>
      </c>
      <c r="D6853" s="3">
        <v>0.0</v>
      </c>
      <c r="E6853" s="6">
        <v>0.0</v>
      </c>
      <c r="F6853" s="8">
        <f t="array" ref="F6853">INDEX(hourlyCalories_merged!$A$2:$D$22100,MATCH(B6853,hourlyCalories_merged!$B$2:$B$22100,0),MATCH($F$1,hourlyCalories_merged!$A$1:$D$1,0))</f>
        <v>50</v>
      </c>
    </row>
    <row r="6854">
      <c r="A6854" s="3">
        <v>2.873212765E9</v>
      </c>
      <c r="B6854" s="21">
        <v>42497.125</v>
      </c>
      <c r="C6854" s="22">
        <f t="shared" si="2"/>
        <v>0.125</v>
      </c>
      <c r="D6854" s="3">
        <v>0.0</v>
      </c>
      <c r="E6854" s="6">
        <v>0.0</v>
      </c>
      <c r="F6854" s="8">
        <f t="array" ref="F6854">INDEX(hourlyCalories_merged!$A$2:$D$22100,MATCH(B6854,hourlyCalories_merged!$B$2:$B$22100,0),MATCH($F$1,hourlyCalories_merged!$A$1:$D$1,0))</f>
        <v>47</v>
      </c>
    </row>
    <row r="6855">
      <c r="A6855" s="3">
        <v>2.873212765E9</v>
      </c>
      <c r="B6855" s="21">
        <v>42497.166666666664</v>
      </c>
      <c r="C6855" s="22">
        <f t="shared" si="2"/>
        <v>0.1666666667</v>
      </c>
      <c r="D6855" s="3">
        <v>0.0</v>
      </c>
      <c r="E6855" s="6">
        <v>0.0</v>
      </c>
      <c r="F6855" s="8">
        <f t="array" ref="F6855">INDEX(hourlyCalories_merged!$A$2:$D$22100,MATCH(B6855,hourlyCalories_merged!$B$2:$B$22100,0),MATCH($F$1,hourlyCalories_merged!$A$1:$D$1,0))</f>
        <v>48</v>
      </c>
    </row>
    <row r="6856">
      <c r="A6856" s="3">
        <v>2.873212765E9</v>
      </c>
      <c r="B6856" s="21">
        <v>42497.208333333336</v>
      </c>
      <c r="C6856" s="22">
        <f t="shared" si="2"/>
        <v>0.2083333333</v>
      </c>
      <c r="D6856" s="3">
        <v>0.0</v>
      </c>
      <c r="E6856" s="6">
        <v>0.0</v>
      </c>
      <c r="F6856" s="8">
        <f t="array" ref="F6856">INDEX(hourlyCalories_merged!$A$2:$D$22100,MATCH(B6856,hourlyCalories_merged!$B$2:$B$22100,0),MATCH($F$1,hourlyCalories_merged!$A$1:$D$1,0))</f>
        <v>47</v>
      </c>
    </row>
    <row r="6857">
      <c r="A6857" s="3">
        <v>2.873212765E9</v>
      </c>
      <c r="B6857" s="21">
        <v>42497.25</v>
      </c>
      <c r="C6857" s="22">
        <f t="shared" si="2"/>
        <v>0.25</v>
      </c>
      <c r="D6857" s="3">
        <v>0.0</v>
      </c>
      <c r="E6857" s="6">
        <v>0.0</v>
      </c>
      <c r="F6857" s="8">
        <f t="array" ref="F6857">INDEX(hourlyCalories_merged!$A$2:$D$22100,MATCH(B6857,hourlyCalories_merged!$B$2:$B$22100,0),MATCH($F$1,hourlyCalories_merged!$A$1:$D$1,0))</f>
        <v>47</v>
      </c>
    </row>
    <row r="6858">
      <c r="A6858" s="3">
        <v>2.873212765E9</v>
      </c>
      <c r="B6858" s="21">
        <v>42497.291666666664</v>
      </c>
      <c r="C6858" s="22">
        <f t="shared" si="2"/>
        <v>0.2916666667</v>
      </c>
      <c r="D6858" s="3">
        <v>81.0</v>
      </c>
      <c r="E6858" s="6">
        <v>1.35</v>
      </c>
      <c r="F6858" s="8">
        <f t="array" ref="F6858">INDEX(hourlyCalories_merged!$A$2:$D$22100,MATCH(B6858,hourlyCalories_merged!$B$2:$B$22100,0),MATCH($F$1,hourlyCalories_merged!$A$1:$D$1,0))</f>
        <v>47</v>
      </c>
    </row>
    <row r="6859">
      <c r="A6859" s="3">
        <v>2.873212765E9</v>
      </c>
      <c r="B6859" s="21">
        <v>42497.333333333336</v>
      </c>
      <c r="C6859" s="22">
        <f t="shared" si="2"/>
        <v>0.3333333333</v>
      </c>
      <c r="D6859" s="3">
        <v>131.0</v>
      </c>
      <c r="E6859" s="6">
        <v>2.183333</v>
      </c>
      <c r="F6859" s="8">
        <f t="array" ref="F6859">INDEX(hourlyCalories_merged!$A$2:$D$22100,MATCH(B6859,hourlyCalories_merged!$B$2:$B$22100,0),MATCH($F$1,hourlyCalories_merged!$A$1:$D$1,0))</f>
        <v>61</v>
      </c>
    </row>
    <row r="6860">
      <c r="A6860" s="3">
        <v>2.873212765E9</v>
      </c>
      <c r="B6860" s="21">
        <v>42497.375</v>
      </c>
      <c r="C6860" s="22">
        <f t="shared" si="2"/>
        <v>0.375</v>
      </c>
      <c r="D6860" s="3">
        <v>72.0</v>
      </c>
      <c r="E6860" s="6">
        <v>1.2</v>
      </c>
      <c r="F6860" s="8">
        <f t="array" ref="F6860">INDEX(hourlyCalories_merged!$A$2:$D$22100,MATCH(B6860,hourlyCalories_merged!$B$2:$B$22100,0),MATCH($F$1,hourlyCalories_merged!$A$1:$D$1,0))</f>
        <v>59</v>
      </c>
    </row>
    <row r="6861">
      <c r="A6861" s="3">
        <v>2.873212765E9</v>
      </c>
      <c r="B6861" s="21">
        <v>42497.416666666664</v>
      </c>
      <c r="C6861" s="22">
        <f t="shared" si="2"/>
        <v>0.4166666667</v>
      </c>
      <c r="D6861" s="3">
        <v>0.0</v>
      </c>
      <c r="E6861" s="6">
        <v>0.0</v>
      </c>
      <c r="F6861" s="8">
        <f t="array" ref="F6861">INDEX(hourlyCalories_merged!$A$2:$D$22100,MATCH(B6861,hourlyCalories_merged!$B$2:$B$22100,0),MATCH($F$1,hourlyCalories_merged!$A$1:$D$1,0))</f>
        <v>133</v>
      </c>
    </row>
    <row r="6862">
      <c r="A6862" s="3">
        <v>2.873212765E9</v>
      </c>
      <c r="B6862" s="21">
        <v>42497.458333333336</v>
      </c>
      <c r="C6862" s="22">
        <f t="shared" si="2"/>
        <v>0.4583333333</v>
      </c>
      <c r="D6862" s="3">
        <v>0.0</v>
      </c>
      <c r="E6862" s="6">
        <v>0.0</v>
      </c>
      <c r="F6862" s="8">
        <f t="array" ref="F6862">INDEX(hourlyCalories_merged!$A$2:$D$22100,MATCH(B6862,hourlyCalories_merged!$B$2:$B$22100,0),MATCH($F$1,hourlyCalories_merged!$A$1:$D$1,0))</f>
        <v>164</v>
      </c>
    </row>
    <row r="6863">
      <c r="A6863" s="3">
        <v>2.873212765E9</v>
      </c>
      <c r="B6863" s="21">
        <v>42497.5</v>
      </c>
      <c r="C6863" s="22">
        <f t="shared" si="2"/>
        <v>0.5</v>
      </c>
      <c r="D6863" s="3">
        <v>0.0</v>
      </c>
      <c r="E6863" s="6">
        <v>0.0</v>
      </c>
      <c r="F6863" s="8">
        <f t="array" ref="F6863">INDEX(hourlyCalories_merged!$A$2:$D$22100,MATCH(B6863,hourlyCalories_merged!$B$2:$B$22100,0),MATCH($F$1,hourlyCalories_merged!$A$1:$D$1,0))</f>
        <v>62</v>
      </c>
    </row>
    <row r="6864">
      <c r="A6864" s="3">
        <v>2.873212765E9</v>
      </c>
      <c r="B6864" s="21">
        <v>42497.541666666664</v>
      </c>
      <c r="C6864" s="22">
        <f t="shared" si="2"/>
        <v>0.5416666667</v>
      </c>
      <c r="D6864" s="3">
        <v>0.0</v>
      </c>
      <c r="E6864" s="6">
        <v>0.0</v>
      </c>
      <c r="F6864" s="8">
        <f t="array" ref="F6864">INDEX(hourlyCalories_merged!$A$2:$D$22100,MATCH(B6864,hourlyCalories_merged!$B$2:$B$22100,0),MATCH($F$1,hourlyCalories_merged!$A$1:$D$1,0))</f>
        <v>55</v>
      </c>
    </row>
    <row r="6865">
      <c r="A6865" s="3">
        <v>2.873212765E9</v>
      </c>
      <c r="B6865" s="21">
        <v>42497.583333333336</v>
      </c>
      <c r="C6865" s="22">
        <f t="shared" si="2"/>
        <v>0.5833333333</v>
      </c>
      <c r="D6865" s="3">
        <v>0.0</v>
      </c>
      <c r="E6865" s="6">
        <v>0.0</v>
      </c>
      <c r="F6865" s="8">
        <f t="array" ref="F6865">INDEX(hourlyCalories_merged!$A$2:$D$22100,MATCH(B6865,hourlyCalories_merged!$B$2:$B$22100,0),MATCH($F$1,hourlyCalories_merged!$A$1:$D$1,0))</f>
        <v>64</v>
      </c>
    </row>
    <row r="6866">
      <c r="A6866" s="3">
        <v>2.873212765E9</v>
      </c>
      <c r="B6866" s="21">
        <v>42497.625</v>
      </c>
      <c r="C6866" s="22">
        <f t="shared" si="2"/>
        <v>0.625</v>
      </c>
      <c r="D6866" s="3">
        <v>0.0</v>
      </c>
      <c r="E6866" s="6">
        <v>0.0</v>
      </c>
      <c r="F6866" s="8">
        <f t="array" ref="F6866">INDEX(hourlyCalories_merged!$A$2:$D$22100,MATCH(B6866,hourlyCalories_merged!$B$2:$B$22100,0),MATCH($F$1,hourlyCalories_merged!$A$1:$D$1,0))</f>
        <v>65</v>
      </c>
    </row>
    <row r="6867">
      <c r="A6867" s="3">
        <v>2.873212765E9</v>
      </c>
      <c r="B6867" s="21">
        <v>42497.666666666664</v>
      </c>
      <c r="C6867" s="22">
        <f t="shared" si="2"/>
        <v>0.6666666667</v>
      </c>
      <c r="D6867" s="3">
        <v>0.0</v>
      </c>
      <c r="E6867" s="6">
        <v>0.0</v>
      </c>
      <c r="F6867" s="8">
        <f t="array" ref="F6867">INDEX(hourlyCalories_merged!$A$2:$D$22100,MATCH(B6867,hourlyCalories_merged!$B$2:$B$22100,0),MATCH($F$1,hourlyCalories_merged!$A$1:$D$1,0))</f>
        <v>68</v>
      </c>
    </row>
    <row r="6868">
      <c r="A6868" s="3">
        <v>2.873212765E9</v>
      </c>
      <c r="B6868" s="21">
        <v>42497.708333333336</v>
      </c>
      <c r="C6868" s="22">
        <f t="shared" si="2"/>
        <v>0.7083333333</v>
      </c>
      <c r="D6868" s="3">
        <v>0.0</v>
      </c>
      <c r="E6868" s="6">
        <v>0.0</v>
      </c>
      <c r="F6868" s="8">
        <f t="array" ref="F6868">INDEX(hourlyCalories_merged!$A$2:$D$22100,MATCH(B6868,hourlyCalories_merged!$B$2:$B$22100,0),MATCH($F$1,hourlyCalories_merged!$A$1:$D$1,0))</f>
        <v>64</v>
      </c>
    </row>
    <row r="6869">
      <c r="A6869" s="3">
        <v>2.873212765E9</v>
      </c>
      <c r="B6869" s="21">
        <v>42497.75</v>
      </c>
      <c r="C6869" s="22">
        <f t="shared" si="2"/>
        <v>0.75</v>
      </c>
      <c r="D6869" s="3">
        <v>0.0</v>
      </c>
      <c r="E6869" s="6">
        <v>0.0</v>
      </c>
      <c r="F6869" s="8">
        <f t="array" ref="F6869">INDEX(hourlyCalories_merged!$A$2:$D$22100,MATCH(B6869,hourlyCalories_merged!$B$2:$B$22100,0),MATCH($F$1,hourlyCalories_merged!$A$1:$D$1,0))</f>
        <v>71</v>
      </c>
    </row>
    <row r="6870">
      <c r="A6870" s="3">
        <v>2.873212765E9</v>
      </c>
      <c r="B6870" s="21">
        <v>42497.791666666664</v>
      </c>
      <c r="C6870" s="22">
        <f t="shared" si="2"/>
        <v>0.7916666667</v>
      </c>
      <c r="D6870" s="3">
        <v>0.0</v>
      </c>
      <c r="E6870" s="6">
        <v>0.0</v>
      </c>
      <c r="F6870" s="8">
        <f t="array" ref="F6870">INDEX(hourlyCalories_merged!$A$2:$D$22100,MATCH(B6870,hourlyCalories_merged!$B$2:$B$22100,0),MATCH($F$1,hourlyCalories_merged!$A$1:$D$1,0))</f>
        <v>91</v>
      </c>
    </row>
    <row r="6871">
      <c r="A6871" s="3">
        <v>2.873212765E9</v>
      </c>
      <c r="B6871" s="21">
        <v>42497.833333333336</v>
      </c>
      <c r="C6871" s="22">
        <f t="shared" si="2"/>
        <v>0.8333333333</v>
      </c>
      <c r="D6871" s="3">
        <v>0.0</v>
      </c>
      <c r="E6871" s="6">
        <v>0.0</v>
      </c>
      <c r="F6871" s="8">
        <f t="array" ref="F6871">INDEX(hourlyCalories_merged!$A$2:$D$22100,MATCH(B6871,hourlyCalories_merged!$B$2:$B$22100,0),MATCH($F$1,hourlyCalories_merged!$A$1:$D$1,0))</f>
        <v>59</v>
      </c>
    </row>
    <row r="6872">
      <c r="A6872" s="3">
        <v>2.873212765E9</v>
      </c>
      <c r="B6872" s="21">
        <v>42497.875</v>
      </c>
      <c r="C6872" s="22">
        <f t="shared" si="2"/>
        <v>0.875</v>
      </c>
      <c r="D6872" s="3">
        <v>9.0</v>
      </c>
      <c r="E6872" s="6">
        <v>0.15</v>
      </c>
      <c r="F6872" s="8">
        <f t="array" ref="F6872">INDEX(hourlyCalories_merged!$A$2:$D$22100,MATCH(B6872,hourlyCalories_merged!$B$2:$B$22100,0),MATCH($F$1,hourlyCalories_merged!$A$1:$D$1,0))</f>
        <v>140</v>
      </c>
    </row>
    <row r="6873">
      <c r="A6873" s="3">
        <v>2.873212765E9</v>
      </c>
      <c r="B6873" s="21">
        <v>42497.916666666664</v>
      </c>
      <c r="C6873" s="22">
        <f t="shared" si="2"/>
        <v>0.9166666667</v>
      </c>
      <c r="D6873" s="3">
        <v>4.0</v>
      </c>
      <c r="E6873" s="6">
        <v>0.066667</v>
      </c>
      <c r="F6873" s="8">
        <f t="array" ref="F6873">INDEX(hourlyCalories_merged!$A$2:$D$22100,MATCH(B6873,hourlyCalories_merged!$B$2:$B$22100,0),MATCH($F$1,hourlyCalories_merged!$A$1:$D$1,0))</f>
        <v>209</v>
      </c>
    </row>
    <row r="6874">
      <c r="A6874" s="3">
        <v>2.873212765E9</v>
      </c>
      <c r="B6874" s="21">
        <v>42497.958333333336</v>
      </c>
      <c r="C6874" s="22">
        <f t="shared" si="2"/>
        <v>0.9583333333</v>
      </c>
      <c r="D6874" s="3">
        <v>2.0</v>
      </c>
      <c r="E6874" s="6">
        <v>0.033333</v>
      </c>
      <c r="F6874" s="8">
        <f t="array" ref="F6874">INDEX(hourlyCalories_merged!$A$2:$D$22100,MATCH(B6874,hourlyCalories_merged!$B$2:$B$22100,0),MATCH($F$1,hourlyCalories_merged!$A$1:$D$1,0))</f>
        <v>55</v>
      </c>
    </row>
    <row r="6875">
      <c r="A6875" s="3">
        <v>2.873212765E9</v>
      </c>
      <c r="B6875" s="21">
        <v>42498.0</v>
      </c>
      <c r="C6875" s="22">
        <f t="shared" si="2"/>
        <v>0</v>
      </c>
      <c r="D6875" s="3">
        <v>1.0</v>
      </c>
      <c r="E6875" s="6">
        <v>0.016667</v>
      </c>
      <c r="F6875" s="8">
        <f t="array" ref="F6875">INDEX(hourlyCalories_merged!$A$2:$D$22100,MATCH(B6875,hourlyCalories_merged!$B$2:$B$22100,0),MATCH($F$1,hourlyCalories_merged!$A$1:$D$1,0))</f>
        <v>62</v>
      </c>
    </row>
    <row r="6876">
      <c r="A6876" s="3">
        <v>2.873212765E9</v>
      </c>
      <c r="B6876" s="21">
        <v>42498.041666666664</v>
      </c>
      <c r="C6876" s="22">
        <f t="shared" si="2"/>
        <v>0.04166666667</v>
      </c>
      <c r="D6876" s="3">
        <v>0.0</v>
      </c>
      <c r="E6876" s="6">
        <v>0.0</v>
      </c>
      <c r="F6876" s="8">
        <f t="array" ref="F6876">INDEX(hourlyCalories_merged!$A$2:$D$22100,MATCH(B6876,hourlyCalories_merged!$B$2:$B$22100,0),MATCH($F$1,hourlyCalories_merged!$A$1:$D$1,0))</f>
        <v>48</v>
      </c>
    </row>
    <row r="6877">
      <c r="A6877" s="3">
        <v>2.873212765E9</v>
      </c>
      <c r="B6877" s="21">
        <v>42498.083333333336</v>
      </c>
      <c r="C6877" s="22">
        <f t="shared" si="2"/>
        <v>0.08333333333</v>
      </c>
      <c r="D6877" s="3">
        <v>0.0</v>
      </c>
      <c r="E6877" s="6">
        <v>0.0</v>
      </c>
      <c r="F6877" s="8">
        <f t="array" ref="F6877">INDEX(hourlyCalories_merged!$A$2:$D$22100,MATCH(B6877,hourlyCalories_merged!$B$2:$B$22100,0),MATCH($F$1,hourlyCalories_merged!$A$1:$D$1,0))</f>
        <v>47</v>
      </c>
    </row>
    <row r="6878">
      <c r="A6878" s="3">
        <v>2.873212765E9</v>
      </c>
      <c r="B6878" s="21">
        <v>42498.125</v>
      </c>
      <c r="C6878" s="22">
        <f t="shared" si="2"/>
        <v>0.125</v>
      </c>
      <c r="D6878" s="3">
        <v>0.0</v>
      </c>
      <c r="E6878" s="6">
        <v>0.0</v>
      </c>
      <c r="F6878" s="8">
        <f t="array" ref="F6878">INDEX(hourlyCalories_merged!$A$2:$D$22100,MATCH(B6878,hourlyCalories_merged!$B$2:$B$22100,0),MATCH($F$1,hourlyCalories_merged!$A$1:$D$1,0))</f>
        <v>47</v>
      </c>
    </row>
    <row r="6879">
      <c r="A6879" s="3">
        <v>2.873212765E9</v>
      </c>
      <c r="B6879" s="21">
        <v>42498.166666666664</v>
      </c>
      <c r="C6879" s="22">
        <f t="shared" si="2"/>
        <v>0.1666666667</v>
      </c>
      <c r="D6879" s="3">
        <v>0.0</v>
      </c>
      <c r="E6879" s="6">
        <v>0.0</v>
      </c>
      <c r="F6879" s="8">
        <f t="array" ref="F6879">INDEX(hourlyCalories_merged!$A$2:$D$22100,MATCH(B6879,hourlyCalories_merged!$B$2:$B$22100,0),MATCH($F$1,hourlyCalories_merged!$A$1:$D$1,0))</f>
        <v>48</v>
      </c>
    </row>
    <row r="6880">
      <c r="A6880" s="3">
        <v>2.873212765E9</v>
      </c>
      <c r="B6880" s="21">
        <v>42498.208333333336</v>
      </c>
      <c r="C6880" s="22">
        <f t="shared" si="2"/>
        <v>0.2083333333</v>
      </c>
      <c r="D6880" s="3">
        <v>0.0</v>
      </c>
      <c r="E6880" s="6">
        <v>0.0</v>
      </c>
      <c r="F6880" s="8">
        <f t="array" ref="F6880">INDEX(hourlyCalories_merged!$A$2:$D$22100,MATCH(B6880,hourlyCalories_merged!$B$2:$B$22100,0),MATCH($F$1,hourlyCalories_merged!$A$1:$D$1,0))</f>
        <v>47</v>
      </c>
    </row>
    <row r="6881">
      <c r="A6881" s="3">
        <v>2.873212765E9</v>
      </c>
      <c r="B6881" s="21">
        <v>42498.25</v>
      </c>
      <c r="C6881" s="22">
        <f t="shared" si="2"/>
        <v>0.25</v>
      </c>
      <c r="D6881" s="3">
        <v>0.0</v>
      </c>
      <c r="E6881" s="6">
        <v>0.0</v>
      </c>
      <c r="F6881" s="8">
        <f t="array" ref="F6881">INDEX(hourlyCalories_merged!$A$2:$D$22100,MATCH(B6881,hourlyCalories_merged!$B$2:$B$22100,0),MATCH($F$1,hourlyCalories_merged!$A$1:$D$1,0))</f>
        <v>48</v>
      </c>
    </row>
    <row r="6882">
      <c r="A6882" s="3">
        <v>2.873212765E9</v>
      </c>
      <c r="B6882" s="21">
        <v>42498.291666666664</v>
      </c>
      <c r="C6882" s="22">
        <f t="shared" si="2"/>
        <v>0.2916666667</v>
      </c>
      <c r="D6882" s="3">
        <v>93.0</v>
      </c>
      <c r="E6882" s="6">
        <v>1.55</v>
      </c>
      <c r="F6882" s="8">
        <f t="array" ref="F6882">INDEX(hourlyCalories_merged!$A$2:$D$22100,MATCH(B6882,hourlyCalories_merged!$B$2:$B$22100,0),MATCH($F$1,hourlyCalories_merged!$A$1:$D$1,0))</f>
        <v>47</v>
      </c>
    </row>
    <row r="6883">
      <c r="A6883" s="3">
        <v>2.873212765E9</v>
      </c>
      <c r="B6883" s="21">
        <v>42498.333333333336</v>
      </c>
      <c r="C6883" s="22">
        <f t="shared" si="2"/>
        <v>0.3333333333</v>
      </c>
      <c r="D6883" s="3">
        <v>90.0</v>
      </c>
      <c r="E6883" s="6">
        <v>1.5</v>
      </c>
      <c r="F6883" s="8">
        <f t="array" ref="F6883">INDEX(hourlyCalories_merged!$A$2:$D$22100,MATCH(B6883,hourlyCalories_merged!$B$2:$B$22100,0),MATCH($F$1,hourlyCalories_merged!$A$1:$D$1,0))</f>
        <v>47</v>
      </c>
    </row>
    <row r="6884">
      <c r="A6884" s="3">
        <v>2.873212765E9</v>
      </c>
      <c r="B6884" s="21">
        <v>42498.375</v>
      </c>
      <c r="C6884" s="22">
        <f t="shared" si="2"/>
        <v>0.375</v>
      </c>
      <c r="D6884" s="3">
        <v>42.0</v>
      </c>
      <c r="E6884" s="6">
        <v>0.7</v>
      </c>
      <c r="F6884" s="8">
        <f t="array" ref="F6884">INDEX(hourlyCalories_merged!$A$2:$D$22100,MATCH(B6884,hourlyCalories_merged!$B$2:$B$22100,0),MATCH($F$1,hourlyCalories_merged!$A$1:$D$1,0))</f>
        <v>47</v>
      </c>
    </row>
    <row r="6885">
      <c r="A6885" s="3">
        <v>2.873212765E9</v>
      </c>
      <c r="B6885" s="21">
        <v>42498.416666666664</v>
      </c>
      <c r="C6885" s="22">
        <f t="shared" si="2"/>
        <v>0.4166666667</v>
      </c>
      <c r="D6885" s="3">
        <v>43.0</v>
      </c>
      <c r="E6885" s="6">
        <v>0.716667</v>
      </c>
      <c r="F6885" s="8">
        <f t="array" ref="F6885">INDEX(hourlyCalories_merged!$A$2:$D$22100,MATCH(B6885,hourlyCalories_merged!$B$2:$B$22100,0),MATCH($F$1,hourlyCalories_merged!$A$1:$D$1,0))</f>
        <v>47</v>
      </c>
    </row>
    <row r="6886">
      <c r="A6886" s="3">
        <v>2.873212765E9</v>
      </c>
      <c r="B6886" s="21">
        <v>42498.458333333336</v>
      </c>
      <c r="C6886" s="22">
        <f t="shared" si="2"/>
        <v>0.4583333333</v>
      </c>
      <c r="D6886" s="3">
        <v>29.0</v>
      </c>
      <c r="E6886" s="6">
        <v>0.483333</v>
      </c>
      <c r="F6886" s="8">
        <f t="array" ref="F6886">INDEX(hourlyCalories_merged!$A$2:$D$22100,MATCH(B6886,hourlyCalories_merged!$B$2:$B$22100,0),MATCH($F$1,hourlyCalories_merged!$A$1:$D$1,0))</f>
        <v>47</v>
      </c>
    </row>
    <row r="6887">
      <c r="A6887" s="3">
        <v>2.873212765E9</v>
      </c>
      <c r="B6887" s="21">
        <v>42498.5</v>
      </c>
      <c r="C6887" s="22">
        <f t="shared" si="2"/>
        <v>0.5</v>
      </c>
      <c r="D6887" s="3">
        <v>24.0</v>
      </c>
      <c r="E6887" s="6">
        <v>0.4</v>
      </c>
      <c r="F6887" s="8">
        <f t="array" ref="F6887">INDEX(hourlyCalories_merged!$A$2:$D$22100,MATCH(B6887,hourlyCalories_merged!$B$2:$B$22100,0),MATCH($F$1,hourlyCalories_merged!$A$1:$D$1,0))</f>
        <v>85</v>
      </c>
    </row>
    <row r="6888">
      <c r="A6888" s="3">
        <v>2.873212765E9</v>
      </c>
      <c r="B6888" s="21">
        <v>42498.541666666664</v>
      </c>
      <c r="C6888" s="22">
        <f t="shared" si="2"/>
        <v>0.5416666667</v>
      </c>
      <c r="D6888" s="3">
        <v>15.0</v>
      </c>
      <c r="E6888" s="6">
        <v>0.25</v>
      </c>
      <c r="F6888" s="8">
        <f t="array" ref="F6888">INDEX(hourlyCalories_merged!$A$2:$D$22100,MATCH(B6888,hourlyCalories_merged!$B$2:$B$22100,0),MATCH($F$1,hourlyCalories_merged!$A$1:$D$1,0))</f>
        <v>65</v>
      </c>
    </row>
    <row r="6889">
      <c r="A6889" s="3">
        <v>2.873212765E9</v>
      </c>
      <c r="B6889" s="21">
        <v>42498.583333333336</v>
      </c>
      <c r="C6889" s="22">
        <f t="shared" si="2"/>
        <v>0.5833333333</v>
      </c>
      <c r="D6889" s="3">
        <v>19.0</v>
      </c>
      <c r="E6889" s="6">
        <v>0.316667</v>
      </c>
      <c r="F6889" s="8">
        <f t="array" ref="F6889">INDEX(hourlyCalories_merged!$A$2:$D$22100,MATCH(B6889,hourlyCalories_merged!$B$2:$B$22100,0),MATCH($F$1,hourlyCalories_merged!$A$1:$D$1,0))</f>
        <v>98</v>
      </c>
    </row>
    <row r="6890">
      <c r="A6890" s="3">
        <v>2.873212765E9</v>
      </c>
      <c r="B6890" s="21">
        <v>42498.625</v>
      </c>
      <c r="C6890" s="22">
        <f t="shared" si="2"/>
        <v>0.625</v>
      </c>
      <c r="D6890" s="3">
        <v>4.0</v>
      </c>
      <c r="E6890" s="6">
        <v>0.066667</v>
      </c>
      <c r="F6890" s="8">
        <f t="array" ref="F6890">INDEX(hourlyCalories_merged!$A$2:$D$22100,MATCH(B6890,hourlyCalories_merged!$B$2:$B$22100,0),MATCH($F$1,hourlyCalories_merged!$A$1:$D$1,0))</f>
        <v>68</v>
      </c>
    </row>
    <row r="6891">
      <c r="A6891" s="3">
        <v>2.873212765E9</v>
      </c>
      <c r="B6891" s="21">
        <v>42498.666666666664</v>
      </c>
      <c r="C6891" s="22">
        <f t="shared" si="2"/>
        <v>0.6666666667</v>
      </c>
      <c r="D6891" s="3">
        <v>30.0</v>
      </c>
      <c r="E6891" s="6">
        <v>0.5</v>
      </c>
      <c r="F6891" s="8">
        <f t="array" ref="F6891">INDEX(hourlyCalories_merged!$A$2:$D$22100,MATCH(B6891,hourlyCalories_merged!$B$2:$B$22100,0),MATCH($F$1,hourlyCalories_merged!$A$1:$D$1,0))</f>
        <v>58</v>
      </c>
    </row>
    <row r="6892">
      <c r="A6892" s="3">
        <v>2.873212765E9</v>
      </c>
      <c r="B6892" s="21">
        <v>42498.708333333336</v>
      </c>
      <c r="C6892" s="22">
        <f t="shared" si="2"/>
        <v>0.7083333333</v>
      </c>
      <c r="D6892" s="3">
        <v>33.0</v>
      </c>
      <c r="E6892" s="6">
        <v>0.55</v>
      </c>
      <c r="F6892" s="8">
        <f t="array" ref="F6892">INDEX(hourlyCalories_merged!$A$2:$D$22100,MATCH(B6892,hourlyCalories_merged!$B$2:$B$22100,0),MATCH($F$1,hourlyCalories_merged!$A$1:$D$1,0))</f>
        <v>69</v>
      </c>
    </row>
    <row r="6893">
      <c r="A6893" s="3">
        <v>2.873212765E9</v>
      </c>
      <c r="B6893" s="21">
        <v>42498.75</v>
      </c>
      <c r="C6893" s="22">
        <f t="shared" si="2"/>
        <v>0.75</v>
      </c>
      <c r="D6893" s="3">
        <v>25.0</v>
      </c>
      <c r="E6893" s="6">
        <v>0.416667</v>
      </c>
      <c r="F6893" s="8">
        <f t="array" ref="F6893">INDEX(hourlyCalories_merged!$A$2:$D$22100,MATCH(B6893,hourlyCalories_merged!$B$2:$B$22100,0),MATCH($F$1,hourlyCalories_merged!$A$1:$D$1,0))</f>
        <v>261</v>
      </c>
    </row>
    <row r="6894">
      <c r="A6894" s="3">
        <v>2.873212765E9</v>
      </c>
      <c r="B6894" s="21">
        <v>42498.791666666664</v>
      </c>
      <c r="C6894" s="22">
        <f t="shared" si="2"/>
        <v>0.7916666667</v>
      </c>
      <c r="D6894" s="3">
        <v>4.0</v>
      </c>
      <c r="E6894" s="6">
        <v>0.066667</v>
      </c>
      <c r="F6894" s="8">
        <f t="array" ref="F6894">INDEX(hourlyCalories_merged!$A$2:$D$22100,MATCH(B6894,hourlyCalories_merged!$B$2:$B$22100,0),MATCH($F$1,hourlyCalories_merged!$A$1:$D$1,0))</f>
        <v>107</v>
      </c>
    </row>
    <row r="6895">
      <c r="A6895" s="3">
        <v>2.873212765E9</v>
      </c>
      <c r="B6895" s="21">
        <v>42498.833333333336</v>
      </c>
      <c r="C6895" s="22">
        <f t="shared" si="2"/>
        <v>0.8333333333</v>
      </c>
      <c r="D6895" s="3">
        <v>0.0</v>
      </c>
      <c r="E6895" s="6">
        <v>0.0</v>
      </c>
      <c r="F6895" s="8">
        <f t="array" ref="F6895">INDEX(hourlyCalories_merged!$A$2:$D$22100,MATCH(B6895,hourlyCalories_merged!$B$2:$B$22100,0),MATCH($F$1,hourlyCalories_merged!$A$1:$D$1,0))</f>
        <v>88</v>
      </c>
    </row>
    <row r="6896">
      <c r="A6896" s="3">
        <v>2.873212765E9</v>
      </c>
      <c r="B6896" s="21">
        <v>42498.875</v>
      </c>
      <c r="C6896" s="22">
        <f t="shared" si="2"/>
        <v>0.875</v>
      </c>
      <c r="D6896" s="3">
        <v>12.0</v>
      </c>
      <c r="E6896" s="6">
        <v>0.2</v>
      </c>
      <c r="F6896" s="8">
        <f t="array" ref="F6896">INDEX(hourlyCalories_merged!$A$2:$D$22100,MATCH(B6896,hourlyCalories_merged!$B$2:$B$22100,0),MATCH($F$1,hourlyCalories_merged!$A$1:$D$1,0))</f>
        <v>101</v>
      </c>
    </row>
    <row r="6897">
      <c r="A6897" s="3">
        <v>2.873212765E9</v>
      </c>
      <c r="B6897" s="21">
        <v>42498.916666666664</v>
      </c>
      <c r="C6897" s="22">
        <f t="shared" si="2"/>
        <v>0.9166666667</v>
      </c>
      <c r="D6897" s="3">
        <v>0.0</v>
      </c>
      <c r="E6897" s="6">
        <v>0.0</v>
      </c>
      <c r="F6897" s="8">
        <f t="array" ref="F6897">INDEX(hourlyCalories_merged!$A$2:$D$22100,MATCH(B6897,hourlyCalories_merged!$B$2:$B$22100,0),MATCH($F$1,hourlyCalories_merged!$A$1:$D$1,0))</f>
        <v>92</v>
      </c>
    </row>
    <row r="6898">
      <c r="A6898" s="3">
        <v>2.873212765E9</v>
      </c>
      <c r="B6898" s="21">
        <v>42498.958333333336</v>
      </c>
      <c r="C6898" s="22">
        <f t="shared" si="2"/>
        <v>0.9583333333</v>
      </c>
      <c r="D6898" s="3">
        <v>0.0</v>
      </c>
      <c r="E6898" s="6">
        <v>0.0</v>
      </c>
      <c r="F6898" s="8">
        <f t="array" ref="F6898">INDEX(hourlyCalories_merged!$A$2:$D$22100,MATCH(B6898,hourlyCalories_merged!$B$2:$B$22100,0),MATCH($F$1,hourlyCalories_merged!$A$1:$D$1,0))</f>
        <v>66</v>
      </c>
    </row>
    <row r="6899">
      <c r="A6899" s="3">
        <v>2.873212765E9</v>
      </c>
      <c r="B6899" s="21">
        <v>42499.0</v>
      </c>
      <c r="C6899" s="22">
        <f t="shared" si="2"/>
        <v>0</v>
      </c>
      <c r="D6899" s="3">
        <v>0.0</v>
      </c>
      <c r="E6899" s="6">
        <v>0.0</v>
      </c>
      <c r="F6899" s="8">
        <f t="array" ref="F6899">INDEX(hourlyCalories_merged!$A$2:$D$22100,MATCH(B6899,hourlyCalories_merged!$B$2:$B$22100,0),MATCH($F$1,hourlyCalories_merged!$A$1:$D$1,0))</f>
        <v>60</v>
      </c>
    </row>
    <row r="6900">
      <c r="A6900" s="3">
        <v>2.873212765E9</v>
      </c>
      <c r="B6900" s="21">
        <v>42499.041666666664</v>
      </c>
      <c r="C6900" s="22">
        <f t="shared" si="2"/>
        <v>0.04166666667</v>
      </c>
      <c r="D6900" s="3">
        <v>0.0</v>
      </c>
      <c r="E6900" s="6">
        <v>0.0</v>
      </c>
      <c r="F6900" s="8">
        <f t="array" ref="F6900">INDEX(hourlyCalories_merged!$A$2:$D$22100,MATCH(B6900,hourlyCalories_merged!$B$2:$B$22100,0),MATCH($F$1,hourlyCalories_merged!$A$1:$D$1,0))</f>
        <v>47</v>
      </c>
    </row>
    <row r="6901">
      <c r="A6901" s="3">
        <v>2.873212765E9</v>
      </c>
      <c r="B6901" s="21">
        <v>42499.083333333336</v>
      </c>
      <c r="C6901" s="22">
        <f t="shared" si="2"/>
        <v>0.08333333333</v>
      </c>
      <c r="D6901" s="3">
        <v>0.0</v>
      </c>
      <c r="E6901" s="6">
        <v>0.0</v>
      </c>
      <c r="F6901" s="8">
        <f t="array" ref="F6901">INDEX(hourlyCalories_merged!$A$2:$D$22100,MATCH(B6901,hourlyCalories_merged!$B$2:$B$22100,0),MATCH($F$1,hourlyCalories_merged!$A$1:$D$1,0))</f>
        <v>47</v>
      </c>
    </row>
    <row r="6902">
      <c r="A6902" s="3">
        <v>2.873212765E9</v>
      </c>
      <c r="B6902" s="21">
        <v>42499.125</v>
      </c>
      <c r="C6902" s="22">
        <f t="shared" si="2"/>
        <v>0.125</v>
      </c>
      <c r="D6902" s="3">
        <v>0.0</v>
      </c>
      <c r="E6902" s="6">
        <v>0.0</v>
      </c>
      <c r="F6902" s="8">
        <f t="array" ref="F6902">INDEX(hourlyCalories_merged!$A$2:$D$22100,MATCH(B6902,hourlyCalories_merged!$B$2:$B$22100,0),MATCH($F$1,hourlyCalories_merged!$A$1:$D$1,0))</f>
        <v>47</v>
      </c>
    </row>
    <row r="6903">
      <c r="A6903" s="3">
        <v>2.873212765E9</v>
      </c>
      <c r="B6903" s="21">
        <v>42499.166666666664</v>
      </c>
      <c r="C6903" s="22">
        <f t="shared" si="2"/>
        <v>0.1666666667</v>
      </c>
      <c r="D6903" s="3">
        <v>0.0</v>
      </c>
      <c r="E6903" s="6">
        <v>0.0</v>
      </c>
      <c r="F6903" s="8">
        <f t="array" ref="F6903">INDEX(hourlyCalories_merged!$A$2:$D$22100,MATCH(B6903,hourlyCalories_merged!$B$2:$B$22100,0),MATCH($F$1,hourlyCalories_merged!$A$1:$D$1,0))</f>
        <v>47</v>
      </c>
    </row>
    <row r="6904">
      <c r="A6904" s="3">
        <v>2.873212765E9</v>
      </c>
      <c r="B6904" s="21">
        <v>42499.208333333336</v>
      </c>
      <c r="C6904" s="22">
        <f t="shared" si="2"/>
        <v>0.2083333333</v>
      </c>
      <c r="D6904" s="3">
        <v>15.0</v>
      </c>
      <c r="E6904" s="6">
        <v>0.25</v>
      </c>
      <c r="F6904" s="8">
        <f t="array" ref="F6904">INDEX(hourlyCalories_merged!$A$2:$D$22100,MATCH(B6904,hourlyCalories_merged!$B$2:$B$22100,0),MATCH($F$1,hourlyCalories_merged!$A$1:$D$1,0))</f>
        <v>49</v>
      </c>
    </row>
    <row r="6905">
      <c r="A6905" s="3">
        <v>2.873212765E9</v>
      </c>
      <c r="B6905" s="21">
        <v>42499.25</v>
      </c>
      <c r="C6905" s="22">
        <f t="shared" si="2"/>
        <v>0.25</v>
      </c>
      <c r="D6905" s="3">
        <v>7.0</v>
      </c>
      <c r="E6905" s="6">
        <v>0.116667</v>
      </c>
      <c r="F6905" s="8">
        <f t="array" ref="F6905">INDEX(hourlyCalories_merged!$A$2:$D$22100,MATCH(B6905,hourlyCalories_merged!$B$2:$B$22100,0),MATCH($F$1,hourlyCalories_merged!$A$1:$D$1,0))</f>
        <v>81</v>
      </c>
    </row>
    <row r="6906">
      <c r="A6906" s="3">
        <v>2.873212765E9</v>
      </c>
      <c r="B6906" s="21">
        <v>42499.291666666664</v>
      </c>
      <c r="C6906" s="22">
        <f t="shared" si="2"/>
        <v>0.2916666667</v>
      </c>
      <c r="D6906" s="3">
        <v>24.0</v>
      </c>
      <c r="E6906" s="6">
        <v>0.4</v>
      </c>
      <c r="F6906" s="8">
        <f t="array" ref="F6906">INDEX(hourlyCalories_merged!$A$2:$D$22100,MATCH(B6906,hourlyCalories_merged!$B$2:$B$22100,0),MATCH($F$1,hourlyCalories_merged!$A$1:$D$1,0))</f>
        <v>63</v>
      </c>
    </row>
    <row r="6907">
      <c r="A6907" s="3">
        <v>2.873212765E9</v>
      </c>
      <c r="B6907" s="21">
        <v>42499.333333333336</v>
      </c>
      <c r="C6907" s="22">
        <f t="shared" si="2"/>
        <v>0.3333333333</v>
      </c>
      <c r="D6907" s="3">
        <v>33.0</v>
      </c>
      <c r="E6907" s="6">
        <v>0.55</v>
      </c>
      <c r="F6907" s="8">
        <f t="array" ref="F6907">INDEX(hourlyCalories_merged!$A$2:$D$22100,MATCH(B6907,hourlyCalories_merged!$B$2:$B$22100,0),MATCH($F$1,hourlyCalories_merged!$A$1:$D$1,0))</f>
        <v>58</v>
      </c>
    </row>
    <row r="6908">
      <c r="A6908" s="3">
        <v>2.873212765E9</v>
      </c>
      <c r="B6908" s="21">
        <v>42499.375</v>
      </c>
      <c r="C6908" s="22">
        <f t="shared" si="2"/>
        <v>0.375</v>
      </c>
      <c r="D6908" s="3">
        <v>41.0</v>
      </c>
      <c r="E6908" s="6">
        <v>0.683333</v>
      </c>
      <c r="F6908" s="8">
        <f t="array" ref="F6908">INDEX(hourlyCalories_merged!$A$2:$D$22100,MATCH(B6908,hourlyCalories_merged!$B$2:$B$22100,0),MATCH($F$1,hourlyCalories_merged!$A$1:$D$1,0))</f>
        <v>58</v>
      </c>
    </row>
    <row r="6909">
      <c r="A6909" s="3">
        <v>2.873212765E9</v>
      </c>
      <c r="B6909" s="21">
        <v>42499.416666666664</v>
      </c>
      <c r="C6909" s="22">
        <f t="shared" si="2"/>
        <v>0.4166666667</v>
      </c>
      <c r="D6909" s="3">
        <v>39.0</v>
      </c>
      <c r="E6909" s="6">
        <v>0.65</v>
      </c>
      <c r="F6909" s="8">
        <f t="array" ref="F6909">INDEX(hourlyCalories_merged!$A$2:$D$22100,MATCH(B6909,hourlyCalories_merged!$B$2:$B$22100,0),MATCH($F$1,hourlyCalories_merged!$A$1:$D$1,0))</f>
        <v>69</v>
      </c>
    </row>
    <row r="6910">
      <c r="A6910" s="3">
        <v>2.873212765E9</v>
      </c>
      <c r="B6910" s="21">
        <v>42499.458333333336</v>
      </c>
      <c r="C6910" s="22">
        <f t="shared" si="2"/>
        <v>0.4583333333</v>
      </c>
      <c r="D6910" s="3">
        <v>13.0</v>
      </c>
      <c r="E6910" s="6">
        <v>0.216667</v>
      </c>
      <c r="F6910" s="8">
        <f t="array" ref="F6910">INDEX(hourlyCalories_merged!$A$2:$D$22100,MATCH(B6910,hourlyCalories_merged!$B$2:$B$22100,0),MATCH($F$1,hourlyCalories_merged!$A$1:$D$1,0))</f>
        <v>74</v>
      </c>
    </row>
    <row r="6911">
      <c r="A6911" s="3">
        <v>2.873212765E9</v>
      </c>
      <c r="B6911" s="21">
        <v>42499.5</v>
      </c>
      <c r="C6911" s="22">
        <f t="shared" si="2"/>
        <v>0.5</v>
      </c>
      <c r="D6911" s="3">
        <v>41.0</v>
      </c>
      <c r="E6911" s="6">
        <v>0.683333</v>
      </c>
      <c r="F6911" s="8">
        <f t="array" ref="F6911">INDEX(hourlyCalories_merged!$A$2:$D$22100,MATCH(B6911,hourlyCalories_merged!$B$2:$B$22100,0),MATCH($F$1,hourlyCalories_merged!$A$1:$D$1,0))</f>
        <v>79</v>
      </c>
    </row>
    <row r="6912">
      <c r="A6912" s="3">
        <v>2.873212765E9</v>
      </c>
      <c r="B6912" s="21">
        <v>42499.541666666664</v>
      </c>
      <c r="C6912" s="22">
        <f t="shared" si="2"/>
        <v>0.5416666667</v>
      </c>
      <c r="D6912" s="3">
        <v>34.0</v>
      </c>
      <c r="E6912" s="6">
        <v>0.566667</v>
      </c>
      <c r="F6912" s="8">
        <f t="array" ref="F6912">INDEX(hourlyCalories_merged!$A$2:$D$22100,MATCH(B6912,hourlyCalories_merged!$B$2:$B$22100,0),MATCH($F$1,hourlyCalories_merged!$A$1:$D$1,0))</f>
        <v>52</v>
      </c>
    </row>
    <row r="6913">
      <c r="A6913" s="3">
        <v>2.873212765E9</v>
      </c>
      <c r="B6913" s="21">
        <v>42499.583333333336</v>
      </c>
      <c r="C6913" s="22">
        <f t="shared" si="2"/>
        <v>0.5833333333</v>
      </c>
      <c r="D6913" s="3">
        <v>9.0</v>
      </c>
      <c r="E6913" s="6">
        <v>0.15</v>
      </c>
      <c r="F6913" s="8">
        <f t="array" ref="F6913">INDEX(hourlyCalories_merged!$A$2:$D$22100,MATCH(B6913,hourlyCalories_merged!$B$2:$B$22100,0),MATCH($F$1,hourlyCalories_merged!$A$1:$D$1,0))</f>
        <v>51</v>
      </c>
    </row>
    <row r="6914">
      <c r="A6914" s="3">
        <v>2.873212765E9</v>
      </c>
      <c r="B6914" s="21">
        <v>42499.625</v>
      </c>
      <c r="C6914" s="22">
        <f t="shared" si="2"/>
        <v>0.625</v>
      </c>
      <c r="D6914" s="3">
        <v>13.0</v>
      </c>
      <c r="E6914" s="6">
        <v>0.216667</v>
      </c>
      <c r="F6914" s="8">
        <f t="array" ref="F6914">INDEX(hourlyCalories_merged!$A$2:$D$22100,MATCH(B6914,hourlyCalories_merged!$B$2:$B$22100,0),MATCH($F$1,hourlyCalories_merged!$A$1:$D$1,0))</f>
        <v>53</v>
      </c>
    </row>
    <row r="6915">
      <c r="A6915" s="3">
        <v>2.873212765E9</v>
      </c>
      <c r="B6915" s="21">
        <v>42499.666666666664</v>
      </c>
      <c r="C6915" s="22">
        <f t="shared" si="2"/>
        <v>0.6666666667</v>
      </c>
      <c r="D6915" s="3">
        <v>29.0</v>
      </c>
      <c r="E6915" s="6">
        <v>0.483333</v>
      </c>
      <c r="F6915" s="8">
        <f t="array" ref="F6915">INDEX(hourlyCalories_merged!$A$2:$D$22100,MATCH(B6915,hourlyCalories_merged!$B$2:$B$22100,0),MATCH($F$1,hourlyCalories_merged!$A$1:$D$1,0))</f>
        <v>176</v>
      </c>
    </row>
    <row r="6916">
      <c r="A6916" s="3">
        <v>2.873212765E9</v>
      </c>
      <c r="B6916" s="21">
        <v>42499.708333333336</v>
      </c>
      <c r="C6916" s="22">
        <f t="shared" si="2"/>
        <v>0.7083333333</v>
      </c>
      <c r="D6916" s="3">
        <v>20.0</v>
      </c>
      <c r="E6916" s="6">
        <v>0.333333</v>
      </c>
      <c r="F6916" s="8">
        <f t="array" ref="F6916">INDEX(hourlyCalories_merged!$A$2:$D$22100,MATCH(B6916,hourlyCalories_merged!$B$2:$B$22100,0),MATCH($F$1,hourlyCalories_merged!$A$1:$D$1,0))</f>
        <v>125</v>
      </c>
    </row>
    <row r="6917">
      <c r="A6917" s="3">
        <v>2.873212765E9</v>
      </c>
      <c r="B6917" s="21">
        <v>42499.75</v>
      </c>
      <c r="C6917" s="22">
        <f t="shared" si="2"/>
        <v>0.75</v>
      </c>
      <c r="D6917" s="3">
        <v>10.0</v>
      </c>
      <c r="E6917" s="6">
        <v>0.166667</v>
      </c>
      <c r="F6917" s="8">
        <f t="array" ref="F6917">INDEX(hourlyCalories_merged!$A$2:$D$22100,MATCH(B6917,hourlyCalories_merged!$B$2:$B$22100,0),MATCH($F$1,hourlyCalories_merged!$A$1:$D$1,0))</f>
        <v>90</v>
      </c>
    </row>
    <row r="6918">
      <c r="A6918" s="3">
        <v>2.873212765E9</v>
      </c>
      <c r="B6918" s="21">
        <v>42499.791666666664</v>
      </c>
      <c r="C6918" s="22">
        <f t="shared" si="2"/>
        <v>0.7916666667</v>
      </c>
      <c r="D6918" s="3">
        <v>11.0</v>
      </c>
      <c r="E6918" s="6">
        <v>0.183333</v>
      </c>
      <c r="F6918" s="8">
        <f t="array" ref="F6918">INDEX(hourlyCalories_merged!$A$2:$D$22100,MATCH(B6918,hourlyCalories_merged!$B$2:$B$22100,0),MATCH($F$1,hourlyCalories_merged!$A$1:$D$1,0))</f>
        <v>115</v>
      </c>
    </row>
    <row r="6919">
      <c r="A6919" s="3">
        <v>2.873212765E9</v>
      </c>
      <c r="B6919" s="21">
        <v>42499.833333333336</v>
      </c>
      <c r="C6919" s="22">
        <f t="shared" si="2"/>
        <v>0.8333333333</v>
      </c>
      <c r="D6919" s="3">
        <v>2.0</v>
      </c>
      <c r="E6919" s="6">
        <v>0.033333</v>
      </c>
      <c r="F6919" s="8">
        <f t="array" ref="F6919">INDEX(hourlyCalories_merged!$A$2:$D$22100,MATCH(B6919,hourlyCalories_merged!$B$2:$B$22100,0),MATCH($F$1,hourlyCalories_merged!$A$1:$D$1,0))</f>
        <v>117</v>
      </c>
    </row>
    <row r="6920">
      <c r="A6920" s="3">
        <v>2.873212765E9</v>
      </c>
      <c r="B6920" s="21">
        <v>42499.875</v>
      </c>
      <c r="C6920" s="22">
        <f t="shared" si="2"/>
        <v>0.875</v>
      </c>
      <c r="D6920" s="3">
        <v>4.0</v>
      </c>
      <c r="E6920" s="6">
        <v>0.066667</v>
      </c>
      <c r="F6920" s="8">
        <f t="array" ref="F6920">INDEX(hourlyCalories_merged!$A$2:$D$22100,MATCH(B6920,hourlyCalories_merged!$B$2:$B$22100,0),MATCH($F$1,hourlyCalories_merged!$A$1:$D$1,0))</f>
        <v>168</v>
      </c>
    </row>
    <row r="6921">
      <c r="A6921" s="3">
        <v>2.873212765E9</v>
      </c>
      <c r="B6921" s="21">
        <v>42499.916666666664</v>
      </c>
      <c r="C6921" s="22">
        <f t="shared" si="2"/>
        <v>0.9166666667</v>
      </c>
      <c r="D6921" s="3">
        <v>0.0</v>
      </c>
      <c r="E6921" s="6">
        <v>0.0</v>
      </c>
      <c r="F6921" s="8">
        <f t="array" ref="F6921">INDEX(hourlyCalories_merged!$A$2:$D$22100,MATCH(B6921,hourlyCalories_merged!$B$2:$B$22100,0),MATCH($F$1,hourlyCalories_merged!$A$1:$D$1,0))</f>
        <v>47</v>
      </c>
    </row>
    <row r="6922">
      <c r="A6922" s="3">
        <v>2.873212765E9</v>
      </c>
      <c r="B6922" s="21">
        <v>42499.958333333336</v>
      </c>
      <c r="C6922" s="22">
        <f t="shared" si="2"/>
        <v>0.9583333333</v>
      </c>
      <c r="D6922" s="3">
        <v>0.0</v>
      </c>
      <c r="E6922" s="6">
        <v>0.0</v>
      </c>
      <c r="F6922" s="8">
        <f t="array" ref="F6922">INDEX(hourlyCalories_merged!$A$2:$D$22100,MATCH(B6922,hourlyCalories_merged!$B$2:$B$22100,0),MATCH($F$1,hourlyCalories_merged!$A$1:$D$1,0))</f>
        <v>47</v>
      </c>
    </row>
    <row r="6923">
      <c r="A6923" s="3">
        <v>2.873212765E9</v>
      </c>
      <c r="B6923" s="21">
        <v>42500.0</v>
      </c>
      <c r="C6923" s="22">
        <f t="shared" si="2"/>
        <v>0</v>
      </c>
      <c r="D6923" s="3">
        <v>0.0</v>
      </c>
      <c r="E6923" s="6">
        <v>0.0</v>
      </c>
      <c r="F6923" s="8">
        <f t="array" ref="F6923">INDEX(hourlyCalories_merged!$A$2:$D$22100,MATCH(B6923,hourlyCalories_merged!$B$2:$B$22100,0),MATCH($F$1,hourlyCalories_merged!$A$1:$D$1,0))</f>
        <v>47</v>
      </c>
    </row>
    <row r="6924">
      <c r="A6924" s="3">
        <v>2.873212765E9</v>
      </c>
      <c r="B6924" s="21">
        <v>42500.041666666664</v>
      </c>
      <c r="C6924" s="22">
        <f t="shared" si="2"/>
        <v>0.04166666667</v>
      </c>
      <c r="D6924" s="3">
        <v>0.0</v>
      </c>
      <c r="E6924" s="6">
        <v>0.0</v>
      </c>
      <c r="F6924" s="8">
        <f t="array" ref="F6924">INDEX(hourlyCalories_merged!$A$2:$D$22100,MATCH(B6924,hourlyCalories_merged!$B$2:$B$22100,0),MATCH($F$1,hourlyCalories_merged!$A$1:$D$1,0))</f>
        <v>58</v>
      </c>
    </row>
    <row r="6925">
      <c r="A6925" s="3">
        <v>2.873212765E9</v>
      </c>
      <c r="B6925" s="21">
        <v>42500.083333333336</v>
      </c>
      <c r="C6925" s="22">
        <f t="shared" si="2"/>
        <v>0.08333333333</v>
      </c>
      <c r="D6925" s="3">
        <v>0.0</v>
      </c>
      <c r="E6925" s="6">
        <v>0.0</v>
      </c>
      <c r="F6925" s="8">
        <f t="array" ref="F6925">INDEX(hourlyCalories_merged!$A$2:$D$22100,MATCH(B6925,hourlyCalories_merged!$B$2:$B$22100,0),MATCH($F$1,hourlyCalories_merged!$A$1:$D$1,0))</f>
        <v>47</v>
      </c>
    </row>
    <row r="6926">
      <c r="A6926" s="3">
        <v>2.873212765E9</v>
      </c>
      <c r="B6926" s="21">
        <v>42500.125</v>
      </c>
      <c r="C6926" s="22">
        <f t="shared" si="2"/>
        <v>0.125</v>
      </c>
      <c r="D6926" s="3">
        <v>0.0</v>
      </c>
      <c r="E6926" s="6">
        <v>0.0</v>
      </c>
      <c r="F6926" s="8">
        <f t="array" ref="F6926">INDEX(hourlyCalories_merged!$A$2:$D$22100,MATCH(B6926,hourlyCalories_merged!$B$2:$B$22100,0),MATCH($F$1,hourlyCalories_merged!$A$1:$D$1,0))</f>
        <v>47</v>
      </c>
    </row>
    <row r="6927">
      <c r="A6927" s="3">
        <v>2.873212765E9</v>
      </c>
      <c r="B6927" s="21">
        <v>42500.166666666664</v>
      </c>
      <c r="C6927" s="22">
        <f t="shared" si="2"/>
        <v>0.1666666667</v>
      </c>
      <c r="D6927" s="3">
        <v>0.0</v>
      </c>
      <c r="E6927" s="6">
        <v>0.0</v>
      </c>
      <c r="F6927" s="8">
        <f t="array" ref="F6927">INDEX(hourlyCalories_merged!$A$2:$D$22100,MATCH(B6927,hourlyCalories_merged!$B$2:$B$22100,0),MATCH($F$1,hourlyCalories_merged!$A$1:$D$1,0))</f>
        <v>47</v>
      </c>
    </row>
    <row r="6928">
      <c r="A6928" s="3">
        <v>2.873212765E9</v>
      </c>
      <c r="B6928" s="21">
        <v>42500.208333333336</v>
      </c>
      <c r="C6928" s="22">
        <f t="shared" si="2"/>
        <v>0.2083333333</v>
      </c>
      <c r="D6928" s="3">
        <v>21.0</v>
      </c>
      <c r="E6928" s="6">
        <v>0.35</v>
      </c>
      <c r="F6928" s="8">
        <f t="array" ref="F6928">INDEX(hourlyCalories_merged!$A$2:$D$22100,MATCH(B6928,hourlyCalories_merged!$B$2:$B$22100,0),MATCH($F$1,hourlyCalories_merged!$A$1:$D$1,0))</f>
        <v>47</v>
      </c>
    </row>
    <row r="6929">
      <c r="A6929" s="3">
        <v>2.873212765E9</v>
      </c>
      <c r="B6929" s="21">
        <v>42500.25</v>
      </c>
      <c r="C6929" s="22">
        <f t="shared" si="2"/>
        <v>0.25</v>
      </c>
      <c r="D6929" s="3">
        <v>11.0</v>
      </c>
      <c r="E6929" s="6">
        <v>0.183333</v>
      </c>
      <c r="F6929" s="8">
        <f t="array" ref="F6929">INDEX(hourlyCalories_merged!$A$2:$D$22100,MATCH(B6929,hourlyCalories_merged!$B$2:$B$22100,0),MATCH($F$1,hourlyCalories_merged!$A$1:$D$1,0))</f>
        <v>47</v>
      </c>
    </row>
    <row r="6930">
      <c r="A6930" s="3">
        <v>2.873212765E9</v>
      </c>
      <c r="B6930" s="21">
        <v>42500.291666666664</v>
      </c>
      <c r="C6930" s="22">
        <f t="shared" si="2"/>
        <v>0.2916666667</v>
      </c>
      <c r="D6930" s="3">
        <v>25.0</v>
      </c>
      <c r="E6930" s="6">
        <v>0.416667</v>
      </c>
      <c r="F6930" s="8">
        <f t="array" ref="F6930">INDEX(hourlyCalories_merged!$A$2:$D$22100,MATCH(B6930,hourlyCalories_merged!$B$2:$B$22100,0),MATCH($F$1,hourlyCalories_merged!$A$1:$D$1,0))</f>
        <v>53</v>
      </c>
    </row>
    <row r="6931">
      <c r="A6931" s="3">
        <v>2.873212765E9</v>
      </c>
      <c r="B6931" s="21">
        <v>42500.333333333336</v>
      </c>
      <c r="C6931" s="22">
        <f t="shared" si="2"/>
        <v>0.3333333333</v>
      </c>
      <c r="D6931" s="3">
        <v>35.0</v>
      </c>
      <c r="E6931" s="6">
        <v>0.583333</v>
      </c>
      <c r="F6931" s="8">
        <f t="array" ref="F6931">INDEX(hourlyCalories_merged!$A$2:$D$22100,MATCH(B6931,hourlyCalories_merged!$B$2:$B$22100,0),MATCH($F$1,hourlyCalories_merged!$A$1:$D$1,0))</f>
        <v>67</v>
      </c>
    </row>
    <row r="6932">
      <c r="A6932" s="3">
        <v>2.873212765E9</v>
      </c>
      <c r="B6932" s="21">
        <v>42500.375</v>
      </c>
      <c r="C6932" s="22">
        <f t="shared" si="2"/>
        <v>0.375</v>
      </c>
      <c r="D6932" s="3">
        <v>42.0</v>
      </c>
      <c r="E6932" s="6">
        <v>0.7</v>
      </c>
      <c r="F6932" s="8">
        <f t="array" ref="F6932">INDEX(hourlyCalories_merged!$A$2:$D$22100,MATCH(B6932,hourlyCalories_merged!$B$2:$B$22100,0),MATCH($F$1,hourlyCalories_merged!$A$1:$D$1,0))</f>
        <v>118</v>
      </c>
    </row>
    <row r="6933">
      <c r="A6933" s="3">
        <v>2.873212765E9</v>
      </c>
      <c r="B6933" s="21">
        <v>42500.416666666664</v>
      </c>
      <c r="C6933" s="22">
        <f t="shared" si="2"/>
        <v>0.4166666667</v>
      </c>
      <c r="D6933" s="3">
        <v>38.0</v>
      </c>
      <c r="E6933" s="6">
        <v>0.633333</v>
      </c>
      <c r="F6933" s="8">
        <f t="array" ref="F6933">INDEX(hourlyCalories_merged!$A$2:$D$22100,MATCH(B6933,hourlyCalories_merged!$B$2:$B$22100,0),MATCH($F$1,hourlyCalories_merged!$A$1:$D$1,0))</f>
        <v>76</v>
      </c>
    </row>
    <row r="6934">
      <c r="A6934" s="3">
        <v>2.873212765E9</v>
      </c>
      <c r="B6934" s="21">
        <v>42500.458333333336</v>
      </c>
      <c r="C6934" s="22">
        <f t="shared" si="2"/>
        <v>0.4583333333</v>
      </c>
      <c r="D6934" s="3">
        <v>7.0</v>
      </c>
      <c r="E6934" s="6">
        <v>0.116667</v>
      </c>
      <c r="F6934" s="8">
        <f t="array" ref="F6934">INDEX(hourlyCalories_merged!$A$2:$D$22100,MATCH(B6934,hourlyCalories_merged!$B$2:$B$22100,0),MATCH($F$1,hourlyCalories_merged!$A$1:$D$1,0))</f>
        <v>102</v>
      </c>
    </row>
    <row r="6935">
      <c r="A6935" s="3">
        <v>2.873212765E9</v>
      </c>
      <c r="B6935" s="21">
        <v>42500.5</v>
      </c>
      <c r="C6935" s="22">
        <f t="shared" si="2"/>
        <v>0.5</v>
      </c>
      <c r="D6935" s="3">
        <v>48.0</v>
      </c>
      <c r="E6935" s="6">
        <v>0.8</v>
      </c>
      <c r="F6935" s="8">
        <f t="array" ref="F6935">INDEX(hourlyCalories_merged!$A$2:$D$22100,MATCH(B6935,hourlyCalories_merged!$B$2:$B$22100,0),MATCH($F$1,hourlyCalories_merged!$A$1:$D$1,0))</f>
        <v>63</v>
      </c>
    </row>
    <row r="6936">
      <c r="A6936" s="3">
        <v>2.873212765E9</v>
      </c>
      <c r="B6936" s="21">
        <v>42500.541666666664</v>
      </c>
      <c r="C6936" s="22">
        <f t="shared" si="2"/>
        <v>0.5416666667</v>
      </c>
      <c r="D6936" s="3">
        <v>33.0</v>
      </c>
      <c r="E6936" s="6">
        <v>0.55</v>
      </c>
      <c r="F6936" s="8">
        <f t="array" ref="F6936">INDEX(hourlyCalories_merged!$A$2:$D$22100,MATCH(B6936,hourlyCalories_merged!$B$2:$B$22100,0),MATCH($F$1,hourlyCalories_merged!$A$1:$D$1,0))</f>
        <v>73</v>
      </c>
    </row>
    <row r="6937">
      <c r="A6937" s="3">
        <v>2.873212765E9</v>
      </c>
      <c r="B6937" s="21">
        <v>42500.583333333336</v>
      </c>
      <c r="C6937" s="22">
        <f t="shared" si="2"/>
        <v>0.5833333333</v>
      </c>
      <c r="D6937" s="3">
        <v>8.0</v>
      </c>
      <c r="E6937" s="6">
        <v>0.133333</v>
      </c>
      <c r="F6937" s="8">
        <f t="array" ref="F6937">INDEX(hourlyCalories_merged!$A$2:$D$22100,MATCH(B6937,hourlyCalories_merged!$B$2:$B$22100,0),MATCH($F$1,hourlyCalories_merged!$A$1:$D$1,0))</f>
        <v>66</v>
      </c>
    </row>
    <row r="6938">
      <c r="A6938" s="3">
        <v>2.873212765E9</v>
      </c>
      <c r="B6938" s="21">
        <v>42500.625</v>
      </c>
      <c r="C6938" s="22">
        <f t="shared" si="2"/>
        <v>0.625</v>
      </c>
      <c r="D6938" s="3">
        <v>5.0</v>
      </c>
      <c r="E6938" s="6">
        <v>0.083333</v>
      </c>
      <c r="F6938" s="8">
        <f t="array" ref="F6938">INDEX(hourlyCalories_merged!$A$2:$D$22100,MATCH(B6938,hourlyCalories_merged!$B$2:$B$22100,0),MATCH($F$1,hourlyCalories_merged!$A$1:$D$1,0))</f>
        <v>101</v>
      </c>
    </row>
    <row r="6939">
      <c r="A6939" s="3">
        <v>2.873212765E9</v>
      </c>
      <c r="B6939" s="21">
        <v>42500.666666666664</v>
      </c>
      <c r="C6939" s="22">
        <f t="shared" si="2"/>
        <v>0.6666666667</v>
      </c>
      <c r="D6939" s="3">
        <v>19.0</v>
      </c>
      <c r="E6939" s="6">
        <v>0.316667</v>
      </c>
      <c r="F6939" s="8">
        <f t="array" ref="F6939">INDEX(hourlyCalories_merged!$A$2:$D$22100,MATCH(B6939,hourlyCalories_merged!$B$2:$B$22100,0),MATCH($F$1,hourlyCalories_merged!$A$1:$D$1,0))</f>
        <v>83</v>
      </c>
    </row>
    <row r="6940">
      <c r="A6940" s="3">
        <v>2.873212765E9</v>
      </c>
      <c r="B6940" s="21">
        <v>42500.708333333336</v>
      </c>
      <c r="C6940" s="22">
        <f t="shared" si="2"/>
        <v>0.7083333333</v>
      </c>
      <c r="D6940" s="3">
        <v>15.0</v>
      </c>
      <c r="E6940" s="6">
        <v>0.25</v>
      </c>
      <c r="F6940" s="8">
        <f t="array" ref="F6940">INDEX(hourlyCalories_merged!$A$2:$D$22100,MATCH(B6940,hourlyCalories_merged!$B$2:$B$22100,0),MATCH($F$1,hourlyCalories_merged!$A$1:$D$1,0))</f>
        <v>88</v>
      </c>
    </row>
    <row r="6941">
      <c r="A6941" s="3">
        <v>2.873212765E9</v>
      </c>
      <c r="B6941" s="21">
        <v>42500.75</v>
      </c>
      <c r="C6941" s="22">
        <f t="shared" si="2"/>
        <v>0.75</v>
      </c>
      <c r="D6941" s="3">
        <v>29.0</v>
      </c>
      <c r="E6941" s="6">
        <v>0.483333</v>
      </c>
      <c r="F6941" s="8">
        <f t="array" ref="F6941">INDEX(hourlyCalories_merged!$A$2:$D$22100,MATCH(B6941,hourlyCalories_merged!$B$2:$B$22100,0),MATCH($F$1,hourlyCalories_merged!$A$1:$D$1,0))</f>
        <v>160</v>
      </c>
    </row>
    <row r="6942">
      <c r="A6942" s="3">
        <v>2.873212765E9</v>
      </c>
      <c r="B6942" s="21">
        <v>42500.791666666664</v>
      </c>
      <c r="C6942" s="22">
        <f t="shared" si="2"/>
        <v>0.7916666667</v>
      </c>
      <c r="D6942" s="3">
        <v>17.0</v>
      </c>
      <c r="E6942" s="6">
        <v>0.283333</v>
      </c>
      <c r="F6942" s="8">
        <f t="array" ref="F6942">INDEX(hourlyCalories_merged!$A$2:$D$22100,MATCH(B6942,hourlyCalories_merged!$B$2:$B$22100,0),MATCH($F$1,hourlyCalories_merged!$A$1:$D$1,0))</f>
        <v>127</v>
      </c>
    </row>
    <row r="6943">
      <c r="A6943" s="3">
        <v>2.873212765E9</v>
      </c>
      <c r="B6943" s="21">
        <v>42500.833333333336</v>
      </c>
      <c r="C6943" s="22">
        <f t="shared" si="2"/>
        <v>0.8333333333</v>
      </c>
      <c r="D6943" s="3">
        <v>8.0</v>
      </c>
      <c r="E6943" s="6">
        <v>0.133333</v>
      </c>
      <c r="F6943" s="8">
        <f t="array" ref="F6943">INDEX(hourlyCalories_merged!$A$2:$D$22100,MATCH(B6943,hourlyCalories_merged!$B$2:$B$22100,0),MATCH($F$1,hourlyCalories_merged!$A$1:$D$1,0))</f>
        <v>164</v>
      </c>
    </row>
    <row r="6944">
      <c r="A6944" s="3">
        <v>2.873212765E9</v>
      </c>
      <c r="B6944" s="21">
        <v>42500.875</v>
      </c>
      <c r="C6944" s="22">
        <f t="shared" si="2"/>
        <v>0.875</v>
      </c>
      <c r="D6944" s="3">
        <v>12.0</v>
      </c>
      <c r="E6944" s="6">
        <v>0.2</v>
      </c>
      <c r="F6944" s="8">
        <f t="array" ref="F6944">INDEX(hourlyCalories_merged!$A$2:$D$22100,MATCH(B6944,hourlyCalories_merged!$B$2:$B$22100,0),MATCH($F$1,hourlyCalories_merged!$A$1:$D$1,0))</f>
        <v>77</v>
      </c>
    </row>
    <row r="6945">
      <c r="A6945" s="3">
        <v>2.873212765E9</v>
      </c>
      <c r="B6945" s="21">
        <v>42500.916666666664</v>
      </c>
      <c r="C6945" s="22">
        <f t="shared" si="2"/>
        <v>0.9166666667</v>
      </c>
      <c r="D6945" s="3">
        <v>0.0</v>
      </c>
      <c r="E6945" s="6">
        <v>0.0</v>
      </c>
      <c r="F6945" s="8">
        <f t="array" ref="F6945">INDEX(hourlyCalories_merged!$A$2:$D$22100,MATCH(B6945,hourlyCalories_merged!$B$2:$B$22100,0),MATCH($F$1,hourlyCalories_merged!$A$1:$D$1,0))</f>
        <v>50</v>
      </c>
    </row>
    <row r="6946">
      <c r="A6946" s="3">
        <v>2.873212765E9</v>
      </c>
      <c r="B6946" s="21">
        <v>42500.958333333336</v>
      </c>
      <c r="C6946" s="22">
        <f t="shared" si="2"/>
        <v>0.9583333333</v>
      </c>
      <c r="D6946" s="3">
        <v>0.0</v>
      </c>
      <c r="E6946" s="6">
        <v>0.0</v>
      </c>
      <c r="F6946" s="8">
        <f t="array" ref="F6946">INDEX(hourlyCalories_merged!$A$2:$D$22100,MATCH(B6946,hourlyCalories_merged!$B$2:$B$22100,0),MATCH($F$1,hourlyCalories_merged!$A$1:$D$1,0))</f>
        <v>53</v>
      </c>
    </row>
    <row r="6947">
      <c r="A6947" s="3">
        <v>2.873212765E9</v>
      </c>
      <c r="B6947" s="21">
        <v>42501.0</v>
      </c>
      <c r="C6947" s="22">
        <f t="shared" si="2"/>
        <v>0</v>
      </c>
      <c r="D6947" s="3">
        <v>0.0</v>
      </c>
      <c r="E6947" s="6">
        <v>0.0</v>
      </c>
      <c r="F6947" s="8">
        <f t="array" ref="F6947">INDEX(hourlyCalories_merged!$A$2:$D$22100,MATCH(B6947,hourlyCalories_merged!$B$2:$B$22100,0),MATCH($F$1,hourlyCalories_merged!$A$1:$D$1,0))</f>
        <v>72</v>
      </c>
    </row>
    <row r="6948">
      <c r="A6948" s="3">
        <v>2.873212765E9</v>
      </c>
      <c r="B6948" s="21">
        <v>42501.041666666664</v>
      </c>
      <c r="C6948" s="22">
        <f t="shared" si="2"/>
        <v>0.04166666667</v>
      </c>
      <c r="D6948" s="3">
        <v>0.0</v>
      </c>
      <c r="E6948" s="6">
        <v>0.0</v>
      </c>
      <c r="F6948" s="8">
        <f t="array" ref="F6948">INDEX(hourlyCalories_merged!$A$2:$D$22100,MATCH(B6948,hourlyCalories_merged!$B$2:$B$22100,0),MATCH($F$1,hourlyCalories_merged!$A$1:$D$1,0))</f>
        <v>54</v>
      </c>
    </row>
    <row r="6949">
      <c r="A6949" s="3">
        <v>2.873212765E9</v>
      </c>
      <c r="B6949" s="21">
        <v>42501.083333333336</v>
      </c>
      <c r="C6949" s="22">
        <f t="shared" si="2"/>
        <v>0.08333333333</v>
      </c>
      <c r="D6949" s="3">
        <v>0.0</v>
      </c>
      <c r="E6949" s="6">
        <v>0.0</v>
      </c>
      <c r="F6949" s="8">
        <f t="array" ref="F6949">INDEX(hourlyCalories_merged!$A$2:$D$22100,MATCH(B6949,hourlyCalories_merged!$B$2:$B$22100,0),MATCH($F$1,hourlyCalories_merged!$A$1:$D$1,0))</f>
        <v>54</v>
      </c>
    </row>
    <row r="6950">
      <c r="A6950" s="3">
        <v>2.873212765E9</v>
      </c>
      <c r="B6950" s="21">
        <v>42501.125</v>
      </c>
      <c r="C6950" s="22">
        <f t="shared" si="2"/>
        <v>0.125</v>
      </c>
      <c r="D6950" s="3">
        <v>0.0</v>
      </c>
      <c r="E6950" s="6">
        <v>0.0</v>
      </c>
      <c r="F6950" s="8">
        <f t="array" ref="F6950">INDEX(hourlyCalories_merged!$A$2:$D$22100,MATCH(B6950,hourlyCalories_merged!$B$2:$B$22100,0),MATCH($F$1,hourlyCalories_merged!$A$1:$D$1,0))</f>
        <v>49</v>
      </c>
    </row>
    <row r="6951">
      <c r="A6951" s="3">
        <v>2.873212765E9</v>
      </c>
      <c r="B6951" s="21">
        <v>42501.166666666664</v>
      </c>
      <c r="C6951" s="22">
        <f t="shared" si="2"/>
        <v>0.1666666667</v>
      </c>
      <c r="D6951" s="3">
        <v>0.0</v>
      </c>
      <c r="E6951" s="6">
        <v>0.0</v>
      </c>
      <c r="F6951" s="8">
        <f t="array" ref="F6951">INDEX(hourlyCalories_merged!$A$2:$D$22100,MATCH(B6951,hourlyCalories_merged!$B$2:$B$22100,0),MATCH($F$1,hourlyCalories_merged!$A$1:$D$1,0))</f>
        <v>47</v>
      </c>
    </row>
    <row r="6952">
      <c r="A6952" s="3">
        <v>2.873212765E9</v>
      </c>
      <c r="B6952" s="21">
        <v>42501.208333333336</v>
      </c>
      <c r="C6952" s="22">
        <f t="shared" si="2"/>
        <v>0.2083333333</v>
      </c>
      <c r="D6952" s="3">
        <v>27.0</v>
      </c>
      <c r="E6952" s="6">
        <v>0.45</v>
      </c>
      <c r="F6952" s="8">
        <f t="array" ref="F6952">INDEX(hourlyCalories_merged!$A$2:$D$22100,MATCH(B6952,hourlyCalories_merged!$B$2:$B$22100,0),MATCH($F$1,hourlyCalories_merged!$A$1:$D$1,0))</f>
        <v>47</v>
      </c>
    </row>
    <row r="6953">
      <c r="A6953" s="3">
        <v>2.873212765E9</v>
      </c>
      <c r="B6953" s="21">
        <v>42501.25</v>
      </c>
      <c r="C6953" s="22">
        <f t="shared" si="2"/>
        <v>0.25</v>
      </c>
      <c r="D6953" s="3">
        <v>4.0</v>
      </c>
      <c r="E6953" s="6">
        <v>0.066667</v>
      </c>
      <c r="F6953" s="8">
        <f t="array" ref="F6953">INDEX(hourlyCalories_merged!$A$2:$D$22100,MATCH(B6953,hourlyCalories_merged!$B$2:$B$22100,0),MATCH($F$1,hourlyCalories_merged!$A$1:$D$1,0))</f>
        <v>47</v>
      </c>
    </row>
    <row r="6954">
      <c r="A6954" s="3">
        <v>2.873212765E9</v>
      </c>
      <c r="B6954" s="21">
        <v>42501.291666666664</v>
      </c>
      <c r="C6954" s="22">
        <f t="shared" si="2"/>
        <v>0.2916666667</v>
      </c>
      <c r="D6954" s="3">
        <v>15.0</v>
      </c>
      <c r="E6954" s="6">
        <v>0.25</v>
      </c>
      <c r="F6954" s="8">
        <f t="array" ref="F6954">INDEX(hourlyCalories_merged!$A$2:$D$22100,MATCH(B6954,hourlyCalories_merged!$B$2:$B$22100,0),MATCH($F$1,hourlyCalories_merged!$A$1:$D$1,0))</f>
        <v>53</v>
      </c>
    </row>
    <row r="6955">
      <c r="A6955" s="3">
        <v>2.873212765E9</v>
      </c>
      <c r="B6955" s="21">
        <v>42501.333333333336</v>
      </c>
      <c r="C6955" s="22">
        <f t="shared" si="2"/>
        <v>0.3333333333</v>
      </c>
      <c r="D6955" s="3">
        <v>28.0</v>
      </c>
      <c r="E6955" s="6">
        <v>0.466667</v>
      </c>
      <c r="F6955" s="8">
        <f t="array" ref="F6955">INDEX(hourlyCalories_merged!$A$2:$D$22100,MATCH(B6955,hourlyCalories_merged!$B$2:$B$22100,0),MATCH($F$1,hourlyCalories_merged!$A$1:$D$1,0))</f>
        <v>78</v>
      </c>
    </row>
    <row r="6956">
      <c r="A6956" s="3">
        <v>2.873212765E9</v>
      </c>
      <c r="B6956" s="21">
        <v>42501.375</v>
      </c>
      <c r="C6956" s="22">
        <f t="shared" si="2"/>
        <v>0.375</v>
      </c>
      <c r="D6956" s="3">
        <v>42.0</v>
      </c>
      <c r="E6956" s="6">
        <v>0.7</v>
      </c>
      <c r="F6956" s="8">
        <f t="array" ref="F6956">INDEX(hourlyCalories_merged!$A$2:$D$22100,MATCH(B6956,hourlyCalories_merged!$B$2:$B$22100,0),MATCH($F$1,hourlyCalories_merged!$A$1:$D$1,0))</f>
        <v>144</v>
      </c>
    </row>
    <row r="6957">
      <c r="A6957" s="3">
        <v>2.873212765E9</v>
      </c>
      <c r="B6957" s="21">
        <v>42501.416666666664</v>
      </c>
      <c r="C6957" s="22">
        <f t="shared" si="2"/>
        <v>0.4166666667</v>
      </c>
      <c r="D6957" s="3">
        <v>33.0</v>
      </c>
      <c r="E6957" s="6">
        <v>0.55</v>
      </c>
      <c r="F6957" s="8">
        <f t="array" ref="F6957">INDEX(hourlyCalories_merged!$A$2:$D$22100,MATCH(B6957,hourlyCalories_merged!$B$2:$B$22100,0),MATCH($F$1,hourlyCalories_merged!$A$1:$D$1,0))</f>
        <v>89</v>
      </c>
    </row>
    <row r="6958">
      <c r="A6958" s="3">
        <v>2.873212765E9</v>
      </c>
      <c r="B6958" s="21">
        <v>42501.458333333336</v>
      </c>
      <c r="C6958" s="22">
        <f t="shared" si="2"/>
        <v>0.4583333333</v>
      </c>
      <c r="D6958" s="3">
        <v>18.0</v>
      </c>
      <c r="E6958" s="6">
        <v>0.3</v>
      </c>
      <c r="F6958" s="8">
        <f t="array" ref="F6958">INDEX(hourlyCalories_merged!$A$2:$D$22100,MATCH(B6958,hourlyCalories_merged!$B$2:$B$22100,0),MATCH($F$1,hourlyCalories_merged!$A$1:$D$1,0))</f>
        <v>75</v>
      </c>
    </row>
    <row r="6959">
      <c r="A6959" s="3">
        <v>2.873212765E9</v>
      </c>
      <c r="B6959" s="21">
        <v>42501.5</v>
      </c>
      <c r="C6959" s="22">
        <f t="shared" si="2"/>
        <v>0.5</v>
      </c>
      <c r="D6959" s="3">
        <v>30.0</v>
      </c>
      <c r="E6959" s="6">
        <v>0.5</v>
      </c>
      <c r="F6959" s="8">
        <f t="array" ref="F6959">INDEX(hourlyCalories_merged!$A$2:$D$22100,MATCH(B6959,hourlyCalories_merged!$B$2:$B$22100,0),MATCH($F$1,hourlyCalories_merged!$A$1:$D$1,0))</f>
        <v>63</v>
      </c>
    </row>
    <row r="6960">
      <c r="A6960" s="3">
        <v>2.873212765E9</v>
      </c>
      <c r="B6960" s="21">
        <v>42501.541666666664</v>
      </c>
      <c r="C6960" s="22">
        <f t="shared" si="2"/>
        <v>0.5416666667</v>
      </c>
      <c r="D6960" s="3">
        <v>22.0</v>
      </c>
      <c r="E6960" s="6">
        <v>0.366667</v>
      </c>
      <c r="F6960" s="8">
        <f t="array" ref="F6960">INDEX(hourlyCalories_merged!$A$2:$D$22100,MATCH(B6960,hourlyCalories_merged!$B$2:$B$22100,0),MATCH($F$1,hourlyCalories_merged!$A$1:$D$1,0))</f>
        <v>101</v>
      </c>
    </row>
    <row r="6961">
      <c r="A6961" s="3">
        <v>2.873212765E9</v>
      </c>
      <c r="B6961" s="21">
        <v>42501.583333333336</v>
      </c>
      <c r="C6961" s="22">
        <f t="shared" si="2"/>
        <v>0.5833333333</v>
      </c>
      <c r="D6961" s="3">
        <v>3.0</v>
      </c>
      <c r="E6961" s="6">
        <v>0.05</v>
      </c>
      <c r="F6961" s="8">
        <f t="array" ref="F6961">INDEX(hourlyCalories_merged!$A$2:$D$22100,MATCH(B6961,hourlyCalories_merged!$B$2:$B$22100,0),MATCH($F$1,hourlyCalories_merged!$A$1:$D$1,0))</f>
        <v>130</v>
      </c>
    </row>
    <row r="6962">
      <c r="A6962" s="3">
        <v>2.873212765E9</v>
      </c>
      <c r="B6962" s="21">
        <v>42501.625</v>
      </c>
      <c r="C6962" s="22">
        <f t="shared" si="2"/>
        <v>0.625</v>
      </c>
      <c r="D6962" s="3">
        <v>18.0</v>
      </c>
      <c r="E6962" s="6">
        <v>0.3</v>
      </c>
      <c r="F6962" s="8">
        <f t="array" ref="F6962">INDEX(hourlyCalories_merged!$A$2:$D$22100,MATCH(B6962,hourlyCalories_merged!$B$2:$B$22100,0),MATCH($F$1,hourlyCalories_merged!$A$1:$D$1,0))</f>
        <v>72</v>
      </c>
    </row>
    <row r="6963">
      <c r="A6963" s="3">
        <v>2.873212765E9</v>
      </c>
      <c r="B6963" s="21">
        <v>42501.666666666664</v>
      </c>
      <c r="C6963" s="22">
        <f t="shared" si="2"/>
        <v>0.6666666667</v>
      </c>
      <c r="D6963" s="3">
        <v>17.0</v>
      </c>
      <c r="E6963" s="6">
        <v>0.283333</v>
      </c>
      <c r="F6963" s="8">
        <f t="array" ref="F6963">INDEX(hourlyCalories_merged!$A$2:$D$22100,MATCH(B6963,hourlyCalories_merged!$B$2:$B$22100,0),MATCH($F$1,hourlyCalories_merged!$A$1:$D$1,0))</f>
        <v>70</v>
      </c>
    </row>
    <row r="6964">
      <c r="A6964" s="3">
        <v>2.873212765E9</v>
      </c>
      <c r="B6964" s="21">
        <v>42501.708333333336</v>
      </c>
      <c r="C6964" s="22">
        <f t="shared" si="2"/>
        <v>0.7083333333</v>
      </c>
      <c r="D6964" s="3">
        <v>18.0</v>
      </c>
      <c r="E6964" s="6">
        <v>0.3</v>
      </c>
      <c r="F6964" s="8">
        <f t="array" ref="F6964">INDEX(hourlyCalories_merged!$A$2:$D$22100,MATCH(B6964,hourlyCalories_merged!$B$2:$B$22100,0),MATCH($F$1,hourlyCalories_merged!$A$1:$D$1,0))</f>
        <v>67</v>
      </c>
    </row>
    <row r="6965">
      <c r="A6965" s="3">
        <v>2.873212765E9</v>
      </c>
      <c r="B6965" s="21">
        <v>42501.75</v>
      </c>
      <c r="C6965" s="22">
        <f t="shared" si="2"/>
        <v>0.75</v>
      </c>
      <c r="D6965" s="3">
        <v>27.0</v>
      </c>
      <c r="E6965" s="6">
        <v>0.45</v>
      </c>
      <c r="F6965" s="8">
        <f t="array" ref="F6965">INDEX(hourlyCalories_merged!$A$2:$D$22100,MATCH(B6965,hourlyCalories_merged!$B$2:$B$22100,0),MATCH($F$1,hourlyCalories_merged!$A$1:$D$1,0))</f>
        <v>208</v>
      </c>
    </row>
    <row r="6966">
      <c r="A6966" s="3">
        <v>2.873212765E9</v>
      </c>
      <c r="B6966" s="21">
        <v>42501.791666666664</v>
      </c>
      <c r="C6966" s="22">
        <f t="shared" si="2"/>
        <v>0.7916666667</v>
      </c>
      <c r="D6966" s="3">
        <v>1.0</v>
      </c>
      <c r="E6966" s="6">
        <v>0.016667</v>
      </c>
      <c r="F6966" s="8">
        <f t="array" ref="F6966">INDEX(hourlyCalories_merged!$A$2:$D$22100,MATCH(B6966,hourlyCalories_merged!$B$2:$B$22100,0),MATCH($F$1,hourlyCalories_merged!$A$1:$D$1,0))</f>
        <v>90</v>
      </c>
    </row>
    <row r="6967">
      <c r="A6967" s="3">
        <v>2.873212765E9</v>
      </c>
      <c r="B6967" s="21">
        <v>42501.833333333336</v>
      </c>
      <c r="C6967" s="22">
        <f t="shared" si="2"/>
        <v>0.8333333333</v>
      </c>
      <c r="D6967" s="3">
        <v>8.0</v>
      </c>
      <c r="E6967" s="6">
        <v>0.133333</v>
      </c>
      <c r="F6967" s="8">
        <f t="array" ref="F6967">INDEX(hourlyCalories_merged!$A$2:$D$22100,MATCH(B6967,hourlyCalories_merged!$B$2:$B$22100,0),MATCH($F$1,hourlyCalories_merged!$A$1:$D$1,0))</f>
        <v>114</v>
      </c>
    </row>
    <row r="6968">
      <c r="A6968" s="3">
        <v>2.873212765E9</v>
      </c>
      <c r="B6968" s="21">
        <v>42501.875</v>
      </c>
      <c r="C6968" s="22">
        <f t="shared" si="2"/>
        <v>0.875</v>
      </c>
      <c r="D6968" s="3">
        <v>0.0</v>
      </c>
      <c r="E6968" s="6">
        <v>0.0</v>
      </c>
      <c r="F6968" s="8">
        <f t="array" ref="F6968">INDEX(hourlyCalories_merged!$A$2:$D$22100,MATCH(B6968,hourlyCalories_merged!$B$2:$B$22100,0),MATCH($F$1,hourlyCalories_merged!$A$1:$D$1,0))</f>
        <v>51</v>
      </c>
    </row>
    <row r="6969">
      <c r="A6969" s="3">
        <v>2.873212765E9</v>
      </c>
      <c r="B6969" s="21">
        <v>42501.916666666664</v>
      </c>
      <c r="C6969" s="22">
        <f t="shared" si="2"/>
        <v>0.9166666667</v>
      </c>
      <c r="D6969" s="3">
        <v>8.0</v>
      </c>
      <c r="E6969" s="6">
        <v>0.133333</v>
      </c>
      <c r="F6969" s="8">
        <f t="array" ref="F6969">INDEX(hourlyCalories_merged!$A$2:$D$22100,MATCH(B6969,hourlyCalories_merged!$B$2:$B$22100,0),MATCH($F$1,hourlyCalories_merged!$A$1:$D$1,0))</f>
        <v>65</v>
      </c>
    </row>
    <row r="6970">
      <c r="A6970" s="3">
        <v>2.873212765E9</v>
      </c>
      <c r="B6970" s="21">
        <v>42501.958333333336</v>
      </c>
      <c r="C6970" s="22">
        <f t="shared" si="2"/>
        <v>0.9583333333</v>
      </c>
      <c r="D6970" s="3">
        <v>0.0</v>
      </c>
      <c r="E6970" s="6">
        <v>0.0</v>
      </c>
      <c r="F6970" s="8">
        <f t="array" ref="F6970">INDEX(hourlyCalories_merged!$A$2:$D$22100,MATCH(B6970,hourlyCalories_merged!$B$2:$B$22100,0),MATCH($F$1,hourlyCalories_merged!$A$1:$D$1,0))</f>
        <v>59</v>
      </c>
    </row>
    <row r="6971">
      <c r="A6971" s="3">
        <v>2.873212765E9</v>
      </c>
      <c r="B6971" s="21">
        <v>42502.0</v>
      </c>
      <c r="C6971" s="22">
        <f t="shared" si="2"/>
        <v>0</v>
      </c>
      <c r="D6971" s="3">
        <v>0.0</v>
      </c>
      <c r="E6971" s="6">
        <v>0.0</v>
      </c>
      <c r="F6971" s="8">
        <f t="array" ref="F6971">INDEX(hourlyCalories_merged!$A$2:$D$22100,MATCH(B6971,hourlyCalories_merged!$B$2:$B$22100,0),MATCH($F$1,hourlyCalories_merged!$A$1:$D$1,0))</f>
        <v>54</v>
      </c>
    </row>
    <row r="6972">
      <c r="A6972" s="3">
        <v>2.873212765E9</v>
      </c>
      <c r="B6972" s="21">
        <v>42502.041666666664</v>
      </c>
      <c r="C6972" s="22">
        <f t="shared" si="2"/>
        <v>0.04166666667</v>
      </c>
      <c r="D6972" s="3">
        <v>0.0</v>
      </c>
      <c r="E6972" s="6">
        <v>0.0</v>
      </c>
      <c r="F6972" s="8">
        <f t="array" ref="F6972">INDEX(hourlyCalories_merged!$A$2:$D$22100,MATCH(B6972,hourlyCalories_merged!$B$2:$B$22100,0),MATCH($F$1,hourlyCalories_merged!$A$1:$D$1,0))</f>
        <v>56</v>
      </c>
    </row>
    <row r="6973">
      <c r="A6973" s="3">
        <v>2.873212765E9</v>
      </c>
      <c r="B6973" s="21">
        <v>42502.083333333336</v>
      </c>
      <c r="C6973" s="22">
        <f t="shared" si="2"/>
        <v>0.08333333333</v>
      </c>
      <c r="D6973" s="3">
        <v>0.0</v>
      </c>
      <c r="E6973" s="6">
        <v>0.0</v>
      </c>
      <c r="F6973" s="8">
        <f t="array" ref="F6973">INDEX(hourlyCalories_merged!$A$2:$D$22100,MATCH(B6973,hourlyCalories_merged!$B$2:$B$22100,0),MATCH($F$1,hourlyCalories_merged!$A$1:$D$1,0))</f>
        <v>57</v>
      </c>
    </row>
    <row r="6974">
      <c r="A6974" s="3">
        <v>2.873212765E9</v>
      </c>
      <c r="B6974" s="21">
        <v>42502.125</v>
      </c>
      <c r="C6974" s="22">
        <f t="shared" si="2"/>
        <v>0.125</v>
      </c>
      <c r="D6974" s="3">
        <v>0.0</v>
      </c>
      <c r="E6974" s="6">
        <v>0.0</v>
      </c>
      <c r="F6974" s="8">
        <f t="array" ref="F6974">INDEX(hourlyCalories_merged!$A$2:$D$22100,MATCH(B6974,hourlyCalories_merged!$B$2:$B$22100,0),MATCH($F$1,hourlyCalories_merged!$A$1:$D$1,0))</f>
        <v>52</v>
      </c>
    </row>
    <row r="6975">
      <c r="A6975" s="3">
        <v>2.873212765E9</v>
      </c>
      <c r="B6975" s="21">
        <v>42502.166666666664</v>
      </c>
      <c r="C6975" s="22">
        <f t="shared" si="2"/>
        <v>0.1666666667</v>
      </c>
      <c r="D6975" s="3">
        <v>0.0</v>
      </c>
      <c r="E6975" s="6">
        <v>0.0</v>
      </c>
      <c r="F6975" s="8">
        <f t="array" ref="F6975">INDEX(hourlyCalories_merged!$A$2:$D$22100,MATCH(B6975,hourlyCalories_merged!$B$2:$B$22100,0),MATCH($F$1,hourlyCalories_merged!$A$1:$D$1,0))</f>
        <v>54</v>
      </c>
    </row>
    <row r="6976">
      <c r="A6976" s="3">
        <v>2.873212765E9</v>
      </c>
      <c r="B6976" s="21">
        <v>42502.208333333336</v>
      </c>
      <c r="C6976" s="22">
        <f t="shared" si="2"/>
        <v>0.2083333333</v>
      </c>
      <c r="D6976" s="3">
        <v>0.0</v>
      </c>
      <c r="E6976" s="6">
        <v>0.0</v>
      </c>
      <c r="F6976" s="8">
        <f t="array" ref="F6976">INDEX(hourlyCalories_merged!$A$2:$D$22100,MATCH(B6976,hourlyCalories_merged!$B$2:$B$22100,0),MATCH($F$1,hourlyCalories_merged!$A$1:$D$1,0))</f>
        <v>50</v>
      </c>
    </row>
    <row r="6977">
      <c r="A6977" s="3">
        <v>2.873212765E9</v>
      </c>
      <c r="B6977" s="21">
        <v>42502.25</v>
      </c>
      <c r="C6977" s="22">
        <f t="shared" si="2"/>
        <v>0.25</v>
      </c>
      <c r="D6977" s="3">
        <v>23.0</v>
      </c>
      <c r="E6977" s="6">
        <v>0.383333</v>
      </c>
      <c r="F6977" s="8">
        <f t="array" ref="F6977">INDEX(hourlyCalories_merged!$A$2:$D$22100,MATCH(B6977,hourlyCalories_merged!$B$2:$B$22100,0),MATCH($F$1,hourlyCalories_merged!$A$1:$D$1,0))</f>
        <v>50</v>
      </c>
    </row>
    <row r="6978">
      <c r="A6978" s="3">
        <v>2.873212765E9</v>
      </c>
      <c r="B6978" s="21">
        <v>42502.291666666664</v>
      </c>
      <c r="C6978" s="22">
        <f t="shared" si="2"/>
        <v>0.2916666667</v>
      </c>
      <c r="D6978" s="3">
        <v>38.0</v>
      </c>
      <c r="E6978" s="6">
        <v>0.633333</v>
      </c>
      <c r="F6978" s="8">
        <f t="array" ref="F6978">INDEX(hourlyCalories_merged!$A$2:$D$22100,MATCH(B6978,hourlyCalories_merged!$B$2:$B$22100,0),MATCH($F$1,hourlyCalories_merged!$A$1:$D$1,0))</f>
        <v>50</v>
      </c>
    </row>
    <row r="6979">
      <c r="A6979" s="3">
        <v>2.873212765E9</v>
      </c>
      <c r="B6979" s="21">
        <v>42502.333333333336</v>
      </c>
      <c r="C6979" s="22">
        <f t="shared" si="2"/>
        <v>0.3333333333</v>
      </c>
      <c r="D6979" s="3">
        <v>43.0</v>
      </c>
      <c r="E6979" s="6">
        <v>0.716667</v>
      </c>
      <c r="F6979" s="8">
        <f t="array" ref="F6979">INDEX(hourlyCalories_merged!$A$2:$D$22100,MATCH(B6979,hourlyCalories_merged!$B$2:$B$22100,0),MATCH($F$1,hourlyCalories_merged!$A$1:$D$1,0))</f>
        <v>50</v>
      </c>
    </row>
    <row r="6980">
      <c r="A6980" s="3">
        <v>2.873212765E9</v>
      </c>
      <c r="B6980" s="21">
        <v>42502.375</v>
      </c>
      <c r="C6980" s="22">
        <f t="shared" si="2"/>
        <v>0.375</v>
      </c>
      <c r="D6980" s="3">
        <v>30.0</v>
      </c>
      <c r="E6980" s="6">
        <v>0.5</v>
      </c>
      <c r="F6980" s="8">
        <f t="array" ref="F6980">INDEX(hourlyCalories_merged!$A$2:$D$22100,MATCH(B6980,hourlyCalories_merged!$B$2:$B$22100,0),MATCH($F$1,hourlyCalories_merged!$A$1:$D$1,0))</f>
        <v>50</v>
      </c>
    </row>
    <row r="6981">
      <c r="A6981" s="3">
        <v>2.873212765E9</v>
      </c>
      <c r="B6981" s="21">
        <v>42502.416666666664</v>
      </c>
      <c r="C6981" s="22">
        <f t="shared" si="2"/>
        <v>0.4166666667</v>
      </c>
      <c r="D6981" s="3">
        <v>32.0</v>
      </c>
      <c r="E6981" s="6">
        <v>0.533333</v>
      </c>
      <c r="F6981" s="8">
        <f t="array" ref="F6981">INDEX(hourlyCalories_merged!$A$2:$D$22100,MATCH(B6981,hourlyCalories_merged!$B$2:$B$22100,0),MATCH($F$1,hourlyCalories_merged!$A$1:$D$1,0))</f>
        <v>59</v>
      </c>
    </row>
    <row r="6982">
      <c r="A6982" s="3">
        <v>2.873212765E9</v>
      </c>
      <c r="B6982" s="21">
        <v>42502.458333333336</v>
      </c>
      <c r="C6982" s="22">
        <f t="shared" si="2"/>
        <v>0.4583333333</v>
      </c>
      <c r="D6982" s="3">
        <v>12.0</v>
      </c>
      <c r="E6982" s="6">
        <v>0.2</v>
      </c>
      <c r="F6982" s="8">
        <f t="array" ref="F6982">INDEX(hourlyCalories_merged!$A$2:$D$22100,MATCH(B6982,hourlyCalories_merged!$B$2:$B$22100,0),MATCH($F$1,hourlyCalories_merged!$A$1:$D$1,0))</f>
        <v>50</v>
      </c>
    </row>
    <row r="6983">
      <c r="A6983" s="3">
        <v>2.873212765E9</v>
      </c>
      <c r="B6983" s="21">
        <v>42502.5</v>
      </c>
      <c r="C6983" s="22">
        <f t="shared" si="2"/>
        <v>0.5</v>
      </c>
      <c r="D6983" s="3">
        <v>11.0</v>
      </c>
      <c r="E6983" s="6">
        <v>0.183333</v>
      </c>
      <c r="F6983" s="8">
        <f t="array" ref="F6983">INDEX(hourlyCalories_merged!$A$2:$D$22100,MATCH(B6983,hourlyCalories_merged!$B$2:$B$22100,0),MATCH($F$1,hourlyCalories_merged!$A$1:$D$1,0))</f>
        <v>65</v>
      </c>
    </row>
    <row r="6984">
      <c r="A6984" s="3">
        <v>2.873212765E9</v>
      </c>
      <c r="B6984" s="21">
        <v>42502.541666666664</v>
      </c>
      <c r="C6984" s="22">
        <f t="shared" si="2"/>
        <v>0.5416666667</v>
      </c>
      <c r="D6984" s="3">
        <v>23.0</v>
      </c>
      <c r="E6984" s="6">
        <v>0.383333</v>
      </c>
      <c r="F6984" s="8">
        <f t="array" ref="F6984">INDEX(hourlyCalories_merged!$A$2:$D$22100,MATCH(B6984,hourlyCalories_merged!$B$2:$B$22100,0),MATCH($F$1,hourlyCalories_merged!$A$1:$D$1,0))</f>
        <v>83</v>
      </c>
    </row>
    <row r="6985">
      <c r="A6985" s="3">
        <v>2.873212765E9</v>
      </c>
      <c r="B6985" s="21">
        <v>42502.583333333336</v>
      </c>
      <c r="C6985" s="22">
        <f t="shared" si="2"/>
        <v>0.5833333333</v>
      </c>
      <c r="D6985" s="3">
        <v>21.0</v>
      </c>
      <c r="E6985" s="6">
        <v>0.35</v>
      </c>
      <c r="F6985" s="8">
        <f t="array" ref="F6985">INDEX(hourlyCalories_merged!$A$2:$D$22100,MATCH(B6985,hourlyCalories_merged!$B$2:$B$22100,0),MATCH($F$1,hourlyCalories_merged!$A$1:$D$1,0))</f>
        <v>116</v>
      </c>
    </row>
    <row r="6986">
      <c r="A6986" s="3">
        <v>2.873212765E9</v>
      </c>
      <c r="B6986" s="21">
        <v>42502.625</v>
      </c>
      <c r="C6986" s="22">
        <f t="shared" si="2"/>
        <v>0.625</v>
      </c>
      <c r="D6986" s="3">
        <v>26.0</v>
      </c>
      <c r="E6986" s="6">
        <v>0.433333</v>
      </c>
      <c r="F6986" s="8">
        <f t="array" ref="F6986">INDEX(hourlyCalories_merged!$A$2:$D$22100,MATCH(B6986,hourlyCalories_merged!$B$2:$B$22100,0),MATCH($F$1,hourlyCalories_merged!$A$1:$D$1,0))</f>
        <v>63</v>
      </c>
    </row>
    <row r="6987">
      <c r="A6987" s="3">
        <v>3.372868164E9</v>
      </c>
      <c r="B6987" s="21">
        <v>42472.0</v>
      </c>
      <c r="C6987" s="22">
        <f t="shared" si="2"/>
        <v>0</v>
      </c>
      <c r="D6987" s="3">
        <v>0.0</v>
      </c>
      <c r="E6987" s="6">
        <v>0.0</v>
      </c>
      <c r="F6987" s="8">
        <f t="array" ref="F6987">INDEX(hourlyCalories_merged!$A$2:$D$22100,MATCH(B6987,hourlyCalories_merged!$B$2:$B$22100,0),MATCH($F$1,hourlyCalories_merged!$A$1:$D$1,0))</f>
        <v>81</v>
      </c>
    </row>
    <row r="6988">
      <c r="A6988" s="3">
        <v>3.372868164E9</v>
      </c>
      <c r="B6988" s="21">
        <v>42472.041666666664</v>
      </c>
      <c r="C6988" s="22">
        <f t="shared" si="2"/>
        <v>0.04166666667</v>
      </c>
      <c r="D6988" s="3">
        <v>0.0</v>
      </c>
      <c r="E6988" s="6">
        <v>0.0</v>
      </c>
      <c r="F6988" s="8">
        <f t="array" ref="F6988">INDEX(hourlyCalories_merged!$A$2:$D$22100,MATCH(B6988,hourlyCalories_merged!$B$2:$B$22100,0),MATCH($F$1,hourlyCalories_merged!$A$1:$D$1,0))</f>
        <v>61</v>
      </c>
    </row>
    <row r="6989">
      <c r="A6989" s="3">
        <v>3.372868164E9</v>
      </c>
      <c r="B6989" s="21">
        <v>42472.083333333336</v>
      </c>
      <c r="C6989" s="22">
        <f t="shared" si="2"/>
        <v>0.08333333333</v>
      </c>
      <c r="D6989" s="3">
        <v>2.0</v>
      </c>
      <c r="E6989" s="6">
        <v>0.033333</v>
      </c>
      <c r="F6989" s="8">
        <f t="array" ref="F6989">INDEX(hourlyCalories_merged!$A$2:$D$22100,MATCH(B6989,hourlyCalories_merged!$B$2:$B$22100,0),MATCH($F$1,hourlyCalories_merged!$A$1:$D$1,0))</f>
        <v>59</v>
      </c>
    </row>
    <row r="6990">
      <c r="A6990" s="3">
        <v>3.372868164E9</v>
      </c>
      <c r="B6990" s="21">
        <v>42472.125</v>
      </c>
      <c r="C6990" s="22">
        <f t="shared" si="2"/>
        <v>0.125</v>
      </c>
      <c r="D6990" s="3">
        <v>0.0</v>
      </c>
      <c r="E6990" s="6">
        <v>0.0</v>
      </c>
      <c r="F6990" s="8">
        <f t="array" ref="F6990">INDEX(hourlyCalories_merged!$A$2:$D$22100,MATCH(B6990,hourlyCalories_merged!$B$2:$B$22100,0),MATCH($F$1,hourlyCalories_merged!$A$1:$D$1,0))</f>
        <v>47</v>
      </c>
    </row>
    <row r="6991">
      <c r="A6991" s="3">
        <v>3.372868164E9</v>
      </c>
      <c r="B6991" s="21">
        <v>42472.166666666664</v>
      </c>
      <c r="C6991" s="22">
        <f t="shared" si="2"/>
        <v>0.1666666667</v>
      </c>
      <c r="D6991" s="3">
        <v>0.0</v>
      </c>
      <c r="E6991" s="6">
        <v>0.0</v>
      </c>
      <c r="F6991" s="8">
        <f t="array" ref="F6991">INDEX(hourlyCalories_merged!$A$2:$D$22100,MATCH(B6991,hourlyCalories_merged!$B$2:$B$22100,0),MATCH($F$1,hourlyCalories_merged!$A$1:$D$1,0))</f>
        <v>48</v>
      </c>
    </row>
    <row r="6992">
      <c r="A6992" s="3">
        <v>3.372868164E9</v>
      </c>
      <c r="B6992" s="21">
        <v>42472.208333333336</v>
      </c>
      <c r="C6992" s="22">
        <f t="shared" si="2"/>
        <v>0.2083333333</v>
      </c>
      <c r="D6992" s="3">
        <v>0.0</v>
      </c>
      <c r="E6992" s="6">
        <v>0.0</v>
      </c>
      <c r="F6992" s="8">
        <f t="array" ref="F6992">INDEX(hourlyCalories_merged!$A$2:$D$22100,MATCH(B6992,hourlyCalories_merged!$B$2:$B$22100,0),MATCH($F$1,hourlyCalories_merged!$A$1:$D$1,0))</f>
        <v>48</v>
      </c>
    </row>
    <row r="6993">
      <c r="A6993" s="3">
        <v>3.372868164E9</v>
      </c>
      <c r="B6993" s="21">
        <v>42472.25</v>
      </c>
      <c r="C6993" s="22">
        <f t="shared" si="2"/>
        <v>0.25</v>
      </c>
      <c r="D6993" s="3">
        <v>6.0</v>
      </c>
      <c r="E6993" s="6">
        <v>0.1</v>
      </c>
      <c r="F6993" s="8">
        <f t="array" ref="F6993">INDEX(hourlyCalories_merged!$A$2:$D$22100,MATCH(B6993,hourlyCalories_merged!$B$2:$B$22100,0),MATCH($F$1,hourlyCalories_merged!$A$1:$D$1,0))</f>
        <v>48</v>
      </c>
    </row>
    <row r="6994">
      <c r="A6994" s="3">
        <v>3.372868164E9</v>
      </c>
      <c r="B6994" s="21">
        <v>42472.291666666664</v>
      </c>
      <c r="C6994" s="22">
        <f t="shared" si="2"/>
        <v>0.2916666667</v>
      </c>
      <c r="D6994" s="3">
        <v>4.0</v>
      </c>
      <c r="E6994" s="6">
        <v>0.066667</v>
      </c>
      <c r="F6994" s="8">
        <f t="array" ref="F6994">INDEX(hourlyCalories_merged!$A$2:$D$22100,MATCH(B6994,hourlyCalories_merged!$B$2:$B$22100,0),MATCH($F$1,hourlyCalories_merged!$A$1:$D$1,0))</f>
        <v>47</v>
      </c>
    </row>
    <row r="6995">
      <c r="A6995" s="3">
        <v>3.372868164E9</v>
      </c>
      <c r="B6995" s="21">
        <v>42472.333333333336</v>
      </c>
      <c r="C6995" s="22">
        <f t="shared" si="2"/>
        <v>0.3333333333</v>
      </c>
      <c r="D6995" s="3">
        <v>17.0</v>
      </c>
      <c r="E6995" s="6">
        <v>0.283333</v>
      </c>
      <c r="F6995" s="8">
        <f t="array" ref="F6995">INDEX(hourlyCalories_merged!$A$2:$D$22100,MATCH(B6995,hourlyCalories_merged!$B$2:$B$22100,0),MATCH($F$1,hourlyCalories_merged!$A$1:$D$1,0))</f>
        <v>68</v>
      </c>
    </row>
    <row r="6996">
      <c r="A6996" s="3">
        <v>3.372868164E9</v>
      </c>
      <c r="B6996" s="21">
        <v>42472.375</v>
      </c>
      <c r="C6996" s="22">
        <f t="shared" si="2"/>
        <v>0.375</v>
      </c>
      <c r="D6996" s="3">
        <v>28.0</v>
      </c>
      <c r="E6996" s="6">
        <v>0.466667</v>
      </c>
      <c r="F6996" s="8">
        <f t="array" ref="F6996">INDEX(hourlyCalories_merged!$A$2:$D$22100,MATCH(B6996,hourlyCalories_merged!$B$2:$B$22100,0),MATCH($F$1,hourlyCalories_merged!$A$1:$D$1,0))</f>
        <v>141</v>
      </c>
    </row>
    <row r="6997">
      <c r="A6997" s="3">
        <v>3.372868164E9</v>
      </c>
      <c r="B6997" s="21">
        <v>42472.416666666664</v>
      </c>
      <c r="C6997" s="22">
        <f t="shared" si="2"/>
        <v>0.4166666667</v>
      </c>
      <c r="D6997" s="3">
        <v>30.0</v>
      </c>
      <c r="E6997" s="6">
        <v>0.5</v>
      </c>
      <c r="F6997" s="8">
        <f t="array" ref="F6997">INDEX(hourlyCalories_merged!$A$2:$D$22100,MATCH(B6997,hourlyCalories_merged!$B$2:$B$22100,0),MATCH($F$1,hourlyCalories_merged!$A$1:$D$1,0))</f>
        <v>99</v>
      </c>
    </row>
    <row r="6998">
      <c r="A6998" s="3">
        <v>3.372868164E9</v>
      </c>
      <c r="B6998" s="21">
        <v>42472.458333333336</v>
      </c>
      <c r="C6998" s="22">
        <f t="shared" si="2"/>
        <v>0.4583333333</v>
      </c>
      <c r="D6998" s="3">
        <v>16.0</v>
      </c>
      <c r="E6998" s="6">
        <v>0.266667</v>
      </c>
      <c r="F6998" s="8">
        <f t="array" ref="F6998">INDEX(hourlyCalories_merged!$A$2:$D$22100,MATCH(B6998,hourlyCalories_merged!$B$2:$B$22100,0),MATCH($F$1,hourlyCalories_merged!$A$1:$D$1,0))</f>
        <v>76</v>
      </c>
    </row>
    <row r="6999">
      <c r="A6999" s="3">
        <v>3.372868164E9</v>
      </c>
      <c r="B6999" s="21">
        <v>42472.5</v>
      </c>
      <c r="C6999" s="22">
        <f t="shared" si="2"/>
        <v>0.5</v>
      </c>
      <c r="D6999" s="3">
        <v>12.0</v>
      </c>
      <c r="E6999" s="6">
        <v>0.2</v>
      </c>
      <c r="F6999" s="8">
        <f t="array" ref="F6999">INDEX(hourlyCalories_merged!$A$2:$D$22100,MATCH(B6999,hourlyCalories_merged!$B$2:$B$22100,0),MATCH($F$1,hourlyCalories_merged!$A$1:$D$1,0))</f>
        <v>73</v>
      </c>
    </row>
    <row r="7000">
      <c r="A7000" s="3">
        <v>3.372868164E9</v>
      </c>
      <c r="B7000" s="21">
        <v>42472.541666666664</v>
      </c>
      <c r="C7000" s="22">
        <f t="shared" si="2"/>
        <v>0.5416666667</v>
      </c>
      <c r="D7000" s="3">
        <v>18.0</v>
      </c>
      <c r="E7000" s="6">
        <v>0.3</v>
      </c>
      <c r="F7000" s="8">
        <f t="array" ref="F7000">INDEX(hourlyCalories_merged!$A$2:$D$22100,MATCH(B7000,hourlyCalories_merged!$B$2:$B$22100,0),MATCH($F$1,hourlyCalories_merged!$A$1:$D$1,0))</f>
        <v>66</v>
      </c>
    </row>
    <row r="7001">
      <c r="A7001" s="3">
        <v>3.372868164E9</v>
      </c>
      <c r="B7001" s="21">
        <v>42472.583333333336</v>
      </c>
      <c r="C7001" s="22">
        <f t="shared" si="2"/>
        <v>0.5833333333</v>
      </c>
      <c r="D7001" s="3">
        <v>30.0</v>
      </c>
      <c r="E7001" s="6">
        <v>0.5</v>
      </c>
      <c r="F7001" s="8">
        <f t="array" ref="F7001">INDEX(hourlyCalories_merged!$A$2:$D$22100,MATCH(B7001,hourlyCalories_merged!$B$2:$B$22100,0),MATCH($F$1,hourlyCalories_merged!$A$1:$D$1,0))</f>
        <v>110</v>
      </c>
    </row>
    <row r="7002">
      <c r="A7002" s="3">
        <v>3.372868164E9</v>
      </c>
      <c r="B7002" s="21">
        <v>42472.625</v>
      </c>
      <c r="C7002" s="22">
        <f t="shared" si="2"/>
        <v>0.625</v>
      </c>
      <c r="D7002" s="3">
        <v>15.0</v>
      </c>
      <c r="E7002" s="6">
        <v>0.25</v>
      </c>
      <c r="F7002" s="8">
        <f t="array" ref="F7002">INDEX(hourlyCalories_merged!$A$2:$D$22100,MATCH(B7002,hourlyCalories_merged!$B$2:$B$22100,0),MATCH($F$1,hourlyCalories_merged!$A$1:$D$1,0))</f>
        <v>151</v>
      </c>
    </row>
    <row r="7003">
      <c r="A7003" s="3">
        <v>3.372868164E9</v>
      </c>
      <c r="B7003" s="21">
        <v>42472.666666666664</v>
      </c>
      <c r="C7003" s="22">
        <f t="shared" si="2"/>
        <v>0.6666666667</v>
      </c>
      <c r="D7003" s="3">
        <v>11.0</v>
      </c>
      <c r="E7003" s="6">
        <v>0.183333</v>
      </c>
      <c r="F7003" s="8">
        <f t="array" ref="F7003">INDEX(hourlyCalories_merged!$A$2:$D$22100,MATCH(B7003,hourlyCalories_merged!$B$2:$B$22100,0),MATCH($F$1,hourlyCalories_merged!$A$1:$D$1,0))</f>
        <v>76</v>
      </c>
    </row>
    <row r="7004">
      <c r="A7004" s="3">
        <v>3.372868164E9</v>
      </c>
      <c r="B7004" s="21">
        <v>42472.708333333336</v>
      </c>
      <c r="C7004" s="22">
        <f t="shared" si="2"/>
        <v>0.7083333333</v>
      </c>
      <c r="D7004" s="3">
        <v>20.0</v>
      </c>
      <c r="E7004" s="6">
        <v>0.333333</v>
      </c>
      <c r="F7004" s="8">
        <f t="array" ref="F7004">INDEX(hourlyCalories_merged!$A$2:$D$22100,MATCH(B7004,hourlyCalories_merged!$B$2:$B$22100,0),MATCH($F$1,hourlyCalories_merged!$A$1:$D$1,0))</f>
        <v>83</v>
      </c>
    </row>
    <row r="7005">
      <c r="A7005" s="3">
        <v>3.372868164E9</v>
      </c>
      <c r="B7005" s="21">
        <v>42472.75</v>
      </c>
      <c r="C7005" s="22">
        <f t="shared" si="2"/>
        <v>0.75</v>
      </c>
      <c r="D7005" s="3">
        <v>20.0</v>
      </c>
      <c r="E7005" s="6">
        <v>0.333333</v>
      </c>
      <c r="F7005" s="8">
        <f t="array" ref="F7005">INDEX(hourlyCalories_merged!$A$2:$D$22100,MATCH(B7005,hourlyCalories_merged!$B$2:$B$22100,0),MATCH($F$1,hourlyCalories_merged!$A$1:$D$1,0))</f>
        <v>124</v>
      </c>
    </row>
    <row r="7006">
      <c r="A7006" s="3">
        <v>3.372868164E9</v>
      </c>
      <c r="B7006" s="21">
        <v>42472.791666666664</v>
      </c>
      <c r="C7006" s="22">
        <f t="shared" si="2"/>
        <v>0.7916666667</v>
      </c>
      <c r="D7006" s="3">
        <v>16.0</v>
      </c>
      <c r="E7006" s="6">
        <v>0.266667</v>
      </c>
      <c r="F7006" s="8">
        <f t="array" ref="F7006">INDEX(hourlyCalories_merged!$A$2:$D$22100,MATCH(B7006,hourlyCalories_merged!$B$2:$B$22100,0),MATCH($F$1,hourlyCalories_merged!$A$1:$D$1,0))</f>
        <v>104</v>
      </c>
    </row>
    <row r="7007">
      <c r="A7007" s="3">
        <v>3.372868164E9</v>
      </c>
      <c r="B7007" s="21">
        <v>42472.833333333336</v>
      </c>
      <c r="C7007" s="22">
        <f t="shared" si="2"/>
        <v>0.8333333333</v>
      </c>
      <c r="D7007" s="3">
        <v>12.0</v>
      </c>
      <c r="E7007" s="6">
        <v>0.2</v>
      </c>
      <c r="F7007" s="8">
        <f t="array" ref="F7007">INDEX(hourlyCalories_merged!$A$2:$D$22100,MATCH(B7007,hourlyCalories_merged!$B$2:$B$22100,0),MATCH($F$1,hourlyCalories_merged!$A$1:$D$1,0))</f>
        <v>132</v>
      </c>
    </row>
    <row r="7008">
      <c r="A7008" s="3">
        <v>3.372868164E9</v>
      </c>
      <c r="B7008" s="21">
        <v>42472.875</v>
      </c>
      <c r="C7008" s="22">
        <f t="shared" si="2"/>
        <v>0.875</v>
      </c>
      <c r="D7008" s="3">
        <v>18.0</v>
      </c>
      <c r="E7008" s="6">
        <v>0.3</v>
      </c>
      <c r="F7008" s="8">
        <f t="array" ref="F7008">INDEX(hourlyCalories_merged!$A$2:$D$22100,MATCH(B7008,hourlyCalories_merged!$B$2:$B$22100,0),MATCH($F$1,hourlyCalories_merged!$A$1:$D$1,0))</f>
        <v>100</v>
      </c>
    </row>
    <row r="7009">
      <c r="A7009" s="3">
        <v>3.372868164E9</v>
      </c>
      <c r="B7009" s="21">
        <v>42472.916666666664</v>
      </c>
      <c r="C7009" s="22">
        <f t="shared" si="2"/>
        <v>0.9166666667</v>
      </c>
      <c r="D7009" s="3">
        <v>5.0</v>
      </c>
      <c r="E7009" s="6">
        <v>0.083333</v>
      </c>
      <c r="F7009" s="8">
        <f t="array" ref="F7009">INDEX(hourlyCalories_merged!$A$2:$D$22100,MATCH(B7009,hourlyCalories_merged!$B$2:$B$22100,0),MATCH($F$1,hourlyCalories_merged!$A$1:$D$1,0))</f>
        <v>65</v>
      </c>
    </row>
    <row r="7010">
      <c r="A7010" s="3">
        <v>3.372868164E9</v>
      </c>
      <c r="B7010" s="21">
        <v>42472.958333333336</v>
      </c>
      <c r="C7010" s="22">
        <f t="shared" si="2"/>
        <v>0.9583333333</v>
      </c>
      <c r="D7010" s="3">
        <v>0.0</v>
      </c>
      <c r="E7010" s="6">
        <v>0.0</v>
      </c>
      <c r="F7010" s="8">
        <f t="array" ref="F7010">INDEX(hourlyCalories_merged!$A$2:$D$22100,MATCH(B7010,hourlyCalories_merged!$B$2:$B$22100,0),MATCH($F$1,hourlyCalories_merged!$A$1:$D$1,0))</f>
        <v>81</v>
      </c>
    </row>
    <row r="7011">
      <c r="A7011" s="3">
        <v>3.372868164E9</v>
      </c>
      <c r="B7011" s="21">
        <v>42473.0</v>
      </c>
      <c r="C7011" s="22">
        <f t="shared" si="2"/>
        <v>0</v>
      </c>
      <c r="D7011" s="3">
        <v>3.0</v>
      </c>
      <c r="E7011" s="6">
        <v>0.05</v>
      </c>
      <c r="F7011" s="8">
        <f t="array" ref="F7011">INDEX(hourlyCalories_merged!$A$2:$D$22100,MATCH(B7011,hourlyCalories_merged!$B$2:$B$22100,0),MATCH($F$1,hourlyCalories_merged!$A$1:$D$1,0))</f>
        <v>69</v>
      </c>
    </row>
    <row r="7012">
      <c r="A7012" s="3">
        <v>3.372868164E9</v>
      </c>
      <c r="B7012" s="21">
        <v>42473.041666666664</v>
      </c>
      <c r="C7012" s="22">
        <f t="shared" si="2"/>
        <v>0.04166666667</v>
      </c>
      <c r="D7012" s="3">
        <v>1.0</v>
      </c>
      <c r="E7012" s="6">
        <v>0.016667</v>
      </c>
      <c r="F7012" s="8">
        <f t="array" ref="F7012">INDEX(hourlyCalories_merged!$A$2:$D$22100,MATCH(B7012,hourlyCalories_merged!$B$2:$B$22100,0),MATCH($F$1,hourlyCalories_merged!$A$1:$D$1,0))</f>
        <v>48</v>
      </c>
    </row>
    <row r="7013">
      <c r="A7013" s="3">
        <v>3.372868164E9</v>
      </c>
      <c r="B7013" s="21">
        <v>42473.083333333336</v>
      </c>
      <c r="C7013" s="22">
        <f t="shared" si="2"/>
        <v>0.08333333333</v>
      </c>
      <c r="D7013" s="3">
        <v>0.0</v>
      </c>
      <c r="E7013" s="6">
        <v>0.0</v>
      </c>
      <c r="F7013" s="8">
        <f t="array" ref="F7013">INDEX(hourlyCalories_merged!$A$2:$D$22100,MATCH(B7013,hourlyCalories_merged!$B$2:$B$22100,0),MATCH($F$1,hourlyCalories_merged!$A$1:$D$1,0))</f>
        <v>47</v>
      </c>
    </row>
    <row r="7014">
      <c r="A7014" s="3">
        <v>3.372868164E9</v>
      </c>
      <c r="B7014" s="21">
        <v>42473.125</v>
      </c>
      <c r="C7014" s="22">
        <f t="shared" si="2"/>
        <v>0.125</v>
      </c>
      <c r="D7014" s="3">
        <v>0.0</v>
      </c>
      <c r="E7014" s="6">
        <v>0.0</v>
      </c>
      <c r="F7014" s="8">
        <f t="array" ref="F7014">INDEX(hourlyCalories_merged!$A$2:$D$22100,MATCH(B7014,hourlyCalories_merged!$B$2:$B$22100,0),MATCH($F$1,hourlyCalories_merged!$A$1:$D$1,0))</f>
        <v>53</v>
      </c>
    </row>
    <row r="7015">
      <c r="A7015" s="3">
        <v>3.372868164E9</v>
      </c>
      <c r="B7015" s="21">
        <v>42473.166666666664</v>
      </c>
      <c r="C7015" s="22">
        <f t="shared" si="2"/>
        <v>0.1666666667</v>
      </c>
      <c r="D7015" s="3">
        <v>0.0</v>
      </c>
      <c r="E7015" s="6">
        <v>0.0</v>
      </c>
      <c r="F7015" s="8">
        <f t="array" ref="F7015">INDEX(hourlyCalories_merged!$A$2:$D$22100,MATCH(B7015,hourlyCalories_merged!$B$2:$B$22100,0),MATCH($F$1,hourlyCalories_merged!$A$1:$D$1,0))</f>
        <v>47</v>
      </c>
    </row>
    <row r="7016">
      <c r="A7016" s="3">
        <v>3.372868164E9</v>
      </c>
      <c r="B7016" s="21">
        <v>42473.208333333336</v>
      </c>
      <c r="C7016" s="22">
        <f t="shared" si="2"/>
        <v>0.2083333333</v>
      </c>
      <c r="D7016" s="3">
        <v>0.0</v>
      </c>
      <c r="E7016" s="6">
        <v>0.0</v>
      </c>
      <c r="F7016" s="8">
        <f t="array" ref="F7016">INDEX(hourlyCalories_merged!$A$2:$D$22100,MATCH(B7016,hourlyCalories_merged!$B$2:$B$22100,0),MATCH($F$1,hourlyCalories_merged!$A$1:$D$1,0))</f>
        <v>47</v>
      </c>
    </row>
    <row r="7017">
      <c r="A7017" s="3">
        <v>3.372868164E9</v>
      </c>
      <c r="B7017" s="21">
        <v>42473.25</v>
      </c>
      <c r="C7017" s="22">
        <f t="shared" si="2"/>
        <v>0.25</v>
      </c>
      <c r="D7017" s="3">
        <v>0.0</v>
      </c>
      <c r="E7017" s="6">
        <v>0.0</v>
      </c>
      <c r="F7017" s="8">
        <f t="array" ref="F7017">INDEX(hourlyCalories_merged!$A$2:$D$22100,MATCH(B7017,hourlyCalories_merged!$B$2:$B$22100,0),MATCH($F$1,hourlyCalories_merged!$A$1:$D$1,0))</f>
        <v>48</v>
      </c>
    </row>
    <row r="7018">
      <c r="A7018" s="3">
        <v>3.372868164E9</v>
      </c>
      <c r="B7018" s="21">
        <v>42473.291666666664</v>
      </c>
      <c r="C7018" s="22">
        <f t="shared" si="2"/>
        <v>0.2916666667</v>
      </c>
      <c r="D7018" s="3">
        <v>6.0</v>
      </c>
      <c r="E7018" s="6">
        <v>0.1</v>
      </c>
      <c r="F7018" s="8">
        <f t="array" ref="F7018">INDEX(hourlyCalories_merged!$A$2:$D$22100,MATCH(B7018,hourlyCalories_merged!$B$2:$B$22100,0),MATCH($F$1,hourlyCalories_merged!$A$1:$D$1,0))</f>
        <v>59</v>
      </c>
    </row>
    <row r="7019">
      <c r="A7019" s="3">
        <v>3.372868164E9</v>
      </c>
      <c r="B7019" s="21">
        <v>42473.333333333336</v>
      </c>
      <c r="C7019" s="22">
        <f t="shared" si="2"/>
        <v>0.3333333333</v>
      </c>
      <c r="D7019" s="3">
        <v>16.0</v>
      </c>
      <c r="E7019" s="6">
        <v>0.266667</v>
      </c>
      <c r="F7019" s="8">
        <f t="array" ref="F7019">INDEX(hourlyCalories_merged!$A$2:$D$22100,MATCH(B7019,hourlyCalories_merged!$B$2:$B$22100,0),MATCH($F$1,hourlyCalories_merged!$A$1:$D$1,0))</f>
        <v>69</v>
      </c>
    </row>
    <row r="7020">
      <c r="A7020" s="3">
        <v>3.372868164E9</v>
      </c>
      <c r="B7020" s="21">
        <v>42473.375</v>
      </c>
      <c r="C7020" s="22">
        <f t="shared" si="2"/>
        <v>0.375</v>
      </c>
      <c r="D7020" s="3">
        <v>35.0</v>
      </c>
      <c r="E7020" s="6">
        <v>0.583333</v>
      </c>
      <c r="F7020" s="8">
        <f t="array" ref="F7020">INDEX(hourlyCalories_merged!$A$2:$D$22100,MATCH(B7020,hourlyCalories_merged!$B$2:$B$22100,0),MATCH($F$1,hourlyCalories_merged!$A$1:$D$1,0))</f>
        <v>136</v>
      </c>
    </row>
    <row r="7021">
      <c r="A7021" s="3">
        <v>3.372868164E9</v>
      </c>
      <c r="B7021" s="21">
        <v>42473.416666666664</v>
      </c>
      <c r="C7021" s="22">
        <f t="shared" si="2"/>
        <v>0.4166666667</v>
      </c>
      <c r="D7021" s="3">
        <v>94.0</v>
      </c>
      <c r="E7021" s="6">
        <v>1.566667</v>
      </c>
      <c r="F7021" s="8">
        <f t="array" ref="F7021">INDEX(hourlyCalories_merged!$A$2:$D$22100,MATCH(B7021,hourlyCalories_merged!$B$2:$B$22100,0),MATCH($F$1,hourlyCalories_merged!$A$1:$D$1,0))</f>
        <v>77</v>
      </c>
    </row>
    <row r="7022">
      <c r="A7022" s="3">
        <v>3.372868164E9</v>
      </c>
      <c r="B7022" s="21">
        <v>42473.458333333336</v>
      </c>
      <c r="C7022" s="22">
        <f t="shared" si="2"/>
        <v>0.4583333333</v>
      </c>
      <c r="D7022" s="3">
        <v>27.0</v>
      </c>
      <c r="E7022" s="6">
        <v>0.45</v>
      </c>
      <c r="F7022" s="8">
        <f t="array" ref="F7022">INDEX(hourlyCalories_merged!$A$2:$D$22100,MATCH(B7022,hourlyCalories_merged!$B$2:$B$22100,0),MATCH($F$1,hourlyCalories_merged!$A$1:$D$1,0))</f>
        <v>84</v>
      </c>
    </row>
    <row r="7023">
      <c r="A7023" s="3">
        <v>3.372868164E9</v>
      </c>
      <c r="B7023" s="21">
        <v>42473.5</v>
      </c>
      <c r="C7023" s="22">
        <f t="shared" si="2"/>
        <v>0.5</v>
      </c>
      <c r="D7023" s="3">
        <v>44.0</v>
      </c>
      <c r="E7023" s="6">
        <v>0.733333</v>
      </c>
      <c r="F7023" s="8">
        <f t="array" ref="F7023">INDEX(hourlyCalories_merged!$A$2:$D$22100,MATCH(B7023,hourlyCalories_merged!$B$2:$B$22100,0),MATCH($F$1,hourlyCalories_merged!$A$1:$D$1,0))</f>
        <v>82</v>
      </c>
    </row>
    <row r="7024">
      <c r="A7024" s="3">
        <v>3.372868164E9</v>
      </c>
      <c r="B7024" s="21">
        <v>42473.541666666664</v>
      </c>
      <c r="C7024" s="22">
        <f t="shared" si="2"/>
        <v>0.5416666667</v>
      </c>
      <c r="D7024" s="3">
        <v>21.0</v>
      </c>
      <c r="E7024" s="6">
        <v>0.35</v>
      </c>
      <c r="F7024" s="8">
        <f t="array" ref="F7024">INDEX(hourlyCalories_merged!$A$2:$D$22100,MATCH(B7024,hourlyCalories_merged!$B$2:$B$22100,0),MATCH($F$1,hourlyCalories_merged!$A$1:$D$1,0))</f>
        <v>72</v>
      </c>
    </row>
    <row r="7025">
      <c r="A7025" s="3">
        <v>3.372868164E9</v>
      </c>
      <c r="B7025" s="21">
        <v>42473.583333333336</v>
      </c>
      <c r="C7025" s="22">
        <f t="shared" si="2"/>
        <v>0.5833333333</v>
      </c>
      <c r="D7025" s="3">
        <v>43.0</v>
      </c>
      <c r="E7025" s="6">
        <v>0.716667</v>
      </c>
      <c r="F7025" s="8">
        <f t="array" ref="F7025">INDEX(hourlyCalories_merged!$A$2:$D$22100,MATCH(B7025,hourlyCalories_merged!$B$2:$B$22100,0),MATCH($F$1,hourlyCalories_merged!$A$1:$D$1,0))</f>
        <v>128</v>
      </c>
    </row>
    <row r="7026">
      <c r="A7026" s="3">
        <v>3.372868164E9</v>
      </c>
      <c r="B7026" s="21">
        <v>42473.625</v>
      </c>
      <c r="C7026" s="22">
        <f t="shared" si="2"/>
        <v>0.625</v>
      </c>
      <c r="D7026" s="3">
        <v>24.0</v>
      </c>
      <c r="E7026" s="6">
        <v>0.4</v>
      </c>
      <c r="F7026" s="8">
        <f t="array" ref="F7026">INDEX(hourlyCalories_merged!$A$2:$D$22100,MATCH(B7026,hourlyCalories_merged!$B$2:$B$22100,0),MATCH($F$1,hourlyCalories_merged!$A$1:$D$1,0))</f>
        <v>79</v>
      </c>
    </row>
    <row r="7027">
      <c r="A7027" s="3">
        <v>3.372868164E9</v>
      </c>
      <c r="B7027" s="21">
        <v>42473.666666666664</v>
      </c>
      <c r="C7027" s="22">
        <f t="shared" si="2"/>
        <v>0.6666666667</v>
      </c>
      <c r="D7027" s="3">
        <v>31.0</v>
      </c>
      <c r="E7027" s="6">
        <v>0.516667</v>
      </c>
      <c r="F7027" s="8">
        <f t="array" ref="F7027">INDEX(hourlyCalories_merged!$A$2:$D$22100,MATCH(B7027,hourlyCalories_merged!$B$2:$B$22100,0),MATCH($F$1,hourlyCalories_merged!$A$1:$D$1,0))</f>
        <v>71</v>
      </c>
    </row>
    <row r="7028">
      <c r="A7028" s="3">
        <v>3.372868164E9</v>
      </c>
      <c r="B7028" s="21">
        <v>42473.708333333336</v>
      </c>
      <c r="C7028" s="22">
        <f t="shared" si="2"/>
        <v>0.7083333333</v>
      </c>
      <c r="D7028" s="3">
        <v>24.0</v>
      </c>
      <c r="E7028" s="6">
        <v>0.4</v>
      </c>
      <c r="F7028" s="8">
        <f t="array" ref="F7028">INDEX(hourlyCalories_merged!$A$2:$D$22100,MATCH(B7028,hourlyCalories_merged!$B$2:$B$22100,0),MATCH($F$1,hourlyCalories_merged!$A$1:$D$1,0))</f>
        <v>87</v>
      </c>
    </row>
    <row r="7029">
      <c r="A7029" s="3">
        <v>3.372868164E9</v>
      </c>
      <c r="B7029" s="21">
        <v>42473.75</v>
      </c>
      <c r="C7029" s="22">
        <f t="shared" si="2"/>
        <v>0.75</v>
      </c>
      <c r="D7029" s="3">
        <v>25.0</v>
      </c>
      <c r="E7029" s="6">
        <v>0.416667</v>
      </c>
      <c r="F7029" s="8">
        <f t="array" ref="F7029">INDEX(hourlyCalories_merged!$A$2:$D$22100,MATCH(B7029,hourlyCalories_merged!$B$2:$B$22100,0),MATCH($F$1,hourlyCalories_merged!$A$1:$D$1,0))</f>
        <v>118</v>
      </c>
    </row>
    <row r="7030">
      <c r="A7030" s="3">
        <v>3.372868164E9</v>
      </c>
      <c r="B7030" s="21">
        <v>42473.791666666664</v>
      </c>
      <c r="C7030" s="22">
        <f t="shared" si="2"/>
        <v>0.7916666667</v>
      </c>
      <c r="D7030" s="3">
        <v>18.0</v>
      </c>
      <c r="E7030" s="6">
        <v>0.3</v>
      </c>
      <c r="F7030" s="8">
        <f t="array" ref="F7030">INDEX(hourlyCalories_merged!$A$2:$D$22100,MATCH(B7030,hourlyCalories_merged!$B$2:$B$22100,0),MATCH($F$1,hourlyCalories_merged!$A$1:$D$1,0))</f>
        <v>73</v>
      </c>
    </row>
    <row r="7031">
      <c r="A7031" s="3">
        <v>3.372868164E9</v>
      </c>
      <c r="B7031" s="21">
        <v>42473.833333333336</v>
      </c>
      <c r="C7031" s="22">
        <f t="shared" si="2"/>
        <v>0.8333333333</v>
      </c>
      <c r="D7031" s="3">
        <v>20.0</v>
      </c>
      <c r="E7031" s="6">
        <v>0.333333</v>
      </c>
      <c r="F7031" s="8">
        <f t="array" ref="F7031">INDEX(hourlyCalories_merged!$A$2:$D$22100,MATCH(B7031,hourlyCalories_merged!$B$2:$B$22100,0),MATCH($F$1,hourlyCalories_merged!$A$1:$D$1,0))</f>
        <v>47</v>
      </c>
    </row>
    <row r="7032">
      <c r="A7032" s="3">
        <v>3.372868164E9</v>
      </c>
      <c r="B7032" s="21">
        <v>42473.875</v>
      </c>
      <c r="C7032" s="22">
        <f t="shared" si="2"/>
        <v>0.875</v>
      </c>
      <c r="D7032" s="3">
        <v>3.0</v>
      </c>
      <c r="E7032" s="6">
        <v>0.05</v>
      </c>
      <c r="F7032" s="8">
        <f t="array" ref="F7032">INDEX(hourlyCalories_merged!$A$2:$D$22100,MATCH(B7032,hourlyCalories_merged!$B$2:$B$22100,0),MATCH($F$1,hourlyCalories_merged!$A$1:$D$1,0))</f>
        <v>48</v>
      </c>
    </row>
    <row r="7033">
      <c r="A7033" s="3">
        <v>3.372868164E9</v>
      </c>
      <c r="B7033" s="21">
        <v>42473.916666666664</v>
      </c>
      <c r="C7033" s="22">
        <f t="shared" si="2"/>
        <v>0.9166666667</v>
      </c>
      <c r="D7033" s="3">
        <v>0.0</v>
      </c>
      <c r="E7033" s="6">
        <v>0.0</v>
      </c>
      <c r="F7033" s="8">
        <f t="array" ref="F7033">INDEX(hourlyCalories_merged!$A$2:$D$22100,MATCH(B7033,hourlyCalories_merged!$B$2:$B$22100,0),MATCH($F$1,hourlyCalories_merged!$A$1:$D$1,0))</f>
        <v>74</v>
      </c>
    </row>
    <row r="7034">
      <c r="A7034" s="3">
        <v>3.372868164E9</v>
      </c>
      <c r="B7034" s="21">
        <v>42473.958333333336</v>
      </c>
      <c r="C7034" s="22">
        <f t="shared" si="2"/>
        <v>0.9583333333</v>
      </c>
      <c r="D7034" s="3">
        <v>0.0</v>
      </c>
      <c r="E7034" s="6">
        <v>0.0</v>
      </c>
      <c r="F7034" s="8">
        <f t="array" ref="F7034">INDEX(hourlyCalories_merged!$A$2:$D$22100,MATCH(B7034,hourlyCalories_merged!$B$2:$B$22100,0),MATCH($F$1,hourlyCalories_merged!$A$1:$D$1,0))</f>
        <v>135</v>
      </c>
    </row>
    <row r="7035">
      <c r="A7035" s="3">
        <v>3.372868164E9</v>
      </c>
      <c r="B7035" s="21">
        <v>42474.0</v>
      </c>
      <c r="C7035" s="22">
        <f t="shared" si="2"/>
        <v>0</v>
      </c>
      <c r="D7035" s="3">
        <v>1.0</v>
      </c>
      <c r="E7035" s="6">
        <v>0.016667</v>
      </c>
      <c r="F7035" s="8">
        <f t="array" ref="F7035">INDEX(hourlyCalories_merged!$A$2:$D$22100,MATCH(B7035,hourlyCalories_merged!$B$2:$B$22100,0),MATCH($F$1,hourlyCalories_merged!$A$1:$D$1,0))</f>
        <v>56</v>
      </c>
    </row>
    <row r="7036">
      <c r="A7036" s="3">
        <v>3.372868164E9</v>
      </c>
      <c r="B7036" s="21">
        <v>42474.041666666664</v>
      </c>
      <c r="C7036" s="22">
        <f t="shared" si="2"/>
        <v>0.04166666667</v>
      </c>
      <c r="D7036" s="3">
        <v>0.0</v>
      </c>
      <c r="E7036" s="6">
        <v>0.0</v>
      </c>
      <c r="F7036" s="8">
        <f t="array" ref="F7036">INDEX(hourlyCalories_merged!$A$2:$D$22100,MATCH(B7036,hourlyCalories_merged!$B$2:$B$22100,0),MATCH($F$1,hourlyCalories_merged!$A$1:$D$1,0))</f>
        <v>54</v>
      </c>
    </row>
    <row r="7037">
      <c r="A7037" s="3">
        <v>3.372868164E9</v>
      </c>
      <c r="B7037" s="21">
        <v>42474.083333333336</v>
      </c>
      <c r="C7037" s="22">
        <f t="shared" si="2"/>
        <v>0.08333333333</v>
      </c>
      <c r="D7037" s="3">
        <v>1.0</v>
      </c>
      <c r="E7037" s="6">
        <v>0.016667</v>
      </c>
      <c r="F7037" s="8">
        <f t="array" ref="F7037">INDEX(hourlyCalories_merged!$A$2:$D$22100,MATCH(B7037,hourlyCalories_merged!$B$2:$B$22100,0),MATCH($F$1,hourlyCalories_merged!$A$1:$D$1,0))</f>
        <v>47</v>
      </c>
    </row>
    <row r="7038">
      <c r="A7038" s="3">
        <v>3.372868164E9</v>
      </c>
      <c r="B7038" s="21">
        <v>42474.125</v>
      </c>
      <c r="C7038" s="22">
        <f t="shared" si="2"/>
        <v>0.125</v>
      </c>
      <c r="D7038" s="3">
        <v>0.0</v>
      </c>
      <c r="E7038" s="6">
        <v>0.0</v>
      </c>
      <c r="F7038" s="8">
        <f t="array" ref="F7038">INDEX(hourlyCalories_merged!$A$2:$D$22100,MATCH(B7038,hourlyCalories_merged!$B$2:$B$22100,0),MATCH($F$1,hourlyCalories_merged!$A$1:$D$1,0))</f>
        <v>47</v>
      </c>
    </row>
    <row r="7039">
      <c r="A7039" s="3">
        <v>3.372868164E9</v>
      </c>
      <c r="B7039" s="21">
        <v>42474.166666666664</v>
      </c>
      <c r="C7039" s="22">
        <f t="shared" si="2"/>
        <v>0.1666666667</v>
      </c>
      <c r="D7039" s="3">
        <v>0.0</v>
      </c>
      <c r="E7039" s="6">
        <v>0.0</v>
      </c>
      <c r="F7039" s="8">
        <f t="array" ref="F7039">INDEX(hourlyCalories_merged!$A$2:$D$22100,MATCH(B7039,hourlyCalories_merged!$B$2:$B$22100,0),MATCH($F$1,hourlyCalories_merged!$A$1:$D$1,0))</f>
        <v>47</v>
      </c>
    </row>
    <row r="7040">
      <c r="A7040" s="3">
        <v>3.372868164E9</v>
      </c>
      <c r="B7040" s="21">
        <v>42474.208333333336</v>
      </c>
      <c r="C7040" s="22">
        <f t="shared" si="2"/>
        <v>0.2083333333</v>
      </c>
      <c r="D7040" s="3">
        <v>8.0</v>
      </c>
      <c r="E7040" s="6">
        <v>0.133333</v>
      </c>
      <c r="F7040" s="8">
        <f t="array" ref="F7040">INDEX(hourlyCalories_merged!$A$2:$D$22100,MATCH(B7040,hourlyCalories_merged!$B$2:$B$22100,0),MATCH($F$1,hourlyCalories_merged!$A$1:$D$1,0))</f>
        <v>47</v>
      </c>
    </row>
    <row r="7041">
      <c r="A7041" s="3">
        <v>3.372868164E9</v>
      </c>
      <c r="B7041" s="21">
        <v>42474.25</v>
      </c>
      <c r="C7041" s="22">
        <f t="shared" si="2"/>
        <v>0.25</v>
      </c>
      <c r="D7041" s="3">
        <v>12.0</v>
      </c>
      <c r="E7041" s="6">
        <v>0.2</v>
      </c>
      <c r="F7041" s="8">
        <f t="array" ref="F7041">INDEX(hourlyCalories_merged!$A$2:$D$22100,MATCH(B7041,hourlyCalories_merged!$B$2:$B$22100,0),MATCH($F$1,hourlyCalories_merged!$A$1:$D$1,0))</f>
        <v>47</v>
      </c>
    </row>
    <row r="7042">
      <c r="A7042" s="3">
        <v>3.372868164E9</v>
      </c>
      <c r="B7042" s="21">
        <v>42474.291666666664</v>
      </c>
      <c r="C7042" s="22">
        <f t="shared" si="2"/>
        <v>0.2916666667</v>
      </c>
      <c r="D7042" s="3">
        <v>20.0</v>
      </c>
      <c r="E7042" s="6">
        <v>0.333333</v>
      </c>
      <c r="F7042" s="8">
        <f t="array" ref="F7042">INDEX(hourlyCalories_merged!$A$2:$D$22100,MATCH(B7042,hourlyCalories_merged!$B$2:$B$22100,0),MATCH($F$1,hourlyCalories_merged!$A$1:$D$1,0))</f>
        <v>47</v>
      </c>
    </row>
    <row r="7043">
      <c r="A7043" s="3">
        <v>3.372868164E9</v>
      </c>
      <c r="B7043" s="21">
        <v>42474.333333333336</v>
      </c>
      <c r="C7043" s="22">
        <f t="shared" si="2"/>
        <v>0.3333333333</v>
      </c>
      <c r="D7043" s="3">
        <v>30.0</v>
      </c>
      <c r="E7043" s="6">
        <v>0.5</v>
      </c>
      <c r="F7043" s="8">
        <f t="array" ref="F7043">INDEX(hourlyCalories_merged!$A$2:$D$22100,MATCH(B7043,hourlyCalories_merged!$B$2:$B$22100,0),MATCH($F$1,hourlyCalories_merged!$A$1:$D$1,0))</f>
        <v>47</v>
      </c>
    </row>
    <row r="7044">
      <c r="A7044" s="3">
        <v>3.372868164E9</v>
      </c>
      <c r="B7044" s="21">
        <v>42474.375</v>
      </c>
      <c r="C7044" s="22">
        <f t="shared" si="2"/>
        <v>0.375</v>
      </c>
      <c r="D7044" s="3">
        <v>24.0</v>
      </c>
      <c r="E7044" s="6">
        <v>0.4</v>
      </c>
      <c r="F7044" s="8">
        <f t="array" ref="F7044">INDEX(hourlyCalories_merged!$A$2:$D$22100,MATCH(B7044,hourlyCalories_merged!$B$2:$B$22100,0),MATCH($F$1,hourlyCalories_merged!$A$1:$D$1,0))</f>
        <v>93</v>
      </c>
    </row>
    <row r="7045">
      <c r="A7045" s="3">
        <v>3.372868164E9</v>
      </c>
      <c r="B7045" s="21">
        <v>42474.416666666664</v>
      </c>
      <c r="C7045" s="22">
        <f t="shared" si="2"/>
        <v>0.4166666667</v>
      </c>
      <c r="D7045" s="3">
        <v>32.0</v>
      </c>
      <c r="E7045" s="6">
        <v>0.533333</v>
      </c>
      <c r="F7045" s="8">
        <f t="array" ref="F7045">INDEX(hourlyCalories_merged!$A$2:$D$22100,MATCH(B7045,hourlyCalories_merged!$B$2:$B$22100,0),MATCH($F$1,hourlyCalories_merged!$A$1:$D$1,0))</f>
        <v>109</v>
      </c>
    </row>
    <row r="7046">
      <c r="A7046" s="3">
        <v>3.372868164E9</v>
      </c>
      <c r="B7046" s="21">
        <v>42474.458333333336</v>
      </c>
      <c r="C7046" s="22">
        <f t="shared" si="2"/>
        <v>0.4583333333</v>
      </c>
      <c r="D7046" s="3">
        <v>74.0</v>
      </c>
      <c r="E7046" s="6">
        <v>1.233333</v>
      </c>
      <c r="F7046" s="8">
        <f t="array" ref="F7046">INDEX(hourlyCalories_merged!$A$2:$D$22100,MATCH(B7046,hourlyCalories_merged!$B$2:$B$22100,0),MATCH($F$1,hourlyCalories_merged!$A$1:$D$1,0))</f>
        <v>64</v>
      </c>
    </row>
    <row r="7047">
      <c r="A7047" s="3">
        <v>3.372868164E9</v>
      </c>
      <c r="B7047" s="21">
        <v>42474.5</v>
      </c>
      <c r="C7047" s="22">
        <f t="shared" si="2"/>
        <v>0.5</v>
      </c>
      <c r="D7047" s="3">
        <v>11.0</v>
      </c>
      <c r="E7047" s="6">
        <v>0.183333</v>
      </c>
      <c r="F7047" s="8">
        <f t="array" ref="F7047">INDEX(hourlyCalories_merged!$A$2:$D$22100,MATCH(B7047,hourlyCalories_merged!$B$2:$B$22100,0),MATCH($F$1,hourlyCalories_merged!$A$1:$D$1,0))</f>
        <v>85</v>
      </c>
    </row>
    <row r="7048">
      <c r="A7048" s="3">
        <v>3.372868164E9</v>
      </c>
      <c r="B7048" s="21">
        <v>42474.541666666664</v>
      </c>
      <c r="C7048" s="22">
        <f t="shared" si="2"/>
        <v>0.5416666667</v>
      </c>
      <c r="D7048" s="3">
        <v>25.0</v>
      </c>
      <c r="E7048" s="6">
        <v>0.416667</v>
      </c>
      <c r="F7048" s="8">
        <f t="array" ref="F7048">INDEX(hourlyCalories_merged!$A$2:$D$22100,MATCH(B7048,hourlyCalories_merged!$B$2:$B$22100,0),MATCH($F$1,hourlyCalories_merged!$A$1:$D$1,0))</f>
        <v>137</v>
      </c>
    </row>
    <row r="7049">
      <c r="A7049" s="3">
        <v>3.372868164E9</v>
      </c>
      <c r="B7049" s="21">
        <v>42474.583333333336</v>
      </c>
      <c r="C7049" s="22">
        <f t="shared" si="2"/>
        <v>0.5833333333</v>
      </c>
      <c r="D7049" s="3">
        <v>40.0</v>
      </c>
      <c r="E7049" s="6">
        <v>0.666667</v>
      </c>
      <c r="F7049" s="8">
        <f t="array" ref="F7049">INDEX(hourlyCalories_merged!$A$2:$D$22100,MATCH(B7049,hourlyCalories_merged!$B$2:$B$22100,0),MATCH($F$1,hourlyCalories_merged!$A$1:$D$1,0))</f>
        <v>113</v>
      </c>
    </row>
    <row r="7050">
      <c r="A7050" s="3">
        <v>3.372868164E9</v>
      </c>
      <c r="B7050" s="21">
        <v>42474.625</v>
      </c>
      <c r="C7050" s="22">
        <f t="shared" si="2"/>
        <v>0.625</v>
      </c>
      <c r="D7050" s="3">
        <v>37.0</v>
      </c>
      <c r="E7050" s="6">
        <v>0.616667</v>
      </c>
      <c r="F7050" s="8">
        <f t="array" ref="F7050">INDEX(hourlyCalories_merged!$A$2:$D$22100,MATCH(B7050,hourlyCalories_merged!$B$2:$B$22100,0),MATCH($F$1,hourlyCalories_merged!$A$1:$D$1,0))</f>
        <v>66</v>
      </c>
    </row>
    <row r="7051">
      <c r="A7051" s="3">
        <v>3.372868164E9</v>
      </c>
      <c r="B7051" s="21">
        <v>42474.666666666664</v>
      </c>
      <c r="C7051" s="22">
        <f t="shared" si="2"/>
        <v>0.6666666667</v>
      </c>
      <c r="D7051" s="3">
        <v>19.0</v>
      </c>
      <c r="E7051" s="6">
        <v>0.316667</v>
      </c>
      <c r="F7051" s="8">
        <f t="array" ref="F7051">INDEX(hourlyCalories_merged!$A$2:$D$22100,MATCH(B7051,hourlyCalories_merged!$B$2:$B$22100,0),MATCH($F$1,hourlyCalories_merged!$A$1:$D$1,0))</f>
        <v>88</v>
      </c>
    </row>
    <row r="7052">
      <c r="A7052" s="3">
        <v>3.372868164E9</v>
      </c>
      <c r="B7052" s="21">
        <v>42474.708333333336</v>
      </c>
      <c r="C7052" s="22">
        <f t="shared" si="2"/>
        <v>0.7083333333</v>
      </c>
      <c r="D7052" s="3">
        <v>22.0</v>
      </c>
      <c r="E7052" s="6">
        <v>0.366667</v>
      </c>
      <c r="F7052" s="8">
        <f t="array" ref="F7052">INDEX(hourlyCalories_merged!$A$2:$D$22100,MATCH(B7052,hourlyCalories_merged!$B$2:$B$22100,0),MATCH($F$1,hourlyCalories_merged!$A$1:$D$1,0))</f>
        <v>61</v>
      </c>
    </row>
    <row r="7053">
      <c r="A7053" s="3">
        <v>3.372868164E9</v>
      </c>
      <c r="B7053" s="21">
        <v>42474.75</v>
      </c>
      <c r="C7053" s="22">
        <f t="shared" si="2"/>
        <v>0.75</v>
      </c>
      <c r="D7053" s="3">
        <v>25.0</v>
      </c>
      <c r="E7053" s="6">
        <v>0.416667</v>
      </c>
      <c r="F7053" s="8">
        <f t="array" ref="F7053">INDEX(hourlyCalories_merged!$A$2:$D$22100,MATCH(B7053,hourlyCalories_merged!$B$2:$B$22100,0),MATCH($F$1,hourlyCalories_merged!$A$1:$D$1,0))</f>
        <v>72</v>
      </c>
    </row>
    <row r="7054">
      <c r="A7054" s="3">
        <v>3.372868164E9</v>
      </c>
      <c r="B7054" s="21">
        <v>42474.791666666664</v>
      </c>
      <c r="C7054" s="22">
        <f t="shared" si="2"/>
        <v>0.7916666667</v>
      </c>
      <c r="D7054" s="3">
        <v>34.0</v>
      </c>
      <c r="E7054" s="6">
        <v>0.566667</v>
      </c>
      <c r="F7054" s="8">
        <f t="array" ref="F7054">INDEX(hourlyCalories_merged!$A$2:$D$22100,MATCH(B7054,hourlyCalories_merged!$B$2:$B$22100,0),MATCH($F$1,hourlyCalories_merged!$A$1:$D$1,0))</f>
        <v>55</v>
      </c>
    </row>
    <row r="7055">
      <c r="A7055" s="3">
        <v>3.372868164E9</v>
      </c>
      <c r="B7055" s="21">
        <v>42474.833333333336</v>
      </c>
      <c r="C7055" s="22">
        <f t="shared" si="2"/>
        <v>0.8333333333</v>
      </c>
      <c r="D7055" s="3">
        <v>15.0</v>
      </c>
      <c r="E7055" s="6">
        <v>0.25</v>
      </c>
      <c r="F7055" s="8">
        <f t="array" ref="F7055">INDEX(hourlyCalories_merged!$A$2:$D$22100,MATCH(B7055,hourlyCalories_merged!$B$2:$B$22100,0),MATCH($F$1,hourlyCalories_merged!$A$1:$D$1,0))</f>
        <v>91</v>
      </c>
    </row>
    <row r="7056">
      <c r="A7056" s="3">
        <v>3.372868164E9</v>
      </c>
      <c r="B7056" s="21">
        <v>42474.875</v>
      </c>
      <c r="C7056" s="22">
        <f t="shared" si="2"/>
        <v>0.875</v>
      </c>
      <c r="D7056" s="3">
        <v>4.0</v>
      </c>
      <c r="E7056" s="6">
        <v>0.066667</v>
      </c>
      <c r="F7056" s="8">
        <f t="array" ref="F7056">INDEX(hourlyCalories_merged!$A$2:$D$22100,MATCH(B7056,hourlyCalories_merged!$B$2:$B$22100,0),MATCH($F$1,hourlyCalories_merged!$A$1:$D$1,0))</f>
        <v>174</v>
      </c>
    </row>
    <row r="7057">
      <c r="A7057" s="3">
        <v>3.372868164E9</v>
      </c>
      <c r="B7057" s="21">
        <v>42474.916666666664</v>
      </c>
      <c r="C7057" s="22">
        <f t="shared" si="2"/>
        <v>0.9166666667</v>
      </c>
      <c r="D7057" s="3">
        <v>4.0</v>
      </c>
      <c r="E7057" s="6">
        <v>0.066667</v>
      </c>
      <c r="F7057" s="8">
        <f t="array" ref="F7057">INDEX(hourlyCalories_merged!$A$2:$D$22100,MATCH(B7057,hourlyCalories_merged!$B$2:$B$22100,0),MATCH($F$1,hourlyCalories_merged!$A$1:$D$1,0))</f>
        <v>79</v>
      </c>
    </row>
    <row r="7058">
      <c r="A7058" s="3">
        <v>3.372868164E9</v>
      </c>
      <c r="B7058" s="21">
        <v>42474.958333333336</v>
      </c>
      <c r="C7058" s="22">
        <f t="shared" si="2"/>
        <v>0.9583333333</v>
      </c>
      <c r="D7058" s="3">
        <v>0.0</v>
      </c>
      <c r="E7058" s="6">
        <v>0.0</v>
      </c>
      <c r="F7058" s="8">
        <f t="array" ref="F7058">INDEX(hourlyCalories_merged!$A$2:$D$22100,MATCH(B7058,hourlyCalories_merged!$B$2:$B$22100,0),MATCH($F$1,hourlyCalories_merged!$A$1:$D$1,0))</f>
        <v>50</v>
      </c>
    </row>
    <row r="7059">
      <c r="A7059" s="3">
        <v>3.372868164E9</v>
      </c>
      <c r="B7059" s="21">
        <v>42475.0</v>
      </c>
      <c r="C7059" s="22">
        <f t="shared" si="2"/>
        <v>0</v>
      </c>
      <c r="D7059" s="3">
        <v>2.0</v>
      </c>
      <c r="E7059" s="6">
        <v>0.033333</v>
      </c>
      <c r="F7059" s="8">
        <f t="array" ref="F7059">INDEX(hourlyCalories_merged!$A$2:$D$22100,MATCH(B7059,hourlyCalories_merged!$B$2:$B$22100,0),MATCH($F$1,hourlyCalories_merged!$A$1:$D$1,0))</f>
        <v>60</v>
      </c>
    </row>
    <row r="7060">
      <c r="A7060" s="3">
        <v>3.372868164E9</v>
      </c>
      <c r="B7060" s="21">
        <v>42475.041666666664</v>
      </c>
      <c r="C7060" s="22">
        <f t="shared" si="2"/>
        <v>0.04166666667</v>
      </c>
      <c r="D7060" s="3">
        <v>0.0</v>
      </c>
      <c r="E7060" s="6">
        <v>0.0</v>
      </c>
      <c r="F7060" s="8">
        <f t="array" ref="F7060">INDEX(hourlyCalories_merged!$A$2:$D$22100,MATCH(B7060,hourlyCalories_merged!$B$2:$B$22100,0),MATCH($F$1,hourlyCalories_merged!$A$1:$D$1,0))</f>
        <v>58</v>
      </c>
    </row>
    <row r="7061">
      <c r="A7061" s="3">
        <v>3.372868164E9</v>
      </c>
      <c r="B7061" s="21">
        <v>42475.083333333336</v>
      </c>
      <c r="C7061" s="22">
        <f t="shared" si="2"/>
        <v>0.08333333333</v>
      </c>
      <c r="D7061" s="3">
        <v>0.0</v>
      </c>
      <c r="E7061" s="6">
        <v>0.0</v>
      </c>
      <c r="F7061" s="8">
        <f t="array" ref="F7061">INDEX(hourlyCalories_merged!$A$2:$D$22100,MATCH(B7061,hourlyCalories_merged!$B$2:$B$22100,0),MATCH($F$1,hourlyCalories_merged!$A$1:$D$1,0))</f>
        <v>59</v>
      </c>
    </row>
    <row r="7062">
      <c r="A7062" s="3">
        <v>3.372868164E9</v>
      </c>
      <c r="B7062" s="21">
        <v>42475.125</v>
      </c>
      <c r="C7062" s="22">
        <f t="shared" si="2"/>
        <v>0.125</v>
      </c>
      <c r="D7062" s="3">
        <v>0.0</v>
      </c>
      <c r="E7062" s="6">
        <v>0.0</v>
      </c>
      <c r="F7062" s="8">
        <f t="array" ref="F7062">INDEX(hourlyCalories_merged!$A$2:$D$22100,MATCH(B7062,hourlyCalories_merged!$B$2:$B$22100,0),MATCH($F$1,hourlyCalories_merged!$A$1:$D$1,0))</f>
        <v>47</v>
      </c>
    </row>
    <row r="7063">
      <c r="A7063" s="3">
        <v>3.372868164E9</v>
      </c>
      <c r="B7063" s="21">
        <v>42475.166666666664</v>
      </c>
      <c r="C7063" s="22">
        <f t="shared" si="2"/>
        <v>0.1666666667</v>
      </c>
      <c r="D7063" s="3">
        <v>0.0</v>
      </c>
      <c r="E7063" s="6">
        <v>0.0</v>
      </c>
      <c r="F7063" s="8">
        <f t="array" ref="F7063">INDEX(hourlyCalories_merged!$A$2:$D$22100,MATCH(B7063,hourlyCalories_merged!$B$2:$B$22100,0),MATCH($F$1,hourlyCalories_merged!$A$1:$D$1,0))</f>
        <v>47</v>
      </c>
    </row>
    <row r="7064">
      <c r="A7064" s="3">
        <v>3.372868164E9</v>
      </c>
      <c r="B7064" s="21">
        <v>42475.208333333336</v>
      </c>
      <c r="C7064" s="22">
        <f t="shared" si="2"/>
        <v>0.2083333333</v>
      </c>
      <c r="D7064" s="3">
        <v>3.0</v>
      </c>
      <c r="E7064" s="6">
        <v>0.05</v>
      </c>
      <c r="F7064" s="8">
        <f t="array" ref="F7064">INDEX(hourlyCalories_merged!$A$2:$D$22100,MATCH(B7064,hourlyCalories_merged!$B$2:$B$22100,0),MATCH($F$1,hourlyCalories_merged!$A$1:$D$1,0))</f>
        <v>49</v>
      </c>
    </row>
    <row r="7065">
      <c r="A7065" s="3">
        <v>3.372868164E9</v>
      </c>
      <c r="B7065" s="21">
        <v>42475.25</v>
      </c>
      <c r="C7065" s="22">
        <f t="shared" si="2"/>
        <v>0.25</v>
      </c>
      <c r="D7065" s="3">
        <v>0.0</v>
      </c>
      <c r="E7065" s="6">
        <v>0.0</v>
      </c>
      <c r="F7065" s="8">
        <f t="array" ref="F7065">INDEX(hourlyCalories_merged!$A$2:$D$22100,MATCH(B7065,hourlyCalories_merged!$B$2:$B$22100,0),MATCH($F$1,hourlyCalories_merged!$A$1:$D$1,0))</f>
        <v>47</v>
      </c>
    </row>
    <row r="7066">
      <c r="A7066" s="3">
        <v>3.372868164E9</v>
      </c>
      <c r="B7066" s="21">
        <v>42475.291666666664</v>
      </c>
      <c r="C7066" s="22">
        <f t="shared" si="2"/>
        <v>0.2916666667</v>
      </c>
      <c r="D7066" s="3">
        <v>0.0</v>
      </c>
      <c r="E7066" s="6">
        <v>0.0</v>
      </c>
      <c r="F7066" s="8">
        <f t="array" ref="F7066">INDEX(hourlyCalories_merged!$A$2:$D$22100,MATCH(B7066,hourlyCalories_merged!$B$2:$B$22100,0),MATCH($F$1,hourlyCalories_merged!$A$1:$D$1,0))</f>
        <v>49</v>
      </c>
    </row>
    <row r="7067">
      <c r="A7067" s="3">
        <v>3.372868164E9</v>
      </c>
      <c r="B7067" s="21">
        <v>42475.333333333336</v>
      </c>
      <c r="C7067" s="22">
        <f t="shared" si="2"/>
        <v>0.3333333333</v>
      </c>
      <c r="D7067" s="3">
        <v>18.0</v>
      </c>
      <c r="E7067" s="6">
        <v>0.3</v>
      </c>
      <c r="F7067" s="8">
        <f t="array" ref="F7067">INDEX(hourlyCalories_merged!$A$2:$D$22100,MATCH(B7067,hourlyCalories_merged!$B$2:$B$22100,0),MATCH($F$1,hourlyCalories_merged!$A$1:$D$1,0))</f>
        <v>54</v>
      </c>
    </row>
    <row r="7068">
      <c r="A7068" s="3">
        <v>3.372868164E9</v>
      </c>
      <c r="B7068" s="21">
        <v>42475.375</v>
      </c>
      <c r="C7068" s="22">
        <f t="shared" si="2"/>
        <v>0.375</v>
      </c>
      <c r="D7068" s="3">
        <v>29.0</v>
      </c>
      <c r="E7068" s="6">
        <v>0.483333</v>
      </c>
      <c r="F7068" s="8">
        <f t="array" ref="F7068">INDEX(hourlyCalories_merged!$A$2:$D$22100,MATCH(B7068,hourlyCalories_merged!$B$2:$B$22100,0),MATCH($F$1,hourlyCalories_merged!$A$1:$D$1,0))</f>
        <v>50</v>
      </c>
    </row>
    <row r="7069">
      <c r="A7069" s="3">
        <v>3.372868164E9</v>
      </c>
      <c r="B7069" s="21">
        <v>42475.416666666664</v>
      </c>
      <c r="C7069" s="22">
        <f t="shared" si="2"/>
        <v>0.4166666667</v>
      </c>
      <c r="D7069" s="3">
        <v>14.0</v>
      </c>
      <c r="E7069" s="6">
        <v>0.233333</v>
      </c>
      <c r="F7069" s="8">
        <f t="array" ref="F7069">INDEX(hourlyCalories_merged!$A$2:$D$22100,MATCH(B7069,hourlyCalories_merged!$B$2:$B$22100,0),MATCH($F$1,hourlyCalories_merged!$A$1:$D$1,0))</f>
        <v>63</v>
      </c>
    </row>
    <row r="7070">
      <c r="A7070" s="3">
        <v>3.372868164E9</v>
      </c>
      <c r="B7070" s="21">
        <v>42475.458333333336</v>
      </c>
      <c r="C7070" s="22">
        <f t="shared" si="2"/>
        <v>0.4583333333</v>
      </c>
      <c r="D7070" s="3">
        <v>39.0</v>
      </c>
      <c r="E7070" s="6">
        <v>0.65</v>
      </c>
      <c r="F7070" s="8">
        <f t="array" ref="F7070">INDEX(hourlyCalories_merged!$A$2:$D$22100,MATCH(B7070,hourlyCalories_merged!$B$2:$B$22100,0),MATCH($F$1,hourlyCalories_merged!$A$1:$D$1,0))</f>
        <v>84</v>
      </c>
    </row>
    <row r="7071">
      <c r="A7071" s="3">
        <v>3.372868164E9</v>
      </c>
      <c r="B7071" s="21">
        <v>42475.5</v>
      </c>
      <c r="C7071" s="22">
        <f t="shared" si="2"/>
        <v>0.5</v>
      </c>
      <c r="D7071" s="3">
        <v>32.0</v>
      </c>
      <c r="E7071" s="6">
        <v>0.533333</v>
      </c>
      <c r="F7071" s="8">
        <f t="array" ref="F7071">INDEX(hourlyCalories_merged!$A$2:$D$22100,MATCH(B7071,hourlyCalories_merged!$B$2:$B$22100,0),MATCH($F$1,hourlyCalories_merged!$A$1:$D$1,0))</f>
        <v>74</v>
      </c>
    </row>
    <row r="7072">
      <c r="A7072" s="3">
        <v>3.372868164E9</v>
      </c>
      <c r="B7072" s="21">
        <v>42475.541666666664</v>
      </c>
      <c r="C7072" s="22">
        <f t="shared" si="2"/>
        <v>0.5416666667</v>
      </c>
      <c r="D7072" s="3">
        <v>8.0</v>
      </c>
      <c r="E7072" s="6">
        <v>0.133333</v>
      </c>
      <c r="F7072" s="8">
        <f t="array" ref="F7072">INDEX(hourlyCalories_merged!$A$2:$D$22100,MATCH(B7072,hourlyCalories_merged!$B$2:$B$22100,0),MATCH($F$1,hourlyCalories_merged!$A$1:$D$1,0))</f>
        <v>67</v>
      </c>
    </row>
    <row r="7073">
      <c r="A7073" s="3">
        <v>3.372868164E9</v>
      </c>
      <c r="B7073" s="21">
        <v>42475.583333333336</v>
      </c>
      <c r="C7073" s="22">
        <f t="shared" si="2"/>
        <v>0.5833333333</v>
      </c>
      <c r="D7073" s="3">
        <v>0.0</v>
      </c>
      <c r="E7073" s="6">
        <v>0.0</v>
      </c>
      <c r="F7073" s="8">
        <f t="array" ref="F7073">INDEX(hourlyCalories_merged!$A$2:$D$22100,MATCH(B7073,hourlyCalories_merged!$B$2:$B$22100,0),MATCH($F$1,hourlyCalories_merged!$A$1:$D$1,0))</f>
        <v>47</v>
      </c>
    </row>
    <row r="7074">
      <c r="A7074" s="3">
        <v>3.372868164E9</v>
      </c>
      <c r="B7074" s="21">
        <v>42475.625</v>
      </c>
      <c r="C7074" s="22">
        <f t="shared" si="2"/>
        <v>0.625</v>
      </c>
      <c r="D7074" s="3">
        <v>32.0</v>
      </c>
      <c r="E7074" s="6">
        <v>0.533333</v>
      </c>
      <c r="F7074" s="8">
        <f t="array" ref="F7074">INDEX(hourlyCalories_merged!$A$2:$D$22100,MATCH(B7074,hourlyCalories_merged!$B$2:$B$22100,0),MATCH($F$1,hourlyCalories_merged!$A$1:$D$1,0))</f>
        <v>47</v>
      </c>
    </row>
    <row r="7075">
      <c r="A7075" s="3">
        <v>3.372868164E9</v>
      </c>
      <c r="B7075" s="21">
        <v>42475.666666666664</v>
      </c>
      <c r="C7075" s="22">
        <f t="shared" si="2"/>
        <v>0.6666666667</v>
      </c>
      <c r="D7075" s="3">
        <v>24.0</v>
      </c>
      <c r="E7075" s="6">
        <v>0.4</v>
      </c>
      <c r="F7075" s="8">
        <f t="array" ref="F7075">INDEX(hourlyCalories_merged!$A$2:$D$22100,MATCH(B7075,hourlyCalories_merged!$B$2:$B$22100,0),MATCH($F$1,hourlyCalories_merged!$A$1:$D$1,0))</f>
        <v>47</v>
      </c>
    </row>
    <row r="7076">
      <c r="A7076" s="3">
        <v>3.372868164E9</v>
      </c>
      <c r="B7076" s="21">
        <v>42475.708333333336</v>
      </c>
      <c r="C7076" s="22">
        <f t="shared" si="2"/>
        <v>0.7083333333</v>
      </c>
      <c r="D7076" s="3">
        <v>25.0</v>
      </c>
      <c r="E7076" s="6">
        <v>0.416667</v>
      </c>
      <c r="F7076" s="8">
        <f t="array" ref="F7076">INDEX(hourlyCalories_merged!$A$2:$D$22100,MATCH(B7076,hourlyCalories_merged!$B$2:$B$22100,0),MATCH($F$1,hourlyCalories_merged!$A$1:$D$1,0))</f>
        <v>140</v>
      </c>
    </row>
    <row r="7077">
      <c r="A7077" s="3">
        <v>3.372868164E9</v>
      </c>
      <c r="B7077" s="21">
        <v>42475.75</v>
      </c>
      <c r="C7077" s="22">
        <f t="shared" si="2"/>
        <v>0.75</v>
      </c>
      <c r="D7077" s="3">
        <v>37.0</v>
      </c>
      <c r="E7077" s="6">
        <v>0.616667</v>
      </c>
      <c r="F7077" s="8">
        <f t="array" ref="F7077">INDEX(hourlyCalories_merged!$A$2:$D$22100,MATCH(B7077,hourlyCalories_merged!$B$2:$B$22100,0),MATCH($F$1,hourlyCalories_merged!$A$1:$D$1,0))</f>
        <v>87</v>
      </c>
    </row>
    <row r="7078">
      <c r="A7078" s="3">
        <v>3.372868164E9</v>
      </c>
      <c r="B7078" s="21">
        <v>42475.791666666664</v>
      </c>
      <c r="C7078" s="22">
        <f t="shared" si="2"/>
        <v>0.7916666667</v>
      </c>
      <c r="D7078" s="3">
        <v>32.0</v>
      </c>
      <c r="E7078" s="6">
        <v>0.533333</v>
      </c>
      <c r="F7078" s="8">
        <f t="array" ref="F7078">INDEX(hourlyCalories_merged!$A$2:$D$22100,MATCH(B7078,hourlyCalories_merged!$B$2:$B$22100,0),MATCH($F$1,hourlyCalories_merged!$A$1:$D$1,0))</f>
        <v>97</v>
      </c>
    </row>
    <row r="7079">
      <c r="A7079" s="3">
        <v>3.372868164E9</v>
      </c>
      <c r="B7079" s="21">
        <v>42475.833333333336</v>
      </c>
      <c r="C7079" s="22">
        <f t="shared" si="2"/>
        <v>0.8333333333</v>
      </c>
      <c r="D7079" s="3">
        <v>26.0</v>
      </c>
      <c r="E7079" s="6">
        <v>0.433333</v>
      </c>
      <c r="F7079" s="8">
        <f t="array" ref="F7079">INDEX(hourlyCalories_merged!$A$2:$D$22100,MATCH(B7079,hourlyCalories_merged!$B$2:$B$22100,0),MATCH($F$1,hourlyCalories_merged!$A$1:$D$1,0))</f>
        <v>64</v>
      </c>
    </row>
    <row r="7080">
      <c r="A7080" s="3">
        <v>3.372868164E9</v>
      </c>
      <c r="B7080" s="21">
        <v>42475.875</v>
      </c>
      <c r="C7080" s="22">
        <f t="shared" si="2"/>
        <v>0.875</v>
      </c>
      <c r="D7080" s="3">
        <v>14.0</v>
      </c>
      <c r="E7080" s="6">
        <v>0.233333</v>
      </c>
      <c r="F7080" s="8">
        <f t="array" ref="F7080">INDEX(hourlyCalories_merged!$A$2:$D$22100,MATCH(B7080,hourlyCalories_merged!$B$2:$B$22100,0),MATCH($F$1,hourlyCalories_merged!$A$1:$D$1,0))</f>
        <v>75</v>
      </c>
    </row>
    <row r="7081">
      <c r="A7081" s="3">
        <v>3.372868164E9</v>
      </c>
      <c r="B7081" s="21">
        <v>42475.916666666664</v>
      </c>
      <c r="C7081" s="22">
        <f t="shared" si="2"/>
        <v>0.9166666667</v>
      </c>
      <c r="D7081" s="3">
        <v>0.0</v>
      </c>
      <c r="E7081" s="6">
        <v>0.0</v>
      </c>
      <c r="F7081" s="8">
        <f t="array" ref="F7081">INDEX(hourlyCalories_merged!$A$2:$D$22100,MATCH(B7081,hourlyCalories_merged!$B$2:$B$22100,0),MATCH($F$1,hourlyCalories_merged!$A$1:$D$1,0))</f>
        <v>151</v>
      </c>
    </row>
    <row r="7082">
      <c r="A7082" s="3">
        <v>3.372868164E9</v>
      </c>
      <c r="B7082" s="21">
        <v>42475.958333333336</v>
      </c>
      <c r="C7082" s="22">
        <f t="shared" si="2"/>
        <v>0.9583333333</v>
      </c>
      <c r="D7082" s="3">
        <v>0.0</v>
      </c>
      <c r="E7082" s="6">
        <v>0.0</v>
      </c>
      <c r="F7082" s="8">
        <f t="array" ref="F7082">INDEX(hourlyCalories_merged!$A$2:$D$22100,MATCH(B7082,hourlyCalories_merged!$B$2:$B$22100,0),MATCH($F$1,hourlyCalories_merged!$A$1:$D$1,0))</f>
        <v>182</v>
      </c>
    </row>
    <row r="7083">
      <c r="A7083" s="3">
        <v>3.372868164E9</v>
      </c>
      <c r="B7083" s="21">
        <v>42476.0</v>
      </c>
      <c r="C7083" s="22">
        <f t="shared" si="2"/>
        <v>0</v>
      </c>
      <c r="D7083" s="3">
        <v>0.0</v>
      </c>
      <c r="E7083" s="6">
        <v>0.0</v>
      </c>
      <c r="F7083" s="8">
        <f t="array" ref="F7083">INDEX(hourlyCalories_merged!$A$2:$D$22100,MATCH(B7083,hourlyCalories_merged!$B$2:$B$22100,0),MATCH($F$1,hourlyCalories_merged!$A$1:$D$1,0))</f>
        <v>77</v>
      </c>
    </row>
    <row r="7084">
      <c r="A7084" s="3">
        <v>3.372868164E9</v>
      </c>
      <c r="B7084" s="21">
        <v>42476.041666666664</v>
      </c>
      <c r="C7084" s="22">
        <f t="shared" si="2"/>
        <v>0.04166666667</v>
      </c>
      <c r="D7084" s="3">
        <v>0.0</v>
      </c>
      <c r="E7084" s="6">
        <v>0.0</v>
      </c>
      <c r="F7084" s="8">
        <f t="array" ref="F7084">INDEX(hourlyCalories_merged!$A$2:$D$22100,MATCH(B7084,hourlyCalories_merged!$B$2:$B$22100,0),MATCH($F$1,hourlyCalories_merged!$A$1:$D$1,0))</f>
        <v>48</v>
      </c>
    </row>
    <row r="7085">
      <c r="A7085" s="3">
        <v>3.372868164E9</v>
      </c>
      <c r="B7085" s="21">
        <v>42476.083333333336</v>
      </c>
      <c r="C7085" s="22">
        <f t="shared" si="2"/>
        <v>0.08333333333</v>
      </c>
      <c r="D7085" s="3">
        <v>0.0</v>
      </c>
      <c r="E7085" s="6">
        <v>0.0</v>
      </c>
      <c r="F7085" s="8">
        <f t="array" ref="F7085">INDEX(hourlyCalories_merged!$A$2:$D$22100,MATCH(B7085,hourlyCalories_merged!$B$2:$B$22100,0),MATCH($F$1,hourlyCalories_merged!$A$1:$D$1,0))</f>
        <v>52</v>
      </c>
    </row>
    <row r="7086">
      <c r="A7086" s="3">
        <v>3.372868164E9</v>
      </c>
      <c r="B7086" s="21">
        <v>42476.125</v>
      </c>
      <c r="C7086" s="22">
        <f t="shared" si="2"/>
        <v>0.125</v>
      </c>
      <c r="D7086" s="3">
        <v>0.0</v>
      </c>
      <c r="E7086" s="6">
        <v>0.0</v>
      </c>
      <c r="F7086" s="8">
        <f t="array" ref="F7086">INDEX(hourlyCalories_merged!$A$2:$D$22100,MATCH(B7086,hourlyCalories_merged!$B$2:$B$22100,0),MATCH($F$1,hourlyCalories_merged!$A$1:$D$1,0))</f>
        <v>48</v>
      </c>
    </row>
    <row r="7087">
      <c r="A7087" s="3">
        <v>3.372868164E9</v>
      </c>
      <c r="B7087" s="21">
        <v>42476.166666666664</v>
      </c>
      <c r="C7087" s="22">
        <f t="shared" si="2"/>
        <v>0.1666666667</v>
      </c>
      <c r="D7087" s="3">
        <v>0.0</v>
      </c>
      <c r="E7087" s="6">
        <v>0.0</v>
      </c>
      <c r="F7087" s="8">
        <f t="array" ref="F7087">INDEX(hourlyCalories_merged!$A$2:$D$22100,MATCH(B7087,hourlyCalories_merged!$B$2:$B$22100,0),MATCH($F$1,hourlyCalories_merged!$A$1:$D$1,0))</f>
        <v>49</v>
      </c>
    </row>
    <row r="7088">
      <c r="A7088" s="3">
        <v>3.372868164E9</v>
      </c>
      <c r="B7088" s="21">
        <v>42476.208333333336</v>
      </c>
      <c r="C7088" s="22">
        <f t="shared" si="2"/>
        <v>0.2083333333</v>
      </c>
      <c r="D7088" s="3">
        <v>13.0</v>
      </c>
      <c r="E7088" s="6">
        <v>0.216667</v>
      </c>
      <c r="F7088" s="8">
        <f t="array" ref="F7088">INDEX(hourlyCalories_merged!$A$2:$D$22100,MATCH(B7088,hourlyCalories_merged!$B$2:$B$22100,0),MATCH($F$1,hourlyCalories_merged!$A$1:$D$1,0))</f>
        <v>49</v>
      </c>
    </row>
    <row r="7089">
      <c r="A7089" s="3">
        <v>3.372868164E9</v>
      </c>
      <c r="B7089" s="21">
        <v>42476.25</v>
      </c>
      <c r="C7089" s="22">
        <f t="shared" si="2"/>
        <v>0.25</v>
      </c>
      <c r="D7089" s="3">
        <v>17.0</v>
      </c>
      <c r="E7089" s="6">
        <v>0.283333</v>
      </c>
      <c r="F7089" s="8">
        <f t="array" ref="F7089">INDEX(hourlyCalories_merged!$A$2:$D$22100,MATCH(B7089,hourlyCalories_merged!$B$2:$B$22100,0),MATCH($F$1,hourlyCalories_merged!$A$1:$D$1,0))</f>
        <v>48</v>
      </c>
    </row>
    <row r="7090">
      <c r="A7090" s="3">
        <v>3.372868164E9</v>
      </c>
      <c r="B7090" s="21">
        <v>42476.291666666664</v>
      </c>
      <c r="C7090" s="22">
        <f t="shared" si="2"/>
        <v>0.2916666667</v>
      </c>
      <c r="D7090" s="3">
        <v>40.0</v>
      </c>
      <c r="E7090" s="6">
        <v>0.666667</v>
      </c>
      <c r="F7090" s="8">
        <f t="array" ref="F7090">INDEX(hourlyCalories_merged!$A$2:$D$22100,MATCH(B7090,hourlyCalories_merged!$B$2:$B$22100,0),MATCH($F$1,hourlyCalories_merged!$A$1:$D$1,0))</f>
        <v>54</v>
      </c>
    </row>
    <row r="7091">
      <c r="A7091" s="3">
        <v>3.372868164E9</v>
      </c>
      <c r="B7091" s="21">
        <v>42476.333333333336</v>
      </c>
      <c r="C7091" s="22">
        <f t="shared" si="2"/>
        <v>0.3333333333</v>
      </c>
      <c r="D7091" s="3">
        <v>34.0</v>
      </c>
      <c r="E7091" s="6">
        <v>0.566667</v>
      </c>
      <c r="F7091" s="8">
        <f t="array" ref="F7091">INDEX(hourlyCalories_merged!$A$2:$D$22100,MATCH(B7091,hourlyCalories_merged!$B$2:$B$22100,0),MATCH($F$1,hourlyCalories_merged!$A$1:$D$1,0))</f>
        <v>62</v>
      </c>
    </row>
    <row r="7092">
      <c r="A7092" s="3">
        <v>3.372868164E9</v>
      </c>
      <c r="B7092" s="21">
        <v>42476.375</v>
      </c>
      <c r="C7092" s="22">
        <f t="shared" si="2"/>
        <v>0.375</v>
      </c>
      <c r="D7092" s="3">
        <v>22.0</v>
      </c>
      <c r="E7092" s="6">
        <v>0.366667</v>
      </c>
      <c r="F7092" s="8">
        <f t="array" ref="F7092">INDEX(hourlyCalories_merged!$A$2:$D$22100,MATCH(B7092,hourlyCalories_merged!$B$2:$B$22100,0),MATCH($F$1,hourlyCalories_merged!$A$1:$D$1,0))</f>
        <v>124</v>
      </c>
    </row>
    <row r="7093">
      <c r="A7093" s="3">
        <v>3.372868164E9</v>
      </c>
      <c r="B7093" s="21">
        <v>42476.416666666664</v>
      </c>
      <c r="C7093" s="22">
        <f t="shared" si="2"/>
        <v>0.4166666667</v>
      </c>
      <c r="D7093" s="3">
        <v>41.0</v>
      </c>
      <c r="E7093" s="6">
        <v>0.683333</v>
      </c>
      <c r="F7093" s="8">
        <f t="array" ref="F7093">INDEX(hourlyCalories_merged!$A$2:$D$22100,MATCH(B7093,hourlyCalories_merged!$B$2:$B$22100,0),MATCH($F$1,hourlyCalories_merged!$A$1:$D$1,0))</f>
        <v>110</v>
      </c>
    </row>
    <row r="7094">
      <c r="A7094" s="3">
        <v>3.372868164E9</v>
      </c>
      <c r="B7094" s="21">
        <v>42476.458333333336</v>
      </c>
      <c r="C7094" s="22">
        <f t="shared" si="2"/>
        <v>0.4583333333</v>
      </c>
      <c r="D7094" s="3">
        <v>23.0</v>
      </c>
      <c r="E7094" s="6">
        <v>0.383333</v>
      </c>
      <c r="F7094" s="8">
        <f t="array" ref="F7094">INDEX(hourlyCalories_merged!$A$2:$D$22100,MATCH(B7094,hourlyCalories_merged!$B$2:$B$22100,0),MATCH($F$1,hourlyCalories_merged!$A$1:$D$1,0))</f>
        <v>147</v>
      </c>
    </row>
    <row r="7095">
      <c r="A7095" s="3">
        <v>3.372868164E9</v>
      </c>
      <c r="B7095" s="21">
        <v>42476.5</v>
      </c>
      <c r="C7095" s="22">
        <f t="shared" si="2"/>
        <v>0.5</v>
      </c>
      <c r="D7095" s="3">
        <v>34.0</v>
      </c>
      <c r="E7095" s="6">
        <v>0.566667</v>
      </c>
      <c r="F7095" s="8">
        <f t="array" ref="F7095">INDEX(hourlyCalories_merged!$A$2:$D$22100,MATCH(B7095,hourlyCalories_merged!$B$2:$B$22100,0),MATCH($F$1,hourlyCalories_merged!$A$1:$D$1,0))</f>
        <v>119</v>
      </c>
    </row>
    <row r="7096">
      <c r="A7096" s="3">
        <v>3.372868164E9</v>
      </c>
      <c r="B7096" s="21">
        <v>42476.541666666664</v>
      </c>
      <c r="C7096" s="22">
        <f t="shared" si="2"/>
        <v>0.5416666667</v>
      </c>
      <c r="D7096" s="3">
        <v>17.0</v>
      </c>
      <c r="E7096" s="6">
        <v>0.283333</v>
      </c>
      <c r="F7096" s="8">
        <f t="array" ref="F7096">INDEX(hourlyCalories_merged!$A$2:$D$22100,MATCH(B7096,hourlyCalories_merged!$B$2:$B$22100,0),MATCH($F$1,hourlyCalories_merged!$A$1:$D$1,0))</f>
        <v>214</v>
      </c>
    </row>
    <row r="7097">
      <c r="A7097" s="3">
        <v>3.372868164E9</v>
      </c>
      <c r="B7097" s="21">
        <v>42476.583333333336</v>
      </c>
      <c r="C7097" s="22">
        <f t="shared" si="2"/>
        <v>0.5833333333</v>
      </c>
      <c r="D7097" s="3">
        <v>9.0</v>
      </c>
      <c r="E7097" s="6">
        <v>0.15</v>
      </c>
      <c r="F7097" s="8">
        <f t="array" ref="F7097">INDEX(hourlyCalories_merged!$A$2:$D$22100,MATCH(B7097,hourlyCalories_merged!$B$2:$B$22100,0),MATCH($F$1,hourlyCalories_merged!$A$1:$D$1,0))</f>
        <v>82</v>
      </c>
    </row>
    <row r="7098">
      <c r="A7098" s="3">
        <v>3.372868164E9</v>
      </c>
      <c r="B7098" s="21">
        <v>42476.625</v>
      </c>
      <c r="C7098" s="22">
        <f t="shared" si="2"/>
        <v>0.625</v>
      </c>
      <c r="D7098" s="3">
        <v>28.0</v>
      </c>
      <c r="E7098" s="6">
        <v>0.466667</v>
      </c>
      <c r="F7098" s="8">
        <f t="array" ref="F7098">INDEX(hourlyCalories_merged!$A$2:$D$22100,MATCH(B7098,hourlyCalories_merged!$B$2:$B$22100,0),MATCH($F$1,hourlyCalories_merged!$A$1:$D$1,0))</f>
        <v>51</v>
      </c>
    </row>
    <row r="7099">
      <c r="A7099" s="3">
        <v>3.372868164E9</v>
      </c>
      <c r="B7099" s="21">
        <v>42476.666666666664</v>
      </c>
      <c r="C7099" s="22">
        <f t="shared" si="2"/>
        <v>0.6666666667</v>
      </c>
      <c r="D7099" s="3">
        <v>8.0</v>
      </c>
      <c r="E7099" s="6">
        <v>0.133333</v>
      </c>
      <c r="F7099" s="8">
        <f t="array" ref="F7099">INDEX(hourlyCalories_merged!$A$2:$D$22100,MATCH(B7099,hourlyCalories_merged!$B$2:$B$22100,0),MATCH($F$1,hourlyCalories_merged!$A$1:$D$1,0))</f>
        <v>54</v>
      </c>
    </row>
    <row r="7100">
      <c r="A7100" s="3">
        <v>3.372868164E9</v>
      </c>
      <c r="B7100" s="21">
        <v>42476.708333333336</v>
      </c>
      <c r="C7100" s="22">
        <f t="shared" si="2"/>
        <v>0.7083333333</v>
      </c>
      <c r="D7100" s="3">
        <v>16.0</v>
      </c>
      <c r="E7100" s="6">
        <v>0.266667</v>
      </c>
      <c r="F7100" s="8">
        <f t="array" ref="F7100">INDEX(hourlyCalories_merged!$A$2:$D$22100,MATCH(B7100,hourlyCalories_merged!$B$2:$B$22100,0),MATCH($F$1,hourlyCalories_merged!$A$1:$D$1,0))</f>
        <v>79</v>
      </c>
    </row>
    <row r="7101">
      <c r="A7101" s="3">
        <v>3.372868164E9</v>
      </c>
      <c r="B7101" s="21">
        <v>42476.75</v>
      </c>
      <c r="C7101" s="22">
        <f t="shared" si="2"/>
        <v>0.75</v>
      </c>
      <c r="D7101" s="3">
        <v>0.0</v>
      </c>
      <c r="E7101" s="6">
        <v>0.0</v>
      </c>
      <c r="F7101" s="8">
        <f t="array" ref="F7101">INDEX(hourlyCalories_merged!$A$2:$D$22100,MATCH(B7101,hourlyCalories_merged!$B$2:$B$22100,0),MATCH($F$1,hourlyCalories_merged!$A$1:$D$1,0))</f>
        <v>65</v>
      </c>
    </row>
    <row r="7102">
      <c r="A7102" s="3">
        <v>3.372868164E9</v>
      </c>
      <c r="B7102" s="21">
        <v>42476.791666666664</v>
      </c>
      <c r="C7102" s="22">
        <f t="shared" si="2"/>
        <v>0.7916666667</v>
      </c>
      <c r="D7102" s="3">
        <v>16.0</v>
      </c>
      <c r="E7102" s="6">
        <v>0.266667</v>
      </c>
      <c r="F7102" s="8">
        <f t="array" ref="F7102">INDEX(hourlyCalories_merged!$A$2:$D$22100,MATCH(B7102,hourlyCalories_merged!$B$2:$B$22100,0),MATCH($F$1,hourlyCalories_merged!$A$1:$D$1,0))</f>
        <v>67</v>
      </c>
    </row>
    <row r="7103">
      <c r="A7103" s="3">
        <v>3.372868164E9</v>
      </c>
      <c r="B7103" s="21">
        <v>42476.833333333336</v>
      </c>
      <c r="C7103" s="22">
        <f t="shared" si="2"/>
        <v>0.8333333333</v>
      </c>
      <c r="D7103" s="3">
        <v>25.0</v>
      </c>
      <c r="E7103" s="6">
        <v>0.416667</v>
      </c>
      <c r="F7103" s="8">
        <f t="array" ref="F7103">INDEX(hourlyCalories_merged!$A$2:$D$22100,MATCH(B7103,hourlyCalories_merged!$B$2:$B$22100,0),MATCH($F$1,hourlyCalories_merged!$A$1:$D$1,0))</f>
        <v>81</v>
      </c>
    </row>
    <row r="7104">
      <c r="A7104" s="3">
        <v>3.372868164E9</v>
      </c>
      <c r="B7104" s="21">
        <v>42476.875</v>
      </c>
      <c r="C7104" s="22">
        <f t="shared" si="2"/>
        <v>0.875</v>
      </c>
      <c r="D7104" s="3">
        <v>12.0</v>
      </c>
      <c r="E7104" s="6">
        <v>0.2</v>
      </c>
      <c r="F7104" s="8">
        <f t="array" ref="F7104">INDEX(hourlyCalories_merged!$A$2:$D$22100,MATCH(B7104,hourlyCalories_merged!$B$2:$B$22100,0),MATCH($F$1,hourlyCalories_merged!$A$1:$D$1,0))</f>
        <v>75</v>
      </c>
    </row>
    <row r="7105">
      <c r="A7105" s="3">
        <v>3.372868164E9</v>
      </c>
      <c r="B7105" s="21">
        <v>42476.916666666664</v>
      </c>
      <c r="C7105" s="22">
        <f t="shared" si="2"/>
        <v>0.9166666667</v>
      </c>
      <c r="D7105" s="3">
        <v>0.0</v>
      </c>
      <c r="E7105" s="6">
        <v>0.0</v>
      </c>
      <c r="F7105" s="8">
        <f t="array" ref="F7105">INDEX(hourlyCalories_merged!$A$2:$D$22100,MATCH(B7105,hourlyCalories_merged!$B$2:$B$22100,0),MATCH($F$1,hourlyCalories_merged!$A$1:$D$1,0))</f>
        <v>55</v>
      </c>
    </row>
    <row r="7106">
      <c r="A7106" s="3">
        <v>3.372868164E9</v>
      </c>
      <c r="B7106" s="21">
        <v>42476.958333333336</v>
      </c>
      <c r="C7106" s="22">
        <f t="shared" si="2"/>
        <v>0.9583333333</v>
      </c>
      <c r="D7106" s="3">
        <v>1.0</v>
      </c>
      <c r="E7106" s="6">
        <v>0.016667</v>
      </c>
      <c r="F7106" s="8">
        <f t="array" ref="F7106">INDEX(hourlyCalories_merged!$A$2:$D$22100,MATCH(B7106,hourlyCalories_merged!$B$2:$B$22100,0),MATCH($F$1,hourlyCalories_merged!$A$1:$D$1,0))</f>
        <v>56</v>
      </c>
    </row>
    <row r="7107">
      <c r="A7107" s="3">
        <v>3.372868164E9</v>
      </c>
      <c r="B7107" s="21">
        <v>42477.0</v>
      </c>
      <c r="C7107" s="22">
        <f t="shared" si="2"/>
        <v>0</v>
      </c>
      <c r="D7107" s="3">
        <v>2.0</v>
      </c>
      <c r="E7107" s="6">
        <v>0.033333</v>
      </c>
      <c r="F7107" s="8">
        <f t="array" ref="F7107">INDEX(hourlyCalories_merged!$A$2:$D$22100,MATCH(B7107,hourlyCalories_merged!$B$2:$B$22100,0),MATCH($F$1,hourlyCalories_merged!$A$1:$D$1,0))</f>
        <v>47</v>
      </c>
    </row>
    <row r="7108">
      <c r="A7108" s="3">
        <v>3.372868164E9</v>
      </c>
      <c r="B7108" s="21">
        <v>42477.041666666664</v>
      </c>
      <c r="C7108" s="22">
        <f t="shared" si="2"/>
        <v>0.04166666667</v>
      </c>
      <c r="D7108" s="3">
        <v>0.0</v>
      </c>
      <c r="E7108" s="6">
        <v>0.0</v>
      </c>
      <c r="F7108" s="8">
        <f t="array" ref="F7108">INDEX(hourlyCalories_merged!$A$2:$D$22100,MATCH(B7108,hourlyCalories_merged!$B$2:$B$22100,0),MATCH($F$1,hourlyCalories_merged!$A$1:$D$1,0))</f>
        <v>48</v>
      </c>
    </row>
    <row r="7109">
      <c r="A7109" s="3">
        <v>3.372868164E9</v>
      </c>
      <c r="B7109" s="21">
        <v>42477.083333333336</v>
      </c>
      <c r="C7109" s="22">
        <f t="shared" si="2"/>
        <v>0.08333333333</v>
      </c>
      <c r="D7109" s="3">
        <v>1.0</v>
      </c>
      <c r="E7109" s="6">
        <v>0.016667</v>
      </c>
      <c r="F7109" s="8">
        <f t="array" ref="F7109">INDEX(hourlyCalories_merged!$A$2:$D$22100,MATCH(B7109,hourlyCalories_merged!$B$2:$B$22100,0),MATCH($F$1,hourlyCalories_merged!$A$1:$D$1,0))</f>
        <v>47</v>
      </c>
    </row>
    <row r="7110">
      <c r="A7110" s="3">
        <v>3.372868164E9</v>
      </c>
      <c r="B7110" s="21">
        <v>42477.125</v>
      </c>
      <c r="C7110" s="22">
        <f t="shared" si="2"/>
        <v>0.125</v>
      </c>
      <c r="D7110" s="3">
        <v>2.0</v>
      </c>
      <c r="E7110" s="6">
        <v>0.033333</v>
      </c>
      <c r="F7110" s="8">
        <f t="array" ref="F7110">INDEX(hourlyCalories_merged!$A$2:$D$22100,MATCH(B7110,hourlyCalories_merged!$B$2:$B$22100,0),MATCH($F$1,hourlyCalories_merged!$A$1:$D$1,0))</f>
        <v>49</v>
      </c>
    </row>
    <row r="7111">
      <c r="A7111" s="3">
        <v>3.372868164E9</v>
      </c>
      <c r="B7111" s="21">
        <v>42477.166666666664</v>
      </c>
      <c r="C7111" s="22">
        <f t="shared" si="2"/>
        <v>0.1666666667</v>
      </c>
      <c r="D7111" s="3">
        <v>0.0</v>
      </c>
      <c r="E7111" s="6">
        <v>0.0</v>
      </c>
      <c r="F7111" s="8">
        <f t="array" ref="F7111">INDEX(hourlyCalories_merged!$A$2:$D$22100,MATCH(B7111,hourlyCalories_merged!$B$2:$B$22100,0),MATCH($F$1,hourlyCalories_merged!$A$1:$D$1,0))</f>
        <v>48</v>
      </c>
    </row>
    <row r="7112">
      <c r="A7112" s="3">
        <v>3.372868164E9</v>
      </c>
      <c r="B7112" s="21">
        <v>42477.208333333336</v>
      </c>
      <c r="C7112" s="22">
        <f t="shared" si="2"/>
        <v>0.2083333333</v>
      </c>
      <c r="D7112" s="3">
        <v>1.0</v>
      </c>
      <c r="E7112" s="6">
        <v>0.016667</v>
      </c>
      <c r="F7112" s="8">
        <f t="array" ref="F7112">INDEX(hourlyCalories_merged!$A$2:$D$22100,MATCH(B7112,hourlyCalories_merged!$B$2:$B$22100,0),MATCH($F$1,hourlyCalories_merged!$A$1:$D$1,0))</f>
        <v>48</v>
      </c>
    </row>
    <row r="7113">
      <c r="A7113" s="3">
        <v>3.372868164E9</v>
      </c>
      <c r="B7113" s="21">
        <v>42477.25</v>
      </c>
      <c r="C7113" s="22">
        <f t="shared" si="2"/>
        <v>0.25</v>
      </c>
      <c r="D7113" s="3">
        <v>6.0</v>
      </c>
      <c r="E7113" s="6">
        <v>0.1</v>
      </c>
      <c r="F7113" s="8">
        <f t="array" ref="F7113">INDEX(hourlyCalories_merged!$A$2:$D$22100,MATCH(B7113,hourlyCalories_merged!$B$2:$B$22100,0),MATCH($F$1,hourlyCalories_merged!$A$1:$D$1,0))</f>
        <v>48</v>
      </c>
    </row>
    <row r="7114">
      <c r="A7114" s="3">
        <v>3.372868164E9</v>
      </c>
      <c r="B7114" s="21">
        <v>42477.291666666664</v>
      </c>
      <c r="C7114" s="22">
        <f t="shared" si="2"/>
        <v>0.2916666667</v>
      </c>
      <c r="D7114" s="3">
        <v>28.0</v>
      </c>
      <c r="E7114" s="6">
        <v>0.466667</v>
      </c>
      <c r="F7114" s="8">
        <f t="array" ref="F7114">INDEX(hourlyCalories_merged!$A$2:$D$22100,MATCH(B7114,hourlyCalories_merged!$B$2:$B$22100,0),MATCH($F$1,hourlyCalories_merged!$A$1:$D$1,0))</f>
        <v>48</v>
      </c>
    </row>
    <row r="7115">
      <c r="A7115" s="3">
        <v>3.372868164E9</v>
      </c>
      <c r="B7115" s="21">
        <v>42477.333333333336</v>
      </c>
      <c r="C7115" s="22">
        <f t="shared" si="2"/>
        <v>0.3333333333</v>
      </c>
      <c r="D7115" s="3">
        <v>24.0</v>
      </c>
      <c r="E7115" s="6">
        <v>0.4</v>
      </c>
      <c r="F7115" s="8">
        <f t="array" ref="F7115">INDEX(hourlyCalories_merged!$A$2:$D$22100,MATCH(B7115,hourlyCalories_merged!$B$2:$B$22100,0),MATCH($F$1,hourlyCalories_merged!$A$1:$D$1,0))</f>
        <v>48</v>
      </c>
    </row>
    <row r="7116">
      <c r="A7116" s="3">
        <v>3.372868164E9</v>
      </c>
      <c r="B7116" s="21">
        <v>42477.375</v>
      </c>
      <c r="C7116" s="22">
        <f t="shared" si="2"/>
        <v>0.375</v>
      </c>
      <c r="D7116" s="3">
        <v>10.0</v>
      </c>
      <c r="E7116" s="6">
        <v>0.166667</v>
      </c>
      <c r="F7116" s="8">
        <f t="array" ref="F7116">INDEX(hourlyCalories_merged!$A$2:$D$22100,MATCH(B7116,hourlyCalories_merged!$B$2:$B$22100,0),MATCH($F$1,hourlyCalories_merged!$A$1:$D$1,0))</f>
        <v>48</v>
      </c>
    </row>
    <row r="7117">
      <c r="A7117" s="3">
        <v>3.372868164E9</v>
      </c>
      <c r="B7117" s="21">
        <v>42477.416666666664</v>
      </c>
      <c r="C7117" s="22">
        <f t="shared" si="2"/>
        <v>0.4166666667</v>
      </c>
      <c r="D7117" s="3">
        <v>5.0</v>
      </c>
      <c r="E7117" s="6">
        <v>0.083333</v>
      </c>
      <c r="F7117" s="8">
        <f t="array" ref="F7117">INDEX(hourlyCalories_merged!$A$2:$D$22100,MATCH(B7117,hourlyCalories_merged!$B$2:$B$22100,0),MATCH($F$1,hourlyCalories_merged!$A$1:$D$1,0))</f>
        <v>47</v>
      </c>
    </row>
    <row r="7118">
      <c r="A7118" s="3">
        <v>3.372868164E9</v>
      </c>
      <c r="B7118" s="21">
        <v>42477.458333333336</v>
      </c>
      <c r="C7118" s="22">
        <f t="shared" si="2"/>
        <v>0.4583333333</v>
      </c>
      <c r="D7118" s="3">
        <v>18.0</v>
      </c>
      <c r="E7118" s="6">
        <v>0.3</v>
      </c>
      <c r="F7118" s="8">
        <f t="array" ref="F7118">INDEX(hourlyCalories_merged!$A$2:$D$22100,MATCH(B7118,hourlyCalories_merged!$B$2:$B$22100,0),MATCH($F$1,hourlyCalories_merged!$A$1:$D$1,0))</f>
        <v>63</v>
      </c>
    </row>
    <row r="7119">
      <c r="A7119" s="3">
        <v>3.372868164E9</v>
      </c>
      <c r="B7119" s="21">
        <v>42477.5</v>
      </c>
      <c r="C7119" s="22">
        <f t="shared" si="2"/>
        <v>0.5</v>
      </c>
      <c r="D7119" s="3">
        <v>29.0</v>
      </c>
      <c r="E7119" s="6">
        <v>0.483333</v>
      </c>
      <c r="F7119" s="8">
        <f t="array" ref="F7119">INDEX(hourlyCalories_merged!$A$2:$D$22100,MATCH(B7119,hourlyCalories_merged!$B$2:$B$22100,0),MATCH($F$1,hourlyCalories_merged!$A$1:$D$1,0))</f>
        <v>76</v>
      </c>
    </row>
    <row r="7120">
      <c r="A7120" s="3">
        <v>3.372868164E9</v>
      </c>
      <c r="B7120" s="21">
        <v>42477.541666666664</v>
      </c>
      <c r="C7120" s="22">
        <f t="shared" si="2"/>
        <v>0.5416666667</v>
      </c>
      <c r="D7120" s="3">
        <v>4.0</v>
      </c>
      <c r="E7120" s="6">
        <v>0.066667</v>
      </c>
      <c r="F7120" s="8">
        <f t="array" ref="F7120">INDEX(hourlyCalories_merged!$A$2:$D$22100,MATCH(B7120,hourlyCalories_merged!$B$2:$B$22100,0),MATCH($F$1,hourlyCalories_merged!$A$1:$D$1,0))</f>
        <v>83</v>
      </c>
    </row>
    <row r="7121">
      <c r="A7121" s="3">
        <v>3.372868164E9</v>
      </c>
      <c r="B7121" s="21">
        <v>42477.583333333336</v>
      </c>
      <c r="C7121" s="22">
        <f t="shared" si="2"/>
        <v>0.5833333333</v>
      </c>
      <c r="D7121" s="3">
        <v>20.0</v>
      </c>
      <c r="E7121" s="6">
        <v>0.333333</v>
      </c>
      <c r="F7121" s="8">
        <f t="array" ref="F7121">INDEX(hourlyCalories_merged!$A$2:$D$22100,MATCH(B7121,hourlyCalories_merged!$B$2:$B$22100,0),MATCH($F$1,hourlyCalories_merged!$A$1:$D$1,0))</f>
        <v>69</v>
      </c>
    </row>
    <row r="7122">
      <c r="A7122" s="3">
        <v>3.372868164E9</v>
      </c>
      <c r="B7122" s="21">
        <v>42477.625</v>
      </c>
      <c r="C7122" s="22">
        <f t="shared" si="2"/>
        <v>0.625</v>
      </c>
      <c r="D7122" s="3">
        <v>71.0</v>
      </c>
      <c r="E7122" s="6">
        <v>1.183333</v>
      </c>
      <c r="F7122" s="8">
        <f t="array" ref="F7122">INDEX(hourlyCalories_merged!$A$2:$D$22100,MATCH(B7122,hourlyCalories_merged!$B$2:$B$22100,0),MATCH($F$1,hourlyCalories_merged!$A$1:$D$1,0))</f>
        <v>73</v>
      </c>
    </row>
    <row r="7123">
      <c r="A7123" s="3">
        <v>3.372868164E9</v>
      </c>
      <c r="B7123" s="21">
        <v>42477.666666666664</v>
      </c>
      <c r="C7123" s="22">
        <f t="shared" si="2"/>
        <v>0.6666666667</v>
      </c>
      <c r="D7123" s="3">
        <v>15.0</v>
      </c>
      <c r="E7123" s="6">
        <v>0.25</v>
      </c>
      <c r="F7123" s="8">
        <f t="array" ref="F7123">INDEX(hourlyCalories_merged!$A$2:$D$22100,MATCH(B7123,hourlyCalories_merged!$B$2:$B$22100,0),MATCH($F$1,hourlyCalories_merged!$A$1:$D$1,0))</f>
        <v>57</v>
      </c>
    </row>
    <row r="7124">
      <c r="A7124" s="3">
        <v>3.372868164E9</v>
      </c>
      <c r="B7124" s="21">
        <v>42477.708333333336</v>
      </c>
      <c r="C7124" s="22">
        <f t="shared" si="2"/>
        <v>0.7083333333</v>
      </c>
      <c r="D7124" s="3">
        <v>26.0</v>
      </c>
      <c r="E7124" s="6">
        <v>0.433333</v>
      </c>
      <c r="F7124" s="8">
        <f t="array" ref="F7124">INDEX(hourlyCalories_merged!$A$2:$D$22100,MATCH(B7124,hourlyCalories_merged!$B$2:$B$22100,0),MATCH($F$1,hourlyCalories_merged!$A$1:$D$1,0))</f>
        <v>174</v>
      </c>
    </row>
    <row r="7125">
      <c r="A7125" s="3">
        <v>3.372868164E9</v>
      </c>
      <c r="B7125" s="21">
        <v>42477.75</v>
      </c>
      <c r="C7125" s="22">
        <f t="shared" si="2"/>
        <v>0.75</v>
      </c>
      <c r="D7125" s="3">
        <v>20.0</v>
      </c>
      <c r="E7125" s="6">
        <v>0.333333</v>
      </c>
      <c r="F7125" s="8">
        <f t="array" ref="F7125">INDEX(hourlyCalories_merged!$A$2:$D$22100,MATCH(B7125,hourlyCalories_merged!$B$2:$B$22100,0),MATCH($F$1,hourlyCalories_merged!$A$1:$D$1,0))</f>
        <v>136</v>
      </c>
    </row>
    <row r="7126">
      <c r="A7126" s="3">
        <v>3.372868164E9</v>
      </c>
      <c r="B7126" s="21">
        <v>42477.791666666664</v>
      </c>
      <c r="C7126" s="22">
        <f t="shared" si="2"/>
        <v>0.7916666667</v>
      </c>
      <c r="D7126" s="3">
        <v>37.0</v>
      </c>
      <c r="E7126" s="6">
        <v>0.616667</v>
      </c>
      <c r="F7126" s="8">
        <f t="array" ref="F7126">INDEX(hourlyCalories_merged!$A$2:$D$22100,MATCH(B7126,hourlyCalories_merged!$B$2:$B$22100,0),MATCH($F$1,hourlyCalories_merged!$A$1:$D$1,0))</f>
        <v>95</v>
      </c>
    </row>
    <row r="7127">
      <c r="A7127" s="3">
        <v>3.372868164E9</v>
      </c>
      <c r="B7127" s="21">
        <v>42477.833333333336</v>
      </c>
      <c r="C7127" s="22">
        <f t="shared" si="2"/>
        <v>0.8333333333</v>
      </c>
      <c r="D7127" s="3">
        <v>28.0</v>
      </c>
      <c r="E7127" s="6">
        <v>0.466667</v>
      </c>
      <c r="F7127" s="8">
        <f t="array" ref="F7127">INDEX(hourlyCalories_merged!$A$2:$D$22100,MATCH(B7127,hourlyCalories_merged!$B$2:$B$22100,0),MATCH($F$1,hourlyCalories_merged!$A$1:$D$1,0))</f>
        <v>191</v>
      </c>
    </row>
    <row r="7128">
      <c r="A7128" s="3">
        <v>3.372868164E9</v>
      </c>
      <c r="B7128" s="21">
        <v>42477.875</v>
      </c>
      <c r="C7128" s="22">
        <f t="shared" si="2"/>
        <v>0.875</v>
      </c>
      <c r="D7128" s="3">
        <v>7.0</v>
      </c>
      <c r="E7128" s="6">
        <v>0.116667</v>
      </c>
      <c r="F7128" s="8">
        <f t="array" ref="F7128">INDEX(hourlyCalories_merged!$A$2:$D$22100,MATCH(B7128,hourlyCalories_merged!$B$2:$B$22100,0),MATCH($F$1,hourlyCalories_merged!$A$1:$D$1,0))</f>
        <v>79</v>
      </c>
    </row>
    <row r="7129">
      <c r="A7129" s="3">
        <v>3.372868164E9</v>
      </c>
      <c r="B7129" s="21">
        <v>42477.916666666664</v>
      </c>
      <c r="C7129" s="22">
        <f t="shared" si="2"/>
        <v>0.9166666667</v>
      </c>
      <c r="D7129" s="3">
        <v>5.0</v>
      </c>
      <c r="E7129" s="6">
        <v>0.083333</v>
      </c>
      <c r="F7129" s="8">
        <f t="array" ref="F7129">INDEX(hourlyCalories_merged!$A$2:$D$22100,MATCH(B7129,hourlyCalories_merged!$B$2:$B$22100,0),MATCH($F$1,hourlyCalories_merged!$A$1:$D$1,0))</f>
        <v>58</v>
      </c>
    </row>
    <row r="7130">
      <c r="A7130" s="3">
        <v>3.372868164E9</v>
      </c>
      <c r="B7130" s="21">
        <v>42477.958333333336</v>
      </c>
      <c r="C7130" s="22">
        <f t="shared" si="2"/>
        <v>0.9583333333</v>
      </c>
      <c r="D7130" s="3">
        <v>0.0</v>
      </c>
      <c r="E7130" s="6">
        <v>0.0</v>
      </c>
      <c r="F7130" s="8">
        <f t="array" ref="F7130">INDEX(hourlyCalories_merged!$A$2:$D$22100,MATCH(B7130,hourlyCalories_merged!$B$2:$B$22100,0),MATCH($F$1,hourlyCalories_merged!$A$1:$D$1,0))</f>
        <v>50</v>
      </c>
    </row>
    <row r="7131">
      <c r="A7131" s="3">
        <v>3.372868164E9</v>
      </c>
      <c r="B7131" s="21">
        <v>42478.0</v>
      </c>
      <c r="C7131" s="22">
        <f t="shared" si="2"/>
        <v>0</v>
      </c>
      <c r="D7131" s="3">
        <v>1.0</v>
      </c>
      <c r="E7131" s="6">
        <v>0.016667</v>
      </c>
      <c r="F7131" s="8">
        <f t="array" ref="F7131">INDEX(hourlyCalories_merged!$A$2:$D$22100,MATCH(B7131,hourlyCalories_merged!$B$2:$B$22100,0),MATCH($F$1,hourlyCalories_merged!$A$1:$D$1,0))</f>
        <v>82</v>
      </c>
    </row>
    <row r="7132">
      <c r="A7132" s="3">
        <v>3.372868164E9</v>
      </c>
      <c r="B7132" s="21">
        <v>42478.041666666664</v>
      </c>
      <c r="C7132" s="22">
        <f t="shared" si="2"/>
        <v>0.04166666667</v>
      </c>
      <c r="D7132" s="3">
        <v>0.0</v>
      </c>
      <c r="E7132" s="6">
        <v>0.0</v>
      </c>
      <c r="F7132" s="8">
        <f t="array" ref="F7132">INDEX(hourlyCalories_merged!$A$2:$D$22100,MATCH(B7132,hourlyCalories_merged!$B$2:$B$22100,0),MATCH($F$1,hourlyCalories_merged!$A$1:$D$1,0))</f>
        <v>48</v>
      </c>
    </row>
    <row r="7133">
      <c r="A7133" s="3">
        <v>3.372868164E9</v>
      </c>
      <c r="B7133" s="21">
        <v>42478.083333333336</v>
      </c>
      <c r="C7133" s="22">
        <f t="shared" si="2"/>
        <v>0.08333333333</v>
      </c>
      <c r="D7133" s="3">
        <v>0.0</v>
      </c>
      <c r="E7133" s="6">
        <v>0.0</v>
      </c>
      <c r="F7133" s="8">
        <f t="array" ref="F7133">INDEX(hourlyCalories_merged!$A$2:$D$22100,MATCH(B7133,hourlyCalories_merged!$B$2:$B$22100,0),MATCH($F$1,hourlyCalories_merged!$A$1:$D$1,0))</f>
        <v>47</v>
      </c>
    </row>
    <row r="7134">
      <c r="A7134" s="3">
        <v>3.372868164E9</v>
      </c>
      <c r="B7134" s="21">
        <v>42478.125</v>
      </c>
      <c r="C7134" s="22">
        <f t="shared" si="2"/>
        <v>0.125</v>
      </c>
      <c r="D7134" s="3">
        <v>1.0</v>
      </c>
      <c r="E7134" s="6">
        <v>0.016667</v>
      </c>
      <c r="F7134" s="8">
        <f t="array" ref="F7134">INDEX(hourlyCalories_merged!$A$2:$D$22100,MATCH(B7134,hourlyCalories_merged!$B$2:$B$22100,0),MATCH($F$1,hourlyCalories_merged!$A$1:$D$1,0))</f>
        <v>47</v>
      </c>
    </row>
    <row r="7135">
      <c r="A7135" s="3">
        <v>3.372868164E9</v>
      </c>
      <c r="B7135" s="21">
        <v>42478.166666666664</v>
      </c>
      <c r="C7135" s="22">
        <f t="shared" si="2"/>
        <v>0.1666666667</v>
      </c>
      <c r="D7135" s="3">
        <v>2.0</v>
      </c>
      <c r="E7135" s="6">
        <v>0.033333</v>
      </c>
      <c r="F7135" s="8">
        <f t="array" ref="F7135">INDEX(hourlyCalories_merged!$A$2:$D$22100,MATCH(B7135,hourlyCalories_merged!$B$2:$B$22100,0),MATCH($F$1,hourlyCalories_merged!$A$1:$D$1,0))</f>
        <v>47</v>
      </c>
    </row>
    <row r="7136">
      <c r="A7136" s="3">
        <v>3.372868164E9</v>
      </c>
      <c r="B7136" s="21">
        <v>42478.208333333336</v>
      </c>
      <c r="C7136" s="22">
        <f t="shared" si="2"/>
        <v>0.2083333333</v>
      </c>
      <c r="D7136" s="3">
        <v>6.0</v>
      </c>
      <c r="E7136" s="6">
        <v>0.1</v>
      </c>
      <c r="F7136" s="8">
        <f t="array" ref="F7136">INDEX(hourlyCalories_merged!$A$2:$D$22100,MATCH(B7136,hourlyCalories_merged!$B$2:$B$22100,0),MATCH($F$1,hourlyCalories_merged!$A$1:$D$1,0))</f>
        <v>47</v>
      </c>
    </row>
    <row r="7137">
      <c r="A7137" s="3">
        <v>3.372868164E9</v>
      </c>
      <c r="B7137" s="21">
        <v>42478.25</v>
      </c>
      <c r="C7137" s="22">
        <f t="shared" si="2"/>
        <v>0.25</v>
      </c>
      <c r="D7137" s="3">
        <v>10.0</v>
      </c>
      <c r="E7137" s="6">
        <v>0.166667</v>
      </c>
      <c r="F7137" s="8">
        <f t="array" ref="F7137">INDEX(hourlyCalories_merged!$A$2:$D$22100,MATCH(B7137,hourlyCalories_merged!$B$2:$B$22100,0),MATCH($F$1,hourlyCalories_merged!$A$1:$D$1,0))</f>
        <v>47</v>
      </c>
    </row>
    <row r="7138">
      <c r="A7138" s="3">
        <v>3.372868164E9</v>
      </c>
      <c r="B7138" s="21">
        <v>42478.291666666664</v>
      </c>
      <c r="C7138" s="22">
        <f t="shared" si="2"/>
        <v>0.2916666667</v>
      </c>
      <c r="D7138" s="3">
        <v>3.0</v>
      </c>
      <c r="E7138" s="6">
        <v>0.05</v>
      </c>
      <c r="F7138" s="8">
        <f t="array" ref="F7138">INDEX(hourlyCalories_merged!$A$2:$D$22100,MATCH(B7138,hourlyCalories_merged!$B$2:$B$22100,0),MATCH($F$1,hourlyCalories_merged!$A$1:$D$1,0))</f>
        <v>47</v>
      </c>
    </row>
    <row r="7139">
      <c r="A7139" s="3">
        <v>3.372868164E9</v>
      </c>
      <c r="B7139" s="21">
        <v>42478.333333333336</v>
      </c>
      <c r="C7139" s="22">
        <f t="shared" si="2"/>
        <v>0.3333333333</v>
      </c>
      <c r="D7139" s="3">
        <v>40.0</v>
      </c>
      <c r="E7139" s="6">
        <v>0.666667</v>
      </c>
      <c r="F7139" s="8">
        <f t="array" ref="F7139">INDEX(hourlyCalories_merged!$A$2:$D$22100,MATCH(B7139,hourlyCalories_merged!$B$2:$B$22100,0),MATCH($F$1,hourlyCalories_merged!$A$1:$D$1,0))</f>
        <v>47</v>
      </c>
    </row>
    <row r="7140">
      <c r="A7140" s="3">
        <v>3.372868164E9</v>
      </c>
      <c r="B7140" s="21">
        <v>42478.375</v>
      </c>
      <c r="C7140" s="22">
        <f t="shared" si="2"/>
        <v>0.375</v>
      </c>
      <c r="D7140" s="3">
        <v>31.0</v>
      </c>
      <c r="E7140" s="6">
        <v>0.516667</v>
      </c>
      <c r="F7140" s="8">
        <f t="array" ref="F7140">INDEX(hourlyCalories_merged!$A$2:$D$22100,MATCH(B7140,hourlyCalories_merged!$B$2:$B$22100,0),MATCH($F$1,hourlyCalories_merged!$A$1:$D$1,0))</f>
        <v>133</v>
      </c>
    </row>
    <row r="7141">
      <c r="A7141" s="3">
        <v>3.372868164E9</v>
      </c>
      <c r="B7141" s="21">
        <v>42478.416666666664</v>
      </c>
      <c r="C7141" s="22">
        <f t="shared" si="2"/>
        <v>0.4166666667</v>
      </c>
      <c r="D7141" s="3">
        <v>101.0</v>
      </c>
      <c r="E7141" s="6">
        <v>1.683333</v>
      </c>
      <c r="F7141" s="8">
        <f t="array" ref="F7141">INDEX(hourlyCalories_merged!$A$2:$D$22100,MATCH(B7141,hourlyCalories_merged!$B$2:$B$22100,0),MATCH($F$1,hourlyCalories_merged!$A$1:$D$1,0))</f>
        <v>81</v>
      </c>
    </row>
    <row r="7142">
      <c r="A7142" s="3">
        <v>3.372868164E9</v>
      </c>
      <c r="B7142" s="21">
        <v>42478.458333333336</v>
      </c>
      <c r="C7142" s="22">
        <f t="shared" si="2"/>
        <v>0.4583333333</v>
      </c>
      <c r="D7142" s="3">
        <v>31.0</v>
      </c>
      <c r="E7142" s="6">
        <v>0.516667</v>
      </c>
      <c r="F7142" s="8">
        <f t="array" ref="F7142">INDEX(hourlyCalories_merged!$A$2:$D$22100,MATCH(B7142,hourlyCalories_merged!$B$2:$B$22100,0),MATCH($F$1,hourlyCalories_merged!$A$1:$D$1,0))</f>
        <v>73</v>
      </c>
    </row>
    <row r="7143">
      <c r="A7143" s="3">
        <v>3.372868164E9</v>
      </c>
      <c r="B7143" s="21">
        <v>42478.5</v>
      </c>
      <c r="C7143" s="22">
        <f t="shared" si="2"/>
        <v>0.5</v>
      </c>
      <c r="D7143" s="3">
        <v>5.0</v>
      </c>
      <c r="E7143" s="6">
        <v>0.083333</v>
      </c>
      <c r="F7143" s="8">
        <f t="array" ref="F7143">INDEX(hourlyCalories_merged!$A$2:$D$22100,MATCH(B7143,hourlyCalories_merged!$B$2:$B$22100,0),MATCH($F$1,hourlyCalories_merged!$A$1:$D$1,0))</f>
        <v>118</v>
      </c>
    </row>
    <row r="7144">
      <c r="A7144" s="3">
        <v>3.372868164E9</v>
      </c>
      <c r="B7144" s="21">
        <v>42478.541666666664</v>
      </c>
      <c r="C7144" s="22">
        <f t="shared" si="2"/>
        <v>0.5416666667</v>
      </c>
      <c r="D7144" s="3">
        <v>0.0</v>
      </c>
      <c r="E7144" s="6">
        <v>0.0</v>
      </c>
      <c r="F7144" s="8">
        <f t="array" ref="F7144">INDEX(hourlyCalories_merged!$A$2:$D$22100,MATCH(B7144,hourlyCalories_merged!$B$2:$B$22100,0),MATCH($F$1,hourlyCalories_merged!$A$1:$D$1,0))</f>
        <v>70</v>
      </c>
    </row>
    <row r="7145">
      <c r="A7145" s="3">
        <v>3.372868164E9</v>
      </c>
      <c r="B7145" s="21">
        <v>42478.583333333336</v>
      </c>
      <c r="C7145" s="22">
        <f t="shared" si="2"/>
        <v>0.5833333333</v>
      </c>
      <c r="D7145" s="3">
        <v>22.0</v>
      </c>
      <c r="E7145" s="6">
        <v>0.366667</v>
      </c>
      <c r="F7145" s="8">
        <f t="array" ref="F7145">INDEX(hourlyCalories_merged!$A$2:$D$22100,MATCH(B7145,hourlyCalories_merged!$B$2:$B$22100,0),MATCH($F$1,hourlyCalories_merged!$A$1:$D$1,0))</f>
        <v>64</v>
      </c>
    </row>
    <row r="7146">
      <c r="A7146" s="3">
        <v>3.372868164E9</v>
      </c>
      <c r="B7146" s="21">
        <v>42478.625</v>
      </c>
      <c r="C7146" s="22">
        <f t="shared" si="2"/>
        <v>0.625</v>
      </c>
      <c r="D7146" s="3">
        <v>25.0</v>
      </c>
      <c r="E7146" s="6">
        <v>0.416667</v>
      </c>
      <c r="F7146" s="8">
        <f t="array" ref="F7146">INDEX(hourlyCalories_merged!$A$2:$D$22100,MATCH(B7146,hourlyCalories_merged!$B$2:$B$22100,0),MATCH($F$1,hourlyCalories_merged!$A$1:$D$1,0))</f>
        <v>80</v>
      </c>
    </row>
    <row r="7147">
      <c r="A7147" s="3">
        <v>3.372868164E9</v>
      </c>
      <c r="B7147" s="21">
        <v>42478.666666666664</v>
      </c>
      <c r="C7147" s="22">
        <f t="shared" si="2"/>
        <v>0.6666666667</v>
      </c>
      <c r="D7147" s="3">
        <v>31.0</v>
      </c>
      <c r="E7147" s="6">
        <v>0.516667</v>
      </c>
      <c r="F7147" s="8">
        <f t="array" ref="F7147">INDEX(hourlyCalories_merged!$A$2:$D$22100,MATCH(B7147,hourlyCalories_merged!$B$2:$B$22100,0),MATCH($F$1,hourlyCalories_merged!$A$1:$D$1,0))</f>
        <v>78</v>
      </c>
    </row>
    <row r="7148">
      <c r="A7148" s="3">
        <v>3.372868164E9</v>
      </c>
      <c r="B7148" s="21">
        <v>42478.708333333336</v>
      </c>
      <c r="C7148" s="22">
        <f t="shared" si="2"/>
        <v>0.7083333333</v>
      </c>
      <c r="D7148" s="3">
        <v>27.0</v>
      </c>
      <c r="E7148" s="6">
        <v>0.45</v>
      </c>
      <c r="F7148" s="8">
        <f t="array" ref="F7148">INDEX(hourlyCalories_merged!$A$2:$D$22100,MATCH(B7148,hourlyCalories_merged!$B$2:$B$22100,0),MATCH($F$1,hourlyCalories_merged!$A$1:$D$1,0))</f>
        <v>79</v>
      </c>
    </row>
    <row r="7149">
      <c r="A7149" s="3">
        <v>3.372868164E9</v>
      </c>
      <c r="B7149" s="21">
        <v>42478.75</v>
      </c>
      <c r="C7149" s="22">
        <f t="shared" si="2"/>
        <v>0.75</v>
      </c>
      <c r="D7149" s="3">
        <v>29.0</v>
      </c>
      <c r="E7149" s="6">
        <v>0.483333</v>
      </c>
      <c r="F7149" s="8">
        <f t="array" ref="F7149">INDEX(hourlyCalories_merged!$A$2:$D$22100,MATCH(B7149,hourlyCalories_merged!$B$2:$B$22100,0),MATCH($F$1,hourlyCalories_merged!$A$1:$D$1,0))</f>
        <v>234</v>
      </c>
    </row>
    <row r="7150">
      <c r="A7150" s="3">
        <v>3.372868164E9</v>
      </c>
      <c r="B7150" s="21">
        <v>42478.791666666664</v>
      </c>
      <c r="C7150" s="22">
        <f t="shared" si="2"/>
        <v>0.7916666667</v>
      </c>
      <c r="D7150" s="3">
        <v>21.0</v>
      </c>
      <c r="E7150" s="6">
        <v>0.35</v>
      </c>
      <c r="F7150" s="8">
        <f t="array" ref="F7150">INDEX(hourlyCalories_merged!$A$2:$D$22100,MATCH(B7150,hourlyCalories_merged!$B$2:$B$22100,0),MATCH($F$1,hourlyCalories_merged!$A$1:$D$1,0))</f>
        <v>157</v>
      </c>
    </row>
    <row r="7151">
      <c r="A7151" s="3">
        <v>3.372868164E9</v>
      </c>
      <c r="B7151" s="21">
        <v>42478.833333333336</v>
      </c>
      <c r="C7151" s="22">
        <f t="shared" si="2"/>
        <v>0.8333333333</v>
      </c>
      <c r="D7151" s="3">
        <v>26.0</v>
      </c>
      <c r="E7151" s="6">
        <v>0.433333</v>
      </c>
      <c r="F7151" s="8">
        <f t="array" ref="F7151">INDEX(hourlyCalories_merged!$A$2:$D$22100,MATCH(B7151,hourlyCalories_merged!$B$2:$B$22100,0),MATCH($F$1,hourlyCalories_merged!$A$1:$D$1,0))</f>
        <v>57</v>
      </c>
    </row>
    <row r="7152">
      <c r="A7152" s="3">
        <v>3.372868164E9</v>
      </c>
      <c r="B7152" s="21">
        <v>42478.875</v>
      </c>
      <c r="C7152" s="22">
        <f t="shared" si="2"/>
        <v>0.875</v>
      </c>
      <c r="D7152" s="3">
        <v>0.0</v>
      </c>
      <c r="E7152" s="6">
        <v>0.0</v>
      </c>
      <c r="F7152" s="8">
        <f t="array" ref="F7152">INDEX(hourlyCalories_merged!$A$2:$D$22100,MATCH(B7152,hourlyCalories_merged!$B$2:$B$22100,0),MATCH($F$1,hourlyCalories_merged!$A$1:$D$1,0))</f>
        <v>68</v>
      </c>
    </row>
    <row r="7153">
      <c r="A7153" s="3">
        <v>3.372868164E9</v>
      </c>
      <c r="B7153" s="21">
        <v>42478.916666666664</v>
      </c>
      <c r="C7153" s="22">
        <f t="shared" si="2"/>
        <v>0.9166666667</v>
      </c>
      <c r="D7153" s="3">
        <v>5.0</v>
      </c>
      <c r="E7153" s="6">
        <v>0.083333</v>
      </c>
      <c r="F7153" s="8">
        <f t="array" ref="F7153">INDEX(hourlyCalories_merged!$A$2:$D$22100,MATCH(B7153,hourlyCalories_merged!$B$2:$B$22100,0),MATCH($F$1,hourlyCalories_merged!$A$1:$D$1,0))</f>
        <v>86</v>
      </c>
    </row>
    <row r="7154">
      <c r="A7154" s="3">
        <v>3.372868164E9</v>
      </c>
      <c r="B7154" s="21">
        <v>42478.958333333336</v>
      </c>
      <c r="C7154" s="22">
        <f t="shared" si="2"/>
        <v>0.9583333333</v>
      </c>
      <c r="D7154" s="3">
        <v>0.0</v>
      </c>
      <c r="E7154" s="6">
        <v>0.0</v>
      </c>
      <c r="F7154" s="8">
        <f t="array" ref="F7154">INDEX(hourlyCalories_merged!$A$2:$D$22100,MATCH(B7154,hourlyCalories_merged!$B$2:$B$22100,0),MATCH($F$1,hourlyCalories_merged!$A$1:$D$1,0))</f>
        <v>83</v>
      </c>
    </row>
    <row r="7155">
      <c r="A7155" s="3">
        <v>3.372868164E9</v>
      </c>
      <c r="B7155" s="21">
        <v>42479.0</v>
      </c>
      <c r="C7155" s="22">
        <f t="shared" si="2"/>
        <v>0</v>
      </c>
      <c r="D7155" s="3">
        <v>0.0</v>
      </c>
      <c r="E7155" s="6">
        <v>0.0</v>
      </c>
      <c r="F7155" s="8">
        <f t="array" ref="F7155">INDEX(hourlyCalories_merged!$A$2:$D$22100,MATCH(B7155,hourlyCalories_merged!$B$2:$B$22100,0),MATCH($F$1,hourlyCalories_merged!$A$1:$D$1,0))</f>
        <v>47</v>
      </c>
    </row>
    <row r="7156">
      <c r="A7156" s="3">
        <v>3.372868164E9</v>
      </c>
      <c r="B7156" s="21">
        <v>42479.041666666664</v>
      </c>
      <c r="C7156" s="22">
        <f t="shared" si="2"/>
        <v>0.04166666667</v>
      </c>
      <c r="D7156" s="3">
        <v>1.0</v>
      </c>
      <c r="E7156" s="6">
        <v>0.016667</v>
      </c>
      <c r="F7156" s="8">
        <f t="array" ref="F7156">INDEX(hourlyCalories_merged!$A$2:$D$22100,MATCH(B7156,hourlyCalories_merged!$B$2:$B$22100,0),MATCH($F$1,hourlyCalories_merged!$A$1:$D$1,0))</f>
        <v>49</v>
      </c>
    </row>
    <row r="7157">
      <c r="A7157" s="3">
        <v>3.372868164E9</v>
      </c>
      <c r="B7157" s="21">
        <v>42479.083333333336</v>
      </c>
      <c r="C7157" s="22">
        <f t="shared" si="2"/>
        <v>0.08333333333</v>
      </c>
      <c r="D7157" s="3">
        <v>0.0</v>
      </c>
      <c r="E7157" s="6">
        <v>0.0</v>
      </c>
      <c r="F7157" s="8">
        <f t="array" ref="F7157">INDEX(hourlyCalories_merged!$A$2:$D$22100,MATCH(B7157,hourlyCalories_merged!$B$2:$B$22100,0),MATCH($F$1,hourlyCalories_merged!$A$1:$D$1,0))</f>
        <v>47</v>
      </c>
    </row>
    <row r="7158">
      <c r="A7158" s="3">
        <v>3.372868164E9</v>
      </c>
      <c r="B7158" s="21">
        <v>42479.125</v>
      </c>
      <c r="C7158" s="22">
        <f t="shared" si="2"/>
        <v>0.125</v>
      </c>
      <c r="D7158" s="3">
        <v>0.0</v>
      </c>
      <c r="E7158" s="6">
        <v>0.0</v>
      </c>
      <c r="F7158" s="8">
        <f t="array" ref="F7158">INDEX(hourlyCalories_merged!$A$2:$D$22100,MATCH(B7158,hourlyCalories_merged!$B$2:$B$22100,0),MATCH($F$1,hourlyCalories_merged!$A$1:$D$1,0))</f>
        <v>50</v>
      </c>
    </row>
    <row r="7159">
      <c r="A7159" s="3">
        <v>3.372868164E9</v>
      </c>
      <c r="B7159" s="21">
        <v>42479.166666666664</v>
      </c>
      <c r="C7159" s="22">
        <f t="shared" si="2"/>
        <v>0.1666666667</v>
      </c>
      <c r="D7159" s="3">
        <v>0.0</v>
      </c>
      <c r="E7159" s="6">
        <v>0.0</v>
      </c>
      <c r="F7159" s="8">
        <f t="array" ref="F7159">INDEX(hourlyCalories_merged!$A$2:$D$22100,MATCH(B7159,hourlyCalories_merged!$B$2:$B$22100,0),MATCH($F$1,hourlyCalories_merged!$A$1:$D$1,0))</f>
        <v>47</v>
      </c>
    </row>
    <row r="7160">
      <c r="A7160" s="3">
        <v>3.372868164E9</v>
      </c>
      <c r="B7160" s="21">
        <v>42479.208333333336</v>
      </c>
      <c r="C7160" s="22">
        <f t="shared" si="2"/>
        <v>0.2083333333</v>
      </c>
      <c r="D7160" s="3">
        <v>0.0</v>
      </c>
      <c r="E7160" s="6">
        <v>0.0</v>
      </c>
      <c r="F7160" s="8">
        <f t="array" ref="F7160">INDEX(hourlyCalories_merged!$A$2:$D$22100,MATCH(B7160,hourlyCalories_merged!$B$2:$B$22100,0),MATCH($F$1,hourlyCalories_merged!$A$1:$D$1,0))</f>
        <v>47</v>
      </c>
    </row>
    <row r="7161">
      <c r="A7161" s="3">
        <v>3.372868164E9</v>
      </c>
      <c r="B7161" s="21">
        <v>42479.25</v>
      </c>
      <c r="C7161" s="22">
        <f t="shared" si="2"/>
        <v>0.25</v>
      </c>
      <c r="D7161" s="3">
        <v>1.0</v>
      </c>
      <c r="E7161" s="6">
        <v>0.016667</v>
      </c>
      <c r="F7161" s="8">
        <f t="array" ref="F7161">INDEX(hourlyCalories_merged!$A$2:$D$22100,MATCH(B7161,hourlyCalories_merged!$B$2:$B$22100,0),MATCH($F$1,hourlyCalories_merged!$A$1:$D$1,0))</f>
        <v>49</v>
      </c>
    </row>
    <row r="7162">
      <c r="A7162" s="3">
        <v>3.372868164E9</v>
      </c>
      <c r="B7162" s="21">
        <v>42479.291666666664</v>
      </c>
      <c r="C7162" s="22">
        <f t="shared" si="2"/>
        <v>0.2916666667</v>
      </c>
      <c r="D7162" s="3">
        <v>6.0</v>
      </c>
      <c r="E7162" s="6">
        <v>0.1</v>
      </c>
      <c r="F7162" s="8">
        <f t="array" ref="F7162">INDEX(hourlyCalories_merged!$A$2:$D$22100,MATCH(B7162,hourlyCalories_merged!$B$2:$B$22100,0),MATCH($F$1,hourlyCalories_merged!$A$1:$D$1,0))</f>
        <v>75</v>
      </c>
    </row>
    <row r="7163">
      <c r="A7163" s="3">
        <v>3.372868164E9</v>
      </c>
      <c r="B7163" s="21">
        <v>42479.333333333336</v>
      </c>
      <c r="C7163" s="22">
        <f t="shared" si="2"/>
        <v>0.3333333333</v>
      </c>
      <c r="D7163" s="3">
        <v>4.0</v>
      </c>
      <c r="E7163" s="6">
        <v>0.066667</v>
      </c>
      <c r="F7163" s="8">
        <f t="array" ref="F7163">INDEX(hourlyCalories_merged!$A$2:$D$22100,MATCH(B7163,hourlyCalories_merged!$B$2:$B$22100,0),MATCH($F$1,hourlyCalories_merged!$A$1:$D$1,0))</f>
        <v>130</v>
      </c>
    </row>
    <row r="7164">
      <c r="A7164" s="3">
        <v>3.372868164E9</v>
      </c>
      <c r="B7164" s="21">
        <v>42479.375</v>
      </c>
      <c r="C7164" s="22">
        <f t="shared" si="2"/>
        <v>0.375</v>
      </c>
      <c r="D7164" s="3">
        <v>26.0</v>
      </c>
      <c r="E7164" s="6">
        <v>0.433333</v>
      </c>
      <c r="F7164" s="8">
        <f t="array" ref="F7164">INDEX(hourlyCalories_merged!$A$2:$D$22100,MATCH(B7164,hourlyCalories_merged!$B$2:$B$22100,0),MATCH($F$1,hourlyCalories_merged!$A$1:$D$1,0))</f>
        <v>79</v>
      </c>
    </row>
    <row r="7165">
      <c r="A7165" s="3">
        <v>3.372868164E9</v>
      </c>
      <c r="B7165" s="21">
        <v>42479.416666666664</v>
      </c>
      <c r="C7165" s="22">
        <f t="shared" si="2"/>
        <v>0.4166666667</v>
      </c>
      <c r="D7165" s="3">
        <v>27.0</v>
      </c>
      <c r="E7165" s="6">
        <v>0.45</v>
      </c>
      <c r="F7165" s="8">
        <f t="array" ref="F7165">INDEX(hourlyCalories_merged!$A$2:$D$22100,MATCH(B7165,hourlyCalories_merged!$B$2:$B$22100,0),MATCH($F$1,hourlyCalories_merged!$A$1:$D$1,0))</f>
        <v>75</v>
      </c>
    </row>
    <row r="7166">
      <c r="A7166" s="3">
        <v>3.372868164E9</v>
      </c>
      <c r="B7166" s="21">
        <v>42479.458333333336</v>
      </c>
      <c r="C7166" s="22">
        <f t="shared" si="2"/>
        <v>0.4583333333</v>
      </c>
      <c r="D7166" s="3">
        <v>46.0</v>
      </c>
      <c r="E7166" s="6">
        <v>0.766667</v>
      </c>
      <c r="F7166" s="8">
        <f t="array" ref="F7166">INDEX(hourlyCalories_merged!$A$2:$D$22100,MATCH(B7166,hourlyCalories_merged!$B$2:$B$22100,0),MATCH($F$1,hourlyCalories_merged!$A$1:$D$1,0))</f>
        <v>72</v>
      </c>
    </row>
    <row r="7167">
      <c r="A7167" s="3">
        <v>3.372868164E9</v>
      </c>
      <c r="B7167" s="21">
        <v>42479.5</v>
      </c>
      <c r="C7167" s="22">
        <f t="shared" si="2"/>
        <v>0.5</v>
      </c>
      <c r="D7167" s="3">
        <v>25.0</v>
      </c>
      <c r="E7167" s="6">
        <v>0.416667</v>
      </c>
      <c r="F7167" s="8">
        <f t="array" ref="F7167">INDEX(hourlyCalories_merged!$A$2:$D$22100,MATCH(B7167,hourlyCalories_merged!$B$2:$B$22100,0),MATCH($F$1,hourlyCalories_merged!$A$1:$D$1,0))</f>
        <v>143</v>
      </c>
    </row>
    <row r="7168">
      <c r="A7168" s="3">
        <v>3.372868164E9</v>
      </c>
      <c r="B7168" s="21">
        <v>42479.541666666664</v>
      </c>
      <c r="C7168" s="22">
        <f t="shared" si="2"/>
        <v>0.5416666667</v>
      </c>
      <c r="D7168" s="3">
        <v>29.0</v>
      </c>
      <c r="E7168" s="6">
        <v>0.483333</v>
      </c>
      <c r="F7168" s="8">
        <f t="array" ref="F7168">INDEX(hourlyCalories_merged!$A$2:$D$22100,MATCH(B7168,hourlyCalories_merged!$B$2:$B$22100,0),MATCH($F$1,hourlyCalories_merged!$A$1:$D$1,0))</f>
        <v>171</v>
      </c>
    </row>
    <row r="7169">
      <c r="A7169" s="3">
        <v>3.372868164E9</v>
      </c>
      <c r="B7169" s="21">
        <v>42479.583333333336</v>
      </c>
      <c r="C7169" s="22">
        <f t="shared" si="2"/>
        <v>0.5833333333</v>
      </c>
      <c r="D7169" s="3">
        <v>39.0</v>
      </c>
      <c r="E7169" s="6">
        <v>0.65</v>
      </c>
      <c r="F7169" s="8">
        <f t="array" ref="F7169">INDEX(hourlyCalories_merged!$A$2:$D$22100,MATCH(B7169,hourlyCalories_merged!$B$2:$B$22100,0),MATCH($F$1,hourlyCalories_merged!$A$1:$D$1,0))</f>
        <v>76</v>
      </c>
    </row>
    <row r="7170">
      <c r="A7170" s="3">
        <v>3.372868164E9</v>
      </c>
      <c r="B7170" s="21">
        <v>42479.625</v>
      </c>
      <c r="C7170" s="22">
        <f t="shared" si="2"/>
        <v>0.625</v>
      </c>
      <c r="D7170" s="3">
        <v>23.0</v>
      </c>
      <c r="E7170" s="6">
        <v>0.383333</v>
      </c>
      <c r="F7170" s="8">
        <f t="array" ref="F7170">INDEX(hourlyCalories_merged!$A$2:$D$22100,MATCH(B7170,hourlyCalories_merged!$B$2:$B$22100,0),MATCH($F$1,hourlyCalories_merged!$A$1:$D$1,0))</f>
        <v>72</v>
      </c>
    </row>
    <row r="7171">
      <c r="A7171" s="3">
        <v>3.372868164E9</v>
      </c>
      <c r="B7171" s="21">
        <v>42479.666666666664</v>
      </c>
      <c r="C7171" s="22">
        <f t="shared" si="2"/>
        <v>0.6666666667</v>
      </c>
      <c r="D7171" s="3">
        <v>8.0</v>
      </c>
      <c r="E7171" s="6">
        <v>0.133333</v>
      </c>
      <c r="F7171" s="8">
        <f t="array" ref="F7171">INDEX(hourlyCalories_merged!$A$2:$D$22100,MATCH(B7171,hourlyCalories_merged!$B$2:$B$22100,0),MATCH($F$1,hourlyCalories_merged!$A$1:$D$1,0))</f>
        <v>71</v>
      </c>
    </row>
    <row r="7172">
      <c r="A7172" s="3">
        <v>3.372868164E9</v>
      </c>
      <c r="B7172" s="21">
        <v>42479.708333333336</v>
      </c>
      <c r="C7172" s="22">
        <f t="shared" si="2"/>
        <v>0.7083333333</v>
      </c>
      <c r="D7172" s="3">
        <v>28.0</v>
      </c>
      <c r="E7172" s="6">
        <v>0.466667</v>
      </c>
      <c r="F7172" s="8">
        <f t="array" ref="F7172">INDEX(hourlyCalories_merged!$A$2:$D$22100,MATCH(B7172,hourlyCalories_merged!$B$2:$B$22100,0),MATCH($F$1,hourlyCalories_merged!$A$1:$D$1,0))</f>
        <v>90</v>
      </c>
    </row>
    <row r="7173">
      <c r="A7173" s="3">
        <v>3.372868164E9</v>
      </c>
      <c r="B7173" s="21">
        <v>42479.75</v>
      </c>
      <c r="C7173" s="22">
        <f t="shared" si="2"/>
        <v>0.75</v>
      </c>
      <c r="D7173" s="3">
        <v>40.0</v>
      </c>
      <c r="E7173" s="6">
        <v>0.666667</v>
      </c>
      <c r="F7173" s="8">
        <f t="array" ref="F7173">INDEX(hourlyCalories_merged!$A$2:$D$22100,MATCH(B7173,hourlyCalories_merged!$B$2:$B$22100,0),MATCH($F$1,hourlyCalories_merged!$A$1:$D$1,0))</f>
        <v>120</v>
      </c>
    </row>
    <row r="7174">
      <c r="A7174" s="3">
        <v>3.372868164E9</v>
      </c>
      <c r="B7174" s="21">
        <v>42479.791666666664</v>
      </c>
      <c r="C7174" s="22">
        <f t="shared" si="2"/>
        <v>0.7916666667</v>
      </c>
      <c r="D7174" s="3">
        <v>15.0</v>
      </c>
      <c r="E7174" s="6">
        <v>0.25</v>
      </c>
      <c r="F7174" s="8">
        <f t="array" ref="F7174">INDEX(hourlyCalories_merged!$A$2:$D$22100,MATCH(B7174,hourlyCalories_merged!$B$2:$B$22100,0),MATCH($F$1,hourlyCalories_merged!$A$1:$D$1,0))</f>
        <v>93</v>
      </c>
    </row>
    <row r="7175">
      <c r="A7175" s="3">
        <v>3.372868164E9</v>
      </c>
      <c r="B7175" s="21">
        <v>42479.833333333336</v>
      </c>
      <c r="C7175" s="22">
        <f t="shared" si="2"/>
        <v>0.8333333333</v>
      </c>
      <c r="D7175" s="3">
        <v>5.0</v>
      </c>
      <c r="E7175" s="6">
        <v>0.083333</v>
      </c>
      <c r="F7175" s="8">
        <f t="array" ref="F7175">INDEX(hourlyCalories_merged!$A$2:$D$22100,MATCH(B7175,hourlyCalories_merged!$B$2:$B$22100,0),MATCH($F$1,hourlyCalories_merged!$A$1:$D$1,0))</f>
        <v>159</v>
      </c>
    </row>
    <row r="7176">
      <c r="A7176" s="3">
        <v>3.372868164E9</v>
      </c>
      <c r="B7176" s="21">
        <v>42479.875</v>
      </c>
      <c r="C7176" s="22">
        <f t="shared" si="2"/>
        <v>0.875</v>
      </c>
      <c r="D7176" s="3">
        <v>14.0</v>
      </c>
      <c r="E7176" s="6">
        <v>0.233333</v>
      </c>
      <c r="F7176" s="8">
        <f t="array" ref="F7176">INDEX(hourlyCalories_merged!$A$2:$D$22100,MATCH(B7176,hourlyCalories_merged!$B$2:$B$22100,0),MATCH($F$1,hourlyCalories_merged!$A$1:$D$1,0))</f>
        <v>94</v>
      </c>
    </row>
    <row r="7177">
      <c r="A7177" s="3">
        <v>3.372868164E9</v>
      </c>
      <c r="B7177" s="21">
        <v>42479.916666666664</v>
      </c>
      <c r="C7177" s="22">
        <f t="shared" si="2"/>
        <v>0.9166666667</v>
      </c>
      <c r="D7177" s="3">
        <v>22.0</v>
      </c>
      <c r="E7177" s="6">
        <v>0.366667</v>
      </c>
      <c r="F7177" s="8">
        <f t="array" ref="F7177">INDEX(hourlyCalories_merged!$A$2:$D$22100,MATCH(B7177,hourlyCalories_merged!$B$2:$B$22100,0),MATCH($F$1,hourlyCalories_merged!$A$1:$D$1,0))</f>
        <v>58</v>
      </c>
    </row>
    <row r="7178">
      <c r="A7178" s="3">
        <v>3.372868164E9</v>
      </c>
      <c r="B7178" s="21">
        <v>42479.958333333336</v>
      </c>
      <c r="C7178" s="22">
        <f t="shared" si="2"/>
        <v>0.9583333333</v>
      </c>
      <c r="D7178" s="3">
        <v>17.0</v>
      </c>
      <c r="E7178" s="6">
        <v>0.283333</v>
      </c>
      <c r="F7178" s="8">
        <f t="array" ref="F7178">INDEX(hourlyCalories_merged!$A$2:$D$22100,MATCH(B7178,hourlyCalories_merged!$B$2:$B$22100,0),MATCH($F$1,hourlyCalories_merged!$A$1:$D$1,0))</f>
        <v>120</v>
      </c>
    </row>
    <row r="7179">
      <c r="A7179" s="3">
        <v>3.372868164E9</v>
      </c>
      <c r="B7179" s="21">
        <v>42480.0</v>
      </c>
      <c r="C7179" s="22">
        <f t="shared" si="2"/>
        <v>0</v>
      </c>
      <c r="D7179" s="3">
        <v>0.0</v>
      </c>
      <c r="E7179" s="6">
        <v>0.0</v>
      </c>
      <c r="F7179" s="8">
        <f t="array" ref="F7179">INDEX(hourlyCalories_merged!$A$2:$D$22100,MATCH(B7179,hourlyCalories_merged!$B$2:$B$22100,0),MATCH($F$1,hourlyCalories_merged!$A$1:$D$1,0))</f>
        <v>54</v>
      </c>
    </row>
    <row r="7180">
      <c r="A7180" s="3">
        <v>3.372868164E9</v>
      </c>
      <c r="B7180" s="21">
        <v>42480.041666666664</v>
      </c>
      <c r="C7180" s="22">
        <f t="shared" si="2"/>
        <v>0.04166666667</v>
      </c>
      <c r="D7180" s="3">
        <v>0.0</v>
      </c>
      <c r="E7180" s="6">
        <v>0.0</v>
      </c>
      <c r="F7180" s="8">
        <f t="array" ref="F7180">INDEX(hourlyCalories_merged!$A$2:$D$22100,MATCH(B7180,hourlyCalories_merged!$B$2:$B$22100,0),MATCH($F$1,hourlyCalories_merged!$A$1:$D$1,0))</f>
        <v>53</v>
      </c>
    </row>
    <row r="7181">
      <c r="A7181" s="3">
        <v>3.372868164E9</v>
      </c>
      <c r="B7181" s="21">
        <v>42480.083333333336</v>
      </c>
      <c r="C7181" s="22">
        <f t="shared" si="2"/>
        <v>0.08333333333</v>
      </c>
      <c r="D7181" s="3">
        <v>0.0</v>
      </c>
      <c r="E7181" s="6">
        <v>0.0</v>
      </c>
      <c r="F7181" s="8">
        <f t="array" ref="F7181">INDEX(hourlyCalories_merged!$A$2:$D$22100,MATCH(B7181,hourlyCalories_merged!$B$2:$B$22100,0),MATCH($F$1,hourlyCalories_merged!$A$1:$D$1,0))</f>
        <v>47</v>
      </c>
    </row>
    <row r="7182">
      <c r="A7182" s="3">
        <v>3.372868164E9</v>
      </c>
      <c r="B7182" s="21">
        <v>42480.125</v>
      </c>
      <c r="C7182" s="22">
        <f t="shared" si="2"/>
        <v>0.125</v>
      </c>
      <c r="D7182" s="3">
        <v>2.0</v>
      </c>
      <c r="E7182" s="6">
        <v>0.033333</v>
      </c>
      <c r="F7182" s="8">
        <f t="array" ref="F7182">INDEX(hourlyCalories_merged!$A$2:$D$22100,MATCH(B7182,hourlyCalories_merged!$B$2:$B$22100,0),MATCH($F$1,hourlyCalories_merged!$A$1:$D$1,0))</f>
        <v>48</v>
      </c>
    </row>
    <row r="7183">
      <c r="A7183" s="3">
        <v>3.372868164E9</v>
      </c>
      <c r="B7183" s="21">
        <v>42480.166666666664</v>
      </c>
      <c r="C7183" s="22">
        <f t="shared" si="2"/>
        <v>0.1666666667</v>
      </c>
      <c r="D7183" s="3">
        <v>0.0</v>
      </c>
      <c r="E7183" s="6">
        <v>0.0</v>
      </c>
      <c r="F7183" s="8">
        <f t="array" ref="F7183">INDEX(hourlyCalories_merged!$A$2:$D$22100,MATCH(B7183,hourlyCalories_merged!$B$2:$B$22100,0),MATCH($F$1,hourlyCalories_merged!$A$1:$D$1,0))</f>
        <v>48</v>
      </c>
    </row>
    <row r="7184">
      <c r="A7184" s="3">
        <v>3.372868164E9</v>
      </c>
      <c r="B7184" s="21">
        <v>42480.208333333336</v>
      </c>
      <c r="C7184" s="22">
        <f t="shared" si="2"/>
        <v>0.2083333333</v>
      </c>
      <c r="D7184" s="3">
        <v>1.0</v>
      </c>
      <c r="E7184" s="6">
        <v>0.016667</v>
      </c>
      <c r="F7184" s="8">
        <f t="array" ref="F7184">INDEX(hourlyCalories_merged!$A$2:$D$22100,MATCH(B7184,hourlyCalories_merged!$B$2:$B$22100,0),MATCH($F$1,hourlyCalories_merged!$A$1:$D$1,0))</f>
        <v>47</v>
      </c>
    </row>
    <row r="7185">
      <c r="A7185" s="3">
        <v>3.372868164E9</v>
      </c>
      <c r="B7185" s="21">
        <v>42480.25</v>
      </c>
      <c r="C7185" s="22">
        <f t="shared" si="2"/>
        <v>0.25</v>
      </c>
      <c r="D7185" s="3">
        <v>0.0</v>
      </c>
      <c r="E7185" s="6">
        <v>0.0</v>
      </c>
      <c r="F7185" s="8">
        <f t="array" ref="F7185">INDEX(hourlyCalories_merged!$A$2:$D$22100,MATCH(B7185,hourlyCalories_merged!$B$2:$B$22100,0),MATCH($F$1,hourlyCalories_merged!$A$1:$D$1,0))</f>
        <v>48</v>
      </c>
    </row>
    <row r="7186">
      <c r="A7186" s="3">
        <v>3.372868164E9</v>
      </c>
      <c r="B7186" s="21">
        <v>42480.291666666664</v>
      </c>
      <c r="C7186" s="22">
        <f t="shared" si="2"/>
        <v>0.2916666667</v>
      </c>
      <c r="D7186" s="3">
        <v>2.0</v>
      </c>
      <c r="E7186" s="6">
        <v>0.033333</v>
      </c>
      <c r="F7186" s="8">
        <f t="array" ref="F7186">INDEX(hourlyCalories_merged!$A$2:$D$22100,MATCH(B7186,hourlyCalories_merged!$B$2:$B$22100,0),MATCH($F$1,hourlyCalories_merged!$A$1:$D$1,0))</f>
        <v>51</v>
      </c>
    </row>
    <row r="7187">
      <c r="A7187" s="3">
        <v>3.372868164E9</v>
      </c>
      <c r="B7187" s="21">
        <v>42480.333333333336</v>
      </c>
      <c r="C7187" s="22">
        <f t="shared" si="2"/>
        <v>0.3333333333</v>
      </c>
      <c r="D7187" s="3">
        <v>23.0</v>
      </c>
      <c r="E7187" s="6">
        <v>0.383333</v>
      </c>
      <c r="F7187" s="8">
        <f t="array" ref="F7187">INDEX(hourlyCalories_merged!$A$2:$D$22100,MATCH(B7187,hourlyCalories_merged!$B$2:$B$22100,0),MATCH($F$1,hourlyCalories_merged!$A$1:$D$1,0))</f>
        <v>70</v>
      </c>
    </row>
    <row r="7188">
      <c r="A7188" s="3">
        <v>3.372868164E9</v>
      </c>
      <c r="B7188" s="21">
        <v>42480.375</v>
      </c>
      <c r="C7188" s="22">
        <f t="shared" si="2"/>
        <v>0.375</v>
      </c>
      <c r="D7188" s="3">
        <v>32.0</v>
      </c>
      <c r="E7188" s="6">
        <v>0.533333</v>
      </c>
      <c r="F7188" s="8">
        <f t="array" ref="F7188">INDEX(hourlyCalories_merged!$A$2:$D$22100,MATCH(B7188,hourlyCalories_merged!$B$2:$B$22100,0),MATCH($F$1,hourlyCalories_merged!$A$1:$D$1,0))</f>
        <v>144</v>
      </c>
    </row>
    <row r="7189">
      <c r="A7189" s="3">
        <v>3.372868164E9</v>
      </c>
      <c r="B7189" s="21">
        <v>42480.416666666664</v>
      </c>
      <c r="C7189" s="22">
        <f t="shared" si="2"/>
        <v>0.4166666667</v>
      </c>
      <c r="D7189" s="3">
        <v>11.0</v>
      </c>
      <c r="E7189" s="6">
        <v>0.183333</v>
      </c>
      <c r="F7189" s="8">
        <f t="array" ref="F7189">INDEX(hourlyCalories_merged!$A$2:$D$22100,MATCH(B7189,hourlyCalories_merged!$B$2:$B$22100,0),MATCH($F$1,hourlyCalories_merged!$A$1:$D$1,0))</f>
        <v>79</v>
      </c>
    </row>
    <row r="7190">
      <c r="A7190" s="3">
        <v>3.372868164E9</v>
      </c>
      <c r="B7190" s="21">
        <v>42480.458333333336</v>
      </c>
      <c r="C7190" s="22">
        <f t="shared" si="2"/>
        <v>0.4583333333</v>
      </c>
      <c r="D7190" s="3">
        <v>6.0</v>
      </c>
      <c r="E7190" s="6">
        <v>0.1</v>
      </c>
      <c r="F7190" s="8">
        <f t="array" ref="F7190">INDEX(hourlyCalories_merged!$A$2:$D$22100,MATCH(B7190,hourlyCalories_merged!$B$2:$B$22100,0),MATCH($F$1,hourlyCalories_merged!$A$1:$D$1,0))</f>
        <v>58</v>
      </c>
    </row>
    <row r="7191">
      <c r="A7191" s="3">
        <v>3.372868164E9</v>
      </c>
      <c r="B7191" s="21">
        <v>42480.5</v>
      </c>
      <c r="C7191" s="22">
        <f t="shared" si="2"/>
        <v>0.5</v>
      </c>
      <c r="D7191" s="3">
        <v>14.0</v>
      </c>
      <c r="E7191" s="6">
        <v>0.233333</v>
      </c>
      <c r="F7191" s="8">
        <f t="array" ref="F7191">INDEX(hourlyCalories_merged!$A$2:$D$22100,MATCH(B7191,hourlyCalories_merged!$B$2:$B$22100,0),MATCH($F$1,hourlyCalories_merged!$A$1:$D$1,0))</f>
        <v>64</v>
      </c>
    </row>
    <row r="7192">
      <c r="A7192" s="3">
        <v>3.372868164E9</v>
      </c>
      <c r="B7192" s="21">
        <v>42480.541666666664</v>
      </c>
      <c r="C7192" s="22">
        <f t="shared" si="2"/>
        <v>0.5416666667</v>
      </c>
      <c r="D7192" s="3">
        <v>14.0</v>
      </c>
      <c r="E7192" s="6">
        <v>0.233333</v>
      </c>
      <c r="F7192" s="8">
        <f t="array" ref="F7192">INDEX(hourlyCalories_merged!$A$2:$D$22100,MATCH(B7192,hourlyCalories_merged!$B$2:$B$22100,0),MATCH($F$1,hourlyCalories_merged!$A$1:$D$1,0))</f>
        <v>61</v>
      </c>
    </row>
    <row r="7193">
      <c r="A7193" s="3">
        <v>3.372868164E9</v>
      </c>
      <c r="B7193" s="21">
        <v>42480.583333333336</v>
      </c>
      <c r="C7193" s="22">
        <f t="shared" si="2"/>
        <v>0.5833333333</v>
      </c>
      <c r="D7193" s="3">
        <v>86.0</v>
      </c>
      <c r="E7193" s="6">
        <v>1.433333</v>
      </c>
      <c r="F7193" s="8">
        <f t="array" ref="F7193">INDEX(hourlyCalories_merged!$A$2:$D$22100,MATCH(B7193,hourlyCalories_merged!$B$2:$B$22100,0),MATCH($F$1,hourlyCalories_merged!$A$1:$D$1,0))</f>
        <v>113</v>
      </c>
    </row>
    <row r="7194">
      <c r="A7194" s="3">
        <v>3.372868164E9</v>
      </c>
      <c r="B7194" s="21">
        <v>42480.625</v>
      </c>
      <c r="C7194" s="22">
        <f t="shared" si="2"/>
        <v>0.625</v>
      </c>
      <c r="D7194" s="3">
        <v>22.0</v>
      </c>
      <c r="E7194" s="6">
        <v>0.366667</v>
      </c>
      <c r="F7194" s="8">
        <f t="array" ref="F7194">INDEX(hourlyCalories_merged!$A$2:$D$22100,MATCH(B7194,hourlyCalories_merged!$B$2:$B$22100,0),MATCH($F$1,hourlyCalories_merged!$A$1:$D$1,0))</f>
        <v>97</v>
      </c>
    </row>
    <row r="7195">
      <c r="A7195" s="3">
        <v>3.372868164E9</v>
      </c>
      <c r="B7195" s="21">
        <v>42480.666666666664</v>
      </c>
      <c r="C7195" s="22">
        <f t="shared" si="2"/>
        <v>0.6666666667</v>
      </c>
      <c r="D7195" s="3">
        <v>41.0</v>
      </c>
      <c r="E7195" s="6">
        <v>0.683333</v>
      </c>
      <c r="F7195" s="8">
        <f t="array" ref="F7195">INDEX(hourlyCalories_merged!$A$2:$D$22100,MATCH(B7195,hourlyCalories_merged!$B$2:$B$22100,0),MATCH($F$1,hourlyCalories_merged!$A$1:$D$1,0))</f>
        <v>70</v>
      </c>
    </row>
    <row r="7196">
      <c r="A7196" s="3">
        <v>3.372868164E9</v>
      </c>
      <c r="B7196" s="21">
        <v>42480.708333333336</v>
      </c>
      <c r="C7196" s="22">
        <f t="shared" si="2"/>
        <v>0.7083333333</v>
      </c>
      <c r="D7196" s="3">
        <v>20.0</v>
      </c>
      <c r="E7196" s="6">
        <v>0.333333</v>
      </c>
      <c r="F7196" s="8">
        <f t="array" ref="F7196">INDEX(hourlyCalories_merged!$A$2:$D$22100,MATCH(B7196,hourlyCalories_merged!$B$2:$B$22100,0),MATCH($F$1,hourlyCalories_merged!$A$1:$D$1,0))</f>
        <v>57</v>
      </c>
    </row>
    <row r="7197">
      <c r="A7197" s="3">
        <v>3.372868164E9</v>
      </c>
      <c r="B7197" s="21">
        <v>42480.75</v>
      </c>
      <c r="C7197" s="22">
        <f t="shared" si="2"/>
        <v>0.75</v>
      </c>
      <c r="D7197" s="3">
        <v>6.0</v>
      </c>
      <c r="E7197" s="6">
        <v>0.1</v>
      </c>
      <c r="F7197" s="8">
        <f t="array" ref="F7197">INDEX(hourlyCalories_merged!$A$2:$D$22100,MATCH(B7197,hourlyCalories_merged!$B$2:$B$22100,0),MATCH($F$1,hourlyCalories_merged!$A$1:$D$1,0))</f>
        <v>114</v>
      </c>
    </row>
    <row r="7198">
      <c r="A7198" s="3">
        <v>3.372868164E9</v>
      </c>
      <c r="B7198" s="21">
        <v>42480.791666666664</v>
      </c>
      <c r="C7198" s="22">
        <f t="shared" si="2"/>
        <v>0.7916666667</v>
      </c>
      <c r="D7198" s="3">
        <v>9.0</v>
      </c>
      <c r="E7198" s="6">
        <v>0.15</v>
      </c>
      <c r="F7198" s="8">
        <f t="array" ref="F7198">INDEX(hourlyCalories_merged!$A$2:$D$22100,MATCH(B7198,hourlyCalories_merged!$B$2:$B$22100,0),MATCH($F$1,hourlyCalories_merged!$A$1:$D$1,0))</f>
        <v>117</v>
      </c>
    </row>
    <row r="7199">
      <c r="A7199" s="3">
        <v>3.372868164E9</v>
      </c>
      <c r="B7199" s="21">
        <v>42480.833333333336</v>
      </c>
      <c r="C7199" s="22">
        <f t="shared" si="2"/>
        <v>0.8333333333</v>
      </c>
      <c r="D7199" s="3">
        <v>27.0</v>
      </c>
      <c r="E7199" s="6">
        <v>0.45</v>
      </c>
      <c r="F7199" s="8">
        <f t="array" ref="F7199">INDEX(hourlyCalories_merged!$A$2:$D$22100,MATCH(B7199,hourlyCalories_merged!$B$2:$B$22100,0),MATCH($F$1,hourlyCalories_merged!$A$1:$D$1,0))</f>
        <v>80</v>
      </c>
    </row>
    <row r="7200">
      <c r="A7200" s="3">
        <v>3.372868164E9</v>
      </c>
      <c r="B7200" s="21">
        <v>42480.875</v>
      </c>
      <c r="C7200" s="22">
        <f t="shared" si="2"/>
        <v>0.875</v>
      </c>
      <c r="D7200" s="3">
        <v>4.0</v>
      </c>
      <c r="E7200" s="6">
        <v>0.066667</v>
      </c>
      <c r="F7200" s="8">
        <f t="array" ref="F7200">INDEX(hourlyCalories_merged!$A$2:$D$22100,MATCH(B7200,hourlyCalories_merged!$B$2:$B$22100,0),MATCH($F$1,hourlyCalories_merged!$A$1:$D$1,0))</f>
        <v>83</v>
      </c>
    </row>
    <row r="7201">
      <c r="A7201" s="3">
        <v>3.372868164E9</v>
      </c>
      <c r="B7201" s="21">
        <v>42480.916666666664</v>
      </c>
      <c r="C7201" s="22">
        <f t="shared" si="2"/>
        <v>0.9166666667</v>
      </c>
      <c r="D7201" s="3">
        <v>5.0</v>
      </c>
      <c r="E7201" s="6">
        <v>0.083333</v>
      </c>
      <c r="F7201" s="8">
        <f t="array" ref="F7201">INDEX(hourlyCalories_merged!$A$2:$D$22100,MATCH(B7201,hourlyCalories_merged!$B$2:$B$22100,0),MATCH($F$1,hourlyCalories_merged!$A$1:$D$1,0))</f>
        <v>62</v>
      </c>
    </row>
    <row r="7202">
      <c r="A7202" s="3">
        <v>3.372868164E9</v>
      </c>
      <c r="B7202" s="21">
        <v>42480.958333333336</v>
      </c>
      <c r="C7202" s="22">
        <f t="shared" si="2"/>
        <v>0.9583333333</v>
      </c>
      <c r="D7202" s="3">
        <v>0.0</v>
      </c>
      <c r="E7202" s="6">
        <v>0.0</v>
      </c>
      <c r="F7202" s="8">
        <f t="array" ref="F7202">INDEX(hourlyCalories_merged!$A$2:$D$22100,MATCH(B7202,hourlyCalories_merged!$B$2:$B$22100,0),MATCH($F$1,hourlyCalories_merged!$A$1:$D$1,0))</f>
        <v>120</v>
      </c>
    </row>
    <row r="7203">
      <c r="A7203" s="3">
        <v>3.372868164E9</v>
      </c>
      <c r="B7203" s="21">
        <v>42481.0</v>
      </c>
      <c r="C7203" s="22">
        <f t="shared" si="2"/>
        <v>0</v>
      </c>
      <c r="D7203" s="3">
        <v>0.0</v>
      </c>
      <c r="E7203" s="6">
        <v>0.0</v>
      </c>
      <c r="F7203" s="8">
        <f t="array" ref="F7203">INDEX(hourlyCalories_merged!$A$2:$D$22100,MATCH(B7203,hourlyCalories_merged!$B$2:$B$22100,0),MATCH($F$1,hourlyCalories_merged!$A$1:$D$1,0))</f>
        <v>54</v>
      </c>
    </row>
    <row r="7204">
      <c r="A7204" s="3">
        <v>3.372868164E9</v>
      </c>
      <c r="B7204" s="21">
        <v>42481.041666666664</v>
      </c>
      <c r="C7204" s="22">
        <f t="shared" si="2"/>
        <v>0.04166666667</v>
      </c>
      <c r="D7204" s="3">
        <v>2.0</v>
      </c>
      <c r="E7204" s="6">
        <v>0.033333</v>
      </c>
      <c r="F7204" s="8">
        <f t="array" ref="F7204">INDEX(hourlyCalories_merged!$A$2:$D$22100,MATCH(B7204,hourlyCalories_merged!$B$2:$B$22100,0),MATCH($F$1,hourlyCalories_merged!$A$1:$D$1,0))</f>
        <v>61</v>
      </c>
    </row>
    <row r="7205">
      <c r="A7205" s="3">
        <v>3.372868164E9</v>
      </c>
      <c r="B7205" s="21">
        <v>42481.083333333336</v>
      </c>
      <c r="C7205" s="22">
        <f t="shared" si="2"/>
        <v>0.08333333333</v>
      </c>
      <c r="D7205" s="3">
        <v>0.0</v>
      </c>
      <c r="E7205" s="6">
        <v>0.0</v>
      </c>
      <c r="F7205" s="8">
        <f t="array" ref="F7205">INDEX(hourlyCalories_merged!$A$2:$D$22100,MATCH(B7205,hourlyCalories_merged!$B$2:$B$22100,0),MATCH($F$1,hourlyCalories_merged!$A$1:$D$1,0))</f>
        <v>55</v>
      </c>
    </row>
    <row r="7206">
      <c r="A7206" s="3">
        <v>3.372868164E9</v>
      </c>
      <c r="B7206" s="21">
        <v>42481.125</v>
      </c>
      <c r="C7206" s="22">
        <f t="shared" si="2"/>
        <v>0.125</v>
      </c>
      <c r="D7206" s="3">
        <v>0.0</v>
      </c>
      <c r="E7206" s="6">
        <v>0.0</v>
      </c>
      <c r="F7206" s="8">
        <f t="array" ref="F7206">INDEX(hourlyCalories_merged!$A$2:$D$22100,MATCH(B7206,hourlyCalories_merged!$B$2:$B$22100,0),MATCH($F$1,hourlyCalories_merged!$A$1:$D$1,0))</f>
        <v>48</v>
      </c>
    </row>
    <row r="7207">
      <c r="A7207" s="3">
        <v>3.372868164E9</v>
      </c>
      <c r="B7207" s="21">
        <v>42481.166666666664</v>
      </c>
      <c r="C7207" s="22">
        <f t="shared" si="2"/>
        <v>0.1666666667</v>
      </c>
      <c r="D7207" s="3">
        <v>0.0</v>
      </c>
      <c r="E7207" s="6">
        <v>0.0</v>
      </c>
      <c r="F7207" s="8">
        <f t="array" ref="F7207">INDEX(hourlyCalories_merged!$A$2:$D$22100,MATCH(B7207,hourlyCalories_merged!$B$2:$B$22100,0),MATCH($F$1,hourlyCalories_merged!$A$1:$D$1,0))</f>
        <v>47</v>
      </c>
    </row>
    <row r="7208">
      <c r="A7208" s="3">
        <v>3.372868164E9</v>
      </c>
      <c r="B7208" s="21">
        <v>42481.208333333336</v>
      </c>
      <c r="C7208" s="22">
        <f t="shared" si="2"/>
        <v>0.2083333333</v>
      </c>
      <c r="D7208" s="3">
        <v>17.0</v>
      </c>
      <c r="E7208" s="6">
        <v>0.283333</v>
      </c>
      <c r="F7208" s="8">
        <f t="array" ref="F7208">INDEX(hourlyCalories_merged!$A$2:$D$22100,MATCH(B7208,hourlyCalories_merged!$B$2:$B$22100,0),MATCH($F$1,hourlyCalories_merged!$A$1:$D$1,0))</f>
        <v>47</v>
      </c>
    </row>
    <row r="7209">
      <c r="A7209" s="3">
        <v>3.372868164E9</v>
      </c>
      <c r="B7209" s="21">
        <v>42481.25</v>
      </c>
      <c r="C7209" s="22">
        <f t="shared" si="2"/>
        <v>0.25</v>
      </c>
      <c r="D7209" s="3">
        <v>11.0</v>
      </c>
      <c r="E7209" s="6">
        <v>0.183333</v>
      </c>
      <c r="F7209" s="8">
        <f t="array" ref="F7209">INDEX(hourlyCalories_merged!$A$2:$D$22100,MATCH(B7209,hourlyCalories_merged!$B$2:$B$22100,0),MATCH($F$1,hourlyCalories_merged!$A$1:$D$1,0))</f>
        <v>48</v>
      </c>
    </row>
    <row r="7210">
      <c r="A7210" s="3">
        <v>3.372868164E9</v>
      </c>
      <c r="B7210" s="21">
        <v>42481.291666666664</v>
      </c>
      <c r="C7210" s="22">
        <f t="shared" si="2"/>
        <v>0.2916666667</v>
      </c>
      <c r="D7210" s="3">
        <v>16.0</v>
      </c>
      <c r="E7210" s="6">
        <v>0.266667</v>
      </c>
      <c r="F7210" s="8">
        <f t="array" ref="F7210">INDEX(hourlyCalories_merged!$A$2:$D$22100,MATCH(B7210,hourlyCalories_merged!$B$2:$B$22100,0),MATCH($F$1,hourlyCalories_merged!$A$1:$D$1,0))</f>
        <v>52</v>
      </c>
    </row>
    <row r="7211">
      <c r="A7211" s="3">
        <v>3.372868164E9</v>
      </c>
      <c r="B7211" s="21">
        <v>42481.333333333336</v>
      </c>
      <c r="C7211" s="22">
        <f t="shared" si="2"/>
        <v>0.3333333333</v>
      </c>
      <c r="D7211" s="3">
        <v>46.0</v>
      </c>
      <c r="E7211" s="6">
        <v>0.766667</v>
      </c>
      <c r="F7211" s="8">
        <f t="array" ref="F7211">INDEX(hourlyCalories_merged!$A$2:$D$22100,MATCH(B7211,hourlyCalories_merged!$B$2:$B$22100,0),MATCH($F$1,hourlyCalories_merged!$A$1:$D$1,0))</f>
        <v>71</v>
      </c>
    </row>
    <row r="7212">
      <c r="A7212" s="3">
        <v>3.372868164E9</v>
      </c>
      <c r="B7212" s="21">
        <v>42481.375</v>
      </c>
      <c r="C7212" s="22">
        <f t="shared" si="2"/>
        <v>0.375</v>
      </c>
      <c r="D7212" s="3">
        <v>20.0</v>
      </c>
      <c r="E7212" s="6">
        <v>0.333333</v>
      </c>
      <c r="F7212" s="8">
        <f t="array" ref="F7212">INDEX(hourlyCalories_merged!$A$2:$D$22100,MATCH(B7212,hourlyCalories_merged!$B$2:$B$22100,0),MATCH($F$1,hourlyCalories_merged!$A$1:$D$1,0))</f>
        <v>133</v>
      </c>
    </row>
    <row r="7213">
      <c r="A7213" s="3">
        <v>3.372868164E9</v>
      </c>
      <c r="B7213" s="21">
        <v>42481.416666666664</v>
      </c>
      <c r="C7213" s="22">
        <f t="shared" si="2"/>
        <v>0.4166666667</v>
      </c>
      <c r="D7213" s="3">
        <v>62.0</v>
      </c>
      <c r="E7213" s="6">
        <v>1.033333</v>
      </c>
      <c r="F7213" s="8">
        <f t="array" ref="F7213">INDEX(hourlyCalories_merged!$A$2:$D$22100,MATCH(B7213,hourlyCalories_merged!$B$2:$B$22100,0),MATCH($F$1,hourlyCalories_merged!$A$1:$D$1,0))</f>
        <v>77</v>
      </c>
    </row>
    <row r="7214">
      <c r="A7214" s="3">
        <v>3.372868164E9</v>
      </c>
      <c r="B7214" s="21">
        <v>42481.458333333336</v>
      </c>
      <c r="C7214" s="22">
        <f t="shared" si="2"/>
        <v>0.4583333333</v>
      </c>
      <c r="D7214" s="3">
        <v>81.0</v>
      </c>
      <c r="E7214" s="6">
        <v>1.35</v>
      </c>
      <c r="F7214" s="8">
        <f t="array" ref="F7214">INDEX(hourlyCalories_merged!$A$2:$D$22100,MATCH(B7214,hourlyCalories_merged!$B$2:$B$22100,0),MATCH($F$1,hourlyCalories_merged!$A$1:$D$1,0))</f>
        <v>55</v>
      </c>
    </row>
    <row r="7215">
      <c r="A7215" s="3">
        <v>3.372868164E9</v>
      </c>
      <c r="B7215" s="21">
        <v>42481.5</v>
      </c>
      <c r="C7215" s="22">
        <f t="shared" si="2"/>
        <v>0.5</v>
      </c>
      <c r="D7215" s="3">
        <v>5.0</v>
      </c>
      <c r="E7215" s="6">
        <v>0.083333</v>
      </c>
      <c r="F7215" s="8">
        <f t="array" ref="F7215">INDEX(hourlyCalories_merged!$A$2:$D$22100,MATCH(B7215,hourlyCalories_merged!$B$2:$B$22100,0),MATCH($F$1,hourlyCalories_merged!$A$1:$D$1,0))</f>
        <v>73</v>
      </c>
    </row>
    <row r="7216">
      <c r="A7216" s="3">
        <v>3.372868164E9</v>
      </c>
      <c r="B7216" s="21">
        <v>42481.541666666664</v>
      </c>
      <c r="C7216" s="22">
        <f t="shared" si="2"/>
        <v>0.5416666667</v>
      </c>
      <c r="D7216" s="3">
        <v>26.0</v>
      </c>
      <c r="E7216" s="6">
        <v>0.433333</v>
      </c>
      <c r="F7216" s="8">
        <f t="array" ref="F7216">INDEX(hourlyCalories_merged!$A$2:$D$22100,MATCH(B7216,hourlyCalories_merged!$B$2:$B$22100,0),MATCH($F$1,hourlyCalories_merged!$A$1:$D$1,0))</f>
        <v>113</v>
      </c>
    </row>
    <row r="7217">
      <c r="A7217" s="3">
        <v>3.372868164E9</v>
      </c>
      <c r="B7217" s="21">
        <v>42481.583333333336</v>
      </c>
      <c r="C7217" s="22">
        <f t="shared" si="2"/>
        <v>0.5833333333</v>
      </c>
      <c r="D7217" s="3">
        <v>22.0</v>
      </c>
      <c r="E7217" s="6">
        <v>0.366667</v>
      </c>
      <c r="F7217" s="8">
        <f t="array" ref="F7217">INDEX(hourlyCalories_merged!$A$2:$D$22100,MATCH(B7217,hourlyCalories_merged!$B$2:$B$22100,0),MATCH($F$1,hourlyCalories_merged!$A$1:$D$1,0))</f>
        <v>58</v>
      </c>
    </row>
    <row r="7218">
      <c r="A7218" s="3">
        <v>3.372868164E9</v>
      </c>
      <c r="B7218" s="21">
        <v>42481.625</v>
      </c>
      <c r="C7218" s="22">
        <f t="shared" si="2"/>
        <v>0.625</v>
      </c>
      <c r="D7218" s="3">
        <v>22.0</v>
      </c>
      <c r="E7218" s="6">
        <v>0.366667</v>
      </c>
      <c r="F7218" s="8">
        <f t="array" ref="F7218">INDEX(hourlyCalories_merged!$A$2:$D$22100,MATCH(B7218,hourlyCalories_merged!$B$2:$B$22100,0),MATCH($F$1,hourlyCalories_merged!$A$1:$D$1,0))</f>
        <v>68</v>
      </c>
    </row>
    <row r="7219">
      <c r="A7219" s="3">
        <v>3.372868164E9</v>
      </c>
      <c r="B7219" s="21">
        <v>42481.666666666664</v>
      </c>
      <c r="C7219" s="22">
        <f t="shared" si="2"/>
        <v>0.6666666667</v>
      </c>
      <c r="D7219" s="3">
        <v>9.0</v>
      </c>
      <c r="E7219" s="6">
        <v>0.15</v>
      </c>
      <c r="F7219" s="8">
        <f t="array" ref="F7219">INDEX(hourlyCalories_merged!$A$2:$D$22100,MATCH(B7219,hourlyCalories_merged!$B$2:$B$22100,0),MATCH($F$1,hourlyCalories_merged!$A$1:$D$1,0))</f>
        <v>60</v>
      </c>
    </row>
    <row r="7220">
      <c r="A7220" s="3">
        <v>3.372868164E9</v>
      </c>
      <c r="B7220" s="21">
        <v>42481.708333333336</v>
      </c>
      <c r="C7220" s="22">
        <f t="shared" si="2"/>
        <v>0.7083333333</v>
      </c>
      <c r="D7220" s="3">
        <v>3.0</v>
      </c>
      <c r="E7220" s="6">
        <v>0.05</v>
      </c>
      <c r="F7220" s="8">
        <f t="array" ref="F7220">INDEX(hourlyCalories_merged!$A$2:$D$22100,MATCH(B7220,hourlyCalories_merged!$B$2:$B$22100,0),MATCH($F$1,hourlyCalories_merged!$A$1:$D$1,0))</f>
        <v>60</v>
      </c>
    </row>
    <row r="7221">
      <c r="A7221" s="3">
        <v>3.372868164E9</v>
      </c>
      <c r="B7221" s="21">
        <v>42481.75</v>
      </c>
      <c r="C7221" s="22">
        <f t="shared" si="2"/>
        <v>0.75</v>
      </c>
      <c r="D7221" s="3">
        <v>29.0</v>
      </c>
      <c r="E7221" s="6">
        <v>0.483333</v>
      </c>
      <c r="F7221" s="8">
        <f t="array" ref="F7221">INDEX(hourlyCalories_merged!$A$2:$D$22100,MATCH(B7221,hourlyCalories_merged!$B$2:$B$22100,0),MATCH($F$1,hourlyCalories_merged!$A$1:$D$1,0))</f>
        <v>69</v>
      </c>
    </row>
    <row r="7222">
      <c r="A7222" s="3">
        <v>3.372868164E9</v>
      </c>
      <c r="B7222" s="21">
        <v>42481.791666666664</v>
      </c>
      <c r="C7222" s="22">
        <f t="shared" si="2"/>
        <v>0.7916666667</v>
      </c>
      <c r="D7222" s="3">
        <v>41.0</v>
      </c>
      <c r="E7222" s="6">
        <v>0.683333</v>
      </c>
      <c r="F7222" s="8">
        <f t="array" ref="F7222">INDEX(hourlyCalories_merged!$A$2:$D$22100,MATCH(B7222,hourlyCalories_merged!$B$2:$B$22100,0),MATCH($F$1,hourlyCalories_merged!$A$1:$D$1,0))</f>
        <v>64</v>
      </c>
    </row>
    <row r="7223">
      <c r="A7223" s="3">
        <v>3.372868164E9</v>
      </c>
      <c r="B7223" s="21">
        <v>42481.833333333336</v>
      </c>
      <c r="C7223" s="22">
        <f t="shared" si="2"/>
        <v>0.8333333333</v>
      </c>
      <c r="D7223" s="3">
        <v>25.0</v>
      </c>
      <c r="E7223" s="6">
        <v>0.416667</v>
      </c>
      <c r="F7223" s="8">
        <f t="array" ref="F7223">INDEX(hourlyCalories_merged!$A$2:$D$22100,MATCH(B7223,hourlyCalories_merged!$B$2:$B$22100,0),MATCH($F$1,hourlyCalories_merged!$A$1:$D$1,0))</f>
        <v>213</v>
      </c>
    </row>
    <row r="7224">
      <c r="A7224" s="3">
        <v>3.372868164E9</v>
      </c>
      <c r="B7224" s="21">
        <v>42481.875</v>
      </c>
      <c r="C7224" s="22">
        <f t="shared" si="2"/>
        <v>0.875</v>
      </c>
      <c r="D7224" s="3">
        <v>5.0</v>
      </c>
      <c r="E7224" s="6">
        <v>0.083333</v>
      </c>
      <c r="F7224" s="8">
        <f t="array" ref="F7224">INDEX(hourlyCalories_merged!$A$2:$D$22100,MATCH(B7224,hourlyCalories_merged!$B$2:$B$22100,0),MATCH($F$1,hourlyCalories_merged!$A$1:$D$1,0))</f>
        <v>104</v>
      </c>
    </row>
    <row r="7225">
      <c r="A7225" s="3">
        <v>3.372868164E9</v>
      </c>
      <c r="B7225" s="21">
        <v>42481.916666666664</v>
      </c>
      <c r="C7225" s="22">
        <f t="shared" si="2"/>
        <v>0.9166666667</v>
      </c>
      <c r="D7225" s="3">
        <v>6.0</v>
      </c>
      <c r="E7225" s="6">
        <v>0.1</v>
      </c>
      <c r="F7225" s="8">
        <f t="array" ref="F7225">INDEX(hourlyCalories_merged!$A$2:$D$22100,MATCH(B7225,hourlyCalories_merged!$B$2:$B$22100,0),MATCH($F$1,hourlyCalories_merged!$A$1:$D$1,0))</f>
        <v>63</v>
      </c>
    </row>
    <row r="7226">
      <c r="A7226" s="3">
        <v>3.372868164E9</v>
      </c>
      <c r="B7226" s="21">
        <v>42481.958333333336</v>
      </c>
      <c r="C7226" s="22">
        <f t="shared" si="2"/>
        <v>0.9583333333</v>
      </c>
      <c r="D7226" s="3">
        <v>0.0</v>
      </c>
      <c r="E7226" s="6">
        <v>0.0</v>
      </c>
      <c r="F7226" s="8">
        <f t="array" ref="F7226">INDEX(hourlyCalories_merged!$A$2:$D$22100,MATCH(B7226,hourlyCalories_merged!$B$2:$B$22100,0),MATCH($F$1,hourlyCalories_merged!$A$1:$D$1,0))</f>
        <v>84</v>
      </c>
    </row>
    <row r="7227">
      <c r="A7227" s="3">
        <v>3.372868164E9</v>
      </c>
      <c r="B7227" s="21">
        <v>42482.0</v>
      </c>
      <c r="C7227" s="22">
        <f t="shared" si="2"/>
        <v>0</v>
      </c>
      <c r="D7227" s="3">
        <v>0.0</v>
      </c>
      <c r="E7227" s="6">
        <v>0.0</v>
      </c>
      <c r="F7227" s="8">
        <f t="array" ref="F7227">INDEX(hourlyCalories_merged!$A$2:$D$22100,MATCH(B7227,hourlyCalories_merged!$B$2:$B$22100,0),MATCH($F$1,hourlyCalories_merged!$A$1:$D$1,0))</f>
        <v>47</v>
      </c>
    </row>
    <row r="7228">
      <c r="A7228" s="3">
        <v>3.372868164E9</v>
      </c>
      <c r="B7228" s="21">
        <v>42482.041666666664</v>
      </c>
      <c r="C7228" s="22">
        <f t="shared" si="2"/>
        <v>0.04166666667</v>
      </c>
      <c r="D7228" s="3">
        <v>0.0</v>
      </c>
      <c r="E7228" s="6">
        <v>0.0</v>
      </c>
      <c r="F7228" s="8">
        <f t="array" ref="F7228">INDEX(hourlyCalories_merged!$A$2:$D$22100,MATCH(B7228,hourlyCalories_merged!$B$2:$B$22100,0),MATCH($F$1,hourlyCalories_merged!$A$1:$D$1,0))</f>
        <v>47</v>
      </c>
    </row>
    <row r="7229">
      <c r="A7229" s="3">
        <v>3.372868164E9</v>
      </c>
      <c r="B7229" s="21">
        <v>42482.083333333336</v>
      </c>
      <c r="C7229" s="22">
        <f t="shared" si="2"/>
        <v>0.08333333333</v>
      </c>
      <c r="D7229" s="3">
        <v>0.0</v>
      </c>
      <c r="E7229" s="6">
        <v>0.0</v>
      </c>
      <c r="F7229" s="8">
        <f t="array" ref="F7229">INDEX(hourlyCalories_merged!$A$2:$D$22100,MATCH(B7229,hourlyCalories_merged!$B$2:$B$22100,0),MATCH($F$1,hourlyCalories_merged!$A$1:$D$1,0))</f>
        <v>47</v>
      </c>
    </row>
    <row r="7230">
      <c r="A7230" s="3">
        <v>3.372868164E9</v>
      </c>
      <c r="B7230" s="21">
        <v>42482.125</v>
      </c>
      <c r="C7230" s="22">
        <f t="shared" si="2"/>
        <v>0.125</v>
      </c>
      <c r="D7230" s="3">
        <v>0.0</v>
      </c>
      <c r="E7230" s="6">
        <v>0.0</v>
      </c>
      <c r="F7230" s="8">
        <f t="array" ref="F7230">INDEX(hourlyCalories_merged!$A$2:$D$22100,MATCH(B7230,hourlyCalories_merged!$B$2:$B$22100,0),MATCH($F$1,hourlyCalories_merged!$A$1:$D$1,0))</f>
        <v>47</v>
      </c>
    </row>
    <row r="7231">
      <c r="A7231" s="3">
        <v>3.372868164E9</v>
      </c>
      <c r="B7231" s="21">
        <v>42482.166666666664</v>
      </c>
      <c r="C7231" s="22">
        <f t="shared" si="2"/>
        <v>0.1666666667</v>
      </c>
      <c r="D7231" s="3">
        <v>0.0</v>
      </c>
      <c r="E7231" s="6">
        <v>0.0</v>
      </c>
      <c r="F7231" s="8">
        <f t="array" ref="F7231">INDEX(hourlyCalories_merged!$A$2:$D$22100,MATCH(B7231,hourlyCalories_merged!$B$2:$B$22100,0),MATCH($F$1,hourlyCalories_merged!$A$1:$D$1,0))</f>
        <v>47</v>
      </c>
    </row>
    <row r="7232">
      <c r="A7232" s="3">
        <v>3.372868164E9</v>
      </c>
      <c r="B7232" s="21">
        <v>42482.208333333336</v>
      </c>
      <c r="C7232" s="22">
        <f t="shared" si="2"/>
        <v>0.2083333333</v>
      </c>
      <c r="D7232" s="3">
        <v>2.0</v>
      </c>
      <c r="E7232" s="6">
        <v>0.033333</v>
      </c>
      <c r="F7232" s="8">
        <f t="array" ref="F7232">INDEX(hourlyCalories_merged!$A$2:$D$22100,MATCH(B7232,hourlyCalories_merged!$B$2:$B$22100,0),MATCH($F$1,hourlyCalories_merged!$A$1:$D$1,0))</f>
        <v>47</v>
      </c>
    </row>
    <row r="7233">
      <c r="A7233" s="3">
        <v>3.372868164E9</v>
      </c>
      <c r="B7233" s="21">
        <v>42482.25</v>
      </c>
      <c r="C7233" s="22">
        <f t="shared" si="2"/>
        <v>0.25</v>
      </c>
      <c r="D7233" s="3">
        <v>0.0</v>
      </c>
      <c r="E7233" s="6">
        <v>0.0</v>
      </c>
      <c r="F7233" s="8">
        <f t="array" ref="F7233">INDEX(hourlyCalories_merged!$A$2:$D$22100,MATCH(B7233,hourlyCalories_merged!$B$2:$B$22100,0),MATCH($F$1,hourlyCalories_merged!$A$1:$D$1,0))</f>
        <v>47</v>
      </c>
    </row>
    <row r="7234">
      <c r="A7234" s="3">
        <v>3.372868164E9</v>
      </c>
      <c r="B7234" s="21">
        <v>42482.291666666664</v>
      </c>
      <c r="C7234" s="22">
        <f t="shared" si="2"/>
        <v>0.2916666667</v>
      </c>
      <c r="D7234" s="3">
        <v>0.0</v>
      </c>
      <c r="E7234" s="6">
        <v>0.0</v>
      </c>
      <c r="F7234" s="8">
        <f t="array" ref="F7234">INDEX(hourlyCalories_merged!$A$2:$D$22100,MATCH(B7234,hourlyCalories_merged!$B$2:$B$22100,0),MATCH($F$1,hourlyCalories_merged!$A$1:$D$1,0))</f>
        <v>47</v>
      </c>
    </row>
    <row r="7235">
      <c r="A7235" s="3">
        <v>3.372868164E9</v>
      </c>
      <c r="B7235" s="21">
        <v>42482.333333333336</v>
      </c>
      <c r="C7235" s="22">
        <f t="shared" si="2"/>
        <v>0.3333333333</v>
      </c>
      <c r="D7235" s="3">
        <v>6.0</v>
      </c>
      <c r="E7235" s="6">
        <v>0.1</v>
      </c>
      <c r="F7235" s="8">
        <f t="array" ref="F7235">INDEX(hourlyCalories_merged!$A$2:$D$22100,MATCH(B7235,hourlyCalories_merged!$B$2:$B$22100,0),MATCH($F$1,hourlyCalories_merged!$A$1:$D$1,0))</f>
        <v>47</v>
      </c>
    </row>
    <row r="7236">
      <c r="A7236" s="3">
        <v>3.372868164E9</v>
      </c>
      <c r="B7236" s="21">
        <v>42482.375</v>
      </c>
      <c r="C7236" s="22">
        <f t="shared" si="2"/>
        <v>0.375</v>
      </c>
      <c r="D7236" s="3">
        <v>16.0</v>
      </c>
      <c r="E7236" s="6">
        <v>0.266667</v>
      </c>
      <c r="F7236" s="8">
        <f t="array" ref="F7236">INDEX(hourlyCalories_merged!$A$2:$D$22100,MATCH(B7236,hourlyCalories_merged!$B$2:$B$22100,0),MATCH($F$1,hourlyCalories_merged!$A$1:$D$1,0))</f>
        <v>65</v>
      </c>
    </row>
    <row r="7237">
      <c r="A7237" s="3">
        <v>3.372868164E9</v>
      </c>
      <c r="B7237" s="21">
        <v>42482.416666666664</v>
      </c>
      <c r="C7237" s="22">
        <f t="shared" si="2"/>
        <v>0.4166666667</v>
      </c>
      <c r="D7237" s="3">
        <v>24.0</v>
      </c>
      <c r="E7237" s="6">
        <v>0.4</v>
      </c>
      <c r="F7237" s="8">
        <f t="array" ref="F7237">INDEX(hourlyCalories_merged!$A$2:$D$22100,MATCH(B7237,hourlyCalories_merged!$B$2:$B$22100,0),MATCH($F$1,hourlyCalories_merged!$A$1:$D$1,0))</f>
        <v>54</v>
      </c>
    </row>
    <row r="7238">
      <c r="A7238" s="3">
        <v>3.372868164E9</v>
      </c>
      <c r="B7238" s="21">
        <v>42482.458333333336</v>
      </c>
      <c r="C7238" s="22">
        <f t="shared" si="2"/>
        <v>0.4583333333</v>
      </c>
      <c r="D7238" s="3">
        <v>5.0</v>
      </c>
      <c r="E7238" s="6">
        <v>0.083333</v>
      </c>
      <c r="F7238" s="8">
        <f t="array" ref="F7238">INDEX(hourlyCalories_merged!$A$2:$D$22100,MATCH(B7238,hourlyCalories_merged!$B$2:$B$22100,0),MATCH($F$1,hourlyCalories_merged!$A$1:$D$1,0))</f>
        <v>102</v>
      </c>
    </row>
    <row r="7239">
      <c r="A7239" s="3">
        <v>3.372868164E9</v>
      </c>
      <c r="B7239" s="21">
        <v>42482.5</v>
      </c>
      <c r="C7239" s="22">
        <f t="shared" si="2"/>
        <v>0.5</v>
      </c>
      <c r="D7239" s="3">
        <v>0.0</v>
      </c>
      <c r="E7239" s="6">
        <v>0.0</v>
      </c>
      <c r="F7239" s="8">
        <f t="array" ref="F7239">INDEX(hourlyCalories_merged!$A$2:$D$22100,MATCH(B7239,hourlyCalories_merged!$B$2:$B$22100,0),MATCH($F$1,hourlyCalories_merged!$A$1:$D$1,0))</f>
        <v>57</v>
      </c>
    </row>
    <row r="7240">
      <c r="A7240" s="3">
        <v>3.372868164E9</v>
      </c>
      <c r="B7240" s="21">
        <v>42482.541666666664</v>
      </c>
      <c r="C7240" s="22">
        <f t="shared" si="2"/>
        <v>0.5416666667</v>
      </c>
      <c r="D7240" s="3">
        <v>20.0</v>
      </c>
      <c r="E7240" s="6">
        <v>0.333333</v>
      </c>
      <c r="F7240" s="8">
        <f t="array" ref="F7240">INDEX(hourlyCalories_merged!$A$2:$D$22100,MATCH(B7240,hourlyCalories_merged!$B$2:$B$22100,0),MATCH($F$1,hourlyCalories_merged!$A$1:$D$1,0))</f>
        <v>60</v>
      </c>
    </row>
    <row r="7241">
      <c r="A7241" s="3">
        <v>3.372868164E9</v>
      </c>
      <c r="B7241" s="21">
        <v>42482.583333333336</v>
      </c>
      <c r="C7241" s="22">
        <f t="shared" si="2"/>
        <v>0.5833333333</v>
      </c>
      <c r="D7241" s="3">
        <v>15.0</v>
      </c>
      <c r="E7241" s="6">
        <v>0.25</v>
      </c>
      <c r="F7241" s="8">
        <f t="array" ref="F7241">INDEX(hourlyCalories_merged!$A$2:$D$22100,MATCH(B7241,hourlyCalories_merged!$B$2:$B$22100,0),MATCH($F$1,hourlyCalories_merged!$A$1:$D$1,0))</f>
        <v>54</v>
      </c>
    </row>
    <row r="7242">
      <c r="A7242" s="3">
        <v>3.372868164E9</v>
      </c>
      <c r="B7242" s="21">
        <v>42482.625</v>
      </c>
      <c r="C7242" s="22">
        <f t="shared" si="2"/>
        <v>0.625</v>
      </c>
      <c r="D7242" s="3">
        <v>28.0</v>
      </c>
      <c r="E7242" s="6">
        <v>0.466667</v>
      </c>
      <c r="F7242" s="8">
        <f t="array" ref="F7242">INDEX(hourlyCalories_merged!$A$2:$D$22100,MATCH(B7242,hourlyCalories_merged!$B$2:$B$22100,0),MATCH($F$1,hourlyCalories_merged!$A$1:$D$1,0))</f>
        <v>66</v>
      </c>
    </row>
    <row r="7243">
      <c r="A7243" s="3">
        <v>3.372868164E9</v>
      </c>
      <c r="B7243" s="21">
        <v>42482.666666666664</v>
      </c>
      <c r="C7243" s="22">
        <f t="shared" si="2"/>
        <v>0.6666666667</v>
      </c>
      <c r="D7243" s="3">
        <v>22.0</v>
      </c>
      <c r="E7243" s="6">
        <v>0.366667</v>
      </c>
      <c r="F7243" s="8">
        <f t="array" ref="F7243">INDEX(hourlyCalories_merged!$A$2:$D$22100,MATCH(B7243,hourlyCalories_merged!$B$2:$B$22100,0),MATCH($F$1,hourlyCalories_merged!$A$1:$D$1,0))</f>
        <v>58</v>
      </c>
    </row>
    <row r="7244">
      <c r="A7244" s="3">
        <v>3.372868164E9</v>
      </c>
      <c r="B7244" s="21">
        <v>42482.708333333336</v>
      </c>
      <c r="C7244" s="22">
        <f t="shared" si="2"/>
        <v>0.7083333333</v>
      </c>
      <c r="D7244" s="3">
        <v>4.0</v>
      </c>
      <c r="E7244" s="6">
        <v>0.066667</v>
      </c>
      <c r="F7244" s="8">
        <f t="array" ref="F7244">INDEX(hourlyCalories_merged!$A$2:$D$22100,MATCH(B7244,hourlyCalories_merged!$B$2:$B$22100,0),MATCH($F$1,hourlyCalories_merged!$A$1:$D$1,0))</f>
        <v>104</v>
      </c>
    </row>
    <row r="7245">
      <c r="A7245" s="3">
        <v>3.372868164E9</v>
      </c>
      <c r="B7245" s="21">
        <v>42482.75</v>
      </c>
      <c r="C7245" s="22">
        <f t="shared" si="2"/>
        <v>0.75</v>
      </c>
      <c r="D7245" s="3">
        <v>23.0</v>
      </c>
      <c r="E7245" s="6">
        <v>0.383333</v>
      </c>
      <c r="F7245" s="8">
        <f t="array" ref="F7245">INDEX(hourlyCalories_merged!$A$2:$D$22100,MATCH(B7245,hourlyCalories_merged!$B$2:$B$22100,0),MATCH($F$1,hourlyCalories_merged!$A$1:$D$1,0))</f>
        <v>87</v>
      </c>
    </row>
    <row r="7246">
      <c r="A7246" s="3">
        <v>3.372868164E9</v>
      </c>
      <c r="B7246" s="21">
        <v>42482.791666666664</v>
      </c>
      <c r="C7246" s="22">
        <f t="shared" si="2"/>
        <v>0.7916666667</v>
      </c>
      <c r="D7246" s="3">
        <v>12.0</v>
      </c>
      <c r="E7246" s="6">
        <v>0.2</v>
      </c>
      <c r="F7246" s="8">
        <f t="array" ref="F7246">INDEX(hourlyCalories_merged!$A$2:$D$22100,MATCH(B7246,hourlyCalories_merged!$B$2:$B$22100,0),MATCH($F$1,hourlyCalories_merged!$A$1:$D$1,0))</f>
        <v>82</v>
      </c>
    </row>
    <row r="7247">
      <c r="A7247" s="3">
        <v>3.372868164E9</v>
      </c>
      <c r="B7247" s="21">
        <v>42482.833333333336</v>
      </c>
      <c r="C7247" s="22">
        <f t="shared" si="2"/>
        <v>0.8333333333</v>
      </c>
      <c r="D7247" s="3">
        <v>13.0</v>
      </c>
      <c r="E7247" s="6">
        <v>0.216667</v>
      </c>
      <c r="F7247" s="8">
        <f t="array" ref="F7247">INDEX(hourlyCalories_merged!$A$2:$D$22100,MATCH(B7247,hourlyCalories_merged!$B$2:$B$22100,0),MATCH($F$1,hourlyCalories_merged!$A$1:$D$1,0))</f>
        <v>71</v>
      </c>
    </row>
    <row r="7248">
      <c r="A7248" s="3">
        <v>3.372868164E9</v>
      </c>
      <c r="B7248" s="21">
        <v>42482.875</v>
      </c>
      <c r="C7248" s="22">
        <f t="shared" si="2"/>
        <v>0.875</v>
      </c>
      <c r="D7248" s="3">
        <v>2.0</v>
      </c>
      <c r="E7248" s="6">
        <v>0.033333</v>
      </c>
      <c r="F7248" s="8">
        <f t="array" ref="F7248">INDEX(hourlyCalories_merged!$A$2:$D$22100,MATCH(B7248,hourlyCalories_merged!$B$2:$B$22100,0),MATCH($F$1,hourlyCalories_merged!$A$1:$D$1,0))</f>
        <v>311</v>
      </c>
    </row>
    <row r="7249">
      <c r="A7249" s="3">
        <v>3.372868164E9</v>
      </c>
      <c r="B7249" s="21">
        <v>42482.916666666664</v>
      </c>
      <c r="C7249" s="22">
        <f t="shared" si="2"/>
        <v>0.9166666667</v>
      </c>
      <c r="D7249" s="3">
        <v>6.0</v>
      </c>
      <c r="E7249" s="6">
        <v>0.1</v>
      </c>
      <c r="F7249" s="8">
        <f t="array" ref="F7249">INDEX(hourlyCalories_merged!$A$2:$D$22100,MATCH(B7249,hourlyCalories_merged!$B$2:$B$22100,0),MATCH($F$1,hourlyCalories_merged!$A$1:$D$1,0))</f>
        <v>95</v>
      </c>
    </row>
    <row r="7250">
      <c r="A7250" s="3">
        <v>3.372868164E9</v>
      </c>
      <c r="B7250" s="21">
        <v>42482.958333333336</v>
      </c>
      <c r="C7250" s="22">
        <f t="shared" si="2"/>
        <v>0.9583333333</v>
      </c>
      <c r="D7250" s="3">
        <v>8.0</v>
      </c>
      <c r="E7250" s="6">
        <v>0.133333</v>
      </c>
      <c r="F7250" s="8">
        <f t="array" ref="F7250">INDEX(hourlyCalories_merged!$A$2:$D$22100,MATCH(B7250,hourlyCalories_merged!$B$2:$B$22100,0),MATCH($F$1,hourlyCalories_merged!$A$1:$D$1,0))</f>
        <v>136</v>
      </c>
    </row>
    <row r="7251">
      <c r="A7251" s="3">
        <v>3.372868164E9</v>
      </c>
      <c r="B7251" s="21">
        <v>42483.0</v>
      </c>
      <c r="C7251" s="22">
        <f t="shared" si="2"/>
        <v>0</v>
      </c>
      <c r="D7251" s="3">
        <v>0.0</v>
      </c>
      <c r="E7251" s="6">
        <v>0.0</v>
      </c>
      <c r="F7251" s="8">
        <f t="array" ref="F7251">INDEX(hourlyCalories_merged!$A$2:$D$22100,MATCH(B7251,hourlyCalories_merged!$B$2:$B$22100,0),MATCH($F$1,hourlyCalories_merged!$A$1:$D$1,0))</f>
        <v>63</v>
      </c>
    </row>
    <row r="7252">
      <c r="A7252" s="3">
        <v>3.372868164E9</v>
      </c>
      <c r="B7252" s="21">
        <v>42483.041666666664</v>
      </c>
      <c r="C7252" s="22">
        <f t="shared" si="2"/>
        <v>0.04166666667</v>
      </c>
      <c r="D7252" s="3">
        <v>2.0</v>
      </c>
      <c r="E7252" s="6">
        <v>0.033333</v>
      </c>
      <c r="F7252" s="8">
        <f t="array" ref="F7252">INDEX(hourlyCalories_merged!$A$2:$D$22100,MATCH(B7252,hourlyCalories_merged!$B$2:$B$22100,0),MATCH($F$1,hourlyCalories_merged!$A$1:$D$1,0))</f>
        <v>47</v>
      </c>
    </row>
    <row r="7253">
      <c r="A7253" s="3">
        <v>3.372868164E9</v>
      </c>
      <c r="B7253" s="21">
        <v>42483.083333333336</v>
      </c>
      <c r="C7253" s="22">
        <f t="shared" si="2"/>
        <v>0.08333333333</v>
      </c>
      <c r="D7253" s="3">
        <v>1.0</v>
      </c>
      <c r="E7253" s="6">
        <v>0.016667</v>
      </c>
      <c r="F7253" s="8">
        <f t="array" ref="F7253">INDEX(hourlyCalories_merged!$A$2:$D$22100,MATCH(B7253,hourlyCalories_merged!$B$2:$B$22100,0),MATCH($F$1,hourlyCalories_merged!$A$1:$D$1,0))</f>
        <v>49</v>
      </c>
    </row>
    <row r="7254">
      <c r="A7254" s="3">
        <v>3.372868164E9</v>
      </c>
      <c r="B7254" s="21">
        <v>42483.125</v>
      </c>
      <c r="C7254" s="22">
        <f t="shared" si="2"/>
        <v>0.125</v>
      </c>
      <c r="D7254" s="3">
        <v>0.0</v>
      </c>
      <c r="E7254" s="6">
        <v>0.0</v>
      </c>
      <c r="F7254" s="8">
        <f t="array" ref="F7254">INDEX(hourlyCalories_merged!$A$2:$D$22100,MATCH(B7254,hourlyCalories_merged!$B$2:$B$22100,0),MATCH($F$1,hourlyCalories_merged!$A$1:$D$1,0))</f>
        <v>47</v>
      </c>
    </row>
    <row r="7255">
      <c r="A7255" s="3">
        <v>3.372868164E9</v>
      </c>
      <c r="B7255" s="21">
        <v>42483.166666666664</v>
      </c>
      <c r="C7255" s="22">
        <f t="shared" si="2"/>
        <v>0.1666666667</v>
      </c>
      <c r="D7255" s="3">
        <v>0.0</v>
      </c>
      <c r="E7255" s="6">
        <v>0.0</v>
      </c>
      <c r="F7255" s="8">
        <f t="array" ref="F7255">INDEX(hourlyCalories_merged!$A$2:$D$22100,MATCH(B7255,hourlyCalories_merged!$B$2:$B$22100,0),MATCH($F$1,hourlyCalories_merged!$A$1:$D$1,0))</f>
        <v>47</v>
      </c>
    </row>
    <row r="7256">
      <c r="A7256" s="3">
        <v>3.372868164E9</v>
      </c>
      <c r="B7256" s="21">
        <v>42483.208333333336</v>
      </c>
      <c r="C7256" s="22">
        <f t="shared" si="2"/>
        <v>0.2083333333</v>
      </c>
      <c r="D7256" s="3">
        <v>2.0</v>
      </c>
      <c r="E7256" s="6">
        <v>0.033333</v>
      </c>
      <c r="F7256" s="8">
        <f t="array" ref="F7256">INDEX(hourlyCalories_merged!$A$2:$D$22100,MATCH(B7256,hourlyCalories_merged!$B$2:$B$22100,0),MATCH($F$1,hourlyCalories_merged!$A$1:$D$1,0))</f>
        <v>48</v>
      </c>
    </row>
    <row r="7257">
      <c r="A7257" s="3">
        <v>3.372868164E9</v>
      </c>
      <c r="B7257" s="21">
        <v>42483.25</v>
      </c>
      <c r="C7257" s="22">
        <f t="shared" si="2"/>
        <v>0.25</v>
      </c>
      <c r="D7257" s="3">
        <v>0.0</v>
      </c>
      <c r="E7257" s="6">
        <v>0.0</v>
      </c>
      <c r="F7257" s="8">
        <f t="array" ref="F7257">INDEX(hourlyCalories_merged!$A$2:$D$22100,MATCH(B7257,hourlyCalories_merged!$B$2:$B$22100,0),MATCH($F$1,hourlyCalories_merged!$A$1:$D$1,0))</f>
        <v>50</v>
      </c>
    </row>
    <row r="7258">
      <c r="A7258" s="3">
        <v>3.372868164E9</v>
      </c>
      <c r="B7258" s="21">
        <v>42483.291666666664</v>
      </c>
      <c r="C7258" s="22">
        <f t="shared" si="2"/>
        <v>0.2916666667</v>
      </c>
      <c r="D7258" s="3">
        <v>3.0</v>
      </c>
      <c r="E7258" s="6">
        <v>0.05</v>
      </c>
      <c r="F7258" s="8">
        <f t="array" ref="F7258">INDEX(hourlyCalories_merged!$A$2:$D$22100,MATCH(B7258,hourlyCalories_merged!$B$2:$B$22100,0),MATCH($F$1,hourlyCalories_merged!$A$1:$D$1,0))</f>
        <v>48</v>
      </c>
    </row>
    <row r="7259">
      <c r="A7259" s="3">
        <v>3.372868164E9</v>
      </c>
      <c r="B7259" s="21">
        <v>42483.333333333336</v>
      </c>
      <c r="C7259" s="22">
        <f t="shared" si="2"/>
        <v>0.3333333333</v>
      </c>
      <c r="D7259" s="3">
        <v>7.0</v>
      </c>
      <c r="E7259" s="6">
        <v>0.116667</v>
      </c>
      <c r="F7259" s="8">
        <f t="array" ref="F7259">INDEX(hourlyCalories_merged!$A$2:$D$22100,MATCH(B7259,hourlyCalories_merged!$B$2:$B$22100,0),MATCH($F$1,hourlyCalories_merged!$A$1:$D$1,0))</f>
        <v>59</v>
      </c>
    </row>
    <row r="7260">
      <c r="A7260" s="3">
        <v>3.372868164E9</v>
      </c>
      <c r="B7260" s="21">
        <v>42483.375</v>
      </c>
      <c r="C7260" s="22">
        <f t="shared" si="2"/>
        <v>0.375</v>
      </c>
      <c r="D7260" s="3">
        <v>24.0</v>
      </c>
      <c r="E7260" s="6">
        <v>0.4</v>
      </c>
      <c r="F7260" s="8">
        <f t="array" ref="F7260">INDEX(hourlyCalories_merged!$A$2:$D$22100,MATCH(B7260,hourlyCalories_merged!$B$2:$B$22100,0),MATCH($F$1,hourlyCalories_merged!$A$1:$D$1,0))</f>
        <v>75</v>
      </c>
    </row>
    <row r="7261">
      <c r="A7261" s="3">
        <v>3.372868164E9</v>
      </c>
      <c r="B7261" s="21">
        <v>42483.416666666664</v>
      </c>
      <c r="C7261" s="22">
        <f t="shared" si="2"/>
        <v>0.4166666667</v>
      </c>
      <c r="D7261" s="3">
        <v>96.0</v>
      </c>
      <c r="E7261" s="6">
        <v>1.6</v>
      </c>
      <c r="F7261" s="8">
        <f t="array" ref="F7261">INDEX(hourlyCalories_merged!$A$2:$D$22100,MATCH(B7261,hourlyCalories_merged!$B$2:$B$22100,0),MATCH($F$1,hourlyCalories_merged!$A$1:$D$1,0))</f>
        <v>56</v>
      </c>
    </row>
    <row r="7262">
      <c r="A7262" s="3">
        <v>3.372868164E9</v>
      </c>
      <c r="B7262" s="21">
        <v>42483.458333333336</v>
      </c>
      <c r="C7262" s="22">
        <f t="shared" si="2"/>
        <v>0.4583333333</v>
      </c>
      <c r="D7262" s="3">
        <v>43.0</v>
      </c>
      <c r="E7262" s="6">
        <v>0.716667</v>
      </c>
      <c r="F7262" s="8">
        <f t="array" ref="F7262">INDEX(hourlyCalories_merged!$A$2:$D$22100,MATCH(B7262,hourlyCalories_merged!$B$2:$B$22100,0),MATCH($F$1,hourlyCalories_merged!$A$1:$D$1,0))</f>
        <v>84</v>
      </c>
    </row>
    <row r="7263">
      <c r="A7263" s="3">
        <v>3.372868164E9</v>
      </c>
      <c r="B7263" s="21">
        <v>42483.5</v>
      </c>
      <c r="C7263" s="22">
        <f t="shared" si="2"/>
        <v>0.5</v>
      </c>
      <c r="D7263" s="3">
        <v>19.0</v>
      </c>
      <c r="E7263" s="6">
        <v>0.316667</v>
      </c>
      <c r="F7263" s="8">
        <f t="array" ref="F7263">INDEX(hourlyCalories_merged!$A$2:$D$22100,MATCH(B7263,hourlyCalories_merged!$B$2:$B$22100,0),MATCH($F$1,hourlyCalories_merged!$A$1:$D$1,0))</f>
        <v>129</v>
      </c>
    </row>
    <row r="7264">
      <c r="A7264" s="3">
        <v>3.372868164E9</v>
      </c>
      <c r="B7264" s="21">
        <v>42483.541666666664</v>
      </c>
      <c r="C7264" s="22">
        <f t="shared" si="2"/>
        <v>0.5416666667</v>
      </c>
      <c r="D7264" s="3">
        <v>0.0</v>
      </c>
      <c r="E7264" s="6">
        <v>0.0</v>
      </c>
      <c r="F7264" s="8">
        <f t="array" ref="F7264">INDEX(hourlyCalories_merged!$A$2:$D$22100,MATCH(B7264,hourlyCalories_merged!$B$2:$B$22100,0),MATCH($F$1,hourlyCalories_merged!$A$1:$D$1,0))</f>
        <v>129</v>
      </c>
    </row>
    <row r="7265">
      <c r="A7265" s="3">
        <v>3.372868164E9</v>
      </c>
      <c r="B7265" s="21">
        <v>42483.583333333336</v>
      </c>
      <c r="C7265" s="22">
        <f t="shared" si="2"/>
        <v>0.5833333333</v>
      </c>
      <c r="D7265" s="3">
        <v>13.0</v>
      </c>
      <c r="E7265" s="6">
        <v>0.216667</v>
      </c>
      <c r="F7265" s="8">
        <f t="array" ref="F7265">INDEX(hourlyCalories_merged!$A$2:$D$22100,MATCH(B7265,hourlyCalories_merged!$B$2:$B$22100,0),MATCH($F$1,hourlyCalories_merged!$A$1:$D$1,0))</f>
        <v>78</v>
      </c>
    </row>
    <row r="7266">
      <c r="A7266" s="3">
        <v>3.372868164E9</v>
      </c>
      <c r="B7266" s="21">
        <v>42483.625</v>
      </c>
      <c r="C7266" s="22">
        <f t="shared" si="2"/>
        <v>0.625</v>
      </c>
      <c r="D7266" s="3">
        <v>17.0</v>
      </c>
      <c r="E7266" s="6">
        <v>0.283333</v>
      </c>
      <c r="F7266" s="8">
        <f t="array" ref="F7266">INDEX(hourlyCalories_merged!$A$2:$D$22100,MATCH(B7266,hourlyCalories_merged!$B$2:$B$22100,0),MATCH($F$1,hourlyCalories_merged!$A$1:$D$1,0))</f>
        <v>73</v>
      </c>
    </row>
    <row r="7267">
      <c r="A7267" s="3">
        <v>3.372868164E9</v>
      </c>
      <c r="B7267" s="21">
        <v>42483.666666666664</v>
      </c>
      <c r="C7267" s="22">
        <f t="shared" si="2"/>
        <v>0.6666666667</v>
      </c>
      <c r="D7267" s="3">
        <v>28.0</v>
      </c>
      <c r="E7267" s="6">
        <v>0.466667</v>
      </c>
      <c r="F7267" s="8">
        <f t="array" ref="F7267">INDEX(hourlyCalories_merged!$A$2:$D$22100,MATCH(B7267,hourlyCalories_merged!$B$2:$B$22100,0),MATCH($F$1,hourlyCalories_merged!$A$1:$D$1,0))</f>
        <v>140</v>
      </c>
    </row>
    <row r="7268">
      <c r="A7268" s="3">
        <v>3.372868164E9</v>
      </c>
      <c r="B7268" s="21">
        <v>42483.708333333336</v>
      </c>
      <c r="C7268" s="22">
        <f t="shared" si="2"/>
        <v>0.7083333333</v>
      </c>
      <c r="D7268" s="3">
        <v>39.0</v>
      </c>
      <c r="E7268" s="6">
        <v>0.65</v>
      </c>
      <c r="F7268" s="8">
        <f t="array" ref="F7268">INDEX(hourlyCalories_merged!$A$2:$D$22100,MATCH(B7268,hourlyCalories_merged!$B$2:$B$22100,0),MATCH($F$1,hourlyCalories_merged!$A$1:$D$1,0))</f>
        <v>121</v>
      </c>
    </row>
    <row r="7269">
      <c r="A7269" s="3">
        <v>3.372868164E9</v>
      </c>
      <c r="B7269" s="21">
        <v>42483.75</v>
      </c>
      <c r="C7269" s="22">
        <f t="shared" si="2"/>
        <v>0.75</v>
      </c>
      <c r="D7269" s="3">
        <v>10.0</v>
      </c>
      <c r="E7269" s="6">
        <v>0.166667</v>
      </c>
      <c r="F7269" s="8">
        <f t="array" ref="F7269">INDEX(hourlyCalories_merged!$A$2:$D$22100,MATCH(B7269,hourlyCalories_merged!$B$2:$B$22100,0),MATCH($F$1,hourlyCalories_merged!$A$1:$D$1,0))</f>
        <v>173</v>
      </c>
    </row>
    <row r="7270">
      <c r="A7270" s="3">
        <v>3.372868164E9</v>
      </c>
      <c r="B7270" s="21">
        <v>42483.791666666664</v>
      </c>
      <c r="C7270" s="22">
        <f t="shared" si="2"/>
        <v>0.7916666667</v>
      </c>
      <c r="D7270" s="3">
        <v>41.0</v>
      </c>
      <c r="E7270" s="6">
        <v>0.683333</v>
      </c>
      <c r="F7270" s="8">
        <f t="array" ref="F7270">INDEX(hourlyCalories_merged!$A$2:$D$22100,MATCH(B7270,hourlyCalories_merged!$B$2:$B$22100,0),MATCH($F$1,hourlyCalories_merged!$A$1:$D$1,0))</f>
        <v>51</v>
      </c>
    </row>
    <row r="7271">
      <c r="A7271" s="3">
        <v>3.372868164E9</v>
      </c>
      <c r="B7271" s="21">
        <v>42483.833333333336</v>
      </c>
      <c r="C7271" s="22">
        <f t="shared" si="2"/>
        <v>0.8333333333</v>
      </c>
      <c r="D7271" s="3">
        <v>17.0</v>
      </c>
      <c r="E7271" s="6">
        <v>0.283333</v>
      </c>
      <c r="F7271" s="8">
        <f t="array" ref="F7271">INDEX(hourlyCalories_merged!$A$2:$D$22100,MATCH(B7271,hourlyCalories_merged!$B$2:$B$22100,0),MATCH($F$1,hourlyCalories_merged!$A$1:$D$1,0))</f>
        <v>63</v>
      </c>
    </row>
    <row r="7272">
      <c r="A7272" s="3">
        <v>3.372868164E9</v>
      </c>
      <c r="B7272" s="21">
        <v>42483.875</v>
      </c>
      <c r="C7272" s="22">
        <f t="shared" si="2"/>
        <v>0.875</v>
      </c>
      <c r="D7272" s="3">
        <v>0.0</v>
      </c>
      <c r="E7272" s="6">
        <v>0.0</v>
      </c>
      <c r="F7272" s="8">
        <f t="array" ref="F7272">INDEX(hourlyCalories_merged!$A$2:$D$22100,MATCH(B7272,hourlyCalories_merged!$B$2:$B$22100,0),MATCH($F$1,hourlyCalories_merged!$A$1:$D$1,0))</f>
        <v>162</v>
      </c>
    </row>
    <row r="7273">
      <c r="A7273" s="3">
        <v>3.372868164E9</v>
      </c>
      <c r="B7273" s="21">
        <v>42483.916666666664</v>
      </c>
      <c r="C7273" s="22">
        <f t="shared" si="2"/>
        <v>0.9166666667</v>
      </c>
      <c r="D7273" s="3">
        <v>5.0</v>
      </c>
      <c r="E7273" s="6">
        <v>0.083333</v>
      </c>
      <c r="F7273" s="8">
        <f t="array" ref="F7273">INDEX(hourlyCalories_merged!$A$2:$D$22100,MATCH(B7273,hourlyCalories_merged!$B$2:$B$22100,0),MATCH($F$1,hourlyCalories_merged!$A$1:$D$1,0))</f>
        <v>96</v>
      </c>
    </row>
    <row r="7274">
      <c r="A7274" s="3">
        <v>3.372868164E9</v>
      </c>
      <c r="B7274" s="21">
        <v>42483.958333333336</v>
      </c>
      <c r="C7274" s="22">
        <f t="shared" si="2"/>
        <v>0.9583333333</v>
      </c>
      <c r="D7274" s="3">
        <v>0.0</v>
      </c>
      <c r="E7274" s="6">
        <v>0.0</v>
      </c>
      <c r="F7274" s="8">
        <f t="array" ref="F7274">INDEX(hourlyCalories_merged!$A$2:$D$22100,MATCH(B7274,hourlyCalories_merged!$B$2:$B$22100,0),MATCH($F$1,hourlyCalories_merged!$A$1:$D$1,0))</f>
        <v>60</v>
      </c>
    </row>
    <row r="7275">
      <c r="A7275" s="3">
        <v>3.372868164E9</v>
      </c>
      <c r="B7275" s="21">
        <v>42484.0</v>
      </c>
      <c r="C7275" s="22">
        <f t="shared" si="2"/>
        <v>0</v>
      </c>
      <c r="D7275" s="3">
        <v>1.0</v>
      </c>
      <c r="E7275" s="6">
        <v>0.016667</v>
      </c>
      <c r="F7275" s="8">
        <f t="array" ref="F7275">INDEX(hourlyCalories_merged!$A$2:$D$22100,MATCH(B7275,hourlyCalories_merged!$B$2:$B$22100,0),MATCH($F$1,hourlyCalories_merged!$A$1:$D$1,0))</f>
        <v>66</v>
      </c>
    </row>
    <row r="7276">
      <c r="A7276" s="3">
        <v>3.372868164E9</v>
      </c>
      <c r="B7276" s="21">
        <v>42484.041666666664</v>
      </c>
      <c r="C7276" s="22">
        <f t="shared" si="2"/>
        <v>0.04166666667</v>
      </c>
      <c r="D7276" s="3">
        <v>1.0</v>
      </c>
      <c r="E7276" s="6">
        <v>0.016667</v>
      </c>
      <c r="F7276" s="8">
        <f t="array" ref="F7276">INDEX(hourlyCalories_merged!$A$2:$D$22100,MATCH(B7276,hourlyCalories_merged!$B$2:$B$22100,0),MATCH($F$1,hourlyCalories_merged!$A$1:$D$1,0))</f>
        <v>54</v>
      </c>
    </row>
    <row r="7277">
      <c r="A7277" s="3">
        <v>3.372868164E9</v>
      </c>
      <c r="B7277" s="21">
        <v>42484.083333333336</v>
      </c>
      <c r="C7277" s="22">
        <f t="shared" si="2"/>
        <v>0.08333333333</v>
      </c>
      <c r="D7277" s="3">
        <v>0.0</v>
      </c>
      <c r="E7277" s="6">
        <v>0.0</v>
      </c>
      <c r="F7277" s="8">
        <f t="array" ref="F7277">INDEX(hourlyCalories_merged!$A$2:$D$22100,MATCH(B7277,hourlyCalories_merged!$B$2:$B$22100,0),MATCH($F$1,hourlyCalories_merged!$A$1:$D$1,0))</f>
        <v>48</v>
      </c>
    </row>
    <row r="7278">
      <c r="A7278" s="3">
        <v>3.372868164E9</v>
      </c>
      <c r="B7278" s="21">
        <v>42484.125</v>
      </c>
      <c r="C7278" s="22">
        <f t="shared" si="2"/>
        <v>0.125</v>
      </c>
      <c r="D7278" s="3">
        <v>0.0</v>
      </c>
      <c r="E7278" s="6">
        <v>0.0</v>
      </c>
      <c r="F7278" s="8">
        <f t="array" ref="F7278">INDEX(hourlyCalories_merged!$A$2:$D$22100,MATCH(B7278,hourlyCalories_merged!$B$2:$B$22100,0),MATCH($F$1,hourlyCalories_merged!$A$1:$D$1,0))</f>
        <v>48</v>
      </c>
    </row>
    <row r="7279">
      <c r="A7279" s="3">
        <v>3.372868164E9</v>
      </c>
      <c r="B7279" s="21">
        <v>42484.166666666664</v>
      </c>
      <c r="C7279" s="22">
        <f t="shared" si="2"/>
        <v>0.1666666667</v>
      </c>
      <c r="D7279" s="3">
        <v>0.0</v>
      </c>
      <c r="E7279" s="6">
        <v>0.0</v>
      </c>
      <c r="F7279" s="8">
        <f t="array" ref="F7279">INDEX(hourlyCalories_merged!$A$2:$D$22100,MATCH(B7279,hourlyCalories_merged!$B$2:$B$22100,0),MATCH($F$1,hourlyCalories_merged!$A$1:$D$1,0))</f>
        <v>49</v>
      </c>
    </row>
    <row r="7280">
      <c r="A7280" s="3">
        <v>3.372868164E9</v>
      </c>
      <c r="B7280" s="21">
        <v>42484.208333333336</v>
      </c>
      <c r="C7280" s="22">
        <f t="shared" si="2"/>
        <v>0.2083333333</v>
      </c>
      <c r="D7280" s="3">
        <v>1.0</v>
      </c>
      <c r="E7280" s="6">
        <v>0.016667</v>
      </c>
      <c r="F7280" s="8">
        <f t="array" ref="F7280">INDEX(hourlyCalories_merged!$A$2:$D$22100,MATCH(B7280,hourlyCalories_merged!$B$2:$B$22100,0),MATCH($F$1,hourlyCalories_merged!$A$1:$D$1,0))</f>
        <v>48</v>
      </c>
    </row>
    <row r="7281">
      <c r="A7281" s="3">
        <v>3.372868164E9</v>
      </c>
      <c r="B7281" s="21">
        <v>42484.25</v>
      </c>
      <c r="C7281" s="22">
        <f t="shared" si="2"/>
        <v>0.25</v>
      </c>
      <c r="D7281" s="3">
        <v>5.0</v>
      </c>
      <c r="E7281" s="6">
        <v>0.083333</v>
      </c>
      <c r="F7281" s="8">
        <f t="array" ref="F7281">INDEX(hourlyCalories_merged!$A$2:$D$22100,MATCH(B7281,hourlyCalories_merged!$B$2:$B$22100,0),MATCH($F$1,hourlyCalories_merged!$A$1:$D$1,0))</f>
        <v>49</v>
      </c>
    </row>
    <row r="7282">
      <c r="A7282" s="3">
        <v>3.372868164E9</v>
      </c>
      <c r="B7282" s="21">
        <v>42484.291666666664</v>
      </c>
      <c r="C7282" s="22">
        <f t="shared" si="2"/>
        <v>0.2916666667</v>
      </c>
      <c r="D7282" s="3">
        <v>28.0</v>
      </c>
      <c r="E7282" s="6">
        <v>0.466667</v>
      </c>
      <c r="F7282" s="8">
        <f t="array" ref="F7282">INDEX(hourlyCalories_merged!$A$2:$D$22100,MATCH(B7282,hourlyCalories_merged!$B$2:$B$22100,0),MATCH($F$1,hourlyCalories_merged!$A$1:$D$1,0))</f>
        <v>47</v>
      </c>
    </row>
    <row r="7283">
      <c r="A7283" s="3">
        <v>3.372868164E9</v>
      </c>
      <c r="B7283" s="21">
        <v>42484.333333333336</v>
      </c>
      <c r="C7283" s="22">
        <f t="shared" si="2"/>
        <v>0.3333333333</v>
      </c>
      <c r="D7283" s="3">
        <v>16.0</v>
      </c>
      <c r="E7283" s="6">
        <v>0.266667</v>
      </c>
      <c r="F7283" s="8">
        <f t="array" ref="F7283">INDEX(hourlyCalories_merged!$A$2:$D$22100,MATCH(B7283,hourlyCalories_merged!$B$2:$B$22100,0),MATCH($F$1,hourlyCalories_merged!$A$1:$D$1,0))</f>
        <v>49</v>
      </c>
    </row>
    <row r="7284">
      <c r="A7284" s="3">
        <v>3.372868164E9</v>
      </c>
      <c r="B7284" s="21">
        <v>42484.375</v>
      </c>
      <c r="C7284" s="22">
        <f t="shared" si="2"/>
        <v>0.375</v>
      </c>
      <c r="D7284" s="3">
        <v>10.0</v>
      </c>
      <c r="E7284" s="6">
        <v>0.166667</v>
      </c>
      <c r="F7284" s="8">
        <f t="array" ref="F7284">INDEX(hourlyCalories_merged!$A$2:$D$22100,MATCH(B7284,hourlyCalories_merged!$B$2:$B$22100,0),MATCH($F$1,hourlyCalories_merged!$A$1:$D$1,0))</f>
        <v>59</v>
      </c>
    </row>
    <row r="7285">
      <c r="A7285" s="3">
        <v>3.372868164E9</v>
      </c>
      <c r="B7285" s="21">
        <v>42484.416666666664</v>
      </c>
      <c r="C7285" s="22">
        <f t="shared" si="2"/>
        <v>0.4166666667</v>
      </c>
      <c r="D7285" s="3">
        <v>6.0</v>
      </c>
      <c r="E7285" s="6">
        <v>0.1</v>
      </c>
      <c r="F7285" s="8">
        <f t="array" ref="F7285">INDEX(hourlyCalories_merged!$A$2:$D$22100,MATCH(B7285,hourlyCalories_merged!$B$2:$B$22100,0),MATCH($F$1,hourlyCalories_merged!$A$1:$D$1,0))</f>
        <v>90</v>
      </c>
    </row>
    <row r="7286">
      <c r="A7286" s="3">
        <v>3.372868164E9</v>
      </c>
      <c r="B7286" s="21">
        <v>42484.458333333336</v>
      </c>
      <c r="C7286" s="22">
        <f t="shared" si="2"/>
        <v>0.4583333333</v>
      </c>
      <c r="D7286" s="3">
        <v>24.0</v>
      </c>
      <c r="E7286" s="6">
        <v>0.4</v>
      </c>
      <c r="F7286" s="8">
        <f t="array" ref="F7286">INDEX(hourlyCalories_merged!$A$2:$D$22100,MATCH(B7286,hourlyCalories_merged!$B$2:$B$22100,0),MATCH($F$1,hourlyCalories_merged!$A$1:$D$1,0))</f>
        <v>67</v>
      </c>
    </row>
    <row r="7287">
      <c r="A7287" s="3">
        <v>3.372868164E9</v>
      </c>
      <c r="B7287" s="21">
        <v>42484.5</v>
      </c>
      <c r="C7287" s="22">
        <f t="shared" si="2"/>
        <v>0.5</v>
      </c>
      <c r="D7287" s="3">
        <v>17.0</v>
      </c>
      <c r="E7287" s="6">
        <v>0.283333</v>
      </c>
      <c r="F7287" s="8">
        <f t="array" ref="F7287">INDEX(hourlyCalories_merged!$A$2:$D$22100,MATCH(B7287,hourlyCalories_merged!$B$2:$B$22100,0),MATCH($F$1,hourlyCalories_merged!$A$1:$D$1,0))</f>
        <v>82</v>
      </c>
    </row>
    <row r="7288">
      <c r="A7288" s="3">
        <v>3.372868164E9</v>
      </c>
      <c r="B7288" s="21">
        <v>42484.541666666664</v>
      </c>
      <c r="C7288" s="22">
        <f t="shared" si="2"/>
        <v>0.5416666667</v>
      </c>
      <c r="D7288" s="3">
        <v>15.0</v>
      </c>
      <c r="E7288" s="6">
        <v>0.25</v>
      </c>
      <c r="F7288" s="8">
        <f t="array" ref="F7288">INDEX(hourlyCalories_merged!$A$2:$D$22100,MATCH(B7288,hourlyCalories_merged!$B$2:$B$22100,0),MATCH($F$1,hourlyCalories_merged!$A$1:$D$1,0))</f>
        <v>74</v>
      </c>
    </row>
    <row r="7289">
      <c r="A7289" s="3">
        <v>3.372868164E9</v>
      </c>
      <c r="B7289" s="21">
        <v>42484.583333333336</v>
      </c>
      <c r="C7289" s="22">
        <f t="shared" si="2"/>
        <v>0.5833333333</v>
      </c>
      <c r="D7289" s="3">
        <v>24.0</v>
      </c>
      <c r="E7289" s="6">
        <v>0.4</v>
      </c>
      <c r="F7289" s="8">
        <f t="array" ref="F7289">INDEX(hourlyCalories_merged!$A$2:$D$22100,MATCH(B7289,hourlyCalories_merged!$B$2:$B$22100,0),MATCH($F$1,hourlyCalories_merged!$A$1:$D$1,0))</f>
        <v>52</v>
      </c>
    </row>
    <row r="7290">
      <c r="A7290" s="3">
        <v>3.372868164E9</v>
      </c>
      <c r="B7290" s="21">
        <v>42484.625</v>
      </c>
      <c r="C7290" s="22">
        <f t="shared" si="2"/>
        <v>0.625</v>
      </c>
      <c r="D7290" s="3">
        <v>74.0</v>
      </c>
      <c r="E7290" s="6">
        <v>1.233333</v>
      </c>
      <c r="F7290" s="8">
        <f t="array" ref="F7290">INDEX(hourlyCalories_merged!$A$2:$D$22100,MATCH(B7290,hourlyCalories_merged!$B$2:$B$22100,0),MATCH($F$1,hourlyCalories_merged!$A$1:$D$1,0))</f>
        <v>52</v>
      </c>
    </row>
    <row r="7291">
      <c r="A7291" s="3">
        <v>3.372868164E9</v>
      </c>
      <c r="B7291" s="21">
        <v>42484.666666666664</v>
      </c>
      <c r="C7291" s="22">
        <f t="shared" si="2"/>
        <v>0.6666666667</v>
      </c>
      <c r="D7291" s="3">
        <v>16.0</v>
      </c>
      <c r="E7291" s="6">
        <v>0.266667</v>
      </c>
      <c r="F7291" s="8">
        <f t="array" ref="F7291">INDEX(hourlyCalories_merged!$A$2:$D$22100,MATCH(B7291,hourlyCalories_merged!$B$2:$B$22100,0),MATCH($F$1,hourlyCalories_merged!$A$1:$D$1,0))</f>
        <v>102</v>
      </c>
    </row>
    <row r="7292">
      <c r="A7292" s="3">
        <v>3.372868164E9</v>
      </c>
      <c r="B7292" s="21">
        <v>42484.708333333336</v>
      </c>
      <c r="C7292" s="22">
        <f t="shared" si="2"/>
        <v>0.7083333333</v>
      </c>
      <c r="D7292" s="3">
        <v>31.0</v>
      </c>
      <c r="E7292" s="6">
        <v>0.516667</v>
      </c>
      <c r="F7292" s="8">
        <f t="array" ref="F7292">INDEX(hourlyCalories_merged!$A$2:$D$22100,MATCH(B7292,hourlyCalories_merged!$B$2:$B$22100,0),MATCH($F$1,hourlyCalories_merged!$A$1:$D$1,0))</f>
        <v>86</v>
      </c>
    </row>
    <row r="7293">
      <c r="A7293" s="3">
        <v>3.372868164E9</v>
      </c>
      <c r="B7293" s="21">
        <v>42484.75</v>
      </c>
      <c r="C7293" s="22">
        <f t="shared" si="2"/>
        <v>0.75</v>
      </c>
      <c r="D7293" s="3">
        <v>11.0</v>
      </c>
      <c r="E7293" s="6">
        <v>0.183333</v>
      </c>
      <c r="F7293" s="8">
        <f t="array" ref="F7293">INDEX(hourlyCalories_merged!$A$2:$D$22100,MATCH(B7293,hourlyCalories_merged!$B$2:$B$22100,0),MATCH($F$1,hourlyCalories_merged!$A$1:$D$1,0))</f>
        <v>115</v>
      </c>
    </row>
    <row r="7294">
      <c r="A7294" s="3">
        <v>3.372868164E9</v>
      </c>
      <c r="B7294" s="21">
        <v>42484.791666666664</v>
      </c>
      <c r="C7294" s="22">
        <f t="shared" si="2"/>
        <v>0.7916666667</v>
      </c>
      <c r="D7294" s="3">
        <v>35.0</v>
      </c>
      <c r="E7294" s="6">
        <v>0.583333</v>
      </c>
      <c r="F7294" s="8">
        <f t="array" ref="F7294">INDEX(hourlyCalories_merged!$A$2:$D$22100,MATCH(B7294,hourlyCalories_merged!$B$2:$B$22100,0),MATCH($F$1,hourlyCalories_merged!$A$1:$D$1,0))</f>
        <v>270</v>
      </c>
    </row>
    <row r="7295">
      <c r="A7295" s="3">
        <v>3.372868164E9</v>
      </c>
      <c r="B7295" s="21">
        <v>42484.833333333336</v>
      </c>
      <c r="C7295" s="22">
        <f t="shared" si="2"/>
        <v>0.8333333333</v>
      </c>
      <c r="D7295" s="3">
        <v>25.0</v>
      </c>
      <c r="E7295" s="6">
        <v>0.416667</v>
      </c>
      <c r="F7295" s="8">
        <f t="array" ref="F7295">INDEX(hourlyCalories_merged!$A$2:$D$22100,MATCH(B7295,hourlyCalories_merged!$B$2:$B$22100,0),MATCH($F$1,hourlyCalories_merged!$A$1:$D$1,0))</f>
        <v>76</v>
      </c>
    </row>
    <row r="7296">
      <c r="A7296" s="3">
        <v>3.372868164E9</v>
      </c>
      <c r="B7296" s="21">
        <v>42484.875</v>
      </c>
      <c r="C7296" s="22">
        <f t="shared" si="2"/>
        <v>0.875</v>
      </c>
      <c r="D7296" s="3">
        <v>7.0</v>
      </c>
      <c r="E7296" s="6">
        <v>0.116667</v>
      </c>
      <c r="F7296" s="8">
        <f t="array" ref="F7296">INDEX(hourlyCalories_merged!$A$2:$D$22100,MATCH(B7296,hourlyCalories_merged!$B$2:$B$22100,0),MATCH($F$1,hourlyCalories_merged!$A$1:$D$1,0))</f>
        <v>74</v>
      </c>
    </row>
    <row r="7297">
      <c r="A7297" s="3">
        <v>3.372868164E9</v>
      </c>
      <c r="B7297" s="21">
        <v>42484.916666666664</v>
      </c>
      <c r="C7297" s="22">
        <f t="shared" si="2"/>
        <v>0.9166666667</v>
      </c>
      <c r="D7297" s="3">
        <v>1.0</v>
      </c>
      <c r="E7297" s="6">
        <v>0.016667</v>
      </c>
      <c r="F7297" s="8">
        <f t="array" ref="F7297">INDEX(hourlyCalories_merged!$A$2:$D$22100,MATCH(B7297,hourlyCalories_merged!$B$2:$B$22100,0),MATCH($F$1,hourlyCalories_merged!$A$1:$D$1,0))</f>
        <v>61</v>
      </c>
    </row>
    <row r="7298">
      <c r="A7298" s="3">
        <v>3.372868164E9</v>
      </c>
      <c r="B7298" s="21">
        <v>42484.958333333336</v>
      </c>
      <c r="C7298" s="22">
        <f t="shared" si="2"/>
        <v>0.9583333333</v>
      </c>
      <c r="D7298" s="3">
        <v>0.0</v>
      </c>
      <c r="E7298" s="6">
        <v>0.0</v>
      </c>
      <c r="F7298" s="8">
        <f t="array" ref="F7298">INDEX(hourlyCalories_merged!$A$2:$D$22100,MATCH(B7298,hourlyCalories_merged!$B$2:$B$22100,0),MATCH($F$1,hourlyCalories_merged!$A$1:$D$1,0))</f>
        <v>72</v>
      </c>
    </row>
    <row r="7299">
      <c r="A7299" s="3">
        <v>3.372868164E9</v>
      </c>
      <c r="B7299" s="21">
        <v>42485.0</v>
      </c>
      <c r="C7299" s="22">
        <f t="shared" si="2"/>
        <v>0</v>
      </c>
      <c r="D7299" s="3">
        <v>0.0</v>
      </c>
      <c r="E7299" s="6">
        <v>0.0</v>
      </c>
      <c r="F7299" s="8">
        <f t="array" ref="F7299">INDEX(hourlyCalories_merged!$A$2:$D$22100,MATCH(B7299,hourlyCalories_merged!$B$2:$B$22100,0),MATCH($F$1,hourlyCalories_merged!$A$1:$D$1,0))</f>
        <v>62</v>
      </c>
    </row>
    <row r="7300">
      <c r="A7300" s="3">
        <v>3.372868164E9</v>
      </c>
      <c r="B7300" s="21">
        <v>42485.041666666664</v>
      </c>
      <c r="C7300" s="22">
        <f t="shared" si="2"/>
        <v>0.04166666667</v>
      </c>
      <c r="D7300" s="3">
        <v>1.0</v>
      </c>
      <c r="E7300" s="6">
        <v>0.016667</v>
      </c>
      <c r="F7300" s="8">
        <f t="array" ref="F7300">INDEX(hourlyCalories_merged!$A$2:$D$22100,MATCH(B7300,hourlyCalories_merged!$B$2:$B$22100,0),MATCH($F$1,hourlyCalories_merged!$A$1:$D$1,0))</f>
        <v>53</v>
      </c>
    </row>
    <row r="7301">
      <c r="A7301" s="3">
        <v>3.372868164E9</v>
      </c>
      <c r="B7301" s="21">
        <v>42485.083333333336</v>
      </c>
      <c r="C7301" s="22">
        <f t="shared" si="2"/>
        <v>0.08333333333</v>
      </c>
      <c r="D7301" s="3">
        <v>1.0</v>
      </c>
      <c r="E7301" s="6">
        <v>0.016667</v>
      </c>
      <c r="F7301" s="8">
        <f t="array" ref="F7301">INDEX(hourlyCalories_merged!$A$2:$D$22100,MATCH(B7301,hourlyCalories_merged!$B$2:$B$22100,0),MATCH($F$1,hourlyCalories_merged!$A$1:$D$1,0))</f>
        <v>57</v>
      </c>
    </row>
    <row r="7302">
      <c r="A7302" s="3">
        <v>3.372868164E9</v>
      </c>
      <c r="B7302" s="21">
        <v>42485.125</v>
      </c>
      <c r="C7302" s="22">
        <f t="shared" si="2"/>
        <v>0.125</v>
      </c>
      <c r="D7302" s="3">
        <v>0.0</v>
      </c>
      <c r="E7302" s="6">
        <v>0.0</v>
      </c>
      <c r="F7302" s="8">
        <f t="array" ref="F7302">INDEX(hourlyCalories_merged!$A$2:$D$22100,MATCH(B7302,hourlyCalories_merged!$B$2:$B$22100,0),MATCH($F$1,hourlyCalories_merged!$A$1:$D$1,0))</f>
        <v>47</v>
      </c>
    </row>
    <row r="7303">
      <c r="A7303" s="3">
        <v>3.372868164E9</v>
      </c>
      <c r="B7303" s="21">
        <v>42485.166666666664</v>
      </c>
      <c r="C7303" s="22">
        <f t="shared" si="2"/>
        <v>0.1666666667</v>
      </c>
      <c r="D7303" s="3">
        <v>0.0</v>
      </c>
      <c r="E7303" s="6">
        <v>0.0</v>
      </c>
      <c r="F7303" s="8">
        <f t="array" ref="F7303">INDEX(hourlyCalories_merged!$A$2:$D$22100,MATCH(B7303,hourlyCalories_merged!$B$2:$B$22100,0),MATCH($F$1,hourlyCalories_merged!$A$1:$D$1,0))</f>
        <v>50</v>
      </c>
    </row>
    <row r="7304">
      <c r="A7304" s="3">
        <v>3.372868164E9</v>
      </c>
      <c r="B7304" s="21">
        <v>42485.208333333336</v>
      </c>
      <c r="C7304" s="22">
        <f t="shared" si="2"/>
        <v>0.2083333333</v>
      </c>
      <c r="D7304" s="3">
        <v>4.0</v>
      </c>
      <c r="E7304" s="6">
        <v>0.066667</v>
      </c>
      <c r="F7304" s="8">
        <f t="array" ref="F7304">INDEX(hourlyCalories_merged!$A$2:$D$22100,MATCH(B7304,hourlyCalories_merged!$B$2:$B$22100,0),MATCH($F$1,hourlyCalories_merged!$A$1:$D$1,0))</f>
        <v>49</v>
      </c>
    </row>
    <row r="7305">
      <c r="A7305" s="3">
        <v>3.372868164E9</v>
      </c>
      <c r="B7305" s="21">
        <v>42485.25</v>
      </c>
      <c r="C7305" s="22">
        <f t="shared" si="2"/>
        <v>0.25</v>
      </c>
      <c r="D7305" s="3">
        <v>11.0</v>
      </c>
      <c r="E7305" s="6">
        <v>0.183333</v>
      </c>
      <c r="F7305" s="8">
        <f t="array" ref="F7305">INDEX(hourlyCalories_merged!$A$2:$D$22100,MATCH(B7305,hourlyCalories_merged!$B$2:$B$22100,0),MATCH($F$1,hourlyCalories_merged!$A$1:$D$1,0))</f>
        <v>47</v>
      </c>
    </row>
    <row r="7306">
      <c r="A7306" s="3">
        <v>3.372868164E9</v>
      </c>
      <c r="B7306" s="21">
        <v>42485.291666666664</v>
      </c>
      <c r="C7306" s="22">
        <f t="shared" si="2"/>
        <v>0.2916666667</v>
      </c>
      <c r="D7306" s="3">
        <v>33.0</v>
      </c>
      <c r="E7306" s="6">
        <v>0.55</v>
      </c>
      <c r="F7306" s="8">
        <f t="array" ref="F7306">INDEX(hourlyCalories_merged!$A$2:$D$22100,MATCH(B7306,hourlyCalories_merged!$B$2:$B$22100,0),MATCH($F$1,hourlyCalories_merged!$A$1:$D$1,0))</f>
        <v>52</v>
      </c>
    </row>
    <row r="7307">
      <c r="A7307" s="3">
        <v>3.372868164E9</v>
      </c>
      <c r="B7307" s="21">
        <v>42485.333333333336</v>
      </c>
      <c r="C7307" s="22">
        <f t="shared" si="2"/>
        <v>0.3333333333</v>
      </c>
      <c r="D7307" s="3">
        <v>53.0</v>
      </c>
      <c r="E7307" s="6">
        <v>0.883333</v>
      </c>
      <c r="F7307" s="8">
        <f t="array" ref="F7307">INDEX(hourlyCalories_merged!$A$2:$D$22100,MATCH(B7307,hourlyCalories_merged!$B$2:$B$22100,0),MATCH($F$1,hourlyCalories_merged!$A$1:$D$1,0))</f>
        <v>83</v>
      </c>
    </row>
    <row r="7308">
      <c r="A7308" s="3">
        <v>3.372868164E9</v>
      </c>
      <c r="B7308" s="21">
        <v>42485.375</v>
      </c>
      <c r="C7308" s="22">
        <f t="shared" si="2"/>
        <v>0.375</v>
      </c>
      <c r="D7308" s="3">
        <v>32.0</v>
      </c>
      <c r="E7308" s="6">
        <v>0.533333</v>
      </c>
      <c r="F7308" s="8">
        <f t="array" ref="F7308">INDEX(hourlyCalories_merged!$A$2:$D$22100,MATCH(B7308,hourlyCalories_merged!$B$2:$B$22100,0),MATCH($F$1,hourlyCalories_merged!$A$1:$D$1,0))</f>
        <v>146</v>
      </c>
    </row>
    <row r="7309">
      <c r="A7309" s="3">
        <v>3.372868164E9</v>
      </c>
      <c r="B7309" s="21">
        <v>42485.416666666664</v>
      </c>
      <c r="C7309" s="22">
        <f t="shared" si="2"/>
        <v>0.4166666667</v>
      </c>
      <c r="D7309" s="3">
        <v>46.0</v>
      </c>
      <c r="E7309" s="6">
        <v>0.766667</v>
      </c>
      <c r="F7309" s="8">
        <f t="array" ref="F7309">INDEX(hourlyCalories_merged!$A$2:$D$22100,MATCH(B7309,hourlyCalories_merged!$B$2:$B$22100,0),MATCH($F$1,hourlyCalories_merged!$A$1:$D$1,0))</f>
        <v>73</v>
      </c>
    </row>
    <row r="7310">
      <c r="A7310" s="3">
        <v>3.372868164E9</v>
      </c>
      <c r="B7310" s="21">
        <v>42485.458333333336</v>
      </c>
      <c r="C7310" s="22">
        <f t="shared" si="2"/>
        <v>0.4583333333</v>
      </c>
      <c r="D7310" s="3">
        <v>38.0</v>
      </c>
      <c r="E7310" s="6">
        <v>0.633333</v>
      </c>
      <c r="F7310" s="8">
        <f t="array" ref="F7310">INDEX(hourlyCalories_merged!$A$2:$D$22100,MATCH(B7310,hourlyCalories_merged!$B$2:$B$22100,0),MATCH($F$1,hourlyCalories_merged!$A$1:$D$1,0))</f>
        <v>121</v>
      </c>
    </row>
    <row r="7311">
      <c r="A7311" s="3">
        <v>3.372868164E9</v>
      </c>
      <c r="B7311" s="21">
        <v>42485.5</v>
      </c>
      <c r="C7311" s="22">
        <f t="shared" si="2"/>
        <v>0.5</v>
      </c>
      <c r="D7311" s="3">
        <v>25.0</v>
      </c>
      <c r="E7311" s="6">
        <v>0.416667</v>
      </c>
      <c r="F7311" s="8">
        <f t="array" ref="F7311">INDEX(hourlyCalories_merged!$A$2:$D$22100,MATCH(B7311,hourlyCalories_merged!$B$2:$B$22100,0),MATCH($F$1,hourlyCalories_merged!$A$1:$D$1,0))</f>
        <v>92</v>
      </c>
    </row>
    <row r="7312">
      <c r="A7312" s="3">
        <v>3.372868164E9</v>
      </c>
      <c r="B7312" s="21">
        <v>42485.541666666664</v>
      </c>
      <c r="C7312" s="22">
        <f t="shared" si="2"/>
        <v>0.5416666667</v>
      </c>
      <c r="D7312" s="3">
        <v>7.0</v>
      </c>
      <c r="E7312" s="6">
        <v>0.116667</v>
      </c>
      <c r="F7312" s="8">
        <f t="array" ref="F7312">INDEX(hourlyCalories_merged!$A$2:$D$22100,MATCH(B7312,hourlyCalories_merged!$B$2:$B$22100,0),MATCH($F$1,hourlyCalories_merged!$A$1:$D$1,0))</f>
        <v>75</v>
      </c>
    </row>
    <row r="7313">
      <c r="A7313" s="3">
        <v>3.372868164E9</v>
      </c>
      <c r="B7313" s="21">
        <v>42485.583333333336</v>
      </c>
      <c r="C7313" s="22">
        <f t="shared" si="2"/>
        <v>0.5833333333</v>
      </c>
      <c r="D7313" s="3">
        <v>16.0</v>
      </c>
      <c r="E7313" s="6">
        <v>0.266667</v>
      </c>
      <c r="F7313" s="8">
        <f t="array" ref="F7313">INDEX(hourlyCalories_merged!$A$2:$D$22100,MATCH(B7313,hourlyCalories_merged!$B$2:$B$22100,0),MATCH($F$1,hourlyCalories_merged!$A$1:$D$1,0))</f>
        <v>62</v>
      </c>
    </row>
    <row r="7314">
      <c r="A7314" s="3">
        <v>3.372868164E9</v>
      </c>
      <c r="B7314" s="21">
        <v>42485.625</v>
      </c>
      <c r="C7314" s="22">
        <f t="shared" si="2"/>
        <v>0.625</v>
      </c>
      <c r="D7314" s="3">
        <v>12.0</v>
      </c>
      <c r="E7314" s="6">
        <v>0.2</v>
      </c>
      <c r="F7314" s="8">
        <f t="array" ref="F7314">INDEX(hourlyCalories_merged!$A$2:$D$22100,MATCH(B7314,hourlyCalories_merged!$B$2:$B$22100,0),MATCH($F$1,hourlyCalories_merged!$A$1:$D$1,0))</f>
        <v>76</v>
      </c>
    </row>
    <row r="7315">
      <c r="A7315" s="3">
        <v>3.372868164E9</v>
      </c>
      <c r="B7315" s="21">
        <v>42485.666666666664</v>
      </c>
      <c r="C7315" s="22">
        <f t="shared" si="2"/>
        <v>0.6666666667</v>
      </c>
      <c r="D7315" s="3">
        <v>30.0</v>
      </c>
      <c r="E7315" s="6">
        <v>0.5</v>
      </c>
      <c r="F7315" s="8">
        <f t="array" ref="F7315">INDEX(hourlyCalories_merged!$A$2:$D$22100,MATCH(B7315,hourlyCalories_merged!$B$2:$B$22100,0),MATCH($F$1,hourlyCalories_merged!$A$1:$D$1,0))</f>
        <v>71</v>
      </c>
    </row>
    <row r="7316">
      <c r="A7316" s="3">
        <v>3.372868164E9</v>
      </c>
      <c r="B7316" s="21">
        <v>42485.708333333336</v>
      </c>
      <c r="C7316" s="22">
        <f t="shared" si="2"/>
        <v>0.7083333333</v>
      </c>
      <c r="D7316" s="3">
        <v>23.0</v>
      </c>
      <c r="E7316" s="6">
        <v>0.383333</v>
      </c>
      <c r="F7316" s="8">
        <f t="array" ref="F7316">INDEX(hourlyCalories_merged!$A$2:$D$22100,MATCH(B7316,hourlyCalories_merged!$B$2:$B$22100,0),MATCH($F$1,hourlyCalories_merged!$A$1:$D$1,0))</f>
        <v>67</v>
      </c>
    </row>
    <row r="7317">
      <c r="A7317" s="3">
        <v>3.372868164E9</v>
      </c>
      <c r="B7317" s="21">
        <v>42485.75</v>
      </c>
      <c r="C7317" s="22">
        <f t="shared" si="2"/>
        <v>0.75</v>
      </c>
      <c r="D7317" s="3">
        <v>21.0</v>
      </c>
      <c r="E7317" s="6">
        <v>0.35</v>
      </c>
      <c r="F7317" s="8">
        <f t="array" ref="F7317">INDEX(hourlyCalories_merged!$A$2:$D$22100,MATCH(B7317,hourlyCalories_merged!$B$2:$B$22100,0),MATCH($F$1,hourlyCalories_merged!$A$1:$D$1,0))</f>
        <v>61</v>
      </c>
    </row>
    <row r="7318">
      <c r="A7318" s="3">
        <v>3.372868164E9</v>
      </c>
      <c r="B7318" s="21">
        <v>42485.791666666664</v>
      </c>
      <c r="C7318" s="22">
        <f t="shared" si="2"/>
        <v>0.7916666667</v>
      </c>
      <c r="D7318" s="3">
        <v>14.0</v>
      </c>
      <c r="E7318" s="6">
        <v>0.233333</v>
      </c>
      <c r="F7318" s="8">
        <f t="array" ref="F7318">INDEX(hourlyCalories_merged!$A$2:$D$22100,MATCH(B7318,hourlyCalories_merged!$B$2:$B$22100,0),MATCH($F$1,hourlyCalories_merged!$A$1:$D$1,0))</f>
        <v>182</v>
      </c>
    </row>
    <row r="7319">
      <c r="A7319" s="3">
        <v>3.372868164E9</v>
      </c>
      <c r="B7319" s="21">
        <v>42485.833333333336</v>
      </c>
      <c r="C7319" s="22">
        <f t="shared" si="2"/>
        <v>0.8333333333</v>
      </c>
      <c r="D7319" s="3">
        <v>28.0</v>
      </c>
      <c r="E7319" s="6">
        <v>0.466667</v>
      </c>
      <c r="F7319" s="8">
        <f t="array" ref="F7319">INDEX(hourlyCalories_merged!$A$2:$D$22100,MATCH(B7319,hourlyCalories_merged!$B$2:$B$22100,0),MATCH($F$1,hourlyCalories_merged!$A$1:$D$1,0))</f>
        <v>95</v>
      </c>
    </row>
    <row r="7320">
      <c r="A7320" s="3">
        <v>3.372868164E9</v>
      </c>
      <c r="B7320" s="21">
        <v>42485.875</v>
      </c>
      <c r="C7320" s="22">
        <f t="shared" si="2"/>
        <v>0.875</v>
      </c>
      <c r="D7320" s="3">
        <v>16.0</v>
      </c>
      <c r="E7320" s="6">
        <v>0.266667</v>
      </c>
      <c r="F7320" s="8">
        <f t="array" ref="F7320">INDEX(hourlyCalories_merged!$A$2:$D$22100,MATCH(B7320,hourlyCalories_merged!$B$2:$B$22100,0),MATCH($F$1,hourlyCalories_merged!$A$1:$D$1,0))</f>
        <v>267</v>
      </c>
    </row>
    <row r="7321">
      <c r="A7321" s="3">
        <v>3.372868164E9</v>
      </c>
      <c r="B7321" s="21">
        <v>42485.916666666664</v>
      </c>
      <c r="C7321" s="22">
        <f t="shared" si="2"/>
        <v>0.9166666667</v>
      </c>
      <c r="D7321" s="3">
        <v>5.0</v>
      </c>
      <c r="E7321" s="6">
        <v>0.083333</v>
      </c>
      <c r="F7321" s="8">
        <f t="array" ref="F7321">INDEX(hourlyCalories_merged!$A$2:$D$22100,MATCH(B7321,hourlyCalories_merged!$B$2:$B$22100,0),MATCH($F$1,hourlyCalories_merged!$A$1:$D$1,0))</f>
        <v>68</v>
      </c>
    </row>
    <row r="7322">
      <c r="A7322" s="3">
        <v>3.372868164E9</v>
      </c>
      <c r="B7322" s="21">
        <v>42485.958333333336</v>
      </c>
      <c r="C7322" s="22">
        <f t="shared" si="2"/>
        <v>0.9583333333</v>
      </c>
      <c r="D7322" s="3">
        <v>0.0</v>
      </c>
      <c r="E7322" s="6">
        <v>0.0</v>
      </c>
      <c r="F7322" s="8">
        <f t="array" ref="F7322">INDEX(hourlyCalories_merged!$A$2:$D$22100,MATCH(B7322,hourlyCalories_merged!$B$2:$B$22100,0),MATCH($F$1,hourlyCalories_merged!$A$1:$D$1,0))</f>
        <v>54</v>
      </c>
    </row>
    <row r="7323">
      <c r="A7323" s="3">
        <v>3.372868164E9</v>
      </c>
      <c r="B7323" s="21">
        <v>42486.0</v>
      </c>
      <c r="C7323" s="22">
        <f t="shared" si="2"/>
        <v>0</v>
      </c>
      <c r="D7323" s="3">
        <v>1.0</v>
      </c>
      <c r="E7323" s="6">
        <v>0.016667</v>
      </c>
      <c r="F7323" s="8">
        <f t="array" ref="F7323">INDEX(hourlyCalories_merged!$A$2:$D$22100,MATCH(B7323,hourlyCalories_merged!$B$2:$B$22100,0),MATCH($F$1,hourlyCalories_merged!$A$1:$D$1,0))</f>
        <v>56</v>
      </c>
    </row>
    <row r="7324">
      <c r="A7324" s="3">
        <v>3.372868164E9</v>
      </c>
      <c r="B7324" s="21">
        <v>42486.041666666664</v>
      </c>
      <c r="C7324" s="22">
        <f t="shared" si="2"/>
        <v>0.04166666667</v>
      </c>
      <c r="D7324" s="3">
        <v>1.0</v>
      </c>
      <c r="E7324" s="6">
        <v>0.016667</v>
      </c>
      <c r="F7324" s="8">
        <f t="array" ref="F7324">INDEX(hourlyCalories_merged!$A$2:$D$22100,MATCH(B7324,hourlyCalories_merged!$B$2:$B$22100,0),MATCH($F$1,hourlyCalories_merged!$A$1:$D$1,0))</f>
        <v>66</v>
      </c>
    </row>
    <row r="7325">
      <c r="A7325" s="3">
        <v>3.372868164E9</v>
      </c>
      <c r="B7325" s="21">
        <v>42486.083333333336</v>
      </c>
      <c r="C7325" s="22">
        <f t="shared" si="2"/>
        <v>0.08333333333</v>
      </c>
      <c r="D7325" s="3">
        <v>1.0</v>
      </c>
      <c r="E7325" s="6">
        <v>0.016667</v>
      </c>
      <c r="F7325" s="8">
        <f t="array" ref="F7325">INDEX(hourlyCalories_merged!$A$2:$D$22100,MATCH(B7325,hourlyCalories_merged!$B$2:$B$22100,0),MATCH($F$1,hourlyCalories_merged!$A$1:$D$1,0))</f>
        <v>51</v>
      </c>
    </row>
    <row r="7326">
      <c r="A7326" s="3">
        <v>3.372868164E9</v>
      </c>
      <c r="B7326" s="21">
        <v>42486.125</v>
      </c>
      <c r="C7326" s="22">
        <f t="shared" si="2"/>
        <v>0.125</v>
      </c>
      <c r="D7326" s="3">
        <v>0.0</v>
      </c>
      <c r="E7326" s="6">
        <v>0.0</v>
      </c>
      <c r="F7326" s="8">
        <f t="array" ref="F7326">INDEX(hourlyCalories_merged!$A$2:$D$22100,MATCH(B7326,hourlyCalories_merged!$B$2:$B$22100,0),MATCH($F$1,hourlyCalories_merged!$A$1:$D$1,0))</f>
        <v>64</v>
      </c>
    </row>
    <row r="7327">
      <c r="A7327" s="3">
        <v>3.372868164E9</v>
      </c>
      <c r="B7327" s="21">
        <v>42486.166666666664</v>
      </c>
      <c r="C7327" s="22">
        <f t="shared" si="2"/>
        <v>0.1666666667</v>
      </c>
      <c r="D7327" s="3">
        <v>1.0</v>
      </c>
      <c r="E7327" s="6">
        <v>0.016667</v>
      </c>
      <c r="F7327" s="8">
        <f t="array" ref="F7327">INDEX(hourlyCalories_merged!$A$2:$D$22100,MATCH(B7327,hourlyCalories_merged!$B$2:$B$22100,0),MATCH($F$1,hourlyCalories_merged!$A$1:$D$1,0))</f>
        <v>48</v>
      </c>
    </row>
    <row r="7328">
      <c r="A7328" s="3">
        <v>3.372868164E9</v>
      </c>
      <c r="B7328" s="21">
        <v>42486.208333333336</v>
      </c>
      <c r="C7328" s="22">
        <f t="shared" si="2"/>
        <v>0.2083333333</v>
      </c>
      <c r="D7328" s="3">
        <v>1.0</v>
      </c>
      <c r="E7328" s="6">
        <v>0.016667</v>
      </c>
      <c r="F7328" s="8">
        <f t="array" ref="F7328">INDEX(hourlyCalories_merged!$A$2:$D$22100,MATCH(B7328,hourlyCalories_merged!$B$2:$B$22100,0),MATCH($F$1,hourlyCalories_merged!$A$1:$D$1,0))</f>
        <v>49</v>
      </c>
    </row>
    <row r="7329">
      <c r="A7329" s="3">
        <v>3.372868164E9</v>
      </c>
      <c r="B7329" s="21">
        <v>42486.25</v>
      </c>
      <c r="C7329" s="22">
        <f t="shared" si="2"/>
        <v>0.25</v>
      </c>
      <c r="D7329" s="3">
        <v>7.0</v>
      </c>
      <c r="E7329" s="6">
        <v>0.116667</v>
      </c>
      <c r="F7329" s="8">
        <f t="array" ref="F7329">INDEX(hourlyCalories_merged!$A$2:$D$22100,MATCH(B7329,hourlyCalories_merged!$B$2:$B$22100,0),MATCH($F$1,hourlyCalories_merged!$A$1:$D$1,0))</f>
        <v>48</v>
      </c>
    </row>
    <row r="7330">
      <c r="A7330" s="3">
        <v>3.372868164E9</v>
      </c>
      <c r="B7330" s="21">
        <v>42486.291666666664</v>
      </c>
      <c r="C7330" s="22">
        <f t="shared" si="2"/>
        <v>0.2916666667</v>
      </c>
      <c r="D7330" s="3">
        <v>6.0</v>
      </c>
      <c r="E7330" s="6">
        <v>0.1</v>
      </c>
      <c r="F7330" s="8">
        <f t="array" ref="F7330">INDEX(hourlyCalories_merged!$A$2:$D$22100,MATCH(B7330,hourlyCalories_merged!$B$2:$B$22100,0),MATCH($F$1,hourlyCalories_merged!$A$1:$D$1,0))</f>
        <v>52</v>
      </c>
    </row>
    <row r="7331">
      <c r="A7331" s="3">
        <v>3.372868164E9</v>
      </c>
      <c r="B7331" s="21">
        <v>42486.333333333336</v>
      </c>
      <c r="C7331" s="22">
        <f t="shared" si="2"/>
        <v>0.3333333333</v>
      </c>
      <c r="D7331" s="3">
        <v>41.0</v>
      </c>
      <c r="E7331" s="6">
        <v>0.683333</v>
      </c>
      <c r="F7331" s="8">
        <f t="array" ref="F7331">INDEX(hourlyCalories_merged!$A$2:$D$22100,MATCH(B7331,hourlyCalories_merged!$B$2:$B$22100,0),MATCH($F$1,hourlyCalories_merged!$A$1:$D$1,0))</f>
        <v>67</v>
      </c>
    </row>
    <row r="7332">
      <c r="A7332" s="3">
        <v>3.372868164E9</v>
      </c>
      <c r="B7332" s="21">
        <v>42486.375</v>
      </c>
      <c r="C7332" s="22">
        <f t="shared" si="2"/>
        <v>0.375</v>
      </c>
      <c r="D7332" s="3">
        <v>97.0</v>
      </c>
      <c r="E7332" s="6">
        <v>1.616667</v>
      </c>
      <c r="F7332" s="8">
        <f t="array" ref="F7332">INDEX(hourlyCalories_merged!$A$2:$D$22100,MATCH(B7332,hourlyCalories_merged!$B$2:$B$22100,0),MATCH($F$1,hourlyCalories_merged!$A$1:$D$1,0))</f>
        <v>139</v>
      </c>
    </row>
    <row r="7333">
      <c r="A7333" s="3">
        <v>3.372868164E9</v>
      </c>
      <c r="B7333" s="21">
        <v>42486.416666666664</v>
      </c>
      <c r="C7333" s="22">
        <f t="shared" si="2"/>
        <v>0.4166666667</v>
      </c>
      <c r="D7333" s="3">
        <v>35.0</v>
      </c>
      <c r="E7333" s="6">
        <v>0.583333</v>
      </c>
      <c r="F7333" s="8">
        <f t="array" ref="F7333">INDEX(hourlyCalories_merged!$A$2:$D$22100,MATCH(B7333,hourlyCalories_merged!$B$2:$B$22100,0),MATCH($F$1,hourlyCalories_merged!$A$1:$D$1,0))</f>
        <v>92</v>
      </c>
    </row>
    <row r="7334">
      <c r="A7334" s="3">
        <v>3.372868164E9</v>
      </c>
      <c r="B7334" s="21">
        <v>42486.458333333336</v>
      </c>
      <c r="C7334" s="22">
        <f t="shared" si="2"/>
        <v>0.4583333333</v>
      </c>
      <c r="D7334" s="3">
        <v>29.0</v>
      </c>
      <c r="E7334" s="6">
        <v>0.483333</v>
      </c>
      <c r="F7334" s="8">
        <f t="array" ref="F7334">INDEX(hourlyCalories_merged!$A$2:$D$22100,MATCH(B7334,hourlyCalories_merged!$B$2:$B$22100,0),MATCH($F$1,hourlyCalories_merged!$A$1:$D$1,0))</f>
        <v>78</v>
      </c>
    </row>
    <row r="7335">
      <c r="A7335" s="3">
        <v>3.372868164E9</v>
      </c>
      <c r="B7335" s="21">
        <v>42486.5</v>
      </c>
      <c r="C7335" s="22">
        <f t="shared" si="2"/>
        <v>0.5</v>
      </c>
      <c r="D7335" s="3">
        <v>18.0</v>
      </c>
      <c r="E7335" s="6">
        <v>0.3</v>
      </c>
      <c r="F7335" s="8">
        <f t="array" ref="F7335">INDEX(hourlyCalories_merged!$A$2:$D$22100,MATCH(B7335,hourlyCalories_merged!$B$2:$B$22100,0),MATCH($F$1,hourlyCalories_merged!$A$1:$D$1,0))</f>
        <v>74</v>
      </c>
    </row>
    <row r="7336">
      <c r="A7336" s="3">
        <v>3.372868164E9</v>
      </c>
      <c r="B7336" s="21">
        <v>42486.541666666664</v>
      </c>
      <c r="C7336" s="22">
        <f t="shared" si="2"/>
        <v>0.5416666667</v>
      </c>
      <c r="D7336" s="3">
        <v>26.0</v>
      </c>
      <c r="E7336" s="6">
        <v>0.433333</v>
      </c>
      <c r="F7336" s="8">
        <f t="array" ref="F7336">INDEX(hourlyCalories_merged!$A$2:$D$22100,MATCH(B7336,hourlyCalories_merged!$B$2:$B$22100,0),MATCH($F$1,hourlyCalories_merged!$A$1:$D$1,0))</f>
        <v>126</v>
      </c>
    </row>
    <row r="7337">
      <c r="A7337" s="3">
        <v>3.372868164E9</v>
      </c>
      <c r="B7337" s="21">
        <v>42486.583333333336</v>
      </c>
      <c r="C7337" s="22">
        <f t="shared" si="2"/>
        <v>0.5833333333</v>
      </c>
      <c r="D7337" s="3">
        <v>23.0</v>
      </c>
      <c r="E7337" s="6">
        <v>0.383333</v>
      </c>
      <c r="F7337" s="8">
        <f t="array" ref="F7337">INDEX(hourlyCalories_merged!$A$2:$D$22100,MATCH(B7337,hourlyCalories_merged!$B$2:$B$22100,0),MATCH($F$1,hourlyCalories_merged!$A$1:$D$1,0))</f>
        <v>142</v>
      </c>
    </row>
    <row r="7338">
      <c r="A7338" s="3">
        <v>3.372868164E9</v>
      </c>
      <c r="B7338" s="21">
        <v>42486.625</v>
      </c>
      <c r="C7338" s="22">
        <f t="shared" si="2"/>
        <v>0.625</v>
      </c>
      <c r="D7338" s="3">
        <v>4.0</v>
      </c>
      <c r="E7338" s="6">
        <v>0.066667</v>
      </c>
      <c r="F7338" s="8">
        <f t="array" ref="F7338">INDEX(hourlyCalories_merged!$A$2:$D$22100,MATCH(B7338,hourlyCalories_merged!$B$2:$B$22100,0),MATCH($F$1,hourlyCalories_merged!$A$1:$D$1,0))</f>
        <v>74</v>
      </c>
    </row>
    <row r="7339">
      <c r="A7339" s="3">
        <v>3.372868164E9</v>
      </c>
      <c r="B7339" s="21">
        <v>42486.666666666664</v>
      </c>
      <c r="C7339" s="22">
        <f t="shared" si="2"/>
        <v>0.6666666667</v>
      </c>
      <c r="D7339" s="3">
        <v>25.0</v>
      </c>
      <c r="E7339" s="6">
        <v>0.416667</v>
      </c>
      <c r="F7339" s="8">
        <f t="array" ref="F7339">INDEX(hourlyCalories_merged!$A$2:$D$22100,MATCH(B7339,hourlyCalories_merged!$B$2:$B$22100,0),MATCH($F$1,hourlyCalories_merged!$A$1:$D$1,0))</f>
        <v>93</v>
      </c>
    </row>
    <row r="7340">
      <c r="A7340" s="3">
        <v>3.372868164E9</v>
      </c>
      <c r="B7340" s="21">
        <v>42486.708333333336</v>
      </c>
      <c r="C7340" s="22">
        <f t="shared" si="2"/>
        <v>0.7083333333</v>
      </c>
      <c r="D7340" s="3">
        <v>23.0</v>
      </c>
      <c r="E7340" s="6">
        <v>0.383333</v>
      </c>
      <c r="F7340" s="8">
        <f t="array" ref="F7340">INDEX(hourlyCalories_merged!$A$2:$D$22100,MATCH(B7340,hourlyCalories_merged!$B$2:$B$22100,0),MATCH($F$1,hourlyCalories_merged!$A$1:$D$1,0))</f>
        <v>60</v>
      </c>
    </row>
    <row r="7341">
      <c r="A7341" s="3">
        <v>3.372868164E9</v>
      </c>
      <c r="B7341" s="21">
        <v>42486.75</v>
      </c>
      <c r="C7341" s="22">
        <f t="shared" si="2"/>
        <v>0.75</v>
      </c>
      <c r="D7341" s="3">
        <v>10.0</v>
      </c>
      <c r="E7341" s="6">
        <v>0.166667</v>
      </c>
      <c r="F7341" s="8">
        <f t="array" ref="F7341">INDEX(hourlyCalories_merged!$A$2:$D$22100,MATCH(B7341,hourlyCalories_merged!$B$2:$B$22100,0),MATCH($F$1,hourlyCalories_merged!$A$1:$D$1,0))</f>
        <v>169</v>
      </c>
    </row>
    <row r="7342">
      <c r="A7342" s="3">
        <v>3.372868164E9</v>
      </c>
      <c r="B7342" s="21">
        <v>42486.791666666664</v>
      </c>
      <c r="C7342" s="22">
        <f t="shared" si="2"/>
        <v>0.7916666667</v>
      </c>
      <c r="D7342" s="3">
        <v>16.0</v>
      </c>
      <c r="E7342" s="6">
        <v>0.266667</v>
      </c>
      <c r="F7342" s="8">
        <f t="array" ref="F7342">INDEX(hourlyCalories_merged!$A$2:$D$22100,MATCH(B7342,hourlyCalories_merged!$B$2:$B$22100,0),MATCH($F$1,hourlyCalories_merged!$A$1:$D$1,0))</f>
        <v>73</v>
      </c>
    </row>
    <row r="7343">
      <c r="A7343" s="3">
        <v>3.372868164E9</v>
      </c>
      <c r="B7343" s="21">
        <v>42486.833333333336</v>
      </c>
      <c r="C7343" s="22">
        <f t="shared" si="2"/>
        <v>0.8333333333</v>
      </c>
      <c r="D7343" s="3">
        <v>11.0</v>
      </c>
      <c r="E7343" s="6">
        <v>0.183333</v>
      </c>
      <c r="F7343" s="8">
        <f t="array" ref="F7343">INDEX(hourlyCalories_merged!$A$2:$D$22100,MATCH(B7343,hourlyCalories_merged!$B$2:$B$22100,0),MATCH($F$1,hourlyCalories_merged!$A$1:$D$1,0))</f>
        <v>127</v>
      </c>
    </row>
    <row r="7344">
      <c r="A7344" s="3">
        <v>3.372868164E9</v>
      </c>
      <c r="B7344" s="21">
        <v>42486.875</v>
      </c>
      <c r="C7344" s="22">
        <f t="shared" si="2"/>
        <v>0.875</v>
      </c>
      <c r="D7344" s="3">
        <v>14.0</v>
      </c>
      <c r="E7344" s="6">
        <v>0.233333</v>
      </c>
      <c r="F7344" s="8">
        <f t="array" ref="F7344">INDEX(hourlyCalories_merged!$A$2:$D$22100,MATCH(B7344,hourlyCalories_merged!$B$2:$B$22100,0),MATCH($F$1,hourlyCalories_merged!$A$1:$D$1,0))</f>
        <v>79</v>
      </c>
    </row>
    <row r="7345">
      <c r="A7345" s="3">
        <v>3.372868164E9</v>
      </c>
      <c r="B7345" s="21">
        <v>42486.916666666664</v>
      </c>
      <c r="C7345" s="22">
        <f t="shared" si="2"/>
        <v>0.9166666667</v>
      </c>
      <c r="D7345" s="3">
        <v>9.0</v>
      </c>
      <c r="E7345" s="6">
        <v>0.15</v>
      </c>
      <c r="F7345" s="8">
        <f t="array" ref="F7345">INDEX(hourlyCalories_merged!$A$2:$D$22100,MATCH(B7345,hourlyCalories_merged!$B$2:$B$22100,0),MATCH($F$1,hourlyCalories_merged!$A$1:$D$1,0))</f>
        <v>66</v>
      </c>
    </row>
    <row r="7346">
      <c r="A7346" s="3">
        <v>3.372868164E9</v>
      </c>
      <c r="B7346" s="21">
        <v>42486.958333333336</v>
      </c>
      <c r="C7346" s="22">
        <f t="shared" si="2"/>
        <v>0.9583333333</v>
      </c>
      <c r="D7346" s="3">
        <v>4.0</v>
      </c>
      <c r="E7346" s="6">
        <v>0.066667</v>
      </c>
      <c r="F7346" s="8">
        <f t="array" ref="F7346">INDEX(hourlyCalories_merged!$A$2:$D$22100,MATCH(B7346,hourlyCalories_merged!$B$2:$B$22100,0),MATCH($F$1,hourlyCalories_merged!$A$1:$D$1,0))</f>
        <v>80</v>
      </c>
    </row>
    <row r="7347">
      <c r="A7347" s="3">
        <v>3.372868164E9</v>
      </c>
      <c r="B7347" s="21">
        <v>42487.0</v>
      </c>
      <c r="C7347" s="22">
        <f t="shared" si="2"/>
        <v>0</v>
      </c>
      <c r="D7347" s="3">
        <v>0.0</v>
      </c>
      <c r="E7347" s="6">
        <v>0.0</v>
      </c>
      <c r="F7347" s="8">
        <f t="array" ref="F7347">INDEX(hourlyCalories_merged!$A$2:$D$22100,MATCH(B7347,hourlyCalories_merged!$B$2:$B$22100,0),MATCH($F$1,hourlyCalories_merged!$A$1:$D$1,0))</f>
        <v>68</v>
      </c>
    </row>
    <row r="7348">
      <c r="A7348" s="3">
        <v>3.372868164E9</v>
      </c>
      <c r="B7348" s="21">
        <v>42487.041666666664</v>
      </c>
      <c r="C7348" s="22">
        <f t="shared" si="2"/>
        <v>0.04166666667</v>
      </c>
      <c r="D7348" s="3">
        <v>1.0</v>
      </c>
      <c r="E7348" s="6">
        <v>0.016667</v>
      </c>
      <c r="F7348" s="8">
        <f t="array" ref="F7348">INDEX(hourlyCalories_merged!$A$2:$D$22100,MATCH(B7348,hourlyCalories_merged!$B$2:$B$22100,0),MATCH($F$1,hourlyCalories_merged!$A$1:$D$1,0))</f>
        <v>59</v>
      </c>
    </row>
    <row r="7349">
      <c r="A7349" s="3">
        <v>3.372868164E9</v>
      </c>
      <c r="B7349" s="21">
        <v>42487.083333333336</v>
      </c>
      <c r="C7349" s="22">
        <f t="shared" si="2"/>
        <v>0.08333333333</v>
      </c>
      <c r="D7349" s="3">
        <v>6.0</v>
      </c>
      <c r="E7349" s="6">
        <v>0.1</v>
      </c>
      <c r="F7349" s="8">
        <f t="array" ref="F7349">INDEX(hourlyCalories_merged!$A$2:$D$22100,MATCH(B7349,hourlyCalories_merged!$B$2:$B$22100,0),MATCH($F$1,hourlyCalories_merged!$A$1:$D$1,0))</f>
        <v>53</v>
      </c>
    </row>
    <row r="7350">
      <c r="A7350" s="3">
        <v>3.372868164E9</v>
      </c>
      <c r="B7350" s="21">
        <v>42487.125</v>
      </c>
      <c r="C7350" s="22">
        <f t="shared" si="2"/>
        <v>0.125</v>
      </c>
      <c r="D7350" s="3">
        <v>2.0</v>
      </c>
      <c r="E7350" s="6">
        <v>0.033333</v>
      </c>
      <c r="F7350" s="8">
        <f t="array" ref="F7350">INDEX(hourlyCalories_merged!$A$2:$D$22100,MATCH(B7350,hourlyCalories_merged!$B$2:$B$22100,0),MATCH($F$1,hourlyCalories_merged!$A$1:$D$1,0))</f>
        <v>47</v>
      </c>
    </row>
    <row r="7351">
      <c r="A7351" s="3">
        <v>3.372868164E9</v>
      </c>
      <c r="B7351" s="21">
        <v>42487.166666666664</v>
      </c>
      <c r="C7351" s="22">
        <f t="shared" si="2"/>
        <v>0.1666666667</v>
      </c>
      <c r="D7351" s="3">
        <v>1.0</v>
      </c>
      <c r="E7351" s="6">
        <v>0.016667</v>
      </c>
      <c r="F7351" s="8">
        <f t="array" ref="F7351">INDEX(hourlyCalories_merged!$A$2:$D$22100,MATCH(B7351,hourlyCalories_merged!$B$2:$B$22100,0),MATCH($F$1,hourlyCalories_merged!$A$1:$D$1,0))</f>
        <v>47</v>
      </c>
    </row>
    <row r="7352">
      <c r="A7352" s="3">
        <v>3.372868164E9</v>
      </c>
      <c r="B7352" s="21">
        <v>42487.208333333336</v>
      </c>
      <c r="C7352" s="22">
        <f t="shared" si="2"/>
        <v>0.2083333333</v>
      </c>
      <c r="D7352" s="3">
        <v>0.0</v>
      </c>
      <c r="E7352" s="6">
        <v>0.0</v>
      </c>
      <c r="F7352" s="8">
        <f t="array" ref="F7352">INDEX(hourlyCalories_merged!$A$2:$D$22100,MATCH(B7352,hourlyCalories_merged!$B$2:$B$22100,0),MATCH($F$1,hourlyCalories_merged!$A$1:$D$1,0))</f>
        <v>47</v>
      </c>
    </row>
    <row r="7353">
      <c r="A7353" s="3">
        <v>3.372868164E9</v>
      </c>
      <c r="B7353" s="21">
        <v>42487.25</v>
      </c>
      <c r="C7353" s="22">
        <f t="shared" si="2"/>
        <v>0.25</v>
      </c>
      <c r="D7353" s="3">
        <v>9.0</v>
      </c>
      <c r="E7353" s="6">
        <v>0.15</v>
      </c>
      <c r="F7353" s="8">
        <f t="array" ref="F7353">INDEX(hourlyCalories_merged!$A$2:$D$22100,MATCH(B7353,hourlyCalories_merged!$B$2:$B$22100,0),MATCH($F$1,hourlyCalories_merged!$A$1:$D$1,0))</f>
        <v>47</v>
      </c>
    </row>
    <row r="7354">
      <c r="A7354" s="3">
        <v>3.372868164E9</v>
      </c>
      <c r="B7354" s="21">
        <v>42487.291666666664</v>
      </c>
      <c r="C7354" s="22">
        <f t="shared" si="2"/>
        <v>0.2916666667</v>
      </c>
      <c r="D7354" s="3">
        <v>12.0</v>
      </c>
      <c r="E7354" s="6">
        <v>0.2</v>
      </c>
      <c r="F7354" s="8">
        <f t="array" ref="F7354">INDEX(hourlyCalories_merged!$A$2:$D$22100,MATCH(B7354,hourlyCalories_merged!$B$2:$B$22100,0),MATCH($F$1,hourlyCalories_merged!$A$1:$D$1,0))</f>
        <v>47</v>
      </c>
    </row>
    <row r="7355">
      <c r="A7355" s="3">
        <v>3.372868164E9</v>
      </c>
      <c r="B7355" s="21">
        <v>42487.333333333336</v>
      </c>
      <c r="C7355" s="22">
        <f t="shared" si="2"/>
        <v>0.3333333333</v>
      </c>
      <c r="D7355" s="3">
        <v>36.0</v>
      </c>
      <c r="E7355" s="6">
        <v>0.6</v>
      </c>
      <c r="F7355" s="8">
        <f t="array" ref="F7355">INDEX(hourlyCalories_merged!$A$2:$D$22100,MATCH(B7355,hourlyCalories_merged!$B$2:$B$22100,0),MATCH($F$1,hourlyCalories_merged!$A$1:$D$1,0))</f>
        <v>47</v>
      </c>
    </row>
    <row r="7356">
      <c r="A7356" s="3">
        <v>3.372868164E9</v>
      </c>
      <c r="B7356" s="21">
        <v>42487.375</v>
      </c>
      <c r="C7356" s="22">
        <f t="shared" si="2"/>
        <v>0.375</v>
      </c>
      <c r="D7356" s="3">
        <v>7.0</v>
      </c>
      <c r="E7356" s="6">
        <v>0.116667</v>
      </c>
      <c r="F7356" s="8">
        <f t="array" ref="F7356">INDEX(hourlyCalories_merged!$A$2:$D$22100,MATCH(B7356,hourlyCalories_merged!$B$2:$B$22100,0),MATCH($F$1,hourlyCalories_merged!$A$1:$D$1,0))</f>
        <v>149</v>
      </c>
    </row>
    <row r="7357">
      <c r="A7357" s="3">
        <v>3.372868164E9</v>
      </c>
      <c r="B7357" s="21">
        <v>42487.416666666664</v>
      </c>
      <c r="C7357" s="22">
        <f t="shared" si="2"/>
        <v>0.4166666667</v>
      </c>
      <c r="D7357" s="3">
        <v>32.0</v>
      </c>
      <c r="E7357" s="6">
        <v>0.533333</v>
      </c>
      <c r="F7357" s="8">
        <f t="array" ref="F7357">INDEX(hourlyCalories_merged!$A$2:$D$22100,MATCH(B7357,hourlyCalories_merged!$B$2:$B$22100,0),MATCH($F$1,hourlyCalories_merged!$A$1:$D$1,0))</f>
        <v>93</v>
      </c>
    </row>
    <row r="7358">
      <c r="A7358" s="3">
        <v>3.372868164E9</v>
      </c>
      <c r="B7358" s="21">
        <v>42487.458333333336</v>
      </c>
      <c r="C7358" s="22">
        <f t="shared" si="2"/>
        <v>0.4583333333</v>
      </c>
      <c r="D7358" s="3">
        <v>105.0</v>
      </c>
      <c r="E7358" s="6">
        <v>1.75</v>
      </c>
      <c r="F7358" s="8">
        <f t="array" ref="F7358">INDEX(hourlyCalories_merged!$A$2:$D$22100,MATCH(B7358,hourlyCalories_merged!$B$2:$B$22100,0),MATCH($F$1,hourlyCalories_merged!$A$1:$D$1,0))</f>
        <v>100</v>
      </c>
    </row>
    <row r="7359">
      <c r="A7359" s="3">
        <v>3.372868164E9</v>
      </c>
      <c r="B7359" s="21">
        <v>42487.5</v>
      </c>
      <c r="C7359" s="22">
        <f t="shared" si="2"/>
        <v>0.5</v>
      </c>
      <c r="D7359" s="3">
        <v>21.0</v>
      </c>
      <c r="E7359" s="6">
        <v>0.35</v>
      </c>
      <c r="F7359" s="8">
        <f t="array" ref="F7359">INDEX(hourlyCalories_merged!$A$2:$D$22100,MATCH(B7359,hourlyCalories_merged!$B$2:$B$22100,0),MATCH($F$1,hourlyCalories_merged!$A$1:$D$1,0))</f>
        <v>89</v>
      </c>
    </row>
    <row r="7360">
      <c r="A7360" s="3">
        <v>3.372868164E9</v>
      </c>
      <c r="B7360" s="21">
        <v>42487.541666666664</v>
      </c>
      <c r="C7360" s="22">
        <f t="shared" si="2"/>
        <v>0.5416666667</v>
      </c>
      <c r="D7360" s="3">
        <v>29.0</v>
      </c>
      <c r="E7360" s="6">
        <v>0.483333</v>
      </c>
      <c r="F7360" s="8">
        <f t="array" ref="F7360">INDEX(hourlyCalories_merged!$A$2:$D$22100,MATCH(B7360,hourlyCalories_merged!$B$2:$B$22100,0),MATCH($F$1,hourlyCalories_merged!$A$1:$D$1,0))</f>
        <v>76</v>
      </c>
    </row>
    <row r="7361">
      <c r="A7361" s="3">
        <v>3.372868164E9</v>
      </c>
      <c r="B7361" s="21">
        <v>42487.583333333336</v>
      </c>
      <c r="C7361" s="22">
        <f t="shared" si="2"/>
        <v>0.5833333333</v>
      </c>
      <c r="D7361" s="3">
        <v>44.0</v>
      </c>
      <c r="E7361" s="6">
        <v>0.733333</v>
      </c>
      <c r="F7361" s="8">
        <f t="array" ref="F7361">INDEX(hourlyCalories_merged!$A$2:$D$22100,MATCH(B7361,hourlyCalories_merged!$B$2:$B$22100,0),MATCH($F$1,hourlyCalories_merged!$A$1:$D$1,0))</f>
        <v>150</v>
      </c>
    </row>
    <row r="7362">
      <c r="A7362" s="3">
        <v>3.372868164E9</v>
      </c>
      <c r="B7362" s="21">
        <v>42487.625</v>
      </c>
      <c r="C7362" s="22">
        <f t="shared" si="2"/>
        <v>0.625</v>
      </c>
      <c r="D7362" s="3">
        <v>17.0</v>
      </c>
      <c r="E7362" s="6">
        <v>0.283333</v>
      </c>
      <c r="F7362" s="8">
        <f t="array" ref="F7362">INDEX(hourlyCalories_merged!$A$2:$D$22100,MATCH(B7362,hourlyCalories_merged!$B$2:$B$22100,0),MATCH($F$1,hourlyCalories_merged!$A$1:$D$1,0))</f>
        <v>63</v>
      </c>
    </row>
    <row r="7363">
      <c r="A7363" s="3">
        <v>3.372868164E9</v>
      </c>
      <c r="B7363" s="21">
        <v>42487.666666666664</v>
      </c>
      <c r="C7363" s="22">
        <f t="shared" si="2"/>
        <v>0.6666666667</v>
      </c>
      <c r="D7363" s="3">
        <v>30.0</v>
      </c>
      <c r="E7363" s="6">
        <v>0.5</v>
      </c>
      <c r="F7363" s="8">
        <f t="array" ref="F7363">INDEX(hourlyCalories_merged!$A$2:$D$22100,MATCH(B7363,hourlyCalories_merged!$B$2:$B$22100,0),MATCH($F$1,hourlyCalories_merged!$A$1:$D$1,0))</f>
        <v>64</v>
      </c>
    </row>
    <row r="7364">
      <c r="A7364" s="3">
        <v>3.372868164E9</v>
      </c>
      <c r="B7364" s="21">
        <v>42487.708333333336</v>
      </c>
      <c r="C7364" s="22">
        <f t="shared" si="2"/>
        <v>0.7083333333</v>
      </c>
      <c r="D7364" s="3">
        <v>31.0</v>
      </c>
      <c r="E7364" s="6">
        <v>0.516667</v>
      </c>
      <c r="F7364" s="8">
        <f t="array" ref="F7364">INDEX(hourlyCalories_merged!$A$2:$D$22100,MATCH(B7364,hourlyCalories_merged!$B$2:$B$22100,0),MATCH($F$1,hourlyCalories_merged!$A$1:$D$1,0))</f>
        <v>73</v>
      </c>
    </row>
    <row r="7365">
      <c r="A7365" s="3">
        <v>3.372868164E9</v>
      </c>
      <c r="B7365" s="21">
        <v>42487.75</v>
      </c>
      <c r="C7365" s="22">
        <f t="shared" si="2"/>
        <v>0.75</v>
      </c>
      <c r="D7365" s="3">
        <v>10.0</v>
      </c>
      <c r="E7365" s="6">
        <v>0.166667</v>
      </c>
      <c r="F7365" s="8">
        <f t="array" ref="F7365">INDEX(hourlyCalories_merged!$A$2:$D$22100,MATCH(B7365,hourlyCalories_merged!$B$2:$B$22100,0),MATCH($F$1,hourlyCalories_merged!$A$1:$D$1,0))</f>
        <v>178</v>
      </c>
    </row>
    <row r="7366">
      <c r="A7366" s="3">
        <v>3.372868164E9</v>
      </c>
      <c r="B7366" s="21">
        <v>42487.791666666664</v>
      </c>
      <c r="C7366" s="22">
        <f t="shared" si="2"/>
        <v>0.7916666667</v>
      </c>
      <c r="D7366" s="3">
        <v>11.0</v>
      </c>
      <c r="E7366" s="6">
        <v>0.183333</v>
      </c>
      <c r="F7366" s="8">
        <f t="array" ref="F7366">INDEX(hourlyCalories_merged!$A$2:$D$22100,MATCH(B7366,hourlyCalories_merged!$B$2:$B$22100,0),MATCH($F$1,hourlyCalories_merged!$A$1:$D$1,0))</f>
        <v>318</v>
      </c>
    </row>
    <row r="7367">
      <c r="A7367" s="3">
        <v>3.372868164E9</v>
      </c>
      <c r="B7367" s="21">
        <v>42487.833333333336</v>
      </c>
      <c r="C7367" s="22">
        <f t="shared" si="2"/>
        <v>0.8333333333</v>
      </c>
      <c r="D7367" s="3">
        <v>20.0</v>
      </c>
      <c r="E7367" s="6">
        <v>0.333333</v>
      </c>
      <c r="F7367" s="8">
        <f t="array" ref="F7367">INDEX(hourlyCalories_merged!$A$2:$D$22100,MATCH(B7367,hourlyCalories_merged!$B$2:$B$22100,0),MATCH($F$1,hourlyCalories_merged!$A$1:$D$1,0))</f>
        <v>174</v>
      </c>
    </row>
    <row r="7368">
      <c r="A7368" s="3">
        <v>3.372868164E9</v>
      </c>
      <c r="B7368" s="21">
        <v>42487.875</v>
      </c>
      <c r="C7368" s="22">
        <f t="shared" si="2"/>
        <v>0.875</v>
      </c>
      <c r="D7368" s="3">
        <v>0.0</v>
      </c>
      <c r="E7368" s="6">
        <v>0.0</v>
      </c>
      <c r="F7368" s="8">
        <f t="array" ref="F7368">INDEX(hourlyCalories_merged!$A$2:$D$22100,MATCH(B7368,hourlyCalories_merged!$B$2:$B$22100,0),MATCH($F$1,hourlyCalories_merged!$A$1:$D$1,0))</f>
        <v>76</v>
      </c>
    </row>
    <row r="7369">
      <c r="A7369" s="3">
        <v>3.372868164E9</v>
      </c>
      <c r="B7369" s="21">
        <v>42487.916666666664</v>
      </c>
      <c r="C7369" s="22">
        <f t="shared" si="2"/>
        <v>0.9166666667</v>
      </c>
      <c r="D7369" s="3">
        <v>15.0</v>
      </c>
      <c r="E7369" s="6">
        <v>0.25</v>
      </c>
      <c r="F7369" s="8">
        <f t="array" ref="F7369">INDEX(hourlyCalories_merged!$A$2:$D$22100,MATCH(B7369,hourlyCalories_merged!$B$2:$B$22100,0),MATCH($F$1,hourlyCalories_merged!$A$1:$D$1,0))</f>
        <v>47</v>
      </c>
    </row>
    <row r="7370">
      <c r="A7370" s="3">
        <v>3.372868164E9</v>
      </c>
      <c r="B7370" s="21">
        <v>42487.958333333336</v>
      </c>
      <c r="C7370" s="22">
        <f t="shared" si="2"/>
        <v>0.9583333333</v>
      </c>
      <c r="D7370" s="3">
        <v>5.0</v>
      </c>
      <c r="E7370" s="6">
        <v>0.083333</v>
      </c>
      <c r="F7370" s="8">
        <f t="array" ref="F7370">INDEX(hourlyCalories_merged!$A$2:$D$22100,MATCH(B7370,hourlyCalories_merged!$B$2:$B$22100,0),MATCH($F$1,hourlyCalories_merged!$A$1:$D$1,0))</f>
        <v>47</v>
      </c>
    </row>
    <row r="7371">
      <c r="A7371" s="3">
        <v>3.372868164E9</v>
      </c>
      <c r="B7371" s="21">
        <v>42488.0</v>
      </c>
      <c r="C7371" s="22">
        <f t="shared" si="2"/>
        <v>0</v>
      </c>
      <c r="D7371" s="3">
        <v>1.0</v>
      </c>
      <c r="E7371" s="6">
        <v>0.016667</v>
      </c>
      <c r="F7371" s="8">
        <f t="array" ref="F7371">INDEX(hourlyCalories_merged!$A$2:$D$22100,MATCH(B7371,hourlyCalories_merged!$B$2:$B$22100,0),MATCH($F$1,hourlyCalories_merged!$A$1:$D$1,0))</f>
        <v>47</v>
      </c>
    </row>
    <row r="7372">
      <c r="A7372" s="3">
        <v>3.372868164E9</v>
      </c>
      <c r="B7372" s="21">
        <v>42488.041666666664</v>
      </c>
      <c r="C7372" s="22">
        <f t="shared" si="2"/>
        <v>0.04166666667</v>
      </c>
      <c r="D7372" s="3">
        <v>0.0</v>
      </c>
      <c r="E7372" s="6">
        <v>0.0</v>
      </c>
      <c r="F7372" s="8">
        <f t="array" ref="F7372">INDEX(hourlyCalories_merged!$A$2:$D$22100,MATCH(B7372,hourlyCalories_merged!$B$2:$B$22100,0),MATCH($F$1,hourlyCalories_merged!$A$1:$D$1,0))</f>
        <v>62</v>
      </c>
    </row>
    <row r="7373">
      <c r="A7373" s="3">
        <v>3.372868164E9</v>
      </c>
      <c r="B7373" s="21">
        <v>42488.083333333336</v>
      </c>
      <c r="C7373" s="22">
        <f t="shared" si="2"/>
        <v>0.08333333333</v>
      </c>
      <c r="D7373" s="3">
        <v>0.0</v>
      </c>
      <c r="E7373" s="6">
        <v>0.0</v>
      </c>
      <c r="F7373" s="8">
        <f t="array" ref="F7373">INDEX(hourlyCalories_merged!$A$2:$D$22100,MATCH(B7373,hourlyCalories_merged!$B$2:$B$22100,0),MATCH($F$1,hourlyCalories_merged!$A$1:$D$1,0))</f>
        <v>48</v>
      </c>
    </row>
    <row r="7374">
      <c r="A7374" s="3">
        <v>3.372868164E9</v>
      </c>
      <c r="B7374" s="21">
        <v>42488.125</v>
      </c>
      <c r="C7374" s="22">
        <f t="shared" si="2"/>
        <v>0.125</v>
      </c>
      <c r="D7374" s="3">
        <v>0.0</v>
      </c>
      <c r="E7374" s="6">
        <v>0.0</v>
      </c>
      <c r="F7374" s="8">
        <f t="array" ref="F7374">INDEX(hourlyCalories_merged!$A$2:$D$22100,MATCH(B7374,hourlyCalories_merged!$B$2:$B$22100,0),MATCH($F$1,hourlyCalories_merged!$A$1:$D$1,0))</f>
        <v>47</v>
      </c>
    </row>
    <row r="7375">
      <c r="A7375" s="3">
        <v>3.372868164E9</v>
      </c>
      <c r="B7375" s="21">
        <v>42488.166666666664</v>
      </c>
      <c r="C7375" s="22">
        <f t="shared" si="2"/>
        <v>0.1666666667</v>
      </c>
      <c r="D7375" s="3">
        <v>0.0</v>
      </c>
      <c r="E7375" s="6">
        <v>0.0</v>
      </c>
      <c r="F7375" s="8">
        <f t="array" ref="F7375">INDEX(hourlyCalories_merged!$A$2:$D$22100,MATCH(B7375,hourlyCalories_merged!$B$2:$B$22100,0),MATCH($F$1,hourlyCalories_merged!$A$1:$D$1,0))</f>
        <v>48</v>
      </c>
    </row>
    <row r="7376">
      <c r="A7376" s="3">
        <v>3.372868164E9</v>
      </c>
      <c r="B7376" s="21">
        <v>42488.208333333336</v>
      </c>
      <c r="C7376" s="22">
        <f t="shared" si="2"/>
        <v>0.2083333333</v>
      </c>
      <c r="D7376" s="3">
        <v>16.0</v>
      </c>
      <c r="E7376" s="6">
        <v>0.266667</v>
      </c>
      <c r="F7376" s="8">
        <f t="array" ref="F7376">INDEX(hourlyCalories_merged!$A$2:$D$22100,MATCH(B7376,hourlyCalories_merged!$B$2:$B$22100,0),MATCH($F$1,hourlyCalories_merged!$A$1:$D$1,0))</f>
        <v>47</v>
      </c>
    </row>
    <row r="7377">
      <c r="A7377" s="3">
        <v>3.372868164E9</v>
      </c>
      <c r="B7377" s="21">
        <v>42488.25</v>
      </c>
      <c r="C7377" s="22">
        <f t="shared" si="2"/>
        <v>0.25</v>
      </c>
      <c r="D7377" s="3">
        <v>3.0</v>
      </c>
      <c r="E7377" s="6">
        <v>0.05</v>
      </c>
      <c r="F7377" s="8">
        <f t="array" ref="F7377">INDEX(hourlyCalories_merged!$A$2:$D$22100,MATCH(B7377,hourlyCalories_merged!$B$2:$B$22100,0),MATCH($F$1,hourlyCalories_merged!$A$1:$D$1,0))</f>
        <v>48</v>
      </c>
    </row>
    <row r="7378">
      <c r="A7378" s="3">
        <v>3.372868164E9</v>
      </c>
      <c r="B7378" s="21">
        <v>42488.291666666664</v>
      </c>
      <c r="C7378" s="22">
        <f t="shared" si="2"/>
        <v>0.2916666667</v>
      </c>
      <c r="D7378" s="3">
        <v>33.0</v>
      </c>
      <c r="E7378" s="6">
        <v>0.55</v>
      </c>
      <c r="F7378" s="8">
        <f t="array" ref="F7378">INDEX(hourlyCalories_merged!$A$2:$D$22100,MATCH(B7378,hourlyCalories_merged!$B$2:$B$22100,0),MATCH($F$1,hourlyCalories_merged!$A$1:$D$1,0))</f>
        <v>49</v>
      </c>
    </row>
    <row r="7379">
      <c r="A7379" s="3">
        <v>3.372868164E9</v>
      </c>
      <c r="B7379" s="21">
        <v>42488.333333333336</v>
      </c>
      <c r="C7379" s="22">
        <f t="shared" si="2"/>
        <v>0.3333333333</v>
      </c>
      <c r="D7379" s="3">
        <v>39.0</v>
      </c>
      <c r="E7379" s="6">
        <v>0.65</v>
      </c>
      <c r="F7379" s="8">
        <f t="array" ref="F7379">INDEX(hourlyCalories_merged!$A$2:$D$22100,MATCH(B7379,hourlyCalories_merged!$B$2:$B$22100,0),MATCH($F$1,hourlyCalories_merged!$A$1:$D$1,0))</f>
        <v>63</v>
      </c>
    </row>
    <row r="7380">
      <c r="A7380" s="3">
        <v>3.372868164E9</v>
      </c>
      <c r="B7380" s="21">
        <v>42488.375</v>
      </c>
      <c r="C7380" s="22">
        <f t="shared" si="2"/>
        <v>0.375</v>
      </c>
      <c r="D7380" s="3">
        <v>13.0</v>
      </c>
      <c r="E7380" s="6">
        <v>0.216667</v>
      </c>
      <c r="F7380" s="8">
        <f t="array" ref="F7380">INDEX(hourlyCalories_merged!$A$2:$D$22100,MATCH(B7380,hourlyCalories_merged!$B$2:$B$22100,0),MATCH($F$1,hourlyCalories_merged!$A$1:$D$1,0))</f>
        <v>116</v>
      </c>
    </row>
    <row r="7381">
      <c r="A7381" s="3">
        <v>3.372868164E9</v>
      </c>
      <c r="B7381" s="21">
        <v>42488.416666666664</v>
      </c>
      <c r="C7381" s="22">
        <f t="shared" si="2"/>
        <v>0.4166666667</v>
      </c>
      <c r="D7381" s="3">
        <v>39.0</v>
      </c>
      <c r="E7381" s="6">
        <v>0.65</v>
      </c>
      <c r="F7381" s="8">
        <f t="array" ref="F7381">INDEX(hourlyCalories_merged!$A$2:$D$22100,MATCH(B7381,hourlyCalories_merged!$B$2:$B$22100,0),MATCH($F$1,hourlyCalories_merged!$A$1:$D$1,0))</f>
        <v>105</v>
      </c>
    </row>
    <row r="7382">
      <c r="A7382" s="3">
        <v>3.372868164E9</v>
      </c>
      <c r="B7382" s="21">
        <v>42488.458333333336</v>
      </c>
      <c r="C7382" s="22">
        <f t="shared" si="2"/>
        <v>0.4583333333</v>
      </c>
      <c r="D7382" s="3">
        <v>39.0</v>
      </c>
      <c r="E7382" s="6">
        <v>0.65</v>
      </c>
      <c r="F7382" s="8">
        <f t="array" ref="F7382">INDEX(hourlyCalories_merged!$A$2:$D$22100,MATCH(B7382,hourlyCalories_merged!$B$2:$B$22100,0),MATCH($F$1,hourlyCalories_merged!$A$1:$D$1,0))</f>
        <v>73</v>
      </c>
    </row>
    <row r="7383">
      <c r="A7383" s="3">
        <v>3.372868164E9</v>
      </c>
      <c r="B7383" s="21">
        <v>42488.5</v>
      </c>
      <c r="C7383" s="22">
        <f t="shared" si="2"/>
        <v>0.5</v>
      </c>
      <c r="D7383" s="3">
        <v>32.0</v>
      </c>
      <c r="E7383" s="6">
        <v>0.533333</v>
      </c>
      <c r="F7383" s="8">
        <f t="array" ref="F7383">INDEX(hourlyCalories_merged!$A$2:$D$22100,MATCH(B7383,hourlyCalories_merged!$B$2:$B$22100,0),MATCH($F$1,hourlyCalories_merged!$A$1:$D$1,0))</f>
        <v>78</v>
      </c>
    </row>
    <row r="7384">
      <c r="A7384" s="3">
        <v>3.372868164E9</v>
      </c>
      <c r="B7384" s="21">
        <v>42488.541666666664</v>
      </c>
      <c r="C7384" s="22">
        <f t="shared" si="2"/>
        <v>0.5416666667</v>
      </c>
      <c r="D7384" s="3">
        <v>16.0</v>
      </c>
      <c r="E7384" s="6">
        <v>0.266667</v>
      </c>
      <c r="F7384" s="8">
        <f t="array" ref="F7384">INDEX(hourlyCalories_merged!$A$2:$D$22100,MATCH(B7384,hourlyCalories_merged!$B$2:$B$22100,0),MATCH($F$1,hourlyCalories_merged!$A$1:$D$1,0))</f>
        <v>108</v>
      </c>
    </row>
    <row r="7385">
      <c r="A7385" s="3">
        <v>3.372868164E9</v>
      </c>
      <c r="B7385" s="21">
        <v>42488.583333333336</v>
      </c>
      <c r="C7385" s="22">
        <f t="shared" si="2"/>
        <v>0.5833333333</v>
      </c>
      <c r="D7385" s="3">
        <v>16.0</v>
      </c>
      <c r="E7385" s="6">
        <v>0.266667</v>
      </c>
      <c r="F7385" s="8">
        <f t="array" ref="F7385">INDEX(hourlyCalories_merged!$A$2:$D$22100,MATCH(B7385,hourlyCalories_merged!$B$2:$B$22100,0),MATCH($F$1,hourlyCalories_merged!$A$1:$D$1,0))</f>
        <v>124</v>
      </c>
    </row>
    <row r="7386">
      <c r="A7386" s="3">
        <v>3.372868164E9</v>
      </c>
      <c r="B7386" s="21">
        <v>42488.625</v>
      </c>
      <c r="C7386" s="22">
        <f t="shared" si="2"/>
        <v>0.625</v>
      </c>
      <c r="D7386" s="3">
        <v>28.0</v>
      </c>
      <c r="E7386" s="6">
        <v>0.466667</v>
      </c>
      <c r="F7386" s="8">
        <f t="array" ref="F7386">INDEX(hourlyCalories_merged!$A$2:$D$22100,MATCH(B7386,hourlyCalories_merged!$B$2:$B$22100,0),MATCH($F$1,hourlyCalories_merged!$A$1:$D$1,0))</f>
        <v>61</v>
      </c>
    </row>
    <row r="7387">
      <c r="A7387" s="3">
        <v>3.372868164E9</v>
      </c>
      <c r="B7387" s="21">
        <v>42488.666666666664</v>
      </c>
      <c r="C7387" s="22">
        <f t="shared" si="2"/>
        <v>0.6666666667</v>
      </c>
      <c r="D7387" s="3">
        <v>12.0</v>
      </c>
      <c r="E7387" s="6">
        <v>0.2</v>
      </c>
      <c r="F7387" s="8">
        <f t="array" ref="F7387">INDEX(hourlyCalories_merged!$A$2:$D$22100,MATCH(B7387,hourlyCalories_merged!$B$2:$B$22100,0),MATCH($F$1,hourlyCalories_merged!$A$1:$D$1,0))</f>
        <v>81</v>
      </c>
    </row>
    <row r="7388">
      <c r="A7388" s="3">
        <v>3.372868164E9</v>
      </c>
      <c r="B7388" s="21">
        <v>42488.708333333336</v>
      </c>
      <c r="C7388" s="22">
        <f t="shared" si="2"/>
        <v>0.7083333333</v>
      </c>
      <c r="D7388" s="3">
        <v>25.0</v>
      </c>
      <c r="E7388" s="6">
        <v>0.416667</v>
      </c>
      <c r="F7388" s="8">
        <f t="array" ref="F7388">INDEX(hourlyCalories_merged!$A$2:$D$22100,MATCH(B7388,hourlyCalories_merged!$B$2:$B$22100,0),MATCH($F$1,hourlyCalories_merged!$A$1:$D$1,0))</f>
        <v>72</v>
      </c>
    </row>
    <row r="7389">
      <c r="A7389" s="3">
        <v>3.372868164E9</v>
      </c>
      <c r="B7389" s="21">
        <v>42488.75</v>
      </c>
      <c r="C7389" s="22">
        <f t="shared" si="2"/>
        <v>0.75</v>
      </c>
      <c r="D7389" s="3">
        <v>31.0</v>
      </c>
      <c r="E7389" s="6">
        <v>0.516667</v>
      </c>
      <c r="F7389" s="8">
        <f t="array" ref="F7389">INDEX(hourlyCalories_merged!$A$2:$D$22100,MATCH(B7389,hourlyCalories_merged!$B$2:$B$22100,0),MATCH($F$1,hourlyCalories_merged!$A$1:$D$1,0))</f>
        <v>138</v>
      </c>
    </row>
    <row r="7390">
      <c r="A7390" s="3">
        <v>3.372868164E9</v>
      </c>
      <c r="B7390" s="21">
        <v>42488.791666666664</v>
      </c>
      <c r="C7390" s="22">
        <f t="shared" si="2"/>
        <v>0.7916666667</v>
      </c>
      <c r="D7390" s="3">
        <v>11.0</v>
      </c>
      <c r="E7390" s="6">
        <v>0.183333</v>
      </c>
      <c r="F7390" s="8">
        <f t="array" ref="F7390">INDEX(hourlyCalories_merged!$A$2:$D$22100,MATCH(B7390,hourlyCalories_merged!$B$2:$B$22100,0),MATCH($F$1,hourlyCalories_merged!$A$1:$D$1,0))</f>
        <v>56</v>
      </c>
    </row>
    <row r="7391">
      <c r="A7391" s="3">
        <v>3.372868164E9</v>
      </c>
      <c r="B7391" s="21">
        <v>42488.833333333336</v>
      </c>
      <c r="C7391" s="22">
        <f t="shared" si="2"/>
        <v>0.8333333333</v>
      </c>
      <c r="D7391" s="3">
        <v>20.0</v>
      </c>
      <c r="E7391" s="6">
        <v>0.333333</v>
      </c>
      <c r="F7391" s="8">
        <f t="array" ref="F7391">INDEX(hourlyCalories_merged!$A$2:$D$22100,MATCH(B7391,hourlyCalories_merged!$B$2:$B$22100,0),MATCH($F$1,hourlyCalories_merged!$A$1:$D$1,0))</f>
        <v>151</v>
      </c>
    </row>
    <row r="7392">
      <c r="A7392" s="3">
        <v>3.372868164E9</v>
      </c>
      <c r="B7392" s="21">
        <v>42488.875</v>
      </c>
      <c r="C7392" s="22">
        <f t="shared" si="2"/>
        <v>0.875</v>
      </c>
      <c r="D7392" s="3">
        <v>10.0</v>
      </c>
      <c r="E7392" s="6">
        <v>0.166667</v>
      </c>
      <c r="F7392" s="8">
        <f t="array" ref="F7392">INDEX(hourlyCalories_merged!$A$2:$D$22100,MATCH(B7392,hourlyCalories_merged!$B$2:$B$22100,0),MATCH($F$1,hourlyCalories_merged!$A$1:$D$1,0))</f>
        <v>103</v>
      </c>
    </row>
    <row r="7393">
      <c r="A7393" s="3">
        <v>3.372868164E9</v>
      </c>
      <c r="B7393" s="21">
        <v>42488.916666666664</v>
      </c>
      <c r="C7393" s="22">
        <f t="shared" si="2"/>
        <v>0.9166666667</v>
      </c>
      <c r="D7393" s="3">
        <v>1.0</v>
      </c>
      <c r="E7393" s="6">
        <v>0.016667</v>
      </c>
      <c r="F7393" s="8">
        <f t="array" ref="F7393">INDEX(hourlyCalories_merged!$A$2:$D$22100,MATCH(B7393,hourlyCalories_merged!$B$2:$B$22100,0),MATCH($F$1,hourlyCalories_merged!$A$1:$D$1,0))</f>
        <v>55</v>
      </c>
    </row>
    <row r="7394">
      <c r="A7394" s="3">
        <v>3.372868164E9</v>
      </c>
      <c r="B7394" s="21">
        <v>42488.958333333336</v>
      </c>
      <c r="C7394" s="22">
        <f t="shared" si="2"/>
        <v>0.9583333333</v>
      </c>
      <c r="D7394" s="3">
        <v>0.0</v>
      </c>
      <c r="E7394" s="6">
        <v>0.0</v>
      </c>
      <c r="F7394" s="8">
        <f t="array" ref="F7394">INDEX(hourlyCalories_merged!$A$2:$D$22100,MATCH(B7394,hourlyCalories_merged!$B$2:$B$22100,0),MATCH($F$1,hourlyCalories_merged!$A$1:$D$1,0))</f>
        <v>121</v>
      </c>
    </row>
    <row r="7395">
      <c r="A7395" s="3">
        <v>3.372868164E9</v>
      </c>
      <c r="B7395" s="21">
        <v>42489.0</v>
      </c>
      <c r="C7395" s="22">
        <f t="shared" si="2"/>
        <v>0</v>
      </c>
      <c r="D7395" s="3">
        <v>0.0</v>
      </c>
      <c r="E7395" s="6">
        <v>0.0</v>
      </c>
      <c r="F7395" s="8">
        <f t="array" ref="F7395">INDEX(hourlyCalories_merged!$A$2:$D$22100,MATCH(B7395,hourlyCalories_merged!$B$2:$B$22100,0),MATCH($F$1,hourlyCalories_merged!$A$1:$D$1,0))</f>
        <v>65</v>
      </c>
    </row>
    <row r="7396">
      <c r="A7396" s="3">
        <v>3.372868164E9</v>
      </c>
      <c r="B7396" s="21">
        <v>42489.041666666664</v>
      </c>
      <c r="C7396" s="22">
        <f t="shared" si="2"/>
        <v>0.04166666667</v>
      </c>
      <c r="D7396" s="3">
        <v>1.0</v>
      </c>
      <c r="E7396" s="6">
        <v>0.016667</v>
      </c>
      <c r="F7396" s="8">
        <f t="array" ref="F7396">INDEX(hourlyCalories_merged!$A$2:$D$22100,MATCH(B7396,hourlyCalories_merged!$B$2:$B$22100,0),MATCH($F$1,hourlyCalories_merged!$A$1:$D$1,0))</f>
        <v>49</v>
      </c>
    </row>
    <row r="7397">
      <c r="A7397" s="3">
        <v>3.372868164E9</v>
      </c>
      <c r="B7397" s="21">
        <v>42489.083333333336</v>
      </c>
      <c r="C7397" s="22">
        <f t="shared" si="2"/>
        <v>0.08333333333</v>
      </c>
      <c r="D7397" s="3">
        <v>0.0</v>
      </c>
      <c r="E7397" s="6">
        <v>0.0</v>
      </c>
      <c r="F7397" s="8">
        <f t="array" ref="F7397">INDEX(hourlyCalories_merged!$A$2:$D$22100,MATCH(B7397,hourlyCalories_merged!$B$2:$B$22100,0),MATCH($F$1,hourlyCalories_merged!$A$1:$D$1,0))</f>
        <v>54</v>
      </c>
    </row>
    <row r="7398">
      <c r="A7398" s="3">
        <v>3.372868164E9</v>
      </c>
      <c r="B7398" s="21">
        <v>42489.125</v>
      </c>
      <c r="C7398" s="22">
        <f t="shared" si="2"/>
        <v>0.125</v>
      </c>
      <c r="D7398" s="3">
        <v>0.0</v>
      </c>
      <c r="E7398" s="6">
        <v>0.0</v>
      </c>
      <c r="F7398" s="8">
        <f t="array" ref="F7398">INDEX(hourlyCalories_merged!$A$2:$D$22100,MATCH(B7398,hourlyCalories_merged!$B$2:$B$22100,0),MATCH($F$1,hourlyCalories_merged!$A$1:$D$1,0))</f>
        <v>47</v>
      </c>
    </row>
    <row r="7399">
      <c r="A7399" s="3">
        <v>3.372868164E9</v>
      </c>
      <c r="B7399" s="21">
        <v>42489.166666666664</v>
      </c>
      <c r="C7399" s="22">
        <f t="shared" si="2"/>
        <v>0.1666666667</v>
      </c>
      <c r="D7399" s="3">
        <v>1.0</v>
      </c>
      <c r="E7399" s="6">
        <v>0.016667</v>
      </c>
      <c r="F7399" s="8">
        <f t="array" ref="F7399">INDEX(hourlyCalories_merged!$A$2:$D$22100,MATCH(B7399,hourlyCalories_merged!$B$2:$B$22100,0),MATCH($F$1,hourlyCalories_merged!$A$1:$D$1,0))</f>
        <v>47</v>
      </c>
    </row>
    <row r="7400">
      <c r="A7400" s="3">
        <v>3.372868164E9</v>
      </c>
      <c r="B7400" s="21">
        <v>42489.208333333336</v>
      </c>
      <c r="C7400" s="22">
        <f t="shared" si="2"/>
        <v>0.2083333333</v>
      </c>
      <c r="D7400" s="3">
        <v>17.0</v>
      </c>
      <c r="E7400" s="6">
        <v>0.283333</v>
      </c>
      <c r="F7400" s="8">
        <f t="array" ref="F7400">INDEX(hourlyCalories_merged!$A$2:$D$22100,MATCH(B7400,hourlyCalories_merged!$B$2:$B$22100,0),MATCH($F$1,hourlyCalories_merged!$A$1:$D$1,0))</f>
        <v>48</v>
      </c>
    </row>
    <row r="7401">
      <c r="A7401" s="3">
        <v>3.372868164E9</v>
      </c>
      <c r="B7401" s="21">
        <v>42489.25</v>
      </c>
      <c r="C7401" s="22">
        <f t="shared" si="2"/>
        <v>0.25</v>
      </c>
      <c r="D7401" s="3">
        <v>9.0</v>
      </c>
      <c r="E7401" s="6">
        <v>0.15</v>
      </c>
      <c r="F7401" s="8">
        <f t="array" ref="F7401">INDEX(hourlyCalories_merged!$A$2:$D$22100,MATCH(B7401,hourlyCalories_merged!$B$2:$B$22100,0),MATCH($F$1,hourlyCalories_merged!$A$1:$D$1,0))</f>
        <v>47</v>
      </c>
    </row>
    <row r="7402">
      <c r="A7402" s="3">
        <v>3.372868164E9</v>
      </c>
      <c r="B7402" s="21">
        <v>42489.291666666664</v>
      </c>
      <c r="C7402" s="22">
        <f t="shared" si="2"/>
        <v>0.2916666667</v>
      </c>
      <c r="D7402" s="3">
        <v>11.0</v>
      </c>
      <c r="E7402" s="6">
        <v>0.183333</v>
      </c>
      <c r="F7402" s="8">
        <f t="array" ref="F7402">INDEX(hourlyCalories_merged!$A$2:$D$22100,MATCH(B7402,hourlyCalories_merged!$B$2:$B$22100,0),MATCH($F$1,hourlyCalories_merged!$A$1:$D$1,0))</f>
        <v>52</v>
      </c>
    </row>
    <row r="7403">
      <c r="A7403" s="3">
        <v>3.372868164E9</v>
      </c>
      <c r="B7403" s="21">
        <v>42489.333333333336</v>
      </c>
      <c r="C7403" s="22">
        <f t="shared" si="2"/>
        <v>0.3333333333</v>
      </c>
      <c r="D7403" s="3">
        <v>34.0</v>
      </c>
      <c r="E7403" s="6">
        <v>0.566667</v>
      </c>
      <c r="F7403" s="8">
        <f t="array" ref="F7403">INDEX(hourlyCalories_merged!$A$2:$D$22100,MATCH(B7403,hourlyCalories_merged!$B$2:$B$22100,0),MATCH($F$1,hourlyCalories_merged!$A$1:$D$1,0))</f>
        <v>67</v>
      </c>
    </row>
    <row r="7404">
      <c r="A7404" s="3">
        <v>3.372868164E9</v>
      </c>
      <c r="B7404" s="21">
        <v>42489.375</v>
      </c>
      <c r="C7404" s="22">
        <f t="shared" si="2"/>
        <v>0.375</v>
      </c>
      <c r="D7404" s="3">
        <v>26.0</v>
      </c>
      <c r="E7404" s="6">
        <v>0.433333</v>
      </c>
      <c r="F7404" s="8">
        <f t="array" ref="F7404">INDEX(hourlyCalories_merged!$A$2:$D$22100,MATCH(B7404,hourlyCalories_merged!$B$2:$B$22100,0),MATCH($F$1,hourlyCalories_merged!$A$1:$D$1,0))</f>
        <v>142</v>
      </c>
    </row>
    <row r="7405">
      <c r="A7405" s="3">
        <v>3.372868164E9</v>
      </c>
      <c r="B7405" s="21">
        <v>42489.416666666664</v>
      </c>
      <c r="C7405" s="22">
        <f t="shared" si="2"/>
        <v>0.4166666667</v>
      </c>
      <c r="D7405" s="3">
        <v>33.0</v>
      </c>
      <c r="E7405" s="6">
        <v>0.55</v>
      </c>
      <c r="F7405" s="8">
        <f t="array" ref="F7405">INDEX(hourlyCalories_merged!$A$2:$D$22100,MATCH(B7405,hourlyCalories_merged!$B$2:$B$22100,0),MATCH($F$1,hourlyCalories_merged!$A$1:$D$1,0))</f>
        <v>60</v>
      </c>
    </row>
    <row r="7406">
      <c r="A7406" s="3">
        <v>3.372868164E9</v>
      </c>
      <c r="B7406" s="21">
        <v>42489.458333333336</v>
      </c>
      <c r="C7406" s="22">
        <f t="shared" si="2"/>
        <v>0.4583333333</v>
      </c>
      <c r="D7406" s="3">
        <v>49.0</v>
      </c>
      <c r="E7406" s="6">
        <v>0.816667</v>
      </c>
      <c r="F7406" s="8">
        <f t="array" ref="F7406">INDEX(hourlyCalories_merged!$A$2:$D$22100,MATCH(B7406,hourlyCalories_merged!$B$2:$B$22100,0),MATCH($F$1,hourlyCalories_merged!$A$1:$D$1,0))</f>
        <v>60</v>
      </c>
    </row>
    <row r="7407">
      <c r="A7407" s="3">
        <v>3.372868164E9</v>
      </c>
      <c r="B7407" s="21">
        <v>42489.5</v>
      </c>
      <c r="C7407" s="22">
        <f t="shared" si="2"/>
        <v>0.5</v>
      </c>
      <c r="D7407" s="3">
        <v>34.0</v>
      </c>
      <c r="E7407" s="6">
        <v>0.566667</v>
      </c>
      <c r="F7407" s="8">
        <f t="array" ref="F7407">INDEX(hourlyCalories_merged!$A$2:$D$22100,MATCH(B7407,hourlyCalories_merged!$B$2:$B$22100,0),MATCH($F$1,hourlyCalories_merged!$A$1:$D$1,0))</f>
        <v>65</v>
      </c>
    </row>
    <row r="7408">
      <c r="A7408" s="3">
        <v>3.372868164E9</v>
      </c>
      <c r="B7408" s="21">
        <v>42489.541666666664</v>
      </c>
      <c r="C7408" s="22">
        <f t="shared" si="2"/>
        <v>0.5416666667</v>
      </c>
      <c r="D7408" s="3">
        <v>28.0</v>
      </c>
      <c r="E7408" s="6">
        <v>0.466667</v>
      </c>
      <c r="F7408" s="8">
        <f t="array" ref="F7408">INDEX(hourlyCalories_merged!$A$2:$D$22100,MATCH(B7408,hourlyCalories_merged!$B$2:$B$22100,0),MATCH($F$1,hourlyCalories_merged!$A$1:$D$1,0))</f>
        <v>62</v>
      </c>
    </row>
    <row r="7409">
      <c r="A7409" s="3">
        <v>3.372868164E9</v>
      </c>
      <c r="B7409" s="21">
        <v>42489.583333333336</v>
      </c>
      <c r="C7409" s="22">
        <f t="shared" si="2"/>
        <v>0.5833333333</v>
      </c>
      <c r="D7409" s="3">
        <v>34.0</v>
      </c>
      <c r="E7409" s="6">
        <v>0.566667</v>
      </c>
      <c r="F7409" s="8">
        <f t="array" ref="F7409">INDEX(hourlyCalories_merged!$A$2:$D$22100,MATCH(B7409,hourlyCalories_merged!$B$2:$B$22100,0),MATCH($F$1,hourlyCalories_merged!$A$1:$D$1,0))</f>
        <v>136</v>
      </c>
    </row>
    <row r="7410">
      <c r="A7410" s="3">
        <v>3.372868164E9</v>
      </c>
      <c r="B7410" s="21">
        <v>42489.625</v>
      </c>
      <c r="C7410" s="22">
        <f t="shared" si="2"/>
        <v>0.625</v>
      </c>
      <c r="D7410" s="3">
        <v>40.0</v>
      </c>
      <c r="E7410" s="6">
        <v>0.666667</v>
      </c>
      <c r="F7410" s="8">
        <f t="array" ref="F7410">INDEX(hourlyCalories_merged!$A$2:$D$22100,MATCH(B7410,hourlyCalories_merged!$B$2:$B$22100,0),MATCH($F$1,hourlyCalories_merged!$A$1:$D$1,0))</f>
        <v>110</v>
      </c>
    </row>
    <row r="7411">
      <c r="A7411" s="3">
        <v>3.372868164E9</v>
      </c>
      <c r="B7411" s="21">
        <v>42489.666666666664</v>
      </c>
      <c r="C7411" s="22">
        <f t="shared" si="2"/>
        <v>0.6666666667</v>
      </c>
      <c r="D7411" s="3">
        <v>22.0</v>
      </c>
      <c r="E7411" s="6">
        <v>0.366667</v>
      </c>
      <c r="F7411" s="8">
        <f t="array" ref="F7411">INDEX(hourlyCalories_merged!$A$2:$D$22100,MATCH(B7411,hourlyCalories_merged!$B$2:$B$22100,0),MATCH($F$1,hourlyCalories_merged!$A$1:$D$1,0))</f>
        <v>73</v>
      </c>
    </row>
    <row r="7412">
      <c r="A7412" s="3">
        <v>3.372868164E9</v>
      </c>
      <c r="B7412" s="21">
        <v>42489.708333333336</v>
      </c>
      <c r="C7412" s="22">
        <f t="shared" si="2"/>
        <v>0.7083333333</v>
      </c>
      <c r="D7412" s="3">
        <v>9.0</v>
      </c>
      <c r="E7412" s="6">
        <v>0.15</v>
      </c>
      <c r="F7412" s="8">
        <f t="array" ref="F7412">INDEX(hourlyCalories_merged!$A$2:$D$22100,MATCH(B7412,hourlyCalories_merged!$B$2:$B$22100,0),MATCH($F$1,hourlyCalories_merged!$A$1:$D$1,0))</f>
        <v>75</v>
      </c>
    </row>
    <row r="7413">
      <c r="A7413" s="3">
        <v>3.372868164E9</v>
      </c>
      <c r="B7413" s="21">
        <v>42489.75</v>
      </c>
      <c r="C7413" s="22">
        <f t="shared" si="2"/>
        <v>0.75</v>
      </c>
      <c r="D7413" s="3">
        <v>13.0</v>
      </c>
      <c r="E7413" s="6">
        <v>0.216667</v>
      </c>
      <c r="F7413" s="8">
        <f t="array" ref="F7413">INDEX(hourlyCalories_merged!$A$2:$D$22100,MATCH(B7413,hourlyCalories_merged!$B$2:$B$22100,0),MATCH($F$1,hourlyCalories_merged!$A$1:$D$1,0))</f>
        <v>60</v>
      </c>
    </row>
    <row r="7414">
      <c r="A7414" s="3">
        <v>3.372868164E9</v>
      </c>
      <c r="B7414" s="21">
        <v>42489.791666666664</v>
      </c>
      <c r="C7414" s="22">
        <f t="shared" si="2"/>
        <v>0.7916666667</v>
      </c>
      <c r="D7414" s="3">
        <v>8.0</v>
      </c>
      <c r="E7414" s="6">
        <v>0.133333</v>
      </c>
      <c r="F7414" s="8">
        <f t="array" ref="F7414">INDEX(hourlyCalories_merged!$A$2:$D$22100,MATCH(B7414,hourlyCalories_merged!$B$2:$B$22100,0),MATCH($F$1,hourlyCalories_merged!$A$1:$D$1,0))</f>
        <v>71</v>
      </c>
    </row>
    <row r="7415">
      <c r="A7415" s="3">
        <v>3.372868164E9</v>
      </c>
      <c r="B7415" s="21">
        <v>42489.833333333336</v>
      </c>
      <c r="C7415" s="22">
        <f t="shared" si="2"/>
        <v>0.8333333333</v>
      </c>
      <c r="D7415" s="3">
        <v>13.0</v>
      </c>
      <c r="E7415" s="6">
        <v>0.216667</v>
      </c>
      <c r="F7415" s="8">
        <f t="array" ref="F7415">INDEX(hourlyCalories_merged!$A$2:$D$22100,MATCH(B7415,hourlyCalories_merged!$B$2:$B$22100,0),MATCH($F$1,hourlyCalories_merged!$A$1:$D$1,0))</f>
        <v>80</v>
      </c>
    </row>
    <row r="7416">
      <c r="A7416" s="3">
        <v>3.372868164E9</v>
      </c>
      <c r="B7416" s="21">
        <v>42489.875</v>
      </c>
      <c r="C7416" s="22">
        <f t="shared" si="2"/>
        <v>0.875</v>
      </c>
      <c r="D7416" s="3">
        <v>20.0</v>
      </c>
      <c r="E7416" s="6">
        <v>0.333333</v>
      </c>
      <c r="F7416" s="8">
        <f t="array" ref="F7416">INDEX(hourlyCalories_merged!$A$2:$D$22100,MATCH(B7416,hourlyCalories_merged!$B$2:$B$22100,0),MATCH($F$1,hourlyCalories_merged!$A$1:$D$1,0))</f>
        <v>118</v>
      </c>
    </row>
    <row r="7417">
      <c r="A7417" s="3">
        <v>3.372868164E9</v>
      </c>
      <c r="B7417" s="21">
        <v>42489.916666666664</v>
      </c>
      <c r="C7417" s="22">
        <f t="shared" si="2"/>
        <v>0.9166666667</v>
      </c>
      <c r="D7417" s="3">
        <v>0.0</v>
      </c>
      <c r="E7417" s="6">
        <v>0.0</v>
      </c>
      <c r="F7417" s="8">
        <f t="array" ref="F7417">INDEX(hourlyCalories_merged!$A$2:$D$22100,MATCH(B7417,hourlyCalories_merged!$B$2:$B$22100,0),MATCH($F$1,hourlyCalories_merged!$A$1:$D$1,0))</f>
        <v>111</v>
      </c>
    </row>
    <row r="7418">
      <c r="A7418" s="3">
        <v>3.372868164E9</v>
      </c>
      <c r="B7418" s="21">
        <v>42489.958333333336</v>
      </c>
      <c r="C7418" s="22">
        <f t="shared" si="2"/>
        <v>0.9583333333</v>
      </c>
      <c r="D7418" s="3">
        <v>0.0</v>
      </c>
      <c r="E7418" s="6">
        <v>0.0</v>
      </c>
      <c r="F7418" s="8">
        <f t="array" ref="F7418">INDEX(hourlyCalories_merged!$A$2:$D$22100,MATCH(B7418,hourlyCalories_merged!$B$2:$B$22100,0),MATCH($F$1,hourlyCalories_merged!$A$1:$D$1,0))</f>
        <v>140</v>
      </c>
    </row>
    <row r="7419">
      <c r="A7419" s="3">
        <v>3.372868164E9</v>
      </c>
      <c r="B7419" s="21">
        <v>42490.0</v>
      </c>
      <c r="C7419" s="22">
        <f t="shared" si="2"/>
        <v>0</v>
      </c>
      <c r="D7419" s="3">
        <v>1.0</v>
      </c>
      <c r="E7419" s="6">
        <v>0.016667</v>
      </c>
      <c r="F7419" s="8">
        <f t="array" ref="F7419">INDEX(hourlyCalories_merged!$A$2:$D$22100,MATCH(B7419,hourlyCalories_merged!$B$2:$B$22100,0),MATCH($F$1,hourlyCalories_merged!$A$1:$D$1,0))</f>
        <v>51</v>
      </c>
    </row>
    <row r="7420">
      <c r="A7420" s="3">
        <v>3.372868164E9</v>
      </c>
      <c r="B7420" s="21">
        <v>42490.041666666664</v>
      </c>
      <c r="C7420" s="22">
        <f t="shared" si="2"/>
        <v>0.04166666667</v>
      </c>
      <c r="D7420" s="3">
        <v>0.0</v>
      </c>
      <c r="E7420" s="6">
        <v>0.0</v>
      </c>
      <c r="F7420" s="8">
        <f t="array" ref="F7420">INDEX(hourlyCalories_merged!$A$2:$D$22100,MATCH(B7420,hourlyCalories_merged!$B$2:$B$22100,0),MATCH($F$1,hourlyCalories_merged!$A$1:$D$1,0))</f>
        <v>57</v>
      </c>
    </row>
    <row r="7421">
      <c r="A7421" s="3">
        <v>3.372868164E9</v>
      </c>
      <c r="B7421" s="21">
        <v>42490.083333333336</v>
      </c>
      <c r="C7421" s="22">
        <f t="shared" si="2"/>
        <v>0.08333333333</v>
      </c>
      <c r="D7421" s="3">
        <v>1.0</v>
      </c>
      <c r="E7421" s="6">
        <v>0.016667</v>
      </c>
      <c r="F7421" s="8">
        <f t="array" ref="F7421">INDEX(hourlyCalories_merged!$A$2:$D$22100,MATCH(B7421,hourlyCalories_merged!$B$2:$B$22100,0),MATCH($F$1,hourlyCalories_merged!$A$1:$D$1,0))</f>
        <v>47</v>
      </c>
    </row>
    <row r="7422">
      <c r="A7422" s="3">
        <v>3.372868164E9</v>
      </c>
      <c r="B7422" s="21">
        <v>42490.125</v>
      </c>
      <c r="C7422" s="22">
        <f t="shared" si="2"/>
        <v>0.125</v>
      </c>
      <c r="D7422" s="3">
        <v>0.0</v>
      </c>
      <c r="E7422" s="6">
        <v>0.0</v>
      </c>
      <c r="F7422" s="8">
        <f t="array" ref="F7422">INDEX(hourlyCalories_merged!$A$2:$D$22100,MATCH(B7422,hourlyCalories_merged!$B$2:$B$22100,0),MATCH($F$1,hourlyCalories_merged!$A$1:$D$1,0))</f>
        <v>49</v>
      </c>
    </row>
    <row r="7423">
      <c r="A7423" s="3">
        <v>3.372868164E9</v>
      </c>
      <c r="B7423" s="21">
        <v>42490.166666666664</v>
      </c>
      <c r="C7423" s="22">
        <f t="shared" si="2"/>
        <v>0.1666666667</v>
      </c>
      <c r="D7423" s="3">
        <v>0.0</v>
      </c>
      <c r="E7423" s="6">
        <v>0.0</v>
      </c>
      <c r="F7423" s="8">
        <f t="array" ref="F7423">INDEX(hourlyCalories_merged!$A$2:$D$22100,MATCH(B7423,hourlyCalories_merged!$B$2:$B$22100,0),MATCH($F$1,hourlyCalories_merged!$A$1:$D$1,0))</f>
        <v>47</v>
      </c>
    </row>
    <row r="7424">
      <c r="A7424" s="3">
        <v>3.372868164E9</v>
      </c>
      <c r="B7424" s="21">
        <v>42490.208333333336</v>
      </c>
      <c r="C7424" s="22">
        <f t="shared" si="2"/>
        <v>0.2083333333</v>
      </c>
      <c r="D7424" s="3">
        <v>0.0</v>
      </c>
      <c r="E7424" s="6">
        <v>0.0</v>
      </c>
      <c r="F7424" s="8">
        <f t="array" ref="F7424">INDEX(hourlyCalories_merged!$A$2:$D$22100,MATCH(B7424,hourlyCalories_merged!$B$2:$B$22100,0),MATCH($F$1,hourlyCalories_merged!$A$1:$D$1,0))</f>
        <v>48</v>
      </c>
    </row>
    <row r="7425">
      <c r="A7425" s="3">
        <v>3.372868164E9</v>
      </c>
      <c r="B7425" s="21">
        <v>42490.25</v>
      </c>
      <c r="C7425" s="22">
        <f t="shared" si="2"/>
        <v>0.25</v>
      </c>
      <c r="D7425" s="3">
        <v>5.0</v>
      </c>
      <c r="E7425" s="6">
        <v>0.083333</v>
      </c>
      <c r="F7425" s="8">
        <f t="array" ref="F7425">INDEX(hourlyCalories_merged!$A$2:$D$22100,MATCH(B7425,hourlyCalories_merged!$B$2:$B$22100,0),MATCH($F$1,hourlyCalories_merged!$A$1:$D$1,0))</f>
        <v>48</v>
      </c>
    </row>
    <row r="7426">
      <c r="A7426" s="3">
        <v>3.372868164E9</v>
      </c>
      <c r="B7426" s="21">
        <v>42490.291666666664</v>
      </c>
      <c r="C7426" s="22">
        <f t="shared" si="2"/>
        <v>0.2916666667</v>
      </c>
      <c r="D7426" s="3">
        <v>15.0</v>
      </c>
      <c r="E7426" s="6">
        <v>0.25</v>
      </c>
      <c r="F7426" s="8">
        <f t="array" ref="F7426">INDEX(hourlyCalories_merged!$A$2:$D$22100,MATCH(B7426,hourlyCalories_merged!$B$2:$B$22100,0),MATCH($F$1,hourlyCalories_merged!$A$1:$D$1,0))</f>
        <v>48</v>
      </c>
    </row>
    <row r="7427">
      <c r="A7427" s="3">
        <v>3.372868164E9</v>
      </c>
      <c r="B7427" s="21">
        <v>42490.333333333336</v>
      </c>
      <c r="C7427" s="22">
        <f t="shared" si="2"/>
        <v>0.3333333333</v>
      </c>
      <c r="D7427" s="3">
        <v>8.0</v>
      </c>
      <c r="E7427" s="6">
        <v>0.133333</v>
      </c>
      <c r="F7427" s="8">
        <f t="array" ref="F7427">INDEX(hourlyCalories_merged!$A$2:$D$22100,MATCH(B7427,hourlyCalories_merged!$B$2:$B$22100,0),MATCH($F$1,hourlyCalories_merged!$A$1:$D$1,0))</f>
        <v>52</v>
      </c>
    </row>
    <row r="7428">
      <c r="A7428" s="3">
        <v>3.372868164E9</v>
      </c>
      <c r="B7428" s="21">
        <v>42490.375</v>
      </c>
      <c r="C7428" s="22">
        <f t="shared" si="2"/>
        <v>0.375</v>
      </c>
      <c r="D7428" s="3">
        <v>90.0</v>
      </c>
      <c r="E7428" s="6">
        <v>1.5</v>
      </c>
      <c r="F7428" s="8">
        <f t="array" ref="F7428">INDEX(hourlyCalories_merged!$A$2:$D$22100,MATCH(B7428,hourlyCalories_merged!$B$2:$B$22100,0),MATCH($F$1,hourlyCalories_merged!$A$1:$D$1,0))</f>
        <v>64</v>
      </c>
    </row>
    <row r="7429">
      <c r="A7429" s="3">
        <v>3.372868164E9</v>
      </c>
      <c r="B7429" s="21">
        <v>42490.416666666664</v>
      </c>
      <c r="C7429" s="22">
        <f t="shared" si="2"/>
        <v>0.4166666667</v>
      </c>
      <c r="D7429" s="3">
        <v>34.0</v>
      </c>
      <c r="E7429" s="6">
        <v>0.566667</v>
      </c>
      <c r="F7429" s="8">
        <f t="array" ref="F7429">INDEX(hourlyCalories_merged!$A$2:$D$22100,MATCH(B7429,hourlyCalories_merged!$B$2:$B$22100,0),MATCH($F$1,hourlyCalories_merged!$A$1:$D$1,0))</f>
        <v>72</v>
      </c>
    </row>
    <row r="7430">
      <c r="A7430" s="3">
        <v>3.372868164E9</v>
      </c>
      <c r="B7430" s="21">
        <v>42490.458333333336</v>
      </c>
      <c r="C7430" s="22">
        <f t="shared" si="2"/>
        <v>0.4583333333</v>
      </c>
      <c r="D7430" s="3">
        <v>3.0</v>
      </c>
      <c r="E7430" s="6">
        <v>0.05</v>
      </c>
      <c r="F7430" s="8">
        <f t="array" ref="F7430">INDEX(hourlyCalories_merged!$A$2:$D$22100,MATCH(B7430,hourlyCalories_merged!$B$2:$B$22100,0),MATCH($F$1,hourlyCalories_merged!$A$1:$D$1,0))</f>
        <v>62</v>
      </c>
    </row>
    <row r="7431">
      <c r="A7431" s="3">
        <v>3.372868164E9</v>
      </c>
      <c r="B7431" s="21">
        <v>42490.5</v>
      </c>
      <c r="C7431" s="22">
        <f t="shared" si="2"/>
        <v>0.5</v>
      </c>
      <c r="D7431" s="3">
        <v>22.0</v>
      </c>
      <c r="E7431" s="6">
        <v>0.366667</v>
      </c>
      <c r="F7431" s="8">
        <f t="array" ref="F7431">INDEX(hourlyCalories_merged!$A$2:$D$22100,MATCH(B7431,hourlyCalories_merged!$B$2:$B$22100,0),MATCH($F$1,hourlyCalories_merged!$A$1:$D$1,0))</f>
        <v>58</v>
      </c>
    </row>
    <row r="7432">
      <c r="A7432" s="3">
        <v>3.372868164E9</v>
      </c>
      <c r="B7432" s="21">
        <v>42490.541666666664</v>
      </c>
      <c r="C7432" s="22">
        <f t="shared" si="2"/>
        <v>0.5416666667</v>
      </c>
      <c r="D7432" s="3">
        <v>18.0</v>
      </c>
      <c r="E7432" s="6">
        <v>0.3</v>
      </c>
      <c r="F7432" s="8">
        <f t="array" ref="F7432">INDEX(hourlyCalories_merged!$A$2:$D$22100,MATCH(B7432,hourlyCalories_merged!$B$2:$B$22100,0),MATCH($F$1,hourlyCalories_merged!$A$1:$D$1,0))</f>
        <v>65</v>
      </c>
    </row>
    <row r="7433">
      <c r="A7433" s="3">
        <v>3.372868164E9</v>
      </c>
      <c r="B7433" s="21">
        <v>42490.583333333336</v>
      </c>
      <c r="C7433" s="22">
        <f t="shared" si="2"/>
        <v>0.5833333333</v>
      </c>
      <c r="D7433" s="3">
        <v>46.0</v>
      </c>
      <c r="E7433" s="6">
        <v>0.766667</v>
      </c>
      <c r="F7433" s="8">
        <f t="array" ref="F7433">INDEX(hourlyCalories_merged!$A$2:$D$22100,MATCH(B7433,hourlyCalories_merged!$B$2:$B$22100,0),MATCH($F$1,hourlyCalories_merged!$A$1:$D$1,0))</f>
        <v>85</v>
      </c>
    </row>
    <row r="7434">
      <c r="A7434" s="3">
        <v>3.372868164E9</v>
      </c>
      <c r="B7434" s="21">
        <v>42490.625</v>
      </c>
      <c r="C7434" s="22">
        <f t="shared" si="2"/>
        <v>0.625</v>
      </c>
      <c r="D7434" s="3">
        <v>21.0</v>
      </c>
      <c r="E7434" s="6">
        <v>0.35</v>
      </c>
      <c r="F7434" s="8">
        <f t="array" ref="F7434">INDEX(hourlyCalories_merged!$A$2:$D$22100,MATCH(B7434,hourlyCalories_merged!$B$2:$B$22100,0),MATCH($F$1,hourlyCalories_merged!$A$1:$D$1,0))</f>
        <v>94</v>
      </c>
    </row>
    <row r="7435">
      <c r="A7435" s="3">
        <v>3.372868164E9</v>
      </c>
      <c r="B7435" s="21">
        <v>42490.666666666664</v>
      </c>
      <c r="C7435" s="22">
        <f t="shared" si="2"/>
        <v>0.6666666667</v>
      </c>
      <c r="D7435" s="3">
        <v>23.0</v>
      </c>
      <c r="E7435" s="6">
        <v>0.383333</v>
      </c>
      <c r="F7435" s="8">
        <f t="array" ref="F7435">INDEX(hourlyCalories_merged!$A$2:$D$22100,MATCH(B7435,hourlyCalories_merged!$B$2:$B$22100,0),MATCH($F$1,hourlyCalories_merged!$A$1:$D$1,0))</f>
        <v>203</v>
      </c>
    </row>
    <row r="7436">
      <c r="A7436" s="3">
        <v>3.372868164E9</v>
      </c>
      <c r="B7436" s="21">
        <v>42490.708333333336</v>
      </c>
      <c r="C7436" s="22">
        <f t="shared" si="2"/>
        <v>0.7083333333</v>
      </c>
      <c r="D7436" s="3">
        <v>19.0</v>
      </c>
      <c r="E7436" s="6">
        <v>0.316667</v>
      </c>
      <c r="F7436" s="8">
        <f t="array" ref="F7436">INDEX(hourlyCalories_merged!$A$2:$D$22100,MATCH(B7436,hourlyCalories_merged!$B$2:$B$22100,0),MATCH($F$1,hourlyCalories_merged!$A$1:$D$1,0))</f>
        <v>160</v>
      </c>
    </row>
    <row r="7437">
      <c r="A7437" s="3">
        <v>3.372868164E9</v>
      </c>
      <c r="B7437" s="21">
        <v>42490.75</v>
      </c>
      <c r="C7437" s="22">
        <f t="shared" si="2"/>
        <v>0.75</v>
      </c>
      <c r="D7437" s="3">
        <v>21.0</v>
      </c>
      <c r="E7437" s="6">
        <v>0.35</v>
      </c>
      <c r="F7437" s="8">
        <f t="array" ref="F7437">INDEX(hourlyCalories_merged!$A$2:$D$22100,MATCH(B7437,hourlyCalories_merged!$B$2:$B$22100,0),MATCH($F$1,hourlyCalories_merged!$A$1:$D$1,0))</f>
        <v>159</v>
      </c>
    </row>
    <row r="7438">
      <c r="A7438" s="3">
        <v>3.372868164E9</v>
      </c>
      <c r="B7438" s="21">
        <v>42490.791666666664</v>
      </c>
      <c r="C7438" s="22">
        <f t="shared" si="2"/>
        <v>0.7916666667</v>
      </c>
      <c r="D7438" s="3">
        <v>6.0</v>
      </c>
      <c r="E7438" s="6">
        <v>0.1</v>
      </c>
      <c r="F7438" s="8">
        <f t="array" ref="F7438">INDEX(hourlyCalories_merged!$A$2:$D$22100,MATCH(B7438,hourlyCalories_merged!$B$2:$B$22100,0),MATCH($F$1,hourlyCalories_merged!$A$1:$D$1,0))</f>
        <v>60</v>
      </c>
    </row>
    <row r="7439">
      <c r="A7439" s="3">
        <v>3.372868164E9</v>
      </c>
      <c r="B7439" s="21">
        <v>42490.833333333336</v>
      </c>
      <c r="C7439" s="22">
        <f t="shared" si="2"/>
        <v>0.8333333333</v>
      </c>
      <c r="D7439" s="3">
        <v>15.0</v>
      </c>
      <c r="E7439" s="6">
        <v>0.25</v>
      </c>
      <c r="F7439" s="8">
        <f t="array" ref="F7439">INDEX(hourlyCalories_merged!$A$2:$D$22100,MATCH(B7439,hourlyCalories_merged!$B$2:$B$22100,0),MATCH($F$1,hourlyCalories_merged!$A$1:$D$1,0))</f>
        <v>62</v>
      </c>
    </row>
    <row r="7440">
      <c r="A7440" s="3">
        <v>3.372868164E9</v>
      </c>
      <c r="B7440" s="21">
        <v>42490.875</v>
      </c>
      <c r="C7440" s="22">
        <f t="shared" si="2"/>
        <v>0.875</v>
      </c>
      <c r="D7440" s="3">
        <v>5.0</v>
      </c>
      <c r="E7440" s="6">
        <v>0.083333</v>
      </c>
      <c r="F7440" s="8">
        <f t="array" ref="F7440">INDEX(hourlyCalories_merged!$A$2:$D$22100,MATCH(B7440,hourlyCalories_merged!$B$2:$B$22100,0),MATCH($F$1,hourlyCalories_merged!$A$1:$D$1,0))</f>
        <v>96</v>
      </c>
    </row>
    <row r="7441">
      <c r="A7441" s="3">
        <v>3.372868164E9</v>
      </c>
      <c r="B7441" s="21">
        <v>42490.916666666664</v>
      </c>
      <c r="C7441" s="22">
        <f t="shared" si="2"/>
        <v>0.9166666667</v>
      </c>
      <c r="D7441" s="3">
        <v>6.0</v>
      </c>
      <c r="E7441" s="6">
        <v>0.1</v>
      </c>
      <c r="F7441" s="8">
        <f t="array" ref="F7441">INDEX(hourlyCalories_merged!$A$2:$D$22100,MATCH(B7441,hourlyCalories_merged!$B$2:$B$22100,0),MATCH($F$1,hourlyCalories_merged!$A$1:$D$1,0))</f>
        <v>144</v>
      </c>
    </row>
    <row r="7442">
      <c r="A7442" s="3">
        <v>3.372868164E9</v>
      </c>
      <c r="B7442" s="21">
        <v>42490.958333333336</v>
      </c>
      <c r="C7442" s="22">
        <f t="shared" si="2"/>
        <v>0.9583333333</v>
      </c>
      <c r="D7442" s="3">
        <v>0.0</v>
      </c>
      <c r="E7442" s="6">
        <v>0.0</v>
      </c>
      <c r="F7442" s="8">
        <f t="array" ref="F7442">INDEX(hourlyCalories_merged!$A$2:$D$22100,MATCH(B7442,hourlyCalories_merged!$B$2:$B$22100,0),MATCH($F$1,hourlyCalories_merged!$A$1:$D$1,0))</f>
        <v>116</v>
      </c>
    </row>
    <row r="7443">
      <c r="A7443" s="3">
        <v>3.372868164E9</v>
      </c>
      <c r="B7443" s="21">
        <v>42491.0</v>
      </c>
      <c r="C7443" s="22">
        <f t="shared" si="2"/>
        <v>0</v>
      </c>
      <c r="D7443" s="3">
        <v>2.0</v>
      </c>
      <c r="E7443" s="6">
        <v>0.033333</v>
      </c>
      <c r="F7443" s="8">
        <f t="array" ref="F7443">INDEX(hourlyCalories_merged!$A$2:$D$22100,MATCH(B7443,hourlyCalories_merged!$B$2:$B$22100,0),MATCH($F$1,hourlyCalories_merged!$A$1:$D$1,0))</f>
        <v>64</v>
      </c>
    </row>
    <row r="7444">
      <c r="A7444" s="3">
        <v>3.372868164E9</v>
      </c>
      <c r="B7444" s="21">
        <v>42491.041666666664</v>
      </c>
      <c r="C7444" s="22">
        <f t="shared" si="2"/>
        <v>0.04166666667</v>
      </c>
      <c r="D7444" s="3">
        <v>0.0</v>
      </c>
      <c r="E7444" s="6">
        <v>0.0</v>
      </c>
      <c r="F7444" s="8">
        <f t="array" ref="F7444">INDEX(hourlyCalories_merged!$A$2:$D$22100,MATCH(B7444,hourlyCalories_merged!$B$2:$B$22100,0),MATCH($F$1,hourlyCalories_merged!$A$1:$D$1,0))</f>
        <v>60</v>
      </c>
    </row>
    <row r="7445">
      <c r="A7445" s="3">
        <v>3.372868164E9</v>
      </c>
      <c r="B7445" s="21">
        <v>42491.083333333336</v>
      </c>
      <c r="C7445" s="22">
        <f t="shared" si="2"/>
        <v>0.08333333333</v>
      </c>
      <c r="D7445" s="3">
        <v>0.0</v>
      </c>
      <c r="E7445" s="6">
        <v>0.0</v>
      </c>
      <c r="F7445" s="8">
        <f t="array" ref="F7445">INDEX(hourlyCalories_merged!$A$2:$D$22100,MATCH(B7445,hourlyCalories_merged!$B$2:$B$22100,0),MATCH($F$1,hourlyCalories_merged!$A$1:$D$1,0))</f>
        <v>50</v>
      </c>
    </row>
    <row r="7446">
      <c r="A7446" s="3">
        <v>3.372868164E9</v>
      </c>
      <c r="B7446" s="21">
        <v>42491.125</v>
      </c>
      <c r="C7446" s="22">
        <f t="shared" si="2"/>
        <v>0.125</v>
      </c>
      <c r="D7446" s="3">
        <v>0.0</v>
      </c>
      <c r="E7446" s="6">
        <v>0.0</v>
      </c>
      <c r="F7446" s="8">
        <f t="array" ref="F7446">INDEX(hourlyCalories_merged!$A$2:$D$22100,MATCH(B7446,hourlyCalories_merged!$B$2:$B$22100,0),MATCH($F$1,hourlyCalories_merged!$A$1:$D$1,0))</f>
        <v>48</v>
      </c>
    </row>
    <row r="7447">
      <c r="A7447" s="3">
        <v>3.372868164E9</v>
      </c>
      <c r="B7447" s="21">
        <v>42491.166666666664</v>
      </c>
      <c r="C7447" s="22">
        <f t="shared" si="2"/>
        <v>0.1666666667</v>
      </c>
      <c r="D7447" s="3">
        <v>1.0</v>
      </c>
      <c r="E7447" s="6">
        <v>0.016667</v>
      </c>
      <c r="F7447" s="8">
        <f t="array" ref="F7447">INDEX(hourlyCalories_merged!$A$2:$D$22100,MATCH(B7447,hourlyCalories_merged!$B$2:$B$22100,0),MATCH($F$1,hourlyCalories_merged!$A$1:$D$1,0))</f>
        <v>47</v>
      </c>
    </row>
    <row r="7448">
      <c r="A7448" s="3">
        <v>3.372868164E9</v>
      </c>
      <c r="B7448" s="21">
        <v>42491.208333333336</v>
      </c>
      <c r="C7448" s="22">
        <f t="shared" si="2"/>
        <v>0.2083333333</v>
      </c>
      <c r="D7448" s="3">
        <v>7.0</v>
      </c>
      <c r="E7448" s="6">
        <v>0.116667</v>
      </c>
      <c r="F7448" s="8">
        <f t="array" ref="F7448">INDEX(hourlyCalories_merged!$A$2:$D$22100,MATCH(B7448,hourlyCalories_merged!$B$2:$B$22100,0),MATCH($F$1,hourlyCalories_merged!$A$1:$D$1,0))</f>
        <v>48</v>
      </c>
    </row>
    <row r="7449">
      <c r="A7449" s="3">
        <v>3.372868164E9</v>
      </c>
      <c r="B7449" s="21">
        <v>42491.25</v>
      </c>
      <c r="C7449" s="22">
        <f t="shared" si="2"/>
        <v>0.25</v>
      </c>
      <c r="D7449" s="3">
        <v>7.0</v>
      </c>
      <c r="E7449" s="6">
        <v>0.116667</v>
      </c>
      <c r="F7449" s="8">
        <f t="array" ref="F7449">INDEX(hourlyCalories_merged!$A$2:$D$22100,MATCH(B7449,hourlyCalories_merged!$B$2:$B$22100,0),MATCH($F$1,hourlyCalories_merged!$A$1:$D$1,0))</f>
        <v>47</v>
      </c>
    </row>
    <row r="7450">
      <c r="A7450" s="3">
        <v>3.372868164E9</v>
      </c>
      <c r="B7450" s="21">
        <v>42491.291666666664</v>
      </c>
      <c r="C7450" s="22">
        <f t="shared" si="2"/>
        <v>0.2916666667</v>
      </c>
      <c r="D7450" s="3">
        <v>22.0</v>
      </c>
      <c r="E7450" s="6">
        <v>0.366667</v>
      </c>
      <c r="F7450" s="8">
        <f t="array" ref="F7450">INDEX(hourlyCalories_merged!$A$2:$D$22100,MATCH(B7450,hourlyCalories_merged!$B$2:$B$22100,0),MATCH($F$1,hourlyCalories_merged!$A$1:$D$1,0))</f>
        <v>52</v>
      </c>
    </row>
    <row r="7451">
      <c r="A7451" s="3">
        <v>3.372868164E9</v>
      </c>
      <c r="B7451" s="21">
        <v>42491.333333333336</v>
      </c>
      <c r="C7451" s="22">
        <f t="shared" si="2"/>
        <v>0.3333333333</v>
      </c>
      <c r="D7451" s="3">
        <v>16.0</v>
      </c>
      <c r="E7451" s="6">
        <v>0.266667</v>
      </c>
      <c r="F7451" s="8">
        <f t="array" ref="F7451">INDEX(hourlyCalories_merged!$A$2:$D$22100,MATCH(B7451,hourlyCalories_merged!$B$2:$B$22100,0),MATCH($F$1,hourlyCalories_merged!$A$1:$D$1,0))</f>
        <v>56</v>
      </c>
    </row>
    <row r="7452">
      <c r="A7452" s="3">
        <v>3.372868164E9</v>
      </c>
      <c r="B7452" s="21">
        <v>42491.375</v>
      </c>
      <c r="C7452" s="22">
        <f t="shared" si="2"/>
        <v>0.375</v>
      </c>
      <c r="D7452" s="3">
        <v>11.0</v>
      </c>
      <c r="E7452" s="6">
        <v>0.183333</v>
      </c>
      <c r="F7452" s="8">
        <f t="array" ref="F7452">INDEX(hourlyCalories_merged!$A$2:$D$22100,MATCH(B7452,hourlyCalories_merged!$B$2:$B$22100,0),MATCH($F$1,hourlyCalories_merged!$A$1:$D$1,0))</f>
        <v>67</v>
      </c>
    </row>
    <row r="7453">
      <c r="A7453" s="3">
        <v>3.372868164E9</v>
      </c>
      <c r="B7453" s="21">
        <v>42491.416666666664</v>
      </c>
      <c r="C7453" s="22">
        <f t="shared" si="2"/>
        <v>0.4166666667</v>
      </c>
      <c r="D7453" s="3">
        <v>5.0</v>
      </c>
      <c r="E7453" s="6">
        <v>0.083333</v>
      </c>
      <c r="F7453" s="8">
        <f t="array" ref="F7453">INDEX(hourlyCalories_merged!$A$2:$D$22100,MATCH(B7453,hourlyCalories_merged!$B$2:$B$22100,0),MATCH($F$1,hourlyCalories_merged!$A$1:$D$1,0))</f>
        <v>61</v>
      </c>
    </row>
    <row r="7454">
      <c r="A7454" s="3">
        <v>3.372868164E9</v>
      </c>
      <c r="B7454" s="21">
        <v>42491.458333333336</v>
      </c>
      <c r="C7454" s="22">
        <f t="shared" si="2"/>
        <v>0.4583333333</v>
      </c>
      <c r="D7454" s="3">
        <v>21.0</v>
      </c>
      <c r="E7454" s="6">
        <v>0.35</v>
      </c>
      <c r="F7454" s="8">
        <f t="array" ref="F7454">INDEX(hourlyCalories_merged!$A$2:$D$22100,MATCH(B7454,hourlyCalories_merged!$B$2:$B$22100,0),MATCH($F$1,hourlyCalories_merged!$A$1:$D$1,0))</f>
        <v>65</v>
      </c>
    </row>
    <row r="7455">
      <c r="A7455" s="3">
        <v>3.372868164E9</v>
      </c>
      <c r="B7455" s="21">
        <v>42491.5</v>
      </c>
      <c r="C7455" s="22">
        <f t="shared" si="2"/>
        <v>0.5</v>
      </c>
      <c r="D7455" s="3">
        <v>18.0</v>
      </c>
      <c r="E7455" s="6">
        <v>0.3</v>
      </c>
      <c r="F7455" s="8">
        <f t="array" ref="F7455">INDEX(hourlyCalories_merged!$A$2:$D$22100,MATCH(B7455,hourlyCalories_merged!$B$2:$B$22100,0),MATCH($F$1,hourlyCalories_merged!$A$1:$D$1,0))</f>
        <v>66</v>
      </c>
    </row>
    <row r="7456">
      <c r="A7456" s="3">
        <v>3.372868164E9</v>
      </c>
      <c r="B7456" s="21">
        <v>42491.541666666664</v>
      </c>
      <c r="C7456" s="22">
        <f t="shared" si="2"/>
        <v>0.5416666667</v>
      </c>
      <c r="D7456" s="3">
        <v>15.0</v>
      </c>
      <c r="E7456" s="6">
        <v>0.25</v>
      </c>
      <c r="F7456" s="8">
        <f t="array" ref="F7456">INDEX(hourlyCalories_merged!$A$2:$D$22100,MATCH(B7456,hourlyCalories_merged!$B$2:$B$22100,0),MATCH($F$1,hourlyCalories_merged!$A$1:$D$1,0))</f>
        <v>57</v>
      </c>
    </row>
    <row r="7457">
      <c r="A7457" s="3">
        <v>3.372868164E9</v>
      </c>
      <c r="B7457" s="21">
        <v>42491.583333333336</v>
      </c>
      <c r="C7457" s="22">
        <f t="shared" si="2"/>
        <v>0.5833333333</v>
      </c>
      <c r="D7457" s="3">
        <v>31.0</v>
      </c>
      <c r="E7457" s="6">
        <v>0.516667</v>
      </c>
      <c r="F7457" s="8">
        <f t="array" ref="F7457">INDEX(hourlyCalories_merged!$A$2:$D$22100,MATCH(B7457,hourlyCalories_merged!$B$2:$B$22100,0),MATCH($F$1,hourlyCalories_merged!$A$1:$D$1,0))</f>
        <v>91</v>
      </c>
    </row>
    <row r="7458">
      <c r="A7458" s="3">
        <v>3.372868164E9</v>
      </c>
      <c r="B7458" s="21">
        <v>42491.625</v>
      </c>
      <c r="C7458" s="22">
        <f t="shared" si="2"/>
        <v>0.625</v>
      </c>
      <c r="D7458" s="3">
        <v>4.0</v>
      </c>
      <c r="E7458" s="6">
        <v>0.066667</v>
      </c>
      <c r="F7458" s="8">
        <f t="array" ref="F7458">INDEX(hourlyCalories_merged!$A$2:$D$22100,MATCH(B7458,hourlyCalories_merged!$B$2:$B$22100,0),MATCH($F$1,hourlyCalories_merged!$A$1:$D$1,0))</f>
        <v>81</v>
      </c>
    </row>
    <row r="7459">
      <c r="A7459" s="3">
        <v>3.977333714E9</v>
      </c>
      <c r="B7459" s="21">
        <v>42472.0</v>
      </c>
      <c r="C7459" s="22">
        <f t="shared" si="2"/>
        <v>0</v>
      </c>
      <c r="D7459" s="3">
        <v>16.0</v>
      </c>
      <c r="E7459" s="6">
        <v>0.266667</v>
      </c>
      <c r="F7459" s="8">
        <f t="array" ref="F7459">INDEX(hourlyCalories_merged!$A$2:$D$22100,MATCH(B7459,hourlyCalories_merged!$B$2:$B$22100,0),MATCH($F$1,hourlyCalories_merged!$A$1:$D$1,0))</f>
        <v>81</v>
      </c>
    </row>
    <row r="7460">
      <c r="A7460" s="3">
        <v>3.977333714E9</v>
      </c>
      <c r="B7460" s="21">
        <v>42472.041666666664</v>
      </c>
      <c r="C7460" s="22">
        <f t="shared" si="2"/>
        <v>0.04166666667</v>
      </c>
      <c r="D7460" s="3">
        <v>0.0</v>
      </c>
      <c r="E7460" s="6">
        <v>0.0</v>
      </c>
      <c r="F7460" s="8">
        <f t="array" ref="F7460">INDEX(hourlyCalories_merged!$A$2:$D$22100,MATCH(B7460,hourlyCalories_merged!$B$2:$B$22100,0),MATCH($F$1,hourlyCalories_merged!$A$1:$D$1,0))</f>
        <v>61</v>
      </c>
    </row>
    <row r="7461">
      <c r="A7461" s="3">
        <v>3.977333714E9</v>
      </c>
      <c r="B7461" s="21">
        <v>42472.083333333336</v>
      </c>
      <c r="C7461" s="22">
        <f t="shared" si="2"/>
        <v>0.08333333333</v>
      </c>
      <c r="D7461" s="3">
        <v>0.0</v>
      </c>
      <c r="E7461" s="6">
        <v>0.0</v>
      </c>
      <c r="F7461" s="8">
        <f t="array" ref="F7461">INDEX(hourlyCalories_merged!$A$2:$D$22100,MATCH(B7461,hourlyCalories_merged!$B$2:$B$22100,0),MATCH($F$1,hourlyCalories_merged!$A$1:$D$1,0))</f>
        <v>59</v>
      </c>
    </row>
    <row r="7462">
      <c r="A7462" s="3">
        <v>3.977333714E9</v>
      </c>
      <c r="B7462" s="21">
        <v>42472.125</v>
      </c>
      <c r="C7462" s="22">
        <f t="shared" si="2"/>
        <v>0.125</v>
      </c>
      <c r="D7462" s="3">
        <v>2.0</v>
      </c>
      <c r="E7462" s="6">
        <v>0.033333</v>
      </c>
      <c r="F7462" s="8">
        <f t="array" ref="F7462">INDEX(hourlyCalories_merged!$A$2:$D$22100,MATCH(B7462,hourlyCalories_merged!$B$2:$B$22100,0),MATCH($F$1,hourlyCalories_merged!$A$1:$D$1,0))</f>
        <v>47</v>
      </c>
    </row>
    <row r="7463">
      <c r="A7463" s="3">
        <v>3.977333714E9</v>
      </c>
      <c r="B7463" s="21">
        <v>42472.166666666664</v>
      </c>
      <c r="C7463" s="22">
        <f t="shared" si="2"/>
        <v>0.1666666667</v>
      </c>
      <c r="D7463" s="3">
        <v>0.0</v>
      </c>
      <c r="E7463" s="6">
        <v>0.0</v>
      </c>
      <c r="F7463" s="8">
        <f t="array" ref="F7463">INDEX(hourlyCalories_merged!$A$2:$D$22100,MATCH(B7463,hourlyCalories_merged!$B$2:$B$22100,0),MATCH($F$1,hourlyCalories_merged!$A$1:$D$1,0))</f>
        <v>48</v>
      </c>
    </row>
    <row r="7464">
      <c r="A7464" s="3">
        <v>3.977333714E9</v>
      </c>
      <c r="B7464" s="21">
        <v>42472.208333333336</v>
      </c>
      <c r="C7464" s="22">
        <f t="shared" si="2"/>
        <v>0.2083333333</v>
      </c>
      <c r="D7464" s="3">
        <v>0.0</v>
      </c>
      <c r="E7464" s="6">
        <v>0.0</v>
      </c>
      <c r="F7464" s="8">
        <f t="array" ref="F7464">INDEX(hourlyCalories_merged!$A$2:$D$22100,MATCH(B7464,hourlyCalories_merged!$B$2:$B$22100,0),MATCH($F$1,hourlyCalories_merged!$A$1:$D$1,0))</f>
        <v>48</v>
      </c>
    </row>
    <row r="7465">
      <c r="A7465" s="3">
        <v>3.977333714E9</v>
      </c>
      <c r="B7465" s="21">
        <v>42472.25</v>
      </c>
      <c r="C7465" s="22">
        <f t="shared" si="2"/>
        <v>0.25</v>
      </c>
      <c r="D7465" s="3">
        <v>0.0</v>
      </c>
      <c r="E7465" s="6">
        <v>0.0</v>
      </c>
      <c r="F7465" s="8">
        <f t="array" ref="F7465">INDEX(hourlyCalories_merged!$A$2:$D$22100,MATCH(B7465,hourlyCalories_merged!$B$2:$B$22100,0),MATCH($F$1,hourlyCalories_merged!$A$1:$D$1,0))</f>
        <v>48</v>
      </c>
    </row>
    <row r="7466">
      <c r="A7466" s="3">
        <v>3.977333714E9</v>
      </c>
      <c r="B7466" s="21">
        <v>42472.291666666664</v>
      </c>
      <c r="C7466" s="22">
        <f t="shared" si="2"/>
        <v>0.2916666667</v>
      </c>
      <c r="D7466" s="3">
        <v>0.0</v>
      </c>
      <c r="E7466" s="6">
        <v>0.0</v>
      </c>
      <c r="F7466" s="8">
        <f t="array" ref="F7466">INDEX(hourlyCalories_merged!$A$2:$D$22100,MATCH(B7466,hourlyCalories_merged!$B$2:$B$22100,0),MATCH($F$1,hourlyCalories_merged!$A$1:$D$1,0))</f>
        <v>47</v>
      </c>
    </row>
    <row r="7467">
      <c r="A7467" s="3">
        <v>3.977333714E9</v>
      </c>
      <c r="B7467" s="21">
        <v>42472.333333333336</v>
      </c>
      <c r="C7467" s="22">
        <f t="shared" si="2"/>
        <v>0.3333333333</v>
      </c>
      <c r="D7467" s="3">
        <v>2.0</v>
      </c>
      <c r="E7467" s="6">
        <v>0.033333</v>
      </c>
      <c r="F7467" s="8">
        <f t="array" ref="F7467">INDEX(hourlyCalories_merged!$A$2:$D$22100,MATCH(B7467,hourlyCalories_merged!$B$2:$B$22100,0),MATCH($F$1,hourlyCalories_merged!$A$1:$D$1,0))</f>
        <v>68</v>
      </c>
    </row>
    <row r="7468">
      <c r="A7468" s="3">
        <v>3.977333714E9</v>
      </c>
      <c r="B7468" s="21">
        <v>42472.375</v>
      </c>
      <c r="C7468" s="22">
        <f t="shared" si="2"/>
        <v>0.375</v>
      </c>
      <c r="D7468" s="3">
        <v>2.0</v>
      </c>
      <c r="E7468" s="6">
        <v>0.033333</v>
      </c>
      <c r="F7468" s="8">
        <f t="array" ref="F7468">INDEX(hourlyCalories_merged!$A$2:$D$22100,MATCH(B7468,hourlyCalories_merged!$B$2:$B$22100,0),MATCH($F$1,hourlyCalories_merged!$A$1:$D$1,0))</f>
        <v>141</v>
      </c>
    </row>
    <row r="7469">
      <c r="A7469" s="3">
        <v>3.977333714E9</v>
      </c>
      <c r="B7469" s="21">
        <v>42472.416666666664</v>
      </c>
      <c r="C7469" s="22">
        <f t="shared" si="2"/>
        <v>0.4166666667</v>
      </c>
      <c r="D7469" s="3">
        <v>4.0</v>
      </c>
      <c r="E7469" s="6">
        <v>0.066667</v>
      </c>
      <c r="F7469" s="8">
        <f t="array" ref="F7469">INDEX(hourlyCalories_merged!$A$2:$D$22100,MATCH(B7469,hourlyCalories_merged!$B$2:$B$22100,0),MATCH($F$1,hourlyCalories_merged!$A$1:$D$1,0))</f>
        <v>99</v>
      </c>
    </row>
    <row r="7470">
      <c r="A7470" s="3">
        <v>3.977333714E9</v>
      </c>
      <c r="B7470" s="21">
        <v>42472.458333333336</v>
      </c>
      <c r="C7470" s="22">
        <f t="shared" si="2"/>
        <v>0.4583333333</v>
      </c>
      <c r="D7470" s="3">
        <v>0.0</v>
      </c>
      <c r="E7470" s="6">
        <v>0.0</v>
      </c>
      <c r="F7470" s="8">
        <f t="array" ref="F7470">INDEX(hourlyCalories_merged!$A$2:$D$22100,MATCH(B7470,hourlyCalories_merged!$B$2:$B$22100,0),MATCH($F$1,hourlyCalories_merged!$A$1:$D$1,0))</f>
        <v>76</v>
      </c>
    </row>
    <row r="7471">
      <c r="A7471" s="3">
        <v>3.977333714E9</v>
      </c>
      <c r="B7471" s="21">
        <v>42472.5</v>
      </c>
      <c r="C7471" s="22">
        <f t="shared" si="2"/>
        <v>0.5</v>
      </c>
      <c r="D7471" s="3">
        <v>20.0</v>
      </c>
      <c r="E7471" s="6">
        <v>0.333333</v>
      </c>
      <c r="F7471" s="8">
        <f t="array" ref="F7471">INDEX(hourlyCalories_merged!$A$2:$D$22100,MATCH(B7471,hourlyCalories_merged!$B$2:$B$22100,0),MATCH($F$1,hourlyCalories_merged!$A$1:$D$1,0))</f>
        <v>73</v>
      </c>
    </row>
    <row r="7472">
      <c r="A7472" s="3">
        <v>3.977333714E9</v>
      </c>
      <c r="B7472" s="21">
        <v>42472.541666666664</v>
      </c>
      <c r="C7472" s="22">
        <f t="shared" si="2"/>
        <v>0.5416666667</v>
      </c>
      <c r="D7472" s="3">
        <v>118.0</v>
      </c>
      <c r="E7472" s="6">
        <v>1.966667</v>
      </c>
      <c r="F7472" s="8">
        <f t="array" ref="F7472">INDEX(hourlyCalories_merged!$A$2:$D$22100,MATCH(B7472,hourlyCalories_merged!$B$2:$B$22100,0),MATCH($F$1,hourlyCalories_merged!$A$1:$D$1,0))</f>
        <v>66</v>
      </c>
    </row>
    <row r="7473">
      <c r="A7473" s="3">
        <v>3.977333714E9</v>
      </c>
      <c r="B7473" s="21">
        <v>42472.583333333336</v>
      </c>
      <c r="C7473" s="22">
        <f t="shared" si="2"/>
        <v>0.5833333333</v>
      </c>
      <c r="D7473" s="3">
        <v>72.0</v>
      </c>
      <c r="E7473" s="6">
        <v>1.2</v>
      </c>
      <c r="F7473" s="8">
        <f t="array" ref="F7473">INDEX(hourlyCalories_merged!$A$2:$D$22100,MATCH(B7473,hourlyCalories_merged!$B$2:$B$22100,0),MATCH($F$1,hourlyCalories_merged!$A$1:$D$1,0))</f>
        <v>110</v>
      </c>
    </row>
    <row r="7474">
      <c r="A7474" s="3">
        <v>3.977333714E9</v>
      </c>
      <c r="B7474" s="21">
        <v>42472.625</v>
      </c>
      <c r="C7474" s="22">
        <f t="shared" si="2"/>
        <v>0.625</v>
      </c>
      <c r="D7474" s="3">
        <v>5.0</v>
      </c>
      <c r="E7474" s="6">
        <v>0.083333</v>
      </c>
      <c r="F7474" s="8">
        <f t="array" ref="F7474">INDEX(hourlyCalories_merged!$A$2:$D$22100,MATCH(B7474,hourlyCalories_merged!$B$2:$B$22100,0),MATCH($F$1,hourlyCalories_merged!$A$1:$D$1,0))</f>
        <v>151</v>
      </c>
    </row>
    <row r="7475">
      <c r="A7475" s="3">
        <v>3.977333714E9</v>
      </c>
      <c r="B7475" s="21">
        <v>42472.666666666664</v>
      </c>
      <c r="C7475" s="22">
        <f t="shared" si="2"/>
        <v>0.6666666667</v>
      </c>
      <c r="D7475" s="3">
        <v>5.0</v>
      </c>
      <c r="E7475" s="6">
        <v>0.083333</v>
      </c>
      <c r="F7475" s="8">
        <f t="array" ref="F7475">INDEX(hourlyCalories_merged!$A$2:$D$22100,MATCH(B7475,hourlyCalories_merged!$B$2:$B$22100,0),MATCH($F$1,hourlyCalories_merged!$A$1:$D$1,0))</f>
        <v>76</v>
      </c>
    </row>
    <row r="7476">
      <c r="A7476" s="3">
        <v>3.977333714E9</v>
      </c>
      <c r="B7476" s="21">
        <v>42472.708333333336</v>
      </c>
      <c r="C7476" s="22">
        <f t="shared" si="2"/>
        <v>0.7083333333</v>
      </c>
      <c r="D7476" s="3">
        <v>8.0</v>
      </c>
      <c r="E7476" s="6">
        <v>0.133333</v>
      </c>
      <c r="F7476" s="8">
        <f t="array" ref="F7476">INDEX(hourlyCalories_merged!$A$2:$D$22100,MATCH(B7476,hourlyCalories_merged!$B$2:$B$22100,0),MATCH($F$1,hourlyCalories_merged!$A$1:$D$1,0))</f>
        <v>83</v>
      </c>
    </row>
    <row r="7477">
      <c r="A7477" s="3">
        <v>3.977333714E9</v>
      </c>
      <c r="B7477" s="21">
        <v>42472.75</v>
      </c>
      <c r="C7477" s="22">
        <f t="shared" si="2"/>
        <v>0.75</v>
      </c>
      <c r="D7477" s="3">
        <v>12.0</v>
      </c>
      <c r="E7477" s="6">
        <v>0.2</v>
      </c>
      <c r="F7477" s="8">
        <f t="array" ref="F7477">INDEX(hourlyCalories_merged!$A$2:$D$22100,MATCH(B7477,hourlyCalories_merged!$B$2:$B$22100,0),MATCH($F$1,hourlyCalories_merged!$A$1:$D$1,0))</f>
        <v>124</v>
      </c>
    </row>
    <row r="7478">
      <c r="A7478" s="3">
        <v>3.977333714E9</v>
      </c>
      <c r="B7478" s="21">
        <v>42472.791666666664</v>
      </c>
      <c r="C7478" s="22">
        <f t="shared" si="2"/>
        <v>0.7916666667</v>
      </c>
      <c r="D7478" s="3">
        <v>12.0</v>
      </c>
      <c r="E7478" s="6">
        <v>0.2</v>
      </c>
      <c r="F7478" s="8">
        <f t="array" ref="F7478">INDEX(hourlyCalories_merged!$A$2:$D$22100,MATCH(B7478,hourlyCalories_merged!$B$2:$B$22100,0),MATCH($F$1,hourlyCalories_merged!$A$1:$D$1,0))</f>
        <v>104</v>
      </c>
    </row>
    <row r="7479">
      <c r="A7479" s="3">
        <v>3.977333714E9</v>
      </c>
      <c r="B7479" s="21">
        <v>42472.833333333336</v>
      </c>
      <c r="C7479" s="22">
        <f t="shared" si="2"/>
        <v>0.8333333333</v>
      </c>
      <c r="D7479" s="3">
        <v>2.0</v>
      </c>
      <c r="E7479" s="6">
        <v>0.033333</v>
      </c>
      <c r="F7479" s="8">
        <f t="array" ref="F7479">INDEX(hourlyCalories_merged!$A$2:$D$22100,MATCH(B7479,hourlyCalories_merged!$B$2:$B$22100,0),MATCH($F$1,hourlyCalories_merged!$A$1:$D$1,0))</f>
        <v>132</v>
      </c>
    </row>
    <row r="7480">
      <c r="A7480" s="3">
        <v>3.977333714E9</v>
      </c>
      <c r="B7480" s="21">
        <v>42472.875</v>
      </c>
      <c r="C7480" s="22">
        <f t="shared" si="2"/>
        <v>0.875</v>
      </c>
      <c r="D7480" s="3">
        <v>10.0</v>
      </c>
      <c r="E7480" s="6">
        <v>0.166667</v>
      </c>
      <c r="F7480" s="8">
        <f t="array" ref="F7480">INDEX(hourlyCalories_merged!$A$2:$D$22100,MATCH(B7480,hourlyCalories_merged!$B$2:$B$22100,0),MATCH($F$1,hourlyCalories_merged!$A$1:$D$1,0))</f>
        <v>100</v>
      </c>
    </row>
    <row r="7481">
      <c r="A7481" s="3">
        <v>3.977333714E9</v>
      </c>
      <c r="B7481" s="21">
        <v>42472.916666666664</v>
      </c>
      <c r="C7481" s="22">
        <f t="shared" si="2"/>
        <v>0.9166666667</v>
      </c>
      <c r="D7481" s="3">
        <v>7.0</v>
      </c>
      <c r="E7481" s="6">
        <v>0.116667</v>
      </c>
      <c r="F7481" s="8">
        <f t="array" ref="F7481">INDEX(hourlyCalories_merged!$A$2:$D$22100,MATCH(B7481,hourlyCalories_merged!$B$2:$B$22100,0),MATCH($F$1,hourlyCalories_merged!$A$1:$D$1,0))</f>
        <v>65</v>
      </c>
    </row>
    <row r="7482">
      <c r="A7482" s="3">
        <v>3.977333714E9</v>
      </c>
      <c r="B7482" s="21">
        <v>42472.958333333336</v>
      </c>
      <c r="C7482" s="22">
        <f t="shared" si="2"/>
        <v>0.9583333333</v>
      </c>
      <c r="D7482" s="3">
        <v>4.0</v>
      </c>
      <c r="E7482" s="6">
        <v>0.066667</v>
      </c>
      <c r="F7482" s="8">
        <f t="array" ref="F7482">INDEX(hourlyCalories_merged!$A$2:$D$22100,MATCH(B7482,hourlyCalories_merged!$B$2:$B$22100,0),MATCH($F$1,hourlyCalories_merged!$A$1:$D$1,0))</f>
        <v>81</v>
      </c>
    </row>
    <row r="7483">
      <c r="A7483" s="3">
        <v>3.977333714E9</v>
      </c>
      <c r="B7483" s="21">
        <v>42473.0</v>
      </c>
      <c r="C7483" s="22">
        <f t="shared" si="2"/>
        <v>0</v>
      </c>
      <c r="D7483" s="3">
        <v>4.0</v>
      </c>
      <c r="E7483" s="6">
        <v>0.066667</v>
      </c>
      <c r="F7483" s="8">
        <f t="array" ref="F7483">INDEX(hourlyCalories_merged!$A$2:$D$22100,MATCH(B7483,hourlyCalories_merged!$B$2:$B$22100,0),MATCH($F$1,hourlyCalories_merged!$A$1:$D$1,0))</f>
        <v>69</v>
      </c>
    </row>
    <row r="7484">
      <c r="A7484" s="3">
        <v>3.977333714E9</v>
      </c>
      <c r="B7484" s="21">
        <v>42473.041666666664</v>
      </c>
      <c r="C7484" s="22">
        <f t="shared" si="2"/>
        <v>0.04166666667</v>
      </c>
      <c r="D7484" s="3">
        <v>0.0</v>
      </c>
      <c r="E7484" s="6">
        <v>0.0</v>
      </c>
      <c r="F7484" s="8">
        <f t="array" ref="F7484">INDEX(hourlyCalories_merged!$A$2:$D$22100,MATCH(B7484,hourlyCalories_merged!$B$2:$B$22100,0),MATCH($F$1,hourlyCalories_merged!$A$1:$D$1,0))</f>
        <v>48</v>
      </c>
    </row>
    <row r="7485">
      <c r="A7485" s="3">
        <v>3.977333714E9</v>
      </c>
      <c r="B7485" s="21">
        <v>42473.083333333336</v>
      </c>
      <c r="C7485" s="22">
        <f t="shared" si="2"/>
        <v>0.08333333333</v>
      </c>
      <c r="D7485" s="3">
        <v>1.0</v>
      </c>
      <c r="E7485" s="6">
        <v>0.016667</v>
      </c>
      <c r="F7485" s="8">
        <f t="array" ref="F7485">INDEX(hourlyCalories_merged!$A$2:$D$22100,MATCH(B7485,hourlyCalories_merged!$B$2:$B$22100,0),MATCH($F$1,hourlyCalories_merged!$A$1:$D$1,0))</f>
        <v>47</v>
      </c>
    </row>
    <row r="7486">
      <c r="A7486" s="3">
        <v>3.977333714E9</v>
      </c>
      <c r="B7486" s="21">
        <v>42473.125</v>
      </c>
      <c r="C7486" s="22">
        <f t="shared" si="2"/>
        <v>0.125</v>
      </c>
      <c r="D7486" s="3">
        <v>0.0</v>
      </c>
      <c r="E7486" s="6">
        <v>0.0</v>
      </c>
      <c r="F7486" s="8">
        <f t="array" ref="F7486">INDEX(hourlyCalories_merged!$A$2:$D$22100,MATCH(B7486,hourlyCalories_merged!$B$2:$B$22100,0),MATCH($F$1,hourlyCalories_merged!$A$1:$D$1,0))</f>
        <v>53</v>
      </c>
    </row>
    <row r="7487">
      <c r="A7487" s="3">
        <v>3.977333714E9</v>
      </c>
      <c r="B7487" s="21">
        <v>42473.166666666664</v>
      </c>
      <c r="C7487" s="22">
        <f t="shared" si="2"/>
        <v>0.1666666667</v>
      </c>
      <c r="D7487" s="3">
        <v>0.0</v>
      </c>
      <c r="E7487" s="6">
        <v>0.0</v>
      </c>
      <c r="F7487" s="8">
        <f t="array" ref="F7487">INDEX(hourlyCalories_merged!$A$2:$D$22100,MATCH(B7487,hourlyCalories_merged!$B$2:$B$22100,0),MATCH($F$1,hourlyCalories_merged!$A$1:$D$1,0))</f>
        <v>47</v>
      </c>
    </row>
    <row r="7488">
      <c r="A7488" s="3">
        <v>3.977333714E9</v>
      </c>
      <c r="B7488" s="21">
        <v>42473.208333333336</v>
      </c>
      <c r="C7488" s="22">
        <f t="shared" si="2"/>
        <v>0.2083333333</v>
      </c>
      <c r="D7488" s="3">
        <v>0.0</v>
      </c>
      <c r="E7488" s="6">
        <v>0.0</v>
      </c>
      <c r="F7488" s="8">
        <f t="array" ref="F7488">INDEX(hourlyCalories_merged!$A$2:$D$22100,MATCH(B7488,hourlyCalories_merged!$B$2:$B$22100,0),MATCH($F$1,hourlyCalories_merged!$A$1:$D$1,0))</f>
        <v>47</v>
      </c>
    </row>
    <row r="7489">
      <c r="A7489" s="3">
        <v>3.977333714E9</v>
      </c>
      <c r="B7489" s="21">
        <v>42473.25</v>
      </c>
      <c r="C7489" s="22">
        <f t="shared" si="2"/>
        <v>0.25</v>
      </c>
      <c r="D7489" s="3">
        <v>1.0</v>
      </c>
      <c r="E7489" s="6">
        <v>0.016667</v>
      </c>
      <c r="F7489" s="8">
        <f t="array" ref="F7489">INDEX(hourlyCalories_merged!$A$2:$D$22100,MATCH(B7489,hourlyCalories_merged!$B$2:$B$22100,0),MATCH($F$1,hourlyCalories_merged!$A$1:$D$1,0))</f>
        <v>48</v>
      </c>
    </row>
    <row r="7490">
      <c r="A7490" s="3">
        <v>3.977333714E9</v>
      </c>
      <c r="B7490" s="21">
        <v>42473.291666666664</v>
      </c>
      <c r="C7490" s="22">
        <f t="shared" si="2"/>
        <v>0.2916666667</v>
      </c>
      <c r="D7490" s="3">
        <v>3.0</v>
      </c>
      <c r="E7490" s="6">
        <v>0.05</v>
      </c>
      <c r="F7490" s="8">
        <f t="array" ref="F7490">INDEX(hourlyCalories_merged!$A$2:$D$22100,MATCH(B7490,hourlyCalories_merged!$B$2:$B$22100,0),MATCH($F$1,hourlyCalories_merged!$A$1:$D$1,0))</f>
        <v>59</v>
      </c>
    </row>
    <row r="7491">
      <c r="A7491" s="3">
        <v>3.977333714E9</v>
      </c>
      <c r="B7491" s="21">
        <v>42473.333333333336</v>
      </c>
      <c r="C7491" s="22">
        <f t="shared" si="2"/>
        <v>0.3333333333</v>
      </c>
      <c r="D7491" s="3">
        <v>2.0</v>
      </c>
      <c r="E7491" s="6">
        <v>0.033333</v>
      </c>
      <c r="F7491" s="8">
        <f t="array" ref="F7491">INDEX(hourlyCalories_merged!$A$2:$D$22100,MATCH(B7491,hourlyCalories_merged!$B$2:$B$22100,0),MATCH($F$1,hourlyCalories_merged!$A$1:$D$1,0))</f>
        <v>69</v>
      </c>
    </row>
    <row r="7492">
      <c r="A7492" s="3">
        <v>3.977333714E9</v>
      </c>
      <c r="B7492" s="21">
        <v>42473.375</v>
      </c>
      <c r="C7492" s="22">
        <f t="shared" si="2"/>
        <v>0.375</v>
      </c>
      <c r="D7492" s="3">
        <v>2.0</v>
      </c>
      <c r="E7492" s="6">
        <v>0.033333</v>
      </c>
      <c r="F7492" s="8">
        <f t="array" ref="F7492">INDEX(hourlyCalories_merged!$A$2:$D$22100,MATCH(B7492,hourlyCalories_merged!$B$2:$B$22100,0),MATCH($F$1,hourlyCalories_merged!$A$1:$D$1,0))</f>
        <v>136</v>
      </c>
    </row>
    <row r="7493">
      <c r="A7493" s="3">
        <v>3.977333714E9</v>
      </c>
      <c r="B7493" s="21">
        <v>42473.416666666664</v>
      </c>
      <c r="C7493" s="22">
        <f t="shared" si="2"/>
        <v>0.4166666667</v>
      </c>
      <c r="D7493" s="3">
        <v>6.0</v>
      </c>
      <c r="E7493" s="6">
        <v>0.1</v>
      </c>
      <c r="F7493" s="8">
        <f t="array" ref="F7493">INDEX(hourlyCalories_merged!$A$2:$D$22100,MATCH(B7493,hourlyCalories_merged!$B$2:$B$22100,0),MATCH($F$1,hourlyCalories_merged!$A$1:$D$1,0))</f>
        <v>77</v>
      </c>
    </row>
    <row r="7494">
      <c r="A7494" s="3">
        <v>3.977333714E9</v>
      </c>
      <c r="B7494" s="21">
        <v>42473.458333333336</v>
      </c>
      <c r="C7494" s="22">
        <f t="shared" si="2"/>
        <v>0.4583333333</v>
      </c>
      <c r="D7494" s="3">
        <v>5.0</v>
      </c>
      <c r="E7494" s="6">
        <v>0.083333</v>
      </c>
      <c r="F7494" s="8">
        <f t="array" ref="F7494">INDEX(hourlyCalories_merged!$A$2:$D$22100,MATCH(B7494,hourlyCalories_merged!$B$2:$B$22100,0),MATCH($F$1,hourlyCalories_merged!$A$1:$D$1,0))</f>
        <v>84</v>
      </c>
    </row>
    <row r="7495">
      <c r="A7495" s="3">
        <v>3.977333714E9</v>
      </c>
      <c r="B7495" s="21">
        <v>42473.5</v>
      </c>
      <c r="C7495" s="22">
        <f t="shared" si="2"/>
        <v>0.5</v>
      </c>
      <c r="D7495" s="3">
        <v>4.0</v>
      </c>
      <c r="E7495" s="6">
        <v>0.066667</v>
      </c>
      <c r="F7495" s="8">
        <f t="array" ref="F7495">INDEX(hourlyCalories_merged!$A$2:$D$22100,MATCH(B7495,hourlyCalories_merged!$B$2:$B$22100,0),MATCH($F$1,hourlyCalories_merged!$A$1:$D$1,0))</f>
        <v>82</v>
      </c>
    </row>
    <row r="7496">
      <c r="A7496" s="3">
        <v>3.977333714E9</v>
      </c>
      <c r="B7496" s="21">
        <v>42473.541666666664</v>
      </c>
      <c r="C7496" s="22">
        <f t="shared" si="2"/>
        <v>0.5416666667</v>
      </c>
      <c r="D7496" s="3">
        <v>7.0</v>
      </c>
      <c r="E7496" s="6">
        <v>0.116667</v>
      </c>
      <c r="F7496" s="8">
        <f t="array" ref="F7496">INDEX(hourlyCalories_merged!$A$2:$D$22100,MATCH(B7496,hourlyCalories_merged!$B$2:$B$22100,0),MATCH($F$1,hourlyCalories_merged!$A$1:$D$1,0))</f>
        <v>72</v>
      </c>
    </row>
    <row r="7497">
      <c r="A7497" s="3">
        <v>3.977333714E9</v>
      </c>
      <c r="B7497" s="21">
        <v>42473.583333333336</v>
      </c>
      <c r="C7497" s="22">
        <f t="shared" si="2"/>
        <v>0.5833333333</v>
      </c>
      <c r="D7497" s="3">
        <v>16.0</v>
      </c>
      <c r="E7497" s="6">
        <v>0.266667</v>
      </c>
      <c r="F7497" s="8">
        <f t="array" ref="F7497">INDEX(hourlyCalories_merged!$A$2:$D$22100,MATCH(B7497,hourlyCalories_merged!$B$2:$B$22100,0),MATCH($F$1,hourlyCalories_merged!$A$1:$D$1,0))</f>
        <v>128</v>
      </c>
    </row>
    <row r="7498">
      <c r="A7498" s="3">
        <v>3.977333714E9</v>
      </c>
      <c r="B7498" s="21">
        <v>42473.625</v>
      </c>
      <c r="C7498" s="22">
        <f t="shared" si="2"/>
        <v>0.625</v>
      </c>
      <c r="D7498" s="3">
        <v>26.0</v>
      </c>
      <c r="E7498" s="6">
        <v>0.433333</v>
      </c>
      <c r="F7498" s="8">
        <f t="array" ref="F7498">INDEX(hourlyCalories_merged!$A$2:$D$22100,MATCH(B7498,hourlyCalories_merged!$B$2:$B$22100,0),MATCH($F$1,hourlyCalories_merged!$A$1:$D$1,0))</f>
        <v>79</v>
      </c>
    </row>
    <row r="7499">
      <c r="A7499" s="3">
        <v>3.977333714E9</v>
      </c>
      <c r="B7499" s="21">
        <v>42473.666666666664</v>
      </c>
      <c r="C7499" s="22">
        <f t="shared" si="2"/>
        <v>0.6666666667</v>
      </c>
      <c r="D7499" s="3">
        <v>22.0</v>
      </c>
      <c r="E7499" s="6">
        <v>0.366667</v>
      </c>
      <c r="F7499" s="8">
        <f t="array" ref="F7499">INDEX(hourlyCalories_merged!$A$2:$D$22100,MATCH(B7499,hourlyCalories_merged!$B$2:$B$22100,0),MATCH($F$1,hourlyCalories_merged!$A$1:$D$1,0))</f>
        <v>71</v>
      </c>
    </row>
    <row r="7500">
      <c r="A7500" s="3">
        <v>3.977333714E9</v>
      </c>
      <c r="B7500" s="21">
        <v>42473.708333333336</v>
      </c>
      <c r="C7500" s="22">
        <f t="shared" si="2"/>
        <v>0.7083333333</v>
      </c>
      <c r="D7500" s="3">
        <v>116.0</v>
      </c>
      <c r="E7500" s="6">
        <v>1.933333</v>
      </c>
      <c r="F7500" s="8">
        <f t="array" ref="F7500">INDEX(hourlyCalories_merged!$A$2:$D$22100,MATCH(B7500,hourlyCalories_merged!$B$2:$B$22100,0),MATCH($F$1,hourlyCalories_merged!$A$1:$D$1,0))</f>
        <v>87</v>
      </c>
    </row>
    <row r="7501">
      <c r="A7501" s="3">
        <v>3.977333714E9</v>
      </c>
      <c r="B7501" s="21">
        <v>42473.75</v>
      </c>
      <c r="C7501" s="22">
        <f t="shared" si="2"/>
        <v>0.75</v>
      </c>
      <c r="D7501" s="3">
        <v>76.0</v>
      </c>
      <c r="E7501" s="6">
        <v>1.266667</v>
      </c>
      <c r="F7501" s="8">
        <f t="array" ref="F7501">INDEX(hourlyCalories_merged!$A$2:$D$22100,MATCH(B7501,hourlyCalories_merged!$B$2:$B$22100,0),MATCH($F$1,hourlyCalories_merged!$A$1:$D$1,0))</f>
        <v>118</v>
      </c>
    </row>
    <row r="7502">
      <c r="A7502" s="3">
        <v>3.977333714E9</v>
      </c>
      <c r="B7502" s="21">
        <v>42473.791666666664</v>
      </c>
      <c r="C7502" s="22">
        <f t="shared" si="2"/>
        <v>0.7916666667</v>
      </c>
      <c r="D7502" s="3">
        <v>19.0</v>
      </c>
      <c r="E7502" s="6">
        <v>0.316667</v>
      </c>
      <c r="F7502" s="8">
        <f t="array" ref="F7502">INDEX(hourlyCalories_merged!$A$2:$D$22100,MATCH(B7502,hourlyCalories_merged!$B$2:$B$22100,0),MATCH($F$1,hourlyCalories_merged!$A$1:$D$1,0))</f>
        <v>73</v>
      </c>
    </row>
    <row r="7503">
      <c r="A7503" s="3">
        <v>3.977333714E9</v>
      </c>
      <c r="B7503" s="21">
        <v>42473.833333333336</v>
      </c>
      <c r="C7503" s="22">
        <f t="shared" si="2"/>
        <v>0.8333333333</v>
      </c>
      <c r="D7503" s="3">
        <v>1.0</v>
      </c>
      <c r="E7503" s="6">
        <v>0.016667</v>
      </c>
      <c r="F7503" s="8">
        <f t="array" ref="F7503">INDEX(hourlyCalories_merged!$A$2:$D$22100,MATCH(B7503,hourlyCalories_merged!$B$2:$B$22100,0),MATCH($F$1,hourlyCalories_merged!$A$1:$D$1,0))</f>
        <v>47</v>
      </c>
    </row>
    <row r="7504">
      <c r="A7504" s="3">
        <v>3.977333714E9</v>
      </c>
      <c r="B7504" s="21">
        <v>42473.875</v>
      </c>
      <c r="C7504" s="22">
        <f t="shared" si="2"/>
        <v>0.875</v>
      </c>
      <c r="D7504" s="3">
        <v>12.0</v>
      </c>
      <c r="E7504" s="6">
        <v>0.2</v>
      </c>
      <c r="F7504" s="8">
        <f t="array" ref="F7504">INDEX(hourlyCalories_merged!$A$2:$D$22100,MATCH(B7504,hourlyCalories_merged!$B$2:$B$22100,0),MATCH($F$1,hourlyCalories_merged!$A$1:$D$1,0))</f>
        <v>48</v>
      </c>
    </row>
    <row r="7505">
      <c r="A7505" s="3">
        <v>3.977333714E9</v>
      </c>
      <c r="B7505" s="21">
        <v>42473.916666666664</v>
      </c>
      <c r="C7505" s="22">
        <f t="shared" si="2"/>
        <v>0.9166666667</v>
      </c>
      <c r="D7505" s="3">
        <v>7.0</v>
      </c>
      <c r="E7505" s="6">
        <v>0.116667</v>
      </c>
      <c r="F7505" s="8">
        <f t="array" ref="F7505">INDEX(hourlyCalories_merged!$A$2:$D$22100,MATCH(B7505,hourlyCalories_merged!$B$2:$B$22100,0),MATCH($F$1,hourlyCalories_merged!$A$1:$D$1,0))</f>
        <v>74</v>
      </c>
    </row>
    <row r="7506">
      <c r="A7506" s="3">
        <v>3.977333714E9</v>
      </c>
      <c r="B7506" s="21">
        <v>42473.958333333336</v>
      </c>
      <c r="C7506" s="22">
        <f t="shared" si="2"/>
        <v>0.9583333333</v>
      </c>
      <c r="D7506" s="3">
        <v>8.0</v>
      </c>
      <c r="E7506" s="6">
        <v>0.133333</v>
      </c>
      <c r="F7506" s="8">
        <f t="array" ref="F7506">INDEX(hourlyCalories_merged!$A$2:$D$22100,MATCH(B7506,hourlyCalories_merged!$B$2:$B$22100,0),MATCH($F$1,hourlyCalories_merged!$A$1:$D$1,0))</f>
        <v>135</v>
      </c>
    </row>
    <row r="7507">
      <c r="A7507" s="3">
        <v>3.977333714E9</v>
      </c>
      <c r="B7507" s="21">
        <v>42474.0</v>
      </c>
      <c r="C7507" s="22">
        <f t="shared" si="2"/>
        <v>0</v>
      </c>
      <c r="D7507" s="3">
        <v>4.0</v>
      </c>
      <c r="E7507" s="6">
        <v>0.066667</v>
      </c>
      <c r="F7507" s="8">
        <f t="array" ref="F7507">INDEX(hourlyCalories_merged!$A$2:$D$22100,MATCH(B7507,hourlyCalories_merged!$B$2:$B$22100,0),MATCH($F$1,hourlyCalories_merged!$A$1:$D$1,0))</f>
        <v>56</v>
      </c>
    </row>
    <row r="7508">
      <c r="A7508" s="3">
        <v>3.977333714E9</v>
      </c>
      <c r="B7508" s="21">
        <v>42474.041666666664</v>
      </c>
      <c r="C7508" s="22">
        <f t="shared" si="2"/>
        <v>0.04166666667</v>
      </c>
      <c r="D7508" s="3">
        <v>6.0</v>
      </c>
      <c r="E7508" s="6">
        <v>0.1</v>
      </c>
      <c r="F7508" s="8">
        <f t="array" ref="F7508">INDEX(hourlyCalories_merged!$A$2:$D$22100,MATCH(B7508,hourlyCalories_merged!$B$2:$B$22100,0),MATCH($F$1,hourlyCalories_merged!$A$1:$D$1,0))</f>
        <v>54</v>
      </c>
    </row>
    <row r="7509">
      <c r="A7509" s="3">
        <v>3.977333714E9</v>
      </c>
      <c r="B7509" s="21">
        <v>42474.083333333336</v>
      </c>
      <c r="C7509" s="22">
        <f t="shared" si="2"/>
        <v>0.08333333333</v>
      </c>
      <c r="D7509" s="3">
        <v>0.0</v>
      </c>
      <c r="E7509" s="6">
        <v>0.0</v>
      </c>
      <c r="F7509" s="8">
        <f t="array" ref="F7509">INDEX(hourlyCalories_merged!$A$2:$D$22100,MATCH(B7509,hourlyCalories_merged!$B$2:$B$22100,0),MATCH($F$1,hourlyCalories_merged!$A$1:$D$1,0))</f>
        <v>47</v>
      </c>
    </row>
    <row r="7510">
      <c r="A7510" s="3">
        <v>3.977333714E9</v>
      </c>
      <c r="B7510" s="21">
        <v>42474.125</v>
      </c>
      <c r="C7510" s="22">
        <f t="shared" si="2"/>
        <v>0.125</v>
      </c>
      <c r="D7510" s="3">
        <v>0.0</v>
      </c>
      <c r="E7510" s="6">
        <v>0.0</v>
      </c>
      <c r="F7510" s="8">
        <f t="array" ref="F7510">INDEX(hourlyCalories_merged!$A$2:$D$22100,MATCH(B7510,hourlyCalories_merged!$B$2:$B$22100,0),MATCH($F$1,hourlyCalories_merged!$A$1:$D$1,0))</f>
        <v>47</v>
      </c>
    </row>
    <row r="7511">
      <c r="A7511" s="3">
        <v>3.977333714E9</v>
      </c>
      <c r="B7511" s="21">
        <v>42474.166666666664</v>
      </c>
      <c r="C7511" s="22">
        <f t="shared" si="2"/>
        <v>0.1666666667</v>
      </c>
      <c r="D7511" s="3">
        <v>0.0</v>
      </c>
      <c r="E7511" s="6">
        <v>0.0</v>
      </c>
      <c r="F7511" s="8">
        <f t="array" ref="F7511">INDEX(hourlyCalories_merged!$A$2:$D$22100,MATCH(B7511,hourlyCalories_merged!$B$2:$B$22100,0),MATCH($F$1,hourlyCalories_merged!$A$1:$D$1,0))</f>
        <v>47</v>
      </c>
    </row>
    <row r="7512">
      <c r="A7512" s="3">
        <v>3.977333714E9</v>
      </c>
      <c r="B7512" s="21">
        <v>42474.208333333336</v>
      </c>
      <c r="C7512" s="22">
        <f t="shared" si="2"/>
        <v>0.2083333333</v>
      </c>
      <c r="D7512" s="3">
        <v>1.0</v>
      </c>
      <c r="E7512" s="6">
        <v>0.016667</v>
      </c>
      <c r="F7512" s="8">
        <f t="array" ref="F7512">INDEX(hourlyCalories_merged!$A$2:$D$22100,MATCH(B7512,hourlyCalories_merged!$B$2:$B$22100,0),MATCH($F$1,hourlyCalories_merged!$A$1:$D$1,0))</f>
        <v>47</v>
      </c>
    </row>
    <row r="7513">
      <c r="A7513" s="3">
        <v>3.977333714E9</v>
      </c>
      <c r="B7513" s="21">
        <v>42474.25</v>
      </c>
      <c r="C7513" s="22">
        <f t="shared" si="2"/>
        <v>0.25</v>
      </c>
      <c r="D7513" s="3">
        <v>0.0</v>
      </c>
      <c r="E7513" s="6">
        <v>0.0</v>
      </c>
      <c r="F7513" s="8">
        <f t="array" ref="F7513">INDEX(hourlyCalories_merged!$A$2:$D$22100,MATCH(B7513,hourlyCalories_merged!$B$2:$B$22100,0),MATCH($F$1,hourlyCalories_merged!$A$1:$D$1,0))</f>
        <v>47</v>
      </c>
    </row>
    <row r="7514">
      <c r="A7514" s="3">
        <v>3.977333714E9</v>
      </c>
      <c r="B7514" s="21">
        <v>42474.291666666664</v>
      </c>
      <c r="C7514" s="22">
        <f t="shared" si="2"/>
        <v>0.2916666667</v>
      </c>
      <c r="D7514" s="3">
        <v>0.0</v>
      </c>
      <c r="E7514" s="6">
        <v>0.0</v>
      </c>
      <c r="F7514" s="8">
        <f t="array" ref="F7514">INDEX(hourlyCalories_merged!$A$2:$D$22100,MATCH(B7514,hourlyCalories_merged!$B$2:$B$22100,0),MATCH($F$1,hourlyCalories_merged!$A$1:$D$1,0))</f>
        <v>47</v>
      </c>
    </row>
    <row r="7515">
      <c r="A7515" s="3">
        <v>3.977333714E9</v>
      </c>
      <c r="B7515" s="21">
        <v>42474.333333333336</v>
      </c>
      <c r="C7515" s="22">
        <f t="shared" si="2"/>
        <v>0.3333333333</v>
      </c>
      <c r="D7515" s="3">
        <v>6.0</v>
      </c>
      <c r="E7515" s="6">
        <v>0.1</v>
      </c>
      <c r="F7515" s="8">
        <f t="array" ref="F7515">INDEX(hourlyCalories_merged!$A$2:$D$22100,MATCH(B7515,hourlyCalories_merged!$B$2:$B$22100,0),MATCH($F$1,hourlyCalories_merged!$A$1:$D$1,0))</f>
        <v>47</v>
      </c>
    </row>
    <row r="7516">
      <c r="A7516" s="3">
        <v>3.977333714E9</v>
      </c>
      <c r="B7516" s="21">
        <v>42474.375</v>
      </c>
      <c r="C7516" s="22">
        <f t="shared" si="2"/>
        <v>0.375</v>
      </c>
      <c r="D7516" s="3">
        <v>21.0</v>
      </c>
      <c r="E7516" s="6">
        <v>0.35</v>
      </c>
      <c r="F7516" s="8">
        <f t="array" ref="F7516">INDEX(hourlyCalories_merged!$A$2:$D$22100,MATCH(B7516,hourlyCalories_merged!$B$2:$B$22100,0),MATCH($F$1,hourlyCalories_merged!$A$1:$D$1,0))</f>
        <v>93</v>
      </c>
    </row>
    <row r="7517">
      <c r="A7517" s="3">
        <v>3.977333714E9</v>
      </c>
      <c r="B7517" s="21">
        <v>42474.416666666664</v>
      </c>
      <c r="C7517" s="22">
        <f t="shared" si="2"/>
        <v>0.4166666667</v>
      </c>
      <c r="D7517" s="3">
        <v>53.0</v>
      </c>
      <c r="E7517" s="6">
        <v>0.883333</v>
      </c>
      <c r="F7517" s="8">
        <f t="array" ref="F7517">INDEX(hourlyCalories_merged!$A$2:$D$22100,MATCH(B7517,hourlyCalories_merged!$B$2:$B$22100,0),MATCH($F$1,hourlyCalories_merged!$A$1:$D$1,0))</f>
        <v>109</v>
      </c>
    </row>
    <row r="7518">
      <c r="A7518" s="3">
        <v>3.977333714E9</v>
      </c>
      <c r="B7518" s="21">
        <v>42474.458333333336</v>
      </c>
      <c r="C7518" s="22">
        <f t="shared" si="2"/>
        <v>0.4583333333</v>
      </c>
      <c r="D7518" s="3">
        <v>56.0</v>
      </c>
      <c r="E7518" s="6">
        <v>0.933333</v>
      </c>
      <c r="F7518" s="8">
        <f t="array" ref="F7518">INDEX(hourlyCalories_merged!$A$2:$D$22100,MATCH(B7518,hourlyCalories_merged!$B$2:$B$22100,0),MATCH($F$1,hourlyCalories_merged!$A$1:$D$1,0))</f>
        <v>64</v>
      </c>
    </row>
    <row r="7519">
      <c r="A7519" s="3">
        <v>3.977333714E9</v>
      </c>
      <c r="B7519" s="21">
        <v>42474.5</v>
      </c>
      <c r="C7519" s="22">
        <f t="shared" si="2"/>
        <v>0.5</v>
      </c>
      <c r="D7519" s="3">
        <v>4.0</v>
      </c>
      <c r="E7519" s="6">
        <v>0.066667</v>
      </c>
      <c r="F7519" s="8">
        <f t="array" ref="F7519">INDEX(hourlyCalories_merged!$A$2:$D$22100,MATCH(B7519,hourlyCalories_merged!$B$2:$B$22100,0),MATCH($F$1,hourlyCalories_merged!$A$1:$D$1,0))</f>
        <v>85</v>
      </c>
    </row>
    <row r="7520">
      <c r="A7520" s="3">
        <v>3.977333714E9</v>
      </c>
      <c r="B7520" s="21">
        <v>42474.541666666664</v>
      </c>
      <c r="C7520" s="22">
        <f t="shared" si="2"/>
        <v>0.5416666667</v>
      </c>
      <c r="D7520" s="3">
        <v>20.0</v>
      </c>
      <c r="E7520" s="6">
        <v>0.333333</v>
      </c>
      <c r="F7520" s="8">
        <f t="array" ref="F7520">INDEX(hourlyCalories_merged!$A$2:$D$22100,MATCH(B7520,hourlyCalories_merged!$B$2:$B$22100,0),MATCH($F$1,hourlyCalories_merged!$A$1:$D$1,0))</f>
        <v>137</v>
      </c>
    </row>
    <row r="7521">
      <c r="A7521" s="3">
        <v>3.977333714E9</v>
      </c>
      <c r="B7521" s="21">
        <v>42474.583333333336</v>
      </c>
      <c r="C7521" s="22">
        <f t="shared" si="2"/>
        <v>0.5833333333</v>
      </c>
      <c r="D7521" s="3">
        <v>3.0</v>
      </c>
      <c r="E7521" s="6">
        <v>0.05</v>
      </c>
      <c r="F7521" s="8">
        <f t="array" ref="F7521">INDEX(hourlyCalories_merged!$A$2:$D$22100,MATCH(B7521,hourlyCalories_merged!$B$2:$B$22100,0),MATCH($F$1,hourlyCalories_merged!$A$1:$D$1,0))</f>
        <v>113</v>
      </c>
    </row>
    <row r="7522">
      <c r="A7522" s="3">
        <v>3.977333714E9</v>
      </c>
      <c r="B7522" s="21">
        <v>42474.625</v>
      </c>
      <c r="C7522" s="22">
        <f t="shared" si="2"/>
        <v>0.625</v>
      </c>
      <c r="D7522" s="3">
        <v>0.0</v>
      </c>
      <c r="E7522" s="6">
        <v>0.0</v>
      </c>
      <c r="F7522" s="8">
        <f t="array" ref="F7522">INDEX(hourlyCalories_merged!$A$2:$D$22100,MATCH(B7522,hourlyCalories_merged!$B$2:$B$22100,0),MATCH($F$1,hourlyCalories_merged!$A$1:$D$1,0))</f>
        <v>66</v>
      </c>
    </row>
    <row r="7523">
      <c r="A7523" s="3">
        <v>3.977333714E9</v>
      </c>
      <c r="B7523" s="21">
        <v>42474.666666666664</v>
      </c>
      <c r="C7523" s="22">
        <f t="shared" si="2"/>
        <v>0.6666666667</v>
      </c>
      <c r="D7523" s="3">
        <v>8.0</v>
      </c>
      <c r="E7523" s="6">
        <v>0.133333</v>
      </c>
      <c r="F7523" s="8">
        <f t="array" ref="F7523">INDEX(hourlyCalories_merged!$A$2:$D$22100,MATCH(B7523,hourlyCalories_merged!$B$2:$B$22100,0),MATCH($F$1,hourlyCalories_merged!$A$1:$D$1,0))</f>
        <v>88</v>
      </c>
    </row>
    <row r="7524">
      <c r="A7524" s="3">
        <v>3.977333714E9</v>
      </c>
      <c r="B7524" s="21">
        <v>42474.708333333336</v>
      </c>
      <c r="C7524" s="22">
        <f t="shared" si="2"/>
        <v>0.7083333333</v>
      </c>
      <c r="D7524" s="3">
        <v>53.0</v>
      </c>
      <c r="E7524" s="6">
        <v>0.883333</v>
      </c>
      <c r="F7524" s="8">
        <f t="array" ref="F7524">INDEX(hourlyCalories_merged!$A$2:$D$22100,MATCH(B7524,hourlyCalories_merged!$B$2:$B$22100,0),MATCH($F$1,hourlyCalories_merged!$A$1:$D$1,0))</f>
        <v>61</v>
      </c>
    </row>
    <row r="7525">
      <c r="A7525" s="3">
        <v>3.977333714E9</v>
      </c>
      <c r="B7525" s="21">
        <v>42474.75</v>
      </c>
      <c r="C7525" s="22">
        <f t="shared" si="2"/>
        <v>0.75</v>
      </c>
      <c r="D7525" s="3">
        <v>19.0</v>
      </c>
      <c r="E7525" s="6">
        <v>0.316667</v>
      </c>
      <c r="F7525" s="8">
        <f t="array" ref="F7525">INDEX(hourlyCalories_merged!$A$2:$D$22100,MATCH(B7525,hourlyCalories_merged!$B$2:$B$22100,0),MATCH($F$1,hourlyCalories_merged!$A$1:$D$1,0))</f>
        <v>72</v>
      </c>
    </row>
    <row r="7526">
      <c r="A7526" s="3">
        <v>3.977333714E9</v>
      </c>
      <c r="B7526" s="21">
        <v>42474.791666666664</v>
      </c>
      <c r="C7526" s="22">
        <f t="shared" si="2"/>
        <v>0.7916666667</v>
      </c>
      <c r="D7526" s="3">
        <v>7.0</v>
      </c>
      <c r="E7526" s="6">
        <v>0.116667</v>
      </c>
      <c r="F7526" s="8">
        <f t="array" ref="F7526">INDEX(hourlyCalories_merged!$A$2:$D$22100,MATCH(B7526,hourlyCalories_merged!$B$2:$B$22100,0),MATCH($F$1,hourlyCalories_merged!$A$1:$D$1,0))</f>
        <v>55</v>
      </c>
    </row>
    <row r="7527">
      <c r="A7527" s="3">
        <v>3.977333714E9</v>
      </c>
      <c r="B7527" s="21">
        <v>42474.833333333336</v>
      </c>
      <c r="C7527" s="22">
        <f t="shared" si="2"/>
        <v>0.8333333333</v>
      </c>
      <c r="D7527" s="3">
        <v>8.0</v>
      </c>
      <c r="E7527" s="6">
        <v>0.133333</v>
      </c>
      <c r="F7527" s="8">
        <f t="array" ref="F7527">INDEX(hourlyCalories_merged!$A$2:$D$22100,MATCH(B7527,hourlyCalories_merged!$B$2:$B$22100,0),MATCH($F$1,hourlyCalories_merged!$A$1:$D$1,0))</f>
        <v>91</v>
      </c>
    </row>
    <row r="7528">
      <c r="A7528" s="3">
        <v>3.977333714E9</v>
      </c>
      <c r="B7528" s="21">
        <v>42474.875</v>
      </c>
      <c r="C7528" s="22">
        <f t="shared" si="2"/>
        <v>0.875</v>
      </c>
      <c r="D7528" s="3">
        <v>6.0</v>
      </c>
      <c r="E7528" s="6">
        <v>0.1</v>
      </c>
      <c r="F7528" s="8">
        <f t="array" ref="F7528">INDEX(hourlyCalories_merged!$A$2:$D$22100,MATCH(B7528,hourlyCalories_merged!$B$2:$B$22100,0),MATCH($F$1,hourlyCalories_merged!$A$1:$D$1,0))</f>
        <v>174</v>
      </c>
    </row>
    <row r="7529">
      <c r="A7529" s="3">
        <v>3.977333714E9</v>
      </c>
      <c r="B7529" s="21">
        <v>42474.916666666664</v>
      </c>
      <c r="C7529" s="22">
        <f t="shared" si="2"/>
        <v>0.9166666667</v>
      </c>
      <c r="D7529" s="3">
        <v>0.0</v>
      </c>
      <c r="E7529" s="6">
        <v>0.0</v>
      </c>
      <c r="F7529" s="8">
        <f t="array" ref="F7529">INDEX(hourlyCalories_merged!$A$2:$D$22100,MATCH(B7529,hourlyCalories_merged!$B$2:$B$22100,0),MATCH($F$1,hourlyCalories_merged!$A$1:$D$1,0))</f>
        <v>79</v>
      </c>
    </row>
    <row r="7530">
      <c r="A7530" s="3">
        <v>3.977333714E9</v>
      </c>
      <c r="B7530" s="21">
        <v>42474.958333333336</v>
      </c>
      <c r="C7530" s="22">
        <f t="shared" si="2"/>
        <v>0.9583333333</v>
      </c>
      <c r="D7530" s="3">
        <v>0.0</v>
      </c>
      <c r="E7530" s="6">
        <v>0.0</v>
      </c>
      <c r="F7530" s="8">
        <f t="array" ref="F7530">INDEX(hourlyCalories_merged!$A$2:$D$22100,MATCH(B7530,hourlyCalories_merged!$B$2:$B$22100,0),MATCH($F$1,hourlyCalories_merged!$A$1:$D$1,0))</f>
        <v>50</v>
      </c>
    </row>
    <row r="7531">
      <c r="A7531" s="3">
        <v>3.977333714E9</v>
      </c>
      <c r="B7531" s="21">
        <v>42475.0</v>
      </c>
      <c r="C7531" s="22">
        <f t="shared" si="2"/>
        <v>0</v>
      </c>
      <c r="D7531" s="3">
        <v>7.0</v>
      </c>
      <c r="E7531" s="6">
        <v>0.116667</v>
      </c>
      <c r="F7531" s="8">
        <f t="array" ref="F7531">INDEX(hourlyCalories_merged!$A$2:$D$22100,MATCH(B7531,hourlyCalories_merged!$B$2:$B$22100,0),MATCH($F$1,hourlyCalories_merged!$A$1:$D$1,0))</f>
        <v>60</v>
      </c>
    </row>
    <row r="7532">
      <c r="A7532" s="3">
        <v>3.977333714E9</v>
      </c>
      <c r="B7532" s="21">
        <v>42475.041666666664</v>
      </c>
      <c r="C7532" s="22">
        <f t="shared" si="2"/>
        <v>0.04166666667</v>
      </c>
      <c r="D7532" s="3">
        <v>5.0</v>
      </c>
      <c r="E7532" s="6">
        <v>0.083333</v>
      </c>
      <c r="F7532" s="8">
        <f t="array" ref="F7532">INDEX(hourlyCalories_merged!$A$2:$D$22100,MATCH(B7532,hourlyCalories_merged!$B$2:$B$22100,0),MATCH($F$1,hourlyCalories_merged!$A$1:$D$1,0))</f>
        <v>58</v>
      </c>
    </row>
    <row r="7533">
      <c r="A7533" s="3">
        <v>3.977333714E9</v>
      </c>
      <c r="B7533" s="21">
        <v>42475.083333333336</v>
      </c>
      <c r="C7533" s="22">
        <f t="shared" si="2"/>
        <v>0.08333333333</v>
      </c>
      <c r="D7533" s="3">
        <v>3.0</v>
      </c>
      <c r="E7533" s="6">
        <v>0.05</v>
      </c>
      <c r="F7533" s="8">
        <f t="array" ref="F7533">INDEX(hourlyCalories_merged!$A$2:$D$22100,MATCH(B7533,hourlyCalories_merged!$B$2:$B$22100,0),MATCH($F$1,hourlyCalories_merged!$A$1:$D$1,0))</f>
        <v>59</v>
      </c>
    </row>
    <row r="7534">
      <c r="A7534" s="3">
        <v>3.977333714E9</v>
      </c>
      <c r="B7534" s="21">
        <v>42475.125</v>
      </c>
      <c r="C7534" s="22">
        <f t="shared" si="2"/>
        <v>0.125</v>
      </c>
      <c r="D7534" s="3">
        <v>0.0</v>
      </c>
      <c r="E7534" s="6">
        <v>0.0</v>
      </c>
      <c r="F7534" s="8">
        <f t="array" ref="F7534">INDEX(hourlyCalories_merged!$A$2:$D$22100,MATCH(B7534,hourlyCalories_merged!$B$2:$B$22100,0),MATCH($F$1,hourlyCalories_merged!$A$1:$D$1,0))</f>
        <v>47</v>
      </c>
    </row>
    <row r="7535">
      <c r="A7535" s="3">
        <v>3.977333714E9</v>
      </c>
      <c r="B7535" s="21">
        <v>42475.166666666664</v>
      </c>
      <c r="C7535" s="22">
        <f t="shared" si="2"/>
        <v>0.1666666667</v>
      </c>
      <c r="D7535" s="3">
        <v>0.0</v>
      </c>
      <c r="E7535" s="6">
        <v>0.0</v>
      </c>
      <c r="F7535" s="8">
        <f t="array" ref="F7535">INDEX(hourlyCalories_merged!$A$2:$D$22100,MATCH(B7535,hourlyCalories_merged!$B$2:$B$22100,0),MATCH($F$1,hourlyCalories_merged!$A$1:$D$1,0))</f>
        <v>47</v>
      </c>
    </row>
    <row r="7536">
      <c r="A7536" s="3">
        <v>3.977333714E9</v>
      </c>
      <c r="B7536" s="21">
        <v>42475.208333333336</v>
      </c>
      <c r="C7536" s="22">
        <f t="shared" si="2"/>
        <v>0.2083333333</v>
      </c>
      <c r="D7536" s="3">
        <v>0.0</v>
      </c>
      <c r="E7536" s="6">
        <v>0.0</v>
      </c>
      <c r="F7536" s="8">
        <f t="array" ref="F7536">INDEX(hourlyCalories_merged!$A$2:$D$22100,MATCH(B7536,hourlyCalories_merged!$B$2:$B$22100,0),MATCH($F$1,hourlyCalories_merged!$A$1:$D$1,0))</f>
        <v>49</v>
      </c>
    </row>
    <row r="7537">
      <c r="A7537" s="3">
        <v>3.977333714E9</v>
      </c>
      <c r="B7537" s="21">
        <v>42475.25</v>
      </c>
      <c r="C7537" s="22">
        <f t="shared" si="2"/>
        <v>0.25</v>
      </c>
      <c r="D7537" s="3">
        <v>0.0</v>
      </c>
      <c r="E7537" s="6">
        <v>0.0</v>
      </c>
      <c r="F7537" s="8">
        <f t="array" ref="F7537">INDEX(hourlyCalories_merged!$A$2:$D$22100,MATCH(B7537,hourlyCalories_merged!$B$2:$B$22100,0),MATCH($F$1,hourlyCalories_merged!$A$1:$D$1,0))</f>
        <v>47</v>
      </c>
    </row>
    <row r="7538">
      <c r="A7538" s="3">
        <v>3.977333714E9</v>
      </c>
      <c r="B7538" s="21">
        <v>42475.291666666664</v>
      </c>
      <c r="C7538" s="22">
        <f t="shared" si="2"/>
        <v>0.2916666667</v>
      </c>
      <c r="D7538" s="3">
        <v>1.0</v>
      </c>
      <c r="E7538" s="6">
        <v>0.016667</v>
      </c>
      <c r="F7538" s="8">
        <f t="array" ref="F7538">INDEX(hourlyCalories_merged!$A$2:$D$22100,MATCH(B7538,hourlyCalories_merged!$B$2:$B$22100,0),MATCH($F$1,hourlyCalories_merged!$A$1:$D$1,0))</f>
        <v>49</v>
      </c>
    </row>
    <row r="7539">
      <c r="A7539" s="3">
        <v>3.977333714E9</v>
      </c>
      <c r="B7539" s="21">
        <v>42475.333333333336</v>
      </c>
      <c r="C7539" s="22">
        <f t="shared" si="2"/>
        <v>0.3333333333</v>
      </c>
      <c r="D7539" s="3">
        <v>1.0</v>
      </c>
      <c r="E7539" s="6">
        <v>0.016667</v>
      </c>
      <c r="F7539" s="8">
        <f t="array" ref="F7539">INDEX(hourlyCalories_merged!$A$2:$D$22100,MATCH(B7539,hourlyCalories_merged!$B$2:$B$22100,0),MATCH($F$1,hourlyCalories_merged!$A$1:$D$1,0))</f>
        <v>54</v>
      </c>
    </row>
    <row r="7540">
      <c r="A7540" s="3">
        <v>3.977333714E9</v>
      </c>
      <c r="B7540" s="21">
        <v>42475.375</v>
      </c>
      <c r="C7540" s="22">
        <f t="shared" si="2"/>
        <v>0.375</v>
      </c>
      <c r="D7540" s="3">
        <v>0.0</v>
      </c>
      <c r="E7540" s="6">
        <v>0.0</v>
      </c>
      <c r="F7540" s="8">
        <f t="array" ref="F7540">INDEX(hourlyCalories_merged!$A$2:$D$22100,MATCH(B7540,hourlyCalories_merged!$B$2:$B$22100,0),MATCH($F$1,hourlyCalories_merged!$A$1:$D$1,0))</f>
        <v>50</v>
      </c>
    </row>
    <row r="7541">
      <c r="A7541" s="3">
        <v>3.977333714E9</v>
      </c>
      <c r="B7541" s="21">
        <v>42475.416666666664</v>
      </c>
      <c r="C7541" s="22">
        <f t="shared" si="2"/>
        <v>0.4166666667</v>
      </c>
      <c r="D7541" s="3">
        <v>1.0</v>
      </c>
      <c r="E7541" s="6">
        <v>0.016667</v>
      </c>
      <c r="F7541" s="8">
        <f t="array" ref="F7541">INDEX(hourlyCalories_merged!$A$2:$D$22100,MATCH(B7541,hourlyCalories_merged!$B$2:$B$22100,0),MATCH($F$1,hourlyCalories_merged!$A$1:$D$1,0))</f>
        <v>63</v>
      </c>
    </row>
    <row r="7542">
      <c r="A7542" s="3">
        <v>3.977333714E9</v>
      </c>
      <c r="B7542" s="21">
        <v>42475.458333333336</v>
      </c>
      <c r="C7542" s="22">
        <f t="shared" si="2"/>
        <v>0.4583333333</v>
      </c>
      <c r="D7542" s="3">
        <v>17.0</v>
      </c>
      <c r="E7542" s="6">
        <v>0.283333</v>
      </c>
      <c r="F7542" s="8">
        <f t="array" ref="F7542">INDEX(hourlyCalories_merged!$A$2:$D$22100,MATCH(B7542,hourlyCalories_merged!$B$2:$B$22100,0),MATCH($F$1,hourlyCalories_merged!$A$1:$D$1,0))</f>
        <v>84</v>
      </c>
    </row>
    <row r="7543">
      <c r="A7543" s="3">
        <v>3.977333714E9</v>
      </c>
      <c r="B7543" s="21">
        <v>42475.5</v>
      </c>
      <c r="C7543" s="22">
        <f t="shared" si="2"/>
        <v>0.5</v>
      </c>
      <c r="D7543" s="3">
        <v>12.0</v>
      </c>
      <c r="E7543" s="6">
        <v>0.2</v>
      </c>
      <c r="F7543" s="8">
        <f t="array" ref="F7543">INDEX(hourlyCalories_merged!$A$2:$D$22100,MATCH(B7543,hourlyCalories_merged!$B$2:$B$22100,0),MATCH($F$1,hourlyCalories_merged!$A$1:$D$1,0))</f>
        <v>74</v>
      </c>
    </row>
    <row r="7544">
      <c r="A7544" s="3">
        <v>3.977333714E9</v>
      </c>
      <c r="B7544" s="21">
        <v>42475.541666666664</v>
      </c>
      <c r="C7544" s="22">
        <f t="shared" si="2"/>
        <v>0.5416666667</v>
      </c>
      <c r="D7544" s="3">
        <v>1.0</v>
      </c>
      <c r="E7544" s="6">
        <v>0.016667</v>
      </c>
      <c r="F7544" s="8">
        <f t="array" ref="F7544">INDEX(hourlyCalories_merged!$A$2:$D$22100,MATCH(B7544,hourlyCalories_merged!$B$2:$B$22100,0),MATCH($F$1,hourlyCalories_merged!$A$1:$D$1,0))</f>
        <v>67</v>
      </c>
    </row>
    <row r="7545">
      <c r="A7545" s="3">
        <v>3.977333714E9</v>
      </c>
      <c r="B7545" s="21">
        <v>42475.583333333336</v>
      </c>
      <c r="C7545" s="22">
        <f t="shared" si="2"/>
        <v>0.5833333333</v>
      </c>
      <c r="D7545" s="3">
        <v>20.0</v>
      </c>
      <c r="E7545" s="6">
        <v>0.333333</v>
      </c>
      <c r="F7545" s="8">
        <f t="array" ref="F7545">INDEX(hourlyCalories_merged!$A$2:$D$22100,MATCH(B7545,hourlyCalories_merged!$B$2:$B$22100,0),MATCH($F$1,hourlyCalories_merged!$A$1:$D$1,0))</f>
        <v>47</v>
      </c>
    </row>
    <row r="7546">
      <c r="A7546" s="3">
        <v>3.977333714E9</v>
      </c>
      <c r="B7546" s="21">
        <v>42475.625</v>
      </c>
      <c r="C7546" s="22">
        <f t="shared" si="2"/>
        <v>0.625</v>
      </c>
      <c r="D7546" s="3">
        <v>13.0</v>
      </c>
      <c r="E7546" s="6">
        <v>0.216667</v>
      </c>
      <c r="F7546" s="8">
        <f t="array" ref="F7546">INDEX(hourlyCalories_merged!$A$2:$D$22100,MATCH(B7546,hourlyCalories_merged!$B$2:$B$22100,0),MATCH($F$1,hourlyCalories_merged!$A$1:$D$1,0))</f>
        <v>47</v>
      </c>
    </row>
    <row r="7547">
      <c r="A7547" s="3">
        <v>3.977333714E9</v>
      </c>
      <c r="B7547" s="21">
        <v>42475.666666666664</v>
      </c>
      <c r="C7547" s="22">
        <f t="shared" si="2"/>
        <v>0.6666666667</v>
      </c>
      <c r="D7547" s="3">
        <v>88.0</v>
      </c>
      <c r="E7547" s="6">
        <v>1.466667</v>
      </c>
      <c r="F7547" s="8">
        <f t="array" ref="F7547">INDEX(hourlyCalories_merged!$A$2:$D$22100,MATCH(B7547,hourlyCalories_merged!$B$2:$B$22100,0),MATCH($F$1,hourlyCalories_merged!$A$1:$D$1,0))</f>
        <v>47</v>
      </c>
    </row>
    <row r="7548">
      <c r="A7548" s="3">
        <v>3.977333714E9</v>
      </c>
      <c r="B7548" s="21">
        <v>42475.708333333336</v>
      </c>
      <c r="C7548" s="22">
        <f t="shared" si="2"/>
        <v>0.7083333333</v>
      </c>
      <c r="D7548" s="3">
        <v>44.0</v>
      </c>
      <c r="E7548" s="6">
        <v>0.733333</v>
      </c>
      <c r="F7548" s="8">
        <f t="array" ref="F7548">INDEX(hourlyCalories_merged!$A$2:$D$22100,MATCH(B7548,hourlyCalories_merged!$B$2:$B$22100,0),MATCH($F$1,hourlyCalories_merged!$A$1:$D$1,0))</f>
        <v>140</v>
      </c>
    </row>
    <row r="7549">
      <c r="A7549" s="3">
        <v>3.977333714E9</v>
      </c>
      <c r="B7549" s="21">
        <v>42475.75</v>
      </c>
      <c r="C7549" s="22">
        <f t="shared" si="2"/>
        <v>0.75</v>
      </c>
      <c r="D7549" s="3">
        <v>51.0</v>
      </c>
      <c r="E7549" s="6">
        <v>0.85</v>
      </c>
      <c r="F7549" s="8">
        <f t="array" ref="F7549">INDEX(hourlyCalories_merged!$A$2:$D$22100,MATCH(B7549,hourlyCalories_merged!$B$2:$B$22100,0),MATCH($F$1,hourlyCalories_merged!$A$1:$D$1,0))</f>
        <v>87</v>
      </c>
    </row>
    <row r="7550">
      <c r="A7550" s="3">
        <v>3.977333714E9</v>
      </c>
      <c r="B7550" s="21">
        <v>42475.791666666664</v>
      </c>
      <c r="C7550" s="22">
        <f t="shared" si="2"/>
        <v>0.7916666667</v>
      </c>
      <c r="D7550" s="3">
        <v>21.0</v>
      </c>
      <c r="E7550" s="6">
        <v>0.35</v>
      </c>
      <c r="F7550" s="8">
        <f t="array" ref="F7550">INDEX(hourlyCalories_merged!$A$2:$D$22100,MATCH(B7550,hourlyCalories_merged!$B$2:$B$22100,0),MATCH($F$1,hourlyCalories_merged!$A$1:$D$1,0))</f>
        <v>97</v>
      </c>
    </row>
    <row r="7551">
      <c r="A7551" s="3">
        <v>3.977333714E9</v>
      </c>
      <c r="B7551" s="21">
        <v>42475.833333333336</v>
      </c>
      <c r="C7551" s="22">
        <f t="shared" si="2"/>
        <v>0.8333333333</v>
      </c>
      <c r="D7551" s="3">
        <v>0.0</v>
      </c>
      <c r="E7551" s="6">
        <v>0.0</v>
      </c>
      <c r="F7551" s="8">
        <f t="array" ref="F7551">INDEX(hourlyCalories_merged!$A$2:$D$22100,MATCH(B7551,hourlyCalories_merged!$B$2:$B$22100,0),MATCH($F$1,hourlyCalories_merged!$A$1:$D$1,0))</f>
        <v>64</v>
      </c>
    </row>
    <row r="7552">
      <c r="A7552" s="3">
        <v>3.977333714E9</v>
      </c>
      <c r="B7552" s="21">
        <v>42475.875</v>
      </c>
      <c r="C7552" s="22">
        <f t="shared" si="2"/>
        <v>0.875</v>
      </c>
      <c r="D7552" s="3">
        <v>1.0</v>
      </c>
      <c r="E7552" s="6">
        <v>0.016667</v>
      </c>
      <c r="F7552" s="8">
        <f t="array" ref="F7552">INDEX(hourlyCalories_merged!$A$2:$D$22100,MATCH(B7552,hourlyCalories_merged!$B$2:$B$22100,0),MATCH($F$1,hourlyCalories_merged!$A$1:$D$1,0))</f>
        <v>75</v>
      </c>
    </row>
    <row r="7553">
      <c r="A7553" s="3">
        <v>3.977333714E9</v>
      </c>
      <c r="B7553" s="21">
        <v>42475.916666666664</v>
      </c>
      <c r="C7553" s="22">
        <f t="shared" si="2"/>
        <v>0.9166666667</v>
      </c>
      <c r="D7553" s="3">
        <v>8.0</v>
      </c>
      <c r="E7553" s="6">
        <v>0.133333</v>
      </c>
      <c r="F7553" s="8">
        <f t="array" ref="F7553">INDEX(hourlyCalories_merged!$A$2:$D$22100,MATCH(B7553,hourlyCalories_merged!$B$2:$B$22100,0),MATCH($F$1,hourlyCalories_merged!$A$1:$D$1,0))</f>
        <v>151</v>
      </c>
    </row>
    <row r="7554">
      <c r="A7554" s="3">
        <v>3.977333714E9</v>
      </c>
      <c r="B7554" s="21">
        <v>42475.958333333336</v>
      </c>
      <c r="C7554" s="22">
        <f t="shared" si="2"/>
        <v>0.9583333333</v>
      </c>
      <c r="D7554" s="3">
        <v>18.0</v>
      </c>
      <c r="E7554" s="6">
        <v>0.3</v>
      </c>
      <c r="F7554" s="8">
        <f t="array" ref="F7554">INDEX(hourlyCalories_merged!$A$2:$D$22100,MATCH(B7554,hourlyCalories_merged!$B$2:$B$22100,0),MATCH($F$1,hourlyCalories_merged!$A$1:$D$1,0))</f>
        <v>182</v>
      </c>
    </row>
    <row r="7555">
      <c r="A7555" s="3">
        <v>3.977333714E9</v>
      </c>
      <c r="B7555" s="21">
        <v>42476.0</v>
      </c>
      <c r="C7555" s="22">
        <f t="shared" si="2"/>
        <v>0</v>
      </c>
      <c r="D7555" s="3">
        <v>2.0</v>
      </c>
      <c r="E7555" s="6">
        <v>0.033333</v>
      </c>
      <c r="F7555" s="8">
        <f t="array" ref="F7555">INDEX(hourlyCalories_merged!$A$2:$D$22100,MATCH(B7555,hourlyCalories_merged!$B$2:$B$22100,0),MATCH($F$1,hourlyCalories_merged!$A$1:$D$1,0))</f>
        <v>77</v>
      </c>
    </row>
    <row r="7556">
      <c r="A7556" s="3">
        <v>3.977333714E9</v>
      </c>
      <c r="B7556" s="21">
        <v>42476.041666666664</v>
      </c>
      <c r="C7556" s="22">
        <f t="shared" si="2"/>
        <v>0.04166666667</v>
      </c>
      <c r="D7556" s="3">
        <v>0.0</v>
      </c>
      <c r="E7556" s="6">
        <v>0.0</v>
      </c>
      <c r="F7556" s="8">
        <f t="array" ref="F7556">INDEX(hourlyCalories_merged!$A$2:$D$22100,MATCH(B7556,hourlyCalories_merged!$B$2:$B$22100,0),MATCH($F$1,hourlyCalories_merged!$A$1:$D$1,0))</f>
        <v>48</v>
      </c>
    </row>
    <row r="7557">
      <c r="A7557" s="3">
        <v>3.977333714E9</v>
      </c>
      <c r="B7557" s="21">
        <v>42476.083333333336</v>
      </c>
      <c r="C7557" s="22">
        <f t="shared" si="2"/>
        <v>0.08333333333</v>
      </c>
      <c r="D7557" s="3">
        <v>0.0</v>
      </c>
      <c r="E7557" s="6">
        <v>0.0</v>
      </c>
      <c r="F7557" s="8">
        <f t="array" ref="F7557">INDEX(hourlyCalories_merged!$A$2:$D$22100,MATCH(B7557,hourlyCalories_merged!$B$2:$B$22100,0),MATCH($F$1,hourlyCalories_merged!$A$1:$D$1,0))</f>
        <v>52</v>
      </c>
    </row>
    <row r="7558">
      <c r="A7558" s="3">
        <v>3.977333714E9</v>
      </c>
      <c r="B7558" s="21">
        <v>42476.125</v>
      </c>
      <c r="C7558" s="22">
        <f t="shared" si="2"/>
        <v>0.125</v>
      </c>
      <c r="D7558" s="3">
        <v>0.0</v>
      </c>
      <c r="E7558" s="6">
        <v>0.0</v>
      </c>
      <c r="F7558" s="8">
        <f t="array" ref="F7558">INDEX(hourlyCalories_merged!$A$2:$D$22100,MATCH(B7558,hourlyCalories_merged!$B$2:$B$22100,0),MATCH($F$1,hourlyCalories_merged!$A$1:$D$1,0))</f>
        <v>48</v>
      </c>
    </row>
    <row r="7559">
      <c r="A7559" s="3">
        <v>3.977333714E9</v>
      </c>
      <c r="B7559" s="21">
        <v>42476.166666666664</v>
      </c>
      <c r="C7559" s="22">
        <f t="shared" si="2"/>
        <v>0.1666666667</v>
      </c>
      <c r="D7559" s="3">
        <v>0.0</v>
      </c>
      <c r="E7559" s="6">
        <v>0.0</v>
      </c>
      <c r="F7559" s="8">
        <f t="array" ref="F7559">INDEX(hourlyCalories_merged!$A$2:$D$22100,MATCH(B7559,hourlyCalories_merged!$B$2:$B$22100,0),MATCH($F$1,hourlyCalories_merged!$A$1:$D$1,0))</f>
        <v>49</v>
      </c>
    </row>
    <row r="7560">
      <c r="A7560" s="3">
        <v>3.977333714E9</v>
      </c>
      <c r="B7560" s="21">
        <v>42476.208333333336</v>
      </c>
      <c r="C7560" s="22">
        <f t="shared" si="2"/>
        <v>0.2083333333</v>
      </c>
      <c r="D7560" s="3">
        <v>2.0</v>
      </c>
      <c r="E7560" s="6">
        <v>0.033333</v>
      </c>
      <c r="F7560" s="8">
        <f t="array" ref="F7560">INDEX(hourlyCalories_merged!$A$2:$D$22100,MATCH(B7560,hourlyCalories_merged!$B$2:$B$22100,0),MATCH($F$1,hourlyCalories_merged!$A$1:$D$1,0))</f>
        <v>49</v>
      </c>
    </row>
    <row r="7561">
      <c r="A7561" s="3">
        <v>3.977333714E9</v>
      </c>
      <c r="B7561" s="21">
        <v>42476.25</v>
      </c>
      <c r="C7561" s="22">
        <f t="shared" si="2"/>
        <v>0.25</v>
      </c>
      <c r="D7561" s="3">
        <v>0.0</v>
      </c>
      <c r="E7561" s="6">
        <v>0.0</v>
      </c>
      <c r="F7561" s="8">
        <f t="array" ref="F7561">INDEX(hourlyCalories_merged!$A$2:$D$22100,MATCH(B7561,hourlyCalories_merged!$B$2:$B$22100,0),MATCH($F$1,hourlyCalories_merged!$A$1:$D$1,0))</f>
        <v>48</v>
      </c>
    </row>
    <row r="7562">
      <c r="A7562" s="3">
        <v>3.977333714E9</v>
      </c>
      <c r="B7562" s="21">
        <v>42476.291666666664</v>
      </c>
      <c r="C7562" s="22">
        <f t="shared" si="2"/>
        <v>0.2916666667</v>
      </c>
      <c r="D7562" s="3">
        <v>0.0</v>
      </c>
      <c r="E7562" s="6">
        <v>0.0</v>
      </c>
      <c r="F7562" s="8">
        <f t="array" ref="F7562">INDEX(hourlyCalories_merged!$A$2:$D$22100,MATCH(B7562,hourlyCalories_merged!$B$2:$B$22100,0),MATCH($F$1,hourlyCalories_merged!$A$1:$D$1,0))</f>
        <v>54</v>
      </c>
    </row>
    <row r="7563">
      <c r="A7563" s="3">
        <v>3.977333714E9</v>
      </c>
      <c r="B7563" s="21">
        <v>42476.333333333336</v>
      </c>
      <c r="C7563" s="22">
        <f t="shared" si="2"/>
        <v>0.3333333333</v>
      </c>
      <c r="D7563" s="3">
        <v>2.0</v>
      </c>
      <c r="E7563" s="6">
        <v>0.033333</v>
      </c>
      <c r="F7563" s="8">
        <f t="array" ref="F7563">INDEX(hourlyCalories_merged!$A$2:$D$22100,MATCH(B7563,hourlyCalories_merged!$B$2:$B$22100,0),MATCH($F$1,hourlyCalories_merged!$A$1:$D$1,0))</f>
        <v>62</v>
      </c>
    </row>
    <row r="7564">
      <c r="A7564" s="3">
        <v>3.977333714E9</v>
      </c>
      <c r="B7564" s="21">
        <v>42476.375</v>
      </c>
      <c r="C7564" s="22">
        <f t="shared" si="2"/>
        <v>0.375</v>
      </c>
      <c r="D7564" s="3">
        <v>3.0</v>
      </c>
      <c r="E7564" s="6">
        <v>0.05</v>
      </c>
      <c r="F7564" s="8">
        <f t="array" ref="F7564">INDEX(hourlyCalories_merged!$A$2:$D$22100,MATCH(B7564,hourlyCalories_merged!$B$2:$B$22100,0),MATCH($F$1,hourlyCalories_merged!$A$1:$D$1,0))</f>
        <v>124</v>
      </c>
    </row>
    <row r="7565">
      <c r="A7565" s="3">
        <v>3.977333714E9</v>
      </c>
      <c r="B7565" s="21">
        <v>42476.416666666664</v>
      </c>
      <c r="C7565" s="22">
        <f t="shared" si="2"/>
        <v>0.4166666667</v>
      </c>
      <c r="D7565" s="3">
        <v>6.0</v>
      </c>
      <c r="E7565" s="6">
        <v>0.1</v>
      </c>
      <c r="F7565" s="8">
        <f t="array" ref="F7565">INDEX(hourlyCalories_merged!$A$2:$D$22100,MATCH(B7565,hourlyCalories_merged!$B$2:$B$22100,0),MATCH($F$1,hourlyCalories_merged!$A$1:$D$1,0))</f>
        <v>110</v>
      </c>
    </row>
    <row r="7566">
      <c r="A7566" s="3">
        <v>3.977333714E9</v>
      </c>
      <c r="B7566" s="21">
        <v>42476.458333333336</v>
      </c>
      <c r="C7566" s="22">
        <f t="shared" si="2"/>
        <v>0.4583333333</v>
      </c>
      <c r="D7566" s="3">
        <v>95.0</v>
      </c>
      <c r="E7566" s="6">
        <v>1.583333</v>
      </c>
      <c r="F7566" s="8">
        <f t="array" ref="F7566">INDEX(hourlyCalories_merged!$A$2:$D$22100,MATCH(B7566,hourlyCalories_merged!$B$2:$B$22100,0),MATCH($F$1,hourlyCalories_merged!$A$1:$D$1,0))</f>
        <v>147</v>
      </c>
    </row>
    <row r="7567">
      <c r="A7567" s="3">
        <v>3.977333714E9</v>
      </c>
      <c r="B7567" s="21">
        <v>42476.5</v>
      </c>
      <c r="C7567" s="22">
        <f t="shared" si="2"/>
        <v>0.5</v>
      </c>
      <c r="D7567" s="3">
        <v>78.0</v>
      </c>
      <c r="E7567" s="6">
        <v>1.3</v>
      </c>
      <c r="F7567" s="8">
        <f t="array" ref="F7567">INDEX(hourlyCalories_merged!$A$2:$D$22100,MATCH(B7567,hourlyCalories_merged!$B$2:$B$22100,0),MATCH($F$1,hourlyCalories_merged!$A$1:$D$1,0))</f>
        <v>119</v>
      </c>
    </row>
    <row r="7568">
      <c r="A7568" s="3">
        <v>3.977333714E9</v>
      </c>
      <c r="B7568" s="21">
        <v>42476.541666666664</v>
      </c>
      <c r="C7568" s="22">
        <f t="shared" si="2"/>
        <v>0.5416666667</v>
      </c>
      <c r="D7568" s="3">
        <v>64.0</v>
      </c>
      <c r="E7568" s="6">
        <v>1.066667</v>
      </c>
      <c r="F7568" s="8">
        <f t="array" ref="F7568">INDEX(hourlyCalories_merged!$A$2:$D$22100,MATCH(B7568,hourlyCalories_merged!$B$2:$B$22100,0),MATCH($F$1,hourlyCalories_merged!$A$1:$D$1,0))</f>
        <v>214</v>
      </c>
    </row>
    <row r="7569">
      <c r="A7569" s="3">
        <v>3.977333714E9</v>
      </c>
      <c r="B7569" s="21">
        <v>42476.583333333336</v>
      </c>
      <c r="C7569" s="22">
        <f t="shared" si="2"/>
        <v>0.5833333333</v>
      </c>
      <c r="D7569" s="3">
        <v>35.0</v>
      </c>
      <c r="E7569" s="6">
        <v>0.583333</v>
      </c>
      <c r="F7569" s="8">
        <f t="array" ref="F7569">INDEX(hourlyCalories_merged!$A$2:$D$22100,MATCH(B7569,hourlyCalories_merged!$B$2:$B$22100,0),MATCH($F$1,hourlyCalories_merged!$A$1:$D$1,0))</f>
        <v>82</v>
      </c>
    </row>
    <row r="7570">
      <c r="A7570" s="3">
        <v>3.977333714E9</v>
      </c>
      <c r="B7570" s="21">
        <v>42476.625</v>
      </c>
      <c r="C7570" s="22">
        <f t="shared" si="2"/>
        <v>0.625</v>
      </c>
      <c r="D7570" s="3">
        <v>6.0</v>
      </c>
      <c r="E7570" s="6">
        <v>0.1</v>
      </c>
      <c r="F7570" s="8">
        <f t="array" ref="F7570">INDEX(hourlyCalories_merged!$A$2:$D$22100,MATCH(B7570,hourlyCalories_merged!$B$2:$B$22100,0),MATCH($F$1,hourlyCalories_merged!$A$1:$D$1,0))</f>
        <v>51</v>
      </c>
    </row>
    <row r="7571">
      <c r="A7571" s="3">
        <v>3.977333714E9</v>
      </c>
      <c r="B7571" s="21">
        <v>42476.666666666664</v>
      </c>
      <c r="C7571" s="22">
        <f t="shared" si="2"/>
        <v>0.6666666667</v>
      </c>
      <c r="D7571" s="3">
        <v>9.0</v>
      </c>
      <c r="E7571" s="6">
        <v>0.15</v>
      </c>
      <c r="F7571" s="8">
        <f t="array" ref="F7571">INDEX(hourlyCalories_merged!$A$2:$D$22100,MATCH(B7571,hourlyCalories_merged!$B$2:$B$22100,0),MATCH($F$1,hourlyCalories_merged!$A$1:$D$1,0))</f>
        <v>54</v>
      </c>
    </row>
    <row r="7572">
      <c r="A7572" s="3">
        <v>3.977333714E9</v>
      </c>
      <c r="B7572" s="21">
        <v>42476.708333333336</v>
      </c>
      <c r="C7572" s="22">
        <f t="shared" si="2"/>
        <v>0.7083333333</v>
      </c>
      <c r="D7572" s="3">
        <v>68.0</v>
      </c>
      <c r="E7572" s="6">
        <v>1.133333</v>
      </c>
      <c r="F7572" s="8">
        <f t="array" ref="F7572">INDEX(hourlyCalories_merged!$A$2:$D$22100,MATCH(B7572,hourlyCalories_merged!$B$2:$B$22100,0),MATCH($F$1,hourlyCalories_merged!$A$1:$D$1,0))</f>
        <v>79</v>
      </c>
    </row>
    <row r="7573">
      <c r="A7573" s="3">
        <v>3.977333714E9</v>
      </c>
      <c r="B7573" s="21">
        <v>42476.75</v>
      </c>
      <c r="C7573" s="22">
        <f t="shared" si="2"/>
        <v>0.75</v>
      </c>
      <c r="D7573" s="3">
        <v>11.0</v>
      </c>
      <c r="E7573" s="6">
        <v>0.183333</v>
      </c>
      <c r="F7573" s="8">
        <f t="array" ref="F7573">INDEX(hourlyCalories_merged!$A$2:$D$22100,MATCH(B7573,hourlyCalories_merged!$B$2:$B$22100,0),MATCH($F$1,hourlyCalories_merged!$A$1:$D$1,0))</f>
        <v>65</v>
      </c>
    </row>
    <row r="7574">
      <c r="A7574" s="3">
        <v>3.977333714E9</v>
      </c>
      <c r="B7574" s="21">
        <v>42476.791666666664</v>
      </c>
      <c r="C7574" s="22">
        <f t="shared" si="2"/>
        <v>0.7916666667</v>
      </c>
      <c r="D7574" s="3">
        <v>9.0</v>
      </c>
      <c r="E7574" s="6">
        <v>0.15</v>
      </c>
      <c r="F7574" s="8">
        <f t="array" ref="F7574">INDEX(hourlyCalories_merged!$A$2:$D$22100,MATCH(B7574,hourlyCalories_merged!$B$2:$B$22100,0),MATCH($F$1,hourlyCalories_merged!$A$1:$D$1,0))</f>
        <v>67</v>
      </c>
    </row>
    <row r="7575">
      <c r="A7575" s="3">
        <v>3.977333714E9</v>
      </c>
      <c r="B7575" s="21">
        <v>42476.833333333336</v>
      </c>
      <c r="C7575" s="22">
        <f t="shared" si="2"/>
        <v>0.8333333333</v>
      </c>
      <c r="D7575" s="3">
        <v>0.0</v>
      </c>
      <c r="E7575" s="6">
        <v>0.0</v>
      </c>
      <c r="F7575" s="8">
        <f t="array" ref="F7575">INDEX(hourlyCalories_merged!$A$2:$D$22100,MATCH(B7575,hourlyCalories_merged!$B$2:$B$22100,0),MATCH($F$1,hourlyCalories_merged!$A$1:$D$1,0))</f>
        <v>81</v>
      </c>
    </row>
    <row r="7576">
      <c r="A7576" s="3">
        <v>3.977333714E9</v>
      </c>
      <c r="B7576" s="21">
        <v>42476.875</v>
      </c>
      <c r="C7576" s="22">
        <f t="shared" si="2"/>
        <v>0.875</v>
      </c>
      <c r="D7576" s="3">
        <v>1.0</v>
      </c>
      <c r="E7576" s="6">
        <v>0.016667</v>
      </c>
      <c r="F7576" s="8">
        <f t="array" ref="F7576">INDEX(hourlyCalories_merged!$A$2:$D$22100,MATCH(B7576,hourlyCalories_merged!$B$2:$B$22100,0),MATCH($F$1,hourlyCalories_merged!$A$1:$D$1,0))</f>
        <v>75</v>
      </c>
    </row>
    <row r="7577">
      <c r="A7577" s="3">
        <v>3.977333714E9</v>
      </c>
      <c r="B7577" s="21">
        <v>42476.916666666664</v>
      </c>
      <c r="C7577" s="22">
        <f t="shared" si="2"/>
        <v>0.9166666667</v>
      </c>
      <c r="D7577" s="3">
        <v>13.0</v>
      </c>
      <c r="E7577" s="6">
        <v>0.216667</v>
      </c>
      <c r="F7577" s="8">
        <f t="array" ref="F7577">INDEX(hourlyCalories_merged!$A$2:$D$22100,MATCH(B7577,hourlyCalories_merged!$B$2:$B$22100,0),MATCH($F$1,hourlyCalories_merged!$A$1:$D$1,0))</f>
        <v>55</v>
      </c>
    </row>
    <row r="7578">
      <c r="A7578" s="3">
        <v>3.977333714E9</v>
      </c>
      <c r="B7578" s="21">
        <v>42476.958333333336</v>
      </c>
      <c r="C7578" s="22">
        <f t="shared" si="2"/>
        <v>0.9583333333</v>
      </c>
      <c r="D7578" s="3">
        <v>8.0</v>
      </c>
      <c r="E7578" s="6">
        <v>0.133333</v>
      </c>
      <c r="F7578" s="8">
        <f t="array" ref="F7578">INDEX(hourlyCalories_merged!$A$2:$D$22100,MATCH(B7578,hourlyCalories_merged!$B$2:$B$22100,0),MATCH($F$1,hourlyCalories_merged!$A$1:$D$1,0))</f>
        <v>56</v>
      </c>
    </row>
    <row r="7579">
      <c r="A7579" s="3">
        <v>3.977333714E9</v>
      </c>
      <c r="B7579" s="21">
        <v>42477.0</v>
      </c>
      <c r="C7579" s="22">
        <f t="shared" si="2"/>
        <v>0</v>
      </c>
      <c r="D7579" s="3">
        <v>1.0</v>
      </c>
      <c r="E7579" s="6">
        <v>0.016667</v>
      </c>
      <c r="F7579" s="8">
        <f t="array" ref="F7579">INDEX(hourlyCalories_merged!$A$2:$D$22100,MATCH(B7579,hourlyCalories_merged!$B$2:$B$22100,0),MATCH($F$1,hourlyCalories_merged!$A$1:$D$1,0))</f>
        <v>47</v>
      </c>
    </row>
    <row r="7580">
      <c r="A7580" s="3">
        <v>3.977333714E9</v>
      </c>
      <c r="B7580" s="21">
        <v>42477.041666666664</v>
      </c>
      <c r="C7580" s="22">
        <f t="shared" si="2"/>
        <v>0.04166666667</v>
      </c>
      <c r="D7580" s="3">
        <v>0.0</v>
      </c>
      <c r="E7580" s="6">
        <v>0.0</v>
      </c>
      <c r="F7580" s="8">
        <f t="array" ref="F7580">INDEX(hourlyCalories_merged!$A$2:$D$22100,MATCH(B7580,hourlyCalories_merged!$B$2:$B$22100,0),MATCH($F$1,hourlyCalories_merged!$A$1:$D$1,0))</f>
        <v>48</v>
      </c>
    </row>
    <row r="7581">
      <c r="A7581" s="3">
        <v>3.977333714E9</v>
      </c>
      <c r="B7581" s="21">
        <v>42477.083333333336</v>
      </c>
      <c r="C7581" s="22">
        <f t="shared" si="2"/>
        <v>0.08333333333</v>
      </c>
      <c r="D7581" s="3">
        <v>0.0</v>
      </c>
      <c r="E7581" s="6">
        <v>0.0</v>
      </c>
      <c r="F7581" s="8">
        <f t="array" ref="F7581">INDEX(hourlyCalories_merged!$A$2:$D$22100,MATCH(B7581,hourlyCalories_merged!$B$2:$B$22100,0),MATCH($F$1,hourlyCalories_merged!$A$1:$D$1,0))</f>
        <v>47</v>
      </c>
    </row>
    <row r="7582">
      <c r="A7582" s="3">
        <v>3.977333714E9</v>
      </c>
      <c r="B7582" s="21">
        <v>42477.125</v>
      </c>
      <c r="C7582" s="22">
        <f t="shared" si="2"/>
        <v>0.125</v>
      </c>
      <c r="D7582" s="3">
        <v>0.0</v>
      </c>
      <c r="E7582" s="6">
        <v>0.0</v>
      </c>
      <c r="F7582" s="8">
        <f t="array" ref="F7582">INDEX(hourlyCalories_merged!$A$2:$D$22100,MATCH(B7582,hourlyCalories_merged!$B$2:$B$22100,0),MATCH($F$1,hourlyCalories_merged!$A$1:$D$1,0))</f>
        <v>49</v>
      </c>
    </row>
    <row r="7583">
      <c r="A7583" s="3">
        <v>3.977333714E9</v>
      </c>
      <c r="B7583" s="21">
        <v>42477.166666666664</v>
      </c>
      <c r="C7583" s="22">
        <f t="shared" si="2"/>
        <v>0.1666666667</v>
      </c>
      <c r="D7583" s="3">
        <v>0.0</v>
      </c>
      <c r="E7583" s="6">
        <v>0.0</v>
      </c>
      <c r="F7583" s="8">
        <f t="array" ref="F7583">INDEX(hourlyCalories_merged!$A$2:$D$22100,MATCH(B7583,hourlyCalories_merged!$B$2:$B$22100,0),MATCH($F$1,hourlyCalories_merged!$A$1:$D$1,0))</f>
        <v>48</v>
      </c>
    </row>
    <row r="7584">
      <c r="A7584" s="3">
        <v>3.977333714E9</v>
      </c>
      <c r="B7584" s="21">
        <v>42477.208333333336</v>
      </c>
      <c r="C7584" s="22">
        <f t="shared" si="2"/>
        <v>0.2083333333</v>
      </c>
      <c r="D7584" s="3">
        <v>0.0</v>
      </c>
      <c r="E7584" s="6">
        <v>0.0</v>
      </c>
      <c r="F7584" s="8">
        <f t="array" ref="F7584">INDEX(hourlyCalories_merged!$A$2:$D$22100,MATCH(B7584,hourlyCalories_merged!$B$2:$B$22100,0),MATCH($F$1,hourlyCalories_merged!$A$1:$D$1,0))</f>
        <v>48</v>
      </c>
    </row>
    <row r="7585">
      <c r="A7585" s="3">
        <v>3.977333714E9</v>
      </c>
      <c r="B7585" s="21">
        <v>42477.25</v>
      </c>
      <c r="C7585" s="22">
        <f t="shared" si="2"/>
        <v>0.25</v>
      </c>
      <c r="D7585" s="3">
        <v>1.0</v>
      </c>
      <c r="E7585" s="6">
        <v>0.016667</v>
      </c>
      <c r="F7585" s="8">
        <f t="array" ref="F7585">INDEX(hourlyCalories_merged!$A$2:$D$22100,MATCH(B7585,hourlyCalories_merged!$B$2:$B$22100,0),MATCH($F$1,hourlyCalories_merged!$A$1:$D$1,0))</f>
        <v>48</v>
      </c>
    </row>
    <row r="7586">
      <c r="A7586" s="3">
        <v>3.977333714E9</v>
      </c>
      <c r="B7586" s="21">
        <v>42477.291666666664</v>
      </c>
      <c r="C7586" s="22">
        <f t="shared" si="2"/>
        <v>0.2916666667</v>
      </c>
      <c r="D7586" s="3">
        <v>0.0</v>
      </c>
      <c r="E7586" s="6">
        <v>0.0</v>
      </c>
      <c r="F7586" s="8">
        <f t="array" ref="F7586">INDEX(hourlyCalories_merged!$A$2:$D$22100,MATCH(B7586,hourlyCalories_merged!$B$2:$B$22100,0),MATCH($F$1,hourlyCalories_merged!$A$1:$D$1,0))</f>
        <v>48</v>
      </c>
    </row>
    <row r="7587">
      <c r="A7587" s="3">
        <v>3.977333714E9</v>
      </c>
      <c r="B7587" s="21">
        <v>42477.333333333336</v>
      </c>
      <c r="C7587" s="22">
        <f t="shared" si="2"/>
        <v>0.3333333333</v>
      </c>
      <c r="D7587" s="3">
        <v>0.0</v>
      </c>
      <c r="E7587" s="6">
        <v>0.0</v>
      </c>
      <c r="F7587" s="8">
        <f t="array" ref="F7587">INDEX(hourlyCalories_merged!$A$2:$D$22100,MATCH(B7587,hourlyCalories_merged!$B$2:$B$22100,0),MATCH($F$1,hourlyCalories_merged!$A$1:$D$1,0))</f>
        <v>48</v>
      </c>
    </row>
    <row r="7588">
      <c r="A7588" s="3">
        <v>3.977333714E9</v>
      </c>
      <c r="B7588" s="21">
        <v>42477.375</v>
      </c>
      <c r="C7588" s="22">
        <f t="shared" si="2"/>
        <v>0.375</v>
      </c>
      <c r="D7588" s="3">
        <v>6.0</v>
      </c>
      <c r="E7588" s="6">
        <v>0.1</v>
      </c>
      <c r="F7588" s="8">
        <f t="array" ref="F7588">INDEX(hourlyCalories_merged!$A$2:$D$22100,MATCH(B7588,hourlyCalories_merged!$B$2:$B$22100,0),MATCH($F$1,hourlyCalories_merged!$A$1:$D$1,0))</f>
        <v>48</v>
      </c>
    </row>
    <row r="7589">
      <c r="A7589" s="3">
        <v>3.977333714E9</v>
      </c>
      <c r="B7589" s="21">
        <v>42477.416666666664</v>
      </c>
      <c r="C7589" s="22">
        <f t="shared" si="2"/>
        <v>0.4166666667</v>
      </c>
      <c r="D7589" s="3">
        <v>20.0</v>
      </c>
      <c r="E7589" s="6">
        <v>0.333333</v>
      </c>
      <c r="F7589" s="8">
        <f t="array" ref="F7589">INDEX(hourlyCalories_merged!$A$2:$D$22100,MATCH(B7589,hourlyCalories_merged!$B$2:$B$22100,0),MATCH($F$1,hourlyCalories_merged!$A$1:$D$1,0))</f>
        <v>47</v>
      </c>
    </row>
    <row r="7590">
      <c r="A7590" s="3">
        <v>3.977333714E9</v>
      </c>
      <c r="B7590" s="21">
        <v>42477.458333333336</v>
      </c>
      <c r="C7590" s="22">
        <f t="shared" si="2"/>
        <v>0.4583333333</v>
      </c>
      <c r="D7590" s="3">
        <v>10.0</v>
      </c>
      <c r="E7590" s="6">
        <v>0.166667</v>
      </c>
      <c r="F7590" s="8">
        <f t="array" ref="F7590">INDEX(hourlyCalories_merged!$A$2:$D$22100,MATCH(B7590,hourlyCalories_merged!$B$2:$B$22100,0),MATCH($F$1,hourlyCalories_merged!$A$1:$D$1,0))</f>
        <v>63</v>
      </c>
    </row>
    <row r="7591">
      <c r="A7591" s="3">
        <v>3.977333714E9</v>
      </c>
      <c r="B7591" s="21">
        <v>42477.5</v>
      </c>
      <c r="C7591" s="22">
        <f t="shared" si="2"/>
        <v>0.5</v>
      </c>
      <c r="D7591" s="3">
        <v>7.0</v>
      </c>
      <c r="E7591" s="6">
        <v>0.116667</v>
      </c>
      <c r="F7591" s="8">
        <f t="array" ref="F7591">INDEX(hourlyCalories_merged!$A$2:$D$22100,MATCH(B7591,hourlyCalories_merged!$B$2:$B$22100,0),MATCH($F$1,hourlyCalories_merged!$A$1:$D$1,0))</f>
        <v>76</v>
      </c>
    </row>
    <row r="7592">
      <c r="A7592" s="3">
        <v>3.977333714E9</v>
      </c>
      <c r="B7592" s="21">
        <v>42477.541666666664</v>
      </c>
      <c r="C7592" s="22">
        <f t="shared" si="2"/>
        <v>0.5416666667</v>
      </c>
      <c r="D7592" s="3">
        <v>7.0</v>
      </c>
      <c r="E7592" s="6">
        <v>0.116667</v>
      </c>
      <c r="F7592" s="8">
        <f t="array" ref="F7592">INDEX(hourlyCalories_merged!$A$2:$D$22100,MATCH(B7592,hourlyCalories_merged!$B$2:$B$22100,0),MATCH($F$1,hourlyCalories_merged!$A$1:$D$1,0))</f>
        <v>83</v>
      </c>
    </row>
    <row r="7593">
      <c r="A7593" s="3">
        <v>3.977333714E9</v>
      </c>
      <c r="B7593" s="21">
        <v>42477.583333333336</v>
      </c>
      <c r="C7593" s="22">
        <f t="shared" si="2"/>
        <v>0.5833333333</v>
      </c>
      <c r="D7593" s="3">
        <v>16.0</v>
      </c>
      <c r="E7593" s="6">
        <v>0.266667</v>
      </c>
      <c r="F7593" s="8">
        <f t="array" ref="F7593">INDEX(hourlyCalories_merged!$A$2:$D$22100,MATCH(B7593,hourlyCalories_merged!$B$2:$B$22100,0),MATCH($F$1,hourlyCalories_merged!$A$1:$D$1,0))</f>
        <v>69</v>
      </c>
    </row>
    <row r="7594">
      <c r="A7594" s="3">
        <v>3.977333714E9</v>
      </c>
      <c r="B7594" s="21">
        <v>42477.625</v>
      </c>
      <c r="C7594" s="22">
        <f t="shared" si="2"/>
        <v>0.625</v>
      </c>
      <c r="D7594" s="3">
        <v>18.0</v>
      </c>
      <c r="E7594" s="6">
        <v>0.3</v>
      </c>
      <c r="F7594" s="8">
        <f t="array" ref="F7594">INDEX(hourlyCalories_merged!$A$2:$D$22100,MATCH(B7594,hourlyCalories_merged!$B$2:$B$22100,0),MATCH($F$1,hourlyCalories_merged!$A$1:$D$1,0))</f>
        <v>73</v>
      </c>
    </row>
    <row r="7595">
      <c r="A7595" s="3">
        <v>3.977333714E9</v>
      </c>
      <c r="B7595" s="21">
        <v>42477.666666666664</v>
      </c>
      <c r="C7595" s="22">
        <f t="shared" si="2"/>
        <v>0.6666666667</v>
      </c>
      <c r="D7595" s="3">
        <v>22.0</v>
      </c>
      <c r="E7595" s="6">
        <v>0.366667</v>
      </c>
      <c r="F7595" s="8">
        <f t="array" ref="F7595">INDEX(hourlyCalories_merged!$A$2:$D$22100,MATCH(B7595,hourlyCalories_merged!$B$2:$B$22100,0),MATCH($F$1,hourlyCalories_merged!$A$1:$D$1,0))</f>
        <v>57</v>
      </c>
    </row>
    <row r="7596">
      <c r="A7596" s="3">
        <v>3.977333714E9</v>
      </c>
      <c r="B7596" s="21">
        <v>42477.708333333336</v>
      </c>
      <c r="C7596" s="22">
        <f t="shared" si="2"/>
        <v>0.7083333333</v>
      </c>
      <c r="D7596" s="3">
        <v>99.0</v>
      </c>
      <c r="E7596" s="6">
        <v>1.65</v>
      </c>
      <c r="F7596" s="8">
        <f t="array" ref="F7596">INDEX(hourlyCalories_merged!$A$2:$D$22100,MATCH(B7596,hourlyCalories_merged!$B$2:$B$22100,0),MATCH($F$1,hourlyCalories_merged!$A$1:$D$1,0))</f>
        <v>174</v>
      </c>
    </row>
    <row r="7597">
      <c r="A7597" s="3">
        <v>3.977333714E9</v>
      </c>
      <c r="B7597" s="21">
        <v>42477.75</v>
      </c>
      <c r="C7597" s="22">
        <f t="shared" si="2"/>
        <v>0.75</v>
      </c>
      <c r="D7597" s="3">
        <v>27.0</v>
      </c>
      <c r="E7597" s="6">
        <v>0.45</v>
      </c>
      <c r="F7597" s="8">
        <f t="array" ref="F7597">INDEX(hourlyCalories_merged!$A$2:$D$22100,MATCH(B7597,hourlyCalories_merged!$B$2:$B$22100,0),MATCH($F$1,hourlyCalories_merged!$A$1:$D$1,0))</f>
        <v>136</v>
      </c>
    </row>
    <row r="7598">
      <c r="A7598" s="3">
        <v>3.977333714E9</v>
      </c>
      <c r="B7598" s="21">
        <v>42477.791666666664</v>
      </c>
      <c r="C7598" s="22">
        <f t="shared" si="2"/>
        <v>0.7916666667</v>
      </c>
      <c r="D7598" s="3">
        <v>89.0</v>
      </c>
      <c r="E7598" s="6">
        <v>1.483333</v>
      </c>
      <c r="F7598" s="8">
        <f t="array" ref="F7598">INDEX(hourlyCalories_merged!$A$2:$D$22100,MATCH(B7598,hourlyCalories_merged!$B$2:$B$22100,0),MATCH($F$1,hourlyCalories_merged!$A$1:$D$1,0))</f>
        <v>95</v>
      </c>
    </row>
    <row r="7599">
      <c r="A7599" s="3">
        <v>3.977333714E9</v>
      </c>
      <c r="B7599" s="21">
        <v>42477.833333333336</v>
      </c>
      <c r="C7599" s="22">
        <f t="shared" si="2"/>
        <v>0.8333333333</v>
      </c>
      <c r="D7599" s="3">
        <v>3.0</v>
      </c>
      <c r="E7599" s="6">
        <v>0.05</v>
      </c>
      <c r="F7599" s="8">
        <f t="array" ref="F7599">INDEX(hourlyCalories_merged!$A$2:$D$22100,MATCH(B7599,hourlyCalories_merged!$B$2:$B$22100,0),MATCH($F$1,hourlyCalories_merged!$A$1:$D$1,0))</f>
        <v>191</v>
      </c>
    </row>
    <row r="7600">
      <c r="A7600" s="3">
        <v>3.977333714E9</v>
      </c>
      <c r="B7600" s="21">
        <v>42477.875</v>
      </c>
      <c r="C7600" s="22">
        <f t="shared" si="2"/>
        <v>0.875</v>
      </c>
      <c r="D7600" s="3">
        <v>10.0</v>
      </c>
      <c r="E7600" s="6">
        <v>0.166667</v>
      </c>
      <c r="F7600" s="8">
        <f t="array" ref="F7600">INDEX(hourlyCalories_merged!$A$2:$D$22100,MATCH(B7600,hourlyCalories_merged!$B$2:$B$22100,0),MATCH($F$1,hourlyCalories_merged!$A$1:$D$1,0))</f>
        <v>79</v>
      </c>
    </row>
    <row r="7601">
      <c r="A7601" s="3">
        <v>3.977333714E9</v>
      </c>
      <c r="B7601" s="21">
        <v>42477.916666666664</v>
      </c>
      <c r="C7601" s="22">
        <f t="shared" si="2"/>
        <v>0.9166666667</v>
      </c>
      <c r="D7601" s="3">
        <v>18.0</v>
      </c>
      <c r="E7601" s="6">
        <v>0.3</v>
      </c>
      <c r="F7601" s="8">
        <f t="array" ref="F7601">INDEX(hourlyCalories_merged!$A$2:$D$22100,MATCH(B7601,hourlyCalories_merged!$B$2:$B$22100,0),MATCH($F$1,hourlyCalories_merged!$A$1:$D$1,0))</f>
        <v>58</v>
      </c>
    </row>
    <row r="7602">
      <c r="A7602" s="3">
        <v>3.977333714E9</v>
      </c>
      <c r="B7602" s="21">
        <v>42477.958333333336</v>
      </c>
      <c r="C7602" s="22">
        <f t="shared" si="2"/>
        <v>0.9583333333</v>
      </c>
      <c r="D7602" s="3">
        <v>0.0</v>
      </c>
      <c r="E7602" s="6">
        <v>0.0</v>
      </c>
      <c r="F7602" s="8">
        <f t="array" ref="F7602">INDEX(hourlyCalories_merged!$A$2:$D$22100,MATCH(B7602,hourlyCalories_merged!$B$2:$B$22100,0),MATCH($F$1,hourlyCalories_merged!$A$1:$D$1,0))</f>
        <v>50</v>
      </c>
    </row>
    <row r="7603">
      <c r="A7603" s="3">
        <v>3.977333714E9</v>
      </c>
      <c r="B7603" s="21">
        <v>42478.0</v>
      </c>
      <c r="C7603" s="22">
        <f t="shared" si="2"/>
        <v>0</v>
      </c>
      <c r="D7603" s="3">
        <v>1.0</v>
      </c>
      <c r="E7603" s="6">
        <v>0.016667</v>
      </c>
      <c r="F7603" s="8">
        <f t="array" ref="F7603">INDEX(hourlyCalories_merged!$A$2:$D$22100,MATCH(B7603,hourlyCalories_merged!$B$2:$B$22100,0),MATCH($F$1,hourlyCalories_merged!$A$1:$D$1,0))</f>
        <v>82</v>
      </c>
    </row>
    <row r="7604">
      <c r="A7604" s="3">
        <v>3.977333714E9</v>
      </c>
      <c r="B7604" s="21">
        <v>42478.041666666664</v>
      </c>
      <c r="C7604" s="22">
        <f t="shared" si="2"/>
        <v>0.04166666667</v>
      </c>
      <c r="D7604" s="3">
        <v>0.0</v>
      </c>
      <c r="E7604" s="6">
        <v>0.0</v>
      </c>
      <c r="F7604" s="8">
        <f t="array" ref="F7604">INDEX(hourlyCalories_merged!$A$2:$D$22100,MATCH(B7604,hourlyCalories_merged!$B$2:$B$22100,0),MATCH($F$1,hourlyCalories_merged!$A$1:$D$1,0))</f>
        <v>48</v>
      </c>
    </row>
    <row r="7605">
      <c r="A7605" s="3">
        <v>3.977333714E9</v>
      </c>
      <c r="B7605" s="21">
        <v>42478.083333333336</v>
      </c>
      <c r="C7605" s="22">
        <f t="shared" si="2"/>
        <v>0.08333333333</v>
      </c>
      <c r="D7605" s="3">
        <v>0.0</v>
      </c>
      <c r="E7605" s="6">
        <v>0.0</v>
      </c>
      <c r="F7605" s="8">
        <f t="array" ref="F7605">INDEX(hourlyCalories_merged!$A$2:$D$22100,MATCH(B7605,hourlyCalories_merged!$B$2:$B$22100,0),MATCH($F$1,hourlyCalories_merged!$A$1:$D$1,0))</f>
        <v>47</v>
      </c>
    </row>
    <row r="7606">
      <c r="A7606" s="3">
        <v>3.977333714E9</v>
      </c>
      <c r="B7606" s="21">
        <v>42478.125</v>
      </c>
      <c r="C7606" s="22">
        <f t="shared" si="2"/>
        <v>0.125</v>
      </c>
      <c r="D7606" s="3">
        <v>0.0</v>
      </c>
      <c r="E7606" s="6">
        <v>0.0</v>
      </c>
      <c r="F7606" s="8">
        <f t="array" ref="F7606">INDEX(hourlyCalories_merged!$A$2:$D$22100,MATCH(B7606,hourlyCalories_merged!$B$2:$B$22100,0),MATCH($F$1,hourlyCalories_merged!$A$1:$D$1,0))</f>
        <v>47</v>
      </c>
    </row>
    <row r="7607">
      <c r="A7607" s="3">
        <v>3.977333714E9</v>
      </c>
      <c r="B7607" s="21">
        <v>42478.166666666664</v>
      </c>
      <c r="C7607" s="22">
        <f t="shared" si="2"/>
        <v>0.1666666667</v>
      </c>
      <c r="D7607" s="3">
        <v>0.0</v>
      </c>
      <c r="E7607" s="6">
        <v>0.0</v>
      </c>
      <c r="F7607" s="8">
        <f t="array" ref="F7607">INDEX(hourlyCalories_merged!$A$2:$D$22100,MATCH(B7607,hourlyCalories_merged!$B$2:$B$22100,0),MATCH($F$1,hourlyCalories_merged!$A$1:$D$1,0))</f>
        <v>47</v>
      </c>
    </row>
    <row r="7608">
      <c r="A7608" s="3">
        <v>3.977333714E9</v>
      </c>
      <c r="B7608" s="21">
        <v>42478.208333333336</v>
      </c>
      <c r="C7608" s="22">
        <f t="shared" si="2"/>
        <v>0.2083333333</v>
      </c>
      <c r="D7608" s="3">
        <v>1.0</v>
      </c>
      <c r="E7608" s="6">
        <v>0.016667</v>
      </c>
      <c r="F7608" s="8">
        <f t="array" ref="F7608">INDEX(hourlyCalories_merged!$A$2:$D$22100,MATCH(B7608,hourlyCalories_merged!$B$2:$B$22100,0),MATCH($F$1,hourlyCalories_merged!$A$1:$D$1,0))</f>
        <v>47</v>
      </c>
    </row>
    <row r="7609">
      <c r="A7609" s="3">
        <v>3.977333714E9</v>
      </c>
      <c r="B7609" s="21">
        <v>42478.25</v>
      </c>
      <c r="C7609" s="22">
        <f t="shared" si="2"/>
        <v>0.25</v>
      </c>
      <c r="D7609" s="3">
        <v>0.0</v>
      </c>
      <c r="E7609" s="6">
        <v>0.0</v>
      </c>
      <c r="F7609" s="8">
        <f t="array" ref="F7609">INDEX(hourlyCalories_merged!$A$2:$D$22100,MATCH(B7609,hourlyCalories_merged!$B$2:$B$22100,0),MATCH($F$1,hourlyCalories_merged!$A$1:$D$1,0))</f>
        <v>47</v>
      </c>
    </row>
    <row r="7610">
      <c r="A7610" s="3">
        <v>3.977333714E9</v>
      </c>
      <c r="B7610" s="21">
        <v>42478.291666666664</v>
      </c>
      <c r="C7610" s="22">
        <f t="shared" si="2"/>
        <v>0.2916666667</v>
      </c>
      <c r="D7610" s="3">
        <v>0.0</v>
      </c>
      <c r="E7610" s="6">
        <v>0.0</v>
      </c>
      <c r="F7610" s="8">
        <f t="array" ref="F7610">INDEX(hourlyCalories_merged!$A$2:$D$22100,MATCH(B7610,hourlyCalories_merged!$B$2:$B$22100,0),MATCH($F$1,hourlyCalories_merged!$A$1:$D$1,0))</f>
        <v>47</v>
      </c>
    </row>
    <row r="7611">
      <c r="A7611" s="3">
        <v>3.977333714E9</v>
      </c>
      <c r="B7611" s="21">
        <v>42478.333333333336</v>
      </c>
      <c r="C7611" s="22">
        <f t="shared" si="2"/>
        <v>0.3333333333</v>
      </c>
      <c r="D7611" s="3">
        <v>3.0</v>
      </c>
      <c r="E7611" s="6">
        <v>0.05</v>
      </c>
      <c r="F7611" s="8">
        <f t="array" ref="F7611">INDEX(hourlyCalories_merged!$A$2:$D$22100,MATCH(B7611,hourlyCalories_merged!$B$2:$B$22100,0),MATCH($F$1,hourlyCalories_merged!$A$1:$D$1,0))</f>
        <v>47</v>
      </c>
    </row>
    <row r="7612">
      <c r="A7612" s="3">
        <v>3.977333714E9</v>
      </c>
      <c r="B7612" s="21">
        <v>42478.375</v>
      </c>
      <c r="C7612" s="22">
        <f t="shared" si="2"/>
        <v>0.375</v>
      </c>
      <c r="D7612" s="3">
        <v>3.0</v>
      </c>
      <c r="E7612" s="6">
        <v>0.05</v>
      </c>
      <c r="F7612" s="8">
        <f t="array" ref="F7612">INDEX(hourlyCalories_merged!$A$2:$D$22100,MATCH(B7612,hourlyCalories_merged!$B$2:$B$22100,0),MATCH($F$1,hourlyCalories_merged!$A$1:$D$1,0))</f>
        <v>133</v>
      </c>
    </row>
    <row r="7613">
      <c r="A7613" s="3">
        <v>3.977333714E9</v>
      </c>
      <c r="B7613" s="21">
        <v>42478.416666666664</v>
      </c>
      <c r="C7613" s="22">
        <f t="shared" si="2"/>
        <v>0.4166666667</v>
      </c>
      <c r="D7613" s="3">
        <v>0.0</v>
      </c>
      <c r="E7613" s="6">
        <v>0.0</v>
      </c>
      <c r="F7613" s="8">
        <f t="array" ref="F7613">INDEX(hourlyCalories_merged!$A$2:$D$22100,MATCH(B7613,hourlyCalories_merged!$B$2:$B$22100,0),MATCH($F$1,hourlyCalories_merged!$A$1:$D$1,0))</f>
        <v>81</v>
      </c>
    </row>
    <row r="7614">
      <c r="A7614" s="3">
        <v>3.977333714E9</v>
      </c>
      <c r="B7614" s="21">
        <v>42478.458333333336</v>
      </c>
      <c r="C7614" s="22">
        <f t="shared" si="2"/>
        <v>0.4583333333</v>
      </c>
      <c r="D7614" s="3">
        <v>9.0</v>
      </c>
      <c r="E7614" s="6">
        <v>0.15</v>
      </c>
      <c r="F7614" s="8">
        <f t="array" ref="F7614">INDEX(hourlyCalories_merged!$A$2:$D$22100,MATCH(B7614,hourlyCalories_merged!$B$2:$B$22100,0),MATCH($F$1,hourlyCalories_merged!$A$1:$D$1,0))</f>
        <v>73</v>
      </c>
    </row>
    <row r="7615">
      <c r="A7615" s="3">
        <v>3.977333714E9</v>
      </c>
      <c r="B7615" s="21">
        <v>42478.5</v>
      </c>
      <c r="C7615" s="22">
        <f t="shared" si="2"/>
        <v>0.5</v>
      </c>
      <c r="D7615" s="3">
        <v>30.0</v>
      </c>
      <c r="E7615" s="6">
        <v>0.5</v>
      </c>
      <c r="F7615" s="8">
        <f t="array" ref="F7615">INDEX(hourlyCalories_merged!$A$2:$D$22100,MATCH(B7615,hourlyCalories_merged!$B$2:$B$22100,0),MATCH($F$1,hourlyCalories_merged!$A$1:$D$1,0))</f>
        <v>118</v>
      </c>
    </row>
    <row r="7616">
      <c r="A7616" s="3">
        <v>3.977333714E9</v>
      </c>
      <c r="B7616" s="21">
        <v>42478.541666666664</v>
      </c>
      <c r="C7616" s="22">
        <f t="shared" si="2"/>
        <v>0.5416666667</v>
      </c>
      <c r="D7616" s="3">
        <v>95.0</v>
      </c>
      <c r="E7616" s="6">
        <v>1.583333</v>
      </c>
      <c r="F7616" s="8">
        <f t="array" ref="F7616">INDEX(hourlyCalories_merged!$A$2:$D$22100,MATCH(B7616,hourlyCalories_merged!$B$2:$B$22100,0),MATCH($F$1,hourlyCalories_merged!$A$1:$D$1,0))</f>
        <v>70</v>
      </c>
    </row>
    <row r="7617">
      <c r="A7617" s="3">
        <v>3.977333714E9</v>
      </c>
      <c r="B7617" s="21">
        <v>42478.583333333336</v>
      </c>
      <c r="C7617" s="22">
        <f t="shared" si="2"/>
        <v>0.5833333333</v>
      </c>
      <c r="D7617" s="3">
        <v>77.0</v>
      </c>
      <c r="E7617" s="6">
        <v>1.283333</v>
      </c>
      <c r="F7617" s="8">
        <f t="array" ref="F7617">INDEX(hourlyCalories_merged!$A$2:$D$22100,MATCH(B7617,hourlyCalories_merged!$B$2:$B$22100,0),MATCH($F$1,hourlyCalories_merged!$A$1:$D$1,0))</f>
        <v>64</v>
      </c>
    </row>
    <row r="7618">
      <c r="A7618" s="3">
        <v>3.977333714E9</v>
      </c>
      <c r="B7618" s="21">
        <v>42478.625</v>
      </c>
      <c r="C7618" s="22">
        <f t="shared" si="2"/>
        <v>0.625</v>
      </c>
      <c r="D7618" s="3">
        <v>3.0</v>
      </c>
      <c r="E7618" s="6">
        <v>0.05</v>
      </c>
      <c r="F7618" s="8">
        <f t="array" ref="F7618">INDEX(hourlyCalories_merged!$A$2:$D$22100,MATCH(B7618,hourlyCalories_merged!$B$2:$B$22100,0),MATCH($F$1,hourlyCalories_merged!$A$1:$D$1,0))</f>
        <v>80</v>
      </c>
    </row>
    <row r="7619">
      <c r="A7619" s="3">
        <v>3.977333714E9</v>
      </c>
      <c r="B7619" s="21">
        <v>42478.666666666664</v>
      </c>
      <c r="C7619" s="22">
        <f t="shared" si="2"/>
        <v>0.6666666667</v>
      </c>
      <c r="D7619" s="3">
        <v>14.0</v>
      </c>
      <c r="E7619" s="6">
        <v>0.233333</v>
      </c>
      <c r="F7619" s="8">
        <f t="array" ref="F7619">INDEX(hourlyCalories_merged!$A$2:$D$22100,MATCH(B7619,hourlyCalories_merged!$B$2:$B$22100,0),MATCH($F$1,hourlyCalories_merged!$A$1:$D$1,0))</f>
        <v>78</v>
      </c>
    </row>
    <row r="7620">
      <c r="A7620" s="3">
        <v>3.977333714E9</v>
      </c>
      <c r="B7620" s="21">
        <v>42478.708333333336</v>
      </c>
      <c r="C7620" s="22">
        <f t="shared" si="2"/>
        <v>0.7083333333</v>
      </c>
      <c r="D7620" s="3">
        <v>24.0</v>
      </c>
      <c r="E7620" s="6">
        <v>0.4</v>
      </c>
      <c r="F7620" s="8">
        <f t="array" ref="F7620">INDEX(hourlyCalories_merged!$A$2:$D$22100,MATCH(B7620,hourlyCalories_merged!$B$2:$B$22100,0),MATCH($F$1,hourlyCalories_merged!$A$1:$D$1,0))</f>
        <v>79</v>
      </c>
    </row>
    <row r="7621">
      <c r="A7621" s="3">
        <v>3.977333714E9</v>
      </c>
      <c r="B7621" s="21">
        <v>42478.75</v>
      </c>
      <c r="C7621" s="22">
        <f t="shared" si="2"/>
        <v>0.75</v>
      </c>
      <c r="D7621" s="3">
        <v>62.0</v>
      </c>
      <c r="E7621" s="6">
        <v>1.033333</v>
      </c>
      <c r="F7621" s="8">
        <f t="array" ref="F7621">INDEX(hourlyCalories_merged!$A$2:$D$22100,MATCH(B7621,hourlyCalories_merged!$B$2:$B$22100,0),MATCH($F$1,hourlyCalories_merged!$A$1:$D$1,0))</f>
        <v>234</v>
      </c>
    </row>
    <row r="7622">
      <c r="A7622" s="3">
        <v>3.977333714E9</v>
      </c>
      <c r="B7622" s="21">
        <v>42478.791666666664</v>
      </c>
      <c r="C7622" s="22">
        <f t="shared" si="2"/>
        <v>0.7916666667</v>
      </c>
      <c r="D7622" s="3">
        <v>48.0</v>
      </c>
      <c r="E7622" s="6">
        <v>0.8</v>
      </c>
      <c r="F7622" s="8">
        <f t="array" ref="F7622">INDEX(hourlyCalories_merged!$A$2:$D$22100,MATCH(B7622,hourlyCalories_merged!$B$2:$B$22100,0),MATCH($F$1,hourlyCalories_merged!$A$1:$D$1,0))</f>
        <v>157</v>
      </c>
    </row>
    <row r="7623">
      <c r="A7623" s="3">
        <v>3.977333714E9</v>
      </c>
      <c r="B7623" s="21">
        <v>42478.833333333336</v>
      </c>
      <c r="C7623" s="22">
        <f t="shared" si="2"/>
        <v>0.8333333333</v>
      </c>
      <c r="D7623" s="3">
        <v>36.0</v>
      </c>
      <c r="E7623" s="6">
        <v>0.6</v>
      </c>
      <c r="F7623" s="8">
        <f t="array" ref="F7623">INDEX(hourlyCalories_merged!$A$2:$D$22100,MATCH(B7623,hourlyCalories_merged!$B$2:$B$22100,0),MATCH($F$1,hourlyCalories_merged!$A$1:$D$1,0))</f>
        <v>57</v>
      </c>
    </row>
    <row r="7624">
      <c r="A7624" s="3">
        <v>3.977333714E9</v>
      </c>
      <c r="B7624" s="21">
        <v>42478.875</v>
      </c>
      <c r="C7624" s="22">
        <f t="shared" si="2"/>
        <v>0.875</v>
      </c>
      <c r="D7624" s="3">
        <v>1.0</v>
      </c>
      <c r="E7624" s="6">
        <v>0.016667</v>
      </c>
      <c r="F7624" s="8">
        <f t="array" ref="F7624">INDEX(hourlyCalories_merged!$A$2:$D$22100,MATCH(B7624,hourlyCalories_merged!$B$2:$B$22100,0),MATCH($F$1,hourlyCalories_merged!$A$1:$D$1,0))</f>
        <v>68</v>
      </c>
    </row>
    <row r="7625">
      <c r="A7625" s="3">
        <v>3.977333714E9</v>
      </c>
      <c r="B7625" s="21">
        <v>42478.916666666664</v>
      </c>
      <c r="C7625" s="22">
        <f t="shared" si="2"/>
        <v>0.9166666667</v>
      </c>
      <c r="D7625" s="3">
        <v>8.0</v>
      </c>
      <c r="E7625" s="6">
        <v>0.133333</v>
      </c>
      <c r="F7625" s="8">
        <f t="array" ref="F7625">INDEX(hourlyCalories_merged!$A$2:$D$22100,MATCH(B7625,hourlyCalories_merged!$B$2:$B$22100,0),MATCH($F$1,hourlyCalories_merged!$A$1:$D$1,0))</f>
        <v>86</v>
      </c>
    </row>
    <row r="7626">
      <c r="A7626" s="3">
        <v>3.977333714E9</v>
      </c>
      <c r="B7626" s="21">
        <v>42478.958333333336</v>
      </c>
      <c r="C7626" s="22">
        <f t="shared" si="2"/>
        <v>0.9583333333</v>
      </c>
      <c r="D7626" s="3">
        <v>1.0</v>
      </c>
      <c r="E7626" s="6">
        <v>0.016667</v>
      </c>
      <c r="F7626" s="8">
        <f t="array" ref="F7626">INDEX(hourlyCalories_merged!$A$2:$D$22100,MATCH(B7626,hourlyCalories_merged!$B$2:$B$22100,0),MATCH($F$1,hourlyCalories_merged!$A$1:$D$1,0))</f>
        <v>83</v>
      </c>
    </row>
    <row r="7627">
      <c r="A7627" s="3">
        <v>3.977333714E9</v>
      </c>
      <c r="B7627" s="21">
        <v>42479.0</v>
      </c>
      <c r="C7627" s="22">
        <f t="shared" si="2"/>
        <v>0</v>
      </c>
      <c r="D7627" s="3">
        <v>1.0</v>
      </c>
      <c r="E7627" s="6">
        <v>0.016667</v>
      </c>
      <c r="F7627" s="8">
        <f t="array" ref="F7627">INDEX(hourlyCalories_merged!$A$2:$D$22100,MATCH(B7627,hourlyCalories_merged!$B$2:$B$22100,0),MATCH($F$1,hourlyCalories_merged!$A$1:$D$1,0))</f>
        <v>47</v>
      </c>
    </row>
    <row r="7628">
      <c r="A7628" s="3">
        <v>3.977333714E9</v>
      </c>
      <c r="B7628" s="21">
        <v>42479.041666666664</v>
      </c>
      <c r="C7628" s="22">
        <f t="shared" si="2"/>
        <v>0.04166666667</v>
      </c>
      <c r="D7628" s="3">
        <v>3.0</v>
      </c>
      <c r="E7628" s="6">
        <v>0.05</v>
      </c>
      <c r="F7628" s="8">
        <f t="array" ref="F7628">INDEX(hourlyCalories_merged!$A$2:$D$22100,MATCH(B7628,hourlyCalories_merged!$B$2:$B$22100,0),MATCH($F$1,hourlyCalories_merged!$A$1:$D$1,0))</f>
        <v>49</v>
      </c>
    </row>
    <row r="7629">
      <c r="A7629" s="3">
        <v>3.977333714E9</v>
      </c>
      <c r="B7629" s="21">
        <v>42479.083333333336</v>
      </c>
      <c r="C7629" s="22">
        <f t="shared" si="2"/>
        <v>0.08333333333</v>
      </c>
      <c r="D7629" s="3">
        <v>0.0</v>
      </c>
      <c r="E7629" s="6">
        <v>0.0</v>
      </c>
      <c r="F7629" s="8">
        <f t="array" ref="F7629">INDEX(hourlyCalories_merged!$A$2:$D$22100,MATCH(B7629,hourlyCalories_merged!$B$2:$B$22100,0),MATCH($F$1,hourlyCalories_merged!$A$1:$D$1,0))</f>
        <v>47</v>
      </c>
    </row>
    <row r="7630">
      <c r="A7630" s="3">
        <v>3.977333714E9</v>
      </c>
      <c r="B7630" s="21">
        <v>42479.125</v>
      </c>
      <c r="C7630" s="22">
        <f t="shared" si="2"/>
        <v>0.125</v>
      </c>
      <c r="D7630" s="3">
        <v>2.0</v>
      </c>
      <c r="E7630" s="6">
        <v>0.033333</v>
      </c>
      <c r="F7630" s="8">
        <f t="array" ref="F7630">INDEX(hourlyCalories_merged!$A$2:$D$22100,MATCH(B7630,hourlyCalories_merged!$B$2:$B$22100,0),MATCH($F$1,hourlyCalories_merged!$A$1:$D$1,0))</f>
        <v>50</v>
      </c>
    </row>
    <row r="7631">
      <c r="A7631" s="3">
        <v>3.977333714E9</v>
      </c>
      <c r="B7631" s="21">
        <v>42479.166666666664</v>
      </c>
      <c r="C7631" s="22">
        <f t="shared" si="2"/>
        <v>0.1666666667</v>
      </c>
      <c r="D7631" s="3">
        <v>0.0</v>
      </c>
      <c r="E7631" s="6">
        <v>0.0</v>
      </c>
      <c r="F7631" s="8">
        <f t="array" ref="F7631">INDEX(hourlyCalories_merged!$A$2:$D$22100,MATCH(B7631,hourlyCalories_merged!$B$2:$B$22100,0),MATCH($F$1,hourlyCalories_merged!$A$1:$D$1,0))</f>
        <v>47</v>
      </c>
    </row>
    <row r="7632">
      <c r="A7632" s="3">
        <v>3.977333714E9</v>
      </c>
      <c r="B7632" s="21">
        <v>42479.208333333336</v>
      </c>
      <c r="C7632" s="22">
        <f t="shared" si="2"/>
        <v>0.2083333333</v>
      </c>
      <c r="D7632" s="3">
        <v>0.0</v>
      </c>
      <c r="E7632" s="6">
        <v>0.0</v>
      </c>
      <c r="F7632" s="8">
        <f t="array" ref="F7632">INDEX(hourlyCalories_merged!$A$2:$D$22100,MATCH(B7632,hourlyCalories_merged!$B$2:$B$22100,0),MATCH($F$1,hourlyCalories_merged!$A$1:$D$1,0))</f>
        <v>47</v>
      </c>
    </row>
    <row r="7633">
      <c r="A7633" s="3">
        <v>3.977333714E9</v>
      </c>
      <c r="B7633" s="21">
        <v>42479.25</v>
      </c>
      <c r="C7633" s="22">
        <f t="shared" si="2"/>
        <v>0.25</v>
      </c>
      <c r="D7633" s="3">
        <v>0.0</v>
      </c>
      <c r="E7633" s="6">
        <v>0.0</v>
      </c>
      <c r="F7633" s="8">
        <f t="array" ref="F7633">INDEX(hourlyCalories_merged!$A$2:$D$22100,MATCH(B7633,hourlyCalories_merged!$B$2:$B$22100,0),MATCH($F$1,hourlyCalories_merged!$A$1:$D$1,0))</f>
        <v>49</v>
      </c>
    </row>
    <row r="7634">
      <c r="A7634" s="3">
        <v>3.977333714E9</v>
      </c>
      <c r="B7634" s="21">
        <v>42479.291666666664</v>
      </c>
      <c r="C7634" s="22">
        <f t="shared" si="2"/>
        <v>0.2916666667</v>
      </c>
      <c r="D7634" s="3">
        <v>0.0</v>
      </c>
      <c r="E7634" s="6">
        <v>0.0</v>
      </c>
      <c r="F7634" s="8">
        <f t="array" ref="F7634">INDEX(hourlyCalories_merged!$A$2:$D$22100,MATCH(B7634,hourlyCalories_merged!$B$2:$B$22100,0),MATCH($F$1,hourlyCalories_merged!$A$1:$D$1,0))</f>
        <v>75</v>
      </c>
    </row>
    <row r="7635">
      <c r="A7635" s="3">
        <v>3.977333714E9</v>
      </c>
      <c r="B7635" s="21">
        <v>42479.333333333336</v>
      </c>
      <c r="C7635" s="22">
        <f t="shared" si="2"/>
        <v>0.3333333333</v>
      </c>
      <c r="D7635" s="3">
        <v>4.0</v>
      </c>
      <c r="E7635" s="6">
        <v>0.066667</v>
      </c>
      <c r="F7635" s="8">
        <f t="array" ref="F7635">INDEX(hourlyCalories_merged!$A$2:$D$22100,MATCH(B7635,hourlyCalories_merged!$B$2:$B$22100,0),MATCH($F$1,hourlyCalories_merged!$A$1:$D$1,0))</f>
        <v>130</v>
      </c>
    </row>
    <row r="7636">
      <c r="A7636" s="3">
        <v>3.977333714E9</v>
      </c>
      <c r="B7636" s="21">
        <v>42479.375</v>
      </c>
      <c r="C7636" s="22">
        <f t="shared" si="2"/>
        <v>0.375</v>
      </c>
      <c r="D7636" s="3">
        <v>0.0</v>
      </c>
      <c r="E7636" s="6">
        <v>0.0</v>
      </c>
      <c r="F7636" s="8">
        <f t="array" ref="F7636">INDEX(hourlyCalories_merged!$A$2:$D$22100,MATCH(B7636,hourlyCalories_merged!$B$2:$B$22100,0),MATCH($F$1,hourlyCalories_merged!$A$1:$D$1,0))</f>
        <v>79</v>
      </c>
    </row>
    <row r="7637">
      <c r="A7637" s="3">
        <v>3.977333714E9</v>
      </c>
      <c r="B7637" s="21">
        <v>42479.416666666664</v>
      </c>
      <c r="C7637" s="22">
        <f t="shared" si="2"/>
        <v>0.4166666667</v>
      </c>
      <c r="D7637" s="3">
        <v>0.0</v>
      </c>
      <c r="E7637" s="6">
        <v>0.0</v>
      </c>
      <c r="F7637" s="8">
        <f t="array" ref="F7637">INDEX(hourlyCalories_merged!$A$2:$D$22100,MATCH(B7637,hourlyCalories_merged!$B$2:$B$22100,0),MATCH($F$1,hourlyCalories_merged!$A$1:$D$1,0))</f>
        <v>75</v>
      </c>
    </row>
    <row r="7638">
      <c r="A7638" s="3">
        <v>3.977333714E9</v>
      </c>
      <c r="B7638" s="21">
        <v>42479.458333333336</v>
      </c>
      <c r="C7638" s="22">
        <f t="shared" si="2"/>
        <v>0.4583333333</v>
      </c>
      <c r="D7638" s="3">
        <v>8.0</v>
      </c>
      <c r="E7638" s="6">
        <v>0.133333</v>
      </c>
      <c r="F7638" s="8">
        <f t="array" ref="F7638">INDEX(hourlyCalories_merged!$A$2:$D$22100,MATCH(B7638,hourlyCalories_merged!$B$2:$B$22100,0),MATCH($F$1,hourlyCalories_merged!$A$1:$D$1,0))</f>
        <v>72</v>
      </c>
    </row>
    <row r="7639">
      <c r="A7639" s="3">
        <v>3.977333714E9</v>
      </c>
      <c r="B7639" s="21">
        <v>42479.5</v>
      </c>
      <c r="C7639" s="22">
        <f t="shared" si="2"/>
        <v>0.5</v>
      </c>
      <c r="D7639" s="3">
        <v>29.0</v>
      </c>
      <c r="E7639" s="6">
        <v>0.483333</v>
      </c>
      <c r="F7639" s="8">
        <f t="array" ref="F7639">INDEX(hourlyCalories_merged!$A$2:$D$22100,MATCH(B7639,hourlyCalories_merged!$B$2:$B$22100,0),MATCH($F$1,hourlyCalories_merged!$A$1:$D$1,0))</f>
        <v>143</v>
      </c>
    </row>
    <row r="7640">
      <c r="A7640" s="3">
        <v>3.977333714E9</v>
      </c>
      <c r="B7640" s="21">
        <v>42479.541666666664</v>
      </c>
      <c r="C7640" s="22">
        <f t="shared" si="2"/>
        <v>0.5416666667</v>
      </c>
      <c r="D7640" s="3">
        <v>55.0</v>
      </c>
      <c r="E7640" s="6">
        <v>0.916667</v>
      </c>
      <c r="F7640" s="8">
        <f t="array" ref="F7640">INDEX(hourlyCalories_merged!$A$2:$D$22100,MATCH(B7640,hourlyCalories_merged!$B$2:$B$22100,0),MATCH($F$1,hourlyCalories_merged!$A$1:$D$1,0))</f>
        <v>171</v>
      </c>
    </row>
    <row r="7641">
      <c r="A7641" s="3">
        <v>3.977333714E9</v>
      </c>
      <c r="B7641" s="21">
        <v>42479.583333333336</v>
      </c>
      <c r="C7641" s="22">
        <f t="shared" si="2"/>
        <v>0.5833333333</v>
      </c>
      <c r="D7641" s="3">
        <v>15.0</v>
      </c>
      <c r="E7641" s="6">
        <v>0.25</v>
      </c>
      <c r="F7641" s="8">
        <f t="array" ref="F7641">INDEX(hourlyCalories_merged!$A$2:$D$22100,MATCH(B7641,hourlyCalories_merged!$B$2:$B$22100,0),MATCH($F$1,hourlyCalories_merged!$A$1:$D$1,0))</f>
        <v>76</v>
      </c>
    </row>
    <row r="7642">
      <c r="A7642" s="3">
        <v>3.977333714E9</v>
      </c>
      <c r="B7642" s="21">
        <v>42479.625</v>
      </c>
      <c r="C7642" s="22">
        <f t="shared" si="2"/>
        <v>0.625</v>
      </c>
      <c r="D7642" s="3">
        <v>60.0</v>
      </c>
      <c r="E7642" s="6">
        <v>1.0</v>
      </c>
      <c r="F7642" s="8">
        <f t="array" ref="F7642">INDEX(hourlyCalories_merged!$A$2:$D$22100,MATCH(B7642,hourlyCalories_merged!$B$2:$B$22100,0),MATCH($F$1,hourlyCalories_merged!$A$1:$D$1,0))</f>
        <v>72</v>
      </c>
    </row>
    <row r="7643">
      <c r="A7643" s="3">
        <v>3.977333714E9</v>
      </c>
      <c r="B7643" s="21">
        <v>42479.666666666664</v>
      </c>
      <c r="C7643" s="22">
        <f t="shared" si="2"/>
        <v>0.6666666667</v>
      </c>
      <c r="D7643" s="3">
        <v>81.0</v>
      </c>
      <c r="E7643" s="6">
        <v>1.35</v>
      </c>
      <c r="F7643" s="8">
        <f t="array" ref="F7643">INDEX(hourlyCalories_merged!$A$2:$D$22100,MATCH(B7643,hourlyCalories_merged!$B$2:$B$22100,0),MATCH($F$1,hourlyCalories_merged!$A$1:$D$1,0))</f>
        <v>71</v>
      </c>
    </row>
    <row r="7644">
      <c r="A7644" s="3">
        <v>3.977333714E9</v>
      </c>
      <c r="B7644" s="21">
        <v>42479.708333333336</v>
      </c>
      <c r="C7644" s="22">
        <f t="shared" si="2"/>
        <v>0.7083333333</v>
      </c>
      <c r="D7644" s="3">
        <v>7.0</v>
      </c>
      <c r="E7644" s="6">
        <v>0.116667</v>
      </c>
      <c r="F7644" s="8">
        <f t="array" ref="F7644">INDEX(hourlyCalories_merged!$A$2:$D$22100,MATCH(B7644,hourlyCalories_merged!$B$2:$B$22100,0),MATCH($F$1,hourlyCalories_merged!$A$1:$D$1,0))</f>
        <v>90</v>
      </c>
    </row>
    <row r="7645">
      <c r="A7645" s="3">
        <v>3.977333714E9</v>
      </c>
      <c r="B7645" s="21">
        <v>42479.75</v>
      </c>
      <c r="C7645" s="22">
        <f t="shared" si="2"/>
        <v>0.75</v>
      </c>
      <c r="D7645" s="3">
        <v>4.0</v>
      </c>
      <c r="E7645" s="6">
        <v>0.066667</v>
      </c>
      <c r="F7645" s="8">
        <f t="array" ref="F7645">INDEX(hourlyCalories_merged!$A$2:$D$22100,MATCH(B7645,hourlyCalories_merged!$B$2:$B$22100,0),MATCH($F$1,hourlyCalories_merged!$A$1:$D$1,0))</f>
        <v>120</v>
      </c>
    </row>
    <row r="7646">
      <c r="A7646" s="3">
        <v>3.977333714E9</v>
      </c>
      <c r="B7646" s="21">
        <v>42479.791666666664</v>
      </c>
      <c r="C7646" s="22">
        <f t="shared" si="2"/>
        <v>0.7916666667</v>
      </c>
      <c r="D7646" s="3">
        <v>3.0</v>
      </c>
      <c r="E7646" s="6">
        <v>0.05</v>
      </c>
      <c r="F7646" s="8">
        <f t="array" ref="F7646">INDEX(hourlyCalories_merged!$A$2:$D$22100,MATCH(B7646,hourlyCalories_merged!$B$2:$B$22100,0),MATCH($F$1,hourlyCalories_merged!$A$1:$D$1,0))</f>
        <v>93</v>
      </c>
    </row>
    <row r="7647">
      <c r="A7647" s="3">
        <v>3.977333714E9</v>
      </c>
      <c r="B7647" s="21">
        <v>42479.833333333336</v>
      </c>
      <c r="C7647" s="22">
        <f t="shared" si="2"/>
        <v>0.8333333333</v>
      </c>
      <c r="D7647" s="3">
        <v>32.0</v>
      </c>
      <c r="E7647" s="6">
        <v>0.533333</v>
      </c>
      <c r="F7647" s="8">
        <f t="array" ref="F7647">INDEX(hourlyCalories_merged!$A$2:$D$22100,MATCH(B7647,hourlyCalories_merged!$B$2:$B$22100,0),MATCH($F$1,hourlyCalories_merged!$A$1:$D$1,0))</f>
        <v>159</v>
      </c>
    </row>
    <row r="7648">
      <c r="A7648" s="3">
        <v>3.977333714E9</v>
      </c>
      <c r="B7648" s="21">
        <v>42479.875</v>
      </c>
      <c r="C7648" s="22">
        <f t="shared" si="2"/>
        <v>0.875</v>
      </c>
      <c r="D7648" s="3">
        <v>17.0</v>
      </c>
      <c r="E7648" s="6">
        <v>0.283333</v>
      </c>
      <c r="F7648" s="8">
        <f t="array" ref="F7648">INDEX(hourlyCalories_merged!$A$2:$D$22100,MATCH(B7648,hourlyCalories_merged!$B$2:$B$22100,0),MATCH($F$1,hourlyCalories_merged!$A$1:$D$1,0))</f>
        <v>94</v>
      </c>
    </row>
    <row r="7649">
      <c r="A7649" s="3">
        <v>3.977333714E9</v>
      </c>
      <c r="B7649" s="21">
        <v>42479.916666666664</v>
      </c>
      <c r="C7649" s="22">
        <f t="shared" si="2"/>
        <v>0.9166666667</v>
      </c>
      <c r="D7649" s="3">
        <v>11.0</v>
      </c>
      <c r="E7649" s="6">
        <v>0.183333</v>
      </c>
      <c r="F7649" s="8">
        <f t="array" ref="F7649">INDEX(hourlyCalories_merged!$A$2:$D$22100,MATCH(B7649,hourlyCalories_merged!$B$2:$B$22100,0),MATCH($F$1,hourlyCalories_merged!$A$1:$D$1,0))</f>
        <v>58</v>
      </c>
    </row>
    <row r="7650">
      <c r="A7650" s="3">
        <v>3.977333714E9</v>
      </c>
      <c r="B7650" s="21">
        <v>42479.958333333336</v>
      </c>
      <c r="C7650" s="22">
        <f t="shared" si="2"/>
        <v>0.9583333333</v>
      </c>
      <c r="D7650" s="3">
        <v>80.0</v>
      </c>
      <c r="E7650" s="6">
        <v>1.333333</v>
      </c>
      <c r="F7650" s="8">
        <f t="array" ref="F7650">INDEX(hourlyCalories_merged!$A$2:$D$22100,MATCH(B7650,hourlyCalories_merged!$B$2:$B$22100,0),MATCH($F$1,hourlyCalories_merged!$A$1:$D$1,0))</f>
        <v>120</v>
      </c>
    </row>
    <row r="7651">
      <c r="A7651" s="3">
        <v>3.977333714E9</v>
      </c>
      <c r="B7651" s="21">
        <v>42480.0</v>
      </c>
      <c r="C7651" s="22">
        <f t="shared" si="2"/>
        <v>0</v>
      </c>
      <c r="D7651" s="3">
        <v>10.0</v>
      </c>
      <c r="E7651" s="6">
        <v>0.166667</v>
      </c>
      <c r="F7651" s="8">
        <f t="array" ref="F7651">INDEX(hourlyCalories_merged!$A$2:$D$22100,MATCH(B7651,hourlyCalories_merged!$B$2:$B$22100,0),MATCH($F$1,hourlyCalories_merged!$A$1:$D$1,0))</f>
        <v>54</v>
      </c>
    </row>
    <row r="7652">
      <c r="A7652" s="3">
        <v>3.977333714E9</v>
      </c>
      <c r="B7652" s="21">
        <v>42480.041666666664</v>
      </c>
      <c r="C7652" s="22">
        <f t="shared" si="2"/>
        <v>0.04166666667</v>
      </c>
      <c r="D7652" s="3">
        <v>0.0</v>
      </c>
      <c r="E7652" s="6">
        <v>0.0</v>
      </c>
      <c r="F7652" s="8">
        <f t="array" ref="F7652">INDEX(hourlyCalories_merged!$A$2:$D$22100,MATCH(B7652,hourlyCalories_merged!$B$2:$B$22100,0),MATCH($F$1,hourlyCalories_merged!$A$1:$D$1,0))</f>
        <v>53</v>
      </c>
    </row>
    <row r="7653">
      <c r="A7653" s="3">
        <v>3.977333714E9</v>
      </c>
      <c r="B7653" s="21">
        <v>42480.083333333336</v>
      </c>
      <c r="C7653" s="22">
        <f t="shared" si="2"/>
        <v>0.08333333333</v>
      </c>
      <c r="D7653" s="3">
        <v>0.0</v>
      </c>
      <c r="E7653" s="6">
        <v>0.0</v>
      </c>
      <c r="F7653" s="8">
        <f t="array" ref="F7653">INDEX(hourlyCalories_merged!$A$2:$D$22100,MATCH(B7653,hourlyCalories_merged!$B$2:$B$22100,0),MATCH($F$1,hourlyCalories_merged!$A$1:$D$1,0))</f>
        <v>47</v>
      </c>
    </row>
    <row r="7654">
      <c r="A7654" s="3">
        <v>3.977333714E9</v>
      </c>
      <c r="B7654" s="21">
        <v>42480.125</v>
      </c>
      <c r="C7654" s="22">
        <f t="shared" si="2"/>
        <v>0.125</v>
      </c>
      <c r="D7654" s="3">
        <v>0.0</v>
      </c>
      <c r="E7654" s="6">
        <v>0.0</v>
      </c>
      <c r="F7654" s="8">
        <f t="array" ref="F7654">INDEX(hourlyCalories_merged!$A$2:$D$22100,MATCH(B7654,hourlyCalories_merged!$B$2:$B$22100,0),MATCH($F$1,hourlyCalories_merged!$A$1:$D$1,0))</f>
        <v>48</v>
      </c>
    </row>
    <row r="7655">
      <c r="A7655" s="3">
        <v>3.977333714E9</v>
      </c>
      <c r="B7655" s="21">
        <v>42480.166666666664</v>
      </c>
      <c r="C7655" s="22">
        <f t="shared" si="2"/>
        <v>0.1666666667</v>
      </c>
      <c r="D7655" s="3">
        <v>0.0</v>
      </c>
      <c r="E7655" s="6">
        <v>0.0</v>
      </c>
      <c r="F7655" s="8">
        <f t="array" ref="F7655">INDEX(hourlyCalories_merged!$A$2:$D$22100,MATCH(B7655,hourlyCalories_merged!$B$2:$B$22100,0),MATCH($F$1,hourlyCalories_merged!$A$1:$D$1,0))</f>
        <v>48</v>
      </c>
    </row>
    <row r="7656">
      <c r="A7656" s="3">
        <v>3.977333714E9</v>
      </c>
      <c r="B7656" s="21">
        <v>42480.208333333336</v>
      </c>
      <c r="C7656" s="22">
        <f t="shared" si="2"/>
        <v>0.2083333333</v>
      </c>
      <c r="D7656" s="3">
        <v>1.0</v>
      </c>
      <c r="E7656" s="6">
        <v>0.016667</v>
      </c>
      <c r="F7656" s="8">
        <f t="array" ref="F7656">INDEX(hourlyCalories_merged!$A$2:$D$22100,MATCH(B7656,hourlyCalories_merged!$B$2:$B$22100,0),MATCH($F$1,hourlyCalories_merged!$A$1:$D$1,0))</f>
        <v>47</v>
      </c>
    </row>
    <row r="7657">
      <c r="A7657" s="3">
        <v>3.977333714E9</v>
      </c>
      <c r="B7657" s="21">
        <v>42480.25</v>
      </c>
      <c r="C7657" s="22">
        <f t="shared" si="2"/>
        <v>0.25</v>
      </c>
      <c r="D7657" s="3">
        <v>0.0</v>
      </c>
      <c r="E7657" s="6">
        <v>0.0</v>
      </c>
      <c r="F7657" s="8">
        <f t="array" ref="F7657">INDEX(hourlyCalories_merged!$A$2:$D$22100,MATCH(B7657,hourlyCalories_merged!$B$2:$B$22100,0),MATCH($F$1,hourlyCalories_merged!$A$1:$D$1,0))</f>
        <v>48</v>
      </c>
    </row>
    <row r="7658">
      <c r="A7658" s="3">
        <v>3.977333714E9</v>
      </c>
      <c r="B7658" s="21">
        <v>42480.291666666664</v>
      </c>
      <c r="C7658" s="22">
        <f t="shared" si="2"/>
        <v>0.2916666667</v>
      </c>
      <c r="D7658" s="3">
        <v>0.0</v>
      </c>
      <c r="E7658" s="6">
        <v>0.0</v>
      </c>
      <c r="F7658" s="8">
        <f t="array" ref="F7658">INDEX(hourlyCalories_merged!$A$2:$D$22100,MATCH(B7658,hourlyCalories_merged!$B$2:$B$22100,0),MATCH($F$1,hourlyCalories_merged!$A$1:$D$1,0))</f>
        <v>51</v>
      </c>
    </row>
    <row r="7659">
      <c r="A7659" s="3">
        <v>3.977333714E9</v>
      </c>
      <c r="B7659" s="21">
        <v>42480.333333333336</v>
      </c>
      <c r="C7659" s="22">
        <f t="shared" si="2"/>
        <v>0.3333333333</v>
      </c>
      <c r="D7659" s="3">
        <v>2.0</v>
      </c>
      <c r="E7659" s="6">
        <v>0.033333</v>
      </c>
      <c r="F7659" s="8">
        <f t="array" ref="F7659">INDEX(hourlyCalories_merged!$A$2:$D$22100,MATCH(B7659,hourlyCalories_merged!$B$2:$B$22100,0),MATCH($F$1,hourlyCalories_merged!$A$1:$D$1,0))</f>
        <v>70</v>
      </c>
    </row>
    <row r="7660">
      <c r="A7660" s="3">
        <v>3.977333714E9</v>
      </c>
      <c r="B7660" s="21">
        <v>42480.375</v>
      </c>
      <c r="C7660" s="22">
        <f t="shared" si="2"/>
        <v>0.375</v>
      </c>
      <c r="D7660" s="3">
        <v>0.0</v>
      </c>
      <c r="E7660" s="6">
        <v>0.0</v>
      </c>
      <c r="F7660" s="8">
        <f t="array" ref="F7660">INDEX(hourlyCalories_merged!$A$2:$D$22100,MATCH(B7660,hourlyCalories_merged!$B$2:$B$22100,0),MATCH($F$1,hourlyCalories_merged!$A$1:$D$1,0))</f>
        <v>144</v>
      </c>
    </row>
    <row r="7661">
      <c r="A7661" s="3">
        <v>3.977333714E9</v>
      </c>
      <c r="B7661" s="21">
        <v>42480.416666666664</v>
      </c>
      <c r="C7661" s="22">
        <f t="shared" si="2"/>
        <v>0.4166666667</v>
      </c>
      <c r="D7661" s="3">
        <v>23.0</v>
      </c>
      <c r="E7661" s="6">
        <v>0.383333</v>
      </c>
      <c r="F7661" s="8">
        <f t="array" ref="F7661">INDEX(hourlyCalories_merged!$A$2:$D$22100,MATCH(B7661,hourlyCalories_merged!$B$2:$B$22100,0),MATCH($F$1,hourlyCalories_merged!$A$1:$D$1,0))</f>
        <v>79</v>
      </c>
    </row>
    <row r="7662">
      <c r="A7662" s="3">
        <v>3.977333714E9</v>
      </c>
      <c r="B7662" s="21">
        <v>42480.458333333336</v>
      </c>
      <c r="C7662" s="22">
        <f t="shared" si="2"/>
        <v>0.4583333333</v>
      </c>
      <c r="D7662" s="3">
        <v>25.0</v>
      </c>
      <c r="E7662" s="6">
        <v>0.416667</v>
      </c>
      <c r="F7662" s="8">
        <f t="array" ref="F7662">INDEX(hourlyCalories_merged!$A$2:$D$22100,MATCH(B7662,hourlyCalories_merged!$B$2:$B$22100,0),MATCH($F$1,hourlyCalories_merged!$A$1:$D$1,0))</f>
        <v>58</v>
      </c>
    </row>
    <row r="7663">
      <c r="A7663" s="3">
        <v>3.977333714E9</v>
      </c>
      <c r="B7663" s="21">
        <v>42480.5</v>
      </c>
      <c r="C7663" s="22">
        <f t="shared" si="2"/>
        <v>0.5</v>
      </c>
      <c r="D7663" s="3">
        <v>0.0</v>
      </c>
      <c r="E7663" s="6">
        <v>0.0</v>
      </c>
      <c r="F7663" s="8">
        <f t="array" ref="F7663">INDEX(hourlyCalories_merged!$A$2:$D$22100,MATCH(B7663,hourlyCalories_merged!$B$2:$B$22100,0),MATCH($F$1,hourlyCalories_merged!$A$1:$D$1,0))</f>
        <v>64</v>
      </c>
    </row>
    <row r="7664">
      <c r="A7664" s="3">
        <v>3.977333714E9</v>
      </c>
      <c r="B7664" s="21">
        <v>42480.541666666664</v>
      </c>
      <c r="C7664" s="22">
        <f t="shared" si="2"/>
        <v>0.5416666667</v>
      </c>
      <c r="D7664" s="3">
        <v>14.0</v>
      </c>
      <c r="E7664" s="6">
        <v>0.233333</v>
      </c>
      <c r="F7664" s="8">
        <f t="array" ref="F7664">INDEX(hourlyCalories_merged!$A$2:$D$22100,MATCH(B7664,hourlyCalories_merged!$B$2:$B$22100,0),MATCH($F$1,hourlyCalories_merged!$A$1:$D$1,0))</f>
        <v>61</v>
      </c>
    </row>
    <row r="7665">
      <c r="A7665" s="3">
        <v>3.977333714E9</v>
      </c>
      <c r="B7665" s="21">
        <v>42480.583333333336</v>
      </c>
      <c r="C7665" s="22">
        <f t="shared" si="2"/>
        <v>0.5833333333</v>
      </c>
      <c r="D7665" s="3">
        <v>10.0</v>
      </c>
      <c r="E7665" s="6">
        <v>0.166667</v>
      </c>
      <c r="F7665" s="8">
        <f t="array" ref="F7665">INDEX(hourlyCalories_merged!$A$2:$D$22100,MATCH(B7665,hourlyCalories_merged!$B$2:$B$22100,0),MATCH($F$1,hourlyCalories_merged!$A$1:$D$1,0))</f>
        <v>113</v>
      </c>
    </row>
    <row r="7666">
      <c r="A7666" s="3">
        <v>3.977333714E9</v>
      </c>
      <c r="B7666" s="21">
        <v>42480.625</v>
      </c>
      <c r="C7666" s="22">
        <f t="shared" si="2"/>
        <v>0.625</v>
      </c>
      <c r="D7666" s="3">
        <v>17.0</v>
      </c>
      <c r="E7666" s="6">
        <v>0.283333</v>
      </c>
      <c r="F7666" s="8">
        <f t="array" ref="F7666">INDEX(hourlyCalories_merged!$A$2:$D$22100,MATCH(B7666,hourlyCalories_merged!$B$2:$B$22100,0),MATCH($F$1,hourlyCalories_merged!$A$1:$D$1,0))</f>
        <v>97</v>
      </c>
    </row>
    <row r="7667">
      <c r="A7667" s="3">
        <v>3.977333714E9</v>
      </c>
      <c r="B7667" s="21">
        <v>42480.666666666664</v>
      </c>
      <c r="C7667" s="22">
        <f t="shared" si="2"/>
        <v>0.6666666667</v>
      </c>
      <c r="D7667" s="3">
        <v>12.0</v>
      </c>
      <c r="E7667" s="6">
        <v>0.2</v>
      </c>
      <c r="F7667" s="8">
        <f t="array" ref="F7667">INDEX(hourlyCalories_merged!$A$2:$D$22100,MATCH(B7667,hourlyCalories_merged!$B$2:$B$22100,0),MATCH($F$1,hourlyCalories_merged!$A$1:$D$1,0))</f>
        <v>70</v>
      </c>
    </row>
    <row r="7668">
      <c r="A7668" s="3">
        <v>3.977333714E9</v>
      </c>
      <c r="B7668" s="21">
        <v>42480.708333333336</v>
      </c>
      <c r="C7668" s="22">
        <f t="shared" si="2"/>
        <v>0.7083333333</v>
      </c>
      <c r="D7668" s="3">
        <v>6.0</v>
      </c>
      <c r="E7668" s="6">
        <v>0.1</v>
      </c>
      <c r="F7668" s="8">
        <f t="array" ref="F7668">INDEX(hourlyCalories_merged!$A$2:$D$22100,MATCH(B7668,hourlyCalories_merged!$B$2:$B$22100,0),MATCH($F$1,hourlyCalories_merged!$A$1:$D$1,0))</f>
        <v>57</v>
      </c>
    </row>
    <row r="7669">
      <c r="A7669" s="3">
        <v>3.977333714E9</v>
      </c>
      <c r="B7669" s="21">
        <v>42480.75</v>
      </c>
      <c r="C7669" s="22">
        <f t="shared" si="2"/>
        <v>0.75</v>
      </c>
      <c r="D7669" s="3">
        <v>21.0</v>
      </c>
      <c r="E7669" s="6">
        <v>0.35</v>
      </c>
      <c r="F7669" s="8">
        <f t="array" ref="F7669">INDEX(hourlyCalories_merged!$A$2:$D$22100,MATCH(B7669,hourlyCalories_merged!$B$2:$B$22100,0),MATCH($F$1,hourlyCalories_merged!$A$1:$D$1,0))</f>
        <v>114</v>
      </c>
    </row>
    <row r="7670">
      <c r="A7670" s="3">
        <v>3.977333714E9</v>
      </c>
      <c r="B7670" s="21">
        <v>42480.791666666664</v>
      </c>
      <c r="C7670" s="22">
        <f t="shared" si="2"/>
        <v>0.7916666667</v>
      </c>
      <c r="D7670" s="3">
        <v>94.0</v>
      </c>
      <c r="E7670" s="6">
        <v>1.566667</v>
      </c>
      <c r="F7670" s="8">
        <f t="array" ref="F7670">INDEX(hourlyCalories_merged!$A$2:$D$22100,MATCH(B7670,hourlyCalories_merged!$B$2:$B$22100,0),MATCH($F$1,hourlyCalories_merged!$A$1:$D$1,0))</f>
        <v>117</v>
      </c>
    </row>
    <row r="7671">
      <c r="A7671" s="3">
        <v>3.977333714E9</v>
      </c>
      <c r="B7671" s="21">
        <v>42480.833333333336</v>
      </c>
      <c r="C7671" s="22">
        <f t="shared" si="2"/>
        <v>0.8333333333</v>
      </c>
      <c r="D7671" s="3">
        <v>109.0</v>
      </c>
      <c r="E7671" s="6">
        <v>1.816667</v>
      </c>
      <c r="F7671" s="8">
        <f t="array" ref="F7671">INDEX(hourlyCalories_merged!$A$2:$D$22100,MATCH(B7671,hourlyCalories_merged!$B$2:$B$22100,0),MATCH($F$1,hourlyCalories_merged!$A$1:$D$1,0))</f>
        <v>80</v>
      </c>
    </row>
    <row r="7672">
      <c r="A7672" s="3">
        <v>3.977333714E9</v>
      </c>
      <c r="B7672" s="21">
        <v>42480.875</v>
      </c>
      <c r="C7672" s="22">
        <f t="shared" si="2"/>
        <v>0.875</v>
      </c>
      <c r="D7672" s="3">
        <v>21.0</v>
      </c>
      <c r="E7672" s="6">
        <v>0.35</v>
      </c>
      <c r="F7672" s="8">
        <f t="array" ref="F7672">INDEX(hourlyCalories_merged!$A$2:$D$22100,MATCH(B7672,hourlyCalories_merged!$B$2:$B$22100,0),MATCH($F$1,hourlyCalories_merged!$A$1:$D$1,0))</f>
        <v>83</v>
      </c>
    </row>
    <row r="7673">
      <c r="A7673" s="3">
        <v>3.977333714E9</v>
      </c>
      <c r="B7673" s="21">
        <v>42480.916666666664</v>
      </c>
      <c r="C7673" s="22">
        <f t="shared" si="2"/>
        <v>0.9166666667</v>
      </c>
      <c r="D7673" s="3">
        <v>0.0</v>
      </c>
      <c r="E7673" s="6">
        <v>0.0</v>
      </c>
      <c r="F7673" s="8">
        <f t="array" ref="F7673">INDEX(hourlyCalories_merged!$A$2:$D$22100,MATCH(B7673,hourlyCalories_merged!$B$2:$B$22100,0),MATCH($F$1,hourlyCalories_merged!$A$1:$D$1,0))</f>
        <v>62</v>
      </c>
    </row>
    <row r="7674">
      <c r="A7674" s="3">
        <v>3.977333714E9</v>
      </c>
      <c r="B7674" s="21">
        <v>42480.958333333336</v>
      </c>
      <c r="C7674" s="22">
        <f t="shared" si="2"/>
        <v>0.9583333333</v>
      </c>
      <c r="D7674" s="3">
        <v>1.0</v>
      </c>
      <c r="E7674" s="6">
        <v>0.016667</v>
      </c>
      <c r="F7674" s="8">
        <f t="array" ref="F7674">INDEX(hourlyCalories_merged!$A$2:$D$22100,MATCH(B7674,hourlyCalories_merged!$B$2:$B$22100,0),MATCH($F$1,hourlyCalories_merged!$A$1:$D$1,0))</f>
        <v>120</v>
      </c>
    </row>
    <row r="7675">
      <c r="A7675" s="3">
        <v>3.977333714E9</v>
      </c>
      <c r="B7675" s="21">
        <v>42481.0</v>
      </c>
      <c r="C7675" s="22">
        <f t="shared" si="2"/>
        <v>0</v>
      </c>
      <c r="D7675" s="3">
        <v>2.0</v>
      </c>
      <c r="E7675" s="6">
        <v>0.033333</v>
      </c>
      <c r="F7675" s="8">
        <f t="array" ref="F7675">INDEX(hourlyCalories_merged!$A$2:$D$22100,MATCH(B7675,hourlyCalories_merged!$B$2:$B$22100,0),MATCH($F$1,hourlyCalories_merged!$A$1:$D$1,0))</f>
        <v>54</v>
      </c>
    </row>
    <row r="7676">
      <c r="A7676" s="3">
        <v>3.977333714E9</v>
      </c>
      <c r="B7676" s="21">
        <v>42481.041666666664</v>
      </c>
      <c r="C7676" s="22">
        <f t="shared" si="2"/>
        <v>0.04166666667</v>
      </c>
      <c r="D7676" s="3">
        <v>0.0</v>
      </c>
      <c r="E7676" s="6">
        <v>0.0</v>
      </c>
      <c r="F7676" s="8">
        <f t="array" ref="F7676">INDEX(hourlyCalories_merged!$A$2:$D$22100,MATCH(B7676,hourlyCalories_merged!$B$2:$B$22100,0),MATCH($F$1,hourlyCalories_merged!$A$1:$D$1,0))</f>
        <v>61</v>
      </c>
    </row>
    <row r="7677">
      <c r="A7677" s="3">
        <v>3.977333714E9</v>
      </c>
      <c r="B7677" s="21">
        <v>42481.083333333336</v>
      </c>
      <c r="C7677" s="22">
        <f t="shared" si="2"/>
        <v>0.08333333333</v>
      </c>
      <c r="D7677" s="3">
        <v>1.0</v>
      </c>
      <c r="E7677" s="6">
        <v>0.016667</v>
      </c>
      <c r="F7677" s="8">
        <f t="array" ref="F7677">INDEX(hourlyCalories_merged!$A$2:$D$22100,MATCH(B7677,hourlyCalories_merged!$B$2:$B$22100,0),MATCH($F$1,hourlyCalories_merged!$A$1:$D$1,0))</f>
        <v>55</v>
      </c>
    </row>
    <row r="7678">
      <c r="A7678" s="3">
        <v>3.977333714E9</v>
      </c>
      <c r="B7678" s="21">
        <v>42481.125</v>
      </c>
      <c r="C7678" s="22">
        <f t="shared" si="2"/>
        <v>0.125</v>
      </c>
      <c r="D7678" s="3">
        <v>0.0</v>
      </c>
      <c r="E7678" s="6">
        <v>0.0</v>
      </c>
      <c r="F7678" s="8">
        <f t="array" ref="F7678">INDEX(hourlyCalories_merged!$A$2:$D$22100,MATCH(B7678,hourlyCalories_merged!$B$2:$B$22100,0),MATCH($F$1,hourlyCalories_merged!$A$1:$D$1,0))</f>
        <v>48</v>
      </c>
    </row>
    <row r="7679">
      <c r="A7679" s="3">
        <v>3.977333714E9</v>
      </c>
      <c r="B7679" s="21">
        <v>42481.166666666664</v>
      </c>
      <c r="C7679" s="22">
        <f t="shared" si="2"/>
        <v>0.1666666667</v>
      </c>
      <c r="D7679" s="3">
        <v>0.0</v>
      </c>
      <c r="E7679" s="6">
        <v>0.0</v>
      </c>
      <c r="F7679" s="8">
        <f t="array" ref="F7679">INDEX(hourlyCalories_merged!$A$2:$D$22100,MATCH(B7679,hourlyCalories_merged!$B$2:$B$22100,0),MATCH($F$1,hourlyCalories_merged!$A$1:$D$1,0))</f>
        <v>47</v>
      </c>
    </row>
    <row r="7680">
      <c r="A7680" s="3">
        <v>3.977333714E9</v>
      </c>
      <c r="B7680" s="21">
        <v>42481.208333333336</v>
      </c>
      <c r="C7680" s="22">
        <f t="shared" si="2"/>
        <v>0.2083333333</v>
      </c>
      <c r="D7680" s="3">
        <v>0.0</v>
      </c>
      <c r="E7680" s="6">
        <v>0.0</v>
      </c>
      <c r="F7680" s="8">
        <f t="array" ref="F7680">INDEX(hourlyCalories_merged!$A$2:$D$22100,MATCH(B7680,hourlyCalories_merged!$B$2:$B$22100,0),MATCH($F$1,hourlyCalories_merged!$A$1:$D$1,0))</f>
        <v>47</v>
      </c>
    </row>
    <row r="7681">
      <c r="A7681" s="3">
        <v>3.977333714E9</v>
      </c>
      <c r="B7681" s="21">
        <v>42481.25</v>
      </c>
      <c r="C7681" s="22">
        <f t="shared" si="2"/>
        <v>0.25</v>
      </c>
      <c r="D7681" s="3">
        <v>1.0</v>
      </c>
      <c r="E7681" s="6">
        <v>0.016667</v>
      </c>
      <c r="F7681" s="8">
        <f t="array" ref="F7681">INDEX(hourlyCalories_merged!$A$2:$D$22100,MATCH(B7681,hourlyCalories_merged!$B$2:$B$22100,0),MATCH($F$1,hourlyCalories_merged!$A$1:$D$1,0))</f>
        <v>48</v>
      </c>
    </row>
    <row r="7682">
      <c r="A7682" s="3">
        <v>3.977333714E9</v>
      </c>
      <c r="B7682" s="21">
        <v>42481.291666666664</v>
      </c>
      <c r="C7682" s="22">
        <f t="shared" si="2"/>
        <v>0.2916666667</v>
      </c>
      <c r="D7682" s="3">
        <v>1.0</v>
      </c>
      <c r="E7682" s="6">
        <v>0.016667</v>
      </c>
      <c r="F7682" s="8">
        <f t="array" ref="F7682">INDEX(hourlyCalories_merged!$A$2:$D$22100,MATCH(B7682,hourlyCalories_merged!$B$2:$B$22100,0),MATCH($F$1,hourlyCalories_merged!$A$1:$D$1,0))</f>
        <v>52</v>
      </c>
    </row>
    <row r="7683">
      <c r="A7683" s="3">
        <v>3.977333714E9</v>
      </c>
      <c r="B7683" s="21">
        <v>42481.333333333336</v>
      </c>
      <c r="C7683" s="22">
        <f t="shared" si="2"/>
        <v>0.3333333333</v>
      </c>
      <c r="D7683" s="3">
        <v>34.0</v>
      </c>
      <c r="E7683" s="6">
        <v>0.566667</v>
      </c>
      <c r="F7683" s="8">
        <f t="array" ref="F7683">INDEX(hourlyCalories_merged!$A$2:$D$22100,MATCH(B7683,hourlyCalories_merged!$B$2:$B$22100,0),MATCH($F$1,hourlyCalories_merged!$A$1:$D$1,0))</f>
        <v>71</v>
      </c>
    </row>
    <row r="7684">
      <c r="A7684" s="3">
        <v>3.977333714E9</v>
      </c>
      <c r="B7684" s="21">
        <v>42481.375</v>
      </c>
      <c r="C7684" s="22">
        <f t="shared" si="2"/>
        <v>0.375</v>
      </c>
      <c r="D7684" s="3">
        <v>10.0</v>
      </c>
      <c r="E7684" s="6">
        <v>0.166667</v>
      </c>
      <c r="F7684" s="8">
        <f t="array" ref="F7684">INDEX(hourlyCalories_merged!$A$2:$D$22100,MATCH(B7684,hourlyCalories_merged!$B$2:$B$22100,0),MATCH($F$1,hourlyCalories_merged!$A$1:$D$1,0))</f>
        <v>133</v>
      </c>
    </row>
    <row r="7685">
      <c r="A7685" s="3">
        <v>3.977333714E9</v>
      </c>
      <c r="B7685" s="21">
        <v>42481.416666666664</v>
      </c>
      <c r="C7685" s="22">
        <f t="shared" si="2"/>
        <v>0.4166666667</v>
      </c>
      <c r="D7685" s="3">
        <v>25.0</v>
      </c>
      <c r="E7685" s="6">
        <v>0.416667</v>
      </c>
      <c r="F7685" s="8">
        <f t="array" ref="F7685">INDEX(hourlyCalories_merged!$A$2:$D$22100,MATCH(B7685,hourlyCalories_merged!$B$2:$B$22100,0),MATCH($F$1,hourlyCalories_merged!$A$1:$D$1,0))</f>
        <v>77</v>
      </c>
    </row>
    <row r="7686">
      <c r="A7686" s="3">
        <v>3.977333714E9</v>
      </c>
      <c r="B7686" s="21">
        <v>42481.458333333336</v>
      </c>
      <c r="C7686" s="22">
        <f t="shared" si="2"/>
        <v>0.4583333333</v>
      </c>
      <c r="D7686" s="3">
        <v>19.0</v>
      </c>
      <c r="E7686" s="6">
        <v>0.316667</v>
      </c>
      <c r="F7686" s="8">
        <f t="array" ref="F7686">INDEX(hourlyCalories_merged!$A$2:$D$22100,MATCH(B7686,hourlyCalories_merged!$B$2:$B$22100,0),MATCH($F$1,hourlyCalories_merged!$A$1:$D$1,0))</f>
        <v>55</v>
      </c>
    </row>
    <row r="7687">
      <c r="A7687" s="3">
        <v>3.977333714E9</v>
      </c>
      <c r="B7687" s="21">
        <v>42481.5</v>
      </c>
      <c r="C7687" s="22">
        <f t="shared" si="2"/>
        <v>0.5</v>
      </c>
      <c r="D7687" s="3">
        <v>8.0</v>
      </c>
      <c r="E7687" s="6">
        <v>0.133333</v>
      </c>
      <c r="F7687" s="8">
        <f t="array" ref="F7687">INDEX(hourlyCalories_merged!$A$2:$D$22100,MATCH(B7687,hourlyCalories_merged!$B$2:$B$22100,0),MATCH($F$1,hourlyCalories_merged!$A$1:$D$1,0))</f>
        <v>73</v>
      </c>
    </row>
    <row r="7688">
      <c r="A7688" s="3">
        <v>3.977333714E9</v>
      </c>
      <c r="B7688" s="21">
        <v>42481.541666666664</v>
      </c>
      <c r="C7688" s="22">
        <f t="shared" si="2"/>
        <v>0.5416666667</v>
      </c>
      <c r="D7688" s="3">
        <v>24.0</v>
      </c>
      <c r="E7688" s="6">
        <v>0.4</v>
      </c>
      <c r="F7688" s="8">
        <f t="array" ref="F7688">INDEX(hourlyCalories_merged!$A$2:$D$22100,MATCH(B7688,hourlyCalories_merged!$B$2:$B$22100,0),MATCH($F$1,hourlyCalories_merged!$A$1:$D$1,0))</f>
        <v>113</v>
      </c>
    </row>
    <row r="7689">
      <c r="A7689" s="3">
        <v>3.977333714E9</v>
      </c>
      <c r="B7689" s="21">
        <v>42481.583333333336</v>
      </c>
      <c r="C7689" s="22">
        <f t="shared" si="2"/>
        <v>0.5833333333</v>
      </c>
      <c r="D7689" s="3">
        <v>3.0</v>
      </c>
      <c r="E7689" s="6">
        <v>0.05</v>
      </c>
      <c r="F7689" s="8">
        <f t="array" ref="F7689">INDEX(hourlyCalories_merged!$A$2:$D$22100,MATCH(B7689,hourlyCalories_merged!$B$2:$B$22100,0),MATCH($F$1,hourlyCalories_merged!$A$1:$D$1,0))</f>
        <v>58</v>
      </c>
    </row>
    <row r="7690">
      <c r="A7690" s="3">
        <v>3.977333714E9</v>
      </c>
      <c r="B7690" s="21">
        <v>42481.625</v>
      </c>
      <c r="C7690" s="22">
        <f t="shared" si="2"/>
        <v>0.625</v>
      </c>
      <c r="D7690" s="3">
        <v>6.0</v>
      </c>
      <c r="E7690" s="6">
        <v>0.1</v>
      </c>
      <c r="F7690" s="8">
        <f t="array" ref="F7690">INDEX(hourlyCalories_merged!$A$2:$D$22100,MATCH(B7690,hourlyCalories_merged!$B$2:$B$22100,0),MATCH($F$1,hourlyCalories_merged!$A$1:$D$1,0))</f>
        <v>68</v>
      </c>
    </row>
    <row r="7691">
      <c r="A7691" s="3">
        <v>3.977333714E9</v>
      </c>
      <c r="B7691" s="21">
        <v>42481.666666666664</v>
      </c>
      <c r="C7691" s="22">
        <f t="shared" si="2"/>
        <v>0.6666666667</v>
      </c>
      <c r="D7691" s="3">
        <v>32.0</v>
      </c>
      <c r="E7691" s="6">
        <v>0.533333</v>
      </c>
      <c r="F7691" s="8">
        <f t="array" ref="F7691">INDEX(hourlyCalories_merged!$A$2:$D$22100,MATCH(B7691,hourlyCalories_merged!$B$2:$B$22100,0),MATCH($F$1,hourlyCalories_merged!$A$1:$D$1,0))</f>
        <v>60</v>
      </c>
    </row>
    <row r="7692">
      <c r="A7692" s="3">
        <v>3.977333714E9</v>
      </c>
      <c r="B7692" s="21">
        <v>42481.708333333336</v>
      </c>
      <c r="C7692" s="22">
        <f t="shared" si="2"/>
        <v>0.7083333333</v>
      </c>
      <c r="D7692" s="3">
        <v>17.0</v>
      </c>
      <c r="E7692" s="6">
        <v>0.283333</v>
      </c>
      <c r="F7692" s="8">
        <f t="array" ref="F7692">INDEX(hourlyCalories_merged!$A$2:$D$22100,MATCH(B7692,hourlyCalories_merged!$B$2:$B$22100,0),MATCH($F$1,hourlyCalories_merged!$A$1:$D$1,0))</f>
        <v>60</v>
      </c>
    </row>
    <row r="7693">
      <c r="A7693" s="3">
        <v>3.977333714E9</v>
      </c>
      <c r="B7693" s="21">
        <v>42481.75</v>
      </c>
      <c r="C7693" s="22">
        <f t="shared" si="2"/>
        <v>0.75</v>
      </c>
      <c r="D7693" s="3">
        <v>26.0</v>
      </c>
      <c r="E7693" s="6">
        <v>0.433333</v>
      </c>
      <c r="F7693" s="8">
        <f t="array" ref="F7693">INDEX(hourlyCalories_merged!$A$2:$D$22100,MATCH(B7693,hourlyCalories_merged!$B$2:$B$22100,0),MATCH($F$1,hourlyCalories_merged!$A$1:$D$1,0))</f>
        <v>69</v>
      </c>
    </row>
    <row r="7694">
      <c r="A7694" s="3">
        <v>3.977333714E9</v>
      </c>
      <c r="B7694" s="21">
        <v>42481.791666666664</v>
      </c>
      <c r="C7694" s="22">
        <f t="shared" si="2"/>
        <v>0.7916666667</v>
      </c>
      <c r="D7694" s="3">
        <v>24.0</v>
      </c>
      <c r="E7694" s="6">
        <v>0.4</v>
      </c>
      <c r="F7694" s="8">
        <f t="array" ref="F7694">INDEX(hourlyCalories_merged!$A$2:$D$22100,MATCH(B7694,hourlyCalories_merged!$B$2:$B$22100,0),MATCH($F$1,hourlyCalories_merged!$A$1:$D$1,0))</f>
        <v>64</v>
      </c>
    </row>
    <row r="7695">
      <c r="A7695" s="3">
        <v>3.977333714E9</v>
      </c>
      <c r="B7695" s="21">
        <v>42481.833333333336</v>
      </c>
      <c r="C7695" s="22">
        <f t="shared" si="2"/>
        <v>0.8333333333</v>
      </c>
      <c r="D7695" s="3">
        <v>2.0</v>
      </c>
      <c r="E7695" s="6">
        <v>0.033333</v>
      </c>
      <c r="F7695" s="8">
        <f t="array" ref="F7695">INDEX(hourlyCalories_merged!$A$2:$D$22100,MATCH(B7695,hourlyCalories_merged!$B$2:$B$22100,0),MATCH($F$1,hourlyCalories_merged!$A$1:$D$1,0))</f>
        <v>213</v>
      </c>
    </row>
    <row r="7696">
      <c r="A7696" s="3">
        <v>3.977333714E9</v>
      </c>
      <c r="B7696" s="21">
        <v>42481.875</v>
      </c>
      <c r="C7696" s="22">
        <f t="shared" si="2"/>
        <v>0.875</v>
      </c>
      <c r="D7696" s="3">
        <v>3.0</v>
      </c>
      <c r="E7696" s="6">
        <v>0.05</v>
      </c>
      <c r="F7696" s="8">
        <f t="array" ref="F7696">INDEX(hourlyCalories_merged!$A$2:$D$22100,MATCH(B7696,hourlyCalories_merged!$B$2:$B$22100,0),MATCH($F$1,hourlyCalories_merged!$A$1:$D$1,0))</f>
        <v>104</v>
      </c>
    </row>
    <row r="7697">
      <c r="A7697" s="3">
        <v>3.977333714E9</v>
      </c>
      <c r="B7697" s="21">
        <v>42481.916666666664</v>
      </c>
      <c r="C7697" s="22">
        <f t="shared" si="2"/>
        <v>0.9166666667</v>
      </c>
      <c r="D7697" s="3">
        <v>3.0</v>
      </c>
      <c r="E7697" s="6">
        <v>0.05</v>
      </c>
      <c r="F7697" s="8">
        <f t="array" ref="F7697">INDEX(hourlyCalories_merged!$A$2:$D$22100,MATCH(B7697,hourlyCalories_merged!$B$2:$B$22100,0),MATCH($F$1,hourlyCalories_merged!$A$1:$D$1,0))</f>
        <v>63</v>
      </c>
    </row>
    <row r="7698">
      <c r="A7698" s="3">
        <v>3.977333714E9</v>
      </c>
      <c r="B7698" s="21">
        <v>42481.958333333336</v>
      </c>
      <c r="C7698" s="22">
        <f t="shared" si="2"/>
        <v>0.9583333333</v>
      </c>
      <c r="D7698" s="3">
        <v>1.0</v>
      </c>
      <c r="E7698" s="6">
        <v>0.016667</v>
      </c>
      <c r="F7698" s="8">
        <f t="array" ref="F7698">INDEX(hourlyCalories_merged!$A$2:$D$22100,MATCH(B7698,hourlyCalories_merged!$B$2:$B$22100,0),MATCH($F$1,hourlyCalories_merged!$A$1:$D$1,0))</f>
        <v>84</v>
      </c>
    </row>
    <row r="7699">
      <c r="A7699" s="3">
        <v>3.977333714E9</v>
      </c>
      <c r="B7699" s="21">
        <v>42482.0</v>
      </c>
      <c r="C7699" s="22">
        <f t="shared" si="2"/>
        <v>0</v>
      </c>
      <c r="D7699" s="3">
        <v>8.0</v>
      </c>
      <c r="E7699" s="6">
        <v>0.133333</v>
      </c>
      <c r="F7699" s="8">
        <f t="array" ref="F7699">INDEX(hourlyCalories_merged!$A$2:$D$22100,MATCH(B7699,hourlyCalories_merged!$B$2:$B$22100,0),MATCH($F$1,hourlyCalories_merged!$A$1:$D$1,0))</f>
        <v>47</v>
      </c>
    </row>
    <row r="7700">
      <c r="A7700" s="3">
        <v>3.977333714E9</v>
      </c>
      <c r="B7700" s="21">
        <v>42482.041666666664</v>
      </c>
      <c r="C7700" s="22">
        <f t="shared" si="2"/>
        <v>0.04166666667</v>
      </c>
      <c r="D7700" s="3">
        <v>8.0</v>
      </c>
      <c r="E7700" s="6">
        <v>0.133333</v>
      </c>
      <c r="F7700" s="8">
        <f t="array" ref="F7700">INDEX(hourlyCalories_merged!$A$2:$D$22100,MATCH(B7700,hourlyCalories_merged!$B$2:$B$22100,0),MATCH($F$1,hourlyCalories_merged!$A$1:$D$1,0))</f>
        <v>47</v>
      </c>
    </row>
    <row r="7701">
      <c r="A7701" s="3">
        <v>3.977333714E9</v>
      </c>
      <c r="B7701" s="21">
        <v>42482.083333333336</v>
      </c>
      <c r="C7701" s="22">
        <f t="shared" si="2"/>
        <v>0.08333333333</v>
      </c>
      <c r="D7701" s="3">
        <v>0.0</v>
      </c>
      <c r="E7701" s="6">
        <v>0.0</v>
      </c>
      <c r="F7701" s="8">
        <f t="array" ref="F7701">INDEX(hourlyCalories_merged!$A$2:$D$22100,MATCH(B7701,hourlyCalories_merged!$B$2:$B$22100,0),MATCH($F$1,hourlyCalories_merged!$A$1:$D$1,0))</f>
        <v>47</v>
      </c>
    </row>
    <row r="7702">
      <c r="A7702" s="3">
        <v>3.977333714E9</v>
      </c>
      <c r="B7702" s="21">
        <v>42482.125</v>
      </c>
      <c r="C7702" s="22">
        <f t="shared" si="2"/>
        <v>0.125</v>
      </c>
      <c r="D7702" s="3">
        <v>1.0</v>
      </c>
      <c r="E7702" s="6">
        <v>0.016667</v>
      </c>
      <c r="F7702" s="8">
        <f t="array" ref="F7702">INDEX(hourlyCalories_merged!$A$2:$D$22100,MATCH(B7702,hourlyCalories_merged!$B$2:$B$22100,0),MATCH($F$1,hourlyCalories_merged!$A$1:$D$1,0))</f>
        <v>47</v>
      </c>
    </row>
    <row r="7703">
      <c r="A7703" s="3">
        <v>3.977333714E9</v>
      </c>
      <c r="B7703" s="21">
        <v>42482.166666666664</v>
      </c>
      <c r="C7703" s="22">
        <f t="shared" si="2"/>
        <v>0.1666666667</v>
      </c>
      <c r="D7703" s="3">
        <v>0.0</v>
      </c>
      <c r="E7703" s="6">
        <v>0.0</v>
      </c>
      <c r="F7703" s="8">
        <f t="array" ref="F7703">INDEX(hourlyCalories_merged!$A$2:$D$22100,MATCH(B7703,hourlyCalories_merged!$B$2:$B$22100,0),MATCH($F$1,hourlyCalories_merged!$A$1:$D$1,0))</f>
        <v>47</v>
      </c>
    </row>
    <row r="7704">
      <c r="A7704" s="3">
        <v>3.977333714E9</v>
      </c>
      <c r="B7704" s="21">
        <v>42482.208333333336</v>
      </c>
      <c r="C7704" s="22">
        <f t="shared" si="2"/>
        <v>0.2083333333</v>
      </c>
      <c r="D7704" s="3">
        <v>1.0</v>
      </c>
      <c r="E7704" s="6">
        <v>0.016667</v>
      </c>
      <c r="F7704" s="8">
        <f t="array" ref="F7704">INDEX(hourlyCalories_merged!$A$2:$D$22100,MATCH(B7704,hourlyCalories_merged!$B$2:$B$22100,0),MATCH($F$1,hourlyCalories_merged!$A$1:$D$1,0))</f>
        <v>47</v>
      </c>
    </row>
    <row r="7705">
      <c r="A7705" s="3">
        <v>3.977333714E9</v>
      </c>
      <c r="B7705" s="21">
        <v>42482.25</v>
      </c>
      <c r="C7705" s="22">
        <f t="shared" si="2"/>
        <v>0.25</v>
      </c>
      <c r="D7705" s="3">
        <v>2.0</v>
      </c>
      <c r="E7705" s="6">
        <v>0.033333</v>
      </c>
      <c r="F7705" s="8">
        <f t="array" ref="F7705">INDEX(hourlyCalories_merged!$A$2:$D$22100,MATCH(B7705,hourlyCalories_merged!$B$2:$B$22100,0),MATCH($F$1,hourlyCalories_merged!$A$1:$D$1,0))</f>
        <v>47</v>
      </c>
    </row>
    <row r="7706">
      <c r="A7706" s="3">
        <v>3.977333714E9</v>
      </c>
      <c r="B7706" s="21">
        <v>42482.291666666664</v>
      </c>
      <c r="C7706" s="22">
        <f t="shared" si="2"/>
        <v>0.2916666667</v>
      </c>
      <c r="D7706" s="3">
        <v>0.0</v>
      </c>
      <c r="E7706" s="6">
        <v>0.0</v>
      </c>
      <c r="F7706" s="8">
        <f t="array" ref="F7706">INDEX(hourlyCalories_merged!$A$2:$D$22100,MATCH(B7706,hourlyCalories_merged!$B$2:$B$22100,0),MATCH($F$1,hourlyCalories_merged!$A$1:$D$1,0))</f>
        <v>47</v>
      </c>
    </row>
    <row r="7707">
      <c r="A7707" s="3">
        <v>3.977333714E9</v>
      </c>
      <c r="B7707" s="21">
        <v>42482.333333333336</v>
      </c>
      <c r="C7707" s="22">
        <f t="shared" si="2"/>
        <v>0.3333333333</v>
      </c>
      <c r="D7707" s="3">
        <v>0.0</v>
      </c>
      <c r="E7707" s="6">
        <v>0.0</v>
      </c>
      <c r="F7707" s="8">
        <f t="array" ref="F7707">INDEX(hourlyCalories_merged!$A$2:$D$22100,MATCH(B7707,hourlyCalories_merged!$B$2:$B$22100,0),MATCH($F$1,hourlyCalories_merged!$A$1:$D$1,0))</f>
        <v>47</v>
      </c>
    </row>
    <row r="7708">
      <c r="A7708" s="3">
        <v>3.977333714E9</v>
      </c>
      <c r="B7708" s="21">
        <v>42482.375</v>
      </c>
      <c r="C7708" s="22">
        <f t="shared" si="2"/>
        <v>0.375</v>
      </c>
      <c r="D7708" s="3">
        <v>10.0</v>
      </c>
      <c r="E7708" s="6">
        <v>0.166667</v>
      </c>
      <c r="F7708" s="8">
        <f t="array" ref="F7708">INDEX(hourlyCalories_merged!$A$2:$D$22100,MATCH(B7708,hourlyCalories_merged!$B$2:$B$22100,0),MATCH($F$1,hourlyCalories_merged!$A$1:$D$1,0))</f>
        <v>65</v>
      </c>
    </row>
    <row r="7709">
      <c r="A7709" s="3">
        <v>3.977333714E9</v>
      </c>
      <c r="B7709" s="21">
        <v>42482.416666666664</v>
      </c>
      <c r="C7709" s="22">
        <f t="shared" si="2"/>
        <v>0.4166666667</v>
      </c>
      <c r="D7709" s="3">
        <v>25.0</v>
      </c>
      <c r="E7709" s="6">
        <v>0.416667</v>
      </c>
      <c r="F7709" s="8">
        <f t="array" ref="F7709">INDEX(hourlyCalories_merged!$A$2:$D$22100,MATCH(B7709,hourlyCalories_merged!$B$2:$B$22100,0),MATCH($F$1,hourlyCalories_merged!$A$1:$D$1,0))</f>
        <v>54</v>
      </c>
    </row>
    <row r="7710">
      <c r="A7710" s="3">
        <v>3.977333714E9</v>
      </c>
      <c r="B7710" s="21">
        <v>42482.458333333336</v>
      </c>
      <c r="C7710" s="22">
        <f t="shared" si="2"/>
        <v>0.4583333333</v>
      </c>
      <c r="D7710" s="3">
        <v>26.0</v>
      </c>
      <c r="E7710" s="6">
        <v>0.433333</v>
      </c>
      <c r="F7710" s="8">
        <f t="array" ref="F7710">INDEX(hourlyCalories_merged!$A$2:$D$22100,MATCH(B7710,hourlyCalories_merged!$B$2:$B$22100,0),MATCH($F$1,hourlyCalories_merged!$A$1:$D$1,0))</f>
        <v>102</v>
      </c>
    </row>
    <row r="7711">
      <c r="A7711" s="3">
        <v>3.977333714E9</v>
      </c>
      <c r="B7711" s="21">
        <v>42482.5</v>
      </c>
      <c r="C7711" s="22">
        <f t="shared" si="2"/>
        <v>0.5</v>
      </c>
      <c r="D7711" s="3">
        <v>7.0</v>
      </c>
      <c r="E7711" s="6">
        <v>0.116667</v>
      </c>
      <c r="F7711" s="8">
        <f t="array" ref="F7711">INDEX(hourlyCalories_merged!$A$2:$D$22100,MATCH(B7711,hourlyCalories_merged!$B$2:$B$22100,0),MATCH($F$1,hourlyCalories_merged!$A$1:$D$1,0))</f>
        <v>57</v>
      </c>
    </row>
    <row r="7712">
      <c r="A7712" s="3">
        <v>3.977333714E9</v>
      </c>
      <c r="B7712" s="21">
        <v>42482.541666666664</v>
      </c>
      <c r="C7712" s="22">
        <f t="shared" si="2"/>
        <v>0.5416666667</v>
      </c>
      <c r="D7712" s="3">
        <v>101.0</v>
      </c>
      <c r="E7712" s="6">
        <v>1.683333</v>
      </c>
      <c r="F7712" s="8">
        <f t="array" ref="F7712">INDEX(hourlyCalories_merged!$A$2:$D$22100,MATCH(B7712,hourlyCalories_merged!$B$2:$B$22100,0),MATCH($F$1,hourlyCalories_merged!$A$1:$D$1,0))</f>
        <v>60</v>
      </c>
    </row>
    <row r="7713">
      <c r="A7713" s="3">
        <v>3.977333714E9</v>
      </c>
      <c r="B7713" s="21">
        <v>42482.583333333336</v>
      </c>
      <c r="C7713" s="22">
        <f t="shared" si="2"/>
        <v>0.5833333333</v>
      </c>
      <c r="D7713" s="3">
        <v>50.0</v>
      </c>
      <c r="E7713" s="6">
        <v>0.833333</v>
      </c>
      <c r="F7713" s="8">
        <f t="array" ref="F7713">INDEX(hourlyCalories_merged!$A$2:$D$22100,MATCH(B7713,hourlyCalories_merged!$B$2:$B$22100,0),MATCH($F$1,hourlyCalories_merged!$A$1:$D$1,0))</f>
        <v>54</v>
      </c>
    </row>
    <row r="7714">
      <c r="A7714" s="3">
        <v>3.977333714E9</v>
      </c>
      <c r="B7714" s="21">
        <v>42482.625</v>
      </c>
      <c r="C7714" s="22">
        <f t="shared" si="2"/>
        <v>0.625</v>
      </c>
      <c r="D7714" s="3">
        <v>14.0</v>
      </c>
      <c r="E7714" s="6">
        <v>0.233333</v>
      </c>
      <c r="F7714" s="8">
        <f t="array" ref="F7714">INDEX(hourlyCalories_merged!$A$2:$D$22100,MATCH(B7714,hourlyCalories_merged!$B$2:$B$22100,0),MATCH($F$1,hourlyCalories_merged!$A$1:$D$1,0))</f>
        <v>66</v>
      </c>
    </row>
    <row r="7715">
      <c r="A7715" s="3">
        <v>3.977333714E9</v>
      </c>
      <c r="B7715" s="21">
        <v>42482.666666666664</v>
      </c>
      <c r="C7715" s="22">
        <f t="shared" si="2"/>
        <v>0.6666666667</v>
      </c>
      <c r="D7715" s="3">
        <v>11.0</v>
      </c>
      <c r="E7715" s="6">
        <v>0.183333</v>
      </c>
      <c r="F7715" s="8">
        <f t="array" ref="F7715">INDEX(hourlyCalories_merged!$A$2:$D$22100,MATCH(B7715,hourlyCalories_merged!$B$2:$B$22100,0),MATCH($F$1,hourlyCalories_merged!$A$1:$D$1,0))</f>
        <v>58</v>
      </c>
    </row>
    <row r="7716">
      <c r="A7716" s="3">
        <v>3.977333714E9</v>
      </c>
      <c r="B7716" s="21">
        <v>42482.708333333336</v>
      </c>
      <c r="C7716" s="22">
        <f t="shared" si="2"/>
        <v>0.7083333333</v>
      </c>
      <c r="D7716" s="3">
        <v>10.0</v>
      </c>
      <c r="E7716" s="6">
        <v>0.166667</v>
      </c>
      <c r="F7716" s="8">
        <f t="array" ref="F7716">INDEX(hourlyCalories_merged!$A$2:$D$22100,MATCH(B7716,hourlyCalories_merged!$B$2:$B$22100,0),MATCH($F$1,hourlyCalories_merged!$A$1:$D$1,0))</f>
        <v>104</v>
      </c>
    </row>
    <row r="7717">
      <c r="A7717" s="3">
        <v>3.977333714E9</v>
      </c>
      <c r="B7717" s="21">
        <v>42482.75</v>
      </c>
      <c r="C7717" s="22">
        <f t="shared" si="2"/>
        <v>0.75</v>
      </c>
      <c r="D7717" s="3">
        <v>3.0</v>
      </c>
      <c r="E7717" s="6">
        <v>0.05</v>
      </c>
      <c r="F7717" s="8">
        <f t="array" ref="F7717">INDEX(hourlyCalories_merged!$A$2:$D$22100,MATCH(B7717,hourlyCalories_merged!$B$2:$B$22100,0),MATCH($F$1,hourlyCalories_merged!$A$1:$D$1,0))</f>
        <v>87</v>
      </c>
    </row>
    <row r="7718">
      <c r="A7718" s="3">
        <v>3.977333714E9</v>
      </c>
      <c r="B7718" s="21">
        <v>42482.791666666664</v>
      </c>
      <c r="C7718" s="22">
        <f t="shared" si="2"/>
        <v>0.7916666667</v>
      </c>
      <c r="D7718" s="3">
        <v>18.0</v>
      </c>
      <c r="E7718" s="6">
        <v>0.3</v>
      </c>
      <c r="F7718" s="8">
        <f t="array" ref="F7718">INDEX(hourlyCalories_merged!$A$2:$D$22100,MATCH(B7718,hourlyCalories_merged!$B$2:$B$22100,0),MATCH($F$1,hourlyCalories_merged!$A$1:$D$1,0))</f>
        <v>82</v>
      </c>
    </row>
    <row r="7719">
      <c r="A7719" s="3">
        <v>3.977333714E9</v>
      </c>
      <c r="B7719" s="21">
        <v>42482.833333333336</v>
      </c>
      <c r="C7719" s="22">
        <f t="shared" si="2"/>
        <v>0.8333333333</v>
      </c>
      <c r="D7719" s="3">
        <v>12.0</v>
      </c>
      <c r="E7719" s="6">
        <v>0.2</v>
      </c>
      <c r="F7719" s="8">
        <f t="array" ref="F7719">INDEX(hourlyCalories_merged!$A$2:$D$22100,MATCH(B7719,hourlyCalories_merged!$B$2:$B$22100,0),MATCH($F$1,hourlyCalories_merged!$A$1:$D$1,0))</f>
        <v>71</v>
      </c>
    </row>
    <row r="7720">
      <c r="A7720" s="3">
        <v>3.977333714E9</v>
      </c>
      <c r="B7720" s="21">
        <v>42482.875</v>
      </c>
      <c r="C7720" s="22">
        <f t="shared" si="2"/>
        <v>0.875</v>
      </c>
      <c r="D7720" s="3">
        <v>0.0</v>
      </c>
      <c r="E7720" s="6">
        <v>0.0</v>
      </c>
      <c r="F7720" s="8">
        <f t="array" ref="F7720">INDEX(hourlyCalories_merged!$A$2:$D$22100,MATCH(B7720,hourlyCalories_merged!$B$2:$B$22100,0),MATCH($F$1,hourlyCalories_merged!$A$1:$D$1,0))</f>
        <v>311</v>
      </c>
    </row>
    <row r="7721">
      <c r="A7721" s="3">
        <v>3.977333714E9</v>
      </c>
      <c r="B7721" s="21">
        <v>42482.916666666664</v>
      </c>
      <c r="C7721" s="22">
        <f t="shared" si="2"/>
        <v>0.9166666667</v>
      </c>
      <c r="D7721" s="3">
        <v>4.0</v>
      </c>
      <c r="E7721" s="6">
        <v>0.066667</v>
      </c>
      <c r="F7721" s="8">
        <f t="array" ref="F7721">INDEX(hourlyCalories_merged!$A$2:$D$22100,MATCH(B7721,hourlyCalories_merged!$B$2:$B$22100,0),MATCH($F$1,hourlyCalories_merged!$A$1:$D$1,0))</f>
        <v>95</v>
      </c>
    </row>
    <row r="7722">
      <c r="A7722" s="3">
        <v>3.977333714E9</v>
      </c>
      <c r="B7722" s="21">
        <v>42482.958333333336</v>
      </c>
      <c r="C7722" s="22">
        <f t="shared" si="2"/>
        <v>0.9583333333</v>
      </c>
      <c r="D7722" s="3">
        <v>0.0</v>
      </c>
      <c r="E7722" s="6">
        <v>0.0</v>
      </c>
      <c r="F7722" s="8">
        <f t="array" ref="F7722">INDEX(hourlyCalories_merged!$A$2:$D$22100,MATCH(B7722,hourlyCalories_merged!$B$2:$B$22100,0),MATCH($F$1,hourlyCalories_merged!$A$1:$D$1,0))</f>
        <v>136</v>
      </c>
    </row>
    <row r="7723">
      <c r="A7723" s="3">
        <v>3.977333714E9</v>
      </c>
      <c r="B7723" s="21">
        <v>42483.0</v>
      </c>
      <c r="C7723" s="22">
        <f t="shared" si="2"/>
        <v>0</v>
      </c>
      <c r="D7723" s="3">
        <v>6.0</v>
      </c>
      <c r="E7723" s="6">
        <v>0.1</v>
      </c>
      <c r="F7723" s="8">
        <f t="array" ref="F7723">INDEX(hourlyCalories_merged!$A$2:$D$22100,MATCH(B7723,hourlyCalories_merged!$B$2:$B$22100,0),MATCH($F$1,hourlyCalories_merged!$A$1:$D$1,0))</f>
        <v>63</v>
      </c>
    </row>
    <row r="7724">
      <c r="A7724" s="3">
        <v>3.977333714E9</v>
      </c>
      <c r="B7724" s="21">
        <v>42483.041666666664</v>
      </c>
      <c r="C7724" s="22">
        <f t="shared" si="2"/>
        <v>0.04166666667</v>
      </c>
      <c r="D7724" s="3">
        <v>2.0</v>
      </c>
      <c r="E7724" s="6">
        <v>0.033333</v>
      </c>
      <c r="F7724" s="8">
        <f t="array" ref="F7724">INDEX(hourlyCalories_merged!$A$2:$D$22100,MATCH(B7724,hourlyCalories_merged!$B$2:$B$22100,0),MATCH($F$1,hourlyCalories_merged!$A$1:$D$1,0))</f>
        <v>47</v>
      </c>
    </row>
    <row r="7725">
      <c r="A7725" s="3">
        <v>3.977333714E9</v>
      </c>
      <c r="B7725" s="21">
        <v>42483.083333333336</v>
      </c>
      <c r="C7725" s="22">
        <f t="shared" si="2"/>
        <v>0.08333333333</v>
      </c>
      <c r="D7725" s="3">
        <v>0.0</v>
      </c>
      <c r="E7725" s="6">
        <v>0.0</v>
      </c>
      <c r="F7725" s="8">
        <f t="array" ref="F7725">INDEX(hourlyCalories_merged!$A$2:$D$22100,MATCH(B7725,hourlyCalories_merged!$B$2:$B$22100,0),MATCH($F$1,hourlyCalories_merged!$A$1:$D$1,0))</f>
        <v>49</v>
      </c>
    </row>
    <row r="7726">
      <c r="A7726" s="3">
        <v>3.977333714E9</v>
      </c>
      <c r="B7726" s="21">
        <v>42483.125</v>
      </c>
      <c r="C7726" s="22">
        <f t="shared" si="2"/>
        <v>0.125</v>
      </c>
      <c r="D7726" s="3">
        <v>0.0</v>
      </c>
      <c r="E7726" s="6">
        <v>0.0</v>
      </c>
      <c r="F7726" s="8">
        <f t="array" ref="F7726">INDEX(hourlyCalories_merged!$A$2:$D$22100,MATCH(B7726,hourlyCalories_merged!$B$2:$B$22100,0),MATCH($F$1,hourlyCalories_merged!$A$1:$D$1,0))</f>
        <v>47</v>
      </c>
    </row>
    <row r="7727">
      <c r="A7727" s="3">
        <v>3.977333714E9</v>
      </c>
      <c r="B7727" s="21">
        <v>42483.166666666664</v>
      </c>
      <c r="C7727" s="22">
        <f t="shared" si="2"/>
        <v>0.1666666667</v>
      </c>
      <c r="D7727" s="3">
        <v>0.0</v>
      </c>
      <c r="E7727" s="6">
        <v>0.0</v>
      </c>
      <c r="F7727" s="8">
        <f t="array" ref="F7727">INDEX(hourlyCalories_merged!$A$2:$D$22100,MATCH(B7727,hourlyCalories_merged!$B$2:$B$22100,0),MATCH($F$1,hourlyCalories_merged!$A$1:$D$1,0))</f>
        <v>47</v>
      </c>
    </row>
    <row r="7728">
      <c r="A7728" s="3">
        <v>3.977333714E9</v>
      </c>
      <c r="B7728" s="21">
        <v>42483.208333333336</v>
      </c>
      <c r="C7728" s="22">
        <f t="shared" si="2"/>
        <v>0.2083333333</v>
      </c>
      <c r="D7728" s="3">
        <v>1.0</v>
      </c>
      <c r="E7728" s="6">
        <v>0.016667</v>
      </c>
      <c r="F7728" s="8">
        <f t="array" ref="F7728">INDEX(hourlyCalories_merged!$A$2:$D$22100,MATCH(B7728,hourlyCalories_merged!$B$2:$B$22100,0),MATCH($F$1,hourlyCalories_merged!$A$1:$D$1,0))</f>
        <v>48</v>
      </c>
    </row>
    <row r="7729">
      <c r="A7729" s="3">
        <v>3.977333714E9</v>
      </c>
      <c r="B7729" s="21">
        <v>42483.25</v>
      </c>
      <c r="C7729" s="22">
        <f t="shared" si="2"/>
        <v>0.25</v>
      </c>
      <c r="D7729" s="3">
        <v>0.0</v>
      </c>
      <c r="E7729" s="6">
        <v>0.0</v>
      </c>
      <c r="F7729" s="8">
        <f t="array" ref="F7729">INDEX(hourlyCalories_merged!$A$2:$D$22100,MATCH(B7729,hourlyCalories_merged!$B$2:$B$22100,0),MATCH($F$1,hourlyCalories_merged!$A$1:$D$1,0))</f>
        <v>50</v>
      </c>
    </row>
    <row r="7730">
      <c r="A7730" s="3">
        <v>3.977333714E9</v>
      </c>
      <c r="B7730" s="21">
        <v>42483.291666666664</v>
      </c>
      <c r="C7730" s="22">
        <f t="shared" si="2"/>
        <v>0.2916666667</v>
      </c>
      <c r="D7730" s="3">
        <v>11.0</v>
      </c>
      <c r="E7730" s="6">
        <v>0.183333</v>
      </c>
      <c r="F7730" s="8">
        <f t="array" ref="F7730">INDEX(hourlyCalories_merged!$A$2:$D$22100,MATCH(B7730,hourlyCalories_merged!$B$2:$B$22100,0),MATCH($F$1,hourlyCalories_merged!$A$1:$D$1,0))</f>
        <v>48</v>
      </c>
    </row>
    <row r="7731">
      <c r="A7731" s="3">
        <v>3.977333714E9</v>
      </c>
      <c r="B7731" s="21">
        <v>42483.333333333336</v>
      </c>
      <c r="C7731" s="22">
        <f t="shared" si="2"/>
        <v>0.3333333333</v>
      </c>
      <c r="D7731" s="3">
        <v>24.0</v>
      </c>
      <c r="E7731" s="6">
        <v>0.4</v>
      </c>
      <c r="F7731" s="8">
        <f t="array" ref="F7731">INDEX(hourlyCalories_merged!$A$2:$D$22100,MATCH(B7731,hourlyCalories_merged!$B$2:$B$22100,0),MATCH($F$1,hourlyCalories_merged!$A$1:$D$1,0))</f>
        <v>59</v>
      </c>
    </row>
    <row r="7732">
      <c r="A7732" s="3">
        <v>3.977333714E9</v>
      </c>
      <c r="B7732" s="21">
        <v>42483.375</v>
      </c>
      <c r="C7732" s="22">
        <f t="shared" si="2"/>
        <v>0.375</v>
      </c>
      <c r="D7732" s="3">
        <v>26.0</v>
      </c>
      <c r="E7732" s="6">
        <v>0.433333</v>
      </c>
      <c r="F7732" s="8">
        <f t="array" ref="F7732">INDEX(hourlyCalories_merged!$A$2:$D$22100,MATCH(B7732,hourlyCalories_merged!$B$2:$B$22100,0),MATCH($F$1,hourlyCalories_merged!$A$1:$D$1,0))</f>
        <v>75</v>
      </c>
    </row>
    <row r="7733">
      <c r="A7733" s="3">
        <v>3.977333714E9</v>
      </c>
      <c r="B7733" s="21">
        <v>42483.416666666664</v>
      </c>
      <c r="C7733" s="22">
        <f t="shared" si="2"/>
        <v>0.4166666667</v>
      </c>
      <c r="D7733" s="3">
        <v>14.0</v>
      </c>
      <c r="E7733" s="6">
        <v>0.233333</v>
      </c>
      <c r="F7733" s="8">
        <f t="array" ref="F7733">INDEX(hourlyCalories_merged!$A$2:$D$22100,MATCH(B7733,hourlyCalories_merged!$B$2:$B$22100,0),MATCH($F$1,hourlyCalories_merged!$A$1:$D$1,0))</f>
        <v>56</v>
      </c>
    </row>
    <row r="7734">
      <c r="A7734" s="3">
        <v>3.977333714E9</v>
      </c>
      <c r="B7734" s="21">
        <v>42483.458333333336</v>
      </c>
      <c r="C7734" s="22">
        <f t="shared" si="2"/>
        <v>0.4583333333</v>
      </c>
      <c r="D7734" s="3">
        <v>15.0</v>
      </c>
      <c r="E7734" s="6">
        <v>0.25</v>
      </c>
      <c r="F7734" s="8">
        <f t="array" ref="F7734">INDEX(hourlyCalories_merged!$A$2:$D$22100,MATCH(B7734,hourlyCalories_merged!$B$2:$B$22100,0),MATCH($F$1,hourlyCalories_merged!$A$1:$D$1,0))</f>
        <v>84</v>
      </c>
    </row>
    <row r="7735">
      <c r="A7735" s="3">
        <v>3.977333714E9</v>
      </c>
      <c r="B7735" s="21">
        <v>42483.5</v>
      </c>
      <c r="C7735" s="22">
        <f t="shared" si="2"/>
        <v>0.5</v>
      </c>
      <c r="D7735" s="3">
        <v>9.0</v>
      </c>
      <c r="E7735" s="6">
        <v>0.15</v>
      </c>
      <c r="F7735" s="8">
        <f t="array" ref="F7735">INDEX(hourlyCalories_merged!$A$2:$D$22100,MATCH(B7735,hourlyCalories_merged!$B$2:$B$22100,0),MATCH($F$1,hourlyCalories_merged!$A$1:$D$1,0))</f>
        <v>129</v>
      </c>
    </row>
    <row r="7736">
      <c r="A7736" s="3">
        <v>3.977333714E9</v>
      </c>
      <c r="B7736" s="21">
        <v>42483.541666666664</v>
      </c>
      <c r="C7736" s="22">
        <f t="shared" si="2"/>
        <v>0.5416666667</v>
      </c>
      <c r="D7736" s="3">
        <v>35.0</v>
      </c>
      <c r="E7736" s="6">
        <v>0.583333</v>
      </c>
      <c r="F7736" s="8">
        <f t="array" ref="F7736">INDEX(hourlyCalories_merged!$A$2:$D$22100,MATCH(B7736,hourlyCalories_merged!$B$2:$B$22100,0),MATCH($F$1,hourlyCalories_merged!$A$1:$D$1,0))</f>
        <v>129</v>
      </c>
    </row>
    <row r="7737">
      <c r="A7737" s="3">
        <v>3.977333714E9</v>
      </c>
      <c r="B7737" s="21">
        <v>42483.583333333336</v>
      </c>
      <c r="C7737" s="22">
        <f t="shared" si="2"/>
        <v>0.5833333333</v>
      </c>
      <c r="D7737" s="3">
        <v>31.0</v>
      </c>
      <c r="E7737" s="6">
        <v>0.516667</v>
      </c>
      <c r="F7737" s="8">
        <f t="array" ref="F7737">INDEX(hourlyCalories_merged!$A$2:$D$22100,MATCH(B7737,hourlyCalories_merged!$B$2:$B$22100,0),MATCH($F$1,hourlyCalories_merged!$A$1:$D$1,0))</f>
        <v>78</v>
      </c>
    </row>
    <row r="7738">
      <c r="A7738" s="3">
        <v>3.977333714E9</v>
      </c>
      <c r="B7738" s="21">
        <v>42483.625</v>
      </c>
      <c r="C7738" s="22">
        <f t="shared" si="2"/>
        <v>0.625</v>
      </c>
      <c r="D7738" s="3">
        <v>30.0</v>
      </c>
      <c r="E7738" s="6">
        <v>0.5</v>
      </c>
      <c r="F7738" s="8">
        <f t="array" ref="F7738">INDEX(hourlyCalories_merged!$A$2:$D$22100,MATCH(B7738,hourlyCalories_merged!$B$2:$B$22100,0),MATCH($F$1,hourlyCalories_merged!$A$1:$D$1,0))</f>
        <v>73</v>
      </c>
    </row>
    <row r="7739">
      <c r="A7739" s="3">
        <v>3.977333714E9</v>
      </c>
      <c r="B7739" s="21">
        <v>42483.666666666664</v>
      </c>
      <c r="C7739" s="22">
        <f t="shared" si="2"/>
        <v>0.6666666667</v>
      </c>
      <c r="D7739" s="3">
        <v>15.0</v>
      </c>
      <c r="E7739" s="6">
        <v>0.25</v>
      </c>
      <c r="F7739" s="8">
        <f t="array" ref="F7739">INDEX(hourlyCalories_merged!$A$2:$D$22100,MATCH(B7739,hourlyCalories_merged!$B$2:$B$22100,0),MATCH($F$1,hourlyCalories_merged!$A$1:$D$1,0))</f>
        <v>140</v>
      </c>
    </row>
    <row r="7740">
      <c r="A7740" s="3">
        <v>3.977333714E9</v>
      </c>
      <c r="B7740" s="21">
        <v>42483.708333333336</v>
      </c>
      <c r="C7740" s="22">
        <f t="shared" si="2"/>
        <v>0.7083333333</v>
      </c>
      <c r="D7740" s="3">
        <v>7.0</v>
      </c>
      <c r="E7740" s="6">
        <v>0.116667</v>
      </c>
      <c r="F7740" s="8">
        <f t="array" ref="F7740">INDEX(hourlyCalories_merged!$A$2:$D$22100,MATCH(B7740,hourlyCalories_merged!$B$2:$B$22100,0),MATCH($F$1,hourlyCalories_merged!$A$1:$D$1,0))</f>
        <v>121</v>
      </c>
    </row>
    <row r="7741">
      <c r="A7741" s="3">
        <v>3.977333714E9</v>
      </c>
      <c r="B7741" s="21">
        <v>42483.75</v>
      </c>
      <c r="C7741" s="22">
        <f t="shared" si="2"/>
        <v>0.75</v>
      </c>
      <c r="D7741" s="3">
        <v>1.0</v>
      </c>
      <c r="E7741" s="6">
        <v>0.016667</v>
      </c>
      <c r="F7741" s="8">
        <f t="array" ref="F7741">INDEX(hourlyCalories_merged!$A$2:$D$22100,MATCH(B7741,hourlyCalories_merged!$B$2:$B$22100,0),MATCH($F$1,hourlyCalories_merged!$A$1:$D$1,0))</f>
        <v>173</v>
      </c>
    </row>
    <row r="7742">
      <c r="A7742" s="3">
        <v>3.977333714E9</v>
      </c>
      <c r="B7742" s="21">
        <v>42483.791666666664</v>
      </c>
      <c r="C7742" s="22">
        <f t="shared" si="2"/>
        <v>0.7916666667</v>
      </c>
      <c r="D7742" s="3">
        <v>1.0</v>
      </c>
      <c r="E7742" s="6">
        <v>0.016667</v>
      </c>
      <c r="F7742" s="8">
        <f t="array" ref="F7742">INDEX(hourlyCalories_merged!$A$2:$D$22100,MATCH(B7742,hourlyCalories_merged!$B$2:$B$22100,0),MATCH($F$1,hourlyCalories_merged!$A$1:$D$1,0))</f>
        <v>51</v>
      </c>
    </row>
    <row r="7743">
      <c r="A7743" s="3">
        <v>3.977333714E9</v>
      </c>
      <c r="B7743" s="21">
        <v>42483.833333333336</v>
      </c>
      <c r="C7743" s="22">
        <f t="shared" si="2"/>
        <v>0.8333333333</v>
      </c>
      <c r="D7743" s="3">
        <v>26.0</v>
      </c>
      <c r="E7743" s="6">
        <v>0.433333</v>
      </c>
      <c r="F7743" s="8">
        <f t="array" ref="F7743">INDEX(hourlyCalories_merged!$A$2:$D$22100,MATCH(B7743,hourlyCalories_merged!$B$2:$B$22100,0),MATCH($F$1,hourlyCalories_merged!$A$1:$D$1,0))</f>
        <v>63</v>
      </c>
    </row>
    <row r="7744">
      <c r="A7744" s="3">
        <v>3.977333714E9</v>
      </c>
      <c r="B7744" s="21">
        <v>42483.875</v>
      </c>
      <c r="C7744" s="22">
        <f t="shared" si="2"/>
        <v>0.875</v>
      </c>
      <c r="D7744" s="3">
        <v>115.0</v>
      </c>
      <c r="E7744" s="6">
        <v>1.916667</v>
      </c>
      <c r="F7744" s="8">
        <f t="array" ref="F7744">INDEX(hourlyCalories_merged!$A$2:$D$22100,MATCH(B7744,hourlyCalories_merged!$B$2:$B$22100,0),MATCH($F$1,hourlyCalories_merged!$A$1:$D$1,0))</f>
        <v>162</v>
      </c>
    </row>
    <row r="7745">
      <c r="A7745" s="3">
        <v>3.977333714E9</v>
      </c>
      <c r="B7745" s="21">
        <v>42483.916666666664</v>
      </c>
      <c r="C7745" s="22">
        <f t="shared" si="2"/>
        <v>0.9166666667</v>
      </c>
      <c r="D7745" s="3">
        <v>67.0</v>
      </c>
      <c r="E7745" s="6">
        <v>1.116667</v>
      </c>
      <c r="F7745" s="8">
        <f t="array" ref="F7745">INDEX(hourlyCalories_merged!$A$2:$D$22100,MATCH(B7745,hourlyCalories_merged!$B$2:$B$22100,0),MATCH($F$1,hourlyCalories_merged!$A$1:$D$1,0))</f>
        <v>96</v>
      </c>
    </row>
    <row r="7746">
      <c r="A7746" s="3">
        <v>3.977333714E9</v>
      </c>
      <c r="B7746" s="21">
        <v>42483.958333333336</v>
      </c>
      <c r="C7746" s="22">
        <f t="shared" si="2"/>
        <v>0.9583333333</v>
      </c>
      <c r="D7746" s="3">
        <v>0.0</v>
      </c>
      <c r="E7746" s="6">
        <v>0.0</v>
      </c>
      <c r="F7746" s="8">
        <f t="array" ref="F7746">INDEX(hourlyCalories_merged!$A$2:$D$22100,MATCH(B7746,hourlyCalories_merged!$B$2:$B$22100,0),MATCH($F$1,hourlyCalories_merged!$A$1:$D$1,0))</f>
        <v>60</v>
      </c>
    </row>
    <row r="7747">
      <c r="A7747" s="3">
        <v>3.977333714E9</v>
      </c>
      <c r="B7747" s="21">
        <v>42484.0</v>
      </c>
      <c r="C7747" s="22">
        <f t="shared" si="2"/>
        <v>0</v>
      </c>
      <c r="D7747" s="3">
        <v>3.0</v>
      </c>
      <c r="E7747" s="6">
        <v>0.05</v>
      </c>
      <c r="F7747" s="8">
        <f t="array" ref="F7747">INDEX(hourlyCalories_merged!$A$2:$D$22100,MATCH(B7747,hourlyCalories_merged!$B$2:$B$22100,0),MATCH($F$1,hourlyCalories_merged!$A$1:$D$1,0))</f>
        <v>66</v>
      </c>
    </row>
    <row r="7748">
      <c r="A7748" s="3">
        <v>3.977333714E9</v>
      </c>
      <c r="B7748" s="21">
        <v>42484.041666666664</v>
      </c>
      <c r="C7748" s="22">
        <f t="shared" si="2"/>
        <v>0.04166666667</v>
      </c>
      <c r="D7748" s="3">
        <v>0.0</v>
      </c>
      <c r="E7748" s="6">
        <v>0.0</v>
      </c>
      <c r="F7748" s="8">
        <f t="array" ref="F7748">INDEX(hourlyCalories_merged!$A$2:$D$22100,MATCH(B7748,hourlyCalories_merged!$B$2:$B$22100,0),MATCH($F$1,hourlyCalories_merged!$A$1:$D$1,0))</f>
        <v>54</v>
      </c>
    </row>
    <row r="7749">
      <c r="A7749" s="3">
        <v>3.977333714E9</v>
      </c>
      <c r="B7749" s="21">
        <v>42484.083333333336</v>
      </c>
      <c r="C7749" s="22">
        <f t="shared" si="2"/>
        <v>0.08333333333</v>
      </c>
      <c r="D7749" s="3">
        <v>0.0</v>
      </c>
      <c r="E7749" s="6">
        <v>0.0</v>
      </c>
      <c r="F7749" s="8">
        <f t="array" ref="F7749">INDEX(hourlyCalories_merged!$A$2:$D$22100,MATCH(B7749,hourlyCalories_merged!$B$2:$B$22100,0),MATCH($F$1,hourlyCalories_merged!$A$1:$D$1,0))</f>
        <v>48</v>
      </c>
    </row>
    <row r="7750">
      <c r="A7750" s="3">
        <v>3.977333714E9</v>
      </c>
      <c r="B7750" s="21">
        <v>42484.125</v>
      </c>
      <c r="C7750" s="22">
        <f t="shared" si="2"/>
        <v>0.125</v>
      </c>
      <c r="D7750" s="3">
        <v>0.0</v>
      </c>
      <c r="E7750" s="6">
        <v>0.0</v>
      </c>
      <c r="F7750" s="8">
        <f t="array" ref="F7750">INDEX(hourlyCalories_merged!$A$2:$D$22100,MATCH(B7750,hourlyCalories_merged!$B$2:$B$22100,0),MATCH($F$1,hourlyCalories_merged!$A$1:$D$1,0))</f>
        <v>48</v>
      </c>
    </row>
    <row r="7751">
      <c r="A7751" s="3">
        <v>3.977333714E9</v>
      </c>
      <c r="B7751" s="21">
        <v>42484.166666666664</v>
      </c>
      <c r="C7751" s="22">
        <f t="shared" si="2"/>
        <v>0.1666666667</v>
      </c>
      <c r="D7751" s="3">
        <v>0.0</v>
      </c>
      <c r="E7751" s="6">
        <v>0.0</v>
      </c>
      <c r="F7751" s="8">
        <f t="array" ref="F7751">INDEX(hourlyCalories_merged!$A$2:$D$22100,MATCH(B7751,hourlyCalories_merged!$B$2:$B$22100,0),MATCH($F$1,hourlyCalories_merged!$A$1:$D$1,0))</f>
        <v>49</v>
      </c>
    </row>
    <row r="7752">
      <c r="A7752" s="3">
        <v>3.977333714E9</v>
      </c>
      <c r="B7752" s="21">
        <v>42484.208333333336</v>
      </c>
      <c r="C7752" s="22">
        <f t="shared" si="2"/>
        <v>0.2083333333</v>
      </c>
      <c r="D7752" s="3">
        <v>0.0</v>
      </c>
      <c r="E7752" s="6">
        <v>0.0</v>
      </c>
      <c r="F7752" s="8">
        <f t="array" ref="F7752">INDEX(hourlyCalories_merged!$A$2:$D$22100,MATCH(B7752,hourlyCalories_merged!$B$2:$B$22100,0),MATCH($F$1,hourlyCalories_merged!$A$1:$D$1,0))</f>
        <v>48</v>
      </c>
    </row>
    <row r="7753">
      <c r="A7753" s="3">
        <v>3.977333714E9</v>
      </c>
      <c r="B7753" s="21">
        <v>42484.25</v>
      </c>
      <c r="C7753" s="22">
        <f t="shared" si="2"/>
        <v>0.25</v>
      </c>
      <c r="D7753" s="3">
        <v>0.0</v>
      </c>
      <c r="E7753" s="6">
        <v>0.0</v>
      </c>
      <c r="F7753" s="8">
        <f t="array" ref="F7753">INDEX(hourlyCalories_merged!$A$2:$D$22100,MATCH(B7753,hourlyCalories_merged!$B$2:$B$22100,0),MATCH($F$1,hourlyCalories_merged!$A$1:$D$1,0))</f>
        <v>49</v>
      </c>
    </row>
    <row r="7754">
      <c r="A7754" s="3">
        <v>3.977333714E9</v>
      </c>
      <c r="B7754" s="21">
        <v>42484.291666666664</v>
      </c>
      <c r="C7754" s="22">
        <f t="shared" si="2"/>
        <v>0.2916666667</v>
      </c>
      <c r="D7754" s="3">
        <v>1.0</v>
      </c>
      <c r="E7754" s="6">
        <v>0.016667</v>
      </c>
      <c r="F7754" s="8">
        <f t="array" ref="F7754">INDEX(hourlyCalories_merged!$A$2:$D$22100,MATCH(B7754,hourlyCalories_merged!$B$2:$B$22100,0),MATCH($F$1,hourlyCalories_merged!$A$1:$D$1,0))</f>
        <v>47</v>
      </c>
    </row>
    <row r="7755">
      <c r="A7755" s="3">
        <v>3.977333714E9</v>
      </c>
      <c r="B7755" s="21">
        <v>42484.333333333336</v>
      </c>
      <c r="C7755" s="22">
        <f t="shared" si="2"/>
        <v>0.3333333333</v>
      </c>
      <c r="D7755" s="3">
        <v>0.0</v>
      </c>
      <c r="E7755" s="6">
        <v>0.0</v>
      </c>
      <c r="F7755" s="8">
        <f t="array" ref="F7755">INDEX(hourlyCalories_merged!$A$2:$D$22100,MATCH(B7755,hourlyCalories_merged!$B$2:$B$22100,0),MATCH($F$1,hourlyCalories_merged!$A$1:$D$1,0))</f>
        <v>49</v>
      </c>
    </row>
    <row r="7756">
      <c r="A7756" s="3">
        <v>3.977333714E9</v>
      </c>
      <c r="B7756" s="21">
        <v>42484.375</v>
      </c>
      <c r="C7756" s="22">
        <f t="shared" si="2"/>
        <v>0.375</v>
      </c>
      <c r="D7756" s="3">
        <v>4.0</v>
      </c>
      <c r="E7756" s="6">
        <v>0.066667</v>
      </c>
      <c r="F7756" s="8">
        <f t="array" ref="F7756">INDEX(hourlyCalories_merged!$A$2:$D$22100,MATCH(B7756,hourlyCalories_merged!$B$2:$B$22100,0),MATCH($F$1,hourlyCalories_merged!$A$1:$D$1,0))</f>
        <v>59</v>
      </c>
    </row>
    <row r="7757">
      <c r="A7757" s="3">
        <v>3.977333714E9</v>
      </c>
      <c r="B7757" s="21">
        <v>42484.416666666664</v>
      </c>
      <c r="C7757" s="22">
        <f t="shared" si="2"/>
        <v>0.4166666667</v>
      </c>
      <c r="D7757" s="3">
        <v>7.0</v>
      </c>
      <c r="E7757" s="6">
        <v>0.116667</v>
      </c>
      <c r="F7757" s="8">
        <f t="array" ref="F7757">INDEX(hourlyCalories_merged!$A$2:$D$22100,MATCH(B7757,hourlyCalories_merged!$B$2:$B$22100,0),MATCH($F$1,hourlyCalories_merged!$A$1:$D$1,0))</f>
        <v>90</v>
      </c>
    </row>
    <row r="7758">
      <c r="A7758" s="3">
        <v>3.977333714E9</v>
      </c>
      <c r="B7758" s="21">
        <v>42484.458333333336</v>
      </c>
      <c r="C7758" s="22">
        <f t="shared" si="2"/>
        <v>0.4583333333</v>
      </c>
      <c r="D7758" s="3">
        <v>0.0</v>
      </c>
      <c r="E7758" s="6">
        <v>0.0</v>
      </c>
      <c r="F7758" s="8">
        <f t="array" ref="F7758">INDEX(hourlyCalories_merged!$A$2:$D$22100,MATCH(B7758,hourlyCalories_merged!$B$2:$B$22100,0),MATCH($F$1,hourlyCalories_merged!$A$1:$D$1,0))</f>
        <v>67</v>
      </c>
    </row>
    <row r="7759">
      <c r="A7759" s="3">
        <v>3.977333714E9</v>
      </c>
      <c r="B7759" s="21">
        <v>42484.5</v>
      </c>
      <c r="C7759" s="22">
        <f t="shared" si="2"/>
        <v>0.5</v>
      </c>
      <c r="D7759" s="3">
        <v>4.0</v>
      </c>
      <c r="E7759" s="6">
        <v>0.066667</v>
      </c>
      <c r="F7759" s="8">
        <f t="array" ref="F7759">INDEX(hourlyCalories_merged!$A$2:$D$22100,MATCH(B7759,hourlyCalories_merged!$B$2:$B$22100,0),MATCH($F$1,hourlyCalories_merged!$A$1:$D$1,0))</f>
        <v>82</v>
      </c>
    </row>
    <row r="7760">
      <c r="A7760" s="3">
        <v>3.977333714E9</v>
      </c>
      <c r="B7760" s="21">
        <v>42484.541666666664</v>
      </c>
      <c r="C7760" s="22">
        <f t="shared" si="2"/>
        <v>0.5416666667</v>
      </c>
      <c r="D7760" s="3">
        <v>15.0</v>
      </c>
      <c r="E7760" s="6">
        <v>0.25</v>
      </c>
      <c r="F7760" s="8">
        <f t="array" ref="F7760">INDEX(hourlyCalories_merged!$A$2:$D$22100,MATCH(B7760,hourlyCalories_merged!$B$2:$B$22100,0),MATCH($F$1,hourlyCalories_merged!$A$1:$D$1,0))</f>
        <v>74</v>
      </c>
    </row>
    <row r="7761">
      <c r="A7761" s="3">
        <v>3.977333714E9</v>
      </c>
      <c r="B7761" s="21">
        <v>42484.583333333336</v>
      </c>
      <c r="C7761" s="22">
        <f t="shared" si="2"/>
        <v>0.5833333333</v>
      </c>
      <c r="D7761" s="3">
        <v>109.0</v>
      </c>
      <c r="E7761" s="6">
        <v>1.816667</v>
      </c>
      <c r="F7761" s="8">
        <f t="array" ref="F7761">INDEX(hourlyCalories_merged!$A$2:$D$22100,MATCH(B7761,hourlyCalories_merged!$B$2:$B$22100,0),MATCH($F$1,hourlyCalories_merged!$A$1:$D$1,0))</f>
        <v>52</v>
      </c>
    </row>
    <row r="7762">
      <c r="A7762" s="3">
        <v>3.977333714E9</v>
      </c>
      <c r="B7762" s="21">
        <v>42484.625</v>
      </c>
      <c r="C7762" s="22">
        <f t="shared" si="2"/>
        <v>0.625</v>
      </c>
      <c r="D7762" s="3">
        <v>87.0</v>
      </c>
      <c r="E7762" s="6">
        <v>1.45</v>
      </c>
      <c r="F7762" s="8">
        <f t="array" ref="F7762">INDEX(hourlyCalories_merged!$A$2:$D$22100,MATCH(B7762,hourlyCalories_merged!$B$2:$B$22100,0),MATCH($F$1,hourlyCalories_merged!$A$1:$D$1,0))</f>
        <v>52</v>
      </c>
    </row>
    <row r="7763">
      <c r="A7763" s="3">
        <v>3.977333714E9</v>
      </c>
      <c r="B7763" s="21">
        <v>42484.666666666664</v>
      </c>
      <c r="C7763" s="22">
        <f t="shared" si="2"/>
        <v>0.6666666667</v>
      </c>
      <c r="D7763" s="3">
        <v>33.0</v>
      </c>
      <c r="E7763" s="6">
        <v>0.55</v>
      </c>
      <c r="F7763" s="8">
        <f t="array" ref="F7763">INDEX(hourlyCalories_merged!$A$2:$D$22100,MATCH(B7763,hourlyCalories_merged!$B$2:$B$22100,0),MATCH($F$1,hourlyCalories_merged!$A$1:$D$1,0))</f>
        <v>102</v>
      </c>
    </row>
    <row r="7764">
      <c r="A7764" s="3">
        <v>3.977333714E9</v>
      </c>
      <c r="B7764" s="21">
        <v>42484.708333333336</v>
      </c>
      <c r="C7764" s="22">
        <f t="shared" si="2"/>
        <v>0.7083333333</v>
      </c>
      <c r="D7764" s="3">
        <v>13.0</v>
      </c>
      <c r="E7764" s="6">
        <v>0.216667</v>
      </c>
      <c r="F7764" s="8">
        <f t="array" ref="F7764">INDEX(hourlyCalories_merged!$A$2:$D$22100,MATCH(B7764,hourlyCalories_merged!$B$2:$B$22100,0),MATCH($F$1,hourlyCalories_merged!$A$1:$D$1,0))</f>
        <v>86</v>
      </c>
    </row>
    <row r="7765">
      <c r="A7765" s="3">
        <v>3.977333714E9</v>
      </c>
      <c r="B7765" s="21">
        <v>42484.75</v>
      </c>
      <c r="C7765" s="22">
        <f t="shared" si="2"/>
        <v>0.75</v>
      </c>
      <c r="D7765" s="3">
        <v>11.0</v>
      </c>
      <c r="E7765" s="6">
        <v>0.183333</v>
      </c>
      <c r="F7765" s="8">
        <f t="array" ref="F7765">INDEX(hourlyCalories_merged!$A$2:$D$22100,MATCH(B7765,hourlyCalories_merged!$B$2:$B$22100,0),MATCH($F$1,hourlyCalories_merged!$A$1:$D$1,0))</f>
        <v>115</v>
      </c>
    </row>
    <row r="7766">
      <c r="A7766" s="3">
        <v>3.977333714E9</v>
      </c>
      <c r="B7766" s="21">
        <v>42484.791666666664</v>
      </c>
      <c r="C7766" s="22">
        <f t="shared" si="2"/>
        <v>0.7916666667</v>
      </c>
      <c r="D7766" s="3">
        <v>3.0</v>
      </c>
      <c r="E7766" s="6">
        <v>0.05</v>
      </c>
      <c r="F7766" s="8">
        <f t="array" ref="F7766">INDEX(hourlyCalories_merged!$A$2:$D$22100,MATCH(B7766,hourlyCalories_merged!$B$2:$B$22100,0),MATCH($F$1,hourlyCalories_merged!$A$1:$D$1,0))</f>
        <v>270</v>
      </c>
    </row>
    <row r="7767">
      <c r="A7767" s="3">
        <v>3.977333714E9</v>
      </c>
      <c r="B7767" s="21">
        <v>42484.833333333336</v>
      </c>
      <c r="C7767" s="22">
        <f t="shared" si="2"/>
        <v>0.8333333333</v>
      </c>
      <c r="D7767" s="3">
        <v>1.0</v>
      </c>
      <c r="E7767" s="6">
        <v>0.016667</v>
      </c>
      <c r="F7767" s="8">
        <f t="array" ref="F7767">INDEX(hourlyCalories_merged!$A$2:$D$22100,MATCH(B7767,hourlyCalories_merged!$B$2:$B$22100,0),MATCH($F$1,hourlyCalories_merged!$A$1:$D$1,0))</f>
        <v>76</v>
      </c>
    </row>
    <row r="7768">
      <c r="A7768" s="3">
        <v>3.977333714E9</v>
      </c>
      <c r="B7768" s="21">
        <v>42484.875</v>
      </c>
      <c r="C7768" s="22">
        <f t="shared" si="2"/>
        <v>0.875</v>
      </c>
      <c r="D7768" s="3">
        <v>9.0</v>
      </c>
      <c r="E7768" s="6">
        <v>0.15</v>
      </c>
      <c r="F7768" s="8">
        <f t="array" ref="F7768">INDEX(hourlyCalories_merged!$A$2:$D$22100,MATCH(B7768,hourlyCalories_merged!$B$2:$B$22100,0),MATCH($F$1,hourlyCalories_merged!$A$1:$D$1,0))</f>
        <v>74</v>
      </c>
    </row>
    <row r="7769">
      <c r="A7769" s="3">
        <v>3.977333714E9</v>
      </c>
      <c r="B7769" s="21">
        <v>42484.916666666664</v>
      </c>
      <c r="C7769" s="22">
        <f t="shared" si="2"/>
        <v>0.9166666667</v>
      </c>
      <c r="D7769" s="3">
        <v>75.0</v>
      </c>
      <c r="E7769" s="6">
        <v>1.25</v>
      </c>
      <c r="F7769" s="8">
        <f t="array" ref="F7769">INDEX(hourlyCalories_merged!$A$2:$D$22100,MATCH(B7769,hourlyCalories_merged!$B$2:$B$22100,0),MATCH($F$1,hourlyCalories_merged!$A$1:$D$1,0))</f>
        <v>61</v>
      </c>
    </row>
    <row r="7770">
      <c r="A7770" s="3">
        <v>3.977333714E9</v>
      </c>
      <c r="B7770" s="21">
        <v>42484.958333333336</v>
      </c>
      <c r="C7770" s="22">
        <f t="shared" si="2"/>
        <v>0.9583333333</v>
      </c>
      <c r="D7770" s="3">
        <v>34.0</v>
      </c>
      <c r="E7770" s="6">
        <v>0.566667</v>
      </c>
      <c r="F7770" s="8">
        <f t="array" ref="F7770">INDEX(hourlyCalories_merged!$A$2:$D$22100,MATCH(B7770,hourlyCalories_merged!$B$2:$B$22100,0),MATCH($F$1,hourlyCalories_merged!$A$1:$D$1,0))</f>
        <v>72</v>
      </c>
    </row>
    <row r="7771">
      <c r="A7771" s="3">
        <v>3.977333714E9</v>
      </c>
      <c r="B7771" s="21">
        <v>42485.0</v>
      </c>
      <c r="C7771" s="22">
        <f t="shared" si="2"/>
        <v>0</v>
      </c>
      <c r="D7771" s="3">
        <v>4.0</v>
      </c>
      <c r="E7771" s="6">
        <v>0.066667</v>
      </c>
      <c r="F7771" s="8">
        <f t="array" ref="F7771">INDEX(hourlyCalories_merged!$A$2:$D$22100,MATCH(B7771,hourlyCalories_merged!$B$2:$B$22100,0),MATCH($F$1,hourlyCalories_merged!$A$1:$D$1,0))</f>
        <v>62</v>
      </c>
    </row>
    <row r="7772">
      <c r="A7772" s="3">
        <v>3.977333714E9</v>
      </c>
      <c r="B7772" s="21">
        <v>42485.041666666664</v>
      </c>
      <c r="C7772" s="22">
        <f t="shared" si="2"/>
        <v>0.04166666667</v>
      </c>
      <c r="D7772" s="3">
        <v>0.0</v>
      </c>
      <c r="E7772" s="6">
        <v>0.0</v>
      </c>
      <c r="F7772" s="8">
        <f t="array" ref="F7772">INDEX(hourlyCalories_merged!$A$2:$D$22100,MATCH(B7772,hourlyCalories_merged!$B$2:$B$22100,0),MATCH($F$1,hourlyCalories_merged!$A$1:$D$1,0))</f>
        <v>53</v>
      </c>
    </row>
    <row r="7773">
      <c r="A7773" s="3">
        <v>3.977333714E9</v>
      </c>
      <c r="B7773" s="21">
        <v>42485.083333333336</v>
      </c>
      <c r="C7773" s="22">
        <f t="shared" si="2"/>
        <v>0.08333333333</v>
      </c>
      <c r="D7773" s="3">
        <v>1.0</v>
      </c>
      <c r="E7773" s="6">
        <v>0.016667</v>
      </c>
      <c r="F7773" s="8">
        <f t="array" ref="F7773">INDEX(hourlyCalories_merged!$A$2:$D$22100,MATCH(B7773,hourlyCalories_merged!$B$2:$B$22100,0),MATCH($F$1,hourlyCalories_merged!$A$1:$D$1,0))</f>
        <v>57</v>
      </c>
    </row>
    <row r="7774">
      <c r="A7774" s="3">
        <v>3.977333714E9</v>
      </c>
      <c r="B7774" s="21">
        <v>42485.125</v>
      </c>
      <c r="C7774" s="22">
        <f t="shared" si="2"/>
        <v>0.125</v>
      </c>
      <c r="D7774" s="3">
        <v>0.0</v>
      </c>
      <c r="E7774" s="6">
        <v>0.0</v>
      </c>
      <c r="F7774" s="8">
        <f t="array" ref="F7774">INDEX(hourlyCalories_merged!$A$2:$D$22100,MATCH(B7774,hourlyCalories_merged!$B$2:$B$22100,0),MATCH($F$1,hourlyCalories_merged!$A$1:$D$1,0))</f>
        <v>47</v>
      </c>
    </row>
    <row r="7775">
      <c r="A7775" s="3">
        <v>3.977333714E9</v>
      </c>
      <c r="B7775" s="21">
        <v>42485.166666666664</v>
      </c>
      <c r="C7775" s="22">
        <f t="shared" si="2"/>
        <v>0.1666666667</v>
      </c>
      <c r="D7775" s="3">
        <v>0.0</v>
      </c>
      <c r="E7775" s="6">
        <v>0.0</v>
      </c>
      <c r="F7775" s="8">
        <f t="array" ref="F7775">INDEX(hourlyCalories_merged!$A$2:$D$22100,MATCH(B7775,hourlyCalories_merged!$B$2:$B$22100,0),MATCH($F$1,hourlyCalories_merged!$A$1:$D$1,0))</f>
        <v>50</v>
      </c>
    </row>
    <row r="7776">
      <c r="A7776" s="3">
        <v>3.977333714E9</v>
      </c>
      <c r="B7776" s="21">
        <v>42485.208333333336</v>
      </c>
      <c r="C7776" s="22">
        <f t="shared" si="2"/>
        <v>0.2083333333</v>
      </c>
      <c r="D7776" s="3">
        <v>0.0</v>
      </c>
      <c r="E7776" s="6">
        <v>0.0</v>
      </c>
      <c r="F7776" s="8">
        <f t="array" ref="F7776">INDEX(hourlyCalories_merged!$A$2:$D$22100,MATCH(B7776,hourlyCalories_merged!$B$2:$B$22100,0),MATCH($F$1,hourlyCalories_merged!$A$1:$D$1,0))</f>
        <v>49</v>
      </c>
    </row>
    <row r="7777">
      <c r="A7777" s="3">
        <v>3.977333714E9</v>
      </c>
      <c r="B7777" s="21">
        <v>42485.25</v>
      </c>
      <c r="C7777" s="22">
        <f t="shared" si="2"/>
        <v>0.25</v>
      </c>
      <c r="D7777" s="3">
        <v>0.0</v>
      </c>
      <c r="E7777" s="6">
        <v>0.0</v>
      </c>
      <c r="F7777" s="8">
        <f t="array" ref="F7777">INDEX(hourlyCalories_merged!$A$2:$D$22100,MATCH(B7777,hourlyCalories_merged!$B$2:$B$22100,0),MATCH($F$1,hourlyCalories_merged!$A$1:$D$1,0))</f>
        <v>47</v>
      </c>
    </row>
    <row r="7778">
      <c r="A7778" s="3">
        <v>3.977333714E9</v>
      </c>
      <c r="B7778" s="21">
        <v>42485.291666666664</v>
      </c>
      <c r="C7778" s="22">
        <f t="shared" si="2"/>
        <v>0.2916666667</v>
      </c>
      <c r="D7778" s="3">
        <v>0.0</v>
      </c>
      <c r="E7778" s="6">
        <v>0.0</v>
      </c>
      <c r="F7778" s="8">
        <f t="array" ref="F7778">INDEX(hourlyCalories_merged!$A$2:$D$22100,MATCH(B7778,hourlyCalories_merged!$B$2:$B$22100,0),MATCH($F$1,hourlyCalories_merged!$A$1:$D$1,0))</f>
        <v>52</v>
      </c>
    </row>
    <row r="7779">
      <c r="A7779" s="3">
        <v>3.977333714E9</v>
      </c>
      <c r="B7779" s="21">
        <v>42485.333333333336</v>
      </c>
      <c r="C7779" s="22">
        <f t="shared" si="2"/>
        <v>0.3333333333</v>
      </c>
      <c r="D7779" s="3">
        <v>0.0</v>
      </c>
      <c r="E7779" s="6">
        <v>0.0</v>
      </c>
      <c r="F7779" s="8">
        <f t="array" ref="F7779">INDEX(hourlyCalories_merged!$A$2:$D$22100,MATCH(B7779,hourlyCalories_merged!$B$2:$B$22100,0),MATCH($F$1,hourlyCalories_merged!$A$1:$D$1,0))</f>
        <v>83</v>
      </c>
    </row>
    <row r="7780">
      <c r="A7780" s="3">
        <v>3.977333714E9</v>
      </c>
      <c r="B7780" s="21">
        <v>42485.375</v>
      </c>
      <c r="C7780" s="22">
        <f t="shared" si="2"/>
        <v>0.375</v>
      </c>
      <c r="D7780" s="3">
        <v>5.0</v>
      </c>
      <c r="E7780" s="6">
        <v>0.083333</v>
      </c>
      <c r="F7780" s="8">
        <f t="array" ref="F7780">INDEX(hourlyCalories_merged!$A$2:$D$22100,MATCH(B7780,hourlyCalories_merged!$B$2:$B$22100,0),MATCH($F$1,hourlyCalories_merged!$A$1:$D$1,0))</f>
        <v>146</v>
      </c>
    </row>
    <row r="7781">
      <c r="A7781" s="3">
        <v>3.977333714E9</v>
      </c>
      <c r="B7781" s="21">
        <v>42485.416666666664</v>
      </c>
      <c r="C7781" s="22">
        <f t="shared" si="2"/>
        <v>0.4166666667</v>
      </c>
      <c r="D7781" s="3">
        <v>19.0</v>
      </c>
      <c r="E7781" s="6">
        <v>0.316667</v>
      </c>
      <c r="F7781" s="8">
        <f t="array" ref="F7781">INDEX(hourlyCalories_merged!$A$2:$D$22100,MATCH(B7781,hourlyCalories_merged!$B$2:$B$22100,0),MATCH($F$1,hourlyCalories_merged!$A$1:$D$1,0))</f>
        <v>73</v>
      </c>
    </row>
    <row r="7782">
      <c r="A7782" s="3">
        <v>3.977333714E9</v>
      </c>
      <c r="B7782" s="21">
        <v>42485.458333333336</v>
      </c>
      <c r="C7782" s="22">
        <f t="shared" si="2"/>
        <v>0.4583333333</v>
      </c>
      <c r="D7782" s="3">
        <v>4.0</v>
      </c>
      <c r="E7782" s="6">
        <v>0.066667</v>
      </c>
      <c r="F7782" s="8">
        <f t="array" ref="F7782">INDEX(hourlyCalories_merged!$A$2:$D$22100,MATCH(B7782,hourlyCalories_merged!$B$2:$B$22100,0),MATCH($F$1,hourlyCalories_merged!$A$1:$D$1,0))</f>
        <v>121</v>
      </c>
    </row>
    <row r="7783">
      <c r="A7783" s="3">
        <v>3.977333714E9</v>
      </c>
      <c r="B7783" s="21">
        <v>42485.5</v>
      </c>
      <c r="C7783" s="22">
        <f t="shared" si="2"/>
        <v>0.5</v>
      </c>
      <c r="D7783" s="3">
        <v>8.0</v>
      </c>
      <c r="E7783" s="6">
        <v>0.133333</v>
      </c>
      <c r="F7783" s="8">
        <f t="array" ref="F7783">INDEX(hourlyCalories_merged!$A$2:$D$22100,MATCH(B7783,hourlyCalories_merged!$B$2:$B$22100,0),MATCH($F$1,hourlyCalories_merged!$A$1:$D$1,0))</f>
        <v>92</v>
      </c>
    </row>
    <row r="7784">
      <c r="A7784" s="3">
        <v>3.977333714E9</v>
      </c>
      <c r="B7784" s="21">
        <v>42485.541666666664</v>
      </c>
      <c r="C7784" s="22">
        <f t="shared" si="2"/>
        <v>0.5416666667</v>
      </c>
      <c r="D7784" s="3">
        <v>11.0</v>
      </c>
      <c r="E7784" s="6">
        <v>0.183333</v>
      </c>
      <c r="F7784" s="8">
        <f t="array" ref="F7784">INDEX(hourlyCalories_merged!$A$2:$D$22100,MATCH(B7784,hourlyCalories_merged!$B$2:$B$22100,0),MATCH($F$1,hourlyCalories_merged!$A$1:$D$1,0))</f>
        <v>75</v>
      </c>
    </row>
    <row r="7785">
      <c r="A7785" s="3">
        <v>3.977333714E9</v>
      </c>
      <c r="B7785" s="21">
        <v>42485.583333333336</v>
      </c>
      <c r="C7785" s="22">
        <f t="shared" si="2"/>
        <v>0.5833333333</v>
      </c>
      <c r="D7785" s="3">
        <v>14.0</v>
      </c>
      <c r="E7785" s="6">
        <v>0.233333</v>
      </c>
      <c r="F7785" s="8">
        <f t="array" ref="F7785">INDEX(hourlyCalories_merged!$A$2:$D$22100,MATCH(B7785,hourlyCalories_merged!$B$2:$B$22100,0),MATCH($F$1,hourlyCalories_merged!$A$1:$D$1,0))</f>
        <v>62</v>
      </c>
    </row>
    <row r="7786">
      <c r="A7786" s="3">
        <v>3.977333714E9</v>
      </c>
      <c r="B7786" s="21">
        <v>42485.625</v>
      </c>
      <c r="C7786" s="22">
        <f t="shared" si="2"/>
        <v>0.625</v>
      </c>
      <c r="D7786" s="3">
        <v>9.0</v>
      </c>
      <c r="E7786" s="6">
        <v>0.15</v>
      </c>
      <c r="F7786" s="8">
        <f t="array" ref="F7786">INDEX(hourlyCalories_merged!$A$2:$D$22100,MATCH(B7786,hourlyCalories_merged!$B$2:$B$22100,0),MATCH($F$1,hourlyCalories_merged!$A$1:$D$1,0))</f>
        <v>76</v>
      </c>
    </row>
    <row r="7787">
      <c r="A7787" s="3">
        <v>3.977333714E9</v>
      </c>
      <c r="B7787" s="21">
        <v>42485.666666666664</v>
      </c>
      <c r="C7787" s="22">
        <f t="shared" si="2"/>
        <v>0.6666666667</v>
      </c>
      <c r="D7787" s="3">
        <v>13.0</v>
      </c>
      <c r="E7787" s="6">
        <v>0.216667</v>
      </c>
      <c r="F7787" s="8">
        <f t="array" ref="F7787">INDEX(hourlyCalories_merged!$A$2:$D$22100,MATCH(B7787,hourlyCalories_merged!$B$2:$B$22100,0),MATCH($F$1,hourlyCalories_merged!$A$1:$D$1,0))</f>
        <v>71</v>
      </c>
    </row>
    <row r="7788">
      <c r="A7788" s="3">
        <v>3.977333714E9</v>
      </c>
      <c r="B7788" s="21">
        <v>42485.708333333336</v>
      </c>
      <c r="C7788" s="22">
        <f t="shared" si="2"/>
        <v>0.7083333333</v>
      </c>
      <c r="D7788" s="3">
        <v>0.0</v>
      </c>
      <c r="E7788" s="6">
        <v>0.0</v>
      </c>
      <c r="F7788" s="8">
        <f t="array" ref="F7788">INDEX(hourlyCalories_merged!$A$2:$D$22100,MATCH(B7788,hourlyCalories_merged!$B$2:$B$22100,0),MATCH($F$1,hourlyCalories_merged!$A$1:$D$1,0))</f>
        <v>67</v>
      </c>
    </row>
    <row r="7789">
      <c r="A7789" s="3">
        <v>3.977333714E9</v>
      </c>
      <c r="B7789" s="21">
        <v>42485.75</v>
      </c>
      <c r="C7789" s="22">
        <f t="shared" si="2"/>
        <v>0.75</v>
      </c>
      <c r="D7789" s="3">
        <v>6.0</v>
      </c>
      <c r="E7789" s="6">
        <v>0.1</v>
      </c>
      <c r="F7789" s="8">
        <f t="array" ref="F7789">INDEX(hourlyCalories_merged!$A$2:$D$22100,MATCH(B7789,hourlyCalories_merged!$B$2:$B$22100,0),MATCH($F$1,hourlyCalories_merged!$A$1:$D$1,0))</f>
        <v>61</v>
      </c>
    </row>
    <row r="7790">
      <c r="A7790" s="3">
        <v>3.977333714E9</v>
      </c>
      <c r="B7790" s="21">
        <v>42485.791666666664</v>
      </c>
      <c r="C7790" s="22">
        <f t="shared" si="2"/>
        <v>0.7916666667</v>
      </c>
      <c r="D7790" s="3">
        <v>5.0</v>
      </c>
      <c r="E7790" s="6">
        <v>0.083333</v>
      </c>
      <c r="F7790" s="8">
        <f t="array" ref="F7790">INDEX(hourlyCalories_merged!$A$2:$D$22100,MATCH(B7790,hourlyCalories_merged!$B$2:$B$22100,0),MATCH($F$1,hourlyCalories_merged!$A$1:$D$1,0))</f>
        <v>182</v>
      </c>
    </row>
    <row r="7791">
      <c r="A7791" s="3">
        <v>3.977333714E9</v>
      </c>
      <c r="B7791" s="21">
        <v>42485.833333333336</v>
      </c>
      <c r="C7791" s="22">
        <f t="shared" si="2"/>
        <v>0.8333333333</v>
      </c>
      <c r="D7791" s="3">
        <v>85.0</v>
      </c>
      <c r="E7791" s="6">
        <v>1.416667</v>
      </c>
      <c r="F7791" s="8">
        <f t="array" ref="F7791">INDEX(hourlyCalories_merged!$A$2:$D$22100,MATCH(B7791,hourlyCalories_merged!$B$2:$B$22100,0),MATCH($F$1,hourlyCalories_merged!$A$1:$D$1,0))</f>
        <v>95</v>
      </c>
    </row>
    <row r="7792">
      <c r="A7792" s="3">
        <v>3.977333714E9</v>
      </c>
      <c r="B7792" s="21">
        <v>42485.875</v>
      </c>
      <c r="C7792" s="22">
        <f t="shared" si="2"/>
        <v>0.875</v>
      </c>
      <c r="D7792" s="3">
        <v>98.0</v>
      </c>
      <c r="E7792" s="6">
        <v>1.633333</v>
      </c>
      <c r="F7792" s="8">
        <f t="array" ref="F7792">INDEX(hourlyCalories_merged!$A$2:$D$22100,MATCH(B7792,hourlyCalories_merged!$B$2:$B$22100,0),MATCH($F$1,hourlyCalories_merged!$A$1:$D$1,0))</f>
        <v>267</v>
      </c>
    </row>
    <row r="7793">
      <c r="A7793" s="3">
        <v>3.977333714E9</v>
      </c>
      <c r="B7793" s="21">
        <v>42485.916666666664</v>
      </c>
      <c r="C7793" s="22">
        <f t="shared" si="2"/>
        <v>0.9166666667</v>
      </c>
      <c r="D7793" s="3">
        <v>11.0</v>
      </c>
      <c r="E7793" s="6">
        <v>0.183333</v>
      </c>
      <c r="F7793" s="8">
        <f t="array" ref="F7793">INDEX(hourlyCalories_merged!$A$2:$D$22100,MATCH(B7793,hourlyCalories_merged!$B$2:$B$22100,0),MATCH($F$1,hourlyCalories_merged!$A$1:$D$1,0))</f>
        <v>68</v>
      </c>
    </row>
    <row r="7794">
      <c r="A7794" s="3">
        <v>3.977333714E9</v>
      </c>
      <c r="B7794" s="21">
        <v>42485.958333333336</v>
      </c>
      <c r="C7794" s="22">
        <f t="shared" si="2"/>
        <v>0.9583333333</v>
      </c>
      <c r="D7794" s="3">
        <v>8.0</v>
      </c>
      <c r="E7794" s="6">
        <v>0.133333</v>
      </c>
      <c r="F7794" s="8">
        <f t="array" ref="F7794">INDEX(hourlyCalories_merged!$A$2:$D$22100,MATCH(B7794,hourlyCalories_merged!$B$2:$B$22100,0),MATCH($F$1,hourlyCalories_merged!$A$1:$D$1,0))</f>
        <v>54</v>
      </c>
    </row>
    <row r="7795">
      <c r="A7795" s="3">
        <v>3.977333714E9</v>
      </c>
      <c r="B7795" s="21">
        <v>42486.0</v>
      </c>
      <c r="C7795" s="22">
        <f t="shared" si="2"/>
        <v>0</v>
      </c>
      <c r="D7795" s="3">
        <v>0.0</v>
      </c>
      <c r="E7795" s="6">
        <v>0.0</v>
      </c>
      <c r="F7795" s="8">
        <f t="array" ref="F7795">INDEX(hourlyCalories_merged!$A$2:$D$22100,MATCH(B7795,hourlyCalories_merged!$B$2:$B$22100,0),MATCH($F$1,hourlyCalories_merged!$A$1:$D$1,0))</f>
        <v>56</v>
      </c>
    </row>
    <row r="7796">
      <c r="A7796" s="3">
        <v>3.977333714E9</v>
      </c>
      <c r="B7796" s="21">
        <v>42486.041666666664</v>
      </c>
      <c r="C7796" s="22">
        <f t="shared" si="2"/>
        <v>0.04166666667</v>
      </c>
      <c r="D7796" s="3">
        <v>1.0</v>
      </c>
      <c r="E7796" s="6">
        <v>0.016667</v>
      </c>
      <c r="F7796" s="8">
        <f t="array" ref="F7796">INDEX(hourlyCalories_merged!$A$2:$D$22100,MATCH(B7796,hourlyCalories_merged!$B$2:$B$22100,0),MATCH($F$1,hourlyCalories_merged!$A$1:$D$1,0))</f>
        <v>66</v>
      </c>
    </row>
    <row r="7797">
      <c r="A7797" s="3">
        <v>3.977333714E9</v>
      </c>
      <c r="B7797" s="21">
        <v>42486.083333333336</v>
      </c>
      <c r="C7797" s="22">
        <f t="shared" si="2"/>
        <v>0.08333333333</v>
      </c>
      <c r="D7797" s="3">
        <v>3.0</v>
      </c>
      <c r="E7797" s="6">
        <v>0.05</v>
      </c>
      <c r="F7797" s="8">
        <f t="array" ref="F7797">INDEX(hourlyCalories_merged!$A$2:$D$22100,MATCH(B7797,hourlyCalories_merged!$B$2:$B$22100,0),MATCH($F$1,hourlyCalories_merged!$A$1:$D$1,0))</f>
        <v>51</v>
      </c>
    </row>
    <row r="7798">
      <c r="A7798" s="3">
        <v>3.977333714E9</v>
      </c>
      <c r="B7798" s="21">
        <v>42486.125</v>
      </c>
      <c r="C7798" s="22">
        <f t="shared" si="2"/>
        <v>0.125</v>
      </c>
      <c r="D7798" s="3">
        <v>2.0</v>
      </c>
      <c r="E7798" s="6">
        <v>0.033333</v>
      </c>
      <c r="F7798" s="8">
        <f t="array" ref="F7798">INDEX(hourlyCalories_merged!$A$2:$D$22100,MATCH(B7798,hourlyCalories_merged!$B$2:$B$22100,0),MATCH($F$1,hourlyCalories_merged!$A$1:$D$1,0))</f>
        <v>64</v>
      </c>
    </row>
    <row r="7799">
      <c r="A7799" s="3">
        <v>3.977333714E9</v>
      </c>
      <c r="B7799" s="21">
        <v>42486.166666666664</v>
      </c>
      <c r="C7799" s="22">
        <f t="shared" si="2"/>
        <v>0.1666666667</v>
      </c>
      <c r="D7799" s="3">
        <v>1.0</v>
      </c>
      <c r="E7799" s="6">
        <v>0.016667</v>
      </c>
      <c r="F7799" s="8">
        <f t="array" ref="F7799">INDEX(hourlyCalories_merged!$A$2:$D$22100,MATCH(B7799,hourlyCalories_merged!$B$2:$B$22100,0),MATCH($F$1,hourlyCalories_merged!$A$1:$D$1,0))</f>
        <v>48</v>
      </c>
    </row>
    <row r="7800">
      <c r="A7800" s="3">
        <v>3.977333714E9</v>
      </c>
      <c r="B7800" s="21">
        <v>42486.208333333336</v>
      </c>
      <c r="C7800" s="22">
        <f t="shared" si="2"/>
        <v>0.2083333333</v>
      </c>
      <c r="D7800" s="3">
        <v>0.0</v>
      </c>
      <c r="E7800" s="6">
        <v>0.0</v>
      </c>
      <c r="F7800" s="8">
        <f t="array" ref="F7800">INDEX(hourlyCalories_merged!$A$2:$D$22100,MATCH(B7800,hourlyCalories_merged!$B$2:$B$22100,0),MATCH($F$1,hourlyCalories_merged!$A$1:$D$1,0))</f>
        <v>49</v>
      </c>
    </row>
    <row r="7801">
      <c r="A7801" s="3">
        <v>3.977333714E9</v>
      </c>
      <c r="B7801" s="21">
        <v>42486.25</v>
      </c>
      <c r="C7801" s="22">
        <f t="shared" si="2"/>
        <v>0.25</v>
      </c>
      <c r="D7801" s="3">
        <v>0.0</v>
      </c>
      <c r="E7801" s="6">
        <v>0.0</v>
      </c>
      <c r="F7801" s="8">
        <f t="array" ref="F7801">INDEX(hourlyCalories_merged!$A$2:$D$22100,MATCH(B7801,hourlyCalories_merged!$B$2:$B$22100,0),MATCH($F$1,hourlyCalories_merged!$A$1:$D$1,0))</f>
        <v>48</v>
      </c>
    </row>
    <row r="7802">
      <c r="A7802" s="3">
        <v>3.977333714E9</v>
      </c>
      <c r="B7802" s="21">
        <v>42486.291666666664</v>
      </c>
      <c r="C7802" s="22">
        <f t="shared" si="2"/>
        <v>0.2916666667</v>
      </c>
      <c r="D7802" s="3">
        <v>0.0</v>
      </c>
      <c r="E7802" s="6">
        <v>0.0</v>
      </c>
      <c r="F7802" s="8">
        <f t="array" ref="F7802">INDEX(hourlyCalories_merged!$A$2:$D$22100,MATCH(B7802,hourlyCalories_merged!$B$2:$B$22100,0),MATCH($F$1,hourlyCalories_merged!$A$1:$D$1,0))</f>
        <v>52</v>
      </c>
    </row>
    <row r="7803">
      <c r="A7803" s="3">
        <v>3.977333714E9</v>
      </c>
      <c r="B7803" s="21">
        <v>42486.333333333336</v>
      </c>
      <c r="C7803" s="22">
        <f t="shared" si="2"/>
        <v>0.3333333333</v>
      </c>
      <c r="D7803" s="3">
        <v>1.0</v>
      </c>
      <c r="E7803" s="6">
        <v>0.016667</v>
      </c>
      <c r="F7803" s="8">
        <f t="array" ref="F7803">INDEX(hourlyCalories_merged!$A$2:$D$22100,MATCH(B7803,hourlyCalories_merged!$B$2:$B$22100,0),MATCH($F$1,hourlyCalories_merged!$A$1:$D$1,0))</f>
        <v>67</v>
      </c>
    </row>
    <row r="7804">
      <c r="A7804" s="3">
        <v>3.977333714E9</v>
      </c>
      <c r="B7804" s="21">
        <v>42486.375</v>
      </c>
      <c r="C7804" s="22">
        <f t="shared" si="2"/>
        <v>0.375</v>
      </c>
      <c r="D7804" s="3">
        <v>6.0</v>
      </c>
      <c r="E7804" s="6">
        <v>0.1</v>
      </c>
      <c r="F7804" s="8">
        <f t="array" ref="F7804">INDEX(hourlyCalories_merged!$A$2:$D$22100,MATCH(B7804,hourlyCalories_merged!$B$2:$B$22100,0),MATCH($F$1,hourlyCalories_merged!$A$1:$D$1,0))</f>
        <v>139</v>
      </c>
    </row>
    <row r="7805">
      <c r="A7805" s="3">
        <v>3.977333714E9</v>
      </c>
      <c r="B7805" s="21">
        <v>42486.416666666664</v>
      </c>
      <c r="C7805" s="22">
        <f t="shared" si="2"/>
        <v>0.4166666667</v>
      </c>
      <c r="D7805" s="3">
        <v>21.0</v>
      </c>
      <c r="E7805" s="6">
        <v>0.35</v>
      </c>
      <c r="F7805" s="8">
        <f t="array" ref="F7805">INDEX(hourlyCalories_merged!$A$2:$D$22100,MATCH(B7805,hourlyCalories_merged!$B$2:$B$22100,0),MATCH($F$1,hourlyCalories_merged!$A$1:$D$1,0))</f>
        <v>92</v>
      </c>
    </row>
    <row r="7806">
      <c r="A7806" s="3">
        <v>3.977333714E9</v>
      </c>
      <c r="B7806" s="21">
        <v>42486.458333333336</v>
      </c>
      <c r="C7806" s="22">
        <f t="shared" si="2"/>
        <v>0.4583333333</v>
      </c>
      <c r="D7806" s="3">
        <v>18.0</v>
      </c>
      <c r="E7806" s="6">
        <v>0.3</v>
      </c>
      <c r="F7806" s="8">
        <f t="array" ref="F7806">INDEX(hourlyCalories_merged!$A$2:$D$22100,MATCH(B7806,hourlyCalories_merged!$B$2:$B$22100,0),MATCH($F$1,hourlyCalories_merged!$A$1:$D$1,0))</f>
        <v>78</v>
      </c>
    </row>
    <row r="7807">
      <c r="A7807" s="3">
        <v>3.977333714E9</v>
      </c>
      <c r="B7807" s="21">
        <v>42486.5</v>
      </c>
      <c r="C7807" s="22">
        <f t="shared" si="2"/>
        <v>0.5</v>
      </c>
      <c r="D7807" s="3">
        <v>13.0</v>
      </c>
      <c r="E7807" s="6">
        <v>0.216667</v>
      </c>
      <c r="F7807" s="8">
        <f t="array" ref="F7807">INDEX(hourlyCalories_merged!$A$2:$D$22100,MATCH(B7807,hourlyCalories_merged!$B$2:$B$22100,0),MATCH($F$1,hourlyCalories_merged!$A$1:$D$1,0))</f>
        <v>74</v>
      </c>
    </row>
    <row r="7808">
      <c r="A7808" s="3">
        <v>3.977333714E9</v>
      </c>
      <c r="B7808" s="21">
        <v>42486.541666666664</v>
      </c>
      <c r="C7808" s="22">
        <f t="shared" si="2"/>
        <v>0.5416666667</v>
      </c>
      <c r="D7808" s="3">
        <v>0.0</v>
      </c>
      <c r="E7808" s="6">
        <v>0.0</v>
      </c>
      <c r="F7808" s="8">
        <f t="array" ref="F7808">INDEX(hourlyCalories_merged!$A$2:$D$22100,MATCH(B7808,hourlyCalories_merged!$B$2:$B$22100,0),MATCH($F$1,hourlyCalories_merged!$A$1:$D$1,0))</f>
        <v>126</v>
      </c>
    </row>
    <row r="7809">
      <c r="A7809" s="3">
        <v>3.977333714E9</v>
      </c>
      <c r="B7809" s="21">
        <v>42486.583333333336</v>
      </c>
      <c r="C7809" s="22">
        <f t="shared" si="2"/>
        <v>0.5833333333</v>
      </c>
      <c r="D7809" s="3">
        <v>4.0</v>
      </c>
      <c r="E7809" s="6">
        <v>0.066667</v>
      </c>
      <c r="F7809" s="8">
        <f t="array" ref="F7809">INDEX(hourlyCalories_merged!$A$2:$D$22100,MATCH(B7809,hourlyCalories_merged!$B$2:$B$22100,0),MATCH($F$1,hourlyCalories_merged!$A$1:$D$1,0))</f>
        <v>142</v>
      </c>
    </row>
    <row r="7810">
      <c r="A7810" s="3">
        <v>3.977333714E9</v>
      </c>
      <c r="B7810" s="21">
        <v>42486.625</v>
      </c>
      <c r="C7810" s="22">
        <f t="shared" si="2"/>
        <v>0.625</v>
      </c>
      <c r="D7810" s="3">
        <v>17.0</v>
      </c>
      <c r="E7810" s="6">
        <v>0.283333</v>
      </c>
      <c r="F7810" s="8">
        <f t="array" ref="F7810">INDEX(hourlyCalories_merged!$A$2:$D$22100,MATCH(B7810,hourlyCalories_merged!$B$2:$B$22100,0),MATCH($F$1,hourlyCalories_merged!$A$1:$D$1,0))</f>
        <v>74</v>
      </c>
    </row>
    <row r="7811">
      <c r="A7811" s="3">
        <v>3.977333714E9</v>
      </c>
      <c r="B7811" s="21">
        <v>42486.666666666664</v>
      </c>
      <c r="C7811" s="22">
        <f t="shared" si="2"/>
        <v>0.6666666667</v>
      </c>
      <c r="D7811" s="3">
        <v>12.0</v>
      </c>
      <c r="E7811" s="6">
        <v>0.2</v>
      </c>
      <c r="F7811" s="8">
        <f t="array" ref="F7811">INDEX(hourlyCalories_merged!$A$2:$D$22100,MATCH(B7811,hourlyCalories_merged!$B$2:$B$22100,0),MATCH($F$1,hourlyCalories_merged!$A$1:$D$1,0))</f>
        <v>93</v>
      </c>
    </row>
    <row r="7812">
      <c r="A7812" s="3">
        <v>3.977333714E9</v>
      </c>
      <c r="B7812" s="21">
        <v>42486.708333333336</v>
      </c>
      <c r="C7812" s="22">
        <f t="shared" si="2"/>
        <v>0.7083333333</v>
      </c>
      <c r="D7812" s="3">
        <v>16.0</v>
      </c>
      <c r="E7812" s="6">
        <v>0.266667</v>
      </c>
      <c r="F7812" s="8">
        <f t="array" ref="F7812">INDEX(hourlyCalories_merged!$A$2:$D$22100,MATCH(B7812,hourlyCalories_merged!$B$2:$B$22100,0),MATCH($F$1,hourlyCalories_merged!$A$1:$D$1,0))</f>
        <v>60</v>
      </c>
    </row>
    <row r="7813">
      <c r="A7813" s="3">
        <v>3.977333714E9</v>
      </c>
      <c r="B7813" s="21">
        <v>42486.75</v>
      </c>
      <c r="C7813" s="22">
        <f t="shared" si="2"/>
        <v>0.75</v>
      </c>
      <c r="D7813" s="3">
        <v>21.0</v>
      </c>
      <c r="E7813" s="6">
        <v>0.35</v>
      </c>
      <c r="F7813" s="8">
        <f t="array" ref="F7813">INDEX(hourlyCalories_merged!$A$2:$D$22100,MATCH(B7813,hourlyCalories_merged!$B$2:$B$22100,0),MATCH($F$1,hourlyCalories_merged!$A$1:$D$1,0))</f>
        <v>169</v>
      </c>
    </row>
    <row r="7814">
      <c r="A7814" s="3">
        <v>3.977333714E9</v>
      </c>
      <c r="B7814" s="21">
        <v>42486.791666666664</v>
      </c>
      <c r="C7814" s="22">
        <f t="shared" si="2"/>
        <v>0.7916666667</v>
      </c>
      <c r="D7814" s="3">
        <v>21.0</v>
      </c>
      <c r="E7814" s="6">
        <v>0.35</v>
      </c>
      <c r="F7814" s="8">
        <f t="array" ref="F7814">INDEX(hourlyCalories_merged!$A$2:$D$22100,MATCH(B7814,hourlyCalories_merged!$B$2:$B$22100,0),MATCH($F$1,hourlyCalories_merged!$A$1:$D$1,0))</f>
        <v>73</v>
      </c>
    </row>
    <row r="7815">
      <c r="A7815" s="3">
        <v>3.977333714E9</v>
      </c>
      <c r="B7815" s="21">
        <v>42486.833333333336</v>
      </c>
      <c r="C7815" s="22">
        <f t="shared" si="2"/>
        <v>0.8333333333</v>
      </c>
      <c r="D7815" s="3">
        <v>108.0</v>
      </c>
      <c r="E7815" s="6">
        <v>1.8</v>
      </c>
      <c r="F7815" s="8">
        <f t="array" ref="F7815">INDEX(hourlyCalories_merged!$A$2:$D$22100,MATCH(B7815,hourlyCalories_merged!$B$2:$B$22100,0),MATCH($F$1,hourlyCalories_merged!$A$1:$D$1,0))</f>
        <v>127</v>
      </c>
    </row>
    <row r="7816">
      <c r="A7816" s="3">
        <v>3.977333714E9</v>
      </c>
      <c r="B7816" s="21">
        <v>42486.875</v>
      </c>
      <c r="C7816" s="22">
        <f t="shared" si="2"/>
        <v>0.875</v>
      </c>
      <c r="D7816" s="3">
        <v>57.0</v>
      </c>
      <c r="E7816" s="6">
        <v>0.95</v>
      </c>
      <c r="F7816" s="8">
        <f t="array" ref="F7816">INDEX(hourlyCalories_merged!$A$2:$D$22100,MATCH(B7816,hourlyCalories_merged!$B$2:$B$22100,0),MATCH($F$1,hourlyCalories_merged!$A$1:$D$1,0))</f>
        <v>79</v>
      </c>
    </row>
    <row r="7817">
      <c r="A7817" s="3">
        <v>3.977333714E9</v>
      </c>
      <c r="B7817" s="21">
        <v>42486.916666666664</v>
      </c>
      <c r="C7817" s="22">
        <f t="shared" si="2"/>
        <v>0.9166666667</v>
      </c>
      <c r="D7817" s="3">
        <v>59.0</v>
      </c>
      <c r="E7817" s="6">
        <v>0.983333</v>
      </c>
      <c r="F7817" s="8">
        <f t="array" ref="F7817">INDEX(hourlyCalories_merged!$A$2:$D$22100,MATCH(B7817,hourlyCalories_merged!$B$2:$B$22100,0),MATCH($F$1,hourlyCalories_merged!$A$1:$D$1,0))</f>
        <v>66</v>
      </c>
    </row>
    <row r="7818">
      <c r="A7818" s="3">
        <v>3.977333714E9</v>
      </c>
      <c r="B7818" s="21">
        <v>42486.958333333336</v>
      </c>
      <c r="C7818" s="22">
        <f t="shared" si="2"/>
        <v>0.9583333333</v>
      </c>
      <c r="D7818" s="3">
        <v>0.0</v>
      </c>
      <c r="E7818" s="6">
        <v>0.0</v>
      </c>
      <c r="F7818" s="8">
        <f t="array" ref="F7818">INDEX(hourlyCalories_merged!$A$2:$D$22100,MATCH(B7818,hourlyCalories_merged!$B$2:$B$22100,0),MATCH($F$1,hourlyCalories_merged!$A$1:$D$1,0))</f>
        <v>80</v>
      </c>
    </row>
    <row r="7819">
      <c r="A7819" s="3">
        <v>3.977333714E9</v>
      </c>
      <c r="B7819" s="21">
        <v>42487.0</v>
      </c>
      <c r="C7819" s="22">
        <f t="shared" si="2"/>
        <v>0</v>
      </c>
      <c r="D7819" s="3">
        <v>3.0</v>
      </c>
      <c r="E7819" s="6">
        <v>0.05</v>
      </c>
      <c r="F7819" s="8">
        <f t="array" ref="F7819">INDEX(hourlyCalories_merged!$A$2:$D$22100,MATCH(B7819,hourlyCalories_merged!$B$2:$B$22100,0),MATCH($F$1,hourlyCalories_merged!$A$1:$D$1,0))</f>
        <v>68</v>
      </c>
    </row>
    <row r="7820">
      <c r="A7820" s="3">
        <v>3.977333714E9</v>
      </c>
      <c r="B7820" s="21">
        <v>42487.041666666664</v>
      </c>
      <c r="C7820" s="22">
        <f t="shared" si="2"/>
        <v>0.04166666667</v>
      </c>
      <c r="D7820" s="3">
        <v>0.0</v>
      </c>
      <c r="E7820" s="6">
        <v>0.0</v>
      </c>
      <c r="F7820" s="8">
        <f t="array" ref="F7820">INDEX(hourlyCalories_merged!$A$2:$D$22100,MATCH(B7820,hourlyCalories_merged!$B$2:$B$22100,0),MATCH($F$1,hourlyCalories_merged!$A$1:$D$1,0))</f>
        <v>59</v>
      </c>
    </row>
    <row r="7821">
      <c r="A7821" s="3">
        <v>3.977333714E9</v>
      </c>
      <c r="B7821" s="21">
        <v>42487.083333333336</v>
      </c>
      <c r="C7821" s="22">
        <f t="shared" si="2"/>
        <v>0.08333333333</v>
      </c>
      <c r="D7821" s="3">
        <v>0.0</v>
      </c>
      <c r="E7821" s="6">
        <v>0.0</v>
      </c>
      <c r="F7821" s="8">
        <f t="array" ref="F7821">INDEX(hourlyCalories_merged!$A$2:$D$22100,MATCH(B7821,hourlyCalories_merged!$B$2:$B$22100,0),MATCH($F$1,hourlyCalories_merged!$A$1:$D$1,0))</f>
        <v>53</v>
      </c>
    </row>
    <row r="7822">
      <c r="A7822" s="3">
        <v>3.977333714E9</v>
      </c>
      <c r="B7822" s="21">
        <v>42487.125</v>
      </c>
      <c r="C7822" s="22">
        <f t="shared" si="2"/>
        <v>0.125</v>
      </c>
      <c r="D7822" s="3">
        <v>1.0</v>
      </c>
      <c r="E7822" s="6">
        <v>0.016667</v>
      </c>
      <c r="F7822" s="8">
        <f t="array" ref="F7822">INDEX(hourlyCalories_merged!$A$2:$D$22100,MATCH(B7822,hourlyCalories_merged!$B$2:$B$22100,0),MATCH($F$1,hourlyCalories_merged!$A$1:$D$1,0))</f>
        <v>47</v>
      </c>
    </row>
    <row r="7823">
      <c r="A7823" s="3">
        <v>3.977333714E9</v>
      </c>
      <c r="B7823" s="21">
        <v>42487.166666666664</v>
      </c>
      <c r="C7823" s="22">
        <f t="shared" si="2"/>
        <v>0.1666666667</v>
      </c>
      <c r="D7823" s="3">
        <v>0.0</v>
      </c>
      <c r="E7823" s="6">
        <v>0.0</v>
      </c>
      <c r="F7823" s="8">
        <f t="array" ref="F7823">INDEX(hourlyCalories_merged!$A$2:$D$22100,MATCH(B7823,hourlyCalories_merged!$B$2:$B$22100,0),MATCH($F$1,hourlyCalories_merged!$A$1:$D$1,0))</f>
        <v>47</v>
      </c>
    </row>
    <row r="7824">
      <c r="A7824" s="3">
        <v>3.977333714E9</v>
      </c>
      <c r="B7824" s="21">
        <v>42487.208333333336</v>
      </c>
      <c r="C7824" s="22">
        <f t="shared" si="2"/>
        <v>0.2083333333</v>
      </c>
      <c r="D7824" s="3">
        <v>0.0</v>
      </c>
      <c r="E7824" s="6">
        <v>0.0</v>
      </c>
      <c r="F7824" s="8">
        <f t="array" ref="F7824">INDEX(hourlyCalories_merged!$A$2:$D$22100,MATCH(B7824,hourlyCalories_merged!$B$2:$B$22100,0),MATCH($F$1,hourlyCalories_merged!$A$1:$D$1,0))</f>
        <v>47</v>
      </c>
    </row>
    <row r="7825">
      <c r="A7825" s="3">
        <v>3.977333714E9</v>
      </c>
      <c r="B7825" s="21">
        <v>42487.25</v>
      </c>
      <c r="C7825" s="22">
        <f t="shared" si="2"/>
        <v>0.25</v>
      </c>
      <c r="D7825" s="3">
        <v>0.0</v>
      </c>
      <c r="E7825" s="6">
        <v>0.0</v>
      </c>
      <c r="F7825" s="8">
        <f t="array" ref="F7825">INDEX(hourlyCalories_merged!$A$2:$D$22100,MATCH(B7825,hourlyCalories_merged!$B$2:$B$22100,0),MATCH($F$1,hourlyCalories_merged!$A$1:$D$1,0))</f>
        <v>47</v>
      </c>
    </row>
    <row r="7826">
      <c r="A7826" s="3">
        <v>3.977333714E9</v>
      </c>
      <c r="B7826" s="21">
        <v>42487.291666666664</v>
      </c>
      <c r="C7826" s="22">
        <f t="shared" si="2"/>
        <v>0.2916666667</v>
      </c>
      <c r="D7826" s="3">
        <v>0.0</v>
      </c>
      <c r="E7826" s="6">
        <v>0.0</v>
      </c>
      <c r="F7826" s="8">
        <f t="array" ref="F7826">INDEX(hourlyCalories_merged!$A$2:$D$22100,MATCH(B7826,hourlyCalories_merged!$B$2:$B$22100,0),MATCH($F$1,hourlyCalories_merged!$A$1:$D$1,0))</f>
        <v>47</v>
      </c>
    </row>
    <row r="7827">
      <c r="A7827" s="3">
        <v>3.977333714E9</v>
      </c>
      <c r="B7827" s="21">
        <v>42487.333333333336</v>
      </c>
      <c r="C7827" s="22">
        <f t="shared" si="2"/>
        <v>0.3333333333</v>
      </c>
      <c r="D7827" s="3">
        <v>1.0</v>
      </c>
      <c r="E7827" s="6">
        <v>0.016667</v>
      </c>
      <c r="F7827" s="8">
        <f t="array" ref="F7827">INDEX(hourlyCalories_merged!$A$2:$D$22100,MATCH(B7827,hourlyCalories_merged!$B$2:$B$22100,0),MATCH($F$1,hourlyCalories_merged!$A$1:$D$1,0))</f>
        <v>47</v>
      </c>
    </row>
    <row r="7828">
      <c r="A7828" s="3">
        <v>3.977333714E9</v>
      </c>
      <c r="B7828" s="21">
        <v>42487.375</v>
      </c>
      <c r="C7828" s="22">
        <f t="shared" si="2"/>
        <v>0.375</v>
      </c>
      <c r="D7828" s="3">
        <v>3.0</v>
      </c>
      <c r="E7828" s="6">
        <v>0.05</v>
      </c>
      <c r="F7828" s="8">
        <f t="array" ref="F7828">INDEX(hourlyCalories_merged!$A$2:$D$22100,MATCH(B7828,hourlyCalories_merged!$B$2:$B$22100,0),MATCH($F$1,hourlyCalories_merged!$A$1:$D$1,0))</f>
        <v>149</v>
      </c>
    </row>
    <row r="7829">
      <c r="A7829" s="3">
        <v>3.977333714E9</v>
      </c>
      <c r="B7829" s="21">
        <v>42487.416666666664</v>
      </c>
      <c r="C7829" s="22">
        <f t="shared" si="2"/>
        <v>0.4166666667</v>
      </c>
      <c r="D7829" s="3">
        <v>29.0</v>
      </c>
      <c r="E7829" s="6">
        <v>0.483333</v>
      </c>
      <c r="F7829" s="8">
        <f t="array" ref="F7829">INDEX(hourlyCalories_merged!$A$2:$D$22100,MATCH(B7829,hourlyCalories_merged!$B$2:$B$22100,0),MATCH($F$1,hourlyCalories_merged!$A$1:$D$1,0))</f>
        <v>93</v>
      </c>
    </row>
    <row r="7830">
      <c r="A7830" s="3">
        <v>3.977333714E9</v>
      </c>
      <c r="B7830" s="21">
        <v>42487.458333333336</v>
      </c>
      <c r="C7830" s="22">
        <f t="shared" si="2"/>
        <v>0.4583333333</v>
      </c>
      <c r="D7830" s="3">
        <v>12.0</v>
      </c>
      <c r="E7830" s="6">
        <v>0.2</v>
      </c>
      <c r="F7830" s="8">
        <f t="array" ref="F7830">INDEX(hourlyCalories_merged!$A$2:$D$22100,MATCH(B7830,hourlyCalories_merged!$B$2:$B$22100,0),MATCH($F$1,hourlyCalories_merged!$A$1:$D$1,0))</f>
        <v>100</v>
      </c>
    </row>
    <row r="7831">
      <c r="A7831" s="3">
        <v>3.977333714E9</v>
      </c>
      <c r="B7831" s="21">
        <v>42487.5</v>
      </c>
      <c r="C7831" s="22">
        <f t="shared" si="2"/>
        <v>0.5</v>
      </c>
      <c r="D7831" s="3">
        <v>6.0</v>
      </c>
      <c r="E7831" s="6">
        <v>0.1</v>
      </c>
      <c r="F7831" s="8">
        <f t="array" ref="F7831">INDEX(hourlyCalories_merged!$A$2:$D$22100,MATCH(B7831,hourlyCalories_merged!$B$2:$B$22100,0),MATCH($F$1,hourlyCalories_merged!$A$1:$D$1,0))</f>
        <v>89</v>
      </c>
    </row>
    <row r="7832">
      <c r="A7832" s="3">
        <v>3.977333714E9</v>
      </c>
      <c r="B7832" s="21">
        <v>42487.541666666664</v>
      </c>
      <c r="C7832" s="22">
        <f t="shared" si="2"/>
        <v>0.5416666667</v>
      </c>
      <c r="D7832" s="3">
        <v>11.0</v>
      </c>
      <c r="E7832" s="6">
        <v>0.183333</v>
      </c>
      <c r="F7832" s="8">
        <f t="array" ref="F7832">INDEX(hourlyCalories_merged!$A$2:$D$22100,MATCH(B7832,hourlyCalories_merged!$B$2:$B$22100,0),MATCH($F$1,hourlyCalories_merged!$A$1:$D$1,0))</f>
        <v>76</v>
      </c>
    </row>
    <row r="7833">
      <c r="A7833" s="3">
        <v>3.977333714E9</v>
      </c>
      <c r="B7833" s="21">
        <v>42487.583333333336</v>
      </c>
      <c r="C7833" s="22">
        <f t="shared" si="2"/>
        <v>0.5833333333</v>
      </c>
      <c r="D7833" s="3">
        <v>13.0</v>
      </c>
      <c r="E7833" s="6">
        <v>0.216667</v>
      </c>
      <c r="F7833" s="8">
        <f t="array" ref="F7833">INDEX(hourlyCalories_merged!$A$2:$D$22100,MATCH(B7833,hourlyCalories_merged!$B$2:$B$22100,0),MATCH($F$1,hourlyCalories_merged!$A$1:$D$1,0))</f>
        <v>150</v>
      </c>
    </row>
    <row r="7834">
      <c r="A7834" s="3">
        <v>3.977333714E9</v>
      </c>
      <c r="B7834" s="21">
        <v>42487.625</v>
      </c>
      <c r="C7834" s="22">
        <f t="shared" si="2"/>
        <v>0.625</v>
      </c>
      <c r="D7834" s="3">
        <v>0.0</v>
      </c>
      <c r="E7834" s="6">
        <v>0.0</v>
      </c>
      <c r="F7834" s="8">
        <f t="array" ref="F7834">INDEX(hourlyCalories_merged!$A$2:$D$22100,MATCH(B7834,hourlyCalories_merged!$B$2:$B$22100,0),MATCH($F$1,hourlyCalories_merged!$A$1:$D$1,0))</f>
        <v>63</v>
      </c>
    </row>
    <row r="7835">
      <c r="A7835" s="3">
        <v>3.977333714E9</v>
      </c>
      <c r="B7835" s="21">
        <v>42487.666666666664</v>
      </c>
      <c r="C7835" s="22">
        <f t="shared" si="2"/>
        <v>0.6666666667</v>
      </c>
      <c r="D7835" s="3">
        <v>15.0</v>
      </c>
      <c r="E7835" s="6">
        <v>0.25</v>
      </c>
      <c r="F7835" s="8">
        <f t="array" ref="F7835">INDEX(hourlyCalories_merged!$A$2:$D$22100,MATCH(B7835,hourlyCalories_merged!$B$2:$B$22100,0),MATCH($F$1,hourlyCalories_merged!$A$1:$D$1,0))</f>
        <v>64</v>
      </c>
    </row>
    <row r="7836">
      <c r="A7836" s="3">
        <v>3.977333714E9</v>
      </c>
      <c r="B7836" s="21">
        <v>42487.708333333336</v>
      </c>
      <c r="C7836" s="22">
        <f t="shared" si="2"/>
        <v>0.7083333333</v>
      </c>
      <c r="D7836" s="3">
        <v>1.0</v>
      </c>
      <c r="E7836" s="6">
        <v>0.016667</v>
      </c>
      <c r="F7836" s="8">
        <f t="array" ref="F7836">INDEX(hourlyCalories_merged!$A$2:$D$22100,MATCH(B7836,hourlyCalories_merged!$B$2:$B$22100,0),MATCH($F$1,hourlyCalories_merged!$A$1:$D$1,0))</f>
        <v>73</v>
      </c>
    </row>
    <row r="7837">
      <c r="A7837" s="3">
        <v>3.977333714E9</v>
      </c>
      <c r="B7837" s="21">
        <v>42487.75</v>
      </c>
      <c r="C7837" s="22">
        <f t="shared" si="2"/>
        <v>0.75</v>
      </c>
      <c r="D7837" s="3">
        <v>40.0</v>
      </c>
      <c r="E7837" s="6">
        <v>0.666667</v>
      </c>
      <c r="F7837" s="8">
        <f t="array" ref="F7837">INDEX(hourlyCalories_merged!$A$2:$D$22100,MATCH(B7837,hourlyCalories_merged!$B$2:$B$22100,0),MATCH($F$1,hourlyCalories_merged!$A$1:$D$1,0))</f>
        <v>178</v>
      </c>
    </row>
    <row r="7838">
      <c r="A7838" s="3">
        <v>3.977333714E9</v>
      </c>
      <c r="B7838" s="21">
        <v>42487.791666666664</v>
      </c>
      <c r="C7838" s="22">
        <f t="shared" si="2"/>
        <v>0.7916666667</v>
      </c>
      <c r="D7838" s="3">
        <v>3.0</v>
      </c>
      <c r="E7838" s="6">
        <v>0.05</v>
      </c>
      <c r="F7838" s="8">
        <f t="array" ref="F7838">INDEX(hourlyCalories_merged!$A$2:$D$22100,MATCH(B7838,hourlyCalories_merged!$B$2:$B$22100,0),MATCH($F$1,hourlyCalories_merged!$A$1:$D$1,0))</f>
        <v>318</v>
      </c>
    </row>
    <row r="7839">
      <c r="A7839" s="3">
        <v>3.977333714E9</v>
      </c>
      <c r="B7839" s="21">
        <v>42487.833333333336</v>
      </c>
      <c r="C7839" s="22">
        <f t="shared" si="2"/>
        <v>0.8333333333</v>
      </c>
      <c r="D7839" s="3">
        <v>11.0</v>
      </c>
      <c r="E7839" s="6">
        <v>0.183333</v>
      </c>
      <c r="F7839" s="8">
        <f t="array" ref="F7839">INDEX(hourlyCalories_merged!$A$2:$D$22100,MATCH(B7839,hourlyCalories_merged!$B$2:$B$22100,0),MATCH($F$1,hourlyCalories_merged!$A$1:$D$1,0))</f>
        <v>174</v>
      </c>
    </row>
    <row r="7840">
      <c r="A7840" s="3">
        <v>3.977333714E9</v>
      </c>
      <c r="B7840" s="21">
        <v>42487.875</v>
      </c>
      <c r="C7840" s="22">
        <f t="shared" si="2"/>
        <v>0.875</v>
      </c>
      <c r="D7840" s="3">
        <v>2.0</v>
      </c>
      <c r="E7840" s="6">
        <v>0.033333</v>
      </c>
      <c r="F7840" s="8">
        <f t="array" ref="F7840">INDEX(hourlyCalories_merged!$A$2:$D$22100,MATCH(B7840,hourlyCalories_merged!$B$2:$B$22100,0),MATCH($F$1,hourlyCalories_merged!$A$1:$D$1,0))</f>
        <v>76</v>
      </c>
    </row>
    <row r="7841">
      <c r="A7841" s="3">
        <v>3.977333714E9</v>
      </c>
      <c r="B7841" s="21">
        <v>42487.916666666664</v>
      </c>
      <c r="C7841" s="22">
        <f t="shared" si="2"/>
        <v>0.9166666667</v>
      </c>
      <c r="D7841" s="3">
        <v>35.0</v>
      </c>
      <c r="E7841" s="6">
        <v>0.583333</v>
      </c>
      <c r="F7841" s="8">
        <f t="array" ref="F7841">INDEX(hourlyCalories_merged!$A$2:$D$22100,MATCH(B7841,hourlyCalories_merged!$B$2:$B$22100,0),MATCH($F$1,hourlyCalories_merged!$A$1:$D$1,0))</f>
        <v>47</v>
      </c>
    </row>
    <row r="7842">
      <c r="A7842" s="3">
        <v>3.977333714E9</v>
      </c>
      <c r="B7842" s="21">
        <v>42487.958333333336</v>
      </c>
      <c r="C7842" s="22">
        <f t="shared" si="2"/>
        <v>0.9583333333</v>
      </c>
      <c r="D7842" s="3">
        <v>10.0</v>
      </c>
      <c r="E7842" s="6">
        <v>0.166667</v>
      </c>
      <c r="F7842" s="8">
        <f t="array" ref="F7842">INDEX(hourlyCalories_merged!$A$2:$D$22100,MATCH(B7842,hourlyCalories_merged!$B$2:$B$22100,0),MATCH($F$1,hourlyCalories_merged!$A$1:$D$1,0))</f>
        <v>47</v>
      </c>
    </row>
    <row r="7843">
      <c r="A7843" s="3">
        <v>3.977333714E9</v>
      </c>
      <c r="B7843" s="21">
        <v>42488.0</v>
      </c>
      <c r="C7843" s="22">
        <f t="shared" si="2"/>
        <v>0</v>
      </c>
      <c r="D7843" s="3">
        <v>24.0</v>
      </c>
      <c r="E7843" s="6">
        <v>0.4</v>
      </c>
      <c r="F7843" s="8">
        <f t="array" ref="F7843">INDEX(hourlyCalories_merged!$A$2:$D$22100,MATCH(B7843,hourlyCalories_merged!$B$2:$B$22100,0),MATCH($F$1,hourlyCalories_merged!$A$1:$D$1,0))</f>
        <v>47</v>
      </c>
    </row>
    <row r="7844">
      <c r="A7844" s="3">
        <v>3.977333714E9</v>
      </c>
      <c r="B7844" s="21">
        <v>42488.041666666664</v>
      </c>
      <c r="C7844" s="22">
        <f t="shared" si="2"/>
        <v>0.04166666667</v>
      </c>
      <c r="D7844" s="3">
        <v>15.0</v>
      </c>
      <c r="E7844" s="6">
        <v>0.25</v>
      </c>
      <c r="F7844" s="8">
        <f t="array" ref="F7844">INDEX(hourlyCalories_merged!$A$2:$D$22100,MATCH(B7844,hourlyCalories_merged!$B$2:$B$22100,0),MATCH($F$1,hourlyCalories_merged!$A$1:$D$1,0))</f>
        <v>62</v>
      </c>
    </row>
    <row r="7845">
      <c r="A7845" s="3">
        <v>3.977333714E9</v>
      </c>
      <c r="B7845" s="21">
        <v>42488.083333333336</v>
      </c>
      <c r="C7845" s="22">
        <f t="shared" si="2"/>
        <v>0.08333333333</v>
      </c>
      <c r="D7845" s="3">
        <v>0.0</v>
      </c>
      <c r="E7845" s="6">
        <v>0.0</v>
      </c>
      <c r="F7845" s="8">
        <f t="array" ref="F7845">INDEX(hourlyCalories_merged!$A$2:$D$22100,MATCH(B7845,hourlyCalories_merged!$B$2:$B$22100,0),MATCH($F$1,hourlyCalories_merged!$A$1:$D$1,0))</f>
        <v>48</v>
      </c>
    </row>
    <row r="7846">
      <c r="A7846" s="3">
        <v>3.977333714E9</v>
      </c>
      <c r="B7846" s="21">
        <v>42488.125</v>
      </c>
      <c r="C7846" s="22">
        <f t="shared" si="2"/>
        <v>0.125</v>
      </c>
      <c r="D7846" s="3">
        <v>1.0</v>
      </c>
      <c r="E7846" s="6">
        <v>0.016667</v>
      </c>
      <c r="F7846" s="8">
        <f t="array" ref="F7846">INDEX(hourlyCalories_merged!$A$2:$D$22100,MATCH(B7846,hourlyCalories_merged!$B$2:$B$22100,0),MATCH($F$1,hourlyCalories_merged!$A$1:$D$1,0))</f>
        <v>47</v>
      </c>
    </row>
    <row r="7847">
      <c r="A7847" s="3">
        <v>3.977333714E9</v>
      </c>
      <c r="B7847" s="21">
        <v>42488.166666666664</v>
      </c>
      <c r="C7847" s="22">
        <f t="shared" si="2"/>
        <v>0.1666666667</v>
      </c>
      <c r="D7847" s="3">
        <v>1.0</v>
      </c>
      <c r="E7847" s="6">
        <v>0.016667</v>
      </c>
      <c r="F7847" s="8">
        <f t="array" ref="F7847">INDEX(hourlyCalories_merged!$A$2:$D$22100,MATCH(B7847,hourlyCalories_merged!$B$2:$B$22100,0),MATCH($F$1,hourlyCalories_merged!$A$1:$D$1,0))</f>
        <v>48</v>
      </c>
    </row>
    <row r="7848">
      <c r="A7848" s="3">
        <v>3.977333714E9</v>
      </c>
      <c r="B7848" s="21">
        <v>42488.208333333336</v>
      </c>
      <c r="C7848" s="22">
        <f t="shared" si="2"/>
        <v>0.2083333333</v>
      </c>
      <c r="D7848" s="3">
        <v>0.0</v>
      </c>
      <c r="E7848" s="6">
        <v>0.0</v>
      </c>
      <c r="F7848" s="8">
        <f t="array" ref="F7848">INDEX(hourlyCalories_merged!$A$2:$D$22100,MATCH(B7848,hourlyCalories_merged!$B$2:$B$22100,0),MATCH($F$1,hourlyCalories_merged!$A$1:$D$1,0))</f>
        <v>47</v>
      </c>
    </row>
    <row r="7849">
      <c r="A7849" s="3">
        <v>3.977333714E9</v>
      </c>
      <c r="B7849" s="21">
        <v>42488.25</v>
      </c>
      <c r="C7849" s="22">
        <f t="shared" si="2"/>
        <v>0.25</v>
      </c>
      <c r="D7849" s="3">
        <v>0.0</v>
      </c>
      <c r="E7849" s="6">
        <v>0.0</v>
      </c>
      <c r="F7849" s="8">
        <f t="array" ref="F7849">INDEX(hourlyCalories_merged!$A$2:$D$22100,MATCH(B7849,hourlyCalories_merged!$B$2:$B$22100,0),MATCH($F$1,hourlyCalories_merged!$A$1:$D$1,0))</f>
        <v>48</v>
      </c>
    </row>
    <row r="7850">
      <c r="A7850" s="3">
        <v>3.977333714E9</v>
      </c>
      <c r="B7850" s="21">
        <v>42488.291666666664</v>
      </c>
      <c r="C7850" s="22">
        <f t="shared" si="2"/>
        <v>0.2916666667</v>
      </c>
      <c r="D7850" s="3">
        <v>0.0</v>
      </c>
      <c r="E7850" s="6">
        <v>0.0</v>
      </c>
      <c r="F7850" s="8">
        <f t="array" ref="F7850">INDEX(hourlyCalories_merged!$A$2:$D$22100,MATCH(B7850,hourlyCalories_merged!$B$2:$B$22100,0),MATCH($F$1,hourlyCalories_merged!$A$1:$D$1,0))</f>
        <v>49</v>
      </c>
    </row>
    <row r="7851">
      <c r="A7851" s="3">
        <v>3.977333714E9</v>
      </c>
      <c r="B7851" s="21">
        <v>42488.333333333336</v>
      </c>
      <c r="C7851" s="22">
        <f t="shared" si="2"/>
        <v>0.3333333333</v>
      </c>
      <c r="D7851" s="3">
        <v>0.0</v>
      </c>
      <c r="E7851" s="6">
        <v>0.0</v>
      </c>
      <c r="F7851" s="8">
        <f t="array" ref="F7851">INDEX(hourlyCalories_merged!$A$2:$D$22100,MATCH(B7851,hourlyCalories_merged!$B$2:$B$22100,0),MATCH($F$1,hourlyCalories_merged!$A$1:$D$1,0))</f>
        <v>63</v>
      </c>
    </row>
    <row r="7852">
      <c r="A7852" s="3">
        <v>3.977333714E9</v>
      </c>
      <c r="B7852" s="21">
        <v>42488.375</v>
      </c>
      <c r="C7852" s="22">
        <f t="shared" si="2"/>
        <v>0.375</v>
      </c>
      <c r="D7852" s="3">
        <v>3.0</v>
      </c>
      <c r="E7852" s="6">
        <v>0.05</v>
      </c>
      <c r="F7852" s="8">
        <f t="array" ref="F7852">INDEX(hourlyCalories_merged!$A$2:$D$22100,MATCH(B7852,hourlyCalories_merged!$B$2:$B$22100,0),MATCH($F$1,hourlyCalories_merged!$A$1:$D$1,0))</f>
        <v>116</v>
      </c>
    </row>
    <row r="7853">
      <c r="A7853" s="3">
        <v>3.977333714E9</v>
      </c>
      <c r="B7853" s="21">
        <v>42488.416666666664</v>
      </c>
      <c r="C7853" s="22">
        <f t="shared" si="2"/>
        <v>0.4166666667</v>
      </c>
      <c r="D7853" s="3">
        <v>30.0</v>
      </c>
      <c r="E7853" s="6">
        <v>0.5</v>
      </c>
      <c r="F7853" s="8">
        <f t="array" ref="F7853">INDEX(hourlyCalories_merged!$A$2:$D$22100,MATCH(B7853,hourlyCalories_merged!$B$2:$B$22100,0),MATCH($F$1,hourlyCalories_merged!$A$1:$D$1,0))</f>
        <v>105</v>
      </c>
    </row>
    <row r="7854">
      <c r="A7854" s="3">
        <v>3.977333714E9</v>
      </c>
      <c r="B7854" s="21">
        <v>42488.458333333336</v>
      </c>
      <c r="C7854" s="22">
        <f t="shared" si="2"/>
        <v>0.4583333333</v>
      </c>
      <c r="D7854" s="3">
        <v>14.0</v>
      </c>
      <c r="E7854" s="6">
        <v>0.233333</v>
      </c>
      <c r="F7854" s="8">
        <f t="array" ref="F7854">INDEX(hourlyCalories_merged!$A$2:$D$22100,MATCH(B7854,hourlyCalories_merged!$B$2:$B$22100,0),MATCH($F$1,hourlyCalories_merged!$A$1:$D$1,0))</f>
        <v>73</v>
      </c>
    </row>
    <row r="7855">
      <c r="A7855" s="3">
        <v>3.977333714E9</v>
      </c>
      <c r="B7855" s="21">
        <v>42488.5</v>
      </c>
      <c r="C7855" s="22">
        <f t="shared" si="2"/>
        <v>0.5</v>
      </c>
      <c r="D7855" s="3">
        <v>6.0</v>
      </c>
      <c r="E7855" s="6">
        <v>0.1</v>
      </c>
      <c r="F7855" s="8">
        <f t="array" ref="F7855">INDEX(hourlyCalories_merged!$A$2:$D$22100,MATCH(B7855,hourlyCalories_merged!$B$2:$B$22100,0),MATCH($F$1,hourlyCalories_merged!$A$1:$D$1,0))</f>
        <v>78</v>
      </c>
    </row>
    <row r="7856">
      <c r="A7856" s="3">
        <v>3.977333714E9</v>
      </c>
      <c r="B7856" s="21">
        <v>42488.541666666664</v>
      </c>
      <c r="C7856" s="22">
        <f t="shared" si="2"/>
        <v>0.5416666667</v>
      </c>
      <c r="D7856" s="3">
        <v>20.0</v>
      </c>
      <c r="E7856" s="6">
        <v>0.333333</v>
      </c>
      <c r="F7856" s="8">
        <f t="array" ref="F7856">INDEX(hourlyCalories_merged!$A$2:$D$22100,MATCH(B7856,hourlyCalories_merged!$B$2:$B$22100,0),MATCH($F$1,hourlyCalories_merged!$A$1:$D$1,0))</f>
        <v>108</v>
      </c>
    </row>
    <row r="7857">
      <c r="A7857" s="3">
        <v>3.977333714E9</v>
      </c>
      <c r="B7857" s="21">
        <v>42488.583333333336</v>
      </c>
      <c r="C7857" s="22">
        <f t="shared" si="2"/>
        <v>0.5833333333</v>
      </c>
      <c r="D7857" s="3">
        <v>20.0</v>
      </c>
      <c r="E7857" s="6">
        <v>0.333333</v>
      </c>
      <c r="F7857" s="8">
        <f t="array" ref="F7857">INDEX(hourlyCalories_merged!$A$2:$D$22100,MATCH(B7857,hourlyCalories_merged!$B$2:$B$22100,0),MATCH($F$1,hourlyCalories_merged!$A$1:$D$1,0))</f>
        <v>124</v>
      </c>
    </row>
    <row r="7858">
      <c r="A7858" s="3">
        <v>3.977333714E9</v>
      </c>
      <c r="B7858" s="21">
        <v>42488.625</v>
      </c>
      <c r="C7858" s="22">
        <f t="shared" si="2"/>
        <v>0.625</v>
      </c>
      <c r="D7858" s="3">
        <v>21.0</v>
      </c>
      <c r="E7858" s="6">
        <v>0.35</v>
      </c>
      <c r="F7858" s="8">
        <f t="array" ref="F7858">INDEX(hourlyCalories_merged!$A$2:$D$22100,MATCH(B7858,hourlyCalories_merged!$B$2:$B$22100,0),MATCH($F$1,hourlyCalories_merged!$A$1:$D$1,0))</f>
        <v>61</v>
      </c>
    </row>
    <row r="7859">
      <c r="A7859" s="3">
        <v>3.977333714E9</v>
      </c>
      <c r="B7859" s="21">
        <v>42488.666666666664</v>
      </c>
      <c r="C7859" s="22">
        <f t="shared" si="2"/>
        <v>0.6666666667</v>
      </c>
      <c r="D7859" s="3">
        <v>70.0</v>
      </c>
      <c r="E7859" s="6">
        <v>1.166667</v>
      </c>
      <c r="F7859" s="8">
        <f t="array" ref="F7859">INDEX(hourlyCalories_merged!$A$2:$D$22100,MATCH(B7859,hourlyCalories_merged!$B$2:$B$22100,0),MATCH($F$1,hourlyCalories_merged!$A$1:$D$1,0))</f>
        <v>81</v>
      </c>
    </row>
    <row r="7860">
      <c r="A7860" s="3">
        <v>3.977333714E9</v>
      </c>
      <c r="B7860" s="21">
        <v>42488.708333333336</v>
      </c>
      <c r="C7860" s="22">
        <f t="shared" si="2"/>
        <v>0.7083333333</v>
      </c>
      <c r="D7860" s="3">
        <v>2.0</v>
      </c>
      <c r="E7860" s="6">
        <v>0.033333</v>
      </c>
      <c r="F7860" s="8">
        <f t="array" ref="F7860">INDEX(hourlyCalories_merged!$A$2:$D$22100,MATCH(B7860,hourlyCalories_merged!$B$2:$B$22100,0),MATCH($F$1,hourlyCalories_merged!$A$1:$D$1,0))</f>
        <v>72</v>
      </c>
    </row>
    <row r="7861">
      <c r="A7861" s="3">
        <v>3.977333714E9</v>
      </c>
      <c r="B7861" s="21">
        <v>42488.75</v>
      </c>
      <c r="C7861" s="22">
        <f t="shared" si="2"/>
        <v>0.75</v>
      </c>
      <c r="D7861" s="3">
        <v>2.0</v>
      </c>
      <c r="E7861" s="6">
        <v>0.033333</v>
      </c>
      <c r="F7861" s="8">
        <f t="array" ref="F7861">INDEX(hourlyCalories_merged!$A$2:$D$22100,MATCH(B7861,hourlyCalories_merged!$B$2:$B$22100,0),MATCH($F$1,hourlyCalories_merged!$A$1:$D$1,0))</f>
        <v>138</v>
      </c>
    </row>
    <row r="7862">
      <c r="A7862" s="3">
        <v>3.977333714E9</v>
      </c>
      <c r="B7862" s="21">
        <v>42488.791666666664</v>
      </c>
      <c r="C7862" s="22">
        <f t="shared" si="2"/>
        <v>0.7916666667</v>
      </c>
      <c r="D7862" s="3">
        <v>2.0</v>
      </c>
      <c r="E7862" s="6">
        <v>0.033333</v>
      </c>
      <c r="F7862" s="8">
        <f t="array" ref="F7862">INDEX(hourlyCalories_merged!$A$2:$D$22100,MATCH(B7862,hourlyCalories_merged!$B$2:$B$22100,0),MATCH($F$1,hourlyCalories_merged!$A$1:$D$1,0))</f>
        <v>56</v>
      </c>
    </row>
    <row r="7863">
      <c r="A7863" s="3">
        <v>3.977333714E9</v>
      </c>
      <c r="B7863" s="21">
        <v>42488.833333333336</v>
      </c>
      <c r="C7863" s="22">
        <f t="shared" si="2"/>
        <v>0.8333333333</v>
      </c>
      <c r="D7863" s="3">
        <v>3.0</v>
      </c>
      <c r="E7863" s="6">
        <v>0.05</v>
      </c>
      <c r="F7863" s="8">
        <f t="array" ref="F7863">INDEX(hourlyCalories_merged!$A$2:$D$22100,MATCH(B7863,hourlyCalories_merged!$B$2:$B$22100,0),MATCH($F$1,hourlyCalories_merged!$A$1:$D$1,0))</f>
        <v>151</v>
      </c>
    </row>
    <row r="7864">
      <c r="A7864" s="3">
        <v>3.977333714E9</v>
      </c>
      <c r="B7864" s="21">
        <v>42488.875</v>
      </c>
      <c r="C7864" s="22">
        <f t="shared" si="2"/>
        <v>0.875</v>
      </c>
      <c r="D7864" s="3">
        <v>4.0</v>
      </c>
      <c r="E7864" s="6">
        <v>0.066667</v>
      </c>
      <c r="F7864" s="8">
        <f t="array" ref="F7864">INDEX(hourlyCalories_merged!$A$2:$D$22100,MATCH(B7864,hourlyCalories_merged!$B$2:$B$22100,0),MATCH($F$1,hourlyCalories_merged!$A$1:$D$1,0))</f>
        <v>103</v>
      </c>
    </row>
    <row r="7865">
      <c r="A7865" s="3">
        <v>3.977333714E9</v>
      </c>
      <c r="B7865" s="21">
        <v>42488.916666666664</v>
      </c>
      <c r="C7865" s="22">
        <f t="shared" si="2"/>
        <v>0.9166666667</v>
      </c>
      <c r="D7865" s="3">
        <v>7.0</v>
      </c>
      <c r="E7865" s="6">
        <v>0.116667</v>
      </c>
      <c r="F7865" s="8">
        <f t="array" ref="F7865">INDEX(hourlyCalories_merged!$A$2:$D$22100,MATCH(B7865,hourlyCalories_merged!$B$2:$B$22100,0),MATCH($F$1,hourlyCalories_merged!$A$1:$D$1,0))</f>
        <v>55</v>
      </c>
    </row>
    <row r="7866">
      <c r="A7866" s="3">
        <v>3.977333714E9</v>
      </c>
      <c r="B7866" s="21">
        <v>42488.958333333336</v>
      </c>
      <c r="C7866" s="22">
        <f t="shared" si="2"/>
        <v>0.9583333333</v>
      </c>
      <c r="D7866" s="3">
        <v>6.0</v>
      </c>
      <c r="E7866" s="6">
        <v>0.1</v>
      </c>
      <c r="F7866" s="8">
        <f t="array" ref="F7866">INDEX(hourlyCalories_merged!$A$2:$D$22100,MATCH(B7866,hourlyCalories_merged!$B$2:$B$22100,0),MATCH($F$1,hourlyCalories_merged!$A$1:$D$1,0))</f>
        <v>121</v>
      </c>
    </row>
    <row r="7867">
      <c r="A7867" s="3">
        <v>3.977333714E9</v>
      </c>
      <c r="B7867" s="21">
        <v>42489.0</v>
      </c>
      <c r="C7867" s="22">
        <f t="shared" si="2"/>
        <v>0</v>
      </c>
      <c r="D7867" s="3">
        <v>10.0</v>
      </c>
      <c r="E7867" s="6">
        <v>0.166667</v>
      </c>
      <c r="F7867" s="8">
        <f t="array" ref="F7867">INDEX(hourlyCalories_merged!$A$2:$D$22100,MATCH(B7867,hourlyCalories_merged!$B$2:$B$22100,0),MATCH($F$1,hourlyCalories_merged!$A$1:$D$1,0))</f>
        <v>65</v>
      </c>
    </row>
    <row r="7868">
      <c r="A7868" s="3">
        <v>3.977333714E9</v>
      </c>
      <c r="B7868" s="21">
        <v>42489.041666666664</v>
      </c>
      <c r="C7868" s="22">
        <f t="shared" si="2"/>
        <v>0.04166666667</v>
      </c>
      <c r="D7868" s="3">
        <v>0.0</v>
      </c>
      <c r="E7868" s="6">
        <v>0.0</v>
      </c>
      <c r="F7868" s="8">
        <f t="array" ref="F7868">INDEX(hourlyCalories_merged!$A$2:$D$22100,MATCH(B7868,hourlyCalories_merged!$B$2:$B$22100,0),MATCH($F$1,hourlyCalories_merged!$A$1:$D$1,0))</f>
        <v>49</v>
      </c>
    </row>
    <row r="7869">
      <c r="A7869" s="3">
        <v>3.977333714E9</v>
      </c>
      <c r="B7869" s="21">
        <v>42489.083333333336</v>
      </c>
      <c r="C7869" s="22">
        <f t="shared" si="2"/>
        <v>0.08333333333</v>
      </c>
      <c r="D7869" s="3">
        <v>1.0</v>
      </c>
      <c r="E7869" s="6">
        <v>0.016667</v>
      </c>
      <c r="F7869" s="8">
        <f t="array" ref="F7869">INDEX(hourlyCalories_merged!$A$2:$D$22100,MATCH(B7869,hourlyCalories_merged!$B$2:$B$22100,0),MATCH($F$1,hourlyCalories_merged!$A$1:$D$1,0))</f>
        <v>54</v>
      </c>
    </row>
    <row r="7870">
      <c r="A7870" s="3">
        <v>3.977333714E9</v>
      </c>
      <c r="B7870" s="21">
        <v>42489.125</v>
      </c>
      <c r="C7870" s="22">
        <f t="shared" si="2"/>
        <v>0.125</v>
      </c>
      <c r="D7870" s="3">
        <v>0.0</v>
      </c>
      <c r="E7870" s="6">
        <v>0.0</v>
      </c>
      <c r="F7870" s="8">
        <f t="array" ref="F7870">INDEX(hourlyCalories_merged!$A$2:$D$22100,MATCH(B7870,hourlyCalories_merged!$B$2:$B$22100,0),MATCH($F$1,hourlyCalories_merged!$A$1:$D$1,0))</f>
        <v>47</v>
      </c>
    </row>
    <row r="7871">
      <c r="A7871" s="3">
        <v>3.977333714E9</v>
      </c>
      <c r="B7871" s="21">
        <v>42489.166666666664</v>
      </c>
      <c r="C7871" s="22">
        <f t="shared" si="2"/>
        <v>0.1666666667</v>
      </c>
      <c r="D7871" s="3">
        <v>0.0</v>
      </c>
      <c r="E7871" s="6">
        <v>0.0</v>
      </c>
      <c r="F7871" s="8">
        <f t="array" ref="F7871">INDEX(hourlyCalories_merged!$A$2:$D$22100,MATCH(B7871,hourlyCalories_merged!$B$2:$B$22100,0),MATCH($F$1,hourlyCalories_merged!$A$1:$D$1,0))</f>
        <v>47</v>
      </c>
    </row>
    <row r="7872">
      <c r="A7872" s="3">
        <v>3.977333714E9</v>
      </c>
      <c r="B7872" s="21">
        <v>42489.208333333336</v>
      </c>
      <c r="C7872" s="22">
        <f t="shared" si="2"/>
        <v>0.2083333333</v>
      </c>
      <c r="D7872" s="3">
        <v>0.0</v>
      </c>
      <c r="E7872" s="6">
        <v>0.0</v>
      </c>
      <c r="F7872" s="8">
        <f t="array" ref="F7872">INDEX(hourlyCalories_merged!$A$2:$D$22100,MATCH(B7872,hourlyCalories_merged!$B$2:$B$22100,0),MATCH($F$1,hourlyCalories_merged!$A$1:$D$1,0))</f>
        <v>48</v>
      </c>
    </row>
    <row r="7873">
      <c r="A7873" s="3">
        <v>3.977333714E9</v>
      </c>
      <c r="B7873" s="21">
        <v>42489.25</v>
      </c>
      <c r="C7873" s="22">
        <f t="shared" si="2"/>
        <v>0.25</v>
      </c>
      <c r="D7873" s="3">
        <v>2.0</v>
      </c>
      <c r="E7873" s="6">
        <v>0.033333</v>
      </c>
      <c r="F7873" s="8">
        <f t="array" ref="F7873">INDEX(hourlyCalories_merged!$A$2:$D$22100,MATCH(B7873,hourlyCalories_merged!$B$2:$B$22100,0),MATCH($F$1,hourlyCalories_merged!$A$1:$D$1,0))</f>
        <v>47</v>
      </c>
    </row>
    <row r="7874">
      <c r="A7874" s="3">
        <v>3.977333714E9</v>
      </c>
      <c r="B7874" s="21">
        <v>42489.291666666664</v>
      </c>
      <c r="C7874" s="22">
        <f t="shared" si="2"/>
        <v>0.2916666667</v>
      </c>
      <c r="D7874" s="3">
        <v>0.0</v>
      </c>
      <c r="E7874" s="6">
        <v>0.0</v>
      </c>
      <c r="F7874" s="8">
        <f t="array" ref="F7874">INDEX(hourlyCalories_merged!$A$2:$D$22100,MATCH(B7874,hourlyCalories_merged!$B$2:$B$22100,0),MATCH($F$1,hourlyCalories_merged!$A$1:$D$1,0))</f>
        <v>52</v>
      </c>
    </row>
    <row r="7875">
      <c r="A7875" s="3">
        <v>3.977333714E9</v>
      </c>
      <c r="B7875" s="21">
        <v>42489.333333333336</v>
      </c>
      <c r="C7875" s="22">
        <f t="shared" si="2"/>
        <v>0.3333333333</v>
      </c>
      <c r="D7875" s="3">
        <v>2.0</v>
      </c>
      <c r="E7875" s="6">
        <v>0.033333</v>
      </c>
      <c r="F7875" s="8">
        <f t="array" ref="F7875">INDEX(hourlyCalories_merged!$A$2:$D$22100,MATCH(B7875,hourlyCalories_merged!$B$2:$B$22100,0),MATCH($F$1,hourlyCalories_merged!$A$1:$D$1,0))</f>
        <v>67</v>
      </c>
    </row>
    <row r="7876">
      <c r="A7876" s="3">
        <v>3.977333714E9</v>
      </c>
      <c r="B7876" s="21">
        <v>42489.375</v>
      </c>
      <c r="C7876" s="22">
        <f t="shared" si="2"/>
        <v>0.375</v>
      </c>
      <c r="D7876" s="3">
        <v>2.0</v>
      </c>
      <c r="E7876" s="6">
        <v>0.033333</v>
      </c>
      <c r="F7876" s="8">
        <f t="array" ref="F7876">INDEX(hourlyCalories_merged!$A$2:$D$22100,MATCH(B7876,hourlyCalories_merged!$B$2:$B$22100,0),MATCH($F$1,hourlyCalories_merged!$A$1:$D$1,0))</f>
        <v>142</v>
      </c>
    </row>
    <row r="7877">
      <c r="A7877" s="3">
        <v>3.977333714E9</v>
      </c>
      <c r="B7877" s="21">
        <v>42489.416666666664</v>
      </c>
      <c r="C7877" s="22">
        <f t="shared" si="2"/>
        <v>0.4166666667</v>
      </c>
      <c r="D7877" s="3">
        <v>35.0</v>
      </c>
      <c r="E7877" s="6">
        <v>0.583333</v>
      </c>
      <c r="F7877" s="8">
        <f t="array" ref="F7877">INDEX(hourlyCalories_merged!$A$2:$D$22100,MATCH(B7877,hourlyCalories_merged!$B$2:$B$22100,0),MATCH($F$1,hourlyCalories_merged!$A$1:$D$1,0))</f>
        <v>60</v>
      </c>
    </row>
    <row r="7878">
      <c r="A7878" s="3">
        <v>3.977333714E9</v>
      </c>
      <c r="B7878" s="21">
        <v>42489.458333333336</v>
      </c>
      <c r="C7878" s="22">
        <f t="shared" si="2"/>
        <v>0.4583333333</v>
      </c>
      <c r="D7878" s="3">
        <v>7.0</v>
      </c>
      <c r="E7878" s="6">
        <v>0.116667</v>
      </c>
      <c r="F7878" s="8">
        <f t="array" ref="F7878">INDEX(hourlyCalories_merged!$A$2:$D$22100,MATCH(B7878,hourlyCalories_merged!$B$2:$B$22100,0),MATCH($F$1,hourlyCalories_merged!$A$1:$D$1,0))</f>
        <v>60</v>
      </c>
    </row>
    <row r="7879">
      <c r="A7879" s="3">
        <v>3.977333714E9</v>
      </c>
      <c r="B7879" s="21">
        <v>42489.5</v>
      </c>
      <c r="C7879" s="22">
        <f t="shared" si="2"/>
        <v>0.5</v>
      </c>
      <c r="D7879" s="3">
        <v>10.0</v>
      </c>
      <c r="E7879" s="6">
        <v>0.166667</v>
      </c>
      <c r="F7879" s="8">
        <f t="array" ref="F7879">INDEX(hourlyCalories_merged!$A$2:$D$22100,MATCH(B7879,hourlyCalories_merged!$B$2:$B$22100,0),MATCH($F$1,hourlyCalories_merged!$A$1:$D$1,0))</f>
        <v>65</v>
      </c>
    </row>
    <row r="7880">
      <c r="A7880" s="3">
        <v>3.977333714E9</v>
      </c>
      <c r="B7880" s="21">
        <v>42489.541666666664</v>
      </c>
      <c r="C7880" s="22">
        <f t="shared" si="2"/>
        <v>0.5416666667</v>
      </c>
      <c r="D7880" s="3">
        <v>5.0</v>
      </c>
      <c r="E7880" s="6">
        <v>0.083333</v>
      </c>
      <c r="F7880" s="8">
        <f t="array" ref="F7880">INDEX(hourlyCalories_merged!$A$2:$D$22100,MATCH(B7880,hourlyCalories_merged!$B$2:$B$22100,0),MATCH($F$1,hourlyCalories_merged!$A$1:$D$1,0))</f>
        <v>62</v>
      </c>
    </row>
    <row r="7881">
      <c r="A7881" s="3">
        <v>3.977333714E9</v>
      </c>
      <c r="B7881" s="21">
        <v>42489.583333333336</v>
      </c>
      <c r="C7881" s="22">
        <f t="shared" si="2"/>
        <v>0.5833333333</v>
      </c>
      <c r="D7881" s="3">
        <v>13.0</v>
      </c>
      <c r="E7881" s="6">
        <v>0.216667</v>
      </c>
      <c r="F7881" s="8">
        <f t="array" ref="F7881">INDEX(hourlyCalories_merged!$A$2:$D$22100,MATCH(B7881,hourlyCalories_merged!$B$2:$B$22100,0),MATCH($F$1,hourlyCalories_merged!$A$1:$D$1,0))</f>
        <v>136</v>
      </c>
    </row>
    <row r="7882">
      <c r="A7882" s="3">
        <v>3.977333714E9</v>
      </c>
      <c r="B7882" s="21">
        <v>42489.625</v>
      </c>
      <c r="C7882" s="22">
        <f t="shared" si="2"/>
        <v>0.625</v>
      </c>
      <c r="D7882" s="3">
        <v>7.0</v>
      </c>
      <c r="E7882" s="6">
        <v>0.116667</v>
      </c>
      <c r="F7882" s="8">
        <f t="array" ref="F7882">INDEX(hourlyCalories_merged!$A$2:$D$22100,MATCH(B7882,hourlyCalories_merged!$B$2:$B$22100,0),MATCH($F$1,hourlyCalories_merged!$A$1:$D$1,0))</f>
        <v>110</v>
      </c>
    </row>
    <row r="7883">
      <c r="A7883" s="3">
        <v>3.977333714E9</v>
      </c>
      <c r="B7883" s="21">
        <v>42489.666666666664</v>
      </c>
      <c r="C7883" s="22">
        <f t="shared" si="2"/>
        <v>0.6666666667</v>
      </c>
      <c r="D7883" s="3">
        <v>7.0</v>
      </c>
      <c r="E7883" s="6">
        <v>0.116667</v>
      </c>
      <c r="F7883" s="8">
        <f t="array" ref="F7883">INDEX(hourlyCalories_merged!$A$2:$D$22100,MATCH(B7883,hourlyCalories_merged!$B$2:$B$22100,0),MATCH($F$1,hourlyCalories_merged!$A$1:$D$1,0))</f>
        <v>73</v>
      </c>
    </row>
    <row r="7884">
      <c r="A7884" s="3">
        <v>3.977333714E9</v>
      </c>
      <c r="B7884" s="21">
        <v>42489.708333333336</v>
      </c>
      <c r="C7884" s="22">
        <f t="shared" si="2"/>
        <v>0.7083333333</v>
      </c>
      <c r="D7884" s="3">
        <v>15.0</v>
      </c>
      <c r="E7884" s="6">
        <v>0.25</v>
      </c>
      <c r="F7884" s="8">
        <f t="array" ref="F7884">INDEX(hourlyCalories_merged!$A$2:$D$22100,MATCH(B7884,hourlyCalories_merged!$B$2:$B$22100,0),MATCH($F$1,hourlyCalories_merged!$A$1:$D$1,0))</f>
        <v>75</v>
      </c>
    </row>
    <row r="7885">
      <c r="A7885" s="3">
        <v>3.977333714E9</v>
      </c>
      <c r="B7885" s="21">
        <v>42489.75</v>
      </c>
      <c r="C7885" s="22">
        <f t="shared" si="2"/>
        <v>0.75</v>
      </c>
      <c r="D7885" s="3">
        <v>19.0</v>
      </c>
      <c r="E7885" s="6">
        <v>0.316667</v>
      </c>
      <c r="F7885" s="8">
        <f t="array" ref="F7885">INDEX(hourlyCalories_merged!$A$2:$D$22100,MATCH(B7885,hourlyCalories_merged!$B$2:$B$22100,0),MATCH($F$1,hourlyCalories_merged!$A$1:$D$1,0))</f>
        <v>60</v>
      </c>
    </row>
    <row r="7886">
      <c r="A7886" s="3">
        <v>3.977333714E9</v>
      </c>
      <c r="B7886" s="21">
        <v>42489.791666666664</v>
      </c>
      <c r="C7886" s="22">
        <f t="shared" si="2"/>
        <v>0.7916666667</v>
      </c>
      <c r="D7886" s="3">
        <v>114.0</v>
      </c>
      <c r="E7886" s="6">
        <v>1.9</v>
      </c>
      <c r="F7886" s="8">
        <f t="array" ref="F7886">INDEX(hourlyCalories_merged!$A$2:$D$22100,MATCH(B7886,hourlyCalories_merged!$B$2:$B$22100,0),MATCH($F$1,hourlyCalories_merged!$A$1:$D$1,0))</f>
        <v>71</v>
      </c>
    </row>
    <row r="7887">
      <c r="A7887" s="3">
        <v>3.977333714E9</v>
      </c>
      <c r="B7887" s="21">
        <v>42489.833333333336</v>
      </c>
      <c r="C7887" s="22">
        <f t="shared" si="2"/>
        <v>0.8333333333</v>
      </c>
      <c r="D7887" s="3">
        <v>9.0</v>
      </c>
      <c r="E7887" s="6">
        <v>0.15</v>
      </c>
      <c r="F7887" s="8">
        <f t="array" ref="F7887">INDEX(hourlyCalories_merged!$A$2:$D$22100,MATCH(B7887,hourlyCalories_merged!$B$2:$B$22100,0),MATCH($F$1,hourlyCalories_merged!$A$1:$D$1,0))</f>
        <v>80</v>
      </c>
    </row>
    <row r="7888">
      <c r="A7888" s="3">
        <v>3.977333714E9</v>
      </c>
      <c r="B7888" s="21">
        <v>42489.875</v>
      </c>
      <c r="C7888" s="22">
        <f t="shared" si="2"/>
        <v>0.875</v>
      </c>
      <c r="D7888" s="3">
        <v>2.0</v>
      </c>
      <c r="E7888" s="6">
        <v>0.033333</v>
      </c>
      <c r="F7888" s="8">
        <f t="array" ref="F7888">INDEX(hourlyCalories_merged!$A$2:$D$22100,MATCH(B7888,hourlyCalories_merged!$B$2:$B$22100,0),MATCH($F$1,hourlyCalories_merged!$A$1:$D$1,0))</f>
        <v>118</v>
      </c>
    </row>
    <row r="7889">
      <c r="A7889" s="3">
        <v>3.977333714E9</v>
      </c>
      <c r="B7889" s="21">
        <v>42489.916666666664</v>
      </c>
      <c r="C7889" s="22">
        <f t="shared" si="2"/>
        <v>0.9166666667</v>
      </c>
      <c r="D7889" s="3">
        <v>47.0</v>
      </c>
      <c r="E7889" s="6">
        <v>0.783333</v>
      </c>
      <c r="F7889" s="8">
        <f t="array" ref="F7889">INDEX(hourlyCalories_merged!$A$2:$D$22100,MATCH(B7889,hourlyCalories_merged!$B$2:$B$22100,0),MATCH($F$1,hourlyCalories_merged!$A$1:$D$1,0))</f>
        <v>111</v>
      </c>
    </row>
    <row r="7890">
      <c r="A7890" s="3">
        <v>3.977333714E9</v>
      </c>
      <c r="B7890" s="21">
        <v>42489.958333333336</v>
      </c>
      <c r="C7890" s="22">
        <f t="shared" si="2"/>
        <v>0.9583333333</v>
      </c>
      <c r="D7890" s="3">
        <v>15.0</v>
      </c>
      <c r="E7890" s="6">
        <v>0.25</v>
      </c>
      <c r="F7890" s="8">
        <f t="array" ref="F7890">INDEX(hourlyCalories_merged!$A$2:$D$22100,MATCH(B7890,hourlyCalories_merged!$B$2:$B$22100,0),MATCH($F$1,hourlyCalories_merged!$A$1:$D$1,0))</f>
        <v>140</v>
      </c>
    </row>
    <row r="7891">
      <c r="A7891" s="3">
        <v>3.977333714E9</v>
      </c>
      <c r="B7891" s="21">
        <v>42490.0</v>
      </c>
      <c r="C7891" s="22">
        <f t="shared" si="2"/>
        <v>0</v>
      </c>
      <c r="D7891" s="3">
        <v>10.0</v>
      </c>
      <c r="E7891" s="6">
        <v>0.166667</v>
      </c>
      <c r="F7891" s="8">
        <f t="array" ref="F7891">INDEX(hourlyCalories_merged!$A$2:$D$22100,MATCH(B7891,hourlyCalories_merged!$B$2:$B$22100,0),MATCH($F$1,hourlyCalories_merged!$A$1:$D$1,0))</f>
        <v>51</v>
      </c>
    </row>
    <row r="7892">
      <c r="A7892" s="3">
        <v>3.977333714E9</v>
      </c>
      <c r="B7892" s="21">
        <v>42490.041666666664</v>
      </c>
      <c r="C7892" s="22">
        <f t="shared" si="2"/>
        <v>0.04166666667</v>
      </c>
      <c r="D7892" s="3">
        <v>0.0</v>
      </c>
      <c r="E7892" s="6">
        <v>0.0</v>
      </c>
      <c r="F7892" s="8">
        <f t="array" ref="F7892">INDEX(hourlyCalories_merged!$A$2:$D$22100,MATCH(B7892,hourlyCalories_merged!$B$2:$B$22100,0),MATCH($F$1,hourlyCalories_merged!$A$1:$D$1,0))</f>
        <v>57</v>
      </c>
    </row>
    <row r="7893">
      <c r="A7893" s="3">
        <v>3.977333714E9</v>
      </c>
      <c r="B7893" s="21">
        <v>42490.083333333336</v>
      </c>
      <c r="C7893" s="22">
        <f t="shared" si="2"/>
        <v>0.08333333333</v>
      </c>
      <c r="D7893" s="3">
        <v>1.0</v>
      </c>
      <c r="E7893" s="6">
        <v>0.016667</v>
      </c>
      <c r="F7893" s="8">
        <f t="array" ref="F7893">INDEX(hourlyCalories_merged!$A$2:$D$22100,MATCH(B7893,hourlyCalories_merged!$B$2:$B$22100,0),MATCH($F$1,hourlyCalories_merged!$A$1:$D$1,0))</f>
        <v>47</v>
      </c>
    </row>
    <row r="7894">
      <c r="A7894" s="3">
        <v>3.977333714E9</v>
      </c>
      <c r="B7894" s="21">
        <v>42490.125</v>
      </c>
      <c r="C7894" s="22">
        <f t="shared" si="2"/>
        <v>0.125</v>
      </c>
      <c r="D7894" s="3">
        <v>0.0</v>
      </c>
      <c r="E7894" s="6">
        <v>0.0</v>
      </c>
      <c r="F7894" s="8">
        <f t="array" ref="F7894">INDEX(hourlyCalories_merged!$A$2:$D$22100,MATCH(B7894,hourlyCalories_merged!$B$2:$B$22100,0),MATCH($F$1,hourlyCalories_merged!$A$1:$D$1,0))</f>
        <v>49</v>
      </c>
    </row>
    <row r="7895">
      <c r="A7895" s="3">
        <v>3.977333714E9</v>
      </c>
      <c r="B7895" s="21">
        <v>42490.166666666664</v>
      </c>
      <c r="C7895" s="22">
        <f t="shared" si="2"/>
        <v>0.1666666667</v>
      </c>
      <c r="D7895" s="3">
        <v>0.0</v>
      </c>
      <c r="E7895" s="6">
        <v>0.0</v>
      </c>
      <c r="F7895" s="8">
        <f t="array" ref="F7895">INDEX(hourlyCalories_merged!$A$2:$D$22100,MATCH(B7895,hourlyCalories_merged!$B$2:$B$22100,0),MATCH($F$1,hourlyCalories_merged!$A$1:$D$1,0))</f>
        <v>47</v>
      </c>
    </row>
    <row r="7896">
      <c r="A7896" s="3">
        <v>3.977333714E9</v>
      </c>
      <c r="B7896" s="21">
        <v>42490.208333333336</v>
      </c>
      <c r="C7896" s="22">
        <f t="shared" si="2"/>
        <v>0.2083333333</v>
      </c>
      <c r="D7896" s="3">
        <v>3.0</v>
      </c>
      <c r="E7896" s="6">
        <v>0.05</v>
      </c>
      <c r="F7896" s="8">
        <f t="array" ref="F7896">INDEX(hourlyCalories_merged!$A$2:$D$22100,MATCH(B7896,hourlyCalories_merged!$B$2:$B$22100,0),MATCH($F$1,hourlyCalories_merged!$A$1:$D$1,0))</f>
        <v>48</v>
      </c>
    </row>
    <row r="7897">
      <c r="A7897" s="3">
        <v>3.977333714E9</v>
      </c>
      <c r="B7897" s="21">
        <v>42490.25</v>
      </c>
      <c r="C7897" s="22">
        <f t="shared" si="2"/>
        <v>0.25</v>
      </c>
      <c r="D7897" s="3">
        <v>13.0</v>
      </c>
      <c r="E7897" s="6">
        <v>0.216667</v>
      </c>
      <c r="F7897" s="8">
        <f t="array" ref="F7897">INDEX(hourlyCalories_merged!$A$2:$D$22100,MATCH(B7897,hourlyCalories_merged!$B$2:$B$22100,0),MATCH($F$1,hourlyCalories_merged!$A$1:$D$1,0))</f>
        <v>48</v>
      </c>
    </row>
    <row r="7898">
      <c r="A7898" s="3">
        <v>3.977333714E9</v>
      </c>
      <c r="B7898" s="21">
        <v>42490.291666666664</v>
      </c>
      <c r="C7898" s="22">
        <f t="shared" si="2"/>
        <v>0.2916666667</v>
      </c>
      <c r="D7898" s="3">
        <v>25.0</v>
      </c>
      <c r="E7898" s="6">
        <v>0.416667</v>
      </c>
      <c r="F7898" s="8">
        <f t="array" ref="F7898">INDEX(hourlyCalories_merged!$A$2:$D$22100,MATCH(B7898,hourlyCalories_merged!$B$2:$B$22100,0),MATCH($F$1,hourlyCalories_merged!$A$1:$D$1,0))</f>
        <v>48</v>
      </c>
    </row>
    <row r="7899">
      <c r="A7899" s="3">
        <v>3.977333714E9</v>
      </c>
      <c r="B7899" s="21">
        <v>42490.333333333336</v>
      </c>
      <c r="C7899" s="22">
        <f t="shared" si="2"/>
        <v>0.3333333333</v>
      </c>
      <c r="D7899" s="3">
        <v>32.0</v>
      </c>
      <c r="E7899" s="6">
        <v>0.533333</v>
      </c>
      <c r="F7899" s="8">
        <f t="array" ref="F7899">INDEX(hourlyCalories_merged!$A$2:$D$22100,MATCH(B7899,hourlyCalories_merged!$B$2:$B$22100,0),MATCH($F$1,hourlyCalories_merged!$A$1:$D$1,0))</f>
        <v>52</v>
      </c>
    </row>
    <row r="7900">
      <c r="A7900" s="3">
        <v>3.977333714E9</v>
      </c>
      <c r="B7900" s="21">
        <v>42490.375</v>
      </c>
      <c r="C7900" s="22">
        <f t="shared" si="2"/>
        <v>0.375</v>
      </c>
      <c r="D7900" s="3">
        <v>5.0</v>
      </c>
      <c r="E7900" s="6">
        <v>0.083333</v>
      </c>
      <c r="F7900" s="8">
        <f t="array" ref="F7900">INDEX(hourlyCalories_merged!$A$2:$D$22100,MATCH(B7900,hourlyCalories_merged!$B$2:$B$22100,0),MATCH($F$1,hourlyCalories_merged!$A$1:$D$1,0))</f>
        <v>64</v>
      </c>
    </row>
    <row r="7901">
      <c r="A7901" s="3">
        <v>3.977333714E9</v>
      </c>
      <c r="B7901" s="21">
        <v>42490.416666666664</v>
      </c>
      <c r="C7901" s="22">
        <f t="shared" si="2"/>
        <v>0.4166666667</v>
      </c>
      <c r="D7901" s="3">
        <v>2.0</v>
      </c>
      <c r="E7901" s="6">
        <v>0.033333</v>
      </c>
      <c r="F7901" s="8">
        <f t="array" ref="F7901">INDEX(hourlyCalories_merged!$A$2:$D$22100,MATCH(B7901,hourlyCalories_merged!$B$2:$B$22100,0),MATCH($F$1,hourlyCalories_merged!$A$1:$D$1,0))</f>
        <v>72</v>
      </c>
    </row>
    <row r="7902">
      <c r="A7902" s="3">
        <v>3.977333714E9</v>
      </c>
      <c r="B7902" s="21">
        <v>42490.458333333336</v>
      </c>
      <c r="C7902" s="22">
        <f t="shared" si="2"/>
        <v>0.4583333333</v>
      </c>
      <c r="D7902" s="3">
        <v>55.0</v>
      </c>
      <c r="E7902" s="6">
        <v>0.916667</v>
      </c>
      <c r="F7902" s="8">
        <f t="array" ref="F7902">INDEX(hourlyCalories_merged!$A$2:$D$22100,MATCH(B7902,hourlyCalories_merged!$B$2:$B$22100,0),MATCH($F$1,hourlyCalories_merged!$A$1:$D$1,0))</f>
        <v>62</v>
      </c>
    </row>
    <row r="7903">
      <c r="A7903" s="3">
        <v>3.977333714E9</v>
      </c>
      <c r="B7903" s="21">
        <v>42490.5</v>
      </c>
      <c r="C7903" s="22">
        <f t="shared" si="2"/>
        <v>0.5</v>
      </c>
      <c r="D7903" s="3">
        <v>9.0</v>
      </c>
      <c r="E7903" s="6">
        <v>0.15</v>
      </c>
      <c r="F7903" s="8">
        <f t="array" ref="F7903">INDEX(hourlyCalories_merged!$A$2:$D$22100,MATCH(B7903,hourlyCalories_merged!$B$2:$B$22100,0),MATCH($F$1,hourlyCalories_merged!$A$1:$D$1,0))</f>
        <v>58</v>
      </c>
    </row>
    <row r="7904">
      <c r="A7904" s="3">
        <v>3.977333714E9</v>
      </c>
      <c r="B7904" s="21">
        <v>42490.541666666664</v>
      </c>
      <c r="C7904" s="22">
        <f t="shared" si="2"/>
        <v>0.5416666667</v>
      </c>
      <c r="D7904" s="3">
        <v>14.0</v>
      </c>
      <c r="E7904" s="6">
        <v>0.233333</v>
      </c>
      <c r="F7904" s="8">
        <f t="array" ref="F7904">INDEX(hourlyCalories_merged!$A$2:$D$22100,MATCH(B7904,hourlyCalories_merged!$B$2:$B$22100,0),MATCH($F$1,hourlyCalories_merged!$A$1:$D$1,0))</f>
        <v>65</v>
      </c>
    </row>
    <row r="7905">
      <c r="A7905" s="3">
        <v>3.977333714E9</v>
      </c>
      <c r="B7905" s="21">
        <v>42490.583333333336</v>
      </c>
      <c r="C7905" s="22">
        <f t="shared" si="2"/>
        <v>0.5833333333</v>
      </c>
      <c r="D7905" s="3">
        <v>11.0</v>
      </c>
      <c r="E7905" s="6">
        <v>0.183333</v>
      </c>
      <c r="F7905" s="8">
        <f t="array" ref="F7905">INDEX(hourlyCalories_merged!$A$2:$D$22100,MATCH(B7905,hourlyCalories_merged!$B$2:$B$22100,0),MATCH($F$1,hourlyCalories_merged!$A$1:$D$1,0))</f>
        <v>85</v>
      </c>
    </row>
    <row r="7906">
      <c r="A7906" s="3">
        <v>3.977333714E9</v>
      </c>
      <c r="B7906" s="21">
        <v>42490.625</v>
      </c>
      <c r="C7906" s="22">
        <f t="shared" si="2"/>
        <v>0.625</v>
      </c>
      <c r="D7906" s="3">
        <v>1.0</v>
      </c>
      <c r="E7906" s="6">
        <v>0.016667</v>
      </c>
      <c r="F7906" s="8">
        <f t="array" ref="F7906">INDEX(hourlyCalories_merged!$A$2:$D$22100,MATCH(B7906,hourlyCalories_merged!$B$2:$B$22100,0),MATCH($F$1,hourlyCalories_merged!$A$1:$D$1,0))</f>
        <v>94</v>
      </c>
    </row>
    <row r="7907">
      <c r="A7907" s="3">
        <v>3.977333714E9</v>
      </c>
      <c r="B7907" s="21">
        <v>42490.666666666664</v>
      </c>
      <c r="C7907" s="22">
        <f t="shared" si="2"/>
        <v>0.6666666667</v>
      </c>
      <c r="D7907" s="3">
        <v>11.0</v>
      </c>
      <c r="E7907" s="6">
        <v>0.183333</v>
      </c>
      <c r="F7907" s="8">
        <f t="array" ref="F7907">INDEX(hourlyCalories_merged!$A$2:$D$22100,MATCH(B7907,hourlyCalories_merged!$B$2:$B$22100,0),MATCH($F$1,hourlyCalories_merged!$A$1:$D$1,0))</f>
        <v>203</v>
      </c>
    </row>
    <row r="7908">
      <c r="A7908" s="3">
        <v>3.977333714E9</v>
      </c>
      <c r="B7908" s="21">
        <v>42490.708333333336</v>
      </c>
      <c r="C7908" s="22">
        <f t="shared" si="2"/>
        <v>0.7083333333</v>
      </c>
      <c r="D7908" s="3">
        <v>54.0</v>
      </c>
      <c r="E7908" s="6">
        <v>0.9</v>
      </c>
      <c r="F7908" s="8">
        <f t="array" ref="F7908">INDEX(hourlyCalories_merged!$A$2:$D$22100,MATCH(B7908,hourlyCalories_merged!$B$2:$B$22100,0),MATCH($F$1,hourlyCalories_merged!$A$1:$D$1,0))</f>
        <v>160</v>
      </c>
    </row>
    <row r="7909">
      <c r="A7909" s="3">
        <v>3.977333714E9</v>
      </c>
      <c r="B7909" s="21">
        <v>42490.75</v>
      </c>
      <c r="C7909" s="22">
        <f t="shared" si="2"/>
        <v>0.75</v>
      </c>
      <c r="D7909" s="3">
        <v>14.0</v>
      </c>
      <c r="E7909" s="6">
        <v>0.233333</v>
      </c>
      <c r="F7909" s="8">
        <f t="array" ref="F7909">INDEX(hourlyCalories_merged!$A$2:$D$22100,MATCH(B7909,hourlyCalories_merged!$B$2:$B$22100,0),MATCH($F$1,hourlyCalories_merged!$A$1:$D$1,0))</f>
        <v>159</v>
      </c>
    </row>
    <row r="7910">
      <c r="A7910" s="3">
        <v>3.977333714E9</v>
      </c>
      <c r="B7910" s="21">
        <v>42490.791666666664</v>
      </c>
      <c r="C7910" s="22">
        <f t="shared" si="2"/>
        <v>0.7916666667</v>
      </c>
      <c r="D7910" s="3">
        <v>94.0</v>
      </c>
      <c r="E7910" s="6">
        <v>1.566667</v>
      </c>
      <c r="F7910" s="8">
        <f t="array" ref="F7910">INDEX(hourlyCalories_merged!$A$2:$D$22100,MATCH(B7910,hourlyCalories_merged!$B$2:$B$22100,0),MATCH($F$1,hourlyCalories_merged!$A$1:$D$1,0))</f>
        <v>60</v>
      </c>
    </row>
    <row r="7911">
      <c r="A7911" s="3">
        <v>3.977333714E9</v>
      </c>
      <c r="B7911" s="21">
        <v>42490.833333333336</v>
      </c>
      <c r="C7911" s="22">
        <f t="shared" si="2"/>
        <v>0.8333333333</v>
      </c>
      <c r="D7911" s="3">
        <v>45.0</v>
      </c>
      <c r="E7911" s="6">
        <v>0.75</v>
      </c>
      <c r="F7911" s="8">
        <f t="array" ref="F7911">INDEX(hourlyCalories_merged!$A$2:$D$22100,MATCH(B7911,hourlyCalories_merged!$B$2:$B$22100,0),MATCH($F$1,hourlyCalories_merged!$A$1:$D$1,0))</f>
        <v>62</v>
      </c>
    </row>
    <row r="7912">
      <c r="A7912" s="3">
        <v>3.977333714E9</v>
      </c>
      <c r="B7912" s="21">
        <v>42490.875</v>
      </c>
      <c r="C7912" s="22">
        <f t="shared" si="2"/>
        <v>0.875</v>
      </c>
      <c r="D7912" s="3">
        <v>21.0</v>
      </c>
      <c r="E7912" s="6">
        <v>0.35</v>
      </c>
      <c r="F7912" s="8">
        <f t="array" ref="F7912">INDEX(hourlyCalories_merged!$A$2:$D$22100,MATCH(B7912,hourlyCalories_merged!$B$2:$B$22100,0),MATCH($F$1,hourlyCalories_merged!$A$1:$D$1,0))</f>
        <v>96</v>
      </c>
    </row>
    <row r="7913">
      <c r="A7913" s="3">
        <v>3.977333714E9</v>
      </c>
      <c r="B7913" s="21">
        <v>42490.916666666664</v>
      </c>
      <c r="C7913" s="22">
        <f t="shared" si="2"/>
        <v>0.9166666667</v>
      </c>
      <c r="D7913" s="3">
        <v>5.0</v>
      </c>
      <c r="E7913" s="6">
        <v>0.083333</v>
      </c>
      <c r="F7913" s="8">
        <f t="array" ref="F7913">INDEX(hourlyCalories_merged!$A$2:$D$22100,MATCH(B7913,hourlyCalories_merged!$B$2:$B$22100,0),MATCH($F$1,hourlyCalories_merged!$A$1:$D$1,0))</f>
        <v>144</v>
      </c>
    </row>
    <row r="7914">
      <c r="A7914" s="3">
        <v>3.977333714E9</v>
      </c>
      <c r="B7914" s="21">
        <v>42490.958333333336</v>
      </c>
      <c r="C7914" s="22">
        <f t="shared" si="2"/>
        <v>0.9583333333</v>
      </c>
      <c r="D7914" s="3">
        <v>2.0</v>
      </c>
      <c r="E7914" s="6">
        <v>0.033333</v>
      </c>
      <c r="F7914" s="8">
        <f t="array" ref="F7914">INDEX(hourlyCalories_merged!$A$2:$D$22100,MATCH(B7914,hourlyCalories_merged!$B$2:$B$22100,0),MATCH($F$1,hourlyCalories_merged!$A$1:$D$1,0))</f>
        <v>116</v>
      </c>
    </row>
    <row r="7915">
      <c r="A7915" s="3">
        <v>3.977333714E9</v>
      </c>
      <c r="B7915" s="21">
        <v>42491.0</v>
      </c>
      <c r="C7915" s="22">
        <f t="shared" si="2"/>
        <v>0</v>
      </c>
      <c r="D7915" s="3">
        <v>0.0</v>
      </c>
      <c r="E7915" s="6">
        <v>0.0</v>
      </c>
      <c r="F7915" s="8">
        <f t="array" ref="F7915">INDEX(hourlyCalories_merged!$A$2:$D$22100,MATCH(B7915,hourlyCalories_merged!$B$2:$B$22100,0),MATCH($F$1,hourlyCalories_merged!$A$1:$D$1,0))</f>
        <v>64</v>
      </c>
    </row>
    <row r="7916">
      <c r="A7916" s="3">
        <v>3.977333714E9</v>
      </c>
      <c r="B7916" s="21">
        <v>42491.041666666664</v>
      </c>
      <c r="C7916" s="22">
        <f t="shared" si="2"/>
        <v>0.04166666667</v>
      </c>
      <c r="D7916" s="3">
        <v>1.0</v>
      </c>
      <c r="E7916" s="6">
        <v>0.016667</v>
      </c>
      <c r="F7916" s="8">
        <f t="array" ref="F7916">INDEX(hourlyCalories_merged!$A$2:$D$22100,MATCH(B7916,hourlyCalories_merged!$B$2:$B$22100,0),MATCH($F$1,hourlyCalories_merged!$A$1:$D$1,0))</f>
        <v>60</v>
      </c>
    </row>
    <row r="7917">
      <c r="A7917" s="3">
        <v>3.977333714E9</v>
      </c>
      <c r="B7917" s="21">
        <v>42491.083333333336</v>
      </c>
      <c r="C7917" s="22">
        <f t="shared" si="2"/>
        <v>0.08333333333</v>
      </c>
      <c r="D7917" s="3">
        <v>0.0</v>
      </c>
      <c r="E7917" s="6">
        <v>0.0</v>
      </c>
      <c r="F7917" s="8">
        <f t="array" ref="F7917">INDEX(hourlyCalories_merged!$A$2:$D$22100,MATCH(B7917,hourlyCalories_merged!$B$2:$B$22100,0),MATCH($F$1,hourlyCalories_merged!$A$1:$D$1,0))</f>
        <v>50</v>
      </c>
    </row>
    <row r="7918">
      <c r="A7918" s="3">
        <v>3.977333714E9</v>
      </c>
      <c r="B7918" s="21">
        <v>42491.125</v>
      </c>
      <c r="C7918" s="22">
        <f t="shared" si="2"/>
        <v>0.125</v>
      </c>
      <c r="D7918" s="3">
        <v>3.0</v>
      </c>
      <c r="E7918" s="6">
        <v>0.05</v>
      </c>
      <c r="F7918" s="8">
        <f t="array" ref="F7918">INDEX(hourlyCalories_merged!$A$2:$D$22100,MATCH(B7918,hourlyCalories_merged!$B$2:$B$22100,0),MATCH($F$1,hourlyCalories_merged!$A$1:$D$1,0))</f>
        <v>48</v>
      </c>
    </row>
    <row r="7919">
      <c r="A7919" s="3">
        <v>3.977333714E9</v>
      </c>
      <c r="B7919" s="21">
        <v>42491.166666666664</v>
      </c>
      <c r="C7919" s="22">
        <f t="shared" si="2"/>
        <v>0.1666666667</v>
      </c>
      <c r="D7919" s="3">
        <v>0.0</v>
      </c>
      <c r="E7919" s="6">
        <v>0.0</v>
      </c>
      <c r="F7919" s="8">
        <f t="array" ref="F7919">INDEX(hourlyCalories_merged!$A$2:$D$22100,MATCH(B7919,hourlyCalories_merged!$B$2:$B$22100,0),MATCH($F$1,hourlyCalories_merged!$A$1:$D$1,0))</f>
        <v>47</v>
      </c>
    </row>
    <row r="7920">
      <c r="A7920" s="3">
        <v>3.977333714E9</v>
      </c>
      <c r="B7920" s="21">
        <v>42491.208333333336</v>
      </c>
      <c r="C7920" s="22">
        <f t="shared" si="2"/>
        <v>0.2083333333</v>
      </c>
      <c r="D7920" s="3">
        <v>0.0</v>
      </c>
      <c r="E7920" s="6">
        <v>0.0</v>
      </c>
      <c r="F7920" s="8">
        <f t="array" ref="F7920">INDEX(hourlyCalories_merged!$A$2:$D$22100,MATCH(B7920,hourlyCalories_merged!$B$2:$B$22100,0),MATCH($F$1,hourlyCalories_merged!$A$1:$D$1,0))</f>
        <v>48</v>
      </c>
    </row>
    <row r="7921">
      <c r="A7921" s="3">
        <v>3.977333714E9</v>
      </c>
      <c r="B7921" s="21">
        <v>42491.25</v>
      </c>
      <c r="C7921" s="22">
        <f t="shared" si="2"/>
        <v>0.25</v>
      </c>
      <c r="D7921" s="3">
        <v>0.0</v>
      </c>
      <c r="E7921" s="6">
        <v>0.0</v>
      </c>
      <c r="F7921" s="8">
        <f t="array" ref="F7921">INDEX(hourlyCalories_merged!$A$2:$D$22100,MATCH(B7921,hourlyCalories_merged!$B$2:$B$22100,0),MATCH($F$1,hourlyCalories_merged!$A$1:$D$1,0))</f>
        <v>47</v>
      </c>
    </row>
    <row r="7922">
      <c r="A7922" s="3">
        <v>3.977333714E9</v>
      </c>
      <c r="B7922" s="21">
        <v>42491.291666666664</v>
      </c>
      <c r="C7922" s="22">
        <f t="shared" si="2"/>
        <v>0.2916666667</v>
      </c>
      <c r="D7922" s="3">
        <v>0.0</v>
      </c>
      <c r="E7922" s="6">
        <v>0.0</v>
      </c>
      <c r="F7922" s="8">
        <f t="array" ref="F7922">INDEX(hourlyCalories_merged!$A$2:$D$22100,MATCH(B7922,hourlyCalories_merged!$B$2:$B$22100,0),MATCH($F$1,hourlyCalories_merged!$A$1:$D$1,0))</f>
        <v>52</v>
      </c>
    </row>
    <row r="7923">
      <c r="A7923" s="3">
        <v>3.977333714E9</v>
      </c>
      <c r="B7923" s="21">
        <v>42491.333333333336</v>
      </c>
      <c r="C7923" s="22">
        <f t="shared" si="2"/>
        <v>0.3333333333</v>
      </c>
      <c r="D7923" s="3">
        <v>0.0</v>
      </c>
      <c r="E7923" s="6">
        <v>0.0</v>
      </c>
      <c r="F7923" s="8">
        <f t="array" ref="F7923">INDEX(hourlyCalories_merged!$A$2:$D$22100,MATCH(B7923,hourlyCalories_merged!$B$2:$B$22100,0),MATCH($F$1,hourlyCalories_merged!$A$1:$D$1,0))</f>
        <v>56</v>
      </c>
    </row>
    <row r="7924">
      <c r="A7924" s="3">
        <v>3.977333714E9</v>
      </c>
      <c r="B7924" s="21">
        <v>42491.375</v>
      </c>
      <c r="C7924" s="22">
        <f t="shared" si="2"/>
        <v>0.375</v>
      </c>
      <c r="D7924" s="3">
        <v>10.0</v>
      </c>
      <c r="E7924" s="6">
        <v>0.166667</v>
      </c>
      <c r="F7924" s="8">
        <f t="array" ref="F7924">INDEX(hourlyCalories_merged!$A$2:$D$22100,MATCH(B7924,hourlyCalories_merged!$B$2:$B$22100,0),MATCH($F$1,hourlyCalories_merged!$A$1:$D$1,0))</f>
        <v>67</v>
      </c>
    </row>
    <row r="7925">
      <c r="A7925" s="3">
        <v>3.977333714E9</v>
      </c>
      <c r="B7925" s="21">
        <v>42491.416666666664</v>
      </c>
      <c r="C7925" s="22">
        <f t="shared" si="2"/>
        <v>0.4166666667</v>
      </c>
      <c r="D7925" s="3">
        <v>19.0</v>
      </c>
      <c r="E7925" s="6">
        <v>0.316667</v>
      </c>
      <c r="F7925" s="8">
        <f t="array" ref="F7925">INDEX(hourlyCalories_merged!$A$2:$D$22100,MATCH(B7925,hourlyCalories_merged!$B$2:$B$22100,0),MATCH($F$1,hourlyCalories_merged!$A$1:$D$1,0))</f>
        <v>61</v>
      </c>
    </row>
    <row r="7926">
      <c r="A7926" s="3">
        <v>3.977333714E9</v>
      </c>
      <c r="B7926" s="21">
        <v>42491.458333333336</v>
      </c>
      <c r="C7926" s="22">
        <f t="shared" si="2"/>
        <v>0.4583333333</v>
      </c>
      <c r="D7926" s="3">
        <v>19.0</v>
      </c>
      <c r="E7926" s="6">
        <v>0.316667</v>
      </c>
      <c r="F7926" s="8">
        <f t="array" ref="F7926">INDEX(hourlyCalories_merged!$A$2:$D$22100,MATCH(B7926,hourlyCalories_merged!$B$2:$B$22100,0),MATCH($F$1,hourlyCalories_merged!$A$1:$D$1,0))</f>
        <v>65</v>
      </c>
    </row>
    <row r="7927">
      <c r="A7927" s="3">
        <v>3.977333714E9</v>
      </c>
      <c r="B7927" s="21">
        <v>42491.5</v>
      </c>
      <c r="C7927" s="22">
        <f t="shared" si="2"/>
        <v>0.5</v>
      </c>
      <c r="D7927" s="3">
        <v>13.0</v>
      </c>
      <c r="E7927" s="6">
        <v>0.216667</v>
      </c>
      <c r="F7927" s="8">
        <f t="array" ref="F7927">INDEX(hourlyCalories_merged!$A$2:$D$22100,MATCH(B7927,hourlyCalories_merged!$B$2:$B$22100,0),MATCH($F$1,hourlyCalories_merged!$A$1:$D$1,0))</f>
        <v>66</v>
      </c>
    </row>
    <row r="7928">
      <c r="A7928" s="3">
        <v>3.977333714E9</v>
      </c>
      <c r="B7928" s="21">
        <v>42491.541666666664</v>
      </c>
      <c r="C7928" s="22">
        <f t="shared" si="2"/>
        <v>0.5416666667</v>
      </c>
      <c r="D7928" s="3">
        <v>17.0</v>
      </c>
      <c r="E7928" s="6">
        <v>0.283333</v>
      </c>
      <c r="F7928" s="8">
        <f t="array" ref="F7928">INDEX(hourlyCalories_merged!$A$2:$D$22100,MATCH(B7928,hourlyCalories_merged!$B$2:$B$22100,0),MATCH($F$1,hourlyCalories_merged!$A$1:$D$1,0))</f>
        <v>57</v>
      </c>
    </row>
    <row r="7929">
      <c r="A7929" s="3">
        <v>3.977333714E9</v>
      </c>
      <c r="B7929" s="21">
        <v>42491.583333333336</v>
      </c>
      <c r="C7929" s="22">
        <f t="shared" si="2"/>
        <v>0.5833333333</v>
      </c>
      <c r="D7929" s="3">
        <v>7.0</v>
      </c>
      <c r="E7929" s="6">
        <v>0.116667</v>
      </c>
      <c r="F7929" s="8">
        <f t="array" ref="F7929">INDEX(hourlyCalories_merged!$A$2:$D$22100,MATCH(B7929,hourlyCalories_merged!$B$2:$B$22100,0),MATCH($F$1,hourlyCalories_merged!$A$1:$D$1,0))</f>
        <v>91</v>
      </c>
    </row>
    <row r="7930">
      <c r="A7930" s="3">
        <v>3.977333714E9</v>
      </c>
      <c r="B7930" s="21">
        <v>42491.625</v>
      </c>
      <c r="C7930" s="22">
        <f t="shared" si="2"/>
        <v>0.625</v>
      </c>
      <c r="D7930" s="3">
        <v>3.0</v>
      </c>
      <c r="E7930" s="6">
        <v>0.05</v>
      </c>
      <c r="F7930" s="8">
        <f t="array" ref="F7930">INDEX(hourlyCalories_merged!$A$2:$D$22100,MATCH(B7930,hourlyCalories_merged!$B$2:$B$22100,0),MATCH($F$1,hourlyCalories_merged!$A$1:$D$1,0))</f>
        <v>81</v>
      </c>
    </row>
    <row r="7931">
      <c r="A7931" s="3">
        <v>3.977333714E9</v>
      </c>
      <c r="B7931" s="21">
        <v>42491.666666666664</v>
      </c>
      <c r="C7931" s="22">
        <f t="shared" si="2"/>
        <v>0.6666666667</v>
      </c>
      <c r="D7931" s="3">
        <v>1.0</v>
      </c>
      <c r="E7931" s="6">
        <v>0.016667</v>
      </c>
      <c r="F7931" s="8">
        <f t="array" ref="F7931">INDEX(hourlyCalories_merged!$A$2:$D$22100,MATCH(B7931,hourlyCalories_merged!$B$2:$B$22100,0),MATCH($F$1,hourlyCalories_merged!$A$1:$D$1,0))</f>
        <v>97</v>
      </c>
    </row>
    <row r="7932">
      <c r="A7932" s="3">
        <v>3.977333714E9</v>
      </c>
      <c r="B7932" s="21">
        <v>42491.708333333336</v>
      </c>
      <c r="C7932" s="22">
        <f t="shared" si="2"/>
        <v>0.7083333333</v>
      </c>
      <c r="D7932" s="3">
        <v>4.0</v>
      </c>
      <c r="E7932" s="6">
        <v>0.066667</v>
      </c>
      <c r="F7932" s="8">
        <f t="array" ref="F7932">INDEX(hourlyCalories_merged!$A$2:$D$22100,MATCH(B7932,hourlyCalories_merged!$B$2:$B$22100,0),MATCH($F$1,hourlyCalories_merged!$A$1:$D$1,0))</f>
        <v>108</v>
      </c>
    </row>
    <row r="7933">
      <c r="A7933" s="3">
        <v>3.977333714E9</v>
      </c>
      <c r="B7933" s="21">
        <v>42491.75</v>
      </c>
      <c r="C7933" s="22">
        <f t="shared" si="2"/>
        <v>0.75</v>
      </c>
      <c r="D7933" s="3">
        <v>72.0</v>
      </c>
      <c r="E7933" s="6">
        <v>1.2</v>
      </c>
      <c r="F7933" s="8">
        <f t="array" ref="F7933">INDEX(hourlyCalories_merged!$A$2:$D$22100,MATCH(B7933,hourlyCalories_merged!$B$2:$B$22100,0),MATCH($F$1,hourlyCalories_merged!$A$1:$D$1,0))</f>
        <v>159</v>
      </c>
    </row>
    <row r="7934">
      <c r="A7934" s="3">
        <v>3.977333714E9</v>
      </c>
      <c r="B7934" s="21">
        <v>42491.791666666664</v>
      </c>
      <c r="C7934" s="22">
        <f t="shared" si="2"/>
        <v>0.7916666667</v>
      </c>
      <c r="D7934" s="3">
        <v>147.0</v>
      </c>
      <c r="E7934" s="6">
        <v>2.45</v>
      </c>
      <c r="F7934" s="8">
        <f t="array" ref="F7934">INDEX(hourlyCalories_merged!$A$2:$D$22100,MATCH(B7934,hourlyCalories_merged!$B$2:$B$22100,0),MATCH($F$1,hourlyCalories_merged!$A$1:$D$1,0))</f>
        <v>71</v>
      </c>
    </row>
    <row r="7935">
      <c r="A7935" s="3">
        <v>3.977333714E9</v>
      </c>
      <c r="B7935" s="21">
        <v>42491.833333333336</v>
      </c>
      <c r="C7935" s="22">
        <f t="shared" si="2"/>
        <v>0.8333333333</v>
      </c>
      <c r="D7935" s="3">
        <v>4.0</v>
      </c>
      <c r="E7935" s="6">
        <v>0.066667</v>
      </c>
      <c r="F7935" s="8">
        <f t="array" ref="F7935">INDEX(hourlyCalories_merged!$A$2:$D$22100,MATCH(B7935,hourlyCalories_merged!$B$2:$B$22100,0),MATCH($F$1,hourlyCalories_merged!$A$1:$D$1,0))</f>
        <v>59</v>
      </c>
    </row>
    <row r="7936">
      <c r="A7936" s="3">
        <v>3.977333714E9</v>
      </c>
      <c r="B7936" s="21">
        <v>42491.875</v>
      </c>
      <c r="C7936" s="22">
        <f t="shared" si="2"/>
        <v>0.875</v>
      </c>
      <c r="D7936" s="3">
        <v>0.0</v>
      </c>
      <c r="E7936" s="6">
        <v>0.0</v>
      </c>
      <c r="F7936" s="8">
        <f t="array" ref="F7936">INDEX(hourlyCalories_merged!$A$2:$D$22100,MATCH(B7936,hourlyCalories_merged!$B$2:$B$22100,0),MATCH($F$1,hourlyCalories_merged!$A$1:$D$1,0))</f>
        <v>86</v>
      </c>
    </row>
    <row r="7937">
      <c r="A7937" s="3">
        <v>3.977333714E9</v>
      </c>
      <c r="B7937" s="21">
        <v>42491.916666666664</v>
      </c>
      <c r="C7937" s="22">
        <f t="shared" si="2"/>
        <v>0.9166666667</v>
      </c>
      <c r="D7937" s="3">
        <v>1.0</v>
      </c>
      <c r="E7937" s="6">
        <v>0.016667</v>
      </c>
      <c r="F7937" s="8">
        <f t="array" ref="F7937">INDEX(hourlyCalories_merged!$A$2:$D$22100,MATCH(B7937,hourlyCalories_merged!$B$2:$B$22100,0),MATCH($F$1,hourlyCalories_merged!$A$1:$D$1,0))</f>
        <v>127</v>
      </c>
    </row>
    <row r="7938">
      <c r="A7938" s="3">
        <v>3.977333714E9</v>
      </c>
      <c r="B7938" s="21">
        <v>42491.958333333336</v>
      </c>
      <c r="C7938" s="22">
        <f t="shared" si="2"/>
        <v>0.9583333333</v>
      </c>
      <c r="D7938" s="3">
        <v>6.0</v>
      </c>
      <c r="E7938" s="6">
        <v>0.1</v>
      </c>
      <c r="F7938" s="8">
        <f t="array" ref="F7938">INDEX(hourlyCalories_merged!$A$2:$D$22100,MATCH(B7938,hourlyCalories_merged!$B$2:$B$22100,0),MATCH($F$1,hourlyCalories_merged!$A$1:$D$1,0))</f>
        <v>161</v>
      </c>
    </row>
    <row r="7939">
      <c r="A7939" s="3">
        <v>3.977333714E9</v>
      </c>
      <c r="B7939" s="21">
        <v>42492.0</v>
      </c>
      <c r="C7939" s="22">
        <f t="shared" si="2"/>
        <v>0</v>
      </c>
      <c r="D7939" s="3">
        <v>5.0</v>
      </c>
      <c r="E7939" s="6">
        <v>0.083333</v>
      </c>
      <c r="F7939" s="8">
        <f t="array" ref="F7939">INDEX(hourlyCalories_merged!$A$2:$D$22100,MATCH(B7939,hourlyCalories_merged!$B$2:$B$22100,0),MATCH($F$1,hourlyCalories_merged!$A$1:$D$1,0))</f>
        <v>50</v>
      </c>
    </row>
    <row r="7940">
      <c r="A7940" s="3">
        <v>3.977333714E9</v>
      </c>
      <c r="B7940" s="21">
        <v>42492.041666666664</v>
      </c>
      <c r="C7940" s="22">
        <f t="shared" si="2"/>
        <v>0.04166666667</v>
      </c>
      <c r="D7940" s="3">
        <v>0.0</v>
      </c>
      <c r="E7940" s="6">
        <v>0.0</v>
      </c>
      <c r="F7940" s="8">
        <f t="array" ref="F7940">INDEX(hourlyCalories_merged!$A$2:$D$22100,MATCH(B7940,hourlyCalories_merged!$B$2:$B$22100,0),MATCH($F$1,hourlyCalories_merged!$A$1:$D$1,0))</f>
        <v>59</v>
      </c>
    </row>
    <row r="7941">
      <c r="A7941" s="3">
        <v>3.977333714E9</v>
      </c>
      <c r="B7941" s="21">
        <v>42492.083333333336</v>
      </c>
      <c r="C7941" s="22">
        <f t="shared" si="2"/>
        <v>0.08333333333</v>
      </c>
      <c r="D7941" s="3">
        <v>0.0</v>
      </c>
      <c r="E7941" s="6">
        <v>0.0</v>
      </c>
      <c r="F7941" s="8">
        <f t="array" ref="F7941">INDEX(hourlyCalories_merged!$A$2:$D$22100,MATCH(B7941,hourlyCalories_merged!$B$2:$B$22100,0),MATCH($F$1,hourlyCalories_merged!$A$1:$D$1,0))</f>
        <v>47</v>
      </c>
    </row>
    <row r="7942">
      <c r="A7942" s="3">
        <v>3.977333714E9</v>
      </c>
      <c r="B7942" s="21">
        <v>42492.125</v>
      </c>
      <c r="C7942" s="22">
        <f t="shared" si="2"/>
        <v>0.125</v>
      </c>
      <c r="D7942" s="3">
        <v>0.0</v>
      </c>
      <c r="E7942" s="6">
        <v>0.0</v>
      </c>
      <c r="F7942" s="8">
        <f t="array" ref="F7942">INDEX(hourlyCalories_merged!$A$2:$D$22100,MATCH(B7942,hourlyCalories_merged!$B$2:$B$22100,0),MATCH($F$1,hourlyCalories_merged!$A$1:$D$1,0))</f>
        <v>49</v>
      </c>
    </row>
    <row r="7943">
      <c r="A7943" s="3">
        <v>3.977333714E9</v>
      </c>
      <c r="B7943" s="21">
        <v>42492.166666666664</v>
      </c>
      <c r="C7943" s="22">
        <f t="shared" si="2"/>
        <v>0.1666666667</v>
      </c>
      <c r="D7943" s="3">
        <v>1.0</v>
      </c>
      <c r="E7943" s="6">
        <v>0.016667</v>
      </c>
      <c r="F7943" s="8">
        <f t="array" ref="F7943">INDEX(hourlyCalories_merged!$A$2:$D$22100,MATCH(B7943,hourlyCalories_merged!$B$2:$B$22100,0),MATCH($F$1,hourlyCalories_merged!$A$1:$D$1,0))</f>
        <v>47</v>
      </c>
    </row>
    <row r="7944">
      <c r="A7944" s="3">
        <v>3.977333714E9</v>
      </c>
      <c r="B7944" s="21">
        <v>42492.208333333336</v>
      </c>
      <c r="C7944" s="22">
        <f t="shared" si="2"/>
        <v>0.2083333333</v>
      </c>
      <c r="D7944" s="3">
        <v>0.0</v>
      </c>
      <c r="E7944" s="6">
        <v>0.0</v>
      </c>
      <c r="F7944" s="8">
        <f t="array" ref="F7944">INDEX(hourlyCalories_merged!$A$2:$D$22100,MATCH(B7944,hourlyCalories_merged!$B$2:$B$22100,0),MATCH($F$1,hourlyCalories_merged!$A$1:$D$1,0))</f>
        <v>47</v>
      </c>
    </row>
    <row r="7945">
      <c r="A7945" s="3">
        <v>3.977333714E9</v>
      </c>
      <c r="B7945" s="21">
        <v>42492.25</v>
      </c>
      <c r="C7945" s="22">
        <f t="shared" si="2"/>
        <v>0.25</v>
      </c>
      <c r="D7945" s="3">
        <v>3.0</v>
      </c>
      <c r="E7945" s="6">
        <v>0.05</v>
      </c>
      <c r="F7945" s="8">
        <f t="array" ref="F7945">INDEX(hourlyCalories_merged!$A$2:$D$22100,MATCH(B7945,hourlyCalories_merged!$B$2:$B$22100,0),MATCH($F$1,hourlyCalories_merged!$A$1:$D$1,0))</f>
        <v>47</v>
      </c>
    </row>
    <row r="7946">
      <c r="A7946" s="3">
        <v>3.977333714E9</v>
      </c>
      <c r="B7946" s="21">
        <v>42492.291666666664</v>
      </c>
      <c r="C7946" s="22">
        <f t="shared" si="2"/>
        <v>0.2916666667</v>
      </c>
      <c r="D7946" s="3">
        <v>7.0</v>
      </c>
      <c r="E7946" s="6">
        <v>0.116667</v>
      </c>
      <c r="F7946" s="8">
        <f t="array" ref="F7946">INDEX(hourlyCalories_merged!$A$2:$D$22100,MATCH(B7946,hourlyCalories_merged!$B$2:$B$22100,0),MATCH($F$1,hourlyCalories_merged!$A$1:$D$1,0))</f>
        <v>51</v>
      </c>
    </row>
    <row r="7947">
      <c r="A7947" s="3">
        <v>3.977333714E9</v>
      </c>
      <c r="B7947" s="21">
        <v>42492.333333333336</v>
      </c>
      <c r="C7947" s="22">
        <f t="shared" si="2"/>
        <v>0.3333333333</v>
      </c>
      <c r="D7947" s="3">
        <v>11.0</v>
      </c>
      <c r="E7947" s="6">
        <v>0.183333</v>
      </c>
      <c r="F7947" s="8">
        <f t="array" ref="F7947">INDEX(hourlyCalories_merged!$A$2:$D$22100,MATCH(B7947,hourlyCalories_merged!$B$2:$B$22100,0),MATCH($F$1,hourlyCalories_merged!$A$1:$D$1,0))</f>
        <v>68</v>
      </c>
    </row>
    <row r="7948">
      <c r="A7948" s="3">
        <v>3.977333714E9</v>
      </c>
      <c r="B7948" s="21">
        <v>42492.375</v>
      </c>
      <c r="C7948" s="22">
        <f t="shared" si="2"/>
        <v>0.375</v>
      </c>
      <c r="D7948" s="3">
        <v>2.0</v>
      </c>
      <c r="E7948" s="6">
        <v>0.033333</v>
      </c>
      <c r="F7948" s="8">
        <f t="array" ref="F7948">INDEX(hourlyCalories_merged!$A$2:$D$22100,MATCH(B7948,hourlyCalories_merged!$B$2:$B$22100,0),MATCH($F$1,hourlyCalories_merged!$A$1:$D$1,0))</f>
        <v>142</v>
      </c>
    </row>
    <row r="7949">
      <c r="A7949" s="3">
        <v>3.977333714E9</v>
      </c>
      <c r="B7949" s="21">
        <v>42492.416666666664</v>
      </c>
      <c r="C7949" s="22">
        <f t="shared" si="2"/>
        <v>0.4166666667</v>
      </c>
      <c r="D7949" s="3">
        <v>2.0</v>
      </c>
      <c r="E7949" s="6">
        <v>0.033333</v>
      </c>
      <c r="F7949" s="8">
        <f t="array" ref="F7949">INDEX(hourlyCalories_merged!$A$2:$D$22100,MATCH(B7949,hourlyCalories_merged!$B$2:$B$22100,0),MATCH($F$1,hourlyCalories_merged!$A$1:$D$1,0))</f>
        <v>82</v>
      </c>
    </row>
    <row r="7950">
      <c r="A7950" s="3">
        <v>3.977333714E9</v>
      </c>
      <c r="B7950" s="21">
        <v>42492.458333333336</v>
      </c>
      <c r="C7950" s="22">
        <f t="shared" si="2"/>
        <v>0.4583333333</v>
      </c>
      <c r="D7950" s="3">
        <v>5.0</v>
      </c>
      <c r="E7950" s="6">
        <v>0.083333</v>
      </c>
      <c r="F7950" s="8">
        <f t="array" ref="F7950">INDEX(hourlyCalories_merged!$A$2:$D$22100,MATCH(B7950,hourlyCalories_merged!$B$2:$B$22100,0),MATCH($F$1,hourlyCalories_merged!$A$1:$D$1,0))</f>
        <v>78</v>
      </c>
    </row>
    <row r="7951">
      <c r="A7951" s="3">
        <v>3.977333714E9</v>
      </c>
      <c r="B7951" s="21">
        <v>42492.5</v>
      </c>
      <c r="C7951" s="22">
        <f t="shared" si="2"/>
        <v>0.5</v>
      </c>
      <c r="D7951" s="3">
        <v>4.0</v>
      </c>
      <c r="E7951" s="6">
        <v>0.066667</v>
      </c>
      <c r="F7951" s="8">
        <f t="array" ref="F7951">INDEX(hourlyCalories_merged!$A$2:$D$22100,MATCH(B7951,hourlyCalories_merged!$B$2:$B$22100,0),MATCH($F$1,hourlyCalories_merged!$A$1:$D$1,0))</f>
        <v>153</v>
      </c>
    </row>
    <row r="7952">
      <c r="A7952" s="3">
        <v>3.977333714E9</v>
      </c>
      <c r="B7952" s="21">
        <v>42492.541666666664</v>
      </c>
      <c r="C7952" s="22">
        <f t="shared" si="2"/>
        <v>0.5416666667</v>
      </c>
      <c r="D7952" s="3">
        <v>51.0</v>
      </c>
      <c r="E7952" s="6">
        <v>0.85</v>
      </c>
      <c r="F7952" s="8">
        <f t="array" ref="F7952">INDEX(hourlyCalories_merged!$A$2:$D$22100,MATCH(B7952,hourlyCalories_merged!$B$2:$B$22100,0),MATCH($F$1,hourlyCalories_merged!$A$1:$D$1,0))</f>
        <v>107</v>
      </c>
    </row>
    <row r="7953">
      <c r="A7953" s="3">
        <v>3.977333714E9</v>
      </c>
      <c r="B7953" s="21">
        <v>42492.583333333336</v>
      </c>
      <c r="C7953" s="22">
        <f t="shared" si="2"/>
        <v>0.5833333333</v>
      </c>
      <c r="D7953" s="3">
        <v>112.0</v>
      </c>
      <c r="E7953" s="6">
        <v>1.866667</v>
      </c>
      <c r="F7953" s="8">
        <f t="array" ref="F7953">INDEX(hourlyCalories_merged!$A$2:$D$22100,MATCH(B7953,hourlyCalories_merged!$B$2:$B$22100,0),MATCH($F$1,hourlyCalories_merged!$A$1:$D$1,0))</f>
        <v>75</v>
      </c>
    </row>
    <row r="7954">
      <c r="A7954" s="3">
        <v>3.977333714E9</v>
      </c>
      <c r="B7954" s="21">
        <v>42492.625</v>
      </c>
      <c r="C7954" s="22">
        <f t="shared" si="2"/>
        <v>0.625</v>
      </c>
      <c r="D7954" s="3">
        <v>11.0</v>
      </c>
      <c r="E7954" s="6">
        <v>0.183333</v>
      </c>
      <c r="F7954" s="8">
        <f t="array" ref="F7954">INDEX(hourlyCalories_merged!$A$2:$D$22100,MATCH(B7954,hourlyCalories_merged!$B$2:$B$22100,0),MATCH($F$1,hourlyCalories_merged!$A$1:$D$1,0))</f>
        <v>76</v>
      </c>
    </row>
    <row r="7955">
      <c r="A7955" s="3">
        <v>3.977333714E9</v>
      </c>
      <c r="B7955" s="21">
        <v>42492.666666666664</v>
      </c>
      <c r="C7955" s="22">
        <f t="shared" si="2"/>
        <v>0.6666666667</v>
      </c>
      <c r="D7955" s="3">
        <v>10.0</v>
      </c>
      <c r="E7955" s="6">
        <v>0.166667</v>
      </c>
      <c r="F7955" s="8">
        <f t="array" ref="F7955">INDEX(hourlyCalories_merged!$A$2:$D$22100,MATCH(B7955,hourlyCalories_merged!$B$2:$B$22100,0),MATCH($F$1,hourlyCalories_merged!$A$1:$D$1,0))</f>
        <v>88</v>
      </c>
    </row>
    <row r="7956">
      <c r="A7956" s="3">
        <v>3.977333714E9</v>
      </c>
      <c r="B7956" s="21">
        <v>42492.708333333336</v>
      </c>
      <c r="C7956" s="22">
        <f t="shared" si="2"/>
        <v>0.7083333333</v>
      </c>
      <c r="D7956" s="3">
        <v>25.0</v>
      </c>
      <c r="E7956" s="6">
        <v>0.416667</v>
      </c>
      <c r="F7956" s="8">
        <f t="array" ref="F7956">INDEX(hourlyCalories_merged!$A$2:$D$22100,MATCH(B7956,hourlyCalories_merged!$B$2:$B$22100,0),MATCH($F$1,hourlyCalories_merged!$A$1:$D$1,0))</f>
        <v>73</v>
      </c>
    </row>
    <row r="7957">
      <c r="A7957" s="3">
        <v>3.977333714E9</v>
      </c>
      <c r="B7957" s="21">
        <v>42492.75</v>
      </c>
      <c r="C7957" s="22">
        <f t="shared" si="2"/>
        <v>0.75</v>
      </c>
      <c r="D7957" s="3">
        <v>111.0</v>
      </c>
      <c r="E7957" s="6">
        <v>1.85</v>
      </c>
      <c r="F7957" s="8">
        <f t="array" ref="F7957">INDEX(hourlyCalories_merged!$A$2:$D$22100,MATCH(B7957,hourlyCalories_merged!$B$2:$B$22100,0),MATCH($F$1,hourlyCalories_merged!$A$1:$D$1,0))</f>
        <v>68</v>
      </c>
    </row>
    <row r="7958">
      <c r="A7958" s="3">
        <v>3.977333714E9</v>
      </c>
      <c r="B7958" s="21">
        <v>42492.791666666664</v>
      </c>
      <c r="C7958" s="22">
        <f t="shared" si="2"/>
        <v>0.7916666667</v>
      </c>
      <c r="D7958" s="3">
        <v>24.0</v>
      </c>
      <c r="E7958" s="6">
        <v>0.4</v>
      </c>
      <c r="F7958" s="8">
        <f t="array" ref="F7958">INDEX(hourlyCalories_merged!$A$2:$D$22100,MATCH(B7958,hourlyCalories_merged!$B$2:$B$22100,0),MATCH($F$1,hourlyCalories_merged!$A$1:$D$1,0))</f>
        <v>73</v>
      </c>
    </row>
    <row r="7959">
      <c r="A7959" s="3">
        <v>3.977333714E9</v>
      </c>
      <c r="B7959" s="21">
        <v>42492.833333333336</v>
      </c>
      <c r="C7959" s="22">
        <f t="shared" si="2"/>
        <v>0.8333333333</v>
      </c>
      <c r="D7959" s="3">
        <v>75.0</v>
      </c>
      <c r="E7959" s="6">
        <v>1.25</v>
      </c>
      <c r="F7959" s="8">
        <f t="array" ref="F7959">INDEX(hourlyCalories_merged!$A$2:$D$22100,MATCH(B7959,hourlyCalories_merged!$B$2:$B$22100,0),MATCH($F$1,hourlyCalories_merged!$A$1:$D$1,0))</f>
        <v>231</v>
      </c>
    </row>
    <row r="7960">
      <c r="A7960" s="3">
        <v>3.977333714E9</v>
      </c>
      <c r="B7960" s="21">
        <v>42492.875</v>
      </c>
      <c r="C7960" s="22">
        <f t="shared" si="2"/>
        <v>0.875</v>
      </c>
      <c r="D7960" s="3">
        <v>64.0</v>
      </c>
      <c r="E7960" s="6">
        <v>1.066667</v>
      </c>
      <c r="F7960" s="8">
        <f t="array" ref="F7960">INDEX(hourlyCalories_merged!$A$2:$D$22100,MATCH(B7960,hourlyCalories_merged!$B$2:$B$22100,0),MATCH($F$1,hourlyCalories_merged!$A$1:$D$1,0))</f>
        <v>119</v>
      </c>
    </row>
    <row r="7961">
      <c r="A7961" s="3">
        <v>3.977333714E9</v>
      </c>
      <c r="B7961" s="21">
        <v>42492.916666666664</v>
      </c>
      <c r="C7961" s="22">
        <f t="shared" si="2"/>
        <v>0.9166666667</v>
      </c>
      <c r="D7961" s="3">
        <v>8.0</v>
      </c>
      <c r="E7961" s="6">
        <v>0.133333</v>
      </c>
      <c r="F7961" s="8">
        <f t="array" ref="F7961">INDEX(hourlyCalories_merged!$A$2:$D$22100,MATCH(B7961,hourlyCalories_merged!$B$2:$B$22100,0),MATCH($F$1,hourlyCalories_merged!$A$1:$D$1,0))</f>
        <v>106</v>
      </c>
    </row>
    <row r="7962">
      <c r="A7962" s="3">
        <v>3.977333714E9</v>
      </c>
      <c r="B7962" s="21">
        <v>42492.958333333336</v>
      </c>
      <c r="C7962" s="22">
        <f t="shared" si="2"/>
        <v>0.9583333333</v>
      </c>
      <c r="D7962" s="3">
        <v>3.0</v>
      </c>
      <c r="E7962" s="6">
        <v>0.05</v>
      </c>
      <c r="F7962" s="8">
        <f t="array" ref="F7962">INDEX(hourlyCalories_merged!$A$2:$D$22100,MATCH(B7962,hourlyCalories_merged!$B$2:$B$22100,0),MATCH($F$1,hourlyCalories_merged!$A$1:$D$1,0))</f>
        <v>80</v>
      </c>
    </row>
    <row r="7963">
      <c r="A7963" s="3">
        <v>3.977333714E9</v>
      </c>
      <c r="B7963" s="21">
        <v>42493.0</v>
      </c>
      <c r="C7963" s="22">
        <f t="shared" si="2"/>
        <v>0</v>
      </c>
      <c r="D7963" s="3">
        <v>2.0</v>
      </c>
      <c r="E7963" s="6">
        <v>0.033333</v>
      </c>
      <c r="F7963" s="8">
        <f t="array" ref="F7963">INDEX(hourlyCalories_merged!$A$2:$D$22100,MATCH(B7963,hourlyCalories_merged!$B$2:$B$22100,0),MATCH($F$1,hourlyCalories_merged!$A$1:$D$1,0))</f>
        <v>54</v>
      </c>
    </row>
    <row r="7964">
      <c r="A7964" s="3">
        <v>3.977333714E9</v>
      </c>
      <c r="B7964" s="21">
        <v>42493.041666666664</v>
      </c>
      <c r="C7964" s="22">
        <f t="shared" si="2"/>
        <v>0.04166666667</v>
      </c>
      <c r="D7964" s="3">
        <v>0.0</v>
      </c>
      <c r="E7964" s="6">
        <v>0.0</v>
      </c>
      <c r="F7964" s="8">
        <f t="array" ref="F7964">INDEX(hourlyCalories_merged!$A$2:$D$22100,MATCH(B7964,hourlyCalories_merged!$B$2:$B$22100,0),MATCH($F$1,hourlyCalories_merged!$A$1:$D$1,0))</f>
        <v>58</v>
      </c>
    </row>
    <row r="7965">
      <c r="A7965" s="3">
        <v>3.977333714E9</v>
      </c>
      <c r="B7965" s="21">
        <v>42493.083333333336</v>
      </c>
      <c r="C7965" s="22">
        <f t="shared" si="2"/>
        <v>0.08333333333</v>
      </c>
      <c r="D7965" s="3">
        <v>0.0</v>
      </c>
      <c r="E7965" s="6">
        <v>0.0</v>
      </c>
      <c r="F7965" s="8">
        <f t="array" ref="F7965">INDEX(hourlyCalories_merged!$A$2:$D$22100,MATCH(B7965,hourlyCalories_merged!$B$2:$B$22100,0),MATCH($F$1,hourlyCalories_merged!$A$1:$D$1,0))</f>
        <v>49</v>
      </c>
    </row>
    <row r="7966">
      <c r="A7966" s="3">
        <v>3.977333714E9</v>
      </c>
      <c r="B7966" s="21">
        <v>42493.125</v>
      </c>
      <c r="C7966" s="22">
        <f t="shared" si="2"/>
        <v>0.125</v>
      </c>
      <c r="D7966" s="3">
        <v>0.0</v>
      </c>
      <c r="E7966" s="6">
        <v>0.0</v>
      </c>
      <c r="F7966" s="8">
        <f t="array" ref="F7966">INDEX(hourlyCalories_merged!$A$2:$D$22100,MATCH(B7966,hourlyCalories_merged!$B$2:$B$22100,0),MATCH($F$1,hourlyCalories_merged!$A$1:$D$1,0))</f>
        <v>57</v>
      </c>
    </row>
    <row r="7967">
      <c r="A7967" s="3">
        <v>3.977333714E9</v>
      </c>
      <c r="B7967" s="21">
        <v>42493.166666666664</v>
      </c>
      <c r="C7967" s="22">
        <f t="shared" si="2"/>
        <v>0.1666666667</v>
      </c>
      <c r="D7967" s="3">
        <v>0.0</v>
      </c>
      <c r="E7967" s="6">
        <v>0.0</v>
      </c>
      <c r="F7967" s="8">
        <f t="array" ref="F7967">INDEX(hourlyCalories_merged!$A$2:$D$22100,MATCH(B7967,hourlyCalories_merged!$B$2:$B$22100,0),MATCH($F$1,hourlyCalories_merged!$A$1:$D$1,0))</f>
        <v>47</v>
      </c>
    </row>
    <row r="7968">
      <c r="A7968" s="3">
        <v>3.977333714E9</v>
      </c>
      <c r="B7968" s="21">
        <v>42493.208333333336</v>
      </c>
      <c r="C7968" s="22">
        <f t="shared" si="2"/>
        <v>0.2083333333</v>
      </c>
      <c r="D7968" s="3">
        <v>1.0</v>
      </c>
      <c r="E7968" s="6">
        <v>0.016667</v>
      </c>
      <c r="F7968" s="8">
        <f t="array" ref="F7968">INDEX(hourlyCalories_merged!$A$2:$D$22100,MATCH(B7968,hourlyCalories_merged!$B$2:$B$22100,0),MATCH($F$1,hourlyCalories_merged!$A$1:$D$1,0))</f>
        <v>47</v>
      </c>
    </row>
    <row r="7969">
      <c r="A7969" s="3">
        <v>3.977333714E9</v>
      </c>
      <c r="B7969" s="21">
        <v>42493.25</v>
      </c>
      <c r="C7969" s="22">
        <f t="shared" si="2"/>
        <v>0.25</v>
      </c>
      <c r="D7969" s="3">
        <v>0.0</v>
      </c>
      <c r="E7969" s="6">
        <v>0.0</v>
      </c>
      <c r="F7969" s="8">
        <f t="array" ref="F7969">INDEX(hourlyCalories_merged!$A$2:$D$22100,MATCH(B7969,hourlyCalories_merged!$B$2:$B$22100,0),MATCH($F$1,hourlyCalories_merged!$A$1:$D$1,0))</f>
        <v>50</v>
      </c>
    </row>
    <row r="7970">
      <c r="A7970" s="3">
        <v>3.977333714E9</v>
      </c>
      <c r="B7970" s="21">
        <v>42493.291666666664</v>
      </c>
      <c r="C7970" s="22">
        <f t="shared" si="2"/>
        <v>0.2916666667</v>
      </c>
      <c r="D7970" s="3">
        <v>0.0</v>
      </c>
      <c r="E7970" s="6">
        <v>0.0</v>
      </c>
      <c r="F7970" s="8">
        <f t="array" ref="F7970">INDEX(hourlyCalories_merged!$A$2:$D$22100,MATCH(B7970,hourlyCalories_merged!$B$2:$B$22100,0),MATCH($F$1,hourlyCalories_merged!$A$1:$D$1,0))</f>
        <v>51</v>
      </c>
    </row>
    <row r="7971">
      <c r="A7971" s="3">
        <v>3.977333714E9</v>
      </c>
      <c r="B7971" s="21">
        <v>42493.333333333336</v>
      </c>
      <c r="C7971" s="22">
        <f t="shared" si="2"/>
        <v>0.3333333333</v>
      </c>
      <c r="D7971" s="3">
        <v>0.0</v>
      </c>
      <c r="E7971" s="6">
        <v>0.0</v>
      </c>
      <c r="F7971" s="8">
        <f t="array" ref="F7971">INDEX(hourlyCalories_merged!$A$2:$D$22100,MATCH(B7971,hourlyCalories_merged!$B$2:$B$22100,0),MATCH($F$1,hourlyCalories_merged!$A$1:$D$1,0))</f>
        <v>64</v>
      </c>
    </row>
    <row r="7972">
      <c r="A7972" s="3">
        <v>3.977333714E9</v>
      </c>
      <c r="B7972" s="21">
        <v>42493.375</v>
      </c>
      <c r="C7972" s="22">
        <f t="shared" si="2"/>
        <v>0.375</v>
      </c>
      <c r="D7972" s="3">
        <v>27.0</v>
      </c>
      <c r="E7972" s="6">
        <v>0.45</v>
      </c>
      <c r="F7972" s="8">
        <f t="array" ref="F7972">INDEX(hourlyCalories_merged!$A$2:$D$22100,MATCH(B7972,hourlyCalories_merged!$B$2:$B$22100,0),MATCH($F$1,hourlyCalories_merged!$A$1:$D$1,0))</f>
        <v>114</v>
      </c>
    </row>
    <row r="7973">
      <c r="A7973" s="3">
        <v>3.977333714E9</v>
      </c>
      <c r="B7973" s="21">
        <v>42493.416666666664</v>
      </c>
      <c r="C7973" s="22">
        <f t="shared" si="2"/>
        <v>0.4166666667</v>
      </c>
      <c r="D7973" s="3">
        <v>32.0</v>
      </c>
      <c r="E7973" s="6">
        <v>0.533333</v>
      </c>
      <c r="F7973" s="8">
        <f t="array" ref="F7973">INDEX(hourlyCalories_merged!$A$2:$D$22100,MATCH(B7973,hourlyCalories_merged!$B$2:$B$22100,0),MATCH($F$1,hourlyCalories_merged!$A$1:$D$1,0))</f>
        <v>99</v>
      </c>
    </row>
    <row r="7974">
      <c r="A7974" s="3">
        <v>3.977333714E9</v>
      </c>
      <c r="B7974" s="21">
        <v>42493.458333333336</v>
      </c>
      <c r="C7974" s="22">
        <f t="shared" si="2"/>
        <v>0.4583333333</v>
      </c>
      <c r="D7974" s="3">
        <v>69.0</v>
      </c>
      <c r="E7974" s="6">
        <v>1.15</v>
      </c>
      <c r="F7974" s="8">
        <f t="array" ref="F7974">INDEX(hourlyCalories_merged!$A$2:$D$22100,MATCH(B7974,hourlyCalories_merged!$B$2:$B$22100,0),MATCH($F$1,hourlyCalories_merged!$A$1:$D$1,0))</f>
        <v>74</v>
      </c>
    </row>
    <row r="7975">
      <c r="A7975" s="3">
        <v>3.977333714E9</v>
      </c>
      <c r="B7975" s="21">
        <v>42493.5</v>
      </c>
      <c r="C7975" s="22">
        <f t="shared" si="2"/>
        <v>0.5</v>
      </c>
      <c r="D7975" s="3">
        <v>5.0</v>
      </c>
      <c r="E7975" s="6">
        <v>0.083333</v>
      </c>
      <c r="F7975" s="8">
        <f t="array" ref="F7975">INDEX(hourlyCalories_merged!$A$2:$D$22100,MATCH(B7975,hourlyCalories_merged!$B$2:$B$22100,0),MATCH($F$1,hourlyCalories_merged!$A$1:$D$1,0))</f>
        <v>81</v>
      </c>
    </row>
    <row r="7976">
      <c r="A7976" s="3">
        <v>3.977333714E9</v>
      </c>
      <c r="B7976" s="21">
        <v>42493.541666666664</v>
      </c>
      <c r="C7976" s="22">
        <f t="shared" si="2"/>
        <v>0.5416666667</v>
      </c>
      <c r="D7976" s="3">
        <v>1.0</v>
      </c>
      <c r="E7976" s="6">
        <v>0.016667</v>
      </c>
      <c r="F7976" s="8">
        <f t="array" ref="F7976">INDEX(hourlyCalories_merged!$A$2:$D$22100,MATCH(B7976,hourlyCalories_merged!$B$2:$B$22100,0),MATCH($F$1,hourlyCalories_merged!$A$1:$D$1,0))</f>
        <v>83</v>
      </c>
    </row>
    <row r="7977">
      <c r="A7977" s="3">
        <v>3.977333714E9</v>
      </c>
      <c r="B7977" s="21">
        <v>42493.583333333336</v>
      </c>
      <c r="C7977" s="22">
        <f t="shared" si="2"/>
        <v>0.5833333333</v>
      </c>
      <c r="D7977" s="3">
        <v>51.0</v>
      </c>
      <c r="E7977" s="6">
        <v>0.85</v>
      </c>
      <c r="F7977" s="8">
        <f t="array" ref="F7977">INDEX(hourlyCalories_merged!$A$2:$D$22100,MATCH(B7977,hourlyCalories_merged!$B$2:$B$22100,0),MATCH($F$1,hourlyCalories_merged!$A$1:$D$1,0))</f>
        <v>88</v>
      </c>
    </row>
    <row r="7978">
      <c r="A7978" s="3">
        <v>3.977333714E9</v>
      </c>
      <c r="B7978" s="21">
        <v>42493.625</v>
      </c>
      <c r="C7978" s="22">
        <f t="shared" si="2"/>
        <v>0.625</v>
      </c>
      <c r="D7978" s="3">
        <v>1.0</v>
      </c>
      <c r="E7978" s="6">
        <v>0.016667</v>
      </c>
      <c r="F7978" s="8">
        <f t="array" ref="F7978">INDEX(hourlyCalories_merged!$A$2:$D$22100,MATCH(B7978,hourlyCalories_merged!$B$2:$B$22100,0),MATCH($F$1,hourlyCalories_merged!$A$1:$D$1,0))</f>
        <v>136</v>
      </c>
    </row>
    <row r="7979">
      <c r="A7979" s="3">
        <v>3.977333714E9</v>
      </c>
      <c r="B7979" s="21">
        <v>42493.666666666664</v>
      </c>
      <c r="C7979" s="22">
        <f t="shared" si="2"/>
        <v>0.6666666667</v>
      </c>
      <c r="D7979" s="3">
        <v>27.0</v>
      </c>
      <c r="E7979" s="6">
        <v>0.45</v>
      </c>
      <c r="F7979" s="8">
        <f t="array" ref="F7979">INDEX(hourlyCalories_merged!$A$2:$D$22100,MATCH(B7979,hourlyCalories_merged!$B$2:$B$22100,0),MATCH($F$1,hourlyCalories_merged!$A$1:$D$1,0))</f>
        <v>103</v>
      </c>
    </row>
    <row r="7980">
      <c r="A7980" s="3">
        <v>3.977333714E9</v>
      </c>
      <c r="B7980" s="21">
        <v>42493.708333333336</v>
      </c>
      <c r="C7980" s="22">
        <f t="shared" si="2"/>
        <v>0.7083333333</v>
      </c>
      <c r="D7980" s="3">
        <v>16.0</v>
      </c>
      <c r="E7980" s="6">
        <v>0.266667</v>
      </c>
      <c r="F7980" s="8">
        <f t="array" ref="F7980">INDEX(hourlyCalories_merged!$A$2:$D$22100,MATCH(B7980,hourlyCalories_merged!$B$2:$B$22100,0),MATCH($F$1,hourlyCalories_merged!$A$1:$D$1,0))</f>
        <v>89</v>
      </c>
    </row>
    <row r="7981">
      <c r="A7981" s="3">
        <v>3.977333714E9</v>
      </c>
      <c r="B7981" s="21">
        <v>42493.75</v>
      </c>
      <c r="C7981" s="22">
        <f t="shared" si="2"/>
        <v>0.75</v>
      </c>
      <c r="D7981" s="3">
        <v>46.0</v>
      </c>
      <c r="E7981" s="6">
        <v>0.766667</v>
      </c>
      <c r="F7981" s="8">
        <f t="array" ref="F7981">INDEX(hourlyCalories_merged!$A$2:$D$22100,MATCH(B7981,hourlyCalories_merged!$B$2:$B$22100,0),MATCH($F$1,hourlyCalories_merged!$A$1:$D$1,0))</f>
        <v>191</v>
      </c>
    </row>
    <row r="7982">
      <c r="A7982" s="3">
        <v>3.977333714E9</v>
      </c>
      <c r="B7982" s="21">
        <v>42493.791666666664</v>
      </c>
      <c r="C7982" s="22">
        <f t="shared" si="2"/>
        <v>0.7916666667</v>
      </c>
      <c r="D7982" s="3">
        <v>4.0</v>
      </c>
      <c r="E7982" s="6">
        <v>0.066667</v>
      </c>
      <c r="F7982" s="8">
        <f t="array" ref="F7982">INDEX(hourlyCalories_merged!$A$2:$D$22100,MATCH(B7982,hourlyCalories_merged!$B$2:$B$22100,0),MATCH($F$1,hourlyCalories_merged!$A$1:$D$1,0))</f>
        <v>58</v>
      </c>
    </row>
    <row r="7983">
      <c r="A7983" s="3">
        <v>3.977333714E9</v>
      </c>
      <c r="B7983" s="21">
        <v>42493.833333333336</v>
      </c>
      <c r="C7983" s="22">
        <f t="shared" si="2"/>
        <v>0.8333333333</v>
      </c>
      <c r="D7983" s="3">
        <v>3.0</v>
      </c>
      <c r="E7983" s="6">
        <v>0.05</v>
      </c>
      <c r="F7983" s="8">
        <f t="array" ref="F7983">INDEX(hourlyCalories_merged!$A$2:$D$22100,MATCH(B7983,hourlyCalories_merged!$B$2:$B$22100,0),MATCH($F$1,hourlyCalories_merged!$A$1:$D$1,0))</f>
        <v>50</v>
      </c>
    </row>
    <row r="7984">
      <c r="A7984" s="3">
        <v>3.977333714E9</v>
      </c>
      <c r="B7984" s="21">
        <v>42493.875</v>
      </c>
      <c r="C7984" s="22">
        <f t="shared" si="2"/>
        <v>0.875</v>
      </c>
      <c r="D7984" s="3">
        <v>37.0</v>
      </c>
      <c r="E7984" s="6">
        <v>0.616667</v>
      </c>
      <c r="F7984" s="8">
        <f t="array" ref="F7984">INDEX(hourlyCalories_merged!$A$2:$D$22100,MATCH(B7984,hourlyCalories_merged!$B$2:$B$22100,0),MATCH($F$1,hourlyCalories_merged!$A$1:$D$1,0))</f>
        <v>109</v>
      </c>
    </row>
    <row r="7985">
      <c r="A7985" s="3">
        <v>3.977333714E9</v>
      </c>
      <c r="B7985" s="21">
        <v>42493.916666666664</v>
      </c>
      <c r="C7985" s="22">
        <f t="shared" si="2"/>
        <v>0.9166666667</v>
      </c>
      <c r="D7985" s="3">
        <v>114.0</v>
      </c>
      <c r="E7985" s="6">
        <v>1.9</v>
      </c>
      <c r="F7985" s="8">
        <f t="array" ref="F7985">INDEX(hourlyCalories_merged!$A$2:$D$22100,MATCH(B7985,hourlyCalories_merged!$B$2:$B$22100,0),MATCH($F$1,hourlyCalories_merged!$A$1:$D$1,0))</f>
        <v>163</v>
      </c>
    </row>
    <row r="7986">
      <c r="A7986" s="3">
        <v>3.977333714E9</v>
      </c>
      <c r="B7986" s="21">
        <v>42493.958333333336</v>
      </c>
      <c r="C7986" s="22">
        <f t="shared" si="2"/>
        <v>0.9583333333</v>
      </c>
      <c r="D7986" s="3">
        <v>45.0</v>
      </c>
      <c r="E7986" s="6">
        <v>0.75</v>
      </c>
      <c r="F7986" s="8">
        <f t="array" ref="F7986">INDEX(hourlyCalories_merged!$A$2:$D$22100,MATCH(B7986,hourlyCalories_merged!$B$2:$B$22100,0),MATCH($F$1,hourlyCalories_merged!$A$1:$D$1,0))</f>
        <v>77</v>
      </c>
    </row>
    <row r="7987">
      <c r="A7987" s="3">
        <v>3.977333714E9</v>
      </c>
      <c r="B7987" s="21">
        <v>42494.0</v>
      </c>
      <c r="C7987" s="22">
        <f t="shared" si="2"/>
        <v>0</v>
      </c>
      <c r="D7987" s="3">
        <v>2.0</v>
      </c>
      <c r="E7987" s="6">
        <v>0.033333</v>
      </c>
      <c r="F7987" s="8">
        <f t="array" ref="F7987">INDEX(hourlyCalories_merged!$A$2:$D$22100,MATCH(B7987,hourlyCalories_merged!$B$2:$B$22100,0),MATCH($F$1,hourlyCalories_merged!$A$1:$D$1,0))</f>
        <v>79</v>
      </c>
    </row>
    <row r="7988">
      <c r="A7988" s="3">
        <v>3.977333714E9</v>
      </c>
      <c r="B7988" s="21">
        <v>42494.041666666664</v>
      </c>
      <c r="C7988" s="22">
        <f t="shared" si="2"/>
        <v>0.04166666667</v>
      </c>
      <c r="D7988" s="3">
        <v>0.0</v>
      </c>
      <c r="E7988" s="6">
        <v>0.0</v>
      </c>
      <c r="F7988" s="8">
        <f t="array" ref="F7988">INDEX(hourlyCalories_merged!$A$2:$D$22100,MATCH(B7988,hourlyCalories_merged!$B$2:$B$22100,0),MATCH($F$1,hourlyCalories_merged!$A$1:$D$1,0))</f>
        <v>53</v>
      </c>
    </row>
    <row r="7989">
      <c r="A7989" s="3">
        <v>3.977333714E9</v>
      </c>
      <c r="B7989" s="21">
        <v>42494.083333333336</v>
      </c>
      <c r="C7989" s="22">
        <f t="shared" si="2"/>
        <v>0.08333333333</v>
      </c>
      <c r="D7989" s="3">
        <v>3.0</v>
      </c>
      <c r="E7989" s="6">
        <v>0.05</v>
      </c>
      <c r="F7989" s="8">
        <f t="array" ref="F7989">INDEX(hourlyCalories_merged!$A$2:$D$22100,MATCH(B7989,hourlyCalories_merged!$B$2:$B$22100,0),MATCH($F$1,hourlyCalories_merged!$A$1:$D$1,0))</f>
        <v>47</v>
      </c>
    </row>
    <row r="7990">
      <c r="A7990" s="3">
        <v>3.977333714E9</v>
      </c>
      <c r="B7990" s="21">
        <v>42494.125</v>
      </c>
      <c r="C7990" s="22">
        <f t="shared" si="2"/>
        <v>0.125</v>
      </c>
      <c r="D7990" s="3">
        <v>0.0</v>
      </c>
      <c r="E7990" s="6">
        <v>0.0</v>
      </c>
      <c r="F7990" s="8">
        <f t="array" ref="F7990">INDEX(hourlyCalories_merged!$A$2:$D$22100,MATCH(B7990,hourlyCalories_merged!$B$2:$B$22100,0),MATCH($F$1,hourlyCalories_merged!$A$1:$D$1,0))</f>
        <v>47</v>
      </c>
    </row>
    <row r="7991">
      <c r="A7991" s="3">
        <v>3.977333714E9</v>
      </c>
      <c r="B7991" s="21">
        <v>42494.166666666664</v>
      </c>
      <c r="C7991" s="22">
        <f t="shared" si="2"/>
        <v>0.1666666667</v>
      </c>
      <c r="D7991" s="3">
        <v>0.0</v>
      </c>
      <c r="E7991" s="6">
        <v>0.0</v>
      </c>
      <c r="F7991" s="8">
        <f t="array" ref="F7991">INDEX(hourlyCalories_merged!$A$2:$D$22100,MATCH(B7991,hourlyCalories_merged!$B$2:$B$22100,0),MATCH($F$1,hourlyCalories_merged!$A$1:$D$1,0))</f>
        <v>47</v>
      </c>
    </row>
    <row r="7992">
      <c r="A7992" s="3">
        <v>3.977333714E9</v>
      </c>
      <c r="B7992" s="21">
        <v>42494.208333333336</v>
      </c>
      <c r="C7992" s="22">
        <f t="shared" si="2"/>
        <v>0.2083333333</v>
      </c>
      <c r="D7992" s="3">
        <v>0.0</v>
      </c>
      <c r="E7992" s="6">
        <v>0.0</v>
      </c>
      <c r="F7992" s="8">
        <f t="array" ref="F7992">INDEX(hourlyCalories_merged!$A$2:$D$22100,MATCH(B7992,hourlyCalories_merged!$B$2:$B$22100,0),MATCH($F$1,hourlyCalories_merged!$A$1:$D$1,0))</f>
        <v>47</v>
      </c>
    </row>
    <row r="7993">
      <c r="A7993" s="3">
        <v>3.977333714E9</v>
      </c>
      <c r="B7993" s="21">
        <v>42494.25</v>
      </c>
      <c r="C7993" s="22">
        <f t="shared" si="2"/>
        <v>0.25</v>
      </c>
      <c r="D7993" s="3">
        <v>1.0</v>
      </c>
      <c r="E7993" s="6">
        <v>0.016667</v>
      </c>
      <c r="F7993" s="8">
        <f t="array" ref="F7993">INDEX(hourlyCalories_merged!$A$2:$D$22100,MATCH(B7993,hourlyCalories_merged!$B$2:$B$22100,0),MATCH($F$1,hourlyCalories_merged!$A$1:$D$1,0))</f>
        <v>47</v>
      </c>
    </row>
    <row r="7994">
      <c r="A7994" s="3">
        <v>3.977333714E9</v>
      </c>
      <c r="B7994" s="21">
        <v>42494.291666666664</v>
      </c>
      <c r="C7994" s="22">
        <f t="shared" si="2"/>
        <v>0.2916666667</v>
      </c>
      <c r="D7994" s="3">
        <v>1.0</v>
      </c>
      <c r="E7994" s="6">
        <v>0.016667</v>
      </c>
      <c r="F7994" s="8">
        <f t="array" ref="F7994">INDEX(hourlyCalories_merged!$A$2:$D$22100,MATCH(B7994,hourlyCalories_merged!$B$2:$B$22100,0),MATCH($F$1,hourlyCalories_merged!$A$1:$D$1,0))</f>
        <v>47</v>
      </c>
    </row>
    <row r="7995">
      <c r="A7995" s="3">
        <v>3.977333714E9</v>
      </c>
      <c r="B7995" s="21">
        <v>42494.333333333336</v>
      </c>
      <c r="C7995" s="22">
        <f t="shared" si="2"/>
        <v>0.3333333333</v>
      </c>
      <c r="D7995" s="3">
        <v>31.0</v>
      </c>
      <c r="E7995" s="6">
        <v>0.516667</v>
      </c>
      <c r="F7995" s="8">
        <f t="array" ref="F7995">INDEX(hourlyCalories_merged!$A$2:$D$22100,MATCH(B7995,hourlyCalories_merged!$B$2:$B$22100,0),MATCH($F$1,hourlyCalories_merged!$A$1:$D$1,0))</f>
        <v>53</v>
      </c>
    </row>
    <row r="7996">
      <c r="A7996" s="3">
        <v>3.977333714E9</v>
      </c>
      <c r="B7996" s="21">
        <v>42494.375</v>
      </c>
      <c r="C7996" s="22">
        <f t="shared" si="2"/>
        <v>0.375</v>
      </c>
      <c r="D7996" s="3">
        <v>13.0</v>
      </c>
      <c r="E7996" s="6">
        <v>0.216667</v>
      </c>
      <c r="F7996" s="8">
        <f t="array" ref="F7996">INDEX(hourlyCalories_merged!$A$2:$D$22100,MATCH(B7996,hourlyCalories_merged!$B$2:$B$22100,0),MATCH($F$1,hourlyCalories_merged!$A$1:$D$1,0))</f>
        <v>125</v>
      </c>
    </row>
    <row r="7997">
      <c r="A7997" s="3">
        <v>3.977333714E9</v>
      </c>
      <c r="B7997" s="21">
        <v>42494.416666666664</v>
      </c>
      <c r="C7997" s="22">
        <f t="shared" si="2"/>
        <v>0.4166666667</v>
      </c>
      <c r="D7997" s="3">
        <v>38.0</v>
      </c>
      <c r="E7997" s="6">
        <v>0.633333</v>
      </c>
      <c r="F7997" s="8">
        <f t="array" ref="F7997">INDEX(hourlyCalories_merged!$A$2:$D$22100,MATCH(B7997,hourlyCalories_merged!$B$2:$B$22100,0),MATCH($F$1,hourlyCalories_merged!$A$1:$D$1,0))</f>
        <v>87</v>
      </c>
    </row>
    <row r="7998">
      <c r="A7998" s="3">
        <v>3.977333714E9</v>
      </c>
      <c r="B7998" s="21">
        <v>42494.458333333336</v>
      </c>
      <c r="C7998" s="22">
        <f t="shared" si="2"/>
        <v>0.4583333333</v>
      </c>
      <c r="D7998" s="3">
        <v>8.0</v>
      </c>
      <c r="E7998" s="6">
        <v>0.133333</v>
      </c>
      <c r="F7998" s="8">
        <f t="array" ref="F7998">INDEX(hourlyCalories_merged!$A$2:$D$22100,MATCH(B7998,hourlyCalories_merged!$B$2:$B$22100,0),MATCH($F$1,hourlyCalories_merged!$A$1:$D$1,0))</f>
        <v>65</v>
      </c>
    </row>
    <row r="7999">
      <c r="A7999" s="3">
        <v>3.977333714E9</v>
      </c>
      <c r="B7999" s="21">
        <v>42494.5</v>
      </c>
      <c r="C7999" s="22">
        <f t="shared" si="2"/>
        <v>0.5</v>
      </c>
      <c r="D7999" s="3">
        <v>8.0</v>
      </c>
      <c r="E7999" s="6">
        <v>0.133333</v>
      </c>
      <c r="F7999" s="8">
        <f t="array" ref="F7999">INDEX(hourlyCalories_merged!$A$2:$D$22100,MATCH(B7999,hourlyCalories_merged!$B$2:$B$22100,0),MATCH($F$1,hourlyCalories_merged!$A$1:$D$1,0))</f>
        <v>75</v>
      </c>
    </row>
    <row r="8000">
      <c r="A8000" s="3">
        <v>3.977333714E9</v>
      </c>
      <c r="B8000" s="21">
        <v>42494.541666666664</v>
      </c>
      <c r="C8000" s="22">
        <f t="shared" si="2"/>
        <v>0.5416666667</v>
      </c>
      <c r="D8000" s="3">
        <v>10.0</v>
      </c>
      <c r="E8000" s="6">
        <v>0.166667</v>
      </c>
      <c r="F8000" s="8">
        <f t="array" ref="F8000">INDEX(hourlyCalories_merged!$A$2:$D$22100,MATCH(B8000,hourlyCalories_merged!$B$2:$B$22100,0),MATCH($F$1,hourlyCalories_merged!$A$1:$D$1,0))</f>
        <v>76</v>
      </c>
    </row>
    <row r="8001">
      <c r="A8001" s="3">
        <v>3.977333714E9</v>
      </c>
      <c r="B8001" s="21">
        <v>42494.583333333336</v>
      </c>
      <c r="C8001" s="22">
        <f t="shared" si="2"/>
        <v>0.5833333333</v>
      </c>
      <c r="D8001" s="3">
        <v>2.0</v>
      </c>
      <c r="E8001" s="6">
        <v>0.033333</v>
      </c>
      <c r="F8001" s="8">
        <f t="array" ref="F8001">INDEX(hourlyCalories_merged!$A$2:$D$22100,MATCH(B8001,hourlyCalories_merged!$B$2:$B$22100,0),MATCH($F$1,hourlyCalories_merged!$A$1:$D$1,0))</f>
        <v>152</v>
      </c>
    </row>
    <row r="8002">
      <c r="A8002" s="3">
        <v>3.977333714E9</v>
      </c>
      <c r="B8002" s="21">
        <v>42494.625</v>
      </c>
      <c r="C8002" s="22">
        <f t="shared" si="2"/>
        <v>0.625</v>
      </c>
      <c r="D8002" s="3">
        <v>20.0</v>
      </c>
      <c r="E8002" s="6">
        <v>0.333333</v>
      </c>
      <c r="F8002" s="8">
        <f t="array" ref="F8002">INDEX(hourlyCalories_merged!$A$2:$D$22100,MATCH(B8002,hourlyCalories_merged!$B$2:$B$22100,0),MATCH($F$1,hourlyCalories_merged!$A$1:$D$1,0))</f>
        <v>65</v>
      </c>
    </row>
    <row r="8003">
      <c r="A8003" s="3">
        <v>3.977333714E9</v>
      </c>
      <c r="B8003" s="21">
        <v>42494.666666666664</v>
      </c>
      <c r="C8003" s="22">
        <f t="shared" si="2"/>
        <v>0.6666666667</v>
      </c>
      <c r="D8003" s="3">
        <v>1.0</v>
      </c>
      <c r="E8003" s="6">
        <v>0.016667</v>
      </c>
      <c r="F8003" s="8">
        <f t="array" ref="F8003">INDEX(hourlyCalories_merged!$A$2:$D$22100,MATCH(B8003,hourlyCalories_merged!$B$2:$B$22100,0),MATCH($F$1,hourlyCalories_merged!$A$1:$D$1,0))</f>
        <v>64</v>
      </c>
    </row>
    <row r="8004">
      <c r="A8004" s="3">
        <v>3.977333714E9</v>
      </c>
      <c r="B8004" s="21">
        <v>42494.708333333336</v>
      </c>
      <c r="C8004" s="22">
        <f t="shared" si="2"/>
        <v>0.7083333333</v>
      </c>
      <c r="D8004" s="3">
        <v>3.0</v>
      </c>
      <c r="E8004" s="6">
        <v>0.05</v>
      </c>
      <c r="F8004" s="8">
        <f t="array" ref="F8004">INDEX(hourlyCalories_merged!$A$2:$D$22100,MATCH(B8004,hourlyCalories_merged!$B$2:$B$22100,0),MATCH($F$1,hourlyCalories_merged!$A$1:$D$1,0))</f>
        <v>71</v>
      </c>
    </row>
    <row r="8005">
      <c r="A8005" s="3">
        <v>3.977333714E9</v>
      </c>
      <c r="B8005" s="21">
        <v>42494.75</v>
      </c>
      <c r="C8005" s="22">
        <f t="shared" si="2"/>
        <v>0.75</v>
      </c>
      <c r="D8005" s="3">
        <v>2.0</v>
      </c>
      <c r="E8005" s="6">
        <v>0.033333</v>
      </c>
      <c r="F8005" s="8">
        <f t="array" ref="F8005">INDEX(hourlyCalories_merged!$A$2:$D$22100,MATCH(B8005,hourlyCalories_merged!$B$2:$B$22100,0),MATCH($F$1,hourlyCalories_merged!$A$1:$D$1,0))</f>
        <v>145</v>
      </c>
    </row>
    <row r="8006">
      <c r="A8006" s="3">
        <v>3.977333714E9</v>
      </c>
      <c r="B8006" s="21">
        <v>42494.791666666664</v>
      </c>
      <c r="C8006" s="22">
        <f t="shared" si="2"/>
        <v>0.7916666667</v>
      </c>
      <c r="D8006" s="3">
        <v>8.0</v>
      </c>
      <c r="E8006" s="6">
        <v>0.133333</v>
      </c>
      <c r="F8006" s="8">
        <f t="array" ref="F8006">INDEX(hourlyCalories_merged!$A$2:$D$22100,MATCH(B8006,hourlyCalories_merged!$B$2:$B$22100,0),MATCH($F$1,hourlyCalories_merged!$A$1:$D$1,0))</f>
        <v>78</v>
      </c>
    </row>
    <row r="8007">
      <c r="A8007" s="3">
        <v>3.977333714E9</v>
      </c>
      <c r="B8007" s="21">
        <v>42494.833333333336</v>
      </c>
      <c r="C8007" s="22">
        <f t="shared" si="2"/>
        <v>0.8333333333</v>
      </c>
      <c r="D8007" s="3">
        <v>5.0</v>
      </c>
      <c r="E8007" s="6">
        <v>0.083333</v>
      </c>
      <c r="F8007" s="8">
        <f t="array" ref="F8007">INDEX(hourlyCalories_merged!$A$2:$D$22100,MATCH(B8007,hourlyCalories_merged!$B$2:$B$22100,0),MATCH($F$1,hourlyCalories_merged!$A$1:$D$1,0))</f>
        <v>124</v>
      </c>
    </row>
    <row r="8008">
      <c r="A8008" s="3">
        <v>3.977333714E9</v>
      </c>
      <c r="B8008" s="21">
        <v>42494.875</v>
      </c>
      <c r="C8008" s="22">
        <f t="shared" si="2"/>
        <v>0.875</v>
      </c>
      <c r="D8008" s="3">
        <v>2.0</v>
      </c>
      <c r="E8008" s="6">
        <v>0.033333</v>
      </c>
      <c r="F8008" s="8">
        <f t="array" ref="F8008">INDEX(hourlyCalories_merged!$A$2:$D$22100,MATCH(B8008,hourlyCalories_merged!$B$2:$B$22100,0),MATCH($F$1,hourlyCalories_merged!$A$1:$D$1,0))</f>
        <v>110</v>
      </c>
    </row>
    <row r="8009">
      <c r="A8009" s="3">
        <v>3.977333714E9</v>
      </c>
      <c r="B8009" s="21">
        <v>42494.916666666664</v>
      </c>
      <c r="C8009" s="22">
        <f t="shared" si="2"/>
        <v>0.9166666667</v>
      </c>
      <c r="D8009" s="3">
        <v>89.0</v>
      </c>
      <c r="E8009" s="6">
        <v>1.483333</v>
      </c>
      <c r="F8009" s="8">
        <f t="array" ref="F8009">INDEX(hourlyCalories_merged!$A$2:$D$22100,MATCH(B8009,hourlyCalories_merged!$B$2:$B$22100,0),MATCH($F$1,hourlyCalories_merged!$A$1:$D$1,0))</f>
        <v>63</v>
      </c>
    </row>
    <row r="8010">
      <c r="A8010" s="3">
        <v>3.977333714E9</v>
      </c>
      <c r="B8010" s="21">
        <v>42494.958333333336</v>
      </c>
      <c r="C8010" s="22">
        <f t="shared" si="2"/>
        <v>0.9583333333</v>
      </c>
      <c r="D8010" s="3">
        <v>129.0</v>
      </c>
      <c r="E8010" s="6">
        <v>2.15</v>
      </c>
      <c r="F8010" s="8">
        <f t="array" ref="F8010">INDEX(hourlyCalories_merged!$A$2:$D$22100,MATCH(B8010,hourlyCalories_merged!$B$2:$B$22100,0),MATCH($F$1,hourlyCalories_merged!$A$1:$D$1,0))</f>
        <v>52</v>
      </c>
    </row>
    <row r="8011">
      <c r="A8011" s="3">
        <v>3.977333714E9</v>
      </c>
      <c r="B8011" s="21">
        <v>42495.0</v>
      </c>
      <c r="C8011" s="22">
        <f t="shared" si="2"/>
        <v>0</v>
      </c>
      <c r="D8011" s="3">
        <v>19.0</v>
      </c>
      <c r="E8011" s="6">
        <v>0.316667</v>
      </c>
      <c r="F8011" s="8">
        <f t="array" ref="F8011">INDEX(hourlyCalories_merged!$A$2:$D$22100,MATCH(B8011,hourlyCalories_merged!$B$2:$B$22100,0),MATCH($F$1,hourlyCalories_merged!$A$1:$D$1,0))</f>
        <v>56</v>
      </c>
    </row>
    <row r="8012">
      <c r="A8012" s="3">
        <v>3.977333714E9</v>
      </c>
      <c r="B8012" s="21">
        <v>42495.041666666664</v>
      </c>
      <c r="C8012" s="22">
        <f t="shared" si="2"/>
        <v>0.04166666667</v>
      </c>
      <c r="D8012" s="3">
        <v>0.0</v>
      </c>
      <c r="E8012" s="6">
        <v>0.0</v>
      </c>
      <c r="F8012" s="8">
        <f t="array" ref="F8012">INDEX(hourlyCalories_merged!$A$2:$D$22100,MATCH(B8012,hourlyCalories_merged!$B$2:$B$22100,0),MATCH($F$1,hourlyCalories_merged!$A$1:$D$1,0))</f>
        <v>58</v>
      </c>
    </row>
    <row r="8013">
      <c r="A8013" s="3">
        <v>3.977333714E9</v>
      </c>
      <c r="B8013" s="21">
        <v>42495.083333333336</v>
      </c>
      <c r="C8013" s="22">
        <f t="shared" si="2"/>
        <v>0.08333333333</v>
      </c>
      <c r="D8013" s="3">
        <v>0.0</v>
      </c>
      <c r="E8013" s="6">
        <v>0.0</v>
      </c>
      <c r="F8013" s="8">
        <f t="array" ref="F8013">INDEX(hourlyCalories_merged!$A$2:$D$22100,MATCH(B8013,hourlyCalories_merged!$B$2:$B$22100,0),MATCH($F$1,hourlyCalories_merged!$A$1:$D$1,0))</f>
        <v>52</v>
      </c>
    </row>
    <row r="8014">
      <c r="A8014" s="3">
        <v>3.977333714E9</v>
      </c>
      <c r="B8014" s="21">
        <v>42495.125</v>
      </c>
      <c r="C8014" s="22">
        <f t="shared" si="2"/>
        <v>0.125</v>
      </c>
      <c r="D8014" s="3">
        <v>2.0</v>
      </c>
      <c r="E8014" s="6">
        <v>0.033333</v>
      </c>
      <c r="F8014" s="8">
        <f t="array" ref="F8014">INDEX(hourlyCalories_merged!$A$2:$D$22100,MATCH(B8014,hourlyCalories_merged!$B$2:$B$22100,0),MATCH($F$1,hourlyCalories_merged!$A$1:$D$1,0))</f>
        <v>47</v>
      </c>
    </row>
    <row r="8015">
      <c r="A8015" s="3">
        <v>3.977333714E9</v>
      </c>
      <c r="B8015" s="21">
        <v>42495.166666666664</v>
      </c>
      <c r="C8015" s="22">
        <f t="shared" si="2"/>
        <v>0.1666666667</v>
      </c>
      <c r="D8015" s="3">
        <v>0.0</v>
      </c>
      <c r="E8015" s="6">
        <v>0.0</v>
      </c>
      <c r="F8015" s="8">
        <f t="array" ref="F8015">INDEX(hourlyCalories_merged!$A$2:$D$22100,MATCH(B8015,hourlyCalories_merged!$B$2:$B$22100,0),MATCH($F$1,hourlyCalories_merged!$A$1:$D$1,0))</f>
        <v>53</v>
      </c>
    </row>
    <row r="8016">
      <c r="A8016" s="3">
        <v>3.977333714E9</v>
      </c>
      <c r="B8016" s="21">
        <v>42495.208333333336</v>
      </c>
      <c r="C8016" s="22">
        <f t="shared" si="2"/>
        <v>0.2083333333</v>
      </c>
      <c r="D8016" s="3">
        <v>0.0</v>
      </c>
      <c r="E8016" s="6">
        <v>0.0</v>
      </c>
      <c r="F8016" s="8">
        <f t="array" ref="F8016">INDEX(hourlyCalories_merged!$A$2:$D$22100,MATCH(B8016,hourlyCalories_merged!$B$2:$B$22100,0),MATCH($F$1,hourlyCalories_merged!$A$1:$D$1,0))</f>
        <v>47</v>
      </c>
    </row>
    <row r="8017">
      <c r="A8017" s="3">
        <v>3.977333714E9</v>
      </c>
      <c r="B8017" s="21">
        <v>42495.25</v>
      </c>
      <c r="C8017" s="22">
        <f t="shared" si="2"/>
        <v>0.25</v>
      </c>
      <c r="D8017" s="3">
        <v>0.0</v>
      </c>
      <c r="E8017" s="6">
        <v>0.0</v>
      </c>
      <c r="F8017" s="8">
        <f t="array" ref="F8017">INDEX(hourlyCalories_merged!$A$2:$D$22100,MATCH(B8017,hourlyCalories_merged!$B$2:$B$22100,0),MATCH($F$1,hourlyCalories_merged!$A$1:$D$1,0))</f>
        <v>49</v>
      </c>
    </row>
    <row r="8018">
      <c r="A8018" s="3">
        <v>3.977333714E9</v>
      </c>
      <c r="B8018" s="21">
        <v>42495.291666666664</v>
      </c>
      <c r="C8018" s="22">
        <f t="shared" si="2"/>
        <v>0.2916666667</v>
      </c>
      <c r="D8018" s="3">
        <v>2.0</v>
      </c>
      <c r="E8018" s="6">
        <v>0.033333</v>
      </c>
      <c r="F8018" s="8">
        <f t="array" ref="F8018">INDEX(hourlyCalories_merged!$A$2:$D$22100,MATCH(B8018,hourlyCalories_merged!$B$2:$B$22100,0),MATCH($F$1,hourlyCalories_merged!$A$1:$D$1,0))</f>
        <v>51</v>
      </c>
    </row>
    <row r="8019">
      <c r="A8019" s="3">
        <v>3.977333714E9</v>
      </c>
      <c r="B8019" s="21">
        <v>42495.333333333336</v>
      </c>
      <c r="C8019" s="22">
        <f t="shared" si="2"/>
        <v>0.3333333333</v>
      </c>
      <c r="D8019" s="3">
        <v>1.0</v>
      </c>
      <c r="E8019" s="6">
        <v>0.016667</v>
      </c>
      <c r="F8019" s="8">
        <f t="array" ref="F8019">INDEX(hourlyCalories_merged!$A$2:$D$22100,MATCH(B8019,hourlyCalories_merged!$B$2:$B$22100,0),MATCH($F$1,hourlyCalories_merged!$A$1:$D$1,0))</f>
        <v>61</v>
      </c>
    </row>
    <row r="8020">
      <c r="A8020" s="3">
        <v>3.977333714E9</v>
      </c>
      <c r="B8020" s="21">
        <v>42495.375</v>
      </c>
      <c r="C8020" s="22">
        <f t="shared" si="2"/>
        <v>0.375</v>
      </c>
      <c r="D8020" s="3">
        <v>13.0</v>
      </c>
      <c r="E8020" s="6">
        <v>0.216667</v>
      </c>
      <c r="F8020" s="8">
        <f t="array" ref="F8020">INDEX(hourlyCalories_merged!$A$2:$D$22100,MATCH(B8020,hourlyCalories_merged!$B$2:$B$22100,0),MATCH($F$1,hourlyCalories_merged!$A$1:$D$1,0))</f>
        <v>131</v>
      </c>
    </row>
    <row r="8021">
      <c r="A8021" s="3">
        <v>3.977333714E9</v>
      </c>
      <c r="B8021" s="21">
        <v>42495.416666666664</v>
      </c>
      <c r="C8021" s="22">
        <f t="shared" si="2"/>
        <v>0.4166666667</v>
      </c>
      <c r="D8021" s="3">
        <v>17.0</v>
      </c>
      <c r="E8021" s="6">
        <v>0.283333</v>
      </c>
      <c r="F8021" s="8">
        <f t="array" ref="F8021">INDEX(hourlyCalories_merged!$A$2:$D$22100,MATCH(B8021,hourlyCalories_merged!$B$2:$B$22100,0),MATCH($F$1,hourlyCalories_merged!$A$1:$D$1,0))</f>
        <v>78</v>
      </c>
    </row>
    <row r="8022">
      <c r="A8022" s="3">
        <v>3.977333714E9</v>
      </c>
      <c r="B8022" s="21">
        <v>42495.458333333336</v>
      </c>
      <c r="C8022" s="22">
        <f t="shared" si="2"/>
        <v>0.4583333333</v>
      </c>
      <c r="D8022" s="3">
        <v>18.0</v>
      </c>
      <c r="E8022" s="6">
        <v>0.3</v>
      </c>
      <c r="F8022" s="8">
        <f t="array" ref="F8022">INDEX(hourlyCalories_merged!$A$2:$D$22100,MATCH(B8022,hourlyCalories_merged!$B$2:$B$22100,0),MATCH($F$1,hourlyCalories_merged!$A$1:$D$1,0))</f>
        <v>59</v>
      </c>
    </row>
    <row r="8023">
      <c r="A8023" s="3">
        <v>3.977333714E9</v>
      </c>
      <c r="B8023" s="21">
        <v>42495.5</v>
      </c>
      <c r="C8023" s="22">
        <f t="shared" si="2"/>
        <v>0.5</v>
      </c>
      <c r="D8023" s="3">
        <v>12.0</v>
      </c>
      <c r="E8023" s="6">
        <v>0.2</v>
      </c>
      <c r="F8023" s="8">
        <f t="array" ref="F8023">INDEX(hourlyCalories_merged!$A$2:$D$22100,MATCH(B8023,hourlyCalories_merged!$B$2:$B$22100,0),MATCH($F$1,hourlyCalories_merged!$A$1:$D$1,0))</f>
        <v>75</v>
      </c>
    </row>
    <row r="8024">
      <c r="A8024" s="3">
        <v>3.977333714E9</v>
      </c>
      <c r="B8024" s="21">
        <v>42495.541666666664</v>
      </c>
      <c r="C8024" s="22">
        <f t="shared" si="2"/>
        <v>0.5416666667</v>
      </c>
      <c r="D8024" s="3">
        <v>18.0</v>
      </c>
      <c r="E8024" s="6">
        <v>0.3</v>
      </c>
      <c r="F8024" s="8">
        <f t="array" ref="F8024">INDEX(hourlyCalories_merged!$A$2:$D$22100,MATCH(B8024,hourlyCalories_merged!$B$2:$B$22100,0),MATCH($F$1,hourlyCalories_merged!$A$1:$D$1,0))</f>
        <v>110</v>
      </c>
    </row>
    <row r="8025">
      <c r="A8025" s="3">
        <v>3.977333714E9</v>
      </c>
      <c r="B8025" s="21">
        <v>42495.583333333336</v>
      </c>
      <c r="C8025" s="22">
        <f t="shared" si="2"/>
        <v>0.5833333333</v>
      </c>
      <c r="D8025" s="3">
        <v>9.0</v>
      </c>
      <c r="E8025" s="6">
        <v>0.15</v>
      </c>
      <c r="F8025" s="8">
        <f t="array" ref="F8025">INDEX(hourlyCalories_merged!$A$2:$D$22100,MATCH(B8025,hourlyCalories_merged!$B$2:$B$22100,0),MATCH($F$1,hourlyCalories_merged!$A$1:$D$1,0))</f>
        <v>75</v>
      </c>
    </row>
    <row r="8026">
      <c r="A8026" s="3">
        <v>3.977333714E9</v>
      </c>
      <c r="B8026" s="21">
        <v>42495.625</v>
      </c>
      <c r="C8026" s="22">
        <f t="shared" si="2"/>
        <v>0.625</v>
      </c>
      <c r="D8026" s="3">
        <v>4.0</v>
      </c>
      <c r="E8026" s="6">
        <v>0.066667</v>
      </c>
      <c r="F8026" s="8">
        <f t="array" ref="F8026">INDEX(hourlyCalories_merged!$A$2:$D$22100,MATCH(B8026,hourlyCalories_merged!$B$2:$B$22100,0),MATCH($F$1,hourlyCalories_merged!$A$1:$D$1,0))</f>
        <v>72</v>
      </c>
    </row>
    <row r="8027">
      <c r="A8027" s="3">
        <v>3.977333714E9</v>
      </c>
      <c r="B8027" s="21">
        <v>42495.666666666664</v>
      </c>
      <c r="C8027" s="22">
        <f t="shared" si="2"/>
        <v>0.6666666667</v>
      </c>
      <c r="D8027" s="3">
        <v>17.0</v>
      </c>
      <c r="E8027" s="6">
        <v>0.283333</v>
      </c>
      <c r="F8027" s="8">
        <f t="array" ref="F8027">INDEX(hourlyCalories_merged!$A$2:$D$22100,MATCH(B8027,hourlyCalories_merged!$B$2:$B$22100,0),MATCH($F$1,hourlyCalories_merged!$A$1:$D$1,0))</f>
        <v>102</v>
      </c>
    </row>
    <row r="8028">
      <c r="A8028" s="3">
        <v>3.977333714E9</v>
      </c>
      <c r="B8028" s="21">
        <v>42495.708333333336</v>
      </c>
      <c r="C8028" s="22">
        <f t="shared" si="2"/>
        <v>0.7083333333</v>
      </c>
      <c r="D8028" s="3">
        <v>2.0</v>
      </c>
      <c r="E8028" s="6">
        <v>0.033333</v>
      </c>
      <c r="F8028" s="8">
        <f t="array" ref="F8028">INDEX(hourlyCalories_merged!$A$2:$D$22100,MATCH(B8028,hourlyCalories_merged!$B$2:$B$22100,0),MATCH($F$1,hourlyCalories_merged!$A$1:$D$1,0))</f>
        <v>154</v>
      </c>
    </row>
    <row r="8029">
      <c r="A8029" s="3">
        <v>3.977333714E9</v>
      </c>
      <c r="B8029" s="21">
        <v>42495.75</v>
      </c>
      <c r="C8029" s="22">
        <f t="shared" si="2"/>
        <v>0.75</v>
      </c>
      <c r="D8029" s="3">
        <v>7.0</v>
      </c>
      <c r="E8029" s="6">
        <v>0.116667</v>
      </c>
      <c r="F8029" s="8">
        <f t="array" ref="F8029">INDEX(hourlyCalories_merged!$A$2:$D$22100,MATCH(B8029,hourlyCalories_merged!$B$2:$B$22100,0),MATCH($F$1,hourlyCalories_merged!$A$1:$D$1,0))</f>
        <v>95</v>
      </c>
    </row>
    <row r="8030">
      <c r="A8030" s="3">
        <v>3.977333714E9</v>
      </c>
      <c r="B8030" s="21">
        <v>42495.791666666664</v>
      </c>
      <c r="C8030" s="22">
        <f t="shared" si="2"/>
        <v>0.7916666667</v>
      </c>
      <c r="D8030" s="3">
        <v>1.0</v>
      </c>
      <c r="E8030" s="6">
        <v>0.016667</v>
      </c>
      <c r="F8030" s="8">
        <f t="array" ref="F8030">INDEX(hourlyCalories_merged!$A$2:$D$22100,MATCH(B8030,hourlyCalories_merged!$B$2:$B$22100,0),MATCH($F$1,hourlyCalories_merged!$A$1:$D$1,0))</f>
        <v>82</v>
      </c>
    </row>
    <row r="8031">
      <c r="A8031" s="3">
        <v>3.977333714E9</v>
      </c>
      <c r="B8031" s="21">
        <v>42495.833333333336</v>
      </c>
      <c r="C8031" s="22">
        <f t="shared" si="2"/>
        <v>0.8333333333</v>
      </c>
      <c r="D8031" s="3">
        <v>12.0</v>
      </c>
      <c r="E8031" s="6">
        <v>0.2</v>
      </c>
      <c r="F8031" s="8">
        <f t="array" ref="F8031">INDEX(hourlyCalories_merged!$A$2:$D$22100,MATCH(B8031,hourlyCalories_merged!$B$2:$B$22100,0),MATCH($F$1,hourlyCalories_merged!$A$1:$D$1,0))</f>
        <v>79</v>
      </c>
    </row>
    <row r="8032">
      <c r="A8032" s="3">
        <v>3.977333714E9</v>
      </c>
      <c r="B8032" s="21">
        <v>42495.875</v>
      </c>
      <c r="C8032" s="22">
        <f t="shared" si="2"/>
        <v>0.875</v>
      </c>
      <c r="D8032" s="3">
        <v>75.0</v>
      </c>
      <c r="E8032" s="6">
        <v>1.25</v>
      </c>
      <c r="F8032" s="8">
        <f t="array" ref="F8032">INDEX(hourlyCalories_merged!$A$2:$D$22100,MATCH(B8032,hourlyCalories_merged!$B$2:$B$22100,0),MATCH($F$1,hourlyCalories_merged!$A$1:$D$1,0))</f>
        <v>219</v>
      </c>
    </row>
    <row r="8033">
      <c r="A8033" s="3">
        <v>3.977333714E9</v>
      </c>
      <c r="B8033" s="21">
        <v>42495.916666666664</v>
      </c>
      <c r="C8033" s="22">
        <f t="shared" si="2"/>
        <v>0.9166666667</v>
      </c>
      <c r="D8033" s="3">
        <v>113.0</v>
      </c>
      <c r="E8033" s="6">
        <v>1.883333</v>
      </c>
      <c r="F8033" s="8">
        <f t="array" ref="F8033">INDEX(hourlyCalories_merged!$A$2:$D$22100,MATCH(B8033,hourlyCalories_merged!$B$2:$B$22100,0),MATCH($F$1,hourlyCalories_merged!$A$1:$D$1,0))</f>
        <v>95</v>
      </c>
    </row>
    <row r="8034">
      <c r="A8034" s="3">
        <v>3.977333714E9</v>
      </c>
      <c r="B8034" s="21">
        <v>42495.958333333336</v>
      </c>
      <c r="C8034" s="22">
        <f t="shared" si="2"/>
        <v>0.9583333333</v>
      </c>
      <c r="D8034" s="3">
        <v>54.0</v>
      </c>
      <c r="E8034" s="6">
        <v>0.9</v>
      </c>
      <c r="F8034" s="8">
        <f t="array" ref="F8034">INDEX(hourlyCalories_merged!$A$2:$D$22100,MATCH(B8034,hourlyCalories_merged!$B$2:$B$22100,0),MATCH($F$1,hourlyCalories_merged!$A$1:$D$1,0))</f>
        <v>60</v>
      </c>
    </row>
    <row r="8035">
      <c r="A8035" s="3">
        <v>3.977333714E9</v>
      </c>
      <c r="B8035" s="21">
        <v>42496.0</v>
      </c>
      <c r="C8035" s="22">
        <f t="shared" si="2"/>
        <v>0</v>
      </c>
      <c r="D8035" s="3">
        <v>3.0</v>
      </c>
      <c r="E8035" s="6">
        <v>0.05</v>
      </c>
      <c r="F8035" s="8">
        <f t="array" ref="F8035">INDEX(hourlyCalories_merged!$A$2:$D$22100,MATCH(B8035,hourlyCalories_merged!$B$2:$B$22100,0),MATCH($F$1,hourlyCalories_merged!$A$1:$D$1,0))</f>
        <v>68</v>
      </c>
    </row>
    <row r="8036">
      <c r="A8036" s="3">
        <v>3.977333714E9</v>
      </c>
      <c r="B8036" s="21">
        <v>42496.041666666664</v>
      </c>
      <c r="C8036" s="22">
        <f t="shared" si="2"/>
        <v>0.04166666667</v>
      </c>
      <c r="D8036" s="3">
        <v>0.0</v>
      </c>
      <c r="E8036" s="6">
        <v>0.0</v>
      </c>
      <c r="F8036" s="8">
        <f t="array" ref="F8036">INDEX(hourlyCalories_merged!$A$2:$D$22100,MATCH(B8036,hourlyCalories_merged!$B$2:$B$22100,0),MATCH($F$1,hourlyCalories_merged!$A$1:$D$1,0))</f>
        <v>51</v>
      </c>
    </row>
    <row r="8037">
      <c r="A8037" s="3">
        <v>3.977333714E9</v>
      </c>
      <c r="B8037" s="21">
        <v>42496.083333333336</v>
      </c>
      <c r="C8037" s="22">
        <f t="shared" si="2"/>
        <v>0.08333333333</v>
      </c>
      <c r="D8037" s="3">
        <v>0.0</v>
      </c>
      <c r="E8037" s="6">
        <v>0.0</v>
      </c>
      <c r="F8037" s="8">
        <f t="array" ref="F8037">INDEX(hourlyCalories_merged!$A$2:$D$22100,MATCH(B8037,hourlyCalories_merged!$B$2:$B$22100,0),MATCH($F$1,hourlyCalories_merged!$A$1:$D$1,0))</f>
        <v>57</v>
      </c>
    </row>
    <row r="8038">
      <c r="A8038" s="3">
        <v>3.977333714E9</v>
      </c>
      <c r="B8038" s="21">
        <v>42496.125</v>
      </c>
      <c r="C8038" s="22">
        <f t="shared" si="2"/>
        <v>0.125</v>
      </c>
      <c r="D8038" s="3">
        <v>0.0</v>
      </c>
      <c r="E8038" s="6">
        <v>0.0</v>
      </c>
      <c r="F8038" s="8">
        <f t="array" ref="F8038">INDEX(hourlyCalories_merged!$A$2:$D$22100,MATCH(B8038,hourlyCalories_merged!$B$2:$B$22100,0),MATCH($F$1,hourlyCalories_merged!$A$1:$D$1,0))</f>
        <v>47</v>
      </c>
    </row>
    <row r="8039">
      <c r="A8039" s="3">
        <v>3.977333714E9</v>
      </c>
      <c r="B8039" s="21">
        <v>42496.166666666664</v>
      </c>
      <c r="C8039" s="22">
        <f t="shared" si="2"/>
        <v>0.1666666667</v>
      </c>
      <c r="D8039" s="3">
        <v>0.0</v>
      </c>
      <c r="E8039" s="6">
        <v>0.0</v>
      </c>
      <c r="F8039" s="8">
        <f t="array" ref="F8039">INDEX(hourlyCalories_merged!$A$2:$D$22100,MATCH(B8039,hourlyCalories_merged!$B$2:$B$22100,0),MATCH($F$1,hourlyCalories_merged!$A$1:$D$1,0))</f>
        <v>48</v>
      </c>
    </row>
    <row r="8040">
      <c r="A8040" s="3">
        <v>3.977333714E9</v>
      </c>
      <c r="B8040" s="21">
        <v>42496.208333333336</v>
      </c>
      <c r="C8040" s="22">
        <f t="shared" si="2"/>
        <v>0.2083333333</v>
      </c>
      <c r="D8040" s="3">
        <v>0.0</v>
      </c>
      <c r="E8040" s="6">
        <v>0.0</v>
      </c>
      <c r="F8040" s="8">
        <f t="array" ref="F8040">INDEX(hourlyCalories_merged!$A$2:$D$22100,MATCH(B8040,hourlyCalories_merged!$B$2:$B$22100,0),MATCH($F$1,hourlyCalories_merged!$A$1:$D$1,0))</f>
        <v>47</v>
      </c>
    </row>
    <row r="8041">
      <c r="A8041" s="3">
        <v>3.977333714E9</v>
      </c>
      <c r="B8041" s="21">
        <v>42496.25</v>
      </c>
      <c r="C8041" s="22">
        <f t="shared" si="2"/>
        <v>0.25</v>
      </c>
      <c r="D8041" s="3">
        <v>0.0</v>
      </c>
      <c r="E8041" s="6">
        <v>0.0</v>
      </c>
      <c r="F8041" s="8">
        <f t="array" ref="F8041">INDEX(hourlyCalories_merged!$A$2:$D$22100,MATCH(B8041,hourlyCalories_merged!$B$2:$B$22100,0),MATCH($F$1,hourlyCalories_merged!$A$1:$D$1,0))</f>
        <v>48</v>
      </c>
    </row>
    <row r="8042">
      <c r="A8042" s="3">
        <v>3.977333714E9</v>
      </c>
      <c r="B8042" s="21">
        <v>42496.291666666664</v>
      </c>
      <c r="C8042" s="22">
        <f t="shared" si="2"/>
        <v>0.2916666667</v>
      </c>
      <c r="D8042" s="3">
        <v>1.0</v>
      </c>
      <c r="E8042" s="6">
        <v>0.016667</v>
      </c>
      <c r="F8042" s="8">
        <f t="array" ref="F8042">INDEX(hourlyCalories_merged!$A$2:$D$22100,MATCH(B8042,hourlyCalories_merged!$B$2:$B$22100,0),MATCH($F$1,hourlyCalories_merged!$A$1:$D$1,0))</f>
        <v>51</v>
      </c>
    </row>
    <row r="8043">
      <c r="A8043" s="3">
        <v>3.977333714E9</v>
      </c>
      <c r="B8043" s="21">
        <v>42496.333333333336</v>
      </c>
      <c r="C8043" s="22">
        <f t="shared" si="2"/>
        <v>0.3333333333</v>
      </c>
      <c r="D8043" s="3">
        <v>0.0</v>
      </c>
      <c r="E8043" s="6">
        <v>0.0</v>
      </c>
      <c r="F8043" s="8">
        <f t="array" ref="F8043">INDEX(hourlyCalories_merged!$A$2:$D$22100,MATCH(B8043,hourlyCalories_merged!$B$2:$B$22100,0),MATCH($F$1,hourlyCalories_merged!$A$1:$D$1,0))</f>
        <v>63</v>
      </c>
    </row>
    <row r="8044">
      <c r="A8044" s="3">
        <v>3.977333714E9</v>
      </c>
      <c r="B8044" s="21">
        <v>42496.375</v>
      </c>
      <c r="C8044" s="22">
        <f t="shared" si="2"/>
        <v>0.375</v>
      </c>
      <c r="D8044" s="3">
        <v>10.0</v>
      </c>
      <c r="E8044" s="6">
        <v>0.166667</v>
      </c>
      <c r="F8044" s="8">
        <f t="array" ref="F8044">INDEX(hourlyCalories_merged!$A$2:$D$22100,MATCH(B8044,hourlyCalories_merged!$B$2:$B$22100,0),MATCH($F$1,hourlyCalories_merged!$A$1:$D$1,0))</f>
        <v>134</v>
      </c>
    </row>
    <row r="8045">
      <c r="A8045" s="3">
        <v>3.977333714E9</v>
      </c>
      <c r="B8045" s="21">
        <v>42496.416666666664</v>
      </c>
      <c r="C8045" s="22">
        <f t="shared" si="2"/>
        <v>0.4166666667</v>
      </c>
      <c r="D8045" s="3">
        <v>3.0</v>
      </c>
      <c r="E8045" s="6">
        <v>0.05</v>
      </c>
      <c r="F8045" s="8">
        <f t="array" ref="F8045">INDEX(hourlyCalories_merged!$A$2:$D$22100,MATCH(B8045,hourlyCalories_merged!$B$2:$B$22100,0),MATCH($F$1,hourlyCalories_merged!$A$1:$D$1,0))</f>
        <v>85</v>
      </c>
    </row>
    <row r="8046">
      <c r="A8046" s="3">
        <v>3.977333714E9</v>
      </c>
      <c r="B8046" s="21">
        <v>42496.458333333336</v>
      </c>
      <c r="C8046" s="22">
        <f t="shared" si="2"/>
        <v>0.4583333333</v>
      </c>
      <c r="D8046" s="3">
        <v>5.0</v>
      </c>
      <c r="E8046" s="6">
        <v>0.083333</v>
      </c>
      <c r="F8046" s="8">
        <f t="array" ref="F8046">INDEX(hourlyCalories_merged!$A$2:$D$22100,MATCH(B8046,hourlyCalories_merged!$B$2:$B$22100,0),MATCH($F$1,hourlyCalories_merged!$A$1:$D$1,0))</f>
        <v>65</v>
      </c>
    </row>
    <row r="8047">
      <c r="A8047" s="3">
        <v>3.977333714E9</v>
      </c>
      <c r="B8047" s="21">
        <v>42496.5</v>
      </c>
      <c r="C8047" s="22">
        <f t="shared" si="2"/>
        <v>0.5</v>
      </c>
      <c r="D8047" s="3">
        <v>6.0</v>
      </c>
      <c r="E8047" s="6">
        <v>0.1</v>
      </c>
      <c r="F8047" s="8">
        <f t="array" ref="F8047">INDEX(hourlyCalories_merged!$A$2:$D$22100,MATCH(B8047,hourlyCalories_merged!$B$2:$B$22100,0),MATCH($F$1,hourlyCalories_merged!$A$1:$D$1,0))</f>
        <v>72</v>
      </c>
    </row>
    <row r="8048">
      <c r="A8048" s="3">
        <v>3.977333714E9</v>
      </c>
      <c r="B8048" s="21">
        <v>42496.541666666664</v>
      </c>
      <c r="C8048" s="22">
        <f t="shared" si="2"/>
        <v>0.5416666667</v>
      </c>
      <c r="D8048" s="3">
        <v>7.0</v>
      </c>
      <c r="E8048" s="6">
        <v>0.116667</v>
      </c>
      <c r="F8048" s="8">
        <f t="array" ref="F8048">INDEX(hourlyCalories_merged!$A$2:$D$22100,MATCH(B8048,hourlyCalories_merged!$B$2:$B$22100,0),MATCH($F$1,hourlyCalories_merged!$A$1:$D$1,0))</f>
        <v>66</v>
      </c>
    </row>
    <row r="8049">
      <c r="A8049" s="3">
        <v>3.977333714E9</v>
      </c>
      <c r="B8049" s="21">
        <v>42496.583333333336</v>
      </c>
      <c r="C8049" s="22">
        <f t="shared" si="2"/>
        <v>0.5833333333</v>
      </c>
      <c r="D8049" s="3">
        <v>27.0</v>
      </c>
      <c r="E8049" s="6">
        <v>0.45</v>
      </c>
      <c r="F8049" s="8">
        <f t="array" ref="F8049">INDEX(hourlyCalories_merged!$A$2:$D$22100,MATCH(B8049,hourlyCalories_merged!$B$2:$B$22100,0),MATCH($F$1,hourlyCalories_merged!$A$1:$D$1,0))</f>
        <v>83</v>
      </c>
    </row>
    <row r="8050">
      <c r="A8050" s="3">
        <v>3.977333714E9</v>
      </c>
      <c r="B8050" s="21">
        <v>42496.625</v>
      </c>
      <c r="C8050" s="22">
        <f t="shared" si="2"/>
        <v>0.625</v>
      </c>
      <c r="D8050" s="3">
        <v>13.0</v>
      </c>
      <c r="E8050" s="6">
        <v>0.216667</v>
      </c>
      <c r="F8050" s="8">
        <f t="array" ref="F8050">INDEX(hourlyCalories_merged!$A$2:$D$22100,MATCH(B8050,hourlyCalories_merged!$B$2:$B$22100,0),MATCH($F$1,hourlyCalories_merged!$A$1:$D$1,0))</f>
        <v>104</v>
      </c>
    </row>
    <row r="8051">
      <c r="A8051" s="3">
        <v>3.977333714E9</v>
      </c>
      <c r="B8051" s="21">
        <v>42496.666666666664</v>
      </c>
      <c r="C8051" s="22">
        <f t="shared" si="2"/>
        <v>0.6666666667</v>
      </c>
      <c r="D8051" s="3">
        <v>11.0</v>
      </c>
      <c r="E8051" s="6">
        <v>0.183333</v>
      </c>
      <c r="F8051" s="8">
        <f t="array" ref="F8051">INDEX(hourlyCalories_merged!$A$2:$D$22100,MATCH(B8051,hourlyCalories_merged!$B$2:$B$22100,0),MATCH($F$1,hourlyCalories_merged!$A$1:$D$1,0))</f>
        <v>78</v>
      </c>
    </row>
    <row r="8052">
      <c r="A8052" s="3">
        <v>3.977333714E9</v>
      </c>
      <c r="B8052" s="21">
        <v>42496.708333333336</v>
      </c>
      <c r="C8052" s="22">
        <f t="shared" si="2"/>
        <v>0.7083333333</v>
      </c>
      <c r="D8052" s="3">
        <v>16.0</v>
      </c>
      <c r="E8052" s="6">
        <v>0.266667</v>
      </c>
      <c r="F8052" s="8">
        <f t="array" ref="F8052">INDEX(hourlyCalories_merged!$A$2:$D$22100,MATCH(B8052,hourlyCalories_merged!$B$2:$B$22100,0),MATCH($F$1,hourlyCalories_merged!$A$1:$D$1,0))</f>
        <v>73</v>
      </c>
    </row>
    <row r="8053">
      <c r="A8053" s="3">
        <v>3.977333714E9</v>
      </c>
      <c r="B8053" s="21">
        <v>42496.75</v>
      </c>
      <c r="C8053" s="22">
        <f t="shared" si="2"/>
        <v>0.75</v>
      </c>
      <c r="D8053" s="3">
        <v>23.0</v>
      </c>
      <c r="E8053" s="6">
        <v>0.383333</v>
      </c>
      <c r="F8053" s="8">
        <f t="array" ref="F8053">INDEX(hourlyCalories_merged!$A$2:$D$22100,MATCH(B8053,hourlyCalories_merged!$B$2:$B$22100,0),MATCH($F$1,hourlyCalories_merged!$A$1:$D$1,0))</f>
        <v>127</v>
      </c>
    </row>
    <row r="8054">
      <c r="A8054" s="3">
        <v>3.977333714E9</v>
      </c>
      <c r="B8054" s="21">
        <v>42496.791666666664</v>
      </c>
      <c r="C8054" s="22">
        <f t="shared" si="2"/>
        <v>0.7916666667</v>
      </c>
      <c r="D8054" s="3">
        <v>124.0</v>
      </c>
      <c r="E8054" s="6">
        <v>2.066667</v>
      </c>
      <c r="F8054" s="8">
        <f t="array" ref="F8054">INDEX(hourlyCalories_merged!$A$2:$D$22100,MATCH(B8054,hourlyCalories_merged!$B$2:$B$22100,0),MATCH($F$1,hourlyCalories_merged!$A$1:$D$1,0))</f>
        <v>172</v>
      </c>
    </row>
    <row r="8055">
      <c r="A8055" s="3">
        <v>3.977333714E9</v>
      </c>
      <c r="B8055" s="21">
        <v>42496.833333333336</v>
      </c>
      <c r="C8055" s="22">
        <f t="shared" si="2"/>
        <v>0.8333333333</v>
      </c>
      <c r="D8055" s="3">
        <v>93.0</v>
      </c>
      <c r="E8055" s="6">
        <v>1.55</v>
      </c>
      <c r="F8055" s="8">
        <f t="array" ref="F8055">INDEX(hourlyCalories_merged!$A$2:$D$22100,MATCH(B8055,hourlyCalories_merged!$B$2:$B$22100,0),MATCH($F$1,hourlyCalories_merged!$A$1:$D$1,0))</f>
        <v>73</v>
      </c>
    </row>
    <row r="8056">
      <c r="A8056" s="3">
        <v>3.977333714E9</v>
      </c>
      <c r="B8056" s="21">
        <v>42496.875</v>
      </c>
      <c r="C8056" s="22">
        <f t="shared" si="2"/>
        <v>0.875</v>
      </c>
      <c r="D8056" s="3">
        <v>0.0</v>
      </c>
      <c r="E8056" s="6">
        <v>0.0</v>
      </c>
      <c r="F8056" s="8">
        <f t="array" ref="F8056">INDEX(hourlyCalories_merged!$A$2:$D$22100,MATCH(B8056,hourlyCalories_merged!$B$2:$B$22100,0),MATCH($F$1,hourlyCalories_merged!$A$1:$D$1,0))</f>
        <v>83</v>
      </c>
    </row>
    <row r="8057">
      <c r="A8057" s="3">
        <v>3.977333714E9</v>
      </c>
      <c r="B8057" s="21">
        <v>42496.916666666664</v>
      </c>
      <c r="C8057" s="22">
        <f t="shared" si="2"/>
        <v>0.9166666667</v>
      </c>
      <c r="D8057" s="3">
        <v>18.0</v>
      </c>
      <c r="E8057" s="6">
        <v>0.3</v>
      </c>
      <c r="F8057" s="8">
        <f t="array" ref="F8057">INDEX(hourlyCalories_merged!$A$2:$D$22100,MATCH(B8057,hourlyCalories_merged!$B$2:$B$22100,0),MATCH($F$1,hourlyCalories_merged!$A$1:$D$1,0))</f>
        <v>78</v>
      </c>
    </row>
    <row r="8058">
      <c r="A8058" s="3">
        <v>3.977333714E9</v>
      </c>
      <c r="B8058" s="21">
        <v>42496.958333333336</v>
      </c>
      <c r="C8058" s="22">
        <f t="shared" si="2"/>
        <v>0.9583333333</v>
      </c>
      <c r="D8058" s="3">
        <v>5.0</v>
      </c>
      <c r="E8058" s="6">
        <v>0.083333</v>
      </c>
      <c r="F8058" s="8">
        <f t="array" ref="F8058">INDEX(hourlyCalories_merged!$A$2:$D$22100,MATCH(B8058,hourlyCalories_merged!$B$2:$B$22100,0),MATCH($F$1,hourlyCalories_merged!$A$1:$D$1,0))</f>
        <v>124</v>
      </c>
    </row>
    <row r="8059">
      <c r="A8059" s="3">
        <v>3.977333714E9</v>
      </c>
      <c r="B8059" s="21">
        <v>42497.0</v>
      </c>
      <c r="C8059" s="22">
        <f t="shared" si="2"/>
        <v>0</v>
      </c>
      <c r="D8059" s="3">
        <v>2.0</v>
      </c>
      <c r="E8059" s="6">
        <v>0.033333</v>
      </c>
      <c r="F8059" s="8">
        <f t="array" ref="F8059">INDEX(hourlyCalories_merged!$A$2:$D$22100,MATCH(B8059,hourlyCalories_merged!$B$2:$B$22100,0),MATCH($F$1,hourlyCalories_merged!$A$1:$D$1,0))</f>
        <v>65</v>
      </c>
    </row>
    <row r="8060">
      <c r="A8060" s="3">
        <v>3.977333714E9</v>
      </c>
      <c r="B8060" s="21">
        <v>42497.041666666664</v>
      </c>
      <c r="C8060" s="22">
        <f t="shared" si="2"/>
        <v>0.04166666667</v>
      </c>
      <c r="D8060" s="3">
        <v>2.0</v>
      </c>
      <c r="E8060" s="6">
        <v>0.033333</v>
      </c>
      <c r="F8060" s="8">
        <f t="array" ref="F8060">INDEX(hourlyCalories_merged!$A$2:$D$22100,MATCH(B8060,hourlyCalories_merged!$B$2:$B$22100,0),MATCH($F$1,hourlyCalories_merged!$A$1:$D$1,0))</f>
        <v>48</v>
      </c>
    </row>
    <row r="8061">
      <c r="A8061" s="3">
        <v>3.977333714E9</v>
      </c>
      <c r="B8061" s="21">
        <v>42497.083333333336</v>
      </c>
      <c r="C8061" s="22">
        <f t="shared" si="2"/>
        <v>0.08333333333</v>
      </c>
      <c r="D8061" s="3">
        <v>0.0</v>
      </c>
      <c r="E8061" s="6">
        <v>0.0</v>
      </c>
      <c r="F8061" s="8">
        <f t="array" ref="F8061">INDEX(hourlyCalories_merged!$A$2:$D$22100,MATCH(B8061,hourlyCalories_merged!$B$2:$B$22100,0),MATCH($F$1,hourlyCalories_merged!$A$1:$D$1,0))</f>
        <v>50</v>
      </c>
    </row>
    <row r="8062">
      <c r="A8062" s="3">
        <v>3.977333714E9</v>
      </c>
      <c r="B8062" s="21">
        <v>42497.125</v>
      </c>
      <c r="C8062" s="22">
        <f t="shared" si="2"/>
        <v>0.125</v>
      </c>
      <c r="D8062" s="3">
        <v>2.0</v>
      </c>
      <c r="E8062" s="6">
        <v>0.033333</v>
      </c>
      <c r="F8062" s="8">
        <f t="array" ref="F8062">INDEX(hourlyCalories_merged!$A$2:$D$22100,MATCH(B8062,hourlyCalories_merged!$B$2:$B$22100,0),MATCH($F$1,hourlyCalories_merged!$A$1:$D$1,0))</f>
        <v>47</v>
      </c>
    </row>
    <row r="8063">
      <c r="A8063" s="3">
        <v>3.977333714E9</v>
      </c>
      <c r="B8063" s="21">
        <v>42497.166666666664</v>
      </c>
      <c r="C8063" s="22">
        <f t="shared" si="2"/>
        <v>0.1666666667</v>
      </c>
      <c r="D8063" s="3">
        <v>1.0</v>
      </c>
      <c r="E8063" s="6">
        <v>0.016667</v>
      </c>
      <c r="F8063" s="8">
        <f t="array" ref="F8063">INDEX(hourlyCalories_merged!$A$2:$D$22100,MATCH(B8063,hourlyCalories_merged!$B$2:$B$22100,0),MATCH($F$1,hourlyCalories_merged!$A$1:$D$1,0))</f>
        <v>48</v>
      </c>
    </row>
    <row r="8064">
      <c r="A8064" s="3">
        <v>3.977333714E9</v>
      </c>
      <c r="B8064" s="21">
        <v>42497.208333333336</v>
      </c>
      <c r="C8064" s="22">
        <f t="shared" si="2"/>
        <v>0.2083333333</v>
      </c>
      <c r="D8064" s="3">
        <v>0.0</v>
      </c>
      <c r="E8064" s="6">
        <v>0.0</v>
      </c>
      <c r="F8064" s="8">
        <f t="array" ref="F8064">INDEX(hourlyCalories_merged!$A$2:$D$22100,MATCH(B8064,hourlyCalories_merged!$B$2:$B$22100,0),MATCH($F$1,hourlyCalories_merged!$A$1:$D$1,0))</f>
        <v>47</v>
      </c>
    </row>
    <row r="8065">
      <c r="A8065" s="3">
        <v>3.977333714E9</v>
      </c>
      <c r="B8065" s="21">
        <v>42497.25</v>
      </c>
      <c r="C8065" s="22">
        <f t="shared" si="2"/>
        <v>0.25</v>
      </c>
      <c r="D8065" s="3">
        <v>1.0</v>
      </c>
      <c r="E8065" s="6">
        <v>0.016667</v>
      </c>
      <c r="F8065" s="8">
        <f t="array" ref="F8065">INDEX(hourlyCalories_merged!$A$2:$D$22100,MATCH(B8065,hourlyCalories_merged!$B$2:$B$22100,0),MATCH($F$1,hourlyCalories_merged!$A$1:$D$1,0))</f>
        <v>47</v>
      </c>
    </row>
    <row r="8066">
      <c r="A8066" s="3">
        <v>3.977333714E9</v>
      </c>
      <c r="B8066" s="21">
        <v>42497.291666666664</v>
      </c>
      <c r="C8066" s="22">
        <f t="shared" si="2"/>
        <v>0.2916666667</v>
      </c>
      <c r="D8066" s="3">
        <v>0.0</v>
      </c>
      <c r="E8066" s="6">
        <v>0.0</v>
      </c>
      <c r="F8066" s="8">
        <f t="array" ref="F8066">INDEX(hourlyCalories_merged!$A$2:$D$22100,MATCH(B8066,hourlyCalories_merged!$B$2:$B$22100,0),MATCH($F$1,hourlyCalories_merged!$A$1:$D$1,0))</f>
        <v>47</v>
      </c>
    </row>
    <row r="8067">
      <c r="A8067" s="3">
        <v>3.977333714E9</v>
      </c>
      <c r="B8067" s="21">
        <v>42497.333333333336</v>
      </c>
      <c r="C8067" s="22">
        <f t="shared" si="2"/>
        <v>0.3333333333</v>
      </c>
      <c r="D8067" s="3">
        <v>0.0</v>
      </c>
      <c r="E8067" s="6">
        <v>0.0</v>
      </c>
      <c r="F8067" s="8">
        <f t="array" ref="F8067">INDEX(hourlyCalories_merged!$A$2:$D$22100,MATCH(B8067,hourlyCalories_merged!$B$2:$B$22100,0),MATCH($F$1,hourlyCalories_merged!$A$1:$D$1,0))</f>
        <v>61</v>
      </c>
    </row>
    <row r="8068">
      <c r="A8068" s="3">
        <v>3.977333714E9</v>
      </c>
      <c r="B8068" s="21">
        <v>42497.375</v>
      </c>
      <c r="C8068" s="22">
        <f t="shared" si="2"/>
        <v>0.375</v>
      </c>
      <c r="D8068" s="3">
        <v>1.0</v>
      </c>
      <c r="E8068" s="6">
        <v>0.016667</v>
      </c>
      <c r="F8068" s="8">
        <f t="array" ref="F8068">INDEX(hourlyCalories_merged!$A$2:$D$22100,MATCH(B8068,hourlyCalories_merged!$B$2:$B$22100,0),MATCH($F$1,hourlyCalories_merged!$A$1:$D$1,0))</f>
        <v>59</v>
      </c>
    </row>
    <row r="8069">
      <c r="A8069" s="3">
        <v>3.977333714E9</v>
      </c>
      <c r="B8069" s="21">
        <v>42497.416666666664</v>
      </c>
      <c r="C8069" s="22">
        <f t="shared" si="2"/>
        <v>0.4166666667</v>
      </c>
      <c r="D8069" s="3">
        <v>9.0</v>
      </c>
      <c r="E8069" s="6">
        <v>0.15</v>
      </c>
      <c r="F8069" s="8">
        <f t="array" ref="F8069">INDEX(hourlyCalories_merged!$A$2:$D$22100,MATCH(B8069,hourlyCalories_merged!$B$2:$B$22100,0),MATCH($F$1,hourlyCalories_merged!$A$1:$D$1,0))</f>
        <v>133</v>
      </c>
    </row>
    <row r="8070">
      <c r="A8070" s="3">
        <v>3.977333714E9</v>
      </c>
      <c r="B8070" s="21">
        <v>42497.458333333336</v>
      </c>
      <c r="C8070" s="22">
        <f t="shared" si="2"/>
        <v>0.4583333333</v>
      </c>
      <c r="D8070" s="3">
        <v>3.0</v>
      </c>
      <c r="E8070" s="6">
        <v>0.05</v>
      </c>
      <c r="F8070" s="8">
        <f t="array" ref="F8070">INDEX(hourlyCalories_merged!$A$2:$D$22100,MATCH(B8070,hourlyCalories_merged!$B$2:$B$22100,0),MATCH($F$1,hourlyCalories_merged!$A$1:$D$1,0))</f>
        <v>164</v>
      </c>
    </row>
    <row r="8071">
      <c r="A8071" s="3">
        <v>3.977333714E9</v>
      </c>
      <c r="B8071" s="21">
        <v>42497.5</v>
      </c>
      <c r="C8071" s="22">
        <f t="shared" si="2"/>
        <v>0.5</v>
      </c>
      <c r="D8071" s="3">
        <v>4.0</v>
      </c>
      <c r="E8071" s="6">
        <v>0.066667</v>
      </c>
      <c r="F8071" s="8">
        <f t="array" ref="F8071">INDEX(hourlyCalories_merged!$A$2:$D$22100,MATCH(B8071,hourlyCalories_merged!$B$2:$B$22100,0),MATCH($F$1,hourlyCalories_merged!$A$1:$D$1,0))</f>
        <v>62</v>
      </c>
    </row>
    <row r="8072">
      <c r="A8072" s="3">
        <v>3.977333714E9</v>
      </c>
      <c r="B8072" s="21">
        <v>42497.541666666664</v>
      </c>
      <c r="C8072" s="22">
        <f t="shared" si="2"/>
        <v>0.5416666667</v>
      </c>
      <c r="D8072" s="3">
        <v>20.0</v>
      </c>
      <c r="E8072" s="6">
        <v>0.333333</v>
      </c>
      <c r="F8072" s="8">
        <f t="array" ref="F8072">INDEX(hourlyCalories_merged!$A$2:$D$22100,MATCH(B8072,hourlyCalories_merged!$B$2:$B$22100,0),MATCH($F$1,hourlyCalories_merged!$A$1:$D$1,0))</f>
        <v>55</v>
      </c>
    </row>
    <row r="8073">
      <c r="A8073" s="3">
        <v>3.977333714E9</v>
      </c>
      <c r="B8073" s="21">
        <v>42497.583333333336</v>
      </c>
      <c r="C8073" s="22">
        <f t="shared" si="2"/>
        <v>0.5833333333</v>
      </c>
      <c r="D8073" s="3">
        <v>40.0</v>
      </c>
      <c r="E8073" s="6">
        <v>0.666667</v>
      </c>
      <c r="F8073" s="8">
        <f t="array" ref="F8073">INDEX(hourlyCalories_merged!$A$2:$D$22100,MATCH(B8073,hourlyCalories_merged!$B$2:$B$22100,0),MATCH($F$1,hourlyCalories_merged!$A$1:$D$1,0))</f>
        <v>64</v>
      </c>
    </row>
    <row r="8074">
      <c r="A8074" s="3">
        <v>3.977333714E9</v>
      </c>
      <c r="B8074" s="21">
        <v>42497.625</v>
      </c>
      <c r="C8074" s="22">
        <f t="shared" si="2"/>
        <v>0.625</v>
      </c>
      <c r="D8074" s="3">
        <v>30.0</v>
      </c>
      <c r="E8074" s="6">
        <v>0.5</v>
      </c>
      <c r="F8074" s="8">
        <f t="array" ref="F8074">INDEX(hourlyCalories_merged!$A$2:$D$22100,MATCH(B8074,hourlyCalories_merged!$B$2:$B$22100,0),MATCH($F$1,hourlyCalories_merged!$A$1:$D$1,0))</f>
        <v>65</v>
      </c>
    </row>
    <row r="8075">
      <c r="A8075" s="3">
        <v>3.977333714E9</v>
      </c>
      <c r="B8075" s="21">
        <v>42497.666666666664</v>
      </c>
      <c r="C8075" s="22">
        <f t="shared" si="2"/>
        <v>0.6666666667</v>
      </c>
      <c r="D8075" s="3">
        <v>25.0</v>
      </c>
      <c r="E8075" s="6">
        <v>0.416667</v>
      </c>
      <c r="F8075" s="8">
        <f t="array" ref="F8075">INDEX(hourlyCalories_merged!$A$2:$D$22100,MATCH(B8075,hourlyCalories_merged!$B$2:$B$22100,0),MATCH($F$1,hourlyCalories_merged!$A$1:$D$1,0))</f>
        <v>68</v>
      </c>
    </row>
    <row r="8076">
      <c r="A8076" s="3">
        <v>3.977333714E9</v>
      </c>
      <c r="B8076" s="21">
        <v>42497.708333333336</v>
      </c>
      <c r="C8076" s="22">
        <f t="shared" si="2"/>
        <v>0.7083333333</v>
      </c>
      <c r="D8076" s="3">
        <v>14.0</v>
      </c>
      <c r="E8076" s="6">
        <v>0.233333</v>
      </c>
      <c r="F8076" s="8">
        <f t="array" ref="F8076">INDEX(hourlyCalories_merged!$A$2:$D$22100,MATCH(B8076,hourlyCalories_merged!$B$2:$B$22100,0),MATCH($F$1,hourlyCalories_merged!$A$1:$D$1,0))</f>
        <v>64</v>
      </c>
    </row>
    <row r="8077">
      <c r="A8077" s="3">
        <v>3.977333714E9</v>
      </c>
      <c r="B8077" s="21">
        <v>42497.75</v>
      </c>
      <c r="C8077" s="22">
        <f t="shared" si="2"/>
        <v>0.75</v>
      </c>
      <c r="D8077" s="3">
        <v>34.0</v>
      </c>
      <c r="E8077" s="6">
        <v>0.566667</v>
      </c>
      <c r="F8077" s="8">
        <f t="array" ref="F8077">INDEX(hourlyCalories_merged!$A$2:$D$22100,MATCH(B8077,hourlyCalories_merged!$B$2:$B$22100,0),MATCH($F$1,hourlyCalories_merged!$A$1:$D$1,0))</f>
        <v>71</v>
      </c>
    </row>
    <row r="8078">
      <c r="A8078" s="3">
        <v>3.977333714E9</v>
      </c>
      <c r="B8078" s="21">
        <v>42497.791666666664</v>
      </c>
      <c r="C8078" s="22">
        <f t="shared" si="2"/>
        <v>0.7916666667</v>
      </c>
      <c r="D8078" s="3">
        <v>108.0</v>
      </c>
      <c r="E8078" s="6">
        <v>1.8</v>
      </c>
      <c r="F8078" s="8">
        <f t="array" ref="F8078">INDEX(hourlyCalories_merged!$A$2:$D$22100,MATCH(B8078,hourlyCalories_merged!$B$2:$B$22100,0),MATCH($F$1,hourlyCalories_merged!$A$1:$D$1,0))</f>
        <v>91</v>
      </c>
    </row>
    <row r="8079">
      <c r="A8079" s="3">
        <v>3.977333714E9</v>
      </c>
      <c r="B8079" s="21">
        <v>42497.833333333336</v>
      </c>
      <c r="C8079" s="22">
        <f t="shared" si="2"/>
        <v>0.8333333333</v>
      </c>
      <c r="D8079" s="3">
        <v>76.0</v>
      </c>
      <c r="E8079" s="6">
        <v>1.266667</v>
      </c>
      <c r="F8079" s="8">
        <f t="array" ref="F8079">INDEX(hourlyCalories_merged!$A$2:$D$22100,MATCH(B8079,hourlyCalories_merged!$B$2:$B$22100,0),MATCH($F$1,hourlyCalories_merged!$A$1:$D$1,0))</f>
        <v>59</v>
      </c>
    </row>
    <row r="8080">
      <c r="A8080" s="3">
        <v>3.977333714E9</v>
      </c>
      <c r="B8080" s="21">
        <v>42497.875</v>
      </c>
      <c r="C8080" s="22">
        <f t="shared" si="2"/>
        <v>0.875</v>
      </c>
      <c r="D8080" s="3">
        <v>6.0</v>
      </c>
      <c r="E8080" s="6">
        <v>0.1</v>
      </c>
      <c r="F8080" s="8">
        <f t="array" ref="F8080">INDEX(hourlyCalories_merged!$A$2:$D$22100,MATCH(B8080,hourlyCalories_merged!$B$2:$B$22100,0),MATCH($F$1,hourlyCalories_merged!$A$1:$D$1,0))</f>
        <v>140</v>
      </c>
    </row>
    <row r="8081">
      <c r="A8081" s="3">
        <v>3.977333714E9</v>
      </c>
      <c r="B8081" s="21">
        <v>42497.916666666664</v>
      </c>
      <c r="C8081" s="22">
        <f t="shared" si="2"/>
        <v>0.9166666667</v>
      </c>
      <c r="D8081" s="3">
        <v>0.0</v>
      </c>
      <c r="E8081" s="6">
        <v>0.0</v>
      </c>
      <c r="F8081" s="8">
        <f t="array" ref="F8081">INDEX(hourlyCalories_merged!$A$2:$D$22100,MATCH(B8081,hourlyCalories_merged!$B$2:$B$22100,0),MATCH($F$1,hourlyCalories_merged!$A$1:$D$1,0))</f>
        <v>209</v>
      </c>
    </row>
    <row r="8082">
      <c r="A8082" s="3">
        <v>3.977333714E9</v>
      </c>
      <c r="B8082" s="21">
        <v>42497.958333333336</v>
      </c>
      <c r="C8082" s="22">
        <f t="shared" si="2"/>
        <v>0.9583333333</v>
      </c>
      <c r="D8082" s="3">
        <v>2.0</v>
      </c>
      <c r="E8082" s="6">
        <v>0.033333</v>
      </c>
      <c r="F8082" s="8">
        <f t="array" ref="F8082">INDEX(hourlyCalories_merged!$A$2:$D$22100,MATCH(B8082,hourlyCalories_merged!$B$2:$B$22100,0),MATCH($F$1,hourlyCalories_merged!$A$1:$D$1,0))</f>
        <v>55</v>
      </c>
    </row>
    <row r="8083">
      <c r="A8083" s="3">
        <v>3.977333714E9</v>
      </c>
      <c r="B8083" s="21">
        <v>42498.0</v>
      </c>
      <c r="C8083" s="22">
        <f t="shared" si="2"/>
        <v>0</v>
      </c>
      <c r="D8083" s="3">
        <v>1.0</v>
      </c>
      <c r="E8083" s="6">
        <v>0.016667</v>
      </c>
      <c r="F8083" s="8">
        <f t="array" ref="F8083">INDEX(hourlyCalories_merged!$A$2:$D$22100,MATCH(B8083,hourlyCalories_merged!$B$2:$B$22100,0),MATCH($F$1,hourlyCalories_merged!$A$1:$D$1,0))</f>
        <v>62</v>
      </c>
    </row>
    <row r="8084">
      <c r="A8084" s="3">
        <v>3.977333714E9</v>
      </c>
      <c r="B8084" s="21">
        <v>42498.041666666664</v>
      </c>
      <c r="C8084" s="22">
        <f t="shared" si="2"/>
        <v>0.04166666667</v>
      </c>
      <c r="D8084" s="3">
        <v>0.0</v>
      </c>
      <c r="E8084" s="6">
        <v>0.0</v>
      </c>
      <c r="F8084" s="8">
        <f t="array" ref="F8084">INDEX(hourlyCalories_merged!$A$2:$D$22100,MATCH(B8084,hourlyCalories_merged!$B$2:$B$22100,0),MATCH($F$1,hourlyCalories_merged!$A$1:$D$1,0))</f>
        <v>48</v>
      </c>
    </row>
    <row r="8085">
      <c r="A8085" s="3">
        <v>3.977333714E9</v>
      </c>
      <c r="B8085" s="21">
        <v>42498.083333333336</v>
      </c>
      <c r="C8085" s="22">
        <f t="shared" si="2"/>
        <v>0.08333333333</v>
      </c>
      <c r="D8085" s="3">
        <v>0.0</v>
      </c>
      <c r="E8085" s="6">
        <v>0.0</v>
      </c>
      <c r="F8085" s="8">
        <f t="array" ref="F8085">INDEX(hourlyCalories_merged!$A$2:$D$22100,MATCH(B8085,hourlyCalories_merged!$B$2:$B$22100,0),MATCH($F$1,hourlyCalories_merged!$A$1:$D$1,0))</f>
        <v>47</v>
      </c>
    </row>
    <row r="8086">
      <c r="A8086" s="3">
        <v>3.977333714E9</v>
      </c>
      <c r="B8086" s="21">
        <v>42498.125</v>
      </c>
      <c r="C8086" s="22">
        <f t="shared" si="2"/>
        <v>0.125</v>
      </c>
      <c r="D8086" s="3">
        <v>0.0</v>
      </c>
      <c r="E8086" s="6">
        <v>0.0</v>
      </c>
      <c r="F8086" s="8">
        <f t="array" ref="F8086">INDEX(hourlyCalories_merged!$A$2:$D$22100,MATCH(B8086,hourlyCalories_merged!$B$2:$B$22100,0),MATCH($F$1,hourlyCalories_merged!$A$1:$D$1,0))</f>
        <v>47</v>
      </c>
    </row>
    <row r="8087">
      <c r="A8087" s="3">
        <v>3.977333714E9</v>
      </c>
      <c r="B8087" s="21">
        <v>42498.166666666664</v>
      </c>
      <c r="C8087" s="22">
        <f t="shared" si="2"/>
        <v>0.1666666667</v>
      </c>
      <c r="D8087" s="3">
        <v>0.0</v>
      </c>
      <c r="E8087" s="6">
        <v>0.0</v>
      </c>
      <c r="F8087" s="8">
        <f t="array" ref="F8087">INDEX(hourlyCalories_merged!$A$2:$D$22100,MATCH(B8087,hourlyCalories_merged!$B$2:$B$22100,0),MATCH($F$1,hourlyCalories_merged!$A$1:$D$1,0))</f>
        <v>48</v>
      </c>
    </row>
    <row r="8088">
      <c r="A8088" s="3">
        <v>3.977333714E9</v>
      </c>
      <c r="B8088" s="21">
        <v>42498.208333333336</v>
      </c>
      <c r="C8088" s="22">
        <f t="shared" si="2"/>
        <v>0.2083333333</v>
      </c>
      <c r="D8088" s="3">
        <v>0.0</v>
      </c>
      <c r="E8088" s="6">
        <v>0.0</v>
      </c>
      <c r="F8088" s="8">
        <f t="array" ref="F8088">INDEX(hourlyCalories_merged!$A$2:$D$22100,MATCH(B8088,hourlyCalories_merged!$B$2:$B$22100,0),MATCH($F$1,hourlyCalories_merged!$A$1:$D$1,0))</f>
        <v>47</v>
      </c>
    </row>
    <row r="8089">
      <c r="A8089" s="3">
        <v>3.977333714E9</v>
      </c>
      <c r="B8089" s="21">
        <v>42498.25</v>
      </c>
      <c r="C8089" s="22">
        <f t="shared" si="2"/>
        <v>0.25</v>
      </c>
      <c r="D8089" s="3">
        <v>0.0</v>
      </c>
      <c r="E8089" s="6">
        <v>0.0</v>
      </c>
      <c r="F8089" s="8">
        <f t="array" ref="F8089">INDEX(hourlyCalories_merged!$A$2:$D$22100,MATCH(B8089,hourlyCalories_merged!$B$2:$B$22100,0),MATCH($F$1,hourlyCalories_merged!$A$1:$D$1,0))</f>
        <v>48</v>
      </c>
    </row>
    <row r="8090">
      <c r="A8090" s="3">
        <v>3.977333714E9</v>
      </c>
      <c r="B8090" s="21">
        <v>42498.291666666664</v>
      </c>
      <c r="C8090" s="22">
        <f t="shared" si="2"/>
        <v>0.2916666667</v>
      </c>
      <c r="D8090" s="3">
        <v>1.0</v>
      </c>
      <c r="E8090" s="6">
        <v>0.016667</v>
      </c>
      <c r="F8090" s="8">
        <f t="array" ref="F8090">INDEX(hourlyCalories_merged!$A$2:$D$22100,MATCH(B8090,hourlyCalories_merged!$B$2:$B$22100,0),MATCH($F$1,hourlyCalories_merged!$A$1:$D$1,0))</f>
        <v>47</v>
      </c>
    </row>
    <row r="8091">
      <c r="A8091" s="3">
        <v>3.977333714E9</v>
      </c>
      <c r="B8091" s="21">
        <v>42498.333333333336</v>
      </c>
      <c r="C8091" s="22">
        <f t="shared" si="2"/>
        <v>0.3333333333</v>
      </c>
      <c r="D8091" s="3">
        <v>2.0</v>
      </c>
      <c r="E8091" s="6">
        <v>0.033333</v>
      </c>
      <c r="F8091" s="8">
        <f t="array" ref="F8091">INDEX(hourlyCalories_merged!$A$2:$D$22100,MATCH(B8091,hourlyCalories_merged!$B$2:$B$22100,0),MATCH($F$1,hourlyCalories_merged!$A$1:$D$1,0))</f>
        <v>47</v>
      </c>
    </row>
    <row r="8092">
      <c r="A8092" s="3">
        <v>3.977333714E9</v>
      </c>
      <c r="B8092" s="21">
        <v>42498.375</v>
      </c>
      <c r="C8092" s="22">
        <f t="shared" si="2"/>
        <v>0.375</v>
      </c>
      <c r="D8092" s="3">
        <v>1.0</v>
      </c>
      <c r="E8092" s="6">
        <v>0.016667</v>
      </c>
      <c r="F8092" s="8">
        <f t="array" ref="F8092">INDEX(hourlyCalories_merged!$A$2:$D$22100,MATCH(B8092,hourlyCalories_merged!$B$2:$B$22100,0),MATCH($F$1,hourlyCalories_merged!$A$1:$D$1,0))</f>
        <v>47</v>
      </c>
    </row>
    <row r="8093">
      <c r="A8093" s="3">
        <v>3.977333714E9</v>
      </c>
      <c r="B8093" s="21">
        <v>42498.416666666664</v>
      </c>
      <c r="C8093" s="22">
        <f t="shared" si="2"/>
        <v>0.4166666667</v>
      </c>
      <c r="D8093" s="3">
        <v>31.0</v>
      </c>
      <c r="E8093" s="6">
        <v>0.516667</v>
      </c>
      <c r="F8093" s="8">
        <f t="array" ref="F8093">INDEX(hourlyCalories_merged!$A$2:$D$22100,MATCH(B8093,hourlyCalories_merged!$B$2:$B$22100,0),MATCH($F$1,hourlyCalories_merged!$A$1:$D$1,0))</f>
        <v>47</v>
      </c>
    </row>
    <row r="8094">
      <c r="A8094" s="3">
        <v>3.977333714E9</v>
      </c>
      <c r="B8094" s="21">
        <v>42498.458333333336</v>
      </c>
      <c r="C8094" s="22">
        <f t="shared" si="2"/>
        <v>0.4583333333</v>
      </c>
      <c r="D8094" s="3">
        <v>12.0</v>
      </c>
      <c r="E8094" s="6">
        <v>0.2</v>
      </c>
      <c r="F8094" s="8">
        <f t="array" ref="F8094">INDEX(hourlyCalories_merged!$A$2:$D$22100,MATCH(B8094,hourlyCalories_merged!$B$2:$B$22100,0),MATCH($F$1,hourlyCalories_merged!$A$1:$D$1,0))</f>
        <v>47</v>
      </c>
    </row>
    <row r="8095">
      <c r="A8095" s="3">
        <v>3.977333714E9</v>
      </c>
      <c r="B8095" s="21">
        <v>42498.5</v>
      </c>
      <c r="C8095" s="22">
        <f t="shared" si="2"/>
        <v>0.5</v>
      </c>
      <c r="D8095" s="3">
        <v>29.0</v>
      </c>
      <c r="E8095" s="6">
        <v>0.483333</v>
      </c>
      <c r="F8095" s="8">
        <f t="array" ref="F8095">INDEX(hourlyCalories_merged!$A$2:$D$22100,MATCH(B8095,hourlyCalories_merged!$B$2:$B$22100,0),MATCH($F$1,hourlyCalories_merged!$A$1:$D$1,0))</f>
        <v>85</v>
      </c>
    </row>
    <row r="8096">
      <c r="A8096" s="3">
        <v>3.977333714E9</v>
      </c>
      <c r="B8096" s="21">
        <v>42498.541666666664</v>
      </c>
      <c r="C8096" s="22">
        <f t="shared" si="2"/>
        <v>0.5416666667</v>
      </c>
      <c r="D8096" s="3">
        <v>7.0</v>
      </c>
      <c r="E8096" s="6">
        <v>0.116667</v>
      </c>
      <c r="F8096" s="8">
        <f t="array" ref="F8096">INDEX(hourlyCalories_merged!$A$2:$D$22100,MATCH(B8096,hourlyCalories_merged!$B$2:$B$22100,0),MATCH($F$1,hourlyCalories_merged!$A$1:$D$1,0))</f>
        <v>65</v>
      </c>
    </row>
    <row r="8097">
      <c r="A8097" s="3">
        <v>3.977333714E9</v>
      </c>
      <c r="B8097" s="21">
        <v>42498.583333333336</v>
      </c>
      <c r="C8097" s="22">
        <f t="shared" si="2"/>
        <v>0.5833333333</v>
      </c>
      <c r="D8097" s="3">
        <v>0.0</v>
      </c>
      <c r="E8097" s="6">
        <v>0.0</v>
      </c>
      <c r="F8097" s="8">
        <f t="array" ref="F8097">INDEX(hourlyCalories_merged!$A$2:$D$22100,MATCH(B8097,hourlyCalories_merged!$B$2:$B$22100,0),MATCH($F$1,hourlyCalories_merged!$A$1:$D$1,0))</f>
        <v>98</v>
      </c>
    </row>
    <row r="8098">
      <c r="A8098" s="3">
        <v>3.977333714E9</v>
      </c>
      <c r="B8098" s="21">
        <v>42498.625</v>
      </c>
      <c r="C8098" s="22">
        <f t="shared" si="2"/>
        <v>0.625</v>
      </c>
      <c r="D8098" s="3">
        <v>6.0</v>
      </c>
      <c r="E8098" s="6">
        <v>0.1</v>
      </c>
      <c r="F8098" s="8">
        <f t="array" ref="F8098">INDEX(hourlyCalories_merged!$A$2:$D$22100,MATCH(B8098,hourlyCalories_merged!$B$2:$B$22100,0),MATCH($F$1,hourlyCalories_merged!$A$1:$D$1,0))</f>
        <v>68</v>
      </c>
    </row>
    <row r="8099">
      <c r="A8099" s="3">
        <v>3.977333714E9</v>
      </c>
      <c r="B8099" s="21">
        <v>42498.666666666664</v>
      </c>
      <c r="C8099" s="22">
        <f t="shared" si="2"/>
        <v>0.6666666667</v>
      </c>
      <c r="D8099" s="3">
        <v>24.0</v>
      </c>
      <c r="E8099" s="6">
        <v>0.4</v>
      </c>
      <c r="F8099" s="8">
        <f t="array" ref="F8099">INDEX(hourlyCalories_merged!$A$2:$D$22100,MATCH(B8099,hourlyCalories_merged!$B$2:$B$22100,0),MATCH($F$1,hourlyCalories_merged!$A$1:$D$1,0))</f>
        <v>58</v>
      </c>
    </row>
    <row r="8100">
      <c r="A8100" s="3">
        <v>3.977333714E9</v>
      </c>
      <c r="B8100" s="21">
        <v>42498.708333333336</v>
      </c>
      <c r="C8100" s="22">
        <f t="shared" si="2"/>
        <v>0.7083333333</v>
      </c>
      <c r="D8100" s="3">
        <v>20.0</v>
      </c>
      <c r="E8100" s="6">
        <v>0.333333</v>
      </c>
      <c r="F8100" s="8">
        <f t="array" ref="F8100">INDEX(hourlyCalories_merged!$A$2:$D$22100,MATCH(B8100,hourlyCalories_merged!$B$2:$B$22100,0),MATCH($F$1,hourlyCalories_merged!$A$1:$D$1,0))</f>
        <v>69</v>
      </c>
    </row>
    <row r="8101">
      <c r="A8101" s="3">
        <v>3.977333714E9</v>
      </c>
      <c r="B8101" s="21">
        <v>42498.75</v>
      </c>
      <c r="C8101" s="22">
        <f t="shared" si="2"/>
        <v>0.75</v>
      </c>
      <c r="D8101" s="3">
        <v>3.0</v>
      </c>
      <c r="E8101" s="6">
        <v>0.05</v>
      </c>
      <c r="F8101" s="8">
        <f t="array" ref="F8101">INDEX(hourlyCalories_merged!$A$2:$D$22100,MATCH(B8101,hourlyCalories_merged!$B$2:$B$22100,0),MATCH($F$1,hourlyCalories_merged!$A$1:$D$1,0))</f>
        <v>261</v>
      </c>
    </row>
    <row r="8102">
      <c r="A8102" s="3">
        <v>3.977333714E9</v>
      </c>
      <c r="B8102" s="21">
        <v>42498.791666666664</v>
      </c>
      <c r="C8102" s="22">
        <f t="shared" si="2"/>
        <v>0.7916666667</v>
      </c>
      <c r="D8102" s="3">
        <v>5.0</v>
      </c>
      <c r="E8102" s="6">
        <v>0.083333</v>
      </c>
      <c r="F8102" s="8">
        <f t="array" ref="F8102">INDEX(hourlyCalories_merged!$A$2:$D$22100,MATCH(B8102,hourlyCalories_merged!$B$2:$B$22100,0),MATCH($F$1,hourlyCalories_merged!$A$1:$D$1,0))</f>
        <v>107</v>
      </c>
    </row>
    <row r="8103">
      <c r="A8103" s="3">
        <v>3.977333714E9</v>
      </c>
      <c r="B8103" s="21">
        <v>42498.833333333336</v>
      </c>
      <c r="C8103" s="22">
        <f t="shared" si="2"/>
        <v>0.8333333333</v>
      </c>
      <c r="D8103" s="3">
        <v>45.0</v>
      </c>
      <c r="E8103" s="6">
        <v>0.75</v>
      </c>
      <c r="F8103" s="8">
        <f t="array" ref="F8103">INDEX(hourlyCalories_merged!$A$2:$D$22100,MATCH(B8103,hourlyCalories_merged!$B$2:$B$22100,0),MATCH($F$1,hourlyCalories_merged!$A$1:$D$1,0))</f>
        <v>88</v>
      </c>
    </row>
    <row r="8104">
      <c r="A8104" s="3">
        <v>3.977333714E9</v>
      </c>
      <c r="B8104" s="21">
        <v>42498.875</v>
      </c>
      <c r="C8104" s="22">
        <f t="shared" si="2"/>
        <v>0.875</v>
      </c>
      <c r="D8104" s="3">
        <v>65.0</v>
      </c>
      <c r="E8104" s="6">
        <v>1.083333</v>
      </c>
      <c r="F8104" s="8">
        <f t="array" ref="F8104">INDEX(hourlyCalories_merged!$A$2:$D$22100,MATCH(B8104,hourlyCalories_merged!$B$2:$B$22100,0),MATCH($F$1,hourlyCalories_merged!$A$1:$D$1,0))</f>
        <v>101</v>
      </c>
    </row>
    <row r="8105">
      <c r="A8105" s="3">
        <v>3.977333714E9</v>
      </c>
      <c r="B8105" s="21">
        <v>42498.916666666664</v>
      </c>
      <c r="C8105" s="22">
        <f t="shared" si="2"/>
        <v>0.9166666667</v>
      </c>
      <c r="D8105" s="3">
        <v>81.0</v>
      </c>
      <c r="E8105" s="6">
        <v>1.35</v>
      </c>
      <c r="F8105" s="8">
        <f t="array" ref="F8105">INDEX(hourlyCalories_merged!$A$2:$D$22100,MATCH(B8105,hourlyCalories_merged!$B$2:$B$22100,0),MATCH($F$1,hourlyCalories_merged!$A$1:$D$1,0))</f>
        <v>92</v>
      </c>
    </row>
    <row r="8106">
      <c r="A8106" s="3">
        <v>3.977333714E9</v>
      </c>
      <c r="B8106" s="21">
        <v>42498.958333333336</v>
      </c>
      <c r="C8106" s="22">
        <f t="shared" si="2"/>
        <v>0.9583333333</v>
      </c>
      <c r="D8106" s="3">
        <v>97.0</v>
      </c>
      <c r="E8106" s="6">
        <v>1.616667</v>
      </c>
      <c r="F8106" s="8">
        <f t="array" ref="F8106">INDEX(hourlyCalories_merged!$A$2:$D$22100,MATCH(B8106,hourlyCalories_merged!$B$2:$B$22100,0),MATCH($F$1,hourlyCalories_merged!$A$1:$D$1,0))</f>
        <v>66</v>
      </c>
    </row>
    <row r="8107">
      <c r="A8107" s="3">
        <v>3.977333714E9</v>
      </c>
      <c r="B8107" s="21">
        <v>42499.0</v>
      </c>
      <c r="C8107" s="22">
        <f t="shared" si="2"/>
        <v>0</v>
      </c>
      <c r="D8107" s="3">
        <v>9.0</v>
      </c>
      <c r="E8107" s="6">
        <v>0.15</v>
      </c>
      <c r="F8107" s="8">
        <f t="array" ref="F8107">INDEX(hourlyCalories_merged!$A$2:$D$22100,MATCH(B8107,hourlyCalories_merged!$B$2:$B$22100,0),MATCH($F$1,hourlyCalories_merged!$A$1:$D$1,0))</f>
        <v>60</v>
      </c>
    </row>
    <row r="8108">
      <c r="A8108" s="3">
        <v>3.977333714E9</v>
      </c>
      <c r="B8108" s="21">
        <v>42499.041666666664</v>
      </c>
      <c r="C8108" s="22">
        <f t="shared" si="2"/>
        <v>0.04166666667</v>
      </c>
      <c r="D8108" s="3">
        <v>0.0</v>
      </c>
      <c r="E8108" s="6">
        <v>0.0</v>
      </c>
      <c r="F8108" s="8">
        <f t="array" ref="F8108">INDEX(hourlyCalories_merged!$A$2:$D$22100,MATCH(B8108,hourlyCalories_merged!$B$2:$B$22100,0),MATCH($F$1,hourlyCalories_merged!$A$1:$D$1,0))</f>
        <v>47</v>
      </c>
    </row>
    <row r="8109">
      <c r="A8109" s="3">
        <v>3.977333714E9</v>
      </c>
      <c r="B8109" s="21">
        <v>42499.083333333336</v>
      </c>
      <c r="C8109" s="22">
        <f t="shared" si="2"/>
        <v>0.08333333333</v>
      </c>
      <c r="D8109" s="3">
        <v>0.0</v>
      </c>
      <c r="E8109" s="6">
        <v>0.0</v>
      </c>
      <c r="F8109" s="8">
        <f t="array" ref="F8109">INDEX(hourlyCalories_merged!$A$2:$D$22100,MATCH(B8109,hourlyCalories_merged!$B$2:$B$22100,0),MATCH($F$1,hourlyCalories_merged!$A$1:$D$1,0))</f>
        <v>47</v>
      </c>
    </row>
    <row r="8110">
      <c r="A8110" s="3">
        <v>3.977333714E9</v>
      </c>
      <c r="B8110" s="21">
        <v>42499.125</v>
      </c>
      <c r="C8110" s="22">
        <f t="shared" si="2"/>
        <v>0.125</v>
      </c>
      <c r="D8110" s="3">
        <v>0.0</v>
      </c>
      <c r="E8110" s="6">
        <v>0.0</v>
      </c>
      <c r="F8110" s="8">
        <f t="array" ref="F8110">INDEX(hourlyCalories_merged!$A$2:$D$22100,MATCH(B8110,hourlyCalories_merged!$B$2:$B$22100,0),MATCH($F$1,hourlyCalories_merged!$A$1:$D$1,0))</f>
        <v>47</v>
      </c>
    </row>
    <row r="8111">
      <c r="A8111" s="3">
        <v>3.977333714E9</v>
      </c>
      <c r="B8111" s="21">
        <v>42499.166666666664</v>
      </c>
      <c r="C8111" s="22">
        <f t="shared" si="2"/>
        <v>0.1666666667</v>
      </c>
      <c r="D8111" s="3">
        <v>0.0</v>
      </c>
      <c r="E8111" s="6">
        <v>0.0</v>
      </c>
      <c r="F8111" s="8">
        <f t="array" ref="F8111">INDEX(hourlyCalories_merged!$A$2:$D$22100,MATCH(B8111,hourlyCalories_merged!$B$2:$B$22100,0),MATCH($F$1,hourlyCalories_merged!$A$1:$D$1,0))</f>
        <v>47</v>
      </c>
    </row>
    <row r="8112">
      <c r="A8112" s="3">
        <v>3.977333714E9</v>
      </c>
      <c r="B8112" s="21">
        <v>42499.208333333336</v>
      </c>
      <c r="C8112" s="22">
        <f t="shared" si="2"/>
        <v>0.2083333333</v>
      </c>
      <c r="D8112" s="3">
        <v>0.0</v>
      </c>
      <c r="E8112" s="6">
        <v>0.0</v>
      </c>
      <c r="F8112" s="8">
        <f t="array" ref="F8112">INDEX(hourlyCalories_merged!$A$2:$D$22100,MATCH(B8112,hourlyCalories_merged!$B$2:$B$22100,0),MATCH($F$1,hourlyCalories_merged!$A$1:$D$1,0))</f>
        <v>49</v>
      </c>
    </row>
    <row r="8113">
      <c r="A8113" s="3">
        <v>3.977333714E9</v>
      </c>
      <c r="B8113" s="21">
        <v>42499.25</v>
      </c>
      <c r="C8113" s="22">
        <f t="shared" si="2"/>
        <v>0.25</v>
      </c>
      <c r="D8113" s="3">
        <v>0.0</v>
      </c>
      <c r="E8113" s="6">
        <v>0.0</v>
      </c>
      <c r="F8113" s="8">
        <f t="array" ref="F8113">INDEX(hourlyCalories_merged!$A$2:$D$22100,MATCH(B8113,hourlyCalories_merged!$B$2:$B$22100,0),MATCH($F$1,hourlyCalories_merged!$A$1:$D$1,0))</f>
        <v>81</v>
      </c>
    </row>
    <row r="8114">
      <c r="A8114" s="3">
        <v>3.977333714E9</v>
      </c>
      <c r="B8114" s="21">
        <v>42499.291666666664</v>
      </c>
      <c r="C8114" s="22">
        <f t="shared" si="2"/>
        <v>0.2916666667</v>
      </c>
      <c r="D8114" s="3">
        <v>0.0</v>
      </c>
      <c r="E8114" s="6">
        <v>0.0</v>
      </c>
      <c r="F8114" s="8">
        <f t="array" ref="F8114">INDEX(hourlyCalories_merged!$A$2:$D$22100,MATCH(B8114,hourlyCalories_merged!$B$2:$B$22100,0),MATCH($F$1,hourlyCalories_merged!$A$1:$D$1,0))</f>
        <v>63</v>
      </c>
    </row>
    <row r="8115">
      <c r="A8115" s="3">
        <v>3.977333714E9</v>
      </c>
      <c r="B8115" s="21">
        <v>42499.333333333336</v>
      </c>
      <c r="C8115" s="22">
        <f t="shared" si="2"/>
        <v>0.3333333333</v>
      </c>
      <c r="D8115" s="3">
        <v>0.0</v>
      </c>
      <c r="E8115" s="6">
        <v>0.0</v>
      </c>
      <c r="F8115" s="8">
        <f t="array" ref="F8115">INDEX(hourlyCalories_merged!$A$2:$D$22100,MATCH(B8115,hourlyCalories_merged!$B$2:$B$22100,0),MATCH($F$1,hourlyCalories_merged!$A$1:$D$1,0))</f>
        <v>58</v>
      </c>
    </row>
    <row r="8116">
      <c r="A8116" s="3">
        <v>3.977333714E9</v>
      </c>
      <c r="B8116" s="21">
        <v>42499.375</v>
      </c>
      <c r="C8116" s="22">
        <f t="shared" si="2"/>
        <v>0.375</v>
      </c>
      <c r="D8116" s="3">
        <v>0.0</v>
      </c>
      <c r="E8116" s="6">
        <v>0.0</v>
      </c>
      <c r="F8116" s="8">
        <f t="array" ref="F8116">INDEX(hourlyCalories_merged!$A$2:$D$22100,MATCH(B8116,hourlyCalories_merged!$B$2:$B$22100,0),MATCH($F$1,hourlyCalories_merged!$A$1:$D$1,0))</f>
        <v>58</v>
      </c>
    </row>
    <row r="8117">
      <c r="A8117" s="3">
        <v>3.977333714E9</v>
      </c>
      <c r="B8117" s="21">
        <v>42499.416666666664</v>
      </c>
      <c r="C8117" s="22">
        <f t="shared" si="2"/>
        <v>0.4166666667</v>
      </c>
      <c r="D8117" s="3">
        <v>14.0</v>
      </c>
      <c r="E8117" s="6">
        <v>0.233333</v>
      </c>
      <c r="F8117" s="8">
        <f t="array" ref="F8117">INDEX(hourlyCalories_merged!$A$2:$D$22100,MATCH(B8117,hourlyCalories_merged!$B$2:$B$22100,0),MATCH($F$1,hourlyCalories_merged!$A$1:$D$1,0))</f>
        <v>69</v>
      </c>
    </row>
    <row r="8118">
      <c r="A8118" s="3">
        <v>3.977333714E9</v>
      </c>
      <c r="B8118" s="21">
        <v>42499.458333333336</v>
      </c>
      <c r="C8118" s="22">
        <f t="shared" si="2"/>
        <v>0.4583333333</v>
      </c>
      <c r="D8118" s="3">
        <v>5.0</v>
      </c>
      <c r="E8118" s="6">
        <v>0.083333</v>
      </c>
      <c r="F8118" s="8">
        <f t="array" ref="F8118">INDEX(hourlyCalories_merged!$A$2:$D$22100,MATCH(B8118,hourlyCalories_merged!$B$2:$B$22100,0),MATCH($F$1,hourlyCalories_merged!$A$1:$D$1,0))</f>
        <v>74</v>
      </c>
    </row>
    <row r="8119">
      <c r="A8119" s="3">
        <v>3.977333714E9</v>
      </c>
      <c r="B8119" s="21">
        <v>42499.5</v>
      </c>
      <c r="C8119" s="22">
        <f t="shared" si="2"/>
        <v>0.5</v>
      </c>
      <c r="D8119" s="3">
        <v>14.0</v>
      </c>
      <c r="E8119" s="6">
        <v>0.233333</v>
      </c>
      <c r="F8119" s="8">
        <f t="array" ref="F8119">INDEX(hourlyCalories_merged!$A$2:$D$22100,MATCH(B8119,hourlyCalories_merged!$B$2:$B$22100,0),MATCH($F$1,hourlyCalories_merged!$A$1:$D$1,0))</f>
        <v>79</v>
      </c>
    </row>
    <row r="8120">
      <c r="A8120" s="3">
        <v>3.977333714E9</v>
      </c>
      <c r="B8120" s="21">
        <v>42499.541666666664</v>
      </c>
      <c r="C8120" s="22">
        <f t="shared" si="2"/>
        <v>0.5416666667</v>
      </c>
      <c r="D8120" s="3">
        <v>18.0</v>
      </c>
      <c r="E8120" s="6">
        <v>0.3</v>
      </c>
      <c r="F8120" s="8">
        <f t="array" ref="F8120">INDEX(hourlyCalories_merged!$A$2:$D$22100,MATCH(B8120,hourlyCalories_merged!$B$2:$B$22100,0),MATCH($F$1,hourlyCalories_merged!$A$1:$D$1,0))</f>
        <v>52</v>
      </c>
    </row>
    <row r="8121">
      <c r="A8121" s="3">
        <v>3.977333714E9</v>
      </c>
      <c r="B8121" s="21">
        <v>42499.583333333336</v>
      </c>
      <c r="C8121" s="22">
        <f t="shared" si="2"/>
        <v>0.5833333333</v>
      </c>
      <c r="D8121" s="3">
        <v>16.0</v>
      </c>
      <c r="E8121" s="6">
        <v>0.266667</v>
      </c>
      <c r="F8121" s="8">
        <f t="array" ref="F8121">INDEX(hourlyCalories_merged!$A$2:$D$22100,MATCH(B8121,hourlyCalories_merged!$B$2:$B$22100,0),MATCH($F$1,hourlyCalories_merged!$A$1:$D$1,0))</f>
        <v>51</v>
      </c>
    </row>
    <row r="8122">
      <c r="A8122" s="3">
        <v>3.977333714E9</v>
      </c>
      <c r="B8122" s="21">
        <v>42499.625</v>
      </c>
      <c r="C8122" s="22">
        <f t="shared" si="2"/>
        <v>0.625</v>
      </c>
      <c r="D8122" s="3">
        <v>7.0</v>
      </c>
      <c r="E8122" s="6">
        <v>0.116667</v>
      </c>
      <c r="F8122" s="8">
        <f t="array" ref="F8122">INDEX(hourlyCalories_merged!$A$2:$D$22100,MATCH(B8122,hourlyCalories_merged!$B$2:$B$22100,0),MATCH($F$1,hourlyCalories_merged!$A$1:$D$1,0))</f>
        <v>53</v>
      </c>
    </row>
    <row r="8123">
      <c r="A8123" s="3">
        <v>3.977333714E9</v>
      </c>
      <c r="B8123" s="21">
        <v>42499.666666666664</v>
      </c>
      <c r="C8123" s="22">
        <f t="shared" si="2"/>
        <v>0.6666666667</v>
      </c>
      <c r="D8123" s="3">
        <v>2.0</v>
      </c>
      <c r="E8123" s="6">
        <v>0.033333</v>
      </c>
      <c r="F8123" s="8">
        <f t="array" ref="F8123">INDEX(hourlyCalories_merged!$A$2:$D$22100,MATCH(B8123,hourlyCalories_merged!$B$2:$B$22100,0),MATCH($F$1,hourlyCalories_merged!$A$1:$D$1,0))</f>
        <v>176</v>
      </c>
    </row>
    <row r="8124">
      <c r="A8124" s="3">
        <v>3.977333714E9</v>
      </c>
      <c r="B8124" s="21">
        <v>42499.708333333336</v>
      </c>
      <c r="C8124" s="22">
        <f t="shared" si="2"/>
        <v>0.7083333333</v>
      </c>
      <c r="D8124" s="3">
        <v>0.0</v>
      </c>
      <c r="E8124" s="6">
        <v>0.0</v>
      </c>
      <c r="F8124" s="8">
        <f t="array" ref="F8124">INDEX(hourlyCalories_merged!$A$2:$D$22100,MATCH(B8124,hourlyCalories_merged!$B$2:$B$22100,0),MATCH($F$1,hourlyCalories_merged!$A$1:$D$1,0))</f>
        <v>125</v>
      </c>
    </row>
    <row r="8125">
      <c r="A8125" s="3">
        <v>3.977333714E9</v>
      </c>
      <c r="B8125" s="21">
        <v>42499.75</v>
      </c>
      <c r="C8125" s="22">
        <f t="shared" si="2"/>
        <v>0.75</v>
      </c>
      <c r="D8125" s="3">
        <v>18.0</v>
      </c>
      <c r="E8125" s="6">
        <v>0.3</v>
      </c>
      <c r="F8125" s="8">
        <f t="array" ref="F8125">INDEX(hourlyCalories_merged!$A$2:$D$22100,MATCH(B8125,hourlyCalories_merged!$B$2:$B$22100,0),MATCH($F$1,hourlyCalories_merged!$A$1:$D$1,0))</f>
        <v>90</v>
      </c>
    </row>
    <row r="8126">
      <c r="A8126" s="3">
        <v>3.977333714E9</v>
      </c>
      <c r="B8126" s="21">
        <v>42499.791666666664</v>
      </c>
      <c r="C8126" s="22">
        <f t="shared" si="2"/>
        <v>0.7916666667</v>
      </c>
      <c r="D8126" s="3">
        <v>11.0</v>
      </c>
      <c r="E8126" s="6">
        <v>0.183333</v>
      </c>
      <c r="F8126" s="8">
        <f t="array" ref="F8126">INDEX(hourlyCalories_merged!$A$2:$D$22100,MATCH(B8126,hourlyCalories_merged!$B$2:$B$22100,0),MATCH($F$1,hourlyCalories_merged!$A$1:$D$1,0))</f>
        <v>115</v>
      </c>
    </row>
    <row r="8127">
      <c r="A8127" s="3">
        <v>3.977333714E9</v>
      </c>
      <c r="B8127" s="21">
        <v>42499.833333333336</v>
      </c>
      <c r="C8127" s="22">
        <f t="shared" si="2"/>
        <v>0.8333333333</v>
      </c>
      <c r="D8127" s="3">
        <v>8.0</v>
      </c>
      <c r="E8127" s="6">
        <v>0.133333</v>
      </c>
      <c r="F8127" s="8">
        <f t="array" ref="F8127">INDEX(hourlyCalories_merged!$A$2:$D$22100,MATCH(B8127,hourlyCalories_merged!$B$2:$B$22100,0),MATCH($F$1,hourlyCalories_merged!$A$1:$D$1,0))</f>
        <v>117</v>
      </c>
    </row>
    <row r="8128">
      <c r="A8128" s="3">
        <v>3.977333714E9</v>
      </c>
      <c r="B8128" s="21">
        <v>42499.875</v>
      </c>
      <c r="C8128" s="22">
        <f t="shared" si="2"/>
        <v>0.875</v>
      </c>
      <c r="D8128" s="3">
        <v>98.0</v>
      </c>
      <c r="E8128" s="6">
        <v>1.633333</v>
      </c>
      <c r="F8128" s="8">
        <f t="array" ref="F8128">INDEX(hourlyCalories_merged!$A$2:$D$22100,MATCH(B8128,hourlyCalories_merged!$B$2:$B$22100,0),MATCH($F$1,hourlyCalories_merged!$A$1:$D$1,0))</f>
        <v>168</v>
      </c>
    </row>
    <row r="8129">
      <c r="A8129" s="3">
        <v>3.977333714E9</v>
      </c>
      <c r="B8129" s="21">
        <v>42499.916666666664</v>
      </c>
      <c r="C8129" s="22">
        <f t="shared" si="2"/>
        <v>0.9166666667</v>
      </c>
      <c r="D8129" s="3">
        <v>91.0</v>
      </c>
      <c r="E8129" s="6">
        <v>1.516667</v>
      </c>
      <c r="F8129" s="8">
        <f t="array" ref="F8129">INDEX(hourlyCalories_merged!$A$2:$D$22100,MATCH(B8129,hourlyCalories_merged!$B$2:$B$22100,0),MATCH($F$1,hourlyCalories_merged!$A$1:$D$1,0))</f>
        <v>47</v>
      </c>
    </row>
    <row r="8130">
      <c r="A8130" s="3">
        <v>3.977333714E9</v>
      </c>
      <c r="B8130" s="21">
        <v>42499.958333333336</v>
      </c>
      <c r="C8130" s="22">
        <f t="shared" si="2"/>
        <v>0.9583333333</v>
      </c>
      <c r="D8130" s="3">
        <v>108.0</v>
      </c>
      <c r="E8130" s="6">
        <v>1.8</v>
      </c>
      <c r="F8130" s="8">
        <f t="array" ref="F8130">INDEX(hourlyCalories_merged!$A$2:$D$22100,MATCH(B8130,hourlyCalories_merged!$B$2:$B$22100,0),MATCH($F$1,hourlyCalories_merged!$A$1:$D$1,0))</f>
        <v>47</v>
      </c>
    </row>
    <row r="8131">
      <c r="A8131" s="3">
        <v>3.977333714E9</v>
      </c>
      <c r="B8131" s="21">
        <v>42500.0</v>
      </c>
      <c r="C8131" s="22">
        <f t="shared" si="2"/>
        <v>0</v>
      </c>
      <c r="D8131" s="3">
        <v>15.0</v>
      </c>
      <c r="E8131" s="6">
        <v>0.25</v>
      </c>
      <c r="F8131" s="8">
        <f t="array" ref="F8131">INDEX(hourlyCalories_merged!$A$2:$D$22100,MATCH(B8131,hourlyCalories_merged!$B$2:$B$22100,0),MATCH($F$1,hourlyCalories_merged!$A$1:$D$1,0))</f>
        <v>47</v>
      </c>
    </row>
    <row r="8132">
      <c r="A8132" s="3">
        <v>3.977333714E9</v>
      </c>
      <c r="B8132" s="21">
        <v>42500.041666666664</v>
      </c>
      <c r="C8132" s="22">
        <f t="shared" si="2"/>
        <v>0.04166666667</v>
      </c>
      <c r="D8132" s="3">
        <v>0.0</v>
      </c>
      <c r="E8132" s="6">
        <v>0.0</v>
      </c>
      <c r="F8132" s="8">
        <f t="array" ref="F8132">INDEX(hourlyCalories_merged!$A$2:$D$22100,MATCH(B8132,hourlyCalories_merged!$B$2:$B$22100,0),MATCH($F$1,hourlyCalories_merged!$A$1:$D$1,0))</f>
        <v>58</v>
      </c>
    </row>
    <row r="8133">
      <c r="A8133" s="3">
        <v>3.977333714E9</v>
      </c>
      <c r="B8133" s="21">
        <v>42500.083333333336</v>
      </c>
      <c r="C8133" s="22">
        <f t="shared" si="2"/>
        <v>0.08333333333</v>
      </c>
      <c r="D8133" s="3">
        <v>0.0</v>
      </c>
      <c r="E8133" s="6">
        <v>0.0</v>
      </c>
      <c r="F8133" s="8">
        <f t="array" ref="F8133">INDEX(hourlyCalories_merged!$A$2:$D$22100,MATCH(B8133,hourlyCalories_merged!$B$2:$B$22100,0),MATCH($F$1,hourlyCalories_merged!$A$1:$D$1,0))</f>
        <v>47</v>
      </c>
    </row>
    <row r="8134">
      <c r="A8134" s="3">
        <v>3.977333714E9</v>
      </c>
      <c r="B8134" s="21">
        <v>42500.125</v>
      </c>
      <c r="C8134" s="22">
        <f t="shared" si="2"/>
        <v>0.125</v>
      </c>
      <c r="D8134" s="3">
        <v>0.0</v>
      </c>
      <c r="E8134" s="6">
        <v>0.0</v>
      </c>
      <c r="F8134" s="8">
        <f t="array" ref="F8134">INDEX(hourlyCalories_merged!$A$2:$D$22100,MATCH(B8134,hourlyCalories_merged!$B$2:$B$22100,0),MATCH($F$1,hourlyCalories_merged!$A$1:$D$1,0))</f>
        <v>47</v>
      </c>
    </row>
    <row r="8135">
      <c r="A8135" s="3">
        <v>3.977333714E9</v>
      </c>
      <c r="B8135" s="21">
        <v>42500.166666666664</v>
      </c>
      <c r="C8135" s="22">
        <f t="shared" si="2"/>
        <v>0.1666666667</v>
      </c>
      <c r="D8135" s="3">
        <v>1.0</v>
      </c>
      <c r="E8135" s="6">
        <v>0.016667</v>
      </c>
      <c r="F8135" s="8">
        <f t="array" ref="F8135">INDEX(hourlyCalories_merged!$A$2:$D$22100,MATCH(B8135,hourlyCalories_merged!$B$2:$B$22100,0),MATCH($F$1,hourlyCalories_merged!$A$1:$D$1,0))</f>
        <v>47</v>
      </c>
    </row>
    <row r="8136">
      <c r="A8136" s="3">
        <v>3.977333714E9</v>
      </c>
      <c r="B8136" s="21">
        <v>42500.208333333336</v>
      </c>
      <c r="C8136" s="22">
        <f t="shared" si="2"/>
        <v>0.2083333333</v>
      </c>
      <c r="D8136" s="3">
        <v>0.0</v>
      </c>
      <c r="E8136" s="6">
        <v>0.0</v>
      </c>
      <c r="F8136" s="8">
        <f t="array" ref="F8136">INDEX(hourlyCalories_merged!$A$2:$D$22100,MATCH(B8136,hourlyCalories_merged!$B$2:$B$22100,0),MATCH($F$1,hourlyCalories_merged!$A$1:$D$1,0))</f>
        <v>47</v>
      </c>
    </row>
    <row r="8137">
      <c r="A8137" s="3">
        <v>3.977333714E9</v>
      </c>
      <c r="B8137" s="21">
        <v>42500.25</v>
      </c>
      <c r="C8137" s="22">
        <f t="shared" si="2"/>
        <v>0.25</v>
      </c>
      <c r="D8137" s="3">
        <v>0.0</v>
      </c>
      <c r="E8137" s="6">
        <v>0.0</v>
      </c>
      <c r="F8137" s="8">
        <f t="array" ref="F8137">INDEX(hourlyCalories_merged!$A$2:$D$22100,MATCH(B8137,hourlyCalories_merged!$B$2:$B$22100,0),MATCH($F$1,hourlyCalories_merged!$A$1:$D$1,0))</f>
        <v>47</v>
      </c>
    </row>
    <row r="8138">
      <c r="A8138" s="3">
        <v>3.977333714E9</v>
      </c>
      <c r="B8138" s="21">
        <v>42500.291666666664</v>
      </c>
      <c r="C8138" s="22">
        <f t="shared" si="2"/>
        <v>0.2916666667</v>
      </c>
      <c r="D8138" s="3">
        <v>1.0</v>
      </c>
      <c r="E8138" s="6">
        <v>0.016667</v>
      </c>
      <c r="F8138" s="8">
        <f t="array" ref="F8138">INDEX(hourlyCalories_merged!$A$2:$D$22100,MATCH(B8138,hourlyCalories_merged!$B$2:$B$22100,0),MATCH($F$1,hourlyCalories_merged!$A$1:$D$1,0))</f>
        <v>53</v>
      </c>
    </row>
    <row r="8139">
      <c r="A8139" s="3">
        <v>3.977333714E9</v>
      </c>
      <c r="B8139" s="21">
        <v>42500.333333333336</v>
      </c>
      <c r="C8139" s="22">
        <f t="shared" si="2"/>
        <v>0.3333333333</v>
      </c>
      <c r="D8139" s="3">
        <v>14.0</v>
      </c>
      <c r="E8139" s="6">
        <v>0.233333</v>
      </c>
      <c r="F8139" s="8">
        <f t="array" ref="F8139">INDEX(hourlyCalories_merged!$A$2:$D$22100,MATCH(B8139,hourlyCalories_merged!$B$2:$B$22100,0),MATCH($F$1,hourlyCalories_merged!$A$1:$D$1,0))</f>
        <v>67</v>
      </c>
    </row>
    <row r="8140">
      <c r="A8140" s="3">
        <v>3.977333714E9</v>
      </c>
      <c r="B8140" s="21">
        <v>42500.375</v>
      </c>
      <c r="C8140" s="22">
        <f t="shared" si="2"/>
        <v>0.375</v>
      </c>
      <c r="D8140" s="3">
        <v>30.0</v>
      </c>
      <c r="E8140" s="6">
        <v>0.5</v>
      </c>
      <c r="F8140" s="8">
        <f t="array" ref="F8140">INDEX(hourlyCalories_merged!$A$2:$D$22100,MATCH(B8140,hourlyCalories_merged!$B$2:$B$22100,0),MATCH($F$1,hourlyCalories_merged!$A$1:$D$1,0))</f>
        <v>118</v>
      </c>
    </row>
    <row r="8141">
      <c r="A8141" s="3">
        <v>3.977333714E9</v>
      </c>
      <c r="B8141" s="21">
        <v>42500.416666666664</v>
      </c>
      <c r="C8141" s="22">
        <f t="shared" si="2"/>
        <v>0.4166666667</v>
      </c>
      <c r="D8141" s="3">
        <v>0.0</v>
      </c>
      <c r="E8141" s="6">
        <v>0.0</v>
      </c>
      <c r="F8141" s="8">
        <f t="array" ref="F8141">INDEX(hourlyCalories_merged!$A$2:$D$22100,MATCH(B8141,hourlyCalories_merged!$B$2:$B$22100,0),MATCH($F$1,hourlyCalories_merged!$A$1:$D$1,0))</f>
        <v>76</v>
      </c>
    </row>
    <row r="8142">
      <c r="A8142" s="3">
        <v>3.977333714E9</v>
      </c>
      <c r="B8142" s="21">
        <v>42500.458333333336</v>
      </c>
      <c r="C8142" s="22">
        <f t="shared" si="2"/>
        <v>0.4583333333</v>
      </c>
      <c r="D8142" s="3">
        <v>0.0</v>
      </c>
      <c r="E8142" s="6">
        <v>0.0</v>
      </c>
      <c r="F8142" s="8">
        <f t="array" ref="F8142">INDEX(hourlyCalories_merged!$A$2:$D$22100,MATCH(B8142,hourlyCalories_merged!$B$2:$B$22100,0),MATCH($F$1,hourlyCalories_merged!$A$1:$D$1,0))</f>
        <v>102</v>
      </c>
    </row>
    <row r="8143">
      <c r="A8143" s="3">
        <v>3.977333714E9</v>
      </c>
      <c r="B8143" s="21">
        <v>42500.5</v>
      </c>
      <c r="C8143" s="22">
        <f t="shared" si="2"/>
        <v>0.5</v>
      </c>
      <c r="D8143" s="3">
        <v>0.0</v>
      </c>
      <c r="E8143" s="6">
        <v>0.0</v>
      </c>
      <c r="F8143" s="8">
        <f t="array" ref="F8143">INDEX(hourlyCalories_merged!$A$2:$D$22100,MATCH(B8143,hourlyCalories_merged!$B$2:$B$22100,0),MATCH($F$1,hourlyCalories_merged!$A$1:$D$1,0))</f>
        <v>63</v>
      </c>
    </row>
    <row r="8144">
      <c r="A8144" s="3">
        <v>3.977333714E9</v>
      </c>
      <c r="B8144" s="21">
        <v>42500.541666666664</v>
      </c>
      <c r="C8144" s="22">
        <f t="shared" si="2"/>
        <v>0.5416666667</v>
      </c>
      <c r="D8144" s="3">
        <v>0.0</v>
      </c>
      <c r="E8144" s="6">
        <v>0.0</v>
      </c>
      <c r="F8144" s="8">
        <f t="array" ref="F8144">INDEX(hourlyCalories_merged!$A$2:$D$22100,MATCH(B8144,hourlyCalories_merged!$B$2:$B$22100,0),MATCH($F$1,hourlyCalories_merged!$A$1:$D$1,0))</f>
        <v>73</v>
      </c>
    </row>
    <row r="8145">
      <c r="A8145" s="3">
        <v>3.977333714E9</v>
      </c>
      <c r="B8145" s="21">
        <v>42500.583333333336</v>
      </c>
      <c r="C8145" s="22">
        <f t="shared" si="2"/>
        <v>0.5833333333</v>
      </c>
      <c r="D8145" s="3">
        <v>21.0</v>
      </c>
      <c r="E8145" s="6">
        <v>0.35</v>
      </c>
      <c r="F8145" s="8">
        <f t="array" ref="F8145">INDEX(hourlyCalories_merged!$A$2:$D$22100,MATCH(B8145,hourlyCalories_merged!$B$2:$B$22100,0),MATCH($F$1,hourlyCalories_merged!$A$1:$D$1,0))</f>
        <v>66</v>
      </c>
    </row>
    <row r="8146">
      <c r="A8146" s="3">
        <v>3.977333714E9</v>
      </c>
      <c r="B8146" s="21">
        <v>42500.625</v>
      </c>
      <c r="C8146" s="22">
        <f t="shared" si="2"/>
        <v>0.625</v>
      </c>
      <c r="D8146" s="3">
        <v>12.0</v>
      </c>
      <c r="E8146" s="6">
        <v>0.2</v>
      </c>
      <c r="F8146" s="8">
        <f t="array" ref="F8146">INDEX(hourlyCalories_merged!$A$2:$D$22100,MATCH(B8146,hourlyCalories_merged!$B$2:$B$22100,0),MATCH($F$1,hourlyCalories_merged!$A$1:$D$1,0))</f>
        <v>101</v>
      </c>
    </row>
    <row r="8147">
      <c r="A8147" s="3">
        <v>3.977333714E9</v>
      </c>
      <c r="B8147" s="21">
        <v>42500.666666666664</v>
      </c>
      <c r="C8147" s="22">
        <f t="shared" si="2"/>
        <v>0.6666666667</v>
      </c>
      <c r="D8147" s="3">
        <v>10.0</v>
      </c>
      <c r="E8147" s="6">
        <v>0.166667</v>
      </c>
      <c r="F8147" s="8">
        <f t="array" ref="F8147">INDEX(hourlyCalories_merged!$A$2:$D$22100,MATCH(B8147,hourlyCalories_merged!$B$2:$B$22100,0),MATCH($F$1,hourlyCalories_merged!$A$1:$D$1,0))</f>
        <v>83</v>
      </c>
    </row>
    <row r="8148">
      <c r="A8148" s="3">
        <v>3.977333714E9</v>
      </c>
      <c r="B8148" s="21">
        <v>42500.708333333336</v>
      </c>
      <c r="C8148" s="22">
        <f t="shared" si="2"/>
        <v>0.7083333333</v>
      </c>
      <c r="D8148" s="3">
        <v>32.0</v>
      </c>
      <c r="E8148" s="6">
        <v>0.533333</v>
      </c>
      <c r="F8148" s="8">
        <f t="array" ref="F8148">INDEX(hourlyCalories_merged!$A$2:$D$22100,MATCH(B8148,hourlyCalories_merged!$B$2:$B$22100,0),MATCH($F$1,hourlyCalories_merged!$A$1:$D$1,0))</f>
        <v>88</v>
      </c>
    </row>
    <row r="8149">
      <c r="A8149" s="3">
        <v>3.977333714E9</v>
      </c>
      <c r="B8149" s="21">
        <v>42500.75</v>
      </c>
      <c r="C8149" s="22">
        <f t="shared" si="2"/>
        <v>0.75</v>
      </c>
      <c r="D8149" s="3">
        <v>8.0</v>
      </c>
      <c r="E8149" s="6">
        <v>0.133333</v>
      </c>
      <c r="F8149" s="8">
        <f t="array" ref="F8149">INDEX(hourlyCalories_merged!$A$2:$D$22100,MATCH(B8149,hourlyCalories_merged!$B$2:$B$22100,0),MATCH($F$1,hourlyCalories_merged!$A$1:$D$1,0))</f>
        <v>160</v>
      </c>
    </row>
    <row r="8150">
      <c r="A8150" s="3">
        <v>3.977333714E9</v>
      </c>
      <c r="B8150" s="21">
        <v>42500.791666666664</v>
      </c>
      <c r="C8150" s="22">
        <f t="shared" si="2"/>
        <v>0.7916666667</v>
      </c>
      <c r="D8150" s="3">
        <v>13.0</v>
      </c>
      <c r="E8150" s="6">
        <v>0.216667</v>
      </c>
      <c r="F8150" s="8">
        <f t="array" ref="F8150">INDEX(hourlyCalories_merged!$A$2:$D$22100,MATCH(B8150,hourlyCalories_merged!$B$2:$B$22100,0),MATCH($F$1,hourlyCalories_merged!$A$1:$D$1,0))</f>
        <v>127</v>
      </c>
    </row>
    <row r="8151">
      <c r="A8151" s="3">
        <v>3.977333714E9</v>
      </c>
      <c r="B8151" s="21">
        <v>42500.833333333336</v>
      </c>
      <c r="C8151" s="22">
        <f t="shared" si="2"/>
        <v>0.8333333333</v>
      </c>
      <c r="D8151" s="3">
        <v>4.0</v>
      </c>
      <c r="E8151" s="6">
        <v>0.066667</v>
      </c>
      <c r="F8151" s="8">
        <f t="array" ref="F8151">INDEX(hourlyCalories_merged!$A$2:$D$22100,MATCH(B8151,hourlyCalories_merged!$B$2:$B$22100,0),MATCH($F$1,hourlyCalories_merged!$A$1:$D$1,0))</f>
        <v>164</v>
      </c>
    </row>
    <row r="8152">
      <c r="A8152" s="3">
        <v>3.977333714E9</v>
      </c>
      <c r="B8152" s="21">
        <v>42500.875</v>
      </c>
      <c r="C8152" s="22">
        <f t="shared" si="2"/>
        <v>0.875</v>
      </c>
      <c r="D8152" s="3">
        <v>73.0</v>
      </c>
      <c r="E8152" s="6">
        <v>1.216667</v>
      </c>
      <c r="F8152" s="8">
        <f t="array" ref="F8152">INDEX(hourlyCalories_merged!$A$2:$D$22100,MATCH(B8152,hourlyCalories_merged!$B$2:$B$22100,0),MATCH($F$1,hourlyCalories_merged!$A$1:$D$1,0))</f>
        <v>77</v>
      </c>
    </row>
    <row r="8153">
      <c r="A8153" s="3">
        <v>3.977333714E9</v>
      </c>
      <c r="B8153" s="21">
        <v>42500.916666666664</v>
      </c>
      <c r="C8153" s="22">
        <f t="shared" si="2"/>
        <v>0.9166666667</v>
      </c>
      <c r="D8153" s="3">
        <v>80.0</v>
      </c>
      <c r="E8153" s="6">
        <v>1.333333</v>
      </c>
      <c r="F8153" s="8">
        <f t="array" ref="F8153">INDEX(hourlyCalories_merged!$A$2:$D$22100,MATCH(B8153,hourlyCalories_merged!$B$2:$B$22100,0),MATCH($F$1,hourlyCalories_merged!$A$1:$D$1,0))</f>
        <v>50</v>
      </c>
    </row>
    <row r="8154">
      <c r="A8154" s="3">
        <v>3.977333714E9</v>
      </c>
      <c r="B8154" s="21">
        <v>42500.958333333336</v>
      </c>
      <c r="C8154" s="22">
        <f t="shared" si="2"/>
        <v>0.9583333333</v>
      </c>
      <c r="D8154" s="3">
        <v>115.0</v>
      </c>
      <c r="E8154" s="6">
        <v>1.916667</v>
      </c>
      <c r="F8154" s="8">
        <f t="array" ref="F8154">INDEX(hourlyCalories_merged!$A$2:$D$22100,MATCH(B8154,hourlyCalories_merged!$B$2:$B$22100,0),MATCH($F$1,hourlyCalories_merged!$A$1:$D$1,0))</f>
        <v>53</v>
      </c>
    </row>
    <row r="8155">
      <c r="A8155" s="3">
        <v>4.02033265E9</v>
      </c>
      <c r="B8155" s="21">
        <v>42472.0</v>
      </c>
      <c r="C8155" s="22">
        <f t="shared" si="2"/>
        <v>0</v>
      </c>
      <c r="D8155" s="3">
        <v>0.0</v>
      </c>
      <c r="E8155" s="6">
        <v>0.0</v>
      </c>
      <c r="F8155" s="8">
        <f t="array" ref="F8155">INDEX(hourlyCalories_merged!$A$2:$D$22100,MATCH(B8155,hourlyCalories_merged!$B$2:$B$22100,0),MATCH($F$1,hourlyCalories_merged!$A$1:$D$1,0))</f>
        <v>81</v>
      </c>
    </row>
    <row r="8156">
      <c r="A8156" s="3">
        <v>4.02033265E9</v>
      </c>
      <c r="B8156" s="21">
        <v>42472.041666666664</v>
      </c>
      <c r="C8156" s="22">
        <f t="shared" si="2"/>
        <v>0.04166666667</v>
      </c>
      <c r="D8156" s="3">
        <v>0.0</v>
      </c>
      <c r="E8156" s="6">
        <v>0.0</v>
      </c>
      <c r="F8156" s="8">
        <f t="array" ref="F8156">INDEX(hourlyCalories_merged!$A$2:$D$22100,MATCH(B8156,hourlyCalories_merged!$B$2:$B$22100,0),MATCH($F$1,hourlyCalories_merged!$A$1:$D$1,0))</f>
        <v>61</v>
      </c>
    </row>
    <row r="8157">
      <c r="A8157" s="3">
        <v>4.02033265E9</v>
      </c>
      <c r="B8157" s="21">
        <v>42472.083333333336</v>
      </c>
      <c r="C8157" s="22">
        <f t="shared" si="2"/>
        <v>0.08333333333</v>
      </c>
      <c r="D8157" s="3">
        <v>0.0</v>
      </c>
      <c r="E8157" s="6">
        <v>0.0</v>
      </c>
      <c r="F8157" s="8">
        <f t="array" ref="F8157">INDEX(hourlyCalories_merged!$A$2:$D$22100,MATCH(B8157,hourlyCalories_merged!$B$2:$B$22100,0),MATCH($F$1,hourlyCalories_merged!$A$1:$D$1,0))</f>
        <v>59</v>
      </c>
    </row>
    <row r="8158">
      <c r="A8158" s="3">
        <v>4.02033265E9</v>
      </c>
      <c r="B8158" s="21">
        <v>42472.125</v>
      </c>
      <c r="C8158" s="22">
        <f t="shared" si="2"/>
        <v>0.125</v>
      </c>
      <c r="D8158" s="3">
        <v>0.0</v>
      </c>
      <c r="E8158" s="6">
        <v>0.0</v>
      </c>
      <c r="F8158" s="8">
        <f t="array" ref="F8158">INDEX(hourlyCalories_merged!$A$2:$D$22100,MATCH(B8158,hourlyCalories_merged!$B$2:$B$22100,0),MATCH($F$1,hourlyCalories_merged!$A$1:$D$1,0))</f>
        <v>47</v>
      </c>
    </row>
    <row r="8159">
      <c r="A8159" s="3">
        <v>4.02033265E9</v>
      </c>
      <c r="B8159" s="21">
        <v>42472.166666666664</v>
      </c>
      <c r="C8159" s="22">
        <f t="shared" si="2"/>
        <v>0.1666666667</v>
      </c>
      <c r="D8159" s="3">
        <v>1.0</v>
      </c>
      <c r="E8159" s="6">
        <v>0.016667</v>
      </c>
      <c r="F8159" s="8">
        <f t="array" ref="F8159">INDEX(hourlyCalories_merged!$A$2:$D$22100,MATCH(B8159,hourlyCalories_merged!$B$2:$B$22100,0),MATCH($F$1,hourlyCalories_merged!$A$1:$D$1,0))</f>
        <v>48</v>
      </c>
    </row>
    <row r="8160">
      <c r="A8160" s="3">
        <v>4.02033265E9</v>
      </c>
      <c r="B8160" s="21">
        <v>42472.208333333336</v>
      </c>
      <c r="C8160" s="22">
        <f t="shared" si="2"/>
        <v>0.2083333333</v>
      </c>
      <c r="D8160" s="3">
        <v>0.0</v>
      </c>
      <c r="E8160" s="6">
        <v>0.0</v>
      </c>
      <c r="F8160" s="8">
        <f t="array" ref="F8160">INDEX(hourlyCalories_merged!$A$2:$D$22100,MATCH(B8160,hourlyCalories_merged!$B$2:$B$22100,0),MATCH($F$1,hourlyCalories_merged!$A$1:$D$1,0))</f>
        <v>48</v>
      </c>
    </row>
    <row r="8161">
      <c r="A8161" s="3">
        <v>4.02033265E9</v>
      </c>
      <c r="B8161" s="21">
        <v>42472.25</v>
      </c>
      <c r="C8161" s="22">
        <f t="shared" si="2"/>
        <v>0.25</v>
      </c>
      <c r="D8161" s="3">
        <v>3.0</v>
      </c>
      <c r="E8161" s="6">
        <v>0.05</v>
      </c>
      <c r="F8161" s="8">
        <f t="array" ref="F8161">INDEX(hourlyCalories_merged!$A$2:$D$22100,MATCH(B8161,hourlyCalories_merged!$B$2:$B$22100,0),MATCH($F$1,hourlyCalories_merged!$A$1:$D$1,0))</f>
        <v>48</v>
      </c>
    </row>
    <row r="8162">
      <c r="A8162" s="3">
        <v>4.02033265E9</v>
      </c>
      <c r="B8162" s="21">
        <v>42472.291666666664</v>
      </c>
      <c r="C8162" s="22">
        <f t="shared" si="2"/>
        <v>0.2916666667</v>
      </c>
      <c r="D8162" s="3">
        <v>12.0</v>
      </c>
      <c r="E8162" s="6">
        <v>0.2</v>
      </c>
      <c r="F8162" s="8">
        <f t="array" ref="F8162">INDEX(hourlyCalories_merged!$A$2:$D$22100,MATCH(B8162,hourlyCalories_merged!$B$2:$B$22100,0),MATCH($F$1,hourlyCalories_merged!$A$1:$D$1,0))</f>
        <v>47</v>
      </c>
    </row>
    <row r="8163">
      <c r="A8163" s="3">
        <v>4.02033265E9</v>
      </c>
      <c r="B8163" s="21">
        <v>42472.333333333336</v>
      </c>
      <c r="C8163" s="22">
        <f t="shared" si="2"/>
        <v>0.3333333333</v>
      </c>
      <c r="D8163" s="3">
        <v>6.0</v>
      </c>
      <c r="E8163" s="6">
        <v>0.1</v>
      </c>
      <c r="F8163" s="8">
        <f t="array" ref="F8163">INDEX(hourlyCalories_merged!$A$2:$D$22100,MATCH(B8163,hourlyCalories_merged!$B$2:$B$22100,0),MATCH($F$1,hourlyCalories_merged!$A$1:$D$1,0))</f>
        <v>68</v>
      </c>
    </row>
    <row r="8164">
      <c r="A8164" s="3">
        <v>4.02033265E9</v>
      </c>
      <c r="B8164" s="21">
        <v>42472.375</v>
      </c>
      <c r="C8164" s="22">
        <f t="shared" si="2"/>
        <v>0.375</v>
      </c>
      <c r="D8164" s="3">
        <v>30.0</v>
      </c>
      <c r="E8164" s="6">
        <v>0.5</v>
      </c>
      <c r="F8164" s="8">
        <f t="array" ref="F8164">INDEX(hourlyCalories_merged!$A$2:$D$22100,MATCH(B8164,hourlyCalories_merged!$B$2:$B$22100,0),MATCH($F$1,hourlyCalories_merged!$A$1:$D$1,0))</f>
        <v>141</v>
      </c>
    </row>
    <row r="8165">
      <c r="A8165" s="3">
        <v>4.02033265E9</v>
      </c>
      <c r="B8165" s="21">
        <v>42472.416666666664</v>
      </c>
      <c r="C8165" s="22">
        <f t="shared" si="2"/>
        <v>0.4166666667</v>
      </c>
      <c r="D8165" s="3">
        <v>22.0</v>
      </c>
      <c r="E8165" s="6">
        <v>0.366667</v>
      </c>
      <c r="F8165" s="8">
        <f t="array" ref="F8165">INDEX(hourlyCalories_merged!$A$2:$D$22100,MATCH(B8165,hourlyCalories_merged!$B$2:$B$22100,0),MATCH($F$1,hourlyCalories_merged!$A$1:$D$1,0))</f>
        <v>99</v>
      </c>
    </row>
    <row r="8166">
      <c r="A8166" s="3">
        <v>4.02033265E9</v>
      </c>
      <c r="B8166" s="21">
        <v>42472.458333333336</v>
      </c>
      <c r="C8166" s="22">
        <f t="shared" si="2"/>
        <v>0.4583333333</v>
      </c>
      <c r="D8166" s="3">
        <v>42.0</v>
      </c>
      <c r="E8166" s="6">
        <v>0.7</v>
      </c>
      <c r="F8166" s="8">
        <f t="array" ref="F8166">INDEX(hourlyCalories_merged!$A$2:$D$22100,MATCH(B8166,hourlyCalories_merged!$B$2:$B$22100,0),MATCH($F$1,hourlyCalories_merged!$A$1:$D$1,0))</f>
        <v>76</v>
      </c>
    </row>
    <row r="8167">
      <c r="A8167" s="3">
        <v>4.02033265E9</v>
      </c>
      <c r="B8167" s="21">
        <v>42472.5</v>
      </c>
      <c r="C8167" s="22">
        <f t="shared" si="2"/>
        <v>0.5</v>
      </c>
      <c r="D8167" s="3">
        <v>41.0</v>
      </c>
      <c r="E8167" s="6">
        <v>0.683333</v>
      </c>
      <c r="F8167" s="8">
        <f t="array" ref="F8167">INDEX(hourlyCalories_merged!$A$2:$D$22100,MATCH(B8167,hourlyCalories_merged!$B$2:$B$22100,0),MATCH($F$1,hourlyCalories_merged!$A$1:$D$1,0))</f>
        <v>73</v>
      </c>
    </row>
    <row r="8168">
      <c r="A8168" s="3">
        <v>4.02033265E9</v>
      </c>
      <c r="B8168" s="21">
        <v>42472.541666666664</v>
      </c>
      <c r="C8168" s="22">
        <f t="shared" si="2"/>
        <v>0.5416666667</v>
      </c>
      <c r="D8168" s="3">
        <v>19.0</v>
      </c>
      <c r="E8168" s="6">
        <v>0.316667</v>
      </c>
      <c r="F8168" s="8">
        <f t="array" ref="F8168">INDEX(hourlyCalories_merged!$A$2:$D$22100,MATCH(B8168,hourlyCalories_merged!$B$2:$B$22100,0),MATCH($F$1,hourlyCalories_merged!$A$1:$D$1,0))</f>
        <v>66</v>
      </c>
    </row>
    <row r="8169">
      <c r="A8169" s="3">
        <v>4.02033265E9</v>
      </c>
      <c r="B8169" s="21">
        <v>42472.583333333336</v>
      </c>
      <c r="C8169" s="22">
        <f t="shared" si="2"/>
        <v>0.5833333333</v>
      </c>
      <c r="D8169" s="3">
        <v>18.0</v>
      </c>
      <c r="E8169" s="6">
        <v>0.3</v>
      </c>
      <c r="F8169" s="8">
        <f t="array" ref="F8169">INDEX(hourlyCalories_merged!$A$2:$D$22100,MATCH(B8169,hourlyCalories_merged!$B$2:$B$22100,0),MATCH($F$1,hourlyCalories_merged!$A$1:$D$1,0))</f>
        <v>110</v>
      </c>
    </row>
    <row r="8170">
      <c r="A8170" s="3">
        <v>4.02033265E9</v>
      </c>
      <c r="B8170" s="21">
        <v>42472.625</v>
      </c>
      <c r="C8170" s="22">
        <f t="shared" si="2"/>
        <v>0.625</v>
      </c>
      <c r="D8170" s="3">
        <v>30.0</v>
      </c>
      <c r="E8170" s="6">
        <v>0.5</v>
      </c>
      <c r="F8170" s="8">
        <f t="array" ref="F8170">INDEX(hourlyCalories_merged!$A$2:$D$22100,MATCH(B8170,hourlyCalories_merged!$B$2:$B$22100,0),MATCH($F$1,hourlyCalories_merged!$A$1:$D$1,0))</f>
        <v>151</v>
      </c>
    </row>
    <row r="8171">
      <c r="A8171" s="3">
        <v>4.02033265E9</v>
      </c>
      <c r="B8171" s="21">
        <v>42472.666666666664</v>
      </c>
      <c r="C8171" s="22">
        <f t="shared" si="2"/>
        <v>0.6666666667</v>
      </c>
      <c r="D8171" s="3">
        <v>15.0</v>
      </c>
      <c r="E8171" s="6">
        <v>0.25</v>
      </c>
      <c r="F8171" s="8">
        <f t="array" ref="F8171">INDEX(hourlyCalories_merged!$A$2:$D$22100,MATCH(B8171,hourlyCalories_merged!$B$2:$B$22100,0),MATCH($F$1,hourlyCalories_merged!$A$1:$D$1,0))</f>
        <v>76</v>
      </c>
    </row>
    <row r="8172">
      <c r="A8172" s="3">
        <v>4.02033265E9</v>
      </c>
      <c r="B8172" s="21">
        <v>42472.708333333336</v>
      </c>
      <c r="C8172" s="22">
        <f t="shared" si="2"/>
        <v>0.7083333333</v>
      </c>
      <c r="D8172" s="3">
        <v>18.0</v>
      </c>
      <c r="E8172" s="6">
        <v>0.3</v>
      </c>
      <c r="F8172" s="8">
        <f t="array" ref="F8172">INDEX(hourlyCalories_merged!$A$2:$D$22100,MATCH(B8172,hourlyCalories_merged!$B$2:$B$22100,0),MATCH($F$1,hourlyCalories_merged!$A$1:$D$1,0))</f>
        <v>83</v>
      </c>
    </row>
    <row r="8173">
      <c r="A8173" s="3">
        <v>4.02033265E9</v>
      </c>
      <c r="B8173" s="21">
        <v>42472.75</v>
      </c>
      <c r="C8173" s="22">
        <f t="shared" si="2"/>
        <v>0.75</v>
      </c>
      <c r="D8173" s="3">
        <v>19.0</v>
      </c>
      <c r="E8173" s="6">
        <v>0.316667</v>
      </c>
      <c r="F8173" s="8">
        <f t="array" ref="F8173">INDEX(hourlyCalories_merged!$A$2:$D$22100,MATCH(B8173,hourlyCalories_merged!$B$2:$B$22100,0),MATCH($F$1,hourlyCalories_merged!$A$1:$D$1,0))</f>
        <v>124</v>
      </c>
    </row>
    <row r="8174">
      <c r="A8174" s="3">
        <v>4.02033265E9</v>
      </c>
      <c r="B8174" s="21">
        <v>42472.791666666664</v>
      </c>
      <c r="C8174" s="22">
        <f t="shared" si="2"/>
        <v>0.7916666667</v>
      </c>
      <c r="D8174" s="3">
        <v>33.0</v>
      </c>
      <c r="E8174" s="6">
        <v>0.55</v>
      </c>
      <c r="F8174" s="8">
        <f t="array" ref="F8174">INDEX(hourlyCalories_merged!$A$2:$D$22100,MATCH(B8174,hourlyCalories_merged!$B$2:$B$22100,0),MATCH($F$1,hourlyCalories_merged!$A$1:$D$1,0))</f>
        <v>104</v>
      </c>
    </row>
    <row r="8175">
      <c r="A8175" s="3">
        <v>4.02033265E9</v>
      </c>
      <c r="B8175" s="21">
        <v>42472.833333333336</v>
      </c>
      <c r="C8175" s="22">
        <f t="shared" si="2"/>
        <v>0.8333333333</v>
      </c>
      <c r="D8175" s="3">
        <v>26.0</v>
      </c>
      <c r="E8175" s="6">
        <v>0.433333</v>
      </c>
      <c r="F8175" s="8">
        <f t="array" ref="F8175">INDEX(hourlyCalories_merged!$A$2:$D$22100,MATCH(B8175,hourlyCalories_merged!$B$2:$B$22100,0),MATCH($F$1,hourlyCalories_merged!$A$1:$D$1,0))</f>
        <v>132</v>
      </c>
    </row>
    <row r="8176">
      <c r="A8176" s="3">
        <v>4.02033265E9</v>
      </c>
      <c r="B8176" s="21">
        <v>42472.875</v>
      </c>
      <c r="C8176" s="22">
        <f t="shared" si="2"/>
        <v>0.875</v>
      </c>
      <c r="D8176" s="3">
        <v>4.0</v>
      </c>
      <c r="E8176" s="6">
        <v>0.066667</v>
      </c>
      <c r="F8176" s="8">
        <f t="array" ref="F8176">INDEX(hourlyCalories_merged!$A$2:$D$22100,MATCH(B8176,hourlyCalories_merged!$B$2:$B$22100,0),MATCH($F$1,hourlyCalories_merged!$A$1:$D$1,0))</f>
        <v>100</v>
      </c>
    </row>
    <row r="8177">
      <c r="A8177" s="3">
        <v>4.02033265E9</v>
      </c>
      <c r="B8177" s="21">
        <v>42472.916666666664</v>
      </c>
      <c r="C8177" s="22">
        <f t="shared" si="2"/>
        <v>0.9166666667</v>
      </c>
      <c r="D8177" s="3">
        <v>34.0</v>
      </c>
      <c r="E8177" s="6">
        <v>0.566667</v>
      </c>
      <c r="F8177" s="8">
        <f t="array" ref="F8177">INDEX(hourlyCalories_merged!$A$2:$D$22100,MATCH(B8177,hourlyCalories_merged!$B$2:$B$22100,0),MATCH($F$1,hourlyCalories_merged!$A$1:$D$1,0))</f>
        <v>65</v>
      </c>
    </row>
    <row r="8178">
      <c r="A8178" s="3">
        <v>4.02033265E9</v>
      </c>
      <c r="B8178" s="21">
        <v>42472.958333333336</v>
      </c>
      <c r="C8178" s="22">
        <f t="shared" si="2"/>
        <v>0.9583333333</v>
      </c>
      <c r="D8178" s="3">
        <v>0.0</v>
      </c>
      <c r="E8178" s="6">
        <v>0.0</v>
      </c>
      <c r="F8178" s="8">
        <f t="array" ref="F8178">INDEX(hourlyCalories_merged!$A$2:$D$22100,MATCH(B8178,hourlyCalories_merged!$B$2:$B$22100,0),MATCH($F$1,hourlyCalories_merged!$A$1:$D$1,0))</f>
        <v>81</v>
      </c>
    </row>
    <row r="8179">
      <c r="A8179" s="3">
        <v>4.02033265E9</v>
      </c>
      <c r="B8179" s="21">
        <v>42473.0</v>
      </c>
      <c r="C8179" s="22">
        <f t="shared" si="2"/>
        <v>0</v>
      </c>
      <c r="D8179" s="3">
        <v>0.0</v>
      </c>
      <c r="E8179" s="6">
        <v>0.0</v>
      </c>
      <c r="F8179" s="8">
        <f t="array" ref="F8179">INDEX(hourlyCalories_merged!$A$2:$D$22100,MATCH(B8179,hourlyCalories_merged!$B$2:$B$22100,0),MATCH($F$1,hourlyCalories_merged!$A$1:$D$1,0))</f>
        <v>69</v>
      </c>
    </row>
    <row r="8180">
      <c r="A8180" s="3">
        <v>4.02033265E9</v>
      </c>
      <c r="B8180" s="21">
        <v>42473.041666666664</v>
      </c>
      <c r="C8180" s="22">
        <f t="shared" si="2"/>
        <v>0.04166666667</v>
      </c>
      <c r="D8180" s="3">
        <v>0.0</v>
      </c>
      <c r="E8180" s="6">
        <v>0.0</v>
      </c>
      <c r="F8180" s="8">
        <f t="array" ref="F8180">INDEX(hourlyCalories_merged!$A$2:$D$22100,MATCH(B8180,hourlyCalories_merged!$B$2:$B$22100,0),MATCH($F$1,hourlyCalories_merged!$A$1:$D$1,0))</f>
        <v>48</v>
      </c>
    </row>
    <row r="8181">
      <c r="A8181" s="3">
        <v>4.02033265E9</v>
      </c>
      <c r="B8181" s="21">
        <v>42473.083333333336</v>
      </c>
      <c r="C8181" s="22">
        <f t="shared" si="2"/>
        <v>0.08333333333</v>
      </c>
      <c r="D8181" s="3">
        <v>0.0</v>
      </c>
      <c r="E8181" s="6">
        <v>0.0</v>
      </c>
      <c r="F8181" s="8">
        <f t="array" ref="F8181">INDEX(hourlyCalories_merged!$A$2:$D$22100,MATCH(B8181,hourlyCalories_merged!$B$2:$B$22100,0),MATCH($F$1,hourlyCalories_merged!$A$1:$D$1,0))</f>
        <v>47</v>
      </c>
    </row>
    <row r="8182">
      <c r="A8182" s="3">
        <v>4.02033265E9</v>
      </c>
      <c r="B8182" s="21">
        <v>42473.125</v>
      </c>
      <c r="C8182" s="22">
        <f t="shared" si="2"/>
        <v>0.125</v>
      </c>
      <c r="D8182" s="3">
        <v>0.0</v>
      </c>
      <c r="E8182" s="6">
        <v>0.0</v>
      </c>
      <c r="F8182" s="8">
        <f t="array" ref="F8182">INDEX(hourlyCalories_merged!$A$2:$D$22100,MATCH(B8182,hourlyCalories_merged!$B$2:$B$22100,0),MATCH($F$1,hourlyCalories_merged!$A$1:$D$1,0))</f>
        <v>53</v>
      </c>
    </row>
    <row r="8183">
      <c r="A8183" s="3">
        <v>4.02033265E9</v>
      </c>
      <c r="B8183" s="21">
        <v>42473.166666666664</v>
      </c>
      <c r="C8183" s="22">
        <f t="shared" si="2"/>
        <v>0.1666666667</v>
      </c>
      <c r="D8183" s="3">
        <v>0.0</v>
      </c>
      <c r="E8183" s="6">
        <v>0.0</v>
      </c>
      <c r="F8183" s="8">
        <f t="array" ref="F8183">INDEX(hourlyCalories_merged!$A$2:$D$22100,MATCH(B8183,hourlyCalories_merged!$B$2:$B$22100,0),MATCH($F$1,hourlyCalories_merged!$A$1:$D$1,0))</f>
        <v>47</v>
      </c>
    </row>
    <row r="8184">
      <c r="A8184" s="3">
        <v>4.02033265E9</v>
      </c>
      <c r="B8184" s="21">
        <v>42473.208333333336</v>
      </c>
      <c r="C8184" s="22">
        <f t="shared" si="2"/>
        <v>0.2083333333</v>
      </c>
      <c r="D8184" s="3">
        <v>0.0</v>
      </c>
      <c r="E8184" s="6">
        <v>0.0</v>
      </c>
      <c r="F8184" s="8">
        <f t="array" ref="F8184">INDEX(hourlyCalories_merged!$A$2:$D$22100,MATCH(B8184,hourlyCalories_merged!$B$2:$B$22100,0),MATCH($F$1,hourlyCalories_merged!$A$1:$D$1,0))</f>
        <v>47</v>
      </c>
    </row>
    <row r="8185">
      <c r="A8185" s="3">
        <v>4.02033265E9</v>
      </c>
      <c r="B8185" s="21">
        <v>42473.25</v>
      </c>
      <c r="C8185" s="22">
        <f t="shared" si="2"/>
        <v>0.25</v>
      </c>
      <c r="D8185" s="3">
        <v>0.0</v>
      </c>
      <c r="E8185" s="6">
        <v>0.0</v>
      </c>
      <c r="F8185" s="8">
        <f t="array" ref="F8185">INDEX(hourlyCalories_merged!$A$2:$D$22100,MATCH(B8185,hourlyCalories_merged!$B$2:$B$22100,0),MATCH($F$1,hourlyCalories_merged!$A$1:$D$1,0))</f>
        <v>48</v>
      </c>
    </row>
    <row r="8186">
      <c r="A8186" s="3">
        <v>4.02033265E9</v>
      </c>
      <c r="B8186" s="21">
        <v>42473.291666666664</v>
      </c>
      <c r="C8186" s="22">
        <f t="shared" si="2"/>
        <v>0.2916666667</v>
      </c>
      <c r="D8186" s="3">
        <v>0.0</v>
      </c>
      <c r="E8186" s="6">
        <v>0.0</v>
      </c>
      <c r="F8186" s="8">
        <f t="array" ref="F8186">INDEX(hourlyCalories_merged!$A$2:$D$22100,MATCH(B8186,hourlyCalories_merged!$B$2:$B$22100,0),MATCH($F$1,hourlyCalories_merged!$A$1:$D$1,0))</f>
        <v>59</v>
      </c>
    </row>
    <row r="8187">
      <c r="A8187" s="3">
        <v>4.02033265E9</v>
      </c>
      <c r="B8187" s="21">
        <v>42473.333333333336</v>
      </c>
      <c r="C8187" s="22">
        <f t="shared" si="2"/>
        <v>0.3333333333</v>
      </c>
      <c r="D8187" s="3">
        <v>0.0</v>
      </c>
      <c r="E8187" s="6">
        <v>0.0</v>
      </c>
      <c r="F8187" s="8">
        <f t="array" ref="F8187">INDEX(hourlyCalories_merged!$A$2:$D$22100,MATCH(B8187,hourlyCalories_merged!$B$2:$B$22100,0),MATCH($F$1,hourlyCalories_merged!$A$1:$D$1,0))</f>
        <v>69</v>
      </c>
    </row>
    <row r="8188">
      <c r="A8188" s="3">
        <v>4.02033265E9</v>
      </c>
      <c r="B8188" s="21">
        <v>42473.375</v>
      </c>
      <c r="C8188" s="22">
        <f t="shared" si="2"/>
        <v>0.375</v>
      </c>
      <c r="D8188" s="3">
        <v>0.0</v>
      </c>
      <c r="E8188" s="6">
        <v>0.0</v>
      </c>
      <c r="F8188" s="8">
        <f t="array" ref="F8188">INDEX(hourlyCalories_merged!$A$2:$D$22100,MATCH(B8188,hourlyCalories_merged!$B$2:$B$22100,0),MATCH($F$1,hourlyCalories_merged!$A$1:$D$1,0))</f>
        <v>136</v>
      </c>
    </row>
    <row r="8189">
      <c r="A8189" s="3">
        <v>4.02033265E9</v>
      </c>
      <c r="B8189" s="21">
        <v>42473.416666666664</v>
      </c>
      <c r="C8189" s="22">
        <f t="shared" si="2"/>
        <v>0.4166666667</v>
      </c>
      <c r="D8189" s="3">
        <v>0.0</v>
      </c>
      <c r="E8189" s="6">
        <v>0.0</v>
      </c>
      <c r="F8189" s="8">
        <f t="array" ref="F8189">INDEX(hourlyCalories_merged!$A$2:$D$22100,MATCH(B8189,hourlyCalories_merged!$B$2:$B$22100,0),MATCH($F$1,hourlyCalories_merged!$A$1:$D$1,0))</f>
        <v>77</v>
      </c>
    </row>
    <row r="8190">
      <c r="A8190" s="3">
        <v>4.02033265E9</v>
      </c>
      <c r="B8190" s="21">
        <v>42473.458333333336</v>
      </c>
      <c r="C8190" s="22">
        <f t="shared" si="2"/>
        <v>0.4583333333</v>
      </c>
      <c r="D8190" s="3">
        <v>0.0</v>
      </c>
      <c r="E8190" s="6">
        <v>0.0</v>
      </c>
      <c r="F8190" s="8">
        <f t="array" ref="F8190">INDEX(hourlyCalories_merged!$A$2:$D$22100,MATCH(B8190,hourlyCalories_merged!$B$2:$B$22100,0),MATCH($F$1,hourlyCalories_merged!$A$1:$D$1,0))</f>
        <v>84</v>
      </c>
    </row>
    <row r="8191">
      <c r="A8191" s="3">
        <v>4.02033265E9</v>
      </c>
      <c r="B8191" s="21">
        <v>42473.5</v>
      </c>
      <c r="C8191" s="22">
        <f t="shared" si="2"/>
        <v>0.5</v>
      </c>
      <c r="D8191" s="3">
        <v>0.0</v>
      </c>
      <c r="E8191" s="6">
        <v>0.0</v>
      </c>
      <c r="F8191" s="8">
        <f t="array" ref="F8191">INDEX(hourlyCalories_merged!$A$2:$D$22100,MATCH(B8191,hourlyCalories_merged!$B$2:$B$22100,0),MATCH($F$1,hourlyCalories_merged!$A$1:$D$1,0))</f>
        <v>82</v>
      </c>
    </row>
    <row r="8192">
      <c r="A8192" s="3">
        <v>4.02033265E9</v>
      </c>
      <c r="B8192" s="21">
        <v>42473.541666666664</v>
      </c>
      <c r="C8192" s="22">
        <f t="shared" si="2"/>
        <v>0.5416666667</v>
      </c>
      <c r="D8192" s="3">
        <v>0.0</v>
      </c>
      <c r="E8192" s="6">
        <v>0.0</v>
      </c>
      <c r="F8192" s="8">
        <f t="array" ref="F8192">INDEX(hourlyCalories_merged!$A$2:$D$22100,MATCH(B8192,hourlyCalories_merged!$B$2:$B$22100,0),MATCH($F$1,hourlyCalories_merged!$A$1:$D$1,0))</f>
        <v>72</v>
      </c>
    </row>
    <row r="8193">
      <c r="A8193" s="3">
        <v>4.02033265E9</v>
      </c>
      <c r="B8193" s="21">
        <v>42473.583333333336</v>
      </c>
      <c r="C8193" s="22">
        <f t="shared" si="2"/>
        <v>0.5833333333</v>
      </c>
      <c r="D8193" s="3">
        <v>0.0</v>
      </c>
      <c r="E8193" s="6">
        <v>0.0</v>
      </c>
      <c r="F8193" s="8">
        <f t="array" ref="F8193">INDEX(hourlyCalories_merged!$A$2:$D$22100,MATCH(B8193,hourlyCalories_merged!$B$2:$B$22100,0),MATCH($F$1,hourlyCalories_merged!$A$1:$D$1,0))</f>
        <v>128</v>
      </c>
    </row>
    <row r="8194">
      <c r="A8194" s="3">
        <v>4.02033265E9</v>
      </c>
      <c r="B8194" s="21">
        <v>42473.625</v>
      </c>
      <c r="C8194" s="22">
        <f t="shared" si="2"/>
        <v>0.625</v>
      </c>
      <c r="D8194" s="3">
        <v>0.0</v>
      </c>
      <c r="E8194" s="6">
        <v>0.0</v>
      </c>
      <c r="F8194" s="8">
        <f t="array" ref="F8194">INDEX(hourlyCalories_merged!$A$2:$D$22100,MATCH(B8194,hourlyCalories_merged!$B$2:$B$22100,0),MATCH($F$1,hourlyCalories_merged!$A$1:$D$1,0))</f>
        <v>79</v>
      </c>
    </row>
    <row r="8195">
      <c r="A8195" s="3">
        <v>4.02033265E9</v>
      </c>
      <c r="B8195" s="21">
        <v>42473.666666666664</v>
      </c>
      <c r="C8195" s="22">
        <f t="shared" si="2"/>
        <v>0.6666666667</v>
      </c>
      <c r="D8195" s="3">
        <v>0.0</v>
      </c>
      <c r="E8195" s="6">
        <v>0.0</v>
      </c>
      <c r="F8195" s="8">
        <f t="array" ref="F8195">INDEX(hourlyCalories_merged!$A$2:$D$22100,MATCH(B8195,hourlyCalories_merged!$B$2:$B$22100,0),MATCH($F$1,hourlyCalories_merged!$A$1:$D$1,0))</f>
        <v>71</v>
      </c>
    </row>
    <row r="8196">
      <c r="A8196" s="3">
        <v>4.02033265E9</v>
      </c>
      <c r="B8196" s="21">
        <v>42473.708333333336</v>
      </c>
      <c r="C8196" s="22">
        <f t="shared" si="2"/>
        <v>0.7083333333</v>
      </c>
      <c r="D8196" s="3">
        <v>0.0</v>
      </c>
      <c r="E8196" s="6">
        <v>0.0</v>
      </c>
      <c r="F8196" s="8">
        <f t="array" ref="F8196">INDEX(hourlyCalories_merged!$A$2:$D$22100,MATCH(B8196,hourlyCalories_merged!$B$2:$B$22100,0),MATCH($F$1,hourlyCalories_merged!$A$1:$D$1,0))</f>
        <v>87</v>
      </c>
    </row>
    <row r="8197">
      <c r="A8197" s="3">
        <v>4.02033265E9</v>
      </c>
      <c r="B8197" s="21">
        <v>42473.75</v>
      </c>
      <c r="C8197" s="22">
        <f t="shared" si="2"/>
        <v>0.75</v>
      </c>
      <c r="D8197" s="3">
        <v>0.0</v>
      </c>
      <c r="E8197" s="6">
        <v>0.0</v>
      </c>
      <c r="F8197" s="8">
        <f t="array" ref="F8197">INDEX(hourlyCalories_merged!$A$2:$D$22100,MATCH(B8197,hourlyCalories_merged!$B$2:$B$22100,0),MATCH($F$1,hourlyCalories_merged!$A$1:$D$1,0))</f>
        <v>118</v>
      </c>
    </row>
    <row r="8198">
      <c r="A8198" s="3">
        <v>4.02033265E9</v>
      </c>
      <c r="B8198" s="21">
        <v>42473.791666666664</v>
      </c>
      <c r="C8198" s="22">
        <f t="shared" si="2"/>
        <v>0.7916666667</v>
      </c>
      <c r="D8198" s="3">
        <v>0.0</v>
      </c>
      <c r="E8198" s="6">
        <v>0.0</v>
      </c>
      <c r="F8198" s="8">
        <f t="array" ref="F8198">INDEX(hourlyCalories_merged!$A$2:$D$22100,MATCH(B8198,hourlyCalories_merged!$B$2:$B$22100,0),MATCH($F$1,hourlyCalories_merged!$A$1:$D$1,0))</f>
        <v>73</v>
      </c>
    </row>
    <row r="8199">
      <c r="A8199" s="3">
        <v>4.02033265E9</v>
      </c>
      <c r="B8199" s="21">
        <v>42473.833333333336</v>
      </c>
      <c r="C8199" s="22">
        <f t="shared" si="2"/>
        <v>0.8333333333</v>
      </c>
      <c r="D8199" s="3">
        <v>0.0</v>
      </c>
      <c r="E8199" s="6">
        <v>0.0</v>
      </c>
      <c r="F8199" s="8">
        <f t="array" ref="F8199">INDEX(hourlyCalories_merged!$A$2:$D$22100,MATCH(B8199,hourlyCalories_merged!$B$2:$B$22100,0),MATCH($F$1,hourlyCalories_merged!$A$1:$D$1,0))</f>
        <v>47</v>
      </c>
    </row>
    <row r="8200">
      <c r="A8200" s="3">
        <v>4.02033265E9</v>
      </c>
      <c r="B8200" s="21">
        <v>42473.875</v>
      </c>
      <c r="C8200" s="22">
        <f t="shared" si="2"/>
        <v>0.875</v>
      </c>
      <c r="D8200" s="3">
        <v>0.0</v>
      </c>
      <c r="E8200" s="6">
        <v>0.0</v>
      </c>
      <c r="F8200" s="8">
        <f t="array" ref="F8200">INDEX(hourlyCalories_merged!$A$2:$D$22100,MATCH(B8200,hourlyCalories_merged!$B$2:$B$22100,0),MATCH($F$1,hourlyCalories_merged!$A$1:$D$1,0))</f>
        <v>48</v>
      </c>
    </row>
    <row r="8201">
      <c r="A8201" s="3">
        <v>4.02033265E9</v>
      </c>
      <c r="B8201" s="21">
        <v>42473.916666666664</v>
      </c>
      <c r="C8201" s="22">
        <f t="shared" si="2"/>
        <v>0.9166666667</v>
      </c>
      <c r="D8201" s="3">
        <v>0.0</v>
      </c>
      <c r="E8201" s="6">
        <v>0.0</v>
      </c>
      <c r="F8201" s="8">
        <f t="array" ref="F8201">INDEX(hourlyCalories_merged!$A$2:$D$22100,MATCH(B8201,hourlyCalories_merged!$B$2:$B$22100,0),MATCH($F$1,hourlyCalories_merged!$A$1:$D$1,0))</f>
        <v>74</v>
      </c>
    </row>
    <row r="8202">
      <c r="A8202" s="3">
        <v>4.02033265E9</v>
      </c>
      <c r="B8202" s="21">
        <v>42473.958333333336</v>
      </c>
      <c r="C8202" s="22">
        <f t="shared" si="2"/>
        <v>0.9583333333</v>
      </c>
      <c r="D8202" s="3">
        <v>0.0</v>
      </c>
      <c r="E8202" s="6">
        <v>0.0</v>
      </c>
      <c r="F8202" s="8">
        <f t="array" ref="F8202">INDEX(hourlyCalories_merged!$A$2:$D$22100,MATCH(B8202,hourlyCalories_merged!$B$2:$B$22100,0),MATCH($F$1,hourlyCalories_merged!$A$1:$D$1,0))</f>
        <v>135</v>
      </c>
    </row>
    <row r="8203">
      <c r="A8203" s="3">
        <v>4.02033265E9</v>
      </c>
      <c r="B8203" s="21">
        <v>42474.0</v>
      </c>
      <c r="C8203" s="22">
        <f t="shared" si="2"/>
        <v>0</v>
      </c>
      <c r="D8203" s="3">
        <v>0.0</v>
      </c>
      <c r="E8203" s="6">
        <v>0.0</v>
      </c>
      <c r="F8203" s="8">
        <f t="array" ref="F8203">INDEX(hourlyCalories_merged!$A$2:$D$22100,MATCH(B8203,hourlyCalories_merged!$B$2:$B$22100,0),MATCH($F$1,hourlyCalories_merged!$A$1:$D$1,0))</f>
        <v>56</v>
      </c>
    </row>
    <row r="8204">
      <c r="A8204" s="3">
        <v>4.02033265E9</v>
      </c>
      <c r="B8204" s="21">
        <v>42474.041666666664</v>
      </c>
      <c r="C8204" s="22">
        <f t="shared" si="2"/>
        <v>0.04166666667</v>
      </c>
      <c r="D8204" s="3">
        <v>0.0</v>
      </c>
      <c r="E8204" s="6">
        <v>0.0</v>
      </c>
      <c r="F8204" s="8">
        <f t="array" ref="F8204">INDEX(hourlyCalories_merged!$A$2:$D$22100,MATCH(B8204,hourlyCalories_merged!$B$2:$B$22100,0),MATCH($F$1,hourlyCalories_merged!$A$1:$D$1,0))</f>
        <v>54</v>
      </c>
    </row>
    <row r="8205">
      <c r="A8205" s="3">
        <v>4.02033265E9</v>
      </c>
      <c r="B8205" s="21">
        <v>42474.083333333336</v>
      </c>
      <c r="C8205" s="22">
        <f t="shared" si="2"/>
        <v>0.08333333333</v>
      </c>
      <c r="D8205" s="3">
        <v>0.0</v>
      </c>
      <c r="E8205" s="6">
        <v>0.0</v>
      </c>
      <c r="F8205" s="8">
        <f t="array" ref="F8205">INDEX(hourlyCalories_merged!$A$2:$D$22100,MATCH(B8205,hourlyCalories_merged!$B$2:$B$22100,0),MATCH($F$1,hourlyCalories_merged!$A$1:$D$1,0))</f>
        <v>47</v>
      </c>
    </row>
    <row r="8206">
      <c r="A8206" s="3">
        <v>4.02033265E9</v>
      </c>
      <c r="B8206" s="21">
        <v>42474.125</v>
      </c>
      <c r="C8206" s="22">
        <f t="shared" si="2"/>
        <v>0.125</v>
      </c>
      <c r="D8206" s="3">
        <v>0.0</v>
      </c>
      <c r="E8206" s="6">
        <v>0.0</v>
      </c>
      <c r="F8206" s="8">
        <f t="array" ref="F8206">INDEX(hourlyCalories_merged!$A$2:$D$22100,MATCH(B8206,hourlyCalories_merged!$B$2:$B$22100,0),MATCH($F$1,hourlyCalories_merged!$A$1:$D$1,0))</f>
        <v>47</v>
      </c>
    </row>
    <row r="8207">
      <c r="A8207" s="3">
        <v>4.02033265E9</v>
      </c>
      <c r="B8207" s="21">
        <v>42474.166666666664</v>
      </c>
      <c r="C8207" s="22">
        <f t="shared" si="2"/>
        <v>0.1666666667</v>
      </c>
      <c r="D8207" s="3">
        <v>0.0</v>
      </c>
      <c r="E8207" s="6">
        <v>0.0</v>
      </c>
      <c r="F8207" s="8">
        <f t="array" ref="F8207">INDEX(hourlyCalories_merged!$A$2:$D$22100,MATCH(B8207,hourlyCalories_merged!$B$2:$B$22100,0),MATCH($F$1,hourlyCalories_merged!$A$1:$D$1,0))</f>
        <v>47</v>
      </c>
    </row>
    <row r="8208">
      <c r="A8208" s="3">
        <v>4.02033265E9</v>
      </c>
      <c r="B8208" s="21">
        <v>42474.208333333336</v>
      </c>
      <c r="C8208" s="22">
        <f t="shared" si="2"/>
        <v>0.2083333333</v>
      </c>
      <c r="D8208" s="3">
        <v>0.0</v>
      </c>
      <c r="E8208" s="6">
        <v>0.0</v>
      </c>
      <c r="F8208" s="8">
        <f t="array" ref="F8208">INDEX(hourlyCalories_merged!$A$2:$D$22100,MATCH(B8208,hourlyCalories_merged!$B$2:$B$22100,0),MATCH($F$1,hourlyCalories_merged!$A$1:$D$1,0))</f>
        <v>47</v>
      </c>
    </row>
    <row r="8209">
      <c r="A8209" s="3">
        <v>4.02033265E9</v>
      </c>
      <c r="B8209" s="21">
        <v>42474.25</v>
      </c>
      <c r="C8209" s="22">
        <f t="shared" si="2"/>
        <v>0.25</v>
      </c>
      <c r="D8209" s="3">
        <v>0.0</v>
      </c>
      <c r="E8209" s="6">
        <v>0.0</v>
      </c>
      <c r="F8209" s="8">
        <f t="array" ref="F8209">INDEX(hourlyCalories_merged!$A$2:$D$22100,MATCH(B8209,hourlyCalories_merged!$B$2:$B$22100,0),MATCH($F$1,hourlyCalories_merged!$A$1:$D$1,0))</f>
        <v>47</v>
      </c>
    </row>
    <row r="8210">
      <c r="A8210" s="3">
        <v>4.02033265E9</v>
      </c>
      <c r="B8210" s="21">
        <v>42474.291666666664</v>
      </c>
      <c r="C8210" s="22">
        <f t="shared" si="2"/>
        <v>0.2916666667</v>
      </c>
      <c r="D8210" s="3">
        <v>0.0</v>
      </c>
      <c r="E8210" s="6">
        <v>0.0</v>
      </c>
      <c r="F8210" s="8">
        <f t="array" ref="F8210">INDEX(hourlyCalories_merged!$A$2:$D$22100,MATCH(B8210,hourlyCalories_merged!$B$2:$B$22100,0),MATCH($F$1,hourlyCalories_merged!$A$1:$D$1,0))</f>
        <v>47</v>
      </c>
    </row>
    <row r="8211">
      <c r="A8211" s="3">
        <v>4.02033265E9</v>
      </c>
      <c r="B8211" s="21">
        <v>42474.333333333336</v>
      </c>
      <c r="C8211" s="22">
        <f t="shared" si="2"/>
        <v>0.3333333333</v>
      </c>
      <c r="D8211" s="3">
        <v>0.0</v>
      </c>
      <c r="E8211" s="6">
        <v>0.0</v>
      </c>
      <c r="F8211" s="8">
        <f t="array" ref="F8211">INDEX(hourlyCalories_merged!$A$2:$D$22100,MATCH(B8211,hourlyCalories_merged!$B$2:$B$22100,0),MATCH($F$1,hourlyCalories_merged!$A$1:$D$1,0))</f>
        <v>47</v>
      </c>
    </row>
    <row r="8212">
      <c r="A8212" s="3">
        <v>4.02033265E9</v>
      </c>
      <c r="B8212" s="21">
        <v>42474.375</v>
      </c>
      <c r="C8212" s="22">
        <f t="shared" si="2"/>
        <v>0.375</v>
      </c>
      <c r="D8212" s="3">
        <v>1.0</v>
      </c>
      <c r="E8212" s="6">
        <v>0.016667</v>
      </c>
      <c r="F8212" s="8">
        <f t="array" ref="F8212">INDEX(hourlyCalories_merged!$A$2:$D$22100,MATCH(B8212,hourlyCalories_merged!$B$2:$B$22100,0),MATCH($F$1,hourlyCalories_merged!$A$1:$D$1,0))</f>
        <v>93</v>
      </c>
    </row>
    <row r="8213">
      <c r="A8213" s="3">
        <v>4.02033265E9</v>
      </c>
      <c r="B8213" s="21">
        <v>42474.416666666664</v>
      </c>
      <c r="C8213" s="22">
        <f t="shared" si="2"/>
        <v>0.4166666667</v>
      </c>
      <c r="D8213" s="3">
        <v>0.0</v>
      </c>
      <c r="E8213" s="6">
        <v>0.0</v>
      </c>
      <c r="F8213" s="8">
        <f t="array" ref="F8213">INDEX(hourlyCalories_merged!$A$2:$D$22100,MATCH(B8213,hourlyCalories_merged!$B$2:$B$22100,0),MATCH($F$1,hourlyCalories_merged!$A$1:$D$1,0))</f>
        <v>109</v>
      </c>
    </row>
    <row r="8214">
      <c r="A8214" s="3">
        <v>4.02033265E9</v>
      </c>
      <c r="B8214" s="21">
        <v>42474.458333333336</v>
      </c>
      <c r="C8214" s="22">
        <f t="shared" si="2"/>
        <v>0.4583333333</v>
      </c>
      <c r="D8214" s="3">
        <v>0.0</v>
      </c>
      <c r="E8214" s="6">
        <v>0.0</v>
      </c>
      <c r="F8214" s="8">
        <f t="array" ref="F8214">INDEX(hourlyCalories_merged!$A$2:$D$22100,MATCH(B8214,hourlyCalories_merged!$B$2:$B$22100,0),MATCH($F$1,hourlyCalories_merged!$A$1:$D$1,0))</f>
        <v>64</v>
      </c>
    </row>
    <row r="8215">
      <c r="A8215" s="3">
        <v>4.02033265E9</v>
      </c>
      <c r="B8215" s="21">
        <v>42474.5</v>
      </c>
      <c r="C8215" s="22">
        <f t="shared" si="2"/>
        <v>0.5</v>
      </c>
      <c r="D8215" s="3">
        <v>0.0</v>
      </c>
      <c r="E8215" s="6">
        <v>0.0</v>
      </c>
      <c r="F8215" s="8">
        <f t="array" ref="F8215">INDEX(hourlyCalories_merged!$A$2:$D$22100,MATCH(B8215,hourlyCalories_merged!$B$2:$B$22100,0),MATCH($F$1,hourlyCalories_merged!$A$1:$D$1,0))</f>
        <v>85</v>
      </c>
    </row>
    <row r="8216">
      <c r="A8216" s="3">
        <v>4.02033265E9</v>
      </c>
      <c r="B8216" s="21">
        <v>42474.541666666664</v>
      </c>
      <c r="C8216" s="22">
        <f t="shared" si="2"/>
        <v>0.5416666667</v>
      </c>
      <c r="D8216" s="3">
        <v>0.0</v>
      </c>
      <c r="E8216" s="6">
        <v>0.0</v>
      </c>
      <c r="F8216" s="8">
        <f t="array" ref="F8216">INDEX(hourlyCalories_merged!$A$2:$D$22100,MATCH(B8216,hourlyCalories_merged!$B$2:$B$22100,0),MATCH($F$1,hourlyCalories_merged!$A$1:$D$1,0))</f>
        <v>137</v>
      </c>
    </row>
    <row r="8217">
      <c r="A8217" s="3">
        <v>4.02033265E9</v>
      </c>
      <c r="B8217" s="21">
        <v>42474.583333333336</v>
      </c>
      <c r="C8217" s="22">
        <f t="shared" si="2"/>
        <v>0.5833333333</v>
      </c>
      <c r="D8217" s="3">
        <v>1.0</v>
      </c>
      <c r="E8217" s="6">
        <v>0.016667</v>
      </c>
      <c r="F8217" s="8">
        <f t="array" ref="F8217">INDEX(hourlyCalories_merged!$A$2:$D$22100,MATCH(B8217,hourlyCalories_merged!$B$2:$B$22100,0),MATCH($F$1,hourlyCalories_merged!$A$1:$D$1,0))</f>
        <v>113</v>
      </c>
    </row>
    <row r="8218">
      <c r="A8218" s="3">
        <v>4.02033265E9</v>
      </c>
      <c r="B8218" s="21">
        <v>42474.625</v>
      </c>
      <c r="C8218" s="22">
        <f t="shared" si="2"/>
        <v>0.625</v>
      </c>
      <c r="D8218" s="3">
        <v>0.0</v>
      </c>
      <c r="E8218" s="6">
        <v>0.0</v>
      </c>
      <c r="F8218" s="8">
        <f t="array" ref="F8218">INDEX(hourlyCalories_merged!$A$2:$D$22100,MATCH(B8218,hourlyCalories_merged!$B$2:$B$22100,0),MATCH($F$1,hourlyCalories_merged!$A$1:$D$1,0))</f>
        <v>66</v>
      </c>
    </row>
    <row r="8219">
      <c r="A8219" s="3">
        <v>4.02033265E9</v>
      </c>
      <c r="B8219" s="21">
        <v>42474.666666666664</v>
      </c>
      <c r="C8219" s="22">
        <f t="shared" si="2"/>
        <v>0.6666666667</v>
      </c>
      <c r="D8219" s="3">
        <v>0.0</v>
      </c>
      <c r="E8219" s="6">
        <v>0.0</v>
      </c>
      <c r="F8219" s="8">
        <f t="array" ref="F8219">INDEX(hourlyCalories_merged!$A$2:$D$22100,MATCH(B8219,hourlyCalories_merged!$B$2:$B$22100,0),MATCH($F$1,hourlyCalories_merged!$A$1:$D$1,0))</f>
        <v>88</v>
      </c>
    </row>
    <row r="8220">
      <c r="A8220" s="3">
        <v>4.02033265E9</v>
      </c>
      <c r="B8220" s="21">
        <v>42474.708333333336</v>
      </c>
      <c r="C8220" s="22">
        <f t="shared" si="2"/>
        <v>0.7083333333</v>
      </c>
      <c r="D8220" s="3">
        <v>0.0</v>
      </c>
      <c r="E8220" s="6">
        <v>0.0</v>
      </c>
      <c r="F8220" s="8">
        <f t="array" ref="F8220">INDEX(hourlyCalories_merged!$A$2:$D$22100,MATCH(B8220,hourlyCalories_merged!$B$2:$B$22100,0),MATCH($F$1,hourlyCalories_merged!$A$1:$D$1,0))</f>
        <v>61</v>
      </c>
    </row>
    <row r="8221">
      <c r="A8221" s="3">
        <v>4.02033265E9</v>
      </c>
      <c r="B8221" s="21">
        <v>42474.75</v>
      </c>
      <c r="C8221" s="22">
        <f t="shared" si="2"/>
        <v>0.75</v>
      </c>
      <c r="D8221" s="3">
        <v>0.0</v>
      </c>
      <c r="E8221" s="6">
        <v>0.0</v>
      </c>
      <c r="F8221" s="8">
        <f t="array" ref="F8221">INDEX(hourlyCalories_merged!$A$2:$D$22100,MATCH(B8221,hourlyCalories_merged!$B$2:$B$22100,0),MATCH($F$1,hourlyCalories_merged!$A$1:$D$1,0))</f>
        <v>72</v>
      </c>
    </row>
    <row r="8222">
      <c r="A8222" s="3">
        <v>4.02033265E9</v>
      </c>
      <c r="B8222" s="21">
        <v>42474.791666666664</v>
      </c>
      <c r="C8222" s="22">
        <f t="shared" si="2"/>
        <v>0.7916666667</v>
      </c>
      <c r="D8222" s="3">
        <v>0.0</v>
      </c>
      <c r="E8222" s="6">
        <v>0.0</v>
      </c>
      <c r="F8222" s="8">
        <f t="array" ref="F8222">INDEX(hourlyCalories_merged!$A$2:$D$22100,MATCH(B8222,hourlyCalories_merged!$B$2:$B$22100,0),MATCH($F$1,hourlyCalories_merged!$A$1:$D$1,0))</f>
        <v>55</v>
      </c>
    </row>
    <row r="8223">
      <c r="A8223" s="3">
        <v>4.02033265E9</v>
      </c>
      <c r="B8223" s="21">
        <v>42474.833333333336</v>
      </c>
      <c r="C8223" s="22">
        <f t="shared" si="2"/>
        <v>0.8333333333</v>
      </c>
      <c r="D8223" s="3">
        <v>0.0</v>
      </c>
      <c r="E8223" s="6">
        <v>0.0</v>
      </c>
      <c r="F8223" s="8">
        <f t="array" ref="F8223">INDEX(hourlyCalories_merged!$A$2:$D$22100,MATCH(B8223,hourlyCalories_merged!$B$2:$B$22100,0),MATCH($F$1,hourlyCalories_merged!$A$1:$D$1,0))</f>
        <v>91</v>
      </c>
    </row>
    <row r="8224">
      <c r="A8224" s="3">
        <v>4.02033265E9</v>
      </c>
      <c r="B8224" s="21">
        <v>42474.875</v>
      </c>
      <c r="C8224" s="22">
        <f t="shared" si="2"/>
        <v>0.875</v>
      </c>
      <c r="D8224" s="3">
        <v>1.0</v>
      </c>
      <c r="E8224" s="6">
        <v>0.016667</v>
      </c>
      <c r="F8224" s="8">
        <f t="array" ref="F8224">INDEX(hourlyCalories_merged!$A$2:$D$22100,MATCH(B8224,hourlyCalories_merged!$B$2:$B$22100,0),MATCH($F$1,hourlyCalories_merged!$A$1:$D$1,0))</f>
        <v>174</v>
      </c>
    </row>
    <row r="8225">
      <c r="A8225" s="3">
        <v>4.02033265E9</v>
      </c>
      <c r="B8225" s="21">
        <v>42474.916666666664</v>
      </c>
      <c r="C8225" s="22">
        <f t="shared" si="2"/>
        <v>0.9166666667</v>
      </c>
      <c r="D8225" s="3">
        <v>0.0</v>
      </c>
      <c r="E8225" s="6">
        <v>0.0</v>
      </c>
      <c r="F8225" s="8">
        <f t="array" ref="F8225">INDEX(hourlyCalories_merged!$A$2:$D$22100,MATCH(B8225,hourlyCalories_merged!$B$2:$B$22100,0),MATCH($F$1,hourlyCalories_merged!$A$1:$D$1,0))</f>
        <v>79</v>
      </c>
    </row>
    <row r="8226">
      <c r="A8226" s="3">
        <v>4.02033265E9</v>
      </c>
      <c r="B8226" s="21">
        <v>42474.958333333336</v>
      </c>
      <c r="C8226" s="22">
        <f t="shared" si="2"/>
        <v>0.9583333333</v>
      </c>
      <c r="D8226" s="3">
        <v>0.0</v>
      </c>
      <c r="E8226" s="6">
        <v>0.0</v>
      </c>
      <c r="F8226" s="8">
        <f t="array" ref="F8226">INDEX(hourlyCalories_merged!$A$2:$D$22100,MATCH(B8226,hourlyCalories_merged!$B$2:$B$22100,0),MATCH($F$1,hourlyCalories_merged!$A$1:$D$1,0))</f>
        <v>50</v>
      </c>
    </row>
    <row r="8227">
      <c r="A8227" s="3">
        <v>4.02033265E9</v>
      </c>
      <c r="B8227" s="21">
        <v>42475.0</v>
      </c>
      <c r="C8227" s="22">
        <f t="shared" si="2"/>
        <v>0</v>
      </c>
      <c r="D8227" s="3">
        <v>0.0</v>
      </c>
      <c r="E8227" s="6">
        <v>0.0</v>
      </c>
      <c r="F8227" s="8">
        <f t="array" ref="F8227">INDEX(hourlyCalories_merged!$A$2:$D$22100,MATCH(B8227,hourlyCalories_merged!$B$2:$B$22100,0),MATCH($F$1,hourlyCalories_merged!$A$1:$D$1,0))</f>
        <v>60</v>
      </c>
    </row>
    <row r="8228">
      <c r="A8228" s="3">
        <v>4.02033265E9</v>
      </c>
      <c r="B8228" s="21">
        <v>42475.041666666664</v>
      </c>
      <c r="C8228" s="22">
        <f t="shared" si="2"/>
        <v>0.04166666667</v>
      </c>
      <c r="D8228" s="3">
        <v>0.0</v>
      </c>
      <c r="E8228" s="6">
        <v>0.0</v>
      </c>
      <c r="F8228" s="8">
        <f t="array" ref="F8228">INDEX(hourlyCalories_merged!$A$2:$D$22100,MATCH(B8228,hourlyCalories_merged!$B$2:$B$22100,0),MATCH($F$1,hourlyCalories_merged!$A$1:$D$1,0))</f>
        <v>58</v>
      </c>
    </row>
    <row r="8229">
      <c r="A8229" s="3">
        <v>4.02033265E9</v>
      </c>
      <c r="B8229" s="21">
        <v>42475.083333333336</v>
      </c>
      <c r="C8229" s="22">
        <f t="shared" si="2"/>
        <v>0.08333333333</v>
      </c>
      <c r="D8229" s="3">
        <v>0.0</v>
      </c>
      <c r="E8229" s="6">
        <v>0.0</v>
      </c>
      <c r="F8229" s="8">
        <f t="array" ref="F8229">INDEX(hourlyCalories_merged!$A$2:$D$22100,MATCH(B8229,hourlyCalories_merged!$B$2:$B$22100,0),MATCH($F$1,hourlyCalories_merged!$A$1:$D$1,0))</f>
        <v>59</v>
      </c>
    </row>
    <row r="8230">
      <c r="A8230" s="3">
        <v>4.02033265E9</v>
      </c>
      <c r="B8230" s="21">
        <v>42475.125</v>
      </c>
      <c r="C8230" s="22">
        <f t="shared" si="2"/>
        <v>0.125</v>
      </c>
      <c r="D8230" s="3">
        <v>0.0</v>
      </c>
      <c r="E8230" s="6">
        <v>0.0</v>
      </c>
      <c r="F8230" s="8">
        <f t="array" ref="F8230">INDEX(hourlyCalories_merged!$A$2:$D$22100,MATCH(B8230,hourlyCalories_merged!$B$2:$B$22100,0),MATCH($F$1,hourlyCalories_merged!$A$1:$D$1,0))</f>
        <v>47</v>
      </c>
    </row>
    <row r="8231">
      <c r="A8231" s="3">
        <v>4.02033265E9</v>
      </c>
      <c r="B8231" s="21">
        <v>42475.166666666664</v>
      </c>
      <c r="C8231" s="22">
        <f t="shared" si="2"/>
        <v>0.1666666667</v>
      </c>
      <c r="D8231" s="3">
        <v>0.0</v>
      </c>
      <c r="E8231" s="6">
        <v>0.0</v>
      </c>
      <c r="F8231" s="8">
        <f t="array" ref="F8231">INDEX(hourlyCalories_merged!$A$2:$D$22100,MATCH(B8231,hourlyCalories_merged!$B$2:$B$22100,0),MATCH($F$1,hourlyCalories_merged!$A$1:$D$1,0))</f>
        <v>47</v>
      </c>
    </row>
    <row r="8232">
      <c r="A8232" s="3">
        <v>4.02033265E9</v>
      </c>
      <c r="B8232" s="21">
        <v>42475.208333333336</v>
      </c>
      <c r="C8232" s="22">
        <f t="shared" si="2"/>
        <v>0.2083333333</v>
      </c>
      <c r="D8232" s="3">
        <v>0.0</v>
      </c>
      <c r="E8232" s="6">
        <v>0.0</v>
      </c>
      <c r="F8232" s="8">
        <f t="array" ref="F8232">INDEX(hourlyCalories_merged!$A$2:$D$22100,MATCH(B8232,hourlyCalories_merged!$B$2:$B$22100,0),MATCH($F$1,hourlyCalories_merged!$A$1:$D$1,0))</f>
        <v>49</v>
      </c>
    </row>
    <row r="8233">
      <c r="A8233" s="3">
        <v>4.02033265E9</v>
      </c>
      <c r="B8233" s="21">
        <v>42475.25</v>
      </c>
      <c r="C8233" s="22">
        <f t="shared" si="2"/>
        <v>0.25</v>
      </c>
      <c r="D8233" s="3">
        <v>0.0</v>
      </c>
      <c r="E8233" s="6">
        <v>0.0</v>
      </c>
      <c r="F8233" s="8">
        <f t="array" ref="F8233">INDEX(hourlyCalories_merged!$A$2:$D$22100,MATCH(B8233,hourlyCalories_merged!$B$2:$B$22100,0),MATCH($F$1,hourlyCalories_merged!$A$1:$D$1,0))</f>
        <v>47</v>
      </c>
    </row>
    <row r="8234">
      <c r="A8234" s="3">
        <v>4.02033265E9</v>
      </c>
      <c r="B8234" s="21">
        <v>42475.291666666664</v>
      </c>
      <c r="C8234" s="22">
        <f t="shared" si="2"/>
        <v>0.2916666667</v>
      </c>
      <c r="D8234" s="3">
        <v>0.0</v>
      </c>
      <c r="E8234" s="6">
        <v>0.0</v>
      </c>
      <c r="F8234" s="8">
        <f t="array" ref="F8234">INDEX(hourlyCalories_merged!$A$2:$D$22100,MATCH(B8234,hourlyCalories_merged!$B$2:$B$22100,0),MATCH($F$1,hourlyCalories_merged!$A$1:$D$1,0))</f>
        <v>49</v>
      </c>
    </row>
    <row r="8235">
      <c r="A8235" s="3">
        <v>4.02033265E9</v>
      </c>
      <c r="B8235" s="21">
        <v>42475.333333333336</v>
      </c>
      <c r="C8235" s="22">
        <f t="shared" si="2"/>
        <v>0.3333333333</v>
      </c>
      <c r="D8235" s="3">
        <v>2.0</v>
      </c>
      <c r="E8235" s="6">
        <v>0.033333</v>
      </c>
      <c r="F8235" s="8">
        <f t="array" ref="F8235">INDEX(hourlyCalories_merged!$A$2:$D$22100,MATCH(B8235,hourlyCalories_merged!$B$2:$B$22100,0),MATCH($F$1,hourlyCalories_merged!$A$1:$D$1,0))</f>
        <v>54</v>
      </c>
    </row>
    <row r="8236">
      <c r="A8236" s="3">
        <v>4.02033265E9</v>
      </c>
      <c r="B8236" s="21">
        <v>42475.375</v>
      </c>
      <c r="C8236" s="22">
        <f t="shared" si="2"/>
        <v>0.375</v>
      </c>
      <c r="D8236" s="3">
        <v>42.0</v>
      </c>
      <c r="E8236" s="6">
        <v>0.7</v>
      </c>
      <c r="F8236" s="8">
        <f t="array" ref="F8236">INDEX(hourlyCalories_merged!$A$2:$D$22100,MATCH(B8236,hourlyCalories_merged!$B$2:$B$22100,0),MATCH($F$1,hourlyCalories_merged!$A$1:$D$1,0))</f>
        <v>50</v>
      </c>
    </row>
    <row r="8237">
      <c r="A8237" s="3">
        <v>4.02033265E9</v>
      </c>
      <c r="B8237" s="21">
        <v>42475.416666666664</v>
      </c>
      <c r="C8237" s="22">
        <f t="shared" si="2"/>
        <v>0.4166666667</v>
      </c>
      <c r="D8237" s="3">
        <v>9.0</v>
      </c>
      <c r="E8237" s="6">
        <v>0.15</v>
      </c>
      <c r="F8237" s="8">
        <f t="array" ref="F8237">INDEX(hourlyCalories_merged!$A$2:$D$22100,MATCH(B8237,hourlyCalories_merged!$B$2:$B$22100,0),MATCH($F$1,hourlyCalories_merged!$A$1:$D$1,0))</f>
        <v>63</v>
      </c>
    </row>
    <row r="8238">
      <c r="A8238" s="3">
        <v>4.02033265E9</v>
      </c>
      <c r="B8238" s="21">
        <v>42475.458333333336</v>
      </c>
      <c r="C8238" s="22">
        <f t="shared" si="2"/>
        <v>0.4583333333</v>
      </c>
      <c r="D8238" s="3">
        <v>1.0</v>
      </c>
      <c r="E8238" s="6">
        <v>0.016667</v>
      </c>
      <c r="F8238" s="8">
        <f t="array" ref="F8238">INDEX(hourlyCalories_merged!$A$2:$D$22100,MATCH(B8238,hourlyCalories_merged!$B$2:$B$22100,0),MATCH($F$1,hourlyCalories_merged!$A$1:$D$1,0))</f>
        <v>84</v>
      </c>
    </row>
    <row r="8239">
      <c r="A8239" s="3">
        <v>4.02033265E9</v>
      </c>
      <c r="B8239" s="21">
        <v>42475.5</v>
      </c>
      <c r="C8239" s="22">
        <f t="shared" si="2"/>
        <v>0.5</v>
      </c>
      <c r="D8239" s="3">
        <v>0.0</v>
      </c>
      <c r="E8239" s="6">
        <v>0.0</v>
      </c>
      <c r="F8239" s="8">
        <f t="array" ref="F8239">INDEX(hourlyCalories_merged!$A$2:$D$22100,MATCH(B8239,hourlyCalories_merged!$B$2:$B$22100,0),MATCH($F$1,hourlyCalories_merged!$A$1:$D$1,0))</f>
        <v>74</v>
      </c>
    </row>
    <row r="8240">
      <c r="A8240" s="3">
        <v>4.02033265E9</v>
      </c>
      <c r="B8240" s="21">
        <v>42475.541666666664</v>
      </c>
      <c r="C8240" s="22">
        <f t="shared" si="2"/>
        <v>0.5416666667</v>
      </c>
      <c r="D8240" s="3">
        <v>0.0</v>
      </c>
      <c r="E8240" s="6">
        <v>0.0</v>
      </c>
      <c r="F8240" s="8">
        <f t="array" ref="F8240">INDEX(hourlyCalories_merged!$A$2:$D$22100,MATCH(B8240,hourlyCalories_merged!$B$2:$B$22100,0),MATCH($F$1,hourlyCalories_merged!$A$1:$D$1,0))</f>
        <v>67</v>
      </c>
    </row>
    <row r="8241">
      <c r="A8241" s="3">
        <v>4.02033265E9</v>
      </c>
      <c r="B8241" s="21">
        <v>42475.583333333336</v>
      </c>
      <c r="C8241" s="22">
        <f t="shared" si="2"/>
        <v>0.5833333333</v>
      </c>
      <c r="D8241" s="3">
        <v>0.0</v>
      </c>
      <c r="E8241" s="6">
        <v>0.0</v>
      </c>
      <c r="F8241" s="8">
        <f t="array" ref="F8241">INDEX(hourlyCalories_merged!$A$2:$D$22100,MATCH(B8241,hourlyCalories_merged!$B$2:$B$22100,0),MATCH($F$1,hourlyCalories_merged!$A$1:$D$1,0))</f>
        <v>47</v>
      </c>
    </row>
    <row r="8242">
      <c r="A8242" s="3">
        <v>4.02033265E9</v>
      </c>
      <c r="B8242" s="21">
        <v>42475.625</v>
      </c>
      <c r="C8242" s="22">
        <f t="shared" si="2"/>
        <v>0.625</v>
      </c>
      <c r="D8242" s="3">
        <v>0.0</v>
      </c>
      <c r="E8242" s="6">
        <v>0.0</v>
      </c>
      <c r="F8242" s="8">
        <f t="array" ref="F8242">INDEX(hourlyCalories_merged!$A$2:$D$22100,MATCH(B8242,hourlyCalories_merged!$B$2:$B$22100,0),MATCH($F$1,hourlyCalories_merged!$A$1:$D$1,0))</f>
        <v>47</v>
      </c>
    </row>
    <row r="8243">
      <c r="A8243" s="3">
        <v>4.02033265E9</v>
      </c>
      <c r="B8243" s="21">
        <v>42475.666666666664</v>
      </c>
      <c r="C8243" s="22">
        <f t="shared" si="2"/>
        <v>0.6666666667</v>
      </c>
      <c r="D8243" s="3">
        <v>0.0</v>
      </c>
      <c r="E8243" s="6">
        <v>0.0</v>
      </c>
      <c r="F8243" s="8">
        <f t="array" ref="F8243">INDEX(hourlyCalories_merged!$A$2:$D$22100,MATCH(B8243,hourlyCalories_merged!$B$2:$B$22100,0),MATCH($F$1,hourlyCalories_merged!$A$1:$D$1,0))</f>
        <v>47</v>
      </c>
    </row>
    <row r="8244">
      <c r="A8244" s="3">
        <v>4.02033265E9</v>
      </c>
      <c r="B8244" s="21">
        <v>42475.708333333336</v>
      </c>
      <c r="C8244" s="22">
        <f t="shared" si="2"/>
        <v>0.7083333333</v>
      </c>
      <c r="D8244" s="3">
        <v>4.0</v>
      </c>
      <c r="E8244" s="6">
        <v>0.066667</v>
      </c>
      <c r="F8244" s="8">
        <f t="array" ref="F8244">INDEX(hourlyCalories_merged!$A$2:$D$22100,MATCH(B8244,hourlyCalories_merged!$B$2:$B$22100,0),MATCH($F$1,hourlyCalories_merged!$A$1:$D$1,0))</f>
        <v>140</v>
      </c>
    </row>
    <row r="8245">
      <c r="A8245" s="3">
        <v>4.02033265E9</v>
      </c>
      <c r="B8245" s="21">
        <v>42475.75</v>
      </c>
      <c r="C8245" s="22">
        <f t="shared" si="2"/>
        <v>0.75</v>
      </c>
      <c r="D8245" s="3">
        <v>14.0</v>
      </c>
      <c r="E8245" s="6">
        <v>0.233333</v>
      </c>
      <c r="F8245" s="8">
        <f t="array" ref="F8245">INDEX(hourlyCalories_merged!$A$2:$D$22100,MATCH(B8245,hourlyCalories_merged!$B$2:$B$22100,0),MATCH($F$1,hourlyCalories_merged!$A$1:$D$1,0))</f>
        <v>87</v>
      </c>
    </row>
    <row r="8246">
      <c r="A8246" s="3">
        <v>4.02033265E9</v>
      </c>
      <c r="B8246" s="21">
        <v>42475.791666666664</v>
      </c>
      <c r="C8246" s="22">
        <f t="shared" si="2"/>
        <v>0.7916666667</v>
      </c>
      <c r="D8246" s="3">
        <v>21.0</v>
      </c>
      <c r="E8246" s="6">
        <v>0.35</v>
      </c>
      <c r="F8246" s="8">
        <f t="array" ref="F8246">INDEX(hourlyCalories_merged!$A$2:$D$22100,MATCH(B8246,hourlyCalories_merged!$B$2:$B$22100,0),MATCH($F$1,hourlyCalories_merged!$A$1:$D$1,0))</f>
        <v>97</v>
      </c>
    </row>
    <row r="8247">
      <c r="A8247" s="3">
        <v>4.02033265E9</v>
      </c>
      <c r="B8247" s="21">
        <v>42475.833333333336</v>
      </c>
      <c r="C8247" s="22">
        <f t="shared" si="2"/>
        <v>0.8333333333</v>
      </c>
      <c r="D8247" s="3">
        <v>11.0</v>
      </c>
      <c r="E8247" s="6">
        <v>0.183333</v>
      </c>
      <c r="F8247" s="8">
        <f t="array" ref="F8247">INDEX(hourlyCalories_merged!$A$2:$D$22100,MATCH(B8247,hourlyCalories_merged!$B$2:$B$22100,0),MATCH($F$1,hourlyCalories_merged!$A$1:$D$1,0))</f>
        <v>64</v>
      </c>
    </row>
    <row r="8248">
      <c r="A8248" s="3">
        <v>4.02033265E9</v>
      </c>
      <c r="B8248" s="21">
        <v>42475.875</v>
      </c>
      <c r="C8248" s="22">
        <f t="shared" si="2"/>
        <v>0.875</v>
      </c>
      <c r="D8248" s="3">
        <v>67.0</v>
      </c>
      <c r="E8248" s="6">
        <v>1.116667</v>
      </c>
      <c r="F8248" s="8">
        <f t="array" ref="F8248">INDEX(hourlyCalories_merged!$A$2:$D$22100,MATCH(B8248,hourlyCalories_merged!$B$2:$B$22100,0),MATCH($F$1,hourlyCalories_merged!$A$1:$D$1,0))</f>
        <v>75</v>
      </c>
    </row>
    <row r="8249">
      <c r="A8249" s="3">
        <v>4.02033265E9</v>
      </c>
      <c r="B8249" s="21">
        <v>42475.916666666664</v>
      </c>
      <c r="C8249" s="22">
        <f t="shared" si="2"/>
        <v>0.9166666667</v>
      </c>
      <c r="D8249" s="3">
        <v>31.0</v>
      </c>
      <c r="E8249" s="6">
        <v>0.516667</v>
      </c>
      <c r="F8249" s="8">
        <f t="array" ref="F8249">INDEX(hourlyCalories_merged!$A$2:$D$22100,MATCH(B8249,hourlyCalories_merged!$B$2:$B$22100,0),MATCH($F$1,hourlyCalories_merged!$A$1:$D$1,0))</f>
        <v>151</v>
      </c>
    </row>
    <row r="8250">
      <c r="A8250" s="3">
        <v>4.02033265E9</v>
      </c>
      <c r="B8250" s="21">
        <v>42475.958333333336</v>
      </c>
      <c r="C8250" s="22">
        <f t="shared" si="2"/>
        <v>0.9583333333</v>
      </c>
      <c r="D8250" s="3">
        <v>29.0</v>
      </c>
      <c r="E8250" s="6">
        <v>0.483333</v>
      </c>
      <c r="F8250" s="8">
        <f t="array" ref="F8250">INDEX(hourlyCalories_merged!$A$2:$D$22100,MATCH(B8250,hourlyCalories_merged!$B$2:$B$22100,0),MATCH($F$1,hourlyCalories_merged!$A$1:$D$1,0))</f>
        <v>182</v>
      </c>
    </row>
    <row r="8251">
      <c r="A8251" s="3">
        <v>4.02033265E9</v>
      </c>
      <c r="B8251" s="21">
        <v>42476.0</v>
      </c>
      <c r="C8251" s="22">
        <f t="shared" si="2"/>
        <v>0</v>
      </c>
      <c r="D8251" s="3">
        <v>5.0</v>
      </c>
      <c r="E8251" s="6">
        <v>0.083333</v>
      </c>
      <c r="F8251" s="8">
        <f t="array" ref="F8251">INDEX(hourlyCalories_merged!$A$2:$D$22100,MATCH(B8251,hourlyCalories_merged!$B$2:$B$22100,0),MATCH($F$1,hourlyCalories_merged!$A$1:$D$1,0))</f>
        <v>77</v>
      </c>
    </row>
    <row r="8252">
      <c r="A8252" s="3">
        <v>4.02033265E9</v>
      </c>
      <c r="B8252" s="21">
        <v>42476.041666666664</v>
      </c>
      <c r="C8252" s="22">
        <f t="shared" si="2"/>
        <v>0.04166666667</v>
      </c>
      <c r="D8252" s="3">
        <v>97.0</v>
      </c>
      <c r="E8252" s="6">
        <v>1.616667</v>
      </c>
      <c r="F8252" s="8">
        <f t="array" ref="F8252">INDEX(hourlyCalories_merged!$A$2:$D$22100,MATCH(B8252,hourlyCalories_merged!$B$2:$B$22100,0),MATCH($F$1,hourlyCalories_merged!$A$1:$D$1,0))</f>
        <v>48</v>
      </c>
    </row>
    <row r="8253">
      <c r="A8253" s="3">
        <v>4.02033265E9</v>
      </c>
      <c r="B8253" s="21">
        <v>42476.083333333336</v>
      </c>
      <c r="C8253" s="22">
        <f t="shared" si="2"/>
        <v>0.08333333333</v>
      </c>
      <c r="D8253" s="3">
        <v>118.0</v>
      </c>
      <c r="E8253" s="6">
        <v>1.966667</v>
      </c>
      <c r="F8253" s="8">
        <f t="array" ref="F8253">INDEX(hourlyCalories_merged!$A$2:$D$22100,MATCH(B8253,hourlyCalories_merged!$B$2:$B$22100,0),MATCH($F$1,hourlyCalories_merged!$A$1:$D$1,0))</f>
        <v>52</v>
      </c>
    </row>
    <row r="8254">
      <c r="A8254" s="3">
        <v>4.02033265E9</v>
      </c>
      <c r="B8254" s="21">
        <v>42476.125</v>
      </c>
      <c r="C8254" s="22">
        <f t="shared" si="2"/>
        <v>0.125</v>
      </c>
      <c r="D8254" s="3">
        <v>6.0</v>
      </c>
      <c r="E8254" s="6">
        <v>0.1</v>
      </c>
      <c r="F8254" s="8">
        <f t="array" ref="F8254">INDEX(hourlyCalories_merged!$A$2:$D$22100,MATCH(B8254,hourlyCalories_merged!$B$2:$B$22100,0),MATCH($F$1,hourlyCalories_merged!$A$1:$D$1,0))</f>
        <v>48</v>
      </c>
    </row>
    <row r="8255">
      <c r="A8255" s="3">
        <v>4.02033265E9</v>
      </c>
      <c r="B8255" s="21">
        <v>42476.166666666664</v>
      </c>
      <c r="C8255" s="22">
        <f t="shared" si="2"/>
        <v>0.1666666667</v>
      </c>
      <c r="D8255" s="3">
        <v>0.0</v>
      </c>
      <c r="E8255" s="6">
        <v>0.0</v>
      </c>
      <c r="F8255" s="8">
        <f t="array" ref="F8255">INDEX(hourlyCalories_merged!$A$2:$D$22100,MATCH(B8255,hourlyCalories_merged!$B$2:$B$22100,0),MATCH($F$1,hourlyCalories_merged!$A$1:$D$1,0))</f>
        <v>49</v>
      </c>
    </row>
    <row r="8256">
      <c r="A8256" s="3">
        <v>4.02033265E9</v>
      </c>
      <c r="B8256" s="21">
        <v>42476.208333333336</v>
      </c>
      <c r="C8256" s="22">
        <f t="shared" si="2"/>
        <v>0.2083333333</v>
      </c>
      <c r="D8256" s="3">
        <v>0.0</v>
      </c>
      <c r="E8256" s="6">
        <v>0.0</v>
      </c>
      <c r="F8256" s="8">
        <f t="array" ref="F8256">INDEX(hourlyCalories_merged!$A$2:$D$22100,MATCH(B8256,hourlyCalories_merged!$B$2:$B$22100,0),MATCH($F$1,hourlyCalories_merged!$A$1:$D$1,0))</f>
        <v>49</v>
      </c>
    </row>
    <row r="8257">
      <c r="A8257" s="3">
        <v>4.02033265E9</v>
      </c>
      <c r="B8257" s="21">
        <v>42476.25</v>
      </c>
      <c r="C8257" s="22">
        <f t="shared" si="2"/>
        <v>0.25</v>
      </c>
      <c r="D8257" s="3">
        <v>0.0</v>
      </c>
      <c r="E8257" s="6">
        <v>0.0</v>
      </c>
      <c r="F8257" s="8">
        <f t="array" ref="F8257">INDEX(hourlyCalories_merged!$A$2:$D$22100,MATCH(B8257,hourlyCalories_merged!$B$2:$B$22100,0),MATCH($F$1,hourlyCalories_merged!$A$1:$D$1,0))</f>
        <v>48</v>
      </c>
    </row>
    <row r="8258">
      <c r="A8258" s="3">
        <v>4.02033265E9</v>
      </c>
      <c r="B8258" s="21">
        <v>42476.291666666664</v>
      </c>
      <c r="C8258" s="22">
        <f t="shared" si="2"/>
        <v>0.2916666667</v>
      </c>
      <c r="D8258" s="3">
        <v>55.0</v>
      </c>
      <c r="E8258" s="6">
        <v>0.916667</v>
      </c>
      <c r="F8258" s="8">
        <f t="array" ref="F8258">INDEX(hourlyCalories_merged!$A$2:$D$22100,MATCH(B8258,hourlyCalories_merged!$B$2:$B$22100,0),MATCH($F$1,hourlyCalories_merged!$A$1:$D$1,0))</f>
        <v>54</v>
      </c>
    </row>
    <row r="8259">
      <c r="A8259" s="3">
        <v>4.02033265E9</v>
      </c>
      <c r="B8259" s="21">
        <v>42476.333333333336</v>
      </c>
      <c r="C8259" s="22">
        <f t="shared" si="2"/>
        <v>0.3333333333</v>
      </c>
      <c r="D8259" s="3">
        <v>1.0</v>
      </c>
      <c r="E8259" s="6">
        <v>0.016667</v>
      </c>
      <c r="F8259" s="8">
        <f t="array" ref="F8259">INDEX(hourlyCalories_merged!$A$2:$D$22100,MATCH(B8259,hourlyCalories_merged!$B$2:$B$22100,0),MATCH($F$1,hourlyCalories_merged!$A$1:$D$1,0))</f>
        <v>62</v>
      </c>
    </row>
    <row r="8260">
      <c r="A8260" s="3">
        <v>4.02033265E9</v>
      </c>
      <c r="B8260" s="21">
        <v>42476.375</v>
      </c>
      <c r="C8260" s="22">
        <f t="shared" si="2"/>
        <v>0.375</v>
      </c>
      <c r="D8260" s="3">
        <v>10.0</v>
      </c>
      <c r="E8260" s="6">
        <v>0.166667</v>
      </c>
      <c r="F8260" s="8">
        <f t="array" ref="F8260">INDEX(hourlyCalories_merged!$A$2:$D$22100,MATCH(B8260,hourlyCalories_merged!$B$2:$B$22100,0),MATCH($F$1,hourlyCalories_merged!$A$1:$D$1,0))</f>
        <v>124</v>
      </c>
    </row>
    <row r="8261">
      <c r="A8261" s="3">
        <v>4.02033265E9</v>
      </c>
      <c r="B8261" s="21">
        <v>42476.416666666664</v>
      </c>
      <c r="C8261" s="22">
        <f t="shared" si="2"/>
        <v>0.4166666667</v>
      </c>
      <c r="D8261" s="3">
        <v>0.0</v>
      </c>
      <c r="E8261" s="6">
        <v>0.0</v>
      </c>
      <c r="F8261" s="8">
        <f t="array" ref="F8261">INDEX(hourlyCalories_merged!$A$2:$D$22100,MATCH(B8261,hourlyCalories_merged!$B$2:$B$22100,0),MATCH($F$1,hourlyCalories_merged!$A$1:$D$1,0))</f>
        <v>110</v>
      </c>
    </row>
    <row r="8262">
      <c r="A8262" s="3">
        <v>4.02033265E9</v>
      </c>
      <c r="B8262" s="21">
        <v>42476.458333333336</v>
      </c>
      <c r="C8262" s="22">
        <f t="shared" si="2"/>
        <v>0.4583333333</v>
      </c>
      <c r="D8262" s="3">
        <v>0.0</v>
      </c>
      <c r="E8262" s="6">
        <v>0.0</v>
      </c>
      <c r="F8262" s="8">
        <f t="array" ref="F8262">INDEX(hourlyCalories_merged!$A$2:$D$22100,MATCH(B8262,hourlyCalories_merged!$B$2:$B$22100,0),MATCH($F$1,hourlyCalories_merged!$A$1:$D$1,0))</f>
        <v>147</v>
      </c>
    </row>
    <row r="8263">
      <c r="A8263" s="3">
        <v>4.02033265E9</v>
      </c>
      <c r="B8263" s="21">
        <v>42476.5</v>
      </c>
      <c r="C8263" s="22">
        <f t="shared" si="2"/>
        <v>0.5</v>
      </c>
      <c r="D8263" s="3">
        <v>0.0</v>
      </c>
      <c r="E8263" s="6">
        <v>0.0</v>
      </c>
      <c r="F8263" s="8">
        <f t="array" ref="F8263">INDEX(hourlyCalories_merged!$A$2:$D$22100,MATCH(B8263,hourlyCalories_merged!$B$2:$B$22100,0),MATCH($F$1,hourlyCalories_merged!$A$1:$D$1,0))</f>
        <v>119</v>
      </c>
    </row>
    <row r="8264">
      <c r="A8264" s="3">
        <v>4.02033265E9</v>
      </c>
      <c r="B8264" s="21">
        <v>42476.541666666664</v>
      </c>
      <c r="C8264" s="22">
        <f t="shared" si="2"/>
        <v>0.5416666667</v>
      </c>
      <c r="D8264" s="3">
        <v>0.0</v>
      </c>
      <c r="E8264" s="6">
        <v>0.0</v>
      </c>
      <c r="F8264" s="8">
        <f t="array" ref="F8264">INDEX(hourlyCalories_merged!$A$2:$D$22100,MATCH(B8264,hourlyCalories_merged!$B$2:$B$22100,0),MATCH($F$1,hourlyCalories_merged!$A$1:$D$1,0))</f>
        <v>214</v>
      </c>
    </row>
    <row r="8265">
      <c r="A8265" s="3">
        <v>4.02033265E9</v>
      </c>
      <c r="B8265" s="21">
        <v>42476.583333333336</v>
      </c>
      <c r="C8265" s="22">
        <f t="shared" si="2"/>
        <v>0.5833333333</v>
      </c>
      <c r="D8265" s="3">
        <v>0.0</v>
      </c>
      <c r="E8265" s="6">
        <v>0.0</v>
      </c>
      <c r="F8265" s="8">
        <f t="array" ref="F8265">INDEX(hourlyCalories_merged!$A$2:$D$22100,MATCH(B8265,hourlyCalories_merged!$B$2:$B$22100,0),MATCH($F$1,hourlyCalories_merged!$A$1:$D$1,0))</f>
        <v>82</v>
      </c>
    </row>
    <row r="8266">
      <c r="A8266" s="3">
        <v>4.02033265E9</v>
      </c>
      <c r="B8266" s="21">
        <v>42476.625</v>
      </c>
      <c r="C8266" s="22">
        <f t="shared" si="2"/>
        <v>0.625</v>
      </c>
      <c r="D8266" s="3">
        <v>0.0</v>
      </c>
      <c r="E8266" s="6">
        <v>0.0</v>
      </c>
      <c r="F8266" s="8">
        <f t="array" ref="F8266">INDEX(hourlyCalories_merged!$A$2:$D$22100,MATCH(B8266,hourlyCalories_merged!$B$2:$B$22100,0),MATCH($F$1,hourlyCalories_merged!$A$1:$D$1,0))</f>
        <v>51</v>
      </c>
    </row>
    <row r="8267">
      <c r="A8267" s="3">
        <v>4.02033265E9</v>
      </c>
      <c r="B8267" s="21">
        <v>42476.666666666664</v>
      </c>
      <c r="C8267" s="22">
        <f t="shared" si="2"/>
        <v>0.6666666667</v>
      </c>
      <c r="D8267" s="3">
        <v>0.0</v>
      </c>
      <c r="E8267" s="6">
        <v>0.0</v>
      </c>
      <c r="F8267" s="8">
        <f t="array" ref="F8267">INDEX(hourlyCalories_merged!$A$2:$D$22100,MATCH(B8267,hourlyCalories_merged!$B$2:$B$22100,0),MATCH($F$1,hourlyCalories_merged!$A$1:$D$1,0))</f>
        <v>54</v>
      </c>
    </row>
    <row r="8268">
      <c r="A8268" s="3">
        <v>4.02033265E9</v>
      </c>
      <c r="B8268" s="21">
        <v>42476.708333333336</v>
      </c>
      <c r="C8268" s="22">
        <f t="shared" si="2"/>
        <v>0.7083333333</v>
      </c>
      <c r="D8268" s="3">
        <v>0.0</v>
      </c>
      <c r="E8268" s="6">
        <v>0.0</v>
      </c>
      <c r="F8268" s="8">
        <f t="array" ref="F8268">INDEX(hourlyCalories_merged!$A$2:$D$22100,MATCH(B8268,hourlyCalories_merged!$B$2:$B$22100,0),MATCH($F$1,hourlyCalories_merged!$A$1:$D$1,0))</f>
        <v>79</v>
      </c>
    </row>
    <row r="8269">
      <c r="A8269" s="3">
        <v>4.02033265E9</v>
      </c>
      <c r="B8269" s="21">
        <v>42476.75</v>
      </c>
      <c r="C8269" s="22">
        <f t="shared" si="2"/>
        <v>0.75</v>
      </c>
      <c r="D8269" s="3">
        <v>0.0</v>
      </c>
      <c r="E8269" s="6">
        <v>0.0</v>
      </c>
      <c r="F8269" s="8">
        <f t="array" ref="F8269">INDEX(hourlyCalories_merged!$A$2:$D$22100,MATCH(B8269,hourlyCalories_merged!$B$2:$B$22100,0),MATCH($F$1,hourlyCalories_merged!$A$1:$D$1,0))</f>
        <v>65</v>
      </c>
    </row>
    <row r="8270">
      <c r="A8270" s="3">
        <v>4.02033265E9</v>
      </c>
      <c r="B8270" s="21">
        <v>42476.791666666664</v>
      </c>
      <c r="C8270" s="22">
        <f t="shared" si="2"/>
        <v>0.7916666667</v>
      </c>
      <c r="D8270" s="3">
        <v>0.0</v>
      </c>
      <c r="E8270" s="6">
        <v>0.0</v>
      </c>
      <c r="F8270" s="8">
        <f t="array" ref="F8270">INDEX(hourlyCalories_merged!$A$2:$D$22100,MATCH(B8270,hourlyCalories_merged!$B$2:$B$22100,0),MATCH($F$1,hourlyCalories_merged!$A$1:$D$1,0))</f>
        <v>67</v>
      </c>
    </row>
    <row r="8271">
      <c r="A8271" s="3">
        <v>4.02033265E9</v>
      </c>
      <c r="B8271" s="21">
        <v>42476.833333333336</v>
      </c>
      <c r="C8271" s="22">
        <f t="shared" si="2"/>
        <v>0.8333333333</v>
      </c>
      <c r="D8271" s="3">
        <v>0.0</v>
      </c>
      <c r="E8271" s="6">
        <v>0.0</v>
      </c>
      <c r="F8271" s="8">
        <f t="array" ref="F8271">INDEX(hourlyCalories_merged!$A$2:$D$22100,MATCH(B8271,hourlyCalories_merged!$B$2:$B$22100,0),MATCH($F$1,hourlyCalories_merged!$A$1:$D$1,0))</f>
        <v>81</v>
      </c>
    </row>
    <row r="8272">
      <c r="A8272" s="3">
        <v>4.02033265E9</v>
      </c>
      <c r="B8272" s="21">
        <v>42476.875</v>
      </c>
      <c r="C8272" s="22">
        <f t="shared" si="2"/>
        <v>0.875</v>
      </c>
      <c r="D8272" s="3">
        <v>0.0</v>
      </c>
      <c r="E8272" s="6">
        <v>0.0</v>
      </c>
      <c r="F8272" s="8">
        <f t="array" ref="F8272">INDEX(hourlyCalories_merged!$A$2:$D$22100,MATCH(B8272,hourlyCalories_merged!$B$2:$B$22100,0),MATCH($F$1,hourlyCalories_merged!$A$1:$D$1,0))</f>
        <v>75</v>
      </c>
    </row>
    <row r="8273">
      <c r="A8273" s="3">
        <v>4.02033265E9</v>
      </c>
      <c r="B8273" s="21">
        <v>42476.916666666664</v>
      </c>
      <c r="C8273" s="22">
        <f t="shared" si="2"/>
        <v>0.9166666667</v>
      </c>
      <c r="D8273" s="3">
        <v>0.0</v>
      </c>
      <c r="E8273" s="6">
        <v>0.0</v>
      </c>
      <c r="F8273" s="8">
        <f t="array" ref="F8273">INDEX(hourlyCalories_merged!$A$2:$D$22100,MATCH(B8273,hourlyCalories_merged!$B$2:$B$22100,0),MATCH($F$1,hourlyCalories_merged!$A$1:$D$1,0))</f>
        <v>55</v>
      </c>
    </row>
    <row r="8274">
      <c r="A8274" s="3">
        <v>4.02033265E9</v>
      </c>
      <c r="B8274" s="21">
        <v>42476.958333333336</v>
      </c>
      <c r="C8274" s="22">
        <f t="shared" si="2"/>
        <v>0.9583333333</v>
      </c>
      <c r="D8274" s="3">
        <v>0.0</v>
      </c>
      <c r="E8274" s="6">
        <v>0.0</v>
      </c>
      <c r="F8274" s="8">
        <f t="array" ref="F8274">INDEX(hourlyCalories_merged!$A$2:$D$22100,MATCH(B8274,hourlyCalories_merged!$B$2:$B$22100,0),MATCH($F$1,hourlyCalories_merged!$A$1:$D$1,0))</f>
        <v>56</v>
      </c>
    </row>
    <row r="8275">
      <c r="A8275" s="3">
        <v>4.02033265E9</v>
      </c>
      <c r="B8275" s="21">
        <v>42477.0</v>
      </c>
      <c r="C8275" s="22">
        <f t="shared" si="2"/>
        <v>0</v>
      </c>
      <c r="D8275" s="3">
        <v>0.0</v>
      </c>
      <c r="E8275" s="6">
        <v>0.0</v>
      </c>
      <c r="F8275" s="8">
        <f t="array" ref="F8275">INDEX(hourlyCalories_merged!$A$2:$D$22100,MATCH(B8275,hourlyCalories_merged!$B$2:$B$22100,0),MATCH($F$1,hourlyCalories_merged!$A$1:$D$1,0))</f>
        <v>47</v>
      </c>
    </row>
    <row r="8276">
      <c r="A8276" s="3">
        <v>4.02033265E9</v>
      </c>
      <c r="B8276" s="21">
        <v>42477.041666666664</v>
      </c>
      <c r="C8276" s="22">
        <f t="shared" si="2"/>
        <v>0.04166666667</v>
      </c>
      <c r="D8276" s="3">
        <v>0.0</v>
      </c>
      <c r="E8276" s="6">
        <v>0.0</v>
      </c>
      <c r="F8276" s="8">
        <f t="array" ref="F8276">INDEX(hourlyCalories_merged!$A$2:$D$22100,MATCH(B8276,hourlyCalories_merged!$B$2:$B$22100,0),MATCH($F$1,hourlyCalories_merged!$A$1:$D$1,0))</f>
        <v>48</v>
      </c>
    </row>
    <row r="8277">
      <c r="A8277" s="3">
        <v>4.02033265E9</v>
      </c>
      <c r="B8277" s="21">
        <v>42477.083333333336</v>
      </c>
      <c r="C8277" s="22">
        <f t="shared" si="2"/>
        <v>0.08333333333</v>
      </c>
      <c r="D8277" s="3">
        <v>0.0</v>
      </c>
      <c r="E8277" s="6">
        <v>0.0</v>
      </c>
      <c r="F8277" s="8">
        <f t="array" ref="F8277">INDEX(hourlyCalories_merged!$A$2:$D$22100,MATCH(B8277,hourlyCalories_merged!$B$2:$B$22100,0),MATCH($F$1,hourlyCalories_merged!$A$1:$D$1,0))</f>
        <v>47</v>
      </c>
    </row>
    <row r="8278">
      <c r="A8278" s="3">
        <v>4.02033265E9</v>
      </c>
      <c r="B8278" s="21">
        <v>42477.125</v>
      </c>
      <c r="C8278" s="22">
        <f t="shared" si="2"/>
        <v>0.125</v>
      </c>
      <c r="D8278" s="3">
        <v>0.0</v>
      </c>
      <c r="E8278" s="6">
        <v>0.0</v>
      </c>
      <c r="F8278" s="8">
        <f t="array" ref="F8278">INDEX(hourlyCalories_merged!$A$2:$D$22100,MATCH(B8278,hourlyCalories_merged!$B$2:$B$22100,0),MATCH($F$1,hourlyCalories_merged!$A$1:$D$1,0))</f>
        <v>49</v>
      </c>
    </row>
    <row r="8279">
      <c r="A8279" s="3">
        <v>4.02033265E9</v>
      </c>
      <c r="B8279" s="21">
        <v>42477.166666666664</v>
      </c>
      <c r="C8279" s="22">
        <f t="shared" si="2"/>
        <v>0.1666666667</v>
      </c>
      <c r="D8279" s="3">
        <v>0.0</v>
      </c>
      <c r="E8279" s="6">
        <v>0.0</v>
      </c>
      <c r="F8279" s="8">
        <f t="array" ref="F8279">INDEX(hourlyCalories_merged!$A$2:$D$22100,MATCH(B8279,hourlyCalories_merged!$B$2:$B$22100,0),MATCH($F$1,hourlyCalories_merged!$A$1:$D$1,0))</f>
        <v>48</v>
      </c>
    </row>
    <row r="8280">
      <c r="A8280" s="3">
        <v>4.02033265E9</v>
      </c>
      <c r="B8280" s="21">
        <v>42477.208333333336</v>
      </c>
      <c r="C8280" s="22">
        <f t="shared" si="2"/>
        <v>0.2083333333</v>
      </c>
      <c r="D8280" s="3">
        <v>0.0</v>
      </c>
      <c r="E8280" s="6">
        <v>0.0</v>
      </c>
      <c r="F8280" s="8">
        <f t="array" ref="F8280">INDEX(hourlyCalories_merged!$A$2:$D$22100,MATCH(B8280,hourlyCalories_merged!$B$2:$B$22100,0),MATCH($F$1,hourlyCalories_merged!$A$1:$D$1,0))</f>
        <v>48</v>
      </c>
    </row>
    <row r="8281">
      <c r="A8281" s="3">
        <v>4.02033265E9</v>
      </c>
      <c r="B8281" s="21">
        <v>42477.25</v>
      </c>
      <c r="C8281" s="22">
        <f t="shared" si="2"/>
        <v>0.25</v>
      </c>
      <c r="D8281" s="3">
        <v>0.0</v>
      </c>
      <c r="E8281" s="6">
        <v>0.0</v>
      </c>
      <c r="F8281" s="8">
        <f t="array" ref="F8281">INDEX(hourlyCalories_merged!$A$2:$D$22100,MATCH(B8281,hourlyCalories_merged!$B$2:$B$22100,0),MATCH($F$1,hourlyCalories_merged!$A$1:$D$1,0))</f>
        <v>48</v>
      </c>
    </row>
    <row r="8282">
      <c r="A8282" s="3">
        <v>4.02033265E9</v>
      </c>
      <c r="B8282" s="21">
        <v>42477.291666666664</v>
      </c>
      <c r="C8282" s="22">
        <f t="shared" si="2"/>
        <v>0.2916666667</v>
      </c>
      <c r="D8282" s="3">
        <v>0.0</v>
      </c>
      <c r="E8282" s="6">
        <v>0.0</v>
      </c>
      <c r="F8282" s="8">
        <f t="array" ref="F8282">INDEX(hourlyCalories_merged!$A$2:$D$22100,MATCH(B8282,hourlyCalories_merged!$B$2:$B$22100,0),MATCH($F$1,hourlyCalories_merged!$A$1:$D$1,0))</f>
        <v>48</v>
      </c>
    </row>
    <row r="8283">
      <c r="A8283" s="3">
        <v>4.02033265E9</v>
      </c>
      <c r="B8283" s="21">
        <v>42477.333333333336</v>
      </c>
      <c r="C8283" s="22">
        <f t="shared" si="2"/>
        <v>0.3333333333</v>
      </c>
      <c r="D8283" s="3">
        <v>0.0</v>
      </c>
      <c r="E8283" s="6">
        <v>0.0</v>
      </c>
      <c r="F8283" s="8">
        <f t="array" ref="F8283">INDEX(hourlyCalories_merged!$A$2:$D$22100,MATCH(B8283,hourlyCalories_merged!$B$2:$B$22100,0),MATCH($F$1,hourlyCalories_merged!$A$1:$D$1,0))</f>
        <v>48</v>
      </c>
    </row>
    <row r="8284">
      <c r="A8284" s="3">
        <v>4.02033265E9</v>
      </c>
      <c r="B8284" s="21">
        <v>42477.375</v>
      </c>
      <c r="C8284" s="22">
        <f t="shared" si="2"/>
        <v>0.375</v>
      </c>
      <c r="D8284" s="3">
        <v>0.0</v>
      </c>
      <c r="E8284" s="6">
        <v>0.0</v>
      </c>
      <c r="F8284" s="8">
        <f t="array" ref="F8284">INDEX(hourlyCalories_merged!$A$2:$D$22100,MATCH(B8284,hourlyCalories_merged!$B$2:$B$22100,0),MATCH($F$1,hourlyCalories_merged!$A$1:$D$1,0))</f>
        <v>48</v>
      </c>
    </row>
    <row r="8285">
      <c r="A8285" s="3">
        <v>4.02033265E9</v>
      </c>
      <c r="B8285" s="21">
        <v>42477.416666666664</v>
      </c>
      <c r="C8285" s="22">
        <f t="shared" si="2"/>
        <v>0.4166666667</v>
      </c>
      <c r="D8285" s="3">
        <v>0.0</v>
      </c>
      <c r="E8285" s="6">
        <v>0.0</v>
      </c>
      <c r="F8285" s="8">
        <f t="array" ref="F8285">INDEX(hourlyCalories_merged!$A$2:$D$22100,MATCH(B8285,hourlyCalories_merged!$B$2:$B$22100,0),MATCH($F$1,hourlyCalories_merged!$A$1:$D$1,0))</f>
        <v>47</v>
      </c>
    </row>
    <row r="8286">
      <c r="A8286" s="3">
        <v>4.02033265E9</v>
      </c>
      <c r="B8286" s="21">
        <v>42477.458333333336</v>
      </c>
      <c r="C8286" s="22">
        <f t="shared" si="2"/>
        <v>0.4583333333</v>
      </c>
      <c r="D8286" s="3">
        <v>0.0</v>
      </c>
      <c r="E8286" s="6">
        <v>0.0</v>
      </c>
      <c r="F8286" s="8">
        <f t="array" ref="F8286">INDEX(hourlyCalories_merged!$A$2:$D$22100,MATCH(B8286,hourlyCalories_merged!$B$2:$B$22100,0),MATCH($F$1,hourlyCalories_merged!$A$1:$D$1,0))</f>
        <v>63</v>
      </c>
    </row>
    <row r="8287">
      <c r="A8287" s="3">
        <v>4.02033265E9</v>
      </c>
      <c r="B8287" s="21">
        <v>42477.5</v>
      </c>
      <c r="C8287" s="22">
        <f t="shared" si="2"/>
        <v>0.5</v>
      </c>
      <c r="D8287" s="3">
        <v>0.0</v>
      </c>
      <c r="E8287" s="6">
        <v>0.0</v>
      </c>
      <c r="F8287" s="8">
        <f t="array" ref="F8287">INDEX(hourlyCalories_merged!$A$2:$D$22100,MATCH(B8287,hourlyCalories_merged!$B$2:$B$22100,0),MATCH($F$1,hourlyCalories_merged!$A$1:$D$1,0))</f>
        <v>76</v>
      </c>
    </row>
    <row r="8288">
      <c r="A8288" s="3">
        <v>4.02033265E9</v>
      </c>
      <c r="B8288" s="21">
        <v>42477.541666666664</v>
      </c>
      <c r="C8288" s="22">
        <f t="shared" si="2"/>
        <v>0.5416666667</v>
      </c>
      <c r="D8288" s="3">
        <v>0.0</v>
      </c>
      <c r="E8288" s="6">
        <v>0.0</v>
      </c>
      <c r="F8288" s="8">
        <f t="array" ref="F8288">INDEX(hourlyCalories_merged!$A$2:$D$22100,MATCH(B8288,hourlyCalories_merged!$B$2:$B$22100,0),MATCH($F$1,hourlyCalories_merged!$A$1:$D$1,0))</f>
        <v>83</v>
      </c>
    </row>
    <row r="8289">
      <c r="A8289" s="3">
        <v>4.02033265E9</v>
      </c>
      <c r="B8289" s="21">
        <v>42477.583333333336</v>
      </c>
      <c r="C8289" s="22">
        <f t="shared" si="2"/>
        <v>0.5833333333</v>
      </c>
      <c r="D8289" s="3">
        <v>0.0</v>
      </c>
      <c r="E8289" s="6">
        <v>0.0</v>
      </c>
      <c r="F8289" s="8">
        <f t="array" ref="F8289">INDEX(hourlyCalories_merged!$A$2:$D$22100,MATCH(B8289,hourlyCalories_merged!$B$2:$B$22100,0),MATCH($F$1,hourlyCalories_merged!$A$1:$D$1,0))</f>
        <v>69</v>
      </c>
    </row>
    <row r="8290">
      <c r="A8290" s="3">
        <v>4.02033265E9</v>
      </c>
      <c r="B8290" s="21">
        <v>42477.625</v>
      </c>
      <c r="C8290" s="22">
        <f t="shared" si="2"/>
        <v>0.625</v>
      </c>
      <c r="D8290" s="3">
        <v>0.0</v>
      </c>
      <c r="E8290" s="6">
        <v>0.0</v>
      </c>
      <c r="F8290" s="8">
        <f t="array" ref="F8290">INDEX(hourlyCalories_merged!$A$2:$D$22100,MATCH(B8290,hourlyCalories_merged!$B$2:$B$22100,0),MATCH($F$1,hourlyCalories_merged!$A$1:$D$1,0))</f>
        <v>73</v>
      </c>
    </row>
    <row r="8291">
      <c r="A8291" s="3">
        <v>4.02033265E9</v>
      </c>
      <c r="B8291" s="21">
        <v>42477.666666666664</v>
      </c>
      <c r="C8291" s="22">
        <f t="shared" si="2"/>
        <v>0.6666666667</v>
      </c>
      <c r="D8291" s="3">
        <v>0.0</v>
      </c>
      <c r="E8291" s="6">
        <v>0.0</v>
      </c>
      <c r="F8291" s="8">
        <f t="array" ref="F8291">INDEX(hourlyCalories_merged!$A$2:$D$22100,MATCH(B8291,hourlyCalories_merged!$B$2:$B$22100,0),MATCH($F$1,hourlyCalories_merged!$A$1:$D$1,0))</f>
        <v>57</v>
      </c>
    </row>
    <row r="8292">
      <c r="A8292" s="3">
        <v>4.02033265E9</v>
      </c>
      <c r="B8292" s="21">
        <v>42477.708333333336</v>
      </c>
      <c r="C8292" s="22">
        <f t="shared" si="2"/>
        <v>0.7083333333</v>
      </c>
      <c r="D8292" s="3">
        <v>0.0</v>
      </c>
      <c r="E8292" s="6">
        <v>0.0</v>
      </c>
      <c r="F8292" s="8">
        <f t="array" ref="F8292">INDEX(hourlyCalories_merged!$A$2:$D$22100,MATCH(B8292,hourlyCalories_merged!$B$2:$B$22100,0),MATCH($F$1,hourlyCalories_merged!$A$1:$D$1,0))</f>
        <v>174</v>
      </c>
    </row>
    <row r="8293">
      <c r="A8293" s="3">
        <v>4.02033265E9</v>
      </c>
      <c r="B8293" s="21">
        <v>42477.75</v>
      </c>
      <c r="C8293" s="22">
        <f t="shared" si="2"/>
        <v>0.75</v>
      </c>
      <c r="D8293" s="3">
        <v>0.0</v>
      </c>
      <c r="E8293" s="6">
        <v>0.0</v>
      </c>
      <c r="F8293" s="8">
        <f t="array" ref="F8293">INDEX(hourlyCalories_merged!$A$2:$D$22100,MATCH(B8293,hourlyCalories_merged!$B$2:$B$22100,0),MATCH($F$1,hourlyCalories_merged!$A$1:$D$1,0))</f>
        <v>136</v>
      </c>
    </row>
    <row r="8294">
      <c r="A8294" s="3">
        <v>4.02033265E9</v>
      </c>
      <c r="B8294" s="21">
        <v>42477.791666666664</v>
      </c>
      <c r="C8294" s="22">
        <f t="shared" si="2"/>
        <v>0.7916666667</v>
      </c>
      <c r="D8294" s="3">
        <v>0.0</v>
      </c>
      <c r="E8294" s="6">
        <v>0.0</v>
      </c>
      <c r="F8294" s="8">
        <f t="array" ref="F8294">INDEX(hourlyCalories_merged!$A$2:$D$22100,MATCH(B8294,hourlyCalories_merged!$B$2:$B$22100,0),MATCH($F$1,hourlyCalories_merged!$A$1:$D$1,0))</f>
        <v>95</v>
      </c>
    </row>
    <row r="8295">
      <c r="A8295" s="3">
        <v>4.02033265E9</v>
      </c>
      <c r="B8295" s="21">
        <v>42477.833333333336</v>
      </c>
      <c r="C8295" s="22">
        <f t="shared" si="2"/>
        <v>0.8333333333</v>
      </c>
      <c r="D8295" s="3">
        <v>2.0</v>
      </c>
      <c r="E8295" s="6">
        <v>0.033333</v>
      </c>
      <c r="F8295" s="8">
        <f t="array" ref="F8295">INDEX(hourlyCalories_merged!$A$2:$D$22100,MATCH(B8295,hourlyCalories_merged!$B$2:$B$22100,0),MATCH($F$1,hourlyCalories_merged!$A$1:$D$1,0))</f>
        <v>191</v>
      </c>
    </row>
    <row r="8296">
      <c r="A8296" s="3">
        <v>4.02033265E9</v>
      </c>
      <c r="B8296" s="21">
        <v>42477.875</v>
      </c>
      <c r="C8296" s="22">
        <f t="shared" si="2"/>
        <v>0.875</v>
      </c>
      <c r="D8296" s="3">
        <v>0.0</v>
      </c>
      <c r="E8296" s="6">
        <v>0.0</v>
      </c>
      <c r="F8296" s="8">
        <f t="array" ref="F8296">INDEX(hourlyCalories_merged!$A$2:$D$22100,MATCH(B8296,hourlyCalories_merged!$B$2:$B$22100,0),MATCH($F$1,hourlyCalories_merged!$A$1:$D$1,0))</f>
        <v>79</v>
      </c>
    </row>
    <row r="8297">
      <c r="A8297" s="3">
        <v>4.02033265E9</v>
      </c>
      <c r="B8297" s="21">
        <v>42477.916666666664</v>
      </c>
      <c r="C8297" s="22">
        <f t="shared" si="2"/>
        <v>0.9166666667</v>
      </c>
      <c r="D8297" s="3">
        <v>0.0</v>
      </c>
      <c r="E8297" s="6">
        <v>0.0</v>
      </c>
      <c r="F8297" s="8">
        <f t="array" ref="F8297">INDEX(hourlyCalories_merged!$A$2:$D$22100,MATCH(B8297,hourlyCalories_merged!$B$2:$B$22100,0),MATCH($F$1,hourlyCalories_merged!$A$1:$D$1,0))</f>
        <v>58</v>
      </c>
    </row>
    <row r="8298">
      <c r="A8298" s="3">
        <v>4.02033265E9</v>
      </c>
      <c r="B8298" s="21">
        <v>42477.958333333336</v>
      </c>
      <c r="C8298" s="22">
        <f t="shared" si="2"/>
        <v>0.9583333333</v>
      </c>
      <c r="D8298" s="3">
        <v>0.0</v>
      </c>
      <c r="E8298" s="6">
        <v>0.0</v>
      </c>
      <c r="F8298" s="8">
        <f t="array" ref="F8298">INDEX(hourlyCalories_merged!$A$2:$D$22100,MATCH(B8298,hourlyCalories_merged!$B$2:$B$22100,0),MATCH($F$1,hourlyCalories_merged!$A$1:$D$1,0))</f>
        <v>50</v>
      </c>
    </row>
    <row r="8299">
      <c r="A8299" s="3">
        <v>4.02033265E9</v>
      </c>
      <c r="B8299" s="21">
        <v>42478.0</v>
      </c>
      <c r="C8299" s="22">
        <f t="shared" si="2"/>
        <v>0</v>
      </c>
      <c r="D8299" s="3">
        <v>0.0</v>
      </c>
      <c r="E8299" s="6">
        <v>0.0</v>
      </c>
      <c r="F8299" s="8">
        <f t="array" ref="F8299">INDEX(hourlyCalories_merged!$A$2:$D$22100,MATCH(B8299,hourlyCalories_merged!$B$2:$B$22100,0),MATCH($F$1,hourlyCalories_merged!$A$1:$D$1,0))</f>
        <v>82</v>
      </c>
    </row>
    <row r="8300">
      <c r="A8300" s="3">
        <v>4.02033265E9</v>
      </c>
      <c r="B8300" s="21">
        <v>42478.041666666664</v>
      </c>
      <c r="C8300" s="22">
        <f t="shared" si="2"/>
        <v>0.04166666667</v>
      </c>
      <c r="D8300" s="3">
        <v>0.0</v>
      </c>
      <c r="E8300" s="6">
        <v>0.0</v>
      </c>
      <c r="F8300" s="8">
        <f t="array" ref="F8300">INDEX(hourlyCalories_merged!$A$2:$D$22100,MATCH(B8300,hourlyCalories_merged!$B$2:$B$22100,0),MATCH($F$1,hourlyCalories_merged!$A$1:$D$1,0))</f>
        <v>48</v>
      </c>
    </row>
    <row r="8301">
      <c r="A8301" s="3">
        <v>4.02033265E9</v>
      </c>
      <c r="B8301" s="21">
        <v>42478.083333333336</v>
      </c>
      <c r="C8301" s="22">
        <f t="shared" si="2"/>
        <v>0.08333333333</v>
      </c>
      <c r="D8301" s="3">
        <v>0.0</v>
      </c>
      <c r="E8301" s="6">
        <v>0.0</v>
      </c>
      <c r="F8301" s="8">
        <f t="array" ref="F8301">INDEX(hourlyCalories_merged!$A$2:$D$22100,MATCH(B8301,hourlyCalories_merged!$B$2:$B$22100,0),MATCH($F$1,hourlyCalories_merged!$A$1:$D$1,0))</f>
        <v>47</v>
      </c>
    </row>
    <row r="8302">
      <c r="A8302" s="3">
        <v>4.02033265E9</v>
      </c>
      <c r="B8302" s="21">
        <v>42478.125</v>
      </c>
      <c r="C8302" s="22">
        <f t="shared" si="2"/>
        <v>0.125</v>
      </c>
      <c r="D8302" s="3">
        <v>0.0</v>
      </c>
      <c r="E8302" s="6">
        <v>0.0</v>
      </c>
      <c r="F8302" s="8">
        <f t="array" ref="F8302">INDEX(hourlyCalories_merged!$A$2:$D$22100,MATCH(B8302,hourlyCalories_merged!$B$2:$B$22100,0),MATCH($F$1,hourlyCalories_merged!$A$1:$D$1,0))</f>
        <v>47</v>
      </c>
    </row>
    <row r="8303">
      <c r="A8303" s="3">
        <v>4.02033265E9</v>
      </c>
      <c r="B8303" s="21">
        <v>42478.166666666664</v>
      </c>
      <c r="C8303" s="22">
        <f t="shared" si="2"/>
        <v>0.1666666667</v>
      </c>
      <c r="D8303" s="3">
        <v>0.0</v>
      </c>
      <c r="E8303" s="6">
        <v>0.0</v>
      </c>
      <c r="F8303" s="8">
        <f t="array" ref="F8303">INDEX(hourlyCalories_merged!$A$2:$D$22100,MATCH(B8303,hourlyCalories_merged!$B$2:$B$22100,0),MATCH($F$1,hourlyCalories_merged!$A$1:$D$1,0))</f>
        <v>47</v>
      </c>
    </row>
    <row r="8304">
      <c r="A8304" s="3">
        <v>4.02033265E9</v>
      </c>
      <c r="B8304" s="21">
        <v>42478.208333333336</v>
      </c>
      <c r="C8304" s="22">
        <f t="shared" si="2"/>
        <v>0.2083333333</v>
      </c>
      <c r="D8304" s="3">
        <v>0.0</v>
      </c>
      <c r="E8304" s="6">
        <v>0.0</v>
      </c>
      <c r="F8304" s="8">
        <f t="array" ref="F8304">INDEX(hourlyCalories_merged!$A$2:$D$22100,MATCH(B8304,hourlyCalories_merged!$B$2:$B$22100,0),MATCH($F$1,hourlyCalories_merged!$A$1:$D$1,0))</f>
        <v>47</v>
      </c>
    </row>
    <row r="8305">
      <c r="A8305" s="3">
        <v>4.02033265E9</v>
      </c>
      <c r="B8305" s="21">
        <v>42478.25</v>
      </c>
      <c r="C8305" s="22">
        <f t="shared" si="2"/>
        <v>0.25</v>
      </c>
      <c r="D8305" s="3">
        <v>0.0</v>
      </c>
      <c r="E8305" s="6">
        <v>0.0</v>
      </c>
      <c r="F8305" s="8">
        <f t="array" ref="F8305">INDEX(hourlyCalories_merged!$A$2:$D$22100,MATCH(B8305,hourlyCalories_merged!$B$2:$B$22100,0),MATCH($F$1,hourlyCalories_merged!$A$1:$D$1,0))</f>
        <v>47</v>
      </c>
    </row>
    <row r="8306">
      <c r="A8306" s="3">
        <v>4.02033265E9</v>
      </c>
      <c r="B8306" s="21">
        <v>42478.291666666664</v>
      </c>
      <c r="C8306" s="22">
        <f t="shared" si="2"/>
        <v>0.2916666667</v>
      </c>
      <c r="D8306" s="3">
        <v>0.0</v>
      </c>
      <c r="E8306" s="6">
        <v>0.0</v>
      </c>
      <c r="F8306" s="8">
        <f t="array" ref="F8306">INDEX(hourlyCalories_merged!$A$2:$D$22100,MATCH(B8306,hourlyCalories_merged!$B$2:$B$22100,0),MATCH($F$1,hourlyCalories_merged!$A$1:$D$1,0))</f>
        <v>47</v>
      </c>
    </row>
    <row r="8307">
      <c r="A8307" s="3">
        <v>4.02033265E9</v>
      </c>
      <c r="B8307" s="21">
        <v>42478.333333333336</v>
      </c>
      <c r="C8307" s="22">
        <f t="shared" si="2"/>
        <v>0.3333333333</v>
      </c>
      <c r="D8307" s="3">
        <v>2.0</v>
      </c>
      <c r="E8307" s="6">
        <v>0.033333</v>
      </c>
      <c r="F8307" s="8">
        <f t="array" ref="F8307">INDEX(hourlyCalories_merged!$A$2:$D$22100,MATCH(B8307,hourlyCalories_merged!$B$2:$B$22100,0),MATCH($F$1,hourlyCalories_merged!$A$1:$D$1,0))</f>
        <v>47</v>
      </c>
    </row>
    <row r="8308">
      <c r="A8308" s="3">
        <v>4.02033265E9</v>
      </c>
      <c r="B8308" s="21">
        <v>42478.375</v>
      </c>
      <c r="C8308" s="22">
        <f t="shared" si="2"/>
        <v>0.375</v>
      </c>
      <c r="D8308" s="3">
        <v>0.0</v>
      </c>
      <c r="E8308" s="6">
        <v>0.0</v>
      </c>
      <c r="F8308" s="8">
        <f t="array" ref="F8308">INDEX(hourlyCalories_merged!$A$2:$D$22100,MATCH(B8308,hourlyCalories_merged!$B$2:$B$22100,0),MATCH($F$1,hourlyCalories_merged!$A$1:$D$1,0))</f>
        <v>133</v>
      </c>
    </row>
    <row r="8309">
      <c r="A8309" s="3">
        <v>4.02033265E9</v>
      </c>
      <c r="B8309" s="21">
        <v>42478.416666666664</v>
      </c>
      <c r="C8309" s="22">
        <f t="shared" si="2"/>
        <v>0.4166666667</v>
      </c>
      <c r="D8309" s="3">
        <v>0.0</v>
      </c>
      <c r="E8309" s="6">
        <v>0.0</v>
      </c>
      <c r="F8309" s="8">
        <f t="array" ref="F8309">INDEX(hourlyCalories_merged!$A$2:$D$22100,MATCH(B8309,hourlyCalories_merged!$B$2:$B$22100,0),MATCH($F$1,hourlyCalories_merged!$A$1:$D$1,0))</f>
        <v>81</v>
      </c>
    </row>
    <row r="8310">
      <c r="A8310" s="3">
        <v>4.02033265E9</v>
      </c>
      <c r="B8310" s="21">
        <v>42478.458333333336</v>
      </c>
      <c r="C8310" s="22">
        <f t="shared" si="2"/>
        <v>0.4583333333</v>
      </c>
      <c r="D8310" s="3">
        <v>0.0</v>
      </c>
      <c r="E8310" s="6">
        <v>0.0</v>
      </c>
      <c r="F8310" s="8">
        <f t="array" ref="F8310">INDEX(hourlyCalories_merged!$A$2:$D$22100,MATCH(B8310,hourlyCalories_merged!$B$2:$B$22100,0),MATCH($F$1,hourlyCalories_merged!$A$1:$D$1,0))</f>
        <v>73</v>
      </c>
    </row>
    <row r="8311">
      <c r="A8311" s="3">
        <v>4.02033265E9</v>
      </c>
      <c r="B8311" s="21">
        <v>42478.5</v>
      </c>
      <c r="C8311" s="22">
        <f t="shared" si="2"/>
        <v>0.5</v>
      </c>
      <c r="D8311" s="3">
        <v>0.0</v>
      </c>
      <c r="E8311" s="6">
        <v>0.0</v>
      </c>
      <c r="F8311" s="8">
        <f t="array" ref="F8311">INDEX(hourlyCalories_merged!$A$2:$D$22100,MATCH(B8311,hourlyCalories_merged!$B$2:$B$22100,0),MATCH($F$1,hourlyCalories_merged!$A$1:$D$1,0))</f>
        <v>118</v>
      </c>
    </row>
    <row r="8312">
      <c r="A8312" s="3">
        <v>4.02033265E9</v>
      </c>
      <c r="B8312" s="21">
        <v>42478.541666666664</v>
      </c>
      <c r="C8312" s="22">
        <f t="shared" si="2"/>
        <v>0.5416666667</v>
      </c>
      <c r="D8312" s="3">
        <v>0.0</v>
      </c>
      <c r="E8312" s="6">
        <v>0.0</v>
      </c>
      <c r="F8312" s="8">
        <f t="array" ref="F8312">INDEX(hourlyCalories_merged!$A$2:$D$22100,MATCH(B8312,hourlyCalories_merged!$B$2:$B$22100,0),MATCH($F$1,hourlyCalories_merged!$A$1:$D$1,0))</f>
        <v>70</v>
      </c>
    </row>
    <row r="8313">
      <c r="A8313" s="3">
        <v>4.02033265E9</v>
      </c>
      <c r="B8313" s="21">
        <v>42478.583333333336</v>
      </c>
      <c r="C8313" s="22">
        <f t="shared" si="2"/>
        <v>0.5833333333</v>
      </c>
      <c r="D8313" s="3">
        <v>0.0</v>
      </c>
      <c r="E8313" s="6">
        <v>0.0</v>
      </c>
      <c r="F8313" s="8">
        <f t="array" ref="F8313">INDEX(hourlyCalories_merged!$A$2:$D$22100,MATCH(B8313,hourlyCalories_merged!$B$2:$B$22100,0),MATCH($F$1,hourlyCalories_merged!$A$1:$D$1,0))</f>
        <v>64</v>
      </c>
    </row>
    <row r="8314">
      <c r="A8314" s="3">
        <v>4.02033265E9</v>
      </c>
      <c r="B8314" s="21">
        <v>42478.625</v>
      </c>
      <c r="C8314" s="22">
        <f t="shared" si="2"/>
        <v>0.625</v>
      </c>
      <c r="D8314" s="3">
        <v>0.0</v>
      </c>
      <c r="E8314" s="6">
        <v>0.0</v>
      </c>
      <c r="F8314" s="8">
        <f t="array" ref="F8314">INDEX(hourlyCalories_merged!$A$2:$D$22100,MATCH(B8314,hourlyCalories_merged!$B$2:$B$22100,0),MATCH($F$1,hourlyCalories_merged!$A$1:$D$1,0))</f>
        <v>80</v>
      </c>
    </row>
    <row r="8315">
      <c r="A8315" s="3">
        <v>4.02033265E9</v>
      </c>
      <c r="B8315" s="21">
        <v>42478.666666666664</v>
      </c>
      <c r="C8315" s="22">
        <f t="shared" si="2"/>
        <v>0.6666666667</v>
      </c>
      <c r="D8315" s="3">
        <v>0.0</v>
      </c>
      <c r="E8315" s="6">
        <v>0.0</v>
      </c>
      <c r="F8315" s="8">
        <f t="array" ref="F8315">INDEX(hourlyCalories_merged!$A$2:$D$22100,MATCH(B8315,hourlyCalories_merged!$B$2:$B$22100,0),MATCH($F$1,hourlyCalories_merged!$A$1:$D$1,0))</f>
        <v>78</v>
      </c>
    </row>
    <row r="8316">
      <c r="A8316" s="3">
        <v>4.02033265E9</v>
      </c>
      <c r="B8316" s="21">
        <v>42478.708333333336</v>
      </c>
      <c r="C8316" s="22">
        <f t="shared" si="2"/>
        <v>0.7083333333</v>
      </c>
      <c r="D8316" s="3">
        <v>0.0</v>
      </c>
      <c r="E8316" s="6">
        <v>0.0</v>
      </c>
      <c r="F8316" s="8">
        <f t="array" ref="F8316">INDEX(hourlyCalories_merged!$A$2:$D$22100,MATCH(B8316,hourlyCalories_merged!$B$2:$B$22100,0),MATCH($F$1,hourlyCalories_merged!$A$1:$D$1,0))</f>
        <v>79</v>
      </c>
    </row>
    <row r="8317">
      <c r="A8317" s="3">
        <v>4.02033265E9</v>
      </c>
      <c r="B8317" s="21">
        <v>42478.75</v>
      </c>
      <c r="C8317" s="22">
        <f t="shared" si="2"/>
        <v>0.75</v>
      </c>
      <c r="D8317" s="3">
        <v>0.0</v>
      </c>
      <c r="E8317" s="6">
        <v>0.0</v>
      </c>
      <c r="F8317" s="8">
        <f t="array" ref="F8317">INDEX(hourlyCalories_merged!$A$2:$D$22100,MATCH(B8317,hourlyCalories_merged!$B$2:$B$22100,0),MATCH($F$1,hourlyCalories_merged!$A$1:$D$1,0))</f>
        <v>234</v>
      </c>
    </row>
    <row r="8318">
      <c r="A8318" s="3">
        <v>4.02033265E9</v>
      </c>
      <c r="B8318" s="21">
        <v>42478.791666666664</v>
      </c>
      <c r="C8318" s="22">
        <f t="shared" si="2"/>
        <v>0.7916666667</v>
      </c>
      <c r="D8318" s="3">
        <v>0.0</v>
      </c>
      <c r="E8318" s="6">
        <v>0.0</v>
      </c>
      <c r="F8318" s="8">
        <f t="array" ref="F8318">INDEX(hourlyCalories_merged!$A$2:$D$22100,MATCH(B8318,hourlyCalories_merged!$B$2:$B$22100,0),MATCH($F$1,hourlyCalories_merged!$A$1:$D$1,0))</f>
        <v>157</v>
      </c>
    </row>
    <row r="8319">
      <c r="A8319" s="3">
        <v>4.02033265E9</v>
      </c>
      <c r="B8319" s="21">
        <v>42478.833333333336</v>
      </c>
      <c r="C8319" s="22">
        <f t="shared" si="2"/>
        <v>0.8333333333</v>
      </c>
      <c r="D8319" s="3">
        <v>0.0</v>
      </c>
      <c r="E8319" s="6">
        <v>0.0</v>
      </c>
      <c r="F8319" s="8">
        <f t="array" ref="F8319">INDEX(hourlyCalories_merged!$A$2:$D$22100,MATCH(B8319,hourlyCalories_merged!$B$2:$B$22100,0),MATCH($F$1,hourlyCalories_merged!$A$1:$D$1,0))</f>
        <v>57</v>
      </c>
    </row>
    <row r="8320">
      <c r="A8320" s="3">
        <v>4.02033265E9</v>
      </c>
      <c r="B8320" s="21">
        <v>42478.875</v>
      </c>
      <c r="C8320" s="22">
        <f t="shared" si="2"/>
        <v>0.875</v>
      </c>
      <c r="D8320" s="3">
        <v>0.0</v>
      </c>
      <c r="E8320" s="6">
        <v>0.0</v>
      </c>
      <c r="F8320" s="8">
        <f t="array" ref="F8320">INDEX(hourlyCalories_merged!$A$2:$D$22100,MATCH(B8320,hourlyCalories_merged!$B$2:$B$22100,0),MATCH($F$1,hourlyCalories_merged!$A$1:$D$1,0))</f>
        <v>68</v>
      </c>
    </row>
    <row r="8321">
      <c r="A8321" s="3">
        <v>4.02033265E9</v>
      </c>
      <c r="B8321" s="21">
        <v>42478.916666666664</v>
      </c>
      <c r="C8321" s="22">
        <f t="shared" si="2"/>
        <v>0.9166666667</v>
      </c>
      <c r="D8321" s="3">
        <v>0.0</v>
      </c>
      <c r="E8321" s="6">
        <v>0.0</v>
      </c>
      <c r="F8321" s="8">
        <f t="array" ref="F8321">INDEX(hourlyCalories_merged!$A$2:$D$22100,MATCH(B8321,hourlyCalories_merged!$B$2:$B$22100,0),MATCH($F$1,hourlyCalories_merged!$A$1:$D$1,0))</f>
        <v>86</v>
      </c>
    </row>
    <row r="8322">
      <c r="A8322" s="3">
        <v>4.02033265E9</v>
      </c>
      <c r="B8322" s="21">
        <v>42478.958333333336</v>
      </c>
      <c r="C8322" s="22">
        <f t="shared" si="2"/>
        <v>0.9583333333</v>
      </c>
      <c r="D8322" s="3">
        <v>0.0</v>
      </c>
      <c r="E8322" s="6">
        <v>0.0</v>
      </c>
      <c r="F8322" s="8">
        <f t="array" ref="F8322">INDEX(hourlyCalories_merged!$A$2:$D$22100,MATCH(B8322,hourlyCalories_merged!$B$2:$B$22100,0),MATCH($F$1,hourlyCalories_merged!$A$1:$D$1,0))</f>
        <v>83</v>
      </c>
    </row>
    <row r="8323">
      <c r="A8323" s="3">
        <v>4.02033265E9</v>
      </c>
      <c r="B8323" s="21">
        <v>42479.0</v>
      </c>
      <c r="C8323" s="22">
        <f t="shared" si="2"/>
        <v>0</v>
      </c>
      <c r="D8323" s="3">
        <v>0.0</v>
      </c>
      <c r="E8323" s="6">
        <v>0.0</v>
      </c>
      <c r="F8323" s="8">
        <f t="array" ref="F8323">INDEX(hourlyCalories_merged!$A$2:$D$22100,MATCH(B8323,hourlyCalories_merged!$B$2:$B$22100,0),MATCH($F$1,hourlyCalories_merged!$A$1:$D$1,0))</f>
        <v>47</v>
      </c>
    </row>
    <row r="8324">
      <c r="A8324" s="3">
        <v>4.02033265E9</v>
      </c>
      <c r="B8324" s="21">
        <v>42479.041666666664</v>
      </c>
      <c r="C8324" s="22">
        <f t="shared" si="2"/>
        <v>0.04166666667</v>
      </c>
      <c r="D8324" s="3">
        <v>0.0</v>
      </c>
      <c r="E8324" s="6">
        <v>0.0</v>
      </c>
      <c r="F8324" s="8">
        <f t="array" ref="F8324">INDEX(hourlyCalories_merged!$A$2:$D$22100,MATCH(B8324,hourlyCalories_merged!$B$2:$B$22100,0),MATCH($F$1,hourlyCalories_merged!$A$1:$D$1,0))</f>
        <v>49</v>
      </c>
    </row>
    <row r="8325">
      <c r="A8325" s="3">
        <v>4.02033265E9</v>
      </c>
      <c r="B8325" s="21">
        <v>42479.083333333336</v>
      </c>
      <c r="C8325" s="22">
        <f t="shared" si="2"/>
        <v>0.08333333333</v>
      </c>
      <c r="D8325" s="3">
        <v>0.0</v>
      </c>
      <c r="E8325" s="6">
        <v>0.0</v>
      </c>
      <c r="F8325" s="8">
        <f t="array" ref="F8325">INDEX(hourlyCalories_merged!$A$2:$D$22100,MATCH(B8325,hourlyCalories_merged!$B$2:$B$22100,0),MATCH($F$1,hourlyCalories_merged!$A$1:$D$1,0))</f>
        <v>47</v>
      </c>
    </row>
    <row r="8326">
      <c r="A8326" s="3">
        <v>4.02033265E9</v>
      </c>
      <c r="B8326" s="21">
        <v>42479.125</v>
      </c>
      <c r="C8326" s="22">
        <f t="shared" si="2"/>
        <v>0.125</v>
      </c>
      <c r="D8326" s="3">
        <v>0.0</v>
      </c>
      <c r="E8326" s="6">
        <v>0.0</v>
      </c>
      <c r="F8326" s="8">
        <f t="array" ref="F8326">INDEX(hourlyCalories_merged!$A$2:$D$22100,MATCH(B8326,hourlyCalories_merged!$B$2:$B$22100,0),MATCH($F$1,hourlyCalories_merged!$A$1:$D$1,0))</f>
        <v>50</v>
      </c>
    </row>
    <row r="8327">
      <c r="A8327" s="3">
        <v>4.02033265E9</v>
      </c>
      <c r="B8327" s="21">
        <v>42479.166666666664</v>
      </c>
      <c r="C8327" s="22">
        <f t="shared" si="2"/>
        <v>0.1666666667</v>
      </c>
      <c r="D8327" s="3">
        <v>0.0</v>
      </c>
      <c r="E8327" s="6">
        <v>0.0</v>
      </c>
      <c r="F8327" s="8">
        <f t="array" ref="F8327">INDEX(hourlyCalories_merged!$A$2:$D$22100,MATCH(B8327,hourlyCalories_merged!$B$2:$B$22100,0),MATCH($F$1,hourlyCalories_merged!$A$1:$D$1,0))</f>
        <v>47</v>
      </c>
    </row>
    <row r="8328">
      <c r="A8328" s="3">
        <v>4.02033265E9</v>
      </c>
      <c r="B8328" s="21">
        <v>42479.208333333336</v>
      </c>
      <c r="C8328" s="22">
        <f t="shared" si="2"/>
        <v>0.2083333333</v>
      </c>
      <c r="D8328" s="3">
        <v>0.0</v>
      </c>
      <c r="E8328" s="6">
        <v>0.0</v>
      </c>
      <c r="F8328" s="8">
        <f t="array" ref="F8328">INDEX(hourlyCalories_merged!$A$2:$D$22100,MATCH(B8328,hourlyCalories_merged!$B$2:$B$22100,0),MATCH($F$1,hourlyCalories_merged!$A$1:$D$1,0))</f>
        <v>47</v>
      </c>
    </row>
    <row r="8329">
      <c r="A8329" s="3">
        <v>4.02033265E9</v>
      </c>
      <c r="B8329" s="21">
        <v>42479.25</v>
      </c>
      <c r="C8329" s="22">
        <f t="shared" si="2"/>
        <v>0.25</v>
      </c>
      <c r="D8329" s="3">
        <v>0.0</v>
      </c>
      <c r="E8329" s="6">
        <v>0.0</v>
      </c>
      <c r="F8329" s="8">
        <f t="array" ref="F8329">INDEX(hourlyCalories_merged!$A$2:$D$22100,MATCH(B8329,hourlyCalories_merged!$B$2:$B$22100,0),MATCH($F$1,hourlyCalories_merged!$A$1:$D$1,0))</f>
        <v>49</v>
      </c>
    </row>
    <row r="8330">
      <c r="A8330" s="3">
        <v>4.02033265E9</v>
      </c>
      <c r="B8330" s="21">
        <v>42479.291666666664</v>
      </c>
      <c r="C8330" s="22">
        <f t="shared" si="2"/>
        <v>0.2916666667</v>
      </c>
      <c r="D8330" s="3">
        <v>0.0</v>
      </c>
      <c r="E8330" s="6">
        <v>0.0</v>
      </c>
      <c r="F8330" s="8">
        <f t="array" ref="F8330">INDEX(hourlyCalories_merged!$A$2:$D$22100,MATCH(B8330,hourlyCalories_merged!$B$2:$B$22100,0),MATCH($F$1,hourlyCalories_merged!$A$1:$D$1,0))</f>
        <v>75</v>
      </c>
    </row>
    <row r="8331">
      <c r="A8331" s="3">
        <v>4.02033265E9</v>
      </c>
      <c r="B8331" s="21">
        <v>42479.333333333336</v>
      </c>
      <c r="C8331" s="22">
        <f t="shared" si="2"/>
        <v>0.3333333333</v>
      </c>
      <c r="D8331" s="3">
        <v>0.0</v>
      </c>
      <c r="E8331" s="6">
        <v>0.0</v>
      </c>
      <c r="F8331" s="8">
        <f t="array" ref="F8331">INDEX(hourlyCalories_merged!$A$2:$D$22100,MATCH(B8331,hourlyCalories_merged!$B$2:$B$22100,0),MATCH($F$1,hourlyCalories_merged!$A$1:$D$1,0))</f>
        <v>130</v>
      </c>
    </row>
    <row r="8332">
      <c r="A8332" s="3">
        <v>4.02033265E9</v>
      </c>
      <c r="B8332" s="21">
        <v>42479.375</v>
      </c>
      <c r="C8332" s="22">
        <f t="shared" si="2"/>
        <v>0.375</v>
      </c>
      <c r="D8332" s="3">
        <v>0.0</v>
      </c>
      <c r="E8332" s="6">
        <v>0.0</v>
      </c>
      <c r="F8332" s="8">
        <f t="array" ref="F8332">INDEX(hourlyCalories_merged!$A$2:$D$22100,MATCH(B8332,hourlyCalories_merged!$B$2:$B$22100,0),MATCH($F$1,hourlyCalories_merged!$A$1:$D$1,0))</f>
        <v>79</v>
      </c>
    </row>
    <row r="8333">
      <c r="A8333" s="3">
        <v>4.02033265E9</v>
      </c>
      <c r="B8333" s="21">
        <v>42479.416666666664</v>
      </c>
      <c r="C8333" s="22">
        <f t="shared" si="2"/>
        <v>0.4166666667</v>
      </c>
      <c r="D8333" s="3">
        <v>0.0</v>
      </c>
      <c r="E8333" s="6">
        <v>0.0</v>
      </c>
      <c r="F8333" s="8">
        <f t="array" ref="F8333">INDEX(hourlyCalories_merged!$A$2:$D$22100,MATCH(B8333,hourlyCalories_merged!$B$2:$B$22100,0),MATCH($F$1,hourlyCalories_merged!$A$1:$D$1,0))</f>
        <v>75</v>
      </c>
    </row>
    <row r="8334">
      <c r="A8334" s="3">
        <v>4.02033265E9</v>
      </c>
      <c r="B8334" s="21">
        <v>42479.458333333336</v>
      </c>
      <c r="C8334" s="22">
        <f t="shared" si="2"/>
        <v>0.4583333333</v>
      </c>
      <c r="D8334" s="3">
        <v>0.0</v>
      </c>
      <c r="E8334" s="6">
        <v>0.0</v>
      </c>
      <c r="F8334" s="8">
        <f t="array" ref="F8334">INDEX(hourlyCalories_merged!$A$2:$D$22100,MATCH(B8334,hourlyCalories_merged!$B$2:$B$22100,0),MATCH($F$1,hourlyCalories_merged!$A$1:$D$1,0))</f>
        <v>72</v>
      </c>
    </row>
    <row r="8335">
      <c r="A8335" s="3">
        <v>4.02033265E9</v>
      </c>
      <c r="B8335" s="21">
        <v>42479.5</v>
      </c>
      <c r="C8335" s="22">
        <f t="shared" si="2"/>
        <v>0.5</v>
      </c>
      <c r="D8335" s="3">
        <v>0.0</v>
      </c>
      <c r="E8335" s="6">
        <v>0.0</v>
      </c>
      <c r="F8335" s="8">
        <f t="array" ref="F8335">INDEX(hourlyCalories_merged!$A$2:$D$22100,MATCH(B8335,hourlyCalories_merged!$B$2:$B$22100,0),MATCH($F$1,hourlyCalories_merged!$A$1:$D$1,0))</f>
        <v>143</v>
      </c>
    </row>
    <row r="8336">
      <c r="A8336" s="3">
        <v>4.02033265E9</v>
      </c>
      <c r="B8336" s="21">
        <v>42479.541666666664</v>
      </c>
      <c r="C8336" s="22">
        <f t="shared" si="2"/>
        <v>0.5416666667</v>
      </c>
      <c r="D8336" s="3">
        <v>0.0</v>
      </c>
      <c r="E8336" s="6">
        <v>0.0</v>
      </c>
      <c r="F8336" s="8">
        <f t="array" ref="F8336">INDEX(hourlyCalories_merged!$A$2:$D$22100,MATCH(B8336,hourlyCalories_merged!$B$2:$B$22100,0),MATCH($F$1,hourlyCalories_merged!$A$1:$D$1,0))</f>
        <v>171</v>
      </c>
    </row>
    <row r="8337">
      <c r="A8337" s="3">
        <v>4.02033265E9</v>
      </c>
      <c r="B8337" s="21">
        <v>42479.583333333336</v>
      </c>
      <c r="C8337" s="22">
        <f t="shared" si="2"/>
        <v>0.5833333333</v>
      </c>
      <c r="D8337" s="3">
        <v>0.0</v>
      </c>
      <c r="E8337" s="6">
        <v>0.0</v>
      </c>
      <c r="F8337" s="8">
        <f t="array" ref="F8337">INDEX(hourlyCalories_merged!$A$2:$D$22100,MATCH(B8337,hourlyCalories_merged!$B$2:$B$22100,0),MATCH($F$1,hourlyCalories_merged!$A$1:$D$1,0))</f>
        <v>76</v>
      </c>
    </row>
    <row r="8338">
      <c r="A8338" s="3">
        <v>4.02033265E9</v>
      </c>
      <c r="B8338" s="21">
        <v>42479.625</v>
      </c>
      <c r="C8338" s="22">
        <f t="shared" si="2"/>
        <v>0.625</v>
      </c>
      <c r="D8338" s="3">
        <v>0.0</v>
      </c>
      <c r="E8338" s="6">
        <v>0.0</v>
      </c>
      <c r="F8338" s="8">
        <f t="array" ref="F8338">INDEX(hourlyCalories_merged!$A$2:$D$22100,MATCH(B8338,hourlyCalories_merged!$B$2:$B$22100,0),MATCH($F$1,hourlyCalories_merged!$A$1:$D$1,0))</f>
        <v>72</v>
      </c>
    </row>
    <row r="8339">
      <c r="A8339" s="3">
        <v>4.02033265E9</v>
      </c>
      <c r="B8339" s="21">
        <v>42479.666666666664</v>
      </c>
      <c r="C8339" s="22">
        <f t="shared" si="2"/>
        <v>0.6666666667</v>
      </c>
      <c r="D8339" s="3">
        <v>0.0</v>
      </c>
      <c r="E8339" s="6">
        <v>0.0</v>
      </c>
      <c r="F8339" s="8">
        <f t="array" ref="F8339">INDEX(hourlyCalories_merged!$A$2:$D$22100,MATCH(B8339,hourlyCalories_merged!$B$2:$B$22100,0),MATCH($F$1,hourlyCalories_merged!$A$1:$D$1,0))</f>
        <v>71</v>
      </c>
    </row>
    <row r="8340">
      <c r="A8340" s="3">
        <v>4.02033265E9</v>
      </c>
      <c r="B8340" s="21">
        <v>42479.708333333336</v>
      </c>
      <c r="C8340" s="22">
        <f t="shared" si="2"/>
        <v>0.7083333333</v>
      </c>
      <c r="D8340" s="3">
        <v>0.0</v>
      </c>
      <c r="E8340" s="6">
        <v>0.0</v>
      </c>
      <c r="F8340" s="8">
        <f t="array" ref="F8340">INDEX(hourlyCalories_merged!$A$2:$D$22100,MATCH(B8340,hourlyCalories_merged!$B$2:$B$22100,0),MATCH($F$1,hourlyCalories_merged!$A$1:$D$1,0))</f>
        <v>90</v>
      </c>
    </row>
    <row r="8341">
      <c r="A8341" s="3">
        <v>4.02033265E9</v>
      </c>
      <c r="B8341" s="21">
        <v>42479.75</v>
      </c>
      <c r="C8341" s="22">
        <f t="shared" si="2"/>
        <v>0.75</v>
      </c>
      <c r="D8341" s="3">
        <v>0.0</v>
      </c>
      <c r="E8341" s="6">
        <v>0.0</v>
      </c>
      <c r="F8341" s="8">
        <f t="array" ref="F8341">INDEX(hourlyCalories_merged!$A$2:$D$22100,MATCH(B8341,hourlyCalories_merged!$B$2:$B$22100,0),MATCH($F$1,hourlyCalories_merged!$A$1:$D$1,0))</f>
        <v>120</v>
      </c>
    </row>
    <row r="8342">
      <c r="A8342" s="3">
        <v>4.02033265E9</v>
      </c>
      <c r="B8342" s="21">
        <v>42479.791666666664</v>
      </c>
      <c r="C8342" s="22">
        <f t="shared" si="2"/>
        <v>0.7916666667</v>
      </c>
      <c r="D8342" s="3">
        <v>0.0</v>
      </c>
      <c r="E8342" s="6">
        <v>0.0</v>
      </c>
      <c r="F8342" s="8">
        <f t="array" ref="F8342">INDEX(hourlyCalories_merged!$A$2:$D$22100,MATCH(B8342,hourlyCalories_merged!$B$2:$B$22100,0),MATCH($F$1,hourlyCalories_merged!$A$1:$D$1,0))</f>
        <v>93</v>
      </c>
    </row>
    <row r="8343">
      <c r="A8343" s="3">
        <v>4.02033265E9</v>
      </c>
      <c r="B8343" s="21">
        <v>42479.833333333336</v>
      </c>
      <c r="C8343" s="22">
        <f t="shared" si="2"/>
        <v>0.8333333333</v>
      </c>
      <c r="D8343" s="3">
        <v>0.0</v>
      </c>
      <c r="E8343" s="6">
        <v>0.0</v>
      </c>
      <c r="F8343" s="8">
        <f t="array" ref="F8343">INDEX(hourlyCalories_merged!$A$2:$D$22100,MATCH(B8343,hourlyCalories_merged!$B$2:$B$22100,0),MATCH($F$1,hourlyCalories_merged!$A$1:$D$1,0))</f>
        <v>159</v>
      </c>
    </row>
    <row r="8344">
      <c r="A8344" s="3">
        <v>4.02033265E9</v>
      </c>
      <c r="B8344" s="21">
        <v>42479.875</v>
      </c>
      <c r="C8344" s="22">
        <f t="shared" si="2"/>
        <v>0.875</v>
      </c>
      <c r="D8344" s="3">
        <v>0.0</v>
      </c>
      <c r="E8344" s="6">
        <v>0.0</v>
      </c>
      <c r="F8344" s="8">
        <f t="array" ref="F8344">INDEX(hourlyCalories_merged!$A$2:$D$22100,MATCH(B8344,hourlyCalories_merged!$B$2:$B$22100,0),MATCH($F$1,hourlyCalories_merged!$A$1:$D$1,0))</f>
        <v>94</v>
      </c>
    </row>
    <row r="8345">
      <c r="A8345" s="3">
        <v>4.02033265E9</v>
      </c>
      <c r="B8345" s="21">
        <v>42479.916666666664</v>
      </c>
      <c r="C8345" s="22">
        <f t="shared" si="2"/>
        <v>0.9166666667</v>
      </c>
      <c r="D8345" s="3">
        <v>0.0</v>
      </c>
      <c r="E8345" s="6">
        <v>0.0</v>
      </c>
      <c r="F8345" s="8">
        <f t="array" ref="F8345">INDEX(hourlyCalories_merged!$A$2:$D$22100,MATCH(B8345,hourlyCalories_merged!$B$2:$B$22100,0),MATCH($F$1,hourlyCalories_merged!$A$1:$D$1,0))</f>
        <v>58</v>
      </c>
    </row>
    <row r="8346">
      <c r="A8346" s="3">
        <v>4.02033265E9</v>
      </c>
      <c r="B8346" s="21">
        <v>42479.958333333336</v>
      </c>
      <c r="C8346" s="22">
        <f t="shared" si="2"/>
        <v>0.9583333333</v>
      </c>
      <c r="D8346" s="3">
        <v>0.0</v>
      </c>
      <c r="E8346" s="6">
        <v>0.0</v>
      </c>
      <c r="F8346" s="8">
        <f t="array" ref="F8346">INDEX(hourlyCalories_merged!$A$2:$D$22100,MATCH(B8346,hourlyCalories_merged!$B$2:$B$22100,0),MATCH($F$1,hourlyCalories_merged!$A$1:$D$1,0))</f>
        <v>120</v>
      </c>
    </row>
    <row r="8347">
      <c r="A8347" s="3">
        <v>4.02033265E9</v>
      </c>
      <c r="B8347" s="21">
        <v>42480.0</v>
      </c>
      <c r="C8347" s="22">
        <f t="shared" si="2"/>
        <v>0</v>
      </c>
      <c r="D8347" s="3">
        <v>0.0</v>
      </c>
      <c r="E8347" s="6">
        <v>0.0</v>
      </c>
      <c r="F8347" s="8">
        <f t="array" ref="F8347">INDEX(hourlyCalories_merged!$A$2:$D$22100,MATCH(B8347,hourlyCalories_merged!$B$2:$B$22100,0),MATCH($F$1,hourlyCalories_merged!$A$1:$D$1,0))</f>
        <v>54</v>
      </c>
    </row>
    <row r="8348">
      <c r="A8348" s="3">
        <v>4.02033265E9</v>
      </c>
      <c r="B8348" s="21">
        <v>42480.041666666664</v>
      </c>
      <c r="C8348" s="22">
        <f t="shared" si="2"/>
        <v>0.04166666667</v>
      </c>
      <c r="D8348" s="3">
        <v>0.0</v>
      </c>
      <c r="E8348" s="6">
        <v>0.0</v>
      </c>
      <c r="F8348" s="8">
        <f t="array" ref="F8348">INDEX(hourlyCalories_merged!$A$2:$D$22100,MATCH(B8348,hourlyCalories_merged!$B$2:$B$22100,0),MATCH($F$1,hourlyCalories_merged!$A$1:$D$1,0))</f>
        <v>53</v>
      </c>
    </row>
    <row r="8349">
      <c r="A8349" s="3">
        <v>4.02033265E9</v>
      </c>
      <c r="B8349" s="21">
        <v>42480.083333333336</v>
      </c>
      <c r="C8349" s="22">
        <f t="shared" si="2"/>
        <v>0.08333333333</v>
      </c>
      <c r="D8349" s="3">
        <v>0.0</v>
      </c>
      <c r="E8349" s="6">
        <v>0.0</v>
      </c>
      <c r="F8349" s="8">
        <f t="array" ref="F8349">INDEX(hourlyCalories_merged!$A$2:$D$22100,MATCH(B8349,hourlyCalories_merged!$B$2:$B$22100,0),MATCH($F$1,hourlyCalories_merged!$A$1:$D$1,0))</f>
        <v>47</v>
      </c>
    </row>
    <row r="8350">
      <c r="A8350" s="3">
        <v>4.02033265E9</v>
      </c>
      <c r="B8350" s="21">
        <v>42480.125</v>
      </c>
      <c r="C8350" s="22">
        <f t="shared" si="2"/>
        <v>0.125</v>
      </c>
      <c r="D8350" s="3">
        <v>0.0</v>
      </c>
      <c r="E8350" s="6">
        <v>0.0</v>
      </c>
      <c r="F8350" s="8">
        <f t="array" ref="F8350">INDEX(hourlyCalories_merged!$A$2:$D$22100,MATCH(B8350,hourlyCalories_merged!$B$2:$B$22100,0),MATCH($F$1,hourlyCalories_merged!$A$1:$D$1,0))</f>
        <v>48</v>
      </c>
    </row>
    <row r="8351">
      <c r="A8351" s="3">
        <v>4.02033265E9</v>
      </c>
      <c r="B8351" s="21">
        <v>42480.166666666664</v>
      </c>
      <c r="C8351" s="22">
        <f t="shared" si="2"/>
        <v>0.1666666667</v>
      </c>
      <c r="D8351" s="3">
        <v>0.0</v>
      </c>
      <c r="E8351" s="6">
        <v>0.0</v>
      </c>
      <c r="F8351" s="8">
        <f t="array" ref="F8351">INDEX(hourlyCalories_merged!$A$2:$D$22100,MATCH(B8351,hourlyCalories_merged!$B$2:$B$22100,0),MATCH($F$1,hourlyCalories_merged!$A$1:$D$1,0))</f>
        <v>48</v>
      </c>
    </row>
    <row r="8352">
      <c r="A8352" s="3">
        <v>4.02033265E9</v>
      </c>
      <c r="B8352" s="21">
        <v>42480.208333333336</v>
      </c>
      <c r="C8352" s="22">
        <f t="shared" si="2"/>
        <v>0.2083333333</v>
      </c>
      <c r="D8352" s="3">
        <v>0.0</v>
      </c>
      <c r="E8352" s="6">
        <v>0.0</v>
      </c>
      <c r="F8352" s="8">
        <f t="array" ref="F8352">INDEX(hourlyCalories_merged!$A$2:$D$22100,MATCH(B8352,hourlyCalories_merged!$B$2:$B$22100,0),MATCH($F$1,hourlyCalories_merged!$A$1:$D$1,0))</f>
        <v>47</v>
      </c>
    </row>
    <row r="8353">
      <c r="A8353" s="3">
        <v>4.02033265E9</v>
      </c>
      <c r="B8353" s="21">
        <v>42480.25</v>
      </c>
      <c r="C8353" s="22">
        <f t="shared" si="2"/>
        <v>0.25</v>
      </c>
      <c r="D8353" s="3">
        <v>0.0</v>
      </c>
      <c r="E8353" s="6">
        <v>0.0</v>
      </c>
      <c r="F8353" s="8">
        <f t="array" ref="F8353">INDEX(hourlyCalories_merged!$A$2:$D$22100,MATCH(B8353,hourlyCalories_merged!$B$2:$B$22100,0),MATCH($F$1,hourlyCalories_merged!$A$1:$D$1,0))</f>
        <v>48</v>
      </c>
    </row>
    <row r="8354">
      <c r="A8354" s="3">
        <v>4.02033265E9</v>
      </c>
      <c r="B8354" s="21">
        <v>42480.291666666664</v>
      </c>
      <c r="C8354" s="22">
        <f t="shared" si="2"/>
        <v>0.2916666667</v>
      </c>
      <c r="D8354" s="3">
        <v>0.0</v>
      </c>
      <c r="E8354" s="6">
        <v>0.0</v>
      </c>
      <c r="F8354" s="8">
        <f t="array" ref="F8354">INDEX(hourlyCalories_merged!$A$2:$D$22100,MATCH(B8354,hourlyCalories_merged!$B$2:$B$22100,0),MATCH($F$1,hourlyCalories_merged!$A$1:$D$1,0))</f>
        <v>51</v>
      </c>
    </row>
    <row r="8355">
      <c r="A8355" s="3">
        <v>4.02033265E9</v>
      </c>
      <c r="B8355" s="21">
        <v>42480.333333333336</v>
      </c>
      <c r="C8355" s="22">
        <f t="shared" si="2"/>
        <v>0.3333333333</v>
      </c>
      <c r="D8355" s="3">
        <v>0.0</v>
      </c>
      <c r="E8355" s="6">
        <v>0.0</v>
      </c>
      <c r="F8355" s="8">
        <f t="array" ref="F8355">INDEX(hourlyCalories_merged!$A$2:$D$22100,MATCH(B8355,hourlyCalories_merged!$B$2:$B$22100,0),MATCH($F$1,hourlyCalories_merged!$A$1:$D$1,0))</f>
        <v>70</v>
      </c>
    </row>
    <row r="8356">
      <c r="A8356" s="3">
        <v>4.02033265E9</v>
      </c>
      <c r="B8356" s="21">
        <v>42480.375</v>
      </c>
      <c r="C8356" s="22">
        <f t="shared" si="2"/>
        <v>0.375</v>
      </c>
      <c r="D8356" s="3">
        <v>0.0</v>
      </c>
      <c r="E8356" s="6">
        <v>0.0</v>
      </c>
      <c r="F8356" s="8">
        <f t="array" ref="F8356">INDEX(hourlyCalories_merged!$A$2:$D$22100,MATCH(B8356,hourlyCalories_merged!$B$2:$B$22100,0),MATCH($F$1,hourlyCalories_merged!$A$1:$D$1,0))</f>
        <v>144</v>
      </c>
    </row>
    <row r="8357">
      <c r="A8357" s="3">
        <v>4.02033265E9</v>
      </c>
      <c r="B8357" s="21">
        <v>42480.416666666664</v>
      </c>
      <c r="C8357" s="22">
        <f t="shared" si="2"/>
        <v>0.4166666667</v>
      </c>
      <c r="D8357" s="3">
        <v>0.0</v>
      </c>
      <c r="E8357" s="6">
        <v>0.0</v>
      </c>
      <c r="F8357" s="8">
        <f t="array" ref="F8357">INDEX(hourlyCalories_merged!$A$2:$D$22100,MATCH(B8357,hourlyCalories_merged!$B$2:$B$22100,0),MATCH($F$1,hourlyCalories_merged!$A$1:$D$1,0))</f>
        <v>79</v>
      </c>
    </row>
    <row r="8358">
      <c r="A8358" s="3">
        <v>4.02033265E9</v>
      </c>
      <c r="B8358" s="21">
        <v>42480.458333333336</v>
      </c>
      <c r="C8358" s="22">
        <f t="shared" si="2"/>
        <v>0.4583333333</v>
      </c>
      <c r="D8358" s="3">
        <v>0.0</v>
      </c>
      <c r="E8358" s="6">
        <v>0.0</v>
      </c>
      <c r="F8358" s="8">
        <f t="array" ref="F8358">INDEX(hourlyCalories_merged!$A$2:$D$22100,MATCH(B8358,hourlyCalories_merged!$B$2:$B$22100,0),MATCH($F$1,hourlyCalories_merged!$A$1:$D$1,0))</f>
        <v>58</v>
      </c>
    </row>
    <row r="8359">
      <c r="A8359" s="3">
        <v>4.02033265E9</v>
      </c>
      <c r="B8359" s="21">
        <v>42480.5</v>
      </c>
      <c r="C8359" s="22">
        <f t="shared" si="2"/>
        <v>0.5</v>
      </c>
      <c r="D8359" s="3">
        <v>0.0</v>
      </c>
      <c r="E8359" s="6">
        <v>0.0</v>
      </c>
      <c r="F8359" s="8">
        <f t="array" ref="F8359">INDEX(hourlyCalories_merged!$A$2:$D$22100,MATCH(B8359,hourlyCalories_merged!$B$2:$B$22100,0),MATCH($F$1,hourlyCalories_merged!$A$1:$D$1,0))</f>
        <v>64</v>
      </c>
    </row>
    <row r="8360">
      <c r="A8360" s="3">
        <v>4.02033265E9</v>
      </c>
      <c r="B8360" s="21">
        <v>42480.541666666664</v>
      </c>
      <c r="C8360" s="22">
        <f t="shared" si="2"/>
        <v>0.5416666667</v>
      </c>
      <c r="D8360" s="3">
        <v>0.0</v>
      </c>
      <c r="E8360" s="6">
        <v>0.0</v>
      </c>
      <c r="F8360" s="8">
        <f t="array" ref="F8360">INDEX(hourlyCalories_merged!$A$2:$D$22100,MATCH(B8360,hourlyCalories_merged!$B$2:$B$22100,0),MATCH($F$1,hourlyCalories_merged!$A$1:$D$1,0))</f>
        <v>61</v>
      </c>
    </row>
    <row r="8361">
      <c r="A8361" s="3">
        <v>4.02033265E9</v>
      </c>
      <c r="B8361" s="21">
        <v>42480.583333333336</v>
      </c>
      <c r="C8361" s="22">
        <f t="shared" si="2"/>
        <v>0.5833333333</v>
      </c>
      <c r="D8361" s="3">
        <v>0.0</v>
      </c>
      <c r="E8361" s="6">
        <v>0.0</v>
      </c>
      <c r="F8361" s="8">
        <f t="array" ref="F8361">INDEX(hourlyCalories_merged!$A$2:$D$22100,MATCH(B8361,hourlyCalories_merged!$B$2:$B$22100,0),MATCH($F$1,hourlyCalories_merged!$A$1:$D$1,0))</f>
        <v>113</v>
      </c>
    </row>
    <row r="8362">
      <c r="A8362" s="3">
        <v>4.02033265E9</v>
      </c>
      <c r="B8362" s="21">
        <v>42480.625</v>
      </c>
      <c r="C8362" s="22">
        <f t="shared" si="2"/>
        <v>0.625</v>
      </c>
      <c r="D8362" s="3">
        <v>0.0</v>
      </c>
      <c r="E8362" s="6">
        <v>0.0</v>
      </c>
      <c r="F8362" s="8">
        <f t="array" ref="F8362">INDEX(hourlyCalories_merged!$A$2:$D$22100,MATCH(B8362,hourlyCalories_merged!$B$2:$B$22100,0),MATCH($F$1,hourlyCalories_merged!$A$1:$D$1,0))</f>
        <v>97</v>
      </c>
    </row>
    <row r="8363">
      <c r="A8363" s="3">
        <v>4.02033265E9</v>
      </c>
      <c r="B8363" s="21">
        <v>42480.666666666664</v>
      </c>
      <c r="C8363" s="22">
        <f t="shared" si="2"/>
        <v>0.6666666667</v>
      </c>
      <c r="D8363" s="3">
        <v>0.0</v>
      </c>
      <c r="E8363" s="6">
        <v>0.0</v>
      </c>
      <c r="F8363" s="8">
        <f t="array" ref="F8363">INDEX(hourlyCalories_merged!$A$2:$D$22100,MATCH(B8363,hourlyCalories_merged!$B$2:$B$22100,0),MATCH($F$1,hourlyCalories_merged!$A$1:$D$1,0))</f>
        <v>70</v>
      </c>
    </row>
    <row r="8364">
      <c r="A8364" s="3">
        <v>4.02033265E9</v>
      </c>
      <c r="B8364" s="21">
        <v>42480.708333333336</v>
      </c>
      <c r="C8364" s="22">
        <f t="shared" si="2"/>
        <v>0.7083333333</v>
      </c>
      <c r="D8364" s="3">
        <v>0.0</v>
      </c>
      <c r="E8364" s="6">
        <v>0.0</v>
      </c>
      <c r="F8364" s="8">
        <f t="array" ref="F8364">INDEX(hourlyCalories_merged!$A$2:$D$22100,MATCH(B8364,hourlyCalories_merged!$B$2:$B$22100,0),MATCH($F$1,hourlyCalories_merged!$A$1:$D$1,0))</f>
        <v>57</v>
      </c>
    </row>
    <row r="8365">
      <c r="A8365" s="3">
        <v>4.02033265E9</v>
      </c>
      <c r="B8365" s="21">
        <v>42480.75</v>
      </c>
      <c r="C8365" s="22">
        <f t="shared" si="2"/>
        <v>0.75</v>
      </c>
      <c r="D8365" s="3">
        <v>0.0</v>
      </c>
      <c r="E8365" s="6">
        <v>0.0</v>
      </c>
      <c r="F8365" s="8">
        <f t="array" ref="F8365">INDEX(hourlyCalories_merged!$A$2:$D$22100,MATCH(B8365,hourlyCalories_merged!$B$2:$B$22100,0),MATCH($F$1,hourlyCalories_merged!$A$1:$D$1,0))</f>
        <v>114</v>
      </c>
    </row>
    <row r="8366">
      <c r="A8366" s="3">
        <v>4.02033265E9</v>
      </c>
      <c r="B8366" s="21">
        <v>42480.791666666664</v>
      </c>
      <c r="C8366" s="22">
        <f t="shared" si="2"/>
        <v>0.7916666667</v>
      </c>
      <c r="D8366" s="3">
        <v>0.0</v>
      </c>
      <c r="E8366" s="6">
        <v>0.0</v>
      </c>
      <c r="F8366" s="8">
        <f t="array" ref="F8366">INDEX(hourlyCalories_merged!$A$2:$D$22100,MATCH(B8366,hourlyCalories_merged!$B$2:$B$22100,0),MATCH($F$1,hourlyCalories_merged!$A$1:$D$1,0))</f>
        <v>117</v>
      </c>
    </row>
    <row r="8367">
      <c r="A8367" s="3">
        <v>4.02033265E9</v>
      </c>
      <c r="B8367" s="21">
        <v>42480.833333333336</v>
      </c>
      <c r="C8367" s="22">
        <f t="shared" si="2"/>
        <v>0.8333333333</v>
      </c>
      <c r="D8367" s="3">
        <v>0.0</v>
      </c>
      <c r="E8367" s="6">
        <v>0.0</v>
      </c>
      <c r="F8367" s="8">
        <f t="array" ref="F8367">INDEX(hourlyCalories_merged!$A$2:$D$22100,MATCH(B8367,hourlyCalories_merged!$B$2:$B$22100,0),MATCH($F$1,hourlyCalories_merged!$A$1:$D$1,0))</f>
        <v>80</v>
      </c>
    </row>
    <row r="8368">
      <c r="A8368" s="3">
        <v>4.02033265E9</v>
      </c>
      <c r="B8368" s="21">
        <v>42480.875</v>
      </c>
      <c r="C8368" s="22">
        <f t="shared" si="2"/>
        <v>0.875</v>
      </c>
      <c r="D8368" s="3">
        <v>0.0</v>
      </c>
      <c r="E8368" s="6">
        <v>0.0</v>
      </c>
      <c r="F8368" s="8">
        <f t="array" ref="F8368">INDEX(hourlyCalories_merged!$A$2:$D$22100,MATCH(B8368,hourlyCalories_merged!$B$2:$B$22100,0),MATCH($F$1,hourlyCalories_merged!$A$1:$D$1,0))</f>
        <v>83</v>
      </c>
    </row>
    <row r="8369">
      <c r="A8369" s="3">
        <v>4.02033265E9</v>
      </c>
      <c r="B8369" s="21">
        <v>42480.916666666664</v>
      </c>
      <c r="C8369" s="22">
        <f t="shared" si="2"/>
        <v>0.9166666667</v>
      </c>
      <c r="D8369" s="3">
        <v>0.0</v>
      </c>
      <c r="E8369" s="6">
        <v>0.0</v>
      </c>
      <c r="F8369" s="8">
        <f t="array" ref="F8369">INDEX(hourlyCalories_merged!$A$2:$D$22100,MATCH(B8369,hourlyCalories_merged!$B$2:$B$22100,0),MATCH($F$1,hourlyCalories_merged!$A$1:$D$1,0))</f>
        <v>62</v>
      </c>
    </row>
    <row r="8370">
      <c r="A8370" s="3">
        <v>4.02033265E9</v>
      </c>
      <c r="B8370" s="21">
        <v>42480.958333333336</v>
      </c>
      <c r="C8370" s="22">
        <f t="shared" si="2"/>
        <v>0.9583333333</v>
      </c>
      <c r="D8370" s="3">
        <v>0.0</v>
      </c>
      <c r="E8370" s="6">
        <v>0.0</v>
      </c>
      <c r="F8370" s="8">
        <f t="array" ref="F8370">INDEX(hourlyCalories_merged!$A$2:$D$22100,MATCH(B8370,hourlyCalories_merged!$B$2:$B$22100,0),MATCH($F$1,hourlyCalories_merged!$A$1:$D$1,0))</f>
        <v>120</v>
      </c>
    </row>
    <row r="8371">
      <c r="A8371" s="3">
        <v>4.02033265E9</v>
      </c>
      <c r="B8371" s="21">
        <v>42481.0</v>
      </c>
      <c r="C8371" s="22">
        <f t="shared" si="2"/>
        <v>0</v>
      </c>
      <c r="D8371" s="3">
        <v>0.0</v>
      </c>
      <c r="E8371" s="6">
        <v>0.0</v>
      </c>
      <c r="F8371" s="8">
        <f t="array" ref="F8371">INDEX(hourlyCalories_merged!$A$2:$D$22100,MATCH(B8371,hourlyCalories_merged!$B$2:$B$22100,0),MATCH($F$1,hourlyCalories_merged!$A$1:$D$1,0))</f>
        <v>54</v>
      </c>
    </row>
    <row r="8372">
      <c r="A8372" s="3">
        <v>4.02033265E9</v>
      </c>
      <c r="B8372" s="21">
        <v>42481.041666666664</v>
      </c>
      <c r="C8372" s="22">
        <f t="shared" si="2"/>
        <v>0.04166666667</v>
      </c>
      <c r="D8372" s="3">
        <v>0.0</v>
      </c>
      <c r="E8372" s="6">
        <v>0.0</v>
      </c>
      <c r="F8372" s="8">
        <f t="array" ref="F8372">INDEX(hourlyCalories_merged!$A$2:$D$22100,MATCH(B8372,hourlyCalories_merged!$B$2:$B$22100,0),MATCH($F$1,hourlyCalories_merged!$A$1:$D$1,0))</f>
        <v>61</v>
      </c>
    </row>
    <row r="8373">
      <c r="A8373" s="3">
        <v>4.02033265E9</v>
      </c>
      <c r="B8373" s="21">
        <v>42481.083333333336</v>
      </c>
      <c r="C8373" s="22">
        <f t="shared" si="2"/>
        <v>0.08333333333</v>
      </c>
      <c r="D8373" s="3">
        <v>0.0</v>
      </c>
      <c r="E8373" s="6">
        <v>0.0</v>
      </c>
      <c r="F8373" s="8">
        <f t="array" ref="F8373">INDEX(hourlyCalories_merged!$A$2:$D$22100,MATCH(B8373,hourlyCalories_merged!$B$2:$B$22100,0),MATCH($F$1,hourlyCalories_merged!$A$1:$D$1,0))</f>
        <v>55</v>
      </c>
    </row>
    <row r="8374">
      <c r="A8374" s="3">
        <v>4.02033265E9</v>
      </c>
      <c r="B8374" s="21">
        <v>42481.125</v>
      </c>
      <c r="C8374" s="22">
        <f t="shared" si="2"/>
        <v>0.125</v>
      </c>
      <c r="D8374" s="3">
        <v>0.0</v>
      </c>
      <c r="E8374" s="6">
        <v>0.0</v>
      </c>
      <c r="F8374" s="8">
        <f t="array" ref="F8374">INDEX(hourlyCalories_merged!$A$2:$D$22100,MATCH(B8374,hourlyCalories_merged!$B$2:$B$22100,0),MATCH($F$1,hourlyCalories_merged!$A$1:$D$1,0))</f>
        <v>48</v>
      </c>
    </row>
    <row r="8375">
      <c r="A8375" s="3">
        <v>4.02033265E9</v>
      </c>
      <c r="B8375" s="21">
        <v>42481.166666666664</v>
      </c>
      <c r="C8375" s="22">
        <f t="shared" si="2"/>
        <v>0.1666666667</v>
      </c>
      <c r="D8375" s="3">
        <v>0.0</v>
      </c>
      <c r="E8375" s="6">
        <v>0.0</v>
      </c>
      <c r="F8375" s="8">
        <f t="array" ref="F8375">INDEX(hourlyCalories_merged!$A$2:$D$22100,MATCH(B8375,hourlyCalories_merged!$B$2:$B$22100,0),MATCH($F$1,hourlyCalories_merged!$A$1:$D$1,0))</f>
        <v>47</v>
      </c>
    </row>
    <row r="8376">
      <c r="A8376" s="3">
        <v>4.02033265E9</v>
      </c>
      <c r="B8376" s="21">
        <v>42481.208333333336</v>
      </c>
      <c r="C8376" s="22">
        <f t="shared" si="2"/>
        <v>0.2083333333</v>
      </c>
      <c r="D8376" s="3">
        <v>0.0</v>
      </c>
      <c r="E8376" s="6">
        <v>0.0</v>
      </c>
      <c r="F8376" s="8">
        <f t="array" ref="F8376">INDEX(hourlyCalories_merged!$A$2:$D$22100,MATCH(B8376,hourlyCalories_merged!$B$2:$B$22100,0),MATCH($F$1,hourlyCalories_merged!$A$1:$D$1,0))</f>
        <v>47</v>
      </c>
    </row>
    <row r="8377">
      <c r="A8377" s="3">
        <v>4.02033265E9</v>
      </c>
      <c r="B8377" s="21">
        <v>42481.25</v>
      </c>
      <c r="C8377" s="22">
        <f t="shared" si="2"/>
        <v>0.25</v>
      </c>
      <c r="D8377" s="3">
        <v>0.0</v>
      </c>
      <c r="E8377" s="6">
        <v>0.0</v>
      </c>
      <c r="F8377" s="8">
        <f t="array" ref="F8377">INDEX(hourlyCalories_merged!$A$2:$D$22100,MATCH(B8377,hourlyCalories_merged!$B$2:$B$22100,0),MATCH($F$1,hourlyCalories_merged!$A$1:$D$1,0))</f>
        <v>48</v>
      </c>
    </row>
    <row r="8378">
      <c r="A8378" s="3">
        <v>4.02033265E9</v>
      </c>
      <c r="B8378" s="21">
        <v>42481.291666666664</v>
      </c>
      <c r="C8378" s="22">
        <f t="shared" si="2"/>
        <v>0.2916666667</v>
      </c>
      <c r="D8378" s="3">
        <v>0.0</v>
      </c>
      <c r="E8378" s="6">
        <v>0.0</v>
      </c>
      <c r="F8378" s="8">
        <f t="array" ref="F8378">INDEX(hourlyCalories_merged!$A$2:$D$22100,MATCH(B8378,hourlyCalories_merged!$B$2:$B$22100,0),MATCH($F$1,hourlyCalories_merged!$A$1:$D$1,0))</f>
        <v>52</v>
      </c>
    </row>
    <row r="8379">
      <c r="A8379" s="3">
        <v>4.02033265E9</v>
      </c>
      <c r="B8379" s="21">
        <v>42481.333333333336</v>
      </c>
      <c r="C8379" s="22">
        <f t="shared" si="2"/>
        <v>0.3333333333</v>
      </c>
      <c r="D8379" s="3">
        <v>0.0</v>
      </c>
      <c r="E8379" s="6">
        <v>0.0</v>
      </c>
      <c r="F8379" s="8">
        <f t="array" ref="F8379">INDEX(hourlyCalories_merged!$A$2:$D$22100,MATCH(B8379,hourlyCalories_merged!$B$2:$B$22100,0),MATCH($F$1,hourlyCalories_merged!$A$1:$D$1,0))</f>
        <v>71</v>
      </c>
    </row>
    <row r="8380">
      <c r="A8380" s="3">
        <v>4.02033265E9</v>
      </c>
      <c r="B8380" s="21">
        <v>42481.375</v>
      </c>
      <c r="C8380" s="22">
        <f t="shared" si="2"/>
        <v>0.375</v>
      </c>
      <c r="D8380" s="3">
        <v>0.0</v>
      </c>
      <c r="E8380" s="6">
        <v>0.0</v>
      </c>
      <c r="F8380" s="8">
        <f t="array" ref="F8380">INDEX(hourlyCalories_merged!$A$2:$D$22100,MATCH(B8380,hourlyCalories_merged!$B$2:$B$22100,0),MATCH($F$1,hourlyCalories_merged!$A$1:$D$1,0))</f>
        <v>133</v>
      </c>
    </row>
    <row r="8381">
      <c r="A8381" s="3">
        <v>4.02033265E9</v>
      </c>
      <c r="B8381" s="21">
        <v>42481.416666666664</v>
      </c>
      <c r="C8381" s="22">
        <f t="shared" si="2"/>
        <v>0.4166666667</v>
      </c>
      <c r="D8381" s="3">
        <v>0.0</v>
      </c>
      <c r="E8381" s="6">
        <v>0.0</v>
      </c>
      <c r="F8381" s="8">
        <f t="array" ref="F8381">INDEX(hourlyCalories_merged!$A$2:$D$22100,MATCH(B8381,hourlyCalories_merged!$B$2:$B$22100,0),MATCH($F$1,hourlyCalories_merged!$A$1:$D$1,0))</f>
        <v>77</v>
      </c>
    </row>
    <row r="8382">
      <c r="A8382" s="3">
        <v>4.02033265E9</v>
      </c>
      <c r="B8382" s="21">
        <v>42481.458333333336</v>
      </c>
      <c r="C8382" s="22">
        <f t="shared" si="2"/>
        <v>0.4583333333</v>
      </c>
      <c r="D8382" s="3">
        <v>0.0</v>
      </c>
      <c r="E8382" s="6">
        <v>0.0</v>
      </c>
      <c r="F8382" s="8">
        <f t="array" ref="F8382">INDEX(hourlyCalories_merged!$A$2:$D$22100,MATCH(B8382,hourlyCalories_merged!$B$2:$B$22100,0),MATCH($F$1,hourlyCalories_merged!$A$1:$D$1,0))</f>
        <v>55</v>
      </c>
    </row>
    <row r="8383">
      <c r="A8383" s="3">
        <v>4.02033265E9</v>
      </c>
      <c r="B8383" s="21">
        <v>42481.5</v>
      </c>
      <c r="C8383" s="22">
        <f t="shared" si="2"/>
        <v>0.5</v>
      </c>
      <c r="D8383" s="3">
        <v>0.0</v>
      </c>
      <c r="E8383" s="6">
        <v>0.0</v>
      </c>
      <c r="F8383" s="8">
        <f t="array" ref="F8383">INDEX(hourlyCalories_merged!$A$2:$D$22100,MATCH(B8383,hourlyCalories_merged!$B$2:$B$22100,0),MATCH($F$1,hourlyCalories_merged!$A$1:$D$1,0))</f>
        <v>73</v>
      </c>
    </row>
    <row r="8384">
      <c r="A8384" s="3">
        <v>4.02033265E9</v>
      </c>
      <c r="B8384" s="21">
        <v>42481.541666666664</v>
      </c>
      <c r="C8384" s="22">
        <f t="shared" si="2"/>
        <v>0.5416666667</v>
      </c>
      <c r="D8384" s="3">
        <v>0.0</v>
      </c>
      <c r="E8384" s="6">
        <v>0.0</v>
      </c>
      <c r="F8384" s="8">
        <f t="array" ref="F8384">INDEX(hourlyCalories_merged!$A$2:$D$22100,MATCH(B8384,hourlyCalories_merged!$B$2:$B$22100,0),MATCH($F$1,hourlyCalories_merged!$A$1:$D$1,0))</f>
        <v>113</v>
      </c>
    </row>
    <row r="8385">
      <c r="A8385" s="3">
        <v>4.02033265E9</v>
      </c>
      <c r="B8385" s="21">
        <v>42481.583333333336</v>
      </c>
      <c r="C8385" s="22">
        <f t="shared" si="2"/>
        <v>0.5833333333</v>
      </c>
      <c r="D8385" s="3">
        <v>0.0</v>
      </c>
      <c r="E8385" s="6">
        <v>0.0</v>
      </c>
      <c r="F8385" s="8">
        <f t="array" ref="F8385">INDEX(hourlyCalories_merged!$A$2:$D$22100,MATCH(B8385,hourlyCalories_merged!$B$2:$B$22100,0),MATCH($F$1,hourlyCalories_merged!$A$1:$D$1,0))</f>
        <v>58</v>
      </c>
    </row>
    <row r="8386">
      <c r="A8386" s="3">
        <v>4.02033265E9</v>
      </c>
      <c r="B8386" s="21">
        <v>42481.625</v>
      </c>
      <c r="C8386" s="22">
        <f t="shared" si="2"/>
        <v>0.625</v>
      </c>
      <c r="D8386" s="3">
        <v>0.0</v>
      </c>
      <c r="E8386" s="6">
        <v>0.0</v>
      </c>
      <c r="F8386" s="8">
        <f t="array" ref="F8386">INDEX(hourlyCalories_merged!$A$2:$D$22100,MATCH(B8386,hourlyCalories_merged!$B$2:$B$22100,0),MATCH($F$1,hourlyCalories_merged!$A$1:$D$1,0))</f>
        <v>68</v>
      </c>
    </row>
    <row r="8387">
      <c r="A8387" s="3">
        <v>4.02033265E9</v>
      </c>
      <c r="B8387" s="21">
        <v>42481.666666666664</v>
      </c>
      <c r="C8387" s="22">
        <f t="shared" si="2"/>
        <v>0.6666666667</v>
      </c>
      <c r="D8387" s="3">
        <v>0.0</v>
      </c>
      <c r="E8387" s="6">
        <v>0.0</v>
      </c>
      <c r="F8387" s="8">
        <f t="array" ref="F8387">INDEX(hourlyCalories_merged!$A$2:$D$22100,MATCH(B8387,hourlyCalories_merged!$B$2:$B$22100,0),MATCH($F$1,hourlyCalories_merged!$A$1:$D$1,0))</f>
        <v>60</v>
      </c>
    </row>
    <row r="8388">
      <c r="A8388" s="3">
        <v>4.02033265E9</v>
      </c>
      <c r="B8388" s="21">
        <v>42481.708333333336</v>
      </c>
      <c r="C8388" s="22">
        <f t="shared" si="2"/>
        <v>0.7083333333</v>
      </c>
      <c r="D8388" s="3">
        <v>0.0</v>
      </c>
      <c r="E8388" s="6">
        <v>0.0</v>
      </c>
      <c r="F8388" s="8">
        <f t="array" ref="F8388">INDEX(hourlyCalories_merged!$A$2:$D$22100,MATCH(B8388,hourlyCalories_merged!$B$2:$B$22100,0),MATCH($F$1,hourlyCalories_merged!$A$1:$D$1,0))</f>
        <v>60</v>
      </c>
    </row>
    <row r="8389">
      <c r="A8389" s="3">
        <v>4.02033265E9</v>
      </c>
      <c r="B8389" s="21">
        <v>42481.75</v>
      </c>
      <c r="C8389" s="22">
        <f t="shared" si="2"/>
        <v>0.75</v>
      </c>
      <c r="D8389" s="3">
        <v>0.0</v>
      </c>
      <c r="E8389" s="6">
        <v>0.0</v>
      </c>
      <c r="F8389" s="8">
        <f t="array" ref="F8389">INDEX(hourlyCalories_merged!$A$2:$D$22100,MATCH(B8389,hourlyCalories_merged!$B$2:$B$22100,0),MATCH($F$1,hourlyCalories_merged!$A$1:$D$1,0))</f>
        <v>69</v>
      </c>
    </row>
    <row r="8390">
      <c r="A8390" s="3">
        <v>4.02033265E9</v>
      </c>
      <c r="B8390" s="21">
        <v>42481.791666666664</v>
      </c>
      <c r="C8390" s="22">
        <f t="shared" si="2"/>
        <v>0.7916666667</v>
      </c>
      <c r="D8390" s="3">
        <v>0.0</v>
      </c>
      <c r="E8390" s="6">
        <v>0.0</v>
      </c>
      <c r="F8390" s="8">
        <f t="array" ref="F8390">INDEX(hourlyCalories_merged!$A$2:$D$22100,MATCH(B8390,hourlyCalories_merged!$B$2:$B$22100,0),MATCH($F$1,hourlyCalories_merged!$A$1:$D$1,0))</f>
        <v>64</v>
      </c>
    </row>
    <row r="8391">
      <c r="A8391" s="3">
        <v>4.02033265E9</v>
      </c>
      <c r="B8391" s="21">
        <v>42481.833333333336</v>
      </c>
      <c r="C8391" s="22">
        <f t="shared" si="2"/>
        <v>0.8333333333</v>
      </c>
      <c r="D8391" s="3">
        <v>0.0</v>
      </c>
      <c r="E8391" s="6">
        <v>0.0</v>
      </c>
      <c r="F8391" s="8">
        <f t="array" ref="F8391">INDEX(hourlyCalories_merged!$A$2:$D$22100,MATCH(B8391,hourlyCalories_merged!$B$2:$B$22100,0),MATCH($F$1,hourlyCalories_merged!$A$1:$D$1,0))</f>
        <v>213</v>
      </c>
    </row>
    <row r="8392">
      <c r="A8392" s="3">
        <v>4.02033265E9</v>
      </c>
      <c r="B8392" s="21">
        <v>42481.875</v>
      </c>
      <c r="C8392" s="22">
        <f t="shared" si="2"/>
        <v>0.875</v>
      </c>
      <c r="D8392" s="3">
        <v>0.0</v>
      </c>
      <c r="E8392" s="6">
        <v>0.0</v>
      </c>
      <c r="F8392" s="8">
        <f t="array" ref="F8392">INDEX(hourlyCalories_merged!$A$2:$D$22100,MATCH(B8392,hourlyCalories_merged!$B$2:$B$22100,0),MATCH($F$1,hourlyCalories_merged!$A$1:$D$1,0))</f>
        <v>104</v>
      </c>
    </row>
    <row r="8393">
      <c r="A8393" s="3">
        <v>4.02033265E9</v>
      </c>
      <c r="B8393" s="21">
        <v>42481.916666666664</v>
      </c>
      <c r="C8393" s="22">
        <f t="shared" si="2"/>
        <v>0.9166666667</v>
      </c>
      <c r="D8393" s="3">
        <v>0.0</v>
      </c>
      <c r="E8393" s="6">
        <v>0.0</v>
      </c>
      <c r="F8393" s="8">
        <f t="array" ref="F8393">INDEX(hourlyCalories_merged!$A$2:$D$22100,MATCH(B8393,hourlyCalories_merged!$B$2:$B$22100,0),MATCH($F$1,hourlyCalories_merged!$A$1:$D$1,0))</f>
        <v>63</v>
      </c>
    </row>
    <row r="8394">
      <c r="A8394" s="3">
        <v>4.02033265E9</v>
      </c>
      <c r="B8394" s="21">
        <v>42481.958333333336</v>
      </c>
      <c r="C8394" s="22">
        <f t="shared" si="2"/>
        <v>0.9583333333</v>
      </c>
      <c r="D8394" s="3">
        <v>0.0</v>
      </c>
      <c r="E8394" s="6">
        <v>0.0</v>
      </c>
      <c r="F8394" s="8">
        <f t="array" ref="F8394">INDEX(hourlyCalories_merged!$A$2:$D$22100,MATCH(B8394,hourlyCalories_merged!$B$2:$B$22100,0),MATCH($F$1,hourlyCalories_merged!$A$1:$D$1,0))</f>
        <v>84</v>
      </c>
    </row>
    <row r="8395">
      <c r="A8395" s="3">
        <v>4.02033265E9</v>
      </c>
      <c r="B8395" s="21">
        <v>42482.0</v>
      </c>
      <c r="C8395" s="22">
        <f t="shared" si="2"/>
        <v>0</v>
      </c>
      <c r="D8395" s="3">
        <v>0.0</v>
      </c>
      <c r="E8395" s="6">
        <v>0.0</v>
      </c>
      <c r="F8395" s="8">
        <f t="array" ref="F8395">INDEX(hourlyCalories_merged!$A$2:$D$22100,MATCH(B8395,hourlyCalories_merged!$B$2:$B$22100,0),MATCH($F$1,hourlyCalories_merged!$A$1:$D$1,0))</f>
        <v>47</v>
      </c>
    </row>
    <row r="8396">
      <c r="A8396" s="3">
        <v>4.02033265E9</v>
      </c>
      <c r="B8396" s="21">
        <v>42482.041666666664</v>
      </c>
      <c r="C8396" s="22">
        <f t="shared" si="2"/>
        <v>0.04166666667</v>
      </c>
      <c r="D8396" s="3">
        <v>0.0</v>
      </c>
      <c r="E8396" s="6">
        <v>0.0</v>
      </c>
      <c r="F8396" s="8">
        <f t="array" ref="F8396">INDEX(hourlyCalories_merged!$A$2:$D$22100,MATCH(B8396,hourlyCalories_merged!$B$2:$B$22100,0),MATCH($F$1,hourlyCalories_merged!$A$1:$D$1,0))</f>
        <v>47</v>
      </c>
    </row>
    <row r="8397">
      <c r="A8397" s="3">
        <v>4.02033265E9</v>
      </c>
      <c r="B8397" s="21">
        <v>42482.083333333336</v>
      </c>
      <c r="C8397" s="22">
        <f t="shared" si="2"/>
        <v>0.08333333333</v>
      </c>
      <c r="D8397" s="3">
        <v>0.0</v>
      </c>
      <c r="E8397" s="6">
        <v>0.0</v>
      </c>
      <c r="F8397" s="8">
        <f t="array" ref="F8397">INDEX(hourlyCalories_merged!$A$2:$D$22100,MATCH(B8397,hourlyCalories_merged!$B$2:$B$22100,0),MATCH($F$1,hourlyCalories_merged!$A$1:$D$1,0))</f>
        <v>47</v>
      </c>
    </row>
    <row r="8398">
      <c r="A8398" s="3">
        <v>4.02033265E9</v>
      </c>
      <c r="B8398" s="21">
        <v>42482.125</v>
      </c>
      <c r="C8398" s="22">
        <f t="shared" si="2"/>
        <v>0.125</v>
      </c>
      <c r="D8398" s="3">
        <v>0.0</v>
      </c>
      <c r="E8398" s="6">
        <v>0.0</v>
      </c>
      <c r="F8398" s="8">
        <f t="array" ref="F8398">INDEX(hourlyCalories_merged!$A$2:$D$22100,MATCH(B8398,hourlyCalories_merged!$B$2:$B$22100,0),MATCH($F$1,hourlyCalories_merged!$A$1:$D$1,0))</f>
        <v>47</v>
      </c>
    </row>
    <row r="8399">
      <c r="A8399" s="3">
        <v>4.02033265E9</v>
      </c>
      <c r="B8399" s="21">
        <v>42482.166666666664</v>
      </c>
      <c r="C8399" s="22">
        <f t="shared" si="2"/>
        <v>0.1666666667</v>
      </c>
      <c r="D8399" s="3">
        <v>0.0</v>
      </c>
      <c r="E8399" s="6">
        <v>0.0</v>
      </c>
      <c r="F8399" s="8">
        <f t="array" ref="F8399">INDEX(hourlyCalories_merged!$A$2:$D$22100,MATCH(B8399,hourlyCalories_merged!$B$2:$B$22100,0),MATCH($F$1,hourlyCalories_merged!$A$1:$D$1,0))</f>
        <v>47</v>
      </c>
    </row>
    <row r="8400">
      <c r="A8400" s="3">
        <v>4.02033265E9</v>
      </c>
      <c r="B8400" s="21">
        <v>42482.208333333336</v>
      </c>
      <c r="C8400" s="22">
        <f t="shared" si="2"/>
        <v>0.2083333333</v>
      </c>
      <c r="D8400" s="3">
        <v>0.0</v>
      </c>
      <c r="E8400" s="6">
        <v>0.0</v>
      </c>
      <c r="F8400" s="8">
        <f t="array" ref="F8400">INDEX(hourlyCalories_merged!$A$2:$D$22100,MATCH(B8400,hourlyCalories_merged!$B$2:$B$22100,0),MATCH($F$1,hourlyCalories_merged!$A$1:$D$1,0))</f>
        <v>47</v>
      </c>
    </row>
    <row r="8401">
      <c r="A8401" s="3">
        <v>4.02033265E9</v>
      </c>
      <c r="B8401" s="21">
        <v>42482.25</v>
      </c>
      <c r="C8401" s="22">
        <f t="shared" si="2"/>
        <v>0.25</v>
      </c>
      <c r="D8401" s="3">
        <v>0.0</v>
      </c>
      <c r="E8401" s="6">
        <v>0.0</v>
      </c>
      <c r="F8401" s="8">
        <f t="array" ref="F8401">INDEX(hourlyCalories_merged!$A$2:$D$22100,MATCH(B8401,hourlyCalories_merged!$B$2:$B$22100,0),MATCH($F$1,hourlyCalories_merged!$A$1:$D$1,0))</f>
        <v>47</v>
      </c>
    </row>
    <row r="8402">
      <c r="A8402" s="3">
        <v>4.02033265E9</v>
      </c>
      <c r="B8402" s="21">
        <v>42482.291666666664</v>
      </c>
      <c r="C8402" s="22">
        <f t="shared" si="2"/>
        <v>0.2916666667</v>
      </c>
      <c r="D8402" s="3">
        <v>0.0</v>
      </c>
      <c r="E8402" s="6">
        <v>0.0</v>
      </c>
      <c r="F8402" s="8">
        <f t="array" ref="F8402">INDEX(hourlyCalories_merged!$A$2:$D$22100,MATCH(B8402,hourlyCalories_merged!$B$2:$B$22100,0),MATCH($F$1,hourlyCalories_merged!$A$1:$D$1,0))</f>
        <v>47</v>
      </c>
    </row>
    <row r="8403">
      <c r="A8403" s="3">
        <v>4.02033265E9</v>
      </c>
      <c r="B8403" s="21">
        <v>42482.333333333336</v>
      </c>
      <c r="C8403" s="22">
        <f t="shared" si="2"/>
        <v>0.3333333333</v>
      </c>
      <c r="D8403" s="3">
        <v>0.0</v>
      </c>
      <c r="E8403" s="6">
        <v>0.0</v>
      </c>
      <c r="F8403" s="8">
        <f t="array" ref="F8403">INDEX(hourlyCalories_merged!$A$2:$D$22100,MATCH(B8403,hourlyCalories_merged!$B$2:$B$22100,0),MATCH($F$1,hourlyCalories_merged!$A$1:$D$1,0))</f>
        <v>47</v>
      </c>
    </row>
    <row r="8404">
      <c r="A8404" s="3">
        <v>4.02033265E9</v>
      </c>
      <c r="B8404" s="21">
        <v>42482.375</v>
      </c>
      <c r="C8404" s="22">
        <f t="shared" si="2"/>
        <v>0.375</v>
      </c>
      <c r="D8404" s="3">
        <v>0.0</v>
      </c>
      <c r="E8404" s="6">
        <v>0.0</v>
      </c>
      <c r="F8404" s="8">
        <f t="array" ref="F8404">INDEX(hourlyCalories_merged!$A$2:$D$22100,MATCH(B8404,hourlyCalories_merged!$B$2:$B$22100,0),MATCH($F$1,hourlyCalories_merged!$A$1:$D$1,0))</f>
        <v>65</v>
      </c>
    </row>
    <row r="8405">
      <c r="A8405" s="3">
        <v>4.02033265E9</v>
      </c>
      <c r="B8405" s="21">
        <v>42482.416666666664</v>
      </c>
      <c r="C8405" s="22">
        <f t="shared" si="2"/>
        <v>0.4166666667</v>
      </c>
      <c r="D8405" s="3">
        <v>0.0</v>
      </c>
      <c r="E8405" s="6">
        <v>0.0</v>
      </c>
      <c r="F8405" s="8">
        <f t="array" ref="F8405">INDEX(hourlyCalories_merged!$A$2:$D$22100,MATCH(B8405,hourlyCalories_merged!$B$2:$B$22100,0),MATCH($F$1,hourlyCalories_merged!$A$1:$D$1,0))</f>
        <v>54</v>
      </c>
    </row>
    <row r="8406">
      <c r="A8406" s="3">
        <v>4.02033265E9</v>
      </c>
      <c r="B8406" s="21">
        <v>42482.458333333336</v>
      </c>
      <c r="C8406" s="22">
        <f t="shared" si="2"/>
        <v>0.4583333333</v>
      </c>
      <c r="D8406" s="3">
        <v>0.0</v>
      </c>
      <c r="E8406" s="6">
        <v>0.0</v>
      </c>
      <c r="F8406" s="8">
        <f t="array" ref="F8406">INDEX(hourlyCalories_merged!$A$2:$D$22100,MATCH(B8406,hourlyCalories_merged!$B$2:$B$22100,0),MATCH($F$1,hourlyCalories_merged!$A$1:$D$1,0))</f>
        <v>102</v>
      </c>
    </row>
    <row r="8407">
      <c r="A8407" s="3">
        <v>4.02033265E9</v>
      </c>
      <c r="B8407" s="21">
        <v>42482.5</v>
      </c>
      <c r="C8407" s="22">
        <f t="shared" si="2"/>
        <v>0.5</v>
      </c>
      <c r="D8407" s="3">
        <v>0.0</v>
      </c>
      <c r="E8407" s="6">
        <v>0.0</v>
      </c>
      <c r="F8407" s="8">
        <f t="array" ref="F8407">INDEX(hourlyCalories_merged!$A$2:$D$22100,MATCH(B8407,hourlyCalories_merged!$B$2:$B$22100,0),MATCH($F$1,hourlyCalories_merged!$A$1:$D$1,0))</f>
        <v>57</v>
      </c>
    </row>
    <row r="8408">
      <c r="A8408" s="3">
        <v>4.02033265E9</v>
      </c>
      <c r="B8408" s="21">
        <v>42482.541666666664</v>
      </c>
      <c r="C8408" s="22">
        <f t="shared" si="2"/>
        <v>0.5416666667</v>
      </c>
      <c r="D8408" s="3">
        <v>0.0</v>
      </c>
      <c r="E8408" s="6">
        <v>0.0</v>
      </c>
      <c r="F8408" s="8">
        <f t="array" ref="F8408">INDEX(hourlyCalories_merged!$A$2:$D$22100,MATCH(B8408,hourlyCalories_merged!$B$2:$B$22100,0),MATCH($F$1,hourlyCalories_merged!$A$1:$D$1,0))</f>
        <v>60</v>
      </c>
    </row>
    <row r="8409">
      <c r="A8409" s="3">
        <v>4.02033265E9</v>
      </c>
      <c r="B8409" s="21">
        <v>42482.583333333336</v>
      </c>
      <c r="C8409" s="22">
        <f t="shared" si="2"/>
        <v>0.5833333333</v>
      </c>
      <c r="D8409" s="3">
        <v>0.0</v>
      </c>
      <c r="E8409" s="6">
        <v>0.0</v>
      </c>
      <c r="F8409" s="8">
        <f t="array" ref="F8409">INDEX(hourlyCalories_merged!$A$2:$D$22100,MATCH(B8409,hourlyCalories_merged!$B$2:$B$22100,0),MATCH($F$1,hourlyCalories_merged!$A$1:$D$1,0))</f>
        <v>54</v>
      </c>
    </row>
    <row r="8410">
      <c r="A8410" s="3">
        <v>4.02033265E9</v>
      </c>
      <c r="B8410" s="21">
        <v>42482.625</v>
      </c>
      <c r="C8410" s="22">
        <f t="shared" si="2"/>
        <v>0.625</v>
      </c>
      <c r="D8410" s="3">
        <v>0.0</v>
      </c>
      <c r="E8410" s="6">
        <v>0.0</v>
      </c>
      <c r="F8410" s="8">
        <f t="array" ref="F8410">INDEX(hourlyCalories_merged!$A$2:$D$22100,MATCH(B8410,hourlyCalories_merged!$B$2:$B$22100,0),MATCH($F$1,hourlyCalories_merged!$A$1:$D$1,0))</f>
        <v>66</v>
      </c>
    </row>
    <row r="8411">
      <c r="A8411" s="3">
        <v>4.02033265E9</v>
      </c>
      <c r="B8411" s="21">
        <v>42482.666666666664</v>
      </c>
      <c r="C8411" s="22">
        <f t="shared" si="2"/>
        <v>0.6666666667</v>
      </c>
      <c r="D8411" s="3">
        <v>0.0</v>
      </c>
      <c r="E8411" s="6">
        <v>0.0</v>
      </c>
      <c r="F8411" s="8">
        <f t="array" ref="F8411">INDEX(hourlyCalories_merged!$A$2:$D$22100,MATCH(B8411,hourlyCalories_merged!$B$2:$B$22100,0),MATCH($F$1,hourlyCalories_merged!$A$1:$D$1,0))</f>
        <v>58</v>
      </c>
    </row>
    <row r="8412">
      <c r="A8412" s="3">
        <v>4.02033265E9</v>
      </c>
      <c r="B8412" s="21">
        <v>42482.708333333336</v>
      </c>
      <c r="C8412" s="22">
        <f t="shared" si="2"/>
        <v>0.7083333333</v>
      </c>
      <c r="D8412" s="3">
        <v>0.0</v>
      </c>
      <c r="E8412" s="6">
        <v>0.0</v>
      </c>
      <c r="F8412" s="8">
        <f t="array" ref="F8412">INDEX(hourlyCalories_merged!$A$2:$D$22100,MATCH(B8412,hourlyCalories_merged!$B$2:$B$22100,0),MATCH($F$1,hourlyCalories_merged!$A$1:$D$1,0))</f>
        <v>104</v>
      </c>
    </row>
    <row r="8413">
      <c r="A8413" s="3">
        <v>4.02033265E9</v>
      </c>
      <c r="B8413" s="21">
        <v>42482.75</v>
      </c>
      <c r="C8413" s="22">
        <f t="shared" si="2"/>
        <v>0.75</v>
      </c>
      <c r="D8413" s="3">
        <v>0.0</v>
      </c>
      <c r="E8413" s="6">
        <v>0.0</v>
      </c>
      <c r="F8413" s="8">
        <f t="array" ref="F8413">INDEX(hourlyCalories_merged!$A$2:$D$22100,MATCH(B8413,hourlyCalories_merged!$B$2:$B$22100,0),MATCH($F$1,hourlyCalories_merged!$A$1:$D$1,0))</f>
        <v>87</v>
      </c>
    </row>
    <row r="8414">
      <c r="A8414" s="3">
        <v>4.02033265E9</v>
      </c>
      <c r="B8414" s="21">
        <v>42482.791666666664</v>
      </c>
      <c r="C8414" s="22">
        <f t="shared" si="2"/>
        <v>0.7916666667</v>
      </c>
      <c r="D8414" s="3">
        <v>0.0</v>
      </c>
      <c r="E8414" s="6">
        <v>0.0</v>
      </c>
      <c r="F8414" s="8">
        <f t="array" ref="F8414">INDEX(hourlyCalories_merged!$A$2:$D$22100,MATCH(B8414,hourlyCalories_merged!$B$2:$B$22100,0),MATCH($F$1,hourlyCalories_merged!$A$1:$D$1,0))</f>
        <v>82</v>
      </c>
    </row>
    <row r="8415">
      <c r="A8415" s="3">
        <v>4.02033265E9</v>
      </c>
      <c r="B8415" s="21">
        <v>42482.833333333336</v>
      </c>
      <c r="C8415" s="22">
        <f t="shared" si="2"/>
        <v>0.8333333333</v>
      </c>
      <c r="D8415" s="3">
        <v>0.0</v>
      </c>
      <c r="E8415" s="6">
        <v>0.0</v>
      </c>
      <c r="F8415" s="8">
        <f t="array" ref="F8415">INDEX(hourlyCalories_merged!$A$2:$D$22100,MATCH(B8415,hourlyCalories_merged!$B$2:$B$22100,0),MATCH($F$1,hourlyCalories_merged!$A$1:$D$1,0))</f>
        <v>71</v>
      </c>
    </row>
    <row r="8416">
      <c r="A8416" s="3">
        <v>4.02033265E9</v>
      </c>
      <c r="B8416" s="21">
        <v>42482.875</v>
      </c>
      <c r="C8416" s="22">
        <f t="shared" si="2"/>
        <v>0.875</v>
      </c>
      <c r="D8416" s="3">
        <v>0.0</v>
      </c>
      <c r="E8416" s="6">
        <v>0.0</v>
      </c>
      <c r="F8416" s="8">
        <f t="array" ref="F8416">INDEX(hourlyCalories_merged!$A$2:$D$22100,MATCH(B8416,hourlyCalories_merged!$B$2:$B$22100,0),MATCH($F$1,hourlyCalories_merged!$A$1:$D$1,0))</f>
        <v>311</v>
      </c>
    </row>
    <row r="8417">
      <c r="A8417" s="3">
        <v>4.02033265E9</v>
      </c>
      <c r="B8417" s="21">
        <v>42482.916666666664</v>
      </c>
      <c r="C8417" s="22">
        <f t="shared" si="2"/>
        <v>0.9166666667</v>
      </c>
      <c r="D8417" s="3">
        <v>0.0</v>
      </c>
      <c r="E8417" s="6">
        <v>0.0</v>
      </c>
      <c r="F8417" s="8">
        <f t="array" ref="F8417">INDEX(hourlyCalories_merged!$A$2:$D$22100,MATCH(B8417,hourlyCalories_merged!$B$2:$B$22100,0),MATCH($F$1,hourlyCalories_merged!$A$1:$D$1,0))</f>
        <v>95</v>
      </c>
    </row>
    <row r="8418">
      <c r="A8418" s="3">
        <v>4.02033265E9</v>
      </c>
      <c r="B8418" s="21">
        <v>42482.958333333336</v>
      </c>
      <c r="C8418" s="22">
        <f t="shared" si="2"/>
        <v>0.9583333333</v>
      </c>
      <c r="D8418" s="3">
        <v>0.0</v>
      </c>
      <c r="E8418" s="6">
        <v>0.0</v>
      </c>
      <c r="F8418" s="8">
        <f t="array" ref="F8418">INDEX(hourlyCalories_merged!$A$2:$D$22100,MATCH(B8418,hourlyCalories_merged!$B$2:$B$22100,0),MATCH($F$1,hourlyCalories_merged!$A$1:$D$1,0))</f>
        <v>136</v>
      </c>
    </row>
    <row r="8419">
      <c r="A8419" s="3">
        <v>4.02033265E9</v>
      </c>
      <c r="B8419" s="21">
        <v>42483.0</v>
      </c>
      <c r="C8419" s="22">
        <f t="shared" si="2"/>
        <v>0</v>
      </c>
      <c r="D8419" s="3">
        <v>0.0</v>
      </c>
      <c r="E8419" s="6">
        <v>0.0</v>
      </c>
      <c r="F8419" s="8">
        <f t="array" ref="F8419">INDEX(hourlyCalories_merged!$A$2:$D$22100,MATCH(B8419,hourlyCalories_merged!$B$2:$B$22100,0),MATCH($F$1,hourlyCalories_merged!$A$1:$D$1,0))</f>
        <v>63</v>
      </c>
    </row>
    <row r="8420">
      <c r="A8420" s="3">
        <v>4.02033265E9</v>
      </c>
      <c r="B8420" s="21">
        <v>42483.041666666664</v>
      </c>
      <c r="C8420" s="22">
        <f t="shared" si="2"/>
        <v>0.04166666667</v>
      </c>
      <c r="D8420" s="3">
        <v>0.0</v>
      </c>
      <c r="E8420" s="6">
        <v>0.0</v>
      </c>
      <c r="F8420" s="8">
        <f t="array" ref="F8420">INDEX(hourlyCalories_merged!$A$2:$D$22100,MATCH(B8420,hourlyCalories_merged!$B$2:$B$22100,0),MATCH($F$1,hourlyCalories_merged!$A$1:$D$1,0))</f>
        <v>47</v>
      </c>
    </row>
    <row r="8421">
      <c r="A8421" s="3">
        <v>4.02033265E9</v>
      </c>
      <c r="B8421" s="21">
        <v>42483.083333333336</v>
      </c>
      <c r="C8421" s="22">
        <f t="shared" si="2"/>
        <v>0.08333333333</v>
      </c>
      <c r="D8421" s="3">
        <v>0.0</v>
      </c>
      <c r="E8421" s="6">
        <v>0.0</v>
      </c>
      <c r="F8421" s="8">
        <f t="array" ref="F8421">INDEX(hourlyCalories_merged!$A$2:$D$22100,MATCH(B8421,hourlyCalories_merged!$B$2:$B$22100,0),MATCH($F$1,hourlyCalories_merged!$A$1:$D$1,0))</f>
        <v>49</v>
      </c>
    </row>
    <row r="8422">
      <c r="A8422" s="3">
        <v>4.02033265E9</v>
      </c>
      <c r="B8422" s="21">
        <v>42483.125</v>
      </c>
      <c r="C8422" s="22">
        <f t="shared" si="2"/>
        <v>0.125</v>
      </c>
      <c r="D8422" s="3">
        <v>0.0</v>
      </c>
      <c r="E8422" s="6">
        <v>0.0</v>
      </c>
      <c r="F8422" s="8">
        <f t="array" ref="F8422">INDEX(hourlyCalories_merged!$A$2:$D$22100,MATCH(B8422,hourlyCalories_merged!$B$2:$B$22100,0),MATCH($F$1,hourlyCalories_merged!$A$1:$D$1,0))</f>
        <v>47</v>
      </c>
    </row>
    <row r="8423">
      <c r="A8423" s="3">
        <v>4.02033265E9</v>
      </c>
      <c r="B8423" s="21">
        <v>42483.166666666664</v>
      </c>
      <c r="C8423" s="22">
        <f t="shared" si="2"/>
        <v>0.1666666667</v>
      </c>
      <c r="D8423" s="3">
        <v>0.0</v>
      </c>
      <c r="E8423" s="6">
        <v>0.0</v>
      </c>
      <c r="F8423" s="8">
        <f t="array" ref="F8423">INDEX(hourlyCalories_merged!$A$2:$D$22100,MATCH(B8423,hourlyCalories_merged!$B$2:$B$22100,0),MATCH($F$1,hourlyCalories_merged!$A$1:$D$1,0))</f>
        <v>47</v>
      </c>
    </row>
    <row r="8424">
      <c r="A8424" s="3">
        <v>4.02033265E9</v>
      </c>
      <c r="B8424" s="21">
        <v>42483.208333333336</v>
      </c>
      <c r="C8424" s="22">
        <f t="shared" si="2"/>
        <v>0.2083333333</v>
      </c>
      <c r="D8424" s="3">
        <v>0.0</v>
      </c>
      <c r="E8424" s="6">
        <v>0.0</v>
      </c>
      <c r="F8424" s="8">
        <f t="array" ref="F8424">INDEX(hourlyCalories_merged!$A$2:$D$22100,MATCH(B8424,hourlyCalories_merged!$B$2:$B$22100,0),MATCH($F$1,hourlyCalories_merged!$A$1:$D$1,0))</f>
        <v>48</v>
      </c>
    </row>
    <row r="8425">
      <c r="A8425" s="3">
        <v>4.02033265E9</v>
      </c>
      <c r="B8425" s="21">
        <v>42483.25</v>
      </c>
      <c r="C8425" s="22">
        <f t="shared" si="2"/>
        <v>0.25</v>
      </c>
      <c r="D8425" s="3">
        <v>0.0</v>
      </c>
      <c r="E8425" s="6">
        <v>0.0</v>
      </c>
      <c r="F8425" s="8">
        <f t="array" ref="F8425">INDEX(hourlyCalories_merged!$A$2:$D$22100,MATCH(B8425,hourlyCalories_merged!$B$2:$B$22100,0),MATCH($F$1,hourlyCalories_merged!$A$1:$D$1,0))</f>
        <v>50</v>
      </c>
    </row>
    <row r="8426">
      <c r="A8426" s="3">
        <v>4.02033265E9</v>
      </c>
      <c r="B8426" s="21">
        <v>42483.291666666664</v>
      </c>
      <c r="C8426" s="22">
        <f t="shared" si="2"/>
        <v>0.2916666667</v>
      </c>
      <c r="D8426" s="3">
        <v>0.0</v>
      </c>
      <c r="E8426" s="6">
        <v>0.0</v>
      </c>
      <c r="F8426" s="8">
        <f t="array" ref="F8426">INDEX(hourlyCalories_merged!$A$2:$D$22100,MATCH(B8426,hourlyCalories_merged!$B$2:$B$22100,0),MATCH($F$1,hourlyCalories_merged!$A$1:$D$1,0))</f>
        <v>48</v>
      </c>
    </row>
    <row r="8427">
      <c r="A8427" s="3">
        <v>4.02033265E9</v>
      </c>
      <c r="B8427" s="21">
        <v>42483.333333333336</v>
      </c>
      <c r="C8427" s="22">
        <f t="shared" si="2"/>
        <v>0.3333333333</v>
      </c>
      <c r="D8427" s="3">
        <v>0.0</v>
      </c>
      <c r="E8427" s="6">
        <v>0.0</v>
      </c>
      <c r="F8427" s="8">
        <f t="array" ref="F8427">INDEX(hourlyCalories_merged!$A$2:$D$22100,MATCH(B8427,hourlyCalories_merged!$B$2:$B$22100,0),MATCH($F$1,hourlyCalories_merged!$A$1:$D$1,0))</f>
        <v>59</v>
      </c>
    </row>
    <row r="8428">
      <c r="A8428" s="3">
        <v>4.02033265E9</v>
      </c>
      <c r="B8428" s="21">
        <v>42483.375</v>
      </c>
      <c r="C8428" s="22">
        <f t="shared" si="2"/>
        <v>0.375</v>
      </c>
      <c r="D8428" s="3">
        <v>0.0</v>
      </c>
      <c r="E8428" s="6">
        <v>0.0</v>
      </c>
      <c r="F8428" s="8">
        <f t="array" ref="F8428">INDEX(hourlyCalories_merged!$A$2:$D$22100,MATCH(B8428,hourlyCalories_merged!$B$2:$B$22100,0),MATCH($F$1,hourlyCalories_merged!$A$1:$D$1,0))</f>
        <v>75</v>
      </c>
    </row>
    <row r="8429">
      <c r="A8429" s="3">
        <v>4.02033265E9</v>
      </c>
      <c r="B8429" s="21">
        <v>42483.416666666664</v>
      </c>
      <c r="C8429" s="22">
        <f t="shared" si="2"/>
        <v>0.4166666667</v>
      </c>
      <c r="D8429" s="3">
        <v>0.0</v>
      </c>
      <c r="E8429" s="6">
        <v>0.0</v>
      </c>
      <c r="F8429" s="8">
        <f t="array" ref="F8429">INDEX(hourlyCalories_merged!$A$2:$D$22100,MATCH(B8429,hourlyCalories_merged!$B$2:$B$22100,0),MATCH($F$1,hourlyCalories_merged!$A$1:$D$1,0))</f>
        <v>56</v>
      </c>
    </row>
    <row r="8430">
      <c r="A8430" s="3">
        <v>4.02033265E9</v>
      </c>
      <c r="B8430" s="21">
        <v>42483.458333333336</v>
      </c>
      <c r="C8430" s="22">
        <f t="shared" si="2"/>
        <v>0.4583333333</v>
      </c>
      <c r="D8430" s="3">
        <v>0.0</v>
      </c>
      <c r="E8430" s="6">
        <v>0.0</v>
      </c>
      <c r="F8430" s="8">
        <f t="array" ref="F8430">INDEX(hourlyCalories_merged!$A$2:$D$22100,MATCH(B8430,hourlyCalories_merged!$B$2:$B$22100,0),MATCH($F$1,hourlyCalories_merged!$A$1:$D$1,0))</f>
        <v>84</v>
      </c>
    </row>
    <row r="8431">
      <c r="A8431" s="3">
        <v>4.02033265E9</v>
      </c>
      <c r="B8431" s="21">
        <v>42483.5</v>
      </c>
      <c r="C8431" s="22">
        <f t="shared" si="2"/>
        <v>0.5</v>
      </c>
      <c r="D8431" s="3">
        <v>0.0</v>
      </c>
      <c r="E8431" s="6">
        <v>0.0</v>
      </c>
      <c r="F8431" s="8">
        <f t="array" ref="F8431">INDEX(hourlyCalories_merged!$A$2:$D$22100,MATCH(B8431,hourlyCalories_merged!$B$2:$B$22100,0),MATCH($F$1,hourlyCalories_merged!$A$1:$D$1,0))</f>
        <v>129</v>
      </c>
    </row>
    <row r="8432">
      <c r="A8432" s="3">
        <v>4.02033265E9</v>
      </c>
      <c r="B8432" s="21">
        <v>42483.541666666664</v>
      </c>
      <c r="C8432" s="22">
        <f t="shared" si="2"/>
        <v>0.5416666667</v>
      </c>
      <c r="D8432" s="3">
        <v>0.0</v>
      </c>
      <c r="E8432" s="6">
        <v>0.0</v>
      </c>
      <c r="F8432" s="8">
        <f t="array" ref="F8432">INDEX(hourlyCalories_merged!$A$2:$D$22100,MATCH(B8432,hourlyCalories_merged!$B$2:$B$22100,0),MATCH($F$1,hourlyCalories_merged!$A$1:$D$1,0))</f>
        <v>129</v>
      </c>
    </row>
    <row r="8433">
      <c r="A8433" s="3">
        <v>4.02033265E9</v>
      </c>
      <c r="B8433" s="21">
        <v>42483.583333333336</v>
      </c>
      <c r="C8433" s="22">
        <f t="shared" si="2"/>
        <v>0.5833333333</v>
      </c>
      <c r="D8433" s="3">
        <v>0.0</v>
      </c>
      <c r="E8433" s="6">
        <v>0.0</v>
      </c>
      <c r="F8433" s="8">
        <f t="array" ref="F8433">INDEX(hourlyCalories_merged!$A$2:$D$22100,MATCH(B8433,hourlyCalories_merged!$B$2:$B$22100,0),MATCH($F$1,hourlyCalories_merged!$A$1:$D$1,0))</f>
        <v>78</v>
      </c>
    </row>
    <row r="8434">
      <c r="A8434" s="3">
        <v>4.02033265E9</v>
      </c>
      <c r="B8434" s="21">
        <v>42483.625</v>
      </c>
      <c r="C8434" s="22">
        <f t="shared" si="2"/>
        <v>0.625</v>
      </c>
      <c r="D8434" s="3">
        <v>0.0</v>
      </c>
      <c r="E8434" s="6">
        <v>0.0</v>
      </c>
      <c r="F8434" s="8">
        <f t="array" ref="F8434">INDEX(hourlyCalories_merged!$A$2:$D$22100,MATCH(B8434,hourlyCalories_merged!$B$2:$B$22100,0),MATCH($F$1,hourlyCalories_merged!$A$1:$D$1,0))</f>
        <v>73</v>
      </c>
    </row>
    <row r="8435">
      <c r="A8435" s="3">
        <v>4.02033265E9</v>
      </c>
      <c r="B8435" s="21">
        <v>42483.666666666664</v>
      </c>
      <c r="C8435" s="22">
        <f t="shared" si="2"/>
        <v>0.6666666667</v>
      </c>
      <c r="D8435" s="3">
        <v>0.0</v>
      </c>
      <c r="E8435" s="6">
        <v>0.0</v>
      </c>
      <c r="F8435" s="8">
        <f t="array" ref="F8435">INDEX(hourlyCalories_merged!$A$2:$D$22100,MATCH(B8435,hourlyCalories_merged!$B$2:$B$22100,0),MATCH($F$1,hourlyCalories_merged!$A$1:$D$1,0))</f>
        <v>140</v>
      </c>
    </row>
    <row r="8436">
      <c r="A8436" s="3">
        <v>4.02033265E9</v>
      </c>
      <c r="B8436" s="21">
        <v>42483.708333333336</v>
      </c>
      <c r="C8436" s="22">
        <f t="shared" si="2"/>
        <v>0.7083333333</v>
      </c>
      <c r="D8436" s="3">
        <v>0.0</v>
      </c>
      <c r="E8436" s="6">
        <v>0.0</v>
      </c>
      <c r="F8436" s="8">
        <f t="array" ref="F8436">INDEX(hourlyCalories_merged!$A$2:$D$22100,MATCH(B8436,hourlyCalories_merged!$B$2:$B$22100,0),MATCH($F$1,hourlyCalories_merged!$A$1:$D$1,0))</f>
        <v>121</v>
      </c>
    </row>
    <row r="8437">
      <c r="A8437" s="3">
        <v>4.02033265E9</v>
      </c>
      <c r="B8437" s="21">
        <v>42483.75</v>
      </c>
      <c r="C8437" s="22">
        <f t="shared" si="2"/>
        <v>0.75</v>
      </c>
      <c r="D8437" s="3">
        <v>0.0</v>
      </c>
      <c r="E8437" s="6">
        <v>0.0</v>
      </c>
      <c r="F8437" s="8">
        <f t="array" ref="F8437">INDEX(hourlyCalories_merged!$A$2:$D$22100,MATCH(B8437,hourlyCalories_merged!$B$2:$B$22100,0),MATCH($F$1,hourlyCalories_merged!$A$1:$D$1,0))</f>
        <v>173</v>
      </c>
    </row>
    <row r="8438">
      <c r="A8438" s="3">
        <v>4.02033265E9</v>
      </c>
      <c r="B8438" s="21">
        <v>42483.791666666664</v>
      </c>
      <c r="C8438" s="22">
        <f t="shared" si="2"/>
        <v>0.7916666667</v>
      </c>
      <c r="D8438" s="3">
        <v>0.0</v>
      </c>
      <c r="E8438" s="6">
        <v>0.0</v>
      </c>
      <c r="F8438" s="8">
        <f t="array" ref="F8438">INDEX(hourlyCalories_merged!$A$2:$D$22100,MATCH(B8438,hourlyCalories_merged!$B$2:$B$22100,0),MATCH($F$1,hourlyCalories_merged!$A$1:$D$1,0))</f>
        <v>51</v>
      </c>
    </row>
    <row r="8439">
      <c r="A8439" s="3">
        <v>4.02033265E9</v>
      </c>
      <c r="B8439" s="21">
        <v>42483.833333333336</v>
      </c>
      <c r="C8439" s="22">
        <f t="shared" si="2"/>
        <v>0.8333333333</v>
      </c>
      <c r="D8439" s="3">
        <v>0.0</v>
      </c>
      <c r="E8439" s="6">
        <v>0.0</v>
      </c>
      <c r="F8439" s="8">
        <f t="array" ref="F8439">INDEX(hourlyCalories_merged!$A$2:$D$22100,MATCH(B8439,hourlyCalories_merged!$B$2:$B$22100,0),MATCH($F$1,hourlyCalories_merged!$A$1:$D$1,0))</f>
        <v>63</v>
      </c>
    </row>
    <row r="8440">
      <c r="A8440" s="3">
        <v>4.02033265E9</v>
      </c>
      <c r="B8440" s="21">
        <v>42483.875</v>
      </c>
      <c r="C8440" s="22">
        <f t="shared" si="2"/>
        <v>0.875</v>
      </c>
      <c r="D8440" s="3">
        <v>0.0</v>
      </c>
      <c r="E8440" s="6">
        <v>0.0</v>
      </c>
      <c r="F8440" s="8">
        <f t="array" ref="F8440">INDEX(hourlyCalories_merged!$A$2:$D$22100,MATCH(B8440,hourlyCalories_merged!$B$2:$B$22100,0),MATCH($F$1,hourlyCalories_merged!$A$1:$D$1,0))</f>
        <v>162</v>
      </c>
    </row>
    <row r="8441">
      <c r="A8441" s="3">
        <v>4.02033265E9</v>
      </c>
      <c r="B8441" s="21">
        <v>42483.916666666664</v>
      </c>
      <c r="C8441" s="22">
        <f t="shared" si="2"/>
        <v>0.9166666667</v>
      </c>
      <c r="D8441" s="3">
        <v>0.0</v>
      </c>
      <c r="E8441" s="6">
        <v>0.0</v>
      </c>
      <c r="F8441" s="8">
        <f t="array" ref="F8441">INDEX(hourlyCalories_merged!$A$2:$D$22100,MATCH(B8441,hourlyCalories_merged!$B$2:$B$22100,0),MATCH($F$1,hourlyCalories_merged!$A$1:$D$1,0))</f>
        <v>96</v>
      </c>
    </row>
    <row r="8442">
      <c r="A8442" s="3">
        <v>4.02033265E9</v>
      </c>
      <c r="B8442" s="21">
        <v>42483.958333333336</v>
      </c>
      <c r="C8442" s="22">
        <f t="shared" si="2"/>
        <v>0.9583333333</v>
      </c>
      <c r="D8442" s="3">
        <v>0.0</v>
      </c>
      <c r="E8442" s="6">
        <v>0.0</v>
      </c>
      <c r="F8442" s="8">
        <f t="array" ref="F8442">INDEX(hourlyCalories_merged!$A$2:$D$22100,MATCH(B8442,hourlyCalories_merged!$B$2:$B$22100,0),MATCH($F$1,hourlyCalories_merged!$A$1:$D$1,0))</f>
        <v>60</v>
      </c>
    </row>
    <row r="8443">
      <c r="A8443" s="3">
        <v>4.02033265E9</v>
      </c>
      <c r="B8443" s="21">
        <v>42484.0</v>
      </c>
      <c r="C8443" s="22">
        <f t="shared" si="2"/>
        <v>0</v>
      </c>
      <c r="D8443" s="3">
        <v>0.0</v>
      </c>
      <c r="E8443" s="6">
        <v>0.0</v>
      </c>
      <c r="F8443" s="8">
        <f t="array" ref="F8443">INDEX(hourlyCalories_merged!$A$2:$D$22100,MATCH(B8443,hourlyCalories_merged!$B$2:$B$22100,0),MATCH($F$1,hourlyCalories_merged!$A$1:$D$1,0))</f>
        <v>66</v>
      </c>
    </row>
    <row r="8444">
      <c r="A8444" s="3">
        <v>4.02033265E9</v>
      </c>
      <c r="B8444" s="21">
        <v>42484.041666666664</v>
      </c>
      <c r="C8444" s="22">
        <f t="shared" si="2"/>
        <v>0.04166666667</v>
      </c>
      <c r="D8444" s="3">
        <v>0.0</v>
      </c>
      <c r="E8444" s="6">
        <v>0.0</v>
      </c>
      <c r="F8444" s="8">
        <f t="array" ref="F8444">INDEX(hourlyCalories_merged!$A$2:$D$22100,MATCH(B8444,hourlyCalories_merged!$B$2:$B$22100,0),MATCH($F$1,hourlyCalories_merged!$A$1:$D$1,0))</f>
        <v>54</v>
      </c>
    </row>
    <row r="8445">
      <c r="A8445" s="3">
        <v>4.02033265E9</v>
      </c>
      <c r="B8445" s="21">
        <v>42484.083333333336</v>
      </c>
      <c r="C8445" s="22">
        <f t="shared" si="2"/>
        <v>0.08333333333</v>
      </c>
      <c r="D8445" s="3">
        <v>0.0</v>
      </c>
      <c r="E8445" s="6">
        <v>0.0</v>
      </c>
      <c r="F8445" s="8">
        <f t="array" ref="F8445">INDEX(hourlyCalories_merged!$A$2:$D$22100,MATCH(B8445,hourlyCalories_merged!$B$2:$B$22100,0),MATCH($F$1,hourlyCalories_merged!$A$1:$D$1,0))</f>
        <v>48</v>
      </c>
    </row>
    <row r="8446">
      <c r="A8446" s="3">
        <v>4.02033265E9</v>
      </c>
      <c r="B8446" s="21">
        <v>42484.125</v>
      </c>
      <c r="C8446" s="22">
        <f t="shared" si="2"/>
        <v>0.125</v>
      </c>
      <c r="D8446" s="3">
        <v>0.0</v>
      </c>
      <c r="E8446" s="6">
        <v>0.0</v>
      </c>
      <c r="F8446" s="8">
        <f t="array" ref="F8446">INDEX(hourlyCalories_merged!$A$2:$D$22100,MATCH(B8446,hourlyCalories_merged!$B$2:$B$22100,0),MATCH($F$1,hourlyCalories_merged!$A$1:$D$1,0))</f>
        <v>48</v>
      </c>
    </row>
    <row r="8447">
      <c r="A8447" s="3">
        <v>4.02033265E9</v>
      </c>
      <c r="B8447" s="21">
        <v>42484.166666666664</v>
      </c>
      <c r="C8447" s="22">
        <f t="shared" si="2"/>
        <v>0.1666666667</v>
      </c>
      <c r="D8447" s="3">
        <v>0.0</v>
      </c>
      <c r="E8447" s="6">
        <v>0.0</v>
      </c>
      <c r="F8447" s="8">
        <f t="array" ref="F8447">INDEX(hourlyCalories_merged!$A$2:$D$22100,MATCH(B8447,hourlyCalories_merged!$B$2:$B$22100,0),MATCH($F$1,hourlyCalories_merged!$A$1:$D$1,0))</f>
        <v>49</v>
      </c>
    </row>
    <row r="8448">
      <c r="A8448" s="3">
        <v>4.02033265E9</v>
      </c>
      <c r="B8448" s="21">
        <v>42484.208333333336</v>
      </c>
      <c r="C8448" s="22">
        <f t="shared" si="2"/>
        <v>0.2083333333</v>
      </c>
      <c r="D8448" s="3">
        <v>0.0</v>
      </c>
      <c r="E8448" s="6">
        <v>0.0</v>
      </c>
      <c r="F8448" s="8">
        <f t="array" ref="F8448">INDEX(hourlyCalories_merged!$A$2:$D$22100,MATCH(B8448,hourlyCalories_merged!$B$2:$B$22100,0),MATCH($F$1,hourlyCalories_merged!$A$1:$D$1,0))</f>
        <v>48</v>
      </c>
    </row>
    <row r="8449">
      <c r="A8449" s="3">
        <v>4.02033265E9</v>
      </c>
      <c r="B8449" s="21">
        <v>42484.25</v>
      </c>
      <c r="C8449" s="22">
        <f t="shared" si="2"/>
        <v>0.25</v>
      </c>
      <c r="D8449" s="3">
        <v>0.0</v>
      </c>
      <c r="E8449" s="6">
        <v>0.0</v>
      </c>
      <c r="F8449" s="8">
        <f t="array" ref="F8449">INDEX(hourlyCalories_merged!$A$2:$D$22100,MATCH(B8449,hourlyCalories_merged!$B$2:$B$22100,0),MATCH($F$1,hourlyCalories_merged!$A$1:$D$1,0))</f>
        <v>49</v>
      </c>
    </row>
    <row r="8450">
      <c r="A8450" s="3">
        <v>4.02033265E9</v>
      </c>
      <c r="B8450" s="21">
        <v>42484.291666666664</v>
      </c>
      <c r="C8450" s="22">
        <f t="shared" si="2"/>
        <v>0.2916666667</v>
      </c>
      <c r="D8450" s="3">
        <v>0.0</v>
      </c>
      <c r="E8450" s="6">
        <v>0.0</v>
      </c>
      <c r="F8450" s="8">
        <f t="array" ref="F8450">INDEX(hourlyCalories_merged!$A$2:$D$22100,MATCH(B8450,hourlyCalories_merged!$B$2:$B$22100,0),MATCH($F$1,hourlyCalories_merged!$A$1:$D$1,0))</f>
        <v>47</v>
      </c>
    </row>
    <row r="8451">
      <c r="A8451" s="3">
        <v>4.02033265E9</v>
      </c>
      <c r="B8451" s="21">
        <v>42484.333333333336</v>
      </c>
      <c r="C8451" s="22">
        <f t="shared" si="2"/>
        <v>0.3333333333</v>
      </c>
      <c r="D8451" s="3">
        <v>0.0</v>
      </c>
      <c r="E8451" s="6">
        <v>0.0</v>
      </c>
      <c r="F8451" s="8">
        <f t="array" ref="F8451">INDEX(hourlyCalories_merged!$A$2:$D$22100,MATCH(B8451,hourlyCalories_merged!$B$2:$B$22100,0),MATCH($F$1,hourlyCalories_merged!$A$1:$D$1,0))</f>
        <v>49</v>
      </c>
    </row>
    <row r="8452">
      <c r="A8452" s="3">
        <v>4.02033265E9</v>
      </c>
      <c r="B8452" s="21">
        <v>42484.375</v>
      </c>
      <c r="C8452" s="22">
        <f t="shared" si="2"/>
        <v>0.375</v>
      </c>
      <c r="D8452" s="3">
        <v>0.0</v>
      </c>
      <c r="E8452" s="6">
        <v>0.0</v>
      </c>
      <c r="F8452" s="8">
        <f t="array" ref="F8452">INDEX(hourlyCalories_merged!$A$2:$D$22100,MATCH(B8452,hourlyCalories_merged!$B$2:$B$22100,0),MATCH($F$1,hourlyCalories_merged!$A$1:$D$1,0))</f>
        <v>59</v>
      </c>
    </row>
    <row r="8453">
      <c r="A8453" s="3">
        <v>4.02033265E9</v>
      </c>
      <c r="B8453" s="21">
        <v>42484.416666666664</v>
      </c>
      <c r="C8453" s="22">
        <f t="shared" si="2"/>
        <v>0.4166666667</v>
      </c>
      <c r="D8453" s="3">
        <v>0.0</v>
      </c>
      <c r="E8453" s="6">
        <v>0.0</v>
      </c>
      <c r="F8453" s="8">
        <f t="array" ref="F8453">INDEX(hourlyCalories_merged!$A$2:$D$22100,MATCH(B8453,hourlyCalories_merged!$B$2:$B$22100,0),MATCH($F$1,hourlyCalories_merged!$A$1:$D$1,0))</f>
        <v>90</v>
      </c>
    </row>
    <row r="8454">
      <c r="A8454" s="3">
        <v>4.02033265E9</v>
      </c>
      <c r="B8454" s="21">
        <v>42484.458333333336</v>
      </c>
      <c r="C8454" s="22">
        <f t="shared" si="2"/>
        <v>0.4583333333</v>
      </c>
      <c r="D8454" s="3">
        <v>0.0</v>
      </c>
      <c r="E8454" s="6">
        <v>0.0</v>
      </c>
      <c r="F8454" s="8">
        <f t="array" ref="F8454">INDEX(hourlyCalories_merged!$A$2:$D$22100,MATCH(B8454,hourlyCalories_merged!$B$2:$B$22100,0),MATCH($F$1,hourlyCalories_merged!$A$1:$D$1,0))</f>
        <v>67</v>
      </c>
    </row>
    <row r="8455">
      <c r="A8455" s="3">
        <v>4.02033265E9</v>
      </c>
      <c r="B8455" s="21">
        <v>42484.5</v>
      </c>
      <c r="C8455" s="22">
        <f t="shared" si="2"/>
        <v>0.5</v>
      </c>
      <c r="D8455" s="3">
        <v>0.0</v>
      </c>
      <c r="E8455" s="6">
        <v>0.0</v>
      </c>
      <c r="F8455" s="8">
        <f t="array" ref="F8455">INDEX(hourlyCalories_merged!$A$2:$D$22100,MATCH(B8455,hourlyCalories_merged!$B$2:$B$22100,0),MATCH($F$1,hourlyCalories_merged!$A$1:$D$1,0))</f>
        <v>82</v>
      </c>
    </row>
    <row r="8456">
      <c r="A8456" s="3">
        <v>4.02033265E9</v>
      </c>
      <c r="B8456" s="21">
        <v>42484.541666666664</v>
      </c>
      <c r="C8456" s="22">
        <f t="shared" si="2"/>
        <v>0.5416666667</v>
      </c>
      <c r="D8456" s="3">
        <v>0.0</v>
      </c>
      <c r="E8456" s="6">
        <v>0.0</v>
      </c>
      <c r="F8456" s="8">
        <f t="array" ref="F8456">INDEX(hourlyCalories_merged!$A$2:$D$22100,MATCH(B8456,hourlyCalories_merged!$B$2:$B$22100,0),MATCH($F$1,hourlyCalories_merged!$A$1:$D$1,0))</f>
        <v>74</v>
      </c>
    </row>
    <row r="8457">
      <c r="A8457" s="3">
        <v>4.02033265E9</v>
      </c>
      <c r="B8457" s="21">
        <v>42484.583333333336</v>
      </c>
      <c r="C8457" s="22">
        <f t="shared" si="2"/>
        <v>0.5833333333</v>
      </c>
      <c r="D8457" s="3">
        <v>0.0</v>
      </c>
      <c r="E8457" s="6">
        <v>0.0</v>
      </c>
      <c r="F8457" s="8">
        <f t="array" ref="F8457">INDEX(hourlyCalories_merged!$A$2:$D$22100,MATCH(B8457,hourlyCalories_merged!$B$2:$B$22100,0),MATCH($F$1,hourlyCalories_merged!$A$1:$D$1,0))</f>
        <v>52</v>
      </c>
    </row>
    <row r="8458">
      <c r="A8458" s="3">
        <v>4.02033265E9</v>
      </c>
      <c r="B8458" s="21">
        <v>42484.625</v>
      </c>
      <c r="C8458" s="22">
        <f t="shared" si="2"/>
        <v>0.625</v>
      </c>
      <c r="D8458" s="3">
        <v>0.0</v>
      </c>
      <c r="E8458" s="6">
        <v>0.0</v>
      </c>
      <c r="F8458" s="8">
        <f t="array" ref="F8458">INDEX(hourlyCalories_merged!$A$2:$D$22100,MATCH(B8458,hourlyCalories_merged!$B$2:$B$22100,0),MATCH($F$1,hourlyCalories_merged!$A$1:$D$1,0))</f>
        <v>52</v>
      </c>
    </row>
    <row r="8459">
      <c r="A8459" s="3">
        <v>4.02033265E9</v>
      </c>
      <c r="B8459" s="21">
        <v>42484.666666666664</v>
      </c>
      <c r="C8459" s="22">
        <f t="shared" si="2"/>
        <v>0.6666666667</v>
      </c>
      <c r="D8459" s="3">
        <v>0.0</v>
      </c>
      <c r="E8459" s="6">
        <v>0.0</v>
      </c>
      <c r="F8459" s="8">
        <f t="array" ref="F8459">INDEX(hourlyCalories_merged!$A$2:$D$22100,MATCH(B8459,hourlyCalories_merged!$B$2:$B$22100,0),MATCH($F$1,hourlyCalories_merged!$A$1:$D$1,0))</f>
        <v>102</v>
      </c>
    </row>
    <row r="8460">
      <c r="A8460" s="3">
        <v>4.02033265E9</v>
      </c>
      <c r="B8460" s="21">
        <v>42484.708333333336</v>
      </c>
      <c r="C8460" s="22">
        <f t="shared" si="2"/>
        <v>0.7083333333</v>
      </c>
      <c r="D8460" s="3">
        <v>0.0</v>
      </c>
      <c r="E8460" s="6">
        <v>0.0</v>
      </c>
      <c r="F8460" s="8">
        <f t="array" ref="F8460">INDEX(hourlyCalories_merged!$A$2:$D$22100,MATCH(B8460,hourlyCalories_merged!$B$2:$B$22100,0),MATCH($F$1,hourlyCalories_merged!$A$1:$D$1,0))</f>
        <v>86</v>
      </c>
    </row>
    <row r="8461">
      <c r="A8461" s="3">
        <v>4.02033265E9</v>
      </c>
      <c r="B8461" s="21">
        <v>42484.75</v>
      </c>
      <c r="C8461" s="22">
        <f t="shared" si="2"/>
        <v>0.75</v>
      </c>
      <c r="D8461" s="3">
        <v>0.0</v>
      </c>
      <c r="E8461" s="6">
        <v>0.0</v>
      </c>
      <c r="F8461" s="8">
        <f t="array" ref="F8461">INDEX(hourlyCalories_merged!$A$2:$D$22100,MATCH(B8461,hourlyCalories_merged!$B$2:$B$22100,0),MATCH($F$1,hourlyCalories_merged!$A$1:$D$1,0))</f>
        <v>115</v>
      </c>
    </row>
    <row r="8462">
      <c r="A8462" s="3">
        <v>4.02033265E9</v>
      </c>
      <c r="B8462" s="21">
        <v>42484.791666666664</v>
      </c>
      <c r="C8462" s="22">
        <f t="shared" si="2"/>
        <v>0.7916666667</v>
      </c>
      <c r="D8462" s="3">
        <v>0.0</v>
      </c>
      <c r="E8462" s="6">
        <v>0.0</v>
      </c>
      <c r="F8462" s="8">
        <f t="array" ref="F8462">INDEX(hourlyCalories_merged!$A$2:$D$22100,MATCH(B8462,hourlyCalories_merged!$B$2:$B$22100,0),MATCH($F$1,hourlyCalories_merged!$A$1:$D$1,0))</f>
        <v>270</v>
      </c>
    </row>
    <row r="8463">
      <c r="A8463" s="3">
        <v>4.02033265E9</v>
      </c>
      <c r="B8463" s="21">
        <v>42484.833333333336</v>
      </c>
      <c r="C8463" s="22">
        <f t="shared" si="2"/>
        <v>0.8333333333</v>
      </c>
      <c r="D8463" s="3">
        <v>0.0</v>
      </c>
      <c r="E8463" s="6">
        <v>0.0</v>
      </c>
      <c r="F8463" s="8">
        <f t="array" ref="F8463">INDEX(hourlyCalories_merged!$A$2:$D$22100,MATCH(B8463,hourlyCalories_merged!$B$2:$B$22100,0),MATCH($F$1,hourlyCalories_merged!$A$1:$D$1,0))</f>
        <v>76</v>
      </c>
    </row>
    <row r="8464">
      <c r="A8464" s="3">
        <v>4.02033265E9</v>
      </c>
      <c r="B8464" s="21">
        <v>42484.875</v>
      </c>
      <c r="C8464" s="22">
        <f t="shared" si="2"/>
        <v>0.875</v>
      </c>
      <c r="D8464" s="3">
        <v>0.0</v>
      </c>
      <c r="E8464" s="6">
        <v>0.0</v>
      </c>
      <c r="F8464" s="8">
        <f t="array" ref="F8464">INDEX(hourlyCalories_merged!$A$2:$D$22100,MATCH(B8464,hourlyCalories_merged!$B$2:$B$22100,0),MATCH($F$1,hourlyCalories_merged!$A$1:$D$1,0))</f>
        <v>74</v>
      </c>
    </row>
    <row r="8465">
      <c r="A8465" s="3">
        <v>4.02033265E9</v>
      </c>
      <c r="B8465" s="21">
        <v>42484.916666666664</v>
      </c>
      <c r="C8465" s="22">
        <f t="shared" si="2"/>
        <v>0.9166666667</v>
      </c>
      <c r="D8465" s="3">
        <v>0.0</v>
      </c>
      <c r="E8465" s="6">
        <v>0.0</v>
      </c>
      <c r="F8465" s="8">
        <f t="array" ref="F8465">INDEX(hourlyCalories_merged!$A$2:$D$22100,MATCH(B8465,hourlyCalories_merged!$B$2:$B$22100,0),MATCH($F$1,hourlyCalories_merged!$A$1:$D$1,0))</f>
        <v>61</v>
      </c>
    </row>
    <row r="8466">
      <c r="A8466" s="3">
        <v>4.02033265E9</v>
      </c>
      <c r="B8466" s="21">
        <v>42484.958333333336</v>
      </c>
      <c r="C8466" s="22">
        <f t="shared" si="2"/>
        <v>0.9583333333</v>
      </c>
      <c r="D8466" s="3">
        <v>0.0</v>
      </c>
      <c r="E8466" s="6">
        <v>0.0</v>
      </c>
      <c r="F8466" s="8">
        <f t="array" ref="F8466">INDEX(hourlyCalories_merged!$A$2:$D$22100,MATCH(B8466,hourlyCalories_merged!$B$2:$B$22100,0),MATCH($F$1,hourlyCalories_merged!$A$1:$D$1,0))</f>
        <v>72</v>
      </c>
    </row>
    <row r="8467">
      <c r="A8467" s="3">
        <v>4.02033265E9</v>
      </c>
      <c r="B8467" s="21">
        <v>42485.0</v>
      </c>
      <c r="C8467" s="22">
        <f t="shared" si="2"/>
        <v>0</v>
      </c>
      <c r="D8467" s="3">
        <v>0.0</v>
      </c>
      <c r="E8467" s="6">
        <v>0.0</v>
      </c>
      <c r="F8467" s="8">
        <f t="array" ref="F8467">INDEX(hourlyCalories_merged!$A$2:$D$22100,MATCH(B8467,hourlyCalories_merged!$B$2:$B$22100,0),MATCH($F$1,hourlyCalories_merged!$A$1:$D$1,0))</f>
        <v>62</v>
      </c>
    </row>
    <row r="8468">
      <c r="A8468" s="3">
        <v>4.02033265E9</v>
      </c>
      <c r="B8468" s="21">
        <v>42485.041666666664</v>
      </c>
      <c r="C8468" s="22">
        <f t="shared" si="2"/>
        <v>0.04166666667</v>
      </c>
      <c r="D8468" s="3">
        <v>0.0</v>
      </c>
      <c r="E8468" s="6">
        <v>0.0</v>
      </c>
      <c r="F8468" s="8">
        <f t="array" ref="F8468">INDEX(hourlyCalories_merged!$A$2:$D$22100,MATCH(B8468,hourlyCalories_merged!$B$2:$B$22100,0),MATCH($F$1,hourlyCalories_merged!$A$1:$D$1,0))</f>
        <v>53</v>
      </c>
    </row>
    <row r="8469">
      <c r="A8469" s="3">
        <v>4.02033265E9</v>
      </c>
      <c r="B8469" s="21">
        <v>42485.083333333336</v>
      </c>
      <c r="C8469" s="22">
        <f t="shared" si="2"/>
        <v>0.08333333333</v>
      </c>
      <c r="D8469" s="3">
        <v>0.0</v>
      </c>
      <c r="E8469" s="6">
        <v>0.0</v>
      </c>
      <c r="F8469" s="8">
        <f t="array" ref="F8469">INDEX(hourlyCalories_merged!$A$2:$D$22100,MATCH(B8469,hourlyCalories_merged!$B$2:$B$22100,0),MATCH($F$1,hourlyCalories_merged!$A$1:$D$1,0))</f>
        <v>57</v>
      </c>
    </row>
    <row r="8470">
      <c r="A8470" s="3">
        <v>4.02033265E9</v>
      </c>
      <c r="B8470" s="21">
        <v>42485.125</v>
      </c>
      <c r="C8470" s="22">
        <f t="shared" si="2"/>
        <v>0.125</v>
      </c>
      <c r="D8470" s="3">
        <v>0.0</v>
      </c>
      <c r="E8470" s="6">
        <v>0.0</v>
      </c>
      <c r="F8470" s="8">
        <f t="array" ref="F8470">INDEX(hourlyCalories_merged!$A$2:$D$22100,MATCH(B8470,hourlyCalories_merged!$B$2:$B$22100,0),MATCH($F$1,hourlyCalories_merged!$A$1:$D$1,0))</f>
        <v>47</v>
      </c>
    </row>
    <row r="8471">
      <c r="A8471" s="3">
        <v>4.02033265E9</v>
      </c>
      <c r="B8471" s="21">
        <v>42485.166666666664</v>
      </c>
      <c r="C8471" s="22">
        <f t="shared" si="2"/>
        <v>0.1666666667</v>
      </c>
      <c r="D8471" s="3">
        <v>0.0</v>
      </c>
      <c r="E8471" s="6">
        <v>0.0</v>
      </c>
      <c r="F8471" s="8">
        <f t="array" ref="F8471">INDEX(hourlyCalories_merged!$A$2:$D$22100,MATCH(B8471,hourlyCalories_merged!$B$2:$B$22100,0),MATCH($F$1,hourlyCalories_merged!$A$1:$D$1,0))</f>
        <v>50</v>
      </c>
    </row>
    <row r="8472">
      <c r="A8472" s="3">
        <v>4.02033265E9</v>
      </c>
      <c r="B8472" s="21">
        <v>42485.208333333336</v>
      </c>
      <c r="C8472" s="22">
        <f t="shared" si="2"/>
        <v>0.2083333333</v>
      </c>
      <c r="D8472" s="3">
        <v>0.0</v>
      </c>
      <c r="E8472" s="6">
        <v>0.0</v>
      </c>
      <c r="F8472" s="8">
        <f t="array" ref="F8472">INDEX(hourlyCalories_merged!$A$2:$D$22100,MATCH(B8472,hourlyCalories_merged!$B$2:$B$22100,0),MATCH($F$1,hourlyCalories_merged!$A$1:$D$1,0))</f>
        <v>49</v>
      </c>
    </row>
    <row r="8473">
      <c r="A8473" s="3">
        <v>4.02033265E9</v>
      </c>
      <c r="B8473" s="21">
        <v>42485.25</v>
      </c>
      <c r="C8473" s="22">
        <f t="shared" si="2"/>
        <v>0.25</v>
      </c>
      <c r="D8473" s="3">
        <v>0.0</v>
      </c>
      <c r="E8473" s="6">
        <v>0.0</v>
      </c>
      <c r="F8473" s="8">
        <f t="array" ref="F8473">INDEX(hourlyCalories_merged!$A$2:$D$22100,MATCH(B8473,hourlyCalories_merged!$B$2:$B$22100,0),MATCH($F$1,hourlyCalories_merged!$A$1:$D$1,0))</f>
        <v>47</v>
      </c>
    </row>
    <row r="8474">
      <c r="A8474" s="3">
        <v>4.02033265E9</v>
      </c>
      <c r="B8474" s="21">
        <v>42485.291666666664</v>
      </c>
      <c r="C8474" s="22">
        <f t="shared" si="2"/>
        <v>0.2916666667</v>
      </c>
      <c r="D8474" s="3">
        <v>0.0</v>
      </c>
      <c r="E8474" s="6">
        <v>0.0</v>
      </c>
      <c r="F8474" s="8">
        <f t="array" ref="F8474">INDEX(hourlyCalories_merged!$A$2:$D$22100,MATCH(B8474,hourlyCalories_merged!$B$2:$B$22100,0),MATCH($F$1,hourlyCalories_merged!$A$1:$D$1,0))</f>
        <v>52</v>
      </c>
    </row>
    <row r="8475">
      <c r="A8475" s="3">
        <v>4.02033265E9</v>
      </c>
      <c r="B8475" s="21">
        <v>42485.333333333336</v>
      </c>
      <c r="C8475" s="22">
        <f t="shared" si="2"/>
        <v>0.3333333333</v>
      </c>
      <c r="D8475" s="3">
        <v>0.0</v>
      </c>
      <c r="E8475" s="6">
        <v>0.0</v>
      </c>
      <c r="F8475" s="8">
        <f t="array" ref="F8475">INDEX(hourlyCalories_merged!$A$2:$D$22100,MATCH(B8475,hourlyCalories_merged!$B$2:$B$22100,0),MATCH($F$1,hourlyCalories_merged!$A$1:$D$1,0))</f>
        <v>83</v>
      </c>
    </row>
    <row r="8476">
      <c r="A8476" s="3">
        <v>4.02033265E9</v>
      </c>
      <c r="B8476" s="21">
        <v>42485.375</v>
      </c>
      <c r="C8476" s="22">
        <f t="shared" si="2"/>
        <v>0.375</v>
      </c>
      <c r="D8476" s="3">
        <v>0.0</v>
      </c>
      <c r="E8476" s="6">
        <v>0.0</v>
      </c>
      <c r="F8476" s="8">
        <f t="array" ref="F8476">INDEX(hourlyCalories_merged!$A$2:$D$22100,MATCH(B8476,hourlyCalories_merged!$B$2:$B$22100,0),MATCH($F$1,hourlyCalories_merged!$A$1:$D$1,0))</f>
        <v>146</v>
      </c>
    </row>
    <row r="8477">
      <c r="A8477" s="3">
        <v>4.02033265E9</v>
      </c>
      <c r="B8477" s="21">
        <v>42485.416666666664</v>
      </c>
      <c r="C8477" s="22">
        <f t="shared" si="2"/>
        <v>0.4166666667</v>
      </c>
      <c r="D8477" s="3">
        <v>0.0</v>
      </c>
      <c r="E8477" s="6">
        <v>0.0</v>
      </c>
      <c r="F8477" s="8">
        <f t="array" ref="F8477">INDEX(hourlyCalories_merged!$A$2:$D$22100,MATCH(B8477,hourlyCalories_merged!$B$2:$B$22100,0),MATCH($F$1,hourlyCalories_merged!$A$1:$D$1,0))</f>
        <v>73</v>
      </c>
    </row>
    <row r="8478">
      <c r="A8478" s="3">
        <v>4.02033265E9</v>
      </c>
      <c r="B8478" s="21">
        <v>42485.458333333336</v>
      </c>
      <c r="C8478" s="22">
        <f t="shared" si="2"/>
        <v>0.4583333333</v>
      </c>
      <c r="D8478" s="3">
        <v>0.0</v>
      </c>
      <c r="E8478" s="6">
        <v>0.0</v>
      </c>
      <c r="F8478" s="8">
        <f t="array" ref="F8478">INDEX(hourlyCalories_merged!$A$2:$D$22100,MATCH(B8478,hourlyCalories_merged!$B$2:$B$22100,0),MATCH($F$1,hourlyCalories_merged!$A$1:$D$1,0))</f>
        <v>121</v>
      </c>
    </row>
    <row r="8479">
      <c r="A8479" s="3">
        <v>4.02033265E9</v>
      </c>
      <c r="B8479" s="21">
        <v>42485.5</v>
      </c>
      <c r="C8479" s="22">
        <f t="shared" si="2"/>
        <v>0.5</v>
      </c>
      <c r="D8479" s="3">
        <v>0.0</v>
      </c>
      <c r="E8479" s="6">
        <v>0.0</v>
      </c>
      <c r="F8479" s="8">
        <f t="array" ref="F8479">INDEX(hourlyCalories_merged!$A$2:$D$22100,MATCH(B8479,hourlyCalories_merged!$B$2:$B$22100,0),MATCH($F$1,hourlyCalories_merged!$A$1:$D$1,0))</f>
        <v>92</v>
      </c>
    </row>
    <row r="8480">
      <c r="A8480" s="3">
        <v>4.02033265E9</v>
      </c>
      <c r="B8480" s="21">
        <v>42485.541666666664</v>
      </c>
      <c r="C8480" s="22">
        <f t="shared" si="2"/>
        <v>0.5416666667</v>
      </c>
      <c r="D8480" s="3">
        <v>0.0</v>
      </c>
      <c r="E8480" s="6">
        <v>0.0</v>
      </c>
      <c r="F8480" s="8">
        <f t="array" ref="F8480">INDEX(hourlyCalories_merged!$A$2:$D$22100,MATCH(B8480,hourlyCalories_merged!$B$2:$B$22100,0),MATCH($F$1,hourlyCalories_merged!$A$1:$D$1,0))</f>
        <v>75</v>
      </c>
    </row>
    <row r="8481">
      <c r="A8481" s="3">
        <v>4.02033265E9</v>
      </c>
      <c r="B8481" s="21">
        <v>42485.583333333336</v>
      </c>
      <c r="C8481" s="22">
        <f t="shared" si="2"/>
        <v>0.5833333333</v>
      </c>
      <c r="D8481" s="3">
        <v>0.0</v>
      </c>
      <c r="E8481" s="6">
        <v>0.0</v>
      </c>
      <c r="F8481" s="8">
        <f t="array" ref="F8481">INDEX(hourlyCalories_merged!$A$2:$D$22100,MATCH(B8481,hourlyCalories_merged!$B$2:$B$22100,0),MATCH($F$1,hourlyCalories_merged!$A$1:$D$1,0))</f>
        <v>62</v>
      </c>
    </row>
    <row r="8482">
      <c r="A8482" s="3">
        <v>4.02033265E9</v>
      </c>
      <c r="B8482" s="21">
        <v>42485.625</v>
      </c>
      <c r="C8482" s="22">
        <f t="shared" si="2"/>
        <v>0.625</v>
      </c>
      <c r="D8482" s="3">
        <v>0.0</v>
      </c>
      <c r="E8482" s="6">
        <v>0.0</v>
      </c>
      <c r="F8482" s="8">
        <f t="array" ref="F8482">INDEX(hourlyCalories_merged!$A$2:$D$22100,MATCH(B8482,hourlyCalories_merged!$B$2:$B$22100,0),MATCH($F$1,hourlyCalories_merged!$A$1:$D$1,0))</f>
        <v>76</v>
      </c>
    </row>
    <row r="8483">
      <c r="A8483" s="3">
        <v>4.02033265E9</v>
      </c>
      <c r="B8483" s="21">
        <v>42485.666666666664</v>
      </c>
      <c r="C8483" s="22">
        <f t="shared" si="2"/>
        <v>0.6666666667</v>
      </c>
      <c r="D8483" s="3">
        <v>0.0</v>
      </c>
      <c r="E8483" s="6">
        <v>0.0</v>
      </c>
      <c r="F8483" s="8">
        <f t="array" ref="F8483">INDEX(hourlyCalories_merged!$A$2:$D$22100,MATCH(B8483,hourlyCalories_merged!$B$2:$B$22100,0),MATCH($F$1,hourlyCalories_merged!$A$1:$D$1,0))</f>
        <v>71</v>
      </c>
    </row>
    <row r="8484">
      <c r="A8484" s="3">
        <v>4.02033265E9</v>
      </c>
      <c r="B8484" s="21">
        <v>42485.708333333336</v>
      </c>
      <c r="C8484" s="22">
        <f t="shared" si="2"/>
        <v>0.7083333333</v>
      </c>
      <c r="D8484" s="3">
        <v>0.0</v>
      </c>
      <c r="E8484" s="6">
        <v>0.0</v>
      </c>
      <c r="F8484" s="8">
        <f t="array" ref="F8484">INDEX(hourlyCalories_merged!$A$2:$D$22100,MATCH(B8484,hourlyCalories_merged!$B$2:$B$22100,0),MATCH($F$1,hourlyCalories_merged!$A$1:$D$1,0))</f>
        <v>67</v>
      </c>
    </row>
    <row r="8485">
      <c r="A8485" s="3">
        <v>4.02033265E9</v>
      </c>
      <c r="B8485" s="21">
        <v>42485.75</v>
      </c>
      <c r="C8485" s="22">
        <f t="shared" si="2"/>
        <v>0.75</v>
      </c>
      <c r="D8485" s="3">
        <v>0.0</v>
      </c>
      <c r="E8485" s="6">
        <v>0.0</v>
      </c>
      <c r="F8485" s="8">
        <f t="array" ref="F8485">INDEX(hourlyCalories_merged!$A$2:$D$22100,MATCH(B8485,hourlyCalories_merged!$B$2:$B$22100,0),MATCH($F$1,hourlyCalories_merged!$A$1:$D$1,0))</f>
        <v>61</v>
      </c>
    </row>
    <row r="8486">
      <c r="A8486" s="3">
        <v>4.02033265E9</v>
      </c>
      <c r="B8486" s="21">
        <v>42485.791666666664</v>
      </c>
      <c r="C8486" s="22">
        <f t="shared" si="2"/>
        <v>0.7916666667</v>
      </c>
      <c r="D8486" s="3">
        <v>0.0</v>
      </c>
      <c r="E8486" s="6">
        <v>0.0</v>
      </c>
      <c r="F8486" s="8">
        <f t="array" ref="F8486">INDEX(hourlyCalories_merged!$A$2:$D$22100,MATCH(B8486,hourlyCalories_merged!$B$2:$B$22100,0),MATCH($F$1,hourlyCalories_merged!$A$1:$D$1,0))</f>
        <v>182</v>
      </c>
    </row>
    <row r="8487">
      <c r="A8487" s="3">
        <v>4.02033265E9</v>
      </c>
      <c r="B8487" s="21">
        <v>42485.833333333336</v>
      </c>
      <c r="C8487" s="22">
        <f t="shared" si="2"/>
        <v>0.8333333333</v>
      </c>
      <c r="D8487" s="3">
        <v>0.0</v>
      </c>
      <c r="E8487" s="6">
        <v>0.0</v>
      </c>
      <c r="F8487" s="8">
        <f t="array" ref="F8487">INDEX(hourlyCalories_merged!$A$2:$D$22100,MATCH(B8487,hourlyCalories_merged!$B$2:$B$22100,0),MATCH($F$1,hourlyCalories_merged!$A$1:$D$1,0))</f>
        <v>95</v>
      </c>
    </row>
    <row r="8488">
      <c r="A8488" s="3">
        <v>4.02033265E9</v>
      </c>
      <c r="B8488" s="21">
        <v>42485.875</v>
      </c>
      <c r="C8488" s="22">
        <f t="shared" si="2"/>
        <v>0.875</v>
      </c>
      <c r="D8488" s="3">
        <v>0.0</v>
      </c>
      <c r="E8488" s="6">
        <v>0.0</v>
      </c>
      <c r="F8488" s="8">
        <f t="array" ref="F8488">INDEX(hourlyCalories_merged!$A$2:$D$22100,MATCH(B8488,hourlyCalories_merged!$B$2:$B$22100,0),MATCH($F$1,hourlyCalories_merged!$A$1:$D$1,0))</f>
        <v>267</v>
      </c>
    </row>
    <row r="8489">
      <c r="A8489" s="3">
        <v>4.02033265E9</v>
      </c>
      <c r="B8489" s="21">
        <v>42485.916666666664</v>
      </c>
      <c r="C8489" s="22">
        <f t="shared" si="2"/>
        <v>0.9166666667</v>
      </c>
      <c r="D8489" s="3">
        <v>0.0</v>
      </c>
      <c r="E8489" s="6">
        <v>0.0</v>
      </c>
      <c r="F8489" s="8">
        <f t="array" ref="F8489">INDEX(hourlyCalories_merged!$A$2:$D$22100,MATCH(B8489,hourlyCalories_merged!$B$2:$B$22100,0),MATCH($F$1,hourlyCalories_merged!$A$1:$D$1,0))</f>
        <v>68</v>
      </c>
    </row>
    <row r="8490">
      <c r="A8490" s="3">
        <v>4.02033265E9</v>
      </c>
      <c r="B8490" s="21">
        <v>42485.958333333336</v>
      </c>
      <c r="C8490" s="22">
        <f t="shared" si="2"/>
        <v>0.9583333333</v>
      </c>
      <c r="D8490" s="3">
        <v>0.0</v>
      </c>
      <c r="E8490" s="6">
        <v>0.0</v>
      </c>
      <c r="F8490" s="8">
        <f t="array" ref="F8490">INDEX(hourlyCalories_merged!$A$2:$D$22100,MATCH(B8490,hourlyCalories_merged!$B$2:$B$22100,0),MATCH($F$1,hourlyCalories_merged!$A$1:$D$1,0))</f>
        <v>54</v>
      </c>
    </row>
    <row r="8491">
      <c r="A8491" s="3">
        <v>4.02033265E9</v>
      </c>
      <c r="B8491" s="21">
        <v>42486.0</v>
      </c>
      <c r="C8491" s="22">
        <f t="shared" si="2"/>
        <v>0</v>
      </c>
      <c r="D8491" s="3">
        <v>0.0</v>
      </c>
      <c r="E8491" s="6">
        <v>0.0</v>
      </c>
      <c r="F8491" s="8">
        <f t="array" ref="F8491">INDEX(hourlyCalories_merged!$A$2:$D$22100,MATCH(B8491,hourlyCalories_merged!$B$2:$B$22100,0),MATCH($F$1,hourlyCalories_merged!$A$1:$D$1,0))</f>
        <v>56</v>
      </c>
    </row>
    <row r="8492">
      <c r="A8492" s="3">
        <v>4.02033265E9</v>
      </c>
      <c r="B8492" s="21">
        <v>42486.041666666664</v>
      </c>
      <c r="C8492" s="22">
        <f t="shared" si="2"/>
        <v>0.04166666667</v>
      </c>
      <c r="D8492" s="3">
        <v>0.0</v>
      </c>
      <c r="E8492" s="6">
        <v>0.0</v>
      </c>
      <c r="F8492" s="8">
        <f t="array" ref="F8492">INDEX(hourlyCalories_merged!$A$2:$D$22100,MATCH(B8492,hourlyCalories_merged!$B$2:$B$22100,0),MATCH($F$1,hourlyCalories_merged!$A$1:$D$1,0))</f>
        <v>66</v>
      </c>
    </row>
    <row r="8493">
      <c r="A8493" s="3">
        <v>4.02033265E9</v>
      </c>
      <c r="B8493" s="21">
        <v>42486.083333333336</v>
      </c>
      <c r="C8493" s="22">
        <f t="shared" si="2"/>
        <v>0.08333333333</v>
      </c>
      <c r="D8493" s="3">
        <v>0.0</v>
      </c>
      <c r="E8493" s="6">
        <v>0.0</v>
      </c>
      <c r="F8493" s="8">
        <f t="array" ref="F8493">INDEX(hourlyCalories_merged!$A$2:$D$22100,MATCH(B8493,hourlyCalories_merged!$B$2:$B$22100,0),MATCH($F$1,hourlyCalories_merged!$A$1:$D$1,0))</f>
        <v>51</v>
      </c>
    </row>
    <row r="8494">
      <c r="A8494" s="3">
        <v>4.02033265E9</v>
      </c>
      <c r="B8494" s="21">
        <v>42486.125</v>
      </c>
      <c r="C8494" s="22">
        <f t="shared" si="2"/>
        <v>0.125</v>
      </c>
      <c r="D8494" s="3">
        <v>0.0</v>
      </c>
      <c r="E8494" s="6">
        <v>0.0</v>
      </c>
      <c r="F8494" s="8">
        <f t="array" ref="F8494">INDEX(hourlyCalories_merged!$A$2:$D$22100,MATCH(B8494,hourlyCalories_merged!$B$2:$B$22100,0),MATCH($F$1,hourlyCalories_merged!$A$1:$D$1,0))</f>
        <v>64</v>
      </c>
    </row>
    <row r="8495">
      <c r="A8495" s="3">
        <v>4.02033265E9</v>
      </c>
      <c r="B8495" s="21">
        <v>42486.166666666664</v>
      </c>
      <c r="C8495" s="22">
        <f t="shared" si="2"/>
        <v>0.1666666667</v>
      </c>
      <c r="D8495" s="3">
        <v>0.0</v>
      </c>
      <c r="E8495" s="6">
        <v>0.0</v>
      </c>
      <c r="F8495" s="8">
        <f t="array" ref="F8495">INDEX(hourlyCalories_merged!$A$2:$D$22100,MATCH(B8495,hourlyCalories_merged!$B$2:$B$22100,0),MATCH($F$1,hourlyCalories_merged!$A$1:$D$1,0))</f>
        <v>48</v>
      </c>
    </row>
    <row r="8496">
      <c r="A8496" s="3">
        <v>4.02033265E9</v>
      </c>
      <c r="B8496" s="21">
        <v>42486.208333333336</v>
      </c>
      <c r="C8496" s="22">
        <f t="shared" si="2"/>
        <v>0.2083333333</v>
      </c>
      <c r="D8496" s="3">
        <v>0.0</v>
      </c>
      <c r="E8496" s="6">
        <v>0.0</v>
      </c>
      <c r="F8496" s="8">
        <f t="array" ref="F8496">INDEX(hourlyCalories_merged!$A$2:$D$22100,MATCH(B8496,hourlyCalories_merged!$B$2:$B$22100,0),MATCH($F$1,hourlyCalories_merged!$A$1:$D$1,0))</f>
        <v>49</v>
      </c>
    </row>
    <row r="8497">
      <c r="A8497" s="3">
        <v>4.02033265E9</v>
      </c>
      <c r="B8497" s="21">
        <v>42486.25</v>
      </c>
      <c r="C8497" s="22">
        <f t="shared" si="2"/>
        <v>0.25</v>
      </c>
      <c r="D8497" s="3">
        <v>0.0</v>
      </c>
      <c r="E8497" s="6">
        <v>0.0</v>
      </c>
      <c r="F8497" s="8">
        <f t="array" ref="F8497">INDEX(hourlyCalories_merged!$A$2:$D$22100,MATCH(B8497,hourlyCalories_merged!$B$2:$B$22100,0),MATCH($F$1,hourlyCalories_merged!$A$1:$D$1,0))</f>
        <v>48</v>
      </c>
    </row>
    <row r="8498">
      <c r="A8498" s="3">
        <v>4.02033265E9</v>
      </c>
      <c r="B8498" s="21">
        <v>42486.291666666664</v>
      </c>
      <c r="C8498" s="22">
        <f t="shared" si="2"/>
        <v>0.2916666667</v>
      </c>
      <c r="D8498" s="3">
        <v>0.0</v>
      </c>
      <c r="E8498" s="6">
        <v>0.0</v>
      </c>
      <c r="F8498" s="8">
        <f t="array" ref="F8498">INDEX(hourlyCalories_merged!$A$2:$D$22100,MATCH(B8498,hourlyCalories_merged!$B$2:$B$22100,0),MATCH($F$1,hourlyCalories_merged!$A$1:$D$1,0))</f>
        <v>52</v>
      </c>
    </row>
    <row r="8499">
      <c r="A8499" s="3">
        <v>4.02033265E9</v>
      </c>
      <c r="B8499" s="21">
        <v>42486.333333333336</v>
      </c>
      <c r="C8499" s="22">
        <f t="shared" si="2"/>
        <v>0.3333333333</v>
      </c>
      <c r="D8499" s="3">
        <v>0.0</v>
      </c>
      <c r="E8499" s="6">
        <v>0.0</v>
      </c>
      <c r="F8499" s="8">
        <f t="array" ref="F8499">INDEX(hourlyCalories_merged!$A$2:$D$22100,MATCH(B8499,hourlyCalories_merged!$B$2:$B$22100,0),MATCH($F$1,hourlyCalories_merged!$A$1:$D$1,0))</f>
        <v>67</v>
      </c>
    </row>
    <row r="8500">
      <c r="A8500" s="3">
        <v>4.02033265E9</v>
      </c>
      <c r="B8500" s="21">
        <v>42486.375</v>
      </c>
      <c r="C8500" s="22">
        <f t="shared" si="2"/>
        <v>0.375</v>
      </c>
      <c r="D8500" s="3">
        <v>0.0</v>
      </c>
      <c r="E8500" s="6">
        <v>0.0</v>
      </c>
      <c r="F8500" s="8">
        <f t="array" ref="F8500">INDEX(hourlyCalories_merged!$A$2:$D$22100,MATCH(B8500,hourlyCalories_merged!$B$2:$B$22100,0),MATCH($F$1,hourlyCalories_merged!$A$1:$D$1,0))</f>
        <v>139</v>
      </c>
    </row>
    <row r="8501">
      <c r="A8501" s="3">
        <v>4.02033265E9</v>
      </c>
      <c r="B8501" s="21">
        <v>42486.416666666664</v>
      </c>
      <c r="C8501" s="22">
        <f t="shared" si="2"/>
        <v>0.4166666667</v>
      </c>
      <c r="D8501" s="3">
        <v>0.0</v>
      </c>
      <c r="E8501" s="6">
        <v>0.0</v>
      </c>
      <c r="F8501" s="8">
        <f t="array" ref="F8501">INDEX(hourlyCalories_merged!$A$2:$D$22100,MATCH(B8501,hourlyCalories_merged!$B$2:$B$22100,0),MATCH($F$1,hourlyCalories_merged!$A$1:$D$1,0))</f>
        <v>92</v>
      </c>
    </row>
    <row r="8502">
      <c r="A8502" s="3">
        <v>4.02033265E9</v>
      </c>
      <c r="B8502" s="21">
        <v>42486.458333333336</v>
      </c>
      <c r="C8502" s="22">
        <f t="shared" si="2"/>
        <v>0.4583333333</v>
      </c>
      <c r="D8502" s="3">
        <v>0.0</v>
      </c>
      <c r="E8502" s="6">
        <v>0.0</v>
      </c>
      <c r="F8502" s="8">
        <f t="array" ref="F8502">INDEX(hourlyCalories_merged!$A$2:$D$22100,MATCH(B8502,hourlyCalories_merged!$B$2:$B$22100,0),MATCH($F$1,hourlyCalories_merged!$A$1:$D$1,0))</f>
        <v>78</v>
      </c>
    </row>
    <row r="8503">
      <c r="A8503" s="3">
        <v>4.02033265E9</v>
      </c>
      <c r="B8503" s="21">
        <v>42486.5</v>
      </c>
      <c r="C8503" s="22">
        <f t="shared" si="2"/>
        <v>0.5</v>
      </c>
      <c r="D8503" s="3">
        <v>0.0</v>
      </c>
      <c r="E8503" s="6">
        <v>0.0</v>
      </c>
      <c r="F8503" s="8">
        <f t="array" ref="F8503">INDEX(hourlyCalories_merged!$A$2:$D$22100,MATCH(B8503,hourlyCalories_merged!$B$2:$B$22100,0),MATCH($F$1,hourlyCalories_merged!$A$1:$D$1,0))</f>
        <v>74</v>
      </c>
    </row>
    <row r="8504">
      <c r="A8504" s="3">
        <v>4.02033265E9</v>
      </c>
      <c r="B8504" s="21">
        <v>42486.541666666664</v>
      </c>
      <c r="C8504" s="22">
        <f t="shared" si="2"/>
        <v>0.5416666667</v>
      </c>
      <c r="D8504" s="3">
        <v>0.0</v>
      </c>
      <c r="E8504" s="6">
        <v>0.0</v>
      </c>
      <c r="F8504" s="8">
        <f t="array" ref="F8504">INDEX(hourlyCalories_merged!$A$2:$D$22100,MATCH(B8504,hourlyCalories_merged!$B$2:$B$22100,0),MATCH($F$1,hourlyCalories_merged!$A$1:$D$1,0))</f>
        <v>126</v>
      </c>
    </row>
    <row r="8505">
      <c r="A8505" s="3">
        <v>4.02033265E9</v>
      </c>
      <c r="B8505" s="21">
        <v>42486.583333333336</v>
      </c>
      <c r="C8505" s="22">
        <f t="shared" si="2"/>
        <v>0.5833333333</v>
      </c>
      <c r="D8505" s="3">
        <v>0.0</v>
      </c>
      <c r="E8505" s="6">
        <v>0.0</v>
      </c>
      <c r="F8505" s="8">
        <f t="array" ref="F8505">INDEX(hourlyCalories_merged!$A$2:$D$22100,MATCH(B8505,hourlyCalories_merged!$B$2:$B$22100,0),MATCH($F$1,hourlyCalories_merged!$A$1:$D$1,0))</f>
        <v>142</v>
      </c>
    </row>
    <row r="8506">
      <c r="A8506" s="3">
        <v>4.02033265E9</v>
      </c>
      <c r="B8506" s="21">
        <v>42486.625</v>
      </c>
      <c r="C8506" s="22">
        <f t="shared" si="2"/>
        <v>0.625</v>
      </c>
      <c r="D8506" s="3">
        <v>0.0</v>
      </c>
      <c r="E8506" s="6">
        <v>0.0</v>
      </c>
      <c r="F8506" s="8">
        <f t="array" ref="F8506">INDEX(hourlyCalories_merged!$A$2:$D$22100,MATCH(B8506,hourlyCalories_merged!$B$2:$B$22100,0),MATCH($F$1,hourlyCalories_merged!$A$1:$D$1,0))</f>
        <v>74</v>
      </c>
    </row>
    <row r="8507">
      <c r="A8507" s="3">
        <v>4.02033265E9</v>
      </c>
      <c r="B8507" s="21">
        <v>42486.666666666664</v>
      </c>
      <c r="C8507" s="22">
        <f t="shared" si="2"/>
        <v>0.6666666667</v>
      </c>
      <c r="D8507" s="3">
        <v>0.0</v>
      </c>
      <c r="E8507" s="6">
        <v>0.0</v>
      </c>
      <c r="F8507" s="8">
        <f t="array" ref="F8507">INDEX(hourlyCalories_merged!$A$2:$D$22100,MATCH(B8507,hourlyCalories_merged!$B$2:$B$22100,0),MATCH($F$1,hourlyCalories_merged!$A$1:$D$1,0))</f>
        <v>93</v>
      </c>
    </row>
    <row r="8508">
      <c r="A8508" s="3">
        <v>4.02033265E9</v>
      </c>
      <c r="B8508" s="21">
        <v>42486.708333333336</v>
      </c>
      <c r="C8508" s="22">
        <f t="shared" si="2"/>
        <v>0.7083333333</v>
      </c>
      <c r="D8508" s="3">
        <v>0.0</v>
      </c>
      <c r="E8508" s="6">
        <v>0.0</v>
      </c>
      <c r="F8508" s="8">
        <f t="array" ref="F8508">INDEX(hourlyCalories_merged!$A$2:$D$22100,MATCH(B8508,hourlyCalories_merged!$B$2:$B$22100,0),MATCH($F$1,hourlyCalories_merged!$A$1:$D$1,0))</f>
        <v>60</v>
      </c>
    </row>
    <row r="8509">
      <c r="A8509" s="3">
        <v>4.02033265E9</v>
      </c>
      <c r="B8509" s="21">
        <v>42486.75</v>
      </c>
      <c r="C8509" s="22">
        <f t="shared" si="2"/>
        <v>0.75</v>
      </c>
      <c r="D8509" s="3">
        <v>0.0</v>
      </c>
      <c r="E8509" s="6">
        <v>0.0</v>
      </c>
      <c r="F8509" s="8">
        <f t="array" ref="F8509">INDEX(hourlyCalories_merged!$A$2:$D$22100,MATCH(B8509,hourlyCalories_merged!$B$2:$B$22100,0),MATCH($F$1,hourlyCalories_merged!$A$1:$D$1,0))</f>
        <v>169</v>
      </c>
    </row>
    <row r="8510">
      <c r="A8510" s="3">
        <v>4.02033265E9</v>
      </c>
      <c r="B8510" s="21">
        <v>42486.791666666664</v>
      </c>
      <c r="C8510" s="22">
        <f t="shared" si="2"/>
        <v>0.7916666667</v>
      </c>
      <c r="D8510" s="3">
        <v>0.0</v>
      </c>
      <c r="E8510" s="6">
        <v>0.0</v>
      </c>
      <c r="F8510" s="8">
        <f t="array" ref="F8510">INDEX(hourlyCalories_merged!$A$2:$D$22100,MATCH(B8510,hourlyCalories_merged!$B$2:$B$22100,0),MATCH($F$1,hourlyCalories_merged!$A$1:$D$1,0))</f>
        <v>73</v>
      </c>
    </row>
    <row r="8511">
      <c r="A8511" s="3">
        <v>4.02033265E9</v>
      </c>
      <c r="B8511" s="21">
        <v>42486.833333333336</v>
      </c>
      <c r="C8511" s="22">
        <f t="shared" si="2"/>
        <v>0.8333333333</v>
      </c>
      <c r="D8511" s="3">
        <v>0.0</v>
      </c>
      <c r="E8511" s="6">
        <v>0.0</v>
      </c>
      <c r="F8511" s="8">
        <f t="array" ref="F8511">INDEX(hourlyCalories_merged!$A$2:$D$22100,MATCH(B8511,hourlyCalories_merged!$B$2:$B$22100,0),MATCH($F$1,hourlyCalories_merged!$A$1:$D$1,0))</f>
        <v>127</v>
      </c>
    </row>
    <row r="8512">
      <c r="A8512" s="3">
        <v>4.02033265E9</v>
      </c>
      <c r="B8512" s="21">
        <v>42486.875</v>
      </c>
      <c r="C8512" s="22">
        <f t="shared" si="2"/>
        <v>0.875</v>
      </c>
      <c r="D8512" s="3">
        <v>0.0</v>
      </c>
      <c r="E8512" s="6">
        <v>0.0</v>
      </c>
      <c r="F8512" s="8">
        <f t="array" ref="F8512">INDEX(hourlyCalories_merged!$A$2:$D$22100,MATCH(B8512,hourlyCalories_merged!$B$2:$B$22100,0),MATCH($F$1,hourlyCalories_merged!$A$1:$D$1,0))</f>
        <v>79</v>
      </c>
    </row>
    <row r="8513">
      <c r="A8513" s="3">
        <v>4.02033265E9</v>
      </c>
      <c r="B8513" s="21">
        <v>42486.916666666664</v>
      </c>
      <c r="C8513" s="22">
        <f t="shared" si="2"/>
        <v>0.9166666667</v>
      </c>
      <c r="D8513" s="3">
        <v>0.0</v>
      </c>
      <c r="E8513" s="6">
        <v>0.0</v>
      </c>
      <c r="F8513" s="8">
        <f t="array" ref="F8513">INDEX(hourlyCalories_merged!$A$2:$D$22100,MATCH(B8513,hourlyCalories_merged!$B$2:$B$22100,0),MATCH($F$1,hourlyCalories_merged!$A$1:$D$1,0))</f>
        <v>66</v>
      </c>
    </row>
    <row r="8514">
      <c r="A8514" s="3">
        <v>4.02033265E9</v>
      </c>
      <c r="B8514" s="21">
        <v>42486.958333333336</v>
      </c>
      <c r="C8514" s="22">
        <f t="shared" si="2"/>
        <v>0.9583333333</v>
      </c>
      <c r="D8514" s="3">
        <v>0.0</v>
      </c>
      <c r="E8514" s="6">
        <v>0.0</v>
      </c>
      <c r="F8514" s="8">
        <f t="array" ref="F8514">INDEX(hourlyCalories_merged!$A$2:$D$22100,MATCH(B8514,hourlyCalories_merged!$B$2:$B$22100,0),MATCH($F$1,hourlyCalories_merged!$A$1:$D$1,0))</f>
        <v>80</v>
      </c>
    </row>
    <row r="8515">
      <c r="A8515" s="3">
        <v>4.02033265E9</v>
      </c>
      <c r="B8515" s="21">
        <v>42487.0</v>
      </c>
      <c r="C8515" s="22">
        <f t="shared" si="2"/>
        <v>0</v>
      </c>
      <c r="D8515" s="3">
        <v>0.0</v>
      </c>
      <c r="E8515" s="6">
        <v>0.0</v>
      </c>
      <c r="F8515" s="8">
        <f t="array" ref="F8515">INDEX(hourlyCalories_merged!$A$2:$D$22100,MATCH(B8515,hourlyCalories_merged!$B$2:$B$22100,0),MATCH($F$1,hourlyCalories_merged!$A$1:$D$1,0))</f>
        <v>68</v>
      </c>
    </row>
    <row r="8516">
      <c r="A8516" s="3">
        <v>4.02033265E9</v>
      </c>
      <c r="B8516" s="21">
        <v>42487.041666666664</v>
      </c>
      <c r="C8516" s="22">
        <f t="shared" si="2"/>
        <v>0.04166666667</v>
      </c>
      <c r="D8516" s="3">
        <v>0.0</v>
      </c>
      <c r="E8516" s="6">
        <v>0.0</v>
      </c>
      <c r="F8516" s="8">
        <f t="array" ref="F8516">INDEX(hourlyCalories_merged!$A$2:$D$22100,MATCH(B8516,hourlyCalories_merged!$B$2:$B$22100,0),MATCH($F$1,hourlyCalories_merged!$A$1:$D$1,0))</f>
        <v>59</v>
      </c>
    </row>
    <row r="8517">
      <c r="A8517" s="3">
        <v>4.02033265E9</v>
      </c>
      <c r="B8517" s="21">
        <v>42487.083333333336</v>
      </c>
      <c r="C8517" s="22">
        <f t="shared" si="2"/>
        <v>0.08333333333</v>
      </c>
      <c r="D8517" s="3">
        <v>0.0</v>
      </c>
      <c r="E8517" s="6">
        <v>0.0</v>
      </c>
      <c r="F8517" s="8">
        <f t="array" ref="F8517">INDEX(hourlyCalories_merged!$A$2:$D$22100,MATCH(B8517,hourlyCalories_merged!$B$2:$B$22100,0),MATCH($F$1,hourlyCalories_merged!$A$1:$D$1,0))</f>
        <v>53</v>
      </c>
    </row>
    <row r="8518">
      <c r="A8518" s="3">
        <v>4.02033265E9</v>
      </c>
      <c r="B8518" s="21">
        <v>42487.125</v>
      </c>
      <c r="C8518" s="22">
        <f t="shared" si="2"/>
        <v>0.125</v>
      </c>
      <c r="D8518" s="3">
        <v>0.0</v>
      </c>
      <c r="E8518" s="6">
        <v>0.0</v>
      </c>
      <c r="F8518" s="8">
        <f t="array" ref="F8518">INDEX(hourlyCalories_merged!$A$2:$D$22100,MATCH(B8518,hourlyCalories_merged!$B$2:$B$22100,0),MATCH($F$1,hourlyCalories_merged!$A$1:$D$1,0))</f>
        <v>47</v>
      </c>
    </row>
    <row r="8519">
      <c r="A8519" s="3">
        <v>4.02033265E9</v>
      </c>
      <c r="B8519" s="21">
        <v>42487.166666666664</v>
      </c>
      <c r="C8519" s="22">
        <f t="shared" si="2"/>
        <v>0.1666666667</v>
      </c>
      <c r="D8519" s="3">
        <v>0.0</v>
      </c>
      <c r="E8519" s="6">
        <v>0.0</v>
      </c>
      <c r="F8519" s="8">
        <f t="array" ref="F8519">INDEX(hourlyCalories_merged!$A$2:$D$22100,MATCH(B8519,hourlyCalories_merged!$B$2:$B$22100,0),MATCH($F$1,hourlyCalories_merged!$A$1:$D$1,0))</f>
        <v>47</v>
      </c>
    </row>
    <row r="8520">
      <c r="A8520" s="3">
        <v>4.02033265E9</v>
      </c>
      <c r="B8520" s="21">
        <v>42487.208333333336</v>
      </c>
      <c r="C8520" s="22">
        <f t="shared" si="2"/>
        <v>0.2083333333</v>
      </c>
      <c r="D8520" s="3">
        <v>0.0</v>
      </c>
      <c r="E8520" s="6">
        <v>0.0</v>
      </c>
      <c r="F8520" s="8">
        <f t="array" ref="F8520">INDEX(hourlyCalories_merged!$A$2:$D$22100,MATCH(B8520,hourlyCalories_merged!$B$2:$B$22100,0),MATCH($F$1,hourlyCalories_merged!$A$1:$D$1,0))</f>
        <v>47</v>
      </c>
    </row>
    <row r="8521">
      <c r="A8521" s="3">
        <v>4.02033265E9</v>
      </c>
      <c r="B8521" s="21">
        <v>42487.25</v>
      </c>
      <c r="C8521" s="22">
        <f t="shared" si="2"/>
        <v>0.25</v>
      </c>
      <c r="D8521" s="3">
        <v>0.0</v>
      </c>
      <c r="E8521" s="6">
        <v>0.0</v>
      </c>
      <c r="F8521" s="8">
        <f t="array" ref="F8521">INDEX(hourlyCalories_merged!$A$2:$D$22100,MATCH(B8521,hourlyCalories_merged!$B$2:$B$22100,0),MATCH($F$1,hourlyCalories_merged!$A$1:$D$1,0))</f>
        <v>47</v>
      </c>
    </row>
    <row r="8522">
      <c r="A8522" s="3">
        <v>4.02033265E9</v>
      </c>
      <c r="B8522" s="21">
        <v>42487.291666666664</v>
      </c>
      <c r="C8522" s="22">
        <f t="shared" si="2"/>
        <v>0.2916666667</v>
      </c>
      <c r="D8522" s="3">
        <v>0.0</v>
      </c>
      <c r="E8522" s="6">
        <v>0.0</v>
      </c>
      <c r="F8522" s="8">
        <f t="array" ref="F8522">INDEX(hourlyCalories_merged!$A$2:$D$22100,MATCH(B8522,hourlyCalories_merged!$B$2:$B$22100,0),MATCH($F$1,hourlyCalories_merged!$A$1:$D$1,0))</f>
        <v>47</v>
      </c>
    </row>
    <row r="8523">
      <c r="A8523" s="3">
        <v>4.02033265E9</v>
      </c>
      <c r="B8523" s="21">
        <v>42487.333333333336</v>
      </c>
      <c r="C8523" s="22">
        <f t="shared" si="2"/>
        <v>0.3333333333</v>
      </c>
      <c r="D8523" s="3">
        <v>0.0</v>
      </c>
      <c r="E8523" s="6">
        <v>0.0</v>
      </c>
      <c r="F8523" s="8">
        <f t="array" ref="F8523">INDEX(hourlyCalories_merged!$A$2:$D$22100,MATCH(B8523,hourlyCalories_merged!$B$2:$B$22100,0),MATCH($F$1,hourlyCalories_merged!$A$1:$D$1,0))</f>
        <v>47</v>
      </c>
    </row>
    <row r="8524">
      <c r="A8524" s="3">
        <v>4.02033265E9</v>
      </c>
      <c r="B8524" s="21">
        <v>42487.375</v>
      </c>
      <c r="C8524" s="22">
        <f t="shared" si="2"/>
        <v>0.375</v>
      </c>
      <c r="D8524" s="3">
        <v>0.0</v>
      </c>
      <c r="E8524" s="6">
        <v>0.0</v>
      </c>
      <c r="F8524" s="8">
        <f t="array" ref="F8524">INDEX(hourlyCalories_merged!$A$2:$D$22100,MATCH(B8524,hourlyCalories_merged!$B$2:$B$22100,0),MATCH($F$1,hourlyCalories_merged!$A$1:$D$1,0))</f>
        <v>149</v>
      </c>
    </row>
    <row r="8525">
      <c r="A8525" s="3">
        <v>4.02033265E9</v>
      </c>
      <c r="B8525" s="21">
        <v>42487.416666666664</v>
      </c>
      <c r="C8525" s="22">
        <f t="shared" si="2"/>
        <v>0.4166666667</v>
      </c>
      <c r="D8525" s="3">
        <v>0.0</v>
      </c>
      <c r="E8525" s="6">
        <v>0.0</v>
      </c>
      <c r="F8525" s="8">
        <f t="array" ref="F8525">INDEX(hourlyCalories_merged!$A$2:$D$22100,MATCH(B8525,hourlyCalories_merged!$B$2:$B$22100,0),MATCH($F$1,hourlyCalories_merged!$A$1:$D$1,0))</f>
        <v>93</v>
      </c>
    </row>
    <row r="8526">
      <c r="A8526" s="3">
        <v>4.02033265E9</v>
      </c>
      <c r="B8526" s="21">
        <v>42487.458333333336</v>
      </c>
      <c r="C8526" s="22">
        <f t="shared" si="2"/>
        <v>0.4583333333</v>
      </c>
      <c r="D8526" s="3">
        <v>0.0</v>
      </c>
      <c r="E8526" s="6">
        <v>0.0</v>
      </c>
      <c r="F8526" s="8">
        <f t="array" ref="F8526">INDEX(hourlyCalories_merged!$A$2:$D$22100,MATCH(B8526,hourlyCalories_merged!$B$2:$B$22100,0),MATCH($F$1,hourlyCalories_merged!$A$1:$D$1,0))</f>
        <v>100</v>
      </c>
    </row>
    <row r="8527">
      <c r="A8527" s="3">
        <v>4.02033265E9</v>
      </c>
      <c r="B8527" s="21">
        <v>42487.5</v>
      </c>
      <c r="C8527" s="22">
        <f t="shared" si="2"/>
        <v>0.5</v>
      </c>
      <c r="D8527" s="3">
        <v>0.0</v>
      </c>
      <c r="E8527" s="6">
        <v>0.0</v>
      </c>
      <c r="F8527" s="8">
        <f t="array" ref="F8527">INDEX(hourlyCalories_merged!$A$2:$D$22100,MATCH(B8527,hourlyCalories_merged!$B$2:$B$22100,0),MATCH($F$1,hourlyCalories_merged!$A$1:$D$1,0))</f>
        <v>89</v>
      </c>
    </row>
    <row r="8528">
      <c r="A8528" s="3">
        <v>4.02033265E9</v>
      </c>
      <c r="B8528" s="21">
        <v>42487.541666666664</v>
      </c>
      <c r="C8528" s="22">
        <f t="shared" si="2"/>
        <v>0.5416666667</v>
      </c>
      <c r="D8528" s="3">
        <v>0.0</v>
      </c>
      <c r="E8528" s="6">
        <v>0.0</v>
      </c>
      <c r="F8528" s="8">
        <f t="array" ref="F8528">INDEX(hourlyCalories_merged!$A$2:$D$22100,MATCH(B8528,hourlyCalories_merged!$B$2:$B$22100,0),MATCH($F$1,hourlyCalories_merged!$A$1:$D$1,0))</f>
        <v>76</v>
      </c>
    </row>
    <row r="8529">
      <c r="A8529" s="3">
        <v>4.02033265E9</v>
      </c>
      <c r="B8529" s="21">
        <v>42487.583333333336</v>
      </c>
      <c r="C8529" s="22">
        <f t="shared" si="2"/>
        <v>0.5833333333</v>
      </c>
      <c r="D8529" s="3">
        <v>0.0</v>
      </c>
      <c r="E8529" s="6">
        <v>0.0</v>
      </c>
      <c r="F8529" s="8">
        <f t="array" ref="F8529">INDEX(hourlyCalories_merged!$A$2:$D$22100,MATCH(B8529,hourlyCalories_merged!$B$2:$B$22100,0),MATCH($F$1,hourlyCalories_merged!$A$1:$D$1,0))</f>
        <v>150</v>
      </c>
    </row>
    <row r="8530">
      <c r="A8530" s="3">
        <v>4.02033265E9</v>
      </c>
      <c r="B8530" s="21">
        <v>42487.625</v>
      </c>
      <c r="C8530" s="22">
        <f t="shared" si="2"/>
        <v>0.625</v>
      </c>
      <c r="D8530" s="3">
        <v>0.0</v>
      </c>
      <c r="E8530" s="6">
        <v>0.0</v>
      </c>
      <c r="F8530" s="8">
        <f t="array" ref="F8530">INDEX(hourlyCalories_merged!$A$2:$D$22100,MATCH(B8530,hourlyCalories_merged!$B$2:$B$22100,0),MATCH($F$1,hourlyCalories_merged!$A$1:$D$1,0))</f>
        <v>63</v>
      </c>
    </row>
    <row r="8531">
      <c r="A8531" s="3">
        <v>4.02033265E9</v>
      </c>
      <c r="B8531" s="21">
        <v>42487.666666666664</v>
      </c>
      <c r="C8531" s="22">
        <f t="shared" si="2"/>
        <v>0.6666666667</v>
      </c>
      <c r="D8531" s="3">
        <v>0.0</v>
      </c>
      <c r="E8531" s="6">
        <v>0.0</v>
      </c>
      <c r="F8531" s="8">
        <f t="array" ref="F8531">INDEX(hourlyCalories_merged!$A$2:$D$22100,MATCH(B8531,hourlyCalories_merged!$B$2:$B$22100,0),MATCH($F$1,hourlyCalories_merged!$A$1:$D$1,0))</f>
        <v>64</v>
      </c>
    </row>
    <row r="8532">
      <c r="A8532" s="3">
        <v>4.02033265E9</v>
      </c>
      <c r="B8532" s="21">
        <v>42487.708333333336</v>
      </c>
      <c r="C8532" s="22">
        <f t="shared" si="2"/>
        <v>0.7083333333</v>
      </c>
      <c r="D8532" s="3">
        <v>0.0</v>
      </c>
      <c r="E8532" s="6">
        <v>0.0</v>
      </c>
      <c r="F8532" s="8">
        <f t="array" ref="F8532">INDEX(hourlyCalories_merged!$A$2:$D$22100,MATCH(B8532,hourlyCalories_merged!$B$2:$B$22100,0),MATCH($F$1,hourlyCalories_merged!$A$1:$D$1,0))</f>
        <v>73</v>
      </c>
    </row>
    <row r="8533">
      <c r="A8533" s="3">
        <v>4.02033265E9</v>
      </c>
      <c r="B8533" s="21">
        <v>42487.75</v>
      </c>
      <c r="C8533" s="22">
        <f t="shared" si="2"/>
        <v>0.75</v>
      </c>
      <c r="D8533" s="3">
        <v>0.0</v>
      </c>
      <c r="E8533" s="6">
        <v>0.0</v>
      </c>
      <c r="F8533" s="8">
        <f t="array" ref="F8533">INDEX(hourlyCalories_merged!$A$2:$D$22100,MATCH(B8533,hourlyCalories_merged!$B$2:$B$22100,0),MATCH($F$1,hourlyCalories_merged!$A$1:$D$1,0))</f>
        <v>178</v>
      </c>
    </row>
    <row r="8534">
      <c r="A8534" s="3">
        <v>4.02033265E9</v>
      </c>
      <c r="B8534" s="21">
        <v>42487.791666666664</v>
      </c>
      <c r="C8534" s="22">
        <f t="shared" si="2"/>
        <v>0.7916666667</v>
      </c>
      <c r="D8534" s="3">
        <v>0.0</v>
      </c>
      <c r="E8534" s="6">
        <v>0.0</v>
      </c>
      <c r="F8534" s="8">
        <f t="array" ref="F8534">INDEX(hourlyCalories_merged!$A$2:$D$22100,MATCH(B8534,hourlyCalories_merged!$B$2:$B$22100,0),MATCH($F$1,hourlyCalories_merged!$A$1:$D$1,0))</f>
        <v>318</v>
      </c>
    </row>
    <row r="8535">
      <c r="A8535" s="3">
        <v>4.02033265E9</v>
      </c>
      <c r="B8535" s="21">
        <v>42487.833333333336</v>
      </c>
      <c r="C8535" s="22">
        <f t="shared" si="2"/>
        <v>0.8333333333</v>
      </c>
      <c r="D8535" s="3">
        <v>0.0</v>
      </c>
      <c r="E8535" s="6">
        <v>0.0</v>
      </c>
      <c r="F8535" s="8">
        <f t="array" ref="F8535">INDEX(hourlyCalories_merged!$A$2:$D$22100,MATCH(B8535,hourlyCalories_merged!$B$2:$B$22100,0),MATCH($F$1,hourlyCalories_merged!$A$1:$D$1,0))</f>
        <v>174</v>
      </c>
    </row>
    <row r="8536">
      <c r="A8536" s="3">
        <v>4.02033265E9</v>
      </c>
      <c r="B8536" s="21">
        <v>42487.875</v>
      </c>
      <c r="C8536" s="22">
        <f t="shared" si="2"/>
        <v>0.875</v>
      </c>
      <c r="D8536" s="3">
        <v>0.0</v>
      </c>
      <c r="E8536" s="6">
        <v>0.0</v>
      </c>
      <c r="F8536" s="8">
        <f t="array" ref="F8536">INDEX(hourlyCalories_merged!$A$2:$D$22100,MATCH(B8536,hourlyCalories_merged!$B$2:$B$22100,0),MATCH($F$1,hourlyCalories_merged!$A$1:$D$1,0))</f>
        <v>76</v>
      </c>
    </row>
    <row r="8537">
      <c r="A8537" s="3">
        <v>4.02033265E9</v>
      </c>
      <c r="B8537" s="21">
        <v>42487.916666666664</v>
      </c>
      <c r="C8537" s="22">
        <f t="shared" si="2"/>
        <v>0.9166666667</v>
      </c>
      <c r="D8537" s="3">
        <v>0.0</v>
      </c>
      <c r="E8537" s="6">
        <v>0.0</v>
      </c>
      <c r="F8537" s="8">
        <f t="array" ref="F8537">INDEX(hourlyCalories_merged!$A$2:$D$22100,MATCH(B8537,hourlyCalories_merged!$B$2:$B$22100,0),MATCH($F$1,hourlyCalories_merged!$A$1:$D$1,0))</f>
        <v>47</v>
      </c>
    </row>
    <row r="8538">
      <c r="A8538" s="3">
        <v>4.02033265E9</v>
      </c>
      <c r="B8538" s="21">
        <v>42487.958333333336</v>
      </c>
      <c r="C8538" s="22">
        <f t="shared" si="2"/>
        <v>0.9583333333</v>
      </c>
      <c r="D8538" s="3">
        <v>0.0</v>
      </c>
      <c r="E8538" s="6">
        <v>0.0</v>
      </c>
      <c r="F8538" s="8">
        <f t="array" ref="F8538">INDEX(hourlyCalories_merged!$A$2:$D$22100,MATCH(B8538,hourlyCalories_merged!$B$2:$B$22100,0),MATCH($F$1,hourlyCalories_merged!$A$1:$D$1,0))</f>
        <v>47</v>
      </c>
    </row>
    <row r="8539">
      <c r="A8539" s="3">
        <v>4.02033265E9</v>
      </c>
      <c r="B8539" s="21">
        <v>42488.0</v>
      </c>
      <c r="C8539" s="22">
        <f t="shared" si="2"/>
        <v>0</v>
      </c>
      <c r="D8539" s="3">
        <v>0.0</v>
      </c>
      <c r="E8539" s="6">
        <v>0.0</v>
      </c>
      <c r="F8539" s="8">
        <f t="array" ref="F8539">INDEX(hourlyCalories_merged!$A$2:$D$22100,MATCH(B8539,hourlyCalories_merged!$B$2:$B$22100,0),MATCH($F$1,hourlyCalories_merged!$A$1:$D$1,0))</f>
        <v>47</v>
      </c>
    </row>
    <row r="8540">
      <c r="A8540" s="3">
        <v>4.02033265E9</v>
      </c>
      <c r="B8540" s="21">
        <v>42488.041666666664</v>
      </c>
      <c r="C8540" s="22">
        <f t="shared" si="2"/>
        <v>0.04166666667</v>
      </c>
      <c r="D8540" s="3">
        <v>0.0</v>
      </c>
      <c r="E8540" s="6">
        <v>0.0</v>
      </c>
      <c r="F8540" s="8">
        <f t="array" ref="F8540">INDEX(hourlyCalories_merged!$A$2:$D$22100,MATCH(B8540,hourlyCalories_merged!$B$2:$B$22100,0),MATCH($F$1,hourlyCalories_merged!$A$1:$D$1,0))</f>
        <v>62</v>
      </c>
    </row>
    <row r="8541">
      <c r="A8541" s="3">
        <v>4.02033265E9</v>
      </c>
      <c r="B8541" s="21">
        <v>42488.083333333336</v>
      </c>
      <c r="C8541" s="22">
        <f t="shared" si="2"/>
        <v>0.08333333333</v>
      </c>
      <c r="D8541" s="3">
        <v>0.0</v>
      </c>
      <c r="E8541" s="6">
        <v>0.0</v>
      </c>
      <c r="F8541" s="8">
        <f t="array" ref="F8541">INDEX(hourlyCalories_merged!$A$2:$D$22100,MATCH(B8541,hourlyCalories_merged!$B$2:$B$22100,0),MATCH($F$1,hourlyCalories_merged!$A$1:$D$1,0))</f>
        <v>48</v>
      </c>
    </row>
    <row r="8542">
      <c r="A8542" s="3">
        <v>4.02033265E9</v>
      </c>
      <c r="B8542" s="21">
        <v>42488.125</v>
      </c>
      <c r="C8542" s="22">
        <f t="shared" si="2"/>
        <v>0.125</v>
      </c>
      <c r="D8542" s="3">
        <v>0.0</v>
      </c>
      <c r="E8542" s="6">
        <v>0.0</v>
      </c>
      <c r="F8542" s="8">
        <f t="array" ref="F8542">INDEX(hourlyCalories_merged!$A$2:$D$22100,MATCH(B8542,hourlyCalories_merged!$B$2:$B$22100,0),MATCH($F$1,hourlyCalories_merged!$A$1:$D$1,0))</f>
        <v>47</v>
      </c>
    </row>
    <row r="8543">
      <c r="A8543" s="3">
        <v>4.02033265E9</v>
      </c>
      <c r="B8543" s="21">
        <v>42488.166666666664</v>
      </c>
      <c r="C8543" s="22">
        <f t="shared" si="2"/>
        <v>0.1666666667</v>
      </c>
      <c r="D8543" s="3">
        <v>0.0</v>
      </c>
      <c r="E8543" s="6">
        <v>0.0</v>
      </c>
      <c r="F8543" s="8">
        <f t="array" ref="F8543">INDEX(hourlyCalories_merged!$A$2:$D$22100,MATCH(B8543,hourlyCalories_merged!$B$2:$B$22100,0),MATCH($F$1,hourlyCalories_merged!$A$1:$D$1,0))</f>
        <v>48</v>
      </c>
    </row>
    <row r="8544">
      <c r="A8544" s="3">
        <v>4.02033265E9</v>
      </c>
      <c r="B8544" s="21">
        <v>42488.208333333336</v>
      </c>
      <c r="C8544" s="22">
        <f t="shared" si="2"/>
        <v>0.2083333333</v>
      </c>
      <c r="D8544" s="3">
        <v>0.0</v>
      </c>
      <c r="E8544" s="6">
        <v>0.0</v>
      </c>
      <c r="F8544" s="8">
        <f t="array" ref="F8544">INDEX(hourlyCalories_merged!$A$2:$D$22100,MATCH(B8544,hourlyCalories_merged!$B$2:$B$22100,0),MATCH($F$1,hourlyCalories_merged!$A$1:$D$1,0))</f>
        <v>47</v>
      </c>
    </row>
    <row r="8545">
      <c r="A8545" s="3">
        <v>4.02033265E9</v>
      </c>
      <c r="B8545" s="21">
        <v>42488.25</v>
      </c>
      <c r="C8545" s="22">
        <f t="shared" si="2"/>
        <v>0.25</v>
      </c>
      <c r="D8545" s="3">
        <v>0.0</v>
      </c>
      <c r="E8545" s="6">
        <v>0.0</v>
      </c>
      <c r="F8545" s="8">
        <f t="array" ref="F8545">INDEX(hourlyCalories_merged!$A$2:$D$22100,MATCH(B8545,hourlyCalories_merged!$B$2:$B$22100,0),MATCH($F$1,hourlyCalories_merged!$A$1:$D$1,0))</f>
        <v>48</v>
      </c>
    </row>
    <row r="8546">
      <c r="A8546" s="3">
        <v>4.02033265E9</v>
      </c>
      <c r="B8546" s="21">
        <v>42488.291666666664</v>
      </c>
      <c r="C8546" s="22">
        <f t="shared" si="2"/>
        <v>0.2916666667</v>
      </c>
      <c r="D8546" s="3">
        <v>0.0</v>
      </c>
      <c r="E8546" s="6">
        <v>0.0</v>
      </c>
      <c r="F8546" s="8">
        <f t="array" ref="F8546">INDEX(hourlyCalories_merged!$A$2:$D$22100,MATCH(B8546,hourlyCalories_merged!$B$2:$B$22100,0),MATCH($F$1,hourlyCalories_merged!$A$1:$D$1,0))</f>
        <v>49</v>
      </c>
    </row>
    <row r="8547">
      <c r="A8547" s="3">
        <v>4.02033265E9</v>
      </c>
      <c r="B8547" s="21">
        <v>42488.333333333336</v>
      </c>
      <c r="C8547" s="22">
        <f t="shared" si="2"/>
        <v>0.3333333333</v>
      </c>
      <c r="D8547" s="3">
        <v>0.0</v>
      </c>
      <c r="E8547" s="6">
        <v>0.0</v>
      </c>
      <c r="F8547" s="8">
        <f t="array" ref="F8547">INDEX(hourlyCalories_merged!$A$2:$D$22100,MATCH(B8547,hourlyCalories_merged!$B$2:$B$22100,0),MATCH($F$1,hourlyCalories_merged!$A$1:$D$1,0))</f>
        <v>63</v>
      </c>
    </row>
    <row r="8548">
      <c r="A8548" s="3">
        <v>4.02033265E9</v>
      </c>
      <c r="B8548" s="21">
        <v>42488.375</v>
      </c>
      <c r="C8548" s="22">
        <f t="shared" si="2"/>
        <v>0.375</v>
      </c>
      <c r="D8548" s="3">
        <v>0.0</v>
      </c>
      <c r="E8548" s="6">
        <v>0.0</v>
      </c>
      <c r="F8548" s="8">
        <f t="array" ref="F8548">INDEX(hourlyCalories_merged!$A$2:$D$22100,MATCH(B8548,hourlyCalories_merged!$B$2:$B$22100,0),MATCH($F$1,hourlyCalories_merged!$A$1:$D$1,0))</f>
        <v>116</v>
      </c>
    </row>
    <row r="8549">
      <c r="A8549" s="3">
        <v>4.02033265E9</v>
      </c>
      <c r="B8549" s="21">
        <v>42488.416666666664</v>
      </c>
      <c r="C8549" s="22">
        <f t="shared" si="2"/>
        <v>0.4166666667</v>
      </c>
      <c r="D8549" s="3">
        <v>0.0</v>
      </c>
      <c r="E8549" s="6">
        <v>0.0</v>
      </c>
      <c r="F8549" s="8">
        <f t="array" ref="F8549">INDEX(hourlyCalories_merged!$A$2:$D$22100,MATCH(B8549,hourlyCalories_merged!$B$2:$B$22100,0),MATCH($F$1,hourlyCalories_merged!$A$1:$D$1,0))</f>
        <v>105</v>
      </c>
    </row>
    <row r="8550">
      <c r="A8550" s="3">
        <v>4.02033265E9</v>
      </c>
      <c r="B8550" s="21">
        <v>42488.458333333336</v>
      </c>
      <c r="C8550" s="22">
        <f t="shared" si="2"/>
        <v>0.4583333333</v>
      </c>
      <c r="D8550" s="3">
        <v>0.0</v>
      </c>
      <c r="E8550" s="6">
        <v>0.0</v>
      </c>
      <c r="F8550" s="8">
        <f t="array" ref="F8550">INDEX(hourlyCalories_merged!$A$2:$D$22100,MATCH(B8550,hourlyCalories_merged!$B$2:$B$22100,0),MATCH($F$1,hourlyCalories_merged!$A$1:$D$1,0))</f>
        <v>73</v>
      </c>
    </row>
    <row r="8551">
      <c r="A8551" s="3">
        <v>4.02033265E9</v>
      </c>
      <c r="B8551" s="21">
        <v>42488.5</v>
      </c>
      <c r="C8551" s="22">
        <f t="shared" si="2"/>
        <v>0.5</v>
      </c>
      <c r="D8551" s="3">
        <v>0.0</v>
      </c>
      <c r="E8551" s="6">
        <v>0.0</v>
      </c>
      <c r="F8551" s="8">
        <f t="array" ref="F8551">INDEX(hourlyCalories_merged!$A$2:$D$22100,MATCH(B8551,hourlyCalories_merged!$B$2:$B$22100,0),MATCH($F$1,hourlyCalories_merged!$A$1:$D$1,0))</f>
        <v>78</v>
      </c>
    </row>
    <row r="8552">
      <c r="A8552" s="3">
        <v>4.02033265E9</v>
      </c>
      <c r="B8552" s="21">
        <v>42488.541666666664</v>
      </c>
      <c r="C8552" s="22">
        <f t="shared" si="2"/>
        <v>0.5416666667</v>
      </c>
      <c r="D8552" s="3">
        <v>0.0</v>
      </c>
      <c r="E8552" s="6">
        <v>0.0</v>
      </c>
      <c r="F8552" s="8">
        <f t="array" ref="F8552">INDEX(hourlyCalories_merged!$A$2:$D$22100,MATCH(B8552,hourlyCalories_merged!$B$2:$B$22100,0),MATCH($F$1,hourlyCalories_merged!$A$1:$D$1,0))</f>
        <v>108</v>
      </c>
    </row>
    <row r="8553">
      <c r="A8553" s="3">
        <v>4.02033265E9</v>
      </c>
      <c r="B8553" s="21">
        <v>42488.583333333336</v>
      </c>
      <c r="C8553" s="22">
        <f t="shared" si="2"/>
        <v>0.5833333333</v>
      </c>
      <c r="D8553" s="3">
        <v>0.0</v>
      </c>
      <c r="E8553" s="6">
        <v>0.0</v>
      </c>
      <c r="F8553" s="8">
        <f t="array" ref="F8553">INDEX(hourlyCalories_merged!$A$2:$D$22100,MATCH(B8553,hourlyCalories_merged!$B$2:$B$22100,0),MATCH($F$1,hourlyCalories_merged!$A$1:$D$1,0))</f>
        <v>124</v>
      </c>
    </row>
    <row r="8554">
      <c r="A8554" s="3">
        <v>4.02033265E9</v>
      </c>
      <c r="B8554" s="21">
        <v>42488.625</v>
      </c>
      <c r="C8554" s="22">
        <f t="shared" si="2"/>
        <v>0.625</v>
      </c>
      <c r="D8554" s="3">
        <v>0.0</v>
      </c>
      <c r="E8554" s="6">
        <v>0.0</v>
      </c>
      <c r="F8554" s="8">
        <f t="array" ref="F8554">INDEX(hourlyCalories_merged!$A$2:$D$22100,MATCH(B8554,hourlyCalories_merged!$B$2:$B$22100,0),MATCH($F$1,hourlyCalories_merged!$A$1:$D$1,0))</f>
        <v>61</v>
      </c>
    </row>
    <row r="8555">
      <c r="A8555" s="3">
        <v>4.02033265E9</v>
      </c>
      <c r="B8555" s="21">
        <v>42488.666666666664</v>
      </c>
      <c r="C8555" s="22">
        <f t="shared" si="2"/>
        <v>0.6666666667</v>
      </c>
      <c r="D8555" s="3">
        <v>0.0</v>
      </c>
      <c r="E8555" s="6">
        <v>0.0</v>
      </c>
      <c r="F8555" s="8">
        <f t="array" ref="F8555">INDEX(hourlyCalories_merged!$A$2:$D$22100,MATCH(B8555,hourlyCalories_merged!$B$2:$B$22100,0),MATCH($F$1,hourlyCalories_merged!$A$1:$D$1,0))</f>
        <v>81</v>
      </c>
    </row>
    <row r="8556">
      <c r="A8556" s="3">
        <v>4.02033265E9</v>
      </c>
      <c r="B8556" s="21">
        <v>42488.708333333336</v>
      </c>
      <c r="C8556" s="22">
        <f t="shared" si="2"/>
        <v>0.7083333333</v>
      </c>
      <c r="D8556" s="3">
        <v>0.0</v>
      </c>
      <c r="E8556" s="6">
        <v>0.0</v>
      </c>
      <c r="F8556" s="8">
        <f t="array" ref="F8556">INDEX(hourlyCalories_merged!$A$2:$D$22100,MATCH(B8556,hourlyCalories_merged!$B$2:$B$22100,0),MATCH($F$1,hourlyCalories_merged!$A$1:$D$1,0))</f>
        <v>72</v>
      </c>
    </row>
    <row r="8557">
      <c r="A8557" s="3">
        <v>4.02033265E9</v>
      </c>
      <c r="B8557" s="21">
        <v>42488.75</v>
      </c>
      <c r="C8557" s="22">
        <f t="shared" si="2"/>
        <v>0.75</v>
      </c>
      <c r="D8557" s="3">
        <v>0.0</v>
      </c>
      <c r="E8557" s="6">
        <v>0.0</v>
      </c>
      <c r="F8557" s="8">
        <f t="array" ref="F8557">INDEX(hourlyCalories_merged!$A$2:$D$22100,MATCH(B8557,hourlyCalories_merged!$B$2:$B$22100,0),MATCH($F$1,hourlyCalories_merged!$A$1:$D$1,0))</f>
        <v>138</v>
      </c>
    </row>
    <row r="8558">
      <c r="A8558" s="3">
        <v>4.02033265E9</v>
      </c>
      <c r="B8558" s="21">
        <v>42488.791666666664</v>
      </c>
      <c r="C8558" s="22">
        <f t="shared" si="2"/>
        <v>0.7916666667</v>
      </c>
      <c r="D8558" s="3">
        <v>0.0</v>
      </c>
      <c r="E8558" s="6">
        <v>0.0</v>
      </c>
      <c r="F8558" s="8">
        <f t="array" ref="F8558">INDEX(hourlyCalories_merged!$A$2:$D$22100,MATCH(B8558,hourlyCalories_merged!$B$2:$B$22100,0),MATCH($F$1,hourlyCalories_merged!$A$1:$D$1,0))</f>
        <v>56</v>
      </c>
    </row>
    <row r="8559">
      <c r="A8559" s="3">
        <v>4.02033265E9</v>
      </c>
      <c r="B8559" s="21">
        <v>42488.833333333336</v>
      </c>
      <c r="C8559" s="22">
        <f t="shared" si="2"/>
        <v>0.8333333333</v>
      </c>
      <c r="D8559" s="3">
        <v>0.0</v>
      </c>
      <c r="E8559" s="6">
        <v>0.0</v>
      </c>
      <c r="F8559" s="8">
        <f t="array" ref="F8559">INDEX(hourlyCalories_merged!$A$2:$D$22100,MATCH(B8559,hourlyCalories_merged!$B$2:$B$22100,0),MATCH($F$1,hourlyCalories_merged!$A$1:$D$1,0))</f>
        <v>151</v>
      </c>
    </row>
    <row r="8560">
      <c r="A8560" s="3">
        <v>4.02033265E9</v>
      </c>
      <c r="B8560" s="21">
        <v>42488.875</v>
      </c>
      <c r="C8560" s="22">
        <f t="shared" si="2"/>
        <v>0.875</v>
      </c>
      <c r="D8560" s="3">
        <v>0.0</v>
      </c>
      <c r="E8560" s="6">
        <v>0.0</v>
      </c>
      <c r="F8560" s="8">
        <f t="array" ref="F8560">INDEX(hourlyCalories_merged!$A$2:$D$22100,MATCH(B8560,hourlyCalories_merged!$B$2:$B$22100,0),MATCH($F$1,hourlyCalories_merged!$A$1:$D$1,0))</f>
        <v>103</v>
      </c>
    </row>
    <row r="8561">
      <c r="A8561" s="3">
        <v>4.02033265E9</v>
      </c>
      <c r="B8561" s="21">
        <v>42488.916666666664</v>
      </c>
      <c r="C8561" s="22">
        <f t="shared" si="2"/>
        <v>0.9166666667</v>
      </c>
      <c r="D8561" s="3">
        <v>0.0</v>
      </c>
      <c r="E8561" s="6">
        <v>0.0</v>
      </c>
      <c r="F8561" s="8">
        <f t="array" ref="F8561">INDEX(hourlyCalories_merged!$A$2:$D$22100,MATCH(B8561,hourlyCalories_merged!$B$2:$B$22100,0),MATCH($F$1,hourlyCalories_merged!$A$1:$D$1,0))</f>
        <v>55</v>
      </c>
    </row>
    <row r="8562">
      <c r="A8562" s="3">
        <v>4.02033265E9</v>
      </c>
      <c r="B8562" s="21">
        <v>42488.958333333336</v>
      </c>
      <c r="C8562" s="22">
        <f t="shared" si="2"/>
        <v>0.9583333333</v>
      </c>
      <c r="D8562" s="3">
        <v>0.0</v>
      </c>
      <c r="E8562" s="6">
        <v>0.0</v>
      </c>
      <c r="F8562" s="8">
        <f t="array" ref="F8562">INDEX(hourlyCalories_merged!$A$2:$D$22100,MATCH(B8562,hourlyCalories_merged!$B$2:$B$22100,0),MATCH($F$1,hourlyCalories_merged!$A$1:$D$1,0))</f>
        <v>121</v>
      </c>
    </row>
    <row r="8563">
      <c r="A8563" s="3">
        <v>4.02033265E9</v>
      </c>
      <c r="B8563" s="21">
        <v>42489.0</v>
      </c>
      <c r="C8563" s="22">
        <f t="shared" si="2"/>
        <v>0</v>
      </c>
      <c r="D8563" s="3">
        <v>0.0</v>
      </c>
      <c r="E8563" s="6">
        <v>0.0</v>
      </c>
      <c r="F8563" s="8">
        <f t="array" ref="F8563">INDEX(hourlyCalories_merged!$A$2:$D$22100,MATCH(B8563,hourlyCalories_merged!$B$2:$B$22100,0),MATCH($F$1,hourlyCalories_merged!$A$1:$D$1,0))</f>
        <v>65</v>
      </c>
    </row>
    <row r="8564">
      <c r="A8564" s="3">
        <v>4.02033265E9</v>
      </c>
      <c r="B8564" s="21">
        <v>42489.041666666664</v>
      </c>
      <c r="C8564" s="22">
        <f t="shared" si="2"/>
        <v>0.04166666667</v>
      </c>
      <c r="D8564" s="3">
        <v>0.0</v>
      </c>
      <c r="E8564" s="6">
        <v>0.0</v>
      </c>
      <c r="F8564" s="8">
        <f t="array" ref="F8564">INDEX(hourlyCalories_merged!$A$2:$D$22100,MATCH(B8564,hourlyCalories_merged!$B$2:$B$22100,0),MATCH($F$1,hourlyCalories_merged!$A$1:$D$1,0))</f>
        <v>49</v>
      </c>
    </row>
    <row r="8565">
      <c r="A8565" s="3">
        <v>4.02033265E9</v>
      </c>
      <c r="B8565" s="21">
        <v>42489.083333333336</v>
      </c>
      <c r="C8565" s="22">
        <f t="shared" si="2"/>
        <v>0.08333333333</v>
      </c>
      <c r="D8565" s="3">
        <v>0.0</v>
      </c>
      <c r="E8565" s="6">
        <v>0.0</v>
      </c>
      <c r="F8565" s="8">
        <f t="array" ref="F8565">INDEX(hourlyCalories_merged!$A$2:$D$22100,MATCH(B8565,hourlyCalories_merged!$B$2:$B$22100,0),MATCH($F$1,hourlyCalories_merged!$A$1:$D$1,0))</f>
        <v>54</v>
      </c>
    </row>
    <row r="8566">
      <c r="A8566" s="3">
        <v>4.02033265E9</v>
      </c>
      <c r="B8566" s="21">
        <v>42489.125</v>
      </c>
      <c r="C8566" s="22">
        <f t="shared" si="2"/>
        <v>0.125</v>
      </c>
      <c r="D8566" s="3">
        <v>0.0</v>
      </c>
      <c r="E8566" s="6">
        <v>0.0</v>
      </c>
      <c r="F8566" s="8">
        <f t="array" ref="F8566">INDEX(hourlyCalories_merged!$A$2:$D$22100,MATCH(B8566,hourlyCalories_merged!$B$2:$B$22100,0),MATCH($F$1,hourlyCalories_merged!$A$1:$D$1,0))</f>
        <v>47</v>
      </c>
    </row>
    <row r="8567">
      <c r="A8567" s="3">
        <v>4.02033265E9</v>
      </c>
      <c r="B8567" s="21">
        <v>42489.166666666664</v>
      </c>
      <c r="C8567" s="22">
        <f t="shared" si="2"/>
        <v>0.1666666667</v>
      </c>
      <c r="D8567" s="3">
        <v>0.0</v>
      </c>
      <c r="E8567" s="6">
        <v>0.0</v>
      </c>
      <c r="F8567" s="8">
        <f t="array" ref="F8567">INDEX(hourlyCalories_merged!$A$2:$D$22100,MATCH(B8567,hourlyCalories_merged!$B$2:$B$22100,0),MATCH($F$1,hourlyCalories_merged!$A$1:$D$1,0))</f>
        <v>47</v>
      </c>
    </row>
    <row r="8568">
      <c r="A8568" s="3">
        <v>4.02033265E9</v>
      </c>
      <c r="B8568" s="21">
        <v>42489.208333333336</v>
      </c>
      <c r="C8568" s="22">
        <f t="shared" si="2"/>
        <v>0.2083333333</v>
      </c>
      <c r="D8568" s="3">
        <v>0.0</v>
      </c>
      <c r="E8568" s="6">
        <v>0.0</v>
      </c>
      <c r="F8568" s="8">
        <f t="array" ref="F8568">INDEX(hourlyCalories_merged!$A$2:$D$22100,MATCH(B8568,hourlyCalories_merged!$B$2:$B$22100,0),MATCH($F$1,hourlyCalories_merged!$A$1:$D$1,0))</f>
        <v>48</v>
      </c>
    </row>
    <row r="8569">
      <c r="A8569" s="3">
        <v>4.02033265E9</v>
      </c>
      <c r="B8569" s="21">
        <v>42489.25</v>
      </c>
      <c r="C8569" s="22">
        <f t="shared" si="2"/>
        <v>0.25</v>
      </c>
      <c r="D8569" s="3">
        <v>0.0</v>
      </c>
      <c r="E8569" s="6">
        <v>0.0</v>
      </c>
      <c r="F8569" s="8">
        <f t="array" ref="F8569">INDEX(hourlyCalories_merged!$A$2:$D$22100,MATCH(B8569,hourlyCalories_merged!$B$2:$B$22100,0),MATCH($F$1,hourlyCalories_merged!$A$1:$D$1,0))</f>
        <v>47</v>
      </c>
    </row>
    <row r="8570">
      <c r="A8570" s="3">
        <v>4.02033265E9</v>
      </c>
      <c r="B8570" s="21">
        <v>42489.291666666664</v>
      </c>
      <c r="C8570" s="22">
        <f t="shared" si="2"/>
        <v>0.2916666667</v>
      </c>
      <c r="D8570" s="3">
        <v>0.0</v>
      </c>
      <c r="E8570" s="6">
        <v>0.0</v>
      </c>
      <c r="F8570" s="8">
        <f t="array" ref="F8570">INDEX(hourlyCalories_merged!$A$2:$D$22100,MATCH(B8570,hourlyCalories_merged!$B$2:$B$22100,0),MATCH($F$1,hourlyCalories_merged!$A$1:$D$1,0))</f>
        <v>52</v>
      </c>
    </row>
    <row r="8571">
      <c r="A8571" s="3">
        <v>4.02033265E9</v>
      </c>
      <c r="B8571" s="21">
        <v>42489.333333333336</v>
      </c>
      <c r="C8571" s="22">
        <f t="shared" si="2"/>
        <v>0.3333333333</v>
      </c>
      <c r="D8571" s="3">
        <v>0.0</v>
      </c>
      <c r="E8571" s="6">
        <v>0.0</v>
      </c>
      <c r="F8571" s="8">
        <f t="array" ref="F8571">INDEX(hourlyCalories_merged!$A$2:$D$22100,MATCH(B8571,hourlyCalories_merged!$B$2:$B$22100,0),MATCH($F$1,hourlyCalories_merged!$A$1:$D$1,0))</f>
        <v>67</v>
      </c>
    </row>
    <row r="8572">
      <c r="A8572" s="3">
        <v>4.02033265E9</v>
      </c>
      <c r="B8572" s="21">
        <v>42489.375</v>
      </c>
      <c r="C8572" s="22">
        <f t="shared" si="2"/>
        <v>0.375</v>
      </c>
      <c r="D8572" s="3">
        <v>0.0</v>
      </c>
      <c r="E8572" s="6">
        <v>0.0</v>
      </c>
      <c r="F8572" s="8">
        <f t="array" ref="F8572">INDEX(hourlyCalories_merged!$A$2:$D$22100,MATCH(B8572,hourlyCalories_merged!$B$2:$B$22100,0),MATCH($F$1,hourlyCalories_merged!$A$1:$D$1,0))</f>
        <v>142</v>
      </c>
    </row>
    <row r="8573">
      <c r="A8573" s="3">
        <v>4.02033265E9</v>
      </c>
      <c r="B8573" s="21">
        <v>42489.416666666664</v>
      </c>
      <c r="C8573" s="22">
        <f t="shared" si="2"/>
        <v>0.4166666667</v>
      </c>
      <c r="D8573" s="3">
        <v>0.0</v>
      </c>
      <c r="E8573" s="6">
        <v>0.0</v>
      </c>
      <c r="F8573" s="8">
        <f t="array" ref="F8573">INDEX(hourlyCalories_merged!$A$2:$D$22100,MATCH(B8573,hourlyCalories_merged!$B$2:$B$22100,0),MATCH($F$1,hourlyCalories_merged!$A$1:$D$1,0))</f>
        <v>60</v>
      </c>
    </row>
    <row r="8574">
      <c r="A8574" s="3">
        <v>4.02033265E9</v>
      </c>
      <c r="B8574" s="21">
        <v>42489.458333333336</v>
      </c>
      <c r="C8574" s="22">
        <f t="shared" si="2"/>
        <v>0.4583333333</v>
      </c>
      <c r="D8574" s="3">
        <v>0.0</v>
      </c>
      <c r="E8574" s="6">
        <v>0.0</v>
      </c>
      <c r="F8574" s="8">
        <f t="array" ref="F8574">INDEX(hourlyCalories_merged!$A$2:$D$22100,MATCH(B8574,hourlyCalories_merged!$B$2:$B$22100,0),MATCH($F$1,hourlyCalories_merged!$A$1:$D$1,0))</f>
        <v>60</v>
      </c>
    </row>
    <row r="8575">
      <c r="A8575" s="3">
        <v>4.02033265E9</v>
      </c>
      <c r="B8575" s="21">
        <v>42489.5</v>
      </c>
      <c r="C8575" s="22">
        <f t="shared" si="2"/>
        <v>0.5</v>
      </c>
      <c r="D8575" s="3">
        <v>0.0</v>
      </c>
      <c r="E8575" s="6">
        <v>0.0</v>
      </c>
      <c r="F8575" s="8">
        <f t="array" ref="F8575">INDEX(hourlyCalories_merged!$A$2:$D$22100,MATCH(B8575,hourlyCalories_merged!$B$2:$B$22100,0),MATCH($F$1,hourlyCalories_merged!$A$1:$D$1,0))</f>
        <v>65</v>
      </c>
    </row>
    <row r="8576">
      <c r="A8576" s="3">
        <v>4.02033265E9</v>
      </c>
      <c r="B8576" s="21">
        <v>42489.541666666664</v>
      </c>
      <c r="C8576" s="22">
        <f t="shared" si="2"/>
        <v>0.5416666667</v>
      </c>
      <c r="D8576" s="3">
        <v>0.0</v>
      </c>
      <c r="E8576" s="6">
        <v>0.0</v>
      </c>
      <c r="F8576" s="8">
        <f t="array" ref="F8576">INDEX(hourlyCalories_merged!$A$2:$D$22100,MATCH(B8576,hourlyCalories_merged!$B$2:$B$22100,0),MATCH($F$1,hourlyCalories_merged!$A$1:$D$1,0))</f>
        <v>62</v>
      </c>
    </row>
    <row r="8577">
      <c r="A8577" s="3">
        <v>4.02033265E9</v>
      </c>
      <c r="B8577" s="21">
        <v>42489.583333333336</v>
      </c>
      <c r="C8577" s="22">
        <f t="shared" si="2"/>
        <v>0.5833333333</v>
      </c>
      <c r="D8577" s="3">
        <v>0.0</v>
      </c>
      <c r="E8577" s="6">
        <v>0.0</v>
      </c>
      <c r="F8577" s="8">
        <f t="array" ref="F8577">INDEX(hourlyCalories_merged!$A$2:$D$22100,MATCH(B8577,hourlyCalories_merged!$B$2:$B$22100,0),MATCH($F$1,hourlyCalories_merged!$A$1:$D$1,0))</f>
        <v>136</v>
      </c>
    </row>
    <row r="8578">
      <c r="A8578" s="3">
        <v>4.02033265E9</v>
      </c>
      <c r="B8578" s="21">
        <v>42489.625</v>
      </c>
      <c r="C8578" s="22">
        <f t="shared" si="2"/>
        <v>0.625</v>
      </c>
      <c r="D8578" s="3">
        <v>0.0</v>
      </c>
      <c r="E8578" s="6">
        <v>0.0</v>
      </c>
      <c r="F8578" s="8">
        <f t="array" ref="F8578">INDEX(hourlyCalories_merged!$A$2:$D$22100,MATCH(B8578,hourlyCalories_merged!$B$2:$B$22100,0),MATCH($F$1,hourlyCalories_merged!$A$1:$D$1,0))</f>
        <v>110</v>
      </c>
    </row>
    <row r="8579">
      <c r="A8579" s="3">
        <v>4.02033265E9</v>
      </c>
      <c r="B8579" s="21">
        <v>42489.666666666664</v>
      </c>
      <c r="C8579" s="22">
        <f t="shared" si="2"/>
        <v>0.6666666667</v>
      </c>
      <c r="D8579" s="3">
        <v>0.0</v>
      </c>
      <c r="E8579" s="6">
        <v>0.0</v>
      </c>
      <c r="F8579" s="8">
        <f t="array" ref="F8579">INDEX(hourlyCalories_merged!$A$2:$D$22100,MATCH(B8579,hourlyCalories_merged!$B$2:$B$22100,0),MATCH($F$1,hourlyCalories_merged!$A$1:$D$1,0))</f>
        <v>73</v>
      </c>
    </row>
    <row r="8580">
      <c r="A8580" s="3">
        <v>4.02033265E9</v>
      </c>
      <c r="B8580" s="21">
        <v>42489.708333333336</v>
      </c>
      <c r="C8580" s="22">
        <f t="shared" si="2"/>
        <v>0.7083333333</v>
      </c>
      <c r="D8580" s="3">
        <v>0.0</v>
      </c>
      <c r="E8580" s="6">
        <v>0.0</v>
      </c>
      <c r="F8580" s="8">
        <f t="array" ref="F8580">INDEX(hourlyCalories_merged!$A$2:$D$22100,MATCH(B8580,hourlyCalories_merged!$B$2:$B$22100,0),MATCH($F$1,hourlyCalories_merged!$A$1:$D$1,0))</f>
        <v>75</v>
      </c>
    </row>
    <row r="8581">
      <c r="A8581" s="3">
        <v>4.02033265E9</v>
      </c>
      <c r="B8581" s="21">
        <v>42489.75</v>
      </c>
      <c r="C8581" s="22">
        <f t="shared" si="2"/>
        <v>0.75</v>
      </c>
      <c r="D8581" s="3">
        <v>0.0</v>
      </c>
      <c r="E8581" s="6">
        <v>0.0</v>
      </c>
      <c r="F8581" s="8">
        <f t="array" ref="F8581">INDEX(hourlyCalories_merged!$A$2:$D$22100,MATCH(B8581,hourlyCalories_merged!$B$2:$B$22100,0),MATCH($F$1,hourlyCalories_merged!$A$1:$D$1,0))</f>
        <v>60</v>
      </c>
    </row>
    <row r="8582">
      <c r="A8582" s="3">
        <v>4.02033265E9</v>
      </c>
      <c r="B8582" s="21">
        <v>42489.791666666664</v>
      </c>
      <c r="C8582" s="22">
        <f t="shared" si="2"/>
        <v>0.7916666667</v>
      </c>
      <c r="D8582" s="3">
        <v>0.0</v>
      </c>
      <c r="E8582" s="6">
        <v>0.0</v>
      </c>
      <c r="F8582" s="8">
        <f t="array" ref="F8582">INDEX(hourlyCalories_merged!$A$2:$D$22100,MATCH(B8582,hourlyCalories_merged!$B$2:$B$22100,0),MATCH($F$1,hourlyCalories_merged!$A$1:$D$1,0))</f>
        <v>71</v>
      </c>
    </row>
    <row r="8583">
      <c r="A8583" s="3">
        <v>4.02033265E9</v>
      </c>
      <c r="B8583" s="21">
        <v>42489.833333333336</v>
      </c>
      <c r="C8583" s="22">
        <f t="shared" si="2"/>
        <v>0.8333333333</v>
      </c>
      <c r="D8583" s="3">
        <v>0.0</v>
      </c>
      <c r="E8583" s="6">
        <v>0.0</v>
      </c>
      <c r="F8583" s="8">
        <f t="array" ref="F8583">INDEX(hourlyCalories_merged!$A$2:$D$22100,MATCH(B8583,hourlyCalories_merged!$B$2:$B$22100,0),MATCH($F$1,hourlyCalories_merged!$A$1:$D$1,0))</f>
        <v>80</v>
      </c>
    </row>
    <row r="8584">
      <c r="A8584" s="3">
        <v>4.02033265E9</v>
      </c>
      <c r="B8584" s="21">
        <v>42489.875</v>
      </c>
      <c r="C8584" s="22">
        <f t="shared" si="2"/>
        <v>0.875</v>
      </c>
      <c r="D8584" s="3">
        <v>0.0</v>
      </c>
      <c r="E8584" s="6">
        <v>0.0</v>
      </c>
      <c r="F8584" s="8">
        <f t="array" ref="F8584">INDEX(hourlyCalories_merged!$A$2:$D$22100,MATCH(B8584,hourlyCalories_merged!$B$2:$B$22100,0),MATCH($F$1,hourlyCalories_merged!$A$1:$D$1,0))</f>
        <v>118</v>
      </c>
    </row>
    <row r="8585">
      <c r="A8585" s="3">
        <v>4.02033265E9</v>
      </c>
      <c r="B8585" s="21">
        <v>42489.916666666664</v>
      </c>
      <c r="C8585" s="22">
        <f t="shared" si="2"/>
        <v>0.9166666667</v>
      </c>
      <c r="D8585" s="3">
        <v>0.0</v>
      </c>
      <c r="E8585" s="6">
        <v>0.0</v>
      </c>
      <c r="F8585" s="8">
        <f t="array" ref="F8585">INDEX(hourlyCalories_merged!$A$2:$D$22100,MATCH(B8585,hourlyCalories_merged!$B$2:$B$22100,0),MATCH($F$1,hourlyCalories_merged!$A$1:$D$1,0))</f>
        <v>111</v>
      </c>
    </row>
    <row r="8586">
      <c r="A8586" s="3">
        <v>4.02033265E9</v>
      </c>
      <c r="B8586" s="21">
        <v>42489.958333333336</v>
      </c>
      <c r="C8586" s="22">
        <f t="shared" si="2"/>
        <v>0.9583333333</v>
      </c>
      <c r="D8586" s="3">
        <v>0.0</v>
      </c>
      <c r="E8586" s="6">
        <v>0.0</v>
      </c>
      <c r="F8586" s="8">
        <f t="array" ref="F8586">INDEX(hourlyCalories_merged!$A$2:$D$22100,MATCH(B8586,hourlyCalories_merged!$B$2:$B$22100,0),MATCH($F$1,hourlyCalories_merged!$A$1:$D$1,0))</f>
        <v>140</v>
      </c>
    </row>
    <row r="8587">
      <c r="A8587" s="3">
        <v>4.02033265E9</v>
      </c>
      <c r="B8587" s="21">
        <v>42490.0</v>
      </c>
      <c r="C8587" s="22">
        <f t="shared" si="2"/>
        <v>0</v>
      </c>
      <c r="D8587" s="3">
        <v>0.0</v>
      </c>
      <c r="E8587" s="6">
        <v>0.0</v>
      </c>
      <c r="F8587" s="8">
        <f t="array" ref="F8587">INDEX(hourlyCalories_merged!$A$2:$D$22100,MATCH(B8587,hourlyCalories_merged!$B$2:$B$22100,0),MATCH($F$1,hourlyCalories_merged!$A$1:$D$1,0))</f>
        <v>51</v>
      </c>
    </row>
    <row r="8588">
      <c r="A8588" s="3">
        <v>4.02033265E9</v>
      </c>
      <c r="B8588" s="21">
        <v>42490.041666666664</v>
      </c>
      <c r="C8588" s="22">
        <f t="shared" si="2"/>
        <v>0.04166666667</v>
      </c>
      <c r="D8588" s="3">
        <v>0.0</v>
      </c>
      <c r="E8588" s="6">
        <v>0.0</v>
      </c>
      <c r="F8588" s="8">
        <f t="array" ref="F8588">INDEX(hourlyCalories_merged!$A$2:$D$22100,MATCH(B8588,hourlyCalories_merged!$B$2:$B$22100,0),MATCH($F$1,hourlyCalories_merged!$A$1:$D$1,0))</f>
        <v>57</v>
      </c>
    </row>
    <row r="8589">
      <c r="A8589" s="3">
        <v>4.02033265E9</v>
      </c>
      <c r="B8589" s="21">
        <v>42490.083333333336</v>
      </c>
      <c r="C8589" s="22">
        <f t="shared" si="2"/>
        <v>0.08333333333</v>
      </c>
      <c r="D8589" s="3">
        <v>0.0</v>
      </c>
      <c r="E8589" s="6">
        <v>0.0</v>
      </c>
      <c r="F8589" s="8">
        <f t="array" ref="F8589">INDEX(hourlyCalories_merged!$A$2:$D$22100,MATCH(B8589,hourlyCalories_merged!$B$2:$B$22100,0),MATCH($F$1,hourlyCalories_merged!$A$1:$D$1,0))</f>
        <v>47</v>
      </c>
    </row>
    <row r="8590">
      <c r="A8590" s="3">
        <v>4.02033265E9</v>
      </c>
      <c r="B8590" s="21">
        <v>42490.125</v>
      </c>
      <c r="C8590" s="22">
        <f t="shared" si="2"/>
        <v>0.125</v>
      </c>
      <c r="D8590" s="3">
        <v>0.0</v>
      </c>
      <c r="E8590" s="6">
        <v>0.0</v>
      </c>
      <c r="F8590" s="8">
        <f t="array" ref="F8590">INDEX(hourlyCalories_merged!$A$2:$D$22100,MATCH(B8590,hourlyCalories_merged!$B$2:$B$22100,0),MATCH($F$1,hourlyCalories_merged!$A$1:$D$1,0))</f>
        <v>49</v>
      </c>
    </row>
    <row r="8591">
      <c r="A8591" s="3">
        <v>4.02033265E9</v>
      </c>
      <c r="B8591" s="21">
        <v>42490.166666666664</v>
      </c>
      <c r="C8591" s="22">
        <f t="shared" si="2"/>
        <v>0.1666666667</v>
      </c>
      <c r="D8591" s="3">
        <v>0.0</v>
      </c>
      <c r="E8591" s="6">
        <v>0.0</v>
      </c>
      <c r="F8591" s="8">
        <f t="array" ref="F8591">INDEX(hourlyCalories_merged!$A$2:$D$22100,MATCH(B8591,hourlyCalories_merged!$B$2:$B$22100,0),MATCH($F$1,hourlyCalories_merged!$A$1:$D$1,0))</f>
        <v>47</v>
      </c>
    </row>
    <row r="8592">
      <c r="A8592" s="3">
        <v>4.02033265E9</v>
      </c>
      <c r="B8592" s="21">
        <v>42490.208333333336</v>
      </c>
      <c r="C8592" s="22">
        <f t="shared" si="2"/>
        <v>0.2083333333</v>
      </c>
      <c r="D8592" s="3">
        <v>0.0</v>
      </c>
      <c r="E8592" s="6">
        <v>0.0</v>
      </c>
      <c r="F8592" s="8">
        <f t="array" ref="F8592">INDEX(hourlyCalories_merged!$A$2:$D$22100,MATCH(B8592,hourlyCalories_merged!$B$2:$B$22100,0),MATCH($F$1,hourlyCalories_merged!$A$1:$D$1,0))</f>
        <v>48</v>
      </c>
    </row>
    <row r="8593">
      <c r="A8593" s="3">
        <v>4.02033265E9</v>
      </c>
      <c r="B8593" s="21">
        <v>42490.25</v>
      </c>
      <c r="C8593" s="22">
        <f t="shared" si="2"/>
        <v>0.25</v>
      </c>
      <c r="D8593" s="3">
        <v>0.0</v>
      </c>
      <c r="E8593" s="6">
        <v>0.0</v>
      </c>
      <c r="F8593" s="8">
        <f t="array" ref="F8593">INDEX(hourlyCalories_merged!$A$2:$D$22100,MATCH(B8593,hourlyCalories_merged!$B$2:$B$22100,0),MATCH($F$1,hourlyCalories_merged!$A$1:$D$1,0))</f>
        <v>48</v>
      </c>
    </row>
    <row r="8594">
      <c r="A8594" s="3">
        <v>4.02033265E9</v>
      </c>
      <c r="B8594" s="21">
        <v>42490.291666666664</v>
      </c>
      <c r="C8594" s="22">
        <f t="shared" si="2"/>
        <v>0.2916666667</v>
      </c>
      <c r="D8594" s="3">
        <v>0.0</v>
      </c>
      <c r="E8594" s="6">
        <v>0.0</v>
      </c>
      <c r="F8594" s="8">
        <f t="array" ref="F8594">INDEX(hourlyCalories_merged!$A$2:$D$22100,MATCH(B8594,hourlyCalories_merged!$B$2:$B$22100,0),MATCH($F$1,hourlyCalories_merged!$A$1:$D$1,0))</f>
        <v>48</v>
      </c>
    </row>
    <row r="8595">
      <c r="A8595" s="3">
        <v>4.02033265E9</v>
      </c>
      <c r="B8595" s="21">
        <v>42490.333333333336</v>
      </c>
      <c r="C8595" s="22">
        <f t="shared" si="2"/>
        <v>0.3333333333</v>
      </c>
      <c r="D8595" s="3">
        <v>0.0</v>
      </c>
      <c r="E8595" s="6">
        <v>0.0</v>
      </c>
      <c r="F8595" s="8">
        <f t="array" ref="F8595">INDEX(hourlyCalories_merged!$A$2:$D$22100,MATCH(B8595,hourlyCalories_merged!$B$2:$B$22100,0),MATCH($F$1,hourlyCalories_merged!$A$1:$D$1,0))</f>
        <v>52</v>
      </c>
    </row>
    <row r="8596">
      <c r="A8596" s="3">
        <v>4.02033265E9</v>
      </c>
      <c r="B8596" s="21">
        <v>42490.375</v>
      </c>
      <c r="C8596" s="22">
        <f t="shared" si="2"/>
        <v>0.375</v>
      </c>
      <c r="D8596" s="3">
        <v>0.0</v>
      </c>
      <c r="E8596" s="6">
        <v>0.0</v>
      </c>
      <c r="F8596" s="8">
        <f t="array" ref="F8596">INDEX(hourlyCalories_merged!$A$2:$D$22100,MATCH(B8596,hourlyCalories_merged!$B$2:$B$22100,0),MATCH($F$1,hourlyCalories_merged!$A$1:$D$1,0))</f>
        <v>64</v>
      </c>
    </row>
    <row r="8597">
      <c r="A8597" s="3">
        <v>4.02033265E9</v>
      </c>
      <c r="B8597" s="21">
        <v>42490.416666666664</v>
      </c>
      <c r="C8597" s="22">
        <f t="shared" si="2"/>
        <v>0.4166666667</v>
      </c>
      <c r="D8597" s="3">
        <v>0.0</v>
      </c>
      <c r="E8597" s="6">
        <v>0.0</v>
      </c>
      <c r="F8597" s="8">
        <f t="array" ref="F8597">INDEX(hourlyCalories_merged!$A$2:$D$22100,MATCH(B8597,hourlyCalories_merged!$B$2:$B$22100,0),MATCH($F$1,hourlyCalories_merged!$A$1:$D$1,0))</f>
        <v>72</v>
      </c>
    </row>
    <row r="8598">
      <c r="A8598" s="3">
        <v>4.02033265E9</v>
      </c>
      <c r="B8598" s="21">
        <v>42490.458333333336</v>
      </c>
      <c r="C8598" s="22">
        <f t="shared" si="2"/>
        <v>0.4583333333</v>
      </c>
      <c r="D8598" s="3">
        <v>0.0</v>
      </c>
      <c r="E8598" s="6">
        <v>0.0</v>
      </c>
      <c r="F8598" s="8">
        <f t="array" ref="F8598">INDEX(hourlyCalories_merged!$A$2:$D$22100,MATCH(B8598,hourlyCalories_merged!$B$2:$B$22100,0),MATCH($F$1,hourlyCalories_merged!$A$1:$D$1,0))</f>
        <v>62</v>
      </c>
    </row>
    <row r="8599">
      <c r="A8599" s="3">
        <v>4.02033265E9</v>
      </c>
      <c r="B8599" s="21">
        <v>42490.5</v>
      </c>
      <c r="C8599" s="22">
        <f t="shared" si="2"/>
        <v>0.5</v>
      </c>
      <c r="D8599" s="3">
        <v>0.0</v>
      </c>
      <c r="E8599" s="6">
        <v>0.0</v>
      </c>
      <c r="F8599" s="8">
        <f t="array" ref="F8599">INDEX(hourlyCalories_merged!$A$2:$D$22100,MATCH(B8599,hourlyCalories_merged!$B$2:$B$22100,0),MATCH($F$1,hourlyCalories_merged!$A$1:$D$1,0))</f>
        <v>58</v>
      </c>
    </row>
    <row r="8600">
      <c r="A8600" s="3">
        <v>4.02033265E9</v>
      </c>
      <c r="B8600" s="21">
        <v>42490.541666666664</v>
      </c>
      <c r="C8600" s="22">
        <f t="shared" si="2"/>
        <v>0.5416666667</v>
      </c>
      <c r="D8600" s="3">
        <v>0.0</v>
      </c>
      <c r="E8600" s="6">
        <v>0.0</v>
      </c>
      <c r="F8600" s="8">
        <f t="array" ref="F8600">INDEX(hourlyCalories_merged!$A$2:$D$22100,MATCH(B8600,hourlyCalories_merged!$B$2:$B$22100,0),MATCH($F$1,hourlyCalories_merged!$A$1:$D$1,0))</f>
        <v>65</v>
      </c>
    </row>
    <row r="8601">
      <c r="A8601" s="3">
        <v>4.02033265E9</v>
      </c>
      <c r="B8601" s="21">
        <v>42490.583333333336</v>
      </c>
      <c r="C8601" s="22">
        <f t="shared" si="2"/>
        <v>0.5833333333</v>
      </c>
      <c r="D8601" s="3">
        <v>0.0</v>
      </c>
      <c r="E8601" s="6">
        <v>0.0</v>
      </c>
      <c r="F8601" s="8">
        <f t="array" ref="F8601">INDEX(hourlyCalories_merged!$A$2:$D$22100,MATCH(B8601,hourlyCalories_merged!$B$2:$B$22100,0),MATCH($F$1,hourlyCalories_merged!$A$1:$D$1,0))</f>
        <v>85</v>
      </c>
    </row>
    <row r="8602">
      <c r="A8602" s="3">
        <v>4.02033265E9</v>
      </c>
      <c r="B8602" s="21">
        <v>42490.625</v>
      </c>
      <c r="C8602" s="22">
        <f t="shared" si="2"/>
        <v>0.625</v>
      </c>
      <c r="D8602" s="3">
        <v>0.0</v>
      </c>
      <c r="E8602" s="6">
        <v>0.0</v>
      </c>
      <c r="F8602" s="8">
        <f t="array" ref="F8602">INDEX(hourlyCalories_merged!$A$2:$D$22100,MATCH(B8602,hourlyCalories_merged!$B$2:$B$22100,0),MATCH($F$1,hourlyCalories_merged!$A$1:$D$1,0))</f>
        <v>94</v>
      </c>
    </row>
    <row r="8603">
      <c r="A8603" s="3">
        <v>4.02033265E9</v>
      </c>
      <c r="B8603" s="21">
        <v>42490.666666666664</v>
      </c>
      <c r="C8603" s="22">
        <f t="shared" si="2"/>
        <v>0.6666666667</v>
      </c>
      <c r="D8603" s="3">
        <v>0.0</v>
      </c>
      <c r="E8603" s="6">
        <v>0.0</v>
      </c>
      <c r="F8603" s="8">
        <f t="array" ref="F8603">INDEX(hourlyCalories_merged!$A$2:$D$22100,MATCH(B8603,hourlyCalories_merged!$B$2:$B$22100,0),MATCH($F$1,hourlyCalories_merged!$A$1:$D$1,0))</f>
        <v>203</v>
      </c>
    </row>
    <row r="8604">
      <c r="A8604" s="3">
        <v>4.02033265E9</v>
      </c>
      <c r="B8604" s="21">
        <v>42490.708333333336</v>
      </c>
      <c r="C8604" s="22">
        <f t="shared" si="2"/>
        <v>0.7083333333</v>
      </c>
      <c r="D8604" s="3">
        <v>0.0</v>
      </c>
      <c r="E8604" s="6">
        <v>0.0</v>
      </c>
      <c r="F8604" s="8">
        <f t="array" ref="F8604">INDEX(hourlyCalories_merged!$A$2:$D$22100,MATCH(B8604,hourlyCalories_merged!$B$2:$B$22100,0),MATCH($F$1,hourlyCalories_merged!$A$1:$D$1,0))</f>
        <v>160</v>
      </c>
    </row>
    <row r="8605">
      <c r="A8605" s="3">
        <v>4.02033265E9</v>
      </c>
      <c r="B8605" s="21">
        <v>42490.75</v>
      </c>
      <c r="C8605" s="22">
        <f t="shared" si="2"/>
        <v>0.75</v>
      </c>
      <c r="D8605" s="3">
        <v>0.0</v>
      </c>
      <c r="E8605" s="6">
        <v>0.0</v>
      </c>
      <c r="F8605" s="8">
        <f t="array" ref="F8605">INDEX(hourlyCalories_merged!$A$2:$D$22100,MATCH(B8605,hourlyCalories_merged!$B$2:$B$22100,0),MATCH($F$1,hourlyCalories_merged!$A$1:$D$1,0))</f>
        <v>159</v>
      </c>
    </row>
    <row r="8606">
      <c r="A8606" s="3">
        <v>4.02033265E9</v>
      </c>
      <c r="B8606" s="21">
        <v>42490.791666666664</v>
      </c>
      <c r="C8606" s="22">
        <f t="shared" si="2"/>
        <v>0.7916666667</v>
      </c>
      <c r="D8606" s="3">
        <v>0.0</v>
      </c>
      <c r="E8606" s="6">
        <v>0.0</v>
      </c>
      <c r="F8606" s="8">
        <f t="array" ref="F8606">INDEX(hourlyCalories_merged!$A$2:$D$22100,MATCH(B8606,hourlyCalories_merged!$B$2:$B$22100,0),MATCH($F$1,hourlyCalories_merged!$A$1:$D$1,0))</f>
        <v>60</v>
      </c>
    </row>
    <row r="8607">
      <c r="A8607" s="3">
        <v>4.02033265E9</v>
      </c>
      <c r="B8607" s="21">
        <v>42490.833333333336</v>
      </c>
      <c r="C8607" s="22">
        <f t="shared" si="2"/>
        <v>0.8333333333</v>
      </c>
      <c r="D8607" s="3">
        <v>0.0</v>
      </c>
      <c r="E8607" s="6">
        <v>0.0</v>
      </c>
      <c r="F8607" s="8">
        <f t="array" ref="F8607">INDEX(hourlyCalories_merged!$A$2:$D$22100,MATCH(B8607,hourlyCalories_merged!$B$2:$B$22100,0),MATCH($F$1,hourlyCalories_merged!$A$1:$D$1,0))</f>
        <v>62</v>
      </c>
    </row>
    <row r="8608">
      <c r="A8608" s="3">
        <v>4.02033265E9</v>
      </c>
      <c r="B8608" s="21">
        <v>42490.875</v>
      </c>
      <c r="C8608" s="22">
        <f t="shared" si="2"/>
        <v>0.875</v>
      </c>
      <c r="D8608" s="3">
        <v>0.0</v>
      </c>
      <c r="E8608" s="6">
        <v>0.0</v>
      </c>
      <c r="F8608" s="8">
        <f t="array" ref="F8608">INDEX(hourlyCalories_merged!$A$2:$D$22100,MATCH(B8608,hourlyCalories_merged!$B$2:$B$22100,0),MATCH($F$1,hourlyCalories_merged!$A$1:$D$1,0))</f>
        <v>96</v>
      </c>
    </row>
    <row r="8609">
      <c r="A8609" s="3">
        <v>4.02033265E9</v>
      </c>
      <c r="B8609" s="21">
        <v>42490.916666666664</v>
      </c>
      <c r="C8609" s="22">
        <f t="shared" si="2"/>
        <v>0.9166666667</v>
      </c>
      <c r="D8609" s="3">
        <v>0.0</v>
      </c>
      <c r="E8609" s="6">
        <v>0.0</v>
      </c>
      <c r="F8609" s="8">
        <f t="array" ref="F8609">INDEX(hourlyCalories_merged!$A$2:$D$22100,MATCH(B8609,hourlyCalories_merged!$B$2:$B$22100,0),MATCH($F$1,hourlyCalories_merged!$A$1:$D$1,0))</f>
        <v>144</v>
      </c>
    </row>
    <row r="8610">
      <c r="A8610" s="3">
        <v>4.02033265E9</v>
      </c>
      <c r="B8610" s="21">
        <v>42490.958333333336</v>
      </c>
      <c r="C8610" s="22">
        <f t="shared" si="2"/>
        <v>0.9583333333</v>
      </c>
      <c r="D8610" s="3">
        <v>0.0</v>
      </c>
      <c r="E8610" s="6">
        <v>0.0</v>
      </c>
      <c r="F8610" s="8">
        <f t="array" ref="F8610">INDEX(hourlyCalories_merged!$A$2:$D$22100,MATCH(B8610,hourlyCalories_merged!$B$2:$B$22100,0),MATCH($F$1,hourlyCalories_merged!$A$1:$D$1,0))</f>
        <v>116</v>
      </c>
    </row>
    <row r="8611">
      <c r="A8611" s="3">
        <v>4.02033265E9</v>
      </c>
      <c r="B8611" s="21">
        <v>42491.0</v>
      </c>
      <c r="C8611" s="22">
        <f t="shared" si="2"/>
        <v>0</v>
      </c>
      <c r="D8611" s="3">
        <v>0.0</v>
      </c>
      <c r="E8611" s="6">
        <v>0.0</v>
      </c>
      <c r="F8611" s="8">
        <f t="array" ref="F8611">INDEX(hourlyCalories_merged!$A$2:$D$22100,MATCH(B8611,hourlyCalories_merged!$B$2:$B$22100,0),MATCH($F$1,hourlyCalories_merged!$A$1:$D$1,0))</f>
        <v>64</v>
      </c>
    </row>
    <row r="8612">
      <c r="A8612" s="3">
        <v>4.02033265E9</v>
      </c>
      <c r="B8612" s="21">
        <v>42491.041666666664</v>
      </c>
      <c r="C8612" s="22">
        <f t="shared" si="2"/>
        <v>0.04166666667</v>
      </c>
      <c r="D8612" s="3">
        <v>0.0</v>
      </c>
      <c r="E8612" s="6">
        <v>0.0</v>
      </c>
      <c r="F8612" s="8">
        <f t="array" ref="F8612">INDEX(hourlyCalories_merged!$A$2:$D$22100,MATCH(B8612,hourlyCalories_merged!$B$2:$B$22100,0),MATCH($F$1,hourlyCalories_merged!$A$1:$D$1,0))</f>
        <v>60</v>
      </c>
    </row>
    <row r="8613">
      <c r="A8613" s="3">
        <v>4.02033265E9</v>
      </c>
      <c r="B8613" s="21">
        <v>42491.083333333336</v>
      </c>
      <c r="C8613" s="22">
        <f t="shared" si="2"/>
        <v>0.08333333333</v>
      </c>
      <c r="D8613" s="3">
        <v>0.0</v>
      </c>
      <c r="E8613" s="6">
        <v>0.0</v>
      </c>
      <c r="F8613" s="8">
        <f t="array" ref="F8613">INDEX(hourlyCalories_merged!$A$2:$D$22100,MATCH(B8613,hourlyCalories_merged!$B$2:$B$22100,0),MATCH($F$1,hourlyCalories_merged!$A$1:$D$1,0))</f>
        <v>50</v>
      </c>
    </row>
    <row r="8614">
      <c r="A8614" s="3">
        <v>4.02033265E9</v>
      </c>
      <c r="B8614" s="21">
        <v>42491.125</v>
      </c>
      <c r="C8614" s="22">
        <f t="shared" si="2"/>
        <v>0.125</v>
      </c>
      <c r="D8614" s="3">
        <v>0.0</v>
      </c>
      <c r="E8614" s="6">
        <v>0.0</v>
      </c>
      <c r="F8614" s="8">
        <f t="array" ref="F8614">INDEX(hourlyCalories_merged!$A$2:$D$22100,MATCH(B8614,hourlyCalories_merged!$B$2:$B$22100,0),MATCH($F$1,hourlyCalories_merged!$A$1:$D$1,0))</f>
        <v>48</v>
      </c>
    </row>
    <row r="8615">
      <c r="A8615" s="3">
        <v>4.02033265E9</v>
      </c>
      <c r="B8615" s="21">
        <v>42491.166666666664</v>
      </c>
      <c r="C8615" s="22">
        <f t="shared" si="2"/>
        <v>0.1666666667</v>
      </c>
      <c r="D8615" s="3">
        <v>0.0</v>
      </c>
      <c r="E8615" s="6">
        <v>0.0</v>
      </c>
      <c r="F8615" s="8">
        <f t="array" ref="F8615">INDEX(hourlyCalories_merged!$A$2:$D$22100,MATCH(B8615,hourlyCalories_merged!$B$2:$B$22100,0),MATCH($F$1,hourlyCalories_merged!$A$1:$D$1,0))</f>
        <v>47</v>
      </c>
    </row>
    <row r="8616">
      <c r="A8616" s="3">
        <v>4.02033265E9</v>
      </c>
      <c r="B8616" s="21">
        <v>42491.208333333336</v>
      </c>
      <c r="C8616" s="22">
        <f t="shared" si="2"/>
        <v>0.2083333333</v>
      </c>
      <c r="D8616" s="3">
        <v>0.0</v>
      </c>
      <c r="E8616" s="6">
        <v>0.0</v>
      </c>
      <c r="F8616" s="8">
        <f t="array" ref="F8616">INDEX(hourlyCalories_merged!$A$2:$D$22100,MATCH(B8616,hourlyCalories_merged!$B$2:$B$22100,0),MATCH($F$1,hourlyCalories_merged!$A$1:$D$1,0))</f>
        <v>48</v>
      </c>
    </row>
    <row r="8617">
      <c r="A8617" s="3">
        <v>4.02033265E9</v>
      </c>
      <c r="B8617" s="21">
        <v>42491.25</v>
      </c>
      <c r="C8617" s="22">
        <f t="shared" si="2"/>
        <v>0.25</v>
      </c>
      <c r="D8617" s="3">
        <v>0.0</v>
      </c>
      <c r="E8617" s="6">
        <v>0.0</v>
      </c>
      <c r="F8617" s="8">
        <f t="array" ref="F8617">INDEX(hourlyCalories_merged!$A$2:$D$22100,MATCH(B8617,hourlyCalories_merged!$B$2:$B$22100,0),MATCH($F$1,hourlyCalories_merged!$A$1:$D$1,0))</f>
        <v>47</v>
      </c>
    </row>
    <row r="8618">
      <c r="A8618" s="3">
        <v>4.02033265E9</v>
      </c>
      <c r="B8618" s="21">
        <v>42491.291666666664</v>
      </c>
      <c r="C8618" s="22">
        <f t="shared" si="2"/>
        <v>0.2916666667</v>
      </c>
      <c r="D8618" s="3">
        <v>0.0</v>
      </c>
      <c r="E8618" s="6">
        <v>0.0</v>
      </c>
      <c r="F8618" s="8">
        <f t="array" ref="F8618">INDEX(hourlyCalories_merged!$A$2:$D$22100,MATCH(B8618,hourlyCalories_merged!$B$2:$B$22100,0),MATCH($F$1,hourlyCalories_merged!$A$1:$D$1,0))</f>
        <v>52</v>
      </c>
    </row>
    <row r="8619">
      <c r="A8619" s="3">
        <v>4.02033265E9</v>
      </c>
      <c r="B8619" s="21">
        <v>42491.333333333336</v>
      </c>
      <c r="C8619" s="22">
        <f t="shared" si="2"/>
        <v>0.3333333333</v>
      </c>
      <c r="D8619" s="3">
        <v>0.0</v>
      </c>
      <c r="E8619" s="6">
        <v>0.0</v>
      </c>
      <c r="F8619" s="8">
        <f t="array" ref="F8619">INDEX(hourlyCalories_merged!$A$2:$D$22100,MATCH(B8619,hourlyCalories_merged!$B$2:$B$22100,0),MATCH($F$1,hourlyCalories_merged!$A$1:$D$1,0))</f>
        <v>56</v>
      </c>
    </row>
    <row r="8620">
      <c r="A8620" s="3">
        <v>4.02033265E9</v>
      </c>
      <c r="B8620" s="21">
        <v>42491.375</v>
      </c>
      <c r="C8620" s="22">
        <f t="shared" si="2"/>
        <v>0.375</v>
      </c>
      <c r="D8620" s="3">
        <v>0.0</v>
      </c>
      <c r="E8620" s="6">
        <v>0.0</v>
      </c>
      <c r="F8620" s="8">
        <f t="array" ref="F8620">INDEX(hourlyCalories_merged!$A$2:$D$22100,MATCH(B8620,hourlyCalories_merged!$B$2:$B$22100,0),MATCH($F$1,hourlyCalories_merged!$A$1:$D$1,0))</f>
        <v>67</v>
      </c>
    </row>
    <row r="8621">
      <c r="A8621" s="3">
        <v>4.02033265E9</v>
      </c>
      <c r="B8621" s="21">
        <v>42491.416666666664</v>
      </c>
      <c r="C8621" s="22">
        <f t="shared" si="2"/>
        <v>0.4166666667</v>
      </c>
      <c r="D8621" s="3">
        <v>0.0</v>
      </c>
      <c r="E8621" s="6">
        <v>0.0</v>
      </c>
      <c r="F8621" s="8">
        <f t="array" ref="F8621">INDEX(hourlyCalories_merged!$A$2:$D$22100,MATCH(B8621,hourlyCalories_merged!$B$2:$B$22100,0),MATCH($F$1,hourlyCalories_merged!$A$1:$D$1,0))</f>
        <v>61</v>
      </c>
    </row>
    <row r="8622">
      <c r="A8622" s="3">
        <v>4.02033265E9</v>
      </c>
      <c r="B8622" s="21">
        <v>42491.458333333336</v>
      </c>
      <c r="C8622" s="22">
        <f t="shared" si="2"/>
        <v>0.4583333333</v>
      </c>
      <c r="D8622" s="3">
        <v>0.0</v>
      </c>
      <c r="E8622" s="6">
        <v>0.0</v>
      </c>
      <c r="F8622" s="8">
        <f t="array" ref="F8622">INDEX(hourlyCalories_merged!$A$2:$D$22100,MATCH(B8622,hourlyCalories_merged!$B$2:$B$22100,0),MATCH($F$1,hourlyCalories_merged!$A$1:$D$1,0))</f>
        <v>65</v>
      </c>
    </row>
    <row r="8623">
      <c r="A8623" s="3">
        <v>4.02033265E9</v>
      </c>
      <c r="B8623" s="21">
        <v>42491.5</v>
      </c>
      <c r="C8623" s="22">
        <f t="shared" si="2"/>
        <v>0.5</v>
      </c>
      <c r="D8623" s="3">
        <v>0.0</v>
      </c>
      <c r="E8623" s="6">
        <v>0.0</v>
      </c>
      <c r="F8623" s="8">
        <f t="array" ref="F8623">INDEX(hourlyCalories_merged!$A$2:$D$22100,MATCH(B8623,hourlyCalories_merged!$B$2:$B$22100,0),MATCH($F$1,hourlyCalories_merged!$A$1:$D$1,0))</f>
        <v>66</v>
      </c>
    </row>
    <row r="8624">
      <c r="A8624" s="3">
        <v>4.02033265E9</v>
      </c>
      <c r="B8624" s="21">
        <v>42491.541666666664</v>
      </c>
      <c r="C8624" s="22">
        <f t="shared" si="2"/>
        <v>0.5416666667</v>
      </c>
      <c r="D8624" s="3">
        <v>0.0</v>
      </c>
      <c r="E8624" s="6">
        <v>0.0</v>
      </c>
      <c r="F8624" s="8">
        <f t="array" ref="F8624">INDEX(hourlyCalories_merged!$A$2:$D$22100,MATCH(B8624,hourlyCalories_merged!$B$2:$B$22100,0),MATCH($F$1,hourlyCalories_merged!$A$1:$D$1,0))</f>
        <v>57</v>
      </c>
    </row>
    <row r="8625">
      <c r="A8625" s="3">
        <v>4.02033265E9</v>
      </c>
      <c r="B8625" s="21">
        <v>42491.583333333336</v>
      </c>
      <c r="C8625" s="22">
        <f t="shared" si="2"/>
        <v>0.5833333333</v>
      </c>
      <c r="D8625" s="3">
        <v>0.0</v>
      </c>
      <c r="E8625" s="6">
        <v>0.0</v>
      </c>
      <c r="F8625" s="8">
        <f t="array" ref="F8625">INDEX(hourlyCalories_merged!$A$2:$D$22100,MATCH(B8625,hourlyCalories_merged!$B$2:$B$22100,0),MATCH($F$1,hourlyCalories_merged!$A$1:$D$1,0))</f>
        <v>91</v>
      </c>
    </row>
    <row r="8626">
      <c r="A8626" s="3">
        <v>4.02033265E9</v>
      </c>
      <c r="B8626" s="21">
        <v>42491.625</v>
      </c>
      <c r="C8626" s="22">
        <f t="shared" si="2"/>
        <v>0.625</v>
      </c>
      <c r="D8626" s="3">
        <v>0.0</v>
      </c>
      <c r="E8626" s="6">
        <v>0.0</v>
      </c>
      <c r="F8626" s="8">
        <f t="array" ref="F8626">INDEX(hourlyCalories_merged!$A$2:$D$22100,MATCH(B8626,hourlyCalories_merged!$B$2:$B$22100,0),MATCH($F$1,hourlyCalories_merged!$A$1:$D$1,0))</f>
        <v>81</v>
      </c>
    </row>
    <row r="8627">
      <c r="A8627" s="3">
        <v>4.02033265E9</v>
      </c>
      <c r="B8627" s="21">
        <v>42491.666666666664</v>
      </c>
      <c r="C8627" s="22">
        <f t="shared" si="2"/>
        <v>0.6666666667</v>
      </c>
      <c r="D8627" s="3">
        <v>0.0</v>
      </c>
      <c r="E8627" s="6">
        <v>0.0</v>
      </c>
      <c r="F8627" s="8">
        <f t="array" ref="F8627">INDEX(hourlyCalories_merged!$A$2:$D$22100,MATCH(B8627,hourlyCalories_merged!$B$2:$B$22100,0),MATCH($F$1,hourlyCalories_merged!$A$1:$D$1,0))</f>
        <v>97</v>
      </c>
    </row>
    <row r="8628">
      <c r="A8628" s="3">
        <v>4.02033265E9</v>
      </c>
      <c r="B8628" s="21">
        <v>42491.708333333336</v>
      </c>
      <c r="C8628" s="22">
        <f t="shared" si="2"/>
        <v>0.7083333333</v>
      </c>
      <c r="D8628" s="3">
        <v>0.0</v>
      </c>
      <c r="E8628" s="6">
        <v>0.0</v>
      </c>
      <c r="F8628" s="8">
        <f t="array" ref="F8628">INDEX(hourlyCalories_merged!$A$2:$D$22100,MATCH(B8628,hourlyCalories_merged!$B$2:$B$22100,0),MATCH($F$1,hourlyCalories_merged!$A$1:$D$1,0))</f>
        <v>108</v>
      </c>
    </row>
    <row r="8629">
      <c r="A8629" s="3">
        <v>4.02033265E9</v>
      </c>
      <c r="B8629" s="21">
        <v>42491.75</v>
      </c>
      <c r="C8629" s="22">
        <f t="shared" si="2"/>
        <v>0.75</v>
      </c>
      <c r="D8629" s="3">
        <v>0.0</v>
      </c>
      <c r="E8629" s="6">
        <v>0.0</v>
      </c>
      <c r="F8629" s="8">
        <f t="array" ref="F8629">INDEX(hourlyCalories_merged!$A$2:$D$22100,MATCH(B8629,hourlyCalories_merged!$B$2:$B$22100,0),MATCH($F$1,hourlyCalories_merged!$A$1:$D$1,0))</f>
        <v>159</v>
      </c>
    </row>
    <row r="8630">
      <c r="A8630" s="3">
        <v>4.02033265E9</v>
      </c>
      <c r="B8630" s="21">
        <v>42491.791666666664</v>
      </c>
      <c r="C8630" s="22">
        <f t="shared" si="2"/>
        <v>0.7916666667</v>
      </c>
      <c r="D8630" s="3">
        <v>0.0</v>
      </c>
      <c r="E8630" s="6">
        <v>0.0</v>
      </c>
      <c r="F8630" s="8">
        <f t="array" ref="F8630">INDEX(hourlyCalories_merged!$A$2:$D$22100,MATCH(B8630,hourlyCalories_merged!$B$2:$B$22100,0),MATCH($F$1,hourlyCalories_merged!$A$1:$D$1,0))</f>
        <v>71</v>
      </c>
    </row>
    <row r="8631">
      <c r="A8631" s="3">
        <v>4.02033265E9</v>
      </c>
      <c r="B8631" s="21">
        <v>42491.833333333336</v>
      </c>
      <c r="C8631" s="22">
        <f t="shared" si="2"/>
        <v>0.8333333333</v>
      </c>
      <c r="D8631" s="3">
        <v>0.0</v>
      </c>
      <c r="E8631" s="6">
        <v>0.0</v>
      </c>
      <c r="F8631" s="8">
        <f t="array" ref="F8631">INDEX(hourlyCalories_merged!$A$2:$D$22100,MATCH(B8631,hourlyCalories_merged!$B$2:$B$22100,0),MATCH($F$1,hourlyCalories_merged!$A$1:$D$1,0))</f>
        <v>59</v>
      </c>
    </row>
    <row r="8632">
      <c r="A8632" s="3">
        <v>4.02033265E9</v>
      </c>
      <c r="B8632" s="21">
        <v>42491.875</v>
      </c>
      <c r="C8632" s="22">
        <f t="shared" si="2"/>
        <v>0.875</v>
      </c>
      <c r="D8632" s="3">
        <v>0.0</v>
      </c>
      <c r="E8632" s="6">
        <v>0.0</v>
      </c>
      <c r="F8632" s="8">
        <f t="array" ref="F8632">INDEX(hourlyCalories_merged!$A$2:$D$22100,MATCH(B8632,hourlyCalories_merged!$B$2:$B$22100,0),MATCH($F$1,hourlyCalories_merged!$A$1:$D$1,0))</f>
        <v>86</v>
      </c>
    </row>
    <row r="8633">
      <c r="A8633" s="3">
        <v>4.02033265E9</v>
      </c>
      <c r="B8633" s="21">
        <v>42491.916666666664</v>
      </c>
      <c r="C8633" s="22">
        <f t="shared" si="2"/>
        <v>0.9166666667</v>
      </c>
      <c r="D8633" s="3">
        <v>0.0</v>
      </c>
      <c r="E8633" s="6">
        <v>0.0</v>
      </c>
      <c r="F8633" s="8">
        <f t="array" ref="F8633">INDEX(hourlyCalories_merged!$A$2:$D$22100,MATCH(B8633,hourlyCalories_merged!$B$2:$B$22100,0),MATCH($F$1,hourlyCalories_merged!$A$1:$D$1,0))</f>
        <v>127</v>
      </c>
    </row>
    <row r="8634">
      <c r="A8634" s="3">
        <v>4.02033265E9</v>
      </c>
      <c r="B8634" s="21">
        <v>42491.958333333336</v>
      </c>
      <c r="C8634" s="22">
        <f t="shared" si="2"/>
        <v>0.9583333333</v>
      </c>
      <c r="D8634" s="3">
        <v>0.0</v>
      </c>
      <c r="E8634" s="6">
        <v>0.0</v>
      </c>
      <c r="F8634" s="8">
        <f t="array" ref="F8634">INDEX(hourlyCalories_merged!$A$2:$D$22100,MATCH(B8634,hourlyCalories_merged!$B$2:$B$22100,0),MATCH($F$1,hourlyCalories_merged!$A$1:$D$1,0))</f>
        <v>161</v>
      </c>
    </row>
    <row r="8635">
      <c r="A8635" s="3">
        <v>4.02033265E9</v>
      </c>
      <c r="B8635" s="21">
        <v>42492.0</v>
      </c>
      <c r="C8635" s="22">
        <f t="shared" si="2"/>
        <v>0</v>
      </c>
      <c r="D8635" s="3">
        <v>0.0</v>
      </c>
      <c r="E8635" s="6">
        <v>0.0</v>
      </c>
      <c r="F8635" s="8">
        <f t="array" ref="F8635">INDEX(hourlyCalories_merged!$A$2:$D$22100,MATCH(B8635,hourlyCalories_merged!$B$2:$B$22100,0),MATCH($F$1,hourlyCalories_merged!$A$1:$D$1,0))</f>
        <v>50</v>
      </c>
    </row>
    <row r="8636">
      <c r="A8636" s="3">
        <v>4.02033265E9</v>
      </c>
      <c r="B8636" s="21">
        <v>42492.041666666664</v>
      </c>
      <c r="C8636" s="22">
        <f t="shared" si="2"/>
        <v>0.04166666667</v>
      </c>
      <c r="D8636" s="3">
        <v>0.0</v>
      </c>
      <c r="E8636" s="6">
        <v>0.0</v>
      </c>
      <c r="F8636" s="8">
        <f t="array" ref="F8636">INDEX(hourlyCalories_merged!$A$2:$D$22100,MATCH(B8636,hourlyCalories_merged!$B$2:$B$22100,0),MATCH($F$1,hourlyCalories_merged!$A$1:$D$1,0))</f>
        <v>59</v>
      </c>
    </row>
    <row r="8637">
      <c r="A8637" s="3">
        <v>4.02033265E9</v>
      </c>
      <c r="B8637" s="21">
        <v>42492.083333333336</v>
      </c>
      <c r="C8637" s="22">
        <f t="shared" si="2"/>
        <v>0.08333333333</v>
      </c>
      <c r="D8637" s="3">
        <v>0.0</v>
      </c>
      <c r="E8637" s="6">
        <v>0.0</v>
      </c>
      <c r="F8637" s="8">
        <f t="array" ref="F8637">INDEX(hourlyCalories_merged!$A$2:$D$22100,MATCH(B8637,hourlyCalories_merged!$B$2:$B$22100,0),MATCH($F$1,hourlyCalories_merged!$A$1:$D$1,0))</f>
        <v>47</v>
      </c>
    </row>
    <row r="8638">
      <c r="A8638" s="3">
        <v>4.02033265E9</v>
      </c>
      <c r="B8638" s="21">
        <v>42492.125</v>
      </c>
      <c r="C8638" s="22">
        <f t="shared" si="2"/>
        <v>0.125</v>
      </c>
      <c r="D8638" s="3">
        <v>0.0</v>
      </c>
      <c r="E8638" s="6">
        <v>0.0</v>
      </c>
      <c r="F8638" s="8">
        <f t="array" ref="F8638">INDEX(hourlyCalories_merged!$A$2:$D$22100,MATCH(B8638,hourlyCalories_merged!$B$2:$B$22100,0),MATCH($F$1,hourlyCalories_merged!$A$1:$D$1,0))</f>
        <v>49</v>
      </c>
    </row>
    <row r="8639">
      <c r="A8639" s="3">
        <v>4.02033265E9</v>
      </c>
      <c r="B8639" s="21">
        <v>42492.166666666664</v>
      </c>
      <c r="C8639" s="22">
        <f t="shared" si="2"/>
        <v>0.1666666667</v>
      </c>
      <c r="D8639" s="3">
        <v>0.0</v>
      </c>
      <c r="E8639" s="6">
        <v>0.0</v>
      </c>
      <c r="F8639" s="8">
        <f t="array" ref="F8639">INDEX(hourlyCalories_merged!$A$2:$D$22100,MATCH(B8639,hourlyCalories_merged!$B$2:$B$22100,0),MATCH($F$1,hourlyCalories_merged!$A$1:$D$1,0))</f>
        <v>47</v>
      </c>
    </row>
    <row r="8640">
      <c r="A8640" s="3">
        <v>4.02033265E9</v>
      </c>
      <c r="B8640" s="21">
        <v>42492.208333333336</v>
      </c>
      <c r="C8640" s="22">
        <f t="shared" si="2"/>
        <v>0.2083333333</v>
      </c>
      <c r="D8640" s="3">
        <v>0.0</v>
      </c>
      <c r="E8640" s="6">
        <v>0.0</v>
      </c>
      <c r="F8640" s="8">
        <f t="array" ref="F8640">INDEX(hourlyCalories_merged!$A$2:$D$22100,MATCH(B8640,hourlyCalories_merged!$B$2:$B$22100,0),MATCH($F$1,hourlyCalories_merged!$A$1:$D$1,0))</f>
        <v>47</v>
      </c>
    </row>
    <row r="8641">
      <c r="A8641" s="3">
        <v>4.02033265E9</v>
      </c>
      <c r="B8641" s="21">
        <v>42492.25</v>
      </c>
      <c r="C8641" s="22">
        <f t="shared" si="2"/>
        <v>0.25</v>
      </c>
      <c r="D8641" s="3">
        <v>0.0</v>
      </c>
      <c r="E8641" s="6">
        <v>0.0</v>
      </c>
      <c r="F8641" s="8">
        <f t="array" ref="F8641">INDEX(hourlyCalories_merged!$A$2:$D$22100,MATCH(B8641,hourlyCalories_merged!$B$2:$B$22100,0),MATCH($F$1,hourlyCalories_merged!$A$1:$D$1,0))</f>
        <v>47</v>
      </c>
    </row>
    <row r="8642">
      <c r="A8642" s="3">
        <v>4.02033265E9</v>
      </c>
      <c r="B8642" s="21">
        <v>42492.291666666664</v>
      </c>
      <c r="C8642" s="22">
        <f t="shared" si="2"/>
        <v>0.2916666667</v>
      </c>
      <c r="D8642" s="3">
        <v>0.0</v>
      </c>
      <c r="E8642" s="6">
        <v>0.0</v>
      </c>
      <c r="F8642" s="8">
        <f t="array" ref="F8642">INDEX(hourlyCalories_merged!$A$2:$D$22100,MATCH(B8642,hourlyCalories_merged!$B$2:$B$22100,0),MATCH($F$1,hourlyCalories_merged!$A$1:$D$1,0))</f>
        <v>51</v>
      </c>
    </row>
    <row r="8643">
      <c r="A8643" s="3">
        <v>4.02033265E9</v>
      </c>
      <c r="B8643" s="21">
        <v>42492.333333333336</v>
      </c>
      <c r="C8643" s="22">
        <f t="shared" si="2"/>
        <v>0.3333333333</v>
      </c>
      <c r="D8643" s="3">
        <v>0.0</v>
      </c>
      <c r="E8643" s="6">
        <v>0.0</v>
      </c>
      <c r="F8643" s="8">
        <f t="array" ref="F8643">INDEX(hourlyCalories_merged!$A$2:$D$22100,MATCH(B8643,hourlyCalories_merged!$B$2:$B$22100,0),MATCH($F$1,hourlyCalories_merged!$A$1:$D$1,0))</f>
        <v>68</v>
      </c>
    </row>
    <row r="8644">
      <c r="A8644" s="3">
        <v>4.02033265E9</v>
      </c>
      <c r="B8644" s="21">
        <v>42492.375</v>
      </c>
      <c r="C8644" s="22">
        <f t="shared" si="2"/>
        <v>0.375</v>
      </c>
      <c r="D8644" s="3">
        <v>0.0</v>
      </c>
      <c r="E8644" s="6">
        <v>0.0</v>
      </c>
      <c r="F8644" s="8">
        <f t="array" ref="F8644">INDEX(hourlyCalories_merged!$A$2:$D$22100,MATCH(B8644,hourlyCalories_merged!$B$2:$B$22100,0),MATCH($F$1,hourlyCalories_merged!$A$1:$D$1,0))</f>
        <v>142</v>
      </c>
    </row>
    <row r="8645">
      <c r="A8645" s="3">
        <v>4.02033265E9</v>
      </c>
      <c r="B8645" s="21">
        <v>42492.416666666664</v>
      </c>
      <c r="C8645" s="22">
        <f t="shared" si="2"/>
        <v>0.4166666667</v>
      </c>
      <c r="D8645" s="3">
        <v>0.0</v>
      </c>
      <c r="E8645" s="6">
        <v>0.0</v>
      </c>
      <c r="F8645" s="8">
        <f t="array" ref="F8645">INDEX(hourlyCalories_merged!$A$2:$D$22100,MATCH(B8645,hourlyCalories_merged!$B$2:$B$22100,0),MATCH($F$1,hourlyCalories_merged!$A$1:$D$1,0))</f>
        <v>82</v>
      </c>
    </row>
    <row r="8646">
      <c r="A8646" s="3">
        <v>4.02033265E9</v>
      </c>
      <c r="B8646" s="21">
        <v>42492.458333333336</v>
      </c>
      <c r="C8646" s="22">
        <f t="shared" si="2"/>
        <v>0.4583333333</v>
      </c>
      <c r="D8646" s="3">
        <v>0.0</v>
      </c>
      <c r="E8646" s="6">
        <v>0.0</v>
      </c>
      <c r="F8646" s="8">
        <f t="array" ref="F8646">INDEX(hourlyCalories_merged!$A$2:$D$22100,MATCH(B8646,hourlyCalories_merged!$B$2:$B$22100,0),MATCH($F$1,hourlyCalories_merged!$A$1:$D$1,0))</f>
        <v>78</v>
      </c>
    </row>
    <row r="8647">
      <c r="A8647" s="3">
        <v>4.02033265E9</v>
      </c>
      <c r="B8647" s="21">
        <v>42492.5</v>
      </c>
      <c r="C8647" s="22">
        <f t="shared" si="2"/>
        <v>0.5</v>
      </c>
      <c r="D8647" s="3">
        <v>0.0</v>
      </c>
      <c r="E8647" s="6">
        <v>0.0</v>
      </c>
      <c r="F8647" s="8">
        <f t="array" ref="F8647">INDEX(hourlyCalories_merged!$A$2:$D$22100,MATCH(B8647,hourlyCalories_merged!$B$2:$B$22100,0),MATCH($F$1,hourlyCalories_merged!$A$1:$D$1,0))</f>
        <v>153</v>
      </c>
    </row>
    <row r="8648">
      <c r="A8648" s="3">
        <v>4.02033265E9</v>
      </c>
      <c r="B8648" s="21">
        <v>42492.541666666664</v>
      </c>
      <c r="C8648" s="22">
        <f t="shared" si="2"/>
        <v>0.5416666667</v>
      </c>
      <c r="D8648" s="3">
        <v>0.0</v>
      </c>
      <c r="E8648" s="6">
        <v>0.0</v>
      </c>
      <c r="F8648" s="8">
        <f t="array" ref="F8648">INDEX(hourlyCalories_merged!$A$2:$D$22100,MATCH(B8648,hourlyCalories_merged!$B$2:$B$22100,0),MATCH($F$1,hourlyCalories_merged!$A$1:$D$1,0))</f>
        <v>107</v>
      </c>
    </row>
    <row r="8649">
      <c r="A8649" s="3">
        <v>4.02033265E9</v>
      </c>
      <c r="B8649" s="21">
        <v>42492.583333333336</v>
      </c>
      <c r="C8649" s="22">
        <f t="shared" si="2"/>
        <v>0.5833333333</v>
      </c>
      <c r="D8649" s="3">
        <v>0.0</v>
      </c>
      <c r="E8649" s="6">
        <v>0.0</v>
      </c>
      <c r="F8649" s="8">
        <f t="array" ref="F8649">INDEX(hourlyCalories_merged!$A$2:$D$22100,MATCH(B8649,hourlyCalories_merged!$B$2:$B$22100,0),MATCH($F$1,hourlyCalories_merged!$A$1:$D$1,0))</f>
        <v>75</v>
      </c>
    </row>
    <row r="8650">
      <c r="A8650" s="3">
        <v>4.02033265E9</v>
      </c>
      <c r="B8650" s="21">
        <v>42492.625</v>
      </c>
      <c r="C8650" s="22">
        <f t="shared" si="2"/>
        <v>0.625</v>
      </c>
      <c r="D8650" s="3">
        <v>0.0</v>
      </c>
      <c r="E8650" s="6">
        <v>0.0</v>
      </c>
      <c r="F8650" s="8">
        <f t="array" ref="F8650">INDEX(hourlyCalories_merged!$A$2:$D$22100,MATCH(B8650,hourlyCalories_merged!$B$2:$B$22100,0),MATCH($F$1,hourlyCalories_merged!$A$1:$D$1,0))</f>
        <v>76</v>
      </c>
    </row>
    <row r="8651">
      <c r="A8651" s="3">
        <v>4.02033265E9</v>
      </c>
      <c r="B8651" s="21">
        <v>42492.666666666664</v>
      </c>
      <c r="C8651" s="22">
        <f t="shared" si="2"/>
        <v>0.6666666667</v>
      </c>
      <c r="D8651" s="3">
        <v>0.0</v>
      </c>
      <c r="E8651" s="6">
        <v>0.0</v>
      </c>
      <c r="F8651" s="8">
        <f t="array" ref="F8651">INDEX(hourlyCalories_merged!$A$2:$D$22100,MATCH(B8651,hourlyCalories_merged!$B$2:$B$22100,0),MATCH($F$1,hourlyCalories_merged!$A$1:$D$1,0))</f>
        <v>88</v>
      </c>
    </row>
    <row r="8652">
      <c r="A8652" s="3">
        <v>4.02033265E9</v>
      </c>
      <c r="B8652" s="21">
        <v>42492.708333333336</v>
      </c>
      <c r="C8652" s="22">
        <f t="shared" si="2"/>
        <v>0.7083333333</v>
      </c>
      <c r="D8652" s="3">
        <v>0.0</v>
      </c>
      <c r="E8652" s="6">
        <v>0.0</v>
      </c>
      <c r="F8652" s="8">
        <f t="array" ref="F8652">INDEX(hourlyCalories_merged!$A$2:$D$22100,MATCH(B8652,hourlyCalories_merged!$B$2:$B$22100,0),MATCH($F$1,hourlyCalories_merged!$A$1:$D$1,0))</f>
        <v>73</v>
      </c>
    </row>
    <row r="8653">
      <c r="A8653" s="3">
        <v>4.02033265E9</v>
      </c>
      <c r="B8653" s="21">
        <v>42492.75</v>
      </c>
      <c r="C8653" s="22">
        <f t="shared" si="2"/>
        <v>0.75</v>
      </c>
      <c r="D8653" s="3">
        <v>0.0</v>
      </c>
      <c r="E8653" s="6">
        <v>0.0</v>
      </c>
      <c r="F8653" s="8">
        <f t="array" ref="F8653">INDEX(hourlyCalories_merged!$A$2:$D$22100,MATCH(B8653,hourlyCalories_merged!$B$2:$B$22100,0),MATCH($F$1,hourlyCalories_merged!$A$1:$D$1,0))</f>
        <v>68</v>
      </c>
    </row>
    <row r="8654">
      <c r="A8654" s="3">
        <v>4.02033265E9</v>
      </c>
      <c r="B8654" s="21">
        <v>42492.791666666664</v>
      </c>
      <c r="C8654" s="22">
        <f t="shared" si="2"/>
        <v>0.7916666667</v>
      </c>
      <c r="D8654" s="3">
        <v>0.0</v>
      </c>
      <c r="E8654" s="6">
        <v>0.0</v>
      </c>
      <c r="F8654" s="8">
        <f t="array" ref="F8654">INDEX(hourlyCalories_merged!$A$2:$D$22100,MATCH(B8654,hourlyCalories_merged!$B$2:$B$22100,0),MATCH($F$1,hourlyCalories_merged!$A$1:$D$1,0))</f>
        <v>73</v>
      </c>
    </row>
    <row r="8655">
      <c r="A8655" s="3">
        <v>4.02033265E9</v>
      </c>
      <c r="B8655" s="21">
        <v>42492.833333333336</v>
      </c>
      <c r="C8655" s="22">
        <f t="shared" si="2"/>
        <v>0.8333333333</v>
      </c>
      <c r="D8655" s="3">
        <v>27.0</v>
      </c>
      <c r="E8655" s="6">
        <v>0.45</v>
      </c>
      <c r="F8655" s="8">
        <f t="array" ref="F8655">INDEX(hourlyCalories_merged!$A$2:$D$22100,MATCH(B8655,hourlyCalories_merged!$B$2:$B$22100,0),MATCH($F$1,hourlyCalories_merged!$A$1:$D$1,0))</f>
        <v>231</v>
      </c>
    </row>
    <row r="8656">
      <c r="A8656" s="3">
        <v>4.02033265E9</v>
      </c>
      <c r="B8656" s="21">
        <v>42492.875</v>
      </c>
      <c r="C8656" s="22">
        <f t="shared" si="2"/>
        <v>0.875</v>
      </c>
      <c r="D8656" s="3">
        <v>13.0</v>
      </c>
      <c r="E8656" s="6">
        <v>0.216667</v>
      </c>
      <c r="F8656" s="8">
        <f t="array" ref="F8656">INDEX(hourlyCalories_merged!$A$2:$D$22100,MATCH(B8656,hourlyCalories_merged!$B$2:$B$22100,0),MATCH($F$1,hourlyCalories_merged!$A$1:$D$1,0))</f>
        <v>119</v>
      </c>
    </row>
    <row r="8657">
      <c r="A8657" s="3">
        <v>4.02033265E9</v>
      </c>
      <c r="B8657" s="21">
        <v>42492.916666666664</v>
      </c>
      <c r="C8657" s="22">
        <f t="shared" si="2"/>
        <v>0.9166666667</v>
      </c>
      <c r="D8657" s="3">
        <v>8.0</v>
      </c>
      <c r="E8657" s="6">
        <v>0.133333</v>
      </c>
      <c r="F8657" s="8">
        <f t="array" ref="F8657">INDEX(hourlyCalories_merged!$A$2:$D$22100,MATCH(B8657,hourlyCalories_merged!$B$2:$B$22100,0),MATCH($F$1,hourlyCalories_merged!$A$1:$D$1,0))</f>
        <v>106</v>
      </c>
    </row>
    <row r="8658">
      <c r="A8658" s="3">
        <v>4.02033265E9</v>
      </c>
      <c r="B8658" s="21">
        <v>42492.958333333336</v>
      </c>
      <c r="C8658" s="22">
        <f t="shared" si="2"/>
        <v>0.9583333333</v>
      </c>
      <c r="D8658" s="3">
        <v>5.0</v>
      </c>
      <c r="E8658" s="6">
        <v>0.083333</v>
      </c>
      <c r="F8658" s="8">
        <f t="array" ref="F8658">INDEX(hourlyCalories_merged!$A$2:$D$22100,MATCH(B8658,hourlyCalories_merged!$B$2:$B$22100,0),MATCH($F$1,hourlyCalories_merged!$A$1:$D$1,0))</f>
        <v>80</v>
      </c>
    </row>
    <row r="8659">
      <c r="A8659" s="3">
        <v>4.02033265E9</v>
      </c>
      <c r="B8659" s="21">
        <v>42493.0</v>
      </c>
      <c r="C8659" s="22">
        <f t="shared" si="2"/>
        <v>0</v>
      </c>
      <c r="D8659" s="3">
        <v>0.0</v>
      </c>
      <c r="E8659" s="6">
        <v>0.0</v>
      </c>
      <c r="F8659" s="8">
        <f t="array" ref="F8659">INDEX(hourlyCalories_merged!$A$2:$D$22100,MATCH(B8659,hourlyCalories_merged!$B$2:$B$22100,0),MATCH($F$1,hourlyCalories_merged!$A$1:$D$1,0))</f>
        <v>54</v>
      </c>
    </row>
    <row r="8660">
      <c r="A8660" s="3">
        <v>4.02033265E9</v>
      </c>
      <c r="B8660" s="21">
        <v>42493.041666666664</v>
      </c>
      <c r="C8660" s="22">
        <f t="shared" si="2"/>
        <v>0.04166666667</v>
      </c>
      <c r="D8660" s="3">
        <v>0.0</v>
      </c>
      <c r="E8660" s="6">
        <v>0.0</v>
      </c>
      <c r="F8660" s="8">
        <f t="array" ref="F8660">INDEX(hourlyCalories_merged!$A$2:$D$22100,MATCH(B8660,hourlyCalories_merged!$B$2:$B$22100,0),MATCH($F$1,hourlyCalories_merged!$A$1:$D$1,0))</f>
        <v>58</v>
      </c>
    </row>
    <row r="8661">
      <c r="A8661" s="3">
        <v>4.02033265E9</v>
      </c>
      <c r="B8661" s="21">
        <v>42493.083333333336</v>
      </c>
      <c r="C8661" s="22">
        <f t="shared" si="2"/>
        <v>0.08333333333</v>
      </c>
      <c r="D8661" s="3">
        <v>0.0</v>
      </c>
      <c r="E8661" s="6">
        <v>0.0</v>
      </c>
      <c r="F8661" s="8">
        <f t="array" ref="F8661">INDEX(hourlyCalories_merged!$A$2:$D$22100,MATCH(B8661,hourlyCalories_merged!$B$2:$B$22100,0),MATCH($F$1,hourlyCalories_merged!$A$1:$D$1,0))</f>
        <v>49</v>
      </c>
    </row>
    <row r="8662">
      <c r="A8662" s="3">
        <v>4.02033265E9</v>
      </c>
      <c r="B8662" s="21">
        <v>42493.125</v>
      </c>
      <c r="C8662" s="22">
        <f t="shared" si="2"/>
        <v>0.125</v>
      </c>
      <c r="D8662" s="3">
        <v>0.0</v>
      </c>
      <c r="E8662" s="6">
        <v>0.0</v>
      </c>
      <c r="F8662" s="8">
        <f t="array" ref="F8662">INDEX(hourlyCalories_merged!$A$2:$D$22100,MATCH(B8662,hourlyCalories_merged!$B$2:$B$22100,0),MATCH($F$1,hourlyCalories_merged!$A$1:$D$1,0))</f>
        <v>57</v>
      </c>
    </row>
    <row r="8663">
      <c r="A8663" s="3">
        <v>4.02033265E9</v>
      </c>
      <c r="B8663" s="21">
        <v>42493.166666666664</v>
      </c>
      <c r="C8663" s="22">
        <f t="shared" si="2"/>
        <v>0.1666666667</v>
      </c>
      <c r="D8663" s="3">
        <v>2.0</v>
      </c>
      <c r="E8663" s="6">
        <v>0.033333</v>
      </c>
      <c r="F8663" s="8">
        <f t="array" ref="F8663">INDEX(hourlyCalories_merged!$A$2:$D$22100,MATCH(B8663,hourlyCalories_merged!$B$2:$B$22100,0),MATCH($F$1,hourlyCalories_merged!$A$1:$D$1,0))</f>
        <v>47</v>
      </c>
    </row>
    <row r="8664">
      <c r="A8664" s="3">
        <v>4.02033265E9</v>
      </c>
      <c r="B8664" s="21">
        <v>42493.208333333336</v>
      </c>
      <c r="C8664" s="22">
        <f t="shared" si="2"/>
        <v>0.2083333333</v>
      </c>
      <c r="D8664" s="3">
        <v>0.0</v>
      </c>
      <c r="E8664" s="6">
        <v>0.0</v>
      </c>
      <c r="F8664" s="8">
        <f t="array" ref="F8664">INDEX(hourlyCalories_merged!$A$2:$D$22100,MATCH(B8664,hourlyCalories_merged!$B$2:$B$22100,0),MATCH($F$1,hourlyCalories_merged!$A$1:$D$1,0))</f>
        <v>47</v>
      </c>
    </row>
    <row r="8665">
      <c r="A8665" s="3">
        <v>4.02033265E9</v>
      </c>
      <c r="B8665" s="21">
        <v>42493.25</v>
      </c>
      <c r="C8665" s="22">
        <f t="shared" si="2"/>
        <v>0.25</v>
      </c>
      <c r="D8665" s="3">
        <v>0.0</v>
      </c>
      <c r="E8665" s="6">
        <v>0.0</v>
      </c>
      <c r="F8665" s="8">
        <f t="array" ref="F8665">INDEX(hourlyCalories_merged!$A$2:$D$22100,MATCH(B8665,hourlyCalories_merged!$B$2:$B$22100,0),MATCH($F$1,hourlyCalories_merged!$A$1:$D$1,0))</f>
        <v>50</v>
      </c>
    </row>
    <row r="8666">
      <c r="A8666" s="3">
        <v>4.02033265E9</v>
      </c>
      <c r="B8666" s="21">
        <v>42493.291666666664</v>
      </c>
      <c r="C8666" s="22">
        <f t="shared" si="2"/>
        <v>0.2916666667</v>
      </c>
      <c r="D8666" s="3">
        <v>0.0</v>
      </c>
      <c r="E8666" s="6">
        <v>0.0</v>
      </c>
      <c r="F8666" s="8">
        <f t="array" ref="F8666">INDEX(hourlyCalories_merged!$A$2:$D$22100,MATCH(B8666,hourlyCalories_merged!$B$2:$B$22100,0),MATCH($F$1,hourlyCalories_merged!$A$1:$D$1,0))</f>
        <v>51</v>
      </c>
    </row>
    <row r="8667">
      <c r="A8667" s="3">
        <v>4.02033265E9</v>
      </c>
      <c r="B8667" s="21">
        <v>42493.333333333336</v>
      </c>
      <c r="C8667" s="22">
        <f t="shared" si="2"/>
        <v>0.3333333333</v>
      </c>
      <c r="D8667" s="3">
        <v>8.0</v>
      </c>
      <c r="E8667" s="6">
        <v>0.133333</v>
      </c>
      <c r="F8667" s="8">
        <f t="array" ref="F8667">INDEX(hourlyCalories_merged!$A$2:$D$22100,MATCH(B8667,hourlyCalories_merged!$B$2:$B$22100,0),MATCH($F$1,hourlyCalories_merged!$A$1:$D$1,0))</f>
        <v>64</v>
      </c>
    </row>
    <row r="8668">
      <c r="A8668" s="3">
        <v>4.02033265E9</v>
      </c>
      <c r="B8668" s="21">
        <v>42493.375</v>
      </c>
      <c r="C8668" s="22">
        <f t="shared" si="2"/>
        <v>0.375</v>
      </c>
      <c r="D8668" s="3">
        <v>3.0</v>
      </c>
      <c r="E8668" s="6">
        <v>0.05</v>
      </c>
      <c r="F8668" s="8">
        <f t="array" ref="F8668">INDEX(hourlyCalories_merged!$A$2:$D$22100,MATCH(B8668,hourlyCalories_merged!$B$2:$B$22100,0),MATCH($F$1,hourlyCalories_merged!$A$1:$D$1,0))</f>
        <v>114</v>
      </c>
    </row>
    <row r="8669">
      <c r="A8669" s="3">
        <v>4.02033265E9</v>
      </c>
      <c r="B8669" s="21">
        <v>42493.416666666664</v>
      </c>
      <c r="C8669" s="22">
        <f t="shared" si="2"/>
        <v>0.4166666667</v>
      </c>
      <c r="D8669" s="3">
        <v>0.0</v>
      </c>
      <c r="E8669" s="6">
        <v>0.0</v>
      </c>
      <c r="F8669" s="8">
        <f t="array" ref="F8669">INDEX(hourlyCalories_merged!$A$2:$D$22100,MATCH(B8669,hourlyCalories_merged!$B$2:$B$22100,0),MATCH($F$1,hourlyCalories_merged!$A$1:$D$1,0))</f>
        <v>99</v>
      </c>
    </row>
    <row r="8670">
      <c r="A8670" s="3">
        <v>4.02033265E9</v>
      </c>
      <c r="B8670" s="21">
        <v>42493.458333333336</v>
      </c>
      <c r="C8670" s="22">
        <f t="shared" si="2"/>
        <v>0.4583333333</v>
      </c>
      <c r="D8670" s="3">
        <v>10.0</v>
      </c>
      <c r="E8670" s="6">
        <v>0.166667</v>
      </c>
      <c r="F8670" s="8">
        <f t="array" ref="F8670">INDEX(hourlyCalories_merged!$A$2:$D$22100,MATCH(B8670,hourlyCalories_merged!$B$2:$B$22100,0),MATCH($F$1,hourlyCalories_merged!$A$1:$D$1,0))</f>
        <v>74</v>
      </c>
    </row>
    <row r="8671">
      <c r="A8671" s="3">
        <v>4.02033265E9</v>
      </c>
      <c r="B8671" s="21">
        <v>42493.5</v>
      </c>
      <c r="C8671" s="22">
        <f t="shared" si="2"/>
        <v>0.5</v>
      </c>
      <c r="D8671" s="3">
        <v>2.0</v>
      </c>
      <c r="E8671" s="6">
        <v>0.033333</v>
      </c>
      <c r="F8671" s="8">
        <f t="array" ref="F8671">INDEX(hourlyCalories_merged!$A$2:$D$22100,MATCH(B8671,hourlyCalories_merged!$B$2:$B$22100,0),MATCH($F$1,hourlyCalories_merged!$A$1:$D$1,0))</f>
        <v>81</v>
      </c>
    </row>
    <row r="8672">
      <c r="A8672" s="3">
        <v>4.02033265E9</v>
      </c>
      <c r="B8672" s="21">
        <v>42493.541666666664</v>
      </c>
      <c r="C8672" s="22">
        <f t="shared" si="2"/>
        <v>0.5416666667</v>
      </c>
      <c r="D8672" s="3">
        <v>0.0</v>
      </c>
      <c r="E8672" s="6">
        <v>0.0</v>
      </c>
      <c r="F8672" s="8">
        <f t="array" ref="F8672">INDEX(hourlyCalories_merged!$A$2:$D$22100,MATCH(B8672,hourlyCalories_merged!$B$2:$B$22100,0),MATCH($F$1,hourlyCalories_merged!$A$1:$D$1,0))</f>
        <v>83</v>
      </c>
    </row>
    <row r="8673">
      <c r="A8673" s="3">
        <v>4.02033265E9</v>
      </c>
      <c r="B8673" s="21">
        <v>42493.583333333336</v>
      </c>
      <c r="C8673" s="22">
        <f t="shared" si="2"/>
        <v>0.5833333333</v>
      </c>
      <c r="D8673" s="3">
        <v>4.0</v>
      </c>
      <c r="E8673" s="6">
        <v>0.066667</v>
      </c>
      <c r="F8673" s="8">
        <f t="array" ref="F8673">INDEX(hourlyCalories_merged!$A$2:$D$22100,MATCH(B8673,hourlyCalories_merged!$B$2:$B$22100,0),MATCH($F$1,hourlyCalories_merged!$A$1:$D$1,0))</f>
        <v>88</v>
      </c>
    </row>
    <row r="8674">
      <c r="A8674" s="3">
        <v>4.02033265E9</v>
      </c>
      <c r="B8674" s="21">
        <v>42493.625</v>
      </c>
      <c r="C8674" s="22">
        <f t="shared" si="2"/>
        <v>0.625</v>
      </c>
      <c r="D8674" s="3">
        <v>24.0</v>
      </c>
      <c r="E8674" s="6">
        <v>0.4</v>
      </c>
      <c r="F8674" s="8">
        <f t="array" ref="F8674">INDEX(hourlyCalories_merged!$A$2:$D$22100,MATCH(B8674,hourlyCalories_merged!$B$2:$B$22100,0),MATCH($F$1,hourlyCalories_merged!$A$1:$D$1,0))</f>
        <v>136</v>
      </c>
    </row>
    <row r="8675">
      <c r="A8675" s="3">
        <v>4.02033265E9</v>
      </c>
      <c r="B8675" s="21">
        <v>42493.666666666664</v>
      </c>
      <c r="C8675" s="22">
        <f t="shared" si="2"/>
        <v>0.6666666667</v>
      </c>
      <c r="D8675" s="3">
        <v>24.0</v>
      </c>
      <c r="E8675" s="6">
        <v>0.4</v>
      </c>
      <c r="F8675" s="8">
        <f t="array" ref="F8675">INDEX(hourlyCalories_merged!$A$2:$D$22100,MATCH(B8675,hourlyCalories_merged!$B$2:$B$22100,0),MATCH($F$1,hourlyCalories_merged!$A$1:$D$1,0))</f>
        <v>103</v>
      </c>
    </row>
    <row r="8676">
      <c r="A8676" s="3">
        <v>4.02033265E9</v>
      </c>
      <c r="B8676" s="21">
        <v>42493.708333333336</v>
      </c>
      <c r="C8676" s="22">
        <f t="shared" si="2"/>
        <v>0.7083333333</v>
      </c>
      <c r="D8676" s="3">
        <v>17.0</v>
      </c>
      <c r="E8676" s="6">
        <v>0.283333</v>
      </c>
      <c r="F8676" s="8">
        <f t="array" ref="F8676">INDEX(hourlyCalories_merged!$A$2:$D$22100,MATCH(B8676,hourlyCalories_merged!$B$2:$B$22100,0),MATCH($F$1,hourlyCalories_merged!$A$1:$D$1,0))</f>
        <v>89</v>
      </c>
    </row>
    <row r="8677">
      <c r="A8677" s="3">
        <v>4.02033265E9</v>
      </c>
      <c r="B8677" s="21">
        <v>42493.75</v>
      </c>
      <c r="C8677" s="22">
        <f t="shared" si="2"/>
        <v>0.75</v>
      </c>
      <c r="D8677" s="3">
        <v>17.0</v>
      </c>
      <c r="E8677" s="6">
        <v>0.283333</v>
      </c>
      <c r="F8677" s="8">
        <f t="array" ref="F8677">INDEX(hourlyCalories_merged!$A$2:$D$22100,MATCH(B8677,hourlyCalories_merged!$B$2:$B$22100,0),MATCH($F$1,hourlyCalories_merged!$A$1:$D$1,0))</f>
        <v>191</v>
      </c>
    </row>
    <row r="8678">
      <c r="A8678" s="3">
        <v>4.02033265E9</v>
      </c>
      <c r="B8678" s="21">
        <v>42493.791666666664</v>
      </c>
      <c r="C8678" s="22">
        <f t="shared" si="2"/>
        <v>0.7916666667</v>
      </c>
      <c r="D8678" s="3">
        <v>3.0</v>
      </c>
      <c r="E8678" s="6">
        <v>0.05</v>
      </c>
      <c r="F8678" s="8">
        <f t="array" ref="F8678">INDEX(hourlyCalories_merged!$A$2:$D$22100,MATCH(B8678,hourlyCalories_merged!$B$2:$B$22100,0),MATCH($F$1,hourlyCalories_merged!$A$1:$D$1,0))</f>
        <v>58</v>
      </c>
    </row>
    <row r="8679">
      <c r="A8679" s="3">
        <v>4.02033265E9</v>
      </c>
      <c r="B8679" s="21">
        <v>42493.833333333336</v>
      </c>
      <c r="C8679" s="22">
        <f t="shared" si="2"/>
        <v>0.8333333333</v>
      </c>
      <c r="D8679" s="3">
        <v>17.0</v>
      </c>
      <c r="E8679" s="6">
        <v>0.283333</v>
      </c>
      <c r="F8679" s="8">
        <f t="array" ref="F8679">INDEX(hourlyCalories_merged!$A$2:$D$22100,MATCH(B8679,hourlyCalories_merged!$B$2:$B$22100,0),MATCH($F$1,hourlyCalories_merged!$A$1:$D$1,0))</f>
        <v>50</v>
      </c>
    </row>
    <row r="8680">
      <c r="A8680" s="3">
        <v>4.02033265E9</v>
      </c>
      <c r="B8680" s="21">
        <v>42493.875</v>
      </c>
      <c r="C8680" s="22">
        <f t="shared" si="2"/>
        <v>0.875</v>
      </c>
      <c r="D8680" s="3">
        <v>25.0</v>
      </c>
      <c r="E8680" s="6">
        <v>0.416667</v>
      </c>
      <c r="F8680" s="8">
        <f t="array" ref="F8680">INDEX(hourlyCalories_merged!$A$2:$D$22100,MATCH(B8680,hourlyCalories_merged!$B$2:$B$22100,0),MATCH($F$1,hourlyCalories_merged!$A$1:$D$1,0))</f>
        <v>109</v>
      </c>
    </row>
    <row r="8681">
      <c r="A8681" s="3">
        <v>4.02033265E9</v>
      </c>
      <c r="B8681" s="21">
        <v>42493.916666666664</v>
      </c>
      <c r="C8681" s="22">
        <f t="shared" si="2"/>
        <v>0.9166666667</v>
      </c>
      <c r="D8681" s="3">
        <v>16.0</v>
      </c>
      <c r="E8681" s="6">
        <v>0.266667</v>
      </c>
      <c r="F8681" s="8">
        <f t="array" ref="F8681">INDEX(hourlyCalories_merged!$A$2:$D$22100,MATCH(B8681,hourlyCalories_merged!$B$2:$B$22100,0),MATCH($F$1,hourlyCalories_merged!$A$1:$D$1,0))</f>
        <v>163</v>
      </c>
    </row>
    <row r="8682">
      <c r="A8682" s="3">
        <v>4.02033265E9</v>
      </c>
      <c r="B8682" s="21">
        <v>42493.958333333336</v>
      </c>
      <c r="C8682" s="22">
        <f t="shared" si="2"/>
        <v>0.9583333333</v>
      </c>
      <c r="D8682" s="3">
        <v>2.0</v>
      </c>
      <c r="E8682" s="6">
        <v>0.033333</v>
      </c>
      <c r="F8682" s="8">
        <f t="array" ref="F8682">INDEX(hourlyCalories_merged!$A$2:$D$22100,MATCH(B8682,hourlyCalories_merged!$B$2:$B$22100,0),MATCH($F$1,hourlyCalories_merged!$A$1:$D$1,0))</f>
        <v>77</v>
      </c>
    </row>
    <row r="8683">
      <c r="A8683" s="3">
        <v>4.02033265E9</v>
      </c>
      <c r="B8683" s="21">
        <v>42494.0</v>
      </c>
      <c r="C8683" s="22">
        <f t="shared" si="2"/>
        <v>0</v>
      </c>
      <c r="D8683" s="3">
        <v>0.0</v>
      </c>
      <c r="E8683" s="6">
        <v>0.0</v>
      </c>
      <c r="F8683" s="8">
        <f t="array" ref="F8683">INDEX(hourlyCalories_merged!$A$2:$D$22100,MATCH(B8683,hourlyCalories_merged!$B$2:$B$22100,0),MATCH($F$1,hourlyCalories_merged!$A$1:$D$1,0))</f>
        <v>79</v>
      </c>
    </row>
    <row r="8684">
      <c r="A8684" s="3">
        <v>4.02033265E9</v>
      </c>
      <c r="B8684" s="21">
        <v>42494.041666666664</v>
      </c>
      <c r="C8684" s="22">
        <f t="shared" si="2"/>
        <v>0.04166666667</v>
      </c>
      <c r="D8684" s="3">
        <v>14.0</v>
      </c>
      <c r="E8684" s="6">
        <v>0.233333</v>
      </c>
      <c r="F8684" s="8">
        <f t="array" ref="F8684">INDEX(hourlyCalories_merged!$A$2:$D$22100,MATCH(B8684,hourlyCalories_merged!$B$2:$B$22100,0),MATCH($F$1,hourlyCalories_merged!$A$1:$D$1,0))</f>
        <v>53</v>
      </c>
    </row>
    <row r="8685">
      <c r="A8685" s="3">
        <v>4.02033265E9</v>
      </c>
      <c r="B8685" s="21">
        <v>42494.083333333336</v>
      </c>
      <c r="C8685" s="22">
        <f t="shared" si="2"/>
        <v>0.08333333333</v>
      </c>
      <c r="D8685" s="3">
        <v>0.0</v>
      </c>
      <c r="E8685" s="6">
        <v>0.0</v>
      </c>
      <c r="F8685" s="8">
        <f t="array" ref="F8685">INDEX(hourlyCalories_merged!$A$2:$D$22100,MATCH(B8685,hourlyCalories_merged!$B$2:$B$22100,0),MATCH($F$1,hourlyCalories_merged!$A$1:$D$1,0))</f>
        <v>47</v>
      </c>
    </row>
    <row r="8686">
      <c r="A8686" s="3">
        <v>4.02033265E9</v>
      </c>
      <c r="B8686" s="21">
        <v>42494.125</v>
      </c>
      <c r="C8686" s="22">
        <f t="shared" si="2"/>
        <v>0.125</v>
      </c>
      <c r="D8686" s="3">
        <v>0.0</v>
      </c>
      <c r="E8686" s="6">
        <v>0.0</v>
      </c>
      <c r="F8686" s="8">
        <f t="array" ref="F8686">INDEX(hourlyCalories_merged!$A$2:$D$22100,MATCH(B8686,hourlyCalories_merged!$B$2:$B$22100,0),MATCH($F$1,hourlyCalories_merged!$A$1:$D$1,0))</f>
        <v>47</v>
      </c>
    </row>
    <row r="8687">
      <c r="A8687" s="3">
        <v>4.02033265E9</v>
      </c>
      <c r="B8687" s="21">
        <v>42494.166666666664</v>
      </c>
      <c r="C8687" s="22">
        <f t="shared" si="2"/>
        <v>0.1666666667</v>
      </c>
      <c r="D8687" s="3">
        <v>0.0</v>
      </c>
      <c r="E8687" s="6">
        <v>0.0</v>
      </c>
      <c r="F8687" s="8">
        <f t="array" ref="F8687">INDEX(hourlyCalories_merged!$A$2:$D$22100,MATCH(B8687,hourlyCalories_merged!$B$2:$B$22100,0),MATCH($F$1,hourlyCalories_merged!$A$1:$D$1,0))</f>
        <v>47</v>
      </c>
    </row>
    <row r="8688">
      <c r="A8688" s="3">
        <v>4.02033265E9</v>
      </c>
      <c r="B8688" s="21">
        <v>42494.208333333336</v>
      </c>
      <c r="C8688" s="22">
        <f t="shared" si="2"/>
        <v>0.2083333333</v>
      </c>
      <c r="D8688" s="3">
        <v>1.0</v>
      </c>
      <c r="E8688" s="6">
        <v>0.016667</v>
      </c>
      <c r="F8688" s="8">
        <f t="array" ref="F8688">INDEX(hourlyCalories_merged!$A$2:$D$22100,MATCH(B8688,hourlyCalories_merged!$B$2:$B$22100,0),MATCH($F$1,hourlyCalories_merged!$A$1:$D$1,0))</f>
        <v>47</v>
      </c>
    </row>
    <row r="8689">
      <c r="A8689" s="3">
        <v>4.02033265E9</v>
      </c>
      <c r="B8689" s="21">
        <v>42494.25</v>
      </c>
      <c r="C8689" s="22">
        <f t="shared" si="2"/>
        <v>0.25</v>
      </c>
      <c r="D8689" s="3">
        <v>0.0</v>
      </c>
      <c r="E8689" s="6">
        <v>0.0</v>
      </c>
      <c r="F8689" s="8">
        <f t="array" ref="F8689">INDEX(hourlyCalories_merged!$A$2:$D$22100,MATCH(B8689,hourlyCalories_merged!$B$2:$B$22100,0),MATCH($F$1,hourlyCalories_merged!$A$1:$D$1,0))</f>
        <v>47</v>
      </c>
    </row>
    <row r="8690">
      <c r="A8690" s="3">
        <v>4.02033265E9</v>
      </c>
      <c r="B8690" s="21">
        <v>42494.291666666664</v>
      </c>
      <c r="C8690" s="22">
        <f t="shared" si="2"/>
        <v>0.2916666667</v>
      </c>
      <c r="D8690" s="3">
        <v>0.0</v>
      </c>
      <c r="E8690" s="6">
        <v>0.0</v>
      </c>
      <c r="F8690" s="8">
        <f t="array" ref="F8690">INDEX(hourlyCalories_merged!$A$2:$D$22100,MATCH(B8690,hourlyCalories_merged!$B$2:$B$22100,0),MATCH($F$1,hourlyCalories_merged!$A$1:$D$1,0))</f>
        <v>47</v>
      </c>
    </row>
    <row r="8691">
      <c r="A8691" s="3">
        <v>4.02033265E9</v>
      </c>
      <c r="B8691" s="21">
        <v>42494.333333333336</v>
      </c>
      <c r="C8691" s="22">
        <f t="shared" si="2"/>
        <v>0.3333333333</v>
      </c>
      <c r="D8691" s="3">
        <v>13.0</v>
      </c>
      <c r="E8691" s="6">
        <v>0.216667</v>
      </c>
      <c r="F8691" s="8">
        <f t="array" ref="F8691">INDEX(hourlyCalories_merged!$A$2:$D$22100,MATCH(B8691,hourlyCalories_merged!$B$2:$B$22100,0),MATCH($F$1,hourlyCalories_merged!$A$1:$D$1,0))</f>
        <v>53</v>
      </c>
    </row>
    <row r="8692">
      <c r="A8692" s="3">
        <v>4.02033265E9</v>
      </c>
      <c r="B8692" s="21">
        <v>42494.375</v>
      </c>
      <c r="C8692" s="22">
        <f t="shared" si="2"/>
        <v>0.375</v>
      </c>
      <c r="D8692" s="3">
        <v>5.0</v>
      </c>
      <c r="E8692" s="6">
        <v>0.083333</v>
      </c>
      <c r="F8692" s="8">
        <f t="array" ref="F8692">INDEX(hourlyCalories_merged!$A$2:$D$22100,MATCH(B8692,hourlyCalories_merged!$B$2:$B$22100,0),MATCH($F$1,hourlyCalories_merged!$A$1:$D$1,0))</f>
        <v>125</v>
      </c>
    </row>
    <row r="8693">
      <c r="A8693" s="3">
        <v>4.02033265E9</v>
      </c>
      <c r="B8693" s="21">
        <v>42494.416666666664</v>
      </c>
      <c r="C8693" s="22">
        <f t="shared" si="2"/>
        <v>0.4166666667</v>
      </c>
      <c r="D8693" s="3">
        <v>10.0</v>
      </c>
      <c r="E8693" s="6">
        <v>0.166667</v>
      </c>
      <c r="F8693" s="8">
        <f t="array" ref="F8693">INDEX(hourlyCalories_merged!$A$2:$D$22100,MATCH(B8693,hourlyCalories_merged!$B$2:$B$22100,0),MATCH($F$1,hourlyCalories_merged!$A$1:$D$1,0))</f>
        <v>87</v>
      </c>
    </row>
    <row r="8694">
      <c r="A8694" s="3">
        <v>4.02033265E9</v>
      </c>
      <c r="B8694" s="21">
        <v>42494.458333333336</v>
      </c>
      <c r="C8694" s="22">
        <f t="shared" si="2"/>
        <v>0.4583333333</v>
      </c>
      <c r="D8694" s="3">
        <v>5.0</v>
      </c>
      <c r="E8694" s="6">
        <v>0.083333</v>
      </c>
      <c r="F8694" s="8">
        <f t="array" ref="F8694">INDEX(hourlyCalories_merged!$A$2:$D$22100,MATCH(B8694,hourlyCalories_merged!$B$2:$B$22100,0),MATCH($F$1,hourlyCalories_merged!$A$1:$D$1,0))</f>
        <v>65</v>
      </c>
    </row>
    <row r="8695">
      <c r="A8695" s="3">
        <v>4.02033265E9</v>
      </c>
      <c r="B8695" s="21">
        <v>42494.5</v>
      </c>
      <c r="C8695" s="22">
        <f t="shared" si="2"/>
        <v>0.5</v>
      </c>
      <c r="D8695" s="3">
        <v>21.0</v>
      </c>
      <c r="E8695" s="6">
        <v>0.35</v>
      </c>
      <c r="F8695" s="8">
        <f t="array" ref="F8695">INDEX(hourlyCalories_merged!$A$2:$D$22100,MATCH(B8695,hourlyCalories_merged!$B$2:$B$22100,0),MATCH($F$1,hourlyCalories_merged!$A$1:$D$1,0))</f>
        <v>75</v>
      </c>
    </row>
    <row r="8696">
      <c r="A8696" s="3">
        <v>4.02033265E9</v>
      </c>
      <c r="B8696" s="21">
        <v>42494.541666666664</v>
      </c>
      <c r="C8696" s="22">
        <f t="shared" si="2"/>
        <v>0.5416666667</v>
      </c>
      <c r="D8696" s="3">
        <v>24.0</v>
      </c>
      <c r="E8696" s="6">
        <v>0.4</v>
      </c>
      <c r="F8696" s="8">
        <f t="array" ref="F8696">INDEX(hourlyCalories_merged!$A$2:$D$22100,MATCH(B8696,hourlyCalories_merged!$B$2:$B$22100,0),MATCH($F$1,hourlyCalories_merged!$A$1:$D$1,0))</f>
        <v>76</v>
      </c>
    </row>
    <row r="8697">
      <c r="A8697" s="3">
        <v>4.02033265E9</v>
      </c>
      <c r="B8697" s="21">
        <v>42494.583333333336</v>
      </c>
      <c r="C8697" s="22">
        <f t="shared" si="2"/>
        <v>0.5833333333</v>
      </c>
      <c r="D8697" s="3">
        <v>30.0</v>
      </c>
      <c r="E8697" s="6">
        <v>0.5</v>
      </c>
      <c r="F8697" s="8">
        <f t="array" ref="F8697">INDEX(hourlyCalories_merged!$A$2:$D$22100,MATCH(B8697,hourlyCalories_merged!$B$2:$B$22100,0),MATCH($F$1,hourlyCalories_merged!$A$1:$D$1,0))</f>
        <v>152</v>
      </c>
    </row>
    <row r="8698">
      <c r="A8698" s="3">
        <v>4.02033265E9</v>
      </c>
      <c r="B8698" s="21">
        <v>42494.625</v>
      </c>
      <c r="C8698" s="22">
        <f t="shared" si="2"/>
        <v>0.625</v>
      </c>
      <c r="D8698" s="3">
        <v>20.0</v>
      </c>
      <c r="E8698" s="6">
        <v>0.333333</v>
      </c>
      <c r="F8698" s="8">
        <f t="array" ref="F8698">INDEX(hourlyCalories_merged!$A$2:$D$22100,MATCH(B8698,hourlyCalories_merged!$B$2:$B$22100,0),MATCH($F$1,hourlyCalories_merged!$A$1:$D$1,0))</f>
        <v>65</v>
      </c>
    </row>
    <row r="8699">
      <c r="A8699" s="3">
        <v>4.02033265E9</v>
      </c>
      <c r="B8699" s="21">
        <v>42494.666666666664</v>
      </c>
      <c r="C8699" s="22">
        <f t="shared" si="2"/>
        <v>0.6666666667</v>
      </c>
      <c r="D8699" s="3">
        <v>46.0</v>
      </c>
      <c r="E8699" s="6">
        <v>0.766667</v>
      </c>
      <c r="F8699" s="8">
        <f t="array" ref="F8699">INDEX(hourlyCalories_merged!$A$2:$D$22100,MATCH(B8699,hourlyCalories_merged!$B$2:$B$22100,0),MATCH($F$1,hourlyCalories_merged!$A$1:$D$1,0))</f>
        <v>64</v>
      </c>
    </row>
    <row r="8700">
      <c r="A8700" s="3">
        <v>4.02033265E9</v>
      </c>
      <c r="B8700" s="21">
        <v>42494.708333333336</v>
      </c>
      <c r="C8700" s="22">
        <f t="shared" si="2"/>
        <v>0.7083333333</v>
      </c>
      <c r="D8700" s="3">
        <v>28.0</v>
      </c>
      <c r="E8700" s="6">
        <v>0.466667</v>
      </c>
      <c r="F8700" s="8">
        <f t="array" ref="F8700">INDEX(hourlyCalories_merged!$A$2:$D$22100,MATCH(B8700,hourlyCalories_merged!$B$2:$B$22100,0),MATCH($F$1,hourlyCalories_merged!$A$1:$D$1,0))</f>
        <v>71</v>
      </c>
    </row>
    <row r="8701">
      <c r="A8701" s="3">
        <v>4.02033265E9</v>
      </c>
      <c r="B8701" s="21">
        <v>42494.75</v>
      </c>
      <c r="C8701" s="22">
        <f t="shared" si="2"/>
        <v>0.75</v>
      </c>
      <c r="D8701" s="3">
        <v>32.0</v>
      </c>
      <c r="E8701" s="6">
        <v>0.533333</v>
      </c>
      <c r="F8701" s="8">
        <f t="array" ref="F8701">INDEX(hourlyCalories_merged!$A$2:$D$22100,MATCH(B8701,hourlyCalories_merged!$B$2:$B$22100,0),MATCH($F$1,hourlyCalories_merged!$A$1:$D$1,0))</f>
        <v>145</v>
      </c>
    </row>
    <row r="8702">
      <c r="A8702" s="3">
        <v>4.02033265E9</v>
      </c>
      <c r="B8702" s="21">
        <v>42494.791666666664</v>
      </c>
      <c r="C8702" s="22">
        <f t="shared" si="2"/>
        <v>0.7916666667</v>
      </c>
      <c r="D8702" s="3">
        <v>21.0</v>
      </c>
      <c r="E8702" s="6">
        <v>0.35</v>
      </c>
      <c r="F8702" s="8">
        <f t="array" ref="F8702">INDEX(hourlyCalories_merged!$A$2:$D$22100,MATCH(B8702,hourlyCalories_merged!$B$2:$B$22100,0),MATCH($F$1,hourlyCalories_merged!$A$1:$D$1,0))</f>
        <v>78</v>
      </c>
    </row>
    <row r="8703">
      <c r="A8703" s="3">
        <v>4.02033265E9</v>
      </c>
      <c r="B8703" s="21">
        <v>42494.833333333336</v>
      </c>
      <c r="C8703" s="22">
        <f t="shared" si="2"/>
        <v>0.8333333333</v>
      </c>
      <c r="D8703" s="3">
        <v>68.0</v>
      </c>
      <c r="E8703" s="6">
        <v>1.133333</v>
      </c>
      <c r="F8703" s="8">
        <f t="array" ref="F8703">INDEX(hourlyCalories_merged!$A$2:$D$22100,MATCH(B8703,hourlyCalories_merged!$B$2:$B$22100,0),MATCH($F$1,hourlyCalories_merged!$A$1:$D$1,0))</f>
        <v>124</v>
      </c>
    </row>
    <row r="8704">
      <c r="A8704" s="3">
        <v>4.02033265E9</v>
      </c>
      <c r="B8704" s="21">
        <v>42494.875</v>
      </c>
      <c r="C8704" s="22">
        <f t="shared" si="2"/>
        <v>0.875</v>
      </c>
      <c r="D8704" s="3">
        <v>45.0</v>
      </c>
      <c r="E8704" s="6">
        <v>0.75</v>
      </c>
      <c r="F8704" s="8">
        <f t="array" ref="F8704">INDEX(hourlyCalories_merged!$A$2:$D$22100,MATCH(B8704,hourlyCalories_merged!$B$2:$B$22100,0),MATCH($F$1,hourlyCalories_merged!$A$1:$D$1,0))</f>
        <v>110</v>
      </c>
    </row>
    <row r="8705">
      <c r="A8705" s="3">
        <v>4.02033265E9</v>
      </c>
      <c r="B8705" s="21">
        <v>42494.916666666664</v>
      </c>
      <c r="C8705" s="22">
        <f t="shared" si="2"/>
        <v>0.9166666667</v>
      </c>
      <c r="D8705" s="3">
        <v>33.0</v>
      </c>
      <c r="E8705" s="6">
        <v>0.55</v>
      </c>
      <c r="F8705" s="8">
        <f t="array" ref="F8705">INDEX(hourlyCalories_merged!$A$2:$D$22100,MATCH(B8705,hourlyCalories_merged!$B$2:$B$22100,0),MATCH($F$1,hourlyCalories_merged!$A$1:$D$1,0))</f>
        <v>63</v>
      </c>
    </row>
    <row r="8706">
      <c r="A8706" s="3">
        <v>4.02033265E9</v>
      </c>
      <c r="B8706" s="21">
        <v>42494.958333333336</v>
      </c>
      <c r="C8706" s="22">
        <f t="shared" si="2"/>
        <v>0.9583333333</v>
      </c>
      <c r="D8706" s="3">
        <v>61.0</v>
      </c>
      <c r="E8706" s="6">
        <v>1.016667</v>
      </c>
      <c r="F8706" s="8">
        <f t="array" ref="F8706">INDEX(hourlyCalories_merged!$A$2:$D$22100,MATCH(B8706,hourlyCalories_merged!$B$2:$B$22100,0),MATCH($F$1,hourlyCalories_merged!$A$1:$D$1,0))</f>
        <v>52</v>
      </c>
    </row>
    <row r="8707">
      <c r="A8707" s="3">
        <v>4.02033265E9</v>
      </c>
      <c r="B8707" s="21">
        <v>42495.0</v>
      </c>
      <c r="C8707" s="22">
        <f t="shared" si="2"/>
        <v>0</v>
      </c>
      <c r="D8707" s="3">
        <v>7.0</v>
      </c>
      <c r="E8707" s="6">
        <v>0.116667</v>
      </c>
      <c r="F8707" s="8">
        <f t="array" ref="F8707">INDEX(hourlyCalories_merged!$A$2:$D$22100,MATCH(B8707,hourlyCalories_merged!$B$2:$B$22100,0),MATCH($F$1,hourlyCalories_merged!$A$1:$D$1,0))</f>
        <v>56</v>
      </c>
    </row>
    <row r="8708">
      <c r="A8708" s="3">
        <v>4.02033265E9</v>
      </c>
      <c r="B8708" s="21">
        <v>42495.041666666664</v>
      </c>
      <c r="C8708" s="22">
        <f t="shared" si="2"/>
        <v>0.04166666667</v>
      </c>
      <c r="D8708" s="3">
        <v>1.0</v>
      </c>
      <c r="E8708" s="6">
        <v>0.016667</v>
      </c>
      <c r="F8708" s="8">
        <f t="array" ref="F8708">INDEX(hourlyCalories_merged!$A$2:$D$22100,MATCH(B8708,hourlyCalories_merged!$B$2:$B$22100,0),MATCH($F$1,hourlyCalories_merged!$A$1:$D$1,0))</f>
        <v>58</v>
      </c>
    </row>
    <row r="8709">
      <c r="A8709" s="3">
        <v>4.02033265E9</v>
      </c>
      <c r="B8709" s="21">
        <v>42495.083333333336</v>
      </c>
      <c r="C8709" s="22">
        <f t="shared" si="2"/>
        <v>0.08333333333</v>
      </c>
      <c r="D8709" s="3">
        <v>0.0</v>
      </c>
      <c r="E8709" s="6">
        <v>0.0</v>
      </c>
      <c r="F8709" s="8">
        <f t="array" ref="F8709">INDEX(hourlyCalories_merged!$A$2:$D$22100,MATCH(B8709,hourlyCalories_merged!$B$2:$B$22100,0),MATCH($F$1,hourlyCalories_merged!$A$1:$D$1,0))</f>
        <v>52</v>
      </c>
    </row>
    <row r="8710">
      <c r="A8710" s="3">
        <v>4.02033265E9</v>
      </c>
      <c r="B8710" s="21">
        <v>42495.125</v>
      </c>
      <c r="C8710" s="22">
        <f t="shared" si="2"/>
        <v>0.125</v>
      </c>
      <c r="D8710" s="3">
        <v>0.0</v>
      </c>
      <c r="E8710" s="6">
        <v>0.0</v>
      </c>
      <c r="F8710" s="8">
        <f t="array" ref="F8710">INDEX(hourlyCalories_merged!$A$2:$D$22100,MATCH(B8710,hourlyCalories_merged!$B$2:$B$22100,0),MATCH($F$1,hourlyCalories_merged!$A$1:$D$1,0))</f>
        <v>47</v>
      </c>
    </row>
    <row r="8711">
      <c r="A8711" s="3">
        <v>4.02033265E9</v>
      </c>
      <c r="B8711" s="21">
        <v>42495.166666666664</v>
      </c>
      <c r="C8711" s="22">
        <f t="shared" si="2"/>
        <v>0.1666666667</v>
      </c>
      <c r="D8711" s="3">
        <v>6.0</v>
      </c>
      <c r="E8711" s="6">
        <v>0.1</v>
      </c>
      <c r="F8711" s="8">
        <f t="array" ref="F8711">INDEX(hourlyCalories_merged!$A$2:$D$22100,MATCH(B8711,hourlyCalories_merged!$B$2:$B$22100,0),MATCH($F$1,hourlyCalories_merged!$A$1:$D$1,0))</f>
        <v>53</v>
      </c>
    </row>
    <row r="8712">
      <c r="A8712" s="3">
        <v>4.02033265E9</v>
      </c>
      <c r="B8712" s="21">
        <v>42495.208333333336</v>
      </c>
      <c r="C8712" s="22">
        <f t="shared" si="2"/>
        <v>0.2083333333</v>
      </c>
      <c r="D8712" s="3">
        <v>0.0</v>
      </c>
      <c r="E8712" s="6">
        <v>0.0</v>
      </c>
      <c r="F8712" s="8">
        <f t="array" ref="F8712">INDEX(hourlyCalories_merged!$A$2:$D$22100,MATCH(B8712,hourlyCalories_merged!$B$2:$B$22100,0),MATCH($F$1,hourlyCalories_merged!$A$1:$D$1,0))</f>
        <v>47</v>
      </c>
    </row>
    <row r="8713">
      <c r="A8713" s="3">
        <v>4.02033265E9</v>
      </c>
      <c r="B8713" s="21">
        <v>42495.25</v>
      </c>
      <c r="C8713" s="22">
        <f t="shared" si="2"/>
        <v>0.25</v>
      </c>
      <c r="D8713" s="3">
        <v>0.0</v>
      </c>
      <c r="E8713" s="6">
        <v>0.0</v>
      </c>
      <c r="F8713" s="8">
        <f t="array" ref="F8713">INDEX(hourlyCalories_merged!$A$2:$D$22100,MATCH(B8713,hourlyCalories_merged!$B$2:$B$22100,0),MATCH($F$1,hourlyCalories_merged!$A$1:$D$1,0))</f>
        <v>49</v>
      </c>
    </row>
    <row r="8714">
      <c r="A8714" s="3">
        <v>4.02033265E9</v>
      </c>
      <c r="B8714" s="21">
        <v>42495.291666666664</v>
      </c>
      <c r="C8714" s="22">
        <f t="shared" si="2"/>
        <v>0.2916666667</v>
      </c>
      <c r="D8714" s="3">
        <v>0.0</v>
      </c>
      <c r="E8714" s="6">
        <v>0.0</v>
      </c>
      <c r="F8714" s="8">
        <f t="array" ref="F8714">INDEX(hourlyCalories_merged!$A$2:$D$22100,MATCH(B8714,hourlyCalories_merged!$B$2:$B$22100,0),MATCH($F$1,hourlyCalories_merged!$A$1:$D$1,0))</f>
        <v>51</v>
      </c>
    </row>
    <row r="8715">
      <c r="A8715" s="3">
        <v>4.02033265E9</v>
      </c>
      <c r="B8715" s="21">
        <v>42495.333333333336</v>
      </c>
      <c r="C8715" s="22">
        <f t="shared" si="2"/>
        <v>0.3333333333</v>
      </c>
      <c r="D8715" s="3">
        <v>0.0</v>
      </c>
      <c r="E8715" s="6">
        <v>0.0</v>
      </c>
      <c r="F8715" s="8">
        <f t="array" ref="F8715">INDEX(hourlyCalories_merged!$A$2:$D$22100,MATCH(B8715,hourlyCalories_merged!$B$2:$B$22100,0),MATCH($F$1,hourlyCalories_merged!$A$1:$D$1,0))</f>
        <v>61</v>
      </c>
    </row>
    <row r="8716">
      <c r="A8716" s="3">
        <v>4.02033265E9</v>
      </c>
      <c r="B8716" s="21">
        <v>42495.375</v>
      </c>
      <c r="C8716" s="22">
        <f t="shared" si="2"/>
        <v>0.375</v>
      </c>
      <c r="D8716" s="3">
        <v>0.0</v>
      </c>
      <c r="E8716" s="6">
        <v>0.0</v>
      </c>
      <c r="F8716" s="8">
        <f t="array" ref="F8716">INDEX(hourlyCalories_merged!$A$2:$D$22100,MATCH(B8716,hourlyCalories_merged!$B$2:$B$22100,0),MATCH($F$1,hourlyCalories_merged!$A$1:$D$1,0))</f>
        <v>131</v>
      </c>
    </row>
    <row r="8717">
      <c r="A8717" s="3">
        <v>4.02033265E9</v>
      </c>
      <c r="B8717" s="21">
        <v>42495.416666666664</v>
      </c>
      <c r="C8717" s="22">
        <f t="shared" si="2"/>
        <v>0.4166666667</v>
      </c>
      <c r="D8717" s="3">
        <v>0.0</v>
      </c>
      <c r="E8717" s="6">
        <v>0.0</v>
      </c>
      <c r="F8717" s="8">
        <f t="array" ref="F8717">INDEX(hourlyCalories_merged!$A$2:$D$22100,MATCH(B8717,hourlyCalories_merged!$B$2:$B$22100,0),MATCH($F$1,hourlyCalories_merged!$A$1:$D$1,0))</f>
        <v>78</v>
      </c>
    </row>
    <row r="8718">
      <c r="A8718" s="3">
        <v>4.02033265E9</v>
      </c>
      <c r="B8718" s="21">
        <v>42495.458333333336</v>
      </c>
      <c r="C8718" s="22">
        <f t="shared" si="2"/>
        <v>0.4583333333</v>
      </c>
      <c r="D8718" s="3">
        <v>0.0</v>
      </c>
      <c r="E8718" s="6">
        <v>0.0</v>
      </c>
      <c r="F8718" s="8">
        <f t="array" ref="F8718">INDEX(hourlyCalories_merged!$A$2:$D$22100,MATCH(B8718,hourlyCalories_merged!$B$2:$B$22100,0),MATCH($F$1,hourlyCalories_merged!$A$1:$D$1,0))</f>
        <v>59</v>
      </c>
    </row>
    <row r="8719">
      <c r="A8719" s="3">
        <v>4.02033265E9</v>
      </c>
      <c r="B8719" s="21">
        <v>42495.5</v>
      </c>
      <c r="C8719" s="22">
        <f t="shared" si="2"/>
        <v>0.5</v>
      </c>
      <c r="D8719" s="3">
        <v>0.0</v>
      </c>
      <c r="E8719" s="6">
        <v>0.0</v>
      </c>
      <c r="F8719" s="8">
        <f t="array" ref="F8719">INDEX(hourlyCalories_merged!$A$2:$D$22100,MATCH(B8719,hourlyCalories_merged!$B$2:$B$22100,0),MATCH($F$1,hourlyCalories_merged!$A$1:$D$1,0))</f>
        <v>75</v>
      </c>
    </row>
    <row r="8720">
      <c r="A8720" s="3">
        <v>4.02033265E9</v>
      </c>
      <c r="B8720" s="21">
        <v>42495.541666666664</v>
      </c>
      <c r="C8720" s="22">
        <f t="shared" si="2"/>
        <v>0.5416666667</v>
      </c>
      <c r="D8720" s="3">
        <v>0.0</v>
      </c>
      <c r="E8720" s="6">
        <v>0.0</v>
      </c>
      <c r="F8720" s="8">
        <f t="array" ref="F8720">INDEX(hourlyCalories_merged!$A$2:$D$22100,MATCH(B8720,hourlyCalories_merged!$B$2:$B$22100,0),MATCH($F$1,hourlyCalories_merged!$A$1:$D$1,0))</f>
        <v>110</v>
      </c>
    </row>
    <row r="8721">
      <c r="A8721" s="3">
        <v>4.02033265E9</v>
      </c>
      <c r="B8721" s="21">
        <v>42495.583333333336</v>
      </c>
      <c r="C8721" s="22">
        <f t="shared" si="2"/>
        <v>0.5833333333</v>
      </c>
      <c r="D8721" s="3">
        <v>7.0</v>
      </c>
      <c r="E8721" s="6">
        <v>0.116667</v>
      </c>
      <c r="F8721" s="8">
        <f t="array" ref="F8721">INDEX(hourlyCalories_merged!$A$2:$D$22100,MATCH(B8721,hourlyCalories_merged!$B$2:$B$22100,0),MATCH($F$1,hourlyCalories_merged!$A$1:$D$1,0))</f>
        <v>75</v>
      </c>
    </row>
    <row r="8722">
      <c r="A8722" s="3">
        <v>4.02033265E9</v>
      </c>
      <c r="B8722" s="21">
        <v>42495.625</v>
      </c>
      <c r="C8722" s="22">
        <f t="shared" si="2"/>
        <v>0.625</v>
      </c>
      <c r="D8722" s="3">
        <v>2.0</v>
      </c>
      <c r="E8722" s="6">
        <v>0.033333</v>
      </c>
      <c r="F8722" s="8">
        <f t="array" ref="F8722">INDEX(hourlyCalories_merged!$A$2:$D$22100,MATCH(B8722,hourlyCalories_merged!$B$2:$B$22100,0),MATCH($F$1,hourlyCalories_merged!$A$1:$D$1,0))</f>
        <v>72</v>
      </c>
    </row>
    <row r="8723">
      <c r="A8723" s="3">
        <v>4.02033265E9</v>
      </c>
      <c r="B8723" s="21">
        <v>42495.666666666664</v>
      </c>
      <c r="C8723" s="22">
        <f t="shared" si="2"/>
        <v>0.6666666667</v>
      </c>
      <c r="D8723" s="3">
        <v>93.0</v>
      </c>
      <c r="E8723" s="6">
        <v>1.55</v>
      </c>
      <c r="F8723" s="8">
        <f t="array" ref="F8723">INDEX(hourlyCalories_merged!$A$2:$D$22100,MATCH(B8723,hourlyCalories_merged!$B$2:$B$22100,0),MATCH($F$1,hourlyCalories_merged!$A$1:$D$1,0))</f>
        <v>102</v>
      </c>
    </row>
    <row r="8724">
      <c r="A8724" s="3">
        <v>4.02033265E9</v>
      </c>
      <c r="B8724" s="21">
        <v>42495.708333333336</v>
      </c>
      <c r="C8724" s="22">
        <f t="shared" si="2"/>
        <v>0.7083333333</v>
      </c>
      <c r="D8724" s="3">
        <v>29.0</v>
      </c>
      <c r="E8724" s="6">
        <v>0.483333</v>
      </c>
      <c r="F8724" s="8">
        <f t="array" ref="F8724">INDEX(hourlyCalories_merged!$A$2:$D$22100,MATCH(B8724,hourlyCalories_merged!$B$2:$B$22100,0),MATCH($F$1,hourlyCalories_merged!$A$1:$D$1,0))</f>
        <v>154</v>
      </c>
    </row>
    <row r="8725">
      <c r="A8725" s="3">
        <v>4.02033265E9</v>
      </c>
      <c r="B8725" s="21">
        <v>42495.75</v>
      </c>
      <c r="C8725" s="22">
        <f t="shared" si="2"/>
        <v>0.75</v>
      </c>
      <c r="D8725" s="3">
        <v>68.0</v>
      </c>
      <c r="E8725" s="6">
        <v>1.133333</v>
      </c>
      <c r="F8725" s="8">
        <f t="array" ref="F8725">INDEX(hourlyCalories_merged!$A$2:$D$22100,MATCH(B8725,hourlyCalories_merged!$B$2:$B$22100,0),MATCH($F$1,hourlyCalories_merged!$A$1:$D$1,0))</f>
        <v>95</v>
      </c>
    </row>
    <row r="8726">
      <c r="A8726" s="3">
        <v>4.02033265E9</v>
      </c>
      <c r="B8726" s="21">
        <v>42495.791666666664</v>
      </c>
      <c r="C8726" s="22">
        <f t="shared" si="2"/>
        <v>0.7916666667</v>
      </c>
      <c r="D8726" s="3">
        <v>23.0</v>
      </c>
      <c r="E8726" s="6">
        <v>0.383333</v>
      </c>
      <c r="F8726" s="8">
        <f t="array" ref="F8726">INDEX(hourlyCalories_merged!$A$2:$D$22100,MATCH(B8726,hourlyCalories_merged!$B$2:$B$22100,0),MATCH($F$1,hourlyCalories_merged!$A$1:$D$1,0))</f>
        <v>82</v>
      </c>
    </row>
    <row r="8727">
      <c r="A8727" s="3">
        <v>4.02033265E9</v>
      </c>
      <c r="B8727" s="21">
        <v>42495.833333333336</v>
      </c>
      <c r="C8727" s="22">
        <f t="shared" si="2"/>
        <v>0.8333333333</v>
      </c>
      <c r="D8727" s="3">
        <v>22.0</v>
      </c>
      <c r="E8727" s="6">
        <v>0.366667</v>
      </c>
      <c r="F8727" s="8">
        <f t="array" ref="F8727">INDEX(hourlyCalories_merged!$A$2:$D$22100,MATCH(B8727,hourlyCalories_merged!$B$2:$B$22100,0),MATCH($F$1,hourlyCalories_merged!$A$1:$D$1,0))</f>
        <v>79</v>
      </c>
    </row>
    <row r="8728">
      <c r="A8728" s="3">
        <v>4.02033265E9</v>
      </c>
      <c r="B8728" s="21">
        <v>42495.875</v>
      </c>
      <c r="C8728" s="22">
        <f t="shared" si="2"/>
        <v>0.875</v>
      </c>
      <c r="D8728" s="3">
        <v>45.0</v>
      </c>
      <c r="E8728" s="6">
        <v>0.75</v>
      </c>
      <c r="F8728" s="8">
        <f t="array" ref="F8728">INDEX(hourlyCalories_merged!$A$2:$D$22100,MATCH(B8728,hourlyCalories_merged!$B$2:$B$22100,0),MATCH($F$1,hourlyCalories_merged!$A$1:$D$1,0))</f>
        <v>219</v>
      </c>
    </row>
    <row r="8729">
      <c r="A8729" s="3">
        <v>4.02033265E9</v>
      </c>
      <c r="B8729" s="21">
        <v>42495.916666666664</v>
      </c>
      <c r="C8729" s="22">
        <f t="shared" si="2"/>
        <v>0.9166666667</v>
      </c>
      <c r="D8729" s="3">
        <v>70.0</v>
      </c>
      <c r="E8729" s="6">
        <v>1.166667</v>
      </c>
      <c r="F8729" s="8">
        <f t="array" ref="F8729">INDEX(hourlyCalories_merged!$A$2:$D$22100,MATCH(B8729,hourlyCalories_merged!$B$2:$B$22100,0),MATCH($F$1,hourlyCalories_merged!$A$1:$D$1,0))</f>
        <v>95</v>
      </c>
    </row>
    <row r="8730">
      <c r="A8730" s="3">
        <v>4.02033265E9</v>
      </c>
      <c r="B8730" s="21">
        <v>42495.958333333336</v>
      </c>
      <c r="C8730" s="22">
        <f t="shared" si="2"/>
        <v>0.9583333333</v>
      </c>
      <c r="D8730" s="3">
        <v>21.0</v>
      </c>
      <c r="E8730" s="6">
        <v>0.35</v>
      </c>
      <c r="F8730" s="8">
        <f t="array" ref="F8730">INDEX(hourlyCalories_merged!$A$2:$D$22100,MATCH(B8730,hourlyCalories_merged!$B$2:$B$22100,0),MATCH($F$1,hourlyCalories_merged!$A$1:$D$1,0))</f>
        <v>60</v>
      </c>
    </row>
    <row r="8731">
      <c r="A8731" s="3">
        <v>4.02033265E9</v>
      </c>
      <c r="B8731" s="21">
        <v>42496.0</v>
      </c>
      <c r="C8731" s="22">
        <f t="shared" si="2"/>
        <v>0</v>
      </c>
      <c r="D8731" s="3">
        <v>3.0</v>
      </c>
      <c r="E8731" s="6">
        <v>0.05</v>
      </c>
      <c r="F8731" s="8">
        <f t="array" ref="F8731">INDEX(hourlyCalories_merged!$A$2:$D$22100,MATCH(B8731,hourlyCalories_merged!$B$2:$B$22100,0),MATCH($F$1,hourlyCalories_merged!$A$1:$D$1,0))</f>
        <v>68</v>
      </c>
    </row>
    <row r="8732">
      <c r="A8732" s="3">
        <v>4.02033265E9</v>
      </c>
      <c r="B8732" s="21">
        <v>42496.041666666664</v>
      </c>
      <c r="C8732" s="22">
        <f t="shared" si="2"/>
        <v>0.04166666667</v>
      </c>
      <c r="D8732" s="3">
        <v>0.0</v>
      </c>
      <c r="E8732" s="6">
        <v>0.0</v>
      </c>
      <c r="F8732" s="8">
        <f t="array" ref="F8732">INDEX(hourlyCalories_merged!$A$2:$D$22100,MATCH(B8732,hourlyCalories_merged!$B$2:$B$22100,0),MATCH($F$1,hourlyCalories_merged!$A$1:$D$1,0))</f>
        <v>51</v>
      </c>
    </row>
    <row r="8733">
      <c r="A8733" s="3">
        <v>4.02033265E9</v>
      </c>
      <c r="B8733" s="21">
        <v>42496.083333333336</v>
      </c>
      <c r="C8733" s="22">
        <f t="shared" si="2"/>
        <v>0.08333333333</v>
      </c>
      <c r="D8733" s="3">
        <v>0.0</v>
      </c>
      <c r="E8733" s="6">
        <v>0.0</v>
      </c>
      <c r="F8733" s="8">
        <f t="array" ref="F8733">INDEX(hourlyCalories_merged!$A$2:$D$22100,MATCH(B8733,hourlyCalories_merged!$B$2:$B$22100,0),MATCH($F$1,hourlyCalories_merged!$A$1:$D$1,0))</f>
        <v>57</v>
      </c>
    </row>
    <row r="8734">
      <c r="A8734" s="3">
        <v>4.02033265E9</v>
      </c>
      <c r="B8734" s="21">
        <v>42496.125</v>
      </c>
      <c r="C8734" s="22">
        <f t="shared" si="2"/>
        <v>0.125</v>
      </c>
      <c r="D8734" s="3">
        <v>0.0</v>
      </c>
      <c r="E8734" s="6">
        <v>0.0</v>
      </c>
      <c r="F8734" s="8">
        <f t="array" ref="F8734">INDEX(hourlyCalories_merged!$A$2:$D$22100,MATCH(B8734,hourlyCalories_merged!$B$2:$B$22100,0),MATCH($F$1,hourlyCalories_merged!$A$1:$D$1,0))</f>
        <v>47</v>
      </c>
    </row>
    <row r="8735">
      <c r="A8735" s="3">
        <v>4.02033265E9</v>
      </c>
      <c r="B8735" s="21">
        <v>42496.166666666664</v>
      </c>
      <c r="C8735" s="22">
        <f t="shared" si="2"/>
        <v>0.1666666667</v>
      </c>
      <c r="D8735" s="3">
        <v>0.0</v>
      </c>
      <c r="E8735" s="6">
        <v>0.0</v>
      </c>
      <c r="F8735" s="8">
        <f t="array" ref="F8735">INDEX(hourlyCalories_merged!$A$2:$D$22100,MATCH(B8735,hourlyCalories_merged!$B$2:$B$22100,0),MATCH($F$1,hourlyCalories_merged!$A$1:$D$1,0))</f>
        <v>48</v>
      </c>
    </row>
    <row r="8736">
      <c r="A8736" s="3">
        <v>4.02033265E9</v>
      </c>
      <c r="B8736" s="21">
        <v>42496.208333333336</v>
      </c>
      <c r="C8736" s="22">
        <f t="shared" si="2"/>
        <v>0.2083333333</v>
      </c>
      <c r="D8736" s="3">
        <v>0.0</v>
      </c>
      <c r="E8736" s="6">
        <v>0.0</v>
      </c>
      <c r="F8736" s="8">
        <f t="array" ref="F8736">INDEX(hourlyCalories_merged!$A$2:$D$22100,MATCH(B8736,hourlyCalories_merged!$B$2:$B$22100,0),MATCH($F$1,hourlyCalories_merged!$A$1:$D$1,0))</f>
        <v>47</v>
      </c>
    </row>
    <row r="8737">
      <c r="A8737" s="3">
        <v>4.02033265E9</v>
      </c>
      <c r="B8737" s="21">
        <v>42496.25</v>
      </c>
      <c r="C8737" s="22">
        <f t="shared" si="2"/>
        <v>0.25</v>
      </c>
      <c r="D8737" s="3">
        <v>0.0</v>
      </c>
      <c r="E8737" s="6">
        <v>0.0</v>
      </c>
      <c r="F8737" s="8">
        <f t="array" ref="F8737">INDEX(hourlyCalories_merged!$A$2:$D$22100,MATCH(B8737,hourlyCalories_merged!$B$2:$B$22100,0),MATCH($F$1,hourlyCalories_merged!$A$1:$D$1,0))</f>
        <v>48</v>
      </c>
    </row>
    <row r="8738">
      <c r="A8738" s="3">
        <v>4.02033265E9</v>
      </c>
      <c r="B8738" s="21">
        <v>42496.291666666664</v>
      </c>
      <c r="C8738" s="22">
        <f t="shared" si="2"/>
        <v>0.2916666667</v>
      </c>
      <c r="D8738" s="3">
        <v>10.0</v>
      </c>
      <c r="E8738" s="6">
        <v>0.166667</v>
      </c>
      <c r="F8738" s="8">
        <f t="array" ref="F8738">INDEX(hourlyCalories_merged!$A$2:$D$22100,MATCH(B8738,hourlyCalories_merged!$B$2:$B$22100,0),MATCH($F$1,hourlyCalories_merged!$A$1:$D$1,0))</f>
        <v>51</v>
      </c>
    </row>
    <row r="8739">
      <c r="A8739" s="3">
        <v>4.02033265E9</v>
      </c>
      <c r="B8739" s="21">
        <v>42496.333333333336</v>
      </c>
      <c r="C8739" s="22">
        <f t="shared" si="2"/>
        <v>0.3333333333</v>
      </c>
      <c r="D8739" s="3">
        <v>23.0</v>
      </c>
      <c r="E8739" s="6">
        <v>0.383333</v>
      </c>
      <c r="F8739" s="8">
        <f t="array" ref="F8739">INDEX(hourlyCalories_merged!$A$2:$D$22100,MATCH(B8739,hourlyCalories_merged!$B$2:$B$22100,0),MATCH($F$1,hourlyCalories_merged!$A$1:$D$1,0))</f>
        <v>63</v>
      </c>
    </row>
    <row r="8740">
      <c r="A8740" s="3">
        <v>4.02033265E9</v>
      </c>
      <c r="B8740" s="21">
        <v>42496.375</v>
      </c>
      <c r="C8740" s="22">
        <f t="shared" si="2"/>
        <v>0.375</v>
      </c>
      <c r="D8740" s="3">
        <v>32.0</v>
      </c>
      <c r="E8740" s="6">
        <v>0.533333</v>
      </c>
      <c r="F8740" s="8">
        <f t="array" ref="F8740">INDEX(hourlyCalories_merged!$A$2:$D$22100,MATCH(B8740,hourlyCalories_merged!$B$2:$B$22100,0),MATCH($F$1,hourlyCalories_merged!$A$1:$D$1,0))</f>
        <v>134</v>
      </c>
    </row>
    <row r="8741">
      <c r="A8741" s="3">
        <v>4.02033265E9</v>
      </c>
      <c r="B8741" s="21">
        <v>42496.416666666664</v>
      </c>
      <c r="C8741" s="22">
        <f t="shared" si="2"/>
        <v>0.4166666667</v>
      </c>
      <c r="D8741" s="3">
        <v>34.0</v>
      </c>
      <c r="E8741" s="6">
        <v>0.566667</v>
      </c>
      <c r="F8741" s="8">
        <f t="array" ref="F8741">INDEX(hourlyCalories_merged!$A$2:$D$22100,MATCH(B8741,hourlyCalories_merged!$B$2:$B$22100,0),MATCH($F$1,hourlyCalories_merged!$A$1:$D$1,0))</f>
        <v>85</v>
      </c>
    </row>
    <row r="8742">
      <c r="A8742" s="3">
        <v>4.02033265E9</v>
      </c>
      <c r="B8742" s="21">
        <v>42496.458333333336</v>
      </c>
      <c r="C8742" s="22">
        <f t="shared" si="2"/>
        <v>0.4583333333</v>
      </c>
      <c r="D8742" s="3">
        <v>16.0</v>
      </c>
      <c r="E8742" s="6">
        <v>0.266667</v>
      </c>
      <c r="F8742" s="8">
        <f t="array" ref="F8742">INDEX(hourlyCalories_merged!$A$2:$D$22100,MATCH(B8742,hourlyCalories_merged!$B$2:$B$22100,0),MATCH($F$1,hourlyCalories_merged!$A$1:$D$1,0))</f>
        <v>65</v>
      </c>
    </row>
    <row r="8743">
      <c r="A8743" s="3">
        <v>4.02033265E9</v>
      </c>
      <c r="B8743" s="21">
        <v>42496.5</v>
      </c>
      <c r="C8743" s="22">
        <f t="shared" si="2"/>
        <v>0.5</v>
      </c>
      <c r="D8743" s="3">
        <v>12.0</v>
      </c>
      <c r="E8743" s="6">
        <v>0.2</v>
      </c>
      <c r="F8743" s="8">
        <f t="array" ref="F8743">INDEX(hourlyCalories_merged!$A$2:$D$22100,MATCH(B8743,hourlyCalories_merged!$B$2:$B$22100,0),MATCH($F$1,hourlyCalories_merged!$A$1:$D$1,0))</f>
        <v>72</v>
      </c>
    </row>
    <row r="8744">
      <c r="A8744" s="3">
        <v>4.02033265E9</v>
      </c>
      <c r="B8744" s="21">
        <v>42496.541666666664</v>
      </c>
      <c r="C8744" s="22">
        <f t="shared" si="2"/>
        <v>0.5416666667</v>
      </c>
      <c r="D8744" s="3">
        <v>7.0</v>
      </c>
      <c r="E8744" s="6">
        <v>0.116667</v>
      </c>
      <c r="F8744" s="8">
        <f t="array" ref="F8744">INDEX(hourlyCalories_merged!$A$2:$D$22100,MATCH(B8744,hourlyCalories_merged!$B$2:$B$22100,0),MATCH($F$1,hourlyCalories_merged!$A$1:$D$1,0))</f>
        <v>66</v>
      </c>
    </row>
    <row r="8745">
      <c r="A8745" s="3">
        <v>4.02033265E9</v>
      </c>
      <c r="B8745" s="21">
        <v>42496.583333333336</v>
      </c>
      <c r="C8745" s="22">
        <f t="shared" si="2"/>
        <v>0.5833333333</v>
      </c>
      <c r="D8745" s="3">
        <v>12.0</v>
      </c>
      <c r="E8745" s="6">
        <v>0.2</v>
      </c>
      <c r="F8745" s="8">
        <f t="array" ref="F8745">INDEX(hourlyCalories_merged!$A$2:$D$22100,MATCH(B8745,hourlyCalories_merged!$B$2:$B$22100,0),MATCH($F$1,hourlyCalories_merged!$A$1:$D$1,0))</f>
        <v>83</v>
      </c>
    </row>
    <row r="8746">
      <c r="A8746" s="3">
        <v>4.02033265E9</v>
      </c>
      <c r="B8746" s="21">
        <v>42496.625</v>
      </c>
      <c r="C8746" s="22">
        <f t="shared" si="2"/>
        <v>0.625</v>
      </c>
      <c r="D8746" s="3">
        <v>14.0</v>
      </c>
      <c r="E8746" s="6">
        <v>0.233333</v>
      </c>
      <c r="F8746" s="8">
        <f t="array" ref="F8746">INDEX(hourlyCalories_merged!$A$2:$D$22100,MATCH(B8746,hourlyCalories_merged!$B$2:$B$22100,0),MATCH($F$1,hourlyCalories_merged!$A$1:$D$1,0))</f>
        <v>104</v>
      </c>
    </row>
    <row r="8747">
      <c r="A8747" s="3">
        <v>4.02033265E9</v>
      </c>
      <c r="B8747" s="21">
        <v>42496.666666666664</v>
      </c>
      <c r="C8747" s="22">
        <f t="shared" si="2"/>
        <v>0.6666666667</v>
      </c>
      <c r="D8747" s="3">
        <v>14.0</v>
      </c>
      <c r="E8747" s="6">
        <v>0.233333</v>
      </c>
      <c r="F8747" s="8">
        <f t="array" ref="F8747">INDEX(hourlyCalories_merged!$A$2:$D$22100,MATCH(B8747,hourlyCalories_merged!$B$2:$B$22100,0),MATCH($F$1,hourlyCalories_merged!$A$1:$D$1,0))</f>
        <v>78</v>
      </c>
    </row>
    <row r="8748">
      <c r="A8748" s="3">
        <v>4.02033265E9</v>
      </c>
      <c r="B8748" s="21">
        <v>42496.708333333336</v>
      </c>
      <c r="C8748" s="22">
        <f t="shared" si="2"/>
        <v>0.7083333333</v>
      </c>
      <c r="D8748" s="3">
        <v>0.0</v>
      </c>
      <c r="E8748" s="6">
        <v>0.0</v>
      </c>
      <c r="F8748" s="8">
        <f t="array" ref="F8748">INDEX(hourlyCalories_merged!$A$2:$D$22100,MATCH(B8748,hourlyCalories_merged!$B$2:$B$22100,0),MATCH($F$1,hourlyCalories_merged!$A$1:$D$1,0))</f>
        <v>73</v>
      </c>
    </row>
    <row r="8749">
      <c r="A8749" s="3">
        <v>4.02033265E9</v>
      </c>
      <c r="B8749" s="21">
        <v>42496.75</v>
      </c>
      <c r="C8749" s="22">
        <f t="shared" si="2"/>
        <v>0.75</v>
      </c>
      <c r="D8749" s="3">
        <v>0.0</v>
      </c>
      <c r="E8749" s="6">
        <v>0.0</v>
      </c>
      <c r="F8749" s="8">
        <f t="array" ref="F8749">INDEX(hourlyCalories_merged!$A$2:$D$22100,MATCH(B8749,hourlyCalories_merged!$B$2:$B$22100,0),MATCH($F$1,hourlyCalories_merged!$A$1:$D$1,0))</f>
        <v>127</v>
      </c>
    </row>
    <row r="8750">
      <c r="A8750" s="3">
        <v>4.02033265E9</v>
      </c>
      <c r="B8750" s="21">
        <v>42496.791666666664</v>
      </c>
      <c r="C8750" s="22">
        <f t="shared" si="2"/>
        <v>0.7916666667</v>
      </c>
      <c r="D8750" s="3">
        <v>0.0</v>
      </c>
      <c r="E8750" s="6">
        <v>0.0</v>
      </c>
      <c r="F8750" s="8">
        <f t="array" ref="F8750">INDEX(hourlyCalories_merged!$A$2:$D$22100,MATCH(B8750,hourlyCalories_merged!$B$2:$B$22100,0),MATCH($F$1,hourlyCalories_merged!$A$1:$D$1,0))</f>
        <v>172</v>
      </c>
    </row>
    <row r="8751">
      <c r="A8751" s="3">
        <v>4.02033265E9</v>
      </c>
      <c r="B8751" s="21">
        <v>42496.833333333336</v>
      </c>
      <c r="C8751" s="22">
        <f t="shared" si="2"/>
        <v>0.8333333333</v>
      </c>
      <c r="D8751" s="3">
        <v>0.0</v>
      </c>
      <c r="E8751" s="6">
        <v>0.0</v>
      </c>
      <c r="F8751" s="8">
        <f t="array" ref="F8751">INDEX(hourlyCalories_merged!$A$2:$D$22100,MATCH(B8751,hourlyCalories_merged!$B$2:$B$22100,0),MATCH($F$1,hourlyCalories_merged!$A$1:$D$1,0))</f>
        <v>73</v>
      </c>
    </row>
    <row r="8752">
      <c r="A8752" s="3">
        <v>4.02033265E9</v>
      </c>
      <c r="B8752" s="21">
        <v>42496.875</v>
      </c>
      <c r="C8752" s="22">
        <f t="shared" si="2"/>
        <v>0.875</v>
      </c>
      <c r="D8752" s="3">
        <v>0.0</v>
      </c>
      <c r="E8752" s="6">
        <v>0.0</v>
      </c>
      <c r="F8752" s="8">
        <f t="array" ref="F8752">INDEX(hourlyCalories_merged!$A$2:$D$22100,MATCH(B8752,hourlyCalories_merged!$B$2:$B$22100,0),MATCH($F$1,hourlyCalories_merged!$A$1:$D$1,0))</f>
        <v>83</v>
      </c>
    </row>
    <row r="8753">
      <c r="A8753" s="3">
        <v>4.02033265E9</v>
      </c>
      <c r="B8753" s="21">
        <v>42496.916666666664</v>
      </c>
      <c r="C8753" s="22">
        <f t="shared" si="2"/>
        <v>0.9166666667</v>
      </c>
      <c r="D8753" s="3">
        <v>0.0</v>
      </c>
      <c r="E8753" s="6">
        <v>0.0</v>
      </c>
      <c r="F8753" s="8">
        <f t="array" ref="F8753">INDEX(hourlyCalories_merged!$A$2:$D$22100,MATCH(B8753,hourlyCalories_merged!$B$2:$B$22100,0),MATCH($F$1,hourlyCalories_merged!$A$1:$D$1,0))</f>
        <v>78</v>
      </c>
    </row>
    <row r="8754">
      <c r="A8754" s="3">
        <v>4.02033265E9</v>
      </c>
      <c r="B8754" s="21">
        <v>42496.958333333336</v>
      </c>
      <c r="C8754" s="22">
        <f t="shared" si="2"/>
        <v>0.9583333333</v>
      </c>
      <c r="D8754" s="3">
        <v>0.0</v>
      </c>
      <c r="E8754" s="6">
        <v>0.0</v>
      </c>
      <c r="F8754" s="8">
        <f t="array" ref="F8754">INDEX(hourlyCalories_merged!$A$2:$D$22100,MATCH(B8754,hourlyCalories_merged!$B$2:$B$22100,0),MATCH($F$1,hourlyCalories_merged!$A$1:$D$1,0))</f>
        <v>124</v>
      </c>
    </row>
    <row r="8755">
      <c r="A8755" s="3">
        <v>4.02033265E9</v>
      </c>
      <c r="B8755" s="21">
        <v>42497.0</v>
      </c>
      <c r="C8755" s="22">
        <f t="shared" si="2"/>
        <v>0</v>
      </c>
      <c r="D8755" s="3">
        <v>0.0</v>
      </c>
      <c r="E8755" s="6">
        <v>0.0</v>
      </c>
      <c r="F8755" s="8">
        <f t="array" ref="F8755">INDEX(hourlyCalories_merged!$A$2:$D$22100,MATCH(B8755,hourlyCalories_merged!$B$2:$B$22100,0),MATCH($F$1,hourlyCalories_merged!$A$1:$D$1,0))</f>
        <v>65</v>
      </c>
    </row>
    <row r="8756">
      <c r="A8756" s="3">
        <v>4.02033265E9</v>
      </c>
      <c r="B8756" s="21">
        <v>42497.041666666664</v>
      </c>
      <c r="C8756" s="22">
        <f t="shared" si="2"/>
        <v>0.04166666667</v>
      </c>
      <c r="D8756" s="3">
        <v>0.0</v>
      </c>
      <c r="E8756" s="6">
        <v>0.0</v>
      </c>
      <c r="F8756" s="8">
        <f t="array" ref="F8756">INDEX(hourlyCalories_merged!$A$2:$D$22100,MATCH(B8756,hourlyCalories_merged!$B$2:$B$22100,0),MATCH($F$1,hourlyCalories_merged!$A$1:$D$1,0))</f>
        <v>48</v>
      </c>
    </row>
    <row r="8757">
      <c r="A8757" s="3">
        <v>4.02033265E9</v>
      </c>
      <c r="B8757" s="21">
        <v>42497.083333333336</v>
      </c>
      <c r="C8757" s="22">
        <f t="shared" si="2"/>
        <v>0.08333333333</v>
      </c>
      <c r="D8757" s="3">
        <v>0.0</v>
      </c>
      <c r="E8757" s="6">
        <v>0.0</v>
      </c>
      <c r="F8757" s="8">
        <f t="array" ref="F8757">INDEX(hourlyCalories_merged!$A$2:$D$22100,MATCH(B8757,hourlyCalories_merged!$B$2:$B$22100,0),MATCH($F$1,hourlyCalories_merged!$A$1:$D$1,0))</f>
        <v>50</v>
      </c>
    </row>
    <row r="8758">
      <c r="A8758" s="3">
        <v>4.02033265E9</v>
      </c>
      <c r="B8758" s="21">
        <v>42497.125</v>
      </c>
      <c r="C8758" s="22">
        <f t="shared" si="2"/>
        <v>0.125</v>
      </c>
      <c r="D8758" s="3">
        <v>0.0</v>
      </c>
      <c r="E8758" s="6">
        <v>0.0</v>
      </c>
      <c r="F8758" s="8">
        <f t="array" ref="F8758">INDEX(hourlyCalories_merged!$A$2:$D$22100,MATCH(B8758,hourlyCalories_merged!$B$2:$B$22100,0),MATCH($F$1,hourlyCalories_merged!$A$1:$D$1,0))</f>
        <v>47</v>
      </c>
    </row>
    <row r="8759">
      <c r="A8759" s="3">
        <v>4.02033265E9</v>
      </c>
      <c r="B8759" s="21">
        <v>42497.166666666664</v>
      </c>
      <c r="C8759" s="22">
        <f t="shared" si="2"/>
        <v>0.1666666667</v>
      </c>
      <c r="D8759" s="3">
        <v>0.0</v>
      </c>
      <c r="E8759" s="6">
        <v>0.0</v>
      </c>
      <c r="F8759" s="8">
        <f t="array" ref="F8759">INDEX(hourlyCalories_merged!$A$2:$D$22100,MATCH(B8759,hourlyCalories_merged!$B$2:$B$22100,0),MATCH($F$1,hourlyCalories_merged!$A$1:$D$1,0))</f>
        <v>48</v>
      </c>
    </row>
    <row r="8760">
      <c r="A8760" s="3">
        <v>4.02033265E9</v>
      </c>
      <c r="B8760" s="21">
        <v>42497.208333333336</v>
      </c>
      <c r="C8760" s="22">
        <f t="shared" si="2"/>
        <v>0.2083333333</v>
      </c>
      <c r="D8760" s="3">
        <v>0.0</v>
      </c>
      <c r="E8760" s="6">
        <v>0.0</v>
      </c>
      <c r="F8760" s="8">
        <f t="array" ref="F8760">INDEX(hourlyCalories_merged!$A$2:$D$22100,MATCH(B8760,hourlyCalories_merged!$B$2:$B$22100,0),MATCH($F$1,hourlyCalories_merged!$A$1:$D$1,0))</f>
        <v>47</v>
      </c>
    </row>
    <row r="8761">
      <c r="A8761" s="3">
        <v>4.02033265E9</v>
      </c>
      <c r="B8761" s="21">
        <v>42497.25</v>
      </c>
      <c r="C8761" s="22">
        <f t="shared" si="2"/>
        <v>0.25</v>
      </c>
      <c r="D8761" s="3">
        <v>0.0</v>
      </c>
      <c r="E8761" s="6">
        <v>0.0</v>
      </c>
      <c r="F8761" s="8">
        <f t="array" ref="F8761">INDEX(hourlyCalories_merged!$A$2:$D$22100,MATCH(B8761,hourlyCalories_merged!$B$2:$B$22100,0),MATCH($F$1,hourlyCalories_merged!$A$1:$D$1,0))</f>
        <v>47</v>
      </c>
    </row>
    <row r="8762">
      <c r="A8762" s="3">
        <v>4.02033265E9</v>
      </c>
      <c r="B8762" s="21">
        <v>42497.291666666664</v>
      </c>
      <c r="C8762" s="22">
        <f t="shared" si="2"/>
        <v>0.2916666667</v>
      </c>
      <c r="D8762" s="3">
        <v>0.0</v>
      </c>
      <c r="E8762" s="6">
        <v>0.0</v>
      </c>
      <c r="F8762" s="8">
        <f t="array" ref="F8762">INDEX(hourlyCalories_merged!$A$2:$D$22100,MATCH(B8762,hourlyCalories_merged!$B$2:$B$22100,0),MATCH($F$1,hourlyCalories_merged!$A$1:$D$1,0))</f>
        <v>47</v>
      </c>
    </row>
    <row r="8763">
      <c r="A8763" s="3">
        <v>4.02033265E9</v>
      </c>
      <c r="B8763" s="21">
        <v>42497.333333333336</v>
      </c>
      <c r="C8763" s="22">
        <f t="shared" si="2"/>
        <v>0.3333333333</v>
      </c>
      <c r="D8763" s="3">
        <v>8.0</v>
      </c>
      <c r="E8763" s="6">
        <v>0.133333</v>
      </c>
      <c r="F8763" s="8">
        <f t="array" ref="F8763">INDEX(hourlyCalories_merged!$A$2:$D$22100,MATCH(B8763,hourlyCalories_merged!$B$2:$B$22100,0),MATCH($F$1,hourlyCalories_merged!$A$1:$D$1,0))</f>
        <v>61</v>
      </c>
    </row>
    <row r="8764">
      <c r="A8764" s="3">
        <v>4.02033265E9</v>
      </c>
      <c r="B8764" s="21">
        <v>42497.375</v>
      </c>
      <c r="C8764" s="22">
        <f t="shared" si="2"/>
        <v>0.375</v>
      </c>
      <c r="D8764" s="3">
        <v>29.0</v>
      </c>
      <c r="E8764" s="6">
        <v>0.483333</v>
      </c>
      <c r="F8764" s="8">
        <f t="array" ref="F8764">INDEX(hourlyCalories_merged!$A$2:$D$22100,MATCH(B8764,hourlyCalories_merged!$B$2:$B$22100,0),MATCH($F$1,hourlyCalories_merged!$A$1:$D$1,0))</f>
        <v>59</v>
      </c>
    </row>
    <row r="8765">
      <c r="A8765" s="3">
        <v>4.02033265E9</v>
      </c>
      <c r="B8765" s="21">
        <v>42497.416666666664</v>
      </c>
      <c r="C8765" s="22">
        <f t="shared" si="2"/>
        <v>0.4166666667</v>
      </c>
      <c r="D8765" s="3">
        <v>7.0</v>
      </c>
      <c r="E8765" s="6">
        <v>0.116667</v>
      </c>
      <c r="F8765" s="8">
        <f t="array" ref="F8765">INDEX(hourlyCalories_merged!$A$2:$D$22100,MATCH(B8765,hourlyCalories_merged!$B$2:$B$22100,0),MATCH($F$1,hourlyCalories_merged!$A$1:$D$1,0))</f>
        <v>133</v>
      </c>
    </row>
    <row r="8766">
      <c r="A8766" s="3">
        <v>4.02033265E9</v>
      </c>
      <c r="B8766" s="21">
        <v>42497.458333333336</v>
      </c>
      <c r="C8766" s="22">
        <f t="shared" si="2"/>
        <v>0.4583333333</v>
      </c>
      <c r="D8766" s="3">
        <v>14.0</v>
      </c>
      <c r="E8766" s="6">
        <v>0.233333</v>
      </c>
      <c r="F8766" s="8">
        <f t="array" ref="F8766">INDEX(hourlyCalories_merged!$A$2:$D$22100,MATCH(B8766,hourlyCalories_merged!$B$2:$B$22100,0),MATCH($F$1,hourlyCalories_merged!$A$1:$D$1,0))</f>
        <v>164</v>
      </c>
    </row>
    <row r="8767">
      <c r="A8767" s="3">
        <v>4.02033265E9</v>
      </c>
      <c r="B8767" s="21">
        <v>42497.5</v>
      </c>
      <c r="C8767" s="22">
        <f t="shared" si="2"/>
        <v>0.5</v>
      </c>
      <c r="D8767" s="3">
        <v>6.0</v>
      </c>
      <c r="E8767" s="6">
        <v>0.1</v>
      </c>
      <c r="F8767" s="8">
        <f t="array" ref="F8767">INDEX(hourlyCalories_merged!$A$2:$D$22100,MATCH(B8767,hourlyCalories_merged!$B$2:$B$22100,0),MATCH($F$1,hourlyCalories_merged!$A$1:$D$1,0))</f>
        <v>62</v>
      </c>
    </row>
    <row r="8768">
      <c r="A8768" s="3">
        <v>4.02033265E9</v>
      </c>
      <c r="B8768" s="21">
        <v>42497.541666666664</v>
      </c>
      <c r="C8768" s="22">
        <f t="shared" si="2"/>
        <v>0.5416666667</v>
      </c>
      <c r="D8768" s="3">
        <v>10.0</v>
      </c>
      <c r="E8768" s="6">
        <v>0.166667</v>
      </c>
      <c r="F8768" s="8">
        <f t="array" ref="F8768">INDEX(hourlyCalories_merged!$A$2:$D$22100,MATCH(B8768,hourlyCalories_merged!$B$2:$B$22100,0),MATCH($F$1,hourlyCalories_merged!$A$1:$D$1,0))</f>
        <v>55</v>
      </c>
    </row>
    <row r="8769">
      <c r="A8769" s="3">
        <v>4.02033265E9</v>
      </c>
      <c r="B8769" s="21">
        <v>42497.583333333336</v>
      </c>
      <c r="C8769" s="22">
        <f t="shared" si="2"/>
        <v>0.5833333333</v>
      </c>
      <c r="D8769" s="3">
        <v>6.0</v>
      </c>
      <c r="E8769" s="6">
        <v>0.1</v>
      </c>
      <c r="F8769" s="8">
        <f t="array" ref="F8769">INDEX(hourlyCalories_merged!$A$2:$D$22100,MATCH(B8769,hourlyCalories_merged!$B$2:$B$22100,0),MATCH($F$1,hourlyCalories_merged!$A$1:$D$1,0))</f>
        <v>64</v>
      </c>
    </row>
    <row r="8770">
      <c r="A8770" s="3">
        <v>4.02033265E9</v>
      </c>
      <c r="B8770" s="21">
        <v>42497.625</v>
      </c>
      <c r="C8770" s="22">
        <f t="shared" si="2"/>
        <v>0.625</v>
      </c>
      <c r="D8770" s="3">
        <v>23.0</v>
      </c>
      <c r="E8770" s="6">
        <v>0.383333</v>
      </c>
      <c r="F8770" s="8">
        <f t="array" ref="F8770">INDEX(hourlyCalories_merged!$A$2:$D$22100,MATCH(B8770,hourlyCalories_merged!$B$2:$B$22100,0),MATCH($F$1,hourlyCalories_merged!$A$1:$D$1,0))</f>
        <v>65</v>
      </c>
    </row>
    <row r="8771">
      <c r="A8771" s="3">
        <v>4.02033265E9</v>
      </c>
      <c r="B8771" s="21">
        <v>42497.666666666664</v>
      </c>
      <c r="C8771" s="22">
        <f t="shared" si="2"/>
        <v>0.6666666667</v>
      </c>
      <c r="D8771" s="3">
        <v>1.0</v>
      </c>
      <c r="E8771" s="6">
        <v>0.016667</v>
      </c>
      <c r="F8771" s="8">
        <f t="array" ref="F8771">INDEX(hourlyCalories_merged!$A$2:$D$22100,MATCH(B8771,hourlyCalories_merged!$B$2:$B$22100,0),MATCH($F$1,hourlyCalories_merged!$A$1:$D$1,0))</f>
        <v>68</v>
      </c>
    </row>
    <row r="8772">
      <c r="A8772" s="3">
        <v>4.02033265E9</v>
      </c>
      <c r="B8772" s="21">
        <v>42497.708333333336</v>
      </c>
      <c r="C8772" s="22">
        <f t="shared" si="2"/>
        <v>0.7083333333</v>
      </c>
      <c r="D8772" s="3">
        <v>19.0</v>
      </c>
      <c r="E8772" s="6">
        <v>0.316667</v>
      </c>
      <c r="F8772" s="8">
        <f t="array" ref="F8772">INDEX(hourlyCalories_merged!$A$2:$D$22100,MATCH(B8772,hourlyCalories_merged!$B$2:$B$22100,0),MATCH($F$1,hourlyCalories_merged!$A$1:$D$1,0))</f>
        <v>64</v>
      </c>
    </row>
    <row r="8773">
      <c r="A8773" s="3">
        <v>4.02033265E9</v>
      </c>
      <c r="B8773" s="21">
        <v>42497.75</v>
      </c>
      <c r="C8773" s="22">
        <f t="shared" si="2"/>
        <v>0.75</v>
      </c>
      <c r="D8773" s="3">
        <v>3.0</v>
      </c>
      <c r="E8773" s="6">
        <v>0.05</v>
      </c>
      <c r="F8773" s="8">
        <f t="array" ref="F8773">INDEX(hourlyCalories_merged!$A$2:$D$22100,MATCH(B8773,hourlyCalories_merged!$B$2:$B$22100,0),MATCH($F$1,hourlyCalories_merged!$A$1:$D$1,0))</f>
        <v>71</v>
      </c>
    </row>
    <row r="8774">
      <c r="A8774" s="3">
        <v>4.02033265E9</v>
      </c>
      <c r="B8774" s="21">
        <v>42497.791666666664</v>
      </c>
      <c r="C8774" s="22">
        <f t="shared" si="2"/>
        <v>0.7916666667</v>
      </c>
      <c r="D8774" s="3">
        <v>24.0</v>
      </c>
      <c r="E8774" s="6">
        <v>0.4</v>
      </c>
      <c r="F8774" s="8">
        <f t="array" ref="F8774">INDEX(hourlyCalories_merged!$A$2:$D$22100,MATCH(B8774,hourlyCalories_merged!$B$2:$B$22100,0),MATCH($F$1,hourlyCalories_merged!$A$1:$D$1,0))</f>
        <v>91</v>
      </c>
    </row>
    <row r="8775">
      <c r="A8775" s="3">
        <v>4.02033265E9</v>
      </c>
      <c r="B8775" s="21">
        <v>42497.833333333336</v>
      </c>
      <c r="C8775" s="22">
        <f t="shared" si="2"/>
        <v>0.8333333333</v>
      </c>
      <c r="D8775" s="3">
        <v>11.0</v>
      </c>
      <c r="E8775" s="6">
        <v>0.183333</v>
      </c>
      <c r="F8775" s="8">
        <f t="array" ref="F8775">INDEX(hourlyCalories_merged!$A$2:$D$22100,MATCH(B8775,hourlyCalories_merged!$B$2:$B$22100,0),MATCH($F$1,hourlyCalories_merged!$A$1:$D$1,0))</f>
        <v>59</v>
      </c>
    </row>
    <row r="8776">
      <c r="A8776" s="3">
        <v>4.02033265E9</v>
      </c>
      <c r="B8776" s="21">
        <v>42497.875</v>
      </c>
      <c r="C8776" s="22">
        <f t="shared" si="2"/>
        <v>0.875</v>
      </c>
      <c r="D8776" s="3">
        <v>8.0</v>
      </c>
      <c r="E8776" s="6">
        <v>0.133333</v>
      </c>
      <c r="F8776" s="8">
        <f t="array" ref="F8776">INDEX(hourlyCalories_merged!$A$2:$D$22100,MATCH(B8776,hourlyCalories_merged!$B$2:$B$22100,0),MATCH($F$1,hourlyCalories_merged!$A$1:$D$1,0))</f>
        <v>140</v>
      </c>
    </row>
    <row r="8777">
      <c r="A8777" s="3">
        <v>4.02033265E9</v>
      </c>
      <c r="B8777" s="21">
        <v>42497.916666666664</v>
      </c>
      <c r="C8777" s="22">
        <f t="shared" si="2"/>
        <v>0.9166666667</v>
      </c>
      <c r="D8777" s="3">
        <v>15.0</v>
      </c>
      <c r="E8777" s="6">
        <v>0.25</v>
      </c>
      <c r="F8777" s="8">
        <f t="array" ref="F8777">INDEX(hourlyCalories_merged!$A$2:$D$22100,MATCH(B8777,hourlyCalories_merged!$B$2:$B$22100,0),MATCH($F$1,hourlyCalories_merged!$A$1:$D$1,0))</f>
        <v>209</v>
      </c>
    </row>
    <row r="8778">
      <c r="A8778" s="3">
        <v>4.02033265E9</v>
      </c>
      <c r="B8778" s="21">
        <v>42497.958333333336</v>
      </c>
      <c r="C8778" s="22">
        <f t="shared" si="2"/>
        <v>0.9583333333</v>
      </c>
      <c r="D8778" s="3">
        <v>0.0</v>
      </c>
      <c r="E8778" s="6">
        <v>0.0</v>
      </c>
      <c r="F8778" s="8">
        <f t="array" ref="F8778">INDEX(hourlyCalories_merged!$A$2:$D$22100,MATCH(B8778,hourlyCalories_merged!$B$2:$B$22100,0),MATCH($F$1,hourlyCalories_merged!$A$1:$D$1,0))</f>
        <v>55</v>
      </c>
    </row>
    <row r="8779">
      <c r="A8779" s="3">
        <v>4.02033265E9</v>
      </c>
      <c r="B8779" s="21">
        <v>42498.0</v>
      </c>
      <c r="C8779" s="22">
        <f t="shared" si="2"/>
        <v>0</v>
      </c>
      <c r="D8779" s="3">
        <v>5.0</v>
      </c>
      <c r="E8779" s="6">
        <v>0.083333</v>
      </c>
      <c r="F8779" s="8">
        <f t="array" ref="F8779">INDEX(hourlyCalories_merged!$A$2:$D$22100,MATCH(B8779,hourlyCalories_merged!$B$2:$B$22100,0),MATCH($F$1,hourlyCalories_merged!$A$1:$D$1,0))</f>
        <v>62</v>
      </c>
    </row>
    <row r="8780">
      <c r="A8780" s="3">
        <v>4.02033265E9</v>
      </c>
      <c r="B8780" s="21">
        <v>42498.041666666664</v>
      </c>
      <c r="C8780" s="22">
        <f t="shared" si="2"/>
        <v>0.04166666667</v>
      </c>
      <c r="D8780" s="3">
        <v>0.0</v>
      </c>
      <c r="E8780" s="6">
        <v>0.0</v>
      </c>
      <c r="F8780" s="8">
        <f t="array" ref="F8780">INDEX(hourlyCalories_merged!$A$2:$D$22100,MATCH(B8780,hourlyCalories_merged!$B$2:$B$22100,0),MATCH($F$1,hourlyCalories_merged!$A$1:$D$1,0))</f>
        <v>48</v>
      </c>
    </row>
    <row r="8781">
      <c r="A8781" s="3">
        <v>4.02033265E9</v>
      </c>
      <c r="B8781" s="21">
        <v>42498.083333333336</v>
      </c>
      <c r="C8781" s="22">
        <f t="shared" si="2"/>
        <v>0.08333333333</v>
      </c>
      <c r="D8781" s="3">
        <v>7.0</v>
      </c>
      <c r="E8781" s="6">
        <v>0.116667</v>
      </c>
      <c r="F8781" s="8">
        <f t="array" ref="F8781">INDEX(hourlyCalories_merged!$A$2:$D$22100,MATCH(B8781,hourlyCalories_merged!$B$2:$B$22100,0),MATCH($F$1,hourlyCalories_merged!$A$1:$D$1,0))</f>
        <v>47</v>
      </c>
    </row>
    <row r="8782">
      <c r="A8782" s="3">
        <v>4.02033265E9</v>
      </c>
      <c r="B8782" s="21">
        <v>42498.125</v>
      </c>
      <c r="C8782" s="22">
        <f t="shared" si="2"/>
        <v>0.125</v>
      </c>
      <c r="D8782" s="3">
        <v>0.0</v>
      </c>
      <c r="E8782" s="6">
        <v>0.0</v>
      </c>
      <c r="F8782" s="8">
        <f t="array" ref="F8782">INDEX(hourlyCalories_merged!$A$2:$D$22100,MATCH(B8782,hourlyCalories_merged!$B$2:$B$22100,0),MATCH($F$1,hourlyCalories_merged!$A$1:$D$1,0))</f>
        <v>47</v>
      </c>
    </row>
    <row r="8783">
      <c r="A8783" s="3">
        <v>4.02033265E9</v>
      </c>
      <c r="B8783" s="21">
        <v>42498.166666666664</v>
      </c>
      <c r="C8783" s="22">
        <f t="shared" si="2"/>
        <v>0.1666666667</v>
      </c>
      <c r="D8783" s="3">
        <v>0.0</v>
      </c>
      <c r="E8783" s="6">
        <v>0.0</v>
      </c>
      <c r="F8783" s="8">
        <f t="array" ref="F8783">INDEX(hourlyCalories_merged!$A$2:$D$22100,MATCH(B8783,hourlyCalories_merged!$B$2:$B$22100,0),MATCH($F$1,hourlyCalories_merged!$A$1:$D$1,0))</f>
        <v>48</v>
      </c>
    </row>
    <row r="8784">
      <c r="A8784" s="3">
        <v>4.02033265E9</v>
      </c>
      <c r="B8784" s="21">
        <v>42498.208333333336</v>
      </c>
      <c r="C8784" s="22">
        <f t="shared" si="2"/>
        <v>0.2083333333</v>
      </c>
      <c r="D8784" s="3">
        <v>0.0</v>
      </c>
      <c r="E8784" s="6">
        <v>0.0</v>
      </c>
      <c r="F8784" s="8">
        <f t="array" ref="F8784">INDEX(hourlyCalories_merged!$A$2:$D$22100,MATCH(B8784,hourlyCalories_merged!$B$2:$B$22100,0),MATCH($F$1,hourlyCalories_merged!$A$1:$D$1,0))</f>
        <v>47</v>
      </c>
    </row>
    <row r="8785">
      <c r="A8785" s="3">
        <v>4.02033265E9</v>
      </c>
      <c r="B8785" s="21">
        <v>42498.25</v>
      </c>
      <c r="C8785" s="22">
        <f t="shared" si="2"/>
        <v>0.25</v>
      </c>
      <c r="D8785" s="3">
        <v>0.0</v>
      </c>
      <c r="E8785" s="6">
        <v>0.0</v>
      </c>
      <c r="F8785" s="8">
        <f t="array" ref="F8785">INDEX(hourlyCalories_merged!$A$2:$D$22100,MATCH(B8785,hourlyCalories_merged!$B$2:$B$22100,0),MATCH($F$1,hourlyCalories_merged!$A$1:$D$1,0))</f>
        <v>48</v>
      </c>
    </row>
    <row r="8786">
      <c r="A8786" s="3">
        <v>4.02033265E9</v>
      </c>
      <c r="B8786" s="21">
        <v>42498.291666666664</v>
      </c>
      <c r="C8786" s="22">
        <f t="shared" si="2"/>
        <v>0.2916666667</v>
      </c>
      <c r="D8786" s="3">
        <v>6.0</v>
      </c>
      <c r="E8786" s="6">
        <v>0.1</v>
      </c>
      <c r="F8786" s="8">
        <f t="array" ref="F8786">INDEX(hourlyCalories_merged!$A$2:$D$22100,MATCH(B8786,hourlyCalories_merged!$B$2:$B$22100,0),MATCH($F$1,hourlyCalories_merged!$A$1:$D$1,0))</f>
        <v>47</v>
      </c>
    </row>
    <row r="8787">
      <c r="A8787" s="3">
        <v>4.02033265E9</v>
      </c>
      <c r="B8787" s="21">
        <v>42498.333333333336</v>
      </c>
      <c r="C8787" s="22">
        <f t="shared" si="2"/>
        <v>0.3333333333</v>
      </c>
      <c r="D8787" s="3">
        <v>16.0</v>
      </c>
      <c r="E8787" s="6">
        <v>0.266667</v>
      </c>
      <c r="F8787" s="8">
        <f t="array" ref="F8787">INDEX(hourlyCalories_merged!$A$2:$D$22100,MATCH(B8787,hourlyCalories_merged!$B$2:$B$22100,0),MATCH($F$1,hourlyCalories_merged!$A$1:$D$1,0))</f>
        <v>47</v>
      </c>
    </row>
    <row r="8788">
      <c r="A8788" s="3">
        <v>4.02033265E9</v>
      </c>
      <c r="B8788" s="21">
        <v>42498.375</v>
      </c>
      <c r="C8788" s="22">
        <f t="shared" si="2"/>
        <v>0.375</v>
      </c>
      <c r="D8788" s="3">
        <v>19.0</v>
      </c>
      <c r="E8788" s="6">
        <v>0.316667</v>
      </c>
      <c r="F8788" s="8">
        <f t="array" ref="F8788">INDEX(hourlyCalories_merged!$A$2:$D$22100,MATCH(B8788,hourlyCalories_merged!$B$2:$B$22100,0),MATCH($F$1,hourlyCalories_merged!$A$1:$D$1,0))</f>
        <v>47</v>
      </c>
    </row>
    <row r="8789">
      <c r="A8789" s="3">
        <v>4.02033265E9</v>
      </c>
      <c r="B8789" s="21">
        <v>42498.416666666664</v>
      </c>
      <c r="C8789" s="22">
        <f t="shared" si="2"/>
        <v>0.4166666667</v>
      </c>
      <c r="D8789" s="3">
        <v>29.0</v>
      </c>
      <c r="E8789" s="6">
        <v>0.483333</v>
      </c>
      <c r="F8789" s="8">
        <f t="array" ref="F8789">INDEX(hourlyCalories_merged!$A$2:$D$22100,MATCH(B8789,hourlyCalories_merged!$B$2:$B$22100,0),MATCH($F$1,hourlyCalories_merged!$A$1:$D$1,0))</f>
        <v>47</v>
      </c>
    </row>
    <row r="8790">
      <c r="A8790" s="3">
        <v>4.02033265E9</v>
      </c>
      <c r="B8790" s="21">
        <v>42498.458333333336</v>
      </c>
      <c r="C8790" s="22">
        <f t="shared" si="2"/>
        <v>0.4583333333</v>
      </c>
      <c r="D8790" s="3">
        <v>24.0</v>
      </c>
      <c r="E8790" s="6">
        <v>0.4</v>
      </c>
      <c r="F8790" s="8">
        <f t="array" ref="F8790">INDEX(hourlyCalories_merged!$A$2:$D$22100,MATCH(B8790,hourlyCalories_merged!$B$2:$B$22100,0),MATCH($F$1,hourlyCalories_merged!$A$1:$D$1,0))</f>
        <v>47</v>
      </c>
    </row>
    <row r="8791">
      <c r="A8791" s="3">
        <v>4.02033265E9</v>
      </c>
      <c r="B8791" s="21">
        <v>42498.5</v>
      </c>
      <c r="C8791" s="22">
        <f t="shared" si="2"/>
        <v>0.5</v>
      </c>
      <c r="D8791" s="3">
        <v>9.0</v>
      </c>
      <c r="E8791" s="6">
        <v>0.15</v>
      </c>
      <c r="F8791" s="8">
        <f t="array" ref="F8791">INDEX(hourlyCalories_merged!$A$2:$D$22100,MATCH(B8791,hourlyCalories_merged!$B$2:$B$22100,0),MATCH($F$1,hourlyCalories_merged!$A$1:$D$1,0))</f>
        <v>85</v>
      </c>
    </row>
    <row r="8792">
      <c r="A8792" s="3">
        <v>4.02033265E9</v>
      </c>
      <c r="B8792" s="21">
        <v>42498.541666666664</v>
      </c>
      <c r="C8792" s="22">
        <f t="shared" si="2"/>
        <v>0.5416666667</v>
      </c>
      <c r="D8792" s="3">
        <v>10.0</v>
      </c>
      <c r="E8792" s="6">
        <v>0.166667</v>
      </c>
      <c r="F8792" s="8">
        <f t="array" ref="F8792">INDEX(hourlyCalories_merged!$A$2:$D$22100,MATCH(B8792,hourlyCalories_merged!$B$2:$B$22100,0),MATCH($F$1,hourlyCalories_merged!$A$1:$D$1,0))</f>
        <v>65</v>
      </c>
    </row>
    <row r="8793">
      <c r="A8793" s="3">
        <v>4.02033265E9</v>
      </c>
      <c r="B8793" s="21">
        <v>42498.583333333336</v>
      </c>
      <c r="C8793" s="22">
        <f t="shared" si="2"/>
        <v>0.5833333333</v>
      </c>
      <c r="D8793" s="3">
        <v>11.0</v>
      </c>
      <c r="E8793" s="6">
        <v>0.183333</v>
      </c>
      <c r="F8793" s="8">
        <f t="array" ref="F8793">INDEX(hourlyCalories_merged!$A$2:$D$22100,MATCH(B8793,hourlyCalories_merged!$B$2:$B$22100,0),MATCH($F$1,hourlyCalories_merged!$A$1:$D$1,0))</f>
        <v>98</v>
      </c>
    </row>
    <row r="8794">
      <c r="A8794" s="3">
        <v>4.02033265E9</v>
      </c>
      <c r="B8794" s="21">
        <v>42498.625</v>
      </c>
      <c r="C8794" s="22">
        <f t="shared" si="2"/>
        <v>0.625</v>
      </c>
      <c r="D8794" s="3">
        <v>14.0</v>
      </c>
      <c r="E8794" s="6">
        <v>0.233333</v>
      </c>
      <c r="F8794" s="8">
        <f t="array" ref="F8794">INDEX(hourlyCalories_merged!$A$2:$D$22100,MATCH(B8794,hourlyCalories_merged!$B$2:$B$22100,0),MATCH($F$1,hourlyCalories_merged!$A$1:$D$1,0))</f>
        <v>68</v>
      </c>
    </row>
    <row r="8795">
      <c r="A8795" s="3">
        <v>4.02033265E9</v>
      </c>
      <c r="B8795" s="21">
        <v>42498.666666666664</v>
      </c>
      <c r="C8795" s="22">
        <f t="shared" si="2"/>
        <v>0.6666666667</v>
      </c>
      <c r="D8795" s="3">
        <v>22.0</v>
      </c>
      <c r="E8795" s="6">
        <v>0.366667</v>
      </c>
      <c r="F8795" s="8">
        <f t="array" ref="F8795">INDEX(hourlyCalories_merged!$A$2:$D$22100,MATCH(B8795,hourlyCalories_merged!$B$2:$B$22100,0),MATCH($F$1,hourlyCalories_merged!$A$1:$D$1,0))</f>
        <v>58</v>
      </c>
    </row>
    <row r="8796">
      <c r="A8796" s="3">
        <v>4.02033265E9</v>
      </c>
      <c r="B8796" s="21">
        <v>42498.708333333336</v>
      </c>
      <c r="C8796" s="22">
        <f t="shared" si="2"/>
        <v>0.7083333333</v>
      </c>
      <c r="D8796" s="3">
        <v>24.0</v>
      </c>
      <c r="E8796" s="6">
        <v>0.4</v>
      </c>
      <c r="F8796" s="8">
        <f t="array" ref="F8796">INDEX(hourlyCalories_merged!$A$2:$D$22100,MATCH(B8796,hourlyCalories_merged!$B$2:$B$22100,0),MATCH($F$1,hourlyCalories_merged!$A$1:$D$1,0))</f>
        <v>69</v>
      </c>
    </row>
    <row r="8797">
      <c r="A8797" s="3">
        <v>4.02033265E9</v>
      </c>
      <c r="B8797" s="21">
        <v>42498.75</v>
      </c>
      <c r="C8797" s="22">
        <f t="shared" si="2"/>
        <v>0.75</v>
      </c>
      <c r="D8797" s="3">
        <v>27.0</v>
      </c>
      <c r="E8797" s="6">
        <v>0.45</v>
      </c>
      <c r="F8797" s="8">
        <f t="array" ref="F8797">INDEX(hourlyCalories_merged!$A$2:$D$22100,MATCH(B8797,hourlyCalories_merged!$B$2:$B$22100,0),MATCH($F$1,hourlyCalories_merged!$A$1:$D$1,0))</f>
        <v>261</v>
      </c>
    </row>
    <row r="8798">
      <c r="A8798" s="3">
        <v>4.02033265E9</v>
      </c>
      <c r="B8798" s="21">
        <v>42498.791666666664</v>
      </c>
      <c r="C8798" s="22">
        <f t="shared" si="2"/>
        <v>0.7916666667</v>
      </c>
      <c r="D8798" s="3">
        <v>18.0</v>
      </c>
      <c r="E8798" s="6">
        <v>0.3</v>
      </c>
      <c r="F8798" s="8">
        <f t="array" ref="F8798">INDEX(hourlyCalories_merged!$A$2:$D$22100,MATCH(B8798,hourlyCalories_merged!$B$2:$B$22100,0),MATCH($F$1,hourlyCalories_merged!$A$1:$D$1,0))</f>
        <v>107</v>
      </c>
    </row>
    <row r="8799">
      <c r="A8799" s="3">
        <v>4.02033265E9</v>
      </c>
      <c r="B8799" s="21">
        <v>42498.833333333336</v>
      </c>
      <c r="C8799" s="22">
        <f t="shared" si="2"/>
        <v>0.8333333333</v>
      </c>
      <c r="D8799" s="3">
        <v>11.0</v>
      </c>
      <c r="E8799" s="6">
        <v>0.183333</v>
      </c>
      <c r="F8799" s="8">
        <f t="array" ref="F8799">INDEX(hourlyCalories_merged!$A$2:$D$22100,MATCH(B8799,hourlyCalories_merged!$B$2:$B$22100,0),MATCH($F$1,hourlyCalories_merged!$A$1:$D$1,0))</f>
        <v>88</v>
      </c>
    </row>
    <row r="8800">
      <c r="A8800" s="3">
        <v>4.02033265E9</v>
      </c>
      <c r="B8800" s="21">
        <v>42498.875</v>
      </c>
      <c r="C8800" s="22">
        <f t="shared" si="2"/>
        <v>0.875</v>
      </c>
      <c r="D8800" s="3">
        <v>7.0</v>
      </c>
      <c r="E8800" s="6">
        <v>0.116667</v>
      </c>
      <c r="F8800" s="8">
        <f t="array" ref="F8800">INDEX(hourlyCalories_merged!$A$2:$D$22100,MATCH(B8800,hourlyCalories_merged!$B$2:$B$22100,0),MATCH($F$1,hourlyCalories_merged!$A$1:$D$1,0))</f>
        <v>101</v>
      </c>
    </row>
    <row r="8801">
      <c r="A8801" s="3">
        <v>4.02033265E9</v>
      </c>
      <c r="B8801" s="21">
        <v>42498.916666666664</v>
      </c>
      <c r="C8801" s="22">
        <f t="shared" si="2"/>
        <v>0.9166666667</v>
      </c>
      <c r="D8801" s="3">
        <v>2.0</v>
      </c>
      <c r="E8801" s="6">
        <v>0.033333</v>
      </c>
      <c r="F8801" s="8">
        <f t="array" ref="F8801">INDEX(hourlyCalories_merged!$A$2:$D$22100,MATCH(B8801,hourlyCalories_merged!$B$2:$B$22100,0),MATCH($F$1,hourlyCalories_merged!$A$1:$D$1,0))</f>
        <v>92</v>
      </c>
    </row>
    <row r="8802">
      <c r="A8802" s="3">
        <v>4.02033265E9</v>
      </c>
      <c r="B8802" s="21">
        <v>42498.958333333336</v>
      </c>
      <c r="C8802" s="22">
        <f t="shared" si="2"/>
        <v>0.9583333333</v>
      </c>
      <c r="D8802" s="3">
        <v>2.0</v>
      </c>
      <c r="E8802" s="6">
        <v>0.033333</v>
      </c>
      <c r="F8802" s="8">
        <f t="array" ref="F8802">INDEX(hourlyCalories_merged!$A$2:$D$22100,MATCH(B8802,hourlyCalories_merged!$B$2:$B$22100,0),MATCH($F$1,hourlyCalories_merged!$A$1:$D$1,0))</f>
        <v>66</v>
      </c>
    </row>
    <row r="8803">
      <c r="A8803" s="3">
        <v>4.02033265E9</v>
      </c>
      <c r="B8803" s="21">
        <v>42499.0</v>
      </c>
      <c r="C8803" s="22">
        <f t="shared" si="2"/>
        <v>0</v>
      </c>
      <c r="D8803" s="3">
        <v>0.0</v>
      </c>
      <c r="E8803" s="6">
        <v>0.0</v>
      </c>
      <c r="F8803" s="8">
        <f t="array" ref="F8803">INDEX(hourlyCalories_merged!$A$2:$D$22100,MATCH(B8803,hourlyCalories_merged!$B$2:$B$22100,0),MATCH($F$1,hourlyCalories_merged!$A$1:$D$1,0))</f>
        <v>60</v>
      </c>
    </row>
    <row r="8804">
      <c r="A8804" s="3">
        <v>4.02033265E9</v>
      </c>
      <c r="B8804" s="21">
        <v>42499.041666666664</v>
      </c>
      <c r="C8804" s="22">
        <f t="shared" si="2"/>
        <v>0.04166666667</v>
      </c>
      <c r="D8804" s="3">
        <v>0.0</v>
      </c>
      <c r="E8804" s="6">
        <v>0.0</v>
      </c>
      <c r="F8804" s="8">
        <f t="array" ref="F8804">INDEX(hourlyCalories_merged!$A$2:$D$22100,MATCH(B8804,hourlyCalories_merged!$B$2:$B$22100,0),MATCH($F$1,hourlyCalories_merged!$A$1:$D$1,0))</f>
        <v>47</v>
      </c>
    </row>
    <row r="8805">
      <c r="A8805" s="3">
        <v>4.02033265E9</v>
      </c>
      <c r="B8805" s="21">
        <v>42499.083333333336</v>
      </c>
      <c r="C8805" s="22">
        <f t="shared" si="2"/>
        <v>0.08333333333</v>
      </c>
      <c r="D8805" s="3">
        <v>0.0</v>
      </c>
      <c r="E8805" s="6">
        <v>0.0</v>
      </c>
      <c r="F8805" s="8">
        <f t="array" ref="F8805">INDEX(hourlyCalories_merged!$A$2:$D$22100,MATCH(B8805,hourlyCalories_merged!$B$2:$B$22100,0),MATCH($F$1,hourlyCalories_merged!$A$1:$D$1,0))</f>
        <v>47</v>
      </c>
    </row>
    <row r="8806">
      <c r="A8806" s="3">
        <v>4.02033265E9</v>
      </c>
      <c r="B8806" s="21">
        <v>42499.125</v>
      </c>
      <c r="C8806" s="22">
        <f t="shared" si="2"/>
        <v>0.125</v>
      </c>
      <c r="D8806" s="3">
        <v>0.0</v>
      </c>
      <c r="E8806" s="6">
        <v>0.0</v>
      </c>
      <c r="F8806" s="8">
        <f t="array" ref="F8806">INDEX(hourlyCalories_merged!$A$2:$D$22100,MATCH(B8806,hourlyCalories_merged!$B$2:$B$22100,0),MATCH($F$1,hourlyCalories_merged!$A$1:$D$1,0))</f>
        <v>47</v>
      </c>
    </row>
    <row r="8807">
      <c r="A8807" s="3">
        <v>4.02033265E9</v>
      </c>
      <c r="B8807" s="21">
        <v>42499.166666666664</v>
      </c>
      <c r="C8807" s="22">
        <f t="shared" si="2"/>
        <v>0.1666666667</v>
      </c>
      <c r="D8807" s="3">
        <v>0.0</v>
      </c>
      <c r="E8807" s="6">
        <v>0.0</v>
      </c>
      <c r="F8807" s="8">
        <f t="array" ref="F8807">INDEX(hourlyCalories_merged!$A$2:$D$22100,MATCH(B8807,hourlyCalories_merged!$B$2:$B$22100,0),MATCH($F$1,hourlyCalories_merged!$A$1:$D$1,0))</f>
        <v>47</v>
      </c>
    </row>
    <row r="8808">
      <c r="A8808" s="3">
        <v>4.02033265E9</v>
      </c>
      <c r="B8808" s="21">
        <v>42499.208333333336</v>
      </c>
      <c r="C8808" s="22">
        <f t="shared" si="2"/>
        <v>0.2083333333</v>
      </c>
      <c r="D8808" s="3">
        <v>0.0</v>
      </c>
      <c r="E8808" s="6">
        <v>0.0</v>
      </c>
      <c r="F8808" s="8">
        <f t="array" ref="F8808">INDEX(hourlyCalories_merged!$A$2:$D$22100,MATCH(B8808,hourlyCalories_merged!$B$2:$B$22100,0),MATCH($F$1,hourlyCalories_merged!$A$1:$D$1,0))</f>
        <v>49</v>
      </c>
    </row>
    <row r="8809">
      <c r="A8809" s="3">
        <v>4.02033265E9</v>
      </c>
      <c r="B8809" s="21">
        <v>42499.25</v>
      </c>
      <c r="C8809" s="22">
        <f t="shared" si="2"/>
        <v>0.25</v>
      </c>
      <c r="D8809" s="3">
        <v>0.0</v>
      </c>
      <c r="E8809" s="6">
        <v>0.0</v>
      </c>
      <c r="F8809" s="8">
        <f t="array" ref="F8809">INDEX(hourlyCalories_merged!$A$2:$D$22100,MATCH(B8809,hourlyCalories_merged!$B$2:$B$22100,0),MATCH($F$1,hourlyCalories_merged!$A$1:$D$1,0))</f>
        <v>81</v>
      </c>
    </row>
    <row r="8810">
      <c r="A8810" s="3">
        <v>4.02033265E9</v>
      </c>
      <c r="B8810" s="21">
        <v>42499.291666666664</v>
      </c>
      <c r="C8810" s="22">
        <f t="shared" si="2"/>
        <v>0.2916666667</v>
      </c>
      <c r="D8810" s="3">
        <v>0.0</v>
      </c>
      <c r="E8810" s="6">
        <v>0.0</v>
      </c>
      <c r="F8810" s="8">
        <f t="array" ref="F8810">INDEX(hourlyCalories_merged!$A$2:$D$22100,MATCH(B8810,hourlyCalories_merged!$B$2:$B$22100,0),MATCH($F$1,hourlyCalories_merged!$A$1:$D$1,0))</f>
        <v>63</v>
      </c>
    </row>
    <row r="8811">
      <c r="A8811" s="3">
        <v>4.02033265E9</v>
      </c>
      <c r="B8811" s="21">
        <v>42499.333333333336</v>
      </c>
      <c r="C8811" s="22">
        <f t="shared" si="2"/>
        <v>0.3333333333</v>
      </c>
      <c r="D8811" s="3">
        <v>0.0</v>
      </c>
      <c r="E8811" s="6">
        <v>0.0</v>
      </c>
      <c r="F8811" s="8">
        <f t="array" ref="F8811">INDEX(hourlyCalories_merged!$A$2:$D$22100,MATCH(B8811,hourlyCalories_merged!$B$2:$B$22100,0),MATCH($F$1,hourlyCalories_merged!$A$1:$D$1,0))</f>
        <v>58</v>
      </c>
    </row>
    <row r="8812">
      <c r="A8812" s="3">
        <v>4.02033265E9</v>
      </c>
      <c r="B8812" s="21">
        <v>42499.375</v>
      </c>
      <c r="C8812" s="22">
        <f t="shared" si="2"/>
        <v>0.375</v>
      </c>
      <c r="D8812" s="3">
        <v>0.0</v>
      </c>
      <c r="E8812" s="6">
        <v>0.0</v>
      </c>
      <c r="F8812" s="8">
        <f t="array" ref="F8812">INDEX(hourlyCalories_merged!$A$2:$D$22100,MATCH(B8812,hourlyCalories_merged!$B$2:$B$22100,0),MATCH($F$1,hourlyCalories_merged!$A$1:$D$1,0))</f>
        <v>58</v>
      </c>
    </row>
    <row r="8813">
      <c r="A8813" s="3">
        <v>4.02033265E9</v>
      </c>
      <c r="B8813" s="21">
        <v>42499.416666666664</v>
      </c>
      <c r="C8813" s="22">
        <f t="shared" si="2"/>
        <v>0.4166666667</v>
      </c>
      <c r="D8813" s="3">
        <v>0.0</v>
      </c>
      <c r="E8813" s="6">
        <v>0.0</v>
      </c>
      <c r="F8813" s="8">
        <f t="array" ref="F8813">INDEX(hourlyCalories_merged!$A$2:$D$22100,MATCH(B8813,hourlyCalories_merged!$B$2:$B$22100,0),MATCH($F$1,hourlyCalories_merged!$A$1:$D$1,0))</f>
        <v>69</v>
      </c>
    </row>
    <row r="8814">
      <c r="A8814" s="3">
        <v>4.02033265E9</v>
      </c>
      <c r="B8814" s="21">
        <v>42499.458333333336</v>
      </c>
      <c r="C8814" s="22">
        <f t="shared" si="2"/>
        <v>0.4583333333</v>
      </c>
      <c r="D8814" s="3">
        <v>0.0</v>
      </c>
      <c r="E8814" s="6">
        <v>0.0</v>
      </c>
      <c r="F8814" s="8">
        <f t="array" ref="F8814">INDEX(hourlyCalories_merged!$A$2:$D$22100,MATCH(B8814,hourlyCalories_merged!$B$2:$B$22100,0),MATCH($F$1,hourlyCalories_merged!$A$1:$D$1,0))</f>
        <v>74</v>
      </c>
    </row>
    <row r="8815">
      <c r="A8815" s="3">
        <v>4.02033265E9</v>
      </c>
      <c r="B8815" s="21">
        <v>42499.5</v>
      </c>
      <c r="C8815" s="22">
        <f t="shared" si="2"/>
        <v>0.5</v>
      </c>
      <c r="D8815" s="3">
        <v>0.0</v>
      </c>
      <c r="E8815" s="6">
        <v>0.0</v>
      </c>
      <c r="F8815" s="8">
        <f t="array" ref="F8815">INDEX(hourlyCalories_merged!$A$2:$D$22100,MATCH(B8815,hourlyCalories_merged!$B$2:$B$22100,0),MATCH($F$1,hourlyCalories_merged!$A$1:$D$1,0))</f>
        <v>79</v>
      </c>
    </row>
    <row r="8816">
      <c r="A8816" s="3">
        <v>4.02033265E9</v>
      </c>
      <c r="B8816" s="21">
        <v>42499.541666666664</v>
      </c>
      <c r="C8816" s="22">
        <f t="shared" si="2"/>
        <v>0.5416666667</v>
      </c>
      <c r="D8816" s="3">
        <v>0.0</v>
      </c>
      <c r="E8816" s="6">
        <v>0.0</v>
      </c>
      <c r="F8816" s="8">
        <f t="array" ref="F8816">INDEX(hourlyCalories_merged!$A$2:$D$22100,MATCH(B8816,hourlyCalories_merged!$B$2:$B$22100,0),MATCH($F$1,hourlyCalories_merged!$A$1:$D$1,0))</f>
        <v>52</v>
      </c>
    </row>
    <row r="8817">
      <c r="A8817" s="3">
        <v>4.02033265E9</v>
      </c>
      <c r="B8817" s="21">
        <v>42499.583333333336</v>
      </c>
      <c r="C8817" s="22">
        <f t="shared" si="2"/>
        <v>0.5833333333</v>
      </c>
      <c r="D8817" s="3">
        <v>19.0</v>
      </c>
      <c r="E8817" s="6">
        <v>0.316667</v>
      </c>
      <c r="F8817" s="8">
        <f t="array" ref="F8817">INDEX(hourlyCalories_merged!$A$2:$D$22100,MATCH(B8817,hourlyCalories_merged!$B$2:$B$22100,0),MATCH($F$1,hourlyCalories_merged!$A$1:$D$1,0))</f>
        <v>51</v>
      </c>
    </row>
    <row r="8818">
      <c r="A8818" s="3">
        <v>4.02033265E9</v>
      </c>
      <c r="B8818" s="21">
        <v>42499.625</v>
      </c>
      <c r="C8818" s="22">
        <f t="shared" si="2"/>
        <v>0.625</v>
      </c>
      <c r="D8818" s="3">
        <v>14.0</v>
      </c>
      <c r="E8818" s="6">
        <v>0.233333</v>
      </c>
      <c r="F8818" s="8">
        <f t="array" ref="F8818">INDEX(hourlyCalories_merged!$A$2:$D$22100,MATCH(B8818,hourlyCalories_merged!$B$2:$B$22100,0),MATCH($F$1,hourlyCalories_merged!$A$1:$D$1,0))</f>
        <v>53</v>
      </c>
    </row>
    <row r="8819">
      <c r="A8819" s="3">
        <v>4.02033265E9</v>
      </c>
      <c r="B8819" s="21">
        <v>42499.666666666664</v>
      </c>
      <c r="C8819" s="22">
        <f t="shared" si="2"/>
        <v>0.6666666667</v>
      </c>
      <c r="D8819" s="3">
        <v>19.0</v>
      </c>
      <c r="E8819" s="6">
        <v>0.316667</v>
      </c>
      <c r="F8819" s="8">
        <f t="array" ref="F8819">INDEX(hourlyCalories_merged!$A$2:$D$22100,MATCH(B8819,hourlyCalories_merged!$B$2:$B$22100,0),MATCH($F$1,hourlyCalories_merged!$A$1:$D$1,0))</f>
        <v>176</v>
      </c>
    </row>
    <row r="8820">
      <c r="A8820" s="3">
        <v>4.02033265E9</v>
      </c>
      <c r="B8820" s="21">
        <v>42499.708333333336</v>
      </c>
      <c r="C8820" s="22">
        <f t="shared" si="2"/>
        <v>0.7083333333</v>
      </c>
      <c r="D8820" s="3">
        <v>42.0</v>
      </c>
      <c r="E8820" s="6">
        <v>0.7</v>
      </c>
      <c r="F8820" s="8">
        <f t="array" ref="F8820">INDEX(hourlyCalories_merged!$A$2:$D$22100,MATCH(B8820,hourlyCalories_merged!$B$2:$B$22100,0),MATCH($F$1,hourlyCalories_merged!$A$1:$D$1,0))</f>
        <v>125</v>
      </c>
    </row>
    <row r="8821">
      <c r="A8821" s="3">
        <v>4.02033265E9</v>
      </c>
      <c r="B8821" s="21">
        <v>42499.75</v>
      </c>
      <c r="C8821" s="22">
        <f t="shared" si="2"/>
        <v>0.75</v>
      </c>
      <c r="D8821" s="3">
        <v>27.0</v>
      </c>
      <c r="E8821" s="6">
        <v>0.45</v>
      </c>
      <c r="F8821" s="8">
        <f t="array" ref="F8821">INDEX(hourlyCalories_merged!$A$2:$D$22100,MATCH(B8821,hourlyCalories_merged!$B$2:$B$22100,0),MATCH($F$1,hourlyCalories_merged!$A$1:$D$1,0))</f>
        <v>90</v>
      </c>
    </row>
    <row r="8822">
      <c r="A8822" s="3">
        <v>4.02033265E9</v>
      </c>
      <c r="B8822" s="21">
        <v>42499.791666666664</v>
      </c>
      <c r="C8822" s="22">
        <f t="shared" si="2"/>
        <v>0.7916666667</v>
      </c>
      <c r="D8822" s="3">
        <v>18.0</v>
      </c>
      <c r="E8822" s="6">
        <v>0.3</v>
      </c>
      <c r="F8822" s="8">
        <f t="array" ref="F8822">INDEX(hourlyCalories_merged!$A$2:$D$22100,MATCH(B8822,hourlyCalories_merged!$B$2:$B$22100,0),MATCH($F$1,hourlyCalories_merged!$A$1:$D$1,0))</f>
        <v>115</v>
      </c>
    </row>
    <row r="8823">
      <c r="A8823" s="3">
        <v>4.02033265E9</v>
      </c>
      <c r="B8823" s="21">
        <v>42499.833333333336</v>
      </c>
      <c r="C8823" s="22">
        <f t="shared" si="2"/>
        <v>0.8333333333</v>
      </c>
      <c r="D8823" s="3">
        <v>20.0</v>
      </c>
      <c r="E8823" s="6">
        <v>0.333333</v>
      </c>
      <c r="F8823" s="8">
        <f t="array" ref="F8823">INDEX(hourlyCalories_merged!$A$2:$D$22100,MATCH(B8823,hourlyCalories_merged!$B$2:$B$22100,0),MATCH($F$1,hourlyCalories_merged!$A$1:$D$1,0))</f>
        <v>117</v>
      </c>
    </row>
    <row r="8824">
      <c r="A8824" s="3">
        <v>4.02033265E9</v>
      </c>
      <c r="B8824" s="21">
        <v>42499.875</v>
      </c>
      <c r="C8824" s="22">
        <f t="shared" si="2"/>
        <v>0.875</v>
      </c>
      <c r="D8824" s="3">
        <v>14.0</v>
      </c>
      <c r="E8824" s="6">
        <v>0.233333</v>
      </c>
      <c r="F8824" s="8">
        <f t="array" ref="F8824">INDEX(hourlyCalories_merged!$A$2:$D$22100,MATCH(B8824,hourlyCalories_merged!$B$2:$B$22100,0),MATCH($F$1,hourlyCalories_merged!$A$1:$D$1,0))</f>
        <v>168</v>
      </c>
    </row>
    <row r="8825">
      <c r="A8825" s="3">
        <v>4.02033265E9</v>
      </c>
      <c r="B8825" s="21">
        <v>42499.916666666664</v>
      </c>
      <c r="C8825" s="22">
        <f t="shared" si="2"/>
        <v>0.9166666667</v>
      </c>
      <c r="D8825" s="3">
        <v>8.0</v>
      </c>
      <c r="E8825" s="6">
        <v>0.133333</v>
      </c>
      <c r="F8825" s="8">
        <f t="array" ref="F8825">INDEX(hourlyCalories_merged!$A$2:$D$22100,MATCH(B8825,hourlyCalories_merged!$B$2:$B$22100,0),MATCH($F$1,hourlyCalories_merged!$A$1:$D$1,0))</f>
        <v>47</v>
      </c>
    </row>
    <row r="8826">
      <c r="A8826" s="3">
        <v>4.02033265E9</v>
      </c>
      <c r="B8826" s="21">
        <v>42499.958333333336</v>
      </c>
      <c r="C8826" s="22">
        <f t="shared" si="2"/>
        <v>0.9583333333</v>
      </c>
      <c r="D8826" s="3">
        <v>11.0</v>
      </c>
      <c r="E8826" s="6">
        <v>0.183333</v>
      </c>
      <c r="F8826" s="8">
        <f t="array" ref="F8826">INDEX(hourlyCalories_merged!$A$2:$D$22100,MATCH(B8826,hourlyCalories_merged!$B$2:$B$22100,0),MATCH($F$1,hourlyCalories_merged!$A$1:$D$1,0))</f>
        <v>47</v>
      </c>
    </row>
    <row r="8827">
      <c r="A8827" s="3">
        <v>4.02033265E9</v>
      </c>
      <c r="B8827" s="21">
        <v>42500.0</v>
      </c>
      <c r="C8827" s="22">
        <f t="shared" si="2"/>
        <v>0</v>
      </c>
      <c r="D8827" s="3">
        <v>0.0</v>
      </c>
      <c r="E8827" s="6">
        <v>0.0</v>
      </c>
      <c r="F8827" s="8">
        <f t="array" ref="F8827">INDEX(hourlyCalories_merged!$A$2:$D$22100,MATCH(B8827,hourlyCalories_merged!$B$2:$B$22100,0),MATCH($F$1,hourlyCalories_merged!$A$1:$D$1,0))</f>
        <v>47</v>
      </c>
    </row>
    <row r="8828">
      <c r="A8828" s="3">
        <v>4.02033265E9</v>
      </c>
      <c r="B8828" s="21">
        <v>42500.041666666664</v>
      </c>
      <c r="C8828" s="22">
        <f t="shared" si="2"/>
        <v>0.04166666667</v>
      </c>
      <c r="D8828" s="3">
        <v>0.0</v>
      </c>
      <c r="E8828" s="6">
        <v>0.0</v>
      </c>
      <c r="F8828" s="8">
        <f t="array" ref="F8828">INDEX(hourlyCalories_merged!$A$2:$D$22100,MATCH(B8828,hourlyCalories_merged!$B$2:$B$22100,0),MATCH($F$1,hourlyCalories_merged!$A$1:$D$1,0))</f>
        <v>58</v>
      </c>
    </row>
    <row r="8829">
      <c r="A8829" s="3">
        <v>4.02033265E9</v>
      </c>
      <c r="B8829" s="21">
        <v>42500.083333333336</v>
      </c>
      <c r="C8829" s="22">
        <f t="shared" si="2"/>
        <v>0.08333333333</v>
      </c>
      <c r="D8829" s="3">
        <v>8.0</v>
      </c>
      <c r="E8829" s="6">
        <v>0.133333</v>
      </c>
      <c r="F8829" s="8">
        <f t="array" ref="F8829">INDEX(hourlyCalories_merged!$A$2:$D$22100,MATCH(B8829,hourlyCalories_merged!$B$2:$B$22100,0),MATCH($F$1,hourlyCalories_merged!$A$1:$D$1,0))</f>
        <v>47</v>
      </c>
    </row>
    <row r="8830">
      <c r="A8830" s="3">
        <v>4.02033265E9</v>
      </c>
      <c r="B8830" s="21">
        <v>42500.125</v>
      </c>
      <c r="C8830" s="22">
        <f t="shared" si="2"/>
        <v>0.125</v>
      </c>
      <c r="D8830" s="3">
        <v>0.0</v>
      </c>
      <c r="E8830" s="6">
        <v>0.0</v>
      </c>
      <c r="F8830" s="8">
        <f t="array" ref="F8830">INDEX(hourlyCalories_merged!$A$2:$D$22100,MATCH(B8830,hourlyCalories_merged!$B$2:$B$22100,0),MATCH($F$1,hourlyCalories_merged!$A$1:$D$1,0))</f>
        <v>47</v>
      </c>
    </row>
    <row r="8831">
      <c r="A8831" s="3">
        <v>4.02033265E9</v>
      </c>
      <c r="B8831" s="21">
        <v>42500.166666666664</v>
      </c>
      <c r="C8831" s="22">
        <f t="shared" si="2"/>
        <v>0.1666666667</v>
      </c>
      <c r="D8831" s="3">
        <v>0.0</v>
      </c>
      <c r="E8831" s="6">
        <v>0.0</v>
      </c>
      <c r="F8831" s="8">
        <f t="array" ref="F8831">INDEX(hourlyCalories_merged!$A$2:$D$22100,MATCH(B8831,hourlyCalories_merged!$B$2:$B$22100,0),MATCH($F$1,hourlyCalories_merged!$A$1:$D$1,0))</f>
        <v>47</v>
      </c>
    </row>
    <row r="8832">
      <c r="A8832" s="3">
        <v>4.02033265E9</v>
      </c>
      <c r="B8832" s="21">
        <v>42500.208333333336</v>
      </c>
      <c r="C8832" s="22">
        <f t="shared" si="2"/>
        <v>0.2083333333</v>
      </c>
      <c r="D8832" s="3">
        <v>2.0</v>
      </c>
      <c r="E8832" s="6">
        <v>0.033333</v>
      </c>
      <c r="F8832" s="8">
        <f t="array" ref="F8832">INDEX(hourlyCalories_merged!$A$2:$D$22100,MATCH(B8832,hourlyCalories_merged!$B$2:$B$22100,0),MATCH($F$1,hourlyCalories_merged!$A$1:$D$1,0))</f>
        <v>47</v>
      </c>
    </row>
    <row r="8833">
      <c r="A8833" s="3">
        <v>4.02033265E9</v>
      </c>
      <c r="B8833" s="21">
        <v>42500.25</v>
      </c>
      <c r="C8833" s="22">
        <f t="shared" si="2"/>
        <v>0.25</v>
      </c>
      <c r="D8833" s="3">
        <v>1.0</v>
      </c>
      <c r="E8833" s="6">
        <v>0.016667</v>
      </c>
      <c r="F8833" s="8">
        <f t="array" ref="F8833">INDEX(hourlyCalories_merged!$A$2:$D$22100,MATCH(B8833,hourlyCalories_merged!$B$2:$B$22100,0),MATCH($F$1,hourlyCalories_merged!$A$1:$D$1,0))</f>
        <v>47</v>
      </c>
    </row>
    <row r="8834">
      <c r="A8834" s="3">
        <v>4.02033265E9</v>
      </c>
      <c r="B8834" s="21">
        <v>42500.291666666664</v>
      </c>
      <c r="C8834" s="22">
        <f t="shared" si="2"/>
        <v>0.2916666667</v>
      </c>
      <c r="D8834" s="3">
        <v>7.0</v>
      </c>
      <c r="E8834" s="6">
        <v>0.116667</v>
      </c>
      <c r="F8834" s="8">
        <f t="array" ref="F8834">INDEX(hourlyCalories_merged!$A$2:$D$22100,MATCH(B8834,hourlyCalories_merged!$B$2:$B$22100,0),MATCH($F$1,hourlyCalories_merged!$A$1:$D$1,0))</f>
        <v>53</v>
      </c>
    </row>
    <row r="8835">
      <c r="A8835" s="3">
        <v>4.02033265E9</v>
      </c>
      <c r="B8835" s="21">
        <v>42500.333333333336</v>
      </c>
      <c r="C8835" s="22">
        <f t="shared" si="2"/>
        <v>0.3333333333</v>
      </c>
      <c r="D8835" s="3">
        <v>10.0</v>
      </c>
      <c r="E8835" s="6">
        <v>0.166667</v>
      </c>
      <c r="F8835" s="8">
        <f t="array" ref="F8835">INDEX(hourlyCalories_merged!$A$2:$D$22100,MATCH(B8835,hourlyCalories_merged!$B$2:$B$22100,0),MATCH($F$1,hourlyCalories_merged!$A$1:$D$1,0))</f>
        <v>67</v>
      </c>
    </row>
    <row r="8836">
      <c r="A8836" s="3">
        <v>4.02033265E9</v>
      </c>
      <c r="B8836" s="21">
        <v>42500.375</v>
      </c>
      <c r="C8836" s="22">
        <f t="shared" si="2"/>
        <v>0.375</v>
      </c>
      <c r="D8836" s="3">
        <v>2.0</v>
      </c>
      <c r="E8836" s="6">
        <v>0.033333</v>
      </c>
      <c r="F8836" s="8">
        <f t="array" ref="F8836">INDEX(hourlyCalories_merged!$A$2:$D$22100,MATCH(B8836,hourlyCalories_merged!$B$2:$B$22100,0),MATCH($F$1,hourlyCalories_merged!$A$1:$D$1,0))</f>
        <v>118</v>
      </c>
    </row>
    <row r="8837">
      <c r="A8837" s="3">
        <v>4.02033265E9</v>
      </c>
      <c r="B8837" s="21">
        <v>42500.416666666664</v>
      </c>
      <c r="C8837" s="22">
        <f t="shared" si="2"/>
        <v>0.4166666667</v>
      </c>
      <c r="D8837" s="3">
        <v>13.0</v>
      </c>
      <c r="E8837" s="6">
        <v>0.216667</v>
      </c>
      <c r="F8837" s="8">
        <f t="array" ref="F8837">INDEX(hourlyCalories_merged!$A$2:$D$22100,MATCH(B8837,hourlyCalories_merged!$B$2:$B$22100,0),MATCH($F$1,hourlyCalories_merged!$A$1:$D$1,0))</f>
        <v>76</v>
      </c>
    </row>
    <row r="8838">
      <c r="A8838" s="3">
        <v>4.02033265E9</v>
      </c>
      <c r="B8838" s="21">
        <v>42500.458333333336</v>
      </c>
      <c r="C8838" s="22">
        <f t="shared" si="2"/>
        <v>0.4583333333</v>
      </c>
      <c r="D8838" s="3">
        <v>19.0</v>
      </c>
      <c r="E8838" s="6">
        <v>0.316667</v>
      </c>
      <c r="F8838" s="8">
        <f t="array" ref="F8838">INDEX(hourlyCalories_merged!$A$2:$D$22100,MATCH(B8838,hourlyCalories_merged!$B$2:$B$22100,0),MATCH($F$1,hourlyCalories_merged!$A$1:$D$1,0))</f>
        <v>102</v>
      </c>
    </row>
    <row r="8839">
      <c r="A8839" s="3">
        <v>4.02033265E9</v>
      </c>
      <c r="B8839" s="21">
        <v>42500.5</v>
      </c>
      <c r="C8839" s="22">
        <f t="shared" si="2"/>
        <v>0.5</v>
      </c>
      <c r="D8839" s="3">
        <v>29.0</v>
      </c>
      <c r="E8839" s="6">
        <v>0.483333</v>
      </c>
      <c r="F8839" s="8">
        <f t="array" ref="F8839">INDEX(hourlyCalories_merged!$A$2:$D$22100,MATCH(B8839,hourlyCalories_merged!$B$2:$B$22100,0),MATCH($F$1,hourlyCalories_merged!$A$1:$D$1,0))</f>
        <v>63</v>
      </c>
    </row>
    <row r="8840">
      <c r="A8840" s="3">
        <v>4.02033265E9</v>
      </c>
      <c r="B8840" s="21">
        <v>42500.541666666664</v>
      </c>
      <c r="C8840" s="22">
        <f t="shared" si="2"/>
        <v>0.5416666667</v>
      </c>
      <c r="D8840" s="3">
        <v>6.0</v>
      </c>
      <c r="E8840" s="6">
        <v>0.1</v>
      </c>
      <c r="F8840" s="8">
        <f t="array" ref="F8840">INDEX(hourlyCalories_merged!$A$2:$D$22100,MATCH(B8840,hourlyCalories_merged!$B$2:$B$22100,0),MATCH($F$1,hourlyCalories_merged!$A$1:$D$1,0))</f>
        <v>73</v>
      </c>
    </row>
    <row r="8841">
      <c r="A8841" s="3">
        <v>4.02033265E9</v>
      </c>
      <c r="B8841" s="21">
        <v>42500.583333333336</v>
      </c>
      <c r="C8841" s="22">
        <f t="shared" si="2"/>
        <v>0.5833333333</v>
      </c>
      <c r="D8841" s="3">
        <v>5.0</v>
      </c>
      <c r="E8841" s="6">
        <v>0.083333</v>
      </c>
      <c r="F8841" s="8">
        <f t="array" ref="F8841">INDEX(hourlyCalories_merged!$A$2:$D$22100,MATCH(B8841,hourlyCalories_merged!$B$2:$B$22100,0),MATCH($F$1,hourlyCalories_merged!$A$1:$D$1,0))</f>
        <v>66</v>
      </c>
    </row>
    <row r="8842">
      <c r="A8842" s="3">
        <v>4.02033265E9</v>
      </c>
      <c r="B8842" s="21">
        <v>42500.625</v>
      </c>
      <c r="C8842" s="22">
        <f t="shared" si="2"/>
        <v>0.625</v>
      </c>
      <c r="D8842" s="3">
        <v>29.0</v>
      </c>
      <c r="E8842" s="6">
        <v>0.483333</v>
      </c>
      <c r="F8842" s="8">
        <f t="array" ref="F8842">INDEX(hourlyCalories_merged!$A$2:$D$22100,MATCH(B8842,hourlyCalories_merged!$B$2:$B$22100,0),MATCH($F$1,hourlyCalories_merged!$A$1:$D$1,0))</f>
        <v>101</v>
      </c>
    </row>
    <row r="8843">
      <c r="A8843" s="3">
        <v>4.02033265E9</v>
      </c>
      <c r="B8843" s="21">
        <v>42500.666666666664</v>
      </c>
      <c r="C8843" s="22">
        <f t="shared" si="2"/>
        <v>0.6666666667</v>
      </c>
      <c r="D8843" s="3">
        <v>32.0</v>
      </c>
      <c r="E8843" s="6">
        <v>0.533333</v>
      </c>
      <c r="F8843" s="8">
        <f t="array" ref="F8843">INDEX(hourlyCalories_merged!$A$2:$D$22100,MATCH(B8843,hourlyCalories_merged!$B$2:$B$22100,0),MATCH($F$1,hourlyCalories_merged!$A$1:$D$1,0))</f>
        <v>83</v>
      </c>
    </row>
    <row r="8844">
      <c r="A8844" s="3">
        <v>4.02033265E9</v>
      </c>
      <c r="B8844" s="21">
        <v>42500.708333333336</v>
      </c>
      <c r="C8844" s="22">
        <f t="shared" si="2"/>
        <v>0.7083333333</v>
      </c>
      <c r="D8844" s="3">
        <v>20.0</v>
      </c>
      <c r="E8844" s="6">
        <v>0.333333</v>
      </c>
      <c r="F8844" s="8">
        <f t="array" ref="F8844">INDEX(hourlyCalories_merged!$A$2:$D$22100,MATCH(B8844,hourlyCalories_merged!$B$2:$B$22100,0),MATCH($F$1,hourlyCalories_merged!$A$1:$D$1,0))</f>
        <v>88</v>
      </c>
    </row>
    <row r="8845">
      <c r="A8845" s="3">
        <v>4.02033265E9</v>
      </c>
      <c r="B8845" s="21">
        <v>42500.75</v>
      </c>
      <c r="C8845" s="22">
        <f t="shared" si="2"/>
        <v>0.75</v>
      </c>
      <c r="D8845" s="3">
        <v>0.0</v>
      </c>
      <c r="E8845" s="6">
        <v>0.0</v>
      </c>
      <c r="F8845" s="8">
        <f t="array" ref="F8845">INDEX(hourlyCalories_merged!$A$2:$D$22100,MATCH(B8845,hourlyCalories_merged!$B$2:$B$22100,0),MATCH($F$1,hourlyCalories_merged!$A$1:$D$1,0))</f>
        <v>160</v>
      </c>
    </row>
    <row r="8846">
      <c r="A8846" s="3">
        <v>4.02033265E9</v>
      </c>
      <c r="B8846" s="21">
        <v>42500.791666666664</v>
      </c>
      <c r="C8846" s="22">
        <f t="shared" si="2"/>
        <v>0.7916666667</v>
      </c>
      <c r="D8846" s="3">
        <v>6.0</v>
      </c>
      <c r="E8846" s="6">
        <v>0.1</v>
      </c>
      <c r="F8846" s="8">
        <f t="array" ref="F8846">INDEX(hourlyCalories_merged!$A$2:$D$22100,MATCH(B8846,hourlyCalories_merged!$B$2:$B$22100,0),MATCH($F$1,hourlyCalories_merged!$A$1:$D$1,0))</f>
        <v>127</v>
      </c>
    </row>
    <row r="8847">
      <c r="A8847" s="3">
        <v>4.02033265E9</v>
      </c>
      <c r="B8847" s="21">
        <v>42500.833333333336</v>
      </c>
      <c r="C8847" s="22">
        <f t="shared" si="2"/>
        <v>0.8333333333</v>
      </c>
      <c r="D8847" s="3">
        <v>4.0</v>
      </c>
      <c r="E8847" s="6">
        <v>0.066667</v>
      </c>
      <c r="F8847" s="8">
        <f t="array" ref="F8847">INDEX(hourlyCalories_merged!$A$2:$D$22100,MATCH(B8847,hourlyCalories_merged!$B$2:$B$22100,0),MATCH($F$1,hourlyCalories_merged!$A$1:$D$1,0))</f>
        <v>164</v>
      </c>
    </row>
    <row r="8848">
      <c r="A8848" s="3">
        <v>4.02033265E9</v>
      </c>
      <c r="B8848" s="21">
        <v>42500.875</v>
      </c>
      <c r="C8848" s="22">
        <f t="shared" si="2"/>
        <v>0.875</v>
      </c>
      <c r="D8848" s="3">
        <v>0.0</v>
      </c>
      <c r="E8848" s="6">
        <v>0.0</v>
      </c>
      <c r="F8848" s="8">
        <f t="array" ref="F8848">INDEX(hourlyCalories_merged!$A$2:$D$22100,MATCH(B8848,hourlyCalories_merged!$B$2:$B$22100,0),MATCH($F$1,hourlyCalories_merged!$A$1:$D$1,0))</f>
        <v>77</v>
      </c>
    </row>
    <row r="8849">
      <c r="A8849" s="3">
        <v>4.02033265E9</v>
      </c>
      <c r="B8849" s="21">
        <v>42500.916666666664</v>
      </c>
      <c r="C8849" s="22">
        <f t="shared" si="2"/>
        <v>0.9166666667</v>
      </c>
      <c r="D8849" s="3">
        <v>5.0</v>
      </c>
      <c r="E8849" s="6">
        <v>0.083333</v>
      </c>
      <c r="F8849" s="8">
        <f t="array" ref="F8849">INDEX(hourlyCalories_merged!$A$2:$D$22100,MATCH(B8849,hourlyCalories_merged!$B$2:$B$22100,0),MATCH($F$1,hourlyCalories_merged!$A$1:$D$1,0))</f>
        <v>50</v>
      </c>
    </row>
    <row r="8850">
      <c r="A8850" s="3">
        <v>4.02033265E9</v>
      </c>
      <c r="B8850" s="21">
        <v>42500.958333333336</v>
      </c>
      <c r="C8850" s="22">
        <f t="shared" si="2"/>
        <v>0.9583333333</v>
      </c>
      <c r="D8850" s="3">
        <v>8.0</v>
      </c>
      <c r="E8850" s="6">
        <v>0.133333</v>
      </c>
      <c r="F8850" s="8">
        <f t="array" ref="F8850">INDEX(hourlyCalories_merged!$A$2:$D$22100,MATCH(B8850,hourlyCalories_merged!$B$2:$B$22100,0),MATCH($F$1,hourlyCalories_merged!$A$1:$D$1,0))</f>
        <v>53</v>
      </c>
    </row>
    <row r="8851">
      <c r="A8851" s="3">
        <v>4.02033265E9</v>
      </c>
      <c r="B8851" s="21">
        <v>42501.0</v>
      </c>
      <c r="C8851" s="22">
        <f t="shared" si="2"/>
        <v>0</v>
      </c>
      <c r="D8851" s="3">
        <v>0.0</v>
      </c>
      <c r="E8851" s="6">
        <v>0.0</v>
      </c>
      <c r="F8851" s="8">
        <f t="array" ref="F8851">INDEX(hourlyCalories_merged!$A$2:$D$22100,MATCH(B8851,hourlyCalories_merged!$B$2:$B$22100,0),MATCH($F$1,hourlyCalories_merged!$A$1:$D$1,0))</f>
        <v>72</v>
      </c>
    </row>
    <row r="8852">
      <c r="A8852" s="3">
        <v>4.02033265E9</v>
      </c>
      <c r="B8852" s="21">
        <v>42501.041666666664</v>
      </c>
      <c r="C8852" s="22">
        <f t="shared" si="2"/>
        <v>0.04166666667</v>
      </c>
      <c r="D8852" s="3">
        <v>0.0</v>
      </c>
      <c r="E8852" s="6">
        <v>0.0</v>
      </c>
      <c r="F8852" s="8">
        <f t="array" ref="F8852">INDEX(hourlyCalories_merged!$A$2:$D$22100,MATCH(B8852,hourlyCalories_merged!$B$2:$B$22100,0),MATCH($F$1,hourlyCalories_merged!$A$1:$D$1,0))</f>
        <v>54</v>
      </c>
    </row>
    <row r="8853">
      <c r="A8853" s="3">
        <v>4.02033265E9</v>
      </c>
      <c r="B8853" s="21">
        <v>42501.083333333336</v>
      </c>
      <c r="C8853" s="22">
        <f t="shared" si="2"/>
        <v>0.08333333333</v>
      </c>
      <c r="D8853" s="3">
        <v>0.0</v>
      </c>
      <c r="E8853" s="6">
        <v>0.0</v>
      </c>
      <c r="F8853" s="8">
        <f t="array" ref="F8853">INDEX(hourlyCalories_merged!$A$2:$D$22100,MATCH(B8853,hourlyCalories_merged!$B$2:$B$22100,0),MATCH($F$1,hourlyCalories_merged!$A$1:$D$1,0))</f>
        <v>54</v>
      </c>
    </row>
    <row r="8854">
      <c r="A8854" s="3">
        <v>4.02033265E9</v>
      </c>
      <c r="B8854" s="21">
        <v>42501.125</v>
      </c>
      <c r="C8854" s="22">
        <f t="shared" si="2"/>
        <v>0.125</v>
      </c>
      <c r="D8854" s="3">
        <v>0.0</v>
      </c>
      <c r="E8854" s="6">
        <v>0.0</v>
      </c>
      <c r="F8854" s="8">
        <f t="array" ref="F8854">INDEX(hourlyCalories_merged!$A$2:$D$22100,MATCH(B8854,hourlyCalories_merged!$B$2:$B$22100,0),MATCH($F$1,hourlyCalories_merged!$A$1:$D$1,0))</f>
        <v>49</v>
      </c>
    </row>
    <row r="8855">
      <c r="A8855" s="3">
        <v>4.02033265E9</v>
      </c>
      <c r="B8855" s="21">
        <v>42501.166666666664</v>
      </c>
      <c r="C8855" s="22">
        <f t="shared" si="2"/>
        <v>0.1666666667</v>
      </c>
      <c r="D8855" s="3">
        <v>0.0</v>
      </c>
      <c r="E8855" s="6">
        <v>0.0</v>
      </c>
      <c r="F8855" s="8">
        <f t="array" ref="F8855">INDEX(hourlyCalories_merged!$A$2:$D$22100,MATCH(B8855,hourlyCalories_merged!$B$2:$B$22100,0),MATCH($F$1,hourlyCalories_merged!$A$1:$D$1,0))</f>
        <v>47</v>
      </c>
    </row>
    <row r="8856">
      <c r="A8856" s="3">
        <v>4.02033265E9</v>
      </c>
      <c r="B8856" s="21">
        <v>42501.208333333336</v>
      </c>
      <c r="C8856" s="22">
        <f t="shared" si="2"/>
        <v>0.2083333333</v>
      </c>
      <c r="D8856" s="3">
        <v>0.0</v>
      </c>
      <c r="E8856" s="6">
        <v>0.0</v>
      </c>
      <c r="F8856" s="8">
        <f t="array" ref="F8856">INDEX(hourlyCalories_merged!$A$2:$D$22100,MATCH(B8856,hourlyCalories_merged!$B$2:$B$22100,0),MATCH($F$1,hourlyCalories_merged!$A$1:$D$1,0))</f>
        <v>47</v>
      </c>
    </row>
    <row r="8857">
      <c r="A8857" s="3">
        <v>4.02033265E9</v>
      </c>
      <c r="B8857" s="21">
        <v>42501.25</v>
      </c>
      <c r="C8857" s="22">
        <f t="shared" si="2"/>
        <v>0.25</v>
      </c>
      <c r="D8857" s="3">
        <v>0.0</v>
      </c>
      <c r="E8857" s="6">
        <v>0.0</v>
      </c>
      <c r="F8857" s="8">
        <f t="array" ref="F8857">INDEX(hourlyCalories_merged!$A$2:$D$22100,MATCH(B8857,hourlyCalories_merged!$B$2:$B$22100,0),MATCH($F$1,hourlyCalories_merged!$A$1:$D$1,0))</f>
        <v>47</v>
      </c>
    </row>
    <row r="8858">
      <c r="A8858" s="3">
        <v>4.02033265E9</v>
      </c>
      <c r="B8858" s="21">
        <v>42501.291666666664</v>
      </c>
      <c r="C8858" s="22">
        <f t="shared" si="2"/>
        <v>0.2916666667</v>
      </c>
      <c r="D8858" s="3">
        <v>0.0</v>
      </c>
      <c r="E8858" s="6">
        <v>0.0</v>
      </c>
      <c r="F8858" s="8">
        <f t="array" ref="F8858">INDEX(hourlyCalories_merged!$A$2:$D$22100,MATCH(B8858,hourlyCalories_merged!$B$2:$B$22100,0),MATCH($F$1,hourlyCalories_merged!$A$1:$D$1,0))</f>
        <v>53</v>
      </c>
    </row>
    <row r="8859">
      <c r="A8859" s="3">
        <v>4.02033265E9</v>
      </c>
      <c r="B8859" s="21">
        <v>42501.333333333336</v>
      </c>
      <c r="C8859" s="22">
        <f t="shared" si="2"/>
        <v>0.3333333333</v>
      </c>
      <c r="D8859" s="3">
        <v>0.0</v>
      </c>
      <c r="E8859" s="6">
        <v>0.0</v>
      </c>
      <c r="F8859" s="8">
        <f t="array" ref="F8859">INDEX(hourlyCalories_merged!$A$2:$D$22100,MATCH(B8859,hourlyCalories_merged!$B$2:$B$22100,0),MATCH($F$1,hourlyCalories_merged!$A$1:$D$1,0))</f>
        <v>78</v>
      </c>
    </row>
    <row r="8860">
      <c r="A8860" s="3">
        <v>4.02033265E9</v>
      </c>
      <c r="B8860" s="21">
        <v>42501.375</v>
      </c>
      <c r="C8860" s="22">
        <f t="shared" si="2"/>
        <v>0.375</v>
      </c>
      <c r="D8860" s="3">
        <v>0.0</v>
      </c>
      <c r="E8860" s="6">
        <v>0.0</v>
      </c>
      <c r="F8860" s="8">
        <f t="array" ref="F8860">INDEX(hourlyCalories_merged!$A$2:$D$22100,MATCH(B8860,hourlyCalories_merged!$B$2:$B$22100,0),MATCH($F$1,hourlyCalories_merged!$A$1:$D$1,0))</f>
        <v>144</v>
      </c>
    </row>
    <row r="8861">
      <c r="A8861" s="3">
        <v>4.02033265E9</v>
      </c>
      <c r="B8861" s="21">
        <v>42501.416666666664</v>
      </c>
      <c r="C8861" s="22">
        <f t="shared" si="2"/>
        <v>0.4166666667</v>
      </c>
      <c r="D8861" s="3">
        <v>0.0</v>
      </c>
      <c r="E8861" s="6">
        <v>0.0</v>
      </c>
      <c r="F8861" s="8">
        <f t="array" ref="F8861">INDEX(hourlyCalories_merged!$A$2:$D$22100,MATCH(B8861,hourlyCalories_merged!$B$2:$B$22100,0),MATCH($F$1,hourlyCalories_merged!$A$1:$D$1,0))</f>
        <v>89</v>
      </c>
    </row>
    <row r="8862">
      <c r="A8862" s="3">
        <v>4.02033265E9</v>
      </c>
      <c r="B8862" s="21">
        <v>42501.458333333336</v>
      </c>
      <c r="C8862" s="22">
        <f t="shared" si="2"/>
        <v>0.4583333333</v>
      </c>
      <c r="D8862" s="3">
        <v>5.0</v>
      </c>
      <c r="E8862" s="6">
        <v>0.083333</v>
      </c>
      <c r="F8862" s="8">
        <f t="array" ref="F8862">INDEX(hourlyCalories_merged!$A$2:$D$22100,MATCH(B8862,hourlyCalories_merged!$B$2:$B$22100,0),MATCH($F$1,hourlyCalories_merged!$A$1:$D$1,0))</f>
        <v>75</v>
      </c>
    </row>
    <row r="8863">
      <c r="A8863" s="3">
        <v>4.02033265E9</v>
      </c>
      <c r="B8863" s="21">
        <v>42501.5</v>
      </c>
      <c r="C8863" s="22">
        <f t="shared" si="2"/>
        <v>0.5</v>
      </c>
      <c r="D8863" s="3">
        <v>12.0</v>
      </c>
      <c r="E8863" s="6">
        <v>0.2</v>
      </c>
      <c r="F8863" s="8">
        <f t="array" ref="F8863">INDEX(hourlyCalories_merged!$A$2:$D$22100,MATCH(B8863,hourlyCalories_merged!$B$2:$B$22100,0),MATCH($F$1,hourlyCalories_merged!$A$1:$D$1,0))</f>
        <v>63</v>
      </c>
    </row>
    <row r="8864">
      <c r="A8864" s="3">
        <v>4.02033265E9</v>
      </c>
      <c r="B8864" s="21">
        <v>42501.541666666664</v>
      </c>
      <c r="C8864" s="22">
        <f t="shared" si="2"/>
        <v>0.5416666667</v>
      </c>
      <c r="D8864" s="3">
        <v>22.0</v>
      </c>
      <c r="E8864" s="6">
        <v>0.366667</v>
      </c>
      <c r="F8864" s="8">
        <f t="array" ref="F8864">INDEX(hourlyCalories_merged!$A$2:$D$22100,MATCH(B8864,hourlyCalories_merged!$B$2:$B$22100,0),MATCH($F$1,hourlyCalories_merged!$A$1:$D$1,0))</f>
        <v>101</v>
      </c>
    </row>
    <row r="8865">
      <c r="A8865" s="3">
        <v>4.02033265E9</v>
      </c>
      <c r="B8865" s="21">
        <v>42501.583333333336</v>
      </c>
      <c r="C8865" s="22">
        <f t="shared" si="2"/>
        <v>0.5833333333</v>
      </c>
      <c r="D8865" s="3">
        <v>24.0</v>
      </c>
      <c r="E8865" s="6">
        <v>0.4</v>
      </c>
      <c r="F8865" s="8">
        <f t="array" ref="F8865">INDEX(hourlyCalories_merged!$A$2:$D$22100,MATCH(B8865,hourlyCalories_merged!$B$2:$B$22100,0),MATCH($F$1,hourlyCalories_merged!$A$1:$D$1,0))</f>
        <v>130</v>
      </c>
    </row>
    <row r="8866">
      <c r="A8866" s="3">
        <v>4.02033265E9</v>
      </c>
      <c r="B8866" s="21">
        <v>42501.625</v>
      </c>
      <c r="C8866" s="22">
        <f t="shared" si="2"/>
        <v>0.625</v>
      </c>
      <c r="D8866" s="3">
        <v>47.0</v>
      </c>
      <c r="E8866" s="6">
        <v>0.783333</v>
      </c>
      <c r="F8866" s="8">
        <f t="array" ref="F8866">INDEX(hourlyCalories_merged!$A$2:$D$22100,MATCH(B8866,hourlyCalories_merged!$B$2:$B$22100,0),MATCH($F$1,hourlyCalories_merged!$A$1:$D$1,0))</f>
        <v>72</v>
      </c>
    </row>
    <row r="8867">
      <c r="A8867" s="3">
        <v>4.02033265E9</v>
      </c>
      <c r="B8867" s="21">
        <v>42501.666666666664</v>
      </c>
      <c r="C8867" s="22">
        <f t="shared" si="2"/>
        <v>0.6666666667</v>
      </c>
      <c r="D8867" s="3">
        <v>32.0</v>
      </c>
      <c r="E8867" s="6">
        <v>0.533333</v>
      </c>
      <c r="F8867" s="8">
        <f t="array" ref="F8867">INDEX(hourlyCalories_merged!$A$2:$D$22100,MATCH(B8867,hourlyCalories_merged!$B$2:$B$22100,0),MATCH($F$1,hourlyCalories_merged!$A$1:$D$1,0))</f>
        <v>70</v>
      </c>
    </row>
    <row r="8868">
      <c r="A8868" s="3">
        <v>4.02033265E9</v>
      </c>
      <c r="B8868" s="21">
        <v>42501.708333333336</v>
      </c>
      <c r="C8868" s="22">
        <f t="shared" si="2"/>
        <v>0.7083333333</v>
      </c>
      <c r="D8868" s="3">
        <v>14.0</v>
      </c>
      <c r="E8868" s="6">
        <v>0.233333</v>
      </c>
      <c r="F8868" s="8">
        <f t="array" ref="F8868">INDEX(hourlyCalories_merged!$A$2:$D$22100,MATCH(B8868,hourlyCalories_merged!$B$2:$B$22100,0),MATCH($F$1,hourlyCalories_merged!$A$1:$D$1,0))</f>
        <v>67</v>
      </c>
    </row>
    <row r="8869">
      <c r="A8869" s="3">
        <v>4.02033265E9</v>
      </c>
      <c r="B8869" s="21">
        <v>42501.75</v>
      </c>
      <c r="C8869" s="22">
        <f t="shared" si="2"/>
        <v>0.75</v>
      </c>
      <c r="D8869" s="3">
        <v>0.0</v>
      </c>
      <c r="E8869" s="6">
        <v>0.0</v>
      </c>
      <c r="F8869" s="8">
        <f t="array" ref="F8869">INDEX(hourlyCalories_merged!$A$2:$D$22100,MATCH(B8869,hourlyCalories_merged!$B$2:$B$22100,0),MATCH($F$1,hourlyCalories_merged!$A$1:$D$1,0))</f>
        <v>208</v>
      </c>
    </row>
    <row r="8870">
      <c r="A8870" s="3">
        <v>4.02033265E9</v>
      </c>
      <c r="B8870" s="21">
        <v>42501.791666666664</v>
      </c>
      <c r="C8870" s="22">
        <f t="shared" si="2"/>
        <v>0.7916666667</v>
      </c>
      <c r="D8870" s="3">
        <v>0.0</v>
      </c>
      <c r="E8870" s="6">
        <v>0.0</v>
      </c>
      <c r="F8870" s="8">
        <f t="array" ref="F8870">INDEX(hourlyCalories_merged!$A$2:$D$22100,MATCH(B8870,hourlyCalories_merged!$B$2:$B$22100,0),MATCH($F$1,hourlyCalories_merged!$A$1:$D$1,0))</f>
        <v>90</v>
      </c>
    </row>
    <row r="8871">
      <c r="A8871" s="3">
        <v>4.02033265E9</v>
      </c>
      <c r="B8871" s="21">
        <v>42501.833333333336</v>
      </c>
      <c r="C8871" s="22">
        <f t="shared" si="2"/>
        <v>0.8333333333</v>
      </c>
      <c r="D8871" s="3">
        <v>0.0</v>
      </c>
      <c r="E8871" s="6">
        <v>0.0</v>
      </c>
      <c r="F8871" s="8">
        <f t="array" ref="F8871">INDEX(hourlyCalories_merged!$A$2:$D$22100,MATCH(B8871,hourlyCalories_merged!$B$2:$B$22100,0),MATCH($F$1,hourlyCalories_merged!$A$1:$D$1,0))</f>
        <v>114</v>
      </c>
    </row>
    <row r="8872">
      <c r="A8872" s="3">
        <v>4.02033265E9</v>
      </c>
      <c r="B8872" s="21">
        <v>42501.875</v>
      </c>
      <c r="C8872" s="22">
        <f t="shared" si="2"/>
        <v>0.875</v>
      </c>
      <c r="D8872" s="3">
        <v>0.0</v>
      </c>
      <c r="E8872" s="6">
        <v>0.0</v>
      </c>
      <c r="F8872" s="8">
        <f t="array" ref="F8872">INDEX(hourlyCalories_merged!$A$2:$D$22100,MATCH(B8872,hourlyCalories_merged!$B$2:$B$22100,0),MATCH($F$1,hourlyCalories_merged!$A$1:$D$1,0))</f>
        <v>51</v>
      </c>
    </row>
    <row r="8873">
      <c r="A8873" s="3">
        <v>4.02033265E9</v>
      </c>
      <c r="B8873" s="21">
        <v>42501.916666666664</v>
      </c>
      <c r="C8873" s="22">
        <f t="shared" si="2"/>
        <v>0.9166666667</v>
      </c>
      <c r="D8873" s="3">
        <v>0.0</v>
      </c>
      <c r="E8873" s="6">
        <v>0.0</v>
      </c>
      <c r="F8873" s="8">
        <f t="array" ref="F8873">INDEX(hourlyCalories_merged!$A$2:$D$22100,MATCH(B8873,hourlyCalories_merged!$B$2:$B$22100,0),MATCH($F$1,hourlyCalories_merged!$A$1:$D$1,0))</f>
        <v>65</v>
      </c>
    </row>
    <row r="8874">
      <c r="A8874" s="3">
        <v>4.02033265E9</v>
      </c>
      <c r="B8874" s="21">
        <v>42501.958333333336</v>
      </c>
      <c r="C8874" s="22">
        <f t="shared" si="2"/>
        <v>0.9583333333</v>
      </c>
      <c r="D8874" s="3">
        <v>0.0</v>
      </c>
      <c r="E8874" s="6">
        <v>0.0</v>
      </c>
      <c r="F8874" s="8">
        <f t="array" ref="F8874">INDEX(hourlyCalories_merged!$A$2:$D$22100,MATCH(B8874,hourlyCalories_merged!$B$2:$B$22100,0),MATCH($F$1,hourlyCalories_merged!$A$1:$D$1,0))</f>
        <v>59</v>
      </c>
    </row>
    <row r="8875">
      <c r="A8875" s="3">
        <v>4.02033265E9</v>
      </c>
      <c r="B8875" s="21">
        <v>42502.0</v>
      </c>
      <c r="C8875" s="22">
        <f t="shared" si="2"/>
        <v>0</v>
      </c>
      <c r="D8875" s="3">
        <v>0.0</v>
      </c>
      <c r="E8875" s="6">
        <v>0.0</v>
      </c>
      <c r="F8875" s="8">
        <f t="array" ref="F8875">INDEX(hourlyCalories_merged!$A$2:$D$22100,MATCH(B8875,hourlyCalories_merged!$B$2:$B$22100,0),MATCH($F$1,hourlyCalories_merged!$A$1:$D$1,0))</f>
        <v>54</v>
      </c>
    </row>
    <row r="8876">
      <c r="A8876" s="3">
        <v>4.02033265E9</v>
      </c>
      <c r="B8876" s="21">
        <v>42502.041666666664</v>
      </c>
      <c r="C8876" s="22">
        <f t="shared" si="2"/>
        <v>0.04166666667</v>
      </c>
      <c r="D8876" s="3">
        <v>0.0</v>
      </c>
      <c r="E8876" s="6">
        <v>0.0</v>
      </c>
      <c r="F8876" s="8">
        <f t="array" ref="F8876">INDEX(hourlyCalories_merged!$A$2:$D$22100,MATCH(B8876,hourlyCalories_merged!$B$2:$B$22100,0),MATCH($F$1,hourlyCalories_merged!$A$1:$D$1,0))</f>
        <v>56</v>
      </c>
    </row>
    <row r="8877">
      <c r="A8877" s="3">
        <v>4.02033265E9</v>
      </c>
      <c r="B8877" s="21">
        <v>42502.083333333336</v>
      </c>
      <c r="C8877" s="22">
        <f t="shared" si="2"/>
        <v>0.08333333333</v>
      </c>
      <c r="D8877" s="3">
        <v>0.0</v>
      </c>
      <c r="E8877" s="6">
        <v>0.0</v>
      </c>
      <c r="F8877" s="8">
        <f t="array" ref="F8877">INDEX(hourlyCalories_merged!$A$2:$D$22100,MATCH(B8877,hourlyCalories_merged!$B$2:$B$22100,0),MATCH($F$1,hourlyCalories_merged!$A$1:$D$1,0))</f>
        <v>57</v>
      </c>
    </row>
    <row r="8878">
      <c r="A8878" s="3">
        <v>4.02033265E9</v>
      </c>
      <c r="B8878" s="21">
        <v>42502.125</v>
      </c>
      <c r="C8878" s="22">
        <f t="shared" si="2"/>
        <v>0.125</v>
      </c>
      <c r="D8878" s="3">
        <v>0.0</v>
      </c>
      <c r="E8878" s="6">
        <v>0.0</v>
      </c>
      <c r="F8878" s="8">
        <f t="array" ref="F8878">INDEX(hourlyCalories_merged!$A$2:$D$22100,MATCH(B8878,hourlyCalories_merged!$B$2:$B$22100,0),MATCH($F$1,hourlyCalories_merged!$A$1:$D$1,0))</f>
        <v>52</v>
      </c>
    </row>
    <row r="8879">
      <c r="A8879" s="3">
        <v>4.02033265E9</v>
      </c>
      <c r="B8879" s="21">
        <v>42502.166666666664</v>
      </c>
      <c r="C8879" s="22">
        <f t="shared" si="2"/>
        <v>0.1666666667</v>
      </c>
      <c r="D8879" s="3">
        <v>0.0</v>
      </c>
      <c r="E8879" s="6">
        <v>0.0</v>
      </c>
      <c r="F8879" s="8">
        <f t="array" ref="F8879">INDEX(hourlyCalories_merged!$A$2:$D$22100,MATCH(B8879,hourlyCalories_merged!$B$2:$B$22100,0),MATCH($F$1,hourlyCalories_merged!$A$1:$D$1,0))</f>
        <v>54</v>
      </c>
    </row>
    <row r="8880">
      <c r="A8880" s="3">
        <v>4.02033265E9</v>
      </c>
      <c r="B8880" s="21">
        <v>42502.208333333336</v>
      </c>
      <c r="C8880" s="22">
        <f t="shared" si="2"/>
        <v>0.2083333333</v>
      </c>
      <c r="D8880" s="3">
        <v>0.0</v>
      </c>
      <c r="E8880" s="6">
        <v>0.0</v>
      </c>
      <c r="F8880" s="8">
        <f t="array" ref="F8880">INDEX(hourlyCalories_merged!$A$2:$D$22100,MATCH(B8880,hourlyCalories_merged!$B$2:$B$22100,0),MATCH($F$1,hourlyCalories_merged!$A$1:$D$1,0))</f>
        <v>50</v>
      </c>
    </row>
    <row r="8881">
      <c r="A8881" s="3">
        <v>4.02033265E9</v>
      </c>
      <c r="B8881" s="21">
        <v>42502.25</v>
      </c>
      <c r="C8881" s="22">
        <f t="shared" si="2"/>
        <v>0.25</v>
      </c>
      <c r="D8881" s="3">
        <v>0.0</v>
      </c>
      <c r="E8881" s="6">
        <v>0.0</v>
      </c>
      <c r="F8881" s="8">
        <f t="array" ref="F8881">INDEX(hourlyCalories_merged!$A$2:$D$22100,MATCH(B8881,hourlyCalories_merged!$B$2:$B$22100,0),MATCH($F$1,hourlyCalories_merged!$A$1:$D$1,0))</f>
        <v>50</v>
      </c>
    </row>
    <row r="8882">
      <c r="A8882" s="3">
        <v>4.02033265E9</v>
      </c>
      <c r="B8882" s="21">
        <v>42502.291666666664</v>
      </c>
      <c r="C8882" s="22">
        <f t="shared" si="2"/>
        <v>0.2916666667</v>
      </c>
      <c r="D8882" s="3">
        <v>0.0</v>
      </c>
      <c r="E8882" s="6">
        <v>0.0</v>
      </c>
      <c r="F8882" s="8">
        <f t="array" ref="F8882">INDEX(hourlyCalories_merged!$A$2:$D$22100,MATCH(B8882,hourlyCalories_merged!$B$2:$B$22100,0),MATCH($F$1,hourlyCalories_merged!$A$1:$D$1,0))</f>
        <v>50</v>
      </c>
    </row>
    <row r="8883">
      <c r="A8883" s="3">
        <v>4.02033265E9</v>
      </c>
      <c r="B8883" s="21">
        <v>42502.333333333336</v>
      </c>
      <c r="C8883" s="22">
        <f t="shared" si="2"/>
        <v>0.3333333333</v>
      </c>
      <c r="D8883" s="3">
        <v>0.0</v>
      </c>
      <c r="E8883" s="6">
        <v>0.0</v>
      </c>
      <c r="F8883" s="8">
        <f t="array" ref="F8883">INDEX(hourlyCalories_merged!$A$2:$D$22100,MATCH(B8883,hourlyCalories_merged!$B$2:$B$22100,0),MATCH($F$1,hourlyCalories_merged!$A$1:$D$1,0))</f>
        <v>50</v>
      </c>
    </row>
    <row r="8884">
      <c r="A8884" s="3">
        <v>4.02033265E9</v>
      </c>
      <c r="B8884" s="21">
        <v>42502.375</v>
      </c>
      <c r="C8884" s="22">
        <f t="shared" si="2"/>
        <v>0.375</v>
      </c>
      <c r="D8884" s="3">
        <v>0.0</v>
      </c>
      <c r="E8884" s="6">
        <v>0.0</v>
      </c>
      <c r="F8884" s="8">
        <f t="array" ref="F8884">INDEX(hourlyCalories_merged!$A$2:$D$22100,MATCH(B8884,hourlyCalories_merged!$B$2:$B$22100,0),MATCH($F$1,hourlyCalories_merged!$A$1:$D$1,0))</f>
        <v>50</v>
      </c>
    </row>
    <row r="8885">
      <c r="A8885" s="3">
        <v>4.02033265E9</v>
      </c>
      <c r="B8885" s="21">
        <v>42502.416666666664</v>
      </c>
      <c r="C8885" s="22">
        <f t="shared" si="2"/>
        <v>0.4166666667</v>
      </c>
      <c r="D8885" s="3">
        <v>0.0</v>
      </c>
      <c r="E8885" s="6">
        <v>0.0</v>
      </c>
      <c r="F8885" s="8">
        <f t="array" ref="F8885">INDEX(hourlyCalories_merged!$A$2:$D$22100,MATCH(B8885,hourlyCalories_merged!$B$2:$B$22100,0),MATCH($F$1,hourlyCalories_merged!$A$1:$D$1,0))</f>
        <v>59</v>
      </c>
    </row>
    <row r="8886">
      <c r="A8886" s="3">
        <v>4.02033265E9</v>
      </c>
      <c r="B8886" s="21">
        <v>42502.458333333336</v>
      </c>
      <c r="C8886" s="22">
        <f t="shared" si="2"/>
        <v>0.4583333333</v>
      </c>
      <c r="D8886" s="3">
        <v>11.0</v>
      </c>
      <c r="E8886" s="6">
        <v>0.183333</v>
      </c>
      <c r="F8886" s="8">
        <f t="array" ref="F8886">INDEX(hourlyCalories_merged!$A$2:$D$22100,MATCH(B8886,hourlyCalories_merged!$B$2:$B$22100,0),MATCH($F$1,hourlyCalories_merged!$A$1:$D$1,0))</f>
        <v>50</v>
      </c>
    </row>
    <row r="8887">
      <c r="A8887" s="3">
        <v>4.057192912E9</v>
      </c>
      <c r="B8887" s="21">
        <v>42472.0</v>
      </c>
      <c r="C8887" s="22">
        <f t="shared" si="2"/>
        <v>0</v>
      </c>
      <c r="D8887" s="3">
        <v>1.0</v>
      </c>
      <c r="E8887" s="6">
        <v>0.016667</v>
      </c>
      <c r="F8887" s="8">
        <f t="array" ref="F8887">INDEX(hourlyCalories_merged!$A$2:$D$22100,MATCH(B8887,hourlyCalories_merged!$B$2:$B$22100,0),MATCH($F$1,hourlyCalories_merged!$A$1:$D$1,0))</f>
        <v>81</v>
      </c>
    </row>
    <row r="8888">
      <c r="A8888" s="3">
        <v>4.057192912E9</v>
      </c>
      <c r="B8888" s="21">
        <v>42472.041666666664</v>
      </c>
      <c r="C8888" s="22">
        <f t="shared" si="2"/>
        <v>0.04166666667</v>
      </c>
      <c r="D8888" s="3">
        <v>0.0</v>
      </c>
      <c r="E8888" s="6">
        <v>0.0</v>
      </c>
      <c r="F8888" s="8">
        <f t="array" ref="F8888">INDEX(hourlyCalories_merged!$A$2:$D$22100,MATCH(B8888,hourlyCalories_merged!$B$2:$B$22100,0),MATCH($F$1,hourlyCalories_merged!$A$1:$D$1,0))</f>
        <v>61</v>
      </c>
    </row>
    <row r="8889">
      <c r="A8889" s="3">
        <v>4.057192912E9</v>
      </c>
      <c r="B8889" s="21">
        <v>42472.083333333336</v>
      </c>
      <c r="C8889" s="22">
        <f t="shared" si="2"/>
        <v>0.08333333333</v>
      </c>
      <c r="D8889" s="3">
        <v>0.0</v>
      </c>
      <c r="E8889" s="6">
        <v>0.0</v>
      </c>
      <c r="F8889" s="8">
        <f t="array" ref="F8889">INDEX(hourlyCalories_merged!$A$2:$D$22100,MATCH(B8889,hourlyCalories_merged!$B$2:$B$22100,0),MATCH($F$1,hourlyCalories_merged!$A$1:$D$1,0))</f>
        <v>59</v>
      </c>
    </row>
    <row r="8890">
      <c r="A8890" s="3">
        <v>4.057192912E9</v>
      </c>
      <c r="B8890" s="21">
        <v>42472.125</v>
      </c>
      <c r="C8890" s="22">
        <f t="shared" si="2"/>
        <v>0.125</v>
      </c>
      <c r="D8890" s="3">
        <v>8.0</v>
      </c>
      <c r="E8890" s="6">
        <v>0.133333</v>
      </c>
      <c r="F8890" s="8">
        <f t="array" ref="F8890">INDEX(hourlyCalories_merged!$A$2:$D$22100,MATCH(B8890,hourlyCalories_merged!$B$2:$B$22100,0),MATCH($F$1,hourlyCalories_merged!$A$1:$D$1,0))</f>
        <v>47</v>
      </c>
    </row>
    <row r="8891">
      <c r="A8891" s="3">
        <v>4.057192912E9</v>
      </c>
      <c r="B8891" s="21">
        <v>42472.166666666664</v>
      </c>
      <c r="C8891" s="22">
        <f t="shared" si="2"/>
        <v>0.1666666667</v>
      </c>
      <c r="D8891" s="3">
        <v>0.0</v>
      </c>
      <c r="E8891" s="6">
        <v>0.0</v>
      </c>
      <c r="F8891" s="8">
        <f t="array" ref="F8891">INDEX(hourlyCalories_merged!$A$2:$D$22100,MATCH(B8891,hourlyCalories_merged!$B$2:$B$22100,0),MATCH($F$1,hourlyCalories_merged!$A$1:$D$1,0))</f>
        <v>48</v>
      </c>
    </row>
    <row r="8892">
      <c r="A8892" s="3">
        <v>4.057192912E9</v>
      </c>
      <c r="B8892" s="21">
        <v>42472.208333333336</v>
      </c>
      <c r="C8892" s="22">
        <f t="shared" si="2"/>
        <v>0.2083333333</v>
      </c>
      <c r="D8892" s="3">
        <v>0.0</v>
      </c>
      <c r="E8892" s="6">
        <v>0.0</v>
      </c>
      <c r="F8892" s="8">
        <f t="array" ref="F8892">INDEX(hourlyCalories_merged!$A$2:$D$22100,MATCH(B8892,hourlyCalories_merged!$B$2:$B$22100,0),MATCH($F$1,hourlyCalories_merged!$A$1:$D$1,0))</f>
        <v>48</v>
      </c>
    </row>
    <row r="8893">
      <c r="A8893" s="3">
        <v>4.057192912E9</v>
      </c>
      <c r="B8893" s="21">
        <v>42472.25</v>
      </c>
      <c r="C8893" s="22">
        <f t="shared" si="2"/>
        <v>0.25</v>
      </c>
      <c r="D8893" s="3">
        <v>2.0</v>
      </c>
      <c r="E8893" s="6">
        <v>0.033333</v>
      </c>
      <c r="F8893" s="8">
        <f t="array" ref="F8893">INDEX(hourlyCalories_merged!$A$2:$D$22100,MATCH(B8893,hourlyCalories_merged!$B$2:$B$22100,0),MATCH($F$1,hourlyCalories_merged!$A$1:$D$1,0))</f>
        <v>48</v>
      </c>
    </row>
    <row r="8894">
      <c r="A8894" s="3">
        <v>4.057192912E9</v>
      </c>
      <c r="B8894" s="21">
        <v>42472.291666666664</v>
      </c>
      <c r="C8894" s="22">
        <f t="shared" si="2"/>
        <v>0.2916666667</v>
      </c>
      <c r="D8894" s="3">
        <v>15.0</v>
      </c>
      <c r="E8894" s="6">
        <v>0.25</v>
      </c>
      <c r="F8894" s="8">
        <f t="array" ref="F8894">INDEX(hourlyCalories_merged!$A$2:$D$22100,MATCH(B8894,hourlyCalories_merged!$B$2:$B$22100,0),MATCH($F$1,hourlyCalories_merged!$A$1:$D$1,0))</f>
        <v>47</v>
      </c>
    </row>
    <row r="8895">
      <c r="A8895" s="3">
        <v>4.057192912E9</v>
      </c>
      <c r="B8895" s="21">
        <v>42472.333333333336</v>
      </c>
      <c r="C8895" s="22">
        <f t="shared" si="2"/>
        <v>0.3333333333</v>
      </c>
      <c r="D8895" s="3">
        <v>22.0</v>
      </c>
      <c r="E8895" s="6">
        <v>0.366667</v>
      </c>
      <c r="F8895" s="8">
        <f t="array" ref="F8895">INDEX(hourlyCalories_merged!$A$2:$D$22100,MATCH(B8895,hourlyCalories_merged!$B$2:$B$22100,0),MATCH($F$1,hourlyCalories_merged!$A$1:$D$1,0))</f>
        <v>68</v>
      </c>
    </row>
    <row r="8896">
      <c r="A8896" s="3">
        <v>4.057192912E9</v>
      </c>
      <c r="B8896" s="21">
        <v>42472.375</v>
      </c>
      <c r="C8896" s="22">
        <f t="shared" si="2"/>
        <v>0.375</v>
      </c>
      <c r="D8896" s="3">
        <v>9.0</v>
      </c>
      <c r="E8896" s="6">
        <v>0.15</v>
      </c>
      <c r="F8896" s="8">
        <f t="array" ref="F8896">INDEX(hourlyCalories_merged!$A$2:$D$22100,MATCH(B8896,hourlyCalories_merged!$B$2:$B$22100,0),MATCH($F$1,hourlyCalories_merged!$A$1:$D$1,0))</f>
        <v>141</v>
      </c>
    </row>
    <row r="8897">
      <c r="A8897" s="3">
        <v>4.057192912E9</v>
      </c>
      <c r="B8897" s="21">
        <v>42472.416666666664</v>
      </c>
      <c r="C8897" s="22">
        <f t="shared" si="2"/>
        <v>0.4166666667</v>
      </c>
      <c r="D8897" s="3">
        <v>0.0</v>
      </c>
      <c r="E8897" s="6">
        <v>0.0</v>
      </c>
      <c r="F8897" s="8">
        <f t="array" ref="F8897">INDEX(hourlyCalories_merged!$A$2:$D$22100,MATCH(B8897,hourlyCalories_merged!$B$2:$B$22100,0),MATCH($F$1,hourlyCalories_merged!$A$1:$D$1,0))</f>
        <v>99</v>
      </c>
    </row>
    <row r="8898">
      <c r="A8898" s="3">
        <v>4.057192912E9</v>
      </c>
      <c r="B8898" s="21">
        <v>42472.458333333336</v>
      </c>
      <c r="C8898" s="22">
        <f t="shared" si="2"/>
        <v>0.4583333333</v>
      </c>
      <c r="D8898" s="3">
        <v>6.0</v>
      </c>
      <c r="E8898" s="6">
        <v>0.1</v>
      </c>
      <c r="F8898" s="8">
        <f t="array" ref="F8898">INDEX(hourlyCalories_merged!$A$2:$D$22100,MATCH(B8898,hourlyCalories_merged!$B$2:$B$22100,0),MATCH($F$1,hourlyCalories_merged!$A$1:$D$1,0))</f>
        <v>76</v>
      </c>
    </row>
    <row r="8899">
      <c r="A8899" s="3">
        <v>4.057192912E9</v>
      </c>
      <c r="B8899" s="21">
        <v>42472.5</v>
      </c>
      <c r="C8899" s="22">
        <f t="shared" si="2"/>
        <v>0.5</v>
      </c>
      <c r="D8899" s="3">
        <v>5.0</v>
      </c>
      <c r="E8899" s="6">
        <v>0.083333</v>
      </c>
      <c r="F8899" s="8">
        <f t="array" ref="F8899">INDEX(hourlyCalories_merged!$A$2:$D$22100,MATCH(B8899,hourlyCalories_merged!$B$2:$B$22100,0),MATCH($F$1,hourlyCalories_merged!$A$1:$D$1,0))</f>
        <v>73</v>
      </c>
    </row>
    <row r="8900">
      <c r="A8900" s="3">
        <v>4.057192912E9</v>
      </c>
      <c r="B8900" s="21">
        <v>42472.541666666664</v>
      </c>
      <c r="C8900" s="22">
        <f t="shared" si="2"/>
        <v>0.5416666667</v>
      </c>
      <c r="D8900" s="3">
        <v>11.0</v>
      </c>
      <c r="E8900" s="6">
        <v>0.183333</v>
      </c>
      <c r="F8900" s="8">
        <f t="array" ref="F8900">INDEX(hourlyCalories_merged!$A$2:$D$22100,MATCH(B8900,hourlyCalories_merged!$B$2:$B$22100,0),MATCH($F$1,hourlyCalories_merged!$A$1:$D$1,0))</f>
        <v>66</v>
      </c>
    </row>
    <row r="8901">
      <c r="A8901" s="3">
        <v>4.057192912E9</v>
      </c>
      <c r="B8901" s="21">
        <v>42472.583333333336</v>
      </c>
      <c r="C8901" s="22">
        <f t="shared" si="2"/>
        <v>0.5833333333</v>
      </c>
      <c r="D8901" s="3">
        <v>6.0</v>
      </c>
      <c r="E8901" s="6">
        <v>0.1</v>
      </c>
      <c r="F8901" s="8">
        <f t="array" ref="F8901">INDEX(hourlyCalories_merged!$A$2:$D$22100,MATCH(B8901,hourlyCalories_merged!$B$2:$B$22100,0),MATCH($F$1,hourlyCalories_merged!$A$1:$D$1,0))</f>
        <v>110</v>
      </c>
    </row>
    <row r="8902">
      <c r="A8902" s="3">
        <v>4.057192912E9</v>
      </c>
      <c r="B8902" s="21">
        <v>42472.625</v>
      </c>
      <c r="C8902" s="22">
        <f t="shared" si="2"/>
        <v>0.625</v>
      </c>
      <c r="D8902" s="3">
        <v>7.0</v>
      </c>
      <c r="E8902" s="6">
        <v>0.116667</v>
      </c>
      <c r="F8902" s="8">
        <f t="array" ref="F8902">INDEX(hourlyCalories_merged!$A$2:$D$22100,MATCH(B8902,hourlyCalories_merged!$B$2:$B$22100,0),MATCH($F$1,hourlyCalories_merged!$A$1:$D$1,0))</f>
        <v>151</v>
      </c>
    </row>
    <row r="8903">
      <c r="A8903" s="3">
        <v>4.057192912E9</v>
      </c>
      <c r="B8903" s="21">
        <v>42472.666666666664</v>
      </c>
      <c r="C8903" s="22">
        <f t="shared" si="2"/>
        <v>0.6666666667</v>
      </c>
      <c r="D8903" s="3">
        <v>17.0</v>
      </c>
      <c r="E8903" s="6">
        <v>0.283333</v>
      </c>
      <c r="F8903" s="8">
        <f t="array" ref="F8903">INDEX(hourlyCalories_merged!$A$2:$D$22100,MATCH(B8903,hourlyCalories_merged!$B$2:$B$22100,0),MATCH($F$1,hourlyCalories_merged!$A$1:$D$1,0))</f>
        <v>76</v>
      </c>
    </row>
    <row r="8904">
      <c r="A8904" s="3">
        <v>4.057192912E9</v>
      </c>
      <c r="B8904" s="21">
        <v>42472.708333333336</v>
      </c>
      <c r="C8904" s="22">
        <f t="shared" si="2"/>
        <v>0.7083333333</v>
      </c>
      <c r="D8904" s="3">
        <v>5.0</v>
      </c>
      <c r="E8904" s="6">
        <v>0.083333</v>
      </c>
      <c r="F8904" s="8">
        <f t="array" ref="F8904">INDEX(hourlyCalories_merged!$A$2:$D$22100,MATCH(B8904,hourlyCalories_merged!$B$2:$B$22100,0),MATCH($F$1,hourlyCalories_merged!$A$1:$D$1,0))</f>
        <v>83</v>
      </c>
    </row>
    <row r="8905">
      <c r="A8905" s="3">
        <v>4.057192912E9</v>
      </c>
      <c r="B8905" s="21">
        <v>42472.75</v>
      </c>
      <c r="C8905" s="22">
        <f t="shared" si="2"/>
        <v>0.75</v>
      </c>
      <c r="D8905" s="3">
        <v>20.0</v>
      </c>
      <c r="E8905" s="6">
        <v>0.333333</v>
      </c>
      <c r="F8905" s="8">
        <f t="array" ref="F8905">INDEX(hourlyCalories_merged!$A$2:$D$22100,MATCH(B8905,hourlyCalories_merged!$B$2:$B$22100,0),MATCH($F$1,hourlyCalories_merged!$A$1:$D$1,0))</f>
        <v>124</v>
      </c>
    </row>
    <row r="8906">
      <c r="A8906" s="3">
        <v>4.057192912E9</v>
      </c>
      <c r="B8906" s="21">
        <v>42472.791666666664</v>
      </c>
      <c r="C8906" s="22">
        <f t="shared" si="2"/>
        <v>0.7916666667</v>
      </c>
      <c r="D8906" s="3">
        <v>20.0</v>
      </c>
      <c r="E8906" s="6">
        <v>0.333333</v>
      </c>
      <c r="F8906" s="8">
        <f t="array" ref="F8906">INDEX(hourlyCalories_merged!$A$2:$D$22100,MATCH(B8906,hourlyCalories_merged!$B$2:$B$22100,0),MATCH($F$1,hourlyCalories_merged!$A$1:$D$1,0))</f>
        <v>104</v>
      </c>
    </row>
    <row r="8907">
      <c r="A8907" s="3">
        <v>4.057192912E9</v>
      </c>
      <c r="B8907" s="21">
        <v>42472.833333333336</v>
      </c>
      <c r="C8907" s="22">
        <f t="shared" si="2"/>
        <v>0.8333333333</v>
      </c>
      <c r="D8907" s="3">
        <v>7.0</v>
      </c>
      <c r="E8907" s="6">
        <v>0.116667</v>
      </c>
      <c r="F8907" s="8">
        <f t="array" ref="F8907">INDEX(hourlyCalories_merged!$A$2:$D$22100,MATCH(B8907,hourlyCalories_merged!$B$2:$B$22100,0),MATCH($F$1,hourlyCalories_merged!$A$1:$D$1,0))</f>
        <v>132</v>
      </c>
    </row>
    <row r="8908">
      <c r="A8908" s="3">
        <v>4.057192912E9</v>
      </c>
      <c r="B8908" s="21">
        <v>42472.875</v>
      </c>
      <c r="C8908" s="22">
        <f t="shared" si="2"/>
        <v>0.875</v>
      </c>
      <c r="D8908" s="3">
        <v>1.0</v>
      </c>
      <c r="E8908" s="6">
        <v>0.016667</v>
      </c>
      <c r="F8908" s="8">
        <f t="array" ref="F8908">INDEX(hourlyCalories_merged!$A$2:$D$22100,MATCH(B8908,hourlyCalories_merged!$B$2:$B$22100,0),MATCH($F$1,hourlyCalories_merged!$A$1:$D$1,0))</f>
        <v>100</v>
      </c>
    </row>
    <row r="8909">
      <c r="A8909" s="3">
        <v>4.057192912E9</v>
      </c>
      <c r="B8909" s="21">
        <v>42472.916666666664</v>
      </c>
      <c r="C8909" s="22">
        <f t="shared" si="2"/>
        <v>0.9166666667</v>
      </c>
      <c r="D8909" s="3">
        <v>2.0</v>
      </c>
      <c r="E8909" s="6">
        <v>0.033333</v>
      </c>
      <c r="F8909" s="8">
        <f t="array" ref="F8909">INDEX(hourlyCalories_merged!$A$2:$D$22100,MATCH(B8909,hourlyCalories_merged!$B$2:$B$22100,0),MATCH($F$1,hourlyCalories_merged!$A$1:$D$1,0))</f>
        <v>65</v>
      </c>
    </row>
    <row r="8910">
      <c r="A8910" s="3">
        <v>4.057192912E9</v>
      </c>
      <c r="B8910" s="21">
        <v>42472.958333333336</v>
      </c>
      <c r="C8910" s="22">
        <f t="shared" si="2"/>
        <v>0.9583333333</v>
      </c>
      <c r="D8910" s="3">
        <v>0.0</v>
      </c>
      <c r="E8910" s="6">
        <v>0.0</v>
      </c>
      <c r="F8910" s="8">
        <f t="array" ref="F8910">INDEX(hourlyCalories_merged!$A$2:$D$22100,MATCH(B8910,hourlyCalories_merged!$B$2:$B$22100,0),MATCH($F$1,hourlyCalories_merged!$A$1:$D$1,0))</f>
        <v>81</v>
      </c>
    </row>
    <row r="8911">
      <c r="A8911" s="3">
        <v>4.057192912E9</v>
      </c>
      <c r="B8911" s="21">
        <v>42473.0</v>
      </c>
      <c r="C8911" s="22">
        <f t="shared" si="2"/>
        <v>0</v>
      </c>
      <c r="D8911" s="3">
        <v>0.0</v>
      </c>
      <c r="E8911" s="6">
        <v>0.0</v>
      </c>
      <c r="F8911" s="8">
        <f t="array" ref="F8911">INDEX(hourlyCalories_merged!$A$2:$D$22100,MATCH(B8911,hourlyCalories_merged!$B$2:$B$22100,0),MATCH($F$1,hourlyCalories_merged!$A$1:$D$1,0))</f>
        <v>69</v>
      </c>
    </row>
    <row r="8912">
      <c r="A8912" s="3">
        <v>4.057192912E9</v>
      </c>
      <c r="B8912" s="21">
        <v>42473.041666666664</v>
      </c>
      <c r="C8912" s="22">
        <f t="shared" si="2"/>
        <v>0.04166666667</v>
      </c>
      <c r="D8912" s="3">
        <v>0.0</v>
      </c>
      <c r="E8912" s="6">
        <v>0.0</v>
      </c>
      <c r="F8912" s="8">
        <f t="array" ref="F8912">INDEX(hourlyCalories_merged!$A$2:$D$22100,MATCH(B8912,hourlyCalories_merged!$B$2:$B$22100,0),MATCH($F$1,hourlyCalories_merged!$A$1:$D$1,0))</f>
        <v>48</v>
      </c>
    </row>
    <row r="8913">
      <c r="A8913" s="3">
        <v>4.057192912E9</v>
      </c>
      <c r="B8913" s="21">
        <v>42473.083333333336</v>
      </c>
      <c r="C8913" s="22">
        <f t="shared" si="2"/>
        <v>0.08333333333</v>
      </c>
      <c r="D8913" s="3">
        <v>0.0</v>
      </c>
      <c r="E8913" s="6">
        <v>0.0</v>
      </c>
      <c r="F8913" s="8">
        <f t="array" ref="F8913">INDEX(hourlyCalories_merged!$A$2:$D$22100,MATCH(B8913,hourlyCalories_merged!$B$2:$B$22100,0),MATCH($F$1,hourlyCalories_merged!$A$1:$D$1,0))</f>
        <v>47</v>
      </c>
    </row>
    <row r="8914">
      <c r="A8914" s="3">
        <v>4.057192912E9</v>
      </c>
      <c r="B8914" s="21">
        <v>42473.125</v>
      </c>
      <c r="C8914" s="22">
        <f t="shared" si="2"/>
        <v>0.125</v>
      </c>
      <c r="D8914" s="3">
        <v>0.0</v>
      </c>
      <c r="E8914" s="6">
        <v>0.0</v>
      </c>
      <c r="F8914" s="8">
        <f t="array" ref="F8914">INDEX(hourlyCalories_merged!$A$2:$D$22100,MATCH(B8914,hourlyCalories_merged!$B$2:$B$22100,0),MATCH($F$1,hourlyCalories_merged!$A$1:$D$1,0))</f>
        <v>53</v>
      </c>
    </row>
    <row r="8915">
      <c r="A8915" s="3">
        <v>4.057192912E9</v>
      </c>
      <c r="B8915" s="21">
        <v>42473.166666666664</v>
      </c>
      <c r="C8915" s="22">
        <f t="shared" si="2"/>
        <v>0.1666666667</v>
      </c>
      <c r="D8915" s="3">
        <v>0.0</v>
      </c>
      <c r="E8915" s="6">
        <v>0.0</v>
      </c>
      <c r="F8915" s="8">
        <f t="array" ref="F8915">INDEX(hourlyCalories_merged!$A$2:$D$22100,MATCH(B8915,hourlyCalories_merged!$B$2:$B$22100,0),MATCH($F$1,hourlyCalories_merged!$A$1:$D$1,0))</f>
        <v>47</v>
      </c>
    </row>
    <row r="8916">
      <c r="A8916" s="3">
        <v>4.057192912E9</v>
      </c>
      <c r="B8916" s="21">
        <v>42473.208333333336</v>
      </c>
      <c r="C8916" s="22">
        <f t="shared" si="2"/>
        <v>0.2083333333</v>
      </c>
      <c r="D8916" s="3">
        <v>0.0</v>
      </c>
      <c r="E8916" s="6">
        <v>0.0</v>
      </c>
      <c r="F8916" s="8">
        <f t="array" ref="F8916">INDEX(hourlyCalories_merged!$A$2:$D$22100,MATCH(B8916,hourlyCalories_merged!$B$2:$B$22100,0),MATCH($F$1,hourlyCalories_merged!$A$1:$D$1,0))</f>
        <v>47</v>
      </c>
    </row>
    <row r="8917">
      <c r="A8917" s="3">
        <v>4.057192912E9</v>
      </c>
      <c r="B8917" s="21">
        <v>42473.25</v>
      </c>
      <c r="C8917" s="22">
        <f t="shared" si="2"/>
        <v>0.25</v>
      </c>
      <c r="D8917" s="3">
        <v>0.0</v>
      </c>
      <c r="E8917" s="6">
        <v>0.0</v>
      </c>
      <c r="F8917" s="8">
        <f t="array" ref="F8917">INDEX(hourlyCalories_merged!$A$2:$D$22100,MATCH(B8917,hourlyCalories_merged!$B$2:$B$22100,0),MATCH($F$1,hourlyCalories_merged!$A$1:$D$1,0))</f>
        <v>48</v>
      </c>
    </row>
    <row r="8918">
      <c r="A8918" s="3">
        <v>4.057192912E9</v>
      </c>
      <c r="B8918" s="21">
        <v>42473.291666666664</v>
      </c>
      <c r="C8918" s="22">
        <f t="shared" si="2"/>
        <v>0.2916666667</v>
      </c>
      <c r="D8918" s="3">
        <v>26.0</v>
      </c>
      <c r="E8918" s="6">
        <v>0.433333</v>
      </c>
      <c r="F8918" s="8">
        <f t="array" ref="F8918">INDEX(hourlyCalories_merged!$A$2:$D$22100,MATCH(B8918,hourlyCalories_merged!$B$2:$B$22100,0),MATCH($F$1,hourlyCalories_merged!$A$1:$D$1,0))</f>
        <v>59</v>
      </c>
    </row>
    <row r="8919">
      <c r="A8919" s="3">
        <v>4.057192912E9</v>
      </c>
      <c r="B8919" s="21">
        <v>42473.333333333336</v>
      </c>
      <c r="C8919" s="22">
        <f t="shared" si="2"/>
        <v>0.3333333333</v>
      </c>
      <c r="D8919" s="3">
        <v>16.0</v>
      </c>
      <c r="E8919" s="6">
        <v>0.266667</v>
      </c>
      <c r="F8919" s="8">
        <f t="array" ref="F8919">INDEX(hourlyCalories_merged!$A$2:$D$22100,MATCH(B8919,hourlyCalories_merged!$B$2:$B$22100,0),MATCH($F$1,hourlyCalories_merged!$A$1:$D$1,0))</f>
        <v>69</v>
      </c>
    </row>
    <row r="8920">
      <c r="A8920" s="3">
        <v>4.057192912E9</v>
      </c>
      <c r="B8920" s="21">
        <v>42473.375</v>
      </c>
      <c r="C8920" s="22">
        <f t="shared" si="2"/>
        <v>0.375</v>
      </c>
      <c r="D8920" s="3">
        <v>22.0</v>
      </c>
      <c r="E8920" s="6">
        <v>0.366667</v>
      </c>
      <c r="F8920" s="8">
        <f t="array" ref="F8920">INDEX(hourlyCalories_merged!$A$2:$D$22100,MATCH(B8920,hourlyCalories_merged!$B$2:$B$22100,0),MATCH($F$1,hourlyCalories_merged!$A$1:$D$1,0))</f>
        <v>136</v>
      </c>
    </row>
    <row r="8921">
      <c r="A8921" s="3">
        <v>4.057192912E9</v>
      </c>
      <c r="B8921" s="21">
        <v>42473.416666666664</v>
      </c>
      <c r="C8921" s="22">
        <f t="shared" si="2"/>
        <v>0.4166666667</v>
      </c>
      <c r="D8921" s="3">
        <v>3.0</v>
      </c>
      <c r="E8921" s="6">
        <v>0.05</v>
      </c>
      <c r="F8921" s="8">
        <f t="array" ref="F8921">INDEX(hourlyCalories_merged!$A$2:$D$22100,MATCH(B8921,hourlyCalories_merged!$B$2:$B$22100,0),MATCH($F$1,hourlyCalories_merged!$A$1:$D$1,0))</f>
        <v>77</v>
      </c>
    </row>
    <row r="8922">
      <c r="A8922" s="3">
        <v>4.057192912E9</v>
      </c>
      <c r="B8922" s="21">
        <v>42473.458333333336</v>
      </c>
      <c r="C8922" s="22">
        <f t="shared" si="2"/>
        <v>0.4583333333</v>
      </c>
      <c r="D8922" s="3">
        <v>11.0</v>
      </c>
      <c r="E8922" s="6">
        <v>0.183333</v>
      </c>
      <c r="F8922" s="8">
        <f t="array" ref="F8922">INDEX(hourlyCalories_merged!$A$2:$D$22100,MATCH(B8922,hourlyCalories_merged!$B$2:$B$22100,0),MATCH($F$1,hourlyCalories_merged!$A$1:$D$1,0))</f>
        <v>84</v>
      </c>
    </row>
    <row r="8923">
      <c r="A8923" s="3">
        <v>4.057192912E9</v>
      </c>
      <c r="B8923" s="21">
        <v>42473.5</v>
      </c>
      <c r="C8923" s="22">
        <f t="shared" si="2"/>
        <v>0.5</v>
      </c>
      <c r="D8923" s="3">
        <v>6.0</v>
      </c>
      <c r="E8923" s="6">
        <v>0.1</v>
      </c>
      <c r="F8923" s="8">
        <f t="array" ref="F8923">INDEX(hourlyCalories_merged!$A$2:$D$22100,MATCH(B8923,hourlyCalories_merged!$B$2:$B$22100,0),MATCH($F$1,hourlyCalories_merged!$A$1:$D$1,0))</f>
        <v>82</v>
      </c>
    </row>
    <row r="8924">
      <c r="A8924" s="3">
        <v>4.057192912E9</v>
      </c>
      <c r="B8924" s="21">
        <v>42473.541666666664</v>
      </c>
      <c r="C8924" s="22">
        <f t="shared" si="2"/>
        <v>0.5416666667</v>
      </c>
      <c r="D8924" s="3">
        <v>13.0</v>
      </c>
      <c r="E8924" s="6">
        <v>0.216667</v>
      </c>
      <c r="F8924" s="8">
        <f t="array" ref="F8924">INDEX(hourlyCalories_merged!$A$2:$D$22100,MATCH(B8924,hourlyCalories_merged!$B$2:$B$22100,0),MATCH($F$1,hourlyCalories_merged!$A$1:$D$1,0))</f>
        <v>72</v>
      </c>
    </row>
    <row r="8925">
      <c r="A8925" s="3">
        <v>4.057192912E9</v>
      </c>
      <c r="B8925" s="21">
        <v>42473.583333333336</v>
      </c>
      <c r="C8925" s="22">
        <f t="shared" si="2"/>
        <v>0.5833333333</v>
      </c>
      <c r="D8925" s="3">
        <v>7.0</v>
      </c>
      <c r="E8925" s="6">
        <v>0.116667</v>
      </c>
      <c r="F8925" s="8">
        <f t="array" ref="F8925">INDEX(hourlyCalories_merged!$A$2:$D$22100,MATCH(B8925,hourlyCalories_merged!$B$2:$B$22100,0),MATCH($F$1,hourlyCalories_merged!$A$1:$D$1,0))</f>
        <v>128</v>
      </c>
    </row>
    <row r="8926">
      <c r="A8926" s="3">
        <v>4.057192912E9</v>
      </c>
      <c r="B8926" s="21">
        <v>42473.625</v>
      </c>
      <c r="C8926" s="22">
        <f t="shared" si="2"/>
        <v>0.625</v>
      </c>
      <c r="D8926" s="3">
        <v>4.0</v>
      </c>
      <c r="E8926" s="6">
        <v>0.066667</v>
      </c>
      <c r="F8926" s="8">
        <f t="array" ref="F8926">INDEX(hourlyCalories_merged!$A$2:$D$22100,MATCH(B8926,hourlyCalories_merged!$B$2:$B$22100,0),MATCH($F$1,hourlyCalories_merged!$A$1:$D$1,0))</f>
        <v>79</v>
      </c>
    </row>
    <row r="8927">
      <c r="A8927" s="3">
        <v>4.057192912E9</v>
      </c>
      <c r="B8927" s="21">
        <v>42473.666666666664</v>
      </c>
      <c r="C8927" s="22">
        <f t="shared" si="2"/>
        <v>0.6666666667</v>
      </c>
      <c r="D8927" s="3">
        <v>11.0</v>
      </c>
      <c r="E8927" s="6">
        <v>0.183333</v>
      </c>
      <c r="F8927" s="8">
        <f t="array" ref="F8927">INDEX(hourlyCalories_merged!$A$2:$D$22100,MATCH(B8927,hourlyCalories_merged!$B$2:$B$22100,0),MATCH($F$1,hourlyCalories_merged!$A$1:$D$1,0))</f>
        <v>71</v>
      </c>
    </row>
    <row r="8928">
      <c r="A8928" s="3">
        <v>4.057192912E9</v>
      </c>
      <c r="B8928" s="21">
        <v>42473.708333333336</v>
      </c>
      <c r="C8928" s="22">
        <f t="shared" si="2"/>
        <v>0.7083333333</v>
      </c>
      <c r="D8928" s="3">
        <v>7.0</v>
      </c>
      <c r="E8928" s="6">
        <v>0.116667</v>
      </c>
      <c r="F8928" s="8">
        <f t="array" ref="F8928">INDEX(hourlyCalories_merged!$A$2:$D$22100,MATCH(B8928,hourlyCalories_merged!$B$2:$B$22100,0),MATCH($F$1,hourlyCalories_merged!$A$1:$D$1,0))</f>
        <v>87</v>
      </c>
    </row>
    <row r="8929">
      <c r="A8929" s="3">
        <v>4.057192912E9</v>
      </c>
      <c r="B8929" s="21">
        <v>42473.75</v>
      </c>
      <c r="C8929" s="22">
        <f t="shared" si="2"/>
        <v>0.75</v>
      </c>
      <c r="D8929" s="3">
        <v>15.0</v>
      </c>
      <c r="E8929" s="6">
        <v>0.25</v>
      </c>
      <c r="F8929" s="8">
        <f t="array" ref="F8929">INDEX(hourlyCalories_merged!$A$2:$D$22100,MATCH(B8929,hourlyCalories_merged!$B$2:$B$22100,0),MATCH($F$1,hourlyCalories_merged!$A$1:$D$1,0))</f>
        <v>118</v>
      </c>
    </row>
    <row r="8930">
      <c r="A8930" s="3">
        <v>4.057192912E9</v>
      </c>
      <c r="B8930" s="21">
        <v>42473.791666666664</v>
      </c>
      <c r="C8930" s="22">
        <f t="shared" si="2"/>
        <v>0.7916666667</v>
      </c>
      <c r="D8930" s="3">
        <v>12.0</v>
      </c>
      <c r="E8930" s="6">
        <v>0.2</v>
      </c>
      <c r="F8930" s="8">
        <f t="array" ref="F8930">INDEX(hourlyCalories_merged!$A$2:$D$22100,MATCH(B8930,hourlyCalories_merged!$B$2:$B$22100,0),MATCH($F$1,hourlyCalories_merged!$A$1:$D$1,0))</f>
        <v>73</v>
      </c>
    </row>
    <row r="8931">
      <c r="A8931" s="3">
        <v>4.057192912E9</v>
      </c>
      <c r="B8931" s="21">
        <v>42473.833333333336</v>
      </c>
      <c r="C8931" s="22">
        <f t="shared" si="2"/>
        <v>0.8333333333</v>
      </c>
      <c r="D8931" s="3">
        <v>7.0</v>
      </c>
      <c r="E8931" s="6">
        <v>0.116667</v>
      </c>
      <c r="F8931" s="8">
        <f t="array" ref="F8931">INDEX(hourlyCalories_merged!$A$2:$D$22100,MATCH(B8931,hourlyCalories_merged!$B$2:$B$22100,0),MATCH($F$1,hourlyCalories_merged!$A$1:$D$1,0))</f>
        <v>47</v>
      </c>
    </row>
    <row r="8932">
      <c r="A8932" s="3">
        <v>4.057192912E9</v>
      </c>
      <c r="B8932" s="21">
        <v>42473.875</v>
      </c>
      <c r="C8932" s="22">
        <f t="shared" si="2"/>
        <v>0.875</v>
      </c>
      <c r="D8932" s="3">
        <v>0.0</v>
      </c>
      <c r="E8932" s="6">
        <v>0.0</v>
      </c>
      <c r="F8932" s="8">
        <f t="array" ref="F8932">INDEX(hourlyCalories_merged!$A$2:$D$22100,MATCH(B8932,hourlyCalories_merged!$B$2:$B$22100,0),MATCH($F$1,hourlyCalories_merged!$A$1:$D$1,0))</f>
        <v>48</v>
      </c>
    </row>
    <row r="8933">
      <c r="A8933" s="3">
        <v>4.057192912E9</v>
      </c>
      <c r="B8933" s="21">
        <v>42473.916666666664</v>
      </c>
      <c r="C8933" s="22">
        <f t="shared" si="2"/>
        <v>0.9166666667</v>
      </c>
      <c r="D8933" s="3">
        <v>0.0</v>
      </c>
      <c r="E8933" s="6">
        <v>0.0</v>
      </c>
      <c r="F8933" s="8">
        <f t="array" ref="F8933">INDEX(hourlyCalories_merged!$A$2:$D$22100,MATCH(B8933,hourlyCalories_merged!$B$2:$B$22100,0),MATCH($F$1,hourlyCalories_merged!$A$1:$D$1,0))</f>
        <v>74</v>
      </c>
    </row>
    <row r="8934">
      <c r="A8934" s="3">
        <v>4.057192912E9</v>
      </c>
      <c r="B8934" s="21">
        <v>42473.958333333336</v>
      </c>
      <c r="C8934" s="22">
        <f t="shared" si="2"/>
        <v>0.9583333333</v>
      </c>
      <c r="D8934" s="3">
        <v>0.0</v>
      </c>
      <c r="E8934" s="6">
        <v>0.0</v>
      </c>
      <c r="F8934" s="8">
        <f t="array" ref="F8934">INDEX(hourlyCalories_merged!$A$2:$D$22100,MATCH(B8934,hourlyCalories_merged!$B$2:$B$22100,0),MATCH($F$1,hourlyCalories_merged!$A$1:$D$1,0))</f>
        <v>135</v>
      </c>
    </row>
    <row r="8935">
      <c r="A8935" s="3">
        <v>4.057192912E9</v>
      </c>
      <c r="B8935" s="21">
        <v>42474.0</v>
      </c>
      <c r="C8935" s="22">
        <f t="shared" si="2"/>
        <v>0</v>
      </c>
      <c r="D8935" s="3">
        <v>0.0</v>
      </c>
      <c r="E8935" s="6">
        <v>0.0</v>
      </c>
      <c r="F8935" s="8">
        <f t="array" ref="F8935">INDEX(hourlyCalories_merged!$A$2:$D$22100,MATCH(B8935,hourlyCalories_merged!$B$2:$B$22100,0),MATCH($F$1,hourlyCalories_merged!$A$1:$D$1,0))</f>
        <v>56</v>
      </c>
    </row>
    <row r="8936">
      <c r="A8936" s="3">
        <v>4.057192912E9</v>
      </c>
      <c r="B8936" s="21">
        <v>42474.041666666664</v>
      </c>
      <c r="C8936" s="22">
        <f t="shared" si="2"/>
        <v>0.04166666667</v>
      </c>
      <c r="D8936" s="3">
        <v>0.0</v>
      </c>
      <c r="E8936" s="6">
        <v>0.0</v>
      </c>
      <c r="F8936" s="8">
        <f t="array" ref="F8936">INDEX(hourlyCalories_merged!$A$2:$D$22100,MATCH(B8936,hourlyCalories_merged!$B$2:$B$22100,0),MATCH($F$1,hourlyCalories_merged!$A$1:$D$1,0))</f>
        <v>54</v>
      </c>
    </row>
    <row r="8937">
      <c r="A8937" s="3">
        <v>4.057192912E9</v>
      </c>
      <c r="B8937" s="21">
        <v>42474.083333333336</v>
      </c>
      <c r="C8937" s="22">
        <f t="shared" si="2"/>
        <v>0.08333333333</v>
      </c>
      <c r="D8937" s="3">
        <v>0.0</v>
      </c>
      <c r="E8937" s="6">
        <v>0.0</v>
      </c>
      <c r="F8937" s="8">
        <f t="array" ref="F8937">INDEX(hourlyCalories_merged!$A$2:$D$22100,MATCH(B8937,hourlyCalories_merged!$B$2:$B$22100,0),MATCH($F$1,hourlyCalories_merged!$A$1:$D$1,0))</f>
        <v>47</v>
      </c>
    </row>
    <row r="8938">
      <c r="A8938" s="3">
        <v>4.057192912E9</v>
      </c>
      <c r="B8938" s="21">
        <v>42474.125</v>
      </c>
      <c r="C8938" s="22">
        <f t="shared" si="2"/>
        <v>0.125</v>
      </c>
      <c r="D8938" s="3">
        <v>0.0</v>
      </c>
      <c r="E8938" s="6">
        <v>0.0</v>
      </c>
      <c r="F8938" s="8">
        <f t="array" ref="F8938">INDEX(hourlyCalories_merged!$A$2:$D$22100,MATCH(B8938,hourlyCalories_merged!$B$2:$B$22100,0),MATCH($F$1,hourlyCalories_merged!$A$1:$D$1,0))</f>
        <v>47</v>
      </c>
    </row>
    <row r="8939">
      <c r="A8939" s="3">
        <v>4.057192912E9</v>
      </c>
      <c r="B8939" s="21">
        <v>42474.166666666664</v>
      </c>
      <c r="C8939" s="22">
        <f t="shared" si="2"/>
        <v>0.1666666667</v>
      </c>
      <c r="D8939" s="3">
        <v>0.0</v>
      </c>
      <c r="E8939" s="6">
        <v>0.0</v>
      </c>
      <c r="F8939" s="8">
        <f t="array" ref="F8939">INDEX(hourlyCalories_merged!$A$2:$D$22100,MATCH(B8939,hourlyCalories_merged!$B$2:$B$22100,0),MATCH($F$1,hourlyCalories_merged!$A$1:$D$1,0))</f>
        <v>47</v>
      </c>
    </row>
    <row r="8940">
      <c r="A8940" s="3">
        <v>4.057192912E9</v>
      </c>
      <c r="B8940" s="21">
        <v>42474.208333333336</v>
      </c>
      <c r="C8940" s="22">
        <f t="shared" si="2"/>
        <v>0.2083333333</v>
      </c>
      <c r="D8940" s="3">
        <v>0.0</v>
      </c>
      <c r="E8940" s="6">
        <v>0.0</v>
      </c>
      <c r="F8940" s="8">
        <f t="array" ref="F8940">INDEX(hourlyCalories_merged!$A$2:$D$22100,MATCH(B8940,hourlyCalories_merged!$B$2:$B$22100,0),MATCH($F$1,hourlyCalories_merged!$A$1:$D$1,0))</f>
        <v>47</v>
      </c>
    </row>
    <row r="8941">
      <c r="A8941" s="3">
        <v>4.057192912E9</v>
      </c>
      <c r="B8941" s="21">
        <v>42474.25</v>
      </c>
      <c r="C8941" s="22">
        <f t="shared" si="2"/>
        <v>0.25</v>
      </c>
      <c r="D8941" s="3">
        <v>0.0</v>
      </c>
      <c r="E8941" s="6">
        <v>0.0</v>
      </c>
      <c r="F8941" s="8">
        <f t="array" ref="F8941">INDEX(hourlyCalories_merged!$A$2:$D$22100,MATCH(B8941,hourlyCalories_merged!$B$2:$B$22100,0),MATCH($F$1,hourlyCalories_merged!$A$1:$D$1,0))</f>
        <v>47</v>
      </c>
    </row>
    <row r="8942">
      <c r="A8942" s="3">
        <v>4.057192912E9</v>
      </c>
      <c r="B8942" s="21">
        <v>42474.291666666664</v>
      </c>
      <c r="C8942" s="22">
        <f t="shared" si="2"/>
        <v>0.2916666667</v>
      </c>
      <c r="D8942" s="3">
        <v>0.0</v>
      </c>
      <c r="E8942" s="6">
        <v>0.0</v>
      </c>
      <c r="F8942" s="8">
        <f t="array" ref="F8942">INDEX(hourlyCalories_merged!$A$2:$D$22100,MATCH(B8942,hourlyCalories_merged!$B$2:$B$22100,0),MATCH($F$1,hourlyCalories_merged!$A$1:$D$1,0))</f>
        <v>47</v>
      </c>
    </row>
    <row r="8943">
      <c r="A8943" s="3">
        <v>4.057192912E9</v>
      </c>
      <c r="B8943" s="21">
        <v>42474.333333333336</v>
      </c>
      <c r="C8943" s="22">
        <f t="shared" si="2"/>
        <v>0.3333333333</v>
      </c>
      <c r="D8943" s="3">
        <v>0.0</v>
      </c>
      <c r="E8943" s="6">
        <v>0.0</v>
      </c>
      <c r="F8943" s="8">
        <f t="array" ref="F8943">INDEX(hourlyCalories_merged!$A$2:$D$22100,MATCH(B8943,hourlyCalories_merged!$B$2:$B$22100,0),MATCH($F$1,hourlyCalories_merged!$A$1:$D$1,0))</f>
        <v>47</v>
      </c>
    </row>
    <row r="8944">
      <c r="A8944" s="3">
        <v>4.057192912E9</v>
      </c>
      <c r="B8944" s="21">
        <v>42474.375</v>
      </c>
      <c r="C8944" s="22">
        <f t="shared" si="2"/>
        <v>0.375</v>
      </c>
      <c r="D8944" s="3">
        <v>0.0</v>
      </c>
      <c r="E8944" s="6">
        <v>0.0</v>
      </c>
      <c r="F8944" s="8">
        <f t="array" ref="F8944">INDEX(hourlyCalories_merged!$A$2:$D$22100,MATCH(B8944,hourlyCalories_merged!$B$2:$B$22100,0),MATCH($F$1,hourlyCalories_merged!$A$1:$D$1,0))</f>
        <v>93</v>
      </c>
    </row>
    <row r="8945">
      <c r="A8945" s="3">
        <v>4.057192912E9</v>
      </c>
      <c r="B8945" s="21">
        <v>42474.416666666664</v>
      </c>
      <c r="C8945" s="22">
        <f t="shared" si="2"/>
        <v>0.4166666667</v>
      </c>
      <c r="D8945" s="3">
        <v>0.0</v>
      </c>
      <c r="E8945" s="6">
        <v>0.0</v>
      </c>
      <c r="F8945" s="8">
        <f t="array" ref="F8945">INDEX(hourlyCalories_merged!$A$2:$D$22100,MATCH(B8945,hourlyCalories_merged!$B$2:$B$22100,0),MATCH($F$1,hourlyCalories_merged!$A$1:$D$1,0))</f>
        <v>109</v>
      </c>
    </row>
    <row r="8946">
      <c r="A8946" s="3">
        <v>4.057192912E9</v>
      </c>
      <c r="B8946" s="21">
        <v>42474.458333333336</v>
      </c>
      <c r="C8946" s="22">
        <f t="shared" si="2"/>
        <v>0.4583333333</v>
      </c>
      <c r="D8946" s="3">
        <v>0.0</v>
      </c>
      <c r="E8946" s="6">
        <v>0.0</v>
      </c>
      <c r="F8946" s="8">
        <f t="array" ref="F8946">INDEX(hourlyCalories_merged!$A$2:$D$22100,MATCH(B8946,hourlyCalories_merged!$B$2:$B$22100,0),MATCH($F$1,hourlyCalories_merged!$A$1:$D$1,0))</f>
        <v>64</v>
      </c>
    </row>
    <row r="8947">
      <c r="A8947" s="3">
        <v>4.057192912E9</v>
      </c>
      <c r="B8947" s="21">
        <v>42474.5</v>
      </c>
      <c r="C8947" s="22">
        <f t="shared" si="2"/>
        <v>0.5</v>
      </c>
      <c r="D8947" s="3">
        <v>0.0</v>
      </c>
      <c r="E8947" s="6">
        <v>0.0</v>
      </c>
      <c r="F8947" s="8">
        <f t="array" ref="F8947">INDEX(hourlyCalories_merged!$A$2:$D$22100,MATCH(B8947,hourlyCalories_merged!$B$2:$B$22100,0),MATCH($F$1,hourlyCalories_merged!$A$1:$D$1,0))</f>
        <v>85</v>
      </c>
    </row>
    <row r="8948">
      <c r="A8948" s="3">
        <v>4.057192912E9</v>
      </c>
      <c r="B8948" s="21">
        <v>42474.541666666664</v>
      </c>
      <c r="C8948" s="22">
        <f t="shared" si="2"/>
        <v>0.5416666667</v>
      </c>
      <c r="D8948" s="3">
        <v>0.0</v>
      </c>
      <c r="E8948" s="6">
        <v>0.0</v>
      </c>
      <c r="F8948" s="8">
        <f t="array" ref="F8948">INDEX(hourlyCalories_merged!$A$2:$D$22100,MATCH(B8948,hourlyCalories_merged!$B$2:$B$22100,0),MATCH($F$1,hourlyCalories_merged!$A$1:$D$1,0))</f>
        <v>137</v>
      </c>
    </row>
    <row r="8949">
      <c r="A8949" s="3">
        <v>4.057192912E9</v>
      </c>
      <c r="B8949" s="21">
        <v>42474.583333333336</v>
      </c>
      <c r="C8949" s="22">
        <f t="shared" si="2"/>
        <v>0.5833333333</v>
      </c>
      <c r="D8949" s="3">
        <v>0.0</v>
      </c>
      <c r="E8949" s="6">
        <v>0.0</v>
      </c>
      <c r="F8949" s="8">
        <f t="array" ref="F8949">INDEX(hourlyCalories_merged!$A$2:$D$22100,MATCH(B8949,hourlyCalories_merged!$B$2:$B$22100,0),MATCH($F$1,hourlyCalories_merged!$A$1:$D$1,0))</f>
        <v>113</v>
      </c>
    </row>
    <row r="8950">
      <c r="A8950" s="3">
        <v>4.057192912E9</v>
      </c>
      <c r="B8950" s="21">
        <v>42474.625</v>
      </c>
      <c r="C8950" s="22">
        <f t="shared" si="2"/>
        <v>0.625</v>
      </c>
      <c r="D8950" s="3">
        <v>0.0</v>
      </c>
      <c r="E8950" s="6">
        <v>0.0</v>
      </c>
      <c r="F8950" s="8">
        <f t="array" ref="F8950">INDEX(hourlyCalories_merged!$A$2:$D$22100,MATCH(B8950,hourlyCalories_merged!$B$2:$B$22100,0),MATCH($F$1,hourlyCalories_merged!$A$1:$D$1,0))</f>
        <v>66</v>
      </c>
    </row>
    <row r="8951">
      <c r="A8951" s="3">
        <v>4.057192912E9</v>
      </c>
      <c r="B8951" s="21">
        <v>42474.666666666664</v>
      </c>
      <c r="C8951" s="22">
        <f t="shared" si="2"/>
        <v>0.6666666667</v>
      </c>
      <c r="D8951" s="3">
        <v>0.0</v>
      </c>
      <c r="E8951" s="6">
        <v>0.0</v>
      </c>
      <c r="F8951" s="8">
        <f t="array" ref="F8951">INDEX(hourlyCalories_merged!$A$2:$D$22100,MATCH(B8951,hourlyCalories_merged!$B$2:$B$22100,0),MATCH($F$1,hourlyCalories_merged!$A$1:$D$1,0))</f>
        <v>88</v>
      </c>
    </row>
    <row r="8952">
      <c r="A8952" s="3">
        <v>4.057192912E9</v>
      </c>
      <c r="B8952" s="21">
        <v>42474.708333333336</v>
      </c>
      <c r="C8952" s="22">
        <f t="shared" si="2"/>
        <v>0.7083333333</v>
      </c>
      <c r="D8952" s="3">
        <v>0.0</v>
      </c>
      <c r="E8952" s="6">
        <v>0.0</v>
      </c>
      <c r="F8952" s="8">
        <f t="array" ref="F8952">INDEX(hourlyCalories_merged!$A$2:$D$22100,MATCH(B8952,hourlyCalories_merged!$B$2:$B$22100,0),MATCH($F$1,hourlyCalories_merged!$A$1:$D$1,0))</f>
        <v>61</v>
      </c>
    </row>
    <row r="8953">
      <c r="A8953" s="3">
        <v>4.057192912E9</v>
      </c>
      <c r="B8953" s="21">
        <v>42474.75</v>
      </c>
      <c r="C8953" s="22">
        <f t="shared" si="2"/>
        <v>0.75</v>
      </c>
      <c r="D8953" s="3">
        <v>0.0</v>
      </c>
      <c r="E8953" s="6">
        <v>0.0</v>
      </c>
      <c r="F8953" s="8">
        <f t="array" ref="F8953">INDEX(hourlyCalories_merged!$A$2:$D$22100,MATCH(B8953,hourlyCalories_merged!$B$2:$B$22100,0),MATCH($F$1,hourlyCalories_merged!$A$1:$D$1,0))</f>
        <v>72</v>
      </c>
    </row>
    <row r="8954">
      <c r="A8954" s="3">
        <v>4.057192912E9</v>
      </c>
      <c r="B8954" s="21">
        <v>42474.791666666664</v>
      </c>
      <c r="C8954" s="22">
        <f t="shared" si="2"/>
        <v>0.7916666667</v>
      </c>
      <c r="D8954" s="3">
        <v>0.0</v>
      </c>
      <c r="E8954" s="6">
        <v>0.0</v>
      </c>
      <c r="F8954" s="8">
        <f t="array" ref="F8954">INDEX(hourlyCalories_merged!$A$2:$D$22100,MATCH(B8954,hourlyCalories_merged!$B$2:$B$22100,0),MATCH($F$1,hourlyCalories_merged!$A$1:$D$1,0))</f>
        <v>55</v>
      </c>
    </row>
    <row r="8955">
      <c r="A8955" s="3">
        <v>4.057192912E9</v>
      </c>
      <c r="B8955" s="21">
        <v>42474.833333333336</v>
      </c>
      <c r="C8955" s="22">
        <f t="shared" si="2"/>
        <v>0.8333333333</v>
      </c>
      <c r="D8955" s="3">
        <v>0.0</v>
      </c>
      <c r="E8955" s="6">
        <v>0.0</v>
      </c>
      <c r="F8955" s="8">
        <f t="array" ref="F8955">INDEX(hourlyCalories_merged!$A$2:$D$22100,MATCH(B8955,hourlyCalories_merged!$B$2:$B$22100,0),MATCH($F$1,hourlyCalories_merged!$A$1:$D$1,0))</f>
        <v>91</v>
      </c>
    </row>
    <row r="8956">
      <c r="A8956" s="3">
        <v>4.057192912E9</v>
      </c>
      <c r="B8956" s="21">
        <v>42474.875</v>
      </c>
      <c r="C8956" s="22">
        <f t="shared" si="2"/>
        <v>0.875</v>
      </c>
      <c r="D8956" s="3">
        <v>0.0</v>
      </c>
      <c r="E8956" s="6">
        <v>0.0</v>
      </c>
      <c r="F8956" s="8">
        <f t="array" ref="F8956">INDEX(hourlyCalories_merged!$A$2:$D$22100,MATCH(B8956,hourlyCalories_merged!$B$2:$B$22100,0),MATCH($F$1,hourlyCalories_merged!$A$1:$D$1,0))</f>
        <v>174</v>
      </c>
    </row>
    <row r="8957">
      <c r="A8957" s="3">
        <v>4.057192912E9</v>
      </c>
      <c r="B8957" s="21">
        <v>42474.916666666664</v>
      </c>
      <c r="C8957" s="22">
        <f t="shared" si="2"/>
        <v>0.9166666667</v>
      </c>
      <c r="D8957" s="3">
        <v>0.0</v>
      </c>
      <c r="E8957" s="6">
        <v>0.0</v>
      </c>
      <c r="F8957" s="8">
        <f t="array" ref="F8957">INDEX(hourlyCalories_merged!$A$2:$D$22100,MATCH(B8957,hourlyCalories_merged!$B$2:$B$22100,0),MATCH($F$1,hourlyCalories_merged!$A$1:$D$1,0))</f>
        <v>79</v>
      </c>
    </row>
    <row r="8958">
      <c r="A8958" s="3">
        <v>4.057192912E9</v>
      </c>
      <c r="B8958" s="21">
        <v>42474.958333333336</v>
      </c>
      <c r="C8958" s="22">
        <f t="shared" si="2"/>
        <v>0.9583333333</v>
      </c>
      <c r="D8958" s="3">
        <v>0.0</v>
      </c>
      <c r="E8958" s="6">
        <v>0.0</v>
      </c>
      <c r="F8958" s="8">
        <f t="array" ref="F8958">INDEX(hourlyCalories_merged!$A$2:$D$22100,MATCH(B8958,hourlyCalories_merged!$B$2:$B$22100,0),MATCH($F$1,hourlyCalories_merged!$A$1:$D$1,0))</f>
        <v>50</v>
      </c>
    </row>
    <row r="8959">
      <c r="A8959" s="3">
        <v>4.057192912E9</v>
      </c>
      <c r="B8959" s="21">
        <v>42475.0</v>
      </c>
      <c r="C8959" s="22">
        <f t="shared" si="2"/>
        <v>0</v>
      </c>
      <c r="D8959" s="3">
        <v>0.0</v>
      </c>
      <c r="E8959" s="6">
        <v>0.0</v>
      </c>
      <c r="F8959" s="8">
        <f t="array" ref="F8959">INDEX(hourlyCalories_merged!$A$2:$D$22100,MATCH(B8959,hourlyCalories_merged!$B$2:$B$22100,0),MATCH($F$1,hourlyCalories_merged!$A$1:$D$1,0))</f>
        <v>60</v>
      </c>
    </row>
    <row r="8960">
      <c r="A8960" s="3">
        <v>4.057192912E9</v>
      </c>
      <c r="B8960" s="21">
        <v>42475.041666666664</v>
      </c>
      <c r="C8960" s="22">
        <f t="shared" si="2"/>
        <v>0.04166666667</v>
      </c>
      <c r="D8960" s="3">
        <v>0.0</v>
      </c>
      <c r="E8960" s="6">
        <v>0.0</v>
      </c>
      <c r="F8960" s="8">
        <f t="array" ref="F8960">INDEX(hourlyCalories_merged!$A$2:$D$22100,MATCH(B8960,hourlyCalories_merged!$B$2:$B$22100,0),MATCH($F$1,hourlyCalories_merged!$A$1:$D$1,0))</f>
        <v>58</v>
      </c>
    </row>
    <row r="8961">
      <c r="A8961" s="3">
        <v>4.057192912E9</v>
      </c>
      <c r="B8961" s="21">
        <v>42475.083333333336</v>
      </c>
      <c r="C8961" s="22">
        <f t="shared" si="2"/>
        <v>0.08333333333</v>
      </c>
      <c r="D8961" s="3">
        <v>0.0</v>
      </c>
      <c r="E8961" s="6">
        <v>0.0</v>
      </c>
      <c r="F8961" s="8">
        <f t="array" ref="F8961">INDEX(hourlyCalories_merged!$A$2:$D$22100,MATCH(B8961,hourlyCalories_merged!$B$2:$B$22100,0),MATCH($F$1,hourlyCalories_merged!$A$1:$D$1,0))</f>
        <v>59</v>
      </c>
    </row>
    <row r="8962">
      <c r="A8962" s="3">
        <v>4.057192912E9</v>
      </c>
      <c r="B8962" s="21">
        <v>42475.125</v>
      </c>
      <c r="C8962" s="22">
        <f t="shared" si="2"/>
        <v>0.125</v>
      </c>
      <c r="D8962" s="3">
        <v>0.0</v>
      </c>
      <c r="E8962" s="6">
        <v>0.0</v>
      </c>
      <c r="F8962" s="8">
        <f t="array" ref="F8962">INDEX(hourlyCalories_merged!$A$2:$D$22100,MATCH(B8962,hourlyCalories_merged!$B$2:$B$22100,0),MATCH($F$1,hourlyCalories_merged!$A$1:$D$1,0))</f>
        <v>47</v>
      </c>
    </row>
    <row r="8963">
      <c r="A8963" s="3">
        <v>4.057192912E9</v>
      </c>
      <c r="B8963" s="21">
        <v>42475.166666666664</v>
      </c>
      <c r="C8963" s="22">
        <f t="shared" si="2"/>
        <v>0.1666666667</v>
      </c>
      <c r="D8963" s="3">
        <v>0.0</v>
      </c>
      <c r="E8963" s="6">
        <v>0.0</v>
      </c>
      <c r="F8963" s="8">
        <f t="array" ref="F8963">INDEX(hourlyCalories_merged!$A$2:$D$22100,MATCH(B8963,hourlyCalories_merged!$B$2:$B$22100,0),MATCH($F$1,hourlyCalories_merged!$A$1:$D$1,0))</f>
        <v>47</v>
      </c>
    </row>
    <row r="8964">
      <c r="A8964" s="3">
        <v>4.057192912E9</v>
      </c>
      <c r="B8964" s="21">
        <v>42475.208333333336</v>
      </c>
      <c r="C8964" s="22">
        <f t="shared" si="2"/>
        <v>0.2083333333</v>
      </c>
      <c r="D8964" s="3">
        <v>0.0</v>
      </c>
      <c r="E8964" s="6">
        <v>0.0</v>
      </c>
      <c r="F8964" s="8">
        <f t="array" ref="F8964">INDEX(hourlyCalories_merged!$A$2:$D$22100,MATCH(B8964,hourlyCalories_merged!$B$2:$B$22100,0),MATCH($F$1,hourlyCalories_merged!$A$1:$D$1,0))</f>
        <v>49</v>
      </c>
    </row>
    <row r="8965">
      <c r="A8965" s="3">
        <v>4.057192912E9</v>
      </c>
      <c r="B8965" s="21">
        <v>42475.25</v>
      </c>
      <c r="C8965" s="22">
        <f t="shared" si="2"/>
        <v>0.25</v>
      </c>
      <c r="D8965" s="3">
        <v>0.0</v>
      </c>
      <c r="E8965" s="6">
        <v>0.0</v>
      </c>
      <c r="F8965" s="8">
        <f t="array" ref="F8965">INDEX(hourlyCalories_merged!$A$2:$D$22100,MATCH(B8965,hourlyCalories_merged!$B$2:$B$22100,0),MATCH($F$1,hourlyCalories_merged!$A$1:$D$1,0))</f>
        <v>47</v>
      </c>
    </row>
    <row r="8966">
      <c r="A8966" s="3">
        <v>4.057192912E9</v>
      </c>
      <c r="B8966" s="21">
        <v>42475.291666666664</v>
      </c>
      <c r="C8966" s="22">
        <f t="shared" si="2"/>
        <v>0.2916666667</v>
      </c>
      <c r="D8966" s="3">
        <v>14.0</v>
      </c>
      <c r="E8966" s="6">
        <v>0.233333</v>
      </c>
      <c r="F8966" s="8">
        <f t="array" ref="F8966">INDEX(hourlyCalories_merged!$A$2:$D$22100,MATCH(B8966,hourlyCalories_merged!$B$2:$B$22100,0),MATCH($F$1,hourlyCalories_merged!$A$1:$D$1,0))</f>
        <v>49</v>
      </c>
    </row>
    <row r="8967">
      <c r="A8967" s="3">
        <v>4.057192912E9</v>
      </c>
      <c r="B8967" s="21">
        <v>42475.333333333336</v>
      </c>
      <c r="C8967" s="22">
        <f t="shared" si="2"/>
        <v>0.3333333333</v>
      </c>
      <c r="D8967" s="3">
        <v>31.0</v>
      </c>
      <c r="E8967" s="6">
        <v>0.516667</v>
      </c>
      <c r="F8967" s="8">
        <f t="array" ref="F8967">INDEX(hourlyCalories_merged!$A$2:$D$22100,MATCH(B8967,hourlyCalories_merged!$B$2:$B$22100,0),MATCH($F$1,hourlyCalories_merged!$A$1:$D$1,0))</f>
        <v>54</v>
      </c>
    </row>
    <row r="8968">
      <c r="A8968" s="3">
        <v>4.057192912E9</v>
      </c>
      <c r="B8968" s="21">
        <v>42475.375</v>
      </c>
      <c r="C8968" s="22">
        <f t="shared" si="2"/>
        <v>0.375</v>
      </c>
      <c r="D8968" s="3">
        <v>10.0</v>
      </c>
      <c r="E8968" s="6">
        <v>0.166667</v>
      </c>
      <c r="F8968" s="8">
        <f t="array" ref="F8968">INDEX(hourlyCalories_merged!$A$2:$D$22100,MATCH(B8968,hourlyCalories_merged!$B$2:$B$22100,0),MATCH($F$1,hourlyCalories_merged!$A$1:$D$1,0))</f>
        <v>50</v>
      </c>
    </row>
    <row r="8969">
      <c r="A8969" s="3">
        <v>4.057192912E9</v>
      </c>
      <c r="B8969" s="21">
        <v>42475.416666666664</v>
      </c>
      <c r="C8969" s="22">
        <f t="shared" si="2"/>
        <v>0.4166666667</v>
      </c>
      <c r="D8969" s="3">
        <v>9.0</v>
      </c>
      <c r="E8969" s="6">
        <v>0.15</v>
      </c>
      <c r="F8969" s="8">
        <f t="array" ref="F8969">INDEX(hourlyCalories_merged!$A$2:$D$22100,MATCH(B8969,hourlyCalories_merged!$B$2:$B$22100,0),MATCH($F$1,hourlyCalories_merged!$A$1:$D$1,0))</f>
        <v>63</v>
      </c>
    </row>
    <row r="8970">
      <c r="A8970" s="3">
        <v>4.057192912E9</v>
      </c>
      <c r="B8970" s="21">
        <v>42475.458333333336</v>
      </c>
      <c r="C8970" s="22">
        <f t="shared" si="2"/>
        <v>0.4583333333</v>
      </c>
      <c r="D8970" s="3">
        <v>15.0</v>
      </c>
      <c r="E8970" s="6">
        <v>0.25</v>
      </c>
      <c r="F8970" s="8">
        <f t="array" ref="F8970">INDEX(hourlyCalories_merged!$A$2:$D$22100,MATCH(B8970,hourlyCalories_merged!$B$2:$B$22100,0),MATCH($F$1,hourlyCalories_merged!$A$1:$D$1,0))</f>
        <v>84</v>
      </c>
    </row>
    <row r="8971">
      <c r="A8971" s="3">
        <v>4.057192912E9</v>
      </c>
      <c r="B8971" s="21">
        <v>42475.5</v>
      </c>
      <c r="C8971" s="22">
        <f t="shared" si="2"/>
        <v>0.5</v>
      </c>
      <c r="D8971" s="3">
        <v>8.0</v>
      </c>
      <c r="E8971" s="6">
        <v>0.133333</v>
      </c>
      <c r="F8971" s="8">
        <f t="array" ref="F8971">INDEX(hourlyCalories_merged!$A$2:$D$22100,MATCH(B8971,hourlyCalories_merged!$B$2:$B$22100,0),MATCH($F$1,hourlyCalories_merged!$A$1:$D$1,0))</f>
        <v>74</v>
      </c>
    </row>
    <row r="8972">
      <c r="A8972" s="3">
        <v>4.057192912E9</v>
      </c>
      <c r="B8972" s="21">
        <v>42475.541666666664</v>
      </c>
      <c r="C8972" s="22">
        <f t="shared" si="2"/>
        <v>0.5416666667</v>
      </c>
      <c r="D8972" s="3">
        <v>13.0</v>
      </c>
      <c r="E8972" s="6">
        <v>0.216667</v>
      </c>
      <c r="F8972" s="8">
        <f t="array" ref="F8972">INDEX(hourlyCalories_merged!$A$2:$D$22100,MATCH(B8972,hourlyCalories_merged!$B$2:$B$22100,0),MATCH($F$1,hourlyCalories_merged!$A$1:$D$1,0))</f>
        <v>67</v>
      </c>
    </row>
    <row r="8973">
      <c r="A8973" s="3">
        <v>4.057192912E9</v>
      </c>
      <c r="B8973" s="21">
        <v>42475.583333333336</v>
      </c>
      <c r="C8973" s="22">
        <f t="shared" si="2"/>
        <v>0.5833333333</v>
      </c>
      <c r="D8973" s="3">
        <v>5.0</v>
      </c>
      <c r="E8973" s="6">
        <v>0.083333</v>
      </c>
      <c r="F8973" s="8">
        <f t="array" ref="F8973">INDEX(hourlyCalories_merged!$A$2:$D$22100,MATCH(B8973,hourlyCalories_merged!$B$2:$B$22100,0),MATCH($F$1,hourlyCalories_merged!$A$1:$D$1,0))</f>
        <v>47</v>
      </c>
    </row>
    <row r="8974">
      <c r="A8974" s="3">
        <v>4.057192912E9</v>
      </c>
      <c r="B8974" s="21">
        <v>42475.625</v>
      </c>
      <c r="C8974" s="22">
        <f t="shared" si="2"/>
        <v>0.625</v>
      </c>
      <c r="D8974" s="3">
        <v>2.0</v>
      </c>
      <c r="E8974" s="6">
        <v>0.033333</v>
      </c>
      <c r="F8974" s="8">
        <f t="array" ref="F8974">INDEX(hourlyCalories_merged!$A$2:$D$22100,MATCH(B8974,hourlyCalories_merged!$B$2:$B$22100,0),MATCH($F$1,hourlyCalories_merged!$A$1:$D$1,0))</f>
        <v>47</v>
      </c>
    </row>
    <row r="8975">
      <c r="A8975" s="3">
        <v>4.319703577E9</v>
      </c>
      <c r="B8975" s="21">
        <v>42472.0</v>
      </c>
      <c r="C8975" s="22">
        <f t="shared" si="2"/>
        <v>0</v>
      </c>
      <c r="D8975" s="3">
        <v>0.0</v>
      </c>
      <c r="E8975" s="6">
        <v>0.0</v>
      </c>
      <c r="F8975" s="8">
        <f t="array" ref="F8975">INDEX(hourlyCalories_merged!$A$2:$D$22100,MATCH(B8975,hourlyCalories_merged!$B$2:$B$22100,0),MATCH($F$1,hourlyCalories_merged!$A$1:$D$1,0))</f>
        <v>81</v>
      </c>
    </row>
    <row r="8976">
      <c r="A8976" s="3">
        <v>4.319703577E9</v>
      </c>
      <c r="B8976" s="21">
        <v>42472.041666666664</v>
      </c>
      <c r="C8976" s="22">
        <f t="shared" si="2"/>
        <v>0.04166666667</v>
      </c>
      <c r="D8976" s="3">
        <v>0.0</v>
      </c>
      <c r="E8976" s="6">
        <v>0.0</v>
      </c>
      <c r="F8976" s="8">
        <f t="array" ref="F8976">INDEX(hourlyCalories_merged!$A$2:$D$22100,MATCH(B8976,hourlyCalories_merged!$B$2:$B$22100,0),MATCH($F$1,hourlyCalories_merged!$A$1:$D$1,0))</f>
        <v>61</v>
      </c>
    </row>
    <row r="8977">
      <c r="A8977" s="3">
        <v>4.319703577E9</v>
      </c>
      <c r="B8977" s="21">
        <v>42472.083333333336</v>
      </c>
      <c r="C8977" s="22">
        <f t="shared" si="2"/>
        <v>0.08333333333</v>
      </c>
      <c r="D8977" s="3">
        <v>0.0</v>
      </c>
      <c r="E8977" s="6">
        <v>0.0</v>
      </c>
      <c r="F8977" s="8">
        <f t="array" ref="F8977">INDEX(hourlyCalories_merged!$A$2:$D$22100,MATCH(B8977,hourlyCalories_merged!$B$2:$B$22100,0),MATCH($F$1,hourlyCalories_merged!$A$1:$D$1,0))</f>
        <v>59</v>
      </c>
    </row>
    <row r="8978">
      <c r="A8978" s="3">
        <v>4.319703577E9</v>
      </c>
      <c r="B8978" s="21">
        <v>42472.125</v>
      </c>
      <c r="C8978" s="22">
        <f t="shared" si="2"/>
        <v>0.125</v>
      </c>
      <c r="D8978" s="3">
        <v>0.0</v>
      </c>
      <c r="E8978" s="6">
        <v>0.0</v>
      </c>
      <c r="F8978" s="8">
        <f t="array" ref="F8978">INDEX(hourlyCalories_merged!$A$2:$D$22100,MATCH(B8978,hourlyCalories_merged!$B$2:$B$22100,0),MATCH($F$1,hourlyCalories_merged!$A$1:$D$1,0))</f>
        <v>47</v>
      </c>
    </row>
    <row r="8979">
      <c r="A8979" s="3">
        <v>4.319703577E9</v>
      </c>
      <c r="B8979" s="21">
        <v>42472.166666666664</v>
      </c>
      <c r="C8979" s="22">
        <f t="shared" si="2"/>
        <v>0.1666666667</v>
      </c>
      <c r="D8979" s="3">
        <v>0.0</v>
      </c>
      <c r="E8979" s="6">
        <v>0.0</v>
      </c>
      <c r="F8979" s="8">
        <f t="array" ref="F8979">INDEX(hourlyCalories_merged!$A$2:$D$22100,MATCH(B8979,hourlyCalories_merged!$B$2:$B$22100,0),MATCH($F$1,hourlyCalories_merged!$A$1:$D$1,0))</f>
        <v>48</v>
      </c>
    </row>
    <row r="8980">
      <c r="A8980" s="3">
        <v>4.319703577E9</v>
      </c>
      <c r="B8980" s="21">
        <v>42472.208333333336</v>
      </c>
      <c r="C8980" s="22">
        <f t="shared" si="2"/>
        <v>0.2083333333</v>
      </c>
      <c r="D8980" s="3">
        <v>0.0</v>
      </c>
      <c r="E8980" s="6">
        <v>0.0</v>
      </c>
      <c r="F8980" s="8">
        <f t="array" ref="F8980">INDEX(hourlyCalories_merged!$A$2:$D$22100,MATCH(B8980,hourlyCalories_merged!$B$2:$B$22100,0),MATCH($F$1,hourlyCalories_merged!$A$1:$D$1,0))</f>
        <v>48</v>
      </c>
    </row>
    <row r="8981">
      <c r="A8981" s="3">
        <v>4.319703577E9</v>
      </c>
      <c r="B8981" s="21">
        <v>42472.25</v>
      </c>
      <c r="C8981" s="22">
        <f t="shared" si="2"/>
        <v>0.25</v>
      </c>
      <c r="D8981" s="3">
        <v>0.0</v>
      </c>
      <c r="E8981" s="6">
        <v>0.0</v>
      </c>
      <c r="F8981" s="8">
        <f t="array" ref="F8981">INDEX(hourlyCalories_merged!$A$2:$D$22100,MATCH(B8981,hourlyCalories_merged!$B$2:$B$22100,0),MATCH($F$1,hourlyCalories_merged!$A$1:$D$1,0))</f>
        <v>48</v>
      </c>
    </row>
    <row r="8982">
      <c r="A8982" s="3">
        <v>4.319703577E9</v>
      </c>
      <c r="B8982" s="21">
        <v>42472.291666666664</v>
      </c>
      <c r="C8982" s="22">
        <f t="shared" si="2"/>
        <v>0.2916666667</v>
      </c>
      <c r="D8982" s="3">
        <v>0.0</v>
      </c>
      <c r="E8982" s="6">
        <v>0.0</v>
      </c>
      <c r="F8982" s="8">
        <f t="array" ref="F8982">INDEX(hourlyCalories_merged!$A$2:$D$22100,MATCH(B8982,hourlyCalories_merged!$B$2:$B$22100,0),MATCH($F$1,hourlyCalories_merged!$A$1:$D$1,0))</f>
        <v>47</v>
      </c>
    </row>
    <row r="8983">
      <c r="A8983" s="3">
        <v>4.319703577E9</v>
      </c>
      <c r="B8983" s="21">
        <v>42472.333333333336</v>
      </c>
      <c r="C8983" s="22">
        <f t="shared" si="2"/>
        <v>0.3333333333</v>
      </c>
      <c r="D8983" s="3">
        <v>0.0</v>
      </c>
      <c r="E8983" s="6">
        <v>0.0</v>
      </c>
      <c r="F8983" s="8">
        <f t="array" ref="F8983">INDEX(hourlyCalories_merged!$A$2:$D$22100,MATCH(B8983,hourlyCalories_merged!$B$2:$B$22100,0),MATCH($F$1,hourlyCalories_merged!$A$1:$D$1,0))</f>
        <v>68</v>
      </c>
    </row>
    <row r="8984">
      <c r="A8984" s="3">
        <v>4.319703577E9</v>
      </c>
      <c r="B8984" s="21">
        <v>42472.375</v>
      </c>
      <c r="C8984" s="22">
        <f t="shared" si="2"/>
        <v>0.375</v>
      </c>
      <c r="D8984" s="3">
        <v>0.0</v>
      </c>
      <c r="E8984" s="6">
        <v>0.0</v>
      </c>
      <c r="F8984" s="8">
        <f t="array" ref="F8984">INDEX(hourlyCalories_merged!$A$2:$D$22100,MATCH(B8984,hourlyCalories_merged!$B$2:$B$22100,0),MATCH($F$1,hourlyCalories_merged!$A$1:$D$1,0))</f>
        <v>141</v>
      </c>
    </row>
    <row r="8985">
      <c r="A8985" s="3">
        <v>4.319703577E9</v>
      </c>
      <c r="B8985" s="21">
        <v>42472.416666666664</v>
      </c>
      <c r="C8985" s="22">
        <f t="shared" si="2"/>
        <v>0.4166666667</v>
      </c>
      <c r="D8985" s="3">
        <v>0.0</v>
      </c>
      <c r="E8985" s="6">
        <v>0.0</v>
      </c>
      <c r="F8985" s="8">
        <f t="array" ref="F8985">INDEX(hourlyCalories_merged!$A$2:$D$22100,MATCH(B8985,hourlyCalories_merged!$B$2:$B$22100,0),MATCH($F$1,hourlyCalories_merged!$A$1:$D$1,0))</f>
        <v>99</v>
      </c>
    </row>
    <row r="8986">
      <c r="A8986" s="3">
        <v>4.319703577E9</v>
      </c>
      <c r="B8986" s="21">
        <v>42472.458333333336</v>
      </c>
      <c r="C8986" s="22">
        <f t="shared" si="2"/>
        <v>0.4583333333</v>
      </c>
      <c r="D8986" s="3">
        <v>0.0</v>
      </c>
      <c r="E8986" s="6">
        <v>0.0</v>
      </c>
      <c r="F8986" s="8">
        <f t="array" ref="F8986">INDEX(hourlyCalories_merged!$A$2:$D$22100,MATCH(B8986,hourlyCalories_merged!$B$2:$B$22100,0),MATCH($F$1,hourlyCalories_merged!$A$1:$D$1,0))</f>
        <v>76</v>
      </c>
    </row>
    <row r="8987">
      <c r="A8987" s="3">
        <v>4.319703577E9</v>
      </c>
      <c r="B8987" s="21">
        <v>42472.5</v>
      </c>
      <c r="C8987" s="22">
        <f t="shared" si="2"/>
        <v>0.5</v>
      </c>
      <c r="D8987" s="3">
        <v>0.0</v>
      </c>
      <c r="E8987" s="6">
        <v>0.0</v>
      </c>
      <c r="F8987" s="8">
        <f t="array" ref="F8987">INDEX(hourlyCalories_merged!$A$2:$D$22100,MATCH(B8987,hourlyCalories_merged!$B$2:$B$22100,0),MATCH($F$1,hourlyCalories_merged!$A$1:$D$1,0))</f>
        <v>73</v>
      </c>
    </row>
    <row r="8988">
      <c r="A8988" s="3">
        <v>4.319703577E9</v>
      </c>
      <c r="B8988" s="21">
        <v>42472.541666666664</v>
      </c>
      <c r="C8988" s="22">
        <f t="shared" si="2"/>
        <v>0.5416666667</v>
      </c>
      <c r="D8988" s="3">
        <v>0.0</v>
      </c>
      <c r="E8988" s="6">
        <v>0.0</v>
      </c>
      <c r="F8988" s="8">
        <f t="array" ref="F8988">INDEX(hourlyCalories_merged!$A$2:$D$22100,MATCH(B8988,hourlyCalories_merged!$B$2:$B$22100,0),MATCH($F$1,hourlyCalories_merged!$A$1:$D$1,0))</f>
        <v>66</v>
      </c>
    </row>
    <row r="8989">
      <c r="A8989" s="3">
        <v>4.319703577E9</v>
      </c>
      <c r="B8989" s="21">
        <v>42472.583333333336</v>
      </c>
      <c r="C8989" s="22">
        <f t="shared" si="2"/>
        <v>0.5833333333</v>
      </c>
      <c r="D8989" s="3">
        <v>0.0</v>
      </c>
      <c r="E8989" s="6">
        <v>0.0</v>
      </c>
      <c r="F8989" s="8">
        <f t="array" ref="F8989">INDEX(hourlyCalories_merged!$A$2:$D$22100,MATCH(B8989,hourlyCalories_merged!$B$2:$B$22100,0),MATCH($F$1,hourlyCalories_merged!$A$1:$D$1,0))</f>
        <v>110</v>
      </c>
    </row>
    <row r="8990">
      <c r="A8990" s="3">
        <v>4.319703577E9</v>
      </c>
      <c r="B8990" s="21">
        <v>42472.625</v>
      </c>
      <c r="C8990" s="22">
        <f t="shared" si="2"/>
        <v>0.625</v>
      </c>
      <c r="D8990" s="3">
        <v>0.0</v>
      </c>
      <c r="E8990" s="6">
        <v>0.0</v>
      </c>
      <c r="F8990" s="8">
        <f t="array" ref="F8990">INDEX(hourlyCalories_merged!$A$2:$D$22100,MATCH(B8990,hourlyCalories_merged!$B$2:$B$22100,0),MATCH($F$1,hourlyCalories_merged!$A$1:$D$1,0))</f>
        <v>151</v>
      </c>
    </row>
    <row r="8991">
      <c r="A8991" s="3">
        <v>4.319703577E9</v>
      </c>
      <c r="B8991" s="21">
        <v>42472.666666666664</v>
      </c>
      <c r="C8991" s="22">
        <f t="shared" si="2"/>
        <v>0.6666666667</v>
      </c>
      <c r="D8991" s="3">
        <v>0.0</v>
      </c>
      <c r="E8991" s="6">
        <v>0.0</v>
      </c>
      <c r="F8991" s="8">
        <f t="array" ref="F8991">INDEX(hourlyCalories_merged!$A$2:$D$22100,MATCH(B8991,hourlyCalories_merged!$B$2:$B$22100,0),MATCH($F$1,hourlyCalories_merged!$A$1:$D$1,0))</f>
        <v>76</v>
      </c>
    </row>
    <row r="8992">
      <c r="A8992" s="3">
        <v>4.319703577E9</v>
      </c>
      <c r="B8992" s="21">
        <v>42472.708333333336</v>
      </c>
      <c r="C8992" s="22">
        <f t="shared" si="2"/>
        <v>0.7083333333</v>
      </c>
      <c r="D8992" s="3">
        <v>0.0</v>
      </c>
      <c r="E8992" s="6">
        <v>0.0</v>
      </c>
      <c r="F8992" s="8">
        <f t="array" ref="F8992">INDEX(hourlyCalories_merged!$A$2:$D$22100,MATCH(B8992,hourlyCalories_merged!$B$2:$B$22100,0),MATCH($F$1,hourlyCalories_merged!$A$1:$D$1,0))</f>
        <v>83</v>
      </c>
    </row>
    <row r="8993">
      <c r="A8993" s="3">
        <v>4.319703577E9</v>
      </c>
      <c r="B8993" s="21">
        <v>42472.75</v>
      </c>
      <c r="C8993" s="22">
        <f t="shared" si="2"/>
        <v>0.75</v>
      </c>
      <c r="D8993" s="3">
        <v>0.0</v>
      </c>
      <c r="E8993" s="6">
        <v>0.0</v>
      </c>
      <c r="F8993" s="8">
        <f t="array" ref="F8993">INDEX(hourlyCalories_merged!$A$2:$D$22100,MATCH(B8993,hourlyCalories_merged!$B$2:$B$22100,0),MATCH($F$1,hourlyCalories_merged!$A$1:$D$1,0))</f>
        <v>124</v>
      </c>
    </row>
    <row r="8994">
      <c r="A8994" s="3">
        <v>4.319703577E9</v>
      </c>
      <c r="B8994" s="21">
        <v>42472.791666666664</v>
      </c>
      <c r="C8994" s="22">
        <f t="shared" si="2"/>
        <v>0.7916666667</v>
      </c>
      <c r="D8994" s="3">
        <v>0.0</v>
      </c>
      <c r="E8994" s="6">
        <v>0.0</v>
      </c>
      <c r="F8994" s="8">
        <f t="array" ref="F8994">INDEX(hourlyCalories_merged!$A$2:$D$22100,MATCH(B8994,hourlyCalories_merged!$B$2:$B$22100,0),MATCH($F$1,hourlyCalories_merged!$A$1:$D$1,0))</f>
        <v>104</v>
      </c>
    </row>
    <row r="8995">
      <c r="A8995" s="3">
        <v>4.319703577E9</v>
      </c>
      <c r="B8995" s="21">
        <v>42472.833333333336</v>
      </c>
      <c r="C8995" s="22">
        <f t="shared" si="2"/>
        <v>0.8333333333</v>
      </c>
      <c r="D8995" s="3">
        <v>0.0</v>
      </c>
      <c r="E8995" s="6">
        <v>0.0</v>
      </c>
      <c r="F8995" s="8">
        <f t="array" ref="F8995">INDEX(hourlyCalories_merged!$A$2:$D$22100,MATCH(B8995,hourlyCalories_merged!$B$2:$B$22100,0),MATCH($F$1,hourlyCalories_merged!$A$1:$D$1,0))</f>
        <v>132</v>
      </c>
    </row>
    <row r="8996">
      <c r="A8996" s="3">
        <v>4.319703577E9</v>
      </c>
      <c r="B8996" s="21">
        <v>42472.875</v>
      </c>
      <c r="C8996" s="22">
        <f t="shared" si="2"/>
        <v>0.875</v>
      </c>
      <c r="D8996" s="3">
        <v>0.0</v>
      </c>
      <c r="E8996" s="6">
        <v>0.0</v>
      </c>
      <c r="F8996" s="8">
        <f t="array" ref="F8996">INDEX(hourlyCalories_merged!$A$2:$D$22100,MATCH(B8996,hourlyCalories_merged!$B$2:$B$22100,0),MATCH($F$1,hourlyCalories_merged!$A$1:$D$1,0))</f>
        <v>100</v>
      </c>
    </row>
    <row r="8997">
      <c r="A8997" s="3">
        <v>4.319703577E9</v>
      </c>
      <c r="B8997" s="21">
        <v>42472.916666666664</v>
      </c>
      <c r="C8997" s="22">
        <f t="shared" si="2"/>
        <v>0.9166666667</v>
      </c>
      <c r="D8997" s="3">
        <v>0.0</v>
      </c>
      <c r="E8997" s="6">
        <v>0.0</v>
      </c>
      <c r="F8997" s="8">
        <f t="array" ref="F8997">INDEX(hourlyCalories_merged!$A$2:$D$22100,MATCH(B8997,hourlyCalories_merged!$B$2:$B$22100,0),MATCH($F$1,hourlyCalories_merged!$A$1:$D$1,0))</f>
        <v>65</v>
      </c>
    </row>
    <row r="8998">
      <c r="A8998" s="3">
        <v>4.319703577E9</v>
      </c>
      <c r="B8998" s="21">
        <v>42472.958333333336</v>
      </c>
      <c r="C8998" s="22">
        <f t="shared" si="2"/>
        <v>0.9583333333</v>
      </c>
      <c r="D8998" s="3">
        <v>0.0</v>
      </c>
      <c r="E8998" s="6">
        <v>0.0</v>
      </c>
      <c r="F8998" s="8">
        <f t="array" ref="F8998">INDEX(hourlyCalories_merged!$A$2:$D$22100,MATCH(B8998,hourlyCalories_merged!$B$2:$B$22100,0),MATCH($F$1,hourlyCalories_merged!$A$1:$D$1,0))</f>
        <v>81</v>
      </c>
    </row>
    <row r="8999">
      <c r="A8999" s="3">
        <v>4.319703577E9</v>
      </c>
      <c r="B8999" s="21">
        <v>42473.0</v>
      </c>
      <c r="C8999" s="22">
        <f t="shared" si="2"/>
        <v>0</v>
      </c>
      <c r="D8999" s="3">
        <v>0.0</v>
      </c>
      <c r="E8999" s="6">
        <v>0.0</v>
      </c>
      <c r="F8999" s="8">
        <f t="array" ref="F8999">INDEX(hourlyCalories_merged!$A$2:$D$22100,MATCH(B8999,hourlyCalories_merged!$B$2:$B$22100,0),MATCH($F$1,hourlyCalories_merged!$A$1:$D$1,0))</f>
        <v>69</v>
      </c>
    </row>
    <row r="9000">
      <c r="A9000" s="3">
        <v>4.319703577E9</v>
      </c>
      <c r="B9000" s="21">
        <v>42473.041666666664</v>
      </c>
      <c r="C9000" s="22">
        <f t="shared" si="2"/>
        <v>0.04166666667</v>
      </c>
      <c r="D9000" s="3">
        <v>0.0</v>
      </c>
      <c r="E9000" s="6">
        <v>0.0</v>
      </c>
      <c r="F9000" s="8">
        <f t="array" ref="F9000">INDEX(hourlyCalories_merged!$A$2:$D$22100,MATCH(B9000,hourlyCalories_merged!$B$2:$B$22100,0),MATCH($F$1,hourlyCalories_merged!$A$1:$D$1,0))</f>
        <v>48</v>
      </c>
    </row>
    <row r="9001">
      <c r="A9001" s="3">
        <v>4.319703577E9</v>
      </c>
      <c r="B9001" s="21">
        <v>42473.083333333336</v>
      </c>
      <c r="C9001" s="22">
        <f t="shared" si="2"/>
        <v>0.08333333333</v>
      </c>
      <c r="D9001" s="3">
        <v>0.0</v>
      </c>
      <c r="E9001" s="6">
        <v>0.0</v>
      </c>
      <c r="F9001" s="8">
        <f t="array" ref="F9001">INDEX(hourlyCalories_merged!$A$2:$D$22100,MATCH(B9001,hourlyCalories_merged!$B$2:$B$22100,0),MATCH($F$1,hourlyCalories_merged!$A$1:$D$1,0))</f>
        <v>47</v>
      </c>
    </row>
    <row r="9002">
      <c r="A9002" s="3">
        <v>4.319703577E9</v>
      </c>
      <c r="B9002" s="21">
        <v>42473.125</v>
      </c>
      <c r="C9002" s="22">
        <f t="shared" si="2"/>
        <v>0.125</v>
      </c>
      <c r="D9002" s="3">
        <v>0.0</v>
      </c>
      <c r="E9002" s="6">
        <v>0.0</v>
      </c>
      <c r="F9002" s="8">
        <f t="array" ref="F9002">INDEX(hourlyCalories_merged!$A$2:$D$22100,MATCH(B9002,hourlyCalories_merged!$B$2:$B$22100,0),MATCH($F$1,hourlyCalories_merged!$A$1:$D$1,0))</f>
        <v>53</v>
      </c>
    </row>
    <row r="9003">
      <c r="A9003" s="3">
        <v>4.319703577E9</v>
      </c>
      <c r="B9003" s="21">
        <v>42473.166666666664</v>
      </c>
      <c r="C9003" s="22">
        <f t="shared" si="2"/>
        <v>0.1666666667</v>
      </c>
      <c r="D9003" s="3">
        <v>0.0</v>
      </c>
      <c r="E9003" s="6">
        <v>0.0</v>
      </c>
      <c r="F9003" s="8">
        <f t="array" ref="F9003">INDEX(hourlyCalories_merged!$A$2:$D$22100,MATCH(B9003,hourlyCalories_merged!$B$2:$B$22100,0),MATCH($F$1,hourlyCalories_merged!$A$1:$D$1,0))</f>
        <v>47</v>
      </c>
    </row>
    <row r="9004">
      <c r="A9004" s="3">
        <v>4.319703577E9</v>
      </c>
      <c r="B9004" s="21">
        <v>42473.208333333336</v>
      </c>
      <c r="C9004" s="22">
        <f t="shared" si="2"/>
        <v>0.2083333333</v>
      </c>
      <c r="D9004" s="3">
        <v>0.0</v>
      </c>
      <c r="E9004" s="6">
        <v>0.0</v>
      </c>
      <c r="F9004" s="8">
        <f t="array" ref="F9004">INDEX(hourlyCalories_merged!$A$2:$D$22100,MATCH(B9004,hourlyCalories_merged!$B$2:$B$22100,0),MATCH($F$1,hourlyCalories_merged!$A$1:$D$1,0))</f>
        <v>47</v>
      </c>
    </row>
    <row r="9005">
      <c r="A9005" s="3">
        <v>4.319703577E9</v>
      </c>
      <c r="B9005" s="21">
        <v>42473.25</v>
      </c>
      <c r="C9005" s="22">
        <f t="shared" si="2"/>
        <v>0.25</v>
      </c>
      <c r="D9005" s="3">
        <v>0.0</v>
      </c>
      <c r="E9005" s="6">
        <v>0.0</v>
      </c>
      <c r="F9005" s="8">
        <f t="array" ref="F9005">INDEX(hourlyCalories_merged!$A$2:$D$22100,MATCH(B9005,hourlyCalories_merged!$B$2:$B$22100,0),MATCH($F$1,hourlyCalories_merged!$A$1:$D$1,0))</f>
        <v>48</v>
      </c>
    </row>
    <row r="9006">
      <c r="A9006" s="3">
        <v>4.319703577E9</v>
      </c>
      <c r="B9006" s="21">
        <v>42473.291666666664</v>
      </c>
      <c r="C9006" s="22">
        <f t="shared" si="2"/>
        <v>0.2916666667</v>
      </c>
      <c r="D9006" s="3">
        <v>0.0</v>
      </c>
      <c r="E9006" s="6">
        <v>0.0</v>
      </c>
      <c r="F9006" s="8">
        <f t="array" ref="F9006">INDEX(hourlyCalories_merged!$A$2:$D$22100,MATCH(B9006,hourlyCalories_merged!$B$2:$B$22100,0),MATCH($F$1,hourlyCalories_merged!$A$1:$D$1,0))</f>
        <v>59</v>
      </c>
    </row>
    <row r="9007">
      <c r="A9007" s="3">
        <v>4.319703577E9</v>
      </c>
      <c r="B9007" s="21">
        <v>42473.333333333336</v>
      </c>
      <c r="C9007" s="22">
        <f t="shared" si="2"/>
        <v>0.3333333333</v>
      </c>
      <c r="D9007" s="3">
        <v>0.0</v>
      </c>
      <c r="E9007" s="6">
        <v>0.0</v>
      </c>
      <c r="F9007" s="8">
        <f t="array" ref="F9007">INDEX(hourlyCalories_merged!$A$2:$D$22100,MATCH(B9007,hourlyCalories_merged!$B$2:$B$22100,0),MATCH($F$1,hourlyCalories_merged!$A$1:$D$1,0))</f>
        <v>69</v>
      </c>
    </row>
    <row r="9008">
      <c r="A9008" s="3">
        <v>4.319703577E9</v>
      </c>
      <c r="B9008" s="21">
        <v>42473.375</v>
      </c>
      <c r="C9008" s="22">
        <f t="shared" si="2"/>
        <v>0.375</v>
      </c>
      <c r="D9008" s="3">
        <v>0.0</v>
      </c>
      <c r="E9008" s="6">
        <v>0.0</v>
      </c>
      <c r="F9008" s="8">
        <f t="array" ref="F9008">INDEX(hourlyCalories_merged!$A$2:$D$22100,MATCH(B9008,hourlyCalories_merged!$B$2:$B$22100,0),MATCH($F$1,hourlyCalories_merged!$A$1:$D$1,0))</f>
        <v>136</v>
      </c>
    </row>
    <row r="9009">
      <c r="A9009" s="3">
        <v>4.319703577E9</v>
      </c>
      <c r="B9009" s="21">
        <v>42473.416666666664</v>
      </c>
      <c r="C9009" s="22">
        <f t="shared" si="2"/>
        <v>0.4166666667</v>
      </c>
      <c r="D9009" s="3">
        <v>0.0</v>
      </c>
      <c r="E9009" s="6">
        <v>0.0</v>
      </c>
      <c r="F9009" s="8">
        <f t="array" ref="F9009">INDEX(hourlyCalories_merged!$A$2:$D$22100,MATCH(B9009,hourlyCalories_merged!$B$2:$B$22100,0),MATCH($F$1,hourlyCalories_merged!$A$1:$D$1,0))</f>
        <v>77</v>
      </c>
    </row>
    <row r="9010">
      <c r="A9010" s="3">
        <v>4.319703577E9</v>
      </c>
      <c r="B9010" s="21">
        <v>42473.458333333336</v>
      </c>
      <c r="C9010" s="22">
        <f t="shared" si="2"/>
        <v>0.4583333333</v>
      </c>
      <c r="D9010" s="3">
        <v>0.0</v>
      </c>
      <c r="E9010" s="6">
        <v>0.0</v>
      </c>
      <c r="F9010" s="8">
        <f t="array" ref="F9010">INDEX(hourlyCalories_merged!$A$2:$D$22100,MATCH(B9010,hourlyCalories_merged!$B$2:$B$22100,0),MATCH($F$1,hourlyCalories_merged!$A$1:$D$1,0))</f>
        <v>84</v>
      </c>
    </row>
    <row r="9011">
      <c r="A9011" s="3">
        <v>4.319703577E9</v>
      </c>
      <c r="B9011" s="21">
        <v>42473.5</v>
      </c>
      <c r="C9011" s="22">
        <f t="shared" si="2"/>
        <v>0.5</v>
      </c>
      <c r="D9011" s="3">
        <v>0.0</v>
      </c>
      <c r="E9011" s="6">
        <v>0.0</v>
      </c>
      <c r="F9011" s="8">
        <f t="array" ref="F9011">INDEX(hourlyCalories_merged!$A$2:$D$22100,MATCH(B9011,hourlyCalories_merged!$B$2:$B$22100,0),MATCH($F$1,hourlyCalories_merged!$A$1:$D$1,0))</f>
        <v>82</v>
      </c>
    </row>
    <row r="9012">
      <c r="A9012" s="3">
        <v>4.319703577E9</v>
      </c>
      <c r="B9012" s="21">
        <v>42473.541666666664</v>
      </c>
      <c r="C9012" s="22">
        <f t="shared" si="2"/>
        <v>0.5416666667</v>
      </c>
      <c r="D9012" s="3">
        <v>0.0</v>
      </c>
      <c r="E9012" s="6">
        <v>0.0</v>
      </c>
      <c r="F9012" s="8">
        <f t="array" ref="F9012">INDEX(hourlyCalories_merged!$A$2:$D$22100,MATCH(B9012,hourlyCalories_merged!$B$2:$B$22100,0),MATCH($F$1,hourlyCalories_merged!$A$1:$D$1,0))</f>
        <v>72</v>
      </c>
    </row>
    <row r="9013">
      <c r="A9013" s="3">
        <v>4.319703577E9</v>
      </c>
      <c r="B9013" s="21">
        <v>42473.583333333336</v>
      </c>
      <c r="C9013" s="22">
        <f t="shared" si="2"/>
        <v>0.5833333333</v>
      </c>
      <c r="D9013" s="3">
        <v>0.0</v>
      </c>
      <c r="E9013" s="6">
        <v>0.0</v>
      </c>
      <c r="F9013" s="8">
        <f t="array" ref="F9013">INDEX(hourlyCalories_merged!$A$2:$D$22100,MATCH(B9013,hourlyCalories_merged!$B$2:$B$22100,0),MATCH($F$1,hourlyCalories_merged!$A$1:$D$1,0))</f>
        <v>128</v>
      </c>
    </row>
    <row r="9014">
      <c r="A9014" s="3">
        <v>4.319703577E9</v>
      </c>
      <c r="B9014" s="21">
        <v>42473.625</v>
      </c>
      <c r="C9014" s="22">
        <f t="shared" si="2"/>
        <v>0.625</v>
      </c>
      <c r="D9014" s="3">
        <v>1.0</v>
      </c>
      <c r="E9014" s="6">
        <v>0.016667</v>
      </c>
      <c r="F9014" s="8">
        <f t="array" ref="F9014">INDEX(hourlyCalories_merged!$A$2:$D$22100,MATCH(B9014,hourlyCalories_merged!$B$2:$B$22100,0),MATCH($F$1,hourlyCalories_merged!$A$1:$D$1,0))</f>
        <v>79</v>
      </c>
    </row>
    <row r="9015">
      <c r="A9015" s="3">
        <v>4.319703577E9</v>
      </c>
      <c r="B9015" s="21">
        <v>42473.666666666664</v>
      </c>
      <c r="C9015" s="22">
        <f t="shared" si="2"/>
        <v>0.6666666667</v>
      </c>
      <c r="D9015" s="3">
        <v>34.0</v>
      </c>
      <c r="E9015" s="6">
        <v>0.566667</v>
      </c>
      <c r="F9015" s="8">
        <f t="array" ref="F9015">INDEX(hourlyCalories_merged!$A$2:$D$22100,MATCH(B9015,hourlyCalories_merged!$B$2:$B$22100,0),MATCH($F$1,hourlyCalories_merged!$A$1:$D$1,0))</f>
        <v>71</v>
      </c>
    </row>
    <row r="9016">
      <c r="A9016" s="3">
        <v>4.319703577E9</v>
      </c>
      <c r="B9016" s="21">
        <v>42473.708333333336</v>
      </c>
      <c r="C9016" s="22">
        <f t="shared" si="2"/>
        <v>0.7083333333</v>
      </c>
      <c r="D9016" s="3">
        <v>16.0</v>
      </c>
      <c r="E9016" s="6">
        <v>0.266667</v>
      </c>
      <c r="F9016" s="8">
        <f t="array" ref="F9016">INDEX(hourlyCalories_merged!$A$2:$D$22100,MATCH(B9016,hourlyCalories_merged!$B$2:$B$22100,0),MATCH($F$1,hourlyCalories_merged!$A$1:$D$1,0))</f>
        <v>87</v>
      </c>
    </row>
    <row r="9017">
      <c r="A9017" s="3">
        <v>4.319703577E9</v>
      </c>
      <c r="B9017" s="21">
        <v>42473.75</v>
      </c>
      <c r="C9017" s="22">
        <f t="shared" si="2"/>
        <v>0.75</v>
      </c>
      <c r="D9017" s="3">
        <v>8.0</v>
      </c>
      <c r="E9017" s="6">
        <v>0.133333</v>
      </c>
      <c r="F9017" s="8">
        <f t="array" ref="F9017">INDEX(hourlyCalories_merged!$A$2:$D$22100,MATCH(B9017,hourlyCalories_merged!$B$2:$B$22100,0),MATCH($F$1,hourlyCalories_merged!$A$1:$D$1,0))</f>
        <v>118</v>
      </c>
    </row>
    <row r="9018">
      <c r="A9018" s="3">
        <v>4.319703577E9</v>
      </c>
      <c r="B9018" s="21">
        <v>42473.791666666664</v>
      </c>
      <c r="C9018" s="22">
        <f t="shared" si="2"/>
        <v>0.7916666667</v>
      </c>
      <c r="D9018" s="3">
        <v>65.0</v>
      </c>
      <c r="E9018" s="6">
        <v>1.083333</v>
      </c>
      <c r="F9018" s="8">
        <f t="array" ref="F9018">INDEX(hourlyCalories_merged!$A$2:$D$22100,MATCH(B9018,hourlyCalories_merged!$B$2:$B$22100,0),MATCH($F$1,hourlyCalories_merged!$A$1:$D$1,0))</f>
        <v>73</v>
      </c>
    </row>
    <row r="9019">
      <c r="A9019" s="3">
        <v>4.319703577E9</v>
      </c>
      <c r="B9019" s="21">
        <v>42473.833333333336</v>
      </c>
      <c r="C9019" s="22">
        <f t="shared" si="2"/>
        <v>0.8333333333</v>
      </c>
      <c r="D9019" s="3">
        <v>4.0</v>
      </c>
      <c r="E9019" s="6">
        <v>0.066667</v>
      </c>
      <c r="F9019" s="8">
        <f t="array" ref="F9019">INDEX(hourlyCalories_merged!$A$2:$D$22100,MATCH(B9019,hourlyCalories_merged!$B$2:$B$22100,0),MATCH($F$1,hourlyCalories_merged!$A$1:$D$1,0))</f>
        <v>47</v>
      </c>
    </row>
    <row r="9020">
      <c r="A9020" s="3">
        <v>4.319703577E9</v>
      </c>
      <c r="B9020" s="21">
        <v>42473.875</v>
      </c>
      <c r="C9020" s="22">
        <f t="shared" si="2"/>
        <v>0.875</v>
      </c>
      <c r="D9020" s="3">
        <v>0.0</v>
      </c>
      <c r="E9020" s="6">
        <v>0.0</v>
      </c>
      <c r="F9020" s="8">
        <f t="array" ref="F9020">INDEX(hourlyCalories_merged!$A$2:$D$22100,MATCH(B9020,hourlyCalories_merged!$B$2:$B$22100,0),MATCH($F$1,hourlyCalories_merged!$A$1:$D$1,0))</f>
        <v>48</v>
      </c>
    </row>
    <row r="9021">
      <c r="A9021" s="3">
        <v>4.319703577E9</v>
      </c>
      <c r="B9021" s="21">
        <v>42473.916666666664</v>
      </c>
      <c r="C9021" s="22">
        <f t="shared" si="2"/>
        <v>0.9166666667</v>
      </c>
      <c r="D9021" s="3">
        <v>22.0</v>
      </c>
      <c r="E9021" s="6">
        <v>0.366667</v>
      </c>
      <c r="F9021" s="8">
        <f t="array" ref="F9021">INDEX(hourlyCalories_merged!$A$2:$D$22100,MATCH(B9021,hourlyCalories_merged!$B$2:$B$22100,0),MATCH($F$1,hourlyCalories_merged!$A$1:$D$1,0))</f>
        <v>74</v>
      </c>
    </row>
    <row r="9022">
      <c r="A9022" s="3">
        <v>4.319703577E9</v>
      </c>
      <c r="B9022" s="21">
        <v>42473.958333333336</v>
      </c>
      <c r="C9022" s="22">
        <f t="shared" si="2"/>
        <v>0.9583333333</v>
      </c>
      <c r="D9022" s="3">
        <v>0.0</v>
      </c>
      <c r="E9022" s="6">
        <v>0.0</v>
      </c>
      <c r="F9022" s="8">
        <f t="array" ref="F9022">INDEX(hourlyCalories_merged!$A$2:$D$22100,MATCH(B9022,hourlyCalories_merged!$B$2:$B$22100,0),MATCH($F$1,hourlyCalories_merged!$A$1:$D$1,0))</f>
        <v>135</v>
      </c>
    </row>
    <row r="9023">
      <c r="A9023" s="3">
        <v>4.319703577E9</v>
      </c>
      <c r="B9023" s="21">
        <v>42474.0</v>
      </c>
      <c r="C9023" s="22">
        <f t="shared" si="2"/>
        <v>0</v>
      </c>
      <c r="D9023" s="3">
        <v>0.0</v>
      </c>
      <c r="E9023" s="6">
        <v>0.0</v>
      </c>
      <c r="F9023" s="8">
        <f t="array" ref="F9023">INDEX(hourlyCalories_merged!$A$2:$D$22100,MATCH(B9023,hourlyCalories_merged!$B$2:$B$22100,0),MATCH($F$1,hourlyCalories_merged!$A$1:$D$1,0))</f>
        <v>56</v>
      </c>
    </row>
    <row r="9024">
      <c r="A9024" s="3">
        <v>4.319703577E9</v>
      </c>
      <c r="B9024" s="21">
        <v>42474.041666666664</v>
      </c>
      <c r="C9024" s="22">
        <f t="shared" si="2"/>
        <v>0.04166666667</v>
      </c>
      <c r="D9024" s="3">
        <v>0.0</v>
      </c>
      <c r="E9024" s="6">
        <v>0.0</v>
      </c>
      <c r="F9024" s="8">
        <f t="array" ref="F9024">INDEX(hourlyCalories_merged!$A$2:$D$22100,MATCH(B9024,hourlyCalories_merged!$B$2:$B$22100,0),MATCH($F$1,hourlyCalories_merged!$A$1:$D$1,0))</f>
        <v>54</v>
      </c>
    </row>
    <row r="9025">
      <c r="A9025" s="3">
        <v>4.319703577E9</v>
      </c>
      <c r="B9025" s="21">
        <v>42474.083333333336</v>
      </c>
      <c r="C9025" s="22">
        <f t="shared" si="2"/>
        <v>0.08333333333</v>
      </c>
      <c r="D9025" s="3">
        <v>0.0</v>
      </c>
      <c r="E9025" s="6">
        <v>0.0</v>
      </c>
      <c r="F9025" s="8">
        <f t="array" ref="F9025">INDEX(hourlyCalories_merged!$A$2:$D$22100,MATCH(B9025,hourlyCalories_merged!$B$2:$B$22100,0),MATCH($F$1,hourlyCalories_merged!$A$1:$D$1,0))</f>
        <v>47</v>
      </c>
    </row>
    <row r="9026">
      <c r="A9026" s="3">
        <v>4.319703577E9</v>
      </c>
      <c r="B9026" s="21">
        <v>42474.125</v>
      </c>
      <c r="C9026" s="22">
        <f t="shared" si="2"/>
        <v>0.125</v>
      </c>
      <c r="D9026" s="3">
        <v>0.0</v>
      </c>
      <c r="E9026" s="6">
        <v>0.0</v>
      </c>
      <c r="F9026" s="8">
        <f t="array" ref="F9026">INDEX(hourlyCalories_merged!$A$2:$D$22100,MATCH(B9026,hourlyCalories_merged!$B$2:$B$22100,0),MATCH($F$1,hourlyCalories_merged!$A$1:$D$1,0))</f>
        <v>47</v>
      </c>
    </row>
    <row r="9027">
      <c r="A9027" s="3">
        <v>4.319703577E9</v>
      </c>
      <c r="B9027" s="21">
        <v>42474.166666666664</v>
      </c>
      <c r="C9027" s="22">
        <f t="shared" si="2"/>
        <v>0.1666666667</v>
      </c>
      <c r="D9027" s="3">
        <v>1.0</v>
      </c>
      <c r="E9027" s="6">
        <v>0.016667</v>
      </c>
      <c r="F9027" s="8">
        <f t="array" ref="F9027">INDEX(hourlyCalories_merged!$A$2:$D$22100,MATCH(B9027,hourlyCalories_merged!$B$2:$B$22100,0),MATCH($F$1,hourlyCalories_merged!$A$1:$D$1,0))</f>
        <v>47</v>
      </c>
    </row>
    <row r="9028">
      <c r="A9028" s="3">
        <v>4.319703577E9</v>
      </c>
      <c r="B9028" s="21">
        <v>42474.208333333336</v>
      </c>
      <c r="C9028" s="22">
        <f t="shared" si="2"/>
        <v>0.2083333333</v>
      </c>
      <c r="D9028" s="3">
        <v>2.0</v>
      </c>
      <c r="E9028" s="6">
        <v>0.033333</v>
      </c>
      <c r="F9028" s="8">
        <f t="array" ref="F9028">INDEX(hourlyCalories_merged!$A$2:$D$22100,MATCH(B9028,hourlyCalories_merged!$B$2:$B$22100,0),MATCH($F$1,hourlyCalories_merged!$A$1:$D$1,0))</f>
        <v>47</v>
      </c>
    </row>
    <row r="9029">
      <c r="A9029" s="3">
        <v>4.319703577E9</v>
      </c>
      <c r="B9029" s="21">
        <v>42474.25</v>
      </c>
      <c r="C9029" s="22">
        <f t="shared" si="2"/>
        <v>0.25</v>
      </c>
      <c r="D9029" s="3">
        <v>0.0</v>
      </c>
      <c r="E9029" s="6">
        <v>0.0</v>
      </c>
      <c r="F9029" s="8">
        <f t="array" ref="F9029">INDEX(hourlyCalories_merged!$A$2:$D$22100,MATCH(B9029,hourlyCalories_merged!$B$2:$B$22100,0),MATCH($F$1,hourlyCalories_merged!$A$1:$D$1,0))</f>
        <v>47</v>
      </c>
    </row>
    <row r="9030">
      <c r="A9030" s="3">
        <v>4.319703577E9</v>
      </c>
      <c r="B9030" s="21">
        <v>42474.291666666664</v>
      </c>
      <c r="C9030" s="22">
        <f t="shared" si="2"/>
        <v>0.2916666667</v>
      </c>
      <c r="D9030" s="3">
        <v>0.0</v>
      </c>
      <c r="E9030" s="6">
        <v>0.0</v>
      </c>
      <c r="F9030" s="8">
        <f t="array" ref="F9030">INDEX(hourlyCalories_merged!$A$2:$D$22100,MATCH(B9030,hourlyCalories_merged!$B$2:$B$22100,0),MATCH($F$1,hourlyCalories_merged!$A$1:$D$1,0))</f>
        <v>47</v>
      </c>
    </row>
    <row r="9031">
      <c r="A9031" s="3">
        <v>4.319703577E9</v>
      </c>
      <c r="B9031" s="21">
        <v>42474.333333333336</v>
      </c>
      <c r="C9031" s="22">
        <f t="shared" si="2"/>
        <v>0.3333333333</v>
      </c>
      <c r="D9031" s="3">
        <v>13.0</v>
      </c>
      <c r="E9031" s="6">
        <v>0.216667</v>
      </c>
      <c r="F9031" s="8">
        <f t="array" ref="F9031">INDEX(hourlyCalories_merged!$A$2:$D$22100,MATCH(B9031,hourlyCalories_merged!$B$2:$B$22100,0),MATCH($F$1,hourlyCalories_merged!$A$1:$D$1,0))</f>
        <v>47</v>
      </c>
    </row>
    <row r="9032">
      <c r="A9032" s="3">
        <v>4.319703577E9</v>
      </c>
      <c r="B9032" s="21">
        <v>42474.375</v>
      </c>
      <c r="C9032" s="22">
        <f t="shared" si="2"/>
        <v>0.375</v>
      </c>
      <c r="D9032" s="3">
        <v>15.0</v>
      </c>
      <c r="E9032" s="6">
        <v>0.25</v>
      </c>
      <c r="F9032" s="8">
        <f t="array" ref="F9032">INDEX(hourlyCalories_merged!$A$2:$D$22100,MATCH(B9032,hourlyCalories_merged!$B$2:$B$22100,0),MATCH($F$1,hourlyCalories_merged!$A$1:$D$1,0))</f>
        <v>93</v>
      </c>
    </row>
    <row r="9033">
      <c r="A9033" s="3">
        <v>4.319703577E9</v>
      </c>
      <c r="B9033" s="21">
        <v>42474.416666666664</v>
      </c>
      <c r="C9033" s="22">
        <f t="shared" si="2"/>
        <v>0.4166666667</v>
      </c>
      <c r="D9033" s="3">
        <v>52.0</v>
      </c>
      <c r="E9033" s="6">
        <v>0.866667</v>
      </c>
      <c r="F9033" s="8">
        <f t="array" ref="F9033">INDEX(hourlyCalories_merged!$A$2:$D$22100,MATCH(B9033,hourlyCalories_merged!$B$2:$B$22100,0),MATCH($F$1,hourlyCalories_merged!$A$1:$D$1,0))</f>
        <v>109</v>
      </c>
    </row>
    <row r="9034">
      <c r="A9034" s="3">
        <v>4.319703577E9</v>
      </c>
      <c r="B9034" s="21">
        <v>42474.458333333336</v>
      </c>
      <c r="C9034" s="22">
        <f t="shared" si="2"/>
        <v>0.4583333333</v>
      </c>
      <c r="D9034" s="3">
        <v>27.0</v>
      </c>
      <c r="E9034" s="6">
        <v>0.45</v>
      </c>
      <c r="F9034" s="8">
        <f t="array" ref="F9034">INDEX(hourlyCalories_merged!$A$2:$D$22100,MATCH(B9034,hourlyCalories_merged!$B$2:$B$22100,0),MATCH($F$1,hourlyCalories_merged!$A$1:$D$1,0))</f>
        <v>64</v>
      </c>
    </row>
    <row r="9035">
      <c r="A9035" s="3">
        <v>4.319703577E9</v>
      </c>
      <c r="B9035" s="21">
        <v>42474.5</v>
      </c>
      <c r="C9035" s="22">
        <f t="shared" si="2"/>
        <v>0.5</v>
      </c>
      <c r="D9035" s="3">
        <v>36.0</v>
      </c>
      <c r="E9035" s="6">
        <v>0.6</v>
      </c>
      <c r="F9035" s="8">
        <f t="array" ref="F9035">INDEX(hourlyCalories_merged!$A$2:$D$22100,MATCH(B9035,hourlyCalories_merged!$B$2:$B$22100,0),MATCH($F$1,hourlyCalories_merged!$A$1:$D$1,0))</f>
        <v>85</v>
      </c>
    </row>
    <row r="9036">
      <c r="A9036" s="3">
        <v>4.319703577E9</v>
      </c>
      <c r="B9036" s="21">
        <v>42474.541666666664</v>
      </c>
      <c r="C9036" s="22">
        <f t="shared" si="2"/>
        <v>0.5416666667</v>
      </c>
      <c r="D9036" s="3">
        <v>16.0</v>
      </c>
      <c r="E9036" s="6">
        <v>0.266667</v>
      </c>
      <c r="F9036" s="8">
        <f t="array" ref="F9036">INDEX(hourlyCalories_merged!$A$2:$D$22100,MATCH(B9036,hourlyCalories_merged!$B$2:$B$22100,0),MATCH($F$1,hourlyCalories_merged!$A$1:$D$1,0))</f>
        <v>137</v>
      </c>
    </row>
    <row r="9037">
      <c r="A9037" s="3">
        <v>4.319703577E9</v>
      </c>
      <c r="B9037" s="21">
        <v>42474.583333333336</v>
      </c>
      <c r="C9037" s="22">
        <f t="shared" si="2"/>
        <v>0.5833333333</v>
      </c>
      <c r="D9037" s="3">
        <v>15.0</v>
      </c>
      <c r="E9037" s="6">
        <v>0.25</v>
      </c>
      <c r="F9037" s="8">
        <f t="array" ref="F9037">INDEX(hourlyCalories_merged!$A$2:$D$22100,MATCH(B9037,hourlyCalories_merged!$B$2:$B$22100,0),MATCH($F$1,hourlyCalories_merged!$A$1:$D$1,0))</f>
        <v>113</v>
      </c>
    </row>
    <row r="9038">
      <c r="A9038" s="3">
        <v>4.319703577E9</v>
      </c>
      <c r="B9038" s="21">
        <v>42474.625</v>
      </c>
      <c r="C9038" s="22">
        <f t="shared" si="2"/>
        <v>0.625</v>
      </c>
      <c r="D9038" s="3">
        <v>15.0</v>
      </c>
      <c r="E9038" s="6">
        <v>0.25</v>
      </c>
      <c r="F9038" s="8">
        <f t="array" ref="F9038">INDEX(hourlyCalories_merged!$A$2:$D$22100,MATCH(B9038,hourlyCalories_merged!$B$2:$B$22100,0),MATCH($F$1,hourlyCalories_merged!$A$1:$D$1,0))</f>
        <v>66</v>
      </c>
    </row>
    <row r="9039">
      <c r="A9039" s="3">
        <v>4.319703577E9</v>
      </c>
      <c r="B9039" s="21">
        <v>42474.666666666664</v>
      </c>
      <c r="C9039" s="22">
        <f t="shared" si="2"/>
        <v>0.6666666667</v>
      </c>
      <c r="D9039" s="3">
        <v>22.0</v>
      </c>
      <c r="E9039" s="6">
        <v>0.366667</v>
      </c>
      <c r="F9039" s="8">
        <f t="array" ref="F9039">INDEX(hourlyCalories_merged!$A$2:$D$22100,MATCH(B9039,hourlyCalories_merged!$B$2:$B$22100,0),MATCH($F$1,hourlyCalories_merged!$A$1:$D$1,0))</f>
        <v>88</v>
      </c>
    </row>
    <row r="9040">
      <c r="A9040" s="3">
        <v>4.319703577E9</v>
      </c>
      <c r="B9040" s="21">
        <v>42474.708333333336</v>
      </c>
      <c r="C9040" s="22">
        <f t="shared" si="2"/>
        <v>0.7083333333</v>
      </c>
      <c r="D9040" s="3">
        <v>34.0</v>
      </c>
      <c r="E9040" s="6">
        <v>0.566667</v>
      </c>
      <c r="F9040" s="8">
        <f t="array" ref="F9040">INDEX(hourlyCalories_merged!$A$2:$D$22100,MATCH(B9040,hourlyCalories_merged!$B$2:$B$22100,0),MATCH($F$1,hourlyCalories_merged!$A$1:$D$1,0))</f>
        <v>61</v>
      </c>
    </row>
    <row r="9041">
      <c r="A9041" s="3">
        <v>4.319703577E9</v>
      </c>
      <c r="B9041" s="21">
        <v>42474.75</v>
      </c>
      <c r="C9041" s="22">
        <f t="shared" si="2"/>
        <v>0.75</v>
      </c>
      <c r="D9041" s="3">
        <v>22.0</v>
      </c>
      <c r="E9041" s="6">
        <v>0.366667</v>
      </c>
      <c r="F9041" s="8">
        <f t="array" ref="F9041">INDEX(hourlyCalories_merged!$A$2:$D$22100,MATCH(B9041,hourlyCalories_merged!$B$2:$B$22100,0),MATCH($F$1,hourlyCalories_merged!$A$1:$D$1,0))</f>
        <v>72</v>
      </c>
    </row>
    <row r="9042">
      <c r="A9042" s="3">
        <v>4.319703577E9</v>
      </c>
      <c r="B9042" s="21">
        <v>42474.791666666664</v>
      </c>
      <c r="C9042" s="22">
        <f t="shared" si="2"/>
        <v>0.7916666667</v>
      </c>
      <c r="D9042" s="3">
        <v>22.0</v>
      </c>
      <c r="E9042" s="6">
        <v>0.366667</v>
      </c>
      <c r="F9042" s="8">
        <f t="array" ref="F9042">INDEX(hourlyCalories_merged!$A$2:$D$22100,MATCH(B9042,hourlyCalories_merged!$B$2:$B$22100,0),MATCH($F$1,hourlyCalories_merged!$A$1:$D$1,0))</f>
        <v>55</v>
      </c>
    </row>
    <row r="9043">
      <c r="A9043" s="3">
        <v>4.319703577E9</v>
      </c>
      <c r="B9043" s="21">
        <v>42474.833333333336</v>
      </c>
      <c r="C9043" s="22">
        <f t="shared" si="2"/>
        <v>0.8333333333</v>
      </c>
      <c r="D9043" s="3">
        <v>24.0</v>
      </c>
      <c r="E9043" s="6">
        <v>0.4</v>
      </c>
      <c r="F9043" s="8">
        <f t="array" ref="F9043">INDEX(hourlyCalories_merged!$A$2:$D$22100,MATCH(B9043,hourlyCalories_merged!$B$2:$B$22100,0),MATCH($F$1,hourlyCalories_merged!$A$1:$D$1,0))</f>
        <v>91</v>
      </c>
    </row>
    <row r="9044">
      <c r="A9044" s="3">
        <v>4.319703577E9</v>
      </c>
      <c r="B9044" s="21">
        <v>42474.875</v>
      </c>
      <c r="C9044" s="22">
        <f t="shared" si="2"/>
        <v>0.875</v>
      </c>
      <c r="D9044" s="3">
        <v>5.0</v>
      </c>
      <c r="E9044" s="6">
        <v>0.083333</v>
      </c>
      <c r="F9044" s="8">
        <f t="array" ref="F9044">INDEX(hourlyCalories_merged!$A$2:$D$22100,MATCH(B9044,hourlyCalories_merged!$B$2:$B$22100,0),MATCH($F$1,hourlyCalories_merged!$A$1:$D$1,0))</f>
        <v>174</v>
      </c>
    </row>
    <row r="9045">
      <c r="A9045" s="3">
        <v>4.319703577E9</v>
      </c>
      <c r="B9045" s="21">
        <v>42474.916666666664</v>
      </c>
      <c r="C9045" s="22">
        <f t="shared" si="2"/>
        <v>0.9166666667</v>
      </c>
      <c r="D9045" s="3">
        <v>29.0</v>
      </c>
      <c r="E9045" s="6">
        <v>0.483333</v>
      </c>
      <c r="F9045" s="8">
        <f t="array" ref="F9045">INDEX(hourlyCalories_merged!$A$2:$D$22100,MATCH(B9045,hourlyCalories_merged!$B$2:$B$22100,0),MATCH($F$1,hourlyCalories_merged!$A$1:$D$1,0))</f>
        <v>79</v>
      </c>
    </row>
    <row r="9046">
      <c r="A9046" s="3">
        <v>4.319703577E9</v>
      </c>
      <c r="B9046" s="21">
        <v>42474.958333333336</v>
      </c>
      <c r="C9046" s="22">
        <f t="shared" si="2"/>
        <v>0.9583333333</v>
      </c>
      <c r="D9046" s="3">
        <v>10.0</v>
      </c>
      <c r="E9046" s="6">
        <v>0.166667</v>
      </c>
      <c r="F9046" s="8">
        <f t="array" ref="F9046">INDEX(hourlyCalories_merged!$A$2:$D$22100,MATCH(B9046,hourlyCalories_merged!$B$2:$B$22100,0),MATCH($F$1,hourlyCalories_merged!$A$1:$D$1,0))</f>
        <v>50</v>
      </c>
    </row>
    <row r="9047">
      <c r="A9047" s="3">
        <v>4.319703577E9</v>
      </c>
      <c r="B9047" s="21">
        <v>42475.0</v>
      </c>
      <c r="C9047" s="22">
        <f t="shared" si="2"/>
        <v>0</v>
      </c>
      <c r="D9047" s="3">
        <v>0.0</v>
      </c>
      <c r="E9047" s="6">
        <v>0.0</v>
      </c>
      <c r="F9047" s="8">
        <f t="array" ref="F9047">INDEX(hourlyCalories_merged!$A$2:$D$22100,MATCH(B9047,hourlyCalories_merged!$B$2:$B$22100,0),MATCH($F$1,hourlyCalories_merged!$A$1:$D$1,0))</f>
        <v>60</v>
      </c>
    </row>
    <row r="9048">
      <c r="A9048" s="3">
        <v>4.319703577E9</v>
      </c>
      <c r="B9048" s="21">
        <v>42475.041666666664</v>
      </c>
      <c r="C9048" s="22">
        <f t="shared" si="2"/>
        <v>0.04166666667</v>
      </c>
      <c r="D9048" s="3">
        <v>0.0</v>
      </c>
      <c r="E9048" s="6">
        <v>0.0</v>
      </c>
      <c r="F9048" s="8">
        <f t="array" ref="F9048">INDEX(hourlyCalories_merged!$A$2:$D$22100,MATCH(B9048,hourlyCalories_merged!$B$2:$B$22100,0),MATCH($F$1,hourlyCalories_merged!$A$1:$D$1,0))</f>
        <v>58</v>
      </c>
    </row>
    <row r="9049">
      <c r="A9049" s="3">
        <v>4.319703577E9</v>
      </c>
      <c r="B9049" s="21">
        <v>42475.083333333336</v>
      </c>
      <c r="C9049" s="22">
        <f t="shared" si="2"/>
        <v>0.08333333333</v>
      </c>
      <c r="D9049" s="3">
        <v>0.0</v>
      </c>
      <c r="E9049" s="6">
        <v>0.0</v>
      </c>
      <c r="F9049" s="8">
        <f t="array" ref="F9049">INDEX(hourlyCalories_merged!$A$2:$D$22100,MATCH(B9049,hourlyCalories_merged!$B$2:$B$22100,0),MATCH($F$1,hourlyCalories_merged!$A$1:$D$1,0))</f>
        <v>59</v>
      </c>
    </row>
    <row r="9050">
      <c r="A9050" s="3">
        <v>4.319703577E9</v>
      </c>
      <c r="B9050" s="21">
        <v>42475.125</v>
      </c>
      <c r="C9050" s="22">
        <f t="shared" si="2"/>
        <v>0.125</v>
      </c>
      <c r="D9050" s="3">
        <v>0.0</v>
      </c>
      <c r="E9050" s="6">
        <v>0.0</v>
      </c>
      <c r="F9050" s="8">
        <f t="array" ref="F9050">INDEX(hourlyCalories_merged!$A$2:$D$22100,MATCH(B9050,hourlyCalories_merged!$B$2:$B$22100,0),MATCH($F$1,hourlyCalories_merged!$A$1:$D$1,0))</f>
        <v>47</v>
      </c>
    </row>
    <row r="9051">
      <c r="A9051" s="3">
        <v>4.319703577E9</v>
      </c>
      <c r="B9051" s="21">
        <v>42475.166666666664</v>
      </c>
      <c r="C9051" s="22">
        <f t="shared" si="2"/>
        <v>0.1666666667</v>
      </c>
      <c r="D9051" s="3">
        <v>1.0</v>
      </c>
      <c r="E9051" s="6">
        <v>0.016667</v>
      </c>
      <c r="F9051" s="8">
        <f t="array" ref="F9051">INDEX(hourlyCalories_merged!$A$2:$D$22100,MATCH(B9051,hourlyCalories_merged!$B$2:$B$22100,0),MATCH($F$1,hourlyCalories_merged!$A$1:$D$1,0))</f>
        <v>47</v>
      </c>
    </row>
    <row r="9052">
      <c r="A9052" s="3">
        <v>4.319703577E9</v>
      </c>
      <c r="B9052" s="21">
        <v>42475.208333333336</v>
      </c>
      <c r="C9052" s="22">
        <f t="shared" si="2"/>
        <v>0.2083333333</v>
      </c>
      <c r="D9052" s="3">
        <v>1.0</v>
      </c>
      <c r="E9052" s="6">
        <v>0.016667</v>
      </c>
      <c r="F9052" s="8">
        <f t="array" ref="F9052">INDEX(hourlyCalories_merged!$A$2:$D$22100,MATCH(B9052,hourlyCalories_merged!$B$2:$B$22100,0),MATCH($F$1,hourlyCalories_merged!$A$1:$D$1,0))</f>
        <v>49</v>
      </c>
    </row>
    <row r="9053">
      <c r="A9053" s="3">
        <v>4.319703577E9</v>
      </c>
      <c r="B9053" s="21">
        <v>42475.25</v>
      </c>
      <c r="C9053" s="22">
        <f t="shared" si="2"/>
        <v>0.25</v>
      </c>
      <c r="D9053" s="3">
        <v>1.0</v>
      </c>
      <c r="E9053" s="6">
        <v>0.016667</v>
      </c>
      <c r="F9053" s="8">
        <f t="array" ref="F9053">INDEX(hourlyCalories_merged!$A$2:$D$22100,MATCH(B9053,hourlyCalories_merged!$B$2:$B$22100,0),MATCH($F$1,hourlyCalories_merged!$A$1:$D$1,0))</f>
        <v>47</v>
      </c>
    </row>
    <row r="9054">
      <c r="A9054" s="3">
        <v>4.319703577E9</v>
      </c>
      <c r="B9054" s="21">
        <v>42475.291666666664</v>
      </c>
      <c r="C9054" s="22">
        <f t="shared" si="2"/>
        <v>0.2916666667</v>
      </c>
      <c r="D9054" s="3">
        <v>3.0</v>
      </c>
      <c r="E9054" s="6">
        <v>0.05</v>
      </c>
      <c r="F9054" s="8">
        <f t="array" ref="F9054">INDEX(hourlyCalories_merged!$A$2:$D$22100,MATCH(B9054,hourlyCalories_merged!$B$2:$B$22100,0),MATCH($F$1,hourlyCalories_merged!$A$1:$D$1,0))</f>
        <v>49</v>
      </c>
    </row>
    <row r="9055">
      <c r="A9055" s="3">
        <v>4.319703577E9</v>
      </c>
      <c r="B9055" s="21">
        <v>42475.333333333336</v>
      </c>
      <c r="C9055" s="22">
        <f t="shared" si="2"/>
        <v>0.3333333333</v>
      </c>
      <c r="D9055" s="3">
        <v>17.0</v>
      </c>
      <c r="E9055" s="6">
        <v>0.283333</v>
      </c>
      <c r="F9055" s="8">
        <f t="array" ref="F9055">INDEX(hourlyCalories_merged!$A$2:$D$22100,MATCH(B9055,hourlyCalories_merged!$B$2:$B$22100,0),MATCH($F$1,hourlyCalories_merged!$A$1:$D$1,0))</f>
        <v>54</v>
      </c>
    </row>
    <row r="9056">
      <c r="A9056" s="3">
        <v>4.319703577E9</v>
      </c>
      <c r="B9056" s="21">
        <v>42475.375</v>
      </c>
      <c r="C9056" s="22">
        <f t="shared" si="2"/>
        <v>0.375</v>
      </c>
      <c r="D9056" s="3">
        <v>0.0</v>
      </c>
      <c r="E9056" s="6">
        <v>0.0</v>
      </c>
      <c r="F9056" s="8">
        <f t="array" ref="F9056">INDEX(hourlyCalories_merged!$A$2:$D$22100,MATCH(B9056,hourlyCalories_merged!$B$2:$B$22100,0),MATCH($F$1,hourlyCalories_merged!$A$1:$D$1,0))</f>
        <v>50</v>
      </c>
    </row>
    <row r="9057">
      <c r="A9057" s="3">
        <v>4.319703577E9</v>
      </c>
      <c r="B9057" s="21">
        <v>42475.416666666664</v>
      </c>
      <c r="C9057" s="22">
        <f t="shared" si="2"/>
        <v>0.4166666667</v>
      </c>
      <c r="D9057" s="3">
        <v>42.0</v>
      </c>
      <c r="E9057" s="6">
        <v>0.7</v>
      </c>
      <c r="F9057" s="8">
        <f t="array" ref="F9057">INDEX(hourlyCalories_merged!$A$2:$D$22100,MATCH(B9057,hourlyCalories_merged!$B$2:$B$22100,0),MATCH($F$1,hourlyCalories_merged!$A$1:$D$1,0))</f>
        <v>63</v>
      </c>
    </row>
    <row r="9058">
      <c r="A9058" s="3">
        <v>4.319703577E9</v>
      </c>
      <c r="B9058" s="21">
        <v>42475.458333333336</v>
      </c>
      <c r="C9058" s="22">
        <f t="shared" si="2"/>
        <v>0.4583333333</v>
      </c>
      <c r="D9058" s="3">
        <v>20.0</v>
      </c>
      <c r="E9058" s="6">
        <v>0.333333</v>
      </c>
      <c r="F9058" s="8">
        <f t="array" ref="F9058">INDEX(hourlyCalories_merged!$A$2:$D$22100,MATCH(B9058,hourlyCalories_merged!$B$2:$B$22100,0),MATCH($F$1,hourlyCalories_merged!$A$1:$D$1,0))</f>
        <v>84</v>
      </c>
    </row>
    <row r="9059">
      <c r="A9059" s="3">
        <v>4.319703577E9</v>
      </c>
      <c r="B9059" s="21">
        <v>42475.5</v>
      </c>
      <c r="C9059" s="22">
        <f t="shared" si="2"/>
        <v>0.5</v>
      </c>
      <c r="D9059" s="3">
        <v>27.0</v>
      </c>
      <c r="E9059" s="6">
        <v>0.45</v>
      </c>
      <c r="F9059" s="8">
        <f t="array" ref="F9059">INDEX(hourlyCalories_merged!$A$2:$D$22100,MATCH(B9059,hourlyCalories_merged!$B$2:$B$22100,0),MATCH($F$1,hourlyCalories_merged!$A$1:$D$1,0))</f>
        <v>74</v>
      </c>
    </row>
    <row r="9060">
      <c r="A9060" s="3">
        <v>4.319703577E9</v>
      </c>
      <c r="B9060" s="21">
        <v>42475.541666666664</v>
      </c>
      <c r="C9060" s="22">
        <f t="shared" si="2"/>
        <v>0.5416666667</v>
      </c>
      <c r="D9060" s="3">
        <v>5.0</v>
      </c>
      <c r="E9060" s="6">
        <v>0.083333</v>
      </c>
      <c r="F9060" s="8">
        <f t="array" ref="F9060">INDEX(hourlyCalories_merged!$A$2:$D$22100,MATCH(B9060,hourlyCalories_merged!$B$2:$B$22100,0),MATCH($F$1,hourlyCalories_merged!$A$1:$D$1,0))</f>
        <v>67</v>
      </c>
    </row>
    <row r="9061">
      <c r="A9061" s="3">
        <v>4.319703577E9</v>
      </c>
      <c r="B9061" s="21">
        <v>42475.583333333336</v>
      </c>
      <c r="C9061" s="22">
        <f t="shared" si="2"/>
        <v>0.5833333333</v>
      </c>
      <c r="D9061" s="3">
        <v>23.0</v>
      </c>
      <c r="E9061" s="6">
        <v>0.383333</v>
      </c>
      <c r="F9061" s="8">
        <f t="array" ref="F9061">INDEX(hourlyCalories_merged!$A$2:$D$22100,MATCH(B9061,hourlyCalories_merged!$B$2:$B$22100,0),MATCH($F$1,hourlyCalories_merged!$A$1:$D$1,0))</f>
        <v>47</v>
      </c>
    </row>
    <row r="9062">
      <c r="A9062" s="3">
        <v>4.319703577E9</v>
      </c>
      <c r="B9062" s="21">
        <v>42475.625</v>
      </c>
      <c r="C9062" s="22">
        <f t="shared" si="2"/>
        <v>0.625</v>
      </c>
      <c r="D9062" s="3">
        <v>15.0</v>
      </c>
      <c r="E9062" s="6">
        <v>0.25</v>
      </c>
      <c r="F9062" s="8">
        <f t="array" ref="F9062">INDEX(hourlyCalories_merged!$A$2:$D$22100,MATCH(B9062,hourlyCalories_merged!$B$2:$B$22100,0),MATCH($F$1,hourlyCalories_merged!$A$1:$D$1,0))</f>
        <v>47</v>
      </c>
    </row>
    <row r="9063">
      <c r="A9063" s="3">
        <v>4.319703577E9</v>
      </c>
      <c r="B9063" s="21">
        <v>42475.666666666664</v>
      </c>
      <c r="C9063" s="22">
        <f t="shared" si="2"/>
        <v>0.6666666667</v>
      </c>
      <c r="D9063" s="3">
        <v>10.0</v>
      </c>
      <c r="E9063" s="6">
        <v>0.166667</v>
      </c>
      <c r="F9063" s="8">
        <f t="array" ref="F9063">INDEX(hourlyCalories_merged!$A$2:$D$22100,MATCH(B9063,hourlyCalories_merged!$B$2:$B$22100,0),MATCH($F$1,hourlyCalories_merged!$A$1:$D$1,0))</f>
        <v>47</v>
      </c>
    </row>
    <row r="9064">
      <c r="A9064" s="3">
        <v>4.319703577E9</v>
      </c>
      <c r="B9064" s="21">
        <v>42475.708333333336</v>
      </c>
      <c r="C9064" s="22">
        <f t="shared" si="2"/>
        <v>0.7083333333</v>
      </c>
      <c r="D9064" s="3">
        <v>1.0</v>
      </c>
      <c r="E9064" s="6">
        <v>0.016667</v>
      </c>
      <c r="F9064" s="8">
        <f t="array" ref="F9064">INDEX(hourlyCalories_merged!$A$2:$D$22100,MATCH(B9064,hourlyCalories_merged!$B$2:$B$22100,0),MATCH($F$1,hourlyCalories_merged!$A$1:$D$1,0))</f>
        <v>140</v>
      </c>
    </row>
    <row r="9065">
      <c r="A9065" s="3">
        <v>4.319703577E9</v>
      </c>
      <c r="B9065" s="21">
        <v>42475.75</v>
      </c>
      <c r="C9065" s="22">
        <f t="shared" si="2"/>
        <v>0.75</v>
      </c>
      <c r="D9065" s="3">
        <v>11.0</v>
      </c>
      <c r="E9065" s="6">
        <v>0.183333</v>
      </c>
      <c r="F9065" s="8">
        <f t="array" ref="F9065">INDEX(hourlyCalories_merged!$A$2:$D$22100,MATCH(B9065,hourlyCalories_merged!$B$2:$B$22100,0),MATCH($F$1,hourlyCalories_merged!$A$1:$D$1,0))</f>
        <v>87</v>
      </c>
    </row>
    <row r="9066">
      <c r="A9066" s="3">
        <v>4.319703577E9</v>
      </c>
      <c r="B9066" s="21">
        <v>42475.791666666664</v>
      </c>
      <c r="C9066" s="22">
        <f t="shared" si="2"/>
        <v>0.7916666667</v>
      </c>
      <c r="D9066" s="3">
        <v>17.0</v>
      </c>
      <c r="E9066" s="6">
        <v>0.283333</v>
      </c>
      <c r="F9066" s="8">
        <f t="array" ref="F9066">INDEX(hourlyCalories_merged!$A$2:$D$22100,MATCH(B9066,hourlyCalories_merged!$B$2:$B$22100,0),MATCH($F$1,hourlyCalories_merged!$A$1:$D$1,0))</f>
        <v>97</v>
      </c>
    </row>
    <row r="9067">
      <c r="A9067" s="3">
        <v>4.319703577E9</v>
      </c>
      <c r="B9067" s="21">
        <v>42475.833333333336</v>
      </c>
      <c r="C9067" s="22">
        <f t="shared" si="2"/>
        <v>0.8333333333</v>
      </c>
      <c r="D9067" s="3">
        <v>10.0</v>
      </c>
      <c r="E9067" s="6">
        <v>0.166667</v>
      </c>
      <c r="F9067" s="8">
        <f t="array" ref="F9067">INDEX(hourlyCalories_merged!$A$2:$D$22100,MATCH(B9067,hourlyCalories_merged!$B$2:$B$22100,0),MATCH($F$1,hourlyCalories_merged!$A$1:$D$1,0))</f>
        <v>64</v>
      </c>
    </row>
    <row r="9068">
      <c r="A9068" s="3">
        <v>4.319703577E9</v>
      </c>
      <c r="B9068" s="21">
        <v>42475.875</v>
      </c>
      <c r="C9068" s="22">
        <f t="shared" si="2"/>
        <v>0.875</v>
      </c>
      <c r="D9068" s="3">
        <v>14.0</v>
      </c>
      <c r="E9068" s="6">
        <v>0.233333</v>
      </c>
      <c r="F9068" s="8">
        <f t="array" ref="F9068">INDEX(hourlyCalories_merged!$A$2:$D$22100,MATCH(B9068,hourlyCalories_merged!$B$2:$B$22100,0),MATCH($F$1,hourlyCalories_merged!$A$1:$D$1,0))</f>
        <v>75</v>
      </c>
    </row>
    <row r="9069">
      <c r="A9069" s="3">
        <v>4.319703577E9</v>
      </c>
      <c r="B9069" s="21">
        <v>42475.916666666664</v>
      </c>
      <c r="C9069" s="22">
        <f t="shared" si="2"/>
        <v>0.9166666667</v>
      </c>
      <c r="D9069" s="3">
        <v>7.0</v>
      </c>
      <c r="E9069" s="6">
        <v>0.116667</v>
      </c>
      <c r="F9069" s="8">
        <f t="array" ref="F9069">INDEX(hourlyCalories_merged!$A$2:$D$22100,MATCH(B9069,hourlyCalories_merged!$B$2:$B$22100,0),MATCH($F$1,hourlyCalories_merged!$A$1:$D$1,0))</f>
        <v>151</v>
      </c>
    </row>
    <row r="9070">
      <c r="A9070" s="3">
        <v>4.319703577E9</v>
      </c>
      <c r="B9070" s="21">
        <v>42475.958333333336</v>
      </c>
      <c r="C9070" s="22">
        <f t="shared" si="2"/>
        <v>0.9583333333</v>
      </c>
      <c r="D9070" s="3">
        <v>3.0</v>
      </c>
      <c r="E9070" s="6">
        <v>0.05</v>
      </c>
      <c r="F9070" s="8">
        <f t="array" ref="F9070">INDEX(hourlyCalories_merged!$A$2:$D$22100,MATCH(B9070,hourlyCalories_merged!$B$2:$B$22100,0),MATCH($F$1,hourlyCalories_merged!$A$1:$D$1,0))</f>
        <v>182</v>
      </c>
    </row>
    <row r="9071">
      <c r="A9071" s="3">
        <v>4.319703577E9</v>
      </c>
      <c r="B9071" s="21">
        <v>42476.0</v>
      </c>
      <c r="C9071" s="22">
        <f t="shared" si="2"/>
        <v>0</v>
      </c>
      <c r="D9071" s="3">
        <v>2.0</v>
      </c>
      <c r="E9071" s="6">
        <v>0.033333</v>
      </c>
      <c r="F9071" s="8">
        <f t="array" ref="F9071">INDEX(hourlyCalories_merged!$A$2:$D$22100,MATCH(B9071,hourlyCalories_merged!$B$2:$B$22100,0),MATCH($F$1,hourlyCalories_merged!$A$1:$D$1,0))</f>
        <v>77</v>
      </c>
    </row>
    <row r="9072">
      <c r="A9072" s="3">
        <v>4.319703577E9</v>
      </c>
      <c r="B9072" s="21">
        <v>42476.041666666664</v>
      </c>
      <c r="C9072" s="22">
        <f t="shared" si="2"/>
        <v>0.04166666667</v>
      </c>
      <c r="D9072" s="3">
        <v>0.0</v>
      </c>
      <c r="E9072" s="6">
        <v>0.0</v>
      </c>
      <c r="F9072" s="8">
        <f t="array" ref="F9072">INDEX(hourlyCalories_merged!$A$2:$D$22100,MATCH(B9072,hourlyCalories_merged!$B$2:$B$22100,0),MATCH($F$1,hourlyCalories_merged!$A$1:$D$1,0))</f>
        <v>48</v>
      </c>
    </row>
    <row r="9073">
      <c r="A9073" s="3">
        <v>4.319703577E9</v>
      </c>
      <c r="B9073" s="21">
        <v>42476.083333333336</v>
      </c>
      <c r="C9073" s="22">
        <f t="shared" si="2"/>
        <v>0.08333333333</v>
      </c>
      <c r="D9073" s="3">
        <v>0.0</v>
      </c>
      <c r="E9073" s="6">
        <v>0.0</v>
      </c>
      <c r="F9073" s="8">
        <f t="array" ref="F9073">INDEX(hourlyCalories_merged!$A$2:$D$22100,MATCH(B9073,hourlyCalories_merged!$B$2:$B$22100,0),MATCH($F$1,hourlyCalories_merged!$A$1:$D$1,0))</f>
        <v>52</v>
      </c>
    </row>
    <row r="9074">
      <c r="A9074" s="3">
        <v>4.319703577E9</v>
      </c>
      <c r="B9074" s="21">
        <v>42476.125</v>
      </c>
      <c r="C9074" s="22">
        <f t="shared" si="2"/>
        <v>0.125</v>
      </c>
      <c r="D9074" s="3">
        <v>1.0</v>
      </c>
      <c r="E9074" s="6">
        <v>0.016667</v>
      </c>
      <c r="F9074" s="8">
        <f t="array" ref="F9074">INDEX(hourlyCalories_merged!$A$2:$D$22100,MATCH(B9074,hourlyCalories_merged!$B$2:$B$22100,0),MATCH($F$1,hourlyCalories_merged!$A$1:$D$1,0))</f>
        <v>48</v>
      </c>
    </row>
    <row r="9075">
      <c r="A9075" s="3">
        <v>4.319703577E9</v>
      </c>
      <c r="B9075" s="21">
        <v>42476.166666666664</v>
      </c>
      <c r="C9075" s="22">
        <f t="shared" si="2"/>
        <v>0.1666666667</v>
      </c>
      <c r="D9075" s="3">
        <v>0.0</v>
      </c>
      <c r="E9075" s="6">
        <v>0.0</v>
      </c>
      <c r="F9075" s="8">
        <f t="array" ref="F9075">INDEX(hourlyCalories_merged!$A$2:$D$22100,MATCH(B9075,hourlyCalories_merged!$B$2:$B$22100,0),MATCH($F$1,hourlyCalories_merged!$A$1:$D$1,0))</f>
        <v>49</v>
      </c>
    </row>
    <row r="9076">
      <c r="A9076" s="3">
        <v>4.319703577E9</v>
      </c>
      <c r="B9076" s="21">
        <v>42476.208333333336</v>
      </c>
      <c r="C9076" s="22">
        <f t="shared" si="2"/>
        <v>0.2083333333</v>
      </c>
      <c r="D9076" s="3">
        <v>0.0</v>
      </c>
      <c r="E9076" s="6">
        <v>0.0</v>
      </c>
      <c r="F9076" s="8">
        <f t="array" ref="F9076">INDEX(hourlyCalories_merged!$A$2:$D$22100,MATCH(B9076,hourlyCalories_merged!$B$2:$B$22100,0),MATCH($F$1,hourlyCalories_merged!$A$1:$D$1,0))</f>
        <v>49</v>
      </c>
    </row>
    <row r="9077">
      <c r="A9077" s="3">
        <v>4.319703577E9</v>
      </c>
      <c r="B9077" s="21">
        <v>42476.25</v>
      </c>
      <c r="C9077" s="22">
        <f t="shared" si="2"/>
        <v>0.25</v>
      </c>
      <c r="D9077" s="3">
        <v>1.0</v>
      </c>
      <c r="E9077" s="6">
        <v>0.016667</v>
      </c>
      <c r="F9077" s="8">
        <f t="array" ref="F9077">INDEX(hourlyCalories_merged!$A$2:$D$22100,MATCH(B9077,hourlyCalories_merged!$B$2:$B$22100,0),MATCH($F$1,hourlyCalories_merged!$A$1:$D$1,0))</f>
        <v>48</v>
      </c>
    </row>
    <row r="9078">
      <c r="A9078" s="3">
        <v>4.319703577E9</v>
      </c>
      <c r="B9078" s="21">
        <v>42476.291666666664</v>
      </c>
      <c r="C9078" s="22">
        <f t="shared" si="2"/>
        <v>0.2916666667</v>
      </c>
      <c r="D9078" s="3">
        <v>0.0</v>
      </c>
      <c r="E9078" s="6">
        <v>0.0</v>
      </c>
      <c r="F9078" s="8">
        <f t="array" ref="F9078">INDEX(hourlyCalories_merged!$A$2:$D$22100,MATCH(B9078,hourlyCalories_merged!$B$2:$B$22100,0),MATCH($F$1,hourlyCalories_merged!$A$1:$D$1,0))</f>
        <v>54</v>
      </c>
    </row>
    <row r="9079">
      <c r="A9079" s="3">
        <v>4.319703577E9</v>
      </c>
      <c r="B9079" s="21">
        <v>42476.333333333336</v>
      </c>
      <c r="C9079" s="22">
        <f t="shared" si="2"/>
        <v>0.3333333333</v>
      </c>
      <c r="D9079" s="3">
        <v>0.0</v>
      </c>
      <c r="E9079" s="6">
        <v>0.0</v>
      </c>
      <c r="F9079" s="8">
        <f t="array" ref="F9079">INDEX(hourlyCalories_merged!$A$2:$D$22100,MATCH(B9079,hourlyCalories_merged!$B$2:$B$22100,0),MATCH($F$1,hourlyCalories_merged!$A$1:$D$1,0))</f>
        <v>62</v>
      </c>
    </row>
    <row r="9080">
      <c r="A9080" s="3">
        <v>4.319703577E9</v>
      </c>
      <c r="B9080" s="21">
        <v>42476.375</v>
      </c>
      <c r="C9080" s="22">
        <f t="shared" si="2"/>
        <v>0.375</v>
      </c>
      <c r="D9080" s="3">
        <v>20.0</v>
      </c>
      <c r="E9080" s="6">
        <v>0.333333</v>
      </c>
      <c r="F9080" s="8">
        <f t="array" ref="F9080">INDEX(hourlyCalories_merged!$A$2:$D$22100,MATCH(B9080,hourlyCalories_merged!$B$2:$B$22100,0),MATCH($F$1,hourlyCalories_merged!$A$1:$D$1,0))</f>
        <v>124</v>
      </c>
    </row>
    <row r="9081">
      <c r="A9081" s="3">
        <v>4.319703577E9</v>
      </c>
      <c r="B9081" s="21">
        <v>42476.416666666664</v>
      </c>
      <c r="C9081" s="22">
        <f t="shared" si="2"/>
        <v>0.4166666667</v>
      </c>
      <c r="D9081" s="3">
        <v>33.0</v>
      </c>
      <c r="E9081" s="6">
        <v>0.55</v>
      </c>
      <c r="F9081" s="8">
        <f t="array" ref="F9081">INDEX(hourlyCalories_merged!$A$2:$D$22100,MATCH(B9081,hourlyCalories_merged!$B$2:$B$22100,0),MATCH($F$1,hourlyCalories_merged!$A$1:$D$1,0))</f>
        <v>110</v>
      </c>
    </row>
    <row r="9082">
      <c r="A9082" s="3">
        <v>4.319703577E9</v>
      </c>
      <c r="B9082" s="21">
        <v>42476.458333333336</v>
      </c>
      <c r="C9082" s="22">
        <f t="shared" si="2"/>
        <v>0.4583333333</v>
      </c>
      <c r="D9082" s="3">
        <v>31.0</v>
      </c>
      <c r="E9082" s="6">
        <v>0.516667</v>
      </c>
      <c r="F9082" s="8">
        <f t="array" ref="F9082">INDEX(hourlyCalories_merged!$A$2:$D$22100,MATCH(B9082,hourlyCalories_merged!$B$2:$B$22100,0),MATCH($F$1,hourlyCalories_merged!$A$1:$D$1,0))</f>
        <v>147</v>
      </c>
    </row>
    <row r="9083">
      <c r="A9083" s="3">
        <v>4.319703577E9</v>
      </c>
      <c r="B9083" s="21">
        <v>42476.5</v>
      </c>
      <c r="C9083" s="22">
        <f t="shared" si="2"/>
        <v>0.5</v>
      </c>
      <c r="D9083" s="3">
        <v>21.0</v>
      </c>
      <c r="E9083" s="6">
        <v>0.35</v>
      </c>
      <c r="F9083" s="8">
        <f t="array" ref="F9083">INDEX(hourlyCalories_merged!$A$2:$D$22100,MATCH(B9083,hourlyCalories_merged!$B$2:$B$22100,0),MATCH($F$1,hourlyCalories_merged!$A$1:$D$1,0))</f>
        <v>119</v>
      </c>
    </row>
    <row r="9084">
      <c r="A9084" s="3">
        <v>4.319703577E9</v>
      </c>
      <c r="B9084" s="21">
        <v>42476.541666666664</v>
      </c>
      <c r="C9084" s="22">
        <f t="shared" si="2"/>
        <v>0.5416666667</v>
      </c>
      <c r="D9084" s="3">
        <v>24.0</v>
      </c>
      <c r="E9084" s="6">
        <v>0.4</v>
      </c>
      <c r="F9084" s="8">
        <f t="array" ref="F9084">INDEX(hourlyCalories_merged!$A$2:$D$22100,MATCH(B9084,hourlyCalories_merged!$B$2:$B$22100,0),MATCH($F$1,hourlyCalories_merged!$A$1:$D$1,0))</f>
        <v>214</v>
      </c>
    </row>
    <row r="9085">
      <c r="A9085" s="3">
        <v>4.319703577E9</v>
      </c>
      <c r="B9085" s="21">
        <v>42476.583333333336</v>
      </c>
      <c r="C9085" s="22">
        <f t="shared" si="2"/>
        <v>0.5833333333</v>
      </c>
      <c r="D9085" s="3">
        <v>20.0</v>
      </c>
      <c r="E9085" s="6">
        <v>0.333333</v>
      </c>
      <c r="F9085" s="8">
        <f t="array" ref="F9085">INDEX(hourlyCalories_merged!$A$2:$D$22100,MATCH(B9085,hourlyCalories_merged!$B$2:$B$22100,0),MATCH($F$1,hourlyCalories_merged!$A$1:$D$1,0))</f>
        <v>82</v>
      </c>
    </row>
    <row r="9086">
      <c r="A9086" s="3">
        <v>4.319703577E9</v>
      </c>
      <c r="B9086" s="21">
        <v>42476.625</v>
      </c>
      <c r="C9086" s="22">
        <f t="shared" si="2"/>
        <v>0.625</v>
      </c>
      <c r="D9086" s="3">
        <v>40.0</v>
      </c>
      <c r="E9086" s="6">
        <v>0.666667</v>
      </c>
      <c r="F9086" s="8">
        <f t="array" ref="F9086">INDEX(hourlyCalories_merged!$A$2:$D$22100,MATCH(B9086,hourlyCalories_merged!$B$2:$B$22100,0),MATCH($F$1,hourlyCalories_merged!$A$1:$D$1,0))</f>
        <v>51</v>
      </c>
    </row>
    <row r="9087">
      <c r="A9087" s="3">
        <v>4.319703577E9</v>
      </c>
      <c r="B9087" s="21">
        <v>42476.666666666664</v>
      </c>
      <c r="C9087" s="22">
        <f t="shared" si="2"/>
        <v>0.6666666667</v>
      </c>
      <c r="D9087" s="3">
        <v>0.0</v>
      </c>
      <c r="E9087" s="6">
        <v>0.0</v>
      </c>
      <c r="F9087" s="8">
        <f t="array" ref="F9087">INDEX(hourlyCalories_merged!$A$2:$D$22100,MATCH(B9087,hourlyCalories_merged!$B$2:$B$22100,0),MATCH($F$1,hourlyCalories_merged!$A$1:$D$1,0))</f>
        <v>54</v>
      </c>
    </row>
    <row r="9088">
      <c r="A9088" s="3">
        <v>4.319703577E9</v>
      </c>
      <c r="B9088" s="21">
        <v>42476.708333333336</v>
      </c>
      <c r="C9088" s="22">
        <f t="shared" si="2"/>
        <v>0.7083333333</v>
      </c>
      <c r="D9088" s="3">
        <v>1.0</v>
      </c>
      <c r="E9088" s="6">
        <v>0.016667</v>
      </c>
      <c r="F9088" s="8">
        <f t="array" ref="F9088">INDEX(hourlyCalories_merged!$A$2:$D$22100,MATCH(B9088,hourlyCalories_merged!$B$2:$B$22100,0),MATCH($F$1,hourlyCalories_merged!$A$1:$D$1,0))</f>
        <v>79</v>
      </c>
    </row>
    <row r="9089">
      <c r="A9089" s="3">
        <v>4.319703577E9</v>
      </c>
      <c r="B9089" s="21">
        <v>42476.75</v>
      </c>
      <c r="C9089" s="22">
        <f t="shared" si="2"/>
        <v>0.75</v>
      </c>
      <c r="D9089" s="3">
        <v>0.0</v>
      </c>
      <c r="E9089" s="6">
        <v>0.0</v>
      </c>
      <c r="F9089" s="8">
        <f t="array" ref="F9089">INDEX(hourlyCalories_merged!$A$2:$D$22100,MATCH(B9089,hourlyCalories_merged!$B$2:$B$22100,0),MATCH($F$1,hourlyCalories_merged!$A$1:$D$1,0))</f>
        <v>65</v>
      </c>
    </row>
    <row r="9090">
      <c r="A9090" s="3">
        <v>4.319703577E9</v>
      </c>
      <c r="B9090" s="21">
        <v>42476.791666666664</v>
      </c>
      <c r="C9090" s="22">
        <f t="shared" si="2"/>
        <v>0.7916666667</v>
      </c>
      <c r="D9090" s="3">
        <v>0.0</v>
      </c>
      <c r="E9090" s="6">
        <v>0.0</v>
      </c>
      <c r="F9090" s="8">
        <f t="array" ref="F9090">INDEX(hourlyCalories_merged!$A$2:$D$22100,MATCH(B9090,hourlyCalories_merged!$B$2:$B$22100,0),MATCH($F$1,hourlyCalories_merged!$A$1:$D$1,0))</f>
        <v>67</v>
      </c>
    </row>
    <row r="9091">
      <c r="A9091" s="3">
        <v>4.319703577E9</v>
      </c>
      <c r="B9091" s="21">
        <v>42476.833333333336</v>
      </c>
      <c r="C9091" s="22">
        <f t="shared" si="2"/>
        <v>0.8333333333</v>
      </c>
      <c r="D9091" s="3">
        <v>0.0</v>
      </c>
      <c r="E9091" s="6">
        <v>0.0</v>
      </c>
      <c r="F9091" s="8">
        <f t="array" ref="F9091">INDEX(hourlyCalories_merged!$A$2:$D$22100,MATCH(B9091,hourlyCalories_merged!$B$2:$B$22100,0),MATCH($F$1,hourlyCalories_merged!$A$1:$D$1,0))</f>
        <v>81</v>
      </c>
    </row>
    <row r="9092">
      <c r="A9092" s="3">
        <v>4.319703577E9</v>
      </c>
      <c r="B9092" s="21">
        <v>42476.875</v>
      </c>
      <c r="C9092" s="22">
        <f t="shared" si="2"/>
        <v>0.875</v>
      </c>
      <c r="D9092" s="3">
        <v>0.0</v>
      </c>
      <c r="E9092" s="6">
        <v>0.0</v>
      </c>
      <c r="F9092" s="8">
        <f t="array" ref="F9092">INDEX(hourlyCalories_merged!$A$2:$D$22100,MATCH(B9092,hourlyCalories_merged!$B$2:$B$22100,0),MATCH($F$1,hourlyCalories_merged!$A$1:$D$1,0))</f>
        <v>75</v>
      </c>
    </row>
    <row r="9093">
      <c r="A9093" s="3">
        <v>4.319703577E9</v>
      </c>
      <c r="B9093" s="21">
        <v>42476.916666666664</v>
      </c>
      <c r="C9093" s="22">
        <f t="shared" si="2"/>
        <v>0.9166666667</v>
      </c>
      <c r="D9093" s="3">
        <v>0.0</v>
      </c>
      <c r="E9093" s="6">
        <v>0.0</v>
      </c>
      <c r="F9093" s="8">
        <f t="array" ref="F9093">INDEX(hourlyCalories_merged!$A$2:$D$22100,MATCH(B9093,hourlyCalories_merged!$B$2:$B$22100,0),MATCH($F$1,hourlyCalories_merged!$A$1:$D$1,0))</f>
        <v>55</v>
      </c>
    </row>
    <row r="9094">
      <c r="A9094" s="3">
        <v>4.319703577E9</v>
      </c>
      <c r="B9094" s="21">
        <v>42476.958333333336</v>
      </c>
      <c r="C9094" s="22">
        <f t="shared" si="2"/>
        <v>0.9583333333</v>
      </c>
      <c r="D9094" s="3">
        <v>0.0</v>
      </c>
      <c r="E9094" s="6">
        <v>0.0</v>
      </c>
      <c r="F9094" s="8">
        <f t="array" ref="F9094">INDEX(hourlyCalories_merged!$A$2:$D$22100,MATCH(B9094,hourlyCalories_merged!$B$2:$B$22100,0),MATCH($F$1,hourlyCalories_merged!$A$1:$D$1,0))</f>
        <v>56</v>
      </c>
    </row>
    <row r="9095">
      <c r="A9095" s="3">
        <v>4.319703577E9</v>
      </c>
      <c r="B9095" s="21">
        <v>42477.0</v>
      </c>
      <c r="C9095" s="22">
        <f t="shared" si="2"/>
        <v>0</v>
      </c>
      <c r="D9095" s="3">
        <v>0.0</v>
      </c>
      <c r="E9095" s="6">
        <v>0.0</v>
      </c>
      <c r="F9095" s="8">
        <f t="array" ref="F9095">INDEX(hourlyCalories_merged!$A$2:$D$22100,MATCH(B9095,hourlyCalories_merged!$B$2:$B$22100,0),MATCH($F$1,hourlyCalories_merged!$A$1:$D$1,0))</f>
        <v>47</v>
      </c>
    </row>
    <row r="9096">
      <c r="A9096" s="3">
        <v>4.319703577E9</v>
      </c>
      <c r="B9096" s="21">
        <v>42477.041666666664</v>
      </c>
      <c r="C9096" s="22">
        <f t="shared" si="2"/>
        <v>0.04166666667</v>
      </c>
      <c r="D9096" s="3">
        <v>0.0</v>
      </c>
      <c r="E9096" s="6">
        <v>0.0</v>
      </c>
      <c r="F9096" s="8">
        <f t="array" ref="F9096">INDEX(hourlyCalories_merged!$A$2:$D$22100,MATCH(B9096,hourlyCalories_merged!$B$2:$B$22100,0),MATCH($F$1,hourlyCalories_merged!$A$1:$D$1,0))</f>
        <v>48</v>
      </c>
    </row>
    <row r="9097">
      <c r="A9097" s="3">
        <v>4.319703577E9</v>
      </c>
      <c r="B9097" s="21">
        <v>42477.083333333336</v>
      </c>
      <c r="C9097" s="22">
        <f t="shared" si="2"/>
        <v>0.08333333333</v>
      </c>
      <c r="D9097" s="3">
        <v>0.0</v>
      </c>
      <c r="E9097" s="6">
        <v>0.0</v>
      </c>
      <c r="F9097" s="8">
        <f t="array" ref="F9097">INDEX(hourlyCalories_merged!$A$2:$D$22100,MATCH(B9097,hourlyCalories_merged!$B$2:$B$22100,0),MATCH($F$1,hourlyCalories_merged!$A$1:$D$1,0))</f>
        <v>47</v>
      </c>
    </row>
    <row r="9098">
      <c r="A9098" s="3">
        <v>4.319703577E9</v>
      </c>
      <c r="B9098" s="21">
        <v>42477.125</v>
      </c>
      <c r="C9098" s="22">
        <f t="shared" si="2"/>
        <v>0.125</v>
      </c>
      <c r="D9098" s="3">
        <v>0.0</v>
      </c>
      <c r="E9098" s="6">
        <v>0.0</v>
      </c>
      <c r="F9098" s="8">
        <f t="array" ref="F9098">INDEX(hourlyCalories_merged!$A$2:$D$22100,MATCH(B9098,hourlyCalories_merged!$B$2:$B$22100,0),MATCH($F$1,hourlyCalories_merged!$A$1:$D$1,0))</f>
        <v>49</v>
      </c>
    </row>
    <row r="9099">
      <c r="A9099" s="3">
        <v>4.319703577E9</v>
      </c>
      <c r="B9099" s="21">
        <v>42477.166666666664</v>
      </c>
      <c r="C9099" s="22">
        <f t="shared" si="2"/>
        <v>0.1666666667</v>
      </c>
      <c r="D9099" s="3">
        <v>0.0</v>
      </c>
      <c r="E9099" s="6">
        <v>0.0</v>
      </c>
      <c r="F9099" s="8">
        <f t="array" ref="F9099">INDEX(hourlyCalories_merged!$A$2:$D$22100,MATCH(B9099,hourlyCalories_merged!$B$2:$B$22100,0),MATCH($F$1,hourlyCalories_merged!$A$1:$D$1,0))</f>
        <v>48</v>
      </c>
    </row>
    <row r="9100">
      <c r="A9100" s="3">
        <v>4.319703577E9</v>
      </c>
      <c r="B9100" s="21">
        <v>42477.208333333336</v>
      </c>
      <c r="C9100" s="22">
        <f t="shared" si="2"/>
        <v>0.2083333333</v>
      </c>
      <c r="D9100" s="3">
        <v>0.0</v>
      </c>
      <c r="E9100" s="6">
        <v>0.0</v>
      </c>
      <c r="F9100" s="8">
        <f t="array" ref="F9100">INDEX(hourlyCalories_merged!$A$2:$D$22100,MATCH(B9100,hourlyCalories_merged!$B$2:$B$22100,0),MATCH($F$1,hourlyCalories_merged!$A$1:$D$1,0))</f>
        <v>48</v>
      </c>
    </row>
    <row r="9101">
      <c r="A9101" s="3">
        <v>4.319703577E9</v>
      </c>
      <c r="B9101" s="21">
        <v>42477.25</v>
      </c>
      <c r="C9101" s="22">
        <f t="shared" si="2"/>
        <v>0.25</v>
      </c>
      <c r="D9101" s="3">
        <v>0.0</v>
      </c>
      <c r="E9101" s="6">
        <v>0.0</v>
      </c>
      <c r="F9101" s="8">
        <f t="array" ref="F9101">INDEX(hourlyCalories_merged!$A$2:$D$22100,MATCH(B9101,hourlyCalories_merged!$B$2:$B$22100,0),MATCH($F$1,hourlyCalories_merged!$A$1:$D$1,0))</f>
        <v>48</v>
      </c>
    </row>
    <row r="9102">
      <c r="A9102" s="3">
        <v>4.319703577E9</v>
      </c>
      <c r="B9102" s="21">
        <v>42477.291666666664</v>
      </c>
      <c r="C9102" s="22">
        <f t="shared" si="2"/>
        <v>0.2916666667</v>
      </c>
      <c r="D9102" s="3">
        <v>0.0</v>
      </c>
      <c r="E9102" s="6">
        <v>0.0</v>
      </c>
      <c r="F9102" s="8">
        <f t="array" ref="F9102">INDEX(hourlyCalories_merged!$A$2:$D$22100,MATCH(B9102,hourlyCalories_merged!$B$2:$B$22100,0),MATCH($F$1,hourlyCalories_merged!$A$1:$D$1,0))</f>
        <v>48</v>
      </c>
    </row>
    <row r="9103">
      <c r="A9103" s="3">
        <v>4.319703577E9</v>
      </c>
      <c r="B9103" s="21">
        <v>42477.333333333336</v>
      </c>
      <c r="C9103" s="22">
        <f t="shared" si="2"/>
        <v>0.3333333333</v>
      </c>
      <c r="D9103" s="3">
        <v>0.0</v>
      </c>
      <c r="E9103" s="6">
        <v>0.0</v>
      </c>
      <c r="F9103" s="8">
        <f t="array" ref="F9103">INDEX(hourlyCalories_merged!$A$2:$D$22100,MATCH(B9103,hourlyCalories_merged!$B$2:$B$22100,0),MATCH($F$1,hourlyCalories_merged!$A$1:$D$1,0))</f>
        <v>48</v>
      </c>
    </row>
    <row r="9104">
      <c r="A9104" s="3">
        <v>4.319703577E9</v>
      </c>
      <c r="B9104" s="21">
        <v>42477.375</v>
      </c>
      <c r="C9104" s="22">
        <f t="shared" si="2"/>
        <v>0.375</v>
      </c>
      <c r="D9104" s="3">
        <v>0.0</v>
      </c>
      <c r="E9104" s="6">
        <v>0.0</v>
      </c>
      <c r="F9104" s="8">
        <f t="array" ref="F9104">INDEX(hourlyCalories_merged!$A$2:$D$22100,MATCH(B9104,hourlyCalories_merged!$B$2:$B$22100,0),MATCH($F$1,hourlyCalories_merged!$A$1:$D$1,0))</f>
        <v>48</v>
      </c>
    </row>
    <row r="9105">
      <c r="A9105" s="3">
        <v>4.319703577E9</v>
      </c>
      <c r="B9105" s="21">
        <v>42477.416666666664</v>
      </c>
      <c r="C9105" s="22">
        <f t="shared" si="2"/>
        <v>0.4166666667</v>
      </c>
      <c r="D9105" s="3">
        <v>0.0</v>
      </c>
      <c r="E9105" s="6">
        <v>0.0</v>
      </c>
      <c r="F9105" s="8">
        <f t="array" ref="F9105">INDEX(hourlyCalories_merged!$A$2:$D$22100,MATCH(B9105,hourlyCalories_merged!$B$2:$B$22100,0),MATCH($F$1,hourlyCalories_merged!$A$1:$D$1,0))</f>
        <v>47</v>
      </c>
    </row>
    <row r="9106">
      <c r="A9106" s="3">
        <v>4.319703577E9</v>
      </c>
      <c r="B9106" s="21">
        <v>42477.458333333336</v>
      </c>
      <c r="C9106" s="22">
        <f t="shared" si="2"/>
        <v>0.4583333333</v>
      </c>
      <c r="D9106" s="3">
        <v>0.0</v>
      </c>
      <c r="E9106" s="6">
        <v>0.0</v>
      </c>
      <c r="F9106" s="8">
        <f t="array" ref="F9106">INDEX(hourlyCalories_merged!$A$2:$D$22100,MATCH(B9106,hourlyCalories_merged!$B$2:$B$22100,0),MATCH($F$1,hourlyCalories_merged!$A$1:$D$1,0))</f>
        <v>63</v>
      </c>
    </row>
    <row r="9107">
      <c r="A9107" s="3">
        <v>4.319703577E9</v>
      </c>
      <c r="B9107" s="21">
        <v>42477.5</v>
      </c>
      <c r="C9107" s="22">
        <f t="shared" si="2"/>
        <v>0.5</v>
      </c>
      <c r="D9107" s="3">
        <v>0.0</v>
      </c>
      <c r="E9107" s="6">
        <v>0.0</v>
      </c>
      <c r="F9107" s="8">
        <f t="array" ref="F9107">INDEX(hourlyCalories_merged!$A$2:$D$22100,MATCH(B9107,hourlyCalories_merged!$B$2:$B$22100,0),MATCH($F$1,hourlyCalories_merged!$A$1:$D$1,0))</f>
        <v>76</v>
      </c>
    </row>
    <row r="9108">
      <c r="A9108" s="3">
        <v>4.319703577E9</v>
      </c>
      <c r="B9108" s="21">
        <v>42477.541666666664</v>
      </c>
      <c r="C9108" s="22">
        <f t="shared" si="2"/>
        <v>0.5416666667</v>
      </c>
      <c r="D9108" s="3">
        <v>0.0</v>
      </c>
      <c r="E9108" s="6">
        <v>0.0</v>
      </c>
      <c r="F9108" s="8">
        <f t="array" ref="F9108">INDEX(hourlyCalories_merged!$A$2:$D$22100,MATCH(B9108,hourlyCalories_merged!$B$2:$B$22100,0),MATCH($F$1,hourlyCalories_merged!$A$1:$D$1,0))</f>
        <v>83</v>
      </c>
    </row>
    <row r="9109">
      <c r="A9109" s="3">
        <v>4.319703577E9</v>
      </c>
      <c r="B9109" s="21">
        <v>42477.583333333336</v>
      </c>
      <c r="C9109" s="22">
        <f t="shared" si="2"/>
        <v>0.5833333333</v>
      </c>
      <c r="D9109" s="3">
        <v>0.0</v>
      </c>
      <c r="E9109" s="6">
        <v>0.0</v>
      </c>
      <c r="F9109" s="8">
        <f t="array" ref="F9109">INDEX(hourlyCalories_merged!$A$2:$D$22100,MATCH(B9109,hourlyCalories_merged!$B$2:$B$22100,0),MATCH($F$1,hourlyCalories_merged!$A$1:$D$1,0))</f>
        <v>69</v>
      </c>
    </row>
    <row r="9110">
      <c r="A9110" s="3">
        <v>4.319703577E9</v>
      </c>
      <c r="B9110" s="21">
        <v>42477.625</v>
      </c>
      <c r="C9110" s="22">
        <f t="shared" si="2"/>
        <v>0.625</v>
      </c>
      <c r="D9110" s="3">
        <v>0.0</v>
      </c>
      <c r="E9110" s="6">
        <v>0.0</v>
      </c>
      <c r="F9110" s="8">
        <f t="array" ref="F9110">INDEX(hourlyCalories_merged!$A$2:$D$22100,MATCH(B9110,hourlyCalories_merged!$B$2:$B$22100,0),MATCH($F$1,hourlyCalories_merged!$A$1:$D$1,0))</f>
        <v>73</v>
      </c>
    </row>
    <row r="9111">
      <c r="A9111" s="3">
        <v>4.319703577E9</v>
      </c>
      <c r="B9111" s="21">
        <v>42477.666666666664</v>
      </c>
      <c r="C9111" s="22">
        <f t="shared" si="2"/>
        <v>0.6666666667</v>
      </c>
      <c r="D9111" s="3">
        <v>0.0</v>
      </c>
      <c r="E9111" s="6">
        <v>0.0</v>
      </c>
      <c r="F9111" s="8">
        <f t="array" ref="F9111">INDEX(hourlyCalories_merged!$A$2:$D$22100,MATCH(B9111,hourlyCalories_merged!$B$2:$B$22100,0),MATCH($F$1,hourlyCalories_merged!$A$1:$D$1,0))</f>
        <v>57</v>
      </c>
    </row>
    <row r="9112">
      <c r="A9112" s="3">
        <v>4.319703577E9</v>
      </c>
      <c r="B9112" s="21">
        <v>42477.708333333336</v>
      </c>
      <c r="C9112" s="22">
        <f t="shared" si="2"/>
        <v>0.7083333333</v>
      </c>
      <c r="D9112" s="3">
        <v>0.0</v>
      </c>
      <c r="E9112" s="6">
        <v>0.0</v>
      </c>
      <c r="F9112" s="8">
        <f t="array" ref="F9112">INDEX(hourlyCalories_merged!$A$2:$D$22100,MATCH(B9112,hourlyCalories_merged!$B$2:$B$22100,0),MATCH($F$1,hourlyCalories_merged!$A$1:$D$1,0))</f>
        <v>174</v>
      </c>
    </row>
    <row r="9113">
      <c r="A9113" s="3">
        <v>4.319703577E9</v>
      </c>
      <c r="B9113" s="21">
        <v>42477.75</v>
      </c>
      <c r="C9113" s="22">
        <f t="shared" si="2"/>
        <v>0.75</v>
      </c>
      <c r="D9113" s="3">
        <v>0.0</v>
      </c>
      <c r="E9113" s="6">
        <v>0.0</v>
      </c>
      <c r="F9113" s="8">
        <f t="array" ref="F9113">INDEX(hourlyCalories_merged!$A$2:$D$22100,MATCH(B9113,hourlyCalories_merged!$B$2:$B$22100,0),MATCH($F$1,hourlyCalories_merged!$A$1:$D$1,0))</f>
        <v>136</v>
      </c>
    </row>
    <row r="9114">
      <c r="A9114" s="3">
        <v>4.319703577E9</v>
      </c>
      <c r="B9114" s="21">
        <v>42477.791666666664</v>
      </c>
      <c r="C9114" s="22">
        <f t="shared" si="2"/>
        <v>0.7916666667</v>
      </c>
      <c r="D9114" s="3">
        <v>0.0</v>
      </c>
      <c r="E9114" s="6">
        <v>0.0</v>
      </c>
      <c r="F9114" s="8">
        <f t="array" ref="F9114">INDEX(hourlyCalories_merged!$A$2:$D$22100,MATCH(B9114,hourlyCalories_merged!$B$2:$B$22100,0),MATCH($F$1,hourlyCalories_merged!$A$1:$D$1,0))</f>
        <v>95</v>
      </c>
    </row>
    <row r="9115">
      <c r="A9115" s="3">
        <v>4.319703577E9</v>
      </c>
      <c r="B9115" s="21">
        <v>42477.833333333336</v>
      </c>
      <c r="C9115" s="22">
        <f t="shared" si="2"/>
        <v>0.8333333333</v>
      </c>
      <c r="D9115" s="3">
        <v>0.0</v>
      </c>
      <c r="E9115" s="6">
        <v>0.0</v>
      </c>
      <c r="F9115" s="8">
        <f t="array" ref="F9115">INDEX(hourlyCalories_merged!$A$2:$D$22100,MATCH(B9115,hourlyCalories_merged!$B$2:$B$22100,0),MATCH($F$1,hourlyCalories_merged!$A$1:$D$1,0))</f>
        <v>191</v>
      </c>
    </row>
    <row r="9116">
      <c r="A9116" s="3">
        <v>4.319703577E9</v>
      </c>
      <c r="B9116" s="21">
        <v>42477.875</v>
      </c>
      <c r="C9116" s="22">
        <f t="shared" si="2"/>
        <v>0.875</v>
      </c>
      <c r="D9116" s="3">
        <v>0.0</v>
      </c>
      <c r="E9116" s="6">
        <v>0.0</v>
      </c>
      <c r="F9116" s="8">
        <f t="array" ref="F9116">INDEX(hourlyCalories_merged!$A$2:$D$22100,MATCH(B9116,hourlyCalories_merged!$B$2:$B$22100,0),MATCH($F$1,hourlyCalories_merged!$A$1:$D$1,0))</f>
        <v>79</v>
      </c>
    </row>
    <row r="9117">
      <c r="A9117" s="3">
        <v>4.319703577E9</v>
      </c>
      <c r="B9117" s="21">
        <v>42477.916666666664</v>
      </c>
      <c r="C9117" s="22">
        <f t="shared" si="2"/>
        <v>0.9166666667</v>
      </c>
      <c r="D9117" s="3">
        <v>2.0</v>
      </c>
      <c r="E9117" s="6">
        <v>0.033333</v>
      </c>
      <c r="F9117" s="8">
        <f t="array" ref="F9117">INDEX(hourlyCalories_merged!$A$2:$D$22100,MATCH(B9117,hourlyCalories_merged!$B$2:$B$22100,0),MATCH($F$1,hourlyCalories_merged!$A$1:$D$1,0))</f>
        <v>58</v>
      </c>
    </row>
    <row r="9118">
      <c r="A9118" s="3">
        <v>4.319703577E9</v>
      </c>
      <c r="B9118" s="21">
        <v>42477.958333333336</v>
      </c>
      <c r="C9118" s="22">
        <f t="shared" si="2"/>
        <v>0.9583333333</v>
      </c>
      <c r="D9118" s="3">
        <v>1.0</v>
      </c>
      <c r="E9118" s="6">
        <v>0.016667</v>
      </c>
      <c r="F9118" s="8">
        <f t="array" ref="F9118">INDEX(hourlyCalories_merged!$A$2:$D$22100,MATCH(B9118,hourlyCalories_merged!$B$2:$B$22100,0),MATCH($F$1,hourlyCalories_merged!$A$1:$D$1,0))</f>
        <v>50</v>
      </c>
    </row>
    <row r="9119">
      <c r="A9119" s="3">
        <v>4.319703577E9</v>
      </c>
      <c r="B9119" s="21">
        <v>42478.0</v>
      </c>
      <c r="C9119" s="22">
        <f t="shared" si="2"/>
        <v>0</v>
      </c>
      <c r="D9119" s="3">
        <v>0.0</v>
      </c>
      <c r="E9119" s="6">
        <v>0.0</v>
      </c>
      <c r="F9119" s="8">
        <f t="array" ref="F9119">INDEX(hourlyCalories_merged!$A$2:$D$22100,MATCH(B9119,hourlyCalories_merged!$B$2:$B$22100,0),MATCH($F$1,hourlyCalories_merged!$A$1:$D$1,0))</f>
        <v>82</v>
      </c>
    </row>
    <row r="9120">
      <c r="A9120" s="3">
        <v>4.319703577E9</v>
      </c>
      <c r="B9120" s="21">
        <v>42478.041666666664</v>
      </c>
      <c r="C9120" s="22">
        <f t="shared" si="2"/>
        <v>0.04166666667</v>
      </c>
      <c r="D9120" s="3">
        <v>0.0</v>
      </c>
      <c r="E9120" s="6">
        <v>0.0</v>
      </c>
      <c r="F9120" s="8">
        <f t="array" ref="F9120">INDEX(hourlyCalories_merged!$A$2:$D$22100,MATCH(B9120,hourlyCalories_merged!$B$2:$B$22100,0),MATCH($F$1,hourlyCalories_merged!$A$1:$D$1,0))</f>
        <v>48</v>
      </c>
    </row>
    <row r="9121">
      <c r="A9121" s="3">
        <v>4.319703577E9</v>
      </c>
      <c r="B9121" s="21">
        <v>42478.083333333336</v>
      </c>
      <c r="C9121" s="22">
        <f t="shared" si="2"/>
        <v>0.08333333333</v>
      </c>
      <c r="D9121" s="3">
        <v>0.0</v>
      </c>
      <c r="E9121" s="6">
        <v>0.0</v>
      </c>
      <c r="F9121" s="8">
        <f t="array" ref="F9121">INDEX(hourlyCalories_merged!$A$2:$D$22100,MATCH(B9121,hourlyCalories_merged!$B$2:$B$22100,0),MATCH($F$1,hourlyCalories_merged!$A$1:$D$1,0))</f>
        <v>47</v>
      </c>
    </row>
    <row r="9122">
      <c r="A9122" s="3">
        <v>4.319703577E9</v>
      </c>
      <c r="B9122" s="21">
        <v>42478.125</v>
      </c>
      <c r="C9122" s="22">
        <f t="shared" si="2"/>
        <v>0.125</v>
      </c>
      <c r="D9122" s="3">
        <v>0.0</v>
      </c>
      <c r="E9122" s="6">
        <v>0.0</v>
      </c>
      <c r="F9122" s="8">
        <f t="array" ref="F9122">INDEX(hourlyCalories_merged!$A$2:$D$22100,MATCH(B9122,hourlyCalories_merged!$B$2:$B$22100,0),MATCH($F$1,hourlyCalories_merged!$A$1:$D$1,0))</f>
        <v>47</v>
      </c>
    </row>
    <row r="9123">
      <c r="A9123" s="3">
        <v>4.319703577E9</v>
      </c>
      <c r="B9123" s="21">
        <v>42478.166666666664</v>
      </c>
      <c r="C9123" s="22">
        <f t="shared" si="2"/>
        <v>0.1666666667</v>
      </c>
      <c r="D9123" s="3">
        <v>0.0</v>
      </c>
      <c r="E9123" s="6">
        <v>0.0</v>
      </c>
      <c r="F9123" s="8">
        <f t="array" ref="F9123">INDEX(hourlyCalories_merged!$A$2:$D$22100,MATCH(B9123,hourlyCalories_merged!$B$2:$B$22100,0),MATCH($F$1,hourlyCalories_merged!$A$1:$D$1,0))</f>
        <v>47</v>
      </c>
    </row>
    <row r="9124">
      <c r="A9124" s="3">
        <v>4.319703577E9</v>
      </c>
      <c r="B9124" s="21">
        <v>42478.208333333336</v>
      </c>
      <c r="C9124" s="22">
        <f t="shared" si="2"/>
        <v>0.2083333333</v>
      </c>
      <c r="D9124" s="3">
        <v>1.0</v>
      </c>
      <c r="E9124" s="6">
        <v>0.016667</v>
      </c>
      <c r="F9124" s="8">
        <f t="array" ref="F9124">INDEX(hourlyCalories_merged!$A$2:$D$22100,MATCH(B9124,hourlyCalories_merged!$B$2:$B$22100,0),MATCH($F$1,hourlyCalories_merged!$A$1:$D$1,0))</f>
        <v>47</v>
      </c>
    </row>
    <row r="9125">
      <c r="A9125" s="3">
        <v>4.319703577E9</v>
      </c>
      <c r="B9125" s="21">
        <v>42478.25</v>
      </c>
      <c r="C9125" s="22">
        <f t="shared" si="2"/>
        <v>0.25</v>
      </c>
      <c r="D9125" s="3">
        <v>0.0</v>
      </c>
      <c r="E9125" s="6">
        <v>0.0</v>
      </c>
      <c r="F9125" s="8">
        <f t="array" ref="F9125">INDEX(hourlyCalories_merged!$A$2:$D$22100,MATCH(B9125,hourlyCalories_merged!$B$2:$B$22100,0),MATCH($F$1,hourlyCalories_merged!$A$1:$D$1,0))</f>
        <v>47</v>
      </c>
    </row>
    <row r="9126">
      <c r="A9126" s="3">
        <v>4.319703577E9</v>
      </c>
      <c r="B9126" s="21">
        <v>42478.291666666664</v>
      </c>
      <c r="C9126" s="22">
        <f t="shared" si="2"/>
        <v>0.2916666667</v>
      </c>
      <c r="D9126" s="3">
        <v>0.0</v>
      </c>
      <c r="E9126" s="6">
        <v>0.0</v>
      </c>
      <c r="F9126" s="8">
        <f t="array" ref="F9126">INDEX(hourlyCalories_merged!$A$2:$D$22100,MATCH(B9126,hourlyCalories_merged!$B$2:$B$22100,0),MATCH($F$1,hourlyCalories_merged!$A$1:$D$1,0))</f>
        <v>47</v>
      </c>
    </row>
    <row r="9127">
      <c r="A9127" s="3">
        <v>4.319703577E9</v>
      </c>
      <c r="B9127" s="21">
        <v>42478.333333333336</v>
      </c>
      <c r="C9127" s="22">
        <f t="shared" si="2"/>
        <v>0.3333333333</v>
      </c>
      <c r="D9127" s="3">
        <v>9.0</v>
      </c>
      <c r="E9127" s="6">
        <v>0.15</v>
      </c>
      <c r="F9127" s="8">
        <f t="array" ref="F9127">INDEX(hourlyCalories_merged!$A$2:$D$22100,MATCH(B9127,hourlyCalories_merged!$B$2:$B$22100,0),MATCH($F$1,hourlyCalories_merged!$A$1:$D$1,0))</f>
        <v>47</v>
      </c>
    </row>
    <row r="9128">
      <c r="A9128" s="3">
        <v>4.319703577E9</v>
      </c>
      <c r="B9128" s="21">
        <v>42478.375</v>
      </c>
      <c r="C9128" s="22">
        <f t="shared" si="2"/>
        <v>0.375</v>
      </c>
      <c r="D9128" s="3">
        <v>2.0</v>
      </c>
      <c r="E9128" s="6">
        <v>0.033333</v>
      </c>
      <c r="F9128" s="8">
        <f t="array" ref="F9128">INDEX(hourlyCalories_merged!$A$2:$D$22100,MATCH(B9128,hourlyCalories_merged!$B$2:$B$22100,0),MATCH($F$1,hourlyCalories_merged!$A$1:$D$1,0))</f>
        <v>133</v>
      </c>
    </row>
    <row r="9129">
      <c r="A9129" s="3">
        <v>4.319703577E9</v>
      </c>
      <c r="B9129" s="21">
        <v>42478.416666666664</v>
      </c>
      <c r="C9129" s="22">
        <f t="shared" si="2"/>
        <v>0.4166666667</v>
      </c>
      <c r="D9129" s="3">
        <v>55.0</v>
      </c>
      <c r="E9129" s="6">
        <v>0.916667</v>
      </c>
      <c r="F9129" s="8">
        <f t="array" ref="F9129">INDEX(hourlyCalories_merged!$A$2:$D$22100,MATCH(B9129,hourlyCalories_merged!$B$2:$B$22100,0),MATCH($F$1,hourlyCalories_merged!$A$1:$D$1,0))</f>
        <v>81</v>
      </c>
    </row>
    <row r="9130">
      <c r="A9130" s="3">
        <v>4.319703577E9</v>
      </c>
      <c r="B9130" s="21">
        <v>42478.458333333336</v>
      </c>
      <c r="C9130" s="22">
        <f t="shared" si="2"/>
        <v>0.4583333333</v>
      </c>
      <c r="D9130" s="3">
        <v>7.0</v>
      </c>
      <c r="E9130" s="6">
        <v>0.116667</v>
      </c>
      <c r="F9130" s="8">
        <f t="array" ref="F9130">INDEX(hourlyCalories_merged!$A$2:$D$22100,MATCH(B9130,hourlyCalories_merged!$B$2:$B$22100,0),MATCH($F$1,hourlyCalories_merged!$A$1:$D$1,0))</f>
        <v>73</v>
      </c>
    </row>
    <row r="9131">
      <c r="A9131" s="3">
        <v>4.319703577E9</v>
      </c>
      <c r="B9131" s="21">
        <v>42478.5</v>
      </c>
      <c r="C9131" s="22">
        <f t="shared" si="2"/>
        <v>0.5</v>
      </c>
      <c r="D9131" s="3">
        <v>0.0</v>
      </c>
      <c r="E9131" s="6">
        <v>0.0</v>
      </c>
      <c r="F9131" s="8">
        <f t="array" ref="F9131">INDEX(hourlyCalories_merged!$A$2:$D$22100,MATCH(B9131,hourlyCalories_merged!$B$2:$B$22100,0),MATCH($F$1,hourlyCalories_merged!$A$1:$D$1,0))</f>
        <v>118</v>
      </c>
    </row>
    <row r="9132">
      <c r="A9132" s="3">
        <v>4.319703577E9</v>
      </c>
      <c r="B9132" s="21">
        <v>42478.541666666664</v>
      </c>
      <c r="C9132" s="22">
        <f t="shared" si="2"/>
        <v>0.5416666667</v>
      </c>
      <c r="D9132" s="3">
        <v>0.0</v>
      </c>
      <c r="E9132" s="6">
        <v>0.0</v>
      </c>
      <c r="F9132" s="8">
        <f t="array" ref="F9132">INDEX(hourlyCalories_merged!$A$2:$D$22100,MATCH(B9132,hourlyCalories_merged!$B$2:$B$22100,0),MATCH($F$1,hourlyCalories_merged!$A$1:$D$1,0))</f>
        <v>70</v>
      </c>
    </row>
    <row r="9133">
      <c r="A9133" s="3">
        <v>4.319703577E9</v>
      </c>
      <c r="B9133" s="21">
        <v>42478.583333333336</v>
      </c>
      <c r="C9133" s="22">
        <f t="shared" si="2"/>
        <v>0.5833333333</v>
      </c>
      <c r="D9133" s="3">
        <v>0.0</v>
      </c>
      <c r="E9133" s="6">
        <v>0.0</v>
      </c>
      <c r="F9133" s="8">
        <f t="array" ref="F9133">INDEX(hourlyCalories_merged!$A$2:$D$22100,MATCH(B9133,hourlyCalories_merged!$B$2:$B$22100,0),MATCH($F$1,hourlyCalories_merged!$A$1:$D$1,0))</f>
        <v>64</v>
      </c>
    </row>
    <row r="9134">
      <c r="A9134" s="3">
        <v>4.319703577E9</v>
      </c>
      <c r="B9134" s="21">
        <v>42478.625</v>
      </c>
      <c r="C9134" s="22">
        <f t="shared" si="2"/>
        <v>0.625</v>
      </c>
      <c r="D9134" s="3">
        <v>0.0</v>
      </c>
      <c r="E9134" s="6">
        <v>0.0</v>
      </c>
      <c r="F9134" s="8">
        <f t="array" ref="F9134">INDEX(hourlyCalories_merged!$A$2:$D$22100,MATCH(B9134,hourlyCalories_merged!$B$2:$B$22100,0),MATCH($F$1,hourlyCalories_merged!$A$1:$D$1,0))</f>
        <v>80</v>
      </c>
    </row>
    <row r="9135">
      <c r="A9135" s="3">
        <v>4.319703577E9</v>
      </c>
      <c r="B9135" s="21">
        <v>42478.666666666664</v>
      </c>
      <c r="C9135" s="22">
        <f t="shared" si="2"/>
        <v>0.6666666667</v>
      </c>
      <c r="D9135" s="3">
        <v>0.0</v>
      </c>
      <c r="E9135" s="6">
        <v>0.0</v>
      </c>
      <c r="F9135" s="8">
        <f t="array" ref="F9135">INDEX(hourlyCalories_merged!$A$2:$D$22100,MATCH(B9135,hourlyCalories_merged!$B$2:$B$22100,0),MATCH($F$1,hourlyCalories_merged!$A$1:$D$1,0))</f>
        <v>78</v>
      </c>
    </row>
    <row r="9136">
      <c r="A9136" s="3">
        <v>4.319703577E9</v>
      </c>
      <c r="B9136" s="21">
        <v>42478.708333333336</v>
      </c>
      <c r="C9136" s="22">
        <f t="shared" si="2"/>
        <v>0.7083333333</v>
      </c>
      <c r="D9136" s="3">
        <v>0.0</v>
      </c>
      <c r="E9136" s="6">
        <v>0.0</v>
      </c>
      <c r="F9136" s="8">
        <f t="array" ref="F9136">INDEX(hourlyCalories_merged!$A$2:$D$22100,MATCH(B9136,hourlyCalories_merged!$B$2:$B$22100,0),MATCH($F$1,hourlyCalories_merged!$A$1:$D$1,0))</f>
        <v>79</v>
      </c>
    </row>
    <row r="9137">
      <c r="A9137" s="3">
        <v>4.319703577E9</v>
      </c>
      <c r="B9137" s="21">
        <v>42478.75</v>
      </c>
      <c r="C9137" s="22">
        <f t="shared" si="2"/>
        <v>0.75</v>
      </c>
      <c r="D9137" s="3">
        <v>1.0</v>
      </c>
      <c r="E9137" s="6">
        <v>0.016667</v>
      </c>
      <c r="F9137" s="8">
        <f t="array" ref="F9137">INDEX(hourlyCalories_merged!$A$2:$D$22100,MATCH(B9137,hourlyCalories_merged!$B$2:$B$22100,0),MATCH($F$1,hourlyCalories_merged!$A$1:$D$1,0))</f>
        <v>234</v>
      </c>
    </row>
    <row r="9138">
      <c r="A9138" s="3">
        <v>4.319703577E9</v>
      </c>
      <c r="B9138" s="21">
        <v>42478.791666666664</v>
      </c>
      <c r="C9138" s="22">
        <f t="shared" si="2"/>
        <v>0.7916666667</v>
      </c>
      <c r="D9138" s="3">
        <v>0.0</v>
      </c>
      <c r="E9138" s="6">
        <v>0.0</v>
      </c>
      <c r="F9138" s="8">
        <f t="array" ref="F9138">INDEX(hourlyCalories_merged!$A$2:$D$22100,MATCH(B9138,hourlyCalories_merged!$B$2:$B$22100,0),MATCH($F$1,hourlyCalories_merged!$A$1:$D$1,0))</f>
        <v>157</v>
      </c>
    </row>
    <row r="9139">
      <c r="A9139" s="3">
        <v>4.319703577E9</v>
      </c>
      <c r="B9139" s="21">
        <v>42478.833333333336</v>
      </c>
      <c r="C9139" s="22">
        <f t="shared" si="2"/>
        <v>0.8333333333</v>
      </c>
      <c r="D9139" s="3">
        <v>0.0</v>
      </c>
      <c r="E9139" s="6">
        <v>0.0</v>
      </c>
      <c r="F9139" s="8">
        <f t="array" ref="F9139">INDEX(hourlyCalories_merged!$A$2:$D$22100,MATCH(B9139,hourlyCalories_merged!$B$2:$B$22100,0),MATCH($F$1,hourlyCalories_merged!$A$1:$D$1,0))</f>
        <v>57</v>
      </c>
    </row>
    <row r="9140">
      <c r="A9140" s="3">
        <v>4.319703577E9</v>
      </c>
      <c r="B9140" s="21">
        <v>42478.875</v>
      </c>
      <c r="C9140" s="22">
        <f t="shared" si="2"/>
        <v>0.875</v>
      </c>
      <c r="D9140" s="3">
        <v>0.0</v>
      </c>
      <c r="E9140" s="6">
        <v>0.0</v>
      </c>
      <c r="F9140" s="8">
        <f t="array" ref="F9140">INDEX(hourlyCalories_merged!$A$2:$D$22100,MATCH(B9140,hourlyCalories_merged!$B$2:$B$22100,0),MATCH($F$1,hourlyCalories_merged!$A$1:$D$1,0))</f>
        <v>68</v>
      </c>
    </row>
    <row r="9141">
      <c r="A9141" s="3">
        <v>4.319703577E9</v>
      </c>
      <c r="B9141" s="21">
        <v>42478.916666666664</v>
      </c>
      <c r="C9141" s="22">
        <f t="shared" si="2"/>
        <v>0.9166666667</v>
      </c>
      <c r="D9141" s="3">
        <v>3.0</v>
      </c>
      <c r="E9141" s="6">
        <v>0.05</v>
      </c>
      <c r="F9141" s="8">
        <f t="array" ref="F9141">INDEX(hourlyCalories_merged!$A$2:$D$22100,MATCH(B9141,hourlyCalories_merged!$B$2:$B$22100,0),MATCH($F$1,hourlyCalories_merged!$A$1:$D$1,0))</f>
        <v>86</v>
      </c>
    </row>
    <row r="9142">
      <c r="A9142" s="3">
        <v>4.319703577E9</v>
      </c>
      <c r="B9142" s="21">
        <v>42478.958333333336</v>
      </c>
      <c r="C9142" s="22">
        <f t="shared" si="2"/>
        <v>0.9583333333</v>
      </c>
      <c r="D9142" s="3">
        <v>1.0</v>
      </c>
      <c r="E9142" s="6">
        <v>0.016667</v>
      </c>
      <c r="F9142" s="8">
        <f t="array" ref="F9142">INDEX(hourlyCalories_merged!$A$2:$D$22100,MATCH(B9142,hourlyCalories_merged!$B$2:$B$22100,0),MATCH($F$1,hourlyCalories_merged!$A$1:$D$1,0))</f>
        <v>83</v>
      </c>
    </row>
    <row r="9143">
      <c r="A9143" s="3">
        <v>4.319703577E9</v>
      </c>
      <c r="B9143" s="21">
        <v>42479.0</v>
      </c>
      <c r="C9143" s="22">
        <f t="shared" si="2"/>
        <v>0</v>
      </c>
      <c r="D9143" s="3">
        <v>0.0</v>
      </c>
      <c r="E9143" s="6">
        <v>0.0</v>
      </c>
      <c r="F9143" s="8">
        <f t="array" ref="F9143">INDEX(hourlyCalories_merged!$A$2:$D$22100,MATCH(B9143,hourlyCalories_merged!$B$2:$B$22100,0),MATCH($F$1,hourlyCalories_merged!$A$1:$D$1,0))</f>
        <v>47</v>
      </c>
    </row>
    <row r="9144">
      <c r="A9144" s="3">
        <v>4.319703577E9</v>
      </c>
      <c r="B9144" s="21">
        <v>42479.041666666664</v>
      </c>
      <c r="C9144" s="22">
        <f t="shared" si="2"/>
        <v>0.04166666667</v>
      </c>
      <c r="D9144" s="3">
        <v>2.0</v>
      </c>
      <c r="E9144" s="6">
        <v>0.033333</v>
      </c>
      <c r="F9144" s="8">
        <f t="array" ref="F9144">INDEX(hourlyCalories_merged!$A$2:$D$22100,MATCH(B9144,hourlyCalories_merged!$B$2:$B$22100,0),MATCH($F$1,hourlyCalories_merged!$A$1:$D$1,0))</f>
        <v>49</v>
      </c>
    </row>
    <row r="9145">
      <c r="A9145" s="3">
        <v>4.319703577E9</v>
      </c>
      <c r="B9145" s="21">
        <v>42479.083333333336</v>
      </c>
      <c r="C9145" s="22">
        <f t="shared" si="2"/>
        <v>0.08333333333</v>
      </c>
      <c r="D9145" s="3">
        <v>0.0</v>
      </c>
      <c r="E9145" s="6">
        <v>0.0</v>
      </c>
      <c r="F9145" s="8">
        <f t="array" ref="F9145">INDEX(hourlyCalories_merged!$A$2:$D$22100,MATCH(B9145,hourlyCalories_merged!$B$2:$B$22100,0),MATCH($F$1,hourlyCalories_merged!$A$1:$D$1,0))</f>
        <v>47</v>
      </c>
    </row>
    <row r="9146">
      <c r="A9146" s="3">
        <v>4.319703577E9</v>
      </c>
      <c r="B9146" s="21">
        <v>42479.125</v>
      </c>
      <c r="C9146" s="22">
        <f t="shared" si="2"/>
        <v>0.125</v>
      </c>
      <c r="D9146" s="3">
        <v>4.0</v>
      </c>
      <c r="E9146" s="6">
        <v>0.066667</v>
      </c>
      <c r="F9146" s="8">
        <f t="array" ref="F9146">INDEX(hourlyCalories_merged!$A$2:$D$22100,MATCH(B9146,hourlyCalories_merged!$B$2:$B$22100,0),MATCH($F$1,hourlyCalories_merged!$A$1:$D$1,0))</f>
        <v>50</v>
      </c>
    </row>
    <row r="9147">
      <c r="A9147" s="3">
        <v>4.319703577E9</v>
      </c>
      <c r="B9147" s="21">
        <v>42479.166666666664</v>
      </c>
      <c r="C9147" s="22">
        <f t="shared" si="2"/>
        <v>0.1666666667</v>
      </c>
      <c r="D9147" s="3">
        <v>0.0</v>
      </c>
      <c r="E9147" s="6">
        <v>0.0</v>
      </c>
      <c r="F9147" s="8">
        <f t="array" ref="F9147">INDEX(hourlyCalories_merged!$A$2:$D$22100,MATCH(B9147,hourlyCalories_merged!$B$2:$B$22100,0),MATCH($F$1,hourlyCalories_merged!$A$1:$D$1,0))</f>
        <v>47</v>
      </c>
    </row>
    <row r="9148">
      <c r="A9148" s="3">
        <v>4.319703577E9</v>
      </c>
      <c r="B9148" s="21">
        <v>42479.208333333336</v>
      </c>
      <c r="C9148" s="22">
        <f t="shared" si="2"/>
        <v>0.2083333333</v>
      </c>
      <c r="D9148" s="3">
        <v>0.0</v>
      </c>
      <c r="E9148" s="6">
        <v>0.0</v>
      </c>
      <c r="F9148" s="8">
        <f t="array" ref="F9148">INDEX(hourlyCalories_merged!$A$2:$D$22100,MATCH(B9148,hourlyCalories_merged!$B$2:$B$22100,0),MATCH($F$1,hourlyCalories_merged!$A$1:$D$1,0))</f>
        <v>47</v>
      </c>
    </row>
    <row r="9149">
      <c r="A9149" s="3">
        <v>4.319703577E9</v>
      </c>
      <c r="B9149" s="21">
        <v>42479.25</v>
      </c>
      <c r="C9149" s="22">
        <f t="shared" si="2"/>
        <v>0.25</v>
      </c>
      <c r="D9149" s="3">
        <v>0.0</v>
      </c>
      <c r="E9149" s="6">
        <v>0.0</v>
      </c>
      <c r="F9149" s="8">
        <f t="array" ref="F9149">INDEX(hourlyCalories_merged!$A$2:$D$22100,MATCH(B9149,hourlyCalories_merged!$B$2:$B$22100,0),MATCH($F$1,hourlyCalories_merged!$A$1:$D$1,0))</f>
        <v>49</v>
      </c>
    </row>
    <row r="9150">
      <c r="A9150" s="3">
        <v>4.319703577E9</v>
      </c>
      <c r="B9150" s="21">
        <v>42479.291666666664</v>
      </c>
      <c r="C9150" s="22">
        <f t="shared" si="2"/>
        <v>0.2916666667</v>
      </c>
      <c r="D9150" s="3">
        <v>13.0</v>
      </c>
      <c r="E9150" s="6">
        <v>0.216667</v>
      </c>
      <c r="F9150" s="8">
        <f t="array" ref="F9150">INDEX(hourlyCalories_merged!$A$2:$D$22100,MATCH(B9150,hourlyCalories_merged!$B$2:$B$22100,0),MATCH($F$1,hourlyCalories_merged!$A$1:$D$1,0))</f>
        <v>75</v>
      </c>
    </row>
    <row r="9151">
      <c r="A9151" s="3">
        <v>4.319703577E9</v>
      </c>
      <c r="B9151" s="21">
        <v>42479.333333333336</v>
      </c>
      <c r="C9151" s="22">
        <f t="shared" si="2"/>
        <v>0.3333333333</v>
      </c>
      <c r="D9151" s="3">
        <v>13.0</v>
      </c>
      <c r="E9151" s="6">
        <v>0.216667</v>
      </c>
      <c r="F9151" s="8">
        <f t="array" ref="F9151">INDEX(hourlyCalories_merged!$A$2:$D$22100,MATCH(B9151,hourlyCalories_merged!$B$2:$B$22100,0),MATCH($F$1,hourlyCalories_merged!$A$1:$D$1,0))</f>
        <v>130</v>
      </c>
    </row>
    <row r="9152">
      <c r="A9152" s="3">
        <v>4.319703577E9</v>
      </c>
      <c r="B9152" s="21">
        <v>42479.375</v>
      </c>
      <c r="C9152" s="22">
        <f t="shared" si="2"/>
        <v>0.375</v>
      </c>
      <c r="D9152" s="3">
        <v>3.0</v>
      </c>
      <c r="E9152" s="6">
        <v>0.05</v>
      </c>
      <c r="F9152" s="8">
        <f t="array" ref="F9152">INDEX(hourlyCalories_merged!$A$2:$D$22100,MATCH(B9152,hourlyCalories_merged!$B$2:$B$22100,0),MATCH($F$1,hourlyCalories_merged!$A$1:$D$1,0))</f>
        <v>79</v>
      </c>
    </row>
    <row r="9153">
      <c r="A9153" s="3">
        <v>4.319703577E9</v>
      </c>
      <c r="B9153" s="21">
        <v>42479.416666666664</v>
      </c>
      <c r="C9153" s="22">
        <f t="shared" si="2"/>
        <v>0.4166666667</v>
      </c>
      <c r="D9153" s="3">
        <v>45.0</v>
      </c>
      <c r="E9153" s="6">
        <v>0.75</v>
      </c>
      <c r="F9153" s="8">
        <f t="array" ref="F9153">INDEX(hourlyCalories_merged!$A$2:$D$22100,MATCH(B9153,hourlyCalories_merged!$B$2:$B$22100,0),MATCH($F$1,hourlyCalories_merged!$A$1:$D$1,0))</f>
        <v>75</v>
      </c>
    </row>
    <row r="9154">
      <c r="A9154" s="3">
        <v>4.319703577E9</v>
      </c>
      <c r="B9154" s="21">
        <v>42479.458333333336</v>
      </c>
      <c r="C9154" s="22">
        <f t="shared" si="2"/>
        <v>0.4583333333</v>
      </c>
      <c r="D9154" s="3">
        <v>35.0</v>
      </c>
      <c r="E9154" s="6">
        <v>0.583333</v>
      </c>
      <c r="F9154" s="8">
        <f t="array" ref="F9154">INDEX(hourlyCalories_merged!$A$2:$D$22100,MATCH(B9154,hourlyCalories_merged!$B$2:$B$22100,0),MATCH($F$1,hourlyCalories_merged!$A$1:$D$1,0))</f>
        <v>72</v>
      </c>
    </row>
    <row r="9155">
      <c r="A9155" s="3">
        <v>4.319703577E9</v>
      </c>
      <c r="B9155" s="21">
        <v>42479.5</v>
      </c>
      <c r="C9155" s="22">
        <f t="shared" si="2"/>
        <v>0.5</v>
      </c>
      <c r="D9155" s="3">
        <v>28.0</v>
      </c>
      <c r="E9155" s="6">
        <v>0.466667</v>
      </c>
      <c r="F9155" s="8">
        <f t="array" ref="F9155">INDEX(hourlyCalories_merged!$A$2:$D$22100,MATCH(B9155,hourlyCalories_merged!$B$2:$B$22100,0),MATCH($F$1,hourlyCalories_merged!$A$1:$D$1,0))</f>
        <v>143</v>
      </c>
    </row>
    <row r="9156">
      <c r="A9156" s="3">
        <v>4.319703577E9</v>
      </c>
      <c r="B9156" s="21">
        <v>42479.541666666664</v>
      </c>
      <c r="C9156" s="22">
        <f t="shared" si="2"/>
        <v>0.5416666667</v>
      </c>
      <c r="D9156" s="3">
        <v>7.0</v>
      </c>
      <c r="E9156" s="6">
        <v>0.116667</v>
      </c>
      <c r="F9156" s="8">
        <f t="array" ref="F9156">INDEX(hourlyCalories_merged!$A$2:$D$22100,MATCH(B9156,hourlyCalories_merged!$B$2:$B$22100,0),MATCH($F$1,hourlyCalories_merged!$A$1:$D$1,0))</f>
        <v>171</v>
      </c>
    </row>
    <row r="9157">
      <c r="A9157" s="3">
        <v>4.319703577E9</v>
      </c>
      <c r="B9157" s="21">
        <v>42479.583333333336</v>
      </c>
      <c r="C9157" s="22">
        <f t="shared" si="2"/>
        <v>0.5833333333</v>
      </c>
      <c r="D9157" s="3">
        <v>17.0</v>
      </c>
      <c r="E9157" s="6">
        <v>0.283333</v>
      </c>
      <c r="F9157" s="8">
        <f t="array" ref="F9157">INDEX(hourlyCalories_merged!$A$2:$D$22100,MATCH(B9157,hourlyCalories_merged!$B$2:$B$22100,0),MATCH($F$1,hourlyCalories_merged!$A$1:$D$1,0))</f>
        <v>76</v>
      </c>
    </row>
    <row r="9158">
      <c r="A9158" s="3">
        <v>4.319703577E9</v>
      </c>
      <c r="B9158" s="21">
        <v>42479.625</v>
      </c>
      <c r="C9158" s="22">
        <f t="shared" si="2"/>
        <v>0.625</v>
      </c>
      <c r="D9158" s="3">
        <v>16.0</v>
      </c>
      <c r="E9158" s="6">
        <v>0.266667</v>
      </c>
      <c r="F9158" s="8">
        <f t="array" ref="F9158">INDEX(hourlyCalories_merged!$A$2:$D$22100,MATCH(B9158,hourlyCalories_merged!$B$2:$B$22100,0),MATCH($F$1,hourlyCalories_merged!$A$1:$D$1,0))</f>
        <v>72</v>
      </c>
    </row>
    <row r="9159">
      <c r="A9159" s="3">
        <v>4.319703577E9</v>
      </c>
      <c r="B9159" s="21">
        <v>42479.666666666664</v>
      </c>
      <c r="C9159" s="22">
        <f t="shared" si="2"/>
        <v>0.6666666667</v>
      </c>
      <c r="D9159" s="3">
        <v>26.0</v>
      </c>
      <c r="E9159" s="6">
        <v>0.433333</v>
      </c>
      <c r="F9159" s="8">
        <f t="array" ref="F9159">INDEX(hourlyCalories_merged!$A$2:$D$22100,MATCH(B9159,hourlyCalories_merged!$B$2:$B$22100,0),MATCH($F$1,hourlyCalories_merged!$A$1:$D$1,0))</f>
        <v>71</v>
      </c>
    </row>
    <row r="9160">
      <c r="A9160" s="3">
        <v>4.319703577E9</v>
      </c>
      <c r="B9160" s="21">
        <v>42479.708333333336</v>
      </c>
      <c r="C9160" s="22">
        <f t="shared" si="2"/>
        <v>0.7083333333</v>
      </c>
      <c r="D9160" s="3">
        <v>16.0</v>
      </c>
      <c r="E9160" s="6">
        <v>0.266667</v>
      </c>
      <c r="F9160" s="8">
        <f t="array" ref="F9160">INDEX(hourlyCalories_merged!$A$2:$D$22100,MATCH(B9160,hourlyCalories_merged!$B$2:$B$22100,0),MATCH($F$1,hourlyCalories_merged!$A$1:$D$1,0))</f>
        <v>90</v>
      </c>
    </row>
    <row r="9161">
      <c r="A9161" s="3">
        <v>4.319703577E9</v>
      </c>
      <c r="B9161" s="21">
        <v>42479.75</v>
      </c>
      <c r="C9161" s="22">
        <f t="shared" si="2"/>
        <v>0.75</v>
      </c>
      <c r="D9161" s="3">
        <v>16.0</v>
      </c>
      <c r="E9161" s="6">
        <v>0.266667</v>
      </c>
      <c r="F9161" s="8">
        <f t="array" ref="F9161">INDEX(hourlyCalories_merged!$A$2:$D$22100,MATCH(B9161,hourlyCalories_merged!$B$2:$B$22100,0),MATCH($F$1,hourlyCalories_merged!$A$1:$D$1,0))</f>
        <v>120</v>
      </c>
    </row>
    <row r="9162">
      <c r="A9162" s="3">
        <v>4.319703577E9</v>
      </c>
      <c r="B9162" s="21">
        <v>42479.791666666664</v>
      </c>
      <c r="C9162" s="22">
        <f t="shared" si="2"/>
        <v>0.7916666667</v>
      </c>
      <c r="D9162" s="3">
        <v>34.0</v>
      </c>
      <c r="E9162" s="6">
        <v>0.566667</v>
      </c>
      <c r="F9162" s="8">
        <f t="array" ref="F9162">INDEX(hourlyCalories_merged!$A$2:$D$22100,MATCH(B9162,hourlyCalories_merged!$B$2:$B$22100,0),MATCH($F$1,hourlyCalories_merged!$A$1:$D$1,0))</f>
        <v>93</v>
      </c>
    </row>
    <row r="9163">
      <c r="A9163" s="3">
        <v>4.319703577E9</v>
      </c>
      <c r="B9163" s="21">
        <v>42479.833333333336</v>
      </c>
      <c r="C9163" s="22">
        <f t="shared" si="2"/>
        <v>0.8333333333</v>
      </c>
      <c r="D9163" s="3">
        <v>17.0</v>
      </c>
      <c r="E9163" s="6">
        <v>0.283333</v>
      </c>
      <c r="F9163" s="8">
        <f t="array" ref="F9163">INDEX(hourlyCalories_merged!$A$2:$D$22100,MATCH(B9163,hourlyCalories_merged!$B$2:$B$22100,0),MATCH($F$1,hourlyCalories_merged!$A$1:$D$1,0))</f>
        <v>159</v>
      </c>
    </row>
    <row r="9164">
      <c r="A9164" s="3">
        <v>4.319703577E9</v>
      </c>
      <c r="B9164" s="21">
        <v>42479.875</v>
      </c>
      <c r="C9164" s="22">
        <f t="shared" si="2"/>
        <v>0.875</v>
      </c>
      <c r="D9164" s="3">
        <v>5.0</v>
      </c>
      <c r="E9164" s="6">
        <v>0.083333</v>
      </c>
      <c r="F9164" s="8">
        <f t="array" ref="F9164">INDEX(hourlyCalories_merged!$A$2:$D$22100,MATCH(B9164,hourlyCalories_merged!$B$2:$B$22100,0),MATCH($F$1,hourlyCalories_merged!$A$1:$D$1,0))</f>
        <v>94</v>
      </c>
    </row>
    <row r="9165">
      <c r="A9165" s="3">
        <v>4.319703577E9</v>
      </c>
      <c r="B9165" s="21">
        <v>42479.916666666664</v>
      </c>
      <c r="C9165" s="22">
        <f t="shared" si="2"/>
        <v>0.9166666667</v>
      </c>
      <c r="D9165" s="3">
        <v>14.0</v>
      </c>
      <c r="E9165" s="6">
        <v>0.233333</v>
      </c>
      <c r="F9165" s="8">
        <f t="array" ref="F9165">INDEX(hourlyCalories_merged!$A$2:$D$22100,MATCH(B9165,hourlyCalories_merged!$B$2:$B$22100,0),MATCH($F$1,hourlyCalories_merged!$A$1:$D$1,0))</f>
        <v>58</v>
      </c>
    </row>
    <row r="9166">
      <c r="A9166" s="3">
        <v>4.319703577E9</v>
      </c>
      <c r="B9166" s="21">
        <v>42479.958333333336</v>
      </c>
      <c r="C9166" s="22">
        <f t="shared" si="2"/>
        <v>0.9583333333</v>
      </c>
      <c r="D9166" s="3">
        <v>0.0</v>
      </c>
      <c r="E9166" s="6">
        <v>0.0</v>
      </c>
      <c r="F9166" s="8">
        <f t="array" ref="F9166">INDEX(hourlyCalories_merged!$A$2:$D$22100,MATCH(B9166,hourlyCalories_merged!$B$2:$B$22100,0),MATCH($F$1,hourlyCalories_merged!$A$1:$D$1,0))</f>
        <v>120</v>
      </c>
    </row>
    <row r="9167">
      <c r="A9167" s="3">
        <v>4.319703577E9</v>
      </c>
      <c r="B9167" s="21">
        <v>42480.0</v>
      </c>
      <c r="C9167" s="22">
        <f t="shared" si="2"/>
        <v>0</v>
      </c>
      <c r="D9167" s="3">
        <v>0.0</v>
      </c>
      <c r="E9167" s="6">
        <v>0.0</v>
      </c>
      <c r="F9167" s="8">
        <f t="array" ref="F9167">INDEX(hourlyCalories_merged!$A$2:$D$22100,MATCH(B9167,hourlyCalories_merged!$B$2:$B$22100,0),MATCH($F$1,hourlyCalories_merged!$A$1:$D$1,0))</f>
        <v>54</v>
      </c>
    </row>
    <row r="9168">
      <c r="A9168" s="3">
        <v>4.319703577E9</v>
      </c>
      <c r="B9168" s="21">
        <v>42480.041666666664</v>
      </c>
      <c r="C9168" s="22">
        <f t="shared" si="2"/>
        <v>0.04166666667</v>
      </c>
      <c r="D9168" s="3">
        <v>0.0</v>
      </c>
      <c r="E9168" s="6">
        <v>0.0</v>
      </c>
      <c r="F9168" s="8">
        <f t="array" ref="F9168">INDEX(hourlyCalories_merged!$A$2:$D$22100,MATCH(B9168,hourlyCalories_merged!$B$2:$B$22100,0),MATCH($F$1,hourlyCalories_merged!$A$1:$D$1,0))</f>
        <v>53</v>
      </c>
    </row>
    <row r="9169">
      <c r="A9169" s="3">
        <v>4.319703577E9</v>
      </c>
      <c r="B9169" s="21">
        <v>42480.083333333336</v>
      </c>
      <c r="C9169" s="22">
        <f t="shared" si="2"/>
        <v>0.08333333333</v>
      </c>
      <c r="D9169" s="3">
        <v>1.0</v>
      </c>
      <c r="E9169" s="6">
        <v>0.016667</v>
      </c>
      <c r="F9169" s="8">
        <f t="array" ref="F9169">INDEX(hourlyCalories_merged!$A$2:$D$22100,MATCH(B9169,hourlyCalories_merged!$B$2:$B$22100,0),MATCH($F$1,hourlyCalories_merged!$A$1:$D$1,0))</f>
        <v>47</v>
      </c>
    </row>
    <row r="9170">
      <c r="A9170" s="3">
        <v>4.319703577E9</v>
      </c>
      <c r="B9170" s="21">
        <v>42480.125</v>
      </c>
      <c r="C9170" s="22">
        <f t="shared" si="2"/>
        <v>0.125</v>
      </c>
      <c r="D9170" s="3">
        <v>0.0</v>
      </c>
      <c r="E9170" s="6">
        <v>0.0</v>
      </c>
      <c r="F9170" s="8">
        <f t="array" ref="F9170">INDEX(hourlyCalories_merged!$A$2:$D$22100,MATCH(B9170,hourlyCalories_merged!$B$2:$B$22100,0),MATCH($F$1,hourlyCalories_merged!$A$1:$D$1,0))</f>
        <v>48</v>
      </c>
    </row>
    <row r="9171">
      <c r="A9171" s="3">
        <v>4.319703577E9</v>
      </c>
      <c r="B9171" s="21">
        <v>42480.166666666664</v>
      </c>
      <c r="C9171" s="22">
        <f t="shared" si="2"/>
        <v>0.1666666667</v>
      </c>
      <c r="D9171" s="3">
        <v>0.0</v>
      </c>
      <c r="E9171" s="6">
        <v>0.0</v>
      </c>
      <c r="F9171" s="8">
        <f t="array" ref="F9171">INDEX(hourlyCalories_merged!$A$2:$D$22100,MATCH(B9171,hourlyCalories_merged!$B$2:$B$22100,0),MATCH($F$1,hourlyCalories_merged!$A$1:$D$1,0))</f>
        <v>48</v>
      </c>
    </row>
    <row r="9172">
      <c r="A9172" s="3">
        <v>4.319703577E9</v>
      </c>
      <c r="B9172" s="21">
        <v>42480.208333333336</v>
      </c>
      <c r="C9172" s="22">
        <f t="shared" si="2"/>
        <v>0.2083333333</v>
      </c>
      <c r="D9172" s="3">
        <v>0.0</v>
      </c>
      <c r="E9172" s="6">
        <v>0.0</v>
      </c>
      <c r="F9172" s="8">
        <f t="array" ref="F9172">INDEX(hourlyCalories_merged!$A$2:$D$22100,MATCH(B9172,hourlyCalories_merged!$B$2:$B$22100,0),MATCH($F$1,hourlyCalories_merged!$A$1:$D$1,0))</f>
        <v>47</v>
      </c>
    </row>
    <row r="9173">
      <c r="A9173" s="3">
        <v>4.319703577E9</v>
      </c>
      <c r="B9173" s="21">
        <v>42480.25</v>
      </c>
      <c r="C9173" s="22">
        <f t="shared" si="2"/>
        <v>0.25</v>
      </c>
      <c r="D9173" s="3">
        <v>1.0</v>
      </c>
      <c r="E9173" s="6">
        <v>0.016667</v>
      </c>
      <c r="F9173" s="8">
        <f t="array" ref="F9173">INDEX(hourlyCalories_merged!$A$2:$D$22100,MATCH(B9173,hourlyCalories_merged!$B$2:$B$22100,0),MATCH($F$1,hourlyCalories_merged!$A$1:$D$1,0))</f>
        <v>48</v>
      </c>
    </row>
    <row r="9174">
      <c r="A9174" s="3">
        <v>4.319703577E9</v>
      </c>
      <c r="B9174" s="21">
        <v>42480.291666666664</v>
      </c>
      <c r="C9174" s="22">
        <f t="shared" si="2"/>
        <v>0.2916666667</v>
      </c>
      <c r="D9174" s="3">
        <v>18.0</v>
      </c>
      <c r="E9174" s="6">
        <v>0.3</v>
      </c>
      <c r="F9174" s="8">
        <f t="array" ref="F9174">INDEX(hourlyCalories_merged!$A$2:$D$22100,MATCH(B9174,hourlyCalories_merged!$B$2:$B$22100,0),MATCH($F$1,hourlyCalories_merged!$A$1:$D$1,0))</f>
        <v>51</v>
      </c>
    </row>
    <row r="9175">
      <c r="A9175" s="3">
        <v>4.319703577E9</v>
      </c>
      <c r="B9175" s="21">
        <v>42480.333333333336</v>
      </c>
      <c r="C9175" s="22">
        <f t="shared" si="2"/>
        <v>0.3333333333</v>
      </c>
      <c r="D9175" s="3">
        <v>3.0</v>
      </c>
      <c r="E9175" s="6">
        <v>0.05</v>
      </c>
      <c r="F9175" s="8">
        <f t="array" ref="F9175">INDEX(hourlyCalories_merged!$A$2:$D$22100,MATCH(B9175,hourlyCalories_merged!$B$2:$B$22100,0),MATCH($F$1,hourlyCalories_merged!$A$1:$D$1,0))</f>
        <v>70</v>
      </c>
    </row>
    <row r="9176">
      <c r="A9176" s="3">
        <v>4.319703577E9</v>
      </c>
      <c r="B9176" s="21">
        <v>42480.375</v>
      </c>
      <c r="C9176" s="22">
        <f t="shared" si="2"/>
        <v>0.375</v>
      </c>
      <c r="D9176" s="3">
        <v>23.0</v>
      </c>
      <c r="E9176" s="6">
        <v>0.383333</v>
      </c>
      <c r="F9176" s="8">
        <f t="array" ref="F9176">INDEX(hourlyCalories_merged!$A$2:$D$22100,MATCH(B9176,hourlyCalories_merged!$B$2:$B$22100,0),MATCH($F$1,hourlyCalories_merged!$A$1:$D$1,0))</f>
        <v>144</v>
      </c>
    </row>
    <row r="9177">
      <c r="A9177" s="3">
        <v>4.319703577E9</v>
      </c>
      <c r="B9177" s="21">
        <v>42480.416666666664</v>
      </c>
      <c r="C9177" s="22">
        <f t="shared" si="2"/>
        <v>0.4166666667</v>
      </c>
      <c r="D9177" s="3">
        <v>24.0</v>
      </c>
      <c r="E9177" s="6">
        <v>0.4</v>
      </c>
      <c r="F9177" s="8">
        <f t="array" ref="F9177">INDEX(hourlyCalories_merged!$A$2:$D$22100,MATCH(B9177,hourlyCalories_merged!$B$2:$B$22100,0),MATCH($F$1,hourlyCalories_merged!$A$1:$D$1,0))</f>
        <v>79</v>
      </c>
    </row>
    <row r="9178">
      <c r="A9178" s="3">
        <v>4.319703577E9</v>
      </c>
      <c r="B9178" s="21">
        <v>42480.458333333336</v>
      </c>
      <c r="C9178" s="22">
        <f t="shared" si="2"/>
        <v>0.4583333333</v>
      </c>
      <c r="D9178" s="3">
        <v>27.0</v>
      </c>
      <c r="E9178" s="6">
        <v>0.45</v>
      </c>
      <c r="F9178" s="8">
        <f t="array" ref="F9178">INDEX(hourlyCalories_merged!$A$2:$D$22100,MATCH(B9178,hourlyCalories_merged!$B$2:$B$22100,0),MATCH($F$1,hourlyCalories_merged!$A$1:$D$1,0))</f>
        <v>58</v>
      </c>
    </row>
    <row r="9179">
      <c r="A9179" s="3">
        <v>4.319703577E9</v>
      </c>
      <c r="B9179" s="21">
        <v>42480.5</v>
      </c>
      <c r="C9179" s="22">
        <f t="shared" si="2"/>
        <v>0.5</v>
      </c>
      <c r="D9179" s="3">
        <v>55.0</v>
      </c>
      <c r="E9179" s="6">
        <v>0.916667</v>
      </c>
      <c r="F9179" s="8">
        <f t="array" ref="F9179">INDEX(hourlyCalories_merged!$A$2:$D$22100,MATCH(B9179,hourlyCalories_merged!$B$2:$B$22100,0),MATCH($F$1,hourlyCalories_merged!$A$1:$D$1,0))</f>
        <v>64</v>
      </c>
    </row>
    <row r="9180">
      <c r="A9180" s="3">
        <v>4.319703577E9</v>
      </c>
      <c r="B9180" s="21">
        <v>42480.541666666664</v>
      </c>
      <c r="C9180" s="22">
        <f t="shared" si="2"/>
        <v>0.5416666667</v>
      </c>
      <c r="D9180" s="3">
        <v>16.0</v>
      </c>
      <c r="E9180" s="6">
        <v>0.266667</v>
      </c>
      <c r="F9180" s="8">
        <f t="array" ref="F9180">INDEX(hourlyCalories_merged!$A$2:$D$22100,MATCH(B9180,hourlyCalories_merged!$B$2:$B$22100,0),MATCH($F$1,hourlyCalories_merged!$A$1:$D$1,0))</f>
        <v>61</v>
      </c>
    </row>
    <row r="9181">
      <c r="A9181" s="3">
        <v>4.319703577E9</v>
      </c>
      <c r="B9181" s="21">
        <v>42480.583333333336</v>
      </c>
      <c r="C9181" s="22">
        <f t="shared" si="2"/>
        <v>0.5833333333</v>
      </c>
      <c r="D9181" s="3">
        <v>13.0</v>
      </c>
      <c r="E9181" s="6">
        <v>0.216667</v>
      </c>
      <c r="F9181" s="8">
        <f t="array" ref="F9181">INDEX(hourlyCalories_merged!$A$2:$D$22100,MATCH(B9181,hourlyCalories_merged!$B$2:$B$22100,0),MATCH($F$1,hourlyCalories_merged!$A$1:$D$1,0))</f>
        <v>113</v>
      </c>
    </row>
    <row r="9182">
      <c r="A9182" s="3">
        <v>4.319703577E9</v>
      </c>
      <c r="B9182" s="21">
        <v>42480.625</v>
      </c>
      <c r="C9182" s="22">
        <f t="shared" si="2"/>
        <v>0.625</v>
      </c>
      <c r="D9182" s="3">
        <v>38.0</v>
      </c>
      <c r="E9182" s="6">
        <v>0.633333</v>
      </c>
      <c r="F9182" s="8">
        <f t="array" ref="F9182">INDEX(hourlyCalories_merged!$A$2:$D$22100,MATCH(B9182,hourlyCalories_merged!$B$2:$B$22100,0),MATCH($F$1,hourlyCalories_merged!$A$1:$D$1,0))</f>
        <v>97</v>
      </c>
    </row>
    <row r="9183">
      <c r="A9183" s="3">
        <v>4.319703577E9</v>
      </c>
      <c r="B9183" s="21">
        <v>42480.666666666664</v>
      </c>
      <c r="C9183" s="22">
        <f t="shared" si="2"/>
        <v>0.6666666667</v>
      </c>
      <c r="D9183" s="3">
        <v>29.0</v>
      </c>
      <c r="E9183" s="6">
        <v>0.483333</v>
      </c>
      <c r="F9183" s="8">
        <f t="array" ref="F9183">INDEX(hourlyCalories_merged!$A$2:$D$22100,MATCH(B9183,hourlyCalories_merged!$B$2:$B$22100,0),MATCH($F$1,hourlyCalories_merged!$A$1:$D$1,0))</f>
        <v>70</v>
      </c>
    </row>
    <row r="9184">
      <c r="A9184" s="3">
        <v>4.319703577E9</v>
      </c>
      <c r="B9184" s="21">
        <v>42480.708333333336</v>
      </c>
      <c r="C9184" s="22">
        <f t="shared" si="2"/>
        <v>0.7083333333</v>
      </c>
      <c r="D9184" s="3">
        <v>24.0</v>
      </c>
      <c r="E9184" s="6">
        <v>0.4</v>
      </c>
      <c r="F9184" s="8">
        <f t="array" ref="F9184">INDEX(hourlyCalories_merged!$A$2:$D$22100,MATCH(B9184,hourlyCalories_merged!$B$2:$B$22100,0),MATCH($F$1,hourlyCalories_merged!$A$1:$D$1,0))</f>
        <v>57</v>
      </c>
    </row>
    <row r="9185">
      <c r="A9185" s="3">
        <v>4.319703577E9</v>
      </c>
      <c r="B9185" s="21">
        <v>42480.75</v>
      </c>
      <c r="C9185" s="22">
        <f t="shared" si="2"/>
        <v>0.75</v>
      </c>
      <c r="D9185" s="3">
        <v>20.0</v>
      </c>
      <c r="E9185" s="6">
        <v>0.333333</v>
      </c>
      <c r="F9185" s="8">
        <f t="array" ref="F9185">INDEX(hourlyCalories_merged!$A$2:$D$22100,MATCH(B9185,hourlyCalories_merged!$B$2:$B$22100,0),MATCH($F$1,hourlyCalories_merged!$A$1:$D$1,0))</f>
        <v>114</v>
      </c>
    </row>
    <row r="9186">
      <c r="A9186" s="3">
        <v>4.319703577E9</v>
      </c>
      <c r="B9186" s="21">
        <v>42480.791666666664</v>
      </c>
      <c r="C9186" s="22">
        <f t="shared" si="2"/>
        <v>0.7916666667</v>
      </c>
      <c r="D9186" s="3">
        <v>28.0</v>
      </c>
      <c r="E9186" s="6">
        <v>0.466667</v>
      </c>
      <c r="F9186" s="8">
        <f t="array" ref="F9186">INDEX(hourlyCalories_merged!$A$2:$D$22100,MATCH(B9186,hourlyCalories_merged!$B$2:$B$22100,0),MATCH($F$1,hourlyCalories_merged!$A$1:$D$1,0))</f>
        <v>117</v>
      </c>
    </row>
    <row r="9187">
      <c r="A9187" s="3">
        <v>4.319703577E9</v>
      </c>
      <c r="B9187" s="21">
        <v>42480.833333333336</v>
      </c>
      <c r="C9187" s="22">
        <f t="shared" si="2"/>
        <v>0.8333333333</v>
      </c>
      <c r="D9187" s="3">
        <v>7.0</v>
      </c>
      <c r="E9187" s="6">
        <v>0.116667</v>
      </c>
      <c r="F9187" s="8">
        <f t="array" ref="F9187">INDEX(hourlyCalories_merged!$A$2:$D$22100,MATCH(B9187,hourlyCalories_merged!$B$2:$B$22100,0),MATCH($F$1,hourlyCalories_merged!$A$1:$D$1,0))</f>
        <v>80</v>
      </c>
    </row>
    <row r="9188">
      <c r="A9188" s="3">
        <v>4.319703577E9</v>
      </c>
      <c r="B9188" s="21">
        <v>42480.875</v>
      </c>
      <c r="C9188" s="22">
        <f t="shared" si="2"/>
        <v>0.875</v>
      </c>
      <c r="D9188" s="3">
        <v>8.0</v>
      </c>
      <c r="E9188" s="6">
        <v>0.133333</v>
      </c>
      <c r="F9188" s="8">
        <f t="array" ref="F9188">INDEX(hourlyCalories_merged!$A$2:$D$22100,MATCH(B9188,hourlyCalories_merged!$B$2:$B$22100,0),MATCH($F$1,hourlyCalories_merged!$A$1:$D$1,0))</f>
        <v>83</v>
      </c>
    </row>
    <row r="9189">
      <c r="A9189" s="3">
        <v>4.319703577E9</v>
      </c>
      <c r="B9189" s="21">
        <v>42480.916666666664</v>
      </c>
      <c r="C9189" s="22">
        <f t="shared" si="2"/>
        <v>0.9166666667</v>
      </c>
      <c r="D9189" s="3">
        <v>7.0</v>
      </c>
      <c r="E9189" s="6">
        <v>0.116667</v>
      </c>
      <c r="F9189" s="8">
        <f t="array" ref="F9189">INDEX(hourlyCalories_merged!$A$2:$D$22100,MATCH(B9189,hourlyCalories_merged!$B$2:$B$22100,0),MATCH($F$1,hourlyCalories_merged!$A$1:$D$1,0))</f>
        <v>62</v>
      </c>
    </row>
    <row r="9190">
      <c r="A9190" s="3">
        <v>4.319703577E9</v>
      </c>
      <c r="B9190" s="21">
        <v>42480.958333333336</v>
      </c>
      <c r="C9190" s="22">
        <f t="shared" si="2"/>
        <v>0.9583333333</v>
      </c>
      <c r="D9190" s="3">
        <v>0.0</v>
      </c>
      <c r="E9190" s="6">
        <v>0.0</v>
      </c>
      <c r="F9190" s="8">
        <f t="array" ref="F9190">INDEX(hourlyCalories_merged!$A$2:$D$22100,MATCH(B9190,hourlyCalories_merged!$B$2:$B$22100,0),MATCH($F$1,hourlyCalories_merged!$A$1:$D$1,0))</f>
        <v>120</v>
      </c>
    </row>
    <row r="9191">
      <c r="A9191" s="3">
        <v>4.319703577E9</v>
      </c>
      <c r="B9191" s="21">
        <v>42481.0</v>
      </c>
      <c r="C9191" s="22">
        <f t="shared" si="2"/>
        <v>0</v>
      </c>
      <c r="D9191" s="3">
        <v>0.0</v>
      </c>
      <c r="E9191" s="6">
        <v>0.0</v>
      </c>
      <c r="F9191" s="8">
        <f t="array" ref="F9191">INDEX(hourlyCalories_merged!$A$2:$D$22100,MATCH(B9191,hourlyCalories_merged!$B$2:$B$22100,0),MATCH($F$1,hourlyCalories_merged!$A$1:$D$1,0))</f>
        <v>54</v>
      </c>
    </row>
    <row r="9192">
      <c r="A9192" s="3">
        <v>4.319703577E9</v>
      </c>
      <c r="B9192" s="21">
        <v>42481.041666666664</v>
      </c>
      <c r="C9192" s="22">
        <f t="shared" si="2"/>
        <v>0.04166666667</v>
      </c>
      <c r="D9192" s="3">
        <v>0.0</v>
      </c>
      <c r="E9192" s="6">
        <v>0.0</v>
      </c>
      <c r="F9192" s="8">
        <f t="array" ref="F9192">INDEX(hourlyCalories_merged!$A$2:$D$22100,MATCH(B9192,hourlyCalories_merged!$B$2:$B$22100,0),MATCH($F$1,hourlyCalories_merged!$A$1:$D$1,0))</f>
        <v>61</v>
      </c>
    </row>
    <row r="9193">
      <c r="A9193" s="3">
        <v>4.319703577E9</v>
      </c>
      <c r="B9193" s="21">
        <v>42481.083333333336</v>
      </c>
      <c r="C9193" s="22">
        <f t="shared" si="2"/>
        <v>0.08333333333</v>
      </c>
      <c r="D9193" s="3">
        <v>0.0</v>
      </c>
      <c r="E9193" s="6">
        <v>0.0</v>
      </c>
      <c r="F9193" s="8">
        <f t="array" ref="F9193">INDEX(hourlyCalories_merged!$A$2:$D$22100,MATCH(B9193,hourlyCalories_merged!$B$2:$B$22100,0),MATCH($F$1,hourlyCalories_merged!$A$1:$D$1,0))</f>
        <v>55</v>
      </c>
    </row>
    <row r="9194">
      <c r="A9194" s="3">
        <v>4.319703577E9</v>
      </c>
      <c r="B9194" s="21">
        <v>42481.125</v>
      </c>
      <c r="C9194" s="22">
        <f t="shared" si="2"/>
        <v>0.125</v>
      </c>
      <c r="D9194" s="3">
        <v>0.0</v>
      </c>
      <c r="E9194" s="6">
        <v>0.0</v>
      </c>
      <c r="F9194" s="8">
        <f t="array" ref="F9194">INDEX(hourlyCalories_merged!$A$2:$D$22100,MATCH(B9194,hourlyCalories_merged!$B$2:$B$22100,0),MATCH($F$1,hourlyCalories_merged!$A$1:$D$1,0))</f>
        <v>48</v>
      </c>
    </row>
    <row r="9195">
      <c r="A9195" s="3">
        <v>4.319703577E9</v>
      </c>
      <c r="B9195" s="21">
        <v>42481.166666666664</v>
      </c>
      <c r="C9195" s="22">
        <f t="shared" si="2"/>
        <v>0.1666666667</v>
      </c>
      <c r="D9195" s="3">
        <v>0.0</v>
      </c>
      <c r="E9195" s="6">
        <v>0.0</v>
      </c>
      <c r="F9195" s="8">
        <f t="array" ref="F9195">INDEX(hourlyCalories_merged!$A$2:$D$22100,MATCH(B9195,hourlyCalories_merged!$B$2:$B$22100,0),MATCH($F$1,hourlyCalories_merged!$A$1:$D$1,0))</f>
        <v>47</v>
      </c>
    </row>
    <row r="9196">
      <c r="A9196" s="3">
        <v>4.319703577E9</v>
      </c>
      <c r="B9196" s="21">
        <v>42481.208333333336</v>
      </c>
      <c r="C9196" s="22">
        <f t="shared" si="2"/>
        <v>0.2083333333</v>
      </c>
      <c r="D9196" s="3">
        <v>0.0</v>
      </c>
      <c r="E9196" s="6">
        <v>0.0</v>
      </c>
      <c r="F9196" s="8">
        <f t="array" ref="F9196">INDEX(hourlyCalories_merged!$A$2:$D$22100,MATCH(B9196,hourlyCalories_merged!$B$2:$B$22100,0),MATCH($F$1,hourlyCalories_merged!$A$1:$D$1,0))</f>
        <v>47</v>
      </c>
    </row>
    <row r="9197">
      <c r="A9197" s="3">
        <v>4.319703577E9</v>
      </c>
      <c r="B9197" s="21">
        <v>42481.25</v>
      </c>
      <c r="C9197" s="22">
        <f t="shared" si="2"/>
        <v>0.25</v>
      </c>
      <c r="D9197" s="3">
        <v>0.0</v>
      </c>
      <c r="E9197" s="6">
        <v>0.0</v>
      </c>
      <c r="F9197" s="8">
        <f t="array" ref="F9197">INDEX(hourlyCalories_merged!$A$2:$D$22100,MATCH(B9197,hourlyCalories_merged!$B$2:$B$22100,0),MATCH($F$1,hourlyCalories_merged!$A$1:$D$1,0))</f>
        <v>48</v>
      </c>
    </row>
    <row r="9198">
      <c r="A9198" s="3">
        <v>4.319703577E9</v>
      </c>
      <c r="B9198" s="21">
        <v>42481.291666666664</v>
      </c>
      <c r="C9198" s="22">
        <f t="shared" si="2"/>
        <v>0.2916666667</v>
      </c>
      <c r="D9198" s="3">
        <v>0.0</v>
      </c>
      <c r="E9198" s="6">
        <v>0.0</v>
      </c>
      <c r="F9198" s="8">
        <f t="array" ref="F9198">INDEX(hourlyCalories_merged!$A$2:$D$22100,MATCH(B9198,hourlyCalories_merged!$B$2:$B$22100,0),MATCH($F$1,hourlyCalories_merged!$A$1:$D$1,0))</f>
        <v>52</v>
      </c>
    </row>
    <row r="9199">
      <c r="A9199" s="3">
        <v>4.319703577E9</v>
      </c>
      <c r="B9199" s="21">
        <v>42481.333333333336</v>
      </c>
      <c r="C9199" s="22">
        <f t="shared" si="2"/>
        <v>0.3333333333</v>
      </c>
      <c r="D9199" s="3">
        <v>0.0</v>
      </c>
      <c r="E9199" s="6">
        <v>0.0</v>
      </c>
      <c r="F9199" s="8">
        <f t="array" ref="F9199">INDEX(hourlyCalories_merged!$A$2:$D$22100,MATCH(B9199,hourlyCalories_merged!$B$2:$B$22100,0),MATCH($F$1,hourlyCalories_merged!$A$1:$D$1,0))</f>
        <v>71</v>
      </c>
    </row>
    <row r="9200">
      <c r="A9200" s="3">
        <v>4.319703577E9</v>
      </c>
      <c r="B9200" s="21">
        <v>42481.375</v>
      </c>
      <c r="C9200" s="22">
        <f t="shared" si="2"/>
        <v>0.375</v>
      </c>
      <c r="D9200" s="3">
        <v>0.0</v>
      </c>
      <c r="E9200" s="6">
        <v>0.0</v>
      </c>
      <c r="F9200" s="8">
        <f t="array" ref="F9200">INDEX(hourlyCalories_merged!$A$2:$D$22100,MATCH(B9200,hourlyCalories_merged!$B$2:$B$22100,0),MATCH($F$1,hourlyCalories_merged!$A$1:$D$1,0))</f>
        <v>133</v>
      </c>
    </row>
    <row r="9201">
      <c r="A9201" s="3">
        <v>4.319703577E9</v>
      </c>
      <c r="B9201" s="21">
        <v>42481.416666666664</v>
      </c>
      <c r="C9201" s="22">
        <f t="shared" si="2"/>
        <v>0.4166666667</v>
      </c>
      <c r="D9201" s="3">
        <v>0.0</v>
      </c>
      <c r="E9201" s="6">
        <v>0.0</v>
      </c>
      <c r="F9201" s="8">
        <f t="array" ref="F9201">INDEX(hourlyCalories_merged!$A$2:$D$22100,MATCH(B9201,hourlyCalories_merged!$B$2:$B$22100,0),MATCH($F$1,hourlyCalories_merged!$A$1:$D$1,0))</f>
        <v>77</v>
      </c>
    </row>
    <row r="9202">
      <c r="A9202" s="3">
        <v>4.319703577E9</v>
      </c>
      <c r="B9202" s="21">
        <v>42481.458333333336</v>
      </c>
      <c r="C9202" s="22">
        <f t="shared" si="2"/>
        <v>0.4583333333</v>
      </c>
      <c r="D9202" s="3">
        <v>0.0</v>
      </c>
      <c r="E9202" s="6">
        <v>0.0</v>
      </c>
      <c r="F9202" s="8">
        <f t="array" ref="F9202">INDEX(hourlyCalories_merged!$A$2:$D$22100,MATCH(B9202,hourlyCalories_merged!$B$2:$B$22100,0),MATCH($F$1,hourlyCalories_merged!$A$1:$D$1,0))</f>
        <v>55</v>
      </c>
    </row>
    <row r="9203">
      <c r="A9203" s="3">
        <v>4.319703577E9</v>
      </c>
      <c r="B9203" s="21">
        <v>42481.5</v>
      </c>
      <c r="C9203" s="22">
        <f t="shared" si="2"/>
        <v>0.5</v>
      </c>
      <c r="D9203" s="3">
        <v>0.0</v>
      </c>
      <c r="E9203" s="6">
        <v>0.0</v>
      </c>
      <c r="F9203" s="8">
        <f t="array" ref="F9203">INDEX(hourlyCalories_merged!$A$2:$D$22100,MATCH(B9203,hourlyCalories_merged!$B$2:$B$22100,0),MATCH($F$1,hourlyCalories_merged!$A$1:$D$1,0))</f>
        <v>73</v>
      </c>
    </row>
    <row r="9204">
      <c r="A9204" s="3">
        <v>4.319703577E9</v>
      </c>
      <c r="B9204" s="21">
        <v>42481.541666666664</v>
      </c>
      <c r="C9204" s="22">
        <f t="shared" si="2"/>
        <v>0.5416666667</v>
      </c>
      <c r="D9204" s="3">
        <v>0.0</v>
      </c>
      <c r="E9204" s="6">
        <v>0.0</v>
      </c>
      <c r="F9204" s="8">
        <f t="array" ref="F9204">INDEX(hourlyCalories_merged!$A$2:$D$22100,MATCH(B9204,hourlyCalories_merged!$B$2:$B$22100,0),MATCH($F$1,hourlyCalories_merged!$A$1:$D$1,0))</f>
        <v>113</v>
      </c>
    </row>
    <row r="9205">
      <c r="A9205" s="3">
        <v>4.319703577E9</v>
      </c>
      <c r="B9205" s="21">
        <v>42481.583333333336</v>
      </c>
      <c r="C9205" s="22">
        <f t="shared" si="2"/>
        <v>0.5833333333</v>
      </c>
      <c r="D9205" s="3">
        <v>5.0</v>
      </c>
      <c r="E9205" s="6">
        <v>0.083333</v>
      </c>
      <c r="F9205" s="8">
        <f t="array" ref="F9205">INDEX(hourlyCalories_merged!$A$2:$D$22100,MATCH(B9205,hourlyCalories_merged!$B$2:$B$22100,0),MATCH($F$1,hourlyCalories_merged!$A$1:$D$1,0))</f>
        <v>58</v>
      </c>
    </row>
    <row r="9206">
      <c r="A9206" s="3">
        <v>4.319703577E9</v>
      </c>
      <c r="B9206" s="21">
        <v>42481.625</v>
      </c>
      <c r="C9206" s="22">
        <f t="shared" si="2"/>
        <v>0.625</v>
      </c>
      <c r="D9206" s="3">
        <v>3.0</v>
      </c>
      <c r="E9206" s="6">
        <v>0.05</v>
      </c>
      <c r="F9206" s="8">
        <f t="array" ref="F9206">INDEX(hourlyCalories_merged!$A$2:$D$22100,MATCH(B9206,hourlyCalories_merged!$B$2:$B$22100,0),MATCH($F$1,hourlyCalories_merged!$A$1:$D$1,0))</f>
        <v>68</v>
      </c>
    </row>
    <row r="9207">
      <c r="A9207" s="3">
        <v>4.319703577E9</v>
      </c>
      <c r="B9207" s="21">
        <v>42481.666666666664</v>
      </c>
      <c r="C9207" s="22">
        <f t="shared" si="2"/>
        <v>0.6666666667</v>
      </c>
      <c r="D9207" s="3">
        <v>3.0</v>
      </c>
      <c r="E9207" s="6">
        <v>0.05</v>
      </c>
      <c r="F9207" s="8">
        <f t="array" ref="F9207">INDEX(hourlyCalories_merged!$A$2:$D$22100,MATCH(B9207,hourlyCalories_merged!$B$2:$B$22100,0),MATCH($F$1,hourlyCalories_merged!$A$1:$D$1,0))</f>
        <v>60</v>
      </c>
    </row>
    <row r="9208">
      <c r="A9208" s="3">
        <v>4.319703577E9</v>
      </c>
      <c r="B9208" s="21">
        <v>42481.708333333336</v>
      </c>
      <c r="C9208" s="22">
        <f t="shared" si="2"/>
        <v>0.7083333333</v>
      </c>
      <c r="D9208" s="3">
        <v>1.0</v>
      </c>
      <c r="E9208" s="6">
        <v>0.016667</v>
      </c>
      <c r="F9208" s="8">
        <f t="array" ref="F9208">INDEX(hourlyCalories_merged!$A$2:$D$22100,MATCH(B9208,hourlyCalories_merged!$B$2:$B$22100,0),MATCH($F$1,hourlyCalories_merged!$A$1:$D$1,0))</f>
        <v>60</v>
      </c>
    </row>
    <row r="9209">
      <c r="A9209" s="3">
        <v>4.319703577E9</v>
      </c>
      <c r="B9209" s="21">
        <v>42481.75</v>
      </c>
      <c r="C9209" s="22">
        <f t="shared" si="2"/>
        <v>0.75</v>
      </c>
      <c r="D9209" s="3">
        <v>5.0</v>
      </c>
      <c r="E9209" s="6">
        <v>0.083333</v>
      </c>
      <c r="F9209" s="8">
        <f t="array" ref="F9209">INDEX(hourlyCalories_merged!$A$2:$D$22100,MATCH(B9209,hourlyCalories_merged!$B$2:$B$22100,0),MATCH($F$1,hourlyCalories_merged!$A$1:$D$1,0))</f>
        <v>69</v>
      </c>
    </row>
    <row r="9210">
      <c r="A9210" s="3">
        <v>4.319703577E9</v>
      </c>
      <c r="B9210" s="21">
        <v>42481.791666666664</v>
      </c>
      <c r="C9210" s="22">
        <f t="shared" si="2"/>
        <v>0.7916666667</v>
      </c>
      <c r="D9210" s="3">
        <v>9.0</v>
      </c>
      <c r="E9210" s="6">
        <v>0.15</v>
      </c>
      <c r="F9210" s="8">
        <f t="array" ref="F9210">INDEX(hourlyCalories_merged!$A$2:$D$22100,MATCH(B9210,hourlyCalories_merged!$B$2:$B$22100,0),MATCH($F$1,hourlyCalories_merged!$A$1:$D$1,0))</f>
        <v>64</v>
      </c>
    </row>
    <row r="9211">
      <c r="A9211" s="3">
        <v>4.319703577E9</v>
      </c>
      <c r="B9211" s="21">
        <v>42481.833333333336</v>
      </c>
      <c r="C9211" s="22">
        <f t="shared" si="2"/>
        <v>0.8333333333</v>
      </c>
      <c r="D9211" s="3">
        <v>0.0</v>
      </c>
      <c r="E9211" s="6">
        <v>0.0</v>
      </c>
      <c r="F9211" s="8">
        <f t="array" ref="F9211">INDEX(hourlyCalories_merged!$A$2:$D$22100,MATCH(B9211,hourlyCalories_merged!$B$2:$B$22100,0),MATCH($F$1,hourlyCalories_merged!$A$1:$D$1,0))</f>
        <v>213</v>
      </c>
    </row>
    <row r="9212">
      <c r="A9212" s="3">
        <v>4.319703577E9</v>
      </c>
      <c r="B9212" s="21">
        <v>42481.875</v>
      </c>
      <c r="C9212" s="22">
        <f t="shared" si="2"/>
        <v>0.875</v>
      </c>
      <c r="D9212" s="3">
        <v>1.0</v>
      </c>
      <c r="E9212" s="6">
        <v>0.016667</v>
      </c>
      <c r="F9212" s="8">
        <f t="array" ref="F9212">INDEX(hourlyCalories_merged!$A$2:$D$22100,MATCH(B9212,hourlyCalories_merged!$B$2:$B$22100,0),MATCH($F$1,hourlyCalories_merged!$A$1:$D$1,0))</f>
        <v>104</v>
      </c>
    </row>
    <row r="9213">
      <c r="A9213" s="3">
        <v>4.319703577E9</v>
      </c>
      <c r="B9213" s="21">
        <v>42481.916666666664</v>
      </c>
      <c r="C9213" s="22">
        <f t="shared" si="2"/>
        <v>0.9166666667</v>
      </c>
      <c r="D9213" s="3">
        <v>6.0</v>
      </c>
      <c r="E9213" s="6">
        <v>0.1</v>
      </c>
      <c r="F9213" s="8">
        <f t="array" ref="F9213">INDEX(hourlyCalories_merged!$A$2:$D$22100,MATCH(B9213,hourlyCalories_merged!$B$2:$B$22100,0),MATCH($F$1,hourlyCalories_merged!$A$1:$D$1,0))</f>
        <v>63</v>
      </c>
    </row>
    <row r="9214">
      <c r="A9214" s="3">
        <v>4.319703577E9</v>
      </c>
      <c r="B9214" s="21">
        <v>42481.958333333336</v>
      </c>
      <c r="C9214" s="22">
        <f t="shared" si="2"/>
        <v>0.9583333333</v>
      </c>
      <c r="D9214" s="3">
        <v>1.0</v>
      </c>
      <c r="E9214" s="6">
        <v>0.016667</v>
      </c>
      <c r="F9214" s="8">
        <f t="array" ref="F9214">INDEX(hourlyCalories_merged!$A$2:$D$22100,MATCH(B9214,hourlyCalories_merged!$B$2:$B$22100,0),MATCH($F$1,hourlyCalories_merged!$A$1:$D$1,0))</f>
        <v>84</v>
      </c>
    </row>
    <row r="9215">
      <c r="A9215" s="3">
        <v>4.319703577E9</v>
      </c>
      <c r="B9215" s="21">
        <v>42482.0</v>
      </c>
      <c r="C9215" s="22">
        <f t="shared" si="2"/>
        <v>0</v>
      </c>
      <c r="D9215" s="3">
        <v>1.0</v>
      </c>
      <c r="E9215" s="6">
        <v>0.016667</v>
      </c>
      <c r="F9215" s="8">
        <f t="array" ref="F9215">INDEX(hourlyCalories_merged!$A$2:$D$22100,MATCH(B9215,hourlyCalories_merged!$B$2:$B$22100,0),MATCH($F$1,hourlyCalories_merged!$A$1:$D$1,0))</f>
        <v>47</v>
      </c>
    </row>
    <row r="9216">
      <c r="A9216" s="3">
        <v>4.319703577E9</v>
      </c>
      <c r="B9216" s="21">
        <v>42482.041666666664</v>
      </c>
      <c r="C9216" s="22">
        <f t="shared" si="2"/>
        <v>0.04166666667</v>
      </c>
      <c r="D9216" s="3">
        <v>0.0</v>
      </c>
      <c r="E9216" s="6">
        <v>0.0</v>
      </c>
      <c r="F9216" s="8">
        <f t="array" ref="F9216">INDEX(hourlyCalories_merged!$A$2:$D$22100,MATCH(B9216,hourlyCalories_merged!$B$2:$B$22100,0),MATCH($F$1,hourlyCalories_merged!$A$1:$D$1,0))</f>
        <v>47</v>
      </c>
    </row>
    <row r="9217">
      <c r="A9217" s="3">
        <v>4.319703577E9</v>
      </c>
      <c r="B9217" s="21">
        <v>42482.083333333336</v>
      </c>
      <c r="C9217" s="22">
        <f t="shared" si="2"/>
        <v>0.08333333333</v>
      </c>
      <c r="D9217" s="3">
        <v>0.0</v>
      </c>
      <c r="E9217" s="6">
        <v>0.0</v>
      </c>
      <c r="F9217" s="8">
        <f t="array" ref="F9217">INDEX(hourlyCalories_merged!$A$2:$D$22100,MATCH(B9217,hourlyCalories_merged!$B$2:$B$22100,0),MATCH($F$1,hourlyCalories_merged!$A$1:$D$1,0))</f>
        <v>47</v>
      </c>
    </row>
    <row r="9218">
      <c r="A9218" s="3">
        <v>4.319703577E9</v>
      </c>
      <c r="B9218" s="21">
        <v>42482.125</v>
      </c>
      <c r="C9218" s="22">
        <f t="shared" si="2"/>
        <v>0.125</v>
      </c>
      <c r="D9218" s="3">
        <v>0.0</v>
      </c>
      <c r="E9218" s="6">
        <v>0.0</v>
      </c>
      <c r="F9218" s="8">
        <f t="array" ref="F9218">INDEX(hourlyCalories_merged!$A$2:$D$22100,MATCH(B9218,hourlyCalories_merged!$B$2:$B$22100,0),MATCH($F$1,hourlyCalories_merged!$A$1:$D$1,0))</f>
        <v>47</v>
      </c>
    </row>
    <row r="9219">
      <c r="A9219" s="3">
        <v>4.319703577E9</v>
      </c>
      <c r="B9219" s="21">
        <v>42482.166666666664</v>
      </c>
      <c r="C9219" s="22">
        <f t="shared" si="2"/>
        <v>0.1666666667</v>
      </c>
      <c r="D9219" s="3">
        <v>0.0</v>
      </c>
      <c r="E9219" s="6">
        <v>0.0</v>
      </c>
      <c r="F9219" s="8">
        <f t="array" ref="F9219">INDEX(hourlyCalories_merged!$A$2:$D$22100,MATCH(B9219,hourlyCalories_merged!$B$2:$B$22100,0),MATCH($F$1,hourlyCalories_merged!$A$1:$D$1,0))</f>
        <v>47</v>
      </c>
    </row>
    <row r="9220">
      <c r="A9220" s="3">
        <v>4.319703577E9</v>
      </c>
      <c r="B9220" s="21">
        <v>42482.208333333336</v>
      </c>
      <c r="C9220" s="22">
        <f t="shared" si="2"/>
        <v>0.2083333333</v>
      </c>
      <c r="D9220" s="3">
        <v>1.0</v>
      </c>
      <c r="E9220" s="6">
        <v>0.016667</v>
      </c>
      <c r="F9220" s="8">
        <f t="array" ref="F9220">INDEX(hourlyCalories_merged!$A$2:$D$22100,MATCH(B9220,hourlyCalories_merged!$B$2:$B$22100,0),MATCH($F$1,hourlyCalories_merged!$A$1:$D$1,0))</f>
        <v>47</v>
      </c>
    </row>
    <row r="9221">
      <c r="A9221" s="3">
        <v>4.319703577E9</v>
      </c>
      <c r="B9221" s="21">
        <v>42482.25</v>
      </c>
      <c r="C9221" s="22">
        <f t="shared" si="2"/>
        <v>0.25</v>
      </c>
      <c r="D9221" s="3">
        <v>0.0</v>
      </c>
      <c r="E9221" s="6">
        <v>0.0</v>
      </c>
      <c r="F9221" s="8">
        <f t="array" ref="F9221">INDEX(hourlyCalories_merged!$A$2:$D$22100,MATCH(B9221,hourlyCalories_merged!$B$2:$B$22100,0),MATCH($F$1,hourlyCalories_merged!$A$1:$D$1,0))</f>
        <v>47</v>
      </c>
    </row>
    <row r="9222">
      <c r="A9222" s="3">
        <v>4.319703577E9</v>
      </c>
      <c r="B9222" s="21">
        <v>42482.291666666664</v>
      </c>
      <c r="C9222" s="22">
        <f t="shared" si="2"/>
        <v>0.2916666667</v>
      </c>
      <c r="D9222" s="3">
        <v>1.0</v>
      </c>
      <c r="E9222" s="6">
        <v>0.016667</v>
      </c>
      <c r="F9222" s="8">
        <f t="array" ref="F9222">INDEX(hourlyCalories_merged!$A$2:$D$22100,MATCH(B9222,hourlyCalories_merged!$B$2:$B$22100,0),MATCH($F$1,hourlyCalories_merged!$A$1:$D$1,0))</f>
        <v>47</v>
      </c>
    </row>
    <row r="9223">
      <c r="A9223" s="3">
        <v>4.319703577E9</v>
      </c>
      <c r="B9223" s="21">
        <v>42482.333333333336</v>
      </c>
      <c r="C9223" s="22">
        <f t="shared" si="2"/>
        <v>0.3333333333</v>
      </c>
      <c r="D9223" s="3">
        <v>49.0</v>
      </c>
      <c r="E9223" s="6">
        <v>0.816667</v>
      </c>
      <c r="F9223" s="8">
        <f t="array" ref="F9223">INDEX(hourlyCalories_merged!$A$2:$D$22100,MATCH(B9223,hourlyCalories_merged!$B$2:$B$22100,0),MATCH($F$1,hourlyCalories_merged!$A$1:$D$1,0))</f>
        <v>47</v>
      </c>
    </row>
    <row r="9224">
      <c r="A9224" s="3">
        <v>4.319703577E9</v>
      </c>
      <c r="B9224" s="21">
        <v>42482.375</v>
      </c>
      <c r="C9224" s="22">
        <f t="shared" si="2"/>
        <v>0.375</v>
      </c>
      <c r="D9224" s="3">
        <v>5.0</v>
      </c>
      <c r="E9224" s="6">
        <v>0.083333</v>
      </c>
      <c r="F9224" s="8">
        <f t="array" ref="F9224">INDEX(hourlyCalories_merged!$A$2:$D$22100,MATCH(B9224,hourlyCalories_merged!$B$2:$B$22100,0),MATCH($F$1,hourlyCalories_merged!$A$1:$D$1,0))</f>
        <v>65</v>
      </c>
    </row>
    <row r="9225">
      <c r="A9225" s="3">
        <v>4.319703577E9</v>
      </c>
      <c r="B9225" s="21">
        <v>42482.416666666664</v>
      </c>
      <c r="C9225" s="22">
        <f t="shared" si="2"/>
        <v>0.4166666667</v>
      </c>
      <c r="D9225" s="3">
        <v>1.0</v>
      </c>
      <c r="E9225" s="6">
        <v>0.016667</v>
      </c>
      <c r="F9225" s="8">
        <f t="array" ref="F9225">INDEX(hourlyCalories_merged!$A$2:$D$22100,MATCH(B9225,hourlyCalories_merged!$B$2:$B$22100,0),MATCH($F$1,hourlyCalories_merged!$A$1:$D$1,0))</f>
        <v>54</v>
      </c>
    </row>
    <row r="9226">
      <c r="A9226" s="3">
        <v>4.319703577E9</v>
      </c>
      <c r="B9226" s="21">
        <v>42482.458333333336</v>
      </c>
      <c r="C9226" s="22">
        <f t="shared" si="2"/>
        <v>0.4583333333</v>
      </c>
      <c r="D9226" s="3">
        <v>19.0</v>
      </c>
      <c r="E9226" s="6">
        <v>0.316667</v>
      </c>
      <c r="F9226" s="8">
        <f t="array" ref="F9226">INDEX(hourlyCalories_merged!$A$2:$D$22100,MATCH(B9226,hourlyCalories_merged!$B$2:$B$22100,0),MATCH($F$1,hourlyCalories_merged!$A$1:$D$1,0))</f>
        <v>102</v>
      </c>
    </row>
    <row r="9227">
      <c r="A9227" s="3">
        <v>4.319703577E9</v>
      </c>
      <c r="B9227" s="21">
        <v>42482.5</v>
      </c>
      <c r="C9227" s="22">
        <f t="shared" si="2"/>
        <v>0.5</v>
      </c>
      <c r="D9227" s="3">
        <v>17.0</v>
      </c>
      <c r="E9227" s="6">
        <v>0.283333</v>
      </c>
      <c r="F9227" s="8">
        <f t="array" ref="F9227">INDEX(hourlyCalories_merged!$A$2:$D$22100,MATCH(B9227,hourlyCalories_merged!$B$2:$B$22100,0),MATCH($F$1,hourlyCalories_merged!$A$1:$D$1,0))</f>
        <v>57</v>
      </c>
    </row>
    <row r="9228">
      <c r="A9228" s="3">
        <v>4.319703577E9</v>
      </c>
      <c r="B9228" s="21">
        <v>42482.541666666664</v>
      </c>
      <c r="C9228" s="22">
        <f t="shared" si="2"/>
        <v>0.5416666667</v>
      </c>
      <c r="D9228" s="3">
        <v>6.0</v>
      </c>
      <c r="E9228" s="6">
        <v>0.1</v>
      </c>
      <c r="F9228" s="8">
        <f t="array" ref="F9228">INDEX(hourlyCalories_merged!$A$2:$D$22100,MATCH(B9228,hourlyCalories_merged!$B$2:$B$22100,0),MATCH($F$1,hourlyCalories_merged!$A$1:$D$1,0))</f>
        <v>60</v>
      </c>
    </row>
    <row r="9229">
      <c r="A9229" s="3">
        <v>4.319703577E9</v>
      </c>
      <c r="B9229" s="21">
        <v>42482.583333333336</v>
      </c>
      <c r="C9229" s="22">
        <f t="shared" si="2"/>
        <v>0.5833333333</v>
      </c>
      <c r="D9229" s="3">
        <v>8.0</v>
      </c>
      <c r="E9229" s="6">
        <v>0.133333</v>
      </c>
      <c r="F9229" s="8">
        <f t="array" ref="F9229">INDEX(hourlyCalories_merged!$A$2:$D$22100,MATCH(B9229,hourlyCalories_merged!$B$2:$B$22100,0),MATCH($F$1,hourlyCalories_merged!$A$1:$D$1,0))</f>
        <v>54</v>
      </c>
    </row>
    <row r="9230">
      <c r="A9230" s="3">
        <v>4.319703577E9</v>
      </c>
      <c r="B9230" s="21">
        <v>42482.625</v>
      </c>
      <c r="C9230" s="22">
        <f t="shared" si="2"/>
        <v>0.625</v>
      </c>
      <c r="D9230" s="3">
        <v>6.0</v>
      </c>
      <c r="E9230" s="6">
        <v>0.1</v>
      </c>
      <c r="F9230" s="8">
        <f t="array" ref="F9230">INDEX(hourlyCalories_merged!$A$2:$D$22100,MATCH(B9230,hourlyCalories_merged!$B$2:$B$22100,0),MATCH($F$1,hourlyCalories_merged!$A$1:$D$1,0))</f>
        <v>66</v>
      </c>
    </row>
    <row r="9231">
      <c r="A9231" s="3">
        <v>4.319703577E9</v>
      </c>
      <c r="B9231" s="21">
        <v>42482.666666666664</v>
      </c>
      <c r="C9231" s="22">
        <f t="shared" si="2"/>
        <v>0.6666666667</v>
      </c>
      <c r="D9231" s="3">
        <v>30.0</v>
      </c>
      <c r="E9231" s="6">
        <v>0.5</v>
      </c>
      <c r="F9231" s="8">
        <f t="array" ref="F9231">INDEX(hourlyCalories_merged!$A$2:$D$22100,MATCH(B9231,hourlyCalories_merged!$B$2:$B$22100,0),MATCH($F$1,hourlyCalories_merged!$A$1:$D$1,0))</f>
        <v>58</v>
      </c>
    </row>
    <row r="9232">
      <c r="A9232" s="3">
        <v>4.319703577E9</v>
      </c>
      <c r="B9232" s="21">
        <v>42482.708333333336</v>
      </c>
      <c r="C9232" s="22">
        <f t="shared" si="2"/>
        <v>0.7083333333</v>
      </c>
      <c r="D9232" s="3">
        <v>11.0</v>
      </c>
      <c r="E9232" s="6">
        <v>0.183333</v>
      </c>
      <c r="F9232" s="8">
        <f t="array" ref="F9232">INDEX(hourlyCalories_merged!$A$2:$D$22100,MATCH(B9232,hourlyCalories_merged!$B$2:$B$22100,0),MATCH($F$1,hourlyCalories_merged!$A$1:$D$1,0))</f>
        <v>104</v>
      </c>
    </row>
    <row r="9233">
      <c r="A9233" s="3">
        <v>4.319703577E9</v>
      </c>
      <c r="B9233" s="21">
        <v>42482.75</v>
      </c>
      <c r="C9233" s="22">
        <f t="shared" si="2"/>
        <v>0.75</v>
      </c>
      <c r="D9233" s="3">
        <v>14.0</v>
      </c>
      <c r="E9233" s="6">
        <v>0.233333</v>
      </c>
      <c r="F9233" s="8">
        <f t="array" ref="F9233">INDEX(hourlyCalories_merged!$A$2:$D$22100,MATCH(B9233,hourlyCalories_merged!$B$2:$B$22100,0),MATCH($F$1,hourlyCalories_merged!$A$1:$D$1,0))</f>
        <v>87</v>
      </c>
    </row>
    <row r="9234">
      <c r="A9234" s="3">
        <v>4.319703577E9</v>
      </c>
      <c r="B9234" s="21">
        <v>42482.791666666664</v>
      </c>
      <c r="C9234" s="22">
        <f t="shared" si="2"/>
        <v>0.7916666667</v>
      </c>
      <c r="D9234" s="3">
        <v>7.0</v>
      </c>
      <c r="E9234" s="6">
        <v>0.116667</v>
      </c>
      <c r="F9234" s="8">
        <f t="array" ref="F9234">INDEX(hourlyCalories_merged!$A$2:$D$22100,MATCH(B9234,hourlyCalories_merged!$B$2:$B$22100,0),MATCH($F$1,hourlyCalories_merged!$A$1:$D$1,0))</f>
        <v>82</v>
      </c>
    </row>
    <row r="9235">
      <c r="A9235" s="3">
        <v>4.319703577E9</v>
      </c>
      <c r="B9235" s="21">
        <v>42482.833333333336</v>
      </c>
      <c r="C9235" s="22">
        <f t="shared" si="2"/>
        <v>0.8333333333</v>
      </c>
      <c r="D9235" s="3">
        <v>10.0</v>
      </c>
      <c r="E9235" s="6">
        <v>0.166667</v>
      </c>
      <c r="F9235" s="8">
        <f t="array" ref="F9235">INDEX(hourlyCalories_merged!$A$2:$D$22100,MATCH(B9235,hourlyCalories_merged!$B$2:$B$22100,0),MATCH($F$1,hourlyCalories_merged!$A$1:$D$1,0))</f>
        <v>71</v>
      </c>
    </row>
    <row r="9236">
      <c r="A9236" s="3">
        <v>4.319703577E9</v>
      </c>
      <c r="B9236" s="21">
        <v>42482.875</v>
      </c>
      <c r="C9236" s="22">
        <f t="shared" si="2"/>
        <v>0.875</v>
      </c>
      <c r="D9236" s="3">
        <v>9.0</v>
      </c>
      <c r="E9236" s="6">
        <v>0.15</v>
      </c>
      <c r="F9236" s="8">
        <f t="array" ref="F9236">INDEX(hourlyCalories_merged!$A$2:$D$22100,MATCH(B9236,hourlyCalories_merged!$B$2:$B$22100,0),MATCH($F$1,hourlyCalories_merged!$A$1:$D$1,0))</f>
        <v>311</v>
      </c>
    </row>
    <row r="9237">
      <c r="A9237" s="3">
        <v>4.319703577E9</v>
      </c>
      <c r="B9237" s="21">
        <v>42482.916666666664</v>
      </c>
      <c r="C9237" s="22">
        <f t="shared" si="2"/>
        <v>0.9166666667</v>
      </c>
      <c r="D9237" s="3">
        <v>22.0</v>
      </c>
      <c r="E9237" s="6">
        <v>0.366667</v>
      </c>
      <c r="F9237" s="8">
        <f t="array" ref="F9237">INDEX(hourlyCalories_merged!$A$2:$D$22100,MATCH(B9237,hourlyCalories_merged!$B$2:$B$22100,0),MATCH($F$1,hourlyCalories_merged!$A$1:$D$1,0))</f>
        <v>95</v>
      </c>
    </row>
    <row r="9238">
      <c r="A9238" s="3">
        <v>4.319703577E9</v>
      </c>
      <c r="B9238" s="21">
        <v>42482.958333333336</v>
      </c>
      <c r="C9238" s="22">
        <f t="shared" si="2"/>
        <v>0.9583333333</v>
      </c>
      <c r="D9238" s="3">
        <v>0.0</v>
      </c>
      <c r="E9238" s="6">
        <v>0.0</v>
      </c>
      <c r="F9238" s="8">
        <f t="array" ref="F9238">INDEX(hourlyCalories_merged!$A$2:$D$22100,MATCH(B9238,hourlyCalories_merged!$B$2:$B$22100,0),MATCH($F$1,hourlyCalories_merged!$A$1:$D$1,0))</f>
        <v>136</v>
      </c>
    </row>
    <row r="9239">
      <c r="A9239" s="3">
        <v>4.319703577E9</v>
      </c>
      <c r="B9239" s="21">
        <v>42483.0</v>
      </c>
      <c r="C9239" s="22">
        <f t="shared" si="2"/>
        <v>0</v>
      </c>
      <c r="D9239" s="3">
        <v>1.0</v>
      </c>
      <c r="E9239" s="6">
        <v>0.016667</v>
      </c>
      <c r="F9239" s="8">
        <f t="array" ref="F9239">INDEX(hourlyCalories_merged!$A$2:$D$22100,MATCH(B9239,hourlyCalories_merged!$B$2:$B$22100,0),MATCH($F$1,hourlyCalories_merged!$A$1:$D$1,0))</f>
        <v>63</v>
      </c>
    </row>
    <row r="9240">
      <c r="A9240" s="3">
        <v>4.319703577E9</v>
      </c>
      <c r="B9240" s="21">
        <v>42483.041666666664</v>
      </c>
      <c r="C9240" s="22">
        <f t="shared" si="2"/>
        <v>0.04166666667</v>
      </c>
      <c r="D9240" s="3">
        <v>0.0</v>
      </c>
      <c r="E9240" s="6">
        <v>0.0</v>
      </c>
      <c r="F9240" s="8">
        <f t="array" ref="F9240">INDEX(hourlyCalories_merged!$A$2:$D$22100,MATCH(B9240,hourlyCalories_merged!$B$2:$B$22100,0),MATCH($F$1,hourlyCalories_merged!$A$1:$D$1,0))</f>
        <v>47</v>
      </c>
    </row>
    <row r="9241">
      <c r="A9241" s="3">
        <v>4.319703577E9</v>
      </c>
      <c r="B9241" s="21">
        <v>42483.083333333336</v>
      </c>
      <c r="C9241" s="22">
        <f t="shared" si="2"/>
        <v>0.08333333333</v>
      </c>
      <c r="D9241" s="3">
        <v>0.0</v>
      </c>
      <c r="E9241" s="6">
        <v>0.0</v>
      </c>
      <c r="F9241" s="8">
        <f t="array" ref="F9241">INDEX(hourlyCalories_merged!$A$2:$D$22100,MATCH(B9241,hourlyCalories_merged!$B$2:$B$22100,0),MATCH($F$1,hourlyCalories_merged!$A$1:$D$1,0))</f>
        <v>49</v>
      </c>
    </row>
    <row r="9242">
      <c r="A9242" s="3">
        <v>4.319703577E9</v>
      </c>
      <c r="B9242" s="21">
        <v>42483.125</v>
      </c>
      <c r="C9242" s="22">
        <f t="shared" si="2"/>
        <v>0.125</v>
      </c>
      <c r="D9242" s="3">
        <v>0.0</v>
      </c>
      <c r="E9242" s="6">
        <v>0.0</v>
      </c>
      <c r="F9242" s="8">
        <f t="array" ref="F9242">INDEX(hourlyCalories_merged!$A$2:$D$22100,MATCH(B9242,hourlyCalories_merged!$B$2:$B$22100,0),MATCH($F$1,hourlyCalories_merged!$A$1:$D$1,0))</f>
        <v>47</v>
      </c>
    </row>
    <row r="9243">
      <c r="A9243" s="3">
        <v>4.319703577E9</v>
      </c>
      <c r="B9243" s="21">
        <v>42483.166666666664</v>
      </c>
      <c r="C9243" s="22">
        <f t="shared" si="2"/>
        <v>0.1666666667</v>
      </c>
      <c r="D9243" s="3">
        <v>1.0</v>
      </c>
      <c r="E9243" s="6">
        <v>0.016667</v>
      </c>
      <c r="F9243" s="8">
        <f t="array" ref="F9243">INDEX(hourlyCalories_merged!$A$2:$D$22100,MATCH(B9243,hourlyCalories_merged!$B$2:$B$22100,0),MATCH($F$1,hourlyCalories_merged!$A$1:$D$1,0))</f>
        <v>47</v>
      </c>
    </row>
    <row r="9244">
      <c r="A9244" s="3">
        <v>4.319703577E9</v>
      </c>
      <c r="B9244" s="21">
        <v>42483.208333333336</v>
      </c>
      <c r="C9244" s="22">
        <f t="shared" si="2"/>
        <v>0.2083333333</v>
      </c>
      <c r="D9244" s="3">
        <v>1.0</v>
      </c>
      <c r="E9244" s="6">
        <v>0.016667</v>
      </c>
      <c r="F9244" s="8">
        <f t="array" ref="F9244">INDEX(hourlyCalories_merged!$A$2:$D$22100,MATCH(B9244,hourlyCalories_merged!$B$2:$B$22100,0),MATCH($F$1,hourlyCalories_merged!$A$1:$D$1,0))</f>
        <v>48</v>
      </c>
    </row>
    <row r="9245">
      <c r="A9245" s="3">
        <v>4.319703577E9</v>
      </c>
      <c r="B9245" s="21">
        <v>42483.25</v>
      </c>
      <c r="C9245" s="22">
        <f t="shared" si="2"/>
        <v>0.25</v>
      </c>
      <c r="D9245" s="3">
        <v>1.0</v>
      </c>
      <c r="E9245" s="6">
        <v>0.016667</v>
      </c>
      <c r="F9245" s="8">
        <f t="array" ref="F9245">INDEX(hourlyCalories_merged!$A$2:$D$22100,MATCH(B9245,hourlyCalories_merged!$B$2:$B$22100,0),MATCH($F$1,hourlyCalories_merged!$A$1:$D$1,0))</f>
        <v>50</v>
      </c>
    </row>
    <row r="9246">
      <c r="A9246" s="3">
        <v>4.319703577E9</v>
      </c>
      <c r="B9246" s="21">
        <v>42483.291666666664</v>
      </c>
      <c r="C9246" s="22">
        <f t="shared" si="2"/>
        <v>0.2916666667</v>
      </c>
      <c r="D9246" s="3">
        <v>0.0</v>
      </c>
      <c r="E9246" s="6">
        <v>0.0</v>
      </c>
      <c r="F9246" s="8">
        <f t="array" ref="F9246">INDEX(hourlyCalories_merged!$A$2:$D$22100,MATCH(B9246,hourlyCalories_merged!$B$2:$B$22100,0),MATCH($F$1,hourlyCalories_merged!$A$1:$D$1,0))</f>
        <v>48</v>
      </c>
    </row>
    <row r="9247">
      <c r="A9247" s="3">
        <v>4.319703577E9</v>
      </c>
      <c r="B9247" s="21">
        <v>42483.333333333336</v>
      </c>
      <c r="C9247" s="22">
        <f t="shared" si="2"/>
        <v>0.3333333333</v>
      </c>
      <c r="D9247" s="3">
        <v>0.0</v>
      </c>
      <c r="E9247" s="6">
        <v>0.0</v>
      </c>
      <c r="F9247" s="8">
        <f t="array" ref="F9247">INDEX(hourlyCalories_merged!$A$2:$D$22100,MATCH(B9247,hourlyCalories_merged!$B$2:$B$22100,0),MATCH($F$1,hourlyCalories_merged!$A$1:$D$1,0))</f>
        <v>59</v>
      </c>
    </row>
    <row r="9248">
      <c r="A9248" s="3">
        <v>4.319703577E9</v>
      </c>
      <c r="B9248" s="21">
        <v>42483.375</v>
      </c>
      <c r="C9248" s="22">
        <f t="shared" si="2"/>
        <v>0.375</v>
      </c>
      <c r="D9248" s="3">
        <v>0.0</v>
      </c>
      <c r="E9248" s="6">
        <v>0.0</v>
      </c>
      <c r="F9248" s="8">
        <f t="array" ref="F9248">INDEX(hourlyCalories_merged!$A$2:$D$22100,MATCH(B9248,hourlyCalories_merged!$B$2:$B$22100,0),MATCH($F$1,hourlyCalories_merged!$A$1:$D$1,0))</f>
        <v>75</v>
      </c>
    </row>
    <row r="9249">
      <c r="A9249" s="3">
        <v>4.319703577E9</v>
      </c>
      <c r="B9249" s="21">
        <v>42483.416666666664</v>
      </c>
      <c r="C9249" s="22">
        <f t="shared" si="2"/>
        <v>0.4166666667</v>
      </c>
      <c r="D9249" s="3">
        <v>1.0</v>
      </c>
      <c r="E9249" s="6">
        <v>0.016667</v>
      </c>
      <c r="F9249" s="8">
        <f t="array" ref="F9249">INDEX(hourlyCalories_merged!$A$2:$D$22100,MATCH(B9249,hourlyCalories_merged!$B$2:$B$22100,0),MATCH($F$1,hourlyCalories_merged!$A$1:$D$1,0))</f>
        <v>56</v>
      </c>
    </row>
    <row r="9250">
      <c r="A9250" s="3">
        <v>4.319703577E9</v>
      </c>
      <c r="B9250" s="21">
        <v>42483.458333333336</v>
      </c>
      <c r="C9250" s="22">
        <f t="shared" si="2"/>
        <v>0.4583333333</v>
      </c>
      <c r="D9250" s="3">
        <v>1.0</v>
      </c>
      <c r="E9250" s="6">
        <v>0.016667</v>
      </c>
      <c r="F9250" s="8">
        <f t="array" ref="F9250">INDEX(hourlyCalories_merged!$A$2:$D$22100,MATCH(B9250,hourlyCalories_merged!$B$2:$B$22100,0),MATCH($F$1,hourlyCalories_merged!$A$1:$D$1,0))</f>
        <v>84</v>
      </c>
    </row>
    <row r="9251">
      <c r="A9251" s="3">
        <v>4.319703577E9</v>
      </c>
      <c r="B9251" s="21">
        <v>42483.5</v>
      </c>
      <c r="C9251" s="22">
        <f t="shared" si="2"/>
        <v>0.5</v>
      </c>
      <c r="D9251" s="3">
        <v>35.0</v>
      </c>
      <c r="E9251" s="6">
        <v>0.583333</v>
      </c>
      <c r="F9251" s="8">
        <f t="array" ref="F9251">INDEX(hourlyCalories_merged!$A$2:$D$22100,MATCH(B9251,hourlyCalories_merged!$B$2:$B$22100,0),MATCH($F$1,hourlyCalories_merged!$A$1:$D$1,0))</f>
        <v>129</v>
      </c>
    </row>
    <row r="9252">
      <c r="A9252" s="3">
        <v>4.319703577E9</v>
      </c>
      <c r="B9252" s="21">
        <v>42483.541666666664</v>
      </c>
      <c r="C9252" s="22">
        <f t="shared" si="2"/>
        <v>0.5416666667</v>
      </c>
      <c r="D9252" s="3">
        <v>18.0</v>
      </c>
      <c r="E9252" s="6">
        <v>0.3</v>
      </c>
      <c r="F9252" s="8">
        <f t="array" ref="F9252">INDEX(hourlyCalories_merged!$A$2:$D$22100,MATCH(B9252,hourlyCalories_merged!$B$2:$B$22100,0),MATCH($F$1,hourlyCalories_merged!$A$1:$D$1,0))</f>
        <v>129</v>
      </c>
    </row>
    <row r="9253">
      <c r="A9253" s="3">
        <v>4.319703577E9</v>
      </c>
      <c r="B9253" s="21">
        <v>42483.583333333336</v>
      </c>
      <c r="C9253" s="22">
        <f t="shared" si="2"/>
        <v>0.5833333333</v>
      </c>
      <c r="D9253" s="3">
        <v>6.0</v>
      </c>
      <c r="E9253" s="6">
        <v>0.1</v>
      </c>
      <c r="F9253" s="8">
        <f t="array" ref="F9253">INDEX(hourlyCalories_merged!$A$2:$D$22100,MATCH(B9253,hourlyCalories_merged!$B$2:$B$22100,0),MATCH($F$1,hourlyCalories_merged!$A$1:$D$1,0))</f>
        <v>78</v>
      </c>
    </row>
    <row r="9254">
      <c r="A9254" s="3">
        <v>4.319703577E9</v>
      </c>
      <c r="B9254" s="21">
        <v>42483.625</v>
      </c>
      <c r="C9254" s="22">
        <f t="shared" si="2"/>
        <v>0.625</v>
      </c>
      <c r="D9254" s="3">
        <v>19.0</v>
      </c>
      <c r="E9254" s="6">
        <v>0.316667</v>
      </c>
      <c r="F9254" s="8">
        <f t="array" ref="F9254">INDEX(hourlyCalories_merged!$A$2:$D$22100,MATCH(B9254,hourlyCalories_merged!$B$2:$B$22100,0),MATCH($F$1,hourlyCalories_merged!$A$1:$D$1,0))</f>
        <v>73</v>
      </c>
    </row>
    <row r="9255">
      <c r="A9255" s="3">
        <v>4.319703577E9</v>
      </c>
      <c r="B9255" s="21">
        <v>42483.666666666664</v>
      </c>
      <c r="C9255" s="22">
        <f t="shared" si="2"/>
        <v>0.6666666667</v>
      </c>
      <c r="D9255" s="3">
        <v>38.0</v>
      </c>
      <c r="E9255" s="6">
        <v>0.633333</v>
      </c>
      <c r="F9255" s="8">
        <f t="array" ref="F9255">INDEX(hourlyCalories_merged!$A$2:$D$22100,MATCH(B9255,hourlyCalories_merged!$B$2:$B$22100,0),MATCH($F$1,hourlyCalories_merged!$A$1:$D$1,0))</f>
        <v>140</v>
      </c>
    </row>
    <row r="9256">
      <c r="A9256" s="3">
        <v>4.319703577E9</v>
      </c>
      <c r="B9256" s="21">
        <v>42483.708333333336</v>
      </c>
      <c r="C9256" s="22">
        <f t="shared" si="2"/>
        <v>0.7083333333</v>
      </c>
      <c r="D9256" s="3">
        <v>26.0</v>
      </c>
      <c r="E9256" s="6">
        <v>0.433333</v>
      </c>
      <c r="F9256" s="8">
        <f t="array" ref="F9256">INDEX(hourlyCalories_merged!$A$2:$D$22100,MATCH(B9256,hourlyCalories_merged!$B$2:$B$22100,0),MATCH($F$1,hourlyCalories_merged!$A$1:$D$1,0))</f>
        <v>121</v>
      </c>
    </row>
    <row r="9257">
      <c r="A9257" s="3">
        <v>4.319703577E9</v>
      </c>
      <c r="B9257" s="21">
        <v>42483.75</v>
      </c>
      <c r="C9257" s="22">
        <f t="shared" si="2"/>
        <v>0.75</v>
      </c>
      <c r="D9257" s="3">
        <v>9.0</v>
      </c>
      <c r="E9257" s="6">
        <v>0.15</v>
      </c>
      <c r="F9257" s="8">
        <f t="array" ref="F9257">INDEX(hourlyCalories_merged!$A$2:$D$22100,MATCH(B9257,hourlyCalories_merged!$B$2:$B$22100,0),MATCH($F$1,hourlyCalories_merged!$A$1:$D$1,0))</f>
        <v>173</v>
      </c>
    </row>
    <row r="9258">
      <c r="A9258" s="3">
        <v>4.319703577E9</v>
      </c>
      <c r="B9258" s="21">
        <v>42483.791666666664</v>
      </c>
      <c r="C9258" s="22">
        <f t="shared" si="2"/>
        <v>0.7916666667</v>
      </c>
      <c r="D9258" s="3">
        <v>31.0</v>
      </c>
      <c r="E9258" s="6">
        <v>0.516667</v>
      </c>
      <c r="F9258" s="8">
        <f t="array" ref="F9258">INDEX(hourlyCalories_merged!$A$2:$D$22100,MATCH(B9258,hourlyCalories_merged!$B$2:$B$22100,0),MATCH($F$1,hourlyCalories_merged!$A$1:$D$1,0))</f>
        <v>51</v>
      </c>
    </row>
    <row r="9259">
      <c r="A9259" s="3">
        <v>4.319703577E9</v>
      </c>
      <c r="B9259" s="21">
        <v>42483.833333333336</v>
      </c>
      <c r="C9259" s="22">
        <f t="shared" si="2"/>
        <v>0.8333333333</v>
      </c>
      <c r="D9259" s="3">
        <v>9.0</v>
      </c>
      <c r="E9259" s="6">
        <v>0.15</v>
      </c>
      <c r="F9259" s="8">
        <f t="array" ref="F9259">INDEX(hourlyCalories_merged!$A$2:$D$22100,MATCH(B9259,hourlyCalories_merged!$B$2:$B$22100,0),MATCH($F$1,hourlyCalories_merged!$A$1:$D$1,0))</f>
        <v>63</v>
      </c>
    </row>
    <row r="9260">
      <c r="A9260" s="3">
        <v>4.319703577E9</v>
      </c>
      <c r="B9260" s="21">
        <v>42483.875</v>
      </c>
      <c r="C9260" s="22">
        <f t="shared" si="2"/>
        <v>0.875</v>
      </c>
      <c r="D9260" s="3">
        <v>13.0</v>
      </c>
      <c r="E9260" s="6">
        <v>0.216667</v>
      </c>
      <c r="F9260" s="8">
        <f t="array" ref="F9260">INDEX(hourlyCalories_merged!$A$2:$D$22100,MATCH(B9260,hourlyCalories_merged!$B$2:$B$22100,0),MATCH($F$1,hourlyCalories_merged!$A$1:$D$1,0))</f>
        <v>162</v>
      </c>
    </row>
    <row r="9261">
      <c r="A9261" s="3">
        <v>4.319703577E9</v>
      </c>
      <c r="B9261" s="21">
        <v>42483.916666666664</v>
      </c>
      <c r="C9261" s="22">
        <f t="shared" si="2"/>
        <v>0.9166666667</v>
      </c>
      <c r="D9261" s="3">
        <v>5.0</v>
      </c>
      <c r="E9261" s="6">
        <v>0.083333</v>
      </c>
      <c r="F9261" s="8">
        <f t="array" ref="F9261">INDEX(hourlyCalories_merged!$A$2:$D$22100,MATCH(B9261,hourlyCalories_merged!$B$2:$B$22100,0),MATCH($F$1,hourlyCalories_merged!$A$1:$D$1,0))</f>
        <v>96</v>
      </c>
    </row>
    <row r="9262">
      <c r="A9262" s="3">
        <v>4.319703577E9</v>
      </c>
      <c r="B9262" s="21">
        <v>42483.958333333336</v>
      </c>
      <c r="C9262" s="22">
        <f t="shared" si="2"/>
        <v>0.9583333333</v>
      </c>
      <c r="D9262" s="3">
        <v>18.0</v>
      </c>
      <c r="E9262" s="6">
        <v>0.3</v>
      </c>
      <c r="F9262" s="8">
        <f t="array" ref="F9262">INDEX(hourlyCalories_merged!$A$2:$D$22100,MATCH(B9262,hourlyCalories_merged!$B$2:$B$22100,0),MATCH($F$1,hourlyCalories_merged!$A$1:$D$1,0))</f>
        <v>60</v>
      </c>
    </row>
    <row r="9263">
      <c r="A9263" s="3">
        <v>4.319703577E9</v>
      </c>
      <c r="B9263" s="21">
        <v>42484.0</v>
      </c>
      <c r="C9263" s="22">
        <f t="shared" si="2"/>
        <v>0</v>
      </c>
      <c r="D9263" s="3">
        <v>0.0</v>
      </c>
      <c r="E9263" s="6">
        <v>0.0</v>
      </c>
      <c r="F9263" s="8">
        <f t="array" ref="F9263">INDEX(hourlyCalories_merged!$A$2:$D$22100,MATCH(B9263,hourlyCalories_merged!$B$2:$B$22100,0),MATCH($F$1,hourlyCalories_merged!$A$1:$D$1,0))</f>
        <v>66</v>
      </c>
    </row>
    <row r="9264">
      <c r="A9264" s="3">
        <v>4.319703577E9</v>
      </c>
      <c r="B9264" s="21">
        <v>42484.041666666664</v>
      </c>
      <c r="C9264" s="22">
        <f t="shared" si="2"/>
        <v>0.04166666667</v>
      </c>
      <c r="D9264" s="3">
        <v>0.0</v>
      </c>
      <c r="E9264" s="6">
        <v>0.0</v>
      </c>
      <c r="F9264" s="8">
        <f t="array" ref="F9264">INDEX(hourlyCalories_merged!$A$2:$D$22100,MATCH(B9264,hourlyCalories_merged!$B$2:$B$22100,0),MATCH($F$1,hourlyCalories_merged!$A$1:$D$1,0))</f>
        <v>54</v>
      </c>
    </row>
    <row r="9265">
      <c r="A9265" s="3">
        <v>4.319703577E9</v>
      </c>
      <c r="B9265" s="21">
        <v>42484.083333333336</v>
      </c>
      <c r="C9265" s="22">
        <f t="shared" si="2"/>
        <v>0.08333333333</v>
      </c>
      <c r="D9265" s="3">
        <v>0.0</v>
      </c>
      <c r="E9265" s="6">
        <v>0.0</v>
      </c>
      <c r="F9265" s="8">
        <f t="array" ref="F9265">INDEX(hourlyCalories_merged!$A$2:$D$22100,MATCH(B9265,hourlyCalories_merged!$B$2:$B$22100,0),MATCH($F$1,hourlyCalories_merged!$A$1:$D$1,0))</f>
        <v>48</v>
      </c>
    </row>
    <row r="9266">
      <c r="A9266" s="3">
        <v>4.319703577E9</v>
      </c>
      <c r="B9266" s="21">
        <v>42484.125</v>
      </c>
      <c r="C9266" s="22">
        <f t="shared" si="2"/>
        <v>0.125</v>
      </c>
      <c r="D9266" s="3">
        <v>3.0</v>
      </c>
      <c r="E9266" s="6">
        <v>0.05</v>
      </c>
      <c r="F9266" s="8">
        <f t="array" ref="F9266">INDEX(hourlyCalories_merged!$A$2:$D$22100,MATCH(B9266,hourlyCalories_merged!$B$2:$B$22100,0),MATCH($F$1,hourlyCalories_merged!$A$1:$D$1,0))</f>
        <v>48</v>
      </c>
    </row>
    <row r="9267">
      <c r="A9267" s="3">
        <v>4.319703577E9</v>
      </c>
      <c r="B9267" s="21">
        <v>42484.166666666664</v>
      </c>
      <c r="C9267" s="22">
        <f t="shared" si="2"/>
        <v>0.1666666667</v>
      </c>
      <c r="D9267" s="3">
        <v>0.0</v>
      </c>
      <c r="E9267" s="6">
        <v>0.0</v>
      </c>
      <c r="F9267" s="8">
        <f t="array" ref="F9267">INDEX(hourlyCalories_merged!$A$2:$D$22100,MATCH(B9267,hourlyCalories_merged!$B$2:$B$22100,0),MATCH($F$1,hourlyCalories_merged!$A$1:$D$1,0))</f>
        <v>49</v>
      </c>
    </row>
    <row r="9268">
      <c r="A9268" s="3">
        <v>4.319703577E9</v>
      </c>
      <c r="B9268" s="21">
        <v>42484.208333333336</v>
      </c>
      <c r="C9268" s="22">
        <f t="shared" si="2"/>
        <v>0.2083333333</v>
      </c>
      <c r="D9268" s="3">
        <v>0.0</v>
      </c>
      <c r="E9268" s="6">
        <v>0.0</v>
      </c>
      <c r="F9268" s="8">
        <f t="array" ref="F9268">INDEX(hourlyCalories_merged!$A$2:$D$22100,MATCH(B9268,hourlyCalories_merged!$B$2:$B$22100,0),MATCH($F$1,hourlyCalories_merged!$A$1:$D$1,0))</f>
        <v>48</v>
      </c>
    </row>
    <row r="9269">
      <c r="A9269" s="3">
        <v>4.319703577E9</v>
      </c>
      <c r="B9269" s="21">
        <v>42484.25</v>
      </c>
      <c r="C9269" s="22">
        <f t="shared" si="2"/>
        <v>0.25</v>
      </c>
      <c r="D9269" s="3">
        <v>1.0</v>
      </c>
      <c r="E9269" s="6">
        <v>0.016667</v>
      </c>
      <c r="F9269" s="8">
        <f t="array" ref="F9269">INDEX(hourlyCalories_merged!$A$2:$D$22100,MATCH(B9269,hourlyCalories_merged!$B$2:$B$22100,0),MATCH($F$1,hourlyCalories_merged!$A$1:$D$1,0))</f>
        <v>49</v>
      </c>
    </row>
    <row r="9270">
      <c r="A9270" s="3">
        <v>4.319703577E9</v>
      </c>
      <c r="B9270" s="21">
        <v>42484.291666666664</v>
      </c>
      <c r="C9270" s="22">
        <f t="shared" si="2"/>
        <v>0.2916666667</v>
      </c>
      <c r="D9270" s="3">
        <v>0.0</v>
      </c>
      <c r="E9270" s="6">
        <v>0.0</v>
      </c>
      <c r="F9270" s="8">
        <f t="array" ref="F9270">INDEX(hourlyCalories_merged!$A$2:$D$22100,MATCH(B9270,hourlyCalories_merged!$B$2:$B$22100,0),MATCH($F$1,hourlyCalories_merged!$A$1:$D$1,0))</f>
        <v>47</v>
      </c>
    </row>
    <row r="9271">
      <c r="A9271" s="3">
        <v>4.319703577E9</v>
      </c>
      <c r="B9271" s="21">
        <v>42484.333333333336</v>
      </c>
      <c r="C9271" s="22">
        <f t="shared" si="2"/>
        <v>0.3333333333</v>
      </c>
      <c r="D9271" s="3">
        <v>10.0</v>
      </c>
      <c r="E9271" s="6">
        <v>0.166667</v>
      </c>
      <c r="F9271" s="8">
        <f t="array" ref="F9271">INDEX(hourlyCalories_merged!$A$2:$D$22100,MATCH(B9271,hourlyCalories_merged!$B$2:$B$22100,0),MATCH($F$1,hourlyCalories_merged!$A$1:$D$1,0))</f>
        <v>49</v>
      </c>
    </row>
    <row r="9272">
      <c r="A9272" s="3">
        <v>4.319703577E9</v>
      </c>
      <c r="B9272" s="21">
        <v>42484.375</v>
      </c>
      <c r="C9272" s="22">
        <f t="shared" si="2"/>
        <v>0.375</v>
      </c>
      <c r="D9272" s="3">
        <v>30.0</v>
      </c>
      <c r="E9272" s="6">
        <v>0.5</v>
      </c>
      <c r="F9272" s="8">
        <f t="array" ref="F9272">INDEX(hourlyCalories_merged!$A$2:$D$22100,MATCH(B9272,hourlyCalories_merged!$B$2:$B$22100,0),MATCH($F$1,hourlyCalories_merged!$A$1:$D$1,0))</f>
        <v>59</v>
      </c>
    </row>
    <row r="9273">
      <c r="A9273" s="3">
        <v>4.319703577E9</v>
      </c>
      <c r="B9273" s="21">
        <v>42484.416666666664</v>
      </c>
      <c r="C9273" s="22">
        <f t="shared" si="2"/>
        <v>0.4166666667</v>
      </c>
      <c r="D9273" s="3">
        <v>4.0</v>
      </c>
      <c r="E9273" s="6">
        <v>0.066667</v>
      </c>
      <c r="F9273" s="8">
        <f t="array" ref="F9273">INDEX(hourlyCalories_merged!$A$2:$D$22100,MATCH(B9273,hourlyCalories_merged!$B$2:$B$22100,0),MATCH($F$1,hourlyCalories_merged!$A$1:$D$1,0))</f>
        <v>90</v>
      </c>
    </row>
    <row r="9274">
      <c r="A9274" s="3">
        <v>4.319703577E9</v>
      </c>
      <c r="B9274" s="21">
        <v>42484.458333333336</v>
      </c>
      <c r="C9274" s="22">
        <f t="shared" si="2"/>
        <v>0.4583333333</v>
      </c>
      <c r="D9274" s="3">
        <v>8.0</v>
      </c>
      <c r="E9274" s="6">
        <v>0.133333</v>
      </c>
      <c r="F9274" s="8">
        <f t="array" ref="F9274">INDEX(hourlyCalories_merged!$A$2:$D$22100,MATCH(B9274,hourlyCalories_merged!$B$2:$B$22100,0),MATCH($F$1,hourlyCalories_merged!$A$1:$D$1,0))</f>
        <v>67</v>
      </c>
    </row>
    <row r="9275">
      <c r="A9275" s="3">
        <v>4.319703577E9</v>
      </c>
      <c r="B9275" s="21">
        <v>42484.5</v>
      </c>
      <c r="C9275" s="22">
        <f t="shared" si="2"/>
        <v>0.5</v>
      </c>
      <c r="D9275" s="3">
        <v>7.0</v>
      </c>
      <c r="E9275" s="6">
        <v>0.116667</v>
      </c>
      <c r="F9275" s="8">
        <f t="array" ref="F9275">INDEX(hourlyCalories_merged!$A$2:$D$22100,MATCH(B9275,hourlyCalories_merged!$B$2:$B$22100,0),MATCH($F$1,hourlyCalories_merged!$A$1:$D$1,0))</f>
        <v>82</v>
      </c>
    </row>
    <row r="9276">
      <c r="A9276" s="3">
        <v>4.319703577E9</v>
      </c>
      <c r="B9276" s="21">
        <v>42484.541666666664</v>
      </c>
      <c r="C9276" s="22">
        <f t="shared" si="2"/>
        <v>0.5416666667</v>
      </c>
      <c r="D9276" s="3">
        <v>23.0</v>
      </c>
      <c r="E9276" s="6">
        <v>0.383333</v>
      </c>
      <c r="F9276" s="8">
        <f t="array" ref="F9276">INDEX(hourlyCalories_merged!$A$2:$D$22100,MATCH(B9276,hourlyCalories_merged!$B$2:$B$22100,0),MATCH($F$1,hourlyCalories_merged!$A$1:$D$1,0))</f>
        <v>74</v>
      </c>
    </row>
    <row r="9277">
      <c r="A9277" s="3">
        <v>4.319703577E9</v>
      </c>
      <c r="B9277" s="21">
        <v>42484.583333333336</v>
      </c>
      <c r="C9277" s="22">
        <f t="shared" si="2"/>
        <v>0.5833333333</v>
      </c>
      <c r="D9277" s="3">
        <v>27.0</v>
      </c>
      <c r="E9277" s="6">
        <v>0.45</v>
      </c>
      <c r="F9277" s="8">
        <f t="array" ref="F9277">INDEX(hourlyCalories_merged!$A$2:$D$22100,MATCH(B9277,hourlyCalories_merged!$B$2:$B$22100,0),MATCH($F$1,hourlyCalories_merged!$A$1:$D$1,0))</f>
        <v>52</v>
      </c>
    </row>
    <row r="9278">
      <c r="A9278" s="3">
        <v>4.319703577E9</v>
      </c>
      <c r="B9278" s="21">
        <v>42484.625</v>
      </c>
      <c r="C9278" s="22">
        <f t="shared" si="2"/>
        <v>0.625</v>
      </c>
      <c r="D9278" s="3">
        <v>10.0</v>
      </c>
      <c r="E9278" s="6">
        <v>0.166667</v>
      </c>
      <c r="F9278" s="8">
        <f t="array" ref="F9278">INDEX(hourlyCalories_merged!$A$2:$D$22100,MATCH(B9278,hourlyCalories_merged!$B$2:$B$22100,0),MATCH($F$1,hourlyCalories_merged!$A$1:$D$1,0))</f>
        <v>52</v>
      </c>
    </row>
    <row r="9279">
      <c r="A9279" s="3">
        <v>4.319703577E9</v>
      </c>
      <c r="B9279" s="21">
        <v>42484.666666666664</v>
      </c>
      <c r="C9279" s="22">
        <f t="shared" si="2"/>
        <v>0.6666666667</v>
      </c>
      <c r="D9279" s="3">
        <v>10.0</v>
      </c>
      <c r="E9279" s="6">
        <v>0.166667</v>
      </c>
      <c r="F9279" s="8">
        <f t="array" ref="F9279">INDEX(hourlyCalories_merged!$A$2:$D$22100,MATCH(B9279,hourlyCalories_merged!$B$2:$B$22100,0),MATCH($F$1,hourlyCalories_merged!$A$1:$D$1,0))</f>
        <v>102</v>
      </c>
    </row>
    <row r="9280">
      <c r="A9280" s="3">
        <v>4.319703577E9</v>
      </c>
      <c r="B9280" s="21">
        <v>42484.708333333336</v>
      </c>
      <c r="C9280" s="22">
        <f t="shared" si="2"/>
        <v>0.7083333333</v>
      </c>
      <c r="D9280" s="3">
        <v>16.0</v>
      </c>
      <c r="E9280" s="6">
        <v>0.266667</v>
      </c>
      <c r="F9280" s="8">
        <f t="array" ref="F9280">INDEX(hourlyCalories_merged!$A$2:$D$22100,MATCH(B9280,hourlyCalories_merged!$B$2:$B$22100,0),MATCH($F$1,hourlyCalories_merged!$A$1:$D$1,0))</f>
        <v>86</v>
      </c>
    </row>
    <row r="9281">
      <c r="A9281" s="3">
        <v>4.319703577E9</v>
      </c>
      <c r="B9281" s="21">
        <v>42484.75</v>
      </c>
      <c r="C9281" s="22">
        <f t="shared" si="2"/>
        <v>0.75</v>
      </c>
      <c r="D9281" s="3">
        <v>18.0</v>
      </c>
      <c r="E9281" s="6">
        <v>0.3</v>
      </c>
      <c r="F9281" s="8">
        <f t="array" ref="F9281">INDEX(hourlyCalories_merged!$A$2:$D$22100,MATCH(B9281,hourlyCalories_merged!$B$2:$B$22100,0),MATCH($F$1,hourlyCalories_merged!$A$1:$D$1,0))</f>
        <v>115</v>
      </c>
    </row>
    <row r="9282">
      <c r="A9282" s="3">
        <v>4.319703577E9</v>
      </c>
      <c r="B9282" s="21">
        <v>42484.791666666664</v>
      </c>
      <c r="C9282" s="22">
        <f t="shared" si="2"/>
        <v>0.7916666667</v>
      </c>
      <c r="D9282" s="3">
        <v>7.0</v>
      </c>
      <c r="E9282" s="6">
        <v>0.116667</v>
      </c>
      <c r="F9282" s="8">
        <f t="array" ref="F9282">INDEX(hourlyCalories_merged!$A$2:$D$22100,MATCH(B9282,hourlyCalories_merged!$B$2:$B$22100,0),MATCH($F$1,hourlyCalories_merged!$A$1:$D$1,0))</f>
        <v>270</v>
      </c>
    </row>
    <row r="9283">
      <c r="A9283" s="3">
        <v>4.319703577E9</v>
      </c>
      <c r="B9283" s="21">
        <v>42484.833333333336</v>
      </c>
      <c r="C9283" s="22">
        <f t="shared" si="2"/>
        <v>0.8333333333</v>
      </c>
      <c r="D9283" s="3">
        <v>6.0</v>
      </c>
      <c r="E9283" s="6">
        <v>0.1</v>
      </c>
      <c r="F9283" s="8">
        <f t="array" ref="F9283">INDEX(hourlyCalories_merged!$A$2:$D$22100,MATCH(B9283,hourlyCalories_merged!$B$2:$B$22100,0),MATCH($F$1,hourlyCalories_merged!$A$1:$D$1,0))</f>
        <v>76</v>
      </c>
    </row>
    <row r="9284">
      <c r="A9284" s="3">
        <v>4.319703577E9</v>
      </c>
      <c r="B9284" s="21">
        <v>42484.875</v>
      </c>
      <c r="C9284" s="22">
        <f t="shared" si="2"/>
        <v>0.875</v>
      </c>
      <c r="D9284" s="3">
        <v>5.0</v>
      </c>
      <c r="E9284" s="6">
        <v>0.083333</v>
      </c>
      <c r="F9284" s="8">
        <f t="array" ref="F9284">INDEX(hourlyCalories_merged!$A$2:$D$22100,MATCH(B9284,hourlyCalories_merged!$B$2:$B$22100,0),MATCH($F$1,hourlyCalories_merged!$A$1:$D$1,0))</f>
        <v>74</v>
      </c>
    </row>
    <row r="9285">
      <c r="A9285" s="3">
        <v>4.319703577E9</v>
      </c>
      <c r="B9285" s="21">
        <v>42484.916666666664</v>
      </c>
      <c r="C9285" s="22">
        <f t="shared" si="2"/>
        <v>0.9166666667</v>
      </c>
      <c r="D9285" s="3">
        <v>18.0</v>
      </c>
      <c r="E9285" s="6">
        <v>0.3</v>
      </c>
      <c r="F9285" s="8">
        <f t="array" ref="F9285">INDEX(hourlyCalories_merged!$A$2:$D$22100,MATCH(B9285,hourlyCalories_merged!$B$2:$B$22100,0),MATCH($F$1,hourlyCalories_merged!$A$1:$D$1,0))</f>
        <v>61</v>
      </c>
    </row>
    <row r="9286">
      <c r="A9286" s="3">
        <v>4.319703577E9</v>
      </c>
      <c r="B9286" s="21">
        <v>42484.958333333336</v>
      </c>
      <c r="C9286" s="22">
        <f t="shared" si="2"/>
        <v>0.9583333333</v>
      </c>
      <c r="D9286" s="3">
        <v>1.0</v>
      </c>
      <c r="E9286" s="6">
        <v>0.016667</v>
      </c>
      <c r="F9286" s="8">
        <f t="array" ref="F9286">INDEX(hourlyCalories_merged!$A$2:$D$22100,MATCH(B9286,hourlyCalories_merged!$B$2:$B$22100,0),MATCH($F$1,hourlyCalories_merged!$A$1:$D$1,0))</f>
        <v>72</v>
      </c>
    </row>
    <row r="9287">
      <c r="A9287" s="3">
        <v>4.319703577E9</v>
      </c>
      <c r="B9287" s="21">
        <v>42485.0</v>
      </c>
      <c r="C9287" s="22">
        <f t="shared" si="2"/>
        <v>0</v>
      </c>
      <c r="D9287" s="3">
        <v>0.0</v>
      </c>
      <c r="E9287" s="6">
        <v>0.0</v>
      </c>
      <c r="F9287" s="8">
        <f t="array" ref="F9287">INDEX(hourlyCalories_merged!$A$2:$D$22100,MATCH(B9287,hourlyCalories_merged!$B$2:$B$22100,0),MATCH($F$1,hourlyCalories_merged!$A$1:$D$1,0))</f>
        <v>62</v>
      </c>
    </row>
    <row r="9288">
      <c r="A9288" s="3">
        <v>4.319703577E9</v>
      </c>
      <c r="B9288" s="21">
        <v>42485.041666666664</v>
      </c>
      <c r="C9288" s="22">
        <f t="shared" si="2"/>
        <v>0.04166666667</v>
      </c>
      <c r="D9288" s="3">
        <v>0.0</v>
      </c>
      <c r="E9288" s="6">
        <v>0.0</v>
      </c>
      <c r="F9288" s="8">
        <f t="array" ref="F9288">INDEX(hourlyCalories_merged!$A$2:$D$22100,MATCH(B9288,hourlyCalories_merged!$B$2:$B$22100,0),MATCH($F$1,hourlyCalories_merged!$A$1:$D$1,0))</f>
        <v>53</v>
      </c>
    </row>
    <row r="9289">
      <c r="A9289" s="3">
        <v>4.319703577E9</v>
      </c>
      <c r="B9289" s="21">
        <v>42485.083333333336</v>
      </c>
      <c r="C9289" s="22">
        <f t="shared" si="2"/>
        <v>0.08333333333</v>
      </c>
      <c r="D9289" s="3">
        <v>1.0</v>
      </c>
      <c r="E9289" s="6">
        <v>0.016667</v>
      </c>
      <c r="F9289" s="8">
        <f t="array" ref="F9289">INDEX(hourlyCalories_merged!$A$2:$D$22100,MATCH(B9289,hourlyCalories_merged!$B$2:$B$22100,0),MATCH($F$1,hourlyCalories_merged!$A$1:$D$1,0))</f>
        <v>57</v>
      </c>
    </row>
    <row r="9290">
      <c r="A9290" s="3">
        <v>4.319703577E9</v>
      </c>
      <c r="B9290" s="21">
        <v>42485.125</v>
      </c>
      <c r="C9290" s="22">
        <f t="shared" si="2"/>
        <v>0.125</v>
      </c>
      <c r="D9290" s="3">
        <v>0.0</v>
      </c>
      <c r="E9290" s="6">
        <v>0.0</v>
      </c>
      <c r="F9290" s="8">
        <f t="array" ref="F9290">INDEX(hourlyCalories_merged!$A$2:$D$22100,MATCH(B9290,hourlyCalories_merged!$B$2:$B$22100,0),MATCH($F$1,hourlyCalories_merged!$A$1:$D$1,0))</f>
        <v>47</v>
      </c>
    </row>
    <row r="9291">
      <c r="A9291" s="3">
        <v>4.319703577E9</v>
      </c>
      <c r="B9291" s="21">
        <v>42485.166666666664</v>
      </c>
      <c r="C9291" s="22">
        <f t="shared" si="2"/>
        <v>0.1666666667</v>
      </c>
      <c r="D9291" s="3">
        <v>2.0</v>
      </c>
      <c r="E9291" s="6">
        <v>0.033333</v>
      </c>
      <c r="F9291" s="8">
        <f t="array" ref="F9291">INDEX(hourlyCalories_merged!$A$2:$D$22100,MATCH(B9291,hourlyCalories_merged!$B$2:$B$22100,0),MATCH($F$1,hourlyCalories_merged!$A$1:$D$1,0))</f>
        <v>50</v>
      </c>
    </row>
    <row r="9292">
      <c r="A9292" s="3">
        <v>4.319703577E9</v>
      </c>
      <c r="B9292" s="21">
        <v>42485.208333333336</v>
      </c>
      <c r="C9292" s="22">
        <f t="shared" si="2"/>
        <v>0.2083333333</v>
      </c>
      <c r="D9292" s="3">
        <v>0.0</v>
      </c>
      <c r="E9292" s="6">
        <v>0.0</v>
      </c>
      <c r="F9292" s="8">
        <f t="array" ref="F9292">INDEX(hourlyCalories_merged!$A$2:$D$22100,MATCH(B9292,hourlyCalories_merged!$B$2:$B$22100,0),MATCH($F$1,hourlyCalories_merged!$A$1:$D$1,0))</f>
        <v>49</v>
      </c>
    </row>
    <row r="9293">
      <c r="A9293" s="3">
        <v>4.319703577E9</v>
      </c>
      <c r="B9293" s="21">
        <v>42485.25</v>
      </c>
      <c r="C9293" s="22">
        <f t="shared" si="2"/>
        <v>0.25</v>
      </c>
      <c r="D9293" s="3">
        <v>0.0</v>
      </c>
      <c r="E9293" s="6">
        <v>0.0</v>
      </c>
      <c r="F9293" s="8">
        <f t="array" ref="F9293">INDEX(hourlyCalories_merged!$A$2:$D$22100,MATCH(B9293,hourlyCalories_merged!$B$2:$B$22100,0),MATCH($F$1,hourlyCalories_merged!$A$1:$D$1,0))</f>
        <v>47</v>
      </c>
    </row>
    <row r="9294">
      <c r="A9294" s="3">
        <v>4.319703577E9</v>
      </c>
      <c r="B9294" s="21">
        <v>42485.291666666664</v>
      </c>
      <c r="C9294" s="22">
        <f t="shared" si="2"/>
        <v>0.2916666667</v>
      </c>
      <c r="D9294" s="3">
        <v>2.0</v>
      </c>
      <c r="E9294" s="6">
        <v>0.033333</v>
      </c>
      <c r="F9294" s="8">
        <f t="array" ref="F9294">INDEX(hourlyCalories_merged!$A$2:$D$22100,MATCH(B9294,hourlyCalories_merged!$B$2:$B$22100,0),MATCH($F$1,hourlyCalories_merged!$A$1:$D$1,0))</f>
        <v>52</v>
      </c>
    </row>
    <row r="9295">
      <c r="A9295" s="3">
        <v>4.319703577E9</v>
      </c>
      <c r="B9295" s="21">
        <v>42485.333333333336</v>
      </c>
      <c r="C9295" s="22">
        <f t="shared" si="2"/>
        <v>0.3333333333</v>
      </c>
      <c r="D9295" s="3">
        <v>15.0</v>
      </c>
      <c r="E9295" s="6">
        <v>0.25</v>
      </c>
      <c r="F9295" s="8">
        <f t="array" ref="F9295">INDEX(hourlyCalories_merged!$A$2:$D$22100,MATCH(B9295,hourlyCalories_merged!$B$2:$B$22100,0),MATCH($F$1,hourlyCalories_merged!$A$1:$D$1,0))</f>
        <v>83</v>
      </c>
    </row>
    <row r="9296">
      <c r="A9296" s="3">
        <v>4.319703577E9</v>
      </c>
      <c r="B9296" s="21">
        <v>42485.375</v>
      </c>
      <c r="C9296" s="22">
        <f t="shared" si="2"/>
        <v>0.375</v>
      </c>
      <c r="D9296" s="3">
        <v>3.0</v>
      </c>
      <c r="E9296" s="6">
        <v>0.05</v>
      </c>
      <c r="F9296" s="8">
        <f t="array" ref="F9296">INDEX(hourlyCalories_merged!$A$2:$D$22100,MATCH(B9296,hourlyCalories_merged!$B$2:$B$22100,0),MATCH($F$1,hourlyCalories_merged!$A$1:$D$1,0))</f>
        <v>146</v>
      </c>
    </row>
    <row r="9297">
      <c r="A9297" s="3">
        <v>4.319703577E9</v>
      </c>
      <c r="B9297" s="21">
        <v>42485.416666666664</v>
      </c>
      <c r="C9297" s="22">
        <f t="shared" si="2"/>
        <v>0.4166666667</v>
      </c>
      <c r="D9297" s="3">
        <v>45.0</v>
      </c>
      <c r="E9297" s="6">
        <v>0.75</v>
      </c>
      <c r="F9297" s="8">
        <f t="array" ref="F9297">INDEX(hourlyCalories_merged!$A$2:$D$22100,MATCH(B9297,hourlyCalories_merged!$B$2:$B$22100,0),MATCH($F$1,hourlyCalories_merged!$A$1:$D$1,0))</f>
        <v>73</v>
      </c>
    </row>
    <row r="9298">
      <c r="A9298" s="3">
        <v>4.319703577E9</v>
      </c>
      <c r="B9298" s="21">
        <v>42485.458333333336</v>
      </c>
      <c r="C9298" s="22">
        <f t="shared" si="2"/>
        <v>0.4583333333</v>
      </c>
      <c r="D9298" s="3">
        <v>41.0</v>
      </c>
      <c r="E9298" s="6">
        <v>0.683333</v>
      </c>
      <c r="F9298" s="8">
        <f t="array" ref="F9298">INDEX(hourlyCalories_merged!$A$2:$D$22100,MATCH(B9298,hourlyCalories_merged!$B$2:$B$22100,0),MATCH($F$1,hourlyCalories_merged!$A$1:$D$1,0))</f>
        <v>121</v>
      </c>
    </row>
    <row r="9299">
      <c r="A9299" s="3">
        <v>4.319703577E9</v>
      </c>
      <c r="B9299" s="21">
        <v>42485.5</v>
      </c>
      <c r="C9299" s="22">
        <f t="shared" si="2"/>
        <v>0.5</v>
      </c>
      <c r="D9299" s="3">
        <v>36.0</v>
      </c>
      <c r="E9299" s="6">
        <v>0.6</v>
      </c>
      <c r="F9299" s="8">
        <f t="array" ref="F9299">INDEX(hourlyCalories_merged!$A$2:$D$22100,MATCH(B9299,hourlyCalories_merged!$B$2:$B$22100,0),MATCH($F$1,hourlyCalories_merged!$A$1:$D$1,0))</f>
        <v>92</v>
      </c>
    </row>
    <row r="9300">
      <c r="A9300" s="3">
        <v>4.319703577E9</v>
      </c>
      <c r="B9300" s="21">
        <v>42485.541666666664</v>
      </c>
      <c r="C9300" s="22">
        <f t="shared" si="2"/>
        <v>0.5416666667</v>
      </c>
      <c r="D9300" s="3">
        <v>15.0</v>
      </c>
      <c r="E9300" s="6">
        <v>0.25</v>
      </c>
      <c r="F9300" s="8">
        <f t="array" ref="F9300">INDEX(hourlyCalories_merged!$A$2:$D$22100,MATCH(B9300,hourlyCalories_merged!$B$2:$B$22100,0),MATCH($F$1,hourlyCalories_merged!$A$1:$D$1,0))</f>
        <v>75</v>
      </c>
    </row>
    <row r="9301">
      <c r="A9301" s="3">
        <v>4.319703577E9</v>
      </c>
      <c r="B9301" s="21">
        <v>42485.583333333336</v>
      </c>
      <c r="C9301" s="22">
        <f t="shared" si="2"/>
        <v>0.5833333333</v>
      </c>
      <c r="D9301" s="3">
        <v>38.0</v>
      </c>
      <c r="E9301" s="6">
        <v>0.633333</v>
      </c>
      <c r="F9301" s="8">
        <f t="array" ref="F9301">INDEX(hourlyCalories_merged!$A$2:$D$22100,MATCH(B9301,hourlyCalories_merged!$B$2:$B$22100,0),MATCH($F$1,hourlyCalories_merged!$A$1:$D$1,0))</f>
        <v>62</v>
      </c>
    </row>
    <row r="9302">
      <c r="A9302" s="3">
        <v>4.319703577E9</v>
      </c>
      <c r="B9302" s="21">
        <v>42485.625</v>
      </c>
      <c r="C9302" s="22">
        <f t="shared" si="2"/>
        <v>0.625</v>
      </c>
      <c r="D9302" s="3">
        <v>28.0</v>
      </c>
      <c r="E9302" s="6">
        <v>0.466667</v>
      </c>
      <c r="F9302" s="8">
        <f t="array" ref="F9302">INDEX(hourlyCalories_merged!$A$2:$D$22100,MATCH(B9302,hourlyCalories_merged!$B$2:$B$22100,0),MATCH($F$1,hourlyCalories_merged!$A$1:$D$1,0))</f>
        <v>76</v>
      </c>
    </row>
    <row r="9303">
      <c r="A9303" s="3">
        <v>4.319703577E9</v>
      </c>
      <c r="B9303" s="21">
        <v>42485.666666666664</v>
      </c>
      <c r="C9303" s="22">
        <f t="shared" si="2"/>
        <v>0.6666666667</v>
      </c>
      <c r="D9303" s="3">
        <v>23.0</v>
      </c>
      <c r="E9303" s="6">
        <v>0.383333</v>
      </c>
      <c r="F9303" s="8">
        <f t="array" ref="F9303">INDEX(hourlyCalories_merged!$A$2:$D$22100,MATCH(B9303,hourlyCalories_merged!$B$2:$B$22100,0),MATCH($F$1,hourlyCalories_merged!$A$1:$D$1,0))</f>
        <v>71</v>
      </c>
    </row>
    <row r="9304">
      <c r="A9304" s="3">
        <v>4.319703577E9</v>
      </c>
      <c r="B9304" s="21">
        <v>42485.708333333336</v>
      </c>
      <c r="C9304" s="22">
        <f t="shared" si="2"/>
        <v>0.7083333333</v>
      </c>
      <c r="D9304" s="3">
        <v>47.0</v>
      </c>
      <c r="E9304" s="6">
        <v>0.783333</v>
      </c>
      <c r="F9304" s="8">
        <f t="array" ref="F9304">INDEX(hourlyCalories_merged!$A$2:$D$22100,MATCH(B9304,hourlyCalories_merged!$B$2:$B$22100,0),MATCH($F$1,hourlyCalories_merged!$A$1:$D$1,0))</f>
        <v>67</v>
      </c>
    </row>
    <row r="9305">
      <c r="A9305" s="3">
        <v>4.319703577E9</v>
      </c>
      <c r="B9305" s="21">
        <v>42485.75</v>
      </c>
      <c r="C9305" s="22">
        <f t="shared" si="2"/>
        <v>0.75</v>
      </c>
      <c r="D9305" s="3">
        <v>39.0</v>
      </c>
      <c r="E9305" s="6">
        <v>0.65</v>
      </c>
      <c r="F9305" s="8">
        <f t="array" ref="F9305">INDEX(hourlyCalories_merged!$A$2:$D$22100,MATCH(B9305,hourlyCalories_merged!$B$2:$B$22100,0),MATCH($F$1,hourlyCalories_merged!$A$1:$D$1,0))</f>
        <v>61</v>
      </c>
    </row>
    <row r="9306">
      <c r="A9306" s="3">
        <v>4.319703577E9</v>
      </c>
      <c r="B9306" s="21">
        <v>42485.791666666664</v>
      </c>
      <c r="C9306" s="22">
        <f t="shared" si="2"/>
        <v>0.7916666667</v>
      </c>
      <c r="D9306" s="3">
        <v>35.0</v>
      </c>
      <c r="E9306" s="6">
        <v>0.583333</v>
      </c>
      <c r="F9306" s="8">
        <f t="array" ref="F9306">INDEX(hourlyCalories_merged!$A$2:$D$22100,MATCH(B9306,hourlyCalories_merged!$B$2:$B$22100,0),MATCH($F$1,hourlyCalories_merged!$A$1:$D$1,0))</f>
        <v>182</v>
      </c>
    </row>
    <row r="9307">
      <c r="A9307" s="3">
        <v>4.319703577E9</v>
      </c>
      <c r="B9307" s="21">
        <v>42485.833333333336</v>
      </c>
      <c r="C9307" s="22">
        <f t="shared" si="2"/>
        <v>0.8333333333</v>
      </c>
      <c r="D9307" s="3">
        <v>7.0</v>
      </c>
      <c r="E9307" s="6">
        <v>0.116667</v>
      </c>
      <c r="F9307" s="8">
        <f t="array" ref="F9307">INDEX(hourlyCalories_merged!$A$2:$D$22100,MATCH(B9307,hourlyCalories_merged!$B$2:$B$22100,0),MATCH($F$1,hourlyCalories_merged!$A$1:$D$1,0))</f>
        <v>95</v>
      </c>
    </row>
    <row r="9308">
      <c r="A9308" s="3">
        <v>4.319703577E9</v>
      </c>
      <c r="B9308" s="21">
        <v>42485.875</v>
      </c>
      <c r="C9308" s="22">
        <f t="shared" si="2"/>
        <v>0.875</v>
      </c>
      <c r="D9308" s="3">
        <v>3.0</v>
      </c>
      <c r="E9308" s="6">
        <v>0.05</v>
      </c>
      <c r="F9308" s="8">
        <f t="array" ref="F9308">INDEX(hourlyCalories_merged!$A$2:$D$22100,MATCH(B9308,hourlyCalories_merged!$B$2:$B$22100,0),MATCH($F$1,hourlyCalories_merged!$A$1:$D$1,0))</f>
        <v>267</v>
      </c>
    </row>
    <row r="9309">
      <c r="A9309" s="3">
        <v>4.319703577E9</v>
      </c>
      <c r="B9309" s="21">
        <v>42485.916666666664</v>
      </c>
      <c r="C9309" s="22">
        <f t="shared" si="2"/>
        <v>0.9166666667</v>
      </c>
      <c r="D9309" s="3">
        <v>21.0</v>
      </c>
      <c r="E9309" s="6">
        <v>0.35</v>
      </c>
      <c r="F9309" s="8">
        <f t="array" ref="F9309">INDEX(hourlyCalories_merged!$A$2:$D$22100,MATCH(B9309,hourlyCalories_merged!$B$2:$B$22100,0),MATCH($F$1,hourlyCalories_merged!$A$1:$D$1,0))</f>
        <v>68</v>
      </c>
    </row>
    <row r="9310">
      <c r="A9310" s="3">
        <v>4.319703577E9</v>
      </c>
      <c r="B9310" s="21">
        <v>42485.958333333336</v>
      </c>
      <c r="C9310" s="22">
        <f t="shared" si="2"/>
        <v>0.9583333333</v>
      </c>
      <c r="D9310" s="3">
        <v>5.0</v>
      </c>
      <c r="E9310" s="6">
        <v>0.083333</v>
      </c>
      <c r="F9310" s="8">
        <f t="array" ref="F9310">INDEX(hourlyCalories_merged!$A$2:$D$22100,MATCH(B9310,hourlyCalories_merged!$B$2:$B$22100,0),MATCH($F$1,hourlyCalories_merged!$A$1:$D$1,0))</f>
        <v>54</v>
      </c>
    </row>
    <row r="9311">
      <c r="A9311" s="3">
        <v>4.319703577E9</v>
      </c>
      <c r="B9311" s="21">
        <v>42486.0</v>
      </c>
      <c r="C9311" s="22">
        <f t="shared" si="2"/>
        <v>0</v>
      </c>
      <c r="D9311" s="3">
        <v>0.0</v>
      </c>
      <c r="E9311" s="6">
        <v>0.0</v>
      </c>
      <c r="F9311" s="8">
        <f t="array" ref="F9311">INDEX(hourlyCalories_merged!$A$2:$D$22100,MATCH(B9311,hourlyCalories_merged!$B$2:$B$22100,0),MATCH($F$1,hourlyCalories_merged!$A$1:$D$1,0))</f>
        <v>56</v>
      </c>
    </row>
    <row r="9312">
      <c r="A9312" s="3">
        <v>4.319703577E9</v>
      </c>
      <c r="B9312" s="21">
        <v>42486.041666666664</v>
      </c>
      <c r="C9312" s="22">
        <f t="shared" si="2"/>
        <v>0.04166666667</v>
      </c>
      <c r="D9312" s="3">
        <v>0.0</v>
      </c>
      <c r="E9312" s="6">
        <v>0.0</v>
      </c>
      <c r="F9312" s="8">
        <f t="array" ref="F9312">INDEX(hourlyCalories_merged!$A$2:$D$22100,MATCH(B9312,hourlyCalories_merged!$B$2:$B$22100,0),MATCH($F$1,hourlyCalories_merged!$A$1:$D$1,0))</f>
        <v>66</v>
      </c>
    </row>
    <row r="9313">
      <c r="A9313" s="3">
        <v>4.319703577E9</v>
      </c>
      <c r="B9313" s="21">
        <v>42486.083333333336</v>
      </c>
      <c r="C9313" s="22">
        <f t="shared" si="2"/>
        <v>0.08333333333</v>
      </c>
      <c r="D9313" s="3">
        <v>0.0</v>
      </c>
      <c r="E9313" s="6">
        <v>0.0</v>
      </c>
      <c r="F9313" s="8">
        <f t="array" ref="F9313">INDEX(hourlyCalories_merged!$A$2:$D$22100,MATCH(B9313,hourlyCalories_merged!$B$2:$B$22100,0),MATCH($F$1,hourlyCalories_merged!$A$1:$D$1,0))</f>
        <v>51</v>
      </c>
    </row>
    <row r="9314">
      <c r="A9314" s="3">
        <v>4.319703577E9</v>
      </c>
      <c r="B9314" s="21">
        <v>42486.125</v>
      </c>
      <c r="C9314" s="22">
        <f t="shared" si="2"/>
        <v>0.125</v>
      </c>
      <c r="D9314" s="3">
        <v>0.0</v>
      </c>
      <c r="E9314" s="6">
        <v>0.0</v>
      </c>
      <c r="F9314" s="8">
        <f t="array" ref="F9314">INDEX(hourlyCalories_merged!$A$2:$D$22100,MATCH(B9314,hourlyCalories_merged!$B$2:$B$22100,0),MATCH($F$1,hourlyCalories_merged!$A$1:$D$1,0))</f>
        <v>64</v>
      </c>
    </row>
    <row r="9315">
      <c r="A9315" s="3">
        <v>4.319703577E9</v>
      </c>
      <c r="B9315" s="21">
        <v>42486.166666666664</v>
      </c>
      <c r="C9315" s="22">
        <f t="shared" si="2"/>
        <v>0.1666666667</v>
      </c>
      <c r="D9315" s="3">
        <v>0.0</v>
      </c>
      <c r="E9315" s="6">
        <v>0.0</v>
      </c>
      <c r="F9315" s="8">
        <f t="array" ref="F9315">INDEX(hourlyCalories_merged!$A$2:$D$22100,MATCH(B9315,hourlyCalories_merged!$B$2:$B$22100,0),MATCH($F$1,hourlyCalories_merged!$A$1:$D$1,0))</f>
        <v>48</v>
      </c>
    </row>
    <row r="9316">
      <c r="A9316" s="3">
        <v>4.319703577E9</v>
      </c>
      <c r="B9316" s="21">
        <v>42486.208333333336</v>
      </c>
      <c r="C9316" s="22">
        <f t="shared" si="2"/>
        <v>0.2083333333</v>
      </c>
      <c r="D9316" s="3">
        <v>0.0</v>
      </c>
      <c r="E9316" s="6">
        <v>0.0</v>
      </c>
      <c r="F9316" s="8">
        <f t="array" ref="F9316">INDEX(hourlyCalories_merged!$A$2:$D$22100,MATCH(B9316,hourlyCalories_merged!$B$2:$B$22100,0),MATCH($F$1,hourlyCalories_merged!$A$1:$D$1,0))</f>
        <v>49</v>
      </c>
    </row>
    <row r="9317">
      <c r="A9317" s="3">
        <v>4.319703577E9</v>
      </c>
      <c r="B9317" s="21">
        <v>42486.25</v>
      </c>
      <c r="C9317" s="22">
        <f t="shared" si="2"/>
        <v>0.25</v>
      </c>
      <c r="D9317" s="3">
        <v>0.0</v>
      </c>
      <c r="E9317" s="6">
        <v>0.0</v>
      </c>
      <c r="F9317" s="8">
        <f t="array" ref="F9317">INDEX(hourlyCalories_merged!$A$2:$D$22100,MATCH(B9317,hourlyCalories_merged!$B$2:$B$22100,0),MATCH($F$1,hourlyCalories_merged!$A$1:$D$1,0))</f>
        <v>48</v>
      </c>
    </row>
    <row r="9318">
      <c r="A9318" s="3">
        <v>4.319703577E9</v>
      </c>
      <c r="B9318" s="21">
        <v>42486.291666666664</v>
      </c>
      <c r="C9318" s="22">
        <f t="shared" si="2"/>
        <v>0.2916666667</v>
      </c>
      <c r="D9318" s="3">
        <v>5.0</v>
      </c>
      <c r="E9318" s="6">
        <v>0.083333</v>
      </c>
      <c r="F9318" s="8">
        <f t="array" ref="F9318">INDEX(hourlyCalories_merged!$A$2:$D$22100,MATCH(B9318,hourlyCalories_merged!$B$2:$B$22100,0),MATCH($F$1,hourlyCalories_merged!$A$1:$D$1,0))</f>
        <v>52</v>
      </c>
    </row>
    <row r="9319">
      <c r="A9319" s="3">
        <v>4.319703577E9</v>
      </c>
      <c r="B9319" s="21">
        <v>42486.333333333336</v>
      </c>
      <c r="C9319" s="22">
        <f t="shared" si="2"/>
        <v>0.3333333333</v>
      </c>
      <c r="D9319" s="3">
        <v>37.0</v>
      </c>
      <c r="E9319" s="6">
        <v>0.616667</v>
      </c>
      <c r="F9319" s="8">
        <f t="array" ref="F9319">INDEX(hourlyCalories_merged!$A$2:$D$22100,MATCH(B9319,hourlyCalories_merged!$B$2:$B$22100,0),MATCH($F$1,hourlyCalories_merged!$A$1:$D$1,0))</f>
        <v>67</v>
      </c>
    </row>
    <row r="9320">
      <c r="A9320" s="3">
        <v>4.319703577E9</v>
      </c>
      <c r="B9320" s="21">
        <v>42486.375</v>
      </c>
      <c r="C9320" s="22">
        <f t="shared" si="2"/>
        <v>0.375</v>
      </c>
      <c r="D9320" s="3">
        <v>0.0</v>
      </c>
      <c r="E9320" s="6">
        <v>0.0</v>
      </c>
      <c r="F9320" s="8">
        <f t="array" ref="F9320">INDEX(hourlyCalories_merged!$A$2:$D$22100,MATCH(B9320,hourlyCalories_merged!$B$2:$B$22100,0),MATCH($F$1,hourlyCalories_merged!$A$1:$D$1,0))</f>
        <v>139</v>
      </c>
    </row>
    <row r="9321">
      <c r="A9321" s="3">
        <v>4.319703577E9</v>
      </c>
      <c r="B9321" s="21">
        <v>42486.416666666664</v>
      </c>
      <c r="C9321" s="22">
        <f t="shared" si="2"/>
        <v>0.4166666667</v>
      </c>
      <c r="D9321" s="3">
        <v>41.0</v>
      </c>
      <c r="E9321" s="6">
        <v>0.683333</v>
      </c>
      <c r="F9321" s="8">
        <f t="array" ref="F9321">INDEX(hourlyCalories_merged!$A$2:$D$22100,MATCH(B9321,hourlyCalories_merged!$B$2:$B$22100,0),MATCH($F$1,hourlyCalories_merged!$A$1:$D$1,0))</f>
        <v>92</v>
      </c>
    </row>
    <row r="9322">
      <c r="A9322" s="3">
        <v>4.319703577E9</v>
      </c>
      <c r="B9322" s="21">
        <v>42486.458333333336</v>
      </c>
      <c r="C9322" s="22">
        <f t="shared" si="2"/>
        <v>0.4583333333</v>
      </c>
      <c r="D9322" s="3">
        <v>27.0</v>
      </c>
      <c r="E9322" s="6">
        <v>0.45</v>
      </c>
      <c r="F9322" s="8">
        <f t="array" ref="F9322">INDEX(hourlyCalories_merged!$A$2:$D$22100,MATCH(B9322,hourlyCalories_merged!$B$2:$B$22100,0),MATCH($F$1,hourlyCalories_merged!$A$1:$D$1,0))</f>
        <v>78</v>
      </c>
    </row>
    <row r="9323">
      <c r="A9323" s="3">
        <v>4.319703577E9</v>
      </c>
      <c r="B9323" s="21">
        <v>42486.5</v>
      </c>
      <c r="C9323" s="22">
        <f t="shared" si="2"/>
        <v>0.5</v>
      </c>
      <c r="D9323" s="3">
        <v>43.0</v>
      </c>
      <c r="E9323" s="6">
        <v>0.716667</v>
      </c>
      <c r="F9323" s="8">
        <f t="array" ref="F9323">INDEX(hourlyCalories_merged!$A$2:$D$22100,MATCH(B9323,hourlyCalories_merged!$B$2:$B$22100,0),MATCH($F$1,hourlyCalories_merged!$A$1:$D$1,0))</f>
        <v>74</v>
      </c>
    </row>
    <row r="9324">
      <c r="A9324" s="3">
        <v>4.319703577E9</v>
      </c>
      <c r="B9324" s="21">
        <v>42486.541666666664</v>
      </c>
      <c r="C9324" s="22">
        <f t="shared" si="2"/>
        <v>0.5416666667</v>
      </c>
      <c r="D9324" s="3">
        <v>19.0</v>
      </c>
      <c r="E9324" s="6">
        <v>0.316667</v>
      </c>
      <c r="F9324" s="8">
        <f t="array" ref="F9324">INDEX(hourlyCalories_merged!$A$2:$D$22100,MATCH(B9324,hourlyCalories_merged!$B$2:$B$22100,0),MATCH($F$1,hourlyCalories_merged!$A$1:$D$1,0))</f>
        <v>126</v>
      </c>
    </row>
    <row r="9325">
      <c r="A9325" s="3">
        <v>4.319703577E9</v>
      </c>
      <c r="B9325" s="21">
        <v>42486.583333333336</v>
      </c>
      <c r="C9325" s="22">
        <f t="shared" si="2"/>
        <v>0.5833333333</v>
      </c>
      <c r="D9325" s="3">
        <v>13.0</v>
      </c>
      <c r="E9325" s="6">
        <v>0.216667</v>
      </c>
      <c r="F9325" s="8">
        <f t="array" ref="F9325">INDEX(hourlyCalories_merged!$A$2:$D$22100,MATCH(B9325,hourlyCalories_merged!$B$2:$B$22100,0),MATCH($F$1,hourlyCalories_merged!$A$1:$D$1,0))</f>
        <v>142</v>
      </c>
    </row>
    <row r="9326">
      <c r="A9326" s="3">
        <v>4.319703577E9</v>
      </c>
      <c r="B9326" s="21">
        <v>42486.625</v>
      </c>
      <c r="C9326" s="22">
        <f t="shared" si="2"/>
        <v>0.625</v>
      </c>
      <c r="D9326" s="3">
        <v>24.0</v>
      </c>
      <c r="E9326" s="6">
        <v>0.4</v>
      </c>
      <c r="F9326" s="8">
        <f t="array" ref="F9326">INDEX(hourlyCalories_merged!$A$2:$D$22100,MATCH(B9326,hourlyCalories_merged!$B$2:$B$22100,0),MATCH($F$1,hourlyCalories_merged!$A$1:$D$1,0))</f>
        <v>74</v>
      </c>
    </row>
    <row r="9327">
      <c r="A9327" s="3">
        <v>4.319703577E9</v>
      </c>
      <c r="B9327" s="21">
        <v>42486.666666666664</v>
      </c>
      <c r="C9327" s="22">
        <f t="shared" si="2"/>
        <v>0.6666666667</v>
      </c>
      <c r="D9327" s="3">
        <v>18.0</v>
      </c>
      <c r="E9327" s="6">
        <v>0.3</v>
      </c>
      <c r="F9327" s="8">
        <f t="array" ref="F9327">INDEX(hourlyCalories_merged!$A$2:$D$22100,MATCH(B9327,hourlyCalories_merged!$B$2:$B$22100,0),MATCH($F$1,hourlyCalories_merged!$A$1:$D$1,0))</f>
        <v>93</v>
      </c>
    </row>
    <row r="9328">
      <c r="A9328" s="3">
        <v>4.319703577E9</v>
      </c>
      <c r="B9328" s="21">
        <v>42486.708333333336</v>
      </c>
      <c r="C9328" s="22">
        <f t="shared" si="2"/>
        <v>0.7083333333</v>
      </c>
      <c r="D9328" s="3">
        <v>26.0</v>
      </c>
      <c r="E9328" s="6">
        <v>0.433333</v>
      </c>
      <c r="F9328" s="8">
        <f t="array" ref="F9328">INDEX(hourlyCalories_merged!$A$2:$D$22100,MATCH(B9328,hourlyCalories_merged!$B$2:$B$22100,0),MATCH($F$1,hourlyCalories_merged!$A$1:$D$1,0))</f>
        <v>60</v>
      </c>
    </row>
    <row r="9329">
      <c r="A9329" s="3">
        <v>4.319703577E9</v>
      </c>
      <c r="B9329" s="21">
        <v>42486.75</v>
      </c>
      <c r="C9329" s="22">
        <f t="shared" si="2"/>
        <v>0.75</v>
      </c>
      <c r="D9329" s="3">
        <v>24.0</v>
      </c>
      <c r="E9329" s="6">
        <v>0.4</v>
      </c>
      <c r="F9329" s="8">
        <f t="array" ref="F9329">INDEX(hourlyCalories_merged!$A$2:$D$22100,MATCH(B9329,hourlyCalories_merged!$B$2:$B$22100,0),MATCH($F$1,hourlyCalories_merged!$A$1:$D$1,0))</f>
        <v>169</v>
      </c>
    </row>
    <row r="9330">
      <c r="A9330" s="3">
        <v>4.319703577E9</v>
      </c>
      <c r="B9330" s="21">
        <v>42486.791666666664</v>
      </c>
      <c r="C9330" s="22">
        <f t="shared" si="2"/>
        <v>0.7916666667</v>
      </c>
      <c r="D9330" s="3">
        <v>70.0</v>
      </c>
      <c r="E9330" s="6">
        <v>1.166667</v>
      </c>
      <c r="F9330" s="8">
        <f t="array" ref="F9330">INDEX(hourlyCalories_merged!$A$2:$D$22100,MATCH(B9330,hourlyCalories_merged!$B$2:$B$22100,0),MATCH($F$1,hourlyCalories_merged!$A$1:$D$1,0))</f>
        <v>73</v>
      </c>
    </row>
    <row r="9331">
      <c r="A9331" s="3">
        <v>4.319703577E9</v>
      </c>
      <c r="B9331" s="21">
        <v>42486.833333333336</v>
      </c>
      <c r="C9331" s="22">
        <f t="shared" si="2"/>
        <v>0.8333333333</v>
      </c>
      <c r="D9331" s="3">
        <v>6.0</v>
      </c>
      <c r="E9331" s="6">
        <v>0.1</v>
      </c>
      <c r="F9331" s="8">
        <f t="array" ref="F9331">INDEX(hourlyCalories_merged!$A$2:$D$22100,MATCH(B9331,hourlyCalories_merged!$B$2:$B$22100,0),MATCH($F$1,hourlyCalories_merged!$A$1:$D$1,0))</f>
        <v>127</v>
      </c>
    </row>
    <row r="9332">
      <c r="A9332" s="3">
        <v>4.319703577E9</v>
      </c>
      <c r="B9332" s="21">
        <v>42486.875</v>
      </c>
      <c r="C9332" s="22">
        <f t="shared" si="2"/>
        <v>0.875</v>
      </c>
      <c r="D9332" s="3">
        <v>0.0</v>
      </c>
      <c r="E9332" s="6">
        <v>0.0</v>
      </c>
      <c r="F9332" s="8">
        <f t="array" ref="F9332">INDEX(hourlyCalories_merged!$A$2:$D$22100,MATCH(B9332,hourlyCalories_merged!$B$2:$B$22100,0),MATCH($F$1,hourlyCalories_merged!$A$1:$D$1,0))</f>
        <v>79</v>
      </c>
    </row>
    <row r="9333">
      <c r="A9333" s="3">
        <v>4.319703577E9</v>
      </c>
      <c r="B9333" s="21">
        <v>42486.916666666664</v>
      </c>
      <c r="C9333" s="22">
        <f t="shared" si="2"/>
        <v>0.9166666667</v>
      </c>
      <c r="D9333" s="3">
        <v>1.0</v>
      </c>
      <c r="E9333" s="6">
        <v>0.016667</v>
      </c>
      <c r="F9333" s="8">
        <f t="array" ref="F9333">INDEX(hourlyCalories_merged!$A$2:$D$22100,MATCH(B9333,hourlyCalories_merged!$B$2:$B$22100,0),MATCH($F$1,hourlyCalories_merged!$A$1:$D$1,0))</f>
        <v>66</v>
      </c>
    </row>
    <row r="9334">
      <c r="A9334" s="3">
        <v>4.319703577E9</v>
      </c>
      <c r="B9334" s="21">
        <v>42486.958333333336</v>
      </c>
      <c r="C9334" s="22">
        <f t="shared" si="2"/>
        <v>0.9583333333</v>
      </c>
      <c r="D9334" s="3">
        <v>0.0</v>
      </c>
      <c r="E9334" s="6">
        <v>0.0</v>
      </c>
      <c r="F9334" s="8">
        <f t="array" ref="F9334">INDEX(hourlyCalories_merged!$A$2:$D$22100,MATCH(B9334,hourlyCalories_merged!$B$2:$B$22100,0),MATCH($F$1,hourlyCalories_merged!$A$1:$D$1,0))</f>
        <v>80</v>
      </c>
    </row>
    <row r="9335">
      <c r="A9335" s="3">
        <v>4.319703577E9</v>
      </c>
      <c r="B9335" s="21">
        <v>42487.0</v>
      </c>
      <c r="C9335" s="22">
        <f t="shared" si="2"/>
        <v>0</v>
      </c>
      <c r="D9335" s="3">
        <v>0.0</v>
      </c>
      <c r="E9335" s="6">
        <v>0.0</v>
      </c>
      <c r="F9335" s="8">
        <f t="array" ref="F9335">INDEX(hourlyCalories_merged!$A$2:$D$22100,MATCH(B9335,hourlyCalories_merged!$B$2:$B$22100,0),MATCH($F$1,hourlyCalories_merged!$A$1:$D$1,0))</f>
        <v>68</v>
      </c>
    </row>
    <row r="9336">
      <c r="A9336" s="3">
        <v>4.319703577E9</v>
      </c>
      <c r="B9336" s="21">
        <v>42487.041666666664</v>
      </c>
      <c r="C9336" s="22">
        <f t="shared" si="2"/>
        <v>0.04166666667</v>
      </c>
      <c r="D9336" s="3">
        <v>0.0</v>
      </c>
      <c r="E9336" s="6">
        <v>0.0</v>
      </c>
      <c r="F9336" s="8">
        <f t="array" ref="F9336">INDEX(hourlyCalories_merged!$A$2:$D$22100,MATCH(B9336,hourlyCalories_merged!$B$2:$B$22100,0),MATCH($F$1,hourlyCalories_merged!$A$1:$D$1,0))</f>
        <v>59</v>
      </c>
    </row>
    <row r="9337">
      <c r="A9337" s="3">
        <v>4.319703577E9</v>
      </c>
      <c r="B9337" s="21">
        <v>42487.083333333336</v>
      </c>
      <c r="C9337" s="22">
        <f t="shared" si="2"/>
        <v>0.08333333333</v>
      </c>
      <c r="D9337" s="3">
        <v>1.0</v>
      </c>
      <c r="E9337" s="6">
        <v>0.016667</v>
      </c>
      <c r="F9337" s="8">
        <f t="array" ref="F9337">INDEX(hourlyCalories_merged!$A$2:$D$22100,MATCH(B9337,hourlyCalories_merged!$B$2:$B$22100,0),MATCH($F$1,hourlyCalories_merged!$A$1:$D$1,0))</f>
        <v>53</v>
      </c>
    </row>
    <row r="9338">
      <c r="A9338" s="3">
        <v>4.319703577E9</v>
      </c>
      <c r="B9338" s="21">
        <v>42487.125</v>
      </c>
      <c r="C9338" s="22">
        <f t="shared" si="2"/>
        <v>0.125</v>
      </c>
      <c r="D9338" s="3">
        <v>0.0</v>
      </c>
      <c r="E9338" s="6">
        <v>0.0</v>
      </c>
      <c r="F9338" s="8">
        <f t="array" ref="F9338">INDEX(hourlyCalories_merged!$A$2:$D$22100,MATCH(B9338,hourlyCalories_merged!$B$2:$B$22100,0),MATCH($F$1,hourlyCalories_merged!$A$1:$D$1,0))</f>
        <v>47</v>
      </c>
    </row>
    <row r="9339">
      <c r="A9339" s="3">
        <v>4.319703577E9</v>
      </c>
      <c r="B9339" s="21">
        <v>42487.166666666664</v>
      </c>
      <c r="C9339" s="22">
        <f t="shared" si="2"/>
        <v>0.1666666667</v>
      </c>
      <c r="D9339" s="3">
        <v>1.0</v>
      </c>
      <c r="E9339" s="6">
        <v>0.016667</v>
      </c>
      <c r="F9339" s="8">
        <f t="array" ref="F9339">INDEX(hourlyCalories_merged!$A$2:$D$22100,MATCH(B9339,hourlyCalories_merged!$B$2:$B$22100,0),MATCH($F$1,hourlyCalories_merged!$A$1:$D$1,0))</f>
        <v>47</v>
      </c>
    </row>
    <row r="9340">
      <c r="A9340" s="3">
        <v>4.319703577E9</v>
      </c>
      <c r="B9340" s="21">
        <v>42487.208333333336</v>
      </c>
      <c r="C9340" s="22">
        <f t="shared" si="2"/>
        <v>0.2083333333</v>
      </c>
      <c r="D9340" s="3">
        <v>1.0</v>
      </c>
      <c r="E9340" s="6">
        <v>0.016667</v>
      </c>
      <c r="F9340" s="8">
        <f t="array" ref="F9340">INDEX(hourlyCalories_merged!$A$2:$D$22100,MATCH(B9340,hourlyCalories_merged!$B$2:$B$22100,0),MATCH($F$1,hourlyCalories_merged!$A$1:$D$1,0))</f>
        <v>47</v>
      </c>
    </row>
    <row r="9341">
      <c r="A9341" s="3">
        <v>4.319703577E9</v>
      </c>
      <c r="B9341" s="21">
        <v>42487.25</v>
      </c>
      <c r="C9341" s="22">
        <f t="shared" si="2"/>
        <v>0.25</v>
      </c>
      <c r="D9341" s="3">
        <v>0.0</v>
      </c>
      <c r="E9341" s="6">
        <v>0.0</v>
      </c>
      <c r="F9341" s="8">
        <f t="array" ref="F9341">INDEX(hourlyCalories_merged!$A$2:$D$22100,MATCH(B9341,hourlyCalories_merged!$B$2:$B$22100,0),MATCH($F$1,hourlyCalories_merged!$A$1:$D$1,0))</f>
        <v>47</v>
      </c>
    </row>
    <row r="9342">
      <c r="A9342" s="3">
        <v>4.319703577E9</v>
      </c>
      <c r="B9342" s="21">
        <v>42487.291666666664</v>
      </c>
      <c r="C9342" s="22">
        <f t="shared" si="2"/>
        <v>0.2916666667</v>
      </c>
      <c r="D9342" s="3">
        <v>6.0</v>
      </c>
      <c r="E9342" s="6">
        <v>0.1</v>
      </c>
      <c r="F9342" s="8">
        <f t="array" ref="F9342">INDEX(hourlyCalories_merged!$A$2:$D$22100,MATCH(B9342,hourlyCalories_merged!$B$2:$B$22100,0),MATCH($F$1,hourlyCalories_merged!$A$1:$D$1,0))</f>
        <v>47</v>
      </c>
    </row>
    <row r="9343">
      <c r="A9343" s="3">
        <v>4.319703577E9</v>
      </c>
      <c r="B9343" s="21">
        <v>42487.333333333336</v>
      </c>
      <c r="C9343" s="22">
        <f t="shared" si="2"/>
        <v>0.3333333333</v>
      </c>
      <c r="D9343" s="3">
        <v>39.0</v>
      </c>
      <c r="E9343" s="6">
        <v>0.65</v>
      </c>
      <c r="F9343" s="8">
        <f t="array" ref="F9343">INDEX(hourlyCalories_merged!$A$2:$D$22100,MATCH(B9343,hourlyCalories_merged!$B$2:$B$22100,0),MATCH($F$1,hourlyCalories_merged!$A$1:$D$1,0))</f>
        <v>47</v>
      </c>
    </row>
    <row r="9344">
      <c r="A9344" s="3">
        <v>4.319703577E9</v>
      </c>
      <c r="B9344" s="21">
        <v>42487.375</v>
      </c>
      <c r="C9344" s="22">
        <f t="shared" si="2"/>
        <v>0.375</v>
      </c>
      <c r="D9344" s="3">
        <v>4.0</v>
      </c>
      <c r="E9344" s="6">
        <v>0.066667</v>
      </c>
      <c r="F9344" s="8">
        <f t="array" ref="F9344">INDEX(hourlyCalories_merged!$A$2:$D$22100,MATCH(B9344,hourlyCalories_merged!$B$2:$B$22100,0),MATCH($F$1,hourlyCalories_merged!$A$1:$D$1,0))</f>
        <v>149</v>
      </c>
    </row>
    <row r="9345">
      <c r="A9345" s="3">
        <v>4.319703577E9</v>
      </c>
      <c r="B9345" s="21">
        <v>42487.416666666664</v>
      </c>
      <c r="C9345" s="22">
        <f t="shared" si="2"/>
        <v>0.4166666667</v>
      </c>
      <c r="D9345" s="3">
        <v>55.0</v>
      </c>
      <c r="E9345" s="6">
        <v>0.916667</v>
      </c>
      <c r="F9345" s="8">
        <f t="array" ref="F9345">INDEX(hourlyCalories_merged!$A$2:$D$22100,MATCH(B9345,hourlyCalories_merged!$B$2:$B$22100,0),MATCH($F$1,hourlyCalories_merged!$A$1:$D$1,0))</f>
        <v>93</v>
      </c>
    </row>
    <row r="9346">
      <c r="A9346" s="3">
        <v>4.319703577E9</v>
      </c>
      <c r="B9346" s="21">
        <v>42487.458333333336</v>
      </c>
      <c r="C9346" s="22">
        <f t="shared" si="2"/>
        <v>0.4583333333</v>
      </c>
      <c r="D9346" s="3">
        <v>24.0</v>
      </c>
      <c r="E9346" s="6">
        <v>0.4</v>
      </c>
      <c r="F9346" s="8">
        <f t="array" ref="F9346">INDEX(hourlyCalories_merged!$A$2:$D$22100,MATCH(B9346,hourlyCalories_merged!$B$2:$B$22100,0),MATCH($F$1,hourlyCalories_merged!$A$1:$D$1,0))</f>
        <v>100</v>
      </c>
    </row>
    <row r="9347">
      <c r="A9347" s="3">
        <v>4.319703577E9</v>
      </c>
      <c r="B9347" s="21">
        <v>42487.5</v>
      </c>
      <c r="C9347" s="22">
        <f t="shared" si="2"/>
        <v>0.5</v>
      </c>
      <c r="D9347" s="3">
        <v>87.0</v>
      </c>
      <c r="E9347" s="6">
        <v>1.45</v>
      </c>
      <c r="F9347" s="8">
        <f t="array" ref="F9347">INDEX(hourlyCalories_merged!$A$2:$D$22100,MATCH(B9347,hourlyCalories_merged!$B$2:$B$22100,0),MATCH($F$1,hourlyCalories_merged!$A$1:$D$1,0))</f>
        <v>89</v>
      </c>
    </row>
    <row r="9348">
      <c r="A9348" s="3">
        <v>4.319703577E9</v>
      </c>
      <c r="B9348" s="21">
        <v>42487.541666666664</v>
      </c>
      <c r="C9348" s="22">
        <f t="shared" si="2"/>
        <v>0.5416666667</v>
      </c>
      <c r="D9348" s="3">
        <v>18.0</v>
      </c>
      <c r="E9348" s="6">
        <v>0.3</v>
      </c>
      <c r="F9348" s="8">
        <f t="array" ref="F9348">INDEX(hourlyCalories_merged!$A$2:$D$22100,MATCH(B9348,hourlyCalories_merged!$B$2:$B$22100,0),MATCH($F$1,hourlyCalories_merged!$A$1:$D$1,0))</f>
        <v>76</v>
      </c>
    </row>
    <row r="9349">
      <c r="A9349" s="3">
        <v>4.319703577E9</v>
      </c>
      <c r="B9349" s="21">
        <v>42487.583333333336</v>
      </c>
      <c r="C9349" s="22">
        <f t="shared" si="2"/>
        <v>0.5833333333</v>
      </c>
      <c r="D9349" s="3">
        <v>46.0</v>
      </c>
      <c r="E9349" s="6">
        <v>0.766667</v>
      </c>
      <c r="F9349" s="8">
        <f t="array" ref="F9349">INDEX(hourlyCalories_merged!$A$2:$D$22100,MATCH(B9349,hourlyCalories_merged!$B$2:$B$22100,0),MATCH($F$1,hourlyCalories_merged!$A$1:$D$1,0))</f>
        <v>150</v>
      </c>
    </row>
    <row r="9350">
      <c r="A9350" s="3">
        <v>4.319703577E9</v>
      </c>
      <c r="B9350" s="21">
        <v>42487.625</v>
      </c>
      <c r="C9350" s="22">
        <f t="shared" si="2"/>
        <v>0.625</v>
      </c>
      <c r="D9350" s="3">
        <v>33.0</v>
      </c>
      <c r="E9350" s="6">
        <v>0.55</v>
      </c>
      <c r="F9350" s="8">
        <f t="array" ref="F9350">INDEX(hourlyCalories_merged!$A$2:$D$22100,MATCH(B9350,hourlyCalories_merged!$B$2:$B$22100,0),MATCH($F$1,hourlyCalories_merged!$A$1:$D$1,0))</f>
        <v>63</v>
      </c>
    </row>
    <row r="9351">
      <c r="A9351" s="3">
        <v>4.319703577E9</v>
      </c>
      <c r="B9351" s="21">
        <v>42487.666666666664</v>
      </c>
      <c r="C9351" s="22">
        <f t="shared" si="2"/>
        <v>0.6666666667</v>
      </c>
      <c r="D9351" s="3">
        <v>19.0</v>
      </c>
      <c r="E9351" s="6">
        <v>0.316667</v>
      </c>
      <c r="F9351" s="8">
        <f t="array" ref="F9351">INDEX(hourlyCalories_merged!$A$2:$D$22100,MATCH(B9351,hourlyCalories_merged!$B$2:$B$22100,0),MATCH($F$1,hourlyCalories_merged!$A$1:$D$1,0))</f>
        <v>64</v>
      </c>
    </row>
    <row r="9352">
      <c r="A9352" s="3">
        <v>4.319703577E9</v>
      </c>
      <c r="B9352" s="21">
        <v>42487.708333333336</v>
      </c>
      <c r="C9352" s="22">
        <f t="shared" si="2"/>
        <v>0.7083333333</v>
      </c>
      <c r="D9352" s="3">
        <v>20.0</v>
      </c>
      <c r="E9352" s="6">
        <v>0.333333</v>
      </c>
      <c r="F9352" s="8">
        <f t="array" ref="F9352">INDEX(hourlyCalories_merged!$A$2:$D$22100,MATCH(B9352,hourlyCalories_merged!$B$2:$B$22100,0),MATCH($F$1,hourlyCalories_merged!$A$1:$D$1,0))</f>
        <v>73</v>
      </c>
    </row>
    <row r="9353">
      <c r="A9353" s="3">
        <v>4.319703577E9</v>
      </c>
      <c r="B9353" s="21">
        <v>42487.75</v>
      </c>
      <c r="C9353" s="22">
        <f t="shared" si="2"/>
        <v>0.75</v>
      </c>
      <c r="D9353" s="3">
        <v>14.0</v>
      </c>
      <c r="E9353" s="6">
        <v>0.233333</v>
      </c>
      <c r="F9353" s="8">
        <f t="array" ref="F9353">INDEX(hourlyCalories_merged!$A$2:$D$22100,MATCH(B9353,hourlyCalories_merged!$B$2:$B$22100,0),MATCH($F$1,hourlyCalories_merged!$A$1:$D$1,0))</f>
        <v>178</v>
      </c>
    </row>
    <row r="9354">
      <c r="A9354" s="3">
        <v>4.319703577E9</v>
      </c>
      <c r="B9354" s="21">
        <v>42487.791666666664</v>
      </c>
      <c r="C9354" s="22">
        <f t="shared" si="2"/>
        <v>0.7916666667</v>
      </c>
      <c r="D9354" s="3">
        <v>30.0</v>
      </c>
      <c r="E9354" s="6">
        <v>0.5</v>
      </c>
      <c r="F9354" s="8">
        <f t="array" ref="F9354">INDEX(hourlyCalories_merged!$A$2:$D$22100,MATCH(B9354,hourlyCalories_merged!$B$2:$B$22100,0),MATCH($F$1,hourlyCalories_merged!$A$1:$D$1,0))</f>
        <v>318</v>
      </c>
    </row>
    <row r="9355">
      <c r="A9355" s="3">
        <v>4.319703577E9</v>
      </c>
      <c r="B9355" s="21">
        <v>42487.833333333336</v>
      </c>
      <c r="C9355" s="22">
        <f t="shared" si="2"/>
        <v>0.8333333333</v>
      </c>
      <c r="D9355" s="3">
        <v>4.0</v>
      </c>
      <c r="E9355" s="6">
        <v>0.066667</v>
      </c>
      <c r="F9355" s="8">
        <f t="array" ref="F9355">INDEX(hourlyCalories_merged!$A$2:$D$22100,MATCH(B9355,hourlyCalories_merged!$B$2:$B$22100,0),MATCH($F$1,hourlyCalories_merged!$A$1:$D$1,0))</f>
        <v>174</v>
      </c>
    </row>
    <row r="9356">
      <c r="A9356" s="3">
        <v>4.319703577E9</v>
      </c>
      <c r="B9356" s="21">
        <v>42487.875</v>
      </c>
      <c r="C9356" s="22">
        <f t="shared" si="2"/>
        <v>0.875</v>
      </c>
      <c r="D9356" s="3">
        <v>6.0</v>
      </c>
      <c r="E9356" s="6">
        <v>0.1</v>
      </c>
      <c r="F9356" s="8">
        <f t="array" ref="F9356">INDEX(hourlyCalories_merged!$A$2:$D$22100,MATCH(B9356,hourlyCalories_merged!$B$2:$B$22100,0),MATCH($F$1,hourlyCalories_merged!$A$1:$D$1,0))</f>
        <v>76</v>
      </c>
    </row>
    <row r="9357">
      <c r="A9357" s="3">
        <v>4.319703577E9</v>
      </c>
      <c r="B9357" s="21">
        <v>42487.916666666664</v>
      </c>
      <c r="C9357" s="22">
        <f t="shared" si="2"/>
        <v>0.9166666667</v>
      </c>
      <c r="D9357" s="3">
        <v>4.0</v>
      </c>
      <c r="E9357" s="6">
        <v>0.066667</v>
      </c>
      <c r="F9357" s="8">
        <f t="array" ref="F9357">INDEX(hourlyCalories_merged!$A$2:$D$22100,MATCH(B9357,hourlyCalories_merged!$B$2:$B$22100,0),MATCH($F$1,hourlyCalories_merged!$A$1:$D$1,0))</f>
        <v>47</v>
      </c>
    </row>
    <row r="9358">
      <c r="A9358" s="3">
        <v>4.319703577E9</v>
      </c>
      <c r="B9358" s="21">
        <v>42487.958333333336</v>
      </c>
      <c r="C9358" s="22">
        <f t="shared" si="2"/>
        <v>0.9583333333</v>
      </c>
      <c r="D9358" s="3">
        <v>0.0</v>
      </c>
      <c r="E9358" s="6">
        <v>0.0</v>
      </c>
      <c r="F9358" s="8">
        <f t="array" ref="F9358">INDEX(hourlyCalories_merged!$A$2:$D$22100,MATCH(B9358,hourlyCalories_merged!$B$2:$B$22100,0),MATCH($F$1,hourlyCalories_merged!$A$1:$D$1,0))</f>
        <v>47</v>
      </c>
    </row>
    <row r="9359">
      <c r="A9359" s="3">
        <v>4.319703577E9</v>
      </c>
      <c r="B9359" s="21">
        <v>42488.0</v>
      </c>
      <c r="C9359" s="22">
        <f t="shared" si="2"/>
        <v>0</v>
      </c>
      <c r="D9359" s="3">
        <v>0.0</v>
      </c>
      <c r="E9359" s="6">
        <v>0.0</v>
      </c>
      <c r="F9359" s="8">
        <f t="array" ref="F9359">INDEX(hourlyCalories_merged!$A$2:$D$22100,MATCH(B9359,hourlyCalories_merged!$B$2:$B$22100,0),MATCH($F$1,hourlyCalories_merged!$A$1:$D$1,0))</f>
        <v>47</v>
      </c>
    </row>
    <row r="9360">
      <c r="A9360" s="3">
        <v>4.319703577E9</v>
      </c>
      <c r="B9360" s="21">
        <v>42488.041666666664</v>
      </c>
      <c r="C9360" s="22">
        <f t="shared" si="2"/>
        <v>0.04166666667</v>
      </c>
      <c r="D9360" s="3">
        <v>1.0</v>
      </c>
      <c r="E9360" s="6">
        <v>0.016667</v>
      </c>
      <c r="F9360" s="8">
        <f t="array" ref="F9360">INDEX(hourlyCalories_merged!$A$2:$D$22100,MATCH(B9360,hourlyCalories_merged!$B$2:$B$22100,0),MATCH($F$1,hourlyCalories_merged!$A$1:$D$1,0))</f>
        <v>62</v>
      </c>
    </row>
    <row r="9361">
      <c r="A9361" s="3">
        <v>4.319703577E9</v>
      </c>
      <c r="B9361" s="21">
        <v>42488.083333333336</v>
      </c>
      <c r="C9361" s="22">
        <f t="shared" si="2"/>
        <v>0.08333333333</v>
      </c>
      <c r="D9361" s="3">
        <v>0.0</v>
      </c>
      <c r="E9361" s="6">
        <v>0.0</v>
      </c>
      <c r="F9361" s="8">
        <f t="array" ref="F9361">INDEX(hourlyCalories_merged!$A$2:$D$22100,MATCH(B9361,hourlyCalories_merged!$B$2:$B$22100,0),MATCH($F$1,hourlyCalories_merged!$A$1:$D$1,0))</f>
        <v>48</v>
      </c>
    </row>
    <row r="9362">
      <c r="A9362" s="3">
        <v>4.319703577E9</v>
      </c>
      <c r="B9362" s="21">
        <v>42488.125</v>
      </c>
      <c r="C9362" s="22">
        <f t="shared" si="2"/>
        <v>0.125</v>
      </c>
      <c r="D9362" s="3">
        <v>0.0</v>
      </c>
      <c r="E9362" s="6">
        <v>0.0</v>
      </c>
      <c r="F9362" s="8">
        <f t="array" ref="F9362">INDEX(hourlyCalories_merged!$A$2:$D$22100,MATCH(B9362,hourlyCalories_merged!$B$2:$B$22100,0),MATCH($F$1,hourlyCalories_merged!$A$1:$D$1,0))</f>
        <v>47</v>
      </c>
    </row>
    <row r="9363">
      <c r="A9363" s="3">
        <v>4.319703577E9</v>
      </c>
      <c r="B9363" s="21">
        <v>42488.166666666664</v>
      </c>
      <c r="C9363" s="22">
        <f t="shared" si="2"/>
        <v>0.1666666667</v>
      </c>
      <c r="D9363" s="3">
        <v>5.0</v>
      </c>
      <c r="E9363" s="6">
        <v>0.083333</v>
      </c>
      <c r="F9363" s="8">
        <f t="array" ref="F9363">INDEX(hourlyCalories_merged!$A$2:$D$22100,MATCH(B9363,hourlyCalories_merged!$B$2:$B$22100,0),MATCH($F$1,hourlyCalories_merged!$A$1:$D$1,0))</f>
        <v>48</v>
      </c>
    </row>
    <row r="9364">
      <c r="A9364" s="3">
        <v>4.319703577E9</v>
      </c>
      <c r="B9364" s="21">
        <v>42488.208333333336</v>
      </c>
      <c r="C9364" s="22">
        <f t="shared" si="2"/>
        <v>0.2083333333</v>
      </c>
      <c r="D9364" s="3">
        <v>0.0</v>
      </c>
      <c r="E9364" s="6">
        <v>0.0</v>
      </c>
      <c r="F9364" s="8">
        <f t="array" ref="F9364">INDEX(hourlyCalories_merged!$A$2:$D$22100,MATCH(B9364,hourlyCalories_merged!$B$2:$B$22100,0),MATCH($F$1,hourlyCalories_merged!$A$1:$D$1,0))</f>
        <v>47</v>
      </c>
    </row>
    <row r="9365">
      <c r="A9365" s="3">
        <v>4.319703577E9</v>
      </c>
      <c r="B9365" s="21">
        <v>42488.25</v>
      </c>
      <c r="C9365" s="22">
        <f t="shared" si="2"/>
        <v>0.25</v>
      </c>
      <c r="D9365" s="3">
        <v>0.0</v>
      </c>
      <c r="E9365" s="6">
        <v>0.0</v>
      </c>
      <c r="F9365" s="8">
        <f t="array" ref="F9365">INDEX(hourlyCalories_merged!$A$2:$D$22100,MATCH(B9365,hourlyCalories_merged!$B$2:$B$22100,0),MATCH($F$1,hourlyCalories_merged!$A$1:$D$1,0))</f>
        <v>48</v>
      </c>
    </row>
    <row r="9366">
      <c r="A9366" s="3">
        <v>4.319703577E9</v>
      </c>
      <c r="B9366" s="21">
        <v>42488.291666666664</v>
      </c>
      <c r="C9366" s="22">
        <f t="shared" si="2"/>
        <v>0.2916666667</v>
      </c>
      <c r="D9366" s="3">
        <v>19.0</v>
      </c>
      <c r="E9366" s="6">
        <v>0.316667</v>
      </c>
      <c r="F9366" s="8">
        <f t="array" ref="F9366">INDEX(hourlyCalories_merged!$A$2:$D$22100,MATCH(B9366,hourlyCalories_merged!$B$2:$B$22100,0),MATCH($F$1,hourlyCalories_merged!$A$1:$D$1,0))</f>
        <v>49</v>
      </c>
    </row>
    <row r="9367">
      <c r="A9367" s="3">
        <v>4.319703577E9</v>
      </c>
      <c r="B9367" s="21">
        <v>42488.333333333336</v>
      </c>
      <c r="C9367" s="22">
        <f t="shared" si="2"/>
        <v>0.3333333333</v>
      </c>
      <c r="D9367" s="3">
        <v>24.0</v>
      </c>
      <c r="E9367" s="6">
        <v>0.4</v>
      </c>
      <c r="F9367" s="8">
        <f t="array" ref="F9367">INDEX(hourlyCalories_merged!$A$2:$D$22100,MATCH(B9367,hourlyCalories_merged!$B$2:$B$22100,0),MATCH($F$1,hourlyCalories_merged!$A$1:$D$1,0))</f>
        <v>63</v>
      </c>
    </row>
    <row r="9368">
      <c r="A9368" s="3">
        <v>4.319703577E9</v>
      </c>
      <c r="B9368" s="21">
        <v>42488.375</v>
      </c>
      <c r="C9368" s="22">
        <f t="shared" si="2"/>
        <v>0.375</v>
      </c>
      <c r="D9368" s="3">
        <v>13.0</v>
      </c>
      <c r="E9368" s="6">
        <v>0.216667</v>
      </c>
      <c r="F9368" s="8">
        <f t="array" ref="F9368">INDEX(hourlyCalories_merged!$A$2:$D$22100,MATCH(B9368,hourlyCalories_merged!$B$2:$B$22100,0),MATCH($F$1,hourlyCalories_merged!$A$1:$D$1,0))</f>
        <v>116</v>
      </c>
    </row>
    <row r="9369">
      <c r="A9369" s="3">
        <v>4.319703577E9</v>
      </c>
      <c r="B9369" s="21">
        <v>42488.416666666664</v>
      </c>
      <c r="C9369" s="22">
        <f t="shared" si="2"/>
        <v>0.4166666667</v>
      </c>
      <c r="D9369" s="3">
        <v>33.0</v>
      </c>
      <c r="E9369" s="6">
        <v>0.55</v>
      </c>
      <c r="F9369" s="8">
        <f t="array" ref="F9369">INDEX(hourlyCalories_merged!$A$2:$D$22100,MATCH(B9369,hourlyCalories_merged!$B$2:$B$22100,0),MATCH($F$1,hourlyCalories_merged!$A$1:$D$1,0))</f>
        <v>105</v>
      </c>
    </row>
    <row r="9370">
      <c r="A9370" s="3">
        <v>4.319703577E9</v>
      </c>
      <c r="B9370" s="21">
        <v>42488.458333333336</v>
      </c>
      <c r="C9370" s="22">
        <f t="shared" si="2"/>
        <v>0.4583333333</v>
      </c>
      <c r="D9370" s="3">
        <v>29.0</v>
      </c>
      <c r="E9370" s="6">
        <v>0.483333</v>
      </c>
      <c r="F9370" s="8">
        <f t="array" ref="F9370">INDEX(hourlyCalories_merged!$A$2:$D$22100,MATCH(B9370,hourlyCalories_merged!$B$2:$B$22100,0),MATCH($F$1,hourlyCalories_merged!$A$1:$D$1,0))</f>
        <v>73</v>
      </c>
    </row>
    <row r="9371">
      <c r="A9371" s="3">
        <v>4.319703577E9</v>
      </c>
      <c r="B9371" s="21">
        <v>42488.5</v>
      </c>
      <c r="C9371" s="22">
        <f t="shared" si="2"/>
        <v>0.5</v>
      </c>
      <c r="D9371" s="3">
        <v>37.0</v>
      </c>
      <c r="E9371" s="6">
        <v>0.616667</v>
      </c>
      <c r="F9371" s="8">
        <f t="array" ref="F9371">INDEX(hourlyCalories_merged!$A$2:$D$22100,MATCH(B9371,hourlyCalories_merged!$B$2:$B$22100,0),MATCH($F$1,hourlyCalories_merged!$A$1:$D$1,0))</f>
        <v>78</v>
      </c>
    </row>
    <row r="9372">
      <c r="A9372" s="3">
        <v>4.319703577E9</v>
      </c>
      <c r="B9372" s="21">
        <v>42488.541666666664</v>
      </c>
      <c r="C9372" s="22">
        <f t="shared" si="2"/>
        <v>0.5416666667</v>
      </c>
      <c r="D9372" s="3">
        <v>15.0</v>
      </c>
      <c r="E9372" s="6">
        <v>0.25</v>
      </c>
      <c r="F9372" s="8">
        <f t="array" ref="F9372">INDEX(hourlyCalories_merged!$A$2:$D$22100,MATCH(B9372,hourlyCalories_merged!$B$2:$B$22100,0),MATCH($F$1,hourlyCalories_merged!$A$1:$D$1,0))</f>
        <v>108</v>
      </c>
    </row>
    <row r="9373">
      <c r="A9373" s="3">
        <v>4.319703577E9</v>
      </c>
      <c r="B9373" s="21">
        <v>42488.583333333336</v>
      </c>
      <c r="C9373" s="22">
        <f t="shared" si="2"/>
        <v>0.5833333333</v>
      </c>
      <c r="D9373" s="3">
        <v>18.0</v>
      </c>
      <c r="E9373" s="6">
        <v>0.3</v>
      </c>
      <c r="F9373" s="8">
        <f t="array" ref="F9373">INDEX(hourlyCalories_merged!$A$2:$D$22100,MATCH(B9373,hourlyCalories_merged!$B$2:$B$22100,0),MATCH($F$1,hourlyCalories_merged!$A$1:$D$1,0))</f>
        <v>124</v>
      </c>
    </row>
    <row r="9374">
      <c r="A9374" s="3">
        <v>4.319703577E9</v>
      </c>
      <c r="B9374" s="21">
        <v>42488.625</v>
      </c>
      <c r="C9374" s="22">
        <f t="shared" si="2"/>
        <v>0.625</v>
      </c>
      <c r="D9374" s="3">
        <v>16.0</v>
      </c>
      <c r="E9374" s="6">
        <v>0.266667</v>
      </c>
      <c r="F9374" s="8">
        <f t="array" ref="F9374">INDEX(hourlyCalories_merged!$A$2:$D$22100,MATCH(B9374,hourlyCalories_merged!$B$2:$B$22100,0),MATCH($F$1,hourlyCalories_merged!$A$1:$D$1,0))</f>
        <v>61</v>
      </c>
    </row>
    <row r="9375">
      <c r="A9375" s="3">
        <v>4.319703577E9</v>
      </c>
      <c r="B9375" s="21">
        <v>42488.666666666664</v>
      </c>
      <c r="C9375" s="22">
        <f t="shared" si="2"/>
        <v>0.6666666667</v>
      </c>
      <c r="D9375" s="3">
        <v>34.0</v>
      </c>
      <c r="E9375" s="6">
        <v>0.566667</v>
      </c>
      <c r="F9375" s="8">
        <f t="array" ref="F9375">INDEX(hourlyCalories_merged!$A$2:$D$22100,MATCH(B9375,hourlyCalories_merged!$B$2:$B$22100,0),MATCH($F$1,hourlyCalories_merged!$A$1:$D$1,0))</f>
        <v>81</v>
      </c>
    </row>
    <row r="9376">
      <c r="A9376" s="3">
        <v>4.319703577E9</v>
      </c>
      <c r="B9376" s="21">
        <v>42488.708333333336</v>
      </c>
      <c r="C9376" s="22">
        <f t="shared" si="2"/>
        <v>0.7083333333</v>
      </c>
      <c r="D9376" s="3">
        <v>37.0</v>
      </c>
      <c r="E9376" s="6">
        <v>0.616667</v>
      </c>
      <c r="F9376" s="8">
        <f t="array" ref="F9376">INDEX(hourlyCalories_merged!$A$2:$D$22100,MATCH(B9376,hourlyCalories_merged!$B$2:$B$22100,0),MATCH($F$1,hourlyCalories_merged!$A$1:$D$1,0))</f>
        <v>72</v>
      </c>
    </row>
    <row r="9377">
      <c r="A9377" s="3">
        <v>4.319703577E9</v>
      </c>
      <c r="B9377" s="21">
        <v>42488.75</v>
      </c>
      <c r="C9377" s="22">
        <f t="shared" si="2"/>
        <v>0.75</v>
      </c>
      <c r="D9377" s="3">
        <v>44.0</v>
      </c>
      <c r="E9377" s="6">
        <v>0.733333</v>
      </c>
      <c r="F9377" s="8">
        <f t="array" ref="F9377">INDEX(hourlyCalories_merged!$A$2:$D$22100,MATCH(B9377,hourlyCalories_merged!$B$2:$B$22100,0),MATCH($F$1,hourlyCalories_merged!$A$1:$D$1,0))</f>
        <v>138</v>
      </c>
    </row>
    <row r="9378">
      <c r="A9378" s="3">
        <v>4.319703577E9</v>
      </c>
      <c r="B9378" s="21">
        <v>42488.791666666664</v>
      </c>
      <c r="C9378" s="22">
        <f t="shared" si="2"/>
        <v>0.7916666667</v>
      </c>
      <c r="D9378" s="3">
        <v>25.0</v>
      </c>
      <c r="E9378" s="6">
        <v>0.416667</v>
      </c>
      <c r="F9378" s="8">
        <f t="array" ref="F9378">INDEX(hourlyCalories_merged!$A$2:$D$22100,MATCH(B9378,hourlyCalories_merged!$B$2:$B$22100,0),MATCH($F$1,hourlyCalories_merged!$A$1:$D$1,0))</f>
        <v>56</v>
      </c>
    </row>
    <row r="9379">
      <c r="A9379" s="3">
        <v>4.319703577E9</v>
      </c>
      <c r="B9379" s="21">
        <v>42488.833333333336</v>
      </c>
      <c r="C9379" s="22">
        <f t="shared" si="2"/>
        <v>0.8333333333</v>
      </c>
      <c r="D9379" s="3">
        <v>44.0</v>
      </c>
      <c r="E9379" s="6">
        <v>0.733333</v>
      </c>
      <c r="F9379" s="8">
        <f t="array" ref="F9379">INDEX(hourlyCalories_merged!$A$2:$D$22100,MATCH(B9379,hourlyCalories_merged!$B$2:$B$22100,0),MATCH($F$1,hourlyCalories_merged!$A$1:$D$1,0))</f>
        <v>151</v>
      </c>
    </row>
    <row r="9380">
      <c r="A9380" s="3">
        <v>4.319703577E9</v>
      </c>
      <c r="B9380" s="21">
        <v>42488.875</v>
      </c>
      <c r="C9380" s="22">
        <f t="shared" si="2"/>
        <v>0.875</v>
      </c>
      <c r="D9380" s="3">
        <v>3.0</v>
      </c>
      <c r="E9380" s="6">
        <v>0.05</v>
      </c>
      <c r="F9380" s="8">
        <f t="array" ref="F9380">INDEX(hourlyCalories_merged!$A$2:$D$22100,MATCH(B9380,hourlyCalories_merged!$B$2:$B$22100,0),MATCH($F$1,hourlyCalories_merged!$A$1:$D$1,0))</f>
        <v>103</v>
      </c>
    </row>
    <row r="9381">
      <c r="A9381" s="3">
        <v>4.319703577E9</v>
      </c>
      <c r="B9381" s="21">
        <v>42488.916666666664</v>
      </c>
      <c r="C9381" s="22">
        <f t="shared" si="2"/>
        <v>0.9166666667</v>
      </c>
      <c r="D9381" s="3">
        <v>14.0</v>
      </c>
      <c r="E9381" s="6">
        <v>0.233333</v>
      </c>
      <c r="F9381" s="8">
        <f t="array" ref="F9381">INDEX(hourlyCalories_merged!$A$2:$D$22100,MATCH(B9381,hourlyCalories_merged!$B$2:$B$22100,0),MATCH($F$1,hourlyCalories_merged!$A$1:$D$1,0))</f>
        <v>55</v>
      </c>
    </row>
    <row r="9382">
      <c r="A9382" s="3">
        <v>4.319703577E9</v>
      </c>
      <c r="B9382" s="21">
        <v>42488.958333333336</v>
      </c>
      <c r="C9382" s="22">
        <f t="shared" si="2"/>
        <v>0.9583333333</v>
      </c>
      <c r="D9382" s="3">
        <v>3.0</v>
      </c>
      <c r="E9382" s="6">
        <v>0.05</v>
      </c>
      <c r="F9382" s="8">
        <f t="array" ref="F9382">INDEX(hourlyCalories_merged!$A$2:$D$22100,MATCH(B9382,hourlyCalories_merged!$B$2:$B$22100,0),MATCH($F$1,hourlyCalories_merged!$A$1:$D$1,0))</f>
        <v>121</v>
      </c>
    </row>
    <row r="9383">
      <c r="A9383" s="3">
        <v>4.319703577E9</v>
      </c>
      <c r="B9383" s="21">
        <v>42489.0</v>
      </c>
      <c r="C9383" s="22">
        <f t="shared" si="2"/>
        <v>0</v>
      </c>
      <c r="D9383" s="3">
        <v>3.0</v>
      </c>
      <c r="E9383" s="6">
        <v>0.05</v>
      </c>
      <c r="F9383" s="8">
        <f t="array" ref="F9383">INDEX(hourlyCalories_merged!$A$2:$D$22100,MATCH(B9383,hourlyCalories_merged!$B$2:$B$22100,0),MATCH($F$1,hourlyCalories_merged!$A$1:$D$1,0))</f>
        <v>65</v>
      </c>
    </row>
    <row r="9384">
      <c r="A9384" s="3">
        <v>4.319703577E9</v>
      </c>
      <c r="B9384" s="21">
        <v>42489.041666666664</v>
      </c>
      <c r="C9384" s="22">
        <f t="shared" si="2"/>
        <v>0.04166666667</v>
      </c>
      <c r="D9384" s="3">
        <v>1.0</v>
      </c>
      <c r="E9384" s="6">
        <v>0.016667</v>
      </c>
      <c r="F9384" s="8">
        <f t="array" ref="F9384">INDEX(hourlyCalories_merged!$A$2:$D$22100,MATCH(B9384,hourlyCalories_merged!$B$2:$B$22100,0),MATCH($F$1,hourlyCalories_merged!$A$1:$D$1,0))</f>
        <v>49</v>
      </c>
    </row>
    <row r="9385">
      <c r="A9385" s="3">
        <v>4.319703577E9</v>
      </c>
      <c r="B9385" s="21">
        <v>42489.083333333336</v>
      </c>
      <c r="C9385" s="22">
        <f t="shared" si="2"/>
        <v>0.08333333333</v>
      </c>
      <c r="D9385" s="3">
        <v>0.0</v>
      </c>
      <c r="E9385" s="6">
        <v>0.0</v>
      </c>
      <c r="F9385" s="8">
        <f t="array" ref="F9385">INDEX(hourlyCalories_merged!$A$2:$D$22100,MATCH(B9385,hourlyCalories_merged!$B$2:$B$22100,0),MATCH($F$1,hourlyCalories_merged!$A$1:$D$1,0))</f>
        <v>54</v>
      </c>
    </row>
    <row r="9386">
      <c r="A9386" s="3">
        <v>4.319703577E9</v>
      </c>
      <c r="B9386" s="21">
        <v>42489.125</v>
      </c>
      <c r="C9386" s="22">
        <f t="shared" si="2"/>
        <v>0.125</v>
      </c>
      <c r="D9386" s="3">
        <v>1.0</v>
      </c>
      <c r="E9386" s="6">
        <v>0.016667</v>
      </c>
      <c r="F9386" s="8">
        <f t="array" ref="F9386">INDEX(hourlyCalories_merged!$A$2:$D$22100,MATCH(B9386,hourlyCalories_merged!$B$2:$B$22100,0),MATCH($F$1,hourlyCalories_merged!$A$1:$D$1,0))</f>
        <v>47</v>
      </c>
    </row>
    <row r="9387">
      <c r="A9387" s="3">
        <v>4.319703577E9</v>
      </c>
      <c r="B9387" s="21">
        <v>42489.166666666664</v>
      </c>
      <c r="C9387" s="22">
        <f t="shared" si="2"/>
        <v>0.1666666667</v>
      </c>
      <c r="D9387" s="3">
        <v>0.0</v>
      </c>
      <c r="E9387" s="6">
        <v>0.0</v>
      </c>
      <c r="F9387" s="8">
        <f t="array" ref="F9387">INDEX(hourlyCalories_merged!$A$2:$D$22100,MATCH(B9387,hourlyCalories_merged!$B$2:$B$22100,0),MATCH($F$1,hourlyCalories_merged!$A$1:$D$1,0))</f>
        <v>47</v>
      </c>
    </row>
    <row r="9388">
      <c r="A9388" s="3">
        <v>4.319703577E9</v>
      </c>
      <c r="B9388" s="21">
        <v>42489.208333333336</v>
      </c>
      <c r="C9388" s="22">
        <f t="shared" si="2"/>
        <v>0.2083333333</v>
      </c>
      <c r="D9388" s="3">
        <v>1.0</v>
      </c>
      <c r="E9388" s="6">
        <v>0.016667</v>
      </c>
      <c r="F9388" s="8">
        <f t="array" ref="F9388">INDEX(hourlyCalories_merged!$A$2:$D$22100,MATCH(B9388,hourlyCalories_merged!$B$2:$B$22100,0),MATCH($F$1,hourlyCalories_merged!$A$1:$D$1,0))</f>
        <v>48</v>
      </c>
    </row>
    <row r="9389">
      <c r="A9389" s="3">
        <v>4.319703577E9</v>
      </c>
      <c r="B9389" s="21">
        <v>42489.25</v>
      </c>
      <c r="C9389" s="22">
        <f t="shared" si="2"/>
        <v>0.25</v>
      </c>
      <c r="D9389" s="3">
        <v>0.0</v>
      </c>
      <c r="E9389" s="6">
        <v>0.0</v>
      </c>
      <c r="F9389" s="8">
        <f t="array" ref="F9389">INDEX(hourlyCalories_merged!$A$2:$D$22100,MATCH(B9389,hourlyCalories_merged!$B$2:$B$22100,0),MATCH($F$1,hourlyCalories_merged!$A$1:$D$1,0))</f>
        <v>47</v>
      </c>
    </row>
    <row r="9390">
      <c r="A9390" s="3">
        <v>4.319703577E9</v>
      </c>
      <c r="B9390" s="21">
        <v>42489.291666666664</v>
      </c>
      <c r="C9390" s="22">
        <f t="shared" si="2"/>
        <v>0.2916666667</v>
      </c>
      <c r="D9390" s="3">
        <v>1.0</v>
      </c>
      <c r="E9390" s="6">
        <v>0.016667</v>
      </c>
      <c r="F9390" s="8">
        <f t="array" ref="F9390">INDEX(hourlyCalories_merged!$A$2:$D$22100,MATCH(B9390,hourlyCalories_merged!$B$2:$B$22100,0),MATCH($F$1,hourlyCalories_merged!$A$1:$D$1,0))</f>
        <v>52</v>
      </c>
    </row>
    <row r="9391">
      <c r="A9391" s="3">
        <v>4.319703577E9</v>
      </c>
      <c r="B9391" s="21">
        <v>42489.333333333336</v>
      </c>
      <c r="C9391" s="22">
        <f t="shared" si="2"/>
        <v>0.3333333333</v>
      </c>
      <c r="D9391" s="3">
        <v>9.0</v>
      </c>
      <c r="E9391" s="6">
        <v>0.15</v>
      </c>
      <c r="F9391" s="8">
        <f t="array" ref="F9391">INDEX(hourlyCalories_merged!$A$2:$D$22100,MATCH(B9391,hourlyCalories_merged!$B$2:$B$22100,0),MATCH($F$1,hourlyCalories_merged!$A$1:$D$1,0))</f>
        <v>67</v>
      </c>
    </row>
    <row r="9392">
      <c r="A9392" s="3">
        <v>4.319703577E9</v>
      </c>
      <c r="B9392" s="21">
        <v>42489.375</v>
      </c>
      <c r="C9392" s="22">
        <f t="shared" si="2"/>
        <v>0.375</v>
      </c>
      <c r="D9392" s="3">
        <v>11.0</v>
      </c>
      <c r="E9392" s="6">
        <v>0.183333</v>
      </c>
      <c r="F9392" s="8">
        <f t="array" ref="F9392">INDEX(hourlyCalories_merged!$A$2:$D$22100,MATCH(B9392,hourlyCalories_merged!$B$2:$B$22100,0),MATCH($F$1,hourlyCalories_merged!$A$1:$D$1,0))</f>
        <v>142</v>
      </c>
    </row>
    <row r="9393">
      <c r="A9393" s="3">
        <v>4.319703577E9</v>
      </c>
      <c r="B9393" s="21">
        <v>42489.416666666664</v>
      </c>
      <c r="C9393" s="22">
        <f t="shared" si="2"/>
        <v>0.4166666667</v>
      </c>
      <c r="D9393" s="3">
        <v>45.0</v>
      </c>
      <c r="E9393" s="6">
        <v>0.75</v>
      </c>
      <c r="F9393" s="8">
        <f t="array" ref="F9393">INDEX(hourlyCalories_merged!$A$2:$D$22100,MATCH(B9393,hourlyCalories_merged!$B$2:$B$22100,0),MATCH($F$1,hourlyCalories_merged!$A$1:$D$1,0))</f>
        <v>60</v>
      </c>
    </row>
    <row r="9394">
      <c r="A9394" s="3">
        <v>4.319703577E9</v>
      </c>
      <c r="B9394" s="21">
        <v>42489.458333333336</v>
      </c>
      <c r="C9394" s="22">
        <f t="shared" si="2"/>
        <v>0.4583333333</v>
      </c>
      <c r="D9394" s="3">
        <v>26.0</v>
      </c>
      <c r="E9394" s="6">
        <v>0.433333</v>
      </c>
      <c r="F9394" s="8">
        <f t="array" ref="F9394">INDEX(hourlyCalories_merged!$A$2:$D$22100,MATCH(B9394,hourlyCalories_merged!$B$2:$B$22100,0),MATCH($F$1,hourlyCalories_merged!$A$1:$D$1,0))</f>
        <v>60</v>
      </c>
    </row>
    <row r="9395">
      <c r="A9395" s="3">
        <v>4.319703577E9</v>
      </c>
      <c r="B9395" s="21">
        <v>42489.5</v>
      </c>
      <c r="C9395" s="22">
        <f t="shared" si="2"/>
        <v>0.5</v>
      </c>
      <c r="D9395" s="3">
        <v>22.0</v>
      </c>
      <c r="E9395" s="6">
        <v>0.366667</v>
      </c>
      <c r="F9395" s="8">
        <f t="array" ref="F9395">INDEX(hourlyCalories_merged!$A$2:$D$22100,MATCH(B9395,hourlyCalories_merged!$B$2:$B$22100,0),MATCH($F$1,hourlyCalories_merged!$A$1:$D$1,0))</f>
        <v>65</v>
      </c>
    </row>
    <row r="9396">
      <c r="A9396" s="3">
        <v>4.319703577E9</v>
      </c>
      <c r="B9396" s="21">
        <v>42489.541666666664</v>
      </c>
      <c r="C9396" s="22">
        <f t="shared" si="2"/>
        <v>0.5416666667</v>
      </c>
      <c r="D9396" s="3">
        <v>33.0</v>
      </c>
      <c r="E9396" s="6">
        <v>0.55</v>
      </c>
      <c r="F9396" s="8">
        <f t="array" ref="F9396">INDEX(hourlyCalories_merged!$A$2:$D$22100,MATCH(B9396,hourlyCalories_merged!$B$2:$B$22100,0),MATCH($F$1,hourlyCalories_merged!$A$1:$D$1,0))</f>
        <v>62</v>
      </c>
    </row>
    <row r="9397">
      <c r="A9397" s="3">
        <v>4.319703577E9</v>
      </c>
      <c r="B9397" s="21">
        <v>42489.583333333336</v>
      </c>
      <c r="C9397" s="22">
        <f t="shared" si="2"/>
        <v>0.5833333333</v>
      </c>
      <c r="D9397" s="3">
        <v>26.0</v>
      </c>
      <c r="E9397" s="6">
        <v>0.433333</v>
      </c>
      <c r="F9397" s="8">
        <f t="array" ref="F9397">INDEX(hourlyCalories_merged!$A$2:$D$22100,MATCH(B9397,hourlyCalories_merged!$B$2:$B$22100,0),MATCH($F$1,hourlyCalories_merged!$A$1:$D$1,0))</f>
        <v>136</v>
      </c>
    </row>
    <row r="9398">
      <c r="A9398" s="3">
        <v>4.319703577E9</v>
      </c>
      <c r="B9398" s="21">
        <v>42489.625</v>
      </c>
      <c r="C9398" s="22">
        <f t="shared" si="2"/>
        <v>0.625</v>
      </c>
      <c r="D9398" s="3">
        <v>34.0</v>
      </c>
      <c r="E9398" s="6">
        <v>0.566667</v>
      </c>
      <c r="F9398" s="8">
        <f t="array" ref="F9398">INDEX(hourlyCalories_merged!$A$2:$D$22100,MATCH(B9398,hourlyCalories_merged!$B$2:$B$22100,0),MATCH($F$1,hourlyCalories_merged!$A$1:$D$1,0))</f>
        <v>110</v>
      </c>
    </row>
    <row r="9399">
      <c r="A9399" s="3">
        <v>4.319703577E9</v>
      </c>
      <c r="B9399" s="21">
        <v>42489.666666666664</v>
      </c>
      <c r="C9399" s="22">
        <f t="shared" si="2"/>
        <v>0.6666666667</v>
      </c>
      <c r="D9399" s="3">
        <v>29.0</v>
      </c>
      <c r="E9399" s="6">
        <v>0.483333</v>
      </c>
      <c r="F9399" s="8">
        <f t="array" ref="F9399">INDEX(hourlyCalories_merged!$A$2:$D$22100,MATCH(B9399,hourlyCalories_merged!$B$2:$B$22100,0),MATCH($F$1,hourlyCalories_merged!$A$1:$D$1,0))</f>
        <v>73</v>
      </c>
    </row>
    <row r="9400">
      <c r="A9400" s="3">
        <v>4.319703577E9</v>
      </c>
      <c r="B9400" s="21">
        <v>42489.708333333336</v>
      </c>
      <c r="C9400" s="22">
        <f t="shared" si="2"/>
        <v>0.7083333333</v>
      </c>
      <c r="D9400" s="3">
        <v>17.0</v>
      </c>
      <c r="E9400" s="6">
        <v>0.283333</v>
      </c>
      <c r="F9400" s="8">
        <f t="array" ref="F9400">INDEX(hourlyCalories_merged!$A$2:$D$22100,MATCH(B9400,hourlyCalories_merged!$B$2:$B$22100,0),MATCH($F$1,hourlyCalories_merged!$A$1:$D$1,0))</f>
        <v>75</v>
      </c>
    </row>
    <row r="9401">
      <c r="A9401" s="3">
        <v>4.319703577E9</v>
      </c>
      <c r="B9401" s="21">
        <v>42489.75</v>
      </c>
      <c r="C9401" s="22">
        <f t="shared" si="2"/>
        <v>0.75</v>
      </c>
      <c r="D9401" s="3">
        <v>17.0</v>
      </c>
      <c r="E9401" s="6">
        <v>0.283333</v>
      </c>
      <c r="F9401" s="8">
        <f t="array" ref="F9401">INDEX(hourlyCalories_merged!$A$2:$D$22100,MATCH(B9401,hourlyCalories_merged!$B$2:$B$22100,0),MATCH($F$1,hourlyCalories_merged!$A$1:$D$1,0))</f>
        <v>60</v>
      </c>
    </row>
    <row r="9402">
      <c r="A9402" s="3">
        <v>4.319703577E9</v>
      </c>
      <c r="B9402" s="21">
        <v>42489.791666666664</v>
      </c>
      <c r="C9402" s="22">
        <f t="shared" si="2"/>
        <v>0.7916666667</v>
      </c>
      <c r="D9402" s="3">
        <v>40.0</v>
      </c>
      <c r="E9402" s="6">
        <v>0.666667</v>
      </c>
      <c r="F9402" s="8">
        <f t="array" ref="F9402">INDEX(hourlyCalories_merged!$A$2:$D$22100,MATCH(B9402,hourlyCalories_merged!$B$2:$B$22100,0),MATCH($F$1,hourlyCalories_merged!$A$1:$D$1,0))</f>
        <v>71</v>
      </c>
    </row>
    <row r="9403">
      <c r="A9403" s="3">
        <v>4.319703577E9</v>
      </c>
      <c r="B9403" s="21">
        <v>42489.833333333336</v>
      </c>
      <c r="C9403" s="22">
        <f t="shared" si="2"/>
        <v>0.8333333333</v>
      </c>
      <c r="D9403" s="3">
        <v>13.0</v>
      </c>
      <c r="E9403" s="6">
        <v>0.216667</v>
      </c>
      <c r="F9403" s="8">
        <f t="array" ref="F9403">INDEX(hourlyCalories_merged!$A$2:$D$22100,MATCH(B9403,hourlyCalories_merged!$B$2:$B$22100,0),MATCH($F$1,hourlyCalories_merged!$A$1:$D$1,0))</f>
        <v>80</v>
      </c>
    </row>
    <row r="9404">
      <c r="A9404" s="3">
        <v>4.319703577E9</v>
      </c>
      <c r="B9404" s="21">
        <v>42489.875</v>
      </c>
      <c r="C9404" s="22">
        <f t="shared" si="2"/>
        <v>0.875</v>
      </c>
      <c r="D9404" s="3">
        <v>0.0</v>
      </c>
      <c r="E9404" s="6">
        <v>0.0</v>
      </c>
      <c r="F9404" s="8">
        <f t="array" ref="F9404">INDEX(hourlyCalories_merged!$A$2:$D$22100,MATCH(B9404,hourlyCalories_merged!$B$2:$B$22100,0),MATCH($F$1,hourlyCalories_merged!$A$1:$D$1,0))</f>
        <v>118</v>
      </c>
    </row>
    <row r="9405">
      <c r="A9405" s="3">
        <v>4.319703577E9</v>
      </c>
      <c r="B9405" s="21">
        <v>42489.916666666664</v>
      </c>
      <c r="C9405" s="22">
        <f t="shared" si="2"/>
        <v>0.9166666667</v>
      </c>
      <c r="D9405" s="3">
        <v>5.0</v>
      </c>
      <c r="E9405" s="6">
        <v>0.083333</v>
      </c>
      <c r="F9405" s="8">
        <f t="array" ref="F9405">INDEX(hourlyCalories_merged!$A$2:$D$22100,MATCH(B9405,hourlyCalories_merged!$B$2:$B$22100,0),MATCH($F$1,hourlyCalories_merged!$A$1:$D$1,0))</f>
        <v>111</v>
      </c>
    </row>
    <row r="9406">
      <c r="A9406" s="3">
        <v>4.319703577E9</v>
      </c>
      <c r="B9406" s="21">
        <v>42489.958333333336</v>
      </c>
      <c r="C9406" s="22">
        <f t="shared" si="2"/>
        <v>0.9583333333</v>
      </c>
      <c r="D9406" s="3">
        <v>9.0</v>
      </c>
      <c r="E9406" s="6">
        <v>0.15</v>
      </c>
      <c r="F9406" s="8">
        <f t="array" ref="F9406">INDEX(hourlyCalories_merged!$A$2:$D$22100,MATCH(B9406,hourlyCalories_merged!$B$2:$B$22100,0),MATCH($F$1,hourlyCalories_merged!$A$1:$D$1,0))</f>
        <v>140</v>
      </c>
    </row>
    <row r="9407">
      <c r="A9407" s="3">
        <v>4.319703577E9</v>
      </c>
      <c r="B9407" s="21">
        <v>42490.0</v>
      </c>
      <c r="C9407" s="22">
        <f t="shared" si="2"/>
        <v>0</v>
      </c>
      <c r="D9407" s="3">
        <v>0.0</v>
      </c>
      <c r="E9407" s="6">
        <v>0.0</v>
      </c>
      <c r="F9407" s="8">
        <f t="array" ref="F9407">INDEX(hourlyCalories_merged!$A$2:$D$22100,MATCH(B9407,hourlyCalories_merged!$B$2:$B$22100,0),MATCH($F$1,hourlyCalories_merged!$A$1:$D$1,0))</f>
        <v>51</v>
      </c>
    </row>
    <row r="9408">
      <c r="A9408" s="3">
        <v>4.319703577E9</v>
      </c>
      <c r="B9408" s="21">
        <v>42490.041666666664</v>
      </c>
      <c r="C9408" s="22">
        <f t="shared" si="2"/>
        <v>0.04166666667</v>
      </c>
      <c r="D9408" s="3">
        <v>0.0</v>
      </c>
      <c r="E9408" s="6">
        <v>0.0</v>
      </c>
      <c r="F9408" s="8">
        <f t="array" ref="F9408">INDEX(hourlyCalories_merged!$A$2:$D$22100,MATCH(B9408,hourlyCalories_merged!$B$2:$B$22100,0),MATCH($F$1,hourlyCalories_merged!$A$1:$D$1,0))</f>
        <v>57</v>
      </c>
    </row>
    <row r="9409">
      <c r="A9409" s="3">
        <v>4.319703577E9</v>
      </c>
      <c r="B9409" s="21">
        <v>42490.083333333336</v>
      </c>
      <c r="C9409" s="22">
        <f t="shared" si="2"/>
        <v>0.08333333333</v>
      </c>
      <c r="D9409" s="3">
        <v>1.0</v>
      </c>
      <c r="E9409" s="6">
        <v>0.016667</v>
      </c>
      <c r="F9409" s="8">
        <f t="array" ref="F9409">INDEX(hourlyCalories_merged!$A$2:$D$22100,MATCH(B9409,hourlyCalories_merged!$B$2:$B$22100,0),MATCH($F$1,hourlyCalories_merged!$A$1:$D$1,0))</f>
        <v>47</v>
      </c>
    </row>
    <row r="9410">
      <c r="A9410" s="3">
        <v>4.319703577E9</v>
      </c>
      <c r="B9410" s="21">
        <v>42490.125</v>
      </c>
      <c r="C9410" s="22">
        <f t="shared" si="2"/>
        <v>0.125</v>
      </c>
      <c r="D9410" s="3">
        <v>2.0</v>
      </c>
      <c r="E9410" s="6">
        <v>0.033333</v>
      </c>
      <c r="F9410" s="8">
        <f t="array" ref="F9410">INDEX(hourlyCalories_merged!$A$2:$D$22100,MATCH(B9410,hourlyCalories_merged!$B$2:$B$22100,0),MATCH($F$1,hourlyCalories_merged!$A$1:$D$1,0))</f>
        <v>49</v>
      </c>
    </row>
    <row r="9411">
      <c r="A9411" s="3">
        <v>4.319703577E9</v>
      </c>
      <c r="B9411" s="21">
        <v>42490.166666666664</v>
      </c>
      <c r="C9411" s="22">
        <f t="shared" si="2"/>
        <v>0.1666666667</v>
      </c>
      <c r="D9411" s="3">
        <v>0.0</v>
      </c>
      <c r="E9411" s="6">
        <v>0.0</v>
      </c>
      <c r="F9411" s="8">
        <f t="array" ref="F9411">INDEX(hourlyCalories_merged!$A$2:$D$22100,MATCH(B9411,hourlyCalories_merged!$B$2:$B$22100,0),MATCH($F$1,hourlyCalories_merged!$A$1:$D$1,0))</f>
        <v>47</v>
      </c>
    </row>
    <row r="9412">
      <c r="A9412" s="3">
        <v>4.319703577E9</v>
      </c>
      <c r="B9412" s="21">
        <v>42490.208333333336</v>
      </c>
      <c r="C9412" s="22">
        <f t="shared" si="2"/>
        <v>0.2083333333</v>
      </c>
      <c r="D9412" s="3">
        <v>0.0</v>
      </c>
      <c r="E9412" s="6">
        <v>0.0</v>
      </c>
      <c r="F9412" s="8">
        <f t="array" ref="F9412">INDEX(hourlyCalories_merged!$A$2:$D$22100,MATCH(B9412,hourlyCalories_merged!$B$2:$B$22100,0),MATCH($F$1,hourlyCalories_merged!$A$1:$D$1,0))</f>
        <v>48</v>
      </c>
    </row>
    <row r="9413">
      <c r="A9413" s="3">
        <v>4.319703577E9</v>
      </c>
      <c r="B9413" s="21">
        <v>42490.25</v>
      </c>
      <c r="C9413" s="22">
        <f t="shared" si="2"/>
        <v>0.25</v>
      </c>
      <c r="D9413" s="3">
        <v>0.0</v>
      </c>
      <c r="E9413" s="6">
        <v>0.0</v>
      </c>
      <c r="F9413" s="8">
        <f t="array" ref="F9413">INDEX(hourlyCalories_merged!$A$2:$D$22100,MATCH(B9413,hourlyCalories_merged!$B$2:$B$22100,0),MATCH($F$1,hourlyCalories_merged!$A$1:$D$1,0))</f>
        <v>48</v>
      </c>
    </row>
    <row r="9414">
      <c r="A9414" s="3">
        <v>4.319703577E9</v>
      </c>
      <c r="B9414" s="21">
        <v>42490.291666666664</v>
      </c>
      <c r="C9414" s="22">
        <f t="shared" si="2"/>
        <v>0.2916666667</v>
      </c>
      <c r="D9414" s="3">
        <v>2.0</v>
      </c>
      <c r="E9414" s="6">
        <v>0.033333</v>
      </c>
      <c r="F9414" s="8">
        <f t="array" ref="F9414">INDEX(hourlyCalories_merged!$A$2:$D$22100,MATCH(B9414,hourlyCalories_merged!$B$2:$B$22100,0),MATCH($F$1,hourlyCalories_merged!$A$1:$D$1,0))</f>
        <v>48</v>
      </c>
    </row>
    <row r="9415">
      <c r="A9415" s="3">
        <v>4.319703577E9</v>
      </c>
      <c r="B9415" s="21">
        <v>42490.333333333336</v>
      </c>
      <c r="C9415" s="22">
        <f t="shared" si="2"/>
        <v>0.3333333333</v>
      </c>
      <c r="D9415" s="3">
        <v>4.0</v>
      </c>
      <c r="E9415" s="6">
        <v>0.066667</v>
      </c>
      <c r="F9415" s="8">
        <f t="array" ref="F9415">INDEX(hourlyCalories_merged!$A$2:$D$22100,MATCH(B9415,hourlyCalories_merged!$B$2:$B$22100,0),MATCH($F$1,hourlyCalories_merged!$A$1:$D$1,0))</f>
        <v>52</v>
      </c>
    </row>
    <row r="9416">
      <c r="A9416" s="3">
        <v>4.319703577E9</v>
      </c>
      <c r="B9416" s="21">
        <v>42490.375</v>
      </c>
      <c r="C9416" s="22">
        <f t="shared" si="2"/>
        <v>0.375</v>
      </c>
      <c r="D9416" s="3">
        <v>0.0</v>
      </c>
      <c r="E9416" s="6">
        <v>0.0</v>
      </c>
      <c r="F9416" s="8">
        <f t="array" ref="F9416">INDEX(hourlyCalories_merged!$A$2:$D$22100,MATCH(B9416,hourlyCalories_merged!$B$2:$B$22100,0),MATCH($F$1,hourlyCalories_merged!$A$1:$D$1,0))</f>
        <v>64</v>
      </c>
    </row>
    <row r="9417">
      <c r="A9417" s="3">
        <v>4.319703577E9</v>
      </c>
      <c r="B9417" s="21">
        <v>42490.416666666664</v>
      </c>
      <c r="C9417" s="22">
        <f t="shared" si="2"/>
        <v>0.4166666667</v>
      </c>
      <c r="D9417" s="3">
        <v>4.0</v>
      </c>
      <c r="E9417" s="6">
        <v>0.066667</v>
      </c>
      <c r="F9417" s="8">
        <f t="array" ref="F9417">INDEX(hourlyCalories_merged!$A$2:$D$22100,MATCH(B9417,hourlyCalories_merged!$B$2:$B$22100,0),MATCH($F$1,hourlyCalories_merged!$A$1:$D$1,0))</f>
        <v>72</v>
      </c>
    </row>
    <row r="9418">
      <c r="A9418" s="3">
        <v>4.319703577E9</v>
      </c>
      <c r="B9418" s="21">
        <v>42490.458333333336</v>
      </c>
      <c r="C9418" s="22">
        <f t="shared" si="2"/>
        <v>0.4583333333</v>
      </c>
      <c r="D9418" s="3">
        <v>12.0</v>
      </c>
      <c r="E9418" s="6">
        <v>0.2</v>
      </c>
      <c r="F9418" s="8">
        <f t="array" ref="F9418">INDEX(hourlyCalories_merged!$A$2:$D$22100,MATCH(B9418,hourlyCalories_merged!$B$2:$B$22100,0),MATCH($F$1,hourlyCalories_merged!$A$1:$D$1,0))</f>
        <v>62</v>
      </c>
    </row>
    <row r="9419">
      <c r="A9419" s="3">
        <v>4.319703577E9</v>
      </c>
      <c r="B9419" s="21">
        <v>42490.5</v>
      </c>
      <c r="C9419" s="22">
        <f t="shared" si="2"/>
        <v>0.5</v>
      </c>
      <c r="D9419" s="3">
        <v>35.0</v>
      </c>
      <c r="E9419" s="6">
        <v>0.583333</v>
      </c>
      <c r="F9419" s="8">
        <f t="array" ref="F9419">INDEX(hourlyCalories_merged!$A$2:$D$22100,MATCH(B9419,hourlyCalories_merged!$B$2:$B$22100,0),MATCH($F$1,hourlyCalories_merged!$A$1:$D$1,0))</f>
        <v>58</v>
      </c>
    </row>
    <row r="9420">
      <c r="A9420" s="3">
        <v>4.319703577E9</v>
      </c>
      <c r="B9420" s="21">
        <v>42490.541666666664</v>
      </c>
      <c r="C9420" s="22">
        <f t="shared" si="2"/>
        <v>0.5416666667</v>
      </c>
      <c r="D9420" s="3">
        <v>42.0</v>
      </c>
      <c r="E9420" s="6">
        <v>0.7</v>
      </c>
      <c r="F9420" s="8">
        <f t="array" ref="F9420">INDEX(hourlyCalories_merged!$A$2:$D$22100,MATCH(B9420,hourlyCalories_merged!$B$2:$B$22100,0),MATCH($F$1,hourlyCalories_merged!$A$1:$D$1,0))</f>
        <v>65</v>
      </c>
    </row>
    <row r="9421">
      <c r="A9421" s="3">
        <v>4.319703577E9</v>
      </c>
      <c r="B9421" s="21">
        <v>42490.583333333336</v>
      </c>
      <c r="C9421" s="22">
        <f t="shared" si="2"/>
        <v>0.5833333333</v>
      </c>
      <c r="D9421" s="3">
        <v>25.0</v>
      </c>
      <c r="E9421" s="6">
        <v>0.416667</v>
      </c>
      <c r="F9421" s="8">
        <f t="array" ref="F9421">INDEX(hourlyCalories_merged!$A$2:$D$22100,MATCH(B9421,hourlyCalories_merged!$B$2:$B$22100,0),MATCH($F$1,hourlyCalories_merged!$A$1:$D$1,0))</f>
        <v>85</v>
      </c>
    </row>
    <row r="9422">
      <c r="A9422" s="3">
        <v>4.319703577E9</v>
      </c>
      <c r="B9422" s="21">
        <v>42490.625</v>
      </c>
      <c r="C9422" s="22">
        <f t="shared" si="2"/>
        <v>0.625</v>
      </c>
      <c r="D9422" s="3">
        <v>20.0</v>
      </c>
      <c r="E9422" s="6">
        <v>0.333333</v>
      </c>
      <c r="F9422" s="8">
        <f t="array" ref="F9422">INDEX(hourlyCalories_merged!$A$2:$D$22100,MATCH(B9422,hourlyCalories_merged!$B$2:$B$22100,0),MATCH($F$1,hourlyCalories_merged!$A$1:$D$1,0))</f>
        <v>94</v>
      </c>
    </row>
    <row r="9423">
      <c r="A9423" s="3">
        <v>4.319703577E9</v>
      </c>
      <c r="B9423" s="21">
        <v>42490.666666666664</v>
      </c>
      <c r="C9423" s="22">
        <f t="shared" si="2"/>
        <v>0.6666666667</v>
      </c>
      <c r="D9423" s="3">
        <v>16.0</v>
      </c>
      <c r="E9423" s="6">
        <v>0.266667</v>
      </c>
      <c r="F9423" s="8">
        <f t="array" ref="F9423">INDEX(hourlyCalories_merged!$A$2:$D$22100,MATCH(B9423,hourlyCalories_merged!$B$2:$B$22100,0),MATCH($F$1,hourlyCalories_merged!$A$1:$D$1,0))</f>
        <v>203</v>
      </c>
    </row>
    <row r="9424">
      <c r="A9424" s="3">
        <v>4.319703577E9</v>
      </c>
      <c r="B9424" s="21">
        <v>42490.708333333336</v>
      </c>
      <c r="C9424" s="22">
        <f t="shared" si="2"/>
        <v>0.7083333333</v>
      </c>
      <c r="D9424" s="3">
        <v>14.0</v>
      </c>
      <c r="E9424" s="6">
        <v>0.233333</v>
      </c>
      <c r="F9424" s="8">
        <f t="array" ref="F9424">INDEX(hourlyCalories_merged!$A$2:$D$22100,MATCH(B9424,hourlyCalories_merged!$B$2:$B$22100,0),MATCH($F$1,hourlyCalories_merged!$A$1:$D$1,0))</f>
        <v>160</v>
      </c>
    </row>
    <row r="9425">
      <c r="A9425" s="3">
        <v>4.319703577E9</v>
      </c>
      <c r="B9425" s="21">
        <v>42490.75</v>
      </c>
      <c r="C9425" s="22">
        <f t="shared" si="2"/>
        <v>0.75</v>
      </c>
      <c r="D9425" s="3">
        <v>4.0</v>
      </c>
      <c r="E9425" s="6">
        <v>0.066667</v>
      </c>
      <c r="F9425" s="8">
        <f t="array" ref="F9425">INDEX(hourlyCalories_merged!$A$2:$D$22100,MATCH(B9425,hourlyCalories_merged!$B$2:$B$22100,0),MATCH($F$1,hourlyCalories_merged!$A$1:$D$1,0))</f>
        <v>159</v>
      </c>
    </row>
    <row r="9426">
      <c r="A9426" s="3">
        <v>4.319703577E9</v>
      </c>
      <c r="B9426" s="21">
        <v>42490.791666666664</v>
      </c>
      <c r="C9426" s="22">
        <f t="shared" si="2"/>
        <v>0.7916666667</v>
      </c>
      <c r="D9426" s="3">
        <v>20.0</v>
      </c>
      <c r="E9426" s="6">
        <v>0.333333</v>
      </c>
      <c r="F9426" s="8">
        <f t="array" ref="F9426">INDEX(hourlyCalories_merged!$A$2:$D$22100,MATCH(B9426,hourlyCalories_merged!$B$2:$B$22100,0),MATCH($F$1,hourlyCalories_merged!$A$1:$D$1,0))</f>
        <v>60</v>
      </c>
    </row>
    <row r="9427">
      <c r="A9427" s="3">
        <v>4.319703577E9</v>
      </c>
      <c r="B9427" s="21">
        <v>42490.833333333336</v>
      </c>
      <c r="C9427" s="22">
        <f t="shared" si="2"/>
        <v>0.8333333333</v>
      </c>
      <c r="D9427" s="3">
        <v>48.0</v>
      </c>
      <c r="E9427" s="6">
        <v>0.8</v>
      </c>
      <c r="F9427" s="8">
        <f t="array" ref="F9427">INDEX(hourlyCalories_merged!$A$2:$D$22100,MATCH(B9427,hourlyCalories_merged!$B$2:$B$22100,0),MATCH($F$1,hourlyCalories_merged!$A$1:$D$1,0))</f>
        <v>62</v>
      </c>
    </row>
    <row r="9428">
      <c r="A9428" s="3">
        <v>4.319703577E9</v>
      </c>
      <c r="B9428" s="21">
        <v>42490.875</v>
      </c>
      <c r="C9428" s="22">
        <f t="shared" si="2"/>
        <v>0.875</v>
      </c>
      <c r="D9428" s="3">
        <v>26.0</v>
      </c>
      <c r="E9428" s="6">
        <v>0.433333</v>
      </c>
      <c r="F9428" s="8">
        <f t="array" ref="F9428">INDEX(hourlyCalories_merged!$A$2:$D$22100,MATCH(B9428,hourlyCalories_merged!$B$2:$B$22100,0),MATCH($F$1,hourlyCalories_merged!$A$1:$D$1,0))</f>
        <v>96</v>
      </c>
    </row>
    <row r="9429">
      <c r="A9429" s="3">
        <v>4.319703577E9</v>
      </c>
      <c r="B9429" s="21">
        <v>42490.916666666664</v>
      </c>
      <c r="C9429" s="22">
        <f t="shared" si="2"/>
        <v>0.9166666667</v>
      </c>
      <c r="D9429" s="3">
        <v>3.0</v>
      </c>
      <c r="E9429" s="6">
        <v>0.05</v>
      </c>
      <c r="F9429" s="8">
        <f t="array" ref="F9429">INDEX(hourlyCalories_merged!$A$2:$D$22100,MATCH(B9429,hourlyCalories_merged!$B$2:$B$22100,0),MATCH($F$1,hourlyCalories_merged!$A$1:$D$1,0))</f>
        <v>144</v>
      </c>
    </row>
    <row r="9430">
      <c r="A9430" s="3">
        <v>4.319703577E9</v>
      </c>
      <c r="B9430" s="21">
        <v>42490.958333333336</v>
      </c>
      <c r="C9430" s="22">
        <f t="shared" si="2"/>
        <v>0.9583333333</v>
      </c>
      <c r="D9430" s="3">
        <v>12.0</v>
      </c>
      <c r="E9430" s="6">
        <v>0.2</v>
      </c>
      <c r="F9430" s="8">
        <f t="array" ref="F9430">INDEX(hourlyCalories_merged!$A$2:$D$22100,MATCH(B9430,hourlyCalories_merged!$B$2:$B$22100,0),MATCH($F$1,hourlyCalories_merged!$A$1:$D$1,0))</f>
        <v>116</v>
      </c>
    </row>
    <row r="9431">
      <c r="A9431" s="3">
        <v>4.319703577E9</v>
      </c>
      <c r="B9431" s="21">
        <v>42491.0</v>
      </c>
      <c r="C9431" s="22">
        <f t="shared" si="2"/>
        <v>0</v>
      </c>
      <c r="D9431" s="3">
        <v>0.0</v>
      </c>
      <c r="E9431" s="6">
        <v>0.0</v>
      </c>
      <c r="F9431" s="8">
        <f t="array" ref="F9431">INDEX(hourlyCalories_merged!$A$2:$D$22100,MATCH(B9431,hourlyCalories_merged!$B$2:$B$22100,0),MATCH($F$1,hourlyCalories_merged!$A$1:$D$1,0))</f>
        <v>64</v>
      </c>
    </row>
    <row r="9432">
      <c r="A9432" s="3">
        <v>4.319703577E9</v>
      </c>
      <c r="B9432" s="21">
        <v>42491.041666666664</v>
      </c>
      <c r="C9432" s="22">
        <f t="shared" si="2"/>
        <v>0.04166666667</v>
      </c>
      <c r="D9432" s="3">
        <v>0.0</v>
      </c>
      <c r="E9432" s="6">
        <v>0.0</v>
      </c>
      <c r="F9432" s="8">
        <f t="array" ref="F9432">INDEX(hourlyCalories_merged!$A$2:$D$22100,MATCH(B9432,hourlyCalories_merged!$B$2:$B$22100,0),MATCH($F$1,hourlyCalories_merged!$A$1:$D$1,0))</f>
        <v>60</v>
      </c>
    </row>
    <row r="9433">
      <c r="A9433" s="3">
        <v>4.319703577E9</v>
      </c>
      <c r="B9433" s="21">
        <v>42491.083333333336</v>
      </c>
      <c r="C9433" s="22">
        <f t="shared" si="2"/>
        <v>0.08333333333</v>
      </c>
      <c r="D9433" s="3">
        <v>0.0</v>
      </c>
      <c r="E9433" s="6">
        <v>0.0</v>
      </c>
      <c r="F9433" s="8">
        <f t="array" ref="F9433">INDEX(hourlyCalories_merged!$A$2:$D$22100,MATCH(B9433,hourlyCalories_merged!$B$2:$B$22100,0),MATCH($F$1,hourlyCalories_merged!$A$1:$D$1,0))</f>
        <v>50</v>
      </c>
    </row>
    <row r="9434">
      <c r="A9434" s="3">
        <v>4.319703577E9</v>
      </c>
      <c r="B9434" s="21">
        <v>42491.125</v>
      </c>
      <c r="C9434" s="22">
        <f t="shared" si="2"/>
        <v>0.125</v>
      </c>
      <c r="D9434" s="3">
        <v>1.0</v>
      </c>
      <c r="E9434" s="6">
        <v>0.016667</v>
      </c>
      <c r="F9434" s="8">
        <f t="array" ref="F9434">INDEX(hourlyCalories_merged!$A$2:$D$22100,MATCH(B9434,hourlyCalories_merged!$B$2:$B$22100,0),MATCH($F$1,hourlyCalories_merged!$A$1:$D$1,0))</f>
        <v>48</v>
      </c>
    </row>
    <row r="9435">
      <c r="A9435" s="3">
        <v>4.319703577E9</v>
      </c>
      <c r="B9435" s="21">
        <v>42491.166666666664</v>
      </c>
      <c r="C9435" s="22">
        <f t="shared" si="2"/>
        <v>0.1666666667</v>
      </c>
      <c r="D9435" s="3">
        <v>0.0</v>
      </c>
      <c r="E9435" s="6">
        <v>0.0</v>
      </c>
      <c r="F9435" s="8">
        <f t="array" ref="F9435">INDEX(hourlyCalories_merged!$A$2:$D$22100,MATCH(B9435,hourlyCalories_merged!$B$2:$B$22100,0),MATCH($F$1,hourlyCalories_merged!$A$1:$D$1,0))</f>
        <v>47</v>
      </c>
    </row>
    <row r="9436">
      <c r="A9436" s="3">
        <v>4.319703577E9</v>
      </c>
      <c r="B9436" s="21">
        <v>42491.208333333336</v>
      </c>
      <c r="C9436" s="22">
        <f t="shared" si="2"/>
        <v>0.2083333333</v>
      </c>
      <c r="D9436" s="3">
        <v>0.0</v>
      </c>
      <c r="E9436" s="6">
        <v>0.0</v>
      </c>
      <c r="F9436" s="8">
        <f t="array" ref="F9436">INDEX(hourlyCalories_merged!$A$2:$D$22100,MATCH(B9436,hourlyCalories_merged!$B$2:$B$22100,0),MATCH($F$1,hourlyCalories_merged!$A$1:$D$1,0))</f>
        <v>48</v>
      </c>
    </row>
    <row r="9437">
      <c r="A9437" s="3">
        <v>4.319703577E9</v>
      </c>
      <c r="B9437" s="21">
        <v>42491.25</v>
      </c>
      <c r="C9437" s="22">
        <f t="shared" si="2"/>
        <v>0.25</v>
      </c>
      <c r="D9437" s="3">
        <v>0.0</v>
      </c>
      <c r="E9437" s="6">
        <v>0.0</v>
      </c>
      <c r="F9437" s="8">
        <f t="array" ref="F9437">INDEX(hourlyCalories_merged!$A$2:$D$22100,MATCH(B9437,hourlyCalories_merged!$B$2:$B$22100,0),MATCH($F$1,hourlyCalories_merged!$A$1:$D$1,0))</f>
        <v>47</v>
      </c>
    </row>
    <row r="9438">
      <c r="A9438" s="3">
        <v>4.319703577E9</v>
      </c>
      <c r="B9438" s="21">
        <v>42491.291666666664</v>
      </c>
      <c r="C9438" s="22">
        <f t="shared" si="2"/>
        <v>0.2916666667</v>
      </c>
      <c r="D9438" s="3">
        <v>2.0</v>
      </c>
      <c r="E9438" s="6">
        <v>0.033333</v>
      </c>
      <c r="F9438" s="8">
        <f t="array" ref="F9438">INDEX(hourlyCalories_merged!$A$2:$D$22100,MATCH(B9438,hourlyCalories_merged!$B$2:$B$22100,0),MATCH($F$1,hourlyCalories_merged!$A$1:$D$1,0))</f>
        <v>52</v>
      </c>
    </row>
    <row r="9439">
      <c r="A9439" s="3">
        <v>4.319703577E9</v>
      </c>
      <c r="B9439" s="21">
        <v>42491.333333333336</v>
      </c>
      <c r="C9439" s="22">
        <f t="shared" si="2"/>
        <v>0.3333333333</v>
      </c>
      <c r="D9439" s="3">
        <v>5.0</v>
      </c>
      <c r="E9439" s="6">
        <v>0.083333</v>
      </c>
      <c r="F9439" s="8">
        <f t="array" ref="F9439">INDEX(hourlyCalories_merged!$A$2:$D$22100,MATCH(B9439,hourlyCalories_merged!$B$2:$B$22100,0),MATCH($F$1,hourlyCalories_merged!$A$1:$D$1,0))</f>
        <v>56</v>
      </c>
    </row>
    <row r="9440">
      <c r="A9440" s="3">
        <v>4.319703577E9</v>
      </c>
      <c r="B9440" s="21">
        <v>42491.375</v>
      </c>
      <c r="C9440" s="22">
        <f t="shared" si="2"/>
        <v>0.375</v>
      </c>
      <c r="D9440" s="3">
        <v>13.0</v>
      </c>
      <c r="E9440" s="6">
        <v>0.216667</v>
      </c>
      <c r="F9440" s="8">
        <f t="array" ref="F9440">INDEX(hourlyCalories_merged!$A$2:$D$22100,MATCH(B9440,hourlyCalories_merged!$B$2:$B$22100,0),MATCH($F$1,hourlyCalories_merged!$A$1:$D$1,0))</f>
        <v>67</v>
      </c>
    </row>
    <row r="9441">
      <c r="A9441" s="3">
        <v>4.319703577E9</v>
      </c>
      <c r="B9441" s="21">
        <v>42491.416666666664</v>
      </c>
      <c r="C9441" s="22">
        <f t="shared" si="2"/>
        <v>0.4166666667</v>
      </c>
      <c r="D9441" s="3">
        <v>5.0</v>
      </c>
      <c r="E9441" s="6">
        <v>0.083333</v>
      </c>
      <c r="F9441" s="8">
        <f t="array" ref="F9441">INDEX(hourlyCalories_merged!$A$2:$D$22100,MATCH(B9441,hourlyCalories_merged!$B$2:$B$22100,0),MATCH($F$1,hourlyCalories_merged!$A$1:$D$1,0))</f>
        <v>61</v>
      </c>
    </row>
    <row r="9442">
      <c r="A9442" s="3">
        <v>4.319703577E9</v>
      </c>
      <c r="B9442" s="21">
        <v>42491.458333333336</v>
      </c>
      <c r="C9442" s="22">
        <f t="shared" si="2"/>
        <v>0.4583333333</v>
      </c>
      <c r="D9442" s="3">
        <v>5.0</v>
      </c>
      <c r="E9442" s="6">
        <v>0.083333</v>
      </c>
      <c r="F9442" s="8">
        <f t="array" ref="F9442">INDEX(hourlyCalories_merged!$A$2:$D$22100,MATCH(B9442,hourlyCalories_merged!$B$2:$B$22100,0),MATCH($F$1,hourlyCalories_merged!$A$1:$D$1,0))</f>
        <v>65</v>
      </c>
    </row>
    <row r="9443">
      <c r="A9443" s="3">
        <v>4.319703577E9</v>
      </c>
      <c r="B9443" s="21">
        <v>42491.5</v>
      </c>
      <c r="C9443" s="22">
        <f t="shared" si="2"/>
        <v>0.5</v>
      </c>
      <c r="D9443" s="3">
        <v>0.0</v>
      </c>
      <c r="E9443" s="6">
        <v>0.0</v>
      </c>
      <c r="F9443" s="8">
        <f t="array" ref="F9443">INDEX(hourlyCalories_merged!$A$2:$D$22100,MATCH(B9443,hourlyCalories_merged!$B$2:$B$22100,0),MATCH($F$1,hourlyCalories_merged!$A$1:$D$1,0))</f>
        <v>66</v>
      </c>
    </row>
    <row r="9444">
      <c r="A9444" s="3">
        <v>4.319703577E9</v>
      </c>
      <c r="B9444" s="21">
        <v>42491.541666666664</v>
      </c>
      <c r="C9444" s="22">
        <f t="shared" si="2"/>
        <v>0.5416666667</v>
      </c>
      <c r="D9444" s="3">
        <v>0.0</v>
      </c>
      <c r="E9444" s="6">
        <v>0.0</v>
      </c>
      <c r="F9444" s="8">
        <f t="array" ref="F9444">INDEX(hourlyCalories_merged!$A$2:$D$22100,MATCH(B9444,hourlyCalories_merged!$B$2:$B$22100,0),MATCH($F$1,hourlyCalories_merged!$A$1:$D$1,0))</f>
        <v>57</v>
      </c>
    </row>
    <row r="9445">
      <c r="A9445" s="3">
        <v>4.319703577E9</v>
      </c>
      <c r="B9445" s="21">
        <v>42491.583333333336</v>
      </c>
      <c r="C9445" s="22">
        <f t="shared" si="2"/>
        <v>0.5833333333</v>
      </c>
      <c r="D9445" s="3">
        <v>0.0</v>
      </c>
      <c r="E9445" s="6">
        <v>0.0</v>
      </c>
      <c r="F9445" s="8">
        <f t="array" ref="F9445">INDEX(hourlyCalories_merged!$A$2:$D$22100,MATCH(B9445,hourlyCalories_merged!$B$2:$B$22100,0),MATCH($F$1,hourlyCalories_merged!$A$1:$D$1,0))</f>
        <v>91</v>
      </c>
    </row>
    <row r="9446">
      <c r="A9446" s="3">
        <v>4.319703577E9</v>
      </c>
      <c r="B9446" s="21">
        <v>42491.625</v>
      </c>
      <c r="C9446" s="22">
        <f t="shared" si="2"/>
        <v>0.625</v>
      </c>
      <c r="D9446" s="3">
        <v>0.0</v>
      </c>
      <c r="E9446" s="6">
        <v>0.0</v>
      </c>
      <c r="F9446" s="8">
        <f t="array" ref="F9446">INDEX(hourlyCalories_merged!$A$2:$D$22100,MATCH(B9446,hourlyCalories_merged!$B$2:$B$22100,0),MATCH($F$1,hourlyCalories_merged!$A$1:$D$1,0))</f>
        <v>81</v>
      </c>
    </row>
    <row r="9447">
      <c r="A9447" s="3">
        <v>4.319703577E9</v>
      </c>
      <c r="B9447" s="21">
        <v>42491.666666666664</v>
      </c>
      <c r="C9447" s="22">
        <f t="shared" si="2"/>
        <v>0.6666666667</v>
      </c>
      <c r="D9447" s="3">
        <v>0.0</v>
      </c>
      <c r="E9447" s="6">
        <v>0.0</v>
      </c>
      <c r="F9447" s="8">
        <f t="array" ref="F9447">INDEX(hourlyCalories_merged!$A$2:$D$22100,MATCH(B9447,hourlyCalories_merged!$B$2:$B$22100,0),MATCH($F$1,hourlyCalories_merged!$A$1:$D$1,0))</f>
        <v>97</v>
      </c>
    </row>
    <row r="9448">
      <c r="A9448" s="3">
        <v>4.319703577E9</v>
      </c>
      <c r="B9448" s="21">
        <v>42491.708333333336</v>
      </c>
      <c r="C9448" s="22">
        <f t="shared" si="2"/>
        <v>0.7083333333</v>
      </c>
      <c r="D9448" s="3">
        <v>0.0</v>
      </c>
      <c r="E9448" s="6">
        <v>0.0</v>
      </c>
      <c r="F9448" s="8">
        <f t="array" ref="F9448">INDEX(hourlyCalories_merged!$A$2:$D$22100,MATCH(B9448,hourlyCalories_merged!$B$2:$B$22100,0),MATCH($F$1,hourlyCalories_merged!$A$1:$D$1,0))</f>
        <v>108</v>
      </c>
    </row>
    <row r="9449">
      <c r="A9449" s="3">
        <v>4.319703577E9</v>
      </c>
      <c r="B9449" s="21">
        <v>42491.75</v>
      </c>
      <c r="C9449" s="22">
        <f t="shared" si="2"/>
        <v>0.75</v>
      </c>
      <c r="D9449" s="3">
        <v>0.0</v>
      </c>
      <c r="E9449" s="6">
        <v>0.0</v>
      </c>
      <c r="F9449" s="8">
        <f t="array" ref="F9449">INDEX(hourlyCalories_merged!$A$2:$D$22100,MATCH(B9449,hourlyCalories_merged!$B$2:$B$22100,0),MATCH($F$1,hourlyCalories_merged!$A$1:$D$1,0))</f>
        <v>159</v>
      </c>
    </row>
    <row r="9450">
      <c r="A9450" s="3">
        <v>4.319703577E9</v>
      </c>
      <c r="B9450" s="21">
        <v>42491.791666666664</v>
      </c>
      <c r="C9450" s="22">
        <f t="shared" si="2"/>
        <v>0.7916666667</v>
      </c>
      <c r="D9450" s="3">
        <v>0.0</v>
      </c>
      <c r="E9450" s="6">
        <v>0.0</v>
      </c>
      <c r="F9450" s="8">
        <f t="array" ref="F9450">INDEX(hourlyCalories_merged!$A$2:$D$22100,MATCH(B9450,hourlyCalories_merged!$B$2:$B$22100,0),MATCH($F$1,hourlyCalories_merged!$A$1:$D$1,0))</f>
        <v>71</v>
      </c>
    </row>
    <row r="9451">
      <c r="A9451" s="3">
        <v>4.319703577E9</v>
      </c>
      <c r="B9451" s="21">
        <v>42491.833333333336</v>
      </c>
      <c r="C9451" s="22">
        <f t="shared" si="2"/>
        <v>0.8333333333</v>
      </c>
      <c r="D9451" s="3">
        <v>8.0</v>
      </c>
      <c r="E9451" s="6">
        <v>0.133333</v>
      </c>
      <c r="F9451" s="8">
        <f t="array" ref="F9451">INDEX(hourlyCalories_merged!$A$2:$D$22100,MATCH(B9451,hourlyCalories_merged!$B$2:$B$22100,0),MATCH($F$1,hourlyCalories_merged!$A$1:$D$1,0))</f>
        <v>59</v>
      </c>
    </row>
    <row r="9452">
      <c r="A9452" s="3">
        <v>4.319703577E9</v>
      </c>
      <c r="B9452" s="21">
        <v>42491.875</v>
      </c>
      <c r="C9452" s="22">
        <f t="shared" si="2"/>
        <v>0.875</v>
      </c>
      <c r="D9452" s="3">
        <v>3.0</v>
      </c>
      <c r="E9452" s="6">
        <v>0.05</v>
      </c>
      <c r="F9452" s="8">
        <f t="array" ref="F9452">INDEX(hourlyCalories_merged!$A$2:$D$22100,MATCH(B9452,hourlyCalories_merged!$B$2:$B$22100,0),MATCH($F$1,hourlyCalories_merged!$A$1:$D$1,0))</f>
        <v>86</v>
      </c>
    </row>
    <row r="9453">
      <c r="A9453" s="3">
        <v>4.319703577E9</v>
      </c>
      <c r="B9453" s="21">
        <v>42491.916666666664</v>
      </c>
      <c r="C9453" s="22">
        <f t="shared" si="2"/>
        <v>0.9166666667</v>
      </c>
      <c r="D9453" s="3">
        <v>25.0</v>
      </c>
      <c r="E9453" s="6">
        <v>0.416667</v>
      </c>
      <c r="F9453" s="8">
        <f t="array" ref="F9453">INDEX(hourlyCalories_merged!$A$2:$D$22100,MATCH(B9453,hourlyCalories_merged!$B$2:$B$22100,0),MATCH($F$1,hourlyCalories_merged!$A$1:$D$1,0))</f>
        <v>127</v>
      </c>
    </row>
    <row r="9454">
      <c r="A9454" s="3">
        <v>4.319703577E9</v>
      </c>
      <c r="B9454" s="21">
        <v>42491.958333333336</v>
      </c>
      <c r="C9454" s="22">
        <f t="shared" si="2"/>
        <v>0.9583333333</v>
      </c>
      <c r="D9454" s="3">
        <v>0.0</v>
      </c>
      <c r="E9454" s="6">
        <v>0.0</v>
      </c>
      <c r="F9454" s="8">
        <f t="array" ref="F9454">INDEX(hourlyCalories_merged!$A$2:$D$22100,MATCH(B9454,hourlyCalories_merged!$B$2:$B$22100,0),MATCH($F$1,hourlyCalories_merged!$A$1:$D$1,0))</f>
        <v>161</v>
      </c>
    </row>
    <row r="9455">
      <c r="A9455" s="3">
        <v>4.319703577E9</v>
      </c>
      <c r="B9455" s="21">
        <v>42492.0</v>
      </c>
      <c r="C9455" s="22">
        <f t="shared" si="2"/>
        <v>0</v>
      </c>
      <c r="D9455" s="3">
        <v>1.0</v>
      </c>
      <c r="E9455" s="6">
        <v>0.016667</v>
      </c>
      <c r="F9455" s="8">
        <f t="array" ref="F9455">INDEX(hourlyCalories_merged!$A$2:$D$22100,MATCH(B9455,hourlyCalories_merged!$B$2:$B$22100,0),MATCH($F$1,hourlyCalories_merged!$A$1:$D$1,0))</f>
        <v>50</v>
      </c>
    </row>
    <row r="9456">
      <c r="A9456" s="3">
        <v>4.319703577E9</v>
      </c>
      <c r="B9456" s="21">
        <v>42492.041666666664</v>
      </c>
      <c r="C9456" s="22">
        <f t="shared" si="2"/>
        <v>0.04166666667</v>
      </c>
      <c r="D9456" s="3">
        <v>2.0</v>
      </c>
      <c r="E9456" s="6">
        <v>0.033333</v>
      </c>
      <c r="F9456" s="8">
        <f t="array" ref="F9456">INDEX(hourlyCalories_merged!$A$2:$D$22100,MATCH(B9456,hourlyCalories_merged!$B$2:$B$22100,0),MATCH($F$1,hourlyCalories_merged!$A$1:$D$1,0))</f>
        <v>59</v>
      </c>
    </row>
    <row r="9457">
      <c r="A9457" s="3">
        <v>4.319703577E9</v>
      </c>
      <c r="B9457" s="21">
        <v>42492.083333333336</v>
      </c>
      <c r="C9457" s="22">
        <f t="shared" si="2"/>
        <v>0.08333333333</v>
      </c>
      <c r="D9457" s="3">
        <v>0.0</v>
      </c>
      <c r="E9457" s="6">
        <v>0.0</v>
      </c>
      <c r="F9457" s="8">
        <f t="array" ref="F9457">INDEX(hourlyCalories_merged!$A$2:$D$22100,MATCH(B9457,hourlyCalories_merged!$B$2:$B$22100,0),MATCH($F$1,hourlyCalories_merged!$A$1:$D$1,0))</f>
        <v>47</v>
      </c>
    </row>
    <row r="9458">
      <c r="A9458" s="3">
        <v>4.319703577E9</v>
      </c>
      <c r="B9458" s="21">
        <v>42492.125</v>
      </c>
      <c r="C9458" s="22">
        <f t="shared" si="2"/>
        <v>0.125</v>
      </c>
      <c r="D9458" s="3">
        <v>0.0</v>
      </c>
      <c r="E9458" s="6">
        <v>0.0</v>
      </c>
      <c r="F9458" s="8">
        <f t="array" ref="F9458">INDEX(hourlyCalories_merged!$A$2:$D$22100,MATCH(B9458,hourlyCalories_merged!$B$2:$B$22100,0),MATCH($F$1,hourlyCalories_merged!$A$1:$D$1,0))</f>
        <v>49</v>
      </c>
    </row>
    <row r="9459">
      <c r="A9459" s="3">
        <v>4.319703577E9</v>
      </c>
      <c r="B9459" s="21">
        <v>42492.166666666664</v>
      </c>
      <c r="C9459" s="22">
        <f t="shared" si="2"/>
        <v>0.1666666667</v>
      </c>
      <c r="D9459" s="3">
        <v>4.0</v>
      </c>
      <c r="E9459" s="6">
        <v>0.066667</v>
      </c>
      <c r="F9459" s="8">
        <f t="array" ref="F9459">INDEX(hourlyCalories_merged!$A$2:$D$22100,MATCH(B9459,hourlyCalories_merged!$B$2:$B$22100,0),MATCH($F$1,hourlyCalories_merged!$A$1:$D$1,0))</f>
        <v>47</v>
      </c>
    </row>
    <row r="9460">
      <c r="A9460" s="3">
        <v>4.319703577E9</v>
      </c>
      <c r="B9460" s="21">
        <v>42492.208333333336</v>
      </c>
      <c r="C9460" s="22">
        <f t="shared" si="2"/>
        <v>0.2083333333</v>
      </c>
      <c r="D9460" s="3">
        <v>1.0</v>
      </c>
      <c r="E9460" s="6">
        <v>0.016667</v>
      </c>
      <c r="F9460" s="8">
        <f t="array" ref="F9460">INDEX(hourlyCalories_merged!$A$2:$D$22100,MATCH(B9460,hourlyCalories_merged!$B$2:$B$22100,0),MATCH($F$1,hourlyCalories_merged!$A$1:$D$1,0))</f>
        <v>47</v>
      </c>
    </row>
    <row r="9461">
      <c r="A9461" s="3">
        <v>4.319703577E9</v>
      </c>
      <c r="B9461" s="21">
        <v>42492.25</v>
      </c>
      <c r="C9461" s="22">
        <f t="shared" si="2"/>
        <v>0.25</v>
      </c>
      <c r="D9461" s="3">
        <v>0.0</v>
      </c>
      <c r="E9461" s="6">
        <v>0.0</v>
      </c>
      <c r="F9461" s="8">
        <f t="array" ref="F9461">INDEX(hourlyCalories_merged!$A$2:$D$22100,MATCH(B9461,hourlyCalories_merged!$B$2:$B$22100,0),MATCH($F$1,hourlyCalories_merged!$A$1:$D$1,0))</f>
        <v>47</v>
      </c>
    </row>
    <row r="9462">
      <c r="A9462" s="3">
        <v>4.319703577E9</v>
      </c>
      <c r="B9462" s="21">
        <v>42492.291666666664</v>
      </c>
      <c r="C9462" s="22">
        <f t="shared" si="2"/>
        <v>0.2916666667</v>
      </c>
      <c r="D9462" s="3">
        <v>9.0</v>
      </c>
      <c r="E9462" s="6">
        <v>0.15</v>
      </c>
      <c r="F9462" s="8">
        <f t="array" ref="F9462">INDEX(hourlyCalories_merged!$A$2:$D$22100,MATCH(B9462,hourlyCalories_merged!$B$2:$B$22100,0),MATCH($F$1,hourlyCalories_merged!$A$1:$D$1,0))</f>
        <v>51</v>
      </c>
    </row>
    <row r="9463">
      <c r="A9463" s="3">
        <v>4.319703577E9</v>
      </c>
      <c r="B9463" s="21">
        <v>42492.333333333336</v>
      </c>
      <c r="C9463" s="22">
        <f t="shared" si="2"/>
        <v>0.3333333333</v>
      </c>
      <c r="D9463" s="3">
        <v>2.0</v>
      </c>
      <c r="E9463" s="6">
        <v>0.033333</v>
      </c>
      <c r="F9463" s="8">
        <f t="array" ref="F9463">INDEX(hourlyCalories_merged!$A$2:$D$22100,MATCH(B9463,hourlyCalories_merged!$B$2:$B$22100,0),MATCH($F$1,hourlyCalories_merged!$A$1:$D$1,0))</f>
        <v>68</v>
      </c>
    </row>
    <row r="9464">
      <c r="A9464" s="3">
        <v>4.319703577E9</v>
      </c>
      <c r="B9464" s="21">
        <v>42492.375</v>
      </c>
      <c r="C9464" s="22">
        <f t="shared" si="2"/>
        <v>0.375</v>
      </c>
      <c r="D9464" s="3">
        <v>9.0</v>
      </c>
      <c r="E9464" s="6">
        <v>0.15</v>
      </c>
      <c r="F9464" s="8">
        <f t="array" ref="F9464">INDEX(hourlyCalories_merged!$A$2:$D$22100,MATCH(B9464,hourlyCalories_merged!$B$2:$B$22100,0),MATCH($F$1,hourlyCalories_merged!$A$1:$D$1,0))</f>
        <v>142</v>
      </c>
    </row>
    <row r="9465">
      <c r="A9465" s="3">
        <v>4.319703577E9</v>
      </c>
      <c r="B9465" s="21">
        <v>42492.416666666664</v>
      </c>
      <c r="C9465" s="22">
        <f t="shared" si="2"/>
        <v>0.4166666667</v>
      </c>
      <c r="D9465" s="3">
        <v>55.0</v>
      </c>
      <c r="E9465" s="6">
        <v>0.916667</v>
      </c>
      <c r="F9465" s="8">
        <f t="array" ref="F9465">INDEX(hourlyCalories_merged!$A$2:$D$22100,MATCH(B9465,hourlyCalories_merged!$B$2:$B$22100,0),MATCH($F$1,hourlyCalories_merged!$A$1:$D$1,0))</f>
        <v>82</v>
      </c>
    </row>
    <row r="9466">
      <c r="A9466" s="3">
        <v>4.319703577E9</v>
      </c>
      <c r="B9466" s="21">
        <v>42492.458333333336</v>
      </c>
      <c r="C9466" s="22">
        <f t="shared" si="2"/>
        <v>0.4583333333</v>
      </c>
      <c r="D9466" s="3">
        <v>43.0</v>
      </c>
      <c r="E9466" s="6">
        <v>0.716667</v>
      </c>
      <c r="F9466" s="8">
        <f t="array" ref="F9466">INDEX(hourlyCalories_merged!$A$2:$D$22100,MATCH(B9466,hourlyCalories_merged!$B$2:$B$22100,0),MATCH($F$1,hourlyCalories_merged!$A$1:$D$1,0))</f>
        <v>78</v>
      </c>
    </row>
    <row r="9467">
      <c r="A9467" s="3">
        <v>4.319703577E9</v>
      </c>
      <c r="B9467" s="21">
        <v>42492.5</v>
      </c>
      <c r="C9467" s="22">
        <f t="shared" si="2"/>
        <v>0.5</v>
      </c>
      <c r="D9467" s="3">
        <v>32.0</v>
      </c>
      <c r="E9467" s="6">
        <v>0.533333</v>
      </c>
      <c r="F9467" s="8">
        <f t="array" ref="F9467">INDEX(hourlyCalories_merged!$A$2:$D$22100,MATCH(B9467,hourlyCalories_merged!$B$2:$B$22100,0),MATCH($F$1,hourlyCalories_merged!$A$1:$D$1,0))</f>
        <v>153</v>
      </c>
    </row>
    <row r="9468">
      <c r="A9468" s="3">
        <v>4.319703577E9</v>
      </c>
      <c r="B9468" s="21">
        <v>42492.541666666664</v>
      </c>
      <c r="C9468" s="22">
        <f t="shared" si="2"/>
        <v>0.5416666667</v>
      </c>
      <c r="D9468" s="3">
        <v>14.0</v>
      </c>
      <c r="E9468" s="6">
        <v>0.233333</v>
      </c>
      <c r="F9468" s="8">
        <f t="array" ref="F9468">INDEX(hourlyCalories_merged!$A$2:$D$22100,MATCH(B9468,hourlyCalories_merged!$B$2:$B$22100,0),MATCH($F$1,hourlyCalories_merged!$A$1:$D$1,0))</f>
        <v>107</v>
      </c>
    </row>
    <row r="9469">
      <c r="A9469" s="3">
        <v>4.319703577E9</v>
      </c>
      <c r="B9469" s="21">
        <v>42492.583333333336</v>
      </c>
      <c r="C9469" s="22">
        <f t="shared" si="2"/>
        <v>0.5833333333</v>
      </c>
      <c r="D9469" s="3">
        <v>20.0</v>
      </c>
      <c r="E9469" s="6">
        <v>0.333333</v>
      </c>
      <c r="F9469" s="8">
        <f t="array" ref="F9469">INDEX(hourlyCalories_merged!$A$2:$D$22100,MATCH(B9469,hourlyCalories_merged!$B$2:$B$22100,0),MATCH($F$1,hourlyCalories_merged!$A$1:$D$1,0))</f>
        <v>75</v>
      </c>
    </row>
    <row r="9470">
      <c r="A9470" s="3">
        <v>4.319703577E9</v>
      </c>
      <c r="B9470" s="21">
        <v>42492.625</v>
      </c>
      <c r="C9470" s="22">
        <f t="shared" si="2"/>
        <v>0.625</v>
      </c>
      <c r="D9470" s="3">
        <v>19.0</v>
      </c>
      <c r="E9470" s="6">
        <v>0.316667</v>
      </c>
      <c r="F9470" s="8">
        <f t="array" ref="F9470">INDEX(hourlyCalories_merged!$A$2:$D$22100,MATCH(B9470,hourlyCalories_merged!$B$2:$B$22100,0),MATCH($F$1,hourlyCalories_merged!$A$1:$D$1,0))</f>
        <v>76</v>
      </c>
    </row>
    <row r="9471">
      <c r="A9471" s="3">
        <v>4.319703577E9</v>
      </c>
      <c r="B9471" s="21">
        <v>42492.666666666664</v>
      </c>
      <c r="C9471" s="22">
        <f t="shared" si="2"/>
        <v>0.6666666667</v>
      </c>
      <c r="D9471" s="3">
        <v>42.0</v>
      </c>
      <c r="E9471" s="6">
        <v>0.7</v>
      </c>
      <c r="F9471" s="8">
        <f t="array" ref="F9471">INDEX(hourlyCalories_merged!$A$2:$D$22100,MATCH(B9471,hourlyCalories_merged!$B$2:$B$22100,0),MATCH($F$1,hourlyCalories_merged!$A$1:$D$1,0))</f>
        <v>88</v>
      </c>
    </row>
    <row r="9472">
      <c r="A9472" s="3">
        <v>4.319703577E9</v>
      </c>
      <c r="B9472" s="21">
        <v>42492.708333333336</v>
      </c>
      <c r="C9472" s="22">
        <f t="shared" si="2"/>
        <v>0.7083333333</v>
      </c>
      <c r="D9472" s="3">
        <v>36.0</v>
      </c>
      <c r="E9472" s="6">
        <v>0.6</v>
      </c>
      <c r="F9472" s="8">
        <f t="array" ref="F9472">INDEX(hourlyCalories_merged!$A$2:$D$22100,MATCH(B9472,hourlyCalories_merged!$B$2:$B$22100,0),MATCH($F$1,hourlyCalories_merged!$A$1:$D$1,0))</f>
        <v>73</v>
      </c>
    </row>
    <row r="9473">
      <c r="A9473" s="3">
        <v>4.319703577E9</v>
      </c>
      <c r="B9473" s="21">
        <v>42492.75</v>
      </c>
      <c r="C9473" s="22">
        <f t="shared" si="2"/>
        <v>0.75</v>
      </c>
      <c r="D9473" s="3">
        <v>28.0</v>
      </c>
      <c r="E9473" s="6">
        <v>0.466667</v>
      </c>
      <c r="F9473" s="8">
        <f t="array" ref="F9473">INDEX(hourlyCalories_merged!$A$2:$D$22100,MATCH(B9473,hourlyCalories_merged!$B$2:$B$22100,0),MATCH($F$1,hourlyCalories_merged!$A$1:$D$1,0))</f>
        <v>68</v>
      </c>
    </row>
    <row r="9474">
      <c r="A9474" s="3">
        <v>4.319703577E9</v>
      </c>
      <c r="B9474" s="21">
        <v>42492.791666666664</v>
      </c>
      <c r="C9474" s="22">
        <f t="shared" si="2"/>
        <v>0.7916666667</v>
      </c>
      <c r="D9474" s="3">
        <v>10.0</v>
      </c>
      <c r="E9474" s="6">
        <v>0.166667</v>
      </c>
      <c r="F9474" s="8">
        <f t="array" ref="F9474">INDEX(hourlyCalories_merged!$A$2:$D$22100,MATCH(B9474,hourlyCalories_merged!$B$2:$B$22100,0),MATCH($F$1,hourlyCalories_merged!$A$1:$D$1,0))</f>
        <v>73</v>
      </c>
    </row>
    <row r="9475">
      <c r="A9475" s="3">
        <v>4.319703577E9</v>
      </c>
      <c r="B9475" s="21">
        <v>42492.833333333336</v>
      </c>
      <c r="C9475" s="22">
        <f t="shared" si="2"/>
        <v>0.8333333333</v>
      </c>
      <c r="D9475" s="3">
        <v>10.0</v>
      </c>
      <c r="E9475" s="6">
        <v>0.166667</v>
      </c>
      <c r="F9475" s="8">
        <f t="array" ref="F9475">INDEX(hourlyCalories_merged!$A$2:$D$22100,MATCH(B9475,hourlyCalories_merged!$B$2:$B$22100,0),MATCH($F$1,hourlyCalories_merged!$A$1:$D$1,0))</f>
        <v>231</v>
      </c>
    </row>
    <row r="9476">
      <c r="A9476" s="3">
        <v>4.319703577E9</v>
      </c>
      <c r="B9476" s="21">
        <v>42492.875</v>
      </c>
      <c r="C9476" s="22">
        <f t="shared" si="2"/>
        <v>0.875</v>
      </c>
      <c r="D9476" s="3">
        <v>19.0</v>
      </c>
      <c r="E9476" s="6">
        <v>0.316667</v>
      </c>
      <c r="F9476" s="8">
        <f t="array" ref="F9476">INDEX(hourlyCalories_merged!$A$2:$D$22100,MATCH(B9476,hourlyCalories_merged!$B$2:$B$22100,0),MATCH($F$1,hourlyCalories_merged!$A$1:$D$1,0))</f>
        <v>119</v>
      </c>
    </row>
    <row r="9477">
      <c r="A9477" s="3">
        <v>4.319703577E9</v>
      </c>
      <c r="B9477" s="21">
        <v>42492.916666666664</v>
      </c>
      <c r="C9477" s="22">
        <f t="shared" si="2"/>
        <v>0.9166666667</v>
      </c>
      <c r="D9477" s="3">
        <v>9.0</v>
      </c>
      <c r="E9477" s="6">
        <v>0.15</v>
      </c>
      <c r="F9477" s="8">
        <f t="array" ref="F9477">INDEX(hourlyCalories_merged!$A$2:$D$22100,MATCH(B9477,hourlyCalories_merged!$B$2:$B$22100,0),MATCH($F$1,hourlyCalories_merged!$A$1:$D$1,0))</f>
        <v>106</v>
      </c>
    </row>
    <row r="9478">
      <c r="A9478" s="3">
        <v>4.319703577E9</v>
      </c>
      <c r="B9478" s="21">
        <v>42492.958333333336</v>
      </c>
      <c r="C9478" s="22">
        <f t="shared" si="2"/>
        <v>0.9583333333</v>
      </c>
      <c r="D9478" s="3">
        <v>1.0</v>
      </c>
      <c r="E9478" s="6">
        <v>0.016667</v>
      </c>
      <c r="F9478" s="8">
        <f t="array" ref="F9478">INDEX(hourlyCalories_merged!$A$2:$D$22100,MATCH(B9478,hourlyCalories_merged!$B$2:$B$22100,0),MATCH($F$1,hourlyCalories_merged!$A$1:$D$1,0))</f>
        <v>80</v>
      </c>
    </row>
    <row r="9479">
      <c r="A9479" s="3">
        <v>4.319703577E9</v>
      </c>
      <c r="B9479" s="21">
        <v>42493.0</v>
      </c>
      <c r="C9479" s="22">
        <f t="shared" si="2"/>
        <v>0</v>
      </c>
      <c r="D9479" s="3">
        <v>0.0</v>
      </c>
      <c r="E9479" s="6">
        <v>0.0</v>
      </c>
      <c r="F9479" s="8">
        <f t="array" ref="F9479">INDEX(hourlyCalories_merged!$A$2:$D$22100,MATCH(B9479,hourlyCalories_merged!$B$2:$B$22100,0),MATCH($F$1,hourlyCalories_merged!$A$1:$D$1,0))</f>
        <v>54</v>
      </c>
    </row>
    <row r="9480">
      <c r="A9480" s="3">
        <v>4.319703577E9</v>
      </c>
      <c r="B9480" s="21">
        <v>42493.041666666664</v>
      </c>
      <c r="C9480" s="22">
        <f t="shared" si="2"/>
        <v>0.04166666667</v>
      </c>
      <c r="D9480" s="3">
        <v>1.0</v>
      </c>
      <c r="E9480" s="6">
        <v>0.016667</v>
      </c>
      <c r="F9480" s="8">
        <f t="array" ref="F9480">INDEX(hourlyCalories_merged!$A$2:$D$22100,MATCH(B9480,hourlyCalories_merged!$B$2:$B$22100,0),MATCH($F$1,hourlyCalories_merged!$A$1:$D$1,0))</f>
        <v>58</v>
      </c>
    </row>
    <row r="9481">
      <c r="A9481" s="3">
        <v>4.319703577E9</v>
      </c>
      <c r="B9481" s="21">
        <v>42493.083333333336</v>
      </c>
      <c r="C9481" s="22">
        <f t="shared" si="2"/>
        <v>0.08333333333</v>
      </c>
      <c r="D9481" s="3">
        <v>2.0</v>
      </c>
      <c r="E9481" s="6">
        <v>0.033333</v>
      </c>
      <c r="F9481" s="8">
        <f t="array" ref="F9481">INDEX(hourlyCalories_merged!$A$2:$D$22100,MATCH(B9481,hourlyCalories_merged!$B$2:$B$22100,0),MATCH($F$1,hourlyCalories_merged!$A$1:$D$1,0))</f>
        <v>49</v>
      </c>
    </row>
    <row r="9482">
      <c r="A9482" s="3">
        <v>4.319703577E9</v>
      </c>
      <c r="B9482" s="21">
        <v>42493.125</v>
      </c>
      <c r="C9482" s="22">
        <f t="shared" si="2"/>
        <v>0.125</v>
      </c>
      <c r="D9482" s="3">
        <v>0.0</v>
      </c>
      <c r="E9482" s="6">
        <v>0.0</v>
      </c>
      <c r="F9482" s="8">
        <f t="array" ref="F9482">INDEX(hourlyCalories_merged!$A$2:$D$22100,MATCH(B9482,hourlyCalories_merged!$B$2:$B$22100,0),MATCH($F$1,hourlyCalories_merged!$A$1:$D$1,0))</f>
        <v>57</v>
      </c>
    </row>
    <row r="9483">
      <c r="A9483" s="3">
        <v>4.319703577E9</v>
      </c>
      <c r="B9483" s="21">
        <v>42493.166666666664</v>
      </c>
      <c r="C9483" s="22">
        <f t="shared" si="2"/>
        <v>0.1666666667</v>
      </c>
      <c r="D9483" s="3">
        <v>1.0</v>
      </c>
      <c r="E9483" s="6">
        <v>0.016667</v>
      </c>
      <c r="F9483" s="8">
        <f t="array" ref="F9483">INDEX(hourlyCalories_merged!$A$2:$D$22100,MATCH(B9483,hourlyCalories_merged!$B$2:$B$22100,0),MATCH($F$1,hourlyCalories_merged!$A$1:$D$1,0))</f>
        <v>47</v>
      </c>
    </row>
    <row r="9484">
      <c r="A9484" s="3">
        <v>4.319703577E9</v>
      </c>
      <c r="B9484" s="21">
        <v>42493.208333333336</v>
      </c>
      <c r="C9484" s="22">
        <f t="shared" si="2"/>
        <v>0.2083333333</v>
      </c>
      <c r="D9484" s="3">
        <v>0.0</v>
      </c>
      <c r="E9484" s="6">
        <v>0.0</v>
      </c>
      <c r="F9484" s="8">
        <f t="array" ref="F9484">INDEX(hourlyCalories_merged!$A$2:$D$22100,MATCH(B9484,hourlyCalories_merged!$B$2:$B$22100,0),MATCH($F$1,hourlyCalories_merged!$A$1:$D$1,0))</f>
        <v>47</v>
      </c>
    </row>
    <row r="9485">
      <c r="A9485" s="3">
        <v>4.319703577E9</v>
      </c>
      <c r="B9485" s="21">
        <v>42493.25</v>
      </c>
      <c r="C9485" s="22">
        <f t="shared" si="2"/>
        <v>0.25</v>
      </c>
      <c r="D9485" s="3">
        <v>1.0</v>
      </c>
      <c r="E9485" s="6">
        <v>0.016667</v>
      </c>
      <c r="F9485" s="8">
        <f t="array" ref="F9485">INDEX(hourlyCalories_merged!$A$2:$D$22100,MATCH(B9485,hourlyCalories_merged!$B$2:$B$22100,0),MATCH($F$1,hourlyCalories_merged!$A$1:$D$1,0))</f>
        <v>50</v>
      </c>
    </row>
    <row r="9486">
      <c r="A9486" s="3">
        <v>4.319703577E9</v>
      </c>
      <c r="B9486" s="21">
        <v>42493.291666666664</v>
      </c>
      <c r="C9486" s="22">
        <f t="shared" si="2"/>
        <v>0.2916666667</v>
      </c>
      <c r="D9486" s="3">
        <v>7.0</v>
      </c>
      <c r="E9486" s="6">
        <v>0.116667</v>
      </c>
      <c r="F9486" s="8">
        <f t="array" ref="F9486">INDEX(hourlyCalories_merged!$A$2:$D$22100,MATCH(B9486,hourlyCalories_merged!$B$2:$B$22100,0),MATCH($F$1,hourlyCalories_merged!$A$1:$D$1,0))</f>
        <v>51</v>
      </c>
    </row>
    <row r="9487">
      <c r="A9487" s="3">
        <v>4.319703577E9</v>
      </c>
      <c r="B9487" s="21">
        <v>42493.333333333336</v>
      </c>
      <c r="C9487" s="22">
        <f t="shared" si="2"/>
        <v>0.3333333333</v>
      </c>
      <c r="D9487" s="3">
        <v>4.0</v>
      </c>
      <c r="E9487" s="6">
        <v>0.066667</v>
      </c>
      <c r="F9487" s="8">
        <f t="array" ref="F9487">INDEX(hourlyCalories_merged!$A$2:$D$22100,MATCH(B9487,hourlyCalories_merged!$B$2:$B$22100,0),MATCH($F$1,hourlyCalories_merged!$A$1:$D$1,0))</f>
        <v>64</v>
      </c>
    </row>
    <row r="9488">
      <c r="A9488" s="3">
        <v>4.319703577E9</v>
      </c>
      <c r="B9488" s="21">
        <v>42493.375</v>
      </c>
      <c r="C9488" s="22">
        <f t="shared" si="2"/>
        <v>0.375</v>
      </c>
      <c r="D9488" s="3">
        <v>3.0</v>
      </c>
      <c r="E9488" s="6">
        <v>0.05</v>
      </c>
      <c r="F9488" s="8">
        <f t="array" ref="F9488">INDEX(hourlyCalories_merged!$A$2:$D$22100,MATCH(B9488,hourlyCalories_merged!$B$2:$B$22100,0),MATCH($F$1,hourlyCalories_merged!$A$1:$D$1,0))</f>
        <v>114</v>
      </c>
    </row>
    <row r="9489">
      <c r="A9489" s="3">
        <v>4.319703577E9</v>
      </c>
      <c r="B9489" s="21">
        <v>42493.416666666664</v>
      </c>
      <c r="C9489" s="22">
        <f t="shared" si="2"/>
        <v>0.4166666667</v>
      </c>
      <c r="D9489" s="3">
        <v>60.0</v>
      </c>
      <c r="E9489" s="6">
        <v>1.0</v>
      </c>
      <c r="F9489" s="8">
        <f t="array" ref="F9489">INDEX(hourlyCalories_merged!$A$2:$D$22100,MATCH(B9489,hourlyCalories_merged!$B$2:$B$22100,0),MATCH($F$1,hourlyCalories_merged!$A$1:$D$1,0))</f>
        <v>99</v>
      </c>
    </row>
    <row r="9490">
      <c r="A9490" s="3">
        <v>4.319703577E9</v>
      </c>
      <c r="B9490" s="21">
        <v>42493.458333333336</v>
      </c>
      <c r="C9490" s="22">
        <f t="shared" si="2"/>
        <v>0.4583333333</v>
      </c>
      <c r="D9490" s="3">
        <v>48.0</v>
      </c>
      <c r="E9490" s="6">
        <v>0.8</v>
      </c>
      <c r="F9490" s="8">
        <f t="array" ref="F9490">INDEX(hourlyCalories_merged!$A$2:$D$22100,MATCH(B9490,hourlyCalories_merged!$B$2:$B$22100,0),MATCH($F$1,hourlyCalories_merged!$A$1:$D$1,0))</f>
        <v>74</v>
      </c>
    </row>
    <row r="9491">
      <c r="A9491" s="3">
        <v>4.319703577E9</v>
      </c>
      <c r="B9491" s="21">
        <v>42493.5</v>
      </c>
      <c r="C9491" s="22">
        <f t="shared" si="2"/>
        <v>0.5</v>
      </c>
      <c r="D9491" s="3">
        <v>36.0</v>
      </c>
      <c r="E9491" s="6">
        <v>0.6</v>
      </c>
      <c r="F9491" s="8">
        <f t="array" ref="F9491">INDEX(hourlyCalories_merged!$A$2:$D$22100,MATCH(B9491,hourlyCalories_merged!$B$2:$B$22100,0),MATCH($F$1,hourlyCalories_merged!$A$1:$D$1,0))</f>
        <v>81</v>
      </c>
    </row>
    <row r="9492">
      <c r="A9492" s="3">
        <v>4.319703577E9</v>
      </c>
      <c r="B9492" s="21">
        <v>42493.541666666664</v>
      </c>
      <c r="C9492" s="22">
        <f t="shared" si="2"/>
        <v>0.5416666667</v>
      </c>
      <c r="D9492" s="3">
        <v>8.0</v>
      </c>
      <c r="E9492" s="6">
        <v>0.133333</v>
      </c>
      <c r="F9492" s="8">
        <f t="array" ref="F9492">INDEX(hourlyCalories_merged!$A$2:$D$22100,MATCH(B9492,hourlyCalories_merged!$B$2:$B$22100,0),MATCH($F$1,hourlyCalories_merged!$A$1:$D$1,0))</f>
        <v>83</v>
      </c>
    </row>
    <row r="9493">
      <c r="A9493" s="3">
        <v>4.319703577E9</v>
      </c>
      <c r="B9493" s="21">
        <v>42493.583333333336</v>
      </c>
      <c r="C9493" s="22">
        <f t="shared" si="2"/>
        <v>0.5833333333</v>
      </c>
      <c r="D9493" s="3">
        <v>21.0</v>
      </c>
      <c r="E9493" s="6">
        <v>0.35</v>
      </c>
      <c r="F9493" s="8">
        <f t="array" ref="F9493">INDEX(hourlyCalories_merged!$A$2:$D$22100,MATCH(B9493,hourlyCalories_merged!$B$2:$B$22100,0),MATCH($F$1,hourlyCalories_merged!$A$1:$D$1,0))</f>
        <v>88</v>
      </c>
    </row>
    <row r="9494">
      <c r="A9494" s="3">
        <v>4.319703577E9</v>
      </c>
      <c r="B9494" s="21">
        <v>42493.625</v>
      </c>
      <c r="C9494" s="22">
        <f t="shared" si="2"/>
        <v>0.625</v>
      </c>
      <c r="D9494" s="3">
        <v>14.0</v>
      </c>
      <c r="E9494" s="6">
        <v>0.233333</v>
      </c>
      <c r="F9494" s="8">
        <f t="array" ref="F9494">INDEX(hourlyCalories_merged!$A$2:$D$22100,MATCH(B9494,hourlyCalories_merged!$B$2:$B$22100,0),MATCH($F$1,hourlyCalories_merged!$A$1:$D$1,0))</f>
        <v>136</v>
      </c>
    </row>
    <row r="9495">
      <c r="A9495" s="3">
        <v>4.319703577E9</v>
      </c>
      <c r="B9495" s="21">
        <v>42493.666666666664</v>
      </c>
      <c r="C9495" s="22">
        <f t="shared" si="2"/>
        <v>0.6666666667</v>
      </c>
      <c r="D9495" s="3">
        <v>30.0</v>
      </c>
      <c r="E9495" s="6">
        <v>0.5</v>
      </c>
      <c r="F9495" s="8">
        <f t="array" ref="F9495">INDEX(hourlyCalories_merged!$A$2:$D$22100,MATCH(B9495,hourlyCalories_merged!$B$2:$B$22100,0),MATCH($F$1,hourlyCalories_merged!$A$1:$D$1,0))</f>
        <v>103</v>
      </c>
    </row>
    <row r="9496">
      <c r="A9496" s="3">
        <v>4.319703577E9</v>
      </c>
      <c r="B9496" s="21">
        <v>42493.708333333336</v>
      </c>
      <c r="C9496" s="22">
        <f t="shared" si="2"/>
        <v>0.7083333333</v>
      </c>
      <c r="D9496" s="3">
        <v>37.0</v>
      </c>
      <c r="E9496" s="6">
        <v>0.616667</v>
      </c>
      <c r="F9496" s="8">
        <f t="array" ref="F9496">INDEX(hourlyCalories_merged!$A$2:$D$22100,MATCH(B9496,hourlyCalories_merged!$B$2:$B$22100,0),MATCH($F$1,hourlyCalories_merged!$A$1:$D$1,0))</f>
        <v>89</v>
      </c>
    </row>
    <row r="9497">
      <c r="A9497" s="3">
        <v>4.319703577E9</v>
      </c>
      <c r="B9497" s="21">
        <v>42493.75</v>
      </c>
      <c r="C9497" s="22">
        <f t="shared" si="2"/>
        <v>0.75</v>
      </c>
      <c r="D9497" s="3">
        <v>20.0</v>
      </c>
      <c r="E9497" s="6">
        <v>0.333333</v>
      </c>
      <c r="F9497" s="8">
        <f t="array" ref="F9497">INDEX(hourlyCalories_merged!$A$2:$D$22100,MATCH(B9497,hourlyCalories_merged!$B$2:$B$22100,0),MATCH($F$1,hourlyCalories_merged!$A$1:$D$1,0))</f>
        <v>191</v>
      </c>
    </row>
    <row r="9498">
      <c r="A9498" s="3">
        <v>4.319703577E9</v>
      </c>
      <c r="B9498" s="21">
        <v>42493.791666666664</v>
      </c>
      <c r="C9498" s="22">
        <f t="shared" si="2"/>
        <v>0.7916666667</v>
      </c>
      <c r="D9498" s="3">
        <v>42.0</v>
      </c>
      <c r="E9498" s="6">
        <v>0.7</v>
      </c>
      <c r="F9498" s="8">
        <f t="array" ref="F9498">INDEX(hourlyCalories_merged!$A$2:$D$22100,MATCH(B9498,hourlyCalories_merged!$B$2:$B$22100,0),MATCH($F$1,hourlyCalories_merged!$A$1:$D$1,0))</f>
        <v>58</v>
      </c>
    </row>
    <row r="9499">
      <c r="A9499" s="3">
        <v>4.319703577E9</v>
      </c>
      <c r="B9499" s="21">
        <v>42493.833333333336</v>
      </c>
      <c r="C9499" s="22">
        <f t="shared" si="2"/>
        <v>0.8333333333</v>
      </c>
      <c r="D9499" s="3">
        <v>7.0</v>
      </c>
      <c r="E9499" s="6">
        <v>0.116667</v>
      </c>
      <c r="F9499" s="8">
        <f t="array" ref="F9499">INDEX(hourlyCalories_merged!$A$2:$D$22100,MATCH(B9499,hourlyCalories_merged!$B$2:$B$22100,0),MATCH($F$1,hourlyCalories_merged!$A$1:$D$1,0))</f>
        <v>50</v>
      </c>
    </row>
    <row r="9500">
      <c r="A9500" s="3">
        <v>4.319703577E9</v>
      </c>
      <c r="B9500" s="21">
        <v>42493.875</v>
      </c>
      <c r="C9500" s="22">
        <f t="shared" si="2"/>
        <v>0.875</v>
      </c>
      <c r="D9500" s="3">
        <v>5.0</v>
      </c>
      <c r="E9500" s="6">
        <v>0.083333</v>
      </c>
      <c r="F9500" s="8">
        <f t="array" ref="F9500">INDEX(hourlyCalories_merged!$A$2:$D$22100,MATCH(B9500,hourlyCalories_merged!$B$2:$B$22100,0),MATCH($F$1,hourlyCalories_merged!$A$1:$D$1,0))</f>
        <v>109</v>
      </c>
    </row>
    <row r="9501">
      <c r="A9501" s="3">
        <v>4.319703577E9</v>
      </c>
      <c r="B9501" s="21">
        <v>42493.916666666664</v>
      </c>
      <c r="C9501" s="22">
        <f t="shared" si="2"/>
        <v>0.9166666667</v>
      </c>
      <c r="D9501" s="3">
        <v>16.0</v>
      </c>
      <c r="E9501" s="6">
        <v>0.266667</v>
      </c>
      <c r="F9501" s="8">
        <f t="array" ref="F9501">INDEX(hourlyCalories_merged!$A$2:$D$22100,MATCH(B9501,hourlyCalories_merged!$B$2:$B$22100,0),MATCH($F$1,hourlyCalories_merged!$A$1:$D$1,0))</f>
        <v>163</v>
      </c>
    </row>
    <row r="9502">
      <c r="A9502" s="3">
        <v>4.319703577E9</v>
      </c>
      <c r="B9502" s="21">
        <v>42493.958333333336</v>
      </c>
      <c r="C9502" s="22">
        <f t="shared" si="2"/>
        <v>0.9583333333</v>
      </c>
      <c r="D9502" s="3">
        <v>0.0</v>
      </c>
      <c r="E9502" s="6">
        <v>0.0</v>
      </c>
      <c r="F9502" s="8">
        <f t="array" ref="F9502">INDEX(hourlyCalories_merged!$A$2:$D$22100,MATCH(B9502,hourlyCalories_merged!$B$2:$B$22100,0),MATCH($F$1,hourlyCalories_merged!$A$1:$D$1,0))</f>
        <v>77</v>
      </c>
    </row>
    <row r="9503">
      <c r="A9503" s="3">
        <v>4.319703577E9</v>
      </c>
      <c r="B9503" s="21">
        <v>42494.0</v>
      </c>
      <c r="C9503" s="22">
        <f t="shared" si="2"/>
        <v>0</v>
      </c>
      <c r="D9503" s="3">
        <v>0.0</v>
      </c>
      <c r="E9503" s="6">
        <v>0.0</v>
      </c>
      <c r="F9503" s="8">
        <f t="array" ref="F9503">INDEX(hourlyCalories_merged!$A$2:$D$22100,MATCH(B9503,hourlyCalories_merged!$B$2:$B$22100,0),MATCH($F$1,hourlyCalories_merged!$A$1:$D$1,0))</f>
        <v>79</v>
      </c>
    </row>
    <row r="9504">
      <c r="A9504" s="3">
        <v>4.319703577E9</v>
      </c>
      <c r="B9504" s="21">
        <v>42494.041666666664</v>
      </c>
      <c r="C9504" s="22">
        <f t="shared" si="2"/>
        <v>0.04166666667</v>
      </c>
      <c r="D9504" s="3">
        <v>0.0</v>
      </c>
      <c r="E9504" s="6">
        <v>0.0</v>
      </c>
      <c r="F9504" s="8">
        <f t="array" ref="F9504">INDEX(hourlyCalories_merged!$A$2:$D$22100,MATCH(B9504,hourlyCalories_merged!$B$2:$B$22100,0),MATCH($F$1,hourlyCalories_merged!$A$1:$D$1,0))</f>
        <v>53</v>
      </c>
    </row>
    <row r="9505">
      <c r="A9505" s="3">
        <v>4.319703577E9</v>
      </c>
      <c r="B9505" s="21">
        <v>42494.083333333336</v>
      </c>
      <c r="C9505" s="22">
        <f t="shared" si="2"/>
        <v>0.08333333333</v>
      </c>
      <c r="D9505" s="3">
        <v>0.0</v>
      </c>
      <c r="E9505" s="6">
        <v>0.0</v>
      </c>
      <c r="F9505" s="8">
        <f t="array" ref="F9505">INDEX(hourlyCalories_merged!$A$2:$D$22100,MATCH(B9505,hourlyCalories_merged!$B$2:$B$22100,0),MATCH($F$1,hourlyCalories_merged!$A$1:$D$1,0))</f>
        <v>47</v>
      </c>
    </row>
    <row r="9506">
      <c r="A9506" s="3">
        <v>4.319703577E9</v>
      </c>
      <c r="B9506" s="21">
        <v>42494.125</v>
      </c>
      <c r="C9506" s="22">
        <f t="shared" si="2"/>
        <v>0.125</v>
      </c>
      <c r="D9506" s="3">
        <v>0.0</v>
      </c>
      <c r="E9506" s="6">
        <v>0.0</v>
      </c>
      <c r="F9506" s="8">
        <f t="array" ref="F9506">INDEX(hourlyCalories_merged!$A$2:$D$22100,MATCH(B9506,hourlyCalories_merged!$B$2:$B$22100,0),MATCH($F$1,hourlyCalories_merged!$A$1:$D$1,0))</f>
        <v>47</v>
      </c>
    </row>
    <row r="9507">
      <c r="A9507" s="3">
        <v>4.319703577E9</v>
      </c>
      <c r="B9507" s="21">
        <v>42494.166666666664</v>
      </c>
      <c r="C9507" s="22">
        <f t="shared" si="2"/>
        <v>0.1666666667</v>
      </c>
      <c r="D9507" s="3">
        <v>0.0</v>
      </c>
      <c r="E9507" s="6">
        <v>0.0</v>
      </c>
      <c r="F9507" s="8">
        <f t="array" ref="F9507">INDEX(hourlyCalories_merged!$A$2:$D$22100,MATCH(B9507,hourlyCalories_merged!$B$2:$B$22100,0),MATCH($F$1,hourlyCalories_merged!$A$1:$D$1,0))</f>
        <v>47</v>
      </c>
    </row>
    <row r="9508">
      <c r="A9508" s="3">
        <v>4.319703577E9</v>
      </c>
      <c r="B9508" s="21">
        <v>42494.208333333336</v>
      </c>
      <c r="C9508" s="22">
        <f t="shared" si="2"/>
        <v>0.2083333333</v>
      </c>
      <c r="D9508" s="3">
        <v>0.0</v>
      </c>
      <c r="E9508" s="6">
        <v>0.0</v>
      </c>
      <c r="F9508" s="8">
        <f t="array" ref="F9508">INDEX(hourlyCalories_merged!$A$2:$D$22100,MATCH(B9508,hourlyCalories_merged!$B$2:$B$22100,0),MATCH($F$1,hourlyCalories_merged!$A$1:$D$1,0))</f>
        <v>47</v>
      </c>
    </row>
    <row r="9509">
      <c r="A9509" s="3">
        <v>4.319703577E9</v>
      </c>
      <c r="B9509" s="21">
        <v>42494.25</v>
      </c>
      <c r="C9509" s="22">
        <f t="shared" si="2"/>
        <v>0.25</v>
      </c>
      <c r="D9509" s="3">
        <v>0.0</v>
      </c>
      <c r="E9509" s="6">
        <v>0.0</v>
      </c>
      <c r="F9509" s="8">
        <f t="array" ref="F9509">INDEX(hourlyCalories_merged!$A$2:$D$22100,MATCH(B9509,hourlyCalories_merged!$B$2:$B$22100,0),MATCH($F$1,hourlyCalories_merged!$A$1:$D$1,0))</f>
        <v>47</v>
      </c>
    </row>
    <row r="9510">
      <c r="A9510" s="3">
        <v>4.319703577E9</v>
      </c>
      <c r="B9510" s="21">
        <v>42494.291666666664</v>
      </c>
      <c r="C9510" s="22">
        <f t="shared" si="2"/>
        <v>0.2916666667</v>
      </c>
      <c r="D9510" s="3">
        <v>1.0</v>
      </c>
      <c r="E9510" s="6">
        <v>0.016667</v>
      </c>
      <c r="F9510" s="8">
        <f t="array" ref="F9510">INDEX(hourlyCalories_merged!$A$2:$D$22100,MATCH(B9510,hourlyCalories_merged!$B$2:$B$22100,0),MATCH($F$1,hourlyCalories_merged!$A$1:$D$1,0))</f>
        <v>47</v>
      </c>
    </row>
    <row r="9511">
      <c r="A9511" s="3">
        <v>4.319703577E9</v>
      </c>
      <c r="B9511" s="21">
        <v>42494.333333333336</v>
      </c>
      <c r="C9511" s="22">
        <f t="shared" si="2"/>
        <v>0.3333333333</v>
      </c>
      <c r="D9511" s="3">
        <v>10.0</v>
      </c>
      <c r="E9511" s="6">
        <v>0.166667</v>
      </c>
      <c r="F9511" s="8">
        <f t="array" ref="F9511">INDEX(hourlyCalories_merged!$A$2:$D$22100,MATCH(B9511,hourlyCalories_merged!$B$2:$B$22100,0),MATCH($F$1,hourlyCalories_merged!$A$1:$D$1,0))</f>
        <v>53</v>
      </c>
    </row>
    <row r="9512">
      <c r="A9512" s="3">
        <v>4.319703577E9</v>
      </c>
      <c r="B9512" s="21">
        <v>42494.375</v>
      </c>
      <c r="C9512" s="22">
        <f t="shared" si="2"/>
        <v>0.375</v>
      </c>
      <c r="D9512" s="3">
        <v>18.0</v>
      </c>
      <c r="E9512" s="6">
        <v>0.3</v>
      </c>
      <c r="F9512" s="8">
        <f t="array" ref="F9512">INDEX(hourlyCalories_merged!$A$2:$D$22100,MATCH(B9512,hourlyCalories_merged!$B$2:$B$22100,0),MATCH($F$1,hourlyCalories_merged!$A$1:$D$1,0))</f>
        <v>125</v>
      </c>
    </row>
    <row r="9513">
      <c r="A9513" s="3">
        <v>4.319703577E9</v>
      </c>
      <c r="B9513" s="21">
        <v>42494.416666666664</v>
      </c>
      <c r="C9513" s="22">
        <f t="shared" si="2"/>
        <v>0.4166666667</v>
      </c>
      <c r="D9513" s="3">
        <v>52.0</v>
      </c>
      <c r="E9513" s="6">
        <v>0.866667</v>
      </c>
      <c r="F9513" s="8">
        <f t="array" ref="F9513">INDEX(hourlyCalories_merged!$A$2:$D$22100,MATCH(B9513,hourlyCalories_merged!$B$2:$B$22100,0),MATCH($F$1,hourlyCalories_merged!$A$1:$D$1,0))</f>
        <v>87</v>
      </c>
    </row>
    <row r="9514">
      <c r="A9514" s="3">
        <v>4.319703577E9</v>
      </c>
      <c r="B9514" s="21">
        <v>42494.458333333336</v>
      </c>
      <c r="C9514" s="22">
        <f t="shared" si="2"/>
        <v>0.4583333333</v>
      </c>
      <c r="D9514" s="3">
        <v>33.0</v>
      </c>
      <c r="E9514" s="6">
        <v>0.55</v>
      </c>
      <c r="F9514" s="8">
        <f t="array" ref="F9514">INDEX(hourlyCalories_merged!$A$2:$D$22100,MATCH(B9514,hourlyCalories_merged!$B$2:$B$22100,0),MATCH($F$1,hourlyCalories_merged!$A$1:$D$1,0))</f>
        <v>65</v>
      </c>
    </row>
    <row r="9515">
      <c r="A9515" s="3">
        <v>4.319703577E9</v>
      </c>
      <c r="B9515" s="21">
        <v>42494.5</v>
      </c>
      <c r="C9515" s="22">
        <f t="shared" si="2"/>
        <v>0.5</v>
      </c>
      <c r="D9515" s="3">
        <v>47.0</v>
      </c>
      <c r="E9515" s="6">
        <v>0.783333</v>
      </c>
      <c r="F9515" s="8">
        <f t="array" ref="F9515">INDEX(hourlyCalories_merged!$A$2:$D$22100,MATCH(B9515,hourlyCalories_merged!$B$2:$B$22100,0),MATCH($F$1,hourlyCalories_merged!$A$1:$D$1,0))</f>
        <v>75</v>
      </c>
    </row>
    <row r="9516">
      <c r="A9516" s="3">
        <v>4.319703577E9</v>
      </c>
      <c r="B9516" s="21">
        <v>42494.541666666664</v>
      </c>
      <c r="C9516" s="22">
        <f t="shared" si="2"/>
        <v>0.5416666667</v>
      </c>
      <c r="D9516" s="3">
        <v>29.0</v>
      </c>
      <c r="E9516" s="6">
        <v>0.483333</v>
      </c>
      <c r="F9516" s="8">
        <f t="array" ref="F9516">INDEX(hourlyCalories_merged!$A$2:$D$22100,MATCH(B9516,hourlyCalories_merged!$B$2:$B$22100,0),MATCH($F$1,hourlyCalories_merged!$A$1:$D$1,0))</f>
        <v>76</v>
      </c>
    </row>
    <row r="9517">
      <c r="A9517" s="3">
        <v>4.319703577E9</v>
      </c>
      <c r="B9517" s="21">
        <v>42494.583333333336</v>
      </c>
      <c r="C9517" s="22">
        <f t="shared" si="2"/>
        <v>0.5833333333</v>
      </c>
      <c r="D9517" s="3">
        <v>32.0</v>
      </c>
      <c r="E9517" s="6">
        <v>0.533333</v>
      </c>
      <c r="F9517" s="8">
        <f t="array" ref="F9517">INDEX(hourlyCalories_merged!$A$2:$D$22100,MATCH(B9517,hourlyCalories_merged!$B$2:$B$22100,0),MATCH($F$1,hourlyCalories_merged!$A$1:$D$1,0))</f>
        <v>152</v>
      </c>
    </row>
    <row r="9518">
      <c r="A9518" s="3">
        <v>4.319703577E9</v>
      </c>
      <c r="B9518" s="21">
        <v>42494.625</v>
      </c>
      <c r="C9518" s="22">
        <f t="shared" si="2"/>
        <v>0.625</v>
      </c>
      <c r="D9518" s="3">
        <v>39.0</v>
      </c>
      <c r="E9518" s="6">
        <v>0.65</v>
      </c>
      <c r="F9518" s="8">
        <f t="array" ref="F9518">INDEX(hourlyCalories_merged!$A$2:$D$22100,MATCH(B9518,hourlyCalories_merged!$B$2:$B$22100,0),MATCH($F$1,hourlyCalories_merged!$A$1:$D$1,0))</f>
        <v>65</v>
      </c>
    </row>
    <row r="9519">
      <c r="A9519" s="3">
        <v>4.319703577E9</v>
      </c>
      <c r="B9519" s="21">
        <v>42494.666666666664</v>
      </c>
      <c r="C9519" s="22">
        <f t="shared" si="2"/>
        <v>0.6666666667</v>
      </c>
      <c r="D9519" s="3">
        <v>7.0</v>
      </c>
      <c r="E9519" s="6">
        <v>0.116667</v>
      </c>
      <c r="F9519" s="8">
        <f t="array" ref="F9519">INDEX(hourlyCalories_merged!$A$2:$D$22100,MATCH(B9519,hourlyCalories_merged!$B$2:$B$22100,0),MATCH($F$1,hourlyCalories_merged!$A$1:$D$1,0))</f>
        <v>64</v>
      </c>
    </row>
    <row r="9520">
      <c r="A9520" s="3">
        <v>4.319703577E9</v>
      </c>
      <c r="B9520" s="21">
        <v>42494.708333333336</v>
      </c>
      <c r="C9520" s="22">
        <f t="shared" si="2"/>
        <v>0.7083333333</v>
      </c>
      <c r="D9520" s="3">
        <v>12.0</v>
      </c>
      <c r="E9520" s="6">
        <v>0.2</v>
      </c>
      <c r="F9520" s="8">
        <f t="array" ref="F9520">INDEX(hourlyCalories_merged!$A$2:$D$22100,MATCH(B9520,hourlyCalories_merged!$B$2:$B$22100,0),MATCH($F$1,hourlyCalories_merged!$A$1:$D$1,0))</f>
        <v>71</v>
      </c>
    </row>
    <row r="9521">
      <c r="A9521" s="3">
        <v>4.319703577E9</v>
      </c>
      <c r="B9521" s="21">
        <v>42494.75</v>
      </c>
      <c r="C9521" s="22">
        <f t="shared" si="2"/>
        <v>0.75</v>
      </c>
      <c r="D9521" s="3">
        <v>16.0</v>
      </c>
      <c r="E9521" s="6">
        <v>0.266667</v>
      </c>
      <c r="F9521" s="8">
        <f t="array" ref="F9521">INDEX(hourlyCalories_merged!$A$2:$D$22100,MATCH(B9521,hourlyCalories_merged!$B$2:$B$22100,0),MATCH($F$1,hourlyCalories_merged!$A$1:$D$1,0))</f>
        <v>145</v>
      </c>
    </row>
    <row r="9522">
      <c r="A9522" s="3">
        <v>4.319703577E9</v>
      </c>
      <c r="B9522" s="21">
        <v>42494.791666666664</v>
      </c>
      <c r="C9522" s="22">
        <f t="shared" si="2"/>
        <v>0.7916666667</v>
      </c>
      <c r="D9522" s="3">
        <v>46.0</v>
      </c>
      <c r="E9522" s="6">
        <v>0.766667</v>
      </c>
      <c r="F9522" s="8">
        <f t="array" ref="F9522">INDEX(hourlyCalories_merged!$A$2:$D$22100,MATCH(B9522,hourlyCalories_merged!$B$2:$B$22100,0),MATCH($F$1,hourlyCalories_merged!$A$1:$D$1,0))</f>
        <v>78</v>
      </c>
    </row>
    <row r="9523">
      <c r="A9523" s="3">
        <v>4.319703577E9</v>
      </c>
      <c r="B9523" s="21">
        <v>42494.833333333336</v>
      </c>
      <c r="C9523" s="22">
        <f t="shared" si="2"/>
        <v>0.8333333333</v>
      </c>
      <c r="D9523" s="3">
        <v>15.0</v>
      </c>
      <c r="E9523" s="6">
        <v>0.25</v>
      </c>
      <c r="F9523" s="8">
        <f t="array" ref="F9523">INDEX(hourlyCalories_merged!$A$2:$D$22100,MATCH(B9523,hourlyCalories_merged!$B$2:$B$22100,0),MATCH($F$1,hourlyCalories_merged!$A$1:$D$1,0))</f>
        <v>124</v>
      </c>
    </row>
    <row r="9524">
      <c r="A9524" s="3">
        <v>4.319703577E9</v>
      </c>
      <c r="B9524" s="21">
        <v>42494.875</v>
      </c>
      <c r="C9524" s="22">
        <f t="shared" si="2"/>
        <v>0.875</v>
      </c>
      <c r="D9524" s="3">
        <v>5.0</v>
      </c>
      <c r="E9524" s="6">
        <v>0.083333</v>
      </c>
      <c r="F9524" s="8">
        <f t="array" ref="F9524">INDEX(hourlyCalories_merged!$A$2:$D$22100,MATCH(B9524,hourlyCalories_merged!$B$2:$B$22100,0),MATCH($F$1,hourlyCalories_merged!$A$1:$D$1,0))</f>
        <v>110</v>
      </c>
    </row>
    <row r="9525">
      <c r="A9525" s="3">
        <v>4.319703577E9</v>
      </c>
      <c r="B9525" s="21">
        <v>42494.916666666664</v>
      </c>
      <c r="C9525" s="22">
        <f t="shared" si="2"/>
        <v>0.9166666667</v>
      </c>
      <c r="D9525" s="3">
        <v>1.0</v>
      </c>
      <c r="E9525" s="6">
        <v>0.016667</v>
      </c>
      <c r="F9525" s="8">
        <f t="array" ref="F9525">INDEX(hourlyCalories_merged!$A$2:$D$22100,MATCH(B9525,hourlyCalories_merged!$B$2:$B$22100,0),MATCH($F$1,hourlyCalories_merged!$A$1:$D$1,0))</f>
        <v>63</v>
      </c>
    </row>
    <row r="9526">
      <c r="A9526" s="3">
        <v>4.319703577E9</v>
      </c>
      <c r="B9526" s="21">
        <v>42494.958333333336</v>
      </c>
      <c r="C9526" s="22">
        <f t="shared" si="2"/>
        <v>0.9583333333</v>
      </c>
      <c r="D9526" s="3">
        <v>0.0</v>
      </c>
      <c r="E9526" s="6">
        <v>0.0</v>
      </c>
      <c r="F9526" s="8">
        <f t="array" ref="F9526">INDEX(hourlyCalories_merged!$A$2:$D$22100,MATCH(B9526,hourlyCalories_merged!$B$2:$B$22100,0),MATCH($F$1,hourlyCalories_merged!$A$1:$D$1,0))</f>
        <v>52</v>
      </c>
    </row>
    <row r="9527">
      <c r="A9527" s="3">
        <v>4.319703577E9</v>
      </c>
      <c r="B9527" s="21">
        <v>42495.0</v>
      </c>
      <c r="C9527" s="22">
        <f t="shared" si="2"/>
        <v>0</v>
      </c>
      <c r="D9527" s="3">
        <v>0.0</v>
      </c>
      <c r="E9527" s="6">
        <v>0.0</v>
      </c>
      <c r="F9527" s="8">
        <f t="array" ref="F9527">INDEX(hourlyCalories_merged!$A$2:$D$22100,MATCH(B9527,hourlyCalories_merged!$B$2:$B$22100,0),MATCH($F$1,hourlyCalories_merged!$A$1:$D$1,0))</f>
        <v>56</v>
      </c>
    </row>
    <row r="9528">
      <c r="A9528" s="3">
        <v>4.319703577E9</v>
      </c>
      <c r="B9528" s="21">
        <v>42495.041666666664</v>
      </c>
      <c r="C9528" s="22">
        <f t="shared" si="2"/>
        <v>0.04166666667</v>
      </c>
      <c r="D9528" s="3">
        <v>0.0</v>
      </c>
      <c r="E9528" s="6">
        <v>0.0</v>
      </c>
      <c r="F9528" s="8">
        <f t="array" ref="F9528">INDEX(hourlyCalories_merged!$A$2:$D$22100,MATCH(B9528,hourlyCalories_merged!$B$2:$B$22100,0),MATCH($F$1,hourlyCalories_merged!$A$1:$D$1,0))</f>
        <v>58</v>
      </c>
    </row>
    <row r="9529">
      <c r="A9529" s="3">
        <v>4.319703577E9</v>
      </c>
      <c r="B9529" s="21">
        <v>42495.083333333336</v>
      </c>
      <c r="C9529" s="22">
        <f t="shared" si="2"/>
        <v>0.08333333333</v>
      </c>
      <c r="D9529" s="3">
        <v>0.0</v>
      </c>
      <c r="E9529" s="6">
        <v>0.0</v>
      </c>
      <c r="F9529" s="8">
        <f t="array" ref="F9529">INDEX(hourlyCalories_merged!$A$2:$D$22100,MATCH(B9529,hourlyCalories_merged!$B$2:$B$22100,0),MATCH($F$1,hourlyCalories_merged!$A$1:$D$1,0))</f>
        <v>52</v>
      </c>
    </row>
    <row r="9530">
      <c r="A9530" s="3">
        <v>4.319703577E9</v>
      </c>
      <c r="B9530" s="21">
        <v>42495.125</v>
      </c>
      <c r="C9530" s="22">
        <f t="shared" si="2"/>
        <v>0.125</v>
      </c>
      <c r="D9530" s="3">
        <v>0.0</v>
      </c>
      <c r="E9530" s="6">
        <v>0.0</v>
      </c>
      <c r="F9530" s="8">
        <f t="array" ref="F9530">INDEX(hourlyCalories_merged!$A$2:$D$22100,MATCH(B9530,hourlyCalories_merged!$B$2:$B$22100,0),MATCH($F$1,hourlyCalories_merged!$A$1:$D$1,0))</f>
        <v>47</v>
      </c>
    </row>
    <row r="9531">
      <c r="A9531" s="3">
        <v>4.319703577E9</v>
      </c>
      <c r="B9531" s="21">
        <v>42495.166666666664</v>
      </c>
      <c r="C9531" s="22">
        <f t="shared" si="2"/>
        <v>0.1666666667</v>
      </c>
      <c r="D9531" s="3">
        <v>0.0</v>
      </c>
      <c r="E9531" s="6">
        <v>0.0</v>
      </c>
      <c r="F9531" s="8">
        <f t="array" ref="F9531">INDEX(hourlyCalories_merged!$A$2:$D$22100,MATCH(B9531,hourlyCalories_merged!$B$2:$B$22100,0),MATCH($F$1,hourlyCalories_merged!$A$1:$D$1,0))</f>
        <v>53</v>
      </c>
    </row>
    <row r="9532">
      <c r="A9532" s="3">
        <v>4.319703577E9</v>
      </c>
      <c r="B9532" s="21">
        <v>42495.208333333336</v>
      </c>
      <c r="C9532" s="22">
        <f t="shared" si="2"/>
        <v>0.2083333333</v>
      </c>
      <c r="D9532" s="3">
        <v>53.0</v>
      </c>
      <c r="E9532" s="6">
        <v>0.883333</v>
      </c>
      <c r="F9532" s="8">
        <f t="array" ref="F9532">INDEX(hourlyCalories_merged!$A$2:$D$22100,MATCH(B9532,hourlyCalories_merged!$B$2:$B$22100,0),MATCH($F$1,hourlyCalories_merged!$A$1:$D$1,0))</f>
        <v>47</v>
      </c>
    </row>
    <row r="9533">
      <c r="A9533" s="3">
        <v>4.319703577E9</v>
      </c>
      <c r="B9533" s="21">
        <v>42495.25</v>
      </c>
      <c r="C9533" s="22">
        <f t="shared" si="2"/>
        <v>0.25</v>
      </c>
      <c r="D9533" s="3">
        <v>82.0</v>
      </c>
      <c r="E9533" s="6">
        <v>1.366667</v>
      </c>
      <c r="F9533" s="8">
        <f t="array" ref="F9533">INDEX(hourlyCalories_merged!$A$2:$D$22100,MATCH(B9533,hourlyCalories_merged!$B$2:$B$22100,0),MATCH($F$1,hourlyCalories_merged!$A$1:$D$1,0))</f>
        <v>49</v>
      </c>
    </row>
    <row r="9534">
      <c r="A9534" s="3">
        <v>4.319703577E9</v>
      </c>
      <c r="B9534" s="21">
        <v>42495.291666666664</v>
      </c>
      <c r="C9534" s="22">
        <f t="shared" si="2"/>
        <v>0.2916666667</v>
      </c>
      <c r="D9534" s="3">
        <v>15.0</v>
      </c>
      <c r="E9534" s="6">
        <v>0.25</v>
      </c>
      <c r="F9534" s="8">
        <f t="array" ref="F9534">INDEX(hourlyCalories_merged!$A$2:$D$22100,MATCH(B9534,hourlyCalories_merged!$B$2:$B$22100,0),MATCH($F$1,hourlyCalories_merged!$A$1:$D$1,0))</f>
        <v>51</v>
      </c>
    </row>
    <row r="9535">
      <c r="A9535" s="3">
        <v>4.319703577E9</v>
      </c>
      <c r="B9535" s="21">
        <v>42495.333333333336</v>
      </c>
      <c r="C9535" s="22">
        <f t="shared" si="2"/>
        <v>0.3333333333</v>
      </c>
      <c r="D9535" s="3">
        <v>5.0</v>
      </c>
      <c r="E9535" s="6">
        <v>0.083333</v>
      </c>
      <c r="F9535" s="8">
        <f t="array" ref="F9535">INDEX(hourlyCalories_merged!$A$2:$D$22100,MATCH(B9535,hourlyCalories_merged!$B$2:$B$22100,0),MATCH($F$1,hourlyCalories_merged!$A$1:$D$1,0))</f>
        <v>61</v>
      </c>
    </row>
    <row r="9536">
      <c r="A9536" s="3">
        <v>4.319703577E9</v>
      </c>
      <c r="B9536" s="21">
        <v>42495.375</v>
      </c>
      <c r="C9536" s="22">
        <f t="shared" si="2"/>
        <v>0.375</v>
      </c>
      <c r="D9536" s="3">
        <v>7.0</v>
      </c>
      <c r="E9536" s="6">
        <v>0.116667</v>
      </c>
      <c r="F9536" s="8">
        <f t="array" ref="F9536">INDEX(hourlyCalories_merged!$A$2:$D$22100,MATCH(B9536,hourlyCalories_merged!$B$2:$B$22100,0),MATCH($F$1,hourlyCalories_merged!$A$1:$D$1,0))</f>
        <v>131</v>
      </c>
    </row>
    <row r="9537">
      <c r="A9537" s="3">
        <v>4.319703577E9</v>
      </c>
      <c r="B9537" s="21">
        <v>42495.416666666664</v>
      </c>
      <c r="C9537" s="22">
        <f t="shared" si="2"/>
        <v>0.4166666667</v>
      </c>
      <c r="D9537" s="3">
        <v>36.0</v>
      </c>
      <c r="E9537" s="6">
        <v>0.6</v>
      </c>
      <c r="F9537" s="8">
        <f t="array" ref="F9537">INDEX(hourlyCalories_merged!$A$2:$D$22100,MATCH(B9537,hourlyCalories_merged!$B$2:$B$22100,0),MATCH($F$1,hourlyCalories_merged!$A$1:$D$1,0))</f>
        <v>78</v>
      </c>
    </row>
    <row r="9538">
      <c r="A9538" s="3">
        <v>4.319703577E9</v>
      </c>
      <c r="B9538" s="21">
        <v>42495.458333333336</v>
      </c>
      <c r="C9538" s="22">
        <f t="shared" si="2"/>
        <v>0.4583333333</v>
      </c>
      <c r="D9538" s="3">
        <v>32.0</v>
      </c>
      <c r="E9538" s="6">
        <v>0.533333</v>
      </c>
      <c r="F9538" s="8">
        <f t="array" ref="F9538">INDEX(hourlyCalories_merged!$A$2:$D$22100,MATCH(B9538,hourlyCalories_merged!$B$2:$B$22100,0),MATCH($F$1,hourlyCalories_merged!$A$1:$D$1,0))</f>
        <v>59</v>
      </c>
    </row>
    <row r="9539">
      <c r="A9539" s="3">
        <v>4.319703577E9</v>
      </c>
      <c r="B9539" s="21">
        <v>42495.5</v>
      </c>
      <c r="C9539" s="22">
        <f t="shared" si="2"/>
        <v>0.5</v>
      </c>
      <c r="D9539" s="3">
        <v>28.0</v>
      </c>
      <c r="E9539" s="6">
        <v>0.466667</v>
      </c>
      <c r="F9539" s="8">
        <f t="array" ref="F9539">INDEX(hourlyCalories_merged!$A$2:$D$22100,MATCH(B9539,hourlyCalories_merged!$B$2:$B$22100,0),MATCH($F$1,hourlyCalories_merged!$A$1:$D$1,0))</f>
        <v>75</v>
      </c>
    </row>
    <row r="9540">
      <c r="A9540" s="3">
        <v>4.319703577E9</v>
      </c>
      <c r="B9540" s="21">
        <v>42495.541666666664</v>
      </c>
      <c r="C9540" s="22">
        <f t="shared" si="2"/>
        <v>0.5416666667</v>
      </c>
      <c r="D9540" s="3">
        <v>13.0</v>
      </c>
      <c r="E9540" s="6">
        <v>0.216667</v>
      </c>
      <c r="F9540" s="8">
        <f t="array" ref="F9540">INDEX(hourlyCalories_merged!$A$2:$D$22100,MATCH(B9540,hourlyCalories_merged!$B$2:$B$22100,0),MATCH($F$1,hourlyCalories_merged!$A$1:$D$1,0))</f>
        <v>110</v>
      </c>
    </row>
    <row r="9541">
      <c r="A9541" s="3">
        <v>4.319703577E9</v>
      </c>
      <c r="B9541" s="21">
        <v>42495.583333333336</v>
      </c>
      <c r="C9541" s="22">
        <f t="shared" si="2"/>
        <v>0.5833333333</v>
      </c>
      <c r="D9541" s="3">
        <v>25.0</v>
      </c>
      <c r="E9541" s="6">
        <v>0.416667</v>
      </c>
      <c r="F9541" s="8">
        <f t="array" ref="F9541">INDEX(hourlyCalories_merged!$A$2:$D$22100,MATCH(B9541,hourlyCalories_merged!$B$2:$B$22100,0),MATCH($F$1,hourlyCalories_merged!$A$1:$D$1,0))</f>
        <v>75</v>
      </c>
    </row>
    <row r="9542">
      <c r="A9542" s="3">
        <v>4.319703577E9</v>
      </c>
      <c r="B9542" s="21">
        <v>42495.625</v>
      </c>
      <c r="C9542" s="22">
        <f t="shared" si="2"/>
        <v>0.625</v>
      </c>
      <c r="D9542" s="3">
        <v>25.0</v>
      </c>
      <c r="E9542" s="6">
        <v>0.416667</v>
      </c>
      <c r="F9542" s="8">
        <f t="array" ref="F9542">INDEX(hourlyCalories_merged!$A$2:$D$22100,MATCH(B9542,hourlyCalories_merged!$B$2:$B$22100,0),MATCH($F$1,hourlyCalories_merged!$A$1:$D$1,0))</f>
        <v>72</v>
      </c>
    </row>
    <row r="9543">
      <c r="A9543" s="3">
        <v>4.319703577E9</v>
      </c>
      <c r="B9543" s="21">
        <v>42495.666666666664</v>
      </c>
      <c r="C9543" s="22">
        <f t="shared" si="2"/>
        <v>0.6666666667</v>
      </c>
      <c r="D9543" s="3">
        <v>13.0</v>
      </c>
      <c r="E9543" s="6">
        <v>0.216667</v>
      </c>
      <c r="F9543" s="8">
        <f t="array" ref="F9543">INDEX(hourlyCalories_merged!$A$2:$D$22100,MATCH(B9543,hourlyCalories_merged!$B$2:$B$22100,0),MATCH($F$1,hourlyCalories_merged!$A$1:$D$1,0))</f>
        <v>102</v>
      </c>
    </row>
    <row r="9544">
      <c r="A9544" s="3">
        <v>4.319703577E9</v>
      </c>
      <c r="B9544" s="21">
        <v>42495.708333333336</v>
      </c>
      <c r="C9544" s="22">
        <f t="shared" si="2"/>
        <v>0.7083333333</v>
      </c>
      <c r="D9544" s="3">
        <v>11.0</v>
      </c>
      <c r="E9544" s="6">
        <v>0.183333</v>
      </c>
      <c r="F9544" s="8">
        <f t="array" ref="F9544">INDEX(hourlyCalories_merged!$A$2:$D$22100,MATCH(B9544,hourlyCalories_merged!$B$2:$B$22100,0),MATCH($F$1,hourlyCalories_merged!$A$1:$D$1,0))</f>
        <v>154</v>
      </c>
    </row>
    <row r="9545">
      <c r="A9545" s="3">
        <v>4.319703577E9</v>
      </c>
      <c r="B9545" s="21">
        <v>42495.75</v>
      </c>
      <c r="C9545" s="22">
        <f t="shared" si="2"/>
        <v>0.75</v>
      </c>
      <c r="D9545" s="3">
        <v>37.0</v>
      </c>
      <c r="E9545" s="6">
        <v>0.616667</v>
      </c>
      <c r="F9545" s="8">
        <f t="array" ref="F9545">INDEX(hourlyCalories_merged!$A$2:$D$22100,MATCH(B9545,hourlyCalories_merged!$B$2:$B$22100,0),MATCH($F$1,hourlyCalories_merged!$A$1:$D$1,0))</f>
        <v>95</v>
      </c>
    </row>
    <row r="9546">
      <c r="A9546" s="3">
        <v>4.319703577E9</v>
      </c>
      <c r="B9546" s="21">
        <v>42495.791666666664</v>
      </c>
      <c r="C9546" s="22">
        <f t="shared" si="2"/>
        <v>0.7916666667</v>
      </c>
      <c r="D9546" s="3">
        <v>45.0</v>
      </c>
      <c r="E9546" s="6">
        <v>0.75</v>
      </c>
      <c r="F9546" s="8">
        <f t="array" ref="F9546">INDEX(hourlyCalories_merged!$A$2:$D$22100,MATCH(B9546,hourlyCalories_merged!$B$2:$B$22100,0),MATCH($F$1,hourlyCalories_merged!$A$1:$D$1,0))</f>
        <v>82</v>
      </c>
    </row>
    <row r="9547">
      <c r="A9547" s="3">
        <v>4.319703577E9</v>
      </c>
      <c r="B9547" s="21">
        <v>42495.833333333336</v>
      </c>
      <c r="C9547" s="22">
        <f t="shared" si="2"/>
        <v>0.8333333333</v>
      </c>
      <c r="D9547" s="3">
        <v>31.0</v>
      </c>
      <c r="E9547" s="6">
        <v>0.516667</v>
      </c>
      <c r="F9547" s="8">
        <f t="array" ref="F9547">INDEX(hourlyCalories_merged!$A$2:$D$22100,MATCH(B9547,hourlyCalories_merged!$B$2:$B$22100,0),MATCH($F$1,hourlyCalories_merged!$A$1:$D$1,0))</f>
        <v>79</v>
      </c>
    </row>
    <row r="9548">
      <c r="A9548" s="3">
        <v>4.319703577E9</v>
      </c>
      <c r="B9548" s="21">
        <v>42495.875</v>
      </c>
      <c r="C9548" s="22">
        <f t="shared" si="2"/>
        <v>0.875</v>
      </c>
      <c r="D9548" s="3">
        <v>7.0</v>
      </c>
      <c r="E9548" s="6">
        <v>0.116667</v>
      </c>
      <c r="F9548" s="8">
        <f t="array" ref="F9548">INDEX(hourlyCalories_merged!$A$2:$D$22100,MATCH(B9548,hourlyCalories_merged!$B$2:$B$22100,0),MATCH($F$1,hourlyCalories_merged!$A$1:$D$1,0))</f>
        <v>219</v>
      </c>
    </row>
    <row r="9549">
      <c r="A9549" s="3">
        <v>4.319703577E9</v>
      </c>
      <c r="B9549" s="21">
        <v>42495.916666666664</v>
      </c>
      <c r="C9549" s="22">
        <f t="shared" si="2"/>
        <v>0.9166666667</v>
      </c>
      <c r="D9549" s="3">
        <v>12.0</v>
      </c>
      <c r="E9549" s="6">
        <v>0.2</v>
      </c>
      <c r="F9549" s="8">
        <f t="array" ref="F9549">INDEX(hourlyCalories_merged!$A$2:$D$22100,MATCH(B9549,hourlyCalories_merged!$B$2:$B$22100,0),MATCH($F$1,hourlyCalories_merged!$A$1:$D$1,0))</f>
        <v>95</v>
      </c>
    </row>
    <row r="9550">
      <c r="A9550" s="3">
        <v>4.319703577E9</v>
      </c>
      <c r="B9550" s="21">
        <v>42495.958333333336</v>
      </c>
      <c r="C9550" s="22">
        <f t="shared" si="2"/>
        <v>0.9583333333</v>
      </c>
      <c r="D9550" s="3">
        <v>0.0</v>
      </c>
      <c r="E9550" s="6">
        <v>0.0</v>
      </c>
      <c r="F9550" s="8">
        <f t="array" ref="F9550">INDEX(hourlyCalories_merged!$A$2:$D$22100,MATCH(B9550,hourlyCalories_merged!$B$2:$B$22100,0),MATCH($F$1,hourlyCalories_merged!$A$1:$D$1,0))</f>
        <v>60</v>
      </c>
    </row>
    <row r="9551">
      <c r="A9551" s="3">
        <v>4.319703577E9</v>
      </c>
      <c r="B9551" s="21">
        <v>42496.0</v>
      </c>
      <c r="C9551" s="22">
        <f t="shared" si="2"/>
        <v>0</v>
      </c>
      <c r="D9551" s="3">
        <v>3.0</v>
      </c>
      <c r="E9551" s="6">
        <v>0.05</v>
      </c>
      <c r="F9551" s="8">
        <f t="array" ref="F9551">INDEX(hourlyCalories_merged!$A$2:$D$22100,MATCH(B9551,hourlyCalories_merged!$B$2:$B$22100,0),MATCH($F$1,hourlyCalories_merged!$A$1:$D$1,0))</f>
        <v>68</v>
      </c>
    </row>
    <row r="9552">
      <c r="A9552" s="3">
        <v>4.319703577E9</v>
      </c>
      <c r="B9552" s="21">
        <v>42496.041666666664</v>
      </c>
      <c r="C9552" s="22">
        <f t="shared" si="2"/>
        <v>0.04166666667</v>
      </c>
      <c r="D9552" s="3">
        <v>1.0</v>
      </c>
      <c r="E9552" s="6">
        <v>0.016667</v>
      </c>
      <c r="F9552" s="8">
        <f t="array" ref="F9552">INDEX(hourlyCalories_merged!$A$2:$D$22100,MATCH(B9552,hourlyCalories_merged!$B$2:$B$22100,0),MATCH($F$1,hourlyCalories_merged!$A$1:$D$1,0))</f>
        <v>51</v>
      </c>
    </row>
    <row r="9553">
      <c r="A9553" s="3">
        <v>4.319703577E9</v>
      </c>
      <c r="B9553" s="21">
        <v>42496.083333333336</v>
      </c>
      <c r="C9553" s="22">
        <f t="shared" si="2"/>
        <v>0.08333333333</v>
      </c>
      <c r="D9553" s="3">
        <v>1.0</v>
      </c>
      <c r="E9553" s="6">
        <v>0.016667</v>
      </c>
      <c r="F9553" s="8">
        <f t="array" ref="F9553">INDEX(hourlyCalories_merged!$A$2:$D$22100,MATCH(B9553,hourlyCalories_merged!$B$2:$B$22100,0),MATCH($F$1,hourlyCalories_merged!$A$1:$D$1,0))</f>
        <v>57</v>
      </c>
    </row>
    <row r="9554">
      <c r="A9554" s="3">
        <v>4.319703577E9</v>
      </c>
      <c r="B9554" s="21">
        <v>42496.125</v>
      </c>
      <c r="C9554" s="22">
        <f t="shared" si="2"/>
        <v>0.125</v>
      </c>
      <c r="D9554" s="3">
        <v>2.0</v>
      </c>
      <c r="E9554" s="6">
        <v>0.033333</v>
      </c>
      <c r="F9554" s="8">
        <f t="array" ref="F9554">INDEX(hourlyCalories_merged!$A$2:$D$22100,MATCH(B9554,hourlyCalories_merged!$B$2:$B$22100,0),MATCH($F$1,hourlyCalories_merged!$A$1:$D$1,0))</f>
        <v>47</v>
      </c>
    </row>
    <row r="9555">
      <c r="A9555" s="3">
        <v>4.319703577E9</v>
      </c>
      <c r="B9555" s="21">
        <v>42496.166666666664</v>
      </c>
      <c r="C9555" s="22">
        <f t="shared" si="2"/>
        <v>0.1666666667</v>
      </c>
      <c r="D9555" s="3">
        <v>1.0</v>
      </c>
      <c r="E9555" s="6">
        <v>0.016667</v>
      </c>
      <c r="F9555" s="8">
        <f t="array" ref="F9555">INDEX(hourlyCalories_merged!$A$2:$D$22100,MATCH(B9555,hourlyCalories_merged!$B$2:$B$22100,0),MATCH($F$1,hourlyCalories_merged!$A$1:$D$1,0))</f>
        <v>48</v>
      </c>
    </row>
    <row r="9556">
      <c r="A9556" s="3">
        <v>4.319703577E9</v>
      </c>
      <c r="B9556" s="21">
        <v>42496.208333333336</v>
      </c>
      <c r="C9556" s="22">
        <f t="shared" si="2"/>
        <v>0.2083333333</v>
      </c>
      <c r="D9556" s="3">
        <v>0.0</v>
      </c>
      <c r="E9556" s="6">
        <v>0.0</v>
      </c>
      <c r="F9556" s="8">
        <f t="array" ref="F9556">INDEX(hourlyCalories_merged!$A$2:$D$22100,MATCH(B9556,hourlyCalories_merged!$B$2:$B$22100,0),MATCH($F$1,hourlyCalories_merged!$A$1:$D$1,0))</f>
        <v>47</v>
      </c>
    </row>
    <row r="9557">
      <c r="A9557" s="3">
        <v>4.319703577E9</v>
      </c>
      <c r="B9557" s="21">
        <v>42496.25</v>
      </c>
      <c r="C9557" s="22">
        <f t="shared" si="2"/>
        <v>0.25</v>
      </c>
      <c r="D9557" s="3">
        <v>4.0</v>
      </c>
      <c r="E9557" s="6">
        <v>0.066667</v>
      </c>
      <c r="F9557" s="8">
        <f t="array" ref="F9557">INDEX(hourlyCalories_merged!$A$2:$D$22100,MATCH(B9557,hourlyCalories_merged!$B$2:$B$22100,0),MATCH($F$1,hourlyCalories_merged!$A$1:$D$1,0))</f>
        <v>48</v>
      </c>
    </row>
    <row r="9558">
      <c r="A9558" s="3">
        <v>4.319703577E9</v>
      </c>
      <c r="B9558" s="21">
        <v>42496.291666666664</v>
      </c>
      <c r="C9558" s="22">
        <f t="shared" si="2"/>
        <v>0.2916666667</v>
      </c>
      <c r="D9558" s="3">
        <v>35.0</v>
      </c>
      <c r="E9558" s="6">
        <v>0.583333</v>
      </c>
      <c r="F9558" s="8">
        <f t="array" ref="F9558">INDEX(hourlyCalories_merged!$A$2:$D$22100,MATCH(B9558,hourlyCalories_merged!$B$2:$B$22100,0),MATCH($F$1,hourlyCalories_merged!$A$1:$D$1,0))</f>
        <v>51</v>
      </c>
    </row>
    <row r="9559">
      <c r="A9559" s="3">
        <v>4.319703577E9</v>
      </c>
      <c r="B9559" s="21">
        <v>42496.333333333336</v>
      </c>
      <c r="C9559" s="22">
        <f t="shared" si="2"/>
        <v>0.3333333333</v>
      </c>
      <c r="D9559" s="3">
        <v>3.0</v>
      </c>
      <c r="E9559" s="6">
        <v>0.05</v>
      </c>
      <c r="F9559" s="8">
        <f t="array" ref="F9559">INDEX(hourlyCalories_merged!$A$2:$D$22100,MATCH(B9559,hourlyCalories_merged!$B$2:$B$22100,0),MATCH($F$1,hourlyCalories_merged!$A$1:$D$1,0))</f>
        <v>63</v>
      </c>
    </row>
    <row r="9560">
      <c r="A9560" s="3">
        <v>4.319703577E9</v>
      </c>
      <c r="B9560" s="21">
        <v>42496.375</v>
      </c>
      <c r="C9560" s="22">
        <f t="shared" si="2"/>
        <v>0.375</v>
      </c>
      <c r="D9560" s="3">
        <v>5.0</v>
      </c>
      <c r="E9560" s="6">
        <v>0.083333</v>
      </c>
      <c r="F9560" s="8">
        <f t="array" ref="F9560">INDEX(hourlyCalories_merged!$A$2:$D$22100,MATCH(B9560,hourlyCalories_merged!$B$2:$B$22100,0),MATCH($F$1,hourlyCalories_merged!$A$1:$D$1,0))</f>
        <v>134</v>
      </c>
    </row>
    <row r="9561">
      <c r="A9561" s="3">
        <v>4.319703577E9</v>
      </c>
      <c r="B9561" s="21">
        <v>42496.416666666664</v>
      </c>
      <c r="C9561" s="22">
        <f t="shared" si="2"/>
        <v>0.4166666667</v>
      </c>
      <c r="D9561" s="3">
        <v>4.0</v>
      </c>
      <c r="E9561" s="6">
        <v>0.066667</v>
      </c>
      <c r="F9561" s="8">
        <f t="array" ref="F9561">INDEX(hourlyCalories_merged!$A$2:$D$22100,MATCH(B9561,hourlyCalories_merged!$B$2:$B$22100,0),MATCH($F$1,hourlyCalories_merged!$A$1:$D$1,0))</f>
        <v>85</v>
      </c>
    </row>
    <row r="9562">
      <c r="A9562" s="3">
        <v>4.319703577E9</v>
      </c>
      <c r="B9562" s="21">
        <v>42496.458333333336</v>
      </c>
      <c r="C9562" s="22">
        <f t="shared" si="2"/>
        <v>0.4583333333</v>
      </c>
      <c r="D9562" s="3">
        <v>30.0</v>
      </c>
      <c r="E9562" s="6">
        <v>0.5</v>
      </c>
      <c r="F9562" s="8">
        <f t="array" ref="F9562">INDEX(hourlyCalories_merged!$A$2:$D$22100,MATCH(B9562,hourlyCalories_merged!$B$2:$B$22100,0),MATCH($F$1,hourlyCalories_merged!$A$1:$D$1,0))</f>
        <v>65</v>
      </c>
    </row>
    <row r="9563">
      <c r="A9563" s="3">
        <v>4.319703577E9</v>
      </c>
      <c r="B9563" s="21">
        <v>42496.5</v>
      </c>
      <c r="C9563" s="22">
        <f t="shared" si="2"/>
        <v>0.5</v>
      </c>
      <c r="D9563" s="3">
        <v>3.0</v>
      </c>
      <c r="E9563" s="6">
        <v>0.05</v>
      </c>
      <c r="F9563" s="8">
        <f t="array" ref="F9563">INDEX(hourlyCalories_merged!$A$2:$D$22100,MATCH(B9563,hourlyCalories_merged!$B$2:$B$22100,0),MATCH($F$1,hourlyCalories_merged!$A$1:$D$1,0))</f>
        <v>72</v>
      </c>
    </row>
    <row r="9564">
      <c r="A9564" s="3">
        <v>4.319703577E9</v>
      </c>
      <c r="B9564" s="21">
        <v>42496.541666666664</v>
      </c>
      <c r="C9564" s="22">
        <f t="shared" si="2"/>
        <v>0.5416666667</v>
      </c>
      <c r="D9564" s="3">
        <v>15.0</v>
      </c>
      <c r="E9564" s="6">
        <v>0.25</v>
      </c>
      <c r="F9564" s="8">
        <f t="array" ref="F9564">INDEX(hourlyCalories_merged!$A$2:$D$22100,MATCH(B9564,hourlyCalories_merged!$B$2:$B$22100,0),MATCH($F$1,hourlyCalories_merged!$A$1:$D$1,0))</f>
        <v>66</v>
      </c>
    </row>
    <row r="9565">
      <c r="A9565" s="3">
        <v>4.319703577E9</v>
      </c>
      <c r="B9565" s="21">
        <v>42496.583333333336</v>
      </c>
      <c r="C9565" s="22">
        <f t="shared" si="2"/>
        <v>0.5833333333</v>
      </c>
      <c r="D9565" s="3">
        <v>3.0</v>
      </c>
      <c r="E9565" s="6">
        <v>0.05</v>
      </c>
      <c r="F9565" s="8">
        <f t="array" ref="F9565">INDEX(hourlyCalories_merged!$A$2:$D$22100,MATCH(B9565,hourlyCalories_merged!$B$2:$B$22100,0),MATCH($F$1,hourlyCalories_merged!$A$1:$D$1,0))</f>
        <v>83</v>
      </c>
    </row>
    <row r="9566">
      <c r="A9566" s="3">
        <v>4.319703577E9</v>
      </c>
      <c r="B9566" s="21">
        <v>42496.625</v>
      </c>
      <c r="C9566" s="22">
        <f t="shared" si="2"/>
        <v>0.625</v>
      </c>
      <c r="D9566" s="3">
        <v>37.0</v>
      </c>
      <c r="E9566" s="6">
        <v>0.616667</v>
      </c>
      <c r="F9566" s="8">
        <f t="array" ref="F9566">INDEX(hourlyCalories_merged!$A$2:$D$22100,MATCH(B9566,hourlyCalories_merged!$B$2:$B$22100,0),MATCH($F$1,hourlyCalories_merged!$A$1:$D$1,0))</f>
        <v>104</v>
      </c>
    </row>
    <row r="9567">
      <c r="A9567" s="3">
        <v>4.319703577E9</v>
      </c>
      <c r="B9567" s="21">
        <v>42496.666666666664</v>
      </c>
      <c r="C9567" s="22">
        <f t="shared" si="2"/>
        <v>0.6666666667</v>
      </c>
      <c r="D9567" s="3">
        <v>35.0</v>
      </c>
      <c r="E9567" s="6">
        <v>0.583333</v>
      </c>
      <c r="F9567" s="8">
        <f t="array" ref="F9567">INDEX(hourlyCalories_merged!$A$2:$D$22100,MATCH(B9567,hourlyCalories_merged!$B$2:$B$22100,0),MATCH($F$1,hourlyCalories_merged!$A$1:$D$1,0))</f>
        <v>78</v>
      </c>
    </row>
    <row r="9568">
      <c r="A9568" s="3">
        <v>4.319703577E9</v>
      </c>
      <c r="B9568" s="21">
        <v>42496.708333333336</v>
      </c>
      <c r="C9568" s="22">
        <f t="shared" si="2"/>
        <v>0.7083333333</v>
      </c>
      <c r="D9568" s="3">
        <v>23.0</v>
      </c>
      <c r="E9568" s="6">
        <v>0.383333</v>
      </c>
      <c r="F9568" s="8">
        <f t="array" ref="F9568">INDEX(hourlyCalories_merged!$A$2:$D$22100,MATCH(B9568,hourlyCalories_merged!$B$2:$B$22100,0),MATCH($F$1,hourlyCalories_merged!$A$1:$D$1,0))</f>
        <v>73</v>
      </c>
    </row>
    <row r="9569">
      <c r="A9569" s="3">
        <v>4.319703577E9</v>
      </c>
      <c r="B9569" s="21">
        <v>42496.75</v>
      </c>
      <c r="C9569" s="22">
        <f t="shared" si="2"/>
        <v>0.75</v>
      </c>
      <c r="D9569" s="3">
        <v>23.0</v>
      </c>
      <c r="E9569" s="6">
        <v>0.383333</v>
      </c>
      <c r="F9569" s="8">
        <f t="array" ref="F9569">INDEX(hourlyCalories_merged!$A$2:$D$22100,MATCH(B9569,hourlyCalories_merged!$B$2:$B$22100,0),MATCH($F$1,hourlyCalories_merged!$A$1:$D$1,0))</f>
        <v>127</v>
      </c>
    </row>
    <row r="9570">
      <c r="A9570" s="3">
        <v>4.319703577E9</v>
      </c>
      <c r="B9570" s="21">
        <v>42496.791666666664</v>
      </c>
      <c r="C9570" s="22">
        <f t="shared" si="2"/>
        <v>0.7916666667</v>
      </c>
      <c r="D9570" s="3">
        <v>58.0</v>
      </c>
      <c r="E9570" s="6">
        <v>0.966667</v>
      </c>
      <c r="F9570" s="8">
        <f t="array" ref="F9570">INDEX(hourlyCalories_merged!$A$2:$D$22100,MATCH(B9570,hourlyCalories_merged!$B$2:$B$22100,0),MATCH($F$1,hourlyCalories_merged!$A$1:$D$1,0))</f>
        <v>172</v>
      </c>
    </row>
    <row r="9571">
      <c r="A9571" s="3">
        <v>4.319703577E9</v>
      </c>
      <c r="B9571" s="21">
        <v>42496.833333333336</v>
      </c>
      <c r="C9571" s="22">
        <f t="shared" si="2"/>
        <v>0.8333333333</v>
      </c>
      <c r="D9571" s="3">
        <v>36.0</v>
      </c>
      <c r="E9571" s="6">
        <v>0.6</v>
      </c>
      <c r="F9571" s="8">
        <f t="array" ref="F9571">INDEX(hourlyCalories_merged!$A$2:$D$22100,MATCH(B9571,hourlyCalories_merged!$B$2:$B$22100,0),MATCH($F$1,hourlyCalories_merged!$A$1:$D$1,0))</f>
        <v>73</v>
      </c>
    </row>
    <row r="9572">
      <c r="A9572" s="3">
        <v>4.319703577E9</v>
      </c>
      <c r="B9572" s="21">
        <v>42496.875</v>
      </c>
      <c r="C9572" s="22">
        <f t="shared" si="2"/>
        <v>0.875</v>
      </c>
      <c r="D9572" s="3">
        <v>14.0</v>
      </c>
      <c r="E9572" s="6">
        <v>0.233333</v>
      </c>
      <c r="F9572" s="8">
        <f t="array" ref="F9572">INDEX(hourlyCalories_merged!$A$2:$D$22100,MATCH(B9572,hourlyCalories_merged!$B$2:$B$22100,0),MATCH($F$1,hourlyCalories_merged!$A$1:$D$1,0))</f>
        <v>83</v>
      </c>
    </row>
    <row r="9573">
      <c r="A9573" s="3">
        <v>4.319703577E9</v>
      </c>
      <c r="B9573" s="21">
        <v>42496.916666666664</v>
      </c>
      <c r="C9573" s="22">
        <f t="shared" si="2"/>
        <v>0.9166666667</v>
      </c>
      <c r="D9573" s="3">
        <v>3.0</v>
      </c>
      <c r="E9573" s="6">
        <v>0.05</v>
      </c>
      <c r="F9573" s="8">
        <f t="array" ref="F9573">INDEX(hourlyCalories_merged!$A$2:$D$22100,MATCH(B9573,hourlyCalories_merged!$B$2:$B$22100,0),MATCH($F$1,hourlyCalories_merged!$A$1:$D$1,0))</f>
        <v>78</v>
      </c>
    </row>
    <row r="9574">
      <c r="A9574" s="3">
        <v>4.319703577E9</v>
      </c>
      <c r="B9574" s="21">
        <v>42496.958333333336</v>
      </c>
      <c r="C9574" s="22">
        <f t="shared" si="2"/>
        <v>0.9583333333</v>
      </c>
      <c r="D9574" s="3">
        <v>15.0</v>
      </c>
      <c r="E9574" s="6">
        <v>0.25</v>
      </c>
      <c r="F9574" s="8">
        <f t="array" ref="F9574">INDEX(hourlyCalories_merged!$A$2:$D$22100,MATCH(B9574,hourlyCalories_merged!$B$2:$B$22100,0),MATCH($F$1,hourlyCalories_merged!$A$1:$D$1,0))</f>
        <v>124</v>
      </c>
    </row>
    <row r="9575">
      <c r="A9575" s="3">
        <v>4.319703577E9</v>
      </c>
      <c r="B9575" s="21">
        <v>42497.0</v>
      </c>
      <c r="C9575" s="22">
        <f t="shared" si="2"/>
        <v>0</v>
      </c>
      <c r="D9575" s="3">
        <v>0.0</v>
      </c>
      <c r="E9575" s="6">
        <v>0.0</v>
      </c>
      <c r="F9575" s="8">
        <f t="array" ref="F9575">INDEX(hourlyCalories_merged!$A$2:$D$22100,MATCH(B9575,hourlyCalories_merged!$B$2:$B$22100,0),MATCH($F$1,hourlyCalories_merged!$A$1:$D$1,0))</f>
        <v>65</v>
      </c>
    </row>
    <row r="9576">
      <c r="A9576" s="3">
        <v>4.319703577E9</v>
      </c>
      <c r="B9576" s="21">
        <v>42497.041666666664</v>
      </c>
      <c r="C9576" s="22">
        <f t="shared" si="2"/>
        <v>0.04166666667</v>
      </c>
      <c r="D9576" s="3">
        <v>1.0</v>
      </c>
      <c r="E9576" s="6">
        <v>0.016667</v>
      </c>
      <c r="F9576" s="8">
        <f t="array" ref="F9576">INDEX(hourlyCalories_merged!$A$2:$D$22100,MATCH(B9576,hourlyCalories_merged!$B$2:$B$22100,0),MATCH($F$1,hourlyCalories_merged!$A$1:$D$1,0))</f>
        <v>48</v>
      </c>
    </row>
    <row r="9577">
      <c r="A9577" s="3">
        <v>4.319703577E9</v>
      </c>
      <c r="B9577" s="21">
        <v>42497.083333333336</v>
      </c>
      <c r="C9577" s="22">
        <f t="shared" si="2"/>
        <v>0.08333333333</v>
      </c>
      <c r="D9577" s="3">
        <v>0.0</v>
      </c>
      <c r="E9577" s="6">
        <v>0.0</v>
      </c>
      <c r="F9577" s="8">
        <f t="array" ref="F9577">INDEX(hourlyCalories_merged!$A$2:$D$22100,MATCH(B9577,hourlyCalories_merged!$B$2:$B$22100,0),MATCH($F$1,hourlyCalories_merged!$A$1:$D$1,0))</f>
        <v>50</v>
      </c>
    </row>
    <row r="9578">
      <c r="A9578" s="3">
        <v>4.319703577E9</v>
      </c>
      <c r="B9578" s="21">
        <v>42497.125</v>
      </c>
      <c r="C9578" s="22">
        <f t="shared" si="2"/>
        <v>0.125</v>
      </c>
      <c r="D9578" s="3">
        <v>1.0</v>
      </c>
      <c r="E9578" s="6">
        <v>0.016667</v>
      </c>
      <c r="F9578" s="8">
        <f t="array" ref="F9578">INDEX(hourlyCalories_merged!$A$2:$D$22100,MATCH(B9578,hourlyCalories_merged!$B$2:$B$22100,0),MATCH($F$1,hourlyCalories_merged!$A$1:$D$1,0))</f>
        <v>47</v>
      </c>
    </row>
    <row r="9579">
      <c r="A9579" s="3">
        <v>4.319703577E9</v>
      </c>
      <c r="B9579" s="21">
        <v>42497.166666666664</v>
      </c>
      <c r="C9579" s="22">
        <f t="shared" si="2"/>
        <v>0.1666666667</v>
      </c>
      <c r="D9579" s="3">
        <v>0.0</v>
      </c>
      <c r="E9579" s="6">
        <v>0.0</v>
      </c>
      <c r="F9579" s="8">
        <f t="array" ref="F9579">INDEX(hourlyCalories_merged!$A$2:$D$22100,MATCH(B9579,hourlyCalories_merged!$B$2:$B$22100,0),MATCH($F$1,hourlyCalories_merged!$A$1:$D$1,0))</f>
        <v>48</v>
      </c>
    </row>
    <row r="9580">
      <c r="A9580" s="3">
        <v>4.319703577E9</v>
      </c>
      <c r="B9580" s="21">
        <v>42497.208333333336</v>
      </c>
      <c r="C9580" s="22">
        <f t="shared" si="2"/>
        <v>0.2083333333</v>
      </c>
      <c r="D9580" s="3">
        <v>1.0</v>
      </c>
      <c r="E9580" s="6">
        <v>0.016667</v>
      </c>
      <c r="F9580" s="8">
        <f t="array" ref="F9580">INDEX(hourlyCalories_merged!$A$2:$D$22100,MATCH(B9580,hourlyCalories_merged!$B$2:$B$22100,0),MATCH($F$1,hourlyCalories_merged!$A$1:$D$1,0))</f>
        <v>47</v>
      </c>
    </row>
    <row r="9581">
      <c r="A9581" s="3">
        <v>4.319703577E9</v>
      </c>
      <c r="B9581" s="21">
        <v>42497.25</v>
      </c>
      <c r="C9581" s="22">
        <f t="shared" si="2"/>
        <v>0.25</v>
      </c>
      <c r="D9581" s="3">
        <v>1.0</v>
      </c>
      <c r="E9581" s="6">
        <v>0.016667</v>
      </c>
      <c r="F9581" s="8">
        <f t="array" ref="F9581">INDEX(hourlyCalories_merged!$A$2:$D$22100,MATCH(B9581,hourlyCalories_merged!$B$2:$B$22100,0),MATCH($F$1,hourlyCalories_merged!$A$1:$D$1,0))</f>
        <v>47</v>
      </c>
    </row>
    <row r="9582">
      <c r="A9582" s="3">
        <v>4.319703577E9</v>
      </c>
      <c r="B9582" s="21">
        <v>42497.291666666664</v>
      </c>
      <c r="C9582" s="22">
        <f t="shared" si="2"/>
        <v>0.2916666667</v>
      </c>
      <c r="D9582" s="3">
        <v>0.0</v>
      </c>
      <c r="E9582" s="6">
        <v>0.0</v>
      </c>
      <c r="F9582" s="8">
        <f t="array" ref="F9582">INDEX(hourlyCalories_merged!$A$2:$D$22100,MATCH(B9582,hourlyCalories_merged!$B$2:$B$22100,0),MATCH($F$1,hourlyCalories_merged!$A$1:$D$1,0))</f>
        <v>47</v>
      </c>
    </row>
    <row r="9583">
      <c r="A9583" s="3">
        <v>4.319703577E9</v>
      </c>
      <c r="B9583" s="21">
        <v>42497.333333333336</v>
      </c>
      <c r="C9583" s="22">
        <f t="shared" si="2"/>
        <v>0.3333333333</v>
      </c>
      <c r="D9583" s="3">
        <v>6.0</v>
      </c>
      <c r="E9583" s="6">
        <v>0.1</v>
      </c>
      <c r="F9583" s="8">
        <f t="array" ref="F9583">INDEX(hourlyCalories_merged!$A$2:$D$22100,MATCH(B9583,hourlyCalories_merged!$B$2:$B$22100,0),MATCH($F$1,hourlyCalories_merged!$A$1:$D$1,0))</f>
        <v>61</v>
      </c>
    </row>
    <row r="9584">
      <c r="A9584" s="3">
        <v>4.319703577E9</v>
      </c>
      <c r="B9584" s="21">
        <v>42497.375</v>
      </c>
      <c r="C9584" s="22">
        <f t="shared" si="2"/>
        <v>0.375</v>
      </c>
      <c r="D9584" s="3">
        <v>51.0</v>
      </c>
      <c r="E9584" s="6">
        <v>0.85</v>
      </c>
      <c r="F9584" s="8">
        <f t="array" ref="F9584">INDEX(hourlyCalories_merged!$A$2:$D$22100,MATCH(B9584,hourlyCalories_merged!$B$2:$B$22100,0),MATCH($F$1,hourlyCalories_merged!$A$1:$D$1,0))</f>
        <v>59</v>
      </c>
    </row>
    <row r="9585">
      <c r="A9585" s="3">
        <v>4.319703577E9</v>
      </c>
      <c r="B9585" s="21">
        <v>42497.416666666664</v>
      </c>
      <c r="C9585" s="22">
        <f t="shared" si="2"/>
        <v>0.4166666667</v>
      </c>
      <c r="D9585" s="3">
        <v>7.0</v>
      </c>
      <c r="E9585" s="6">
        <v>0.116667</v>
      </c>
      <c r="F9585" s="8">
        <f t="array" ref="F9585">INDEX(hourlyCalories_merged!$A$2:$D$22100,MATCH(B9585,hourlyCalories_merged!$B$2:$B$22100,0),MATCH($F$1,hourlyCalories_merged!$A$1:$D$1,0))</f>
        <v>133</v>
      </c>
    </row>
    <row r="9586">
      <c r="A9586" s="3">
        <v>4.319703577E9</v>
      </c>
      <c r="B9586" s="21">
        <v>42497.458333333336</v>
      </c>
      <c r="C9586" s="22">
        <f t="shared" si="2"/>
        <v>0.4583333333</v>
      </c>
      <c r="D9586" s="3">
        <v>21.0</v>
      </c>
      <c r="E9586" s="6">
        <v>0.35</v>
      </c>
      <c r="F9586" s="8">
        <f t="array" ref="F9586">INDEX(hourlyCalories_merged!$A$2:$D$22100,MATCH(B9586,hourlyCalories_merged!$B$2:$B$22100,0),MATCH($F$1,hourlyCalories_merged!$A$1:$D$1,0))</f>
        <v>164</v>
      </c>
    </row>
    <row r="9587">
      <c r="A9587" s="3">
        <v>4.319703577E9</v>
      </c>
      <c r="B9587" s="21">
        <v>42497.5</v>
      </c>
      <c r="C9587" s="22">
        <f t="shared" si="2"/>
        <v>0.5</v>
      </c>
      <c r="D9587" s="3">
        <v>10.0</v>
      </c>
      <c r="E9587" s="6">
        <v>0.166667</v>
      </c>
      <c r="F9587" s="8">
        <f t="array" ref="F9587">INDEX(hourlyCalories_merged!$A$2:$D$22100,MATCH(B9587,hourlyCalories_merged!$B$2:$B$22100,0),MATCH($F$1,hourlyCalories_merged!$A$1:$D$1,0))</f>
        <v>62</v>
      </c>
    </row>
    <row r="9588">
      <c r="A9588" s="3">
        <v>4.319703577E9</v>
      </c>
      <c r="B9588" s="21">
        <v>42497.541666666664</v>
      </c>
      <c r="C9588" s="22">
        <f t="shared" si="2"/>
        <v>0.5416666667</v>
      </c>
      <c r="D9588" s="3">
        <v>50.0</v>
      </c>
      <c r="E9588" s="6">
        <v>0.833333</v>
      </c>
      <c r="F9588" s="8">
        <f t="array" ref="F9588">INDEX(hourlyCalories_merged!$A$2:$D$22100,MATCH(B9588,hourlyCalories_merged!$B$2:$B$22100,0),MATCH($F$1,hourlyCalories_merged!$A$1:$D$1,0))</f>
        <v>55</v>
      </c>
    </row>
    <row r="9589">
      <c r="A9589" s="3">
        <v>4.319703577E9</v>
      </c>
      <c r="B9589" s="21">
        <v>42497.583333333336</v>
      </c>
      <c r="C9589" s="22">
        <f t="shared" si="2"/>
        <v>0.5833333333</v>
      </c>
      <c r="D9589" s="3">
        <v>18.0</v>
      </c>
      <c r="E9589" s="6">
        <v>0.3</v>
      </c>
      <c r="F9589" s="8">
        <f t="array" ref="F9589">INDEX(hourlyCalories_merged!$A$2:$D$22100,MATCH(B9589,hourlyCalories_merged!$B$2:$B$22100,0),MATCH($F$1,hourlyCalories_merged!$A$1:$D$1,0))</f>
        <v>64</v>
      </c>
    </row>
    <row r="9590">
      <c r="A9590" s="3">
        <v>4.319703577E9</v>
      </c>
      <c r="B9590" s="21">
        <v>42497.625</v>
      </c>
      <c r="C9590" s="22">
        <f t="shared" si="2"/>
        <v>0.625</v>
      </c>
      <c r="D9590" s="3">
        <v>18.0</v>
      </c>
      <c r="E9590" s="6">
        <v>0.3</v>
      </c>
      <c r="F9590" s="8">
        <f t="array" ref="F9590">INDEX(hourlyCalories_merged!$A$2:$D$22100,MATCH(B9590,hourlyCalories_merged!$B$2:$B$22100,0),MATCH($F$1,hourlyCalories_merged!$A$1:$D$1,0))</f>
        <v>65</v>
      </c>
    </row>
    <row r="9591">
      <c r="A9591" s="3">
        <v>4.319703577E9</v>
      </c>
      <c r="B9591" s="21">
        <v>42497.666666666664</v>
      </c>
      <c r="C9591" s="22">
        <f t="shared" si="2"/>
        <v>0.6666666667</v>
      </c>
      <c r="D9591" s="3">
        <v>16.0</v>
      </c>
      <c r="E9591" s="6">
        <v>0.266667</v>
      </c>
      <c r="F9591" s="8">
        <f t="array" ref="F9591">INDEX(hourlyCalories_merged!$A$2:$D$22100,MATCH(B9591,hourlyCalories_merged!$B$2:$B$22100,0),MATCH($F$1,hourlyCalories_merged!$A$1:$D$1,0))</f>
        <v>68</v>
      </c>
    </row>
    <row r="9592">
      <c r="A9592" s="3">
        <v>4.319703577E9</v>
      </c>
      <c r="B9592" s="21">
        <v>42497.708333333336</v>
      </c>
      <c r="C9592" s="22">
        <f t="shared" si="2"/>
        <v>0.7083333333</v>
      </c>
      <c r="D9592" s="3">
        <v>29.0</v>
      </c>
      <c r="E9592" s="6">
        <v>0.483333</v>
      </c>
      <c r="F9592" s="8">
        <f t="array" ref="F9592">INDEX(hourlyCalories_merged!$A$2:$D$22100,MATCH(B9592,hourlyCalories_merged!$B$2:$B$22100,0),MATCH($F$1,hourlyCalories_merged!$A$1:$D$1,0))</f>
        <v>64</v>
      </c>
    </row>
    <row r="9593">
      <c r="A9593" s="3">
        <v>4.319703577E9</v>
      </c>
      <c r="B9593" s="21">
        <v>42497.75</v>
      </c>
      <c r="C9593" s="22">
        <f t="shared" si="2"/>
        <v>0.75</v>
      </c>
      <c r="D9593" s="3">
        <v>42.0</v>
      </c>
      <c r="E9593" s="6">
        <v>0.7</v>
      </c>
      <c r="F9593" s="8">
        <f t="array" ref="F9593">INDEX(hourlyCalories_merged!$A$2:$D$22100,MATCH(B9593,hourlyCalories_merged!$B$2:$B$22100,0),MATCH($F$1,hourlyCalories_merged!$A$1:$D$1,0))</f>
        <v>71</v>
      </c>
    </row>
    <row r="9594">
      <c r="A9594" s="3">
        <v>4.319703577E9</v>
      </c>
      <c r="B9594" s="21">
        <v>42497.791666666664</v>
      </c>
      <c r="C9594" s="22">
        <f t="shared" si="2"/>
        <v>0.7916666667</v>
      </c>
      <c r="D9594" s="3">
        <v>32.0</v>
      </c>
      <c r="E9594" s="6">
        <v>0.533333</v>
      </c>
      <c r="F9594" s="8">
        <f t="array" ref="F9594">INDEX(hourlyCalories_merged!$A$2:$D$22100,MATCH(B9594,hourlyCalories_merged!$B$2:$B$22100,0),MATCH($F$1,hourlyCalories_merged!$A$1:$D$1,0))</f>
        <v>91</v>
      </c>
    </row>
    <row r="9595">
      <c r="A9595" s="3">
        <v>4.319703577E9</v>
      </c>
      <c r="B9595" s="21">
        <v>42497.833333333336</v>
      </c>
      <c r="C9595" s="22">
        <f t="shared" si="2"/>
        <v>0.8333333333</v>
      </c>
      <c r="D9595" s="3">
        <v>12.0</v>
      </c>
      <c r="E9595" s="6">
        <v>0.2</v>
      </c>
      <c r="F9595" s="8">
        <f t="array" ref="F9595">INDEX(hourlyCalories_merged!$A$2:$D$22100,MATCH(B9595,hourlyCalories_merged!$B$2:$B$22100,0),MATCH($F$1,hourlyCalories_merged!$A$1:$D$1,0))</f>
        <v>59</v>
      </c>
    </row>
    <row r="9596">
      <c r="A9596" s="3">
        <v>4.319703577E9</v>
      </c>
      <c r="B9596" s="21">
        <v>42497.875</v>
      </c>
      <c r="C9596" s="22">
        <f t="shared" si="2"/>
        <v>0.875</v>
      </c>
      <c r="D9596" s="3">
        <v>13.0</v>
      </c>
      <c r="E9596" s="6">
        <v>0.216667</v>
      </c>
      <c r="F9596" s="8">
        <f t="array" ref="F9596">INDEX(hourlyCalories_merged!$A$2:$D$22100,MATCH(B9596,hourlyCalories_merged!$B$2:$B$22100,0),MATCH($F$1,hourlyCalories_merged!$A$1:$D$1,0))</f>
        <v>140</v>
      </c>
    </row>
    <row r="9597">
      <c r="A9597" s="3">
        <v>4.319703577E9</v>
      </c>
      <c r="B9597" s="21">
        <v>42497.916666666664</v>
      </c>
      <c r="C9597" s="22">
        <f t="shared" si="2"/>
        <v>0.9166666667</v>
      </c>
      <c r="D9597" s="3">
        <v>8.0</v>
      </c>
      <c r="E9597" s="6">
        <v>0.133333</v>
      </c>
      <c r="F9597" s="8">
        <f t="array" ref="F9597">INDEX(hourlyCalories_merged!$A$2:$D$22100,MATCH(B9597,hourlyCalories_merged!$B$2:$B$22100,0),MATCH($F$1,hourlyCalories_merged!$A$1:$D$1,0))</f>
        <v>209</v>
      </c>
    </row>
    <row r="9598">
      <c r="A9598" s="3">
        <v>4.319703577E9</v>
      </c>
      <c r="B9598" s="21">
        <v>42497.958333333336</v>
      </c>
      <c r="C9598" s="22">
        <f t="shared" si="2"/>
        <v>0.9583333333</v>
      </c>
      <c r="D9598" s="3">
        <v>7.0</v>
      </c>
      <c r="E9598" s="6">
        <v>0.116667</v>
      </c>
      <c r="F9598" s="8">
        <f t="array" ref="F9598">INDEX(hourlyCalories_merged!$A$2:$D$22100,MATCH(B9598,hourlyCalories_merged!$B$2:$B$22100,0),MATCH($F$1,hourlyCalories_merged!$A$1:$D$1,0))</f>
        <v>55</v>
      </c>
    </row>
    <row r="9599">
      <c r="A9599" s="3">
        <v>4.319703577E9</v>
      </c>
      <c r="B9599" s="21">
        <v>42498.0</v>
      </c>
      <c r="C9599" s="22">
        <f t="shared" si="2"/>
        <v>0</v>
      </c>
      <c r="D9599" s="3">
        <v>0.0</v>
      </c>
      <c r="E9599" s="6">
        <v>0.0</v>
      </c>
      <c r="F9599" s="8">
        <f t="array" ref="F9599">INDEX(hourlyCalories_merged!$A$2:$D$22100,MATCH(B9599,hourlyCalories_merged!$B$2:$B$22100,0),MATCH($F$1,hourlyCalories_merged!$A$1:$D$1,0))</f>
        <v>62</v>
      </c>
    </row>
    <row r="9600">
      <c r="A9600" s="3">
        <v>4.319703577E9</v>
      </c>
      <c r="B9600" s="21">
        <v>42498.041666666664</v>
      </c>
      <c r="C9600" s="22">
        <f t="shared" si="2"/>
        <v>0.04166666667</v>
      </c>
      <c r="D9600" s="3">
        <v>0.0</v>
      </c>
      <c r="E9600" s="6">
        <v>0.0</v>
      </c>
      <c r="F9600" s="8">
        <f t="array" ref="F9600">INDEX(hourlyCalories_merged!$A$2:$D$22100,MATCH(B9600,hourlyCalories_merged!$B$2:$B$22100,0),MATCH($F$1,hourlyCalories_merged!$A$1:$D$1,0))</f>
        <v>48</v>
      </c>
    </row>
    <row r="9601">
      <c r="A9601" s="3">
        <v>4.319703577E9</v>
      </c>
      <c r="B9601" s="21">
        <v>42498.083333333336</v>
      </c>
      <c r="C9601" s="22">
        <f t="shared" si="2"/>
        <v>0.08333333333</v>
      </c>
      <c r="D9601" s="3">
        <v>0.0</v>
      </c>
      <c r="E9601" s="6">
        <v>0.0</v>
      </c>
      <c r="F9601" s="8">
        <f t="array" ref="F9601">INDEX(hourlyCalories_merged!$A$2:$D$22100,MATCH(B9601,hourlyCalories_merged!$B$2:$B$22100,0),MATCH($F$1,hourlyCalories_merged!$A$1:$D$1,0))</f>
        <v>47</v>
      </c>
    </row>
    <row r="9602">
      <c r="A9602" s="3">
        <v>4.319703577E9</v>
      </c>
      <c r="B9602" s="21">
        <v>42498.125</v>
      </c>
      <c r="C9602" s="22">
        <f t="shared" si="2"/>
        <v>0.125</v>
      </c>
      <c r="D9602" s="3">
        <v>0.0</v>
      </c>
      <c r="E9602" s="6">
        <v>0.0</v>
      </c>
      <c r="F9602" s="8">
        <f t="array" ref="F9602">INDEX(hourlyCalories_merged!$A$2:$D$22100,MATCH(B9602,hourlyCalories_merged!$B$2:$B$22100,0),MATCH($F$1,hourlyCalories_merged!$A$1:$D$1,0))</f>
        <v>47</v>
      </c>
    </row>
    <row r="9603">
      <c r="A9603" s="3">
        <v>4.319703577E9</v>
      </c>
      <c r="B9603" s="21">
        <v>42498.166666666664</v>
      </c>
      <c r="C9603" s="22">
        <f t="shared" si="2"/>
        <v>0.1666666667</v>
      </c>
      <c r="D9603" s="3">
        <v>0.0</v>
      </c>
      <c r="E9603" s="6">
        <v>0.0</v>
      </c>
      <c r="F9603" s="8">
        <f t="array" ref="F9603">INDEX(hourlyCalories_merged!$A$2:$D$22100,MATCH(B9603,hourlyCalories_merged!$B$2:$B$22100,0),MATCH($F$1,hourlyCalories_merged!$A$1:$D$1,0))</f>
        <v>48</v>
      </c>
    </row>
    <row r="9604">
      <c r="A9604" s="3">
        <v>4.319703577E9</v>
      </c>
      <c r="B9604" s="21">
        <v>42498.208333333336</v>
      </c>
      <c r="C9604" s="22">
        <f t="shared" si="2"/>
        <v>0.2083333333</v>
      </c>
      <c r="D9604" s="3">
        <v>1.0</v>
      </c>
      <c r="E9604" s="6">
        <v>0.016667</v>
      </c>
      <c r="F9604" s="8">
        <f t="array" ref="F9604">INDEX(hourlyCalories_merged!$A$2:$D$22100,MATCH(B9604,hourlyCalories_merged!$B$2:$B$22100,0),MATCH($F$1,hourlyCalories_merged!$A$1:$D$1,0))</f>
        <v>47</v>
      </c>
    </row>
    <row r="9605">
      <c r="A9605" s="3">
        <v>4.319703577E9</v>
      </c>
      <c r="B9605" s="21">
        <v>42498.25</v>
      </c>
      <c r="C9605" s="22">
        <f t="shared" si="2"/>
        <v>0.25</v>
      </c>
      <c r="D9605" s="3">
        <v>0.0</v>
      </c>
      <c r="E9605" s="6">
        <v>0.0</v>
      </c>
      <c r="F9605" s="8">
        <f t="array" ref="F9605">INDEX(hourlyCalories_merged!$A$2:$D$22100,MATCH(B9605,hourlyCalories_merged!$B$2:$B$22100,0),MATCH($F$1,hourlyCalories_merged!$A$1:$D$1,0))</f>
        <v>48</v>
      </c>
    </row>
    <row r="9606">
      <c r="A9606" s="3">
        <v>4.319703577E9</v>
      </c>
      <c r="B9606" s="21">
        <v>42498.291666666664</v>
      </c>
      <c r="C9606" s="22">
        <f t="shared" si="2"/>
        <v>0.2916666667</v>
      </c>
      <c r="D9606" s="3">
        <v>0.0</v>
      </c>
      <c r="E9606" s="6">
        <v>0.0</v>
      </c>
      <c r="F9606" s="8">
        <f t="array" ref="F9606">INDEX(hourlyCalories_merged!$A$2:$D$22100,MATCH(B9606,hourlyCalories_merged!$B$2:$B$22100,0),MATCH($F$1,hourlyCalories_merged!$A$1:$D$1,0))</f>
        <v>47</v>
      </c>
    </row>
    <row r="9607">
      <c r="A9607" s="3">
        <v>4.319703577E9</v>
      </c>
      <c r="B9607" s="21">
        <v>42498.333333333336</v>
      </c>
      <c r="C9607" s="22">
        <f t="shared" si="2"/>
        <v>0.3333333333</v>
      </c>
      <c r="D9607" s="3">
        <v>0.0</v>
      </c>
      <c r="E9607" s="6">
        <v>0.0</v>
      </c>
      <c r="F9607" s="8">
        <f t="array" ref="F9607">INDEX(hourlyCalories_merged!$A$2:$D$22100,MATCH(B9607,hourlyCalories_merged!$B$2:$B$22100,0),MATCH($F$1,hourlyCalories_merged!$A$1:$D$1,0))</f>
        <v>47</v>
      </c>
    </row>
    <row r="9608">
      <c r="A9608" s="3">
        <v>4.319703577E9</v>
      </c>
      <c r="B9608" s="21">
        <v>42498.375</v>
      </c>
      <c r="C9608" s="22">
        <f t="shared" si="2"/>
        <v>0.375</v>
      </c>
      <c r="D9608" s="3">
        <v>1.0</v>
      </c>
      <c r="E9608" s="6">
        <v>0.016667</v>
      </c>
      <c r="F9608" s="8">
        <f t="array" ref="F9608">INDEX(hourlyCalories_merged!$A$2:$D$22100,MATCH(B9608,hourlyCalories_merged!$B$2:$B$22100,0),MATCH($F$1,hourlyCalories_merged!$A$1:$D$1,0))</f>
        <v>47</v>
      </c>
    </row>
    <row r="9609">
      <c r="A9609" s="3">
        <v>4.319703577E9</v>
      </c>
      <c r="B9609" s="21">
        <v>42498.416666666664</v>
      </c>
      <c r="C9609" s="22">
        <f t="shared" si="2"/>
        <v>0.4166666667</v>
      </c>
      <c r="D9609" s="3">
        <v>11.0</v>
      </c>
      <c r="E9609" s="6">
        <v>0.183333</v>
      </c>
      <c r="F9609" s="8">
        <f t="array" ref="F9609">INDEX(hourlyCalories_merged!$A$2:$D$22100,MATCH(B9609,hourlyCalories_merged!$B$2:$B$22100,0),MATCH($F$1,hourlyCalories_merged!$A$1:$D$1,0))</f>
        <v>47</v>
      </c>
    </row>
    <row r="9610">
      <c r="A9610" s="3">
        <v>4.319703577E9</v>
      </c>
      <c r="B9610" s="21">
        <v>42498.458333333336</v>
      </c>
      <c r="C9610" s="22">
        <f t="shared" si="2"/>
        <v>0.4583333333</v>
      </c>
      <c r="D9610" s="3">
        <v>11.0</v>
      </c>
      <c r="E9610" s="6">
        <v>0.183333</v>
      </c>
      <c r="F9610" s="8">
        <f t="array" ref="F9610">INDEX(hourlyCalories_merged!$A$2:$D$22100,MATCH(B9610,hourlyCalories_merged!$B$2:$B$22100,0),MATCH($F$1,hourlyCalories_merged!$A$1:$D$1,0))</f>
        <v>47</v>
      </c>
    </row>
    <row r="9611">
      <c r="A9611" s="3">
        <v>4.319703577E9</v>
      </c>
      <c r="B9611" s="21">
        <v>42498.5</v>
      </c>
      <c r="C9611" s="22">
        <f t="shared" si="2"/>
        <v>0.5</v>
      </c>
      <c r="D9611" s="3">
        <v>22.0</v>
      </c>
      <c r="E9611" s="6">
        <v>0.366667</v>
      </c>
      <c r="F9611" s="8">
        <f t="array" ref="F9611">INDEX(hourlyCalories_merged!$A$2:$D$22100,MATCH(B9611,hourlyCalories_merged!$B$2:$B$22100,0),MATCH($F$1,hourlyCalories_merged!$A$1:$D$1,0))</f>
        <v>85</v>
      </c>
    </row>
    <row r="9612">
      <c r="A9612" s="3">
        <v>4.319703577E9</v>
      </c>
      <c r="B9612" s="21">
        <v>42498.541666666664</v>
      </c>
      <c r="C9612" s="22">
        <f t="shared" si="2"/>
        <v>0.5416666667</v>
      </c>
      <c r="D9612" s="3">
        <v>23.0</v>
      </c>
      <c r="E9612" s="6">
        <v>0.383333</v>
      </c>
      <c r="F9612" s="8">
        <f t="array" ref="F9612">INDEX(hourlyCalories_merged!$A$2:$D$22100,MATCH(B9612,hourlyCalories_merged!$B$2:$B$22100,0),MATCH($F$1,hourlyCalories_merged!$A$1:$D$1,0))</f>
        <v>65</v>
      </c>
    </row>
    <row r="9613">
      <c r="A9613" s="3">
        <v>4.319703577E9</v>
      </c>
      <c r="B9613" s="21">
        <v>42498.583333333336</v>
      </c>
      <c r="C9613" s="22">
        <f t="shared" si="2"/>
        <v>0.5833333333</v>
      </c>
      <c r="D9613" s="3">
        <v>29.0</v>
      </c>
      <c r="E9613" s="6">
        <v>0.483333</v>
      </c>
      <c r="F9613" s="8">
        <f t="array" ref="F9613">INDEX(hourlyCalories_merged!$A$2:$D$22100,MATCH(B9613,hourlyCalories_merged!$B$2:$B$22100,0),MATCH($F$1,hourlyCalories_merged!$A$1:$D$1,0))</f>
        <v>98</v>
      </c>
    </row>
    <row r="9614">
      <c r="A9614" s="3">
        <v>4.319703577E9</v>
      </c>
      <c r="B9614" s="21">
        <v>42498.625</v>
      </c>
      <c r="C9614" s="22">
        <f t="shared" si="2"/>
        <v>0.625</v>
      </c>
      <c r="D9614" s="3">
        <v>29.0</v>
      </c>
      <c r="E9614" s="6">
        <v>0.483333</v>
      </c>
      <c r="F9614" s="8">
        <f t="array" ref="F9614">INDEX(hourlyCalories_merged!$A$2:$D$22100,MATCH(B9614,hourlyCalories_merged!$B$2:$B$22100,0),MATCH($F$1,hourlyCalories_merged!$A$1:$D$1,0))</f>
        <v>68</v>
      </c>
    </row>
    <row r="9615">
      <c r="A9615" s="3">
        <v>4.319703577E9</v>
      </c>
      <c r="B9615" s="21">
        <v>42498.666666666664</v>
      </c>
      <c r="C9615" s="22">
        <f t="shared" si="2"/>
        <v>0.6666666667</v>
      </c>
      <c r="D9615" s="3">
        <v>2.0</v>
      </c>
      <c r="E9615" s="6">
        <v>0.033333</v>
      </c>
      <c r="F9615" s="8">
        <f t="array" ref="F9615">INDEX(hourlyCalories_merged!$A$2:$D$22100,MATCH(B9615,hourlyCalories_merged!$B$2:$B$22100,0),MATCH($F$1,hourlyCalories_merged!$A$1:$D$1,0))</f>
        <v>58</v>
      </c>
    </row>
    <row r="9616">
      <c r="A9616" s="3">
        <v>4.319703577E9</v>
      </c>
      <c r="B9616" s="21">
        <v>42498.708333333336</v>
      </c>
      <c r="C9616" s="22">
        <f t="shared" si="2"/>
        <v>0.7083333333</v>
      </c>
      <c r="D9616" s="3">
        <v>0.0</v>
      </c>
      <c r="E9616" s="6">
        <v>0.0</v>
      </c>
      <c r="F9616" s="8">
        <f t="array" ref="F9616">INDEX(hourlyCalories_merged!$A$2:$D$22100,MATCH(B9616,hourlyCalories_merged!$B$2:$B$22100,0),MATCH($F$1,hourlyCalories_merged!$A$1:$D$1,0))</f>
        <v>69</v>
      </c>
    </row>
    <row r="9617">
      <c r="A9617" s="3">
        <v>4.319703577E9</v>
      </c>
      <c r="B9617" s="21">
        <v>42498.75</v>
      </c>
      <c r="C9617" s="22">
        <f t="shared" si="2"/>
        <v>0.75</v>
      </c>
      <c r="D9617" s="3">
        <v>0.0</v>
      </c>
      <c r="E9617" s="6">
        <v>0.0</v>
      </c>
      <c r="F9617" s="8">
        <f t="array" ref="F9617">INDEX(hourlyCalories_merged!$A$2:$D$22100,MATCH(B9617,hourlyCalories_merged!$B$2:$B$22100,0),MATCH($F$1,hourlyCalories_merged!$A$1:$D$1,0))</f>
        <v>261</v>
      </c>
    </row>
    <row r="9618">
      <c r="A9618" s="3">
        <v>4.319703577E9</v>
      </c>
      <c r="B9618" s="21">
        <v>42498.791666666664</v>
      </c>
      <c r="C9618" s="22">
        <f t="shared" si="2"/>
        <v>0.7916666667</v>
      </c>
      <c r="D9618" s="3">
        <v>0.0</v>
      </c>
      <c r="E9618" s="6">
        <v>0.0</v>
      </c>
      <c r="F9618" s="8">
        <f t="array" ref="F9618">INDEX(hourlyCalories_merged!$A$2:$D$22100,MATCH(B9618,hourlyCalories_merged!$B$2:$B$22100,0),MATCH($F$1,hourlyCalories_merged!$A$1:$D$1,0))</f>
        <v>107</v>
      </c>
    </row>
    <row r="9619">
      <c r="A9619" s="3">
        <v>4.319703577E9</v>
      </c>
      <c r="B9619" s="21">
        <v>42498.833333333336</v>
      </c>
      <c r="C9619" s="22">
        <f t="shared" si="2"/>
        <v>0.8333333333</v>
      </c>
      <c r="D9619" s="3">
        <v>9.0</v>
      </c>
      <c r="E9619" s="6">
        <v>0.15</v>
      </c>
      <c r="F9619" s="8">
        <f t="array" ref="F9619">INDEX(hourlyCalories_merged!$A$2:$D$22100,MATCH(B9619,hourlyCalories_merged!$B$2:$B$22100,0),MATCH($F$1,hourlyCalories_merged!$A$1:$D$1,0))</f>
        <v>88</v>
      </c>
    </row>
    <row r="9620">
      <c r="A9620" s="3">
        <v>4.319703577E9</v>
      </c>
      <c r="B9620" s="21">
        <v>42498.875</v>
      </c>
      <c r="C9620" s="22">
        <f t="shared" si="2"/>
        <v>0.875</v>
      </c>
      <c r="D9620" s="3">
        <v>2.0</v>
      </c>
      <c r="E9620" s="6">
        <v>0.033333</v>
      </c>
      <c r="F9620" s="8">
        <f t="array" ref="F9620">INDEX(hourlyCalories_merged!$A$2:$D$22100,MATCH(B9620,hourlyCalories_merged!$B$2:$B$22100,0),MATCH($F$1,hourlyCalories_merged!$A$1:$D$1,0))</f>
        <v>101</v>
      </c>
    </row>
    <row r="9621">
      <c r="A9621" s="3">
        <v>4.319703577E9</v>
      </c>
      <c r="B9621" s="21">
        <v>42498.916666666664</v>
      </c>
      <c r="C9621" s="22">
        <f t="shared" si="2"/>
        <v>0.9166666667</v>
      </c>
      <c r="D9621" s="3">
        <v>13.0</v>
      </c>
      <c r="E9621" s="6">
        <v>0.216667</v>
      </c>
      <c r="F9621" s="8">
        <f t="array" ref="F9621">INDEX(hourlyCalories_merged!$A$2:$D$22100,MATCH(B9621,hourlyCalories_merged!$B$2:$B$22100,0),MATCH($F$1,hourlyCalories_merged!$A$1:$D$1,0))</f>
        <v>92</v>
      </c>
    </row>
    <row r="9622">
      <c r="A9622" s="3">
        <v>4.319703577E9</v>
      </c>
      <c r="B9622" s="21">
        <v>42498.958333333336</v>
      </c>
      <c r="C9622" s="22">
        <f t="shared" si="2"/>
        <v>0.9583333333</v>
      </c>
      <c r="D9622" s="3">
        <v>0.0</v>
      </c>
      <c r="E9622" s="6">
        <v>0.0</v>
      </c>
      <c r="F9622" s="8">
        <f t="array" ref="F9622">INDEX(hourlyCalories_merged!$A$2:$D$22100,MATCH(B9622,hourlyCalories_merged!$B$2:$B$22100,0),MATCH($F$1,hourlyCalories_merged!$A$1:$D$1,0))</f>
        <v>66</v>
      </c>
    </row>
    <row r="9623">
      <c r="A9623" s="3">
        <v>4.319703577E9</v>
      </c>
      <c r="B9623" s="21">
        <v>42499.0</v>
      </c>
      <c r="C9623" s="22">
        <f t="shared" si="2"/>
        <v>0</v>
      </c>
      <c r="D9623" s="3">
        <v>2.0</v>
      </c>
      <c r="E9623" s="6">
        <v>0.033333</v>
      </c>
      <c r="F9623" s="8">
        <f t="array" ref="F9623">INDEX(hourlyCalories_merged!$A$2:$D$22100,MATCH(B9623,hourlyCalories_merged!$B$2:$B$22100,0),MATCH($F$1,hourlyCalories_merged!$A$1:$D$1,0))</f>
        <v>60</v>
      </c>
    </row>
    <row r="9624">
      <c r="A9624" s="3">
        <v>4.319703577E9</v>
      </c>
      <c r="B9624" s="21">
        <v>42499.041666666664</v>
      </c>
      <c r="C9624" s="22">
        <f t="shared" si="2"/>
        <v>0.04166666667</v>
      </c>
      <c r="D9624" s="3">
        <v>2.0</v>
      </c>
      <c r="E9624" s="6">
        <v>0.033333</v>
      </c>
      <c r="F9624" s="8">
        <f t="array" ref="F9624">INDEX(hourlyCalories_merged!$A$2:$D$22100,MATCH(B9624,hourlyCalories_merged!$B$2:$B$22100,0),MATCH($F$1,hourlyCalories_merged!$A$1:$D$1,0))</f>
        <v>47</v>
      </c>
    </row>
    <row r="9625">
      <c r="A9625" s="3">
        <v>4.319703577E9</v>
      </c>
      <c r="B9625" s="21">
        <v>42499.083333333336</v>
      </c>
      <c r="C9625" s="22">
        <f t="shared" si="2"/>
        <v>0.08333333333</v>
      </c>
      <c r="D9625" s="3">
        <v>0.0</v>
      </c>
      <c r="E9625" s="6">
        <v>0.0</v>
      </c>
      <c r="F9625" s="8">
        <f t="array" ref="F9625">INDEX(hourlyCalories_merged!$A$2:$D$22100,MATCH(B9625,hourlyCalories_merged!$B$2:$B$22100,0),MATCH($F$1,hourlyCalories_merged!$A$1:$D$1,0))</f>
        <v>47</v>
      </c>
    </row>
    <row r="9626">
      <c r="A9626" s="3">
        <v>4.319703577E9</v>
      </c>
      <c r="B9626" s="21">
        <v>42499.125</v>
      </c>
      <c r="C9626" s="22">
        <f t="shared" si="2"/>
        <v>0.125</v>
      </c>
      <c r="D9626" s="3">
        <v>2.0</v>
      </c>
      <c r="E9626" s="6">
        <v>0.033333</v>
      </c>
      <c r="F9626" s="8">
        <f t="array" ref="F9626">INDEX(hourlyCalories_merged!$A$2:$D$22100,MATCH(B9626,hourlyCalories_merged!$B$2:$B$22100,0),MATCH($F$1,hourlyCalories_merged!$A$1:$D$1,0))</f>
        <v>47</v>
      </c>
    </row>
    <row r="9627">
      <c r="A9627" s="3">
        <v>4.319703577E9</v>
      </c>
      <c r="B9627" s="21">
        <v>42499.166666666664</v>
      </c>
      <c r="C9627" s="22">
        <f t="shared" si="2"/>
        <v>0.1666666667</v>
      </c>
      <c r="D9627" s="3">
        <v>2.0</v>
      </c>
      <c r="E9627" s="6">
        <v>0.033333</v>
      </c>
      <c r="F9627" s="8">
        <f t="array" ref="F9627">INDEX(hourlyCalories_merged!$A$2:$D$22100,MATCH(B9627,hourlyCalories_merged!$B$2:$B$22100,0),MATCH($F$1,hourlyCalories_merged!$A$1:$D$1,0))</f>
        <v>47</v>
      </c>
    </row>
    <row r="9628">
      <c r="A9628" s="3">
        <v>4.319703577E9</v>
      </c>
      <c r="B9628" s="21">
        <v>42499.208333333336</v>
      </c>
      <c r="C9628" s="22">
        <f t="shared" si="2"/>
        <v>0.2083333333</v>
      </c>
      <c r="D9628" s="3">
        <v>0.0</v>
      </c>
      <c r="E9628" s="6">
        <v>0.0</v>
      </c>
      <c r="F9628" s="8">
        <f t="array" ref="F9628">INDEX(hourlyCalories_merged!$A$2:$D$22100,MATCH(B9628,hourlyCalories_merged!$B$2:$B$22100,0),MATCH($F$1,hourlyCalories_merged!$A$1:$D$1,0))</f>
        <v>49</v>
      </c>
    </row>
    <row r="9629">
      <c r="A9629" s="3">
        <v>4.319703577E9</v>
      </c>
      <c r="B9629" s="21">
        <v>42499.25</v>
      </c>
      <c r="C9629" s="22">
        <f t="shared" si="2"/>
        <v>0.25</v>
      </c>
      <c r="D9629" s="3">
        <v>1.0</v>
      </c>
      <c r="E9629" s="6">
        <v>0.016667</v>
      </c>
      <c r="F9629" s="8">
        <f t="array" ref="F9629">INDEX(hourlyCalories_merged!$A$2:$D$22100,MATCH(B9629,hourlyCalories_merged!$B$2:$B$22100,0),MATCH($F$1,hourlyCalories_merged!$A$1:$D$1,0))</f>
        <v>81</v>
      </c>
    </row>
    <row r="9630">
      <c r="A9630" s="3">
        <v>4.319703577E9</v>
      </c>
      <c r="B9630" s="21">
        <v>42499.291666666664</v>
      </c>
      <c r="C9630" s="22">
        <f t="shared" si="2"/>
        <v>0.2916666667</v>
      </c>
      <c r="D9630" s="3">
        <v>0.0</v>
      </c>
      <c r="E9630" s="6">
        <v>0.0</v>
      </c>
      <c r="F9630" s="8">
        <f t="array" ref="F9630">INDEX(hourlyCalories_merged!$A$2:$D$22100,MATCH(B9630,hourlyCalories_merged!$B$2:$B$22100,0),MATCH($F$1,hourlyCalories_merged!$A$1:$D$1,0))</f>
        <v>63</v>
      </c>
    </row>
    <row r="9631">
      <c r="A9631" s="3">
        <v>4.319703577E9</v>
      </c>
      <c r="B9631" s="21">
        <v>42499.333333333336</v>
      </c>
      <c r="C9631" s="22">
        <f t="shared" si="2"/>
        <v>0.3333333333</v>
      </c>
      <c r="D9631" s="3">
        <v>11.0</v>
      </c>
      <c r="E9631" s="6">
        <v>0.183333</v>
      </c>
      <c r="F9631" s="8">
        <f t="array" ref="F9631">INDEX(hourlyCalories_merged!$A$2:$D$22100,MATCH(B9631,hourlyCalories_merged!$B$2:$B$22100,0),MATCH($F$1,hourlyCalories_merged!$A$1:$D$1,0))</f>
        <v>58</v>
      </c>
    </row>
    <row r="9632">
      <c r="A9632" s="3">
        <v>4.319703577E9</v>
      </c>
      <c r="B9632" s="21">
        <v>42499.375</v>
      </c>
      <c r="C9632" s="22">
        <f t="shared" si="2"/>
        <v>0.375</v>
      </c>
      <c r="D9632" s="3">
        <v>3.0</v>
      </c>
      <c r="E9632" s="6">
        <v>0.05</v>
      </c>
      <c r="F9632" s="8">
        <f t="array" ref="F9632">INDEX(hourlyCalories_merged!$A$2:$D$22100,MATCH(B9632,hourlyCalories_merged!$B$2:$B$22100,0),MATCH($F$1,hourlyCalories_merged!$A$1:$D$1,0))</f>
        <v>58</v>
      </c>
    </row>
    <row r="9633">
      <c r="A9633" s="3">
        <v>4.319703577E9</v>
      </c>
      <c r="B9633" s="21">
        <v>42499.416666666664</v>
      </c>
      <c r="C9633" s="22">
        <f t="shared" si="2"/>
        <v>0.4166666667</v>
      </c>
      <c r="D9633" s="3">
        <v>47.0</v>
      </c>
      <c r="E9633" s="6">
        <v>0.783333</v>
      </c>
      <c r="F9633" s="8">
        <f t="array" ref="F9633">INDEX(hourlyCalories_merged!$A$2:$D$22100,MATCH(B9633,hourlyCalories_merged!$B$2:$B$22100,0),MATCH($F$1,hourlyCalories_merged!$A$1:$D$1,0))</f>
        <v>69</v>
      </c>
    </row>
    <row r="9634">
      <c r="A9634" s="3">
        <v>4.319703577E9</v>
      </c>
      <c r="B9634" s="21">
        <v>42499.458333333336</v>
      </c>
      <c r="C9634" s="22">
        <f t="shared" si="2"/>
        <v>0.4583333333</v>
      </c>
      <c r="D9634" s="3">
        <v>36.0</v>
      </c>
      <c r="E9634" s="6">
        <v>0.6</v>
      </c>
      <c r="F9634" s="8">
        <f t="array" ref="F9634">INDEX(hourlyCalories_merged!$A$2:$D$22100,MATCH(B9634,hourlyCalories_merged!$B$2:$B$22100,0),MATCH($F$1,hourlyCalories_merged!$A$1:$D$1,0))</f>
        <v>74</v>
      </c>
    </row>
    <row r="9635">
      <c r="A9635" s="3">
        <v>4.319703577E9</v>
      </c>
      <c r="B9635" s="21">
        <v>42499.5</v>
      </c>
      <c r="C9635" s="22">
        <f t="shared" si="2"/>
        <v>0.5</v>
      </c>
      <c r="D9635" s="3">
        <v>33.0</v>
      </c>
      <c r="E9635" s="6">
        <v>0.55</v>
      </c>
      <c r="F9635" s="8">
        <f t="array" ref="F9635">INDEX(hourlyCalories_merged!$A$2:$D$22100,MATCH(B9635,hourlyCalories_merged!$B$2:$B$22100,0),MATCH($F$1,hourlyCalories_merged!$A$1:$D$1,0))</f>
        <v>79</v>
      </c>
    </row>
    <row r="9636">
      <c r="A9636" s="3">
        <v>4.319703577E9</v>
      </c>
      <c r="B9636" s="21">
        <v>42499.541666666664</v>
      </c>
      <c r="C9636" s="22">
        <f t="shared" si="2"/>
        <v>0.5416666667</v>
      </c>
      <c r="D9636" s="3">
        <v>17.0</v>
      </c>
      <c r="E9636" s="6">
        <v>0.283333</v>
      </c>
      <c r="F9636" s="8">
        <f t="array" ref="F9636">INDEX(hourlyCalories_merged!$A$2:$D$22100,MATCH(B9636,hourlyCalories_merged!$B$2:$B$22100,0),MATCH($F$1,hourlyCalories_merged!$A$1:$D$1,0))</f>
        <v>52</v>
      </c>
    </row>
    <row r="9637">
      <c r="A9637" s="3">
        <v>4.319703577E9</v>
      </c>
      <c r="B9637" s="21">
        <v>42499.583333333336</v>
      </c>
      <c r="C9637" s="22">
        <f t="shared" si="2"/>
        <v>0.5833333333</v>
      </c>
      <c r="D9637" s="3">
        <v>27.0</v>
      </c>
      <c r="E9637" s="6">
        <v>0.45</v>
      </c>
      <c r="F9637" s="8">
        <f t="array" ref="F9637">INDEX(hourlyCalories_merged!$A$2:$D$22100,MATCH(B9637,hourlyCalories_merged!$B$2:$B$22100,0),MATCH($F$1,hourlyCalories_merged!$A$1:$D$1,0))</f>
        <v>51</v>
      </c>
    </row>
    <row r="9638">
      <c r="A9638" s="3">
        <v>4.319703577E9</v>
      </c>
      <c r="B9638" s="21">
        <v>42499.625</v>
      </c>
      <c r="C9638" s="22">
        <f t="shared" si="2"/>
        <v>0.625</v>
      </c>
      <c r="D9638" s="3">
        <v>24.0</v>
      </c>
      <c r="E9638" s="6">
        <v>0.4</v>
      </c>
      <c r="F9638" s="8">
        <f t="array" ref="F9638">INDEX(hourlyCalories_merged!$A$2:$D$22100,MATCH(B9638,hourlyCalories_merged!$B$2:$B$22100,0),MATCH($F$1,hourlyCalories_merged!$A$1:$D$1,0))</f>
        <v>53</v>
      </c>
    </row>
    <row r="9639">
      <c r="A9639" s="3">
        <v>4.319703577E9</v>
      </c>
      <c r="B9639" s="21">
        <v>42499.666666666664</v>
      </c>
      <c r="C9639" s="22">
        <f t="shared" si="2"/>
        <v>0.6666666667</v>
      </c>
      <c r="D9639" s="3">
        <v>16.0</v>
      </c>
      <c r="E9639" s="6">
        <v>0.266667</v>
      </c>
      <c r="F9639" s="8">
        <f t="array" ref="F9639">INDEX(hourlyCalories_merged!$A$2:$D$22100,MATCH(B9639,hourlyCalories_merged!$B$2:$B$22100,0),MATCH($F$1,hourlyCalories_merged!$A$1:$D$1,0))</f>
        <v>176</v>
      </c>
    </row>
    <row r="9640">
      <c r="A9640" s="3">
        <v>4.319703577E9</v>
      </c>
      <c r="B9640" s="21">
        <v>42499.708333333336</v>
      </c>
      <c r="C9640" s="22">
        <f t="shared" si="2"/>
        <v>0.7083333333</v>
      </c>
      <c r="D9640" s="3">
        <v>38.0</v>
      </c>
      <c r="E9640" s="6">
        <v>0.633333</v>
      </c>
      <c r="F9640" s="8">
        <f t="array" ref="F9640">INDEX(hourlyCalories_merged!$A$2:$D$22100,MATCH(B9640,hourlyCalories_merged!$B$2:$B$22100,0),MATCH($F$1,hourlyCalories_merged!$A$1:$D$1,0))</f>
        <v>125</v>
      </c>
    </row>
    <row r="9641">
      <c r="A9641" s="3">
        <v>4.319703577E9</v>
      </c>
      <c r="B9641" s="21">
        <v>42499.75</v>
      </c>
      <c r="C9641" s="22">
        <f t="shared" si="2"/>
        <v>0.75</v>
      </c>
      <c r="D9641" s="3">
        <v>41.0</v>
      </c>
      <c r="E9641" s="6">
        <v>0.683333</v>
      </c>
      <c r="F9641" s="8">
        <f t="array" ref="F9641">INDEX(hourlyCalories_merged!$A$2:$D$22100,MATCH(B9641,hourlyCalories_merged!$B$2:$B$22100,0),MATCH($F$1,hourlyCalories_merged!$A$1:$D$1,0))</f>
        <v>90</v>
      </c>
    </row>
    <row r="9642">
      <c r="A9642" s="3">
        <v>4.319703577E9</v>
      </c>
      <c r="B9642" s="21">
        <v>42499.791666666664</v>
      </c>
      <c r="C9642" s="22">
        <f t="shared" si="2"/>
        <v>0.7916666667</v>
      </c>
      <c r="D9642" s="3">
        <v>59.0</v>
      </c>
      <c r="E9642" s="6">
        <v>0.983333</v>
      </c>
      <c r="F9642" s="8">
        <f t="array" ref="F9642">INDEX(hourlyCalories_merged!$A$2:$D$22100,MATCH(B9642,hourlyCalories_merged!$B$2:$B$22100,0),MATCH($F$1,hourlyCalories_merged!$A$1:$D$1,0))</f>
        <v>115</v>
      </c>
    </row>
    <row r="9643">
      <c r="A9643" s="3">
        <v>4.319703577E9</v>
      </c>
      <c r="B9643" s="21">
        <v>42499.833333333336</v>
      </c>
      <c r="C9643" s="22">
        <f t="shared" si="2"/>
        <v>0.8333333333</v>
      </c>
      <c r="D9643" s="3">
        <v>21.0</v>
      </c>
      <c r="E9643" s="6">
        <v>0.35</v>
      </c>
      <c r="F9643" s="8">
        <f t="array" ref="F9643">INDEX(hourlyCalories_merged!$A$2:$D$22100,MATCH(B9643,hourlyCalories_merged!$B$2:$B$22100,0),MATCH($F$1,hourlyCalories_merged!$A$1:$D$1,0))</f>
        <v>117</v>
      </c>
    </row>
    <row r="9644">
      <c r="A9644" s="3">
        <v>4.319703577E9</v>
      </c>
      <c r="B9644" s="21">
        <v>42499.875</v>
      </c>
      <c r="C9644" s="22">
        <f t="shared" si="2"/>
        <v>0.875</v>
      </c>
      <c r="D9644" s="3">
        <v>8.0</v>
      </c>
      <c r="E9644" s="6">
        <v>0.133333</v>
      </c>
      <c r="F9644" s="8">
        <f t="array" ref="F9644">INDEX(hourlyCalories_merged!$A$2:$D$22100,MATCH(B9644,hourlyCalories_merged!$B$2:$B$22100,0),MATCH($F$1,hourlyCalories_merged!$A$1:$D$1,0))</f>
        <v>168</v>
      </c>
    </row>
    <row r="9645">
      <c r="A9645" s="3">
        <v>4.319703577E9</v>
      </c>
      <c r="B9645" s="21">
        <v>42499.916666666664</v>
      </c>
      <c r="C9645" s="22">
        <f t="shared" si="2"/>
        <v>0.9166666667</v>
      </c>
      <c r="D9645" s="3">
        <v>16.0</v>
      </c>
      <c r="E9645" s="6">
        <v>0.266667</v>
      </c>
      <c r="F9645" s="8">
        <f t="array" ref="F9645">INDEX(hourlyCalories_merged!$A$2:$D$22100,MATCH(B9645,hourlyCalories_merged!$B$2:$B$22100,0),MATCH($F$1,hourlyCalories_merged!$A$1:$D$1,0))</f>
        <v>47</v>
      </c>
    </row>
    <row r="9646">
      <c r="A9646" s="3">
        <v>4.319703577E9</v>
      </c>
      <c r="B9646" s="21">
        <v>42499.958333333336</v>
      </c>
      <c r="C9646" s="22">
        <f t="shared" si="2"/>
        <v>0.9583333333</v>
      </c>
      <c r="D9646" s="3">
        <v>2.0</v>
      </c>
      <c r="E9646" s="6">
        <v>0.033333</v>
      </c>
      <c r="F9646" s="8">
        <f t="array" ref="F9646">INDEX(hourlyCalories_merged!$A$2:$D$22100,MATCH(B9646,hourlyCalories_merged!$B$2:$B$22100,0),MATCH($F$1,hourlyCalories_merged!$A$1:$D$1,0))</f>
        <v>47</v>
      </c>
    </row>
    <row r="9647">
      <c r="A9647" s="3">
        <v>4.319703577E9</v>
      </c>
      <c r="B9647" s="21">
        <v>42500.0</v>
      </c>
      <c r="C9647" s="22">
        <f t="shared" si="2"/>
        <v>0</v>
      </c>
      <c r="D9647" s="3">
        <v>1.0</v>
      </c>
      <c r="E9647" s="6">
        <v>0.016667</v>
      </c>
      <c r="F9647" s="8">
        <f t="array" ref="F9647">INDEX(hourlyCalories_merged!$A$2:$D$22100,MATCH(B9647,hourlyCalories_merged!$B$2:$B$22100,0),MATCH($F$1,hourlyCalories_merged!$A$1:$D$1,0))</f>
        <v>47</v>
      </c>
    </row>
    <row r="9648">
      <c r="A9648" s="3">
        <v>4.319703577E9</v>
      </c>
      <c r="B9648" s="21">
        <v>42500.041666666664</v>
      </c>
      <c r="C9648" s="22">
        <f t="shared" si="2"/>
        <v>0.04166666667</v>
      </c>
      <c r="D9648" s="3">
        <v>0.0</v>
      </c>
      <c r="E9648" s="6">
        <v>0.0</v>
      </c>
      <c r="F9648" s="8">
        <f t="array" ref="F9648">INDEX(hourlyCalories_merged!$A$2:$D$22100,MATCH(B9648,hourlyCalories_merged!$B$2:$B$22100,0),MATCH($F$1,hourlyCalories_merged!$A$1:$D$1,0))</f>
        <v>58</v>
      </c>
    </row>
    <row r="9649">
      <c r="A9649" s="3">
        <v>4.319703577E9</v>
      </c>
      <c r="B9649" s="21">
        <v>42500.083333333336</v>
      </c>
      <c r="C9649" s="22">
        <f t="shared" si="2"/>
        <v>0.08333333333</v>
      </c>
      <c r="D9649" s="3">
        <v>0.0</v>
      </c>
      <c r="E9649" s="6">
        <v>0.0</v>
      </c>
      <c r="F9649" s="8">
        <f t="array" ref="F9649">INDEX(hourlyCalories_merged!$A$2:$D$22100,MATCH(B9649,hourlyCalories_merged!$B$2:$B$22100,0),MATCH($F$1,hourlyCalories_merged!$A$1:$D$1,0))</f>
        <v>47</v>
      </c>
    </row>
    <row r="9650">
      <c r="A9650" s="3">
        <v>4.319703577E9</v>
      </c>
      <c r="B9650" s="21">
        <v>42500.125</v>
      </c>
      <c r="C9650" s="22">
        <f t="shared" si="2"/>
        <v>0.125</v>
      </c>
      <c r="D9650" s="3">
        <v>1.0</v>
      </c>
      <c r="E9650" s="6">
        <v>0.016667</v>
      </c>
      <c r="F9650" s="8">
        <f t="array" ref="F9650">INDEX(hourlyCalories_merged!$A$2:$D$22100,MATCH(B9650,hourlyCalories_merged!$B$2:$B$22100,0),MATCH($F$1,hourlyCalories_merged!$A$1:$D$1,0))</f>
        <v>47</v>
      </c>
    </row>
    <row r="9651">
      <c r="A9651" s="3">
        <v>4.319703577E9</v>
      </c>
      <c r="B9651" s="21">
        <v>42500.166666666664</v>
      </c>
      <c r="C9651" s="22">
        <f t="shared" si="2"/>
        <v>0.1666666667</v>
      </c>
      <c r="D9651" s="3">
        <v>0.0</v>
      </c>
      <c r="E9651" s="6">
        <v>0.0</v>
      </c>
      <c r="F9651" s="8">
        <f t="array" ref="F9651">INDEX(hourlyCalories_merged!$A$2:$D$22100,MATCH(B9651,hourlyCalories_merged!$B$2:$B$22100,0),MATCH($F$1,hourlyCalories_merged!$A$1:$D$1,0))</f>
        <v>47</v>
      </c>
    </row>
    <row r="9652">
      <c r="A9652" s="3">
        <v>4.319703577E9</v>
      </c>
      <c r="B9652" s="21">
        <v>42500.208333333336</v>
      </c>
      <c r="C9652" s="22">
        <f t="shared" si="2"/>
        <v>0.2083333333</v>
      </c>
      <c r="D9652" s="3">
        <v>1.0</v>
      </c>
      <c r="E9652" s="6">
        <v>0.016667</v>
      </c>
      <c r="F9652" s="8">
        <f t="array" ref="F9652">INDEX(hourlyCalories_merged!$A$2:$D$22100,MATCH(B9652,hourlyCalories_merged!$B$2:$B$22100,0),MATCH($F$1,hourlyCalories_merged!$A$1:$D$1,0))</f>
        <v>47</v>
      </c>
    </row>
    <row r="9653">
      <c r="A9653" s="3">
        <v>4.319703577E9</v>
      </c>
      <c r="B9653" s="21">
        <v>42500.25</v>
      </c>
      <c r="C9653" s="22">
        <f t="shared" si="2"/>
        <v>0.25</v>
      </c>
      <c r="D9653" s="3">
        <v>1.0</v>
      </c>
      <c r="E9653" s="6">
        <v>0.016667</v>
      </c>
      <c r="F9653" s="8">
        <f t="array" ref="F9653">INDEX(hourlyCalories_merged!$A$2:$D$22100,MATCH(B9653,hourlyCalories_merged!$B$2:$B$22100,0),MATCH($F$1,hourlyCalories_merged!$A$1:$D$1,0))</f>
        <v>47</v>
      </c>
    </row>
    <row r="9654">
      <c r="A9654" s="3">
        <v>4.319703577E9</v>
      </c>
      <c r="B9654" s="21">
        <v>42500.291666666664</v>
      </c>
      <c r="C9654" s="22">
        <f t="shared" si="2"/>
        <v>0.2916666667</v>
      </c>
      <c r="D9654" s="3">
        <v>12.0</v>
      </c>
      <c r="E9654" s="6">
        <v>0.2</v>
      </c>
      <c r="F9654" s="8">
        <f t="array" ref="F9654">INDEX(hourlyCalories_merged!$A$2:$D$22100,MATCH(B9654,hourlyCalories_merged!$B$2:$B$22100,0),MATCH($F$1,hourlyCalories_merged!$A$1:$D$1,0))</f>
        <v>53</v>
      </c>
    </row>
    <row r="9655">
      <c r="A9655" s="3">
        <v>4.319703577E9</v>
      </c>
      <c r="B9655" s="21">
        <v>42500.333333333336</v>
      </c>
      <c r="C9655" s="22">
        <f t="shared" si="2"/>
        <v>0.3333333333</v>
      </c>
      <c r="D9655" s="3">
        <v>1.0</v>
      </c>
      <c r="E9655" s="6">
        <v>0.016667</v>
      </c>
      <c r="F9655" s="8">
        <f t="array" ref="F9655">INDEX(hourlyCalories_merged!$A$2:$D$22100,MATCH(B9655,hourlyCalories_merged!$B$2:$B$22100,0),MATCH($F$1,hourlyCalories_merged!$A$1:$D$1,0))</f>
        <v>67</v>
      </c>
    </row>
    <row r="9656">
      <c r="A9656" s="3">
        <v>4.319703577E9</v>
      </c>
      <c r="B9656" s="21">
        <v>42500.375</v>
      </c>
      <c r="C9656" s="22">
        <f t="shared" si="2"/>
        <v>0.375</v>
      </c>
      <c r="D9656" s="3">
        <v>5.0</v>
      </c>
      <c r="E9656" s="6">
        <v>0.083333</v>
      </c>
      <c r="F9656" s="8">
        <f t="array" ref="F9656">INDEX(hourlyCalories_merged!$A$2:$D$22100,MATCH(B9656,hourlyCalories_merged!$B$2:$B$22100,0),MATCH($F$1,hourlyCalories_merged!$A$1:$D$1,0))</f>
        <v>118</v>
      </c>
    </row>
    <row r="9657">
      <c r="A9657" s="3">
        <v>4.319703577E9</v>
      </c>
      <c r="B9657" s="21">
        <v>42500.416666666664</v>
      </c>
      <c r="C9657" s="22">
        <f t="shared" si="2"/>
        <v>0.4166666667</v>
      </c>
      <c r="D9657" s="3">
        <v>51.0</v>
      </c>
      <c r="E9657" s="6">
        <v>0.85</v>
      </c>
      <c r="F9657" s="8">
        <f t="array" ref="F9657">INDEX(hourlyCalories_merged!$A$2:$D$22100,MATCH(B9657,hourlyCalories_merged!$B$2:$B$22100,0),MATCH($F$1,hourlyCalories_merged!$A$1:$D$1,0))</f>
        <v>76</v>
      </c>
    </row>
    <row r="9658">
      <c r="A9658" s="3">
        <v>4.319703577E9</v>
      </c>
      <c r="B9658" s="21">
        <v>42500.458333333336</v>
      </c>
      <c r="C9658" s="22">
        <f t="shared" si="2"/>
        <v>0.4583333333</v>
      </c>
      <c r="D9658" s="3">
        <v>33.0</v>
      </c>
      <c r="E9658" s="6">
        <v>0.55</v>
      </c>
      <c r="F9658" s="8">
        <f t="array" ref="F9658">INDEX(hourlyCalories_merged!$A$2:$D$22100,MATCH(B9658,hourlyCalories_merged!$B$2:$B$22100,0),MATCH($F$1,hourlyCalories_merged!$A$1:$D$1,0))</f>
        <v>102</v>
      </c>
    </row>
    <row r="9659">
      <c r="A9659" s="3">
        <v>4.319703577E9</v>
      </c>
      <c r="B9659" s="21">
        <v>42500.5</v>
      </c>
      <c r="C9659" s="22">
        <f t="shared" si="2"/>
        <v>0.5</v>
      </c>
      <c r="D9659" s="3">
        <v>39.0</v>
      </c>
      <c r="E9659" s="6">
        <v>0.65</v>
      </c>
      <c r="F9659" s="8">
        <f t="array" ref="F9659">INDEX(hourlyCalories_merged!$A$2:$D$22100,MATCH(B9659,hourlyCalories_merged!$B$2:$B$22100,0),MATCH($F$1,hourlyCalories_merged!$A$1:$D$1,0))</f>
        <v>63</v>
      </c>
    </row>
    <row r="9660">
      <c r="A9660" s="3">
        <v>4.319703577E9</v>
      </c>
      <c r="B9660" s="21">
        <v>42500.541666666664</v>
      </c>
      <c r="C9660" s="22">
        <f t="shared" si="2"/>
        <v>0.5416666667</v>
      </c>
      <c r="D9660" s="3">
        <v>22.0</v>
      </c>
      <c r="E9660" s="6">
        <v>0.366667</v>
      </c>
      <c r="F9660" s="8">
        <f t="array" ref="F9660">INDEX(hourlyCalories_merged!$A$2:$D$22100,MATCH(B9660,hourlyCalories_merged!$B$2:$B$22100,0),MATCH($F$1,hourlyCalories_merged!$A$1:$D$1,0))</f>
        <v>73</v>
      </c>
    </row>
    <row r="9661">
      <c r="A9661" s="3">
        <v>4.319703577E9</v>
      </c>
      <c r="B9661" s="21">
        <v>42500.583333333336</v>
      </c>
      <c r="C9661" s="22">
        <f t="shared" si="2"/>
        <v>0.5833333333</v>
      </c>
      <c r="D9661" s="3">
        <v>37.0</v>
      </c>
      <c r="E9661" s="6">
        <v>0.616667</v>
      </c>
      <c r="F9661" s="8">
        <f t="array" ref="F9661">INDEX(hourlyCalories_merged!$A$2:$D$22100,MATCH(B9661,hourlyCalories_merged!$B$2:$B$22100,0),MATCH($F$1,hourlyCalories_merged!$A$1:$D$1,0))</f>
        <v>66</v>
      </c>
    </row>
    <row r="9662">
      <c r="A9662" s="3">
        <v>4.319703577E9</v>
      </c>
      <c r="B9662" s="21">
        <v>42500.625</v>
      </c>
      <c r="C9662" s="22">
        <f t="shared" si="2"/>
        <v>0.625</v>
      </c>
      <c r="D9662" s="3">
        <v>39.0</v>
      </c>
      <c r="E9662" s="6">
        <v>0.65</v>
      </c>
      <c r="F9662" s="8">
        <f t="array" ref="F9662">INDEX(hourlyCalories_merged!$A$2:$D$22100,MATCH(B9662,hourlyCalories_merged!$B$2:$B$22100,0),MATCH($F$1,hourlyCalories_merged!$A$1:$D$1,0))</f>
        <v>101</v>
      </c>
    </row>
    <row r="9663">
      <c r="A9663" s="3">
        <v>4.319703577E9</v>
      </c>
      <c r="B9663" s="21">
        <v>42500.666666666664</v>
      </c>
      <c r="C9663" s="22">
        <f t="shared" si="2"/>
        <v>0.6666666667</v>
      </c>
      <c r="D9663" s="3">
        <v>17.0</v>
      </c>
      <c r="E9663" s="6">
        <v>0.283333</v>
      </c>
      <c r="F9663" s="8">
        <f t="array" ref="F9663">INDEX(hourlyCalories_merged!$A$2:$D$22100,MATCH(B9663,hourlyCalories_merged!$B$2:$B$22100,0),MATCH($F$1,hourlyCalories_merged!$A$1:$D$1,0))</f>
        <v>83</v>
      </c>
    </row>
    <row r="9664">
      <c r="A9664" s="3">
        <v>4.319703577E9</v>
      </c>
      <c r="B9664" s="21">
        <v>42500.708333333336</v>
      </c>
      <c r="C9664" s="22">
        <f t="shared" si="2"/>
        <v>0.7083333333</v>
      </c>
      <c r="D9664" s="3">
        <v>8.0</v>
      </c>
      <c r="E9664" s="6">
        <v>0.133333</v>
      </c>
      <c r="F9664" s="8">
        <f t="array" ref="F9664">INDEX(hourlyCalories_merged!$A$2:$D$22100,MATCH(B9664,hourlyCalories_merged!$B$2:$B$22100,0),MATCH($F$1,hourlyCalories_merged!$A$1:$D$1,0))</f>
        <v>88</v>
      </c>
    </row>
    <row r="9665">
      <c r="A9665" s="3">
        <v>4.319703577E9</v>
      </c>
      <c r="B9665" s="21">
        <v>42500.75</v>
      </c>
      <c r="C9665" s="22">
        <f t="shared" si="2"/>
        <v>0.75</v>
      </c>
      <c r="D9665" s="3">
        <v>36.0</v>
      </c>
      <c r="E9665" s="6">
        <v>0.6</v>
      </c>
      <c r="F9665" s="8">
        <f t="array" ref="F9665">INDEX(hourlyCalories_merged!$A$2:$D$22100,MATCH(B9665,hourlyCalories_merged!$B$2:$B$22100,0),MATCH($F$1,hourlyCalories_merged!$A$1:$D$1,0))</f>
        <v>160</v>
      </c>
    </row>
    <row r="9666">
      <c r="A9666" s="3">
        <v>4.319703577E9</v>
      </c>
      <c r="B9666" s="21">
        <v>42500.791666666664</v>
      </c>
      <c r="C9666" s="22">
        <f t="shared" si="2"/>
        <v>0.7916666667</v>
      </c>
      <c r="D9666" s="3">
        <v>29.0</v>
      </c>
      <c r="E9666" s="6">
        <v>0.483333</v>
      </c>
      <c r="F9666" s="8">
        <f t="array" ref="F9666">INDEX(hourlyCalories_merged!$A$2:$D$22100,MATCH(B9666,hourlyCalories_merged!$B$2:$B$22100,0),MATCH($F$1,hourlyCalories_merged!$A$1:$D$1,0))</f>
        <v>127</v>
      </c>
    </row>
    <row r="9667">
      <c r="A9667" s="3">
        <v>4.319703577E9</v>
      </c>
      <c r="B9667" s="21">
        <v>42500.833333333336</v>
      </c>
      <c r="C9667" s="22">
        <f t="shared" si="2"/>
        <v>0.8333333333</v>
      </c>
      <c r="D9667" s="3">
        <v>12.0</v>
      </c>
      <c r="E9667" s="6">
        <v>0.2</v>
      </c>
      <c r="F9667" s="8">
        <f t="array" ref="F9667">INDEX(hourlyCalories_merged!$A$2:$D$22100,MATCH(B9667,hourlyCalories_merged!$B$2:$B$22100,0),MATCH($F$1,hourlyCalories_merged!$A$1:$D$1,0))</f>
        <v>164</v>
      </c>
    </row>
    <row r="9668">
      <c r="A9668" s="3">
        <v>4.319703577E9</v>
      </c>
      <c r="B9668" s="21">
        <v>42500.875</v>
      </c>
      <c r="C9668" s="22">
        <f t="shared" si="2"/>
        <v>0.875</v>
      </c>
      <c r="D9668" s="3">
        <v>6.0</v>
      </c>
      <c r="E9668" s="6">
        <v>0.1</v>
      </c>
      <c r="F9668" s="8">
        <f t="array" ref="F9668">INDEX(hourlyCalories_merged!$A$2:$D$22100,MATCH(B9668,hourlyCalories_merged!$B$2:$B$22100,0),MATCH($F$1,hourlyCalories_merged!$A$1:$D$1,0))</f>
        <v>77</v>
      </c>
    </row>
    <row r="9669">
      <c r="A9669" s="3">
        <v>4.319703577E9</v>
      </c>
      <c r="B9669" s="21">
        <v>42500.916666666664</v>
      </c>
      <c r="C9669" s="22">
        <f t="shared" si="2"/>
        <v>0.9166666667</v>
      </c>
      <c r="D9669" s="3">
        <v>11.0</v>
      </c>
      <c r="E9669" s="6">
        <v>0.183333</v>
      </c>
      <c r="F9669" s="8">
        <f t="array" ref="F9669">INDEX(hourlyCalories_merged!$A$2:$D$22100,MATCH(B9669,hourlyCalories_merged!$B$2:$B$22100,0),MATCH($F$1,hourlyCalories_merged!$A$1:$D$1,0))</f>
        <v>50</v>
      </c>
    </row>
    <row r="9670">
      <c r="A9670" s="3">
        <v>4.319703577E9</v>
      </c>
      <c r="B9670" s="21">
        <v>42500.958333333336</v>
      </c>
      <c r="C9670" s="22">
        <f t="shared" si="2"/>
        <v>0.9583333333</v>
      </c>
      <c r="D9670" s="3">
        <v>0.0</v>
      </c>
      <c r="E9670" s="6">
        <v>0.0</v>
      </c>
      <c r="F9670" s="8">
        <f t="array" ref="F9670">INDEX(hourlyCalories_merged!$A$2:$D$22100,MATCH(B9670,hourlyCalories_merged!$B$2:$B$22100,0),MATCH($F$1,hourlyCalories_merged!$A$1:$D$1,0))</f>
        <v>53</v>
      </c>
    </row>
    <row r="9671">
      <c r="A9671" s="3">
        <v>4.319703577E9</v>
      </c>
      <c r="B9671" s="21">
        <v>42501.0</v>
      </c>
      <c r="C9671" s="22">
        <f t="shared" si="2"/>
        <v>0</v>
      </c>
      <c r="D9671" s="3">
        <v>0.0</v>
      </c>
      <c r="E9671" s="6">
        <v>0.0</v>
      </c>
      <c r="F9671" s="8">
        <f t="array" ref="F9671">INDEX(hourlyCalories_merged!$A$2:$D$22100,MATCH(B9671,hourlyCalories_merged!$B$2:$B$22100,0),MATCH($F$1,hourlyCalories_merged!$A$1:$D$1,0))</f>
        <v>72</v>
      </c>
    </row>
    <row r="9672">
      <c r="A9672" s="3">
        <v>4.319703577E9</v>
      </c>
      <c r="B9672" s="21">
        <v>42501.041666666664</v>
      </c>
      <c r="C9672" s="22">
        <f t="shared" si="2"/>
        <v>0.04166666667</v>
      </c>
      <c r="D9672" s="3">
        <v>1.0</v>
      </c>
      <c r="E9672" s="6">
        <v>0.016667</v>
      </c>
      <c r="F9672" s="8">
        <f t="array" ref="F9672">INDEX(hourlyCalories_merged!$A$2:$D$22100,MATCH(B9672,hourlyCalories_merged!$B$2:$B$22100,0),MATCH($F$1,hourlyCalories_merged!$A$1:$D$1,0))</f>
        <v>54</v>
      </c>
    </row>
    <row r="9673">
      <c r="A9673" s="3">
        <v>4.319703577E9</v>
      </c>
      <c r="B9673" s="21">
        <v>42501.083333333336</v>
      </c>
      <c r="C9673" s="22">
        <f t="shared" si="2"/>
        <v>0.08333333333</v>
      </c>
      <c r="D9673" s="3">
        <v>0.0</v>
      </c>
      <c r="E9673" s="6">
        <v>0.0</v>
      </c>
      <c r="F9673" s="8">
        <f t="array" ref="F9673">INDEX(hourlyCalories_merged!$A$2:$D$22100,MATCH(B9673,hourlyCalories_merged!$B$2:$B$22100,0),MATCH($F$1,hourlyCalories_merged!$A$1:$D$1,0))</f>
        <v>54</v>
      </c>
    </row>
    <row r="9674">
      <c r="A9674" s="3">
        <v>4.319703577E9</v>
      </c>
      <c r="B9674" s="21">
        <v>42501.125</v>
      </c>
      <c r="C9674" s="22">
        <f t="shared" si="2"/>
        <v>0.125</v>
      </c>
      <c r="D9674" s="3">
        <v>0.0</v>
      </c>
      <c r="E9674" s="6">
        <v>0.0</v>
      </c>
      <c r="F9674" s="8">
        <f t="array" ref="F9674">INDEX(hourlyCalories_merged!$A$2:$D$22100,MATCH(B9674,hourlyCalories_merged!$B$2:$B$22100,0),MATCH($F$1,hourlyCalories_merged!$A$1:$D$1,0))</f>
        <v>49</v>
      </c>
    </row>
    <row r="9675">
      <c r="A9675" s="3">
        <v>4.319703577E9</v>
      </c>
      <c r="B9675" s="21">
        <v>42501.166666666664</v>
      </c>
      <c r="C9675" s="22">
        <f t="shared" si="2"/>
        <v>0.1666666667</v>
      </c>
      <c r="D9675" s="3">
        <v>0.0</v>
      </c>
      <c r="E9675" s="6">
        <v>0.0</v>
      </c>
      <c r="F9675" s="8">
        <f t="array" ref="F9675">INDEX(hourlyCalories_merged!$A$2:$D$22100,MATCH(B9675,hourlyCalories_merged!$B$2:$B$22100,0),MATCH($F$1,hourlyCalories_merged!$A$1:$D$1,0))</f>
        <v>47</v>
      </c>
    </row>
    <row r="9676">
      <c r="A9676" s="3">
        <v>4.319703577E9</v>
      </c>
      <c r="B9676" s="21">
        <v>42501.208333333336</v>
      </c>
      <c r="C9676" s="22">
        <f t="shared" si="2"/>
        <v>0.2083333333</v>
      </c>
      <c r="D9676" s="3">
        <v>0.0</v>
      </c>
      <c r="E9676" s="6">
        <v>0.0</v>
      </c>
      <c r="F9676" s="8">
        <f t="array" ref="F9676">INDEX(hourlyCalories_merged!$A$2:$D$22100,MATCH(B9676,hourlyCalories_merged!$B$2:$B$22100,0),MATCH($F$1,hourlyCalories_merged!$A$1:$D$1,0))</f>
        <v>47</v>
      </c>
    </row>
    <row r="9677">
      <c r="A9677" s="3">
        <v>4.319703577E9</v>
      </c>
      <c r="B9677" s="21">
        <v>42501.25</v>
      </c>
      <c r="C9677" s="22">
        <f t="shared" si="2"/>
        <v>0.25</v>
      </c>
      <c r="D9677" s="3">
        <v>0.0</v>
      </c>
      <c r="E9677" s="6">
        <v>0.0</v>
      </c>
      <c r="F9677" s="8">
        <f t="array" ref="F9677">INDEX(hourlyCalories_merged!$A$2:$D$22100,MATCH(B9677,hourlyCalories_merged!$B$2:$B$22100,0),MATCH($F$1,hourlyCalories_merged!$A$1:$D$1,0))</f>
        <v>47</v>
      </c>
    </row>
    <row r="9678">
      <c r="A9678" s="3">
        <v>4.319703577E9</v>
      </c>
      <c r="B9678" s="21">
        <v>42501.291666666664</v>
      </c>
      <c r="C9678" s="22">
        <f t="shared" si="2"/>
        <v>0.2916666667</v>
      </c>
      <c r="D9678" s="3">
        <v>0.0</v>
      </c>
      <c r="E9678" s="6">
        <v>0.0</v>
      </c>
      <c r="F9678" s="8">
        <f t="array" ref="F9678">INDEX(hourlyCalories_merged!$A$2:$D$22100,MATCH(B9678,hourlyCalories_merged!$B$2:$B$22100,0),MATCH($F$1,hourlyCalories_merged!$A$1:$D$1,0))</f>
        <v>53</v>
      </c>
    </row>
    <row r="9679">
      <c r="A9679" s="3">
        <v>4.319703577E9</v>
      </c>
      <c r="B9679" s="21">
        <v>42501.333333333336</v>
      </c>
      <c r="C9679" s="22">
        <f t="shared" si="2"/>
        <v>0.3333333333</v>
      </c>
      <c r="D9679" s="3">
        <v>17.0</v>
      </c>
      <c r="E9679" s="6">
        <v>0.283333</v>
      </c>
      <c r="F9679" s="8">
        <f t="array" ref="F9679">INDEX(hourlyCalories_merged!$A$2:$D$22100,MATCH(B9679,hourlyCalories_merged!$B$2:$B$22100,0),MATCH($F$1,hourlyCalories_merged!$A$1:$D$1,0))</f>
        <v>78</v>
      </c>
    </row>
    <row r="9680">
      <c r="A9680" s="3">
        <v>4.319703577E9</v>
      </c>
      <c r="B9680" s="21">
        <v>42501.375</v>
      </c>
      <c r="C9680" s="22">
        <f t="shared" si="2"/>
        <v>0.375</v>
      </c>
      <c r="D9680" s="3">
        <v>3.0</v>
      </c>
      <c r="E9680" s="6">
        <v>0.05</v>
      </c>
      <c r="F9680" s="8">
        <f t="array" ref="F9680">INDEX(hourlyCalories_merged!$A$2:$D$22100,MATCH(B9680,hourlyCalories_merged!$B$2:$B$22100,0),MATCH($F$1,hourlyCalories_merged!$A$1:$D$1,0))</f>
        <v>144</v>
      </c>
    </row>
    <row r="9681">
      <c r="A9681" s="3">
        <v>4.319703577E9</v>
      </c>
      <c r="B9681" s="21">
        <v>42501.416666666664</v>
      </c>
      <c r="C9681" s="22">
        <f t="shared" si="2"/>
        <v>0.4166666667</v>
      </c>
      <c r="D9681" s="3">
        <v>51.0</v>
      </c>
      <c r="E9681" s="6">
        <v>0.85</v>
      </c>
      <c r="F9681" s="8">
        <f t="array" ref="F9681">INDEX(hourlyCalories_merged!$A$2:$D$22100,MATCH(B9681,hourlyCalories_merged!$B$2:$B$22100,0),MATCH($F$1,hourlyCalories_merged!$A$1:$D$1,0))</f>
        <v>89</v>
      </c>
    </row>
    <row r="9682">
      <c r="A9682" s="3">
        <v>4.319703577E9</v>
      </c>
      <c r="B9682" s="21">
        <v>42501.458333333336</v>
      </c>
      <c r="C9682" s="22">
        <f t="shared" si="2"/>
        <v>0.4583333333</v>
      </c>
      <c r="D9682" s="3">
        <v>30.0</v>
      </c>
      <c r="E9682" s="6">
        <v>0.5</v>
      </c>
      <c r="F9682" s="8">
        <f t="array" ref="F9682">INDEX(hourlyCalories_merged!$A$2:$D$22100,MATCH(B9682,hourlyCalories_merged!$B$2:$B$22100,0),MATCH($F$1,hourlyCalories_merged!$A$1:$D$1,0))</f>
        <v>75</v>
      </c>
    </row>
    <row r="9683">
      <c r="A9683" s="3">
        <v>4.319703577E9</v>
      </c>
      <c r="B9683" s="21">
        <v>42501.5</v>
      </c>
      <c r="C9683" s="22">
        <f t="shared" si="2"/>
        <v>0.5</v>
      </c>
      <c r="D9683" s="3">
        <v>40.0</v>
      </c>
      <c r="E9683" s="6">
        <v>0.666667</v>
      </c>
      <c r="F9683" s="8">
        <f t="array" ref="F9683">INDEX(hourlyCalories_merged!$A$2:$D$22100,MATCH(B9683,hourlyCalories_merged!$B$2:$B$22100,0),MATCH($F$1,hourlyCalories_merged!$A$1:$D$1,0))</f>
        <v>63</v>
      </c>
    </row>
    <row r="9684">
      <c r="A9684" s="3">
        <v>4.319703577E9</v>
      </c>
      <c r="B9684" s="21">
        <v>42501.541666666664</v>
      </c>
      <c r="C9684" s="22">
        <f t="shared" si="2"/>
        <v>0.5416666667</v>
      </c>
      <c r="D9684" s="3">
        <v>15.0</v>
      </c>
      <c r="E9684" s="6">
        <v>0.25</v>
      </c>
      <c r="F9684" s="8">
        <f t="array" ref="F9684">INDEX(hourlyCalories_merged!$A$2:$D$22100,MATCH(B9684,hourlyCalories_merged!$B$2:$B$22100,0),MATCH($F$1,hourlyCalories_merged!$A$1:$D$1,0))</f>
        <v>101</v>
      </c>
    </row>
    <row r="9685">
      <c r="A9685" s="3">
        <v>4.319703577E9</v>
      </c>
      <c r="B9685" s="21">
        <v>42501.583333333336</v>
      </c>
      <c r="C9685" s="22">
        <f t="shared" si="2"/>
        <v>0.5833333333</v>
      </c>
      <c r="D9685" s="3">
        <v>23.0</v>
      </c>
      <c r="E9685" s="6">
        <v>0.383333</v>
      </c>
      <c r="F9685" s="8">
        <f t="array" ref="F9685">INDEX(hourlyCalories_merged!$A$2:$D$22100,MATCH(B9685,hourlyCalories_merged!$B$2:$B$22100,0),MATCH($F$1,hourlyCalories_merged!$A$1:$D$1,0))</f>
        <v>130</v>
      </c>
    </row>
    <row r="9686">
      <c r="A9686" s="3">
        <v>4.319703577E9</v>
      </c>
      <c r="B9686" s="21">
        <v>42501.625</v>
      </c>
      <c r="C9686" s="22">
        <f t="shared" si="2"/>
        <v>0.625</v>
      </c>
      <c r="D9686" s="3">
        <v>28.0</v>
      </c>
      <c r="E9686" s="6">
        <v>0.466667</v>
      </c>
      <c r="F9686" s="8">
        <f t="array" ref="F9686">INDEX(hourlyCalories_merged!$A$2:$D$22100,MATCH(B9686,hourlyCalories_merged!$B$2:$B$22100,0),MATCH($F$1,hourlyCalories_merged!$A$1:$D$1,0))</f>
        <v>72</v>
      </c>
    </row>
    <row r="9687">
      <c r="A9687" s="3">
        <v>4.319703577E9</v>
      </c>
      <c r="B9687" s="21">
        <v>42501.666666666664</v>
      </c>
      <c r="C9687" s="22">
        <f t="shared" si="2"/>
        <v>0.6666666667</v>
      </c>
      <c r="D9687" s="3">
        <v>41.0</v>
      </c>
      <c r="E9687" s="6">
        <v>0.683333</v>
      </c>
      <c r="F9687" s="8">
        <f t="array" ref="F9687">INDEX(hourlyCalories_merged!$A$2:$D$22100,MATCH(B9687,hourlyCalories_merged!$B$2:$B$22100,0),MATCH($F$1,hourlyCalories_merged!$A$1:$D$1,0))</f>
        <v>70</v>
      </c>
    </row>
    <row r="9688">
      <c r="A9688" s="3">
        <v>4.319703577E9</v>
      </c>
      <c r="B9688" s="21">
        <v>42501.708333333336</v>
      </c>
      <c r="C9688" s="22">
        <f t="shared" si="2"/>
        <v>0.7083333333</v>
      </c>
      <c r="D9688" s="3">
        <v>21.0</v>
      </c>
      <c r="E9688" s="6">
        <v>0.35</v>
      </c>
      <c r="F9688" s="8">
        <f t="array" ref="F9688">INDEX(hourlyCalories_merged!$A$2:$D$22100,MATCH(B9688,hourlyCalories_merged!$B$2:$B$22100,0),MATCH($F$1,hourlyCalories_merged!$A$1:$D$1,0))</f>
        <v>67</v>
      </c>
    </row>
    <row r="9689">
      <c r="A9689" s="3">
        <v>4.319703577E9</v>
      </c>
      <c r="B9689" s="21">
        <v>42501.75</v>
      </c>
      <c r="C9689" s="22">
        <f t="shared" si="2"/>
        <v>0.75</v>
      </c>
      <c r="D9689" s="3">
        <v>13.0</v>
      </c>
      <c r="E9689" s="6">
        <v>0.216667</v>
      </c>
      <c r="F9689" s="8">
        <f t="array" ref="F9689">INDEX(hourlyCalories_merged!$A$2:$D$22100,MATCH(B9689,hourlyCalories_merged!$B$2:$B$22100,0),MATCH($F$1,hourlyCalories_merged!$A$1:$D$1,0))</f>
        <v>208</v>
      </c>
    </row>
    <row r="9690">
      <c r="A9690" s="3">
        <v>4.319703577E9</v>
      </c>
      <c r="B9690" s="21">
        <v>42501.791666666664</v>
      </c>
      <c r="C9690" s="22">
        <f t="shared" si="2"/>
        <v>0.7916666667</v>
      </c>
      <c r="D9690" s="3">
        <v>46.0</v>
      </c>
      <c r="E9690" s="6">
        <v>0.766667</v>
      </c>
      <c r="F9690" s="8">
        <f t="array" ref="F9690">INDEX(hourlyCalories_merged!$A$2:$D$22100,MATCH(B9690,hourlyCalories_merged!$B$2:$B$22100,0),MATCH($F$1,hourlyCalories_merged!$A$1:$D$1,0))</f>
        <v>90</v>
      </c>
    </row>
    <row r="9691">
      <c r="A9691" s="3">
        <v>4.319703577E9</v>
      </c>
      <c r="B9691" s="21">
        <v>42501.833333333336</v>
      </c>
      <c r="C9691" s="22">
        <f t="shared" si="2"/>
        <v>0.8333333333</v>
      </c>
      <c r="D9691" s="3">
        <v>12.0</v>
      </c>
      <c r="E9691" s="6">
        <v>0.2</v>
      </c>
      <c r="F9691" s="8">
        <f t="array" ref="F9691">INDEX(hourlyCalories_merged!$A$2:$D$22100,MATCH(B9691,hourlyCalories_merged!$B$2:$B$22100,0),MATCH($F$1,hourlyCalories_merged!$A$1:$D$1,0))</f>
        <v>114</v>
      </c>
    </row>
    <row r="9692">
      <c r="A9692" s="3">
        <v>4.319703577E9</v>
      </c>
      <c r="B9692" s="21">
        <v>42501.875</v>
      </c>
      <c r="C9692" s="22">
        <f t="shared" si="2"/>
        <v>0.875</v>
      </c>
      <c r="D9692" s="3">
        <v>7.0</v>
      </c>
      <c r="E9692" s="6">
        <v>0.116667</v>
      </c>
      <c r="F9692" s="8">
        <f t="array" ref="F9692">INDEX(hourlyCalories_merged!$A$2:$D$22100,MATCH(B9692,hourlyCalories_merged!$B$2:$B$22100,0),MATCH($F$1,hourlyCalories_merged!$A$1:$D$1,0))</f>
        <v>51</v>
      </c>
    </row>
    <row r="9693">
      <c r="A9693" s="3">
        <v>4.319703577E9</v>
      </c>
      <c r="B9693" s="21">
        <v>42501.916666666664</v>
      </c>
      <c r="C9693" s="22">
        <f t="shared" si="2"/>
        <v>0.9166666667</v>
      </c>
      <c r="D9693" s="3">
        <v>8.0</v>
      </c>
      <c r="E9693" s="6">
        <v>0.133333</v>
      </c>
      <c r="F9693" s="8">
        <f t="array" ref="F9693">INDEX(hourlyCalories_merged!$A$2:$D$22100,MATCH(B9693,hourlyCalories_merged!$B$2:$B$22100,0),MATCH($F$1,hourlyCalories_merged!$A$1:$D$1,0))</f>
        <v>65</v>
      </c>
    </row>
    <row r="9694">
      <c r="A9694" s="3">
        <v>4.319703577E9</v>
      </c>
      <c r="B9694" s="21">
        <v>42501.958333333336</v>
      </c>
      <c r="C9694" s="22">
        <f t="shared" si="2"/>
        <v>0.9583333333</v>
      </c>
      <c r="D9694" s="3">
        <v>0.0</v>
      </c>
      <c r="E9694" s="6">
        <v>0.0</v>
      </c>
      <c r="F9694" s="8">
        <f t="array" ref="F9694">INDEX(hourlyCalories_merged!$A$2:$D$22100,MATCH(B9694,hourlyCalories_merged!$B$2:$B$22100,0),MATCH($F$1,hourlyCalories_merged!$A$1:$D$1,0))</f>
        <v>59</v>
      </c>
    </row>
    <row r="9695">
      <c r="A9695" s="3">
        <v>4.319703577E9</v>
      </c>
      <c r="B9695" s="21">
        <v>42502.0</v>
      </c>
      <c r="C9695" s="22">
        <f t="shared" si="2"/>
        <v>0</v>
      </c>
      <c r="D9695" s="3">
        <v>0.0</v>
      </c>
      <c r="E9695" s="6">
        <v>0.0</v>
      </c>
      <c r="F9695" s="8">
        <f t="array" ref="F9695">INDEX(hourlyCalories_merged!$A$2:$D$22100,MATCH(B9695,hourlyCalories_merged!$B$2:$B$22100,0),MATCH($F$1,hourlyCalories_merged!$A$1:$D$1,0))</f>
        <v>54</v>
      </c>
    </row>
    <row r="9696">
      <c r="A9696" s="3">
        <v>4.319703577E9</v>
      </c>
      <c r="B9696" s="21">
        <v>42502.041666666664</v>
      </c>
      <c r="C9696" s="22">
        <f t="shared" si="2"/>
        <v>0.04166666667</v>
      </c>
      <c r="D9696" s="3">
        <v>0.0</v>
      </c>
      <c r="E9696" s="6">
        <v>0.0</v>
      </c>
      <c r="F9696" s="8">
        <f t="array" ref="F9696">INDEX(hourlyCalories_merged!$A$2:$D$22100,MATCH(B9696,hourlyCalories_merged!$B$2:$B$22100,0),MATCH($F$1,hourlyCalories_merged!$A$1:$D$1,0))</f>
        <v>56</v>
      </c>
    </row>
    <row r="9697">
      <c r="A9697" s="3">
        <v>4.319703577E9</v>
      </c>
      <c r="B9697" s="21">
        <v>42502.083333333336</v>
      </c>
      <c r="C9697" s="22">
        <f t="shared" si="2"/>
        <v>0.08333333333</v>
      </c>
      <c r="D9697" s="3">
        <v>1.0</v>
      </c>
      <c r="E9697" s="6">
        <v>0.016667</v>
      </c>
      <c r="F9697" s="8">
        <f t="array" ref="F9697">INDEX(hourlyCalories_merged!$A$2:$D$22100,MATCH(B9697,hourlyCalories_merged!$B$2:$B$22100,0),MATCH($F$1,hourlyCalories_merged!$A$1:$D$1,0))</f>
        <v>57</v>
      </c>
    </row>
    <row r="9698">
      <c r="A9698" s="3">
        <v>4.319703577E9</v>
      </c>
      <c r="B9698" s="21">
        <v>42502.125</v>
      </c>
      <c r="C9698" s="22">
        <f t="shared" si="2"/>
        <v>0.125</v>
      </c>
      <c r="D9698" s="3">
        <v>1.0</v>
      </c>
      <c r="E9698" s="6">
        <v>0.016667</v>
      </c>
      <c r="F9698" s="8">
        <f t="array" ref="F9698">INDEX(hourlyCalories_merged!$A$2:$D$22100,MATCH(B9698,hourlyCalories_merged!$B$2:$B$22100,0),MATCH($F$1,hourlyCalories_merged!$A$1:$D$1,0))</f>
        <v>52</v>
      </c>
    </row>
    <row r="9699">
      <c r="A9699" s="3">
        <v>4.388161847E9</v>
      </c>
      <c r="B9699" s="21">
        <v>42472.0</v>
      </c>
      <c r="C9699" s="22">
        <f t="shared" si="2"/>
        <v>0</v>
      </c>
      <c r="D9699" s="3">
        <v>0.0</v>
      </c>
      <c r="E9699" s="6">
        <v>0.0</v>
      </c>
      <c r="F9699" s="8">
        <f t="array" ref="F9699">INDEX(hourlyCalories_merged!$A$2:$D$22100,MATCH(B9699,hourlyCalories_merged!$B$2:$B$22100,0),MATCH($F$1,hourlyCalories_merged!$A$1:$D$1,0))</f>
        <v>81</v>
      </c>
    </row>
    <row r="9700">
      <c r="A9700" s="3">
        <v>4.388161847E9</v>
      </c>
      <c r="B9700" s="21">
        <v>42472.041666666664</v>
      </c>
      <c r="C9700" s="22">
        <f t="shared" si="2"/>
        <v>0.04166666667</v>
      </c>
      <c r="D9700" s="3">
        <v>0.0</v>
      </c>
      <c r="E9700" s="6">
        <v>0.0</v>
      </c>
      <c r="F9700" s="8">
        <f t="array" ref="F9700">INDEX(hourlyCalories_merged!$A$2:$D$22100,MATCH(B9700,hourlyCalories_merged!$B$2:$B$22100,0),MATCH($F$1,hourlyCalories_merged!$A$1:$D$1,0))</f>
        <v>61</v>
      </c>
    </row>
    <row r="9701">
      <c r="A9701" s="3">
        <v>4.388161847E9</v>
      </c>
      <c r="B9701" s="21">
        <v>42472.083333333336</v>
      </c>
      <c r="C9701" s="22">
        <f t="shared" si="2"/>
        <v>0.08333333333</v>
      </c>
      <c r="D9701" s="3">
        <v>0.0</v>
      </c>
      <c r="E9701" s="6">
        <v>0.0</v>
      </c>
      <c r="F9701" s="8">
        <f t="array" ref="F9701">INDEX(hourlyCalories_merged!$A$2:$D$22100,MATCH(B9701,hourlyCalories_merged!$B$2:$B$22100,0),MATCH($F$1,hourlyCalories_merged!$A$1:$D$1,0))</f>
        <v>59</v>
      </c>
    </row>
    <row r="9702">
      <c r="A9702" s="3">
        <v>4.388161847E9</v>
      </c>
      <c r="B9702" s="21">
        <v>42472.125</v>
      </c>
      <c r="C9702" s="22">
        <f t="shared" si="2"/>
        <v>0.125</v>
      </c>
      <c r="D9702" s="3">
        <v>0.0</v>
      </c>
      <c r="E9702" s="6">
        <v>0.0</v>
      </c>
      <c r="F9702" s="8">
        <f t="array" ref="F9702">INDEX(hourlyCalories_merged!$A$2:$D$22100,MATCH(B9702,hourlyCalories_merged!$B$2:$B$22100,0),MATCH($F$1,hourlyCalories_merged!$A$1:$D$1,0))</f>
        <v>47</v>
      </c>
    </row>
    <row r="9703">
      <c r="A9703" s="3">
        <v>4.388161847E9</v>
      </c>
      <c r="B9703" s="21">
        <v>42472.166666666664</v>
      </c>
      <c r="C9703" s="22">
        <f t="shared" si="2"/>
        <v>0.1666666667</v>
      </c>
      <c r="D9703" s="3">
        <v>0.0</v>
      </c>
      <c r="E9703" s="6">
        <v>0.0</v>
      </c>
      <c r="F9703" s="8">
        <f t="array" ref="F9703">INDEX(hourlyCalories_merged!$A$2:$D$22100,MATCH(B9703,hourlyCalories_merged!$B$2:$B$22100,0),MATCH($F$1,hourlyCalories_merged!$A$1:$D$1,0))</f>
        <v>48</v>
      </c>
    </row>
    <row r="9704">
      <c r="A9704" s="3">
        <v>4.388161847E9</v>
      </c>
      <c r="B9704" s="21">
        <v>42472.208333333336</v>
      </c>
      <c r="C9704" s="22">
        <f t="shared" si="2"/>
        <v>0.2083333333</v>
      </c>
      <c r="D9704" s="3">
        <v>0.0</v>
      </c>
      <c r="E9704" s="6">
        <v>0.0</v>
      </c>
      <c r="F9704" s="8">
        <f t="array" ref="F9704">INDEX(hourlyCalories_merged!$A$2:$D$22100,MATCH(B9704,hourlyCalories_merged!$B$2:$B$22100,0),MATCH($F$1,hourlyCalories_merged!$A$1:$D$1,0))</f>
        <v>48</v>
      </c>
    </row>
    <row r="9705">
      <c r="A9705" s="3">
        <v>4.388161847E9</v>
      </c>
      <c r="B9705" s="21">
        <v>42472.25</v>
      </c>
      <c r="C9705" s="22">
        <f t="shared" si="2"/>
        <v>0.25</v>
      </c>
      <c r="D9705" s="3">
        <v>0.0</v>
      </c>
      <c r="E9705" s="6">
        <v>0.0</v>
      </c>
      <c r="F9705" s="8">
        <f t="array" ref="F9705">INDEX(hourlyCalories_merged!$A$2:$D$22100,MATCH(B9705,hourlyCalories_merged!$B$2:$B$22100,0),MATCH($F$1,hourlyCalories_merged!$A$1:$D$1,0))</f>
        <v>48</v>
      </c>
    </row>
    <row r="9706">
      <c r="A9706" s="3">
        <v>4.388161847E9</v>
      </c>
      <c r="B9706" s="21">
        <v>42472.291666666664</v>
      </c>
      <c r="C9706" s="22">
        <f t="shared" si="2"/>
        <v>0.2916666667</v>
      </c>
      <c r="D9706" s="3">
        <v>0.0</v>
      </c>
      <c r="E9706" s="6">
        <v>0.0</v>
      </c>
      <c r="F9706" s="8">
        <f t="array" ref="F9706">INDEX(hourlyCalories_merged!$A$2:$D$22100,MATCH(B9706,hourlyCalories_merged!$B$2:$B$22100,0),MATCH($F$1,hourlyCalories_merged!$A$1:$D$1,0))</f>
        <v>47</v>
      </c>
    </row>
    <row r="9707">
      <c r="A9707" s="3">
        <v>4.388161847E9</v>
      </c>
      <c r="B9707" s="21">
        <v>42472.333333333336</v>
      </c>
      <c r="C9707" s="22">
        <f t="shared" si="2"/>
        <v>0.3333333333</v>
      </c>
      <c r="D9707" s="3">
        <v>0.0</v>
      </c>
      <c r="E9707" s="6">
        <v>0.0</v>
      </c>
      <c r="F9707" s="8">
        <f t="array" ref="F9707">INDEX(hourlyCalories_merged!$A$2:$D$22100,MATCH(B9707,hourlyCalories_merged!$B$2:$B$22100,0),MATCH($F$1,hourlyCalories_merged!$A$1:$D$1,0))</f>
        <v>68</v>
      </c>
    </row>
    <row r="9708">
      <c r="A9708" s="3">
        <v>4.388161847E9</v>
      </c>
      <c r="B9708" s="21">
        <v>42472.375</v>
      </c>
      <c r="C9708" s="22">
        <f t="shared" si="2"/>
        <v>0.375</v>
      </c>
      <c r="D9708" s="3">
        <v>0.0</v>
      </c>
      <c r="E9708" s="6">
        <v>0.0</v>
      </c>
      <c r="F9708" s="8">
        <f t="array" ref="F9708">INDEX(hourlyCalories_merged!$A$2:$D$22100,MATCH(B9708,hourlyCalories_merged!$B$2:$B$22100,0),MATCH($F$1,hourlyCalories_merged!$A$1:$D$1,0))</f>
        <v>141</v>
      </c>
    </row>
    <row r="9709">
      <c r="A9709" s="3">
        <v>4.388161847E9</v>
      </c>
      <c r="B9709" s="21">
        <v>42472.416666666664</v>
      </c>
      <c r="C9709" s="22">
        <f t="shared" si="2"/>
        <v>0.4166666667</v>
      </c>
      <c r="D9709" s="3">
        <v>0.0</v>
      </c>
      <c r="E9709" s="6">
        <v>0.0</v>
      </c>
      <c r="F9709" s="8">
        <f t="array" ref="F9709">INDEX(hourlyCalories_merged!$A$2:$D$22100,MATCH(B9709,hourlyCalories_merged!$B$2:$B$22100,0),MATCH($F$1,hourlyCalories_merged!$A$1:$D$1,0))</f>
        <v>99</v>
      </c>
    </row>
    <row r="9710">
      <c r="A9710" s="3">
        <v>4.388161847E9</v>
      </c>
      <c r="B9710" s="21">
        <v>42472.458333333336</v>
      </c>
      <c r="C9710" s="22">
        <f t="shared" si="2"/>
        <v>0.4583333333</v>
      </c>
      <c r="D9710" s="3">
        <v>0.0</v>
      </c>
      <c r="E9710" s="6">
        <v>0.0</v>
      </c>
      <c r="F9710" s="8">
        <f t="array" ref="F9710">INDEX(hourlyCalories_merged!$A$2:$D$22100,MATCH(B9710,hourlyCalories_merged!$B$2:$B$22100,0),MATCH($F$1,hourlyCalories_merged!$A$1:$D$1,0))</f>
        <v>76</v>
      </c>
    </row>
    <row r="9711">
      <c r="A9711" s="3">
        <v>4.388161847E9</v>
      </c>
      <c r="B9711" s="21">
        <v>42472.5</v>
      </c>
      <c r="C9711" s="22">
        <f t="shared" si="2"/>
        <v>0.5</v>
      </c>
      <c r="D9711" s="3">
        <v>0.0</v>
      </c>
      <c r="E9711" s="6">
        <v>0.0</v>
      </c>
      <c r="F9711" s="8">
        <f t="array" ref="F9711">INDEX(hourlyCalories_merged!$A$2:$D$22100,MATCH(B9711,hourlyCalories_merged!$B$2:$B$22100,0),MATCH($F$1,hourlyCalories_merged!$A$1:$D$1,0))</f>
        <v>73</v>
      </c>
    </row>
    <row r="9712">
      <c r="A9712" s="3">
        <v>4.388161847E9</v>
      </c>
      <c r="B9712" s="21">
        <v>42472.541666666664</v>
      </c>
      <c r="C9712" s="22">
        <f t="shared" si="2"/>
        <v>0.5416666667</v>
      </c>
      <c r="D9712" s="3">
        <v>0.0</v>
      </c>
      <c r="E9712" s="6">
        <v>0.0</v>
      </c>
      <c r="F9712" s="8">
        <f t="array" ref="F9712">INDEX(hourlyCalories_merged!$A$2:$D$22100,MATCH(B9712,hourlyCalories_merged!$B$2:$B$22100,0),MATCH($F$1,hourlyCalories_merged!$A$1:$D$1,0))</f>
        <v>66</v>
      </c>
    </row>
    <row r="9713">
      <c r="A9713" s="3">
        <v>4.388161847E9</v>
      </c>
      <c r="B9713" s="21">
        <v>42472.583333333336</v>
      </c>
      <c r="C9713" s="22">
        <f t="shared" si="2"/>
        <v>0.5833333333</v>
      </c>
      <c r="D9713" s="3">
        <v>0.0</v>
      </c>
      <c r="E9713" s="6">
        <v>0.0</v>
      </c>
      <c r="F9713" s="8">
        <f t="array" ref="F9713">INDEX(hourlyCalories_merged!$A$2:$D$22100,MATCH(B9713,hourlyCalories_merged!$B$2:$B$22100,0),MATCH($F$1,hourlyCalories_merged!$A$1:$D$1,0))</f>
        <v>110</v>
      </c>
    </row>
    <row r="9714">
      <c r="A9714" s="3">
        <v>4.388161847E9</v>
      </c>
      <c r="B9714" s="21">
        <v>42472.625</v>
      </c>
      <c r="C9714" s="22">
        <f t="shared" si="2"/>
        <v>0.625</v>
      </c>
      <c r="D9714" s="3">
        <v>0.0</v>
      </c>
      <c r="E9714" s="6">
        <v>0.0</v>
      </c>
      <c r="F9714" s="8">
        <f t="array" ref="F9714">INDEX(hourlyCalories_merged!$A$2:$D$22100,MATCH(B9714,hourlyCalories_merged!$B$2:$B$22100,0),MATCH($F$1,hourlyCalories_merged!$A$1:$D$1,0))</f>
        <v>151</v>
      </c>
    </row>
    <row r="9715">
      <c r="A9715" s="3">
        <v>4.388161847E9</v>
      </c>
      <c r="B9715" s="21">
        <v>42472.666666666664</v>
      </c>
      <c r="C9715" s="22">
        <f t="shared" si="2"/>
        <v>0.6666666667</v>
      </c>
      <c r="D9715" s="3">
        <v>0.0</v>
      </c>
      <c r="E9715" s="6">
        <v>0.0</v>
      </c>
      <c r="F9715" s="8">
        <f t="array" ref="F9715">INDEX(hourlyCalories_merged!$A$2:$D$22100,MATCH(B9715,hourlyCalories_merged!$B$2:$B$22100,0),MATCH($F$1,hourlyCalories_merged!$A$1:$D$1,0))</f>
        <v>76</v>
      </c>
    </row>
    <row r="9716">
      <c r="A9716" s="3">
        <v>4.388161847E9</v>
      </c>
      <c r="B9716" s="21">
        <v>42472.708333333336</v>
      </c>
      <c r="C9716" s="22">
        <f t="shared" si="2"/>
        <v>0.7083333333</v>
      </c>
      <c r="D9716" s="3">
        <v>0.0</v>
      </c>
      <c r="E9716" s="6">
        <v>0.0</v>
      </c>
      <c r="F9716" s="8">
        <f t="array" ref="F9716">INDEX(hourlyCalories_merged!$A$2:$D$22100,MATCH(B9716,hourlyCalories_merged!$B$2:$B$22100,0),MATCH($F$1,hourlyCalories_merged!$A$1:$D$1,0))</f>
        <v>83</v>
      </c>
    </row>
    <row r="9717">
      <c r="A9717" s="3">
        <v>4.388161847E9</v>
      </c>
      <c r="B9717" s="21">
        <v>42472.75</v>
      </c>
      <c r="C9717" s="22">
        <f t="shared" si="2"/>
        <v>0.75</v>
      </c>
      <c r="D9717" s="3">
        <v>0.0</v>
      </c>
      <c r="E9717" s="6">
        <v>0.0</v>
      </c>
      <c r="F9717" s="8">
        <f t="array" ref="F9717">INDEX(hourlyCalories_merged!$A$2:$D$22100,MATCH(B9717,hourlyCalories_merged!$B$2:$B$22100,0),MATCH($F$1,hourlyCalories_merged!$A$1:$D$1,0))</f>
        <v>124</v>
      </c>
    </row>
    <row r="9718">
      <c r="A9718" s="3">
        <v>4.388161847E9</v>
      </c>
      <c r="B9718" s="21">
        <v>42472.791666666664</v>
      </c>
      <c r="C9718" s="22">
        <f t="shared" si="2"/>
        <v>0.7916666667</v>
      </c>
      <c r="D9718" s="3">
        <v>0.0</v>
      </c>
      <c r="E9718" s="6">
        <v>0.0</v>
      </c>
      <c r="F9718" s="8">
        <f t="array" ref="F9718">INDEX(hourlyCalories_merged!$A$2:$D$22100,MATCH(B9718,hourlyCalories_merged!$B$2:$B$22100,0),MATCH($F$1,hourlyCalories_merged!$A$1:$D$1,0))</f>
        <v>104</v>
      </c>
    </row>
    <row r="9719">
      <c r="A9719" s="3">
        <v>4.388161847E9</v>
      </c>
      <c r="B9719" s="21">
        <v>42472.833333333336</v>
      </c>
      <c r="C9719" s="22">
        <f t="shared" si="2"/>
        <v>0.8333333333</v>
      </c>
      <c r="D9719" s="3">
        <v>0.0</v>
      </c>
      <c r="E9719" s="6">
        <v>0.0</v>
      </c>
      <c r="F9719" s="8">
        <f t="array" ref="F9719">INDEX(hourlyCalories_merged!$A$2:$D$22100,MATCH(B9719,hourlyCalories_merged!$B$2:$B$22100,0),MATCH($F$1,hourlyCalories_merged!$A$1:$D$1,0))</f>
        <v>132</v>
      </c>
    </row>
    <row r="9720">
      <c r="A9720" s="3">
        <v>4.388161847E9</v>
      </c>
      <c r="B9720" s="21">
        <v>42472.875</v>
      </c>
      <c r="C9720" s="22">
        <f t="shared" si="2"/>
        <v>0.875</v>
      </c>
      <c r="D9720" s="3">
        <v>0.0</v>
      </c>
      <c r="E9720" s="6">
        <v>0.0</v>
      </c>
      <c r="F9720" s="8">
        <f t="array" ref="F9720">INDEX(hourlyCalories_merged!$A$2:$D$22100,MATCH(B9720,hourlyCalories_merged!$B$2:$B$22100,0),MATCH($F$1,hourlyCalories_merged!$A$1:$D$1,0))</f>
        <v>100</v>
      </c>
    </row>
    <row r="9721">
      <c r="A9721" s="3">
        <v>4.388161847E9</v>
      </c>
      <c r="B9721" s="21">
        <v>42472.916666666664</v>
      </c>
      <c r="C9721" s="22">
        <f t="shared" si="2"/>
        <v>0.9166666667</v>
      </c>
      <c r="D9721" s="3">
        <v>0.0</v>
      </c>
      <c r="E9721" s="6">
        <v>0.0</v>
      </c>
      <c r="F9721" s="8">
        <f t="array" ref="F9721">INDEX(hourlyCalories_merged!$A$2:$D$22100,MATCH(B9721,hourlyCalories_merged!$B$2:$B$22100,0),MATCH($F$1,hourlyCalories_merged!$A$1:$D$1,0))</f>
        <v>65</v>
      </c>
    </row>
    <row r="9722">
      <c r="A9722" s="3">
        <v>4.388161847E9</v>
      </c>
      <c r="B9722" s="21">
        <v>42472.958333333336</v>
      </c>
      <c r="C9722" s="22">
        <f t="shared" si="2"/>
        <v>0.9583333333</v>
      </c>
      <c r="D9722" s="3">
        <v>0.0</v>
      </c>
      <c r="E9722" s="6">
        <v>0.0</v>
      </c>
      <c r="F9722" s="8">
        <f t="array" ref="F9722">INDEX(hourlyCalories_merged!$A$2:$D$22100,MATCH(B9722,hourlyCalories_merged!$B$2:$B$22100,0),MATCH($F$1,hourlyCalories_merged!$A$1:$D$1,0))</f>
        <v>81</v>
      </c>
    </row>
    <row r="9723">
      <c r="A9723" s="3">
        <v>4.388161847E9</v>
      </c>
      <c r="B9723" s="21">
        <v>42473.0</v>
      </c>
      <c r="C9723" s="22">
        <f t="shared" si="2"/>
        <v>0</v>
      </c>
      <c r="D9723" s="3">
        <v>0.0</v>
      </c>
      <c r="E9723" s="6">
        <v>0.0</v>
      </c>
      <c r="F9723" s="8">
        <f t="array" ref="F9723">INDEX(hourlyCalories_merged!$A$2:$D$22100,MATCH(B9723,hourlyCalories_merged!$B$2:$B$22100,0),MATCH($F$1,hourlyCalories_merged!$A$1:$D$1,0))</f>
        <v>69</v>
      </c>
    </row>
    <row r="9724">
      <c r="A9724" s="3">
        <v>4.388161847E9</v>
      </c>
      <c r="B9724" s="21">
        <v>42473.041666666664</v>
      </c>
      <c r="C9724" s="22">
        <f t="shared" si="2"/>
        <v>0.04166666667</v>
      </c>
      <c r="D9724" s="3">
        <v>0.0</v>
      </c>
      <c r="E9724" s="6">
        <v>0.0</v>
      </c>
      <c r="F9724" s="8">
        <f t="array" ref="F9724">INDEX(hourlyCalories_merged!$A$2:$D$22100,MATCH(B9724,hourlyCalories_merged!$B$2:$B$22100,0),MATCH($F$1,hourlyCalories_merged!$A$1:$D$1,0))</f>
        <v>48</v>
      </c>
    </row>
    <row r="9725">
      <c r="A9725" s="3">
        <v>4.388161847E9</v>
      </c>
      <c r="B9725" s="21">
        <v>42473.083333333336</v>
      </c>
      <c r="C9725" s="22">
        <f t="shared" si="2"/>
        <v>0.08333333333</v>
      </c>
      <c r="D9725" s="3">
        <v>0.0</v>
      </c>
      <c r="E9725" s="6">
        <v>0.0</v>
      </c>
      <c r="F9725" s="8">
        <f t="array" ref="F9725">INDEX(hourlyCalories_merged!$A$2:$D$22100,MATCH(B9725,hourlyCalories_merged!$B$2:$B$22100,0),MATCH($F$1,hourlyCalories_merged!$A$1:$D$1,0))</f>
        <v>47</v>
      </c>
    </row>
    <row r="9726">
      <c r="A9726" s="3">
        <v>4.388161847E9</v>
      </c>
      <c r="B9726" s="21">
        <v>42473.125</v>
      </c>
      <c r="C9726" s="22">
        <f t="shared" si="2"/>
        <v>0.125</v>
      </c>
      <c r="D9726" s="3">
        <v>0.0</v>
      </c>
      <c r="E9726" s="6">
        <v>0.0</v>
      </c>
      <c r="F9726" s="8">
        <f t="array" ref="F9726">INDEX(hourlyCalories_merged!$A$2:$D$22100,MATCH(B9726,hourlyCalories_merged!$B$2:$B$22100,0),MATCH($F$1,hourlyCalories_merged!$A$1:$D$1,0))</f>
        <v>53</v>
      </c>
    </row>
    <row r="9727">
      <c r="A9727" s="3">
        <v>4.388161847E9</v>
      </c>
      <c r="B9727" s="21">
        <v>42473.166666666664</v>
      </c>
      <c r="C9727" s="22">
        <f t="shared" si="2"/>
        <v>0.1666666667</v>
      </c>
      <c r="D9727" s="3">
        <v>0.0</v>
      </c>
      <c r="E9727" s="6">
        <v>0.0</v>
      </c>
      <c r="F9727" s="8">
        <f t="array" ref="F9727">INDEX(hourlyCalories_merged!$A$2:$D$22100,MATCH(B9727,hourlyCalories_merged!$B$2:$B$22100,0),MATCH($F$1,hourlyCalories_merged!$A$1:$D$1,0))</f>
        <v>47</v>
      </c>
    </row>
    <row r="9728">
      <c r="A9728" s="3">
        <v>4.388161847E9</v>
      </c>
      <c r="B9728" s="21">
        <v>42473.208333333336</v>
      </c>
      <c r="C9728" s="22">
        <f t="shared" si="2"/>
        <v>0.2083333333</v>
      </c>
      <c r="D9728" s="3">
        <v>0.0</v>
      </c>
      <c r="E9728" s="6">
        <v>0.0</v>
      </c>
      <c r="F9728" s="8">
        <f t="array" ref="F9728">INDEX(hourlyCalories_merged!$A$2:$D$22100,MATCH(B9728,hourlyCalories_merged!$B$2:$B$22100,0),MATCH($F$1,hourlyCalories_merged!$A$1:$D$1,0))</f>
        <v>47</v>
      </c>
    </row>
    <row r="9729">
      <c r="A9729" s="3">
        <v>4.388161847E9</v>
      </c>
      <c r="B9729" s="21">
        <v>42473.25</v>
      </c>
      <c r="C9729" s="22">
        <f t="shared" si="2"/>
        <v>0.25</v>
      </c>
      <c r="D9729" s="3">
        <v>0.0</v>
      </c>
      <c r="E9729" s="6">
        <v>0.0</v>
      </c>
      <c r="F9729" s="8">
        <f t="array" ref="F9729">INDEX(hourlyCalories_merged!$A$2:$D$22100,MATCH(B9729,hourlyCalories_merged!$B$2:$B$22100,0),MATCH($F$1,hourlyCalories_merged!$A$1:$D$1,0))</f>
        <v>48</v>
      </c>
    </row>
    <row r="9730">
      <c r="A9730" s="3">
        <v>4.388161847E9</v>
      </c>
      <c r="B9730" s="21">
        <v>42473.291666666664</v>
      </c>
      <c r="C9730" s="22">
        <f t="shared" si="2"/>
        <v>0.2916666667</v>
      </c>
      <c r="D9730" s="3">
        <v>0.0</v>
      </c>
      <c r="E9730" s="6">
        <v>0.0</v>
      </c>
      <c r="F9730" s="8">
        <f t="array" ref="F9730">INDEX(hourlyCalories_merged!$A$2:$D$22100,MATCH(B9730,hourlyCalories_merged!$B$2:$B$22100,0),MATCH($F$1,hourlyCalories_merged!$A$1:$D$1,0))</f>
        <v>59</v>
      </c>
    </row>
    <row r="9731">
      <c r="A9731" s="3">
        <v>4.388161847E9</v>
      </c>
      <c r="B9731" s="21">
        <v>42473.333333333336</v>
      </c>
      <c r="C9731" s="22">
        <f t="shared" si="2"/>
        <v>0.3333333333</v>
      </c>
      <c r="D9731" s="3">
        <v>0.0</v>
      </c>
      <c r="E9731" s="6">
        <v>0.0</v>
      </c>
      <c r="F9731" s="8">
        <f t="array" ref="F9731">INDEX(hourlyCalories_merged!$A$2:$D$22100,MATCH(B9731,hourlyCalories_merged!$B$2:$B$22100,0),MATCH($F$1,hourlyCalories_merged!$A$1:$D$1,0))</f>
        <v>69</v>
      </c>
    </row>
    <row r="9732">
      <c r="A9732" s="3">
        <v>4.388161847E9</v>
      </c>
      <c r="B9732" s="21">
        <v>42473.375</v>
      </c>
      <c r="C9732" s="22">
        <f t="shared" si="2"/>
        <v>0.375</v>
      </c>
      <c r="D9732" s="3">
        <v>0.0</v>
      </c>
      <c r="E9732" s="6">
        <v>0.0</v>
      </c>
      <c r="F9732" s="8">
        <f t="array" ref="F9732">INDEX(hourlyCalories_merged!$A$2:$D$22100,MATCH(B9732,hourlyCalories_merged!$B$2:$B$22100,0),MATCH($F$1,hourlyCalories_merged!$A$1:$D$1,0))</f>
        <v>136</v>
      </c>
    </row>
    <row r="9733">
      <c r="A9733" s="3">
        <v>4.388161847E9</v>
      </c>
      <c r="B9733" s="21">
        <v>42473.416666666664</v>
      </c>
      <c r="C9733" s="22">
        <f t="shared" si="2"/>
        <v>0.4166666667</v>
      </c>
      <c r="D9733" s="3">
        <v>0.0</v>
      </c>
      <c r="E9733" s="6">
        <v>0.0</v>
      </c>
      <c r="F9733" s="8">
        <f t="array" ref="F9733">INDEX(hourlyCalories_merged!$A$2:$D$22100,MATCH(B9733,hourlyCalories_merged!$B$2:$B$22100,0),MATCH($F$1,hourlyCalories_merged!$A$1:$D$1,0))</f>
        <v>77</v>
      </c>
    </row>
    <row r="9734">
      <c r="A9734" s="3">
        <v>4.388161847E9</v>
      </c>
      <c r="B9734" s="21">
        <v>42473.458333333336</v>
      </c>
      <c r="C9734" s="22">
        <f t="shared" si="2"/>
        <v>0.4583333333</v>
      </c>
      <c r="D9734" s="3">
        <v>0.0</v>
      </c>
      <c r="E9734" s="6">
        <v>0.0</v>
      </c>
      <c r="F9734" s="8">
        <f t="array" ref="F9734">INDEX(hourlyCalories_merged!$A$2:$D$22100,MATCH(B9734,hourlyCalories_merged!$B$2:$B$22100,0),MATCH($F$1,hourlyCalories_merged!$A$1:$D$1,0))</f>
        <v>84</v>
      </c>
    </row>
    <row r="9735">
      <c r="A9735" s="3">
        <v>4.388161847E9</v>
      </c>
      <c r="B9735" s="21">
        <v>42473.5</v>
      </c>
      <c r="C9735" s="22">
        <f t="shared" si="2"/>
        <v>0.5</v>
      </c>
      <c r="D9735" s="3">
        <v>0.0</v>
      </c>
      <c r="E9735" s="6">
        <v>0.0</v>
      </c>
      <c r="F9735" s="8">
        <f t="array" ref="F9735">INDEX(hourlyCalories_merged!$A$2:$D$22100,MATCH(B9735,hourlyCalories_merged!$B$2:$B$22100,0),MATCH($F$1,hourlyCalories_merged!$A$1:$D$1,0))</f>
        <v>82</v>
      </c>
    </row>
    <row r="9736">
      <c r="A9736" s="3">
        <v>4.388161847E9</v>
      </c>
      <c r="B9736" s="21">
        <v>42473.541666666664</v>
      </c>
      <c r="C9736" s="22">
        <f t="shared" si="2"/>
        <v>0.5416666667</v>
      </c>
      <c r="D9736" s="3">
        <v>0.0</v>
      </c>
      <c r="E9736" s="6">
        <v>0.0</v>
      </c>
      <c r="F9736" s="8">
        <f t="array" ref="F9736">INDEX(hourlyCalories_merged!$A$2:$D$22100,MATCH(B9736,hourlyCalories_merged!$B$2:$B$22100,0),MATCH($F$1,hourlyCalories_merged!$A$1:$D$1,0))</f>
        <v>72</v>
      </c>
    </row>
    <row r="9737">
      <c r="A9737" s="3">
        <v>4.388161847E9</v>
      </c>
      <c r="B9737" s="21">
        <v>42473.583333333336</v>
      </c>
      <c r="C9737" s="22">
        <f t="shared" si="2"/>
        <v>0.5833333333</v>
      </c>
      <c r="D9737" s="3">
        <v>3.0</v>
      </c>
      <c r="E9737" s="6">
        <v>0.05</v>
      </c>
      <c r="F9737" s="8">
        <f t="array" ref="F9737">INDEX(hourlyCalories_merged!$A$2:$D$22100,MATCH(B9737,hourlyCalories_merged!$B$2:$B$22100,0),MATCH($F$1,hourlyCalories_merged!$A$1:$D$1,0))</f>
        <v>128</v>
      </c>
    </row>
    <row r="9738">
      <c r="A9738" s="3">
        <v>4.388161847E9</v>
      </c>
      <c r="B9738" s="21">
        <v>42473.625</v>
      </c>
      <c r="C9738" s="22">
        <f t="shared" si="2"/>
        <v>0.625</v>
      </c>
      <c r="D9738" s="3">
        <v>12.0</v>
      </c>
      <c r="E9738" s="6">
        <v>0.2</v>
      </c>
      <c r="F9738" s="8">
        <f t="array" ref="F9738">INDEX(hourlyCalories_merged!$A$2:$D$22100,MATCH(B9738,hourlyCalories_merged!$B$2:$B$22100,0),MATCH($F$1,hourlyCalories_merged!$A$1:$D$1,0))</f>
        <v>79</v>
      </c>
    </row>
    <row r="9739">
      <c r="A9739" s="3">
        <v>4.388161847E9</v>
      </c>
      <c r="B9739" s="21">
        <v>42473.666666666664</v>
      </c>
      <c r="C9739" s="22">
        <f t="shared" si="2"/>
        <v>0.6666666667</v>
      </c>
      <c r="D9739" s="3">
        <v>30.0</v>
      </c>
      <c r="E9739" s="6">
        <v>0.5</v>
      </c>
      <c r="F9739" s="8">
        <f t="array" ref="F9739">INDEX(hourlyCalories_merged!$A$2:$D$22100,MATCH(B9739,hourlyCalories_merged!$B$2:$B$22100,0),MATCH($F$1,hourlyCalories_merged!$A$1:$D$1,0))</f>
        <v>71</v>
      </c>
    </row>
    <row r="9740">
      <c r="A9740" s="3">
        <v>4.388161847E9</v>
      </c>
      <c r="B9740" s="21">
        <v>42473.708333333336</v>
      </c>
      <c r="C9740" s="22">
        <f t="shared" si="2"/>
        <v>0.7083333333</v>
      </c>
      <c r="D9740" s="3">
        <v>27.0</v>
      </c>
      <c r="E9740" s="6">
        <v>0.45</v>
      </c>
      <c r="F9740" s="8">
        <f t="array" ref="F9740">INDEX(hourlyCalories_merged!$A$2:$D$22100,MATCH(B9740,hourlyCalories_merged!$B$2:$B$22100,0),MATCH($F$1,hourlyCalories_merged!$A$1:$D$1,0))</f>
        <v>87</v>
      </c>
    </row>
    <row r="9741">
      <c r="A9741" s="3">
        <v>4.388161847E9</v>
      </c>
      <c r="B9741" s="21">
        <v>42473.75</v>
      </c>
      <c r="C9741" s="22">
        <f t="shared" si="2"/>
        <v>0.75</v>
      </c>
      <c r="D9741" s="3">
        <v>48.0</v>
      </c>
      <c r="E9741" s="6">
        <v>0.8</v>
      </c>
      <c r="F9741" s="8">
        <f t="array" ref="F9741">INDEX(hourlyCalories_merged!$A$2:$D$22100,MATCH(B9741,hourlyCalories_merged!$B$2:$B$22100,0),MATCH($F$1,hourlyCalories_merged!$A$1:$D$1,0))</f>
        <v>118</v>
      </c>
    </row>
    <row r="9742">
      <c r="A9742" s="3">
        <v>4.388161847E9</v>
      </c>
      <c r="B9742" s="21">
        <v>42473.791666666664</v>
      </c>
      <c r="C9742" s="22">
        <f t="shared" si="2"/>
        <v>0.7916666667</v>
      </c>
      <c r="D9742" s="3">
        <v>55.0</v>
      </c>
      <c r="E9742" s="6">
        <v>0.916667</v>
      </c>
      <c r="F9742" s="8">
        <f t="array" ref="F9742">INDEX(hourlyCalories_merged!$A$2:$D$22100,MATCH(B9742,hourlyCalories_merged!$B$2:$B$22100,0),MATCH($F$1,hourlyCalories_merged!$A$1:$D$1,0))</f>
        <v>73</v>
      </c>
    </row>
    <row r="9743">
      <c r="A9743" s="3">
        <v>4.388161847E9</v>
      </c>
      <c r="B9743" s="21">
        <v>42473.833333333336</v>
      </c>
      <c r="C9743" s="22">
        <f t="shared" si="2"/>
        <v>0.8333333333</v>
      </c>
      <c r="D9743" s="3">
        <v>6.0</v>
      </c>
      <c r="E9743" s="6">
        <v>0.1</v>
      </c>
      <c r="F9743" s="8">
        <f t="array" ref="F9743">INDEX(hourlyCalories_merged!$A$2:$D$22100,MATCH(B9743,hourlyCalories_merged!$B$2:$B$22100,0),MATCH($F$1,hourlyCalories_merged!$A$1:$D$1,0))</f>
        <v>47</v>
      </c>
    </row>
    <row r="9744">
      <c r="A9744" s="3">
        <v>4.388161847E9</v>
      </c>
      <c r="B9744" s="21">
        <v>42473.875</v>
      </c>
      <c r="C9744" s="22">
        <f t="shared" si="2"/>
        <v>0.875</v>
      </c>
      <c r="D9744" s="3">
        <v>0.0</v>
      </c>
      <c r="E9744" s="6">
        <v>0.0</v>
      </c>
      <c r="F9744" s="8">
        <f t="array" ref="F9744">INDEX(hourlyCalories_merged!$A$2:$D$22100,MATCH(B9744,hourlyCalories_merged!$B$2:$B$22100,0),MATCH($F$1,hourlyCalories_merged!$A$1:$D$1,0))</f>
        <v>48</v>
      </c>
    </row>
    <row r="9745">
      <c r="A9745" s="3">
        <v>4.388161847E9</v>
      </c>
      <c r="B9745" s="21">
        <v>42473.916666666664</v>
      </c>
      <c r="C9745" s="22">
        <f t="shared" si="2"/>
        <v>0.9166666667</v>
      </c>
      <c r="D9745" s="3">
        <v>0.0</v>
      </c>
      <c r="E9745" s="6">
        <v>0.0</v>
      </c>
      <c r="F9745" s="8">
        <f t="array" ref="F9745">INDEX(hourlyCalories_merged!$A$2:$D$22100,MATCH(B9745,hourlyCalories_merged!$B$2:$B$22100,0),MATCH($F$1,hourlyCalories_merged!$A$1:$D$1,0))</f>
        <v>74</v>
      </c>
    </row>
    <row r="9746">
      <c r="A9746" s="3">
        <v>4.388161847E9</v>
      </c>
      <c r="B9746" s="21">
        <v>42473.958333333336</v>
      </c>
      <c r="C9746" s="22">
        <f t="shared" si="2"/>
        <v>0.9583333333</v>
      </c>
      <c r="D9746" s="3">
        <v>0.0</v>
      </c>
      <c r="E9746" s="6">
        <v>0.0</v>
      </c>
      <c r="F9746" s="8">
        <f t="array" ref="F9746">INDEX(hourlyCalories_merged!$A$2:$D$22100,MATCH(B9746,hourlyCalories_merged!$B$2:$B$22100,0),MATCH($F$1,hourlyCalories_merged!$A$1:$D$1,0))</f>
        <v>135</v>
      </c>
    </row>
    <row r="9747">
      <c r="A9747" s="3">
        <v>4.388161847E9</v>
      </c>
      <c r="B9747" s="21">
        <v>42474.0</v>
      </c>
      <c r="C9747" s="22">
        <f t="shared" si="2"/>
        <v>0</v>
      </c>
      <c r="D9747" s="3">
        <v>0.0</v>
      </c>
      <c r="E9747" s="6">
        <v>0.0</v>
      </c>
      <c r="F9747" s="8">
        <f t="array" ref="F9747">INDEX(hourlyCalories_merged!$A$2:$D$22100,MATCH(B9747,hourlyCalories_merged!$B$2:$B$22100,0),MATCH($F$1,hourlyCalories_merged!$A$1:$D$1,0))</f>
        <v>56</v>
      </c>
    </row>
    <row r="9748">
      <c r="A9748" s="3">
        <v>4.388161847E9</v>
      </c>
      <c r="B9748" s="21">
        <v>42474.041666666664</v>
      </c>
      <c r="C9748" s="22">
        <f t="shared" si="2"/>
        <v>0.04166666667</v>
      </c>
      <c r="D9748" s="3">
        <v>0.0</v>
      </c>
      <c r="E9748" s="6">
        <v>0.0</v>
      </c>
      <c r="F9748" s="8">
        <f t="array" ref="F9748">INDEX(hourlyCalories_merged!$A$2:$D$22100,MATCH(B9748,hourlyCalories_merged!$B$2:$B$22100,0),MATCH($F$1,hourlyCalories_merged!$A$1:$D$1,0))</f>
        <v>54</v>
      </c>
    </row>
    <row r="9749">
      <c r="A9749" s="3">
        <v>4.388161847E9</v>
      </c>
      <c r="B9749" s="21">
        <v>42474.083333333336</v>
      </c>
      <c r="C9749" s="22">
        <f t="shared" si="2"/>
        <v>0.08333333333</v>
      </c>
      <c r="D9749" s="3">
        <v>0.0</v>
      </c>
      <c r="E9749" s="6">
        <v>0.0</v>
      </c>
      <c r="F9749" s="8">
        <f t="array" ref="F9749">INDEX(hourlyCalories_merged!$A$2:$D$22100,MATCH(B9749,hourlyCalories_merged!$B$2:$B$22100,0),MATCH($F$1,hourlyCalories_merged!$A$1:$D$1,0))</f>
        <v>47</v>
      </c>
    </row>
    <row r="9750">
      <c r="A9750" s="3">
        <v>4.388161847E9</v>
      </c>
      <c r="B9750" s="21">
        <v>42474.125</v>
      </c>
      <c r="C9750" s="22">
        <f t="shared" si="2"/>
        <v>0.125</v>
      </c>
      <c r="D9750" s="3">
        <v>0.0</v>
      </c>
      <c r="E9750" s="6">
        <v>0.0</v>
      </c>
      <c r="F9750" s="8">
        <f t="array" ref="F9750">INDEX(hourlyCalories_merged!$A$2:$D$22100,MATCH(B9750,hourlyCalories_merged!$B$2:$B$22100,0),MATCH($F$1,hourlyCalories_merged!$A$1:$D$1,0))</f>
        <v>47</v>
      </c>
    </row>
    <row r="9751">
      <c r="A9751" s="3">
        <v>4.388161847E9</v>
      </c>
      <c r="B9751" s="21">
        <v>42474.166666666664</v>
      </c>
      <c r="C9751" s="22">
        <f t="shared" si="2"/>
        <v>0.1666666667</v>
      </c>
      <c r="D9751" s="3">
        <v>1.0</v>
      </c>
      <c r="E9751" s="6">
        <v>0.016667</v>
      </c>
      <c r="F9751" s="8">
        <f t="array" ref="F9751">INDEX(hourlyCalories_merged!$A$2:$D$22100,MATCH(B9751,hourlyCalories_merged!$B$2:$B$22100,0),MATCH($F$1,hourlyCalories_merged!$A$1:$D$1,0))</f>
        <v>47</v>
      </c>
    </row>
    <row r="9752">
      <c r="A9752" s="3">
        <v>4.388161847E9</v>
      </c>
      <c r="B9752" s="21">
        <v>42474.208333333336</v>
      </c>
      <c r="C9752" s="22">
        <f t="shared" si="2"/>
        <v>0.2083333333</v>
      </c>
      <c r="D9752" s="3">
        <v>48.0</v>
      </c>
      <c r="E9752" s="6">
        <v>0.8</v>
      </c>
      <c r="F9752" s="8">
        <f t="array" ref="F9752">INDEX(hourlyCalories_merged!$A$2:$D$22100,MATCH(B9752,hourlyCalories_merged!$B$2:$B$22100,0),MATCH($F$1,hourlyCalories_merged!$A$1:$D$1,0))</f>
        <v>47</v>
      </c>
    </row>
    <row r="9753">
      <c r="A9753" s="3">
        <v>4.388161847E9</v>
      </c>
      <c r="B9753" s="21">
        <v>42474.25</v>
      </c>
      <c r="C9753" s="22">
        <f t="shared" si="2"/>
        <v>0.25</v>
      </c>
      <c r="D9753" s="3">
        <v>31.0</v>
      </c>
      <c r="E9753" s="6">
        <v>0.516667</v>
      </c>
      <c r="F9753" s="8">
        <f t="array" ref="F9753">INDEX(hourlyCalories_merged!$A$2:$D$22100,MATCH(B9753,hourlyCalories_merged!$B$2:$B$22100,0),MATCH($F$1,hourlyCalories_merged!$A$1:$D$1,0))</f>
        <v>47</v>
      </c>
    </row>
    <row r="9754">
      <c r="A9754" s="3">
        <v>4.388161847E9</v>
      </c>
      <c r="B9754" s="21">
        <v>42474.291666666664</v>
      </c>
      <c r="C9754" s="22">
        <f t="shared" si="2"/>
        <v>0.2916666667</v>
      </c>
      <c r="D9754" s="3">
        <v>5.0</v>
      </c>
      <c r="E9754" s="6">
        <v>0.083333</v>
      </c>
      <c r="F9754" s="8">
        <f t="array" ref="F9754">INDEX(hourlyCalories_merged!$A$2:$D$22100,MATCH(B9754,hourlyCalories_merged!$B$2:$B$22100,0),MATCH($F$1,hourlyCalories_merged!$A$1:$D$1,0))</f>
        <v>47</v>
      </c>
    </row>
    <row r="9755">
      <c r="A9755" s="3">
        <v>4.388161847E9</v>
      </c>
      <c r="B9755" s="21">
        <v>42474.333333333336</v>
      </c>
      <c r="C9755" s="22">
        <f t="shared" si="2"/>
        <v>0.3333333333</v>
      </c>
      <c r="D9755" s="3">
        <v>7.0</v>
      </c>
      <c r="E9755" s="6">
        <v>0.116667</v>
      </c>
      <c r="F9755" s="8">
        <f t="array" ref="F9755">INDEX(hourlyCalories_merged!$A$2:$D$22100,MATCH(B9755,hourlyCalories_merged!$B$2:$B$22100,0),MATCH($F$1,hourlyCalories_merged!$A$1:$D$1,0))</f>
        <v>47</v>
      </c>
    </row>
    <row r="9756">
      <c r="A9756" s="3">
        <v>4.388161847E9</v>
      </c>
      <c r="B9756" s="21">
        <v>42474.375</v>
      </c>
      <c r="C9756" s="22">
        <f t="shared" si="2"/>
        <v>0.375</v>
      </c>
      <c r="D9756" s="3">
        <v>11.0</v>
      </c>
      <c r="E9756" s="6">
        <v>0.183333</v>
      </c>
      <c r="F9756" s="8">
        <f t="array" ref="F9756">INDEX(hourlyCalories_merged!$A$2:$D$22100,MATCH(B9756,hourlyCalories_merged!$B$2:$B$22100,0),MATCH($F$1,hourlyCalories_merged!$A$1:$D$1,0))</f>
        <v>93</v>
      </c>
    </row>
    <row r="9757">
      <c r="A9757" s="3">
        <v>4.388161847E9</v>
      </c>
      <c r="B9757" s="21">
        <v>42474.416666666664</v>
      </c>
      <c r="C9757" s="22">
        <f t="shared" si="2"/>
        <v>0.4166666667</v>
      </c>
      <c r="D9757" s="3">
        <v>15.0</v>
      </c>
      <c r="E9757" s="6">
        <v>0.25</v>
      </c>
      <c r="F9757" s="8">
        <f t="array" ref="F9757">INDEX(hourlyCalories_merged!$A$2:$D$22100,MATCH(B9757,hourlyCalories_merged!$B$2:$B$22100,0),MATCH($F$1,hourlyCalories_merged!$A$1:$D$1,0))</f>
        <v>109</v>
      </c>
    </row>
    <row r="9758">
      <c r="A9758" s="3">
        <v>4.388161847E9</v>
      </c>
      <c r="B9758" s="21">
        <v>42474.458333333336</v>
      </c>
      <c r="C9758" s="22">
        <f t="shared" si="2"/>
        <v>0.4583333333</v>
      </c>
      <c r="D9758" s="3">
        <v>9.0</v>
      </c>
      <c r="E9758" s="6">
        <v>0.15</v>
      </c>
      <c r="F9758" s="8">
        <f t="array" ref="F9758">INDEX(hourlyCalories_merged!$A$2:$D$22100,MATCH(B9758,hourlyCalories_merged!$B$2:$B$22100,0),MATCH($F$1,hourlyCalories_merged!$A$1:$D$1,0))</f>
        <v>64</v>
      </c>
    </row>
    <row r="9759">
      <c r="A9759" s="3">
        <v>4.388161847E9</v>
      </c>
      <c r="B9759" s="21">
        <v>42474.5</v>
      </c>
      <c r="C9759" s="22">
        <f t="shared" si="2"/>
        <v>0.5</v>
      </c>
      <c r="D9759" s="3">
        <v>8.0</v>
      </c>
      <c r="E9759" s="6">
        <v>0.133333</v>
      </c>
      <c r="F9759" s="8">
        <f t="array" ref="F9759">INDEX(hourlyCalories_merged!$A$2:$D$22100,MATCH(B9759,hourlyCalories_merged!$B$2:$B$22100,0),MATCH($F$1,hourlyCalories_merged!$A$1:$D$1,0))</f>
        <v>85</v>
      </c>
    </row>
    <row r="9760">
      <c r="A9760" s="3">
        <v>4.388161847E9</v>
      </c>
      <c r="B9760" s="21">
        <v>42474.541666666664</v>
      </c>
      <c r="C9760" s="22">
        <f t="shared" si="2"/>
        <v>0.5416666667</v>
      </c>
      <c r="D9760" s="3">
        <v>9.0</v>
      </c>
      <c r="E9760" s="6">
        <v>0.15</v>
      </c>
      <c r="F9760" s="8">
        <f t="array" ref="F9760">INDEX(hourlyCalories_merged!$A$2:$D$22100,MATCH(B9760,hourlyCalories_merged!$B$2:$B$22100,0),MATCH($F$1,hourlyCalories_merged!$A$1:$D$1,0))</f>
        <v>137</v>
      </c>
    </row>
    <row r="9761">
      <c r="A9761" s="3">
        <v>4.388161847E9</v>
      </c>
      <c r="B9761" s="21">
        <v>42474.583333333336</v>
      </c>
      <c r="C9761" s="22">
        <f t="shared" si="2"/>
        <v>0.5833333333</v>
      </c>
      <c r="D9761" s="3">
        <v>1.0</v>
      </c>
      <c r="E9761" s="6">
        <v>0.016667</v>
      </c>
      <c r="F9761" s="8">
        <f t="array" ref="F9761">INDEX(hourlyCalories_merged!$A$2:$D$22100,MATCH(B9761,hourlyCalories_merged!$B$2:$B$22100,0),MATCH($F$1,hourlyCalories_merged!$A$1:$D$1,0))</f>
        <v>113</v>
      </c>
    </row>
    <row r="9762">
      <c r="A9762" s="3">
        <v>4.388161847E9</v>
      </c>
      <c r="B9762" s="21">
        <v>42474.625</v>
      </c>
      <c r="C9762" s="22">
        <f t="shared" si="2"/>
        <v>0.625</v>
      </c>
      <c r="D9762" s="3">
        <v>11.0</v>
      </c>
      <c r="E9762" s="6">
        <v>0.183333</v>
      </c>
      <c r="F9762" s="8">
        <f t="array" ref="F9762">INDEX(hourlyCalories_merged!$A$2:$D$22100,MATCH(B9762,hourlyCalories_merged!$B$2:$B$22100,0),MATCH($F$1,hourlyCalories_merged!$A$1:$D$1,0))</f>
        <v>66</v>
      </c>
    </row>
    <row r="9763">
      <c r="A9763" s="3">
        <v>4.388161847E9</v>
      </c>
      <c r="B9763" s="21">
        <v>42474.666666666664</v>
      </c>
      <c r="C9763" s="22">
        <f t="shared" si="2"/>
        <v>0.6666666667</v>
      </c>
      <c r="D9763" s="3">
        <v>26.0</v>
      </c>
      <c r="E9763" s="6">
        <v>0.433333</v>
      </c>
      <c r="F9763" s="8">
        <f t="array" ref="F9763">INDEX(hourlyCalories_merged!$A$2:$D$22100,MATCH(B9763,hourlyCalories_merged!$B$2:$B$22100,0),MATCH($F$1,hourlyCalories_merged!$A$1:$D$1,0))</f>
        <v>88</v>
      </c>
    </row>
    <row r="9764">
      <c r="A9764" s="3">
        <v>4.388161847E9</v>
      </c>
      <c r="B9764" s="21">
        <v>42474.708333333336</v>
      </c>
      <c r="C9764" s="22">
        <f t="shared" si="2"/>
        <v>0.7083333333</v>
      </c>
      <c r="D9764" s="3">
        <v>91.0</v>
      </c>
      <c r="E9764" s="6">
        <v>1.516667</v>
      </c>
      <c r="F9764" s="8">
        <f t="array" ref="F9764">INDEX(hourlyCalories_merged!$A$2:$D$22100,MATCH(B9764,hourlyCalories_merged!$B$2:$B$22100,0),MATCH($F$1,hourlyCalories_merged!$A$1:$D$1,0))</f>
        <v>61</v>
      </c>
    </row>
    <row r="9765">
      <c r="A9765" s="3">
        <v>4.388161847E9</v>
      </c>
      <c r="B9765" s="21">
        <v>42474.75</v>
      </c>
      <c r="C9765" s="22">
        <f t="shared" si="2"/>
        <v>0.75</v>
      </c>
      <c r="D9765" s="3">
        <v>14.0</v>
      </c>
      <c r="E9765" s="6">
        <v>0.233333</v>
      </c>
      <c r="F9765" s="8">
        <f t="array" ref="F9765">INDEX(hourlyCalories_merged!$A$2:$D$22100,MATCH(B9765,hourlyCalories_merged!$B$2:$B$22100,0),MATCH($F$1,hourlyCalories_merged!$A$1:$D$1,0))</f>
        <v>72</v>
      </c>
    </row>
    <row r="9766">
      <c r="A9766" s="3">
        <v>4.388161847E9</v>
      </c>
      <c r="B9766" s="21">
        <v>42474.791666666664</v>
      </c>
      <c r="C9766" s="22">
        <f t="shared" si="2"/>
        <v>0.7916666667</v>
      </c>
      <c r="D9766" s="3">
        <v>24.0</v>
      </c>
      <c r="E9766" s="6">
        <v>0.4</v>
      </c>
      <c r="F9766" s="8">
        <f t="array" ref="F9766">INDEX(hourlyCalories_merged!$A$2:$D$22100,MATCH(B9766,hourlyCalories_merged!$B$2:$B$22100,0),MATCH($F$1,hourlyCalories_merged!$A$1:$D$1,0))</f>
        <v>55</v>
      </c>
    </row>
    <row r="9767">
      <c r="A9767" s="3">
        <v>4.388161847E9</v>
      </c>
      <c r="B9767" s="21">
        <v>42474.833333333336</v>
      </c>
      <c r="C9767" s="22">
        <f t="shared" si="2"/>
        <v>0.8333333333</v>
      </c>
      <c r="D9767" s="3">
        <v>5.0</v>
      </c>
      <c r="E9767" s="6">
        <v>0.083333</v>
      </c>
      <c r="F9767" s="8">
        <f t="array" ref="F9767">INDEX(hourlyCalories_merged!$A$2:$D$22100,MATCH(B9767,hourlyCalories_merged!$B$2:$B$22100,0),MATCH($F$1,hourlyCalories_merged!$A$1:$D$1,0))</f>
        <v>91</v>
      </c>
    </row>
    <row r="9768">
      <c r="A9768" s="3">
        <v>4.388161847E9</v>
      </c>
      <c r="B9768" s="21">
        <v>42474.875</v>
      </c>
      <c r="C9768" s="22">
        <f t="shared" si="2"/>
        <v>0.875</v>
      </c>
      <c r="D9768" s="3">
        <v>2.0</v>
      </c>
      <c r="E9768" s="6">
        <v>0.033333</v>
      </c>
      <c r="F9768" s="8">
        <f t="array" ref="F9768">INDEX(hourlyCalories_merged!$A$2:$D$22100,MATCH(B9768,hourlyCalories_merged!$B$2:$B$22100,0),MATCH($F$1,hourlyCalories_merged!$A$1:$D$1,0))</f>
        <v>174</v>
      </c>
    </row>
    <row r="9769">
      <c r="A9769" s="3">
        <v>4.388161847E9</v>
      </c>
      <c r="B9769" s="21">
        <v>42474.916666666664</v>
      </c>
      <c r="C9769" s="22">
        <f t="shared" si="2"/>
        <v>0.9166666667</v>
      </c>
      <c r="D9769" s="3">
        <v>1.0</v>
      </c>
      <c r="E9769" s="6">
        <v>0.016667</v>
      </c>
      <c r="F9769" s="8">
        <f t="array" ref="F9769">INDEX(hourlyCalories_merged!$A$2:$D$22100,MATCH(B9769,hourlyCalories_merged!$B$2:$B$22100,0),MATCH($F$1,hourlyCalories_merged!$A$1:$D$1,0))</f>
        <v>79</v>
      </c>
    </row>
    <row r="9770">
      <c r="A9770" s="3">
        <v>4.388161847E9</v>
      </c>
      <c r="B9770" s="21">
        <v>42474.958333333336</v>
      </c>
      <c r="C9770" s="22">
        <f t="shared" si="2"/>
        <v>0.9583333333</v>
      </c>
      <c r="D9770" s="3">
        <v>0.0</v>
      </c>
      <c r="E9770" s="6">
        <v>0.0</v>
      </c>
      <c r="F9770" s="8">
        <f t="array" ref="F9770">INDEX(hourlyCalories_merged!$A$2:$D$22100,MATCH(B9770,hourlyCalories_merged!$B$2:$B$22100,0),MATCH($F$1,hourlyCalories_merged!$A$1:$D$1,0))</f>
        <v>50</v>
      </c>
    </row>
    <row r="9771">
      <c r="A9771" s="3">
        <v>4.388161847E9</v>
      </c>
      <c r="B9771" s="21">
        <v>42475.0</v>
      </c>
      <c r="C9771" s="22">
        <f t="shared" si="2"/>
        <v>0</v>
      </c>
      <c r="D9771" s="3">
        <v>0.0</v>
      </c>
      <c r="E9771" s="6">
        <v>0.0</v>
      </c>
      <c r="F9771" s="8">
        <f t="array" ref="F9771">INDEX(hourlyCalories_merged!$A$2:$D$22100,MATCH(B9771,hourlyCalories_merged!$B$2:$B$22100,0),MATCH($F$1,hourlyCalories_merged!$A$1:$D$1,0))</f>
        <v>60</v>
      </c>
    </row>
    <row r="9772">
      <c r="A9772" s="3">
        <v>4.388161847E9</v>
      </c>
      <c r="B9772" s="21">
        <v>42475.041666666664</v>
      </c>
      <c r="C9772" s="22">
        <f t="shared" si="2"/>
        <v>0.04166666667</v>
      </c>
      <c r="D9772" s="3">
        <v>0.0</v>
      </c>
      <c r="E9772" s="6">
        <v>0.0</v>
      </c>
      <c r="F9772" s="8">
        <f t="array" ref="F9772">INDEX(hourlyCalories_merged!$A$2:$D$22100,MATCH(B9772,hourlyCalories_merged!$B$2:$B$22100,0),MATCH($F$1,hourlyCalories_merged!$A$1:$D$1,0))</f>
        <v>58</v>
      </c>
    </row>
    <row r="9773">
      <c r="A9773" s="3">
        <v>4.388161847E9</v>
      </c>
      <c r="B9773" s="21">
        <v>42475.083333333336</v>
      </c>
      <c r="C9773" s="22">
        <f t="shared" si="2"/>
        <v>0.08333333333</v>
      </c>
      <c r="D9773" s="3">
        <v>0.0</v>
      </c>
      <c r="E9773" s="6">
        <v>0.0</v>
      </c>
      <c r="F9773" s="8">
        <f t="array" ref="F9773">INDEX(hourlyCalories_merged!$A$2:$D$22100,MATCH(B9773,hourlyCalories_merged!$B$2:$B$22100,0),MATCH($F$1,hourlyCalories_merged!$A$1:$D$1,0))</f>
        <v>59</v>
      </c>
    </row>
    <row r="9774">
      <c r="A9774" s="3">
        <v>4.388161847E9</v>
      </c>
      <c r="B9774" s="21">
        <v>42475.125</v>
      </c>
      <c r="C9774" s="22">
        <f t="shared" si="2"/>
        <v>0.125</v>
      </c>
      <c r="D9774" s="3">
        <v>1.0</v>
      </c>
      <c r="E9774" s="6">
        <v>0.016667</v>
      </c>
      <c r="F9774" s="8">
        <f t="array" ref="F9774">INDEX(hourlyCalories_merged!$A$2:$D$22100,MATCH(B9774,hourlyCalories_merged!$B$2:$B$22100,0),MATCH($F$1,hourlyCalories_merged!$A$1:$D$1,0))</f>
        <v>47</v>
      </c>
    </row>
    <row r="9775">
      <c r="A9775" s="3">
        <v>4.388161847E9</v>
      </c>
      <c r="B9775" s="21">
        <v>42475.166666666664</v>
      </c>
      <c r="C9775" s="22">
        <f t="shared" si="2"/>
        <v>0.1666666667</v>
      </c>
      <c r="D9775" s="3">
        <v>4.0</v>
      </c>
      <c r="E9775" s="6">
        <v>0.066667</v>
      </c>
      <c r="F9775" s="8">
        <f t="array" ref="F9775">INDEX(hourlyCalories_merged!$A$2:$D$22100,MATCH(B9775,hourlyCalories_merged!$B$2:$B$22100,0),MATCH($F$1,hourlyCalories_merged!$A$1:$D$1,0))</f>
        <v>47</v>
      </c>
    </row>
    <row r="9776">
      <c r="A9776" s="3">
        <v>4.388161847E9</v>
      </c>
      <c r="B9776" s="21">
        <v>42475.208333333336</v>
      </c>
      <c r="C9776" s="22">
        <f t="shared" si="2"/>
        <v>0.2083333333</v>
      </c>
      <c r="D9776" s="3">
        <v>34.0</v>
      </c>
      <c r="E9776" s="6">
        <v>0.566667</v>
      </c>
      <c r="F9776" s="8">
        <f t="array" ref="F9776">INDEX(hourlyCalories_merged!$A$2:$D$22100,MATCH(B9776,hourlyCalories_merged!$B$2:$B$22100,0),MATCH($F$1,hourlyCalories_merged!$A$1:$D$1,0))</f>
        <v>49</v>
      </c>
    </row>
    <row r="9777">
      <c r="A9777" s="3">
        <v>4.388161847E9</v>
      </c>
      <c r="B9777" s="21">
        <v>42475.25</v>
      </c>
      <c r="C9777" s="22">
        <f t="shared" si="2"/>
        <v>0.25</v>
      </c>
      <c r="D9777" s="3">
        <v>31.0</v>
      </c>
      <c r="E9777" s="6">
        <v>0.516667</v>
      </c>
      <c r="F9777" s="8">
        <f t="array" ref="F9777">INDEX(hourlyCalories_merged!$A$2:$D$22100,MATCH(B9777,hourlyCalories_merged!$B$2:$B$22100,0),MATCH($F$1,hourlyCalories_merged!$A$1:$D$1,0))</f>
        <v>47</v>
      </c>
    </row>
    <row r="9778">
      <c r="A9778" s="3">
        <v>4.388161847E9</v>
      </c>
      <c r="B9778" s="21">
        <v>42475.291666666664</v>
      </c>
      <c r="C9778" s="22">
        <f t="shared" si="2"/>
        <v>0.2916666667</v>
      </c>
      <c r="D9778" s="3">
        <v>4.0</v>
      </c>
      <c r="E9778" s="6">
        <v>0.066667</v>
      </c>
      <c r="F9778" s="8">
        <f t="array" ref="F9778">INDEX(hourlyCalories_merged!$A$2:$D$22100,MATCH(B9778,hourlyCalories_merged!$B$2:$B$22100,0),MATCH($F$1,hourlyCalories_merged!$A$1:$D$1,0))</f>
        <v>49</v>
      </c>
    </row>
    <row r="9779">
      <c r="A9779" s="3">
        <v>4.388161847E9</v>
      </c>
      <c r="B9779" s="21">
        <v>42475.333333333336</v>
      </c>
      <c r="C9779" s="22">
        <f t="shared" si="2"/>
        <v>0.3333333333</v>
      </c>
      <c r="D9779" s="3">
        <v>19.0</v>
      </c>
      <c r="E9779" s="6">
        <v>0.316667</v>
      </c>
      <c r="F9779" s="8">
        <f t="array" ref="F9779">INDEX(hourlyCalories_merged!$A$2:$D$22100,MATCH(B9779,hourlyCalories_merged!$B$2:$B$22100,0),MATCH($F$1,hourlyCalories_merged!$A$1:$D$1,0))</f>
        <v>54</v>
      </c>
    </row>
    <row r="9780">
      <c r="A9780" s="3">
        <v>4.388161847E9</v>
      </c>
      <c r="B9780" s="21">
        <v>42475.375</v>
      </c>
      <c r="C9780" s="22">
        <f t="shared" si="2"/>
        <v>0.375</v>
      </c>
      <c r="D9780" s="3">
        <v>5.0</v>
      </c>
      <c r="E9780" s="6">
        <v>0.083333</v>
      </c>
      <c r="F9780" s="8">
        <f t="array" ref="F9780">INDEX(hourlyCalories_merged!$A$2:$D$22100,MATCH(B9780,hourlyCalories_merged!$B$2:$B$22100,0),MATCH($F$1,hourlyCalories_merged!$A$1:$D$1,0))</f>
        <v>50</v>
      </c>
    </row>
    <row r="9781">
      <c r="A9781" s="3">
        <v>4.388161847E9</v>
      </c>
      <c r="B9781" s="21">
        <v>42475.416666666664</v>
      </c>
      <c r="C9781" s="22">
        <f t="shared" si="2"/>
        <v>0.4166666667</v>
      </c>
      <c r="D9781" s="3">
        <v>14.0</v>
      </c>
      <c r="E9781" s="6">
        <v>0.233333</v>
      </c>
      <c r="F9781" s="8">
        <f t="array" ref="F9781">INDEX(hourlyCalories_merged!$A$2:$D$22100,MATCH(B9781,hourlyCalories_merged!$B$2:$B$22100,0),MATCH($F$1,hourlyCalories_merged!$A$1:$D$1,0))</f>
        <v>63</v>
      </c>
    </row>
    <row r="9782">
      <c r="A9782" s="3">
        <v>4.388161847E9</v>
      </c>
      <c r="B9782" s="21">
        <v>42475.458333333336</v>
      </c>
      <c r="C9782" s="22">
        <f t="shared" si="2"/>
        <v>0.4583333333</v>
      </c>
      <c r="D9782" s="3">
        <v>7.0</v>
      </c>
      <c r="E9782" s="6">
        <v>0.116667</v>
      </c>
      <c r="F9782" s="8">
        <f t="array" ref="F9782">INDEX(hourlyCalories_merged!$A$2:$D$22100,MATCH(B9782,hourlyCalories_merged!$B$2:$B$22100,0),MATCH($F$1,hourlyCalories_merged!$A$1:$D$1,0))</f>
        <v>84</v>
      </c>
    </row>
    <row r="9783">
      <c r="A9783" s="3">
        <v>4.388161847E9</v>
      </c>
      <c r="B9783" s="21">
        <v>42475.5</v>
      </c>
      <c r="C9783" s="22">
        <f t="shared" si="2"/>
        <v>0.5</v>
      </c>
      <c r="D9783" s="3">
        <v>7.0</v>
      </c>
      <c r="E9783" s="6">
        <v>0.116667</v>
      </c>
      <c r="F9783" s="8">
        <f t="array" ref="F9783">INDEX(hourlyCalories_merged!$A$2:$D$22100,MATCH(B9783,hourlyCalories_merged!$B$2:$B$22100,0),MATCH($F$1,hourlyCalories_merged!$A$1:$D$1,0))</f>
        <v>74</v>
      </c>
    </row>
    <row r="9784">
      <c r="A9784" s="3">
        <v>4.388161847E9</v>
      </c>
      <c r="B9784" s="21">
        <v>42475.541666666664</v>
      </c>
      <c r="C9784" s="22">
        <f t="shared" si="2"/>
        <v>0.5416666667</v>
      </c>
      <c r="D9784" s="3">
        <v>10.0</v>
      </c>
      <c r="E9784" s="6">
        <v>0.166667</v>
      </c>
      <c r="F9784" s="8">
        <f t="array" ref="F9784">INDEX(hourlyCalories_merged!$A$2:$D$22100,MATCH(B9784,hourlyCalories_merged!$B$2:$B$22100,0),MATCH($F$1,hourlyCalories_merged!$A$1:$D$1,0))</f>
        <v>67</v>
      </c>
    </row>
    <row r="9785">
      <c r="A9785" s="3">
        <v>4.388161847E9</v>
      </c>
      <c r="B9785" s="21">
        <v>42475.583333333336</v>
      </c>
      <c r="C9785" s="22">
        <f t="shared" si="2"/>
        <v>0.5833333333</v>
      </c>
      <c r="D9785" s="3">
        <v>8.0</v>
      </c>
      <c r="E9785" s="6">
        <v>0.133333</v>
      </c>
      <c r="F9785" s="8">
        <f t="array" ref="F9785">INDEX(hourlyCalories_merged!$A$2:$D$22100,MATCH(B9785,hourlyCalories_merged!$B$2:$B$22100,0),MATCH($F$1,hourlyCalories_merged!$A$1:$D$1,0))</f>
        <v>47</v>
      </c>
    </row>
    <row r="9786">
      <c r="A9786" s="3">
        <v>4.388161847E9</v>
      </c>
      <c r="B9786" s="21">
        <v>42475.625</v>
      </c>
      <c r="C9786" s="22">
        <f t="shared" si="2"/>
        <v>0.625</v>
      </c>
      <c r="D9786" s="3">
        <v>10.0</v>
      </c>
      <c r="E9786" s="6">
        <v>0.166667</v>
      </c>
      <c r="F9786" s="8">
        <f t="array" ref="F9786">INDEX(hourlyCalories_merged!$A$2:$D$22100,MATCH(B9786,hourlyCalories_merged!$B$2:$B$22100,0),MATCH($F$1,hourlyCalories_merged!$A$1:$D$1,0))</f>
        <v>47</v>
      </c>
    </row>
    <row r="9787">
      <c r="A9787" s="3">
        <v>4.388161847E9</v>
      </c>
      <c r="B9787" s="21">
        <v>42475.666666666664</v>
      </c>
      <c r="C9787" s="22">
        <f t="shared" si="2"/>
        <v>0.6666666667</v>
      </c>
      <c r="D9787" s="3">
        <v>37.0</v>
      </c>
      <c r="E9787" s="6">
        <v>0.616667</v>
      </c>
      <c r="F9787" s="8">
        <f t="array" ref="F9787">INDEX(hourlyCalories_merged!$A$2:$D$22100,MATCH(B9787,hourlyCalories_merged!$B$2:$B$22100,0),MATCH($F$1,hourlyCalories_merged!$A$1:$D$1,0))</f>
        <v>47</v>
      </c>
    </row>
    <row r="9788">
      <c r="A9788" s="3">
        <v>4.388161847E9</v>
      </c>
      <c r="B9788" s="21">
        <v>42475.708333333336</v>
      </c>
      <c r="C9788" s="22">
        <f t="shared" si="2"/>
        <v>0.7083333333</v>
      </c>
      <c r="D9788" s="3">
        <v>21.0</v>
      </c>
      <c r="E9788" s="6">
        <v>0.35</v>
      </c>
      <c r="F9788" s="8">
        <f t="array" ref="F9788">INDEX(hourlyCalories_merged!$A$2:$D$22100,MATCH(B9788,hourlyCalories_merged!$B$2:$B$22100,0),MATCH($F$1,hourlyCalories_merged!$A$1:$D$1,0))</f>
        <v>140</v>
      </c>
    </row>
    <row r="9789">
      <c r="A9789" s="3">
        <v>4.388161847E9</v>
      </c>
      <c r="B9789" s="21">
        <v>42475.75</v>
      </c>
      <c r="C9789" s="22">
        <f t="shared" si="2"/>
        <v>0.75</v>
      </c>
      <c r="D9789" s="3">
        <v>25.0</v>
      </c>
      <c r="E9789" s="6">
        <v>0.416667</v>
      </c>
      <c r="F9789" s="8">
        <f t="array" ref="F9789">INDEX(hourlyCalories_merged!$A$2:$D$22100,MATCH(B9789,hourlyCalories_merged!$B$2:$B$22100,0),MATCH($F$1,hourlyCalories_merged!$A$1:$D$1,0))</f>
        <v>87</v>
      </c>
    </row>
    <row r="9790">
      <c r="A9790" s="3">
        <v>4.388161847E9</v>
      </c>
      <c r="B9790" s="21">
        <v>42475.791666666664</v>
      </c>
      <c r="C9790" s="22">
        <f t="shared" si="2"/>
        <v>0.7916666667</v>
      </c>
      <c r="D9790" s="3">
        <v>14.0</v>
      </c>
      <c r="E9790" s="6">
        <v>0.233333</v>
      </c>
      <c r="F9790" s="8">
        <f t="array" ref="F9790">INDEX(hourlyCalories_merged!$A$2:$D$22100,MATCH(B9790,hourlyCalories_merged!$B$2:$B$22100,0),MATCH($F$1,hourlyCalories_merged!$A$1:$D$1,0))</f>
        <v>97</v>
      </c>
    </row>
    <row r="9791">
      <c r="A9791" s="3">
        <v>4.388161847E9</v>
      </c>
      <c r="B9791" s="21">
        <v>42475.833333333336</v>
      </c>
      <c r="C9791" s="22">
        <f t="shared" si="2"/>
        <v>0.8333333333</v>
      </c>
      <c r="D9791" s="3">
        <v>6.0</v>
      </c>
      <c r="E9791" s="6">
        <v>0.1</v>
      </c>
      <c r="F9791" s="8">
        <f t="array" ref="F9791">INDEX(hourlyCalories_merged!$A$2:$D$22100,MATCH(B9791,hourlyCalories_merged!$B$2:$B$22100,0),MATCH($F$1,hourlyCalories_merged!$A$1:$D$1,0))</f>
        <v>64</v>
      </c>
    </row>
    <row r="9792">
      <c r="A9792" s="3">
        <v>4.388161847E9</v>
      </c>
      <c r="B9792" s="21">
        <v>42475.875</v>
      </c>
      <c r="C9792" s="22">
        <f t="shared" si="2"/>
        <v>0.875</v>
      </c>
      <c r="D9792" s="3">
        <v>9.0</v>
      </c>
      <c r="E9792" s="6">
        <v>0.15</v>
      </c>
      <c r="F9792" s="8">
        <f t="array" ref="F9792">INDEX(hourlyCalories_merged!$A$2:$D$22100,MATCH(B9792,hourlyCalories_merged!$B$2:$B$22100,0),MATCH($F$1,hourlyCalories_merged!$A$1:$D$1,0))</f>
        <v>75</v>
      </c>
    </row>
    <row r="9793">
      <c r="A9793" s="3">
        <v>4.388161847E9</v>
      </c>
      <c r="B9793" s="21">
        <v>42475.916666666664</v>
      </c>
      <c r="C9793" s="22">
        <f t="shared" si="2"/>
        <v>0.9166666667</v>
      </c>
      <c r="D9793" s="3">
        <v>16.0</v>
      </c>
      <c r="E9793" s="6">
        <v>0.266667</v>
      </c>
      <c r="F9793" s="8">
        <f t="array" ref="F9793">INDEX(hourlyCalories_merged!$A$2:$D$22100,MATCH(B9793,hourlyCalories_merged!$B$2:$B$22100,0),MATCH($F$1,hourlyCalories_merged!$A$1:$D$1,0))</f>
        <v>151</v>
      </c>
    </row>
    <row r="9794">
      <c r="A9794" s="3">
        <v>4.388161847E9</v>
      </c>
      <c r="B9794" s="21">
        <v>42475.958333333336</v>
      </c>
      <c r="C9794" s="22">
        <f t="shared" si="2"/>
        <v>0.9583333333</v>
      </c>
      <c r="D9794" s="3">
        <v>17.0</v>
      </c>
      <c r="E9794" s="6">
        <v>0.283333</v>
      </c>
      <c r="F9794" s="8">
        <f t="array" ref="F9794">INDEX(hourlyCalories_merged!$A$2:$D$22100,MATCH(B9794,hourlyCalories_merged!$B$2:$B$22100,0),MATCH($F$1,hourlyCalories_merged!$A$1:$D$1,0))</f>
        <v>182</v>
      </c>
    </row>
    <row r="9795">
      <c r="A9795" s="3">
        <v>4.388161847E9</v>
      </c>
      <c r="B9795" s="21">
        <v>42476.0</v>
      </c>
      <c r="C9795" s="22">
        <f t="shared" si="2"/>
        <v>0</v>
      </c>
      <c r="D9795" s="3">
        <v>0.0</v>
      </c>
      <c r="E9795" s="6">
        <v>0.0</v>
      </c>
      <c r="F9795" s="8">
        <f t="array" ref="F9795">INDEX(hourlyCalories_merged!$A$2:$D$22100,MATCH(B9795,hourlyCalories_merged!$B$2:$B$22100,0),MATCH($F$1,hourlyCalories_merged!$A$1:$D$1,0))</f>
        <v>77</v>
      </c>
    </row>
    <row r="9796">
      <c r="A9796" s="3">
        <v>4.388161847E9</v>
      </c>
      <c r="B9796" s="21">
        <v>42476.041666666664</v>
      </c>
      <c r="C9796" s="22">
        <f t="shared" si="2"/>
        <v>0.04166666667</v>
      </c>
      <c r="D9796" s="3">
        <v>0.0</v>
      </c>
      <c r="E9796" s="6">
        <v>0.0</v>
      </c>
      <c r="F9796" s="8">
        <f t="array" ref="F9796">INDEX(hourlyCalories_merged!$A$2:$D$22100,MATCH(B9796,hourlyCalories_merged!$B$2:$B$22100,0),MATCH($F$1,hourlyCalories_merged!$A$1:$D$1,0))</f>
        <v>48</v>
      </c>
    </row>
    <row r="9797">
      <c r="A9797" s="3">
        <v>4.388161847E9</v>
      </c>
      <c r="B9797" s="21">
        <v>42476.083333333336</v>
      </c>
      <c r="C9797" s="22">
        <f t="shared" si="2"/>
        <v>0.08333333333</v>
      </c>
      <c r="D9797" s="3">
        <v>0.0</v>
      </c>
      <c r="E9797" s="6">
        <v>0.0</v>
      </c>
      <c r="F9797" s="8">
        <f t="array" ref="F9797">INDEX(hourlyCalories_merged!$A$2:$D$22100,MATCH(B9797,hourlyCalories_merged!$B$2:$B$22100,0),MATCH($F$1,hourlyCalories_merged!$A$1:$D$1,0))</f>
        <v>52</v>
      </c>
    </row>
    <row r="9798">
      <c r="A9798" s="3">
        <v>4.388161847E9</v>
      </c>
      <c r="B9798" s="21">
        <v>42476.125</v>
      </c>
      <c r="C9798" s="22">
        <f t="shared" si="2"/>
        <v>0.125</v>
      </c>
      <c r="D9798" s="3">
        <v>0.0</v>
      </c>
      <c r="E9798" s="6">
        <v>0.0</v>
      </c>
      <c r="F9798" s="8">
        <f t="array" ref="F9798">INDEX(hourlyCalories_merged!$A$2:$D$22100,MATCH(B9798,hourlyCalories_merged!$B$2:$B$22100,0),MATCH($F$1,hourlyCalories_merged!$A$1:$D$1,0))</f>
        <v>48</v>
      </c>
    </row>
    <row r="9799">
      <c r="A9799" s="3">
        <v>4.388161847E9</v>
      </c>
      <c r="B9799" s="21">
        <v>42476.166666666664</v>
      </c>
      <c r="C9799" s="22">
        <f t="shared" si="2"/>
        <v>0.1666666667</v>
      </c>
      <c r="D9799" s="3">
        <v>1.0</v>
      </c>
      <c r="E9799" s="6">
        <v>0.016667</v>
      </c>
      <c r="F9799" s="8">
        <f t="array" ref="F9799">INDEX(hourlyCalories_merged!$A$2:$D$22100,MATCH(B9799,hourlyCalories_merged!$B$2:$B$22100,0),MATCH($F$1,hourlyCalories_merged!$A$1:$D$1,0))</f>
        <v>49</v>
      </c>
    </row>
    <row r="9800">
      <c r="A9800" s="3">
        <v>4.388161847E9</v>
      </c>
      <c r="B9800" s="21">
        <v>42476.208333333336</v>
      </c>
      <c r="C9800" s="22">
        <f t="shared" si="2"/>
        <v>0.2083333333</v>
      </c>
      <c r="D9800" s="3">
        <v>0.0</v>
      </c>
      <c r="E9800" s="6">
        <v>0.0</v>
      </c>
      <c r="F9800" s="8">
        <f t="array" ref="F9800">INDEX(hourlyCalories_merged!$A$2:$D$22100,MATCH(B9800,hourlyCalories_merged!$B$2:$B$22100,0),MATCH($F$1,hourlyCalories_merged!$A$1:$D$1,0))</f>
        <v>49</v>
      </c>
    </row>
    <row r="9801">
      <c r="A9801" s="3">
        <v>4.388161847E9</v>
      </c>
      <c r="B9801" s="21">
        <v>42476.25</v>
      </c>
      <c r="C9801" s="22">
        <f t="shared" si="2"/>
        <v>0.25</v>
      </c>
      <c r="D9801" s="3">
        <v>17.0</v>
      </c>
      <c r="E9801" s="6">
        <v>0.283333</v>
      </c>
      <c r="F9801" s="8">
        <f t="array" ref="F9801">INDEX(hourlyCalories_merged!$A$2:$D$22100,MATCH(B9801,hourlyCalories_merged!$B$2:$B$22100,0),MATCH($F$1,hourlyCalories_merged!$A$1:$D$1,0))</f>
        <v>48</v>
      </c>
    </row>
    <row r="9802">
      <c r="A9802" s="3">
        <v>4.388161847E9</v>
      </c>
      <c r="B9802" s="21">
        <v>42476.291666666664</v>
      </c>
      <c r="C9802" s="22">
        <f t="shared" si="2"/>
        <v>0.2916666667</v>
      </c>
      <c r="D9802" s="3">
        <v>6.0</v>
      </c>
      <c r="E9802" s="6">
        <v>0.1</v>
      </c>
      <c r="F9802" s="8">
        <f t="array" ref="F9802">INDEX(hourlyCalories_merged!$A$2:$D$22100,MATCH(B9802,hourlyCalories_merged!$B$2:$B$22100,0),MATCH($F$1,hourlyCalories_merged!$A$1:$D$1,0))</f>
        <v>54</v>
      </c>
    </row>
    <row r="9803">
      <c r="A9803" s="3">
        <v>4.388161847E9</v>
      </c>
      <c r="B9803" s="21">
        <v>42476.333333333336</v>
      </c>
      <c r="C9803" s="22">
        <f t="shared" si="2"/>
        <v>0.3333333333</v>
      </c>
      <c r="D9803" s="3">
        <v>52.0</v>
      </c>
      <c r="E9803" s="6">
        <v>0.866667</v>
      </c>
      <c r="F9803" s="8">
        <f t="array" ref="F9803">INDEX(hourlyCalories_merged!$A$2:$D$22100,MATCH(B9803,hourlyCalories_merged!$B$2:$B$22100,0),MATCH($F$1,hourlyCalories_merged!$A$1:$D$1,0))</f>
        <v>62</v>
      </c>
    </row>
    <row r="9804">
      <c r="A9804" s="3">
        <v>4.388161847E9</v>
      </c>
      <c r="B9804" s="21">
        <v>42476.375</v>
      </c>
      <c r="C9804" s="22">
        <f t="shared" si="2"/>
        <v>0.375</v>
      </c>
      <c r="D9804" s="3">
        <v>28.0</v>
      </c>
      <c r="E9804" s="6">
        <v>0.466667</v>
      </c>
      <c r="F9804" s="8">
        <f t="array" ref="F9804">INDEX(hourlyCalories_merged!$A$2:$D$22100,MATCH(B9804,hourlyCalories_merged!$B$2:$B$22100,0),MATCH($F$1,hourlyCalories_merged!$A$1:$D$1,0))</f>
        <v>124</v>
      </c>
    </row>
    <row r="9805">
      <c r="A9805" s="3">
        <v>4.388161847E9</v>
      </c>
      <c r="B9805" s="21">
        <v>42476.416666666664</v>
      </c>
      <c r="C9805" s="22">
        <f t="shared" si="2"/>
        <v>0.4166666667</v>
      </c>
      <c r="D9805" s="3">
        <v>11.0</v>
      </c>
      <c r="E9805" s="6">
        <v>0.183333</v>
      </c>
      <c r="F9805" s="8">
        <f t="array" ref="F9805">INDEX(hourlyCalories_merged!$A$2:$D$22100,MATCH(B9805,hourlyCalories_merged!$B$2:$B$22100,0),MATCH($F$1,hourlyCalories_merged!$A$1:$D$1,0))</f>
        <v>110</v>
      </c>
    </row>
    <row r="9806">
      <c r="A9806" s="3">
        <v>4.388161847E9</v>
      </c>
      <c r="B9806" s="21">
        <v>42476.458333333336</v>
      </c>
      <c r="C9806" s="22">
        <f t="shared" si="2"/>
        <v>0.4583333333</v>
      </c>
      <c r="D9806" s="3">
        <v>17.0</v>
      </c>
      <c r="E9806" s="6">
        <v>0.283333</v>
      </c>
      <c r="F9806" s="8">
        <f t="array" ref="F9806">INDEX(hourlyCalories_merged!$A$2:$D$22100,MATCH(B9806,hourlyCalories_merged!$B$2:$B$22100,0),MATCH($F$1,hourlyCalories_merged!$A$1:$D$1,0))</f>
        <v>147</v>
      </c>
    </row>
    <row r="9807">
      <c r="A9807" s="3">
        <v>4.388161847E9</v>
      </c>
      <c r="B9807" s="21">
        <v>42476.5</v>
      </c>
      <c r="C9807" s="22">
        <f t="shared" si="2"/>
        <v>0.5</v>
      </c>
      <c r="D9807" s="3">
        <v>8.0</v>
      </c>
      <c r="E9807" s="6">
        <v>0.133333</v>
      </c>
      <c r="F9807" s="8">
        <f t="array" ref="F9807">INDEX(hourlyCalories_merged!$A$2:$D$22100,MATCH(B9807,hourlyCalories_merged!$B$2:$B$22100,0),MATCH($F$1,hourlyCalories_merged!$A$1:$D$1,0))</f>
        <v>119</v>
      </c>
    </row>
    <row r="9808">
      <c r="A9808" s="3">
        <v>4.388161847E9</v>
      </c>
      <c r="B9808" s="21">
        <v>42476.541666666664</v>
      </c>
      <c r="C9808" s="22">
        <f t="shared" si="2"/>
        <v>0.5416666667</v>
      </c>
      <c r="D9808" s="3">
        <v>27.0</v>
      </c>
      <c r="E9808" s="6">
        <v>0.45</v>
      </c>
      <c r="F9808" s="8">
        <f t="array" ref="F9808">INDEX(hourlyCalories_merged!$A$2:$D$22100,MATCH(B9808,hourlyCalories_merged!$B$2:$B$22100,0),MATCH($F$1,hourlyCalories_merged!$A$1:$D$1,0))</f>
        <v>214</v>
      </c>
    </row>
    <row r="9809">
      <c r="A9809" s="3">
        <v>4.388161847E9</v>
      </c>
      <c r="B9809" s="21">
        <v>42476.583333333336</v>
      </c>
      <c r="C9809" s="22">
        <f t="shared" si="2"/>
        <v>0.5833333333</v>
      </c>
      <c r="D9809" s="3">
        <v>30.0</v>
      </c>
      <c r="E9809" s="6">
        <v>0.5</v>
      </c>
      <c r="F9809" s="8">
        <f t="array" ref="F9809">INDEX(hourlyCalories_merged!$A$2:$D$22100,MATCH(B9809,hourlyCalories_merged!$B$2:$B$22100,0),MATCH($F$1,hourlyCalories_merged!$A$1:$D$1,0))</f>
        <v>82</v>
      </c>
    </row>
    <row r="9810">
      <c r="A9810" s="3">
        <v>4.388161847E9</v>
      </c>
      <c r="B9810" s="21">
        <v>42476.625</v>
      </c>
      <c r="C9810" s="22">
        <f t="shared" si="2"/>
        <v>0.625</v>
      </c>
      <c r="D9810" s="3">
        <v>18.0</v>
      </c>
      <c r="E9810" s="6">
        <v>0.3</v>
      </c>
      <c r="F9810" s="8">
        <f t="array" ref="F9810">INDEX(hourlyCalories_merged!$A$2:$D$22100,MATCH(B9810,hourlyCalories_merged!$B$2:$B$22100,0),MATCH($F$1,hourlyCalories_merged!$A$1:$D$1,0))</f>
        <v>51</v>
      </c>
    </row>
    <row r="9811">
      <c r="A9811" s="3">
        <v>4.388161847E9</v>
      </c>
      <c r="B9811" s="21">
        <v>42476.666666666664</v>
      </c>
      <c r="C9811" s="22">
        <f t="shared" si="2"/>
        <v>0.6666666667</v>
      </c>
      <c r="D9811" s="3">
        <v>9.0</v>
      </c>
      <c r="E9811" s="6">
        <v>0.15</v>
      </c>
      <c r="F9811" s="8">
        <f t="array" ref="F9811">INDEX(hourlyCalories_merged!$A$2:$D$22100,MATCH(B9811,hourlyCalories_merged!$B$2:$B$22100,0),MATCH($F$1,hourlyCalories_merged!$A$1:$D$1,0))</f>
        <v>54</v>
      </c>
    </row>
    <row r="9812">
      <c r="A9812" s="3">
        <v>4.388161847E9</v>
      </c>
      <c r="B9812" s="21">
        <v>42476.708333333336</v>
      </c>
      <c r="C9812" s="22">
        <f t="shared" si="2"/>
        <v>0.7083333333</v>
      </c>
      <c r="D9812" s="3">
        <v>11.0</v>
      </c>
      <c r="E9812" s="6">
        <v>0.183333</v>
      </c>
      <c r="F9812" s="8">
        <f t="array" ref="F9812">INDEX(hourlyCalories_merged!$A$2:$D$22100,MATCH(B9812,hourlyCalories_merged!$B$2:$B$22100,0),MATCH($F$1,hourlyCalories_merged!$A$1:$D$1,0))</f>
        <v>79</v>
      </c>
    </row>
    <row r="9813">
      <c r="A9813" s="3">
        <v>4.388161847E9</v>
      </c>
      <c r="B9813" s="21">
        <v>42476.75</v>
      </c>
      <c r="C9813" s="22">
        <f t="shared" si="2"/>
        <v>0.75</v>
      </c>
      <c r="D9813" s="3">
        <v>24.0</v>
      </c>
      <c r="E9813" s="6">
        <v>0.4</v>
      </c>
      <c r="F9813" s="8">
        <f t="array" ref="F9813">INDEX(hourlyCalories_merged!$A$2:$D$22100,MATCH(B9813,hourlyCalories_merged!$B$2:$B$22100,0),MATCH($F$1,hourlyCalories_merged!$A$1:$D$1,0))</f>
        <v>65</v>
      </c>
    </row>
    <row r="9814">
      <c r="A9814" s="3">
        <v>4.388161847E9</v>
      </c>
      <c r="B9814" s="21">
        <v>42476.791666666664</v>
      </c>
      <c r="C9814" s="22">
        <f t="shared" si="2"/>
        <v>0.7916666667</v>
      </c>
      <c r="D9814" s="3">
        <v>10.0</v>
      </c>
      <c r="E9814" s="6">
        <v>0.166667</v>
      </c>
      <c r="F9814" s="8">
        <f t="array" ref="F9814">INDEX(hourlyCalories_merged!$A$2:$D$22100,MATCH(B9814,hourlyCalories_merged!$B$2:$B$22100,0),MATCH($F$1,hourlyCalories_merged!$A$1:$D$1,0))</f>
        <v>67</v>
      </c>
    </row>
    <row r="9815">
      <c r="A9815" s="3">
        <v>4.388161847E9</v>
      </c>
      <c r="B9815" s="21">
        <v>42476.833333333336</v>
      </c>
      <c r="C9815" s="22">
        <f t="shared" si="2"/>
        <v>0.8333333333</v>
      </c>
      <c r="D9815" s="3">
        <v>4.0</v>
      </c>
      <c r="E9815" s="6">
        <v>0.066667</v>
      </c>
      <c r="F9815" s="8">
        <f t="array" ref="F9815">INDEX(hourlyCalories_merged!$A$2:$D$22100,MATCH(B9815,hourlyCalories_merged!$B$2:$B$22100,0),MATCH($F$1,hourlyCalories_merged!$A$1:$D$1,0))</f>
        <v>81</v>
      </c>
    </row>
    <row r="9816">
      <c r="A9816" s="3">
        <v>4.388161847E9</v>
      </c>
      <c r="B9816" s="21">
        <v>42476.875</v>
      </c>
      <c r="C9816" s="22">
        <f t="shared" si="2"/>
        <v>0.875</v>
      </c>
      <c r="D9816" s="3">
        <v>15.0</v>
      </c>
      <c r="E9816" s="6">
        <v>0.25</v>
      </c>
      <c r="F9816" s="8">
        <f t="array" ref="F9816">INDEX(hourlyCalories_merged!$A$2:$D$22100,MATCH(B9816,hourlyCalories_merged!$B$2:$B$22100,0),MATCH($F$1,hourlyCalories_merged!$A$1:$D$1,0))</f>
        <v>75</v>
      </c>
    </row>
    <row r="9817">
      <c r="A9817" s="3">
        <v>4.388161847E9</v>
      </c>
      <c r="B9817" s="21">
        <v>42476.916666666664</v>
      </c>
      <c r="C9817" s="22">
        <f t="shared" si="2"/>
        <v>0.9166666667</v>
      </c>
      <c r="D9817" s="3">
        <v>1.0</v>
      </c>
      <c r="E9817" s="6">
        <v>0.016667</v>
      </c>
      <c r="F9817" s="8">
        <f t="array" ref="F9817">INDEX(hourlyCalories_merged!$A$2:$D$22100,MATCH(B9817,hourlyCalories_merged!$B$2:$B$22100,0),MATCH($F$1,hourlyCalories_merged!$A$1:$D$1,0))</f>
        <v>55</v>
      </c>
    </row>
    <row r="9818">
      <c r="A9818" s="3">
        <v>4.388161847E9</v>
      </c>
      <c r="B9818" s="21">
        <v>42476.958333333336</v>
      </c>
      <c r="C9818" s="22">
        <f t="shared" si="2"/>
        <v>0.9583333333</v>
      </c>
      <c r="D9818" s="3">
        <v>0.0</v>
      </c>
      <c r="E9818" s="6">
        <v>0.0</v>
      </c>
      <c r="F9818" s="8">
        <f t="array" ref="F9818">INDEX(hourlyCalories_merged!$A$2:$D$22100,MATCH(B9818,hourlyCalories_merged!$B$2:$B$22100,0),MATCH($F$1,hourlyCalories_merged!$A$1:$D$1,0))</f>
        <v>56</v>
      </c>
    </row>
    <row r="9819">
      <c r="A9819" s="3">
        <v>4.388161847E9</v>
      </c>
      <c r="B9819" s="21">
        <v>42477.0</v>
      </c>
      <c r="C9819" s="22">
        <f t="shared" si="2"/>
        <v>0</v>
      </c>
      <c r="D9819" s="3">
        <v>0.0</v>
      </c>
      <c r="E9819" s="6">
        <v>0.0</v>
      </c>
      <c r="F9819" s="8">
        <f t="array" ref="F9819">INDEX(hourlyCalories_merged!$A$2:$D$22100,MATCH(B9819,hourlyCalories_merged!$B$2:$B$22100,0),MATCH($F$1,hourlyCalories_merged!$A$1:$D$1,0))</f>
        <v>47</v>
      </c>
    </row>
    <row r="9820">
      <c r="A9820" s="3">
        <v>4.388161847E9</v>
      </c>
      <c r="B9820" s="21">
        <v>42477.041666666664</v>
      </c>
      <c r="C9820" s="22">
        <f t="shared" si="2"/>
        <v>0.04166666667</v>
      </c>
      <c r="D9820" s="3">
        <v>0.0</v>
      </c>
      <c r="E9820" s="6">
        <v>0.0</v>
      </c>
      <c r="F9820" s="8">
        <f t="array" ref="F9820">INDEX(hourlyCalories_merged!$A$2:$D$22100,MATCH(B9820,hourlyCalories_merged!$B$2:$B$22100,0),MATCH($F$1,hourlyCalories_merged!$A$1:$D$1,0))</f>
        <v>48</v>
      </c>
    </row>
    <row r="9821">
      <c r="A9821" s="3">
        <v>4.388161847E9</v>
      </c>
      <c r="B9821" s="21">
        <v>42477.083333333336</v>
      </c>
      <c r="C9821" s="22">
        <f t="shared" si="2"/>
        <v>0.08333333333</v>
      </c>
      <c r="D9821" s="3">
        <v>1.0</v>
      </c>
      <c r="E9821" s="6">
        <v>0.016667</v>
      </c>
      <c r="F9821" s="8">
        <f t="array" ref="F9821">INDEX(hourlyCalories_merged!$A$2:$D$22100,MATCH(B9821,hourlyCalories_merged!$B$2:$B$22100,0),MATCH($F$1,hourlyCalories_merged!$A$1:$D$1,0))</f>
        <v>47</v>
      </c>
    </row>
    <row r="9822">
      <c r="A9822" s="3">
        <v>4.388161847E9</v>
      </c>
      <c r="B9822" s="21">
        <v>42477.125</v>
      </c>
      <c r="C9822" s="22">
        <f t="shared" si="2"/>
        <v>0.125</v>
      </c>
      <c r="D9822" s="3">
        <v>0.0</v>
      </c>
      <c r="E9822" s="6">
        <v>0.0</v>
      </c>
      <c r="F9822" s="8">
        <f t="array" ref="F9822">INDEX(hourlyCalories_merged!$A$2:$D$22100,MATCH(B9822,hourlyCalories_merged!$B$2:$B$22100,0),MATCH($F$1,hourlyCalories_merged!$A$1:$D$1,0))</f>
        <v>49</v>
      </c>
    </row>
    <row r="9823">
      <c r="A9823" s="3">
        <v>4.388161847E9</v>
      </c>
      <c r="B9823" s="21">
        <v>42477.166666666664</v>
      </c>
      <c r="C9823" s="22">
        <f t="shared" si="2"/>
        <v>0.1666666667</v>
      </c>
      <c r="D9823" s="3">
        <v>0.0</v>
      </c>
      <c r="E9823" s="6">
        <v>0.0</v>
      </c>
      <c r="F9823" s="8">
        <f t="array" ref="F9823">INDEX(hourlyCalories_merged!$A$2:$D$22100,MATCH(B9823,hourlyCalories_merged!$B$2:$B$22100,0),MATCH($F$1,hourlyCalories_merged!$A$1:$D$1,0))</f>
        <v>48</v>
      </c>
    </row>
    <row r="9824">
      <c r="A9824" s="3">
        <v>4.388161847E9</v>
      </c>
      <c r="B9824" s="21">
        <v>42477.208333333336</v>
      </c>
      <c r="C9824" s="22">
        <f t="shared" si="2"/>
        <v>0.2083333333</v>
      </c>
      <c r="D9824" s="3">
        <v>1.0</v>
      </c>
      <c r="E9824" s="6">
        <v>0.016667</v>
      </c>
      <c r="F9824" s="8">
        <f t="array" ref="F9824">INDEX(hourlyCalories_merged!$A$2:$D$22100,MATCH(B9824,hourlyCalories_merged!$B$2:$B$22100,0),MATCH($F$1,hourlyCalories_merged!$A$1:$D$1,0))</f>
        <v>48</v>
      </c>
    </row>
    <row r="9825">
      <c r="A9825" s="3">
        <v>4.388161847E9</v>
      </c>
      <c r="B9825" s="21">
        <v>42477.25</v>
      </c>
      <c r="C9825" s="22">
        <f t="shared" si="2"/>
        <v>0.25</v>
      </c>
      <c r="D9825" s="3">
        <v>17.0</v>
      </c>
      <c r="E9825" s="6">
        <v>0.283333</v>
      </c>
      <c r="F9825" s="8">
        <f t="array" ref="F9825">INDEX(hourlyCalories_merged!$A$2:$D$22100,MATCH(B9825,hourlyCalories_merged!$B$2:$B$22100,0),MATCH($F$1,hourlyCalories_merged!$A$1:$D$1,0))</f>
        <v>48</v>
      </c>
    </row>
    <row r="9826">
      <c r="A9826" s="3">
        <v>4.388161847E9</v>
      </c>
      <c r="B9826" s="21">
        <v>42477.291666666664</v>
      </c>
      <c r="C9826" s="22">
        <f t="shared" si="2"/>
        <v>0.2916666667</v>
      </c>
      <c r="D9826" s="3">
        <v>3.0</v>
      </c>
      <c r="E9826" s="6">
        <v>0.05</v>
      </c>
      <c r="F9826" s="8">
        <f t="array" ref="F9826">INDEX(hourlyCalories_merged!$A$2:$D$22100,MATCH(B9826,hourlyCalories_merged!$B$2:$B$22100,0),MATCH($F$1,hourlyCalories_merged!$A$1:$D$1,0))</f>
        <v>48</v>
      </c>
    </row>
    <row r="9827">
      <c r="A9827" s="3">
        <v>4.388161847E9</v>
      </c>
      <c r="B9827" s="21">
        <v>42477.333333333336</v>
      </c>
      <c r="C9827" s="22">
        <f t="shared" si="2"/>
        <v>0.3333333333</v>
      </c>
      <c r="D9827" s="3">
        <v>13.0</v>
      </c>
      <c r="E9827" s="6">
        <v>0.216667</v>
      </c>
      <c r="F9827" s="8">
        <f t="array" ref="F9827">INDEX(hourlyCalories_merged!$A$2:$D$22100,MATCH(B9827,hourlyCalories_merged!$B$2:$B$22100,0),MATCH($F$1,hourlyCalories_merged!$A$1:$D$1,0))</f>
        <v>48</v>
      </c>
    </row>
    <row r="9828">
      <c r="A9828" s="3">
        <v>4.388161847E9</v>
      </c>
      <c r="B9828" s="21">
        <v>42477.375</v>
      </c>
      <c r="C9828" s="22">
        <f t="shared" si="2"/>
        <v>0.375</v>
      </c>
      <c r="D9828" s="3">
        <v>28.0</v>
      </c>
      <c r="E9828" s="6">
        <v>0.466667</v>
      </c>
      <c r="F9828" s="8">
        <f t="array" ref="F9828">INDEX(hourlyCalories_merged!$A$2:$D$22100,MATCH(B9828,hourlyCalories_merged!$B$2:$B$22100,0),MATCH($F$1,hourlyCalories_merged!$A$1:$D$1,0))</f>
        <v>48</v>
      </c>
    </row>
    <row r="9829">
      <c r="A9829" s="3">
        <v>4.388161847E9</v>
      </c>
      <c r="B9829" s="21">
        <v>42477.416666666664</v>
      </c>
      <c r="C9829" s="22">
        <f t="shared" si="2"/>
        <v>0.4166666667</v>
      </c>
      <c r="D9829" s="3">
        <v>13.0</v>
      </c>
      <c r="E9829" s="6">
        <v>0.216667</v>
      </c>
      <c r="F9829" s="8">
        <f t="array" ref="F9829">INDEX(hourlyCalories_merged!$A$2:$D$22100,MATCH(B9829,hourlyCalories_merged!$B$2:$B$22100,0),MATCH($F$1,hourlyCalories_merged!$A$1:$D$1,0))</f>
        <v>47</v>
      </c>
    </row>
    <row r="9830">
      <c r="A9830" s="3">
        <v>4.388161847E9</v>
      </c>
      <c r="B9830" s="21">
        <v>42477.458333333336</v>
      </c>
      <c r="C9830" s="22">
        <f t="shared" si="2"/>
        <v>0.4583333333</v>
      </c>
      <c r="D9830" s="3">
        <v>10.0</v>
      </c>
      <c r="E9830" s="6">
        <v>0.166667</v>
      </c>
      <c r="F9830" s="8">
        <f t="array" ref="F9830">INDEX(hourlyCalories_merged!$A$2:$D$22100,MATCH(B9830,hourlyCalories_merged!$B$2:$B$22100,0),MATCH($F$1,hourlyCalories_merged!$A$1:$D$1,0))</f>
        <v>63</v>
      </c>
    </row>
    <row r="9831">
      <c r="A9831" s="3">
        <v>4.388161847E9</v>
      </c>
      <c r="B9831" s="21">
        <v>42477.5</v>
      </c>
      <c r="C9831" s="22">
        <f t="shared" si="2"/>
        <v>0.5</v>
      </c>
      <c r="D9831" s="3">
        <v>24.0</v>
      </c>
      <c r="E9831" s="6">
        <v>0.4</v>
      </c>
      <c r="F9831" s="8">
        <f t="array" ref="F9831">INDEX(hourlyCalories_merged!$A$2:$D$22100,MATCH(B9831,hourlyCalories_merged!$B$2:$B$22100,0),MATCH($F$1,hourlyCalories_merged!$A$1:$D$1,0))</f>
        <v>76</v>
      </c>
    </row>
    <row r="9832">
      <c r="A9832" s="3">
        <v>4.388161847E9</v>
      </c>
      <c r="B9832" s="21">
        <v>42477.541666666664</v>
      </c>
      <c r="C9832" s="22">
        <f t="shared" si="2"/>
        <v>0.5416666667</v>
      </c>
      <c r="D9832" s="3">
        <v>4.0</v>
      </c>
      <c r="E9832" s="6">
        <v>0.066667</v>
      </c>
      <c r="F9832" s="8">
        <f t="array" ref="F9832">INDEX(hourlyCalories_merged!$A$2:$D$22100,MATCH(B9832,hourlyCalories_merged!$B$2:$B$22100,0),MATCH($F$1,hourlyCalories_merged!$A$1:$D$1,0))</f>
        <v>83</v>
      </c>
    </row>
    <row r="9833">
      <c r="A9833" s="3">
        <v>4.388161847E9</v>
      </c>
      <c r="B9833" s="21">
        <v>42477.583333333336</v>
      </c>
      <c r="C9833" s="22">
        <f t="shared" si="2"/>
        <v>0.5833333333</v>
      </c>
      <c r="D9833" s="3">
        <v>1.0</v>
      </c>
      <c r="E9833" s="6">
        <v>0.016667</v>
      </c>
      <c r="F9833" s="8">
        <f t="array" ref="F9833">INDEX(hourlyCalories_merged!$A$2:$D$22100,MATCH(B9833,hourlyCalories_merged!$B$2:$B$22100,0),MATCH($F$1,hourlyCalories_merged!$A$1:$D$1,0))</f>
        <v>69</v>
      </c>
    </row>
    <row r="9834">
      <c r="A9834" s="3">
        <v>4.388161847E9</v>
      </c>
      <c r="B9834" s="21">
        <v>42477.625</v>
      </c>
      <c r="C9834" s="22">
        <f t="shared" si="2"/>
        <v>0.625</v>
      </c>
      <c r="D9834" s="3">
        <v>6.0</v>
      </c>
      <c r="E9834" s="6">
        <v>0.1</v>
      </c>
      <c r="F9834" s="8">
        <f t="array" ref="F9834">INDEX(hourlyCalories_merged!$A$2:$D$22100,MATCH(B9834,hourlyCalories_merged!$B$2:$B$22100,0),MATCH($F$1,hourlyCalories_merged!$A$1:$D$1,0))</f>
        <v>73</v>
      </c>
    </row>
    <row r="9835">
      <c r="A9835" s="3">
        <v>4.388161847E9</v>
      </c>
      <c r="B9835" s="21">
        <v>42477.666666666664</v>
      </c>
      <c r="C9835" s="22">
        <f t="shared" si="2"/>
        <v>0.6666666667</v>
      </c>
      <c r="D9835" s="3">
        <v>11.0</v>
      </c>
      <c r="E9835" s="6">
        <v>0.183333</v>
      </c>
      <c r="F9835" s="8">
        <f t="array" ref="F9835">INDEX(hourlyCalories_merged!$A$2:$D$22100,MATCH(B9835,hourlyCalories_merged!$B$2:$B$22100,0),MATCH($F$1,hourlyCalories_merged!$A$1:$D$1,0))</f>
        <v>57</v>
      </c>
    </row>
    <row r="9836">
      <c r="A9836" s="3">
        <v>4.388161847E9</v>
      </c>
      <c r="B9836" s="21">
        <v>42477.708333333336</v>
      </c>
      <c r="C9836" s="22">
        <f t="shared" si="2"/>
        <v>0.7083333333</v>
      </c>
      <c r="D9836" s="3">
        <v>17.0</v>
      </c>
      <c r="E9836" s="6">
        <v>0.283333</v>
      </c>
      <c r="F9836" s="8">
        <f t="array" ref="F9836">INDEX(hourlyCalories_merged!$A$2:$D$22100,MATCH(B9836,hourlyCalories_merged!$B$2:$B$22100,0),MATCH($F$1,hourlyCalories_merged!$A$1:$D$1,0))</f>
        <v>174</v>
      </c>
    </row>
    <row r="9837">
      <c r="A9837" s="3">
        <v>4.388161847E9</v>
      </c>
      <c r="B9837" s="21">
        <v>42477.75</v>
      </c>
      <c r="C9837" s="22">
        <f t="shared" si="2"/>
        <v>0.75</v>
      </c>
      <c r="D9837" s="3">
        <v>21.0</v>
      </c>
      <c r="E9837" s="6">
        <v>0.35</v>
      </c>
      <c r="F9837" s="8">
        <f t="array" ref="F9837">INDEX(hourlyCalories_merged!$A$2:$D$22100,MATCH(B9837,hourlyCalories_merged!$B$2:$B$22100,0),MATCH($F$1,hourlyCalories_merged!$A$1:$D$1,0))</f>
        <v>136</v>
      </c>
    </row>
    <row r="9838">
      <c r="A9838" s="3">
        <v>4.388161847E9</v>
      </c>
      <c r="B9838" s="21">
        <v>42477.791666666664</v>
      </c>
      <c r="C9838" s="22">
        <f t="shared" si="2"/>
        <v>0.7916666667</v>
      </c>
      <c r="D9838" s="3">
        <v>7.0</v>
      </c>
      <c r="E9838" s="6">
        <v>0.116667</v>
      </c>
      <c r="F9838" s="8">
        <f t="array" ref="F9838">INDEX(hourlyCalories_merged!$A$2:$D$22100,MATCH(B9838,hourlyCalories_merged!$B$2:$B$22100,0),MATCH($F$1,hourlyCalories_merged!$A$1:$D$1,0))</f>
        <v>95</v>
      </c>
    </row>
    <row r="9839">
      <c r="A9839" s="3">
        <v>4.388161847E9</v>
      </c>
      <c r="B9839" s="21">
        <v>42477.833333333336</v>
      </c>
      <c r="C9839" s="22">
        <f t="shared" si="2"/>
        <v>0.8333333333</v>
      </c>
      <c r="D9839" s="3">
        <v>13.0</v>
      </c>
      <c r="E9839" s="6">
        <v>0.216667</v>
      </c>
      <c r="F9839" s="8">
        <f t="array" ref="F9839">INDEX(hourlyCalories_merged!$A$2:$D$22100,MATCH(B9839,hourlyCalories_merged!$B$2:$B$22100,0),MATCH($F$1,hourlyCalories_merged!$A$1:$D$1,0))</f>
        <v>191</v>
      </c>
    </row>
    <row r="9840">
      <c r="A9840" s="3">
        <v>4.388161847E9</v>
      </c>
      <c r="B9840" s="21">
        <v>42477.875</v>
      </c>
      <c r="C9840" s="22">
        <f t="shared" si="2"/>
        <v>0.875</v>
      </c>
      <c r="D9840" s="3">
        <v>4.0</v>
      </c>
      <c r="E9840" s="6">
        <v>0.066667</v>
      </c>
      <c r="F9840" s="8">
        <f t="array" ref="F9840">INDEX(hourlyCalories_merged!$A$2:$D$22100,MATCH(B9840,hourlyCalories_merged!$B$2:$B$22100,0),MATCH($F$1,hourlyCalories_merged!$A$1:$D$1,0))</f>
        <v>79</v>
      </c>
    </row>
    <row r="9841">
      <c r="A9841" s="3">
        <v>4.388161847E9</v>
      </c>
      <c r="B9841" s="21">
        <v>42477.916666666664</v>
      </c>
      <c r="C9841" s="22">
        <f t="shared" si="2"/>
        <v>0.9166666667</v>
      </c>
      <c r="D9841" s="3">
        <v>7.0</v>
      </c>
      <c r="E9841" s="6">
        <v>0.116667</v>
      </c>
      <c r="F9841" s="8">
        <f t="array" ref="F9841">INDEX(hourlyCalories_merged!$A$2:$D$22100,MATCH(B9841,hourlyCalories_merged!$B$2:$B$22100,0),MATCH($F$1,hourlyCalories_merged!$A$1:$D$1,0))</f>
        <v>58</v>
      </c>
    </row>
    <row r="9842">
      <c r="A9842" s="3">
        <v>4.388161847E9</v>
      </c>
      <c r="B9842" s="21">
        <v>42477.958333333336</v>
      </c>
      <c r="C9842" s="22">
        <f t="shared" si="2"/>
        <v>0.9583333333</v>
      </c>
      <c r="D9842" s="3">
        <v>0.0</v>
      </c>
      <c r="E9842" s="6">
        <v>0.0</v>
      </c>
      <c r="F9842" s="8">
        <f t="array" ref="F9842">INDEX(hourlyCalories_merged!$A$2:$D$22100,MATCH(B9842,hourlyCalories_merged!$B$2:$B$22100,0),MATCH($F$1,hourlyCalories_merged!$A$1:$D$1,0))</f>
        <v>50</v>
      </c>
    </row>
    <row r="9843">
      <c r="A9843" s="3">
        <v>4.388161847E9</v>
      </c>
      <c r="B9843" s="21">
        <v>42478.0</v>
      </c>
      <c r="C9843" s="22">
        <f t="shared" si="2"/>
        <v>0</v>
      </c>
      <c r="D9843" s="3">
        <v>0.0</v>
      </c>
      <c r="E9843" s="6">
        <v>0.0</v>
      </c>
      <c r="F9843" s="8">
        <f t="array" ref="F9843">INDEX(hourlyCalories_merged!$A$2:$D$22100,MATCH(B9843,hourlyCalories_merged!$B$2:$B$22100,0),MATCH($F$1,hourlyCalories_merged!$A$1:$D$1,0))</f>
        <v>82</v>
      </c>
    </row>
    <row r="9844">
      <c r="A9844" s="3">
        <v>4.388161847E9</v>
      </c>
      <c r="B9844" s="21">
        <v>42478.041666666664</v>
      </c>
      <c r="C9844" s="22">
        <f t="shared" si="2"/>
        <v>0.04166666667</v>
      </c>
      <c r="D9844" s="3">
        <v>0.0</v>
      </c>
      <c r="E9844" s="6">
        <v>0.0</v>
      </c>
      <c r="F9844" s="8">
        <f t="array" ref="F9844">INDEX(hourlyCalories_merged!$A$2:$D$22100,MATCH(B9844,hourlyCalories_merged!$B$2:$B$22100,0),MATCH($F$1,hourlyCalories_merged!$A$1:$D$1,0))</f>
        <v>48</v>
      </c>
    </row>
    <row r="9845">
      <c r="A9845" s="3">
        <v>4.388161847E9</v>
      </c>
      <c r="B9845" s="21">
        <v>42478.083333333336</v>
      </c>
      <c r="C9845" s="22">
        <f t="shared" si="2"/>
        <v>0.08333333333</v>
      </c>
      <c r="D9845" s="3">
        <v>0.0</v>
      </c>
      <c r="E9845" s="6">
        <v>0.0</v>
      </c>
      <c r="F9845" s="8">
        <f t="array" ref="F9845">INDEX(hourlyCalories_merged!$A$2:$D$22100,MATCH(B9845,hourlyCalories_merged!$B$2:$B$22100,0),MATCH($F$1,hourlyCalories_merged!$A$1:$D$1,0))</f>
        <v>47</v>
      </c>
    </row>
    <row r="9846">
      <c r="A9846" s="3">
        <v>4.388161847E9</v>
      </c>
      <c r="B9846" s="21">
        <v>42478.125</v>
      </c>
      <c r="C9846" s="22">
        <f t="shared" si="2"/>
        <v>0.125</v>
      </c>
      <c r="D9846" s="3">
        <v>0.0</v>
      </c>
      <c r="E9846" s="6">
        <v>0.0</v>
      </c>
      <c r="F9846" s="8">
        <f t="array" ref="F9846">INDEX(hourlyCalories_merged!$A$2:$D$22100,MATCH(B9846,hourlyCalories_merged!$B$2:$B$22100,0),MATCH($F$1,hourlyCalories_merged!$A$1:$D$1,0))</f>
        <v>47</v>
      </c>
    </row>
    <row r="9847">
      <c r="A9847" s="3">
        <v>4.388161847E9</v>
      </c>
      <c r="B9847" s="21">
        <v>42478.166666666664</v>
      </c>
      <c r="C9847" s="22">
        <f t="shared" si="2"/>
        <v>0.1666666667</v>
      </c>
      <c r="D9847" s="3">
        <v>0.0</v>
      </c>
      <c r="E9847" s="6">
        <v>0.0</v>
      </c>
      <c r="F9847" s="8">
        <f t="array" ref="F9847">INDEX(hourlyCalories_merged!$A$2:$D$22100,MATCH(B9847,hourlyCalories_merged!$B$2:$B$22100,0),MATCH($F$1,hourlyCalories_merged!$A$1:$D$1,0))</f>
        <v>47</v>
      </c>
    </row>
    <row r="9848">
      <c r="A9848" s="3">
        <v>4.388161847E9</v>
      </c>
      <c r="B9848" s="21">
        <v>42478.208333333336</v>
      </c>
      <c r="C9848" s="22">
        <f t="shared" si="2"/>
        <v>0.2083333333</v>
      </c>
      <c r="D9848" s="3">
        <v>0.0</v>
      </c>
      <c r="E9848" s="6">
        <v>0.0</v>
      </c>
      <c r="F9848" s="8">
        <f t="array" ref="F9848">INDEX(hourlyCalories_merged!$A$2:$D$22100,MATCH(B9848,hourlyCalories_merged!$B$2:$B$22100,0),MATCH($F$1,hourlyCalories_merged!$A$1:$D$1,0))</f>
        <v>47</v>
      </c>
    </row>
    <row r="9849">
      <c r="A9849" s="3">
        <v>4.388161847E9</v>
      </c>
      <c r="B9849" s="21">
        <v>42478.25</v>
      </c>
      <c r="C9849" s="22">
        <f t="shared" si="2"/>
        <v>0.25</v>
      </c>
      <c r="D9849" s="3">
        <v>7.0</v>
      </c>
      <c r="E9849" s="6">
        <v>0.116667</v>
      </c>
      <c r="F9849" s="8">
        <f t="array" ref="F9849">INDEX(hourlyCalories_merged!$A$2:$D$22100,MATCH(B9849,hourlyCalories_merged!$B$2:$B$22100,0),MATCH($F$1,hourlyCalories_merged!$A$1:$D$1,0))</f>
        <v>47</v>
      </c>
    </row>
    <row r="9850">
      <c r="A9850" s="3">
        <v>4.388161847E9</v>
      </c>
      <c r="B9850" s="21">
        <v>42478.291666666664</v>
      </c>
      <c r="C9850" s="22">
        <f t="shared" si="2"/>
        <v>0.2916666667</v>
      </c>
      <c r="D9850" s="3">
        <v>11.0</v>
      </c>
      <c r="E9850" s="6">
        <v>0.183333</v>
      </c>
      <c r="F9850" s="8">
        <f t="array" ref="F9850">INDEX(hourlyCalories_merged!$A$2:$D$22100,MATCH(B9850,hourlyCalories_merged!$B$2:$B$22100,0),MATCH($F$1,hourlyCalories_merged!$A$1:$D$1,0))</f>
        <v>47</v>
      </c>
    </row>
    <row r="9851">
      <c r="A9851" s="3">
        <v>4.388161847E9</v>
      </c>
      <c r="B9851" s="21">
        <v>42478.333333333336</v>
      </c>
      <c r="C9851" s="22">
        <f t="shared" si="2"/>
        <v>0.3333333333</v>
      </c>
      <c r="D9851" s="3">
        <v>9.0</v>
      </c>
      <c r="E9851" s="6">
        <v>0.15</v>
      </c>
      <c r="F9851" s="8">
        <f t="array" ref="F9851">INDEX(hourlyCalories_merged!$A$2:$D$22100,MATCH(B9851,hourlyCalories_merged!$B$2:$B$22100,0),MATCH($F$1,hourlyCalories_merged!$A$1:$D$1,0))</f>
        <v>47</v>
      </c>
    </row>
    <row r="9852">
      <c r="A9852" s="3">
        <v>4.388161847E9</v>
      </c>
      <c r="B9852" s="21">
        <v>42478.375</v>
      </c>
      <c r="C9852" s="22">
        <f t="shared" si="2"/>
        <v>0.375</v>
      </c>
      <c r="D9852" s="3">
        <v>9.0</v>
      </c>
      <c r="E9852" s="6">
        <v>0.15</v>
      </c>
      <c r="F9852" s="8">
        <f t="array" ref="F9852">INDEX(hourlyCalories_merged!$A$2:$D$22100,MATCH(B9852,hourlyCalories_merged!$B$2:$B$22100,0),MATCH($F$1,hourlyCalories_merged!$A$1:$D$1,0))</f>
        <v>133</v>
      </c>
    </row>
    <row r="9853">
      <c r="A9853" s="3">
        <v>4.388161847E9</v>
      </c>
      <c r="B9853" s="21">
        <v>42478.416666666664</v>
      </c>
      <c r="C9853" s="22">
        <f t="shared" si="2"/>
        <v>0.4166666667</v>
      </c>
      <c r="D9853" s="3">
        <v>10.0</v>
      </c>
      <c r="E9853" s="6">
        <v>0.166667</v>
      </c>
      <c r="F9853" s="8">
        <f t="array" ref="F9853">INDEX(hourlyCalories_merged!$A$2:$D$22100,MATCH(B9853,hourlyCalories_merged!$B$2:$B$22100,0),MATCH($F$1,hourlyCalories_merged!$A$1:$D$1,0))</f>
        <v>81</v>
      </c>
    </row>
    <row r="9854">
      <c r="A9854" s="3">
        <v>4.388161847E9</v>
      </c>
      <c r="B9854" s="21">
        <v>42478.458333333336</v>
      </c>
      <c r="C9854" s="22">
        <f t="shared" si="2"/>
        <v>0.4583333333</v>
      </c>
      <c r="D9854" s="3">
        <v>9.0</v>
      </c>
      <c r="E9854" s="6">
        <v>0.15</v>
      </c>
      <c r="F9854" s="8">
        <f t="array" ref="F9854">INDEX(hourlyCalories_merged!$A$2:$D$22100,MATCH(B9854,hourlyCalories_merged!$B$2:$B$22100,0),MATCH($F$1,hourlyCalories_merged!$A$1:$D$1,0))</f>
        <v>73</v>
      </c>
    </row>
    <row r="9855">
      <c r="A9855" s="3">
        <v>4.388161847E9</v>
      </c>
      <c r="B9855" s="21">
        <v>42478.5</v>
      </c>
      <c r="C9855" s="22">
        <f t="shared" si="2"/>
        <v>0.5</v>
      </c>
      <c r="D9855" s="3">
        <v>7.0</v>
      </c>
      <c r="E9855" s="6">
        <v>0.116667</v>
      </c>
      <c r="F9855" s="8">
        <f t="array" ref="F9855">INDEX(hourlyCalories_merged!$A$2:$D$22100,MATCH(B9855,hourlyCalories_merged!$B$2:$B$22100,0),MATCH($F$1,hourlyCalories_merged!$A$1:$D$1,0))</f>
        <v>118</v>
      </c>
    </row>
    <row r="9856">
      <c r="A9856" s="3">
        <v>4.388161847E9</v>
      </c>
      <c r="B9856" s="21">
        <v>42478.541666666664</v>
      </c>
      <c r="C9856" s="22">
        <f t="shared" si="2"/>
        <v>0.5416666667</v>
      </c>
      <c r="D9856" s="3">
        <v>10.0</v>
      </c>
      <c r="E9856" s="6">
        <v>0.166667</v>
      </c>
      <c r="F9856" s="8">
        <f t="array" ref="F9856">INDEX(hourlyCalories_merged!$A$2:$D$22100,MATCH(B9856,hourlyCalories_merged!$B$2:$B$22100,0),MATCH($F$1,hourlyCalories_merged!$A$1:$D$1,0))</f>
        <v>70</v>
      </c>
    </row>
    <row r="9857">
      <c r="A9857" s="3">
        <v>4.388161847E9</v>
      </c>
      <c r="B9857" s="21">
        <v>42478.583333333336</v>
      </c>
      <c r="C9857" s="22">
        <f t="shared" si="2"/>
        <v>0.5833333333</v>
      </c>
      <c r="D9857" s="3">
        <v>9.0</v>
      </c>
      <c r="E9857" s="6">
        <v>0.15</v>
      </c>
      <c r="F9857" s="8">
        <f t="array" ref="F9857">INDEX(hourlyCalories_merged!$A$2:$D$22100,MATCH(B9857,hourlyCalories_merged!$B$2:$B$22100,0),MATCH($F$1,hourlyCalories_merged!$A$1:$D$1,0))</f>
        <v>64</v>
      </c>
    </row>
    <row r="9858">
      <c r="A9858" s="3">
        <v>4.388161847E9</v>
      </c>
      <c r="B9858" s="21">
        <v>42478.625</v>
      </c>
      <c r="C9858" s="22">
        <f t="shared" si="2"/>
        <v>0.625</v>
      </c>
      <c r="D9858" s="3">
        <v>10.0</v>
      </c>
      <c r="E9858" s="6">
        <v>0.166667</v>
      </c>
      <c r="F9858" s="8">
        <f t="array" ref="F9858">INDEX(hourlyCalories_merged!$A$2:$D$22100,MATCH(B9858,hourlyCalories_merged!$B$2:$B$22100,0),MATCH($F$1,hourlyCalories_merged!$A$1:$D$1,0))</f>
        <v>80</v>
      </c>
    </row>
    <row r="9859">
      <c r="A9859" s="3">
        <v>4.388161847E9</v>
      </c>
      <c r="B9859" s="21">
        <v>42478.666666666664</v>
      </c>
      <c r="C9859" s="22">
        <f t="shared" si="2"/>
        <v>0.6666666667</v>
      </c>
      <c r="D9859" s="3">
        <v>68.0</v>
      </c>
      <c r="E9859" s="6">
        <v>1.133333</v>
      </c>
      <c r="F9859" s="8">
        <f t="array" ref="F9859">INDEX(hourlyCalories_merged!$A$2:$D$22100,MATCH(B9859,hourlyCalories_merged!$B$2:$B$22100,0),MATCH($F$1,hourlyCalories_merged!$A$1:$D$1,0))</f>
        <v>78</v>
      </c>
    </row>
    <row r="9860">
      <c r="A9860" s="3">
        <v>4.388161847E9</v>
      </c>
      <c r="B9860" s="21">
        <v>42478.708333333336</v>
      </c>
      <c r="C9860" s="22">
        <f t="shared" si="2"/>
        <v>0.7083333333</v>
      </c>
      <c r="D9860" s="3">
        <v>61.0</v>
      </c>
      <c r="E9860" s="6">
        <v>1.016667</v>
      </c>
      <c r="F9860" s="8">
        <f t="array" ref="F9860">INDEX(hourlyCalories_merged!$A$2:$D$22100,MATCH(B9860,hourlyCalories_merged!$B$2:$B$22100,0),MATCH($F$1,hourlyCalories_merged!$A$1:$D$1,0))</f>
        <v>79</v>
      </c>
    </row>
    <row r="9861">
      <c r="A9861" s="3">
        <v>4.388161847E9</v>
      </c>
      <c r="B9861" s="21">
        <v>42478.75</v>
      </c>
      <c r="C9861" s="22">
        <f t="shared" si="2"/>
        <v>0.75</v>
      </c>
      <c r="D9861" s="3">
        <v>42.0</v>
      </c>
      <c r="E9861" s="6">
        <v>0.7</v>
      </c>
      <c r="F9861" s="8">
        <f t="array" ref="F9861">INDEX(hourlyCalories_merged!$A$2:$D$22100,MATCH(B9861,hourlyCalories_merged!$B$2:$B$22100,0),MATCH($F$1,hourlyCalories_merged!$A$1:$D$1,0))</f>
        <v>234</v>
      </c>
    </row>
    <row r="9862">
      <c r="A9862" s="3">
        <v>4.388161847E9</v>
      </c>
      <c r="B9862" s="21">
        <v>42478.791666666664</v>
      </c>
      <c r="C9862" s="22">
        <f t="shared" si="2"/>
        <v>0.7916666667</v>
      </c>
      <c r="D9862" s="3">
        <v>21.0</v>
      </c>
      <c r="E9862" s="6">
        <v>0.35</v>
      </c>
      <c r="F9862" s="8">
        <f t="array" ref="F9862">INDEX(hourlyCalories_merged!$A$2:$D$22100,MATCH(B9862,hourlyCalories_merged!$B$2:$B$22100,0),MATCH($F$1,hourlyCalories_merged!$A$1:$D$1,0))</f>
        <v>157</v>
      </c>
    </row>
    <row r="9863">
      <c r="A9863" s="3">
        <v>4.388161847E9</v>
      </c>
      <c r="B9863" s="21">
        <v>42478.833333333336</v>
      </c>
      <c r="C9863" s="22">
        <f t="shared" si="2"/>
        <v>0.8333333333</v>
      </c>
      <c r="D9863" s="3">
        <v>45.0</v>
      </c>
      <c r="E9863" s="6">
        <v>0.75</v>
      </c>
      <c r="F9863" s="8">
        <f t="array" ref="F9863">INDEX(hourlyCalories_merged!$A$2:$D$22100,MATCH(B9863,hourlyCalories_merged!$B$2:$B$22100,0),MATCH($F$1,hourlyCalories_merged!$A$1:$D$1,0))</f>
        <v>57</v>
      </c>
    </row>
    <row r="9864">
      <c r="A9864" s="3">
        <v>4.388161847E9</v>
      </c>
      <c r="B9864" s="21">
        <v>42478.875</v>
      </c>
      <c r="C9864" s="22">
        <f t="shared" si="2"/>
        <v>0.875</v>
      </c>
      <c r="D9864" s="3">
        <v>3.0</v>
      </c>
      <c r="E9864" s="6">
        <v>0.05</v>
      </c>
      <c r="F9864" s="8">
        <f t="array" ref="F9864">INDEX(hourlyCalories_merged!$A$2:$D$22100,MATCH(B9864,hourlyCalories_merged!$B$2:$B$22100,0),MATCH($F$1,hourlyCalories_merged!$A$1:$D$1,0))</f>
        <v>68</v>
      </c>
    </row>
    <row r="9865">
      <c r="A9865" s="3">
        <v>4.388161847E9</v>
      </c>
      <c r="B9865" s="21">
        <v>42478.916666666664</v>
      </c>
      <c r="C9865" s="22">
        <f t="shared" si="2"/>
        <v>0.9166666667</v>
      </c>
      <c r="D9865" s="3">
        <v>2.0</v>
      </c>
      <c r="E9865" s="6">
        <v>0.033333</v>
      </c>
      <c r="F9865" s="8">
        <f t="array" ref="F9865">INDEX(hourlyCalories_merged!$A$2:$D$22100,MATCH(B9865,hourlyCalories_merged!$B$2:$B$22100,0),MATCH($F$1,hourlyCalories_merged!$A$1:$D$1,0))</f>
        <v>86</v>
      </c>
    </row>
    <row r="9866">
      <c r="A9866" s="3">
        <v>4.388161847E9</v>
      </c>
      <c r="B9866" s="21">
        <v>42478.958333333336</v>
      </c>
      <c r="C9866" s="22">
        <f t="shared" si="2"/>
        <v>0.9583333333</v>
      </c>
      <c r="D9866" s="3">
        <v>3.0</v>
      </c>
      <c r="E9866" s="6">
        <v>0.05</v>
      </c>
      <c r="F9866" s="8">
        <f t="array" ref="F9866">INDEX(hourlyCalories_merged!$A$2:$D$22100,MATCH(B9866,hourlyCalories_merged!$B$2:$B$22100,0),MATCH($F$1,hourlyCalories_merged!$A$1:$D$1,0))</f>
        <v>83</v>
      </c>
    </row>
    <row r="9867">
      <c r="A9867" s="3">
        <v>4.388161847E9</v>
      </c>
      <c r="B9867" s="21">
        <v>42479.0</v>
      </c>
      <c r="C9867" s="22">
        <f t="shared" si="2"/>
        <v>0</v>
      </c>
      <c r="D9867" s="3">
        <v>0.0</v>
      </c>
      <c r="E9867" s="6">
        <v>0.0</v>
      </c>
      <c r="F9867" s="8">
        <f t="array" ref="F9867">INDEX(hourlyCalories_merged!$A$2:$D$22100,MATCH(B9867,hourlyCalories_merged!$B$2:$B$22100,0),MATCH($F$1,hourlyCalories_merged!$A$1:$D$1,0))</f>
        <v>47</v>
      </c>
    </row>
    <row r="9868">
      <c r="A9868" s="3">
        <v>4.388161847E9</v>
      </c>
      <c r="B9868" s="21">
        <v>42479.041666666664</v>
      </c>
      <c r="C9868" s="22">
        <f t="shared" si="2"/>
        <v>0.04166666667</v>
      </c>
      <c r="D9868" s="3">
        <v>1.0</v>
      </c>
      <c r="E9868" s="6">
        <v>0.016667</v>
      </c>
      <c r="F9868" s="8">
        <f t="array" ref="F9868">INDEX(hourlyCalories_merged!$A$2:$D$22100,MATCH(B9868,hourlyCalories_merged!$B$2:$B$22100,0),MATCH($F$1,hourlyCalories_merged!$A$1:$D$1,0))</f>
        <v>49</v>
      </c>
    </row>
    <row r="9869">
      <c r="A9869" s="3">
        <v>4.388161847E9</v>
      </c>
      <c r="B9869" s="21">
        <v>42479.083333333336</v>
      </c>
      <c r="C9869" s="22">
        <f t="shared" si="2"/>
        <v>0.08333333333</v>
      </c>
      <c r="D9869" s="3">
        <v>0.0</v>
      </c>
      <c r="E9869" s="6">
        <v>0.0</v>
      </c>
      <c r="F9869" s="8">
        <f t="array" ref="F9869">INDEX(hourlyCalories_merged!$A$2:$D$22100,MATCH(B9869,hourlyCalories_merged!$B$2:$B$22100,0),MATCH($F$1,hourlyCalories_merged!$A$1:$D$1,0))</f>
        <v>47</v>
      </c>
    </row>
    <row r="9870">
      <c r="A9870" s="3">
        <v>4.388161847E9</v>
      </c>
      <c r="B9870" s="21">
        <v>42479.125</v>
      </c>
      <c r="C9870" s="22">
        <f t="shared" si="2"/>
        <v>0.125</v>
      </c>
      <c r="D9870" s="3">
        <v>0.0</v>
      </c>
      <c r="E9870" s="6">
        <v>0.0</v>
      </c>
      <c r="F9870" s="8">
        <f t="array" ref="F9870">INDEX(hourlyCalories_merged!$A$2:$D$22100,MATCH(B9870,hourlyCalories_merged!$B$2:$B$22100,0),MATCH($F$1,hourlyCalories_merged!$A$1:$D$1,0))</f>
        <v>50</v>
      </c>
    </row>
    <row r="9871">
      <c r="A9871" s="3">
        <v>4.388161847E9</v>
      </c>
      <c r="B9871" s="21">
        <v>42479.166666666664</v>
      </c>
      <c r="C9871" s="22">
        <f t="shared" si="2"/>
        <v>0.1666666667</v>
      </c>
      <c r="D9871" s="3">
        <v>4.0</v>
      </c>
      <c r="E9871" s="6">
        <v>0.066667</v>
      </c>
      <c r="F9871" s="8">
        <f t="array" ref="F9871">INDEX(hourlyCalories_merged!$A$2:$D$22100,MATCH(B9871,hourlyCalories_merged!$B$2:$B$22100,0),MATCH($F$1,hourlyCalories_merged!$A$1:$D$1,0))</f>
        <v>47</v>
      </c>
    </row>
    <row r="9872">
      <c r="A9872" s="3">
        <v>4.388161847E9</v>
      </c>
      <c r="B9872" s="21">
        <v>42479.208333333336</v>
      </c>
      <c r="C9872" s="22">
        <f t="shared" si="2"/>
        <v>0.2083333333</v>
      </c>
      <c r="D9872" s="3">
        <v>66.0</v>
      </c>
      <c r="E9872" s="6">
        <v>1.1</v>
      </c>
      <c r="F9872" s="8">
        <f t="array" ref="F9872">INDEX(hourlyCalories_merged!$A$2:$D$22100,MATCH(B9872,hourlyCalories_merged!$B$2:$B$22100,0),MATCH($F$1,hourlyCalories_merged!$A$1:$D$1,0))</f>
        <v>47</v>
      </c>
    </row>
    <row r="9873">
      <c r="A9873" s="3">
        <v>4.388161847E9</v>
      </c>
      <c r="B9873" s="21">
        <v>42479.25</v>
      </c>
      <c r="C9873" s="22">
        <f t="shared" si="2"/>
        <v>0.25</v>
      </c>
      <c r="D9873" s="3">
        <v>68.0</v>
      </c>
      <c r="E9873" s="6">
        <v>1.133333</v>
      </c>
      <c r="F9873" s="8">
        <f t="array" ref="F9873">INDEX(hourlyCalories_merged!$A$2:$D$22100,MATCH(B9873,hourlyCalories_merged!$B$2:$B$22100,0),MATCH($F$1,hourlyCalories_merged!$A$1:$D$1,0))</f>
        <v>49</v>
      </c>
    </row>
    <row r="9874">
      <c r="A9874" s="3">
        <v>4.388161847E9</v>
      </c>
      <c r="B9874" s="21">
        <v>42479.291666666664</v>
      </c>
      <c r="C9874" s="22">
        <f t="shared" si="2"/>
        <v>0.2916666667</v>
      </c>
      <c r="D9874" s="3">
        <v>15.0</v>
      </c>
      <c r="E9874" s="6">
        <v>0.25</v>
      </c>
      <c r="F9874" s="8">
        <f t="array" ref="F9874">INDEX(hourlyCalories_merged!$A$2:$D$22100,MATCH(B9874,hourlyCalories_merged!$B$2:$B$22100,0),MATCH($F$1,hourlyCalories_merged!$A$1:$D$1,0))</f>
        <v>75</v>
      </c>
    </row>
    <row r="9875">
      <c r="A9875" s="3">
        <v>4.388161847E9</v>
      </c>
      <c r="B9875" s="21">
        <v>42479.333333333336</v>
      </c>
      <c r="C9875" s="22">
        <f t="shared" si="2"/>
        <v>0.3333333333</v>
      </c>
      <c r="D9875" s="3">
        <v>10.0</v>
      </c>
      <c r="E9875" s="6">
        <v>0.166667</v>
      </c>
      <c r="F9875" s="8">
        <f t="array" ref="F9875">INDEX(hourlyCalories_merged!$A$2:$D$22100,MATCH(B9875,hourlyCalories_merged!$B$2:$B$22100,0),MATCH($F$1,hourlyCalories_merged!$A$1:$D$1,0))</f>
        <v>130</v>
      </c>
    </row>
    <row r="9876">
      <c r="A9876" s="3">
        <v>4.388161847E9</v>
      </c>
      <c r="B9876" s="21">
        <v>42479.375</v>
      </c>
      <c r="C9876" s="22">
        <f t="shared" si="2"/>
        <v>0.375</v>
      </c>
      <c r="D9876" s="3">
        <v>11.0</v>
      </c>
      <c r="E9876" s="6">
        <v>0.183333</v>
      </c>
      <c r="F9876" s="8">
        <f t="array" ref="F9876">INDEX(hourlyCalories_merged!$A$2:$D$22100,MATCH(B9876,hourlyCalories_merged!$B$2:$B$22100,0),MATCH($F$1,hourlyCalories_merged!$A$1:$D$1,0))</f>
        <v>79</v>
      </c>
    </row>
    <row r="9877">
      <c r="A9877" s="3">
        <v>4.388161847E9</v>
      </c>
      <c r="B9877" s="21">
        <v>42479.416666666664</v>
      </c>
      <c r="C9877" s="22">
        <f t="shared" si="2"/>
        <v>0.4166666667</v>
      </c>
      <c r="D9877" s="3">
        <v>13.0</v>
      </c>
      <c r="E9877" s="6">
        <v>0.216667</v>
      </c>
      <c r="F9877" s="8">
        <f t="array" ref="F9877">INDEX(hourlyCalories_merged!$A$2:$D$22100,MATCH(B9877,hourlyCalories_merged!$B$2:$B$22100,0),MATCH($F$1,hourlyCalories_merged!$A$1:$D$1,0))</f>
        <v>75</v>
      </c>
    </row>
    <row r="9878">
      <c r="A9878" s="3">
        <v>4.388161847E9</v>
      </c>
      <c r="B9878" s="21">
        <v>42479.458333333336</v>
      </c>
      <c r="C9878" s="22">
        <f t="shared" si="2"/>
        <v>0.4583333333</v>
      </c>
      <c r="D9878" s="3">
        <v>7.0</v>
      </c>
      <c r="E9878" s="6">
        <v>0.116667</v>
      </c>
      <c r="F9878" s="8">
        <f t="array" ref="F9878">INDEX(hourlyCalories_merged!$A$2:$D$22100,MATCH(B9878,hourlyCalories_merged!$B$2:$B$22100,0),MATCH($F$1,hourlyCalories_merged!$A$1:$D$1,0))</f>
        <v>72</v>
      </c>
    </row>
    <row r="9879">
      <c r="A9879" s="3">
        <v>4.388161847E9</v>
      </c>
      <c r="B9879" s="21">
        <v>42479.5</v>
      </c>
      <c r="C9879" s="22">
        <f t="shared" si="2"/>
        <v>0.5</v>
      </c>
      <c r="D9879" s="3">
        <v>8.0</v>
      </c>
      <c r="E9879" s="6">
        <v>0.133333</v>
      </c>
      <c r="F9879" s="8">
        <f t="array" ref="F9879">INDEX(hourlyCalories_merged!$A$2:$D$22100,MATCH(B9879,hourlyCalories_merged!$B$2:$B$22100,0),MATCH($F$1,hourlyCalories_merged!$A$1:$D$1,0))</f>
        <v>143</v>
      </c>
    </row>
    <row r="9880">
      <c r="A9880" s="3">
        <v>4.388161847E9</v>
      </c>
      <c r="B9880" s="21">
        <v>42479.541666666664</v>
      </c>
      <c r="C9880" s="22">
        <f t="shared" si="2"/>
        <v>0.5416666667</v>
      </c>
      <c r="D9880" s="3">
        <v>6.0</v>
      </c>
      <c r="E9880" s="6">
        <v>0.1</v>
      </c>
      <c r="F9880" s="8">
        <f t="array" ref="F9880">INDEX(hourlyCalories_merged!$A$2:$D$22100,MATCH(B9880,hourlyCalories_merged!$B$2:$B$22100,0),MATCH($F$1,hourlyCalories_merged!$A$1:$D$1,0))</f>
        <v>171</v>
      </c>
    </row>
    <row r="9881">
      <c r="A9881" s="3">
        <v>4.388161847E9</v>
      </c>
      <c r="B9881" s="21">
        <v>42479.583333333336</v>
      </c>
      <c r="C9881" s="22">
        <f t="shared" si="2"/>
        <v>0.5833333333</v>
      </c>
      <c r="D9881" s="3">
        <v>8.0</v>
      </c>
      <c r="E9881" s="6">
        <v>0.133333</v>
      </c>
      <c r="F9881" s="8">
        <f t="array" ref="F9881">INDEX(hourlyCalories_merged!$A$2:$D$22100,MATCH(B9881,hourlyCalories_merged!$B$2:$B$22100,0),MATCH($F$1,hourlyCalories_merged!$A$1:$D$1,0))</f>
        <v>76</v>
      </c>
    </row>
    <row r="9882">
      <c r="A9882" s="3">
        <v>4.388161847E9</v>
      </c>
      <c r="B9882" s="21">
        <v>42479.625</v>
      </c>
      <c r="C9882" s="22">
        <f t="shared" si="2"/>
        <v>0.625</v>
      </c>
      <c r="D9882" s="3">
        <v>6.0</v>
      </c>
      <c r="E9882" s="6">
        <v>0.1</v>
      </c>
      <c r="F9882" s="8">
        <f t="array" ref="F9882">INDEX(hourlyCalories_merged!$A$2:$D$22100,MATCH(B9882,hourlyCalories_merged!$B$2:$B$22100,0),MATCH($F$1,hourlyCalories_merged!$A$1:$D$1,0))</f>
        <v>72</v>
      </c>
    </row>
    <row r="9883">
      <c r="A9883" s="3">
        <v>4.388161847E9</v>
      </c>
      <c r="B9883" s="21">
        <v>42479.666666666664</v>
      </c>
      <c r="C9883" s="22">
        <f t="shared" si="2"/>
        <v>0.6666666667</v>
      </c>
      <c r="D9883" s="3">
        <v>23.0</v>
      </c>
      <c r="E9883" s="6">
        <v>0.383333</v>
      </c>
      <c r="F9883" s="8">
        <f t="array" ref="F9883">INDEX(hourlyCalories_merged!$A$2:$D$22100,MATCH(B9883,hourlyCalories_merged!$B$2:$B$22100,0),MATCH($F$1,hourlyCalories_merged!$A$1:$D$1,0))</f>
        <v>71</v>
      </c>
    </row>
    <row r="9884">
      <c r="A9884" s="3">
        <v>4.388161847E9</v>
      </c>
      <c r="B9884" s="21">
        <v>42479.708333333336</v>
      </c>
      <c r="C9884" s="22">
        <f t="shared" si="2"/>
        <v>0.7083333333</v>
      </c>
      <c r="D9884" s="3">
        <v>20.0</v>
      </c>
      <c r="E9884" s="6">
        <v>0.333333</v>
      </c>
      <c r="F9884" s="8">
        <f t="array" ref="F9884">INDEX(hourlyCalories_merged!$A$2:$D$22100,MATCH(B9884,hourlyCalories_merged!$B$2:$B$22100,0),MATCH($F$1,hourlyCalories_merged!$A$1:$D$1,0))</f>
        <v>90</v>
      </c>
    </row>
    <row r="9885">
      <c r="A9885" s="3">
        <v>4.388161847E9</v>
      </c>
      <c r="B9885" s="21">
        <v>42479.75</v>
      </c>
      <c r="C9885" s="22">
        <f t="shared" si="2"/>
        <v>0.75</v>
      </c>
      <c r="D9885" s="3">
        <v>25.0</v>
      </c>
      <c r="E9885" s="6">
        <v>0.416667</v>
      </c>
      <c r="F9885" s="8">
        <f t="array" ref="F9885">INDEX(hourlyCalories_merged!$A$2:$D$22100,MATCH(B9885,hourlyCalories_merged!$B$2:$B$22100,0),MATCH($F$1,hourlyCalories_merged!$A$1:$D$1,0))</f>
        <v>120</v>
      </c>
    </row>
    <row r="9886">
      <c r="A9886" s="3">
        <v>4.388161847E9</v>
      </c>
      <c r="B9886" s="21">
        <v>42479.791666666664</v>
      </c>
      <c r="C9886" s="22">
        <f t="shared" si="2"/>
        <v>0.7916666667</v>
      </c>
      <c r="D9886" s="3">
        <v>8.0</v>
      </c>
      <c r="E9886" s="6">
        <v>0.133333</v>
      </c>
      <c r="F9886" s="8">
        <f t="array" ref="F9886">INDEX(hourlyCalories_merged!$A$2:$D$22100,MATCH(B9886,hourlyCalories_merged!$B$2:$B$22100,0),MATCH($F$1,hourlyCalories_merged!$A$1:$D$1,0))</f>
        <v>93</v>
      </c>
    </row>
    <row r="9887">
      <c r="A9887" s="3">
        <v>4.388161847E9</v>
      </c>
      <c r="B9887" s="21">
        <v>42479.833333333336</v>
      </c>
      <c r="C9887" s="22">
        <f t="shared" si="2"/>
        <v>0.8333333333</v>
      </c>
      <c r="D9887" s="3">
        <v>24.0</v>
      </c>
      <c r="E9887" s="6">
        <v>0.4</v>
      </c>
      <c r="F9887" s="8">
        <f t="array" ref="F9887">INDEX(hourlyCalories_merged!$A$2:$D$22100,MATCH(B9887,hourlyCalories_merged!$B$2:$B$22100,0),MATCH($F$1,hourlyCalories_merged!$A$1:$D$1,0))</f>
        <v>159</v>
      </c>
    </row>
    <row r="9888">
      <c r="A9888" s="3">
        <v>4.388161847E9</v>
      </c>
      <c r="B9888" s="21">
        <v>42479.875</v>
      </c>
      <c r="C9888" s="22">
        <f t="shared" si="2"/>
        <v>0.875</v>
      </c>
      <c r="D9888" s="3">
        <v>15.0</v>
      </c>
      <c r="E9888" s="6">
        <v>0.25</v>
      </c>
      <c r="F9888" s="8">
        <f t="array" ref="F9888">INDEX(hourlyCalories_merged!$A$2:$D$22100,MATCH(B9888,hourlyCalories_merged!$B$2:$B$22100,0),MATCH($F$1,hourlyCalories_merged!$A$1:$D$1,0))</f>
        <v>94</v>
      </c>
    </row>
    <row r="9889">
      <c r="A9889" s="3">
        <v>4.388161847E9</v>
      </c>
      <c r="B9889" s="21">
        <v>42479.916666666664</v>
      </c>
      <c r="C9889" s="22">
        <f t="shared" si="2"/>
        <v>0.9166666667</v>
      </c>
      <c r="D9889" s="3">
        <v>2.0</v>
      </c>
      <c r="E9889" s="6">
        <v>0.033333</v>
      </c>
      <c r="F9889" s="8">
        <f t="array" ref="F9889">INDEX(hourlyCalories_merged!$A$2:$D$22100,MATCH(B9889,hourlyCalories_merged!$B$2:$B$22100,0),MATCH($F$1,hourlyCalories_merged!$A$1:$D$1,0))</f>
        <v>58</v>
      </c>
    </row>
    <row r="9890">
      <c r="A9890" s="3">
        <v>4.388161847E9</v>
      </c>
      <c r="B9890" s="21">
        <v>42479.958333333336</v>
      </c>
      <c r="C9890" s="22">
        <f t="shared" si="2"/>
        <v>0.9583333333</v>
      </c>
      <c r="D9890" s="3">
        <v>1.0</v>
      </c>
      <c r="E9890" s="6">
        <v>0.016667</v>
      </c>
      <c r="F9890" s="8">
        <f t="array" ref="F9890">INDEX(hourlyCalories_merged!$A$2:$D$22100,MATCH(B9890,hourlyCalories_merged!$B$2:$B$22100,0),MATCH($F$1,hourlyCalories_merged!$A$1:$D$1,0))</f>
        <v>120</v>
      </c>
    </row>
    <row r="9891">
      <c r="A9891" s="3">
        <v>4.388161847E9</v>
      </c>
      <c r="B9891" s="21">
        <v>42480.0</v>
      </c>
      <c r="C9891" s="22">
        <f t="shared" si="2"/>
        <v>0</v>
      </c>
      <c r="D9891" s="3">
        <v>0.0</v>
      </c>
      <c r="E9891" s="6">
        <v>0.0</v>
      </c>
      <c r="F9891" s="8">
        <f t="array" ref="F9891">INDEX(hourlyCalories_merged!$A$2:$D$22100,MATCH(B9891,hourlyCalories_merged!$B$2:$B$22100,0),MATCH($F$1,hourlyCalories_merged!$A$1:$D$1,0))</f>
        <v>54</v>
      </c>
    </row>
    <row r="9892">
      <c r="A9892" s="3">
        <v>4.388161847E9</v>
      </c>
      <c r="B9892" s="21">
        <v>42480.041666666664</v>
      </c>
      <c r="C9892" s="22">
        <f t="shared" si="2"/>
        <v>0.04166666667</v>
      </c>
      <c r="D9892" s="3">
        <v>2.0</v>
      </c>
      <c r="E9892" s="6">
        <v>0.033333</v>
      </c>
      <c r="F9892" s="8">
        <f t="array" ref="F9892">INDEX(hourlyCalories_merged!$A$2:$D$22100,MATCH(B9892,hourlyCalories_merged!$B$2:$B$22100,0),MATCH($F$1,hourlyCalories_merged!$A$1:$D$1,0))</f>
        <v>53</v>
      </c>
    </row>
    <row r="9893">
      <c r="A9893" s="3">
        <v>4.388161847E9</v>
      </c>
      <c r="B9893" s="21">
        <v>42480.083333333336</v>
      </c>
      <c r="C9893" s="22">
        <f t="shared" si="2"/>
        <v>0.08333333333</v>
      </c>
      <c r="D9893" s="3">
        <v>0.0</v>
      </c>
      <c r="E9893" s="6">
        <v>0.0</v>
      </c>
      <c r="F9893" s="8">
        <f t="array" ref="F9893">INDEX(hourlyCalories_merged!$A$2:$D$22100,MATCH(B9893,hourlyCalories_merged!$B$2:$B$22100,0),MATCH($F$1,hourlyCalories_merged!$A$1:$D$1,0))</f>
        <v>47</v>
      </c>
    </row>
    <row r="9894">
      <c r="A9894" s="3">
        <v>4.388161847E9</v>
      </c>
      <c r="B9894" s="21">
        <v>42480.125</v>
      </c>
      <c r="C9894" s="22">
        <f t="shared" si="2"/>
        <v>0.125</v>
      </c>
      <c r="D9894" s="3">
        <v>0.0</v>
      </c>
      <c r="E9894" s="6">
        <v>0.0</v>
      </c>
      <c r="F9894" s="8">
        <f t="array" ref="F9894">INDEX(hourlyCalories_merged!$A$2:$D$22100,MATCH(B9894,hourlyCalories_merged!$B$2:$B$22100,0),MATCH($F$1,hourlyCalories_merged!$A$1:$D$1,0))</f>
        <v>48</v>
      </c>
    </row>
    <row r="9895">
      <c r="A9895" s="3">
        <v>4.388161847E9</v>
      </c>
      <c r="B9895" s="21">
        <v>42480.166666666664</v>
      </c>
      <c r="C9895" s="22">
        <f t="shared" si="2"/>
        <v>0.1666666667</v>
      </c>
      <c r="D9895" s="3">
        <v>2.0</v>
      </c>
      <c r="E9895" s="6">
        <v>0.033333</v>
      </c>
      <c r="F9895" s="8">
        <f t="array" ref="F9895">INDEX(hourlyCalories_merged!$A$2:$D$22100,MATCH(B9895,hourlyCalories_merged!$B$2:$B$22100,0),MATCH($F$1,hourlyCalories_merged!$A$1:$D$1,0))</f>
        <v>48</v>
      </c>
    </row>
    <row r="9896">
      <c r="A9896" s="3">
        <v>4.388161847E9</v>
      </c>
      <c r="B9896" s="21">
        <v>42480.208333333336</v>
      </c>
      <c r="C9896" s="22">
        <f t="shared" si="2"/>
        <v>0.2083333333</v>
      </c>
      <c r="D9896" s="3">
        <v>49.0</v>
      </c>
      <c r="E9896" s="6">
        <v>0.816667</v>
      </c>
      <c r="F9896" s="8">
        <f t="array" ref="F9896">INDEX(hourlyCalories_merged!$A$2:$D$22100,MATCH(B9896,hourlyCalories_merged!$B$2:$B$22100,0),MATCH($F$1,hourlyCalories_merged!$A$1:$D$1,0))</f>
        <v>47</v>
      </c>
    </row>
    <row r="9897">
      <c r="A9897" s="3">
        <v>4.388161847E9</v>
      </c>
      <c r="B9897" s="21">
        <v>42480.25</v>
      </c>
      <c r="C9897" s="22">
        <f t="shared" si="2"/>
        <v>0.25</v>
      </c>
      <c r="D9897" s="3">
        <v>68.0</v>
      </c>
      <c r="E9897" s="6">
        <v>1.133333</v>
      </c>
      <c r="F9897" s="8">
        <f t="array" ref="F9897">INDEX(hourlyCalories_merged!$A$2:$D$22100,MATCH(B9897,hourlyCalories_merged!$B$2:$B$22100,0),MATCH($F$1,hourlyCalories_merged!$A$1:$D$1,0))</f>
        <v>48</v>
      </c>
    </row>
    <row r="9898">
      <c r="A9898" s="3">
        <v>4.388161847E9</v>
      </c>
      <c r="B9898" s="21">
        <v>42480.291666666664</v>
      </c>
      <c r="C9898" s="22">
        <f t="shared" si="2"/>
        <v>0.2916666667</v>
      </c>
      <c r="D9898" s="3">
        <v>12.0</v>
      </c>
      <c r="E9898" s="6">
        <v>0.2</v>
      </c>
      <c r="F9898" s="8">
        <f t="array" ref="F9898">INDEX(hourlyCalories_merged!$A$2:$D$22100,MATCH(B9898,hourlyCalories_merged!$B$2:$B$22100,0),MATCH($F$1,hourlyCalories_merged!$A$1:$D$1,0))</f>
        <v>51</v>
      </c>
    </row>
    <row r="9899">
      <c r="A9899" s="3">
        <v>4.388161847E9</v>
      </c>
      <c r="B9899" s="21">
        <v>42480.333333333336</v>
      </c>
      <c r="C9899" s="22">
        <f t="shared" si="2"/>
        <v>0.3333333333</v>
      </c>
      <c r="D9899" s="3">
        <v>7.0</v>
      </c>
      <c r="E9899" s="6">
        <v>0.116667</v>
      </c>
      <c r="F9899" s="8">
        <f t="array" ref="F9899">INDEX(hourlyCalories_merged!$A$2:$D$22100,MATCH(B9899,hourlyCalories_merged!$B$2:$B$22100,0),MATCH($F$1,hourlyCalories_merged!$A$1:$D$1,0))</f>
        <v>70</v>
      </c>
    </row>
    <row r="9900">
      <c r="A9900" s="3">
        <v>4.388161847E9</v>
      </c>
      <c r="B9900" s="21">
        <v>42480.375</v>
      </c>
      <c r="C9900" s="22">
        <f t="shared" si="2"/>
        <v>0.375</v>
      </c>
      <c r="D9900" s="3">
        <v>7.0</v>
      </c>
      <c r="E9900" s="6">
        <v>0.116667</v>
      </c>
      <c r="F9900" s="8">
        <f t="array" ref="F9900">INDEX(hourlyCalories_merged!$A$2:$D$22100,MATCH(B9900,hourlyCalories_merged!$B$2:$B$22100,0),MATCH($F$1,hourlyCalories_merged!$A$1:$D$1,0))</f>
        <v>144</v>
      </c>
    </row>
    <row r="9901">
      <c r="A9901" s="3">
        <v>4.388161847E9</v>
      </c>
      <c r="B9901" s="21">
        <v>42480.416666666664</v>
      </c>
      <c r="C9901" s="22">
        <f t="shared" si="2"/>
        <v>0.4166666667</v>
      </c>
      <c r="D9901" s="3">
        <v>17.0</v>
      </c>
      <c r="E9901" s="6">
        <v>0.283333</v>
      </c>
      <c r="F9901" s="8">
        <f t="array" ref="F9901">INDEX(hourlyCalories_merged!$A$2:$D$22100,MATCH(B9901,hourlyCalories_merged!$B$2:$B$22100,0),MATCH($F$1,hourlyCalories_merged!$A$1:$D$1,0))</f>
        <v>79</v>
      </c>
    </row>
    <row r="9902">
      <c r="A9902" s="3">
        <v>4.388161847E9</v>
      </c>
      <c r="B9902" s="21">
        <v>42480.458333333336</v>
      </c>
      <c r="C9902" s="22">
        <f t="shared" si="2"/>
        <v>0.4583333333</v>
      </c>
      <c r="D9902" s="3">
        <v>8.0</v>
      </c>
      <c r="E9902" s="6">
        <v>0.133333</v>
      </c>
      <c r="F9902" s="8">
        <f t="array" ref="F9902">INDEX(hourlyCalories_merged!$A$2:$D$22100,MATCH(B9902,hourlyCalories_merged!$B$2:$B$22100,0),MATCH($F$1,hourlyCalories_merged!$A$1:$D$1,0))</f>
        <v>58</v>
      </c>
    </row>
    <row r="9903">
      <c r="A9903" s="3">
        <v>4.388161847E9</v>
      </c>
      <c r="B9903" s="21">
        <v>42480.5</v>
      </c>
      <c r="C9903" s="22">
        <f t="shared" si="2"/>
        <v>0.5</v>
      </c>
      <c r="D9903" s="3">
        <v>9.0</v>
      </c>
      <c r="E9903" s="6">
        <v>0.15</v>
      </c>
      <c r="F9903" s="8">
        <f t="array" ref="F9903">INDEX(hourlyCalories_merged!$A$2:$D$22100,MATCH(B9903,hourlyCalories_merged!$B$2:$B$22100,0),MATCH($F$1,hourlyCalories_merged!$A$1:$D$1,0))</f>
        <v>64</v>
      </c>
    </row>
    <row r="9904">
      <c r="A9904" s="3">
        <v>4.388161847E9</v>
      </c>
      <c r="B9904" s="21">
        <v>42480.541666666664</v>
      </c>
      <c r="C9904" s="22">
        <f t="shared" si="2"/>
        <v>0.5416666667</v>
      </c>
      <c r="D9904" s="3">
        <v>8.0</v>
      </c>
      <c r="E9904" s="6">
        <v>0.133333</v>
      </c>
      <c r="F9904" s="8">
        <f t="array" ref="F9904">INDEX(hourlyCalories_merged!$A$2:$D$22100,MATCH(B9904,hourlyCalories_merged!$B$2:$B$22100,0),MATCH($F$1,hourlyCalories_merged!$A$1:$D$1,0))</f>
        <v>61</v>
      </c>
    </row>
    <row r="9905">
      <c r="A9905" s="3">
        <v>4.388161847E9</v>
      </c>
      <c r="B9905" s="21">
        <v>42480.583333333336</v>
      </c>
      <c r="C9905" s="22">
        <f t="shared" si="2"/>
        <v>0.5833333333</v>
      </c>
      <c r="D9905" s="3">
        <v>0.0</v>
      </c>
      <c r="E9905" s="6">
        <v>0.0</v>
      </c>
      <c r="F9905" s="8">
        <f t="array" ref="F9905">INDEX(hourlyCalories_merged!$A$2:$D$22100,MATCH(B9905,hourlyCalories_merged!$B$2:$B$22100,0),MATCH($F$1,hourlyCalories_merged!$A$1:$D$1,0))</f>
        <v>113</v>
      </c>
    </row>
    <row r="9906">
      <c r="A9906" s="3">
        <v>4.388161847E9</v>
      </c>
      <c r="B9906" s="21">
        <v>42480.625</v>
      </c>
      <c r="C9906" s="22">
        <f t="shared" si="2"/>
        <v>0.625</v>
      </c>
      <c r="D9906" s="3">
        <v>9.0</v>
      </c>
      <c r="E9906" s="6">
        <v>0.15</v>
      </c>
      <c r="F9906" s="8">
        <f t="array" ref="F9906">INDEX(hourlyCalories_merged!$A$2:$D$22100,MATCH(B9906,hourlyCalories_merged!$B$2:$B$22100,0),MATCH($F$1,hourlyCalories_merged!$A$1:$D$1,0))</f>
        <v>97</v>
      </c>
    </row>
    <row r="9907">
      <c r="A9907" s="3">
        <v>4.388161847E9</v>
      </c>
      <c r="B9907" s="21">
        <v>42480.666666666664</v>
      </c>
      <c r="C9907" s="22">
        <f t="shared" si="2"/>
        <v>0.6666666667</v>
      </c>
      <c r="D9907" s="3">
        <v>24.0</v>
      </c>
      <c r="E9907" s="6">
        <v>0.4</v>
      </c>
      <c r="F9907" s="8">
        <f t="array" ref="F9907">INDEX(hourlyCalories_merged!$A$2:$D$22100,MATCH(B9907,hourlyCalories_merged!$B$2:$B$22100,0),MATCH($F$1,hourlyCalories_merged!$A$1:$D$1,0))</f>
        <v>70</v>
      </c>
    </row>
    <row r="9908">
      <c r="A9908" s="3">
        <v>4.388161847E9</v>
      </c>
      <c r="B9908" s="21">
        <v>42480.708333333336</v>
      </c>
      <c r="C9908" s="22">
        <f t="shared" si="2"/>
        <v>0.7083333333</v>
      </c>
      <c r="D9908" s="3">
        <v>55.0</v>
      </c>
      <c r="E9908" s="6">
        <v>0.916667</v>
      </c>
      <c r="F9908" s="8">
        <f t="array" ref="F9908">INDEX(hourlyCalories_merged!$A$2:$D$22100,MATCH(B9908,hourlyCalories_merged!$B$2:$B$22100,0),MATCH($F$1,hourlyCalories_merged!$A$1:$D$1,0))</f>
        <v>57</v>
      </c>
    </row>
    <row r="9909">
      <c r="A9909" s="3">
        <v>4.388161847E9</v>
      </c>
      <c r="B9909" s="21">
        <v>42480.75</v>
      </c>
      <c r="C9909" s="22">
        <f t="shared" si="2"/>
        <v>0.75</v>
      </c>
      <c r="D9909" s="3">
        <v>11.0</v>
      </c>
      <c r="E9909" s="6">
        <v>0.183333</v>
      </c>
      <c r="F9909" s="8">
        <f t="array" ref="F9909">INDEX(hourlyCalories_merged!$A$2:$D$22100,MATCH(B9909,hourlyCalories_merged!$B$2:$B$22100,0),MATCH($F$1,hourlyCalories_merged!$A$1:$D$1,0))</f>
        <v>114</v>
      </c>
    </row>
    <row r="9910">
      <c r="A9910" s="3">
        <v>4.388161847E9</v>
      </c>
      <c r="B9910" s="21">
        <v>42480.791666666664</v>
      </c>
      <c r="C9910" s="22">
        <f t="shared" si="2"/>
        <v>0.7916666667</v>
      </c>
      <c r="D9910" s="3">
        <v>51.0</v>
      </c>
      <c r="E9910" s="6">
        <v>0.85</v>
      </c>
      <c r="F9910" s="8">
        <f t="array" ref="F9910">INDEX(hourlyCalories_merged!$A$2:$D$22100,MATCH(B9910,hourlyCalories_merged!$B$2:$B$22100,0),MATCH($F$1,hourlyCalories_merged!$A$1:$D$1,0))</f>
        <v>117</v>
      </c>
    </row>
    <row r="9911">
      <c r="A9911" s="3">
        <v>4.388161847E9</v>
      </c>
      <c r="B9911" s="21">
        <v>42480.833333333336</v>
      </c>
      <c r="C9911" s="22">
        <f t="shared" si="2"/>
        <v>0.8333333333</v>
      </c>
      <c r="D9911" s="3">
        <v>23.0</v>
      </c>
      <c r="E9911" s="6">
        <v>0.383333</v>
      </c>
      <c r="F9911" s="8">
        <f t="array" ref="F9911">INDEX(hourlyCalories_merged!$A$2:$D$22100,MATCH(B9911,hourlyCalories_merged!$B$2:$B$22100,0),MATCH($F$1,hourlyCalories_merged!$A$1:$D$1,0))</f>
        <v>80</v>
      </c>
    </row>
    <row r="9912">
      <c r="A9912" s="3">
        <v>4.388161847E9</v>
      </c>
      <c r="B9912" s="21">
        <v>42480.875</v>
      </c>
      <c r="C9912" s="22">
        <f t="shared" si="2"/>
        <v>0.875</v>
      </c>
      <c r="D9912" s="3">
        <v>5.0</v>
      </c>
      <c r="E9912" s="6">
        <v>0.083333</v>
      </c>
      <c r="F9912" s="8">
        <f t="array" ref="F9912">INDEX(hourlyCalories_merged!$A$2:$D$22100,MATCH(B9912,hourlyCalories_merged!$B$2:$B$22100,0),MATCH($F$1,hourlyCalories_merged!$A$1:$D$1,0))</f>
        <v>83</v>
      </c>
    </row>
    <row r="9913">
      <c r="A9913" s="3">
        <v>4.388161847E9</v>
      </c>
      <c r="B9913" s="21">
        <v>42480.916666666664</v>
      </c>
      <c r="C9913" s="22">
        <f t="shared" si="2"/>
        <v>0.9166666667</v>
      </c>
      <c r="D9913" s="3">
        <v>2.0</v>
      </c>
      <c r="E9913" s="6">
        <v>0.033333</v>
      </c>
      <c r="F9913" s="8">
        <f t="array" ref="F9913">INDEX(hourlyCalories_merged!$A$2:$D$22100,MATCH(B9913,hourlyCalories_merged!$B$2:$B$22100,0),MATCH($F$1,hourlyCalories_merged!$A$1:$D$1,0))</f>
        <v>62</v>
      </c>
    </row>
    <row r="9914">
      <c r="A9914" s="3">
        <v>4.388161847E9</v>
      </c>
      <c r="B9914" s="21">
        <v>42480.958333333336</v>
      </c>
      <c r="C9914" s="22">
        <f t="shared" si="2"/>
        <v>0.9583333333</v>
      </c>
      <c r="D9914" s="3">
        <v>0.0</v>
      </c>
      <c r="E9914" s="6">
        <v>0.0</v>
      </c>
      <c r="F9914" s="8">
        <f t="array" ref="F9914">INDEX(hourlyCalories_merged!$A$2:$D$22100,MATCH(B9914,hourlyCalories_merged!$B$2:$B$22100,0),MATCH($F$1,hourlyCalories_merged!$A$1:$D$1,0))</f>
        <v>120</v>
      </c>
    </row>
    <row r="9915">
      <c r="A9915" s="3">
        <v>4.388161847E9</v>
      </c>
      <c r="B9915" s="21">
        <v>42481.0</v>
      </c>
      <c r="C9915" s="22">
        <f t="shared" si="2"/>
        <v>0</v>
      </c>
      <c r="D9915" s="3">
        <v>0.0</v>
      </c>
      <c r="E9915" s="6">
        <v>0.0</v>
      </c>
      <c r="F9915" s="8">
        <f t="array" ref="F9915">INDEX(hourlyCalories_merged!$A$2:$D$22100,MATCH(B9915,hourlyCalories_merged!$B$2:$B$22100,0),MATCH($F$1,hourlyCalories_merged!$A$1:$D$1,0))</f>
        <v>54</v>
      </c>
    </row>
    <row r="9916">
      <c r="A9916" s="3">
        <v>4.388161847E9</v>
      </c>
      <c r="B9916" s="21">
        <v>42481.041666666664</v>
      </c>
      <c r="C9916" s="22">
        <f t="shared" si="2"/>
        <v>0.04166666667</v>
      </c>
      <c r="D9916" s="3">
        <v>1.0</v>
      </c>
      <c r="E9916" s="6">
        <v>0.016667</v>
      </c>
      <c r="F9916" s="8">
        <f t="array" ref="F9916">INDEX(hourlyCalories_merged!$A$2:$D$22100,MATCH(B9916,hourlyCalories_merged!$B$2:$B$22100,0),MATCH($F$1,hourlyCalories_merged!$A$1:$D$1,0))</f>
        <v>61</v>
      </c>
    </row>
    <row r="9917">
      <c r="A9917" s="3">
        <v>4.388161847E9</v>
      </c>
      <c r="B9917" s="21">
        <v>42481.083333333336</v>
      </c>
      <c r="C9917" s="22">
        <f t="shared" si="2"/>
        <v>0.08333333333</v>
      </c>
      <c r="D9917" s="3">
        <v>2.0</v>
      </c>
      <c r="E9917" s="6">
        <v>0.033333</v>
      </c>
      <c r="F9917" s="8">
        <f t="array" ref="F9917">INDEX(hourlyCalories_merged!$A$2:$D$22100,MATCH(B9917,hourlyCalories_merged!$B$2:$B$22100,0),MATCH($F$1,hourlyCalories_merged!$A$1:$D$1,0))</f>
        <v>55</v>
      </c>
    </row>
    <row r="9918">
      <c r="A9918" s="3">
        <v>4.388161847E9</v>
      </c>
      <c r="B9918" s="21">
        <v>42481.125</v>
      </c>
      <c r="C9918" s="22">
        <f t="shared" si="2"/>
        <v>0.125</v>
      </c>
      <c r="D9918" s="3">
        <v>0.0</v>
      </c>
      <c r="E9918" s="6">
        <v>0.0</v>
      </c>
      <c r="F9918" s="8">
        <f t="array" ref="F9918">INDEX(hourlyCalories_merged!$A$2:$D$22100,MATCH(B9918,hourlyCalories_merged!$B$2:$B$22100,0),MATCH($F$1,hourlyCalories_merged!$A$1:$D$1,0))</f>
        <v>48</v>
      </c>
    </row>
    <row r="9919">
      <c r="A9919" s="3">
        <v>4.388161847E9</v>
      </c>
      <c r="B9919" s="21">
        <v>42481.166666666664</v>
      </c>
      <c r="C9919" s="22">
        <f t="shared" si="2"/>
        <v>0.1666666667</v>
      </c>
      <c r="D9919" s="3">
        <v>0.0</v>
      </c>
      <c r="E9919" s="6">
        <v>0.0</v>
      </c>
      <c r="F9919" s="8">
        <f t="array" ref="F9919">INDEX(hourlyCalories_merged!$A$2:$D$22100,MATCH(B9919,hourlyCalories_merged!$B$2:$B$22100,0),MATCH($F$1,hourlyCalories_merged!$A$1:$D$1,0))</f>
        <v>47</v>
      </c>
    </row>
    <row r="9920">
      <c r="A9920" s="3">
        <v>4.388161847E9</v>
      </c>
      <c r="B9920" s="21">
        <v>42481.208333333336</v>
      </c>
      <c r="C9920" s="22">
        <f t="shared" si="2"/>
        <v>0.2083333333</v>
      </c>
      <c r="D9920" s="3">
        <v>28.0</v>
      </c>
      <c r="E9920" s="6">
        <v>0.466667</v>
      </c>
      <c r="F9920" s="8">
        <f t="array" ref="F9920">INDEX(hourlyCalories_merged!$A$2:$D$22100,MATCH(B9920,hourlyCalories_merged!$B$2:$B$22100,0),MATCH($F$1,hourlyCalories_merged!$A$1:$D$1,0))</f>
        <v>47</v>
      </c>
    </row>
    <row r="9921">
      <c r="A9921" s="3">
        <v>4.388161847E9</v>
      </c>
      <c r="B9921" s="21">
        <v>42481.25</v>
      </c>
      <c r="C9921" s="22">
        <f t="shared" si="2"/>
        <v>0.25</v>
      </c>
      <c r="D9921" s="3">
        <v>39.0</v>
      </c>
      <c r="E9921" s="6">
        <v>0.65</v>
      </c>
      <c r="F9921" s="8">
        <f t="array" ref="F9921">INDEX(hourlyCalories_merged!$A$2:$D$22100,MATCH(B9921,hourlyCalories_merged!$B$2:$B$22100,0),MATCH($F$1,hourlyCalories_merged!$A$1:$D$1,0))</f>
        <v>48</v>
      </c>
    </row>
    <row r="9922">
      <c r="A9922" s="3">
        <v>4.388161847E9</v>
      </c>
      <c r="B9922" s="21">
        <v>42481.291666666664</v>
      </c>
      <c r="C9922" s="22">
        <f t="shared" si="2"/>
        <v>0.2916666667</v>
      </c>
      <c r="D9922" s="3">
        <v>7.0</v>
      </c>
      <c r="E9922" s="6">
        <v>0.116667</v>
      </c>
      <c r="F9922" s="8">
        <f t="array" ref="F9922">INDEX(hourlyCalories_merged!$A$2:$D$22100,MATCH(B9922,hourlyCalories_merged!$B$2:$B$22100,0),MATCH($F$1,hourlyCalories_merged!$A$1:$D$1,0))</f>
        <v>52</v>
      </c>
    </row>
    <row r="9923">
      <c r="A9923" s="3">
        <v>4.388161847E9</v>
      </c>
      <c r="B9923" s="21">
        <v>42481.333333333336</v>
      </c>
      <c r="C9923" s="22">
        <f t="shared" si="2"/>
        <v>0.3333333333</v>
      </c>
      <c r="D9923" s="3">
        <v>7.0</v>
      </c>
      <c r="E9923" s="6">
        <v>0.116667</v>
      </c>
      <c r="F9923" s="8">
        <f t="array" ref="F9923">INDEX(hourlyCalories_merged!$A$2:$D$22100,MATCH(B9923,hourlyCalories_merged!$B$2:$B$22100,0),MATCH($F$1,hourlyCalories_merged!$A$1:$D$1,0))</f>
        <v>71</v>
      </c>
    </row>
    <row r="9924">
      <c r="A9924" s="3">
        <v>4.388161847E9</v>
      </c>
      <c r="B9924" s="21">
        <v>42481.375</v>
      </c>
      <c r="C9924" s="22">
        <f t="shared" si="2"/>
        <v>0.375</v>
      </c>
      <c r="D9924" s="3">
        <v>4.0</v>
      </c>
      <c r="E9924" s="6">
        <v>0.066667</v>
      </c>
      <c r="F9924" s="8">
        <f t="array" ref="F9924">INDEX(hourlyCalories_merged!$A$2:$D$22100,MATCH(B9924,hourlyCalories_merged!$B$2:$B$22100,0),MATCH($F$1,hourlyCalories_merged!$A$1:$D$1,0))</f>
        <v>133</v>
      </c>
    </row>
    <row r="9925">
      <c r="A9925" s="3">
        <v>4.388161847E9</v>
      </c>
      <c r="B9925" s="21">
        <v>42481.416666666664</v>
      </c>
      <c r="C9925" s="22">
        <f t="shared" si="2"/>
        <v>0.4166666667</v>
      </c>
      <c r="D9925" s="3">
        <v>12.0</v>
      </c>
      <c r="E9925" s="6">
        <v>0.2</v>
      </c>
      <c r="F9925" s="8">
        <f t="array" ref="F9925">INDEX(hourlyCalories_merged!$A$2:$D$22100,MATCH(B9925,hourlyCalories_merged!$B$2:$B$22100,0),MATCH($F$1,hourlyCalories_merged!$A$1:$D$1,0))</f>
        <v>77</v>
      </c>
    </row>
    <row r="9926">
      <c r="A9926" s="3">
        <v>4.388161847E9</v>
      </c>
      <c r="B9926" s="21">
        <v>42481.458333333336</v>
      </c>
      <c r="C9926" s="22">
        <f t="shared" si="2"/>
        <v>0.4583333333</v>
      </c>
      <c r="D9926" s="3">
        <v>6.0</v>
      </c>
      <c r="E9926" s="6">
        <v>0.1</v>
      </c>
      <c r="F9926" s="8">
        <f t="array" ref="F9926">INDEX(hourlyCalories_merged!$A$2:$D$22100,MATCH(B9926,hourlyCalories_merged!$B$2:$B$22100,0),MATCH($F$1,hourlyCalories_merged!$A$1:$D$1,0))</f>
        <v>55</v>
      </c>
    </row>
    <row r="9927">
      <c r="A9927" s="3">
        <v>4.388161847E9</v>
      </c>
      <c r="B9927" s="21">
        <v>42481.5</v>
      </c>
      <c r="C9927" s="22">
        <f t="shared" si="2"/>
        <v>0.5</v>
      </c>
      <c r="D9927" s="3">
        <v>12.0</v>
      </c>
      <c r="E9927" s="6">
        <v>0.2</v>
      </c>
      <c r="F9927" s="8">
        <f t="array" ref="F9927">INDEX(hourlyCalories_merged!$A$2:$D$22100,MATCH(B9927,hourlyCalories_merged!$B$2:$B$22100,0),MATCH($F$1,hourlyCalories_merged!$A$1:$D$1,0))</f>
        <v>73</v>
      </c>
    </row>
    <row r="9928">
      <c r="A9928" s="3">
        <v>4.388161847E9</v>
      </c>
      <c r="B9928" s="21">
        <v>42481.541666666664</v>
      </c>
      <c r="C9928" s="22">
        <f t="shared" si="2"/>
        <v>0.5416666667</v>
      </c>
      <c r="D9928" s="3">
        <v>6.0</v>
      </c>
      <c r="E9928" s="6">
        <v>0.1</v>
      </c>
      <c r="F9928" s="8">
        <f t="array" ref="F9928">INDEX(hourlyCalories_merged!$A$2:$D$22100,MATCH(B9928,hourlyCalories_merged!$B$2:$B$22100,0),MATCH($F$1,hourlyCalories_merged!$A$1:$D$1,0))</f>
        <v>113</v>
      </c>
    </row>
    <row r="9929">
      <c r="A9929" s="3">
        <v>4.388161847E9</v>
      </c>
      <c r="B9929" s="21">
        <v>42481.583333333336</v>
      </c>
      <c r="C9929" s="22">
        <f t="shared" si="2"/>
        <v>0.5833333333</v>
      </c>
      <c r="D9929" s="3">
        <v>5.0</v>
      </c>
      <c r="E9929" s="6">
        <v>0.083333</v>
      </c>
      <c r="F9929" s="8">
        <f t="array" ref="F9929">INDEX(hourlyCalories_merged!$A$2:$D$22100,MATCH(B9929,hourlyCalories_merged!$B$2:$B$22100,0),MATCH($F$1,hourlyCalories_merged!$A$1:$D$1,0))</f>
        <v>58</v>
      </c>
    </row>
    <row r="9930">
      <c r="A9930" s="3">
        <v>4.388161847E9</v>
      </c>
      <c r="B9930" s="21">
        <v>42481.625</v>
      </c>
      <c r="C9930" s="22">
        <f t="shared" si="2"/>
        <v>0.625</v>
      </c>
      <c r="D9930" s="3">
        <v>8.0</v>
      </c>
      <c r="E9930" s="6">
        <v>0.133333</v>
      </c>
      <c r="F9930" s="8">
        <f t="array" ref="F9930">INDEX(hourlyCalories_merged!$A$2:$D$22100,MATCH(B9930,hourlyCalories_merged!$B$2:$B$22100,0),MATCH($F$1,hourlyCalories_merged!$A$1:$D$1,0))</f>
        <v>68</v>
      </c>
    </row>
    <row r="9931">
      <c r="A9931" s="3">
        <v>4.388161847E9</v>
      </c>
      <c r="B9931" s="21">
        <v>42481.666666666664</v>
      </c>
      <c r="C9931" s="22">
        <f t="shared" si="2"/>
        <v>0.6666666667</v>
      </c>
      <c r="D9931" s="3">
        <v>23.0</v>
      </c>
      <c r="E9931" s="6">
        <v>0.383333</v>
      </c>
      <c r="F9931" s="8">
        <f t="array" ref="F9931">INDEX(hourlyCalories_merged!$A$2:$D$22100,MATCH(B9931,hourlyCalories_merged!$B$2:$B$22100,0),MATCH($F$1,hourlyCalories_merged!$A$1:$D$1,0))</f>
        <v>60</v>
      </c>
    </row>
    <row r="9932">
      <c r="A9932" s="3">
        <v>4.388161847E9</v>
      </c>
      <c r="B9932" s="21">
        <v>42481.708333333336</v>
      </c>
      <c r="C9932" s="22">
        <f t="shared" si="2"/>
        <v>0.7083333333</v>
      </c>
      <c r="D9932" s="3">
        <v>6.0</v>
      </c>
      <c r="E9932" s="6">
        <v>0.1</v>
      </c>
      <c r="F9932" s="8">
        <f t="array" ref="F9932">INDEX(hourlyCalories_merged!$A$2:$D$22100,MATCH(B9932,hourlyCalories_merged!$B$2:$B$22100,0),MATCH($F$1,hourlyCalories_merged!$A$1:$D$1,0))</f>
        <v>60</v>
      </c>
    </row>
    <row r="9933">
      <c r="A9933" s="3">
        <v>4.388161847E9</v>
      </c>
      <c r="B9933" s="21">
        <v>42481.75</v>
      </c>
      <c r="C9933" s="22">
        <f t="shared" si="2"/>
        <v>0.75</v>
      </c>
      <c r="D9933" s="3">
        <v>67.0</v>
      </c>
      <c r="E9933" s="6">
        <v>1.116667</v>
      </c>
      <c r="F9933" s="8">
        <f t="array" ref="F9933">INDEX(hourlyCalories_merged!$A$2:$D$22100,MATCH(B9933,hourlyCalories_merged!$B$2:$B$22100,0),MATCH($F$1,hourlyCalories_merged!$A$1:$D$1,0))</f>
        <v>69</v>
      </c>
    </row>
    <row r="9934">
      <c r="A9934" s="3">
        <v>4.388161847E9</v>
      </c>
      <c r="B9934" s="21">
        <v>42481.791666666664</v>
      </c>
      <c r="C9934" s="22">
        <f t="shared" si="2"/>
        <v>0.7916666667</v>
      </c>
      <c r="D9934" s="3">
        <v>49.0</v>
      </c>
      <c r="E9934" s="6">
        <v>0.816667</v>
      </c>
      <c r="F9934" s="8">
        <f t="array" ref="F9934">INDEX(hourlyCalories_merged!$A$2:$D$22100,MATCH(B9934,hourlyCalories_merged!$B$2:$B$22100,0),MATCH($F$1,hourlyCalories_merged!$A$1:$D$1,0))</f>
        <v>64</v>
      </c>
    </row>
    <row r="9935">
      <c r="A9935" s="3">
        <v>4.388161847E9</v>
      </c>
      <c r="B9935" s="21">
        <v>42481.833333333336</v>
      </c>
      <c r="C9935" s="22">
        <f t="shared" si="2"/>
        <v>0.8333333333</v>
      </c>
      <c r="D9935" s="3">
        <v>32.0</v>
      </c>
      <c r="E9935" s="6">
        <v>0.533333</v>
      </c>
      <c r="F9935" s="8">
        <f t="array" ref="F9935">INDEX(hourlyCalories_merged!$A$2:$D$22100,MATCH(B9935,hourlyCalories_merged!$B$2:$B$22100,0),MATCH($F$1,hourlyCalories_merged!$A$1:$D$1,0))</f>
        <v>213</v>
      </c>
    </row>
    <row r="9936">
      <c r="A9936" s="3">
        <v>4.388161847E9</v>
      </c>
      <c r="B9936" s="21">
        <v>42481.875</v>
      </c>
      <c r="C9936" s="22">
        <f t="shared" si="2"/>
        <v>0.875</v>
      </c>
      <c r="D9936" s="3">
        <v>3.0</v>
      </c>
      <c r="E9936" s="6">
        <v>0.05</v>
      </c>
      <c r="F9936" s="8">
        <f t="array" ref="F9936">INDEX(hourlyCalories_merged!$A$2:$D$22100,MATCH(B9936,hourlyCalories_merged!$B$2:$B$22100,0),MATCH($F$1,hourlyCalories_merged!$A$1:$D$1,0))</f>
        <v>104</v>
      </c>
    </row>
    <row r="9937">
      <c r="A9937" s="3">
        <v>4.388161847E9</v>
      </c>
      <c r="B9937" s="21">
        <v>42481.916666666664</v>
      </c>
      <c r="C9937" s="22">
        <f t="shared" si="2"/>
        <v>0.9166666667</v>
      </c>
      <c r="D9937" s="3">
        <v>0.0</v>
      </c>
      <c r="E9937" s="6">
        <v>0.0</v>
      </c>
      <c r="F9937" s="8">
        <f t="array" ref="F9937">INDEX(hourlyCalories_merged!$A$2:$D$22100,MATCH(B9937,hourlyCalories_merged!$B$2:$B$22100,0),MATCH($F$1,hourlyCalories_merged!$A$1:$D$1,0))</f>
        <v>63</v>
      </c>
    </row>
    <row r="9938">
      <c r="A9938" s="3">
        <v>4.388161847E9</v>
      </c>
      <c r="B9938" s="21">
        <v>42481.958333333336</v>
      </c>
      <c r="C9938" s="22">
        <f t="shared" si="2"/>
        <v>0.9583333333</v>
      </c>
      <c r="D9938" s="3">
        <v>0.0</v>
      </c>
      <c r="E9938" s="6">
        <v>0.0</v>
      </c>
      <c r="F9938" s="8">
        <f t="array" ref="F9938">INDEX(hourlyCalories_merged!$A$2:$D$22100,MATCH(B9938,hourlyCalories_merged!$B$2:$B$22100,0),MATCH($F$1,hourlyCalories_merged!$A$1:$D$1,0))</f>
        <v>84</v>
      </c>
    </row>
    <row r="9939">
      <c r="A9939" s="3">
        <v>4.388161847E9</v>
      </c>
      <c r="B9939" s="21">
        <v>42482.0</v>
      </c>
      <c r="C9939" s="22">
        <f t="shared" si="2"/>
        <v>0</v>
      </c>
      <c r="D9939" s="3">
        <v>0.0</v>
      </c>
      <c r="E9939" s="6">
        <v>0.0</v>
      </c>
      <c r="F9939" s="8">
        <f t="array" ref="F9939">INDEX(hourlyCalories_merged!$A$2:$D$22100,MATCH(B9939,hourlyCalories_merged!$B$2:$B$22100,0),MATCH($F$1,hourlyCalories_merged!$A$1:$D$1,0))</f>
        <v>47</v>
      </c>
    </row>
    <row r="9940">
      <c r="A9940" s="3">
        <v>4.388161847E9</v>
      </c>
      <c r="B9940" s="21">
        <v>42482.041666666664</v>
      </c>
      <c r="C9940" s="22">
        <f t="shared" si="2"/>
        <v>0.04166666667</v>
      </c>
      <c r="D9940" s="3">
        <v>0.0</v>
      </c>
      <c r="E9940" s="6">
        <v>0.0</v>
      </c>
      <c r="F9940" s="8">
        <f t="array" ref="F9940">INDEX(hourlyCalories_merged!$A$2:$D$22100,MATCH(B9940,hourlyCalories_merged!$B$2:$B$22100,0),MATCH($F$1,hourlyCalories_merged!$A$1:$D$1,0))</f>
        <v>47</v>
      </c>
    </row>
    <row r="9941">
      <c r="A9941" s="3">
        <v>4.388161847E9</v>
      </c>
      <c r="B9941" s="21">
        <v>42482.083333333336</v>
      </c>
      <c r="C9941" s="22">
        <f t="shared" si="2"/>
        <v>0.08333333333</v>
      </c>
      <c r="D9941" s="3">
        <v>0.0</v>
      </c>
      <c r="E9941" s="6">
        <v>0.0</v>
      </c>
      <c r="F9941" s="8">
        <f t="array" ref="F9941">INDEX(hourlyCalories_merged!$A$2:$D$22100,MATCH(B9941,hourlyCalories_merged!$B$2:$B$22100,0),MATCH($F$1,hourlyCalories_merged!$A$1:$D$1,0))</f>
        <v>47</v>
      </c>
    </row>
    <row r="9942">
      <c r="A9942" s="3">
        <v>4.388161847E9</v>
      </c>
      <c r="B9942" s="21">
        <v>42482.125</v>
      </c>
      <c r="C9942" s="22">
        <f t="shared" si="2"/>
        <v>0.125</v>
      </c>
      <c r="D9942" s="3">
        <v>0.0</v>
      </c>
      <c r="E9942" s="6">
        <v>0.0</v>
      </c>
      <c r="F9942" s="8">
        <f t="array" ref="F9942">INDEX(hourlyCalories_merged!$A$2:$D$22100,MATCH(B9942,hourlyCalories_merged!$B$2:$B$22100,0),MATCH($F$1,hourlyCalories_merged!$A$1:$D$1,0))</f>
        <v>47</v>
      </c>
    </row>
    <row r="9943">
      <c r="A9943" s="3">
        <v>4.388161847E9</v>
      </c>
      <c r="B9943" s="21">
        <v>42482.166666666664</v>
      </c>
      <c r="C9943" s="22">
        <f t="shared" si="2"/>
        <v>0.1666666667</v>
      </c>
      <c r="D9943" s="3">
        <v>0.0</v>
      </c>
      <c r="E9943" s="6">
        <v>0.0</v>
      </c>
      <c r="F9943" s="8">
        <f t="array" ref="F9943">INDEX(hourlyCalories_merged!$A$2:$D$22100,MATCH(B9943,hourlyCalories_merged!$B$2:$B$22100,0),MATCH($F$1,hourlyCalories_merged!$A$1:$D$1,0))</f>
        <v>47</v>
      </c>
    </row>
    <row r="9944">
      <c r="A9944" s="3">
        <v>4.388161847E9</v>
      </c>
      <c r="B9944" s="21">
        <v>42482.208333333336</v>
      </c>
      <c r="C9944" s="22">
        <f t="shared" si="2"/>
        <v>0.2083333333</v>
      </c>
      <c r="D9944" s="3">
        <v>0.0</v>
      </c>
      <c r="E9944" s="6">
        <v>0.0</v>
      </c>
      <c r="F9944" s="8">
        <f t="array" ref="F9944">INDEX(hourlyCalories_merged!$A$2:$D$22100,MATCH(B9944,hourlyCalories_merged!$B$2:$B$22100,0),MATCH($F$1,hourlyCalories_merged!$A$1:$D$1,0))</f>
        <v>47</v>
      </c>
    </row>
    <row r="9945">
      <c r="A9945" s="3">
        <v>4.388161847E9</v>
      </c>
      <c r="B9945" s="21">
        <v>42482.25</v>
      </c>
      <c r="C9945" s="22">
        <f t="shared" si="2"/>
        <v>0.25</v>
      </c>
      <c r="D9945" s="3">
        <v>121.0</v>
      </c>
      <c r="E9945" s="6">
        <v>2.016667</v>
      </c>
      <c r="F9945" s="8">
        <f t="array" ref="F9945">INDEX(hourlyCalories_merged!$A$2:$D$22100,MATCH(B9945,hourlyCalories_merged!$B$2:$B$22100,0),MATCH($F$1,hourlyCalories_merged!$A$1:$D$1,0))</f>
        <v>47</v>
      </c>
    </row>
    <row r="9946">
      <c r="A9946" s="3">
        <v>4.388161847E9</v>
      </c>
      <c r="B9946" s="21">
        <v>42482.291666666664</v>
      </c>
      <c r="C9946" s="22">
        <f t="shared" si="2"/>
        <v>0.2916666667</v>
      </c>
      <c r="D9946" s="3">
        <v>19.0</v>
      </c>
      <c r="E9946" s="6">
        <v>0.316667</v>
      </c>
      <c r="F9946" s="8">
        <f t="array" ref="F9946">INDEX(hourlyCalories_merged!$A$2:$D$22100,MATCH(B9946,hourlyCalories_merged!$B$2:$B$22100,0),MATCH($F$1,hourlyCalories_merged!$A$1:$D$1,0))</f>
        <v>47</v>
      </c>
    </row>
    <row r="9947">
      <c r="A9947" s="3">
        <v>4.388161847E9</v>
      </c>
      <c r="B9947" s="21">
        <v>42482.333333333336</v>
      </c>
      <c r="C9947" s="22">
        <f t="shared" si="2"/>
        <v>0.3333333333</v>
      </c>
      <c r="D9947" s="3">
        <v>92.0</v>
      </c>
      <c r="E9947" s="6">
        <v>1.533333</v>
      </c>
      <c r="F9947" s="8">
        <f t="array" ref="F9947">INDEX(hourlyCalories_merged!$A$2:$D$22100,MATCH(B9947,hourlyCalories_merged!$B$2:$B$22100,0),MATCH($F$1,hourlyCalories_merged!$A$1:$D$1,0))</f>
        <v>47</v>
      </c>
    </row>
    <row r="9948">
      <c r="A9948" s="3">
        <v>4.388161847E9</v>
      </c>
      <c r="B9948" s="21">
        <v>42482.375</v>
      </c>
      <c r="C9948" s="22">
        <f t="shared" si="2"/>
        <v>0.375</v>
      </c>
      <c r="D9948" s="3">
        <v>43.0</v>
      </c>
      <c r="E9948" s="6">
        <v>0.716667</v>
      </c>
      <c r="F9948" s="8">
        <f t="array" ref="F9948">INDEX(hourlyCalories_merged!$A$2:$D$22100,MATCH(B9948,hourlyCalories_merged!$B$2:$B$22100,0),MATCH($F$1,hourlyCalories_merged!$A$1:$D$1,0))</f>
        <v>65</v>
      </c>
    </row>
    <row r="9949">
      <c r="A9949" s="3">
        <v>4.388161847E9</v>
      </c>
      <c r="B9949" s="21">
        <v>42482.416666666664</v>
      </c>
      <c r="C9949" s="22">
        <f t="shared" si="2"/>
        <v>0.4166666667</v>
      </c>
      <c r="D9949" s="3">
        <v>29.0</v>
      </c>
      <c r="E9949" s="6">
        <v>0.483333</v>
      </c>
      <c r="F9949" s="8">
        <f t="array" ref="F9949">INDEX(hourlyCalories_merged!$A$2:$D$22100,MATCH(B9949,hourlyCalories_merged!$B$2:$B$22100,0),MATCH($F$1,hourlyCalories_merged!$A$1:$D$1,0))</f>
        <v>54</v>
      </c>
    </row>
    <row r="9950">
      <c r="A9950" s="3">
        <v>4.388161847E9</v>
      </c>
      <c r="B9950" s="21">
        <v>42482.458333333336</v>
      </c>
      <c r="C9950" s="22">
        <f t="shared" si="2"/>
        <v>0.4583333333</v>
      </c>
      <c r="D9950" s="3">
        <v>5.0</v>
      </c>
      <c r="E9950" s="6">
        <v>0.083333</v>
      </c>
      <c r="F9950" s="8">
        <f t="array" ref="F9950">INDEX(hourlyCalories_merged!$A$2:$D$22100,MATCH(B9950,hourlyCalories_merged!$B$2:$B$22100,0),MATCH($F$1,hourlyCalories_merged!$A$1:$D$1,0))</f>
        <v>102</v>
      </c>
    </row>
    <row r="9951">
      <c r="A9951" s="3">
        <v>4.388161847E9</v>
      </c>
      <c r="B9951" s="21">
        <v>42482.5</v>
      </c>
      <c r="C9951" s="22">
        <f t="shared" si="2"/>
        <v>0.5</v>
      </c>
      <c r="D9951" s="3">
        <v>19.0</v>
      </c>
      <c r="E9951" s="6">
        <v>0.316667</v>
      </c>
      <c r="F9951" s="8">
        <f t="array" ref="F9951">INDEX(hourlyCalories_merged!$A$2:$D$22100,MATCH(B9951,hourlyCalories_merged!$B$2:$B$22100,0),MATCH($F$1,hourlyCalories_merged!$A$1:$D$1,0))</f>
        <v>57</v>
      </c>
    </row>
    <row r="9952">
      <c r="A9952" s="3">
        <v>4.388161847E9</v>
      </c>
      <c r="B9952" s="21">
        <v>42482.541666666664</v>
      </c>
      <c r="C9952" s="22">
        <f t="shared" si="2"/>
        <v>0.5416666667</v>
      </c>
      <c r="D9952" s="3">
        <v>1.0</v>
      </c>
      <c r="E9952" s="6">
        <v>0.016667</v>
      </c>
      <c r="F9952" s="8">
        <f t="array" ref="F9952">INDEX(hourlyCalories_merged!$A$2:$D$22100,MATCH(B9952,hourlyCalories_merged!$B$2:$B$22100,0),MATCH($F$1,hourlyCalories_merged!$A$1:$D$1,0))</f>
        <v>60</v>
      </c>
    </row>
    <row r="9953">
      <c r="A9953" s="3">
        <v>4.388161847E9</v>
      </c>
      <c r="B9953" s="21">
        <v>42482.583333333336</v>
      </c>
      <c r="C9953" s="22">
        <f t="shared" si="2"/>
        <v>0.5833333333</v>
      </c>
      <c r="D9953" s="3">
        <v>10.0</v>
      </c>
      <c r="E9953" s="6">
        <v>0.166667</v>
      </c>
      <c r="F9953" s="8">
        <f t="array" ref="F9953">INDEX(hourlyCalories_merged!$A$2:$D$22100,MATCH(B9953,hourlyCalories_merged!$B$2:$B$22100,0),MATCH($F$1,hourlyCalories_merged!$A$1:$D$1,0))</f>
        <v>54</v>
      </c>
    </row>
    <row r="9954">
      <c r="A9954" s="3">
        <v>4.388161847E9</v>
      </c>
      <c r="B9954" s="21">
        <v>42482.625</v>
      </c>
      <c r="C9954" s="22">
        <f t="shared" si="2"/>
        <v>0.625</v>
      </c>
      <c r="D9954" s="3">
        <v>24.0</v>
      </c>
      <c r="E9954" s="6">
        <v>0.4</v>
      </c>
      <c r="F9954" s="8">
        <f t="array" ref="F9954">INDEX(hourlyCalories_merged!$A$2:$D$22100,MATCH(B9954,hourlyCalories_merged!$B$2:$B$22100,0),MATCH($F$1,hourlyCalories_merged!$A$1:$D$1,0))</f>
        <v>66</v>
      </c>
    </row>
    <row r="9955">
      <c r="A9955" s="3">
        <v>4.388161847E9</v>
      </c>
      <c r="B9955" s="21">
        <v>42482.666666666664</v>
      </c>
      <c r="C9955" s="22">
        <f t="shared" si="2"/>
        <v>0.6666666667</v>
      </c>
      <c r="D9955" s="3">
        <v>1.0</v>
      </c>
      <c r="E9955" s="6">
        <v>0.016667</v>
      </c>
      <c r="F9955" s="8">
        <f t="array" ref="F9955">INDEX(hourlyCalories_merged!$A$2:$D$22100,MATCH(B9955,hourlyCalories_merged!$B$2:$B$22100,0),MATCH($F$1,hourlyCalories_merged!$A$1:$D$1,0))</f>
        <v>58</v>
      </c>
    </row>
    <row r="9956">
      <c r="A9956" s="3">
        <v>4.388161847E9</v>
      </c>
      <c r="B9956" s="21">
        <v>42482.708333333336</v>
      </c>
      <c r="C9956" s="22">
        <f t="shared" si="2"/>
        <v>0.7083333333</v>
      </c>
      <c r="D9956" s="3">
        <v>14.0</v>
      </c>
      <c r="E9956" s="6">
        <v>0.233333</v>
      </c>
      <c r="F9956" s="8">
        <f t="array" ref="F9956">INDEX(hourlyCalories_merged!$A$2:$D$22100,MATCH(B9956,hourlyCalories_merged!$B$2:$B$22100,0),MATCH($F$1,hourlyCalories_merged!$A$1:$D$1,0))</f>
        <v>104</v>
      </c>
    </row>
    <row r="9957">
      <c r="A9957" s="3">
        <v>4.388161847E9</v>
      </c>
      <c r="B9957" s="21">
        <v>42482.75</v>
      </c>
      <c r="C9957" s="22">
        <f t="shared" si="2"/>
        <v>0.75</v>
      </c>
      <c r="D9957" s="3">
        <v>90.0</v>
      </c>
      <c r="E9957" s="6">
        <v>1.5</v>
      </c>
      <c r="F9957" s="8">
        <f t="array" ref="F9957">INDEX(hourlyCalories_merged!$A$2:$D$22100,MATCH(B9957,hourlyCalories_merged!$B$2:$B$22100,0),MATCH($F$1,hourlyCalories_merged!$A$1:$D$1,0))</f>
        <v>87</v>
      </c>
    </row>
    <row r="9958">
      <c r="A9958" s="3">
        <v>4.388161847E9</v>
      </c>
      <c r="B9958" s="21">
        <v>42482.791666666664</v>
      </c>
      <c r="C9958" s="22">
        <f t="shared" si="2"/>
        <v>0.7916666667</v>
      </c>
      <c r="D9958" s="3">
        <v>17.0</v>
      </c>
      <c r="E9958" s="6">
        <v>0.283333</v>
      </c>
      <c r="F9958" s="8">
        <f t="array" ref="F9958">INDEX(hourlyCalories_merged!$A$2:$D$22100,MATCH(B9958,hourlyCalories_merged!$B$2:$B$22100,0),MATCH($F$1,hourlyCalories_merged!$A$1:$D$1,0))</f>
        <v>82</v>
      </c>
    </row>
    <row r="9959">
      <c r="A9959" s="3">
        <v>4.388161847E9</v>
      </c>
      <c r="B9959" s="21">
        <v>42482.833333333336</v>
      </c>
      <c r="C9959" s="22">
        <f t="shared" si="2"/>
        <v>0.8333333333</v>
      </c>
      <c r="D9959" s="3">
        <v>8.0</v>
      </c>
      <c r="E9959" s="6">
        <v>0.133333</v>
      </c>
      <c r="F9959" s="8">
        <f t="array" ref="F9959">INDEX(hourlyCalories_merged!$A$2:$D$22100,MATCH(B9959,hourlyCalories_merged!$B$2:$B$22100,0),MATCH($F$1,hourlyCalories_merged!$A$1:$D$1,0))</f>
        <v>71</v>
      </c>
    </row>
    <row r="9960">
      <c r="A9960" s="3">
        <v>4.388161847E9</v>
      </c>
      <c r="B9960" s="21">
        <v>42482.875</v>
      </c>
      <c r="C9960" s="22">
        <f t="shared" si="2"/>
        <v>0.875</v>
      </c>
      <c r="D9960" s="3">
        <v>0.0</v>
      </c>
      <c r="E9960" s="6">
        <v>0.0</v>
      </c>
      <c r="F9960" s="8">
        <f t="array" ref="F9960">INDEX(hourlyCalories_merged!$A$2:$D$22100,MATCH(B9960,hourlyCalories_merged!$B$2:$B$22100,0),MATCH($F$1,hourlyCalories_merged!$A$1:$D$1,0))</f>
        <v>311</v>
      </c>
    </row>
    <row r="9961">
      <c r="A9961" s="3">
        <v>4.388161847E9</v>
      </c>
      <c r="B9961" s="21">
        <v>42482.916666666664</v>
      </c>
      <c r="C9961" s="22">
        <f t="shared" si="2"/>
        <v>0.9166666667</v>
      </c>
      <c r="D9961" s="3">
        <v>7.0</v>
      </c>
      <c r="E9961" s="6">
        <v>0.116667</v>
      </c>
      <c r="F9961" s="8">
        <f t="array" ref="F9961">INDEX(hourlyCalories_merged!$A$2:$D$22100,MATCH(B9961,hourlyCalories_merged!$B$2:$B$22100,0),MATCH($F$1,hourlyCalories_merged!$A$1:$D$1,0))</f>
        <v>95</v>
      </c>
    </row>
    <row r="9962">
      <c r="A9962" s="3">
        <v>4.388161847E9</v>
      </c>
      <c r="B9962" s="21">
        <v>42482.958333333336</v>
      </c>
      <c r="C9962" s="22">
        <f t="shared" si="2"/>
        <v>0.9583333333</v>
      </c>
      <c r="D9962" s="3">
        <v>1.0</v>
      </c>
      <c r="E9962" s="6">
        <v>0.016667</v>
      </c>
      <c r="F9962" s="8">
        <f t="array" ref="F9962">INDEX(hourlyCalories_merged!$A$2:$D$22100,MATCH(B9962,hourlyCalories_merged!$B$2:$B$22100,0),MATCH($F$1,hourlyCalories_merged!$A$1:$D$1,0))</f>
        <v>136</v>
      </c>
    </row>
    <row r="9963">
      <c r="A9963" s="3">
        <v>4.388161847E9</v>
      </c>
      <c r="B9963" s="21">
        <v>42483.0</v>
      </c>
      <c r="C9963" s="22">
        <f t="shared" si="2"/>
        <v>0</v>
      </c>
      <c r="D9963" s="3">
        <v>2.0</v>
      </c>
      <c r="E9963" s="6">
        <v>0.033333</v>
      </c>
      <c r="F9963" s="8">
        <f t="array" ref="F9963">INDEX(hourlyCalories_merged!$A$2:$D$22100,MATCH(B9963,hourlyCalories_merged!$B$2:$B$22100,0),MATCH($F$1,hourlyCalories_merged!$A$1:$D$1,0))</f>
        <v>63</v>
      </c>
    </row>
    <row r="9964">
      <c r="A9964" s="3">
        <v>4.388161847E9</v>
      </c>
      <c r="B9964" s="21">
        <v>42483.041666666664</v>
      </c>
      <c r="C9964" s="22">
        <f t="shared" si="2"/>
        <v>0.04166666667</v>
      </c>
      <c r="D9964" s="3">
        <v>0.0</v>
      </c>
      <c r="E9964" s="6">
        <v>0.0</v>
      </c>
      <c r="F9964" s="8">
        <f t="array" ref="F9964">INDEX(hourlyCalories_merged!$A$2:$D$22100,MATCH(B9964,hourlyCalories_merged!$B$2:$B$22100,0),MATCH($F$1,hourlyCalories_merged!$A$1:$D$1,0))</f>
        <v>47</v>
      </c>
    </row>
    <row r="9965">
      <c r="A9965" s="3">
        <v>4.388161847E9</v>
      </c>
      <c r="B9965" s="21">
        <v>42483.083333333336</v>
      </c>
      <c r="C9965" s="22">
        <f t="shared" si="2"/>
        <v>0.08333333333</v>
      </c>
      <c r="D9965" s="3">
        <v>0.0</v>
      </c>
      <c r="E9965" s="6">
        <v>0.0</v>
      </c>
      <c r="F9965" s="8">
        <f t="array" ref="F9965">INDEX(hourlyCalories_merged!$A$2:$D$22100,MATCH(B9965,hourlyCalories_merged!$B$2:$B$22100,0),MATCH($F$1,hourlyCalories_merged!$A$1:$D$1,0))</f>
        <v>49</v>
      </c>
    </row>
    <row r="9966">
      <c r="A9966" s="3">
        <v>4.388161847E9</v>
      </c>
      <c r="B9966" s="21">
        <v>42483.125</v>
      </c>
      <c r="C9966" s="22">
        <f t="shared" si="2"/>
        <v>0.125</v>
      </c>
      <c r="D9966" s="3">
        <v>1.0</v>
      </c>
      <c r="E9966" s="6">
        <v>0.016667</v>
      </c>
      <c r="F9966" s="8">
        <f t="array" ref="F9966">INDEX(hourlyCalories_merged!$A$2:$D$22100,MATCH(B9966,hourlyCalories_merged!$B$2:$B$22100,0),MATCH($F$1,hourlyCalories_merged!$A$1:$D$1,0))</f>
        <v>47</v>
      </c>
    </row>
    <row r="9967">
      <c r="A9967" s="3">
        <v>4.388161847E9</v>
      </c>
      <c r="B9967" s="21">
        <v>42483.166666666664</v>
      </c>
      <c r="C9967" s="22">
        <f t="shared" si="2"/>
        <v>0.1666666667</v>
      </c>
      <c r="D9967" s="3">
        <v>0.0</v>
      </c>
      <c r="E9967" s="6">
        <v>0.0</v>
      </c>
      <c r="F9967" s="8">
        <f t="array" ref="F9967">INDEX(hourlyCalories_merged!$A$2:$D$22100,MATCH(B9967,hourlyCalories_merged!$B$2:$B$22100,0),MATCH($F$1,hourlyCalories_merged!$A$1:$D$1,0))</f>
        <v>47</v>
      </c>
    </row>
    <row r="9968">
      <c r="A9968" s="3">
        <v>4.388161847E9</v>
      </c>
      <c r="B9968" s="21">
        <v>42483.208333333336</v>
      </c>
      <c r="C9968" s="22">
        <f t="shared" si="2"/>
        <v>0.2083333333</v>
      </c>
      <c r="D9968" s="3">
        <v>0.0</v>
      </c>
      <c r="E9968" s="6">
        <v>0.0</v>
      </c>
      <c r="F9968" s="8">
        <f t="array" ref="F9968">INDEX(hourlyCalories_merged!$A$2:$D$22100,MATCH(B9968,hourlyCalories_merged!$B$2:$B$22100,0),MATCH($F$1,hourlyCalories_merged!$A$1:$D$1,0))</f>
        <v>48</v>
      </c>
    </row>
    <row r="9969">
      <c r="A9969" s="3">
        <v>4.388161847E9</v>
      </c>
      <c r="B9969" s="21">
        <v>42483.25</v>
      </c>
      <c r="C9969" s="22">
        <f t="shared" si="2"/>
        <v>0.25</v>
      </c>
      <c r="D9969" s="3">
        <v>4.0</v>
      </c>
      <c r="E9969" s="6">
        <v>0.066667</v>
      </c>
      <c r="F9969" s="8">
        <f t="array" ref="F9969">INDEX(hourlyCalories_merged!$A$2:$D$22100,MATCH(B9969,hourlyCalories_merged!$B$2:$B$22100,0),MATCH($F$1,hourlyCalories_merged!$A$1:$D$1,0))</f>
        <v>50</v>
      </c>
    </row>
    <row r="9970">
      <c r="A9970" s="3">
        <v>4.388161847E9</v>
      </c>
      <c r="B9970" s="21">
        <v>42483.291666666664</v>
      </c>
      <c r="C9970" s="22">
        <f t="shared" si="2"/>
        <v>0.2916666667</v>
      </c>
      <c r="D9970" s="3">
        <v>2.0</v>
      </c>
      <c r="E9970" s="6">
        <v>0.033333</v>
      </c>
      <c r="F9970" s="8">
        <f t="array" ref="F9970">INDEX(hourlyCalories_merged!$A$2:$D$22100,MATCH(B9970,hourlyCalories_merged!$B$2:$B$22100,0),MATCH($F$1,hourlyCalories_merged!$A$1:$D$1,0))</f>
        <v>48</v>
      </c>
    </row>
    <row r="9971">
      <c r="A9971" s="3">
        <v>4.388161847E9</v>
      </c>
      <c r="B9971" s="21">
        <v>42483.333333333336</v>
      </c>
      <c r="C9971" s="22">
        <f t="shared" si="2"/>
        <v>0.3333333333</v>
      </c>
      <c r="D9971" s="3">
        <v>7.0</v>
      </c>
      <c r="E9971" s="6">
        <v>0.116667</v>
      </c>
      <c r="F9971" s="8">
        <f t="array" ref="F9971">INDEX(hourlyCalories_merged!$A$2:$D$22100,MATCH(B9971,hourlyCalories_merged!$B$2:$B$22100,0),MATCH($F$1,hourlyCalories_merged!$A$1:$D$1,0))</f>
        <v>59</v>
      </c>
    </row>
    <row r="9972">
      <c r="A9972" s="3">
        <v>4.388161847E9</v>
      </c>
      <c r="B9972" s="21">
        <v>42483.375</v>
      </c>
      <c r="C9972" s="22">
        <f t="shared" si="2"/>
        <v>0.375</v>
      </c>
      <c r="D9972" s="3">
        <v>1.0</v>
      </c>
      <c r="E9972" s="6">
        <v>0.016667</v>
      </c>
      <c r="F9972" s="8">
        <f t="array" ref="F9972">INDEX(hourlyCalories_merged!$A$2:$D$22100,MATCH(B9972,hourlyCalories_merged!$B$2:$B$22100,0),MATCH($F$1,hourlyCalories_merged!$A$1:$D$1,0))</f>
        <v>75</v>
      </c>
    </row>
    <row r="9973">
      <c r="A9973" s="3">
        <v>4.388161847E9</v>
      </c>
      <c r="B9973" s="21">
        <v>42483.416666666664</v>
      </c>
      <c r="C9973" s="22">
        <f t="shared" si="2"/>
        <v>0.4166666667</v>
      </c>
      <c r="D9973" s="3">
        <v>26.0</v>
      </c>
      <c r="E9973" s="6">
        <v>0.433333</v>
      </c>
      <c r="F9973" s="8">
        <f t="array" ref="F9973">INDEX(hourlyCalories_merged!$A$2:$D$22100,MATCH(B9973,hourlyCalories_merged!$B$2:$B$22100,0),MATCH($F$1,hourlyCalories_merged!$A$1:$D$1,0))</f>
        <v>56</v>
      </c>
    </row>
    <row r="9974">
      <c r="A9974" s="3">
        <v>4.388161847E9</v>
      </c>
      <c r="B9974" s="21">
        <v>42483.458333333336</v>
      </c>
      <c r="C9974" s="22">
        <f t="shared" si="2"/>
        <v>0.4583333333</v>
      </c>
      <c r="D9974" s="3">
        <v>28.0</v>
      </c>
      <c r="E9974" s="6">
        <v>0.466667</v>
      </c>
      <c r="F9974" s="8">
        <f t="array" ref="F9974">INDEX(hourlyCalories_merged!$A$2:$D$22100,MATCH(B9974,hourlyCalories_merged!$B$2:$B$22100,0),MATCH($F$1,hourlyCalories_merged!$A$1:$D$1,0))</f>
        <v>84</v>
      </c>
    </row>
    <row r="9975">
      <c r="A9975" s="3">
        <v>4.388161847E9</v>
      </c>
      <c r="B9975" s="21">
        <v>42483.5</v>
      </c>
      <c r="C9975" s="22">
        <f t="shared" si="2"/>
        <v>0.5</v>
      </c>
      <c r="D9975" s="3">
        <v>25.0</v>
      </c>
      <c r="E9975" s="6">
        <v>0.416667</v>
      </c>
      <c r="F9975" s="8">
        <f t="array" ref="F9975">INDEX(hourlyCalories_merged!$A$2:$D$22100,MATCH(B9975,hourlyCalories_merged!$B$2:$B$22100,0),MATCH($F$1,hourlyCalories_merged!$A$1:$D$1,0))</f>
        <v>129</v>
      </c>
    </row>
    <row r="9976">
      <c r="A9976" s="3">
        <v>4.388161847E9</v>
      </c>
      <c r="B9976" s="21">
        <v>42483.541666666664</v>
      </c>
      <c r="C9976" s="22">
        <f t="shared" si="2"/>
        <v>0.5416666667</v>
      </c>
      <c r="D9976" s="3">
        <v>66.0</v>
      </c>
      <c r="E9976" s="6">
        <v>1.1</v>
      </c>
      <c r="F9976" s="8">
        <f t="array" ref="F9976">INDEX(hourlyCalories_merged!$A$2:$D$22100,MATCH(B9976,hourlyCalories_merged!$B$2:$B$22100,0),MATCH($F$1,hourlyCalories_merged!$A$1:$D$1,0))</f>
        <v>129</v>
      </c>
    </row>
    <row r="9977">
      <c r="A9977" s="3">
        <v>4.388161847E9</v>
      </c>
      <c r="B9977" s="21">
        <v>42483.583333333336</v>
      </c>
      <c r="C9977" s="22">
        <f t="shared" si="2"/>
        <v>0.5833333333</v>
      </c>
      <c r="D9977" s="3">
        <v>154.0</v>
      </c>
      <c r="E9977" s="6">
        <v>2.566667</v>
      </c>
      <c r="F9977" s="8">
        <f t="array" ref="F9977">INDEX(hourlyCalories_merged!$A$2:$D$22100,MATCH(B9977,hourlyCalories_merged!$B$2:$B$22100,0),MATCH($F$1,hourlyCalories_merged!$A$1:$D$1,0))</f>
        <v>78</v>
      </c>
    </row>
    <row r="9978">
      <c r="A9978" s="3">
        <v>4.388161847E9</v>
      </c>
      <c r="B9978" s="21">
        <v>42483.625</v>
      </c>
      <c r="C9978" s="22">
        <f t="shared" si="2"/>
        <v>0.625</v>
      </c>
      <c r="D9978" s="3">
        <v>17.0</v>
      </c>
      <c r="E9978" s="6">
        <v>0.283333</v>
      </c>
      <c r="F9978" s="8">
        <f t="array" ref="F9978">INDEX(hourlyCalories_merged!$A$2:$D$22100,MATCH(B9978,hourlyCalories_merged!$B$2:$B$22100,0),MATCH($F$1,hourlyCalories_merged!$A$1:$D$1,0))</f>
        <v>73</v>
      </c>
    </row>
    <row r="9979">
      <c r="A9979" s="3">
        <v>4.388161847E9</v>
      </c>
      <c r="B9979" s="21">
        <v>42483.666666666664</v>
      </c>
      <c r="C9979" s="22">
        <f t="shared" si="2"/>
        <v>0.6666666667</v>
      </c>
      <c r="D9979" s="3">
        <v>4.0</v>
      </c>
      <c r="E9979" s="6">
        <v>0.066667</v>
      </c>
      <c r="F9979" s="8">
        <f t="array" ref="F9979">INDEX(hourlyCalories_merged!$A$2:$D$22100,MATCH(B9979,hourlyCalories_merged!$B$2:$B$22100,0),MATCH($F$1,hourlyCalories_merged!$A$1:$D$1,0))</f>
        <v>140</v>
      </c>
    </row>
    <row r="9980">
      <c r="A9980" s="3">
        <v>4.388161847E9</v>
      </c>
      <c r="B9980" s="21">
        <v>42483.708333333336</v>
      </c>
      <c r="C9980" s="22">
        <f t="shared" si="2"/>
        <v>0.7083333333</v>
      </c>
      <c r="D9980" s="3">
        <v>4.0</v>
      </c>
      <c r="E9980" s="6">
        <v>0.066667</v>
      </c>
      <c r="F9980" s="8">
        <f t="array" ref="F9980">INDEX(hourlyCalories_merged!$A$2:$D$22100,MATCH(B9980,hourlyCalories_merged!$B$2:$B$22100,0),MATCH($F$1,hourlyCalories_merged!$A$1:$D$1,0))</f>
        <v>121</v>
      </c>
    </row>
    <row r="9981">
      <c r="A9981" s="3">
        <v>4.388161847E9</v>
      </c>
      <c r="B9981" s="21">
        <v>42483.75</v>
      </c>
      <c r="C9981" s="22">
        <f t="shared" si="2"/>
        <v>0.75</v>
      </c>
      <c r="D9981" s="3">
        <v>23.0</v>
      </c>
      <c r="E9981" s="6">
        <v>0.383333</v>
      </c>
      <c r="F9981" s="8">
        <f t="array" ref="F9981">INDEX(hourlyCalories_merged!$A$2:$D$22100,MATCH(B9981,hourlyCalories_merged!$B$2:$B$22100,0),MATCH($F$1,hourlyCalories_merged!$A$1:$D$1,0))</f>
        <v>173</v>
      </c>
    </row>
    <row r="9982">
      <c r="A9982" s="3">
        <v>4.388161847E9</v>
      </c>
      <c r="B9982" s="21">
        <v>42483.791666666664</v>
      </c>
      <c r="C9982" s="22">
        <f t="shared" si="2"/>
        <v>0.7916666667</v>
      </c>
      <c r="D9982" s="3">
        <v>10.0</v>
      </c>
      <c r="E9982" s="6">
        <v>0.166667</v>
      </c>
      <c r="F9982" s="8">
        <f t="array" ref="F9982">INDEX(hourlyCalories_merged!$A$2:$D$22100,MATCH(B9982,hourlyCalories_merged!$B$2:$B$22100,0),MATCH($F$1,hourlyCalories_merged!$A$1:$D$1,0))</f>
        <v>51</v>
      </c>
    </row>
    <row r="9983">
      <c r="A9983" s="3">
        <v>4.388161847E9</v>
      </c>
      <c r="B9983" s="21">
        <v>42483.833333333336</v>
      </c>
      <c r="C9983" s="22">
        <f t="shared" si="2"/>
        <v>0.8333333333</v>
      </c>
      <c r="D9983" s="3">
        <v>6.0</v>
      </c>
      <c r="E9983" s="6">
        <v>0.1</v>
      </c>
      <c r="F9983" s="8">
        <f t="array" ref="F9983">INDEX(hourlyCalories_merged!$A$2:$D$22100,MATCH(B9983,hourlyCalories_merged!$B$2:$B$22100,0),MATCH($F$1,hourlyCalories_merged!$A$1:$D$1,0))</f>
        <v>63</v>
      </c>
    </row>
    <row r="9984">
      <c r="A9984" s="3">
        <v>4.388161847E9</v>
      </c>
      <c r="B9984" s="21">
        <v>42483.875</v>
      </c>
      <c r="C9984" s="22">
        <f t="shared" si="2"/>
        <v>0.875</v>
      </c>
      <c r="D9984" s="3">
        <v>2.0</v>
      </c>
      <c r="E9984" s="6">
        <v>0.033333</v>
      </c>
      <c r="F9984" s="8">
        <f t="array" ref="F9984">INDEX(hourlyCalories_merged!$A$2:$D$22100,MATCH(B9984,hourlyCalories_merged!$B$2:$B$22100,0),MATCH($F$1,hourlyCalories_merged!$A$1:$D$1,0))</f>
        <v>162</v>
      </c>
    </row>
    <row r="9985">
      <c r="A9985" s="3">
        <v>4.388161847E9</v>
      </c>
      <c r="B9985" s="21">
        <v>42483.916666666664</v>
      </c>
      <c r="C9985" s="22">
        <f t="shared" si="2"/>
        <v>0.9166666667</v>
      </c>
      <c r="D9985" s="3">
        <v>16.0</v>
      </c>
      <c r="E9985" s="6">
        <v>0.266667</v>
      </c>
      <c r="F9985" s="8">
        <f t="array" ref="F9985">INDEX(hourlyCalories_merged!$A$2:$D$22100,MATCH(B9985,hourlyCalories_merged!$B$2:$B$22100,0),MATCH($F$1,hourlyCalories_merged!$A$1:$D$1,0))</f>
        <v>96</v>
      </c>
    </row>
    <row r="9986">
      <c r="A9986" s="3">
        <v>4.388161847E9</v>
      </c>
      <c r="B9986" s="21">
        <v>42483.958333333336</v>
      </c>
      <c r="C9986" s="22">
        <f t="shared" si="2"/>
        <v>0.9583333333</v>
      </c>
      <c r="D9986" s="3">
        <v>1.0</v>
      </c>
      <c r="E9986" s="6">
        <v>0.016667</v>
      </c>
      <c r="F9986" s="8">
        <f t="array" ref="F9986">INDEX(hourlyCalories_merged!$A$2:$D$22100,MATCH(B9986,hourlyCalories_merged!$B$2:$B$22100,0),MATCH($F$1,hourlyCalories_merged!$A$1:$D$1,0))</f>
        <v>60</v>
      </c>
    </row>
    <row r="9987">
      <c r="A9987" s="3">
        <v>4.388161847E9</v>
      </c>
      <c r="B9987" s="21">
        <v>42484.0</v>
      </c>
      <c r="C9987" s="22">
        <f t="shared" si="2"/>
        <v>0</v>
      </c>
      <c r="D9987" s="3">
        <v>1.0</v>
      </c>
      <c r="E9987" s="6">
        <v>0.016667</v>
      </c>
      <c r="F9987" s="8">
        <f t="array" ref="F9987">INDEX(hourlyCalories_merged!$A$2:$D$22100,MATCH(B9987,hourlyCalories_merged!$B$2:$B$22100,0),MATCH($F$1,hourlyCalories_merged!$A$1:$D$1,0))</f>
        <v>66</v>
      </c>
    </row>
    <row r="9988">
      <c r="A9988" s="3">
        <v>4.388161847E9</v>
      </c>
      <c r="B9988" s="21">
        <v>42484.041666666664</v>
      </c>
      <c r="C9988" s="22">
        <f t="shared" si="2"/>
        <v>0.04166666667</v>
      </c>
      <c r="D9988" s="3">
        <v>2.0</v>
      </c>
      <c r="E9988" s="6">
        <v>0.033333</v>
      </c>
      <c r="F9988" s="8">
        <f t="array" ref="F9988">INDEX(hourlyCalories_merged!$A$2:$D$22100,MATCH(B9988,hourlyCalories_merged!$B$2:$B$22100,0),MATCH($F$1,hourlyCalories_merged!$A$1:$D$1,0))</f>
        <v>54</v>
      </c>
    </row>
    <row r="9989">
      <c r="A9989" s="3">
        <v>4.388161847E9</v>
      </c>
      <c r="B9989" s="21">
        <v>42484.083333333336</v>
      </c>
      <c r="C9989" s="22">
        <f t="shared" si="2"/>
        <v>0.08333333333</v>
      </c>
      <c r="D9989" s="3">
        <v>0.0</v>
      </c>
      <c r="E9989" s="6">
        <v>0.0</v>
      </c>
      <c r="F9989" s="8">
        <f t="array" ref="F9989">INDEX(hourlyCalories_merged!$A$2:$D$22100,MATCH(B9989,hourlyCalories_merged!$B$2:$B$22100,0),MATCH($F$1,hourlyCalories_merged!$A$1:$D$1,0))</f>
        <v>48</v>
      </c>
    </row>
    <row r="9990">
      <c r="A9990" s="3">
        <v>4.388161847E9</v>
      </c>
      <c r="B9990" s="21">
        <v>42484.125</v>
      </c>
      <c r="C9990" s="22">
        <f t="shared" si="2"/>
        <v>0.125</v>
      </c>
      <c r="D9990" s="3">
        <v>1.0</v>
      </c>
      <c r="E9990" s="6">
        <v>0.016667</v>
      </c>
      <c r="F9990" s="8">
        <f t="array" ref="F9990">INDEX(hourlyCalories_merged!$A$2:$D$22100,MATCH(B9990,hourlyCalories_merged!$B$2:$B$22100,0),MATCH($F$1,hourlyCalories_merged!$A$1:$D$1,0))</f>
        <v>48</v>
      </c>
    </row>
    <row r="9991">
      <c r="A9991" s="3">
        <v>4.388161847E9</v>
      </c>
      <c r="B9991" s="21">
        <v>42484.166666666664</v>
      </c>
      <c r="C9991" s="22">
        <f t="shared" si="2"/>
        <v>0.1666666667</v>
      </c>
      <c r="D9991" s="3">
        <v>0.0</v>
      </c>
      <c r="E9991" s="6">
        <v>0.0</v>
      </c>
      <c r="F9991" s="8">
        <f t="array" ref="F9991">INDEX(hourlyCalories_merged!$A$2:$D$22100,MATCH(B9991,hourlyCalories_merged!$B$2:$B$22100,0),MATCH($F$1,hourlyCalories_merged!$A$1:$D$1,0))</f>
        <v>49</v>
      </c>
    </row>
    <row r="9992">
      <c r="A9992" s="3">
        <v>4.388161847E9</v>
      </c>
      <c r="B9992" s="21">
        <v>42484.208333333336</v>
      </c>
      <c r="C9992" s="22">
        <f t="shared" si="2"/>
        <v>0.2083333333</v>
      </c>
      <c r="D9992" s="3">
        <v>1.0</v>
      </c>
      <c r="E9992" s="6">
        <v>0.016667</v>
      </c>
      <c r="F9992" s="8">
        <f t="array" ref="F9992">INDEX(hourlyCalories_merged!$A$2:$D$22100,MATCH(B9992,hourlyCalories_merged!$B$2:$B$22100,0),MATCH($F$1,hourlyCalories_merged!$A$1:$D$1,0))</f>
        <v>48</v>
      </c>
    </row>
    <row r="9993">
      <c r="A9993" s="3">
        <v>4.388161847E9</v>
      </c>
      <c r="B9993" s="21">
        <v>42484.25</v>
      </c>
      <c r="C9993" s="22">
        <f t="shared" si="2"/>
        <v>0.25</v>
      </c>
      <c r="D9993" s="3">
        <v>14.0</v>
      </c>
      <c r="E9993" s="6">
        <v>0.233333</v>
      </c>
      <c r="F9993" s="8">
        <f t="array" ref="F9993">INDEX(hourlyCalories_merged!$A$2:$D$22100,MATCH(B9993,hourlyCalories_merged!$B$2:$B$22100,0),MATCH($F$1,hourlyCalories_merged!$A$1:$D$1,0))</f>
        <v>49</v>
      </c>
    </row>
    <row r="9994">
      <c r="A9994" s="3">
        <v>4.388161847E9</v>
      </c>
      <c r="B9994" s="21">
        <v>42484.291666666664</v>
      </c>
      <c r="C9994" s="22">
        <f t="shared" si="2"/>
        <v>0.2916666667</v>
      </c>
      <c r="D9994" s="3">
        <v>2.0</v>
      </c>
      <c r="E9994" s="6">
        <v>0.033333</v>
      </c>
      <c r="F9994" s="8">
        <f t="array" ref="F9994">INDEX(hourlyCalories_merged!$A$2:$D$22100,MATCH(B9994,hourlyCalories_merged!$B$2:$B$22100,0),MATCH($F$1,hourlyCalories_merged!$A$1:$D$1,0))</f>
        <v>47</v>
      </c>
    </row>
    <row r="9995">
      <c r="A9995" s="3">
        <v>4.388161847E9</v>
      </c>
      <c r="B9995" s="21">
        <v>42484.333333333336</v>
      </c>
      <c r="C9995" s="22">
        <f t="shared" si="2"/>
        <v>0.3333333333</v>
      </c>
      <c r="D9995" s="3">
        <v>11.0</v>
      </c>
      <c r="E9995" s="6">
        <v>0.183333</v>
      </c>
      <c r="F9995" s="8">
        <f t="array" ref="F9995">INDEX(hourlyCalories_merged!$A$2:$D$22100,MATCH(B9995,hourlyCalories_merged!$B$2:$B$22100,0),MATCH($F$1,hourlyCalories_merged!$A$1:$D$1,0))</f>
        <v>49</v>
      </c>
    </row>
    <row r="9996">
      <c r="A9996" s="3">
        <v>4.388161847E9</v>
      </c>
      <c r="B9996" s="21">
        <v>42484.375</v>
      </c>
      <c r="C9996" s="22">
        <f t="shared" si="2"/>
        <v>0.375</v>
      </c>
      <c r="D9996" s="3">
        <v>0.0</v>
      </c>
      <c r="E9996" s="6">
        <v>0.0</v>
      </c>
      <c r="F9996" s="8">
        <f t="array" ref="F9996">INDEX(hourlyCalories_merged!$A$2:$D$22100,MATCH(B9996,hourlyCalories_merged!$B$2:$B$22100,0),MATCH($F$1,hourlyCalories_merged!$A$1:$D$1,0))</f>
        <v>59</v>
      </c>
    </row>
    <row r="9997">
      <c r="A9997" s="3">
        <v>4.388161847E9</v>
      </c>
      <c r="B9997" s="21">
        <v>42484.416666666664</v>
      </c>
      <c r="C9997" s="22">
        <f t="shared" si="2"/>
        <v>0.4166666667</v>
      </c>
      <c r="D9997" s="3">
        <v>10.0</v>
      </c>
      <c r="E9997" s="6">
        <v>0.166667</v>
      </c>
      <c r="F9997" s="8">
        <f t="array" ref="F9997">INDEX(hourlyCalories_merged!$A$2:$D$22100,MATCH(B9997,hourlyCalories_merged!$B$2:$B$22100,0),MATCH($F$1,hourlyCalories_merged!$A$1:$D$1,0))</f>
        <v>90</v>
      </c>
    </row>
    <row r="9998">
      <c r="A9998" s="3">
        <v>4.388161847E9</v>
      </c>
      <c r="B9998" s="21">
        <v>42484.458333333336</v>
      </c>
      <c r="C9998" s="22">
        <f t="shared" si="2"/>
        <v>0.4583333333</v>
      </c>
      <c r="D9998" s="3">
        <v>5.0</v>
      </c>
      <c r="E9998" s="6">
        <v>0.083333</v>
      </c>
      <c r="F9998" s="8">
        <f t="array" ref="F9998">INDEX(hourlyCalories_merged!$A$2:$D$22100,MATCH(B9998,hourlyCalories_merged!$B$2:$B$22100,0),MATCH($F$1,hourlyCalories_merged!$A$1:$D$1,0))</f>
        <v>67</v>
      </c>
    </row>
    <row r="9999">
      <c r="A9999" s="3">
        <v>4.388161847E9</v>
      </c>
      <c r="B9999" s="21">
        <v>42484.5</v>
      </c>
      <c r="C9999" s="22">
        <f t="shared" si="2"/>
        <v>0.5</v>
      </c>
      <c r="D9999" s="3">
        <v>27.0</v>
      </c>
      <c r="E9999" s="6">
        <v>0.45</v>
      </c>
      <c r="F9999" s="8">
        <f t="array" ref="F9999">INDEX(hourlyCalories_merged!$A$2:$D$22100,MATCH(B9999,hourlyCalories_merged!$B$2:$B$22100,0),MATCH($F$1,hourlyCalories_merged!$A$1:$D$1,0))</f>
        <v>82</v>
      </c>
    </row>
    <row r="10000">
      <c r="A10000" s="3">
        <v>4.388161847E9</v>
      </c>
      <c r="B10000" s="21">
        <v>42484.541666666664</v>
      </c>
      <c r="C10000" s="22">
        <f t="shared" si="2"/>
        <v>0.5416666667</v>
      </c>
      <c r="D10000" s="3">
        <v>29.0</v>
      </c>
      <c r="E10000" s="6">
        <v>0.483333</v>
      </c>
      <c r="F10000" s="8">
        <f t="array" ref="F10000">INDEX(hourlyCalories_merged!$A$2:$D$22100,MATCH(B10000,hourlyCalories_merged!$B$2:$B$22100,0),MATCH($F$1,hourlyCalories_merged!$A$1:$D$1,0))</f>
        <v>74</v>
      </c>
    </row>
    <row r="10001">
      <c r="A10001" s="3">
        <v>4.388161847E9</v>
      </c>
      <c r="B10001" s="21">
        <v>42484.583333333336</v>
      </c>
      <c r="C10001" s="22">
        <f t="shared" si="2"/>
        <v>0.5833333333</v>
      </c>
      <c r="D10001" s="3">
        <v>56.0</v>
      </c>
      <c r="E10001" s="6">
        <v>0.933333</v>
      </c>
      <c r="F10001" s="8">
        <f t="array" ref="F10001">INDEX(hourlyCalories_merged!$A$2:$D$22100,MATCH(B10001,hourlyCalories_merged!$B$2:$B$22100,0),MATCH($F$1,hourlyCalories_merged!$A$1:$D$1,0))</f>
        <v>52</v>
      </c>
    </row>
    <row r="10002">
      <c r="A10002" s="3">
        <v>4.388161847E9</v>
      </c>
      <c r="B10002" s="21">
        <v>42484.625</v>
      </c>
      <c r="C10002" s="22">
        <f t="shared" si="2"/>
        <v>0.625</v>
      </c>
      <c r="D10002" s="3">
        <v>40.0</v>
      </c>
      <c r="E10002" s="6">
        <v>0.666667</v>
      </c>
      <c r="F10002" s="8">
        <f t="array" ref="F10002">INDEX(hourlyCalories_merged!$A$2:$D$22100,MATCH(B10002,hourlyCalories_merged!$B$2:$B$22100,0),MATCH($F$1,hourlyCalories_merged!$A$1:$D$1,0))</f>
        <v>52</v>
      </c>
    </row>
    <row r="10003">
      <c r="A10003" s="3">
        <v>4.388161847E9</v>
      </c>
      <c r="B10003" s="21">
        <v>42484.666666666664</v>
      </c>
      <c r="C10003" s="22">
        <f t="shared" si="2"/>
        <v>0.6666666667</v>
      </c>
      <c r="D10003" s="3">
        <v>2.0</v>
      </c>
      <c r="E10003" s="6">
        <v>0.033333</v>
      </c>
      <c r="F10003" s="8">
        <f t="array" ref="F10003">INDEX(hourlyCalories_merged!$A$2:$D$22100,MATCH(B10003,hourlyCalories_merged!$B$2:$B$22100,0),MATCH($F$1,hourlyCalories_merged!$A$1:$D$1,0))</f>
        <v>102</v>
      </c>
    </row>
    <row r="10004">
      <c r="A10004" s="3">
        <v>4.388161847E9</v>
      </c>
      <c r="B10004" s="21">
        <v>42484.708333333336</v>
      </c>
      <c r="C10004" s="22">
        <f t="shared" si="2"/>
        <v>0.7083333333</v>
      </c>
      <c r="D10004" s="3">
        <v>0.0</v>
      </c>
      <c r="E10004" s="6">
        <v>0.0</v>
      </c>
      <c r="F10004" s="8">
        <f t="array" ref="F10004">INDEX(hourlyCalories_merged!$A$2:$D$22100,MATCH(B10004,hourlyCalories_merged!$B$2:$B$22100,0),MATCH($F$1,hourlyCalories_merged!$A$1:$D$1,0))</f>
        <v>86</v>
      </c>
    </row>
    <row r="10005">
      <c r="A10005" s="3">
        <v>4.388161847E9</v>
      </c>
      <c r="B10005" s="21">
        <v>42484.75</v>
      </c>
      <c r="C10005" s="22">
        <f t="shared" si="2"/>
        <v>0.75</v>
      </c>
      <c r="D10005" s="3">
        <v>26.0</v>
      </c>
      <c r="E10005" s="6">
        <v>0.433333</v>
      </c>
      <c r="F10005" s="8">
        <f t="array" ref="F10005">INDEX(hourlyCalories_merged!$A$2:$D$22100,MATCH(B10005,hourlyCalories_merged!$B$2:$B$22100,0),MATCH($F$1,hourlyCalories_merged!$A$1:$D$1,0))</f>
        <v>115</v>
      </c>
    </row>
    <row r="10006">
      <c r="A10006" s="3">
        <v>4.388161847E9</v>
      </c>
      <c r="B10006" s="21">
        <v>42484.791666666664</v>
      </c>
      <c r="C10006" s="22">
        <f t="shared" si="2"/>
        <v>0.7916666667</v>
      </c>
      <c r="D10006" s="3">
        <v>10.0</v>
      </c>
      <c r="E10006" s="6">
        <v>0.166667</v>
      </c>
      <c r="F10006" s="8">
        <f t="array" ref="F10006">INDEX(hourlyCalories_merged!$A$2:$D$22100,MATCH(B10006,hourlyCalories_merged!$B$2:$B$22100,0),MATCH($F$1,hourlyCalories_merged!$A$1:$D$1,0))</f>
        <v>270</v>
      </c>
    </row>
    <row r="10007">
      <c r="A10007" s="3">
        <v>4.388161847E9</v>
      </c>
      <c r="B10007" s="21">
        <v>42484.833333333336</v>
      </c>
      <c r="C10007" s="22">
        <f t="shared" si="2"/>
        <v>0.8333333333</v>
      </c>
      <c r="D10007" s="3">
        <v>48.0</v>
      </c>
      <c r="E10007" s="6">
        <v>0.8</v>
      </c>
      <c r="F10007" s="8">
        <f t="array" ref="F10007">INDEX(hourlyCalories_merged!$A$2:$D$22100,MATCH(B10007,hourlyCalories_merged!$B$2:$B$22100,0),MATCH($F$1,hourlyCalories_merged!$A$1:$D$1,0))</f>
        <v>76</v>
      </c>
    </row>
    <row r="10008">
      <c r="A10008" s="3">
        <v>4.388161847E9</v>
      </c>
      <c r="B10008" s="21">
        <v>42484.875</v>
      </c>
      <c r="C10008" s="22">
        <f t="shared" si="2"/>
        <v>0.875</v>
      </c>
      <c r="D10008" s="3">
        <v>12.0</v>
      </c>
      <c r="E10008" s="6">
        <v>0.2</v>
      </c>
      <c r="F10008" s="8">
        <f t="array" ref="F10008">INDEX(hourlyCalories_merged!$A$2:$D$22100,MATCH(B10008,hourlyCalories_merged!$B$2:$B$22100,0),MATCH($F$1,hourlyCalories_merged!$A$1:$D$1,0))</f>
        <v>74</v>
      </c>
    </row>
    <row r="10009">
      <c r="A10009" s="3">
        <v>4.388161847E9</v>
      </c>
      <c r="B10009" s="21">
        <v>42484.916666666664</v>
      </c>
      <c r="C10009" s="22">
        <f t="shared" si="2"/>
        <v>0.9166666667</v>
      </c>
      <c r="D10009" s="3">
        <v>0.0</v>
      </c>
      <c r="E10009" s="6">
        <v>0.0</v>
      </c>
      <c r="F10009" s="8">
        <f t="array" ref="F10009">INDEX(hourlyCalories_merged!$A$2:$D$22100,MATCH(B10009,hourlyCalories_merged!$B$2:$B$22100,0),MATCH($F$1,hourlyCalories_merged!$A$1:$D$1,0))</f>
        <v>61</v>
      </c>
    </row>
    <row r="10010">
      <c r="A10010" s="3">
        <v>4.388161847E9</v>
      </c>
      <c r="B10010" s="21">
        <v>42484.958333333336</v>
      </c>
      <c r="C10010" s="22">
        <f t="shared" si="2"/>
        <v>0.9583333333</v>
      </c>
      <c r="D10010" s="3">
        <v>0.0</v>
      </c>
      <c r="E10010" s="6">
        <v>0.0</v>
      </c>
      <c r="F10010" s="8">
        <f t="array" ref="F10010">INDEX(hourlyCalories_merged!$A$2:$D$22100,MATCH(B10010,hourlyCalories_merged!$B$2:$B$22100,0),MATCH($F$1,hourlyCalories_merged!$A$1:$D$1,0))</f>
        <v>72</v>
      </c>
    </row>
    <row r="10011">
      <c r="A10011" s="3">
        <v>4.388161847E9</v>
      </c>
      <c r="B10011" s="21">
        <v>42485.0</v>
      </c>
      <c r="C10011" s="22">
        <f t="shared" si="2"/>
        <v>0</v>
      </c>
      <c r="D10011" s="3">
        <v>0.0</v>
      </c>
      <c r="E10011" s="6">
        <v>0.0</v>
      </c>
      <c r="F10011" s="8">
        <f t="array" ref="F10011">INDEX(hourlyCalories_merged!$A$2:$D$22100,MATCH(B10011,hourlyCalories_merged!$B$2:$B$22100,0),MATCH($F$1,hourlyCalories_merged!$A$1:$D$1,0))</f>
        <v>62</v>
      </c>
    </row>
    <row r="10012">
      <c r="A10012" s="3">
        <v>4.388161847E9</v>
      </c>
      <c r="B10012" s="21">
        <v>42485.041666666664</v>
      </c>
      <c r="C10012" s="22">
        <f t="shared" si="2"/>
        <v>0.04166666667</v>
      </c>
      <c r="D10012" s="3">
        <v>0.0</v>
      </c>
      <c r="E10012" s="6">
        <v>0.0</v>
      </c>
      <c r="F10012" s="8">
        <f t="array" ref="F10012">INDEX(hourlyCalories_merged!$A$2:$D$22100,MATCH(B10012,hourlyCalories_merged!$B$2:$B$22100,0),MATCH($F$1,hourlyCalories_merged!$A$1:$D$1,0))</f>
        <v>53</v>
      </c>
    </row>
    <row r="10013">
      <c r="A10013" s="3">
        <v>4.388161847E9</v>
      </c>
      <c r="B10013" s="21">
        <v>42485.083333333336</v>
      </c>
      <c r="C10013" s="22">
        <f t="shared" si="2"/>
        <v>0.08333333333</v>
      </c>
      <c r="D10013" s="3">
        <v>0.0</v>
      </c>
      <c r="E10013" s="6">
        <v>0.0</v>
      </c>
      <c r="F10013" s="8">
        <f t="array" ref="F10013">INDEX(hourlyCalories_merged!$A$2:$D$22100,MATCH(B10013,hourlyCalories_merged!$B$2:$B$22100,0),MATCH($F$1,hourlyCalories_merged!$A$1:$D$1,0))</f>
        <v>57</v>
      </c>
    </row>
    <row r="10014">
      <c r="A10014" s="3">
        <v>4.388161847E9</v>
      </c>
      <c r="B10014" s="21">
        <v>42485.125</v>
      </c>
      <c r="C10014" s="22">
        <f t="shared" si="2"/>
        <v>0.125</v>
      </c>
      <c r="D10014" s="3">
        <v>0.0</v>
      </c>
      <c r="E10014" s="6">
        <v>0.0</v>
      </c>
      <c r="F10014" s="8">
        <f t="array" ref="F10014">INDEX(hourlyCalories_merged!$A$2:$D$22100,MATCH(B10014,hourlyCalories_merged!$B$2:$B$22100,0),MATCH($F$1,hourlyCalories_merged!$A$1:$D$1,0))</f>
        <v>47</v>
      </c>
    </row>
    <row r="10015">
      <c r="A10015" s="3">
        <v>4.388161847E9</v>
      </c>
      <c r="B10015" s="21">
        <v>42485.166666666664</v>
      </c>
      <c r="C10015" s="22">
        <f t="shared" si="2"/>
        <v>0.1666666667</v>
      </c>
      <c r="D10015" s="3">
        <v>0.0</v>
      </c>
      <c r="E10015" s="6">
        <v>0.0</v>
      </c>
      <c r="F10015" s="8">
        <f t="array" ref="F10015">INDEX(hourlyCalories_merged!$A$2:$D$22100,MATCH(B10015,hourlyCalories_merged!$B$2:$B$22100,0),MATCH($F$1,hourlyCalories_merged!$A$1:$D$1,0))</f>
        <v>50</v>
      </c>
    </row>
    <row r="10016">
      <c r="A10016" s="3">
        <v>4.388161847E9</v>
      </c>
      <c r="B10016" s="21">
        <v>42485.208333333336</v>
      </c>
      <c r="C10016" s="22">
        <f t="shared" si="2"/>
        <v>0.2083333333</v>
      </c>
      <c r="D10016" s="3">
        <v>29.0</v>
      </c>
      <c r="E10016" s="6">
        <v>0.483333</v>
      </c>
      <c r="F10016" s="8">
        <f t="array" ref="F10016">INDEX(hourlyCalories_merged!$A$2:$D$22100,MATCH(B10016,hourlyCalories_merged!$B$2:$B$22100,0),MATCH($F$1,hourlyCalories_merged!$A$1:$D$1,0))</f>
        <v>49</v>
      </c>
    </row>
    <row r="10017">
      <c r="A10017" s="3">
        <v>4.388161847E9</v>
      </c>
      <c r="B10017" s="21">
        <v>42485.25</v>
      </c>
      <c r="C10017" s="22">
        <f t="shared" si="2"/>
        <v>0.25</v>
      </c>
      <c r="D10017" s="3">
        <v>22.0</v>
      </c>
      <c r="E10017" s="6">
        <v>0.366667</v>
      </c>
      <c r="F10017" s="8">
        <f t="array" ref="F10017">INDEX(hourlyCalories_merged!$A$2:$D$22100,MATCH(B10017,hourlyCalories_merged!$B$2:$B$22100,0),MATCH($F$1,hourlyCalories_merged!$A$1:$D$1,0))</f>
        <v>47</v>
      </c>
    </row>
    <row r="10018">
      <c r="A10018" s="3">
        <v>4.388161847E9</v>
      </c>
      <c r="B10018" s="21">
        <v>42485.291666666664</v>
      </c>
      <c r="C10018" s="22">
        <f t="shared" si="2"/>
        <v>0.2916666667</v>
      </c>
      <c r="D10018" s="3">
        <v>16.0</v>
      </c>
      <c r="E10018" s="6">
        <v>0.266667</v>
      </c>
      <c r="F10018" s="8">
        <f t="array" ref="F10018">INDEX(hourlyCalories_merged!$A$2:$D$22100,MATCH(B10018,hourlyCalories_merged!$B$2:$B$22100,0),MATCH($F$1,hourlyCalories_merged!$A$1:$D$1,0))</f>
        <v>52</v>
      </c>
    </row>
    <row r="10019">
      <c r="A10019" s="3">
        <v>4.388161847E9</v>
      </c>
      <c r="B10019" s="21">
        <v>42485.333333333336</v>
      </c>
      <c r="C10019" s="22">
        <f t="shared" si="2"/>
        <v>0.3333333333</v>
      </c>
      <c r="D10019" s="3">
        <v>5.0</v>
      </c>
      <c r="E10019" s="6">
        <v>0.083333</v>
      </c>
      <c r="F10019" s="8">
        <f t="array" ref="F10019">INDEX(hourlyCalories_merged!$A$2:$D$22100,MATCH(B10019,hourlyCalories_merged!$B$2:$B$22100,0),MATCH($F$1,hourlyCalories_merged!$A$1:$D$1,0))</f>
        <v>83</v>
      </c>
    </row>
    <row r="10020">
      <c r="A10020" s="3">
        <v>4.388161847E9</v>
      </c>
      <c r="B10020" s="21">
        <v>42485.375</v>
      </c>
      <c r="C10020" s="22">
        <f t="shared" si="2"/>
        <v>0.375</v>
      </c>
      <c r="D10020" s="3">
        <v>15.0</v>
      </c>
      <c r="E10020" s="6">
        <v>0.25</v>
      </c>
      <c r="F10020" s="8">
        <f t="array" ref="F10020">INDEX(hourlyCalories_merged!$A$2:$D$22100,MATCH(B10020,hourlyCalories_merged!$B$2:$B$22100,0),MATCH($F$1,hourlyCalories_merged!$A$1:$D$1,0))</f>
        <v>146</v>
      </c>
    </row>
    <row r="10021">
      <c r="A10021" s="3">
        <v>4.388161847E9</v>
      </c>
      <c r="B10021" s="21">
        <v>42485.416666666664</v>
      </c>
      <c r="C10021" s="22">
        <f t="shared" si="2"/>
        <v>0.4166666667</v>
      </c>
      <c r="D10021" s="3">
        <v>8.0</v>
      </c>
      <c r="E10021" s="6">
        <v>0.133333</v>
      </c>
      <c r="F10021" s="8">
        <f t="array" ref="F10021">INDEX(hourlyCalories_merged!$A$2:$D$22100,MATCH(B10021,hourlyCalories_merged!$B$2:$B$22100,0),MATCH($F$1,hourlyCalories_merged!$A$1:$D$1,0))</f>
        <v>73</v>
      </c>
    </row>
    <row r="10022">
      <c r="A10022" s="3">
        <v>4.388161847E9</v>
      </c>
      <c r="B10022" s="21">
        <v>42485.458333333336</v>
      </c>
      <c r="C10022" s="22">
        <f t="shared" si="2"/>
        <v>0.4583333333</v>
      </c>
      <c r="D10022" s="3">
        <v>10.0</v>
      </c>
      <c r="E10022" s="6">
        <v>0.166667</v>
      </c>
      <c r="F10022" s="8">
        <f t="array" ref="F10022">INDEX(hourlyCalories_merged!$A$2:$D$22100,MATCH(B10022,hourlyCalories_merged!$B$2:$B$22100,0),MATCH($F$1,hourlyCalories_merged!$A$1:$D$1,0))</f>
        <v>121</v>
      </c>
    </row>
    <row r="10023">
      <c r="A10023" s="3">
        <v>4.388161847E9</v>
      </c>
      <c r="B10023" s="21">
        <v>42485.5</v>
      </c>
      <c r="C10023" s="22">
        <f t="shared" si="2"/>
        <v>0.5</v>
      </c>
      <c r="D10023" s="3">
        <v>11.0</v>
      </c>
      <c r="E10023" s="6">
        <v>0.183333</v>
      </c>
      <c r="F10023" s="8">
        <f t="array" ref="F10023">INDEX(hourlyCalories_merged!$A$2:$D$22100,MATCH(B10023,hourlyCalories_merged!$B$2:$B$22100,0),MATCH($F$1,hourlyCalories_merged!$A$1:$D$1,0))</f>
        <v>92</v>
      </c>
    </row>
    <row r="10024">
      <c r="A10024" s="3">
        <v>4.388161847E9</v>
      </c>
      <c r="B10024" s="21">
        <v>42485.541666666664</v>
      </c>
      <c r="C10024" s="22">
        <f t="shared" si="2"/>
        <v>0.5416666667</v>
      </c>
      <c r="D10024" s="3">
        <v>6.0</v>
      </c>
      <c r="E10024" s="6">
        <v>0.1</v>
      </c>
      <c r="F10024" s="8">
        <f t="array" ref="F10024">INDEX(hourlyCalories_merged!$A$2:$D$22100,MATCH(B10024,hourlyCalories_merged!$B$2:$B$22100,0),MATCH($F$1,hourlyCalories_merged!$A$1:$D$1,0))</f>
        <v>75</v>
      </c>
    </row>
    <row r="10025">
      <c r="A10025" s="3">
        <v>4.388161847E9</v>
      </c>
      <c r="B10025" s="21">
        <v>42485.583333333336</v>
      </c>
      <c r="C10025" s="22">
        <f t="shared" si="2"/>
        <v>0.5833333333</v>
      </c>
      <c r="D10025" s="3">
        <v>7.0</v>
      </c>
      <c r="E10025" s="6">
        <v>0.116667</v>
      </c>
      <c r="F10025" s="8">
        <f t="array" ref="F10025">INDEX(hourlyCalories_merged!$A$2:$D$22100,MATCH(B10025,hourlyCalories_merged!$B$2:$B$22100,0),MATCH($F$1,hourlyCalories_merged!$A$1:$D$1,0))</f>
        <v>62</v>
      </c>
    </row>
    <row r="10026">
      <c r="A10026" s="3">
        <v>4.388161847E9</v>
      </c>
      <c r="B10026" s="21">
        <v>42485.625</v>
      </c>
      <c r="C10026" s="22">
        <f t="shared" si="2"/>
        <v>0.625</v>
      </c>
      <c r="D10026" s="3">
        <v>13.0</v>
      </c>
      <c r="E10026" s="6">
        <v>0.216667</v>
      </c>
      <c r="F10026" s="8">
        <f t="array" ref="F10026">INDEX(hourlyCalories_merged!$A$2:$D$22100,MATCH(B10026,hourlyCalories_merged!$B$2:$B$22100,0),MATCH($F$1,hourlyCalories_merged!$A$1:$D$1,0))</f>
        <v>76</v>
      </c>
    </row>
    <row r="10027">
      <c r="A10027" s="3">
        <v>4.388161847E9</v>
      </c>
      <c r="B10027" s="21">
        <v>42485.666666666664</v>
      </c>
      <c r="C10027" s="22">
        <f t="shared" si="2"/>
        <v>0.6666666667</v>
      </c>
      <c r="D10027" s="3">
        <v>28.0</v>
      </c>
      <c r="E10027" s="6">
        <v>0.466667</v>
      </c>
      <c r="F10027" s="8">
        <f t="array" ref="F10027">INDEX(hourlyCalories_merged!$A$2:$D$22100,MATCH(B10027,hourlyCalories_merged!$B$2:$B$22100,0),MATCH($F$1,hourlyCalories_merged!$A$1:$D$1,0))</f>
        <v>71</v>
      </c>
    </row>
    <row r="10028">
      <c r="A10028" s="3">
        <v>4.388161847E9</v>
      </c>
      <c r="B10028" s="21">
        <v>42485.708333333336</v>
      </c>
      <c r="C10028" s="22">
        <f t="shared" si="2"/>
        <v>0.7083333333</v>
      </c>
      <c r="D10028" s="3">
        <v>79.0</v>
      </c>
      <c r="E10028" s="6">
        <v>1.316667</v>
      </c>
      <c r="F10028" s="8">
        <f t="array" ref="F10028">INDEX(hourlyCalories_merged!$A$2:$D$22100,MATCH(B10028,hourlyCalories_merged!$B$2:$B$22100,0),MATCH($F$1,hourlyCalories_merged!$A$1:$D$1,0))</f>
        <v>67</v>
      </c>
    </row>
    <row r="10029">
      <c r="A10029" s="3">
        <v>4.388161847E9</v>
      </c>
      <c r="B10029" s="21">
        <v>42485.75</v>
      </c>
      <c r="C10029" s="22">
        <f t="shared" si="2"/>
        <v>0.75</v>
      </c>
      <c r="D10029" s="3">
        <v>22.0</v>
      </c>
      <c r="E10029" s="6">
        <v>0.366667</v>
      </c>
      <c r="F10029" s="8">
        <f t="array" ref="F10029">INDEX(hourlyCalories_merged!$A$2:$D$22100,MATCH(B10029,hourlyCalories_merged!$B$2:$B$22100,0),MATCH($F$1,hourlyCalories_merged!$A$1:$D$1,0))</f>
        <v>61</v>
      </c>
    </row>
    <row r="10030">
      <c r="A10030" s="3">
        <v>4.388161847E9</v>
      </c>
      <c r="B10030" s="21">
        <v>42485.791666666664</v>
      </c>
      <c r="C10030" s="22">
        <f t="shared" si="2"/>
        <v>0.7916666667</v>
      </c>
      <c r="D10030" s="3">
        <v>42.0</v>
      </c>
      <c r="E10030" s="6">
        <v>0.7</v>
      </c>
      <c r="F10030" s="8">
        <f t="array" ref="F10030">INDEX(hourlyCalories_merged!$A$2:$D$22100,MATCH(B10030,hourlyCalories_merged!$B$2:$B$22100,0),MATCH($F$1,hourlyCalories_merged!$A$1:$D$1,0))</f>
        <v>182</v>
      </c>
    </row>
    <row r="10031">
      <c r="A10031" s="3">
        <v>4.388161847E9</v>
      </c>
      <c r="B10031" s="21">
        <v>42485.833333333336</v>
      </c>
      <c r="C10031" s="22">
        <f t="shared" si="2"/>
        <v>0.8333333333</v>
      </c>
      <c r="D10031" s="3">
        <v>61.0</v>
      </c>
      <c r="E10031" s="6">
        <v>1.016667</v>
      </c>
      <c r="F10031" s="8">
        <f t="array" ref="F10031">INDEX(hourlyCalories_merged!$A$2:$D$22100,MATCH(B10031,hourlyCalories_merged!$B$2:$B$22100,0),MATCH($F$1,hourlyCalories_merged!$A$1:$D$1,0))</f>
        <v>95</v>
      </c>
    </row>
    <row r="10032">
      <c r="A10032" s="3">
        <v>4.388161847E9</v>
      </c>
      <c r="B10032" s="21">
        <v>42485.875</v>
      </c>
      <c r="C10032" s="22">
        <f t="shared" si="2"/>
        <v>0.875</v>
      </c>
      <c r="D10032" s="3">
        <v>16.0</v>
      </c>
      <c r="E10032" s="6">
        <v>0.266667</v>
      </c>
      <c r="F10032" s="8">
        <f t="array" ref="F10032">INDEX(hourlyCalories_merged!$A$2:$D$22100,MATCH(B10032,hourlyCalories_merged!$B$2:$B$22100,0),MATCH($F$1,hourlyCalories_merged!$A$1:$D$1,0))</f>
        <v>267</v>
      </c>
    </row>
    <row r="10033">
      <c r="A10033" s="3">
        <v>4.388161847E9</v>
      </c>
      <c r="B10033" s="21">
        <v>42485.916666666664</v>
      </c>
      <c r="C10033" s="22">
        <f t="shared" si="2"/>
        <v>0.9166666667</v>
      </c>
      <c r="D10033" s="3">
        <v>4.0</v>
      </c>
      <c r="E10033" s="6">
        <v>0.066667</v>
      </c>
      <c r="F10033" s="8">
        <f t="array" ref="F10033">INDEX(hourlyCalories_merged!$A$2:$D$22100,MATCH(B10033,hourlyCalories_merged!$B$2:$B$22100,0),MATCH($F$1,hourlyCalories_merged!$A$1:$D$1,0))</f>
        <v>68</v>
      </c>
    </row>
    <row r="10034">
      <c r="A10034" s="3">
        <v>4.388161847E9</v>
      </c>
      <c r="B10034" s="21">
        <v>42485.958333333336</v>
      </c>
      <c r="C10034" s="22">
        <f t="shared" si="2"/>
        <v>0.9583333333</v>
      </c>
      <c r="D10034" s="3">
        <v>2.0</v>
      </c>
      <c r="E10034" s="6">
        <v>0.033333</v>
      </c>
      <c r="F10034" s="8">
        <f t="array" ref="F10034">INDEX(hourlyCalories_merged!$A$2:$D$22100,MATCH(B10034,hourlyCalories_merged!$B$2:$B$22100,0),MATCH($F$1,hourlyCalories_merged!$A$1:$D$1,0))</f>
        <v>54</v>
      </c>
    </row>
    <row r="10035">
      <c r="A10035" s="3">
        <v>4.388161847E9</v>
      </c>
      <c r="B10035" s="21">
        <v>42486.0</v>
      </c>
      <c r="C10035" s="22">
        <f t="shared" si="2"/>
        <v>0</v>
      </c>
      <c r="D10035" s="3">
        <v>0.0</v>
      </c>
      <c r="E10035" s="6">
        <v>0.0</v>
      </c>
      <c r="F10035" s="8">
        <f t="array" ref="F10035">INDEX(hourlyCalories_merged!$A$2:$D$22100,MATCH(B10035,hourlyCalories_merged!$B$2:$B$22100,0),MATCH($F$1,hourlyCalories_merged!$A$1:$D$1,0))</f>
        <v>56</v>
      </c>
    </row>
    <row r="10036">
      <c r="A10036" s="3">
        <v>4.388161847E9</v>
      </c>
      <c r="B10036" s="21">
        <v>42486.041666666664</v>
      </c>
      <c r="C10036" s="22">
        <f t="shared" si="2"/>
        <v>0.04166666667</v>
      </c>
      <c r="D10036" s="3">
        <v>0.0</v>
      </c>
      <c r="E10036" s="6">
        <v>0.0</v>
      </c>
      <c r="F10036" s="8">
        <f t="array" ref="F10036">INDEX(hourlyCalories_merged!$A$2:$D$22100,MATCH(B10036,hourlyCalories_merged!$B$2:$B$22100,0),MATCH($F$1,hourlyCalories_merged!$A$1:$D$1,0))</f>
        <v>66</v>
      </c>
    </row>
    <row r="10037">
      <c r="A10037" s="3">
        <v>4.388161847E9</v>
      </c>
      <c r="B10037" s="21">
        <v>42486.083333333336</v>
      </c>
      <c r="C10037" s="22">
        <f t="shared" si="2"/>
        <v>0.08333333333</v>
      </c>
      <c r="D10037" s="3">
        <v>1.0</v>
      </c>
      <c r="E10037" s="6">
        <v>0.016667</v>
      </c>
      <c r="F10037" s="8">
        <f t="array" ref="F10037">INDEX(hourlyCalories_merged!$A$2:$D$22100,MATCH(B10037,hourlyCalories_merged!$B$2:$B$22100,0),MATCH($F$1,hourlyCalories_merged!$A$1:$D$1,0))</f>
        <v>51</v>
      </c>
    </row>
    <row r="10038">
      <c r="A10038" s="3">
        <v>4.388161847E9</v>
      </c>
      <c r="B10038" s="21">
        <v>42486.125</v>
      </c>
      <c r="C10038" s="22">
        <f t="shared" si="2"/>
        <v>0.125</v>
      </c>
      <c r="D10038" s="3">
        <v>1.0</v>
      </c>
      <c r="E10038" s="6">
        <v>0.016667</v>
      </c>
      <c r="F10038" s="8">
        <f t="array" ref="F10038">INDEX(hourlyCalories_merged!$A$2:$D$22100,MATCH(B10038,hourlyCalories_merged!$B$2:$B$22100,0),MATCH($F$1,hourlyCalories_merged!$A$1:$D$1,0))</f>
        <v>64</v>
      </c>
    </row>
    <row r="10039">
      <c r="A10039" s="3">
        <v>4.388161847E9</v>
      </c>
      <c r="B10039" s="21">
        <v>42486.166666666664</v>
      </c>
      <c r="C10039" s="22">
        <f t="shared" si="2"/>
        <v>0.1666666667</v>
      </c>
      <c r="D10039" s="3">
        <v>3.0</v>
      </c>
      <c r="E10039" s="6">
        <v>0.05</v>
      </c>
      <c r="F10039" s="8">
        <f t="array" ref="F10039">INDEX(hourlyCalories_merged!$A$2:$D$22100,MATCH(B10039,hourlyCalories_merged!$B$2:$B$22100,0),MATCH($F$1,hourlyCalories_merged!$A$1:$D$1,0))</f>
        <v>48</v>
      </c>
    </row>
    <row r="10040">
      <c r="A10040" s="3">
        <v>4.388161847E9</v>
      </c>
      <c r="B10040" s="21">
        <v>42486.208333333336</v>
      </c>
      <c r="C10040" s="22">
        <f t="shared" si="2"/>
        <v>0.2083333333</v>
      </c>
      <c r="D10040" s="3">
        <v>40.0</v>
      </c>
      <c r="E10040" s="6">
        <v>0.666667</v>
      </c>
      <c r="F10040" s="8">
        <f t="array" ref="F10040">INDEX(hourlyCalories_merged!$A$2:$D$22100,MATCH(B10040,hourlyCalories_merged!$B$2:$B$22100,0),MATCH($F$1,hourlyCalories_merged!$A$1:$D$1,0))</f>
        <v>49</v>
      </c>
    </row>
    <row r="10041">
      <c r="A10041" s="3">
        <v>4.388161847E9</v>
      </c>
      <c r="B10041" s="21">
        <v>42486.25</v>
      </c>
      <c r="C10041" s="22">
        <f t="shared" si="2"/>
        <v>0.25</v>
      </c>
      <c r="D10041" s="3">
        <v>82.0</v>
      </c>
      <c r="E10041" s="6">
        <v>1.366667</v>
      </c>
      <c r="F10041" s="8">
        <f t="array" ref="F10041">INDEX(hourlyCalories_merged!$A$2:$D$22100,MATCH(B10041,hourlyCalories_merged!$B$2:$B$22100,0),MATCH($F$1,hourlyCalories_merged!$A$1:$D$1,0))</f>
        <v>48</v>
      </c>
    </row>
    <row r="10042">
      <c r="A10042" s="3">
        <v>4.388161847E9</v>
      </c>
      <c r="B10042" s="21">
        <v>42486.291666666664</v>
      </c>
      <c r="C10042" s="22">
        <f t="shared" si="2"/>
        <v>0.2916666667</v>
      </c>
      <c r="D10042" s="3">
        <v>16.0</v>
      </c>
      <c r="E10042" s="6">
        <v>0.266667</v>
      </c>
      <c r="F10042" s="8">
        <f t="array" ref="F10042">INDEX(hourlyCalories_merged!$A$2:$D$22100,MATCH(B10042,hourlyCalories_merged!$B$2:$B$22100,0),MATCH($F$1,hourlyCalories_merged!$A$1:$D$1,0))</f>
        <v>52</v>
      </c>
    </row>
    <row r="10043">
      <c r="A10043" s="3">
        <v>4.388161847E9</v>
      </c>
      <c r="B10043" s="21">
        <v>42486.333333333336</v>
      </c>
      <c r="C10043" s="22">
        <f t="shared" si="2"/>
        <v>0.3333333333</v>
      </c>
      <c r="D10043" s="3">
        <v>6.0</v>
      </c>
      <c r="E10043" s="6">
        <v>0.1</v>
      </c>
      <c r="F10043" s="8">
        <f t="array" ref="F10043">INDEX(hourlyCalories_merged!$A$2:$D$22100,MATCH(B10043,hourlyCalories_merged!$B$2:$B$22100,0),MATCH($F$1,hourlyCalories_merged!$A$1:$D$1,0))</f>
        <v>67</v>
      </c>
    </row>
    <row r="10044">
      <c r="A10044" s="3">
        <v>4.388161847E9</v>
      </c>
      <c r="B10044" s="21">
        <v>42486.375</v>
      </c>
      <c r="C10044" s="22">
        <f t="shared" si="2"/>
        <v>0.375</v>
      </c>
      <c r="D10044" s="3">
        <v>15.0</v>
      </c>
      <c r="E10044" s="6">
        <v>0.25</v>
      </c>
      <c r="F10044" s="8">
        <f t="array" ref="F10044">INDEX(hourlyCalories_merged!$A$2:$D$22100,MATCH(B10044,hourlyCalories_merged!$B$2:$B$22100,0),MATCH($F$1,hourlyCalories_merged!$A$1:$D$1,0))</f>
        <v>139</v>
      </c>
    </row>
    <row r="10045">
      <c r="A10045" s="3">
        <v>4.388161847E9</v>
      </c>
      <c r="B10045" s="21">
        <v>42486.416666666664</v>
      </c>
      <c r="C10045" s="22">
        <f t="shared" si="2"/>
        <v>0.4166666667</v>
      </c>
      <c r="D10045" s="3">
        <v>17.0</v>
      </c>
      <c r="E10045" s="6">
        <v>0.283333</v>
      </c>
      <c r="F10045" s="8">
        <f t="array" ref="F10045">INDEX(hourlyCalories_merged!$A$2:$D$22100,MATCH(B10045,hourlyCalories_merged!$B$2:$B$22100,0),MATCH($F$1,hourlyCalories_merged!$A$1:$D$1,0))</f>
        <v>92</v>
      </c>
    </row>
    <row r="10046">
      <c r="A10046" s="3">
        <v>4.388161847E9</v>
      </c>
      <c r="B10046" s="21">
        <v>42486.458333333336</v>
      </c>
      <c r="C10046" s="22">
        <f t="shared" si="2"/>
        <v>0.4583333333</v>
      </c>
      <c r="D10046" s="3">
        <v>8.0</v>
      </c>
      <c r="E10046" s="6">
        <v>0.133333</v>
      </c>
      <c r="F10046" s="8">
        <f t="array" ref="F10046">INDEX(hourlyCalories_merged!$A$2:$D$22100,MATCH(B10046,hourlyCalories_merged!$B$2:$B$22100,0),MATCH($F$1,hourlyCalories_merged!$A$1:$D$1,0))</f>
        <v>78</v>
      </c>
    </row>
    <row r="10047">
      <c r="A10047" s="3">
        <v>4.388161847E9</v>
      </c>
      <c r="B10047" s="21">
        <v>42486.5</v>
      </c>
      <c r="C10047" s="22">
        <f t="shared" si="2"/>
        <v>0.5</v>
      </c>
      <c r="D10047" s="3">
        <v>14.0</v>
      </c>
      <c r="E10047" s="6">
        <v>0.233333</v>
      </c>
      <c r="F10047" s="8">
        <f t="array" ref="F10047">INDEX(hourlyCalories_merged!$A$2:$D$22100,MATCH(B10047,hourlyCalories_merged!$B$2:$B$22100,0),MATCH($F$1,hourlyCalories_merged!$A$1:$D$1,0))</f>
        <v>74</v>
      </c>
    </row>
    <row r="10048">
      <c r="A10048" s="3">
        <v>4.388161847E9</v>
      </c>
      <c r="B10048" s="21">
        <v>42486.541666666664</v>
      </c>
      <c r="C10048" s="22">
        <f t="shared" si="2"/>
        <v>0.5416666667</v>
      </c>
      <c r="D10048" s="3">
        <v>8.0</v>
      </c>
      <c r="E10048" s="6">
        <v>0.133333</v>
      </c>
      <c r="F10048" s="8">
        <f t="array" ref="F10048">INDEX(hourlyCalories_merged!$A$2:$D$22100,MATCH(B10048,hourlyCalories_merged!$B$2:$B$22100,0),MATCH($F$1,hourlyCalories_merged!$A$1:$D$1,0))</f>
        <v>126</v>
      </c>
    </row>
    <row r="10049">
      <c r="A10049" s="3">
        <v>4.388161847E9</v>
      </c>
      <c r="B10049" s="21">
        <v>42486.583333333336</v>
      </c>
      <c r="C10049" s="22">
        <f t="shared" si="2"/>
        <v>0.5833333333</v>
      </c>
      <c r="D10049" s="3">
        <v>10.0</v>
      </c>
      <c r="E10049" s="6">
        <v>0.166667</v>
      </c>
      <c r="F10049" s="8">
        <f t="array" ref="F10049">INDEX(hourlyCalories_merged!$A$2:$D$22100,MATCH(B10049,hourlyCalories_merged!$B$2:$B$22100,0),MATCH($F$1,hourlyCalories_merged!$A$1:$D$1,0))</f>
        <v>142</v>
      </c>
    </row>
    <row r="10050">
      <c r="A10050" s="3">
        <v>4.388161847E9</v>
      </c>
      <c r="B10050" s="21">
        <v>42486.625</v>
      </c>
      <c r="C10050" s="22">
        <f t="shared" si="2"/>
        <v>0.625</v>
      </c>
      <c r="D10050" s="3">
        <v>14.0</v>
      </c>
      <c r="E10050" s="6">
        <v>0.233333</v>
      </c>
      <c r="F10050" s="8">
        <f t="array" ref="F10050">INDEX(hourlyCalories_merged!$A$2:$D$22100,MATCH(B10050,hourlyCalories_merged!$B$2:$B$22100,0),MATCH($F$1,hourlyCalories_merged!$A$1:$D$1,0))</f>
        <v>74</v>
      </c>
    </row>
    <row r="10051">
      <c r="A10051" s="3">
        <v>4.388161847E9</v>
      </c>
      <c r="B10051" s="21">
        <v>42486.666666666664</v>
      </c>
      <c r="C10051" s="22">
        <f t="shared" si="2"/>
        <v>0.6666666667</v>
      </c>
      <c r="D10051" s="3">
        <v>11.0</v>
      </c>
      <c r="E10051" s="6">
        <v>0.183333</v>
      </c>
      <c r="F10051" s="8">
        <f t="array" ref="F10051">INDEX(hourlyCalories_merged!$A$2:$D$22100,MATCH(B10051,hourlyCalories_merged!$B$2:$B$22100,0),MATCH($F$1,hourlyCalories_merged!$A$1:$D$1,0))</f>
        <v>93</v>
      </c>
    </row>
    <row r="10052">
      <c r="A10052" s="3">
        <v>4.388161847E9</v>
      </c>
      <c r="B10052" s="21">
        <v>42486.708333333336</v>
      </c>
      <c r="C10052" s="22">
        <f t="shared" si="2"/>
        <v>0.7083333333</v>
      </c>
      <c r="D10052" s="3">
        <v>33.0</v>
      </c>
      <c r="E10052" s="6">
        <v>0.55</v>
      </c>
      <c r="F10052" s="8">
        <f t="array" ref="F10052">INDEX(hourlyCalories_merged!$A$2:$D$22100,MATCH(B10052,hourlyCalories_merged!$B$2:$B$22100,0),MATCH($F$1,hourlyCalories_merged!$A$1:$D$1,0))</f>
        <v>60</v>
      </c>
    </row>
    <row r="10053">
      <c r="A10053" s="3">
        <v>4.388161847E9</v>
      </c>
      <c r="B10053" s="21">
        <v>42486.75</v>
      </c>
      <c r="C10053" s="22">
        <f t="shared" si="2"/>
        <v>0.75</v>
      </c>
      <c r="D10053" s="3">
        <v>11.0</v>
      </c>
      <c r="E10053" s="6">
        <v>0.183333</v>
      </c>
      <c r="F10053" s="8">
        <f t="array" ref="F10053">INDEX(hourlyCalories_merged!$A$2:$D$22100,MATCH(B10053,hourlyCalories_merged!$B$2:$B$22100,0),MATCH($F$1,hourlyCalories_merged!$A$1:$D$1,0))</f>
        <v>169</v>
      </c>
    </row>
    <row r="10054">
      <c r="A10054" s="3">
        <v>4.388161847E9</v>
      </c>
      <c r="B10054" s="21">
        <v>42486.791666666664</v>
      </c>
      <c r="C10054" s="22">
        <f t="shared" si="2"/>
        <v>0.7916666667</v>
      </c>
      <c r="D10054" s="3">
        <v>2.0</v>
      </c>
      <c r="E10054" s="6">
        <v>0.033333</v>
      </c>
      <c r="F10054" s="8">
        <f t="array" ref="F10054">INDEX(hourlyCalories_merged!$A$2:$D$22100,MATCH(B10054,hourlyCalories_merged!$B$2:$B$22100,0),MATCH($F$1,hourlyCalories_merged!$A$1:$D$1,0))</f>
        <v>73</v>
      </c>
    </row>
    <row r="10055">
      <c r="A10055" s="3">
        <v>4.388161847E9</v>
      </c>
      <c r="B10055" s="21">
        <v>42486.833333333336</v>
      </c>
      <c r="C10055" s="22">
        <f t="shared" si="2"/>
        <v>0.8333333333</v>
      </c>
      <c r="D10055" s="3">
        <v>14.0</v>
      </c>
      <c r="E10055" s="6">
        <v>0.233333</v>
      </c>
      <c r="F10055" s="8">
        <f t="array" ref="F10055">INDEX(hourlyCalories_merged!$A$2:$D$22100,MATCH(B10055,hourlyCalories_merged!$B$2:$B$22100,0),MATCH($F$1,hourlyCalories_merged!$A$1:$D$1,0))</f>
        <v>127</v>
      </c>
    </row>
    <row r="10056">
      <c r="A10056" s="3">
        <v>4.388161847E9</v>
      </c>
      <c r="B10056" s="21">
        <v>42486.875</v>
      </c>
      <c r="C10056" s="22">
        <f t="shared" si="2"/>
        <v>0.875</v>
      </c>
      <c r="D10056" s="3">
        <v>3.0</v>
      </c>
      <c r="E10056" s="6">
        <v>0.05</v>
      </c>
      <c r="F10056" s="8">
        <f t="array" ref="F10056">INDEX(hourlyCalories_merged!$A$2:$D$22100,MATCH(B10056,hourlyCalories_merged!$B$2:$B$22100,0),MATCH($F$1,hourlyCalories_merged!$A$1:$D$1,0))</f>
        <v>79</v>
      </c>
    </row>
    <row r="10057">
      <c r="A10057" s="3">
        <v>4.388161847E9</v>
      </c>
      <c r="B10057" s="21">
        <v>42486.916666666664</v>
      </c>
      <c r="C10057" s="22">
        <f t="shared" si="2"/>
        <v>0.9166666667</v>
      </c>
      <c r="D10057" s="3">
        <v>1.0</v>
      </c>
      <c r="E10057" s="6">
        <v>0.016667</v>
      </c>
      <c r="F10057" s="8">
        <f t="array" ref="F10057">INDEX(hourlyCalories_merged!$A$2:$D$22100,MATCH(B10057,hourlyCalories_merged!$B$2:$B$22100,0),MATCH($F$1,hourlyCalories_merged!$A$1:$D$1,0))</f>
        <v>66</v>
      </c>
    </row>
    <row r="10058">
      <c r="A10058" s="3">
        <v>4.388161847E9</v>
      </c>
      <c r="B10058" s="21">
        <v>42486.958333333336</v>
      </c>
      <c r="C10058" s="22">
        <f t="shared" si="2"/>
        <v>0.9583333333</v>
      </c>
      <c r="D10058" s="3">
        <v>2.0</v>
      </c>
      <c r="E10058" s="6">
        <v>0.033333</v>
      </c>
      <c r="F10058" s="8">
        <f t="array" ref="F10058">INDEX(hourlyCalories_merged!$A$2:$D$22100,MATCH(B10058,hourlyCalories_merged!$B$2:$B$22100,0),MATCH($F$1,hourlyCalories_merged!$A$1:$D$1,0))</f>
        <v>80</v>
      </c>
    </row>
    <row r="10059">
      <c r="A10059" s="3">
        <v>4.388161847E9</v>
      </c>
      <c r="B10059" s="21">
        <v>42487.0</v>
      </c>
      <c r="C10059" s="22">
        <f t="shared" si="2"/>
        <v>0</v>
      </c>
      <c r="D10059" s="3">
        <v>1.0</v>
      </c>
      <c r="E10059" s="6">
        <v>0.016667</v>
      </c>
      <c r="F10059" s="8">
        <f t="array" ref="F10059">INDEX(hourlyCalories_merged!$A$2:$D$22100,MATCH(B10059,hourlyCalories_merged!$B$2:$B$22100,0),MATCH($F$1,hourlyCalories_merged!$A$1:$D$1,0))</f>
        <v>68</v>
      </c>
    </row>
    <row r="10060">
      <c r="A10060" s="3">
        <v>4.388161847E9</v>
      </c>
      <c r="B10060" s="21">
        <v>42487.041666666664</v>
      </c>
      <c r="C10060" s="22">
        <f t="shared" si="2"/>
        <v>0.04166666667</v>
      </c>
      <c r="D10060" s="3">
        <v>1.0</v>
      </c>
      <c r="E10060" s="6">
        <v>0.016667</v>
      </c>
      <c r="F10060" s="8">
        <f t="array" ref="F10060">INDEX(hourlyCalories_merged!$A$2:$D$22100,MATCH(B10060,hourlyCalories_merged!$B$2:$B$22100,0),MATCH($F$1,hourlyCalories_merged!$A$1:$D$1,0))</f>
        <v>59</v>
      </c>
    </row>
    <row r="10061">
      <c r="A10061" s="3">
        <v>4.388161847E9</v>
      </c>
      <c r="B10061" s="21">
        <v>42487.083333333336</v>
      </c>
      <c r="C10061" s="22">
        <f t="shared" si="2"/>
        <v>0.08333333333</v>
      </c>
      <c r="D10061" s="3">
        <v>3.0</v>
      </c>
      <c r="E10061" s="6">
        <v>0.05</v>
      </c>
      <c r="F10061" s="8">
        <f t="array" ref="F10061">INDEX(hourlyCalories_merged!$A$2:$D$22100,MATCH(B10061,hourlyCalories_merged!$B$2:$B$22100,0),MATCH($F$1,hourlyCalories_merged!$A$1:$D$1,0))</f>
        <v>53</v>
      </c>
    </row>
    <row r="10062">
      <c r="A10062" s="3">
        <v>4.388161847E9</v>
      </c>
      <c r="B10062" s="21">
        <v>42487.125</v>
      </c>
      <c r="C10062" s="22">
        <f t="shared" si="2"/>
        <v>0.125</v>
      </c>
      <c r="D10062" s="3">
        <v>1.0</v>
      </c>
      <c r="E10062" s="6">
        <v>0.016667</v>
      </c>
      <c r="F10062" s="8">
        <f t="array" ref="F10062">INDEX(hourlyCalories_merged!$A$2:$D$22100,MATCH(B10062,hourlyCalories_merged!$B$2:$B$22100,0),MATCH($F$1,hourlyCalories_merged!$A$1:$D$1,0))</f>
        <v>47</v>
      </c>
    </row>
    <row r="10063">
      <c r="A10063" s="3">
        <v>4.388161847E9</v>
      </c>
      <c r="B10063" s="21">
        <v>42487.166666666664</v>
      </c>
      <c r="C10063" s="22">
        <f t="shared" si="2"/>
        <v>0.1666666667</v>
      </c>
      <c r="D10063" s="3">
        <v>0.0</v>
      </c>
      <c r="E10063" s="6">
        <v>0.0</v>
      </c>
      <c r="F10063" s="8">
        <f t="array" ref="F10063">INDEX(hourlyCalories_merged!$A$2:$D$22100,MATCH(B10063,hourlyCalories_merged!$B$2:$B$22100,0),MATCH($F$1,hourlyCalories_merged!$A$1:$D$1,0))</f>
        <v>47</v>
      </c>
    </row>
    <row r="10064">
      <c r="A10064" s="3">
        <v>4.388161847E9</v>
      </c>
      <c r="B10064" s="21">
        <v>42487.208333333336</v>
      </c>
      <c r="C10064" s="22">
        <f t="shared" si="2"/>
        <v>0.2083333333</v>
      </c>
      <c r="D10064" s="3">
        <v>25.0</v>
      </c>
      <c r="E10064" s="6">
        <v>0.416667</v>
      </c>
      <c r="F10064" s="8">
        <f t="array" ref="F10064">INDEX(hourlyCalories_merged!$A$2:$D$22100,MATCH(B10064,hourlyCalories_merged!$B$2:$B$22100,0),MATCH($F$1,hourlyCalories_merged!$A$1:$D$1,0))</f>
        <v>47</v>
      </c>
    </row>
    <row r="10065">
      <c r="A10065" s="3">
        <v>4.388161847E9</v>
      </c>
      <c r="B10065" s="21">
        <v>42487.25</v>
      </c>
      <c r="C10065" s="22">
        <f t="shared" si="2"/>
        <v>0.25</v>
      </c>
      <c r="D10065" s="3">
        <v>21.0</v>
      </c>
      <c r="E10065" s="6">
        <v>0.35</v>
      </c>
      <c r="F10065" s="8">
        <f t="array" ref="F10065">INDEX(hourlyCalories_merged!$A$2:$D$22100,MATCH(B10065,hourlyCalories_merged!$B$2:$B$22100,0),MATCH($F$1,hourlyCalories_merged!$A$1:$D$1,0))</f>
        <v>47</v>
      </c>
    </row>
    <row r="10066">
      <c r="A10066" s="3">
        <v>4.388161847E9</v>
      </c>
      <c r="B10066" s="21">
        <v>42487.291666666664</v>
      </c>
      <c r="C10066" s="22">
        <f t="shared" si="2"/>
        <v>0.2916666667</v>
      </c>
      <c r="D10066" s="3">
        <v>9.0</v>
      </c>
      <c r="E10066" s="6">
        <v>0.15</v>
      </c>
      <c r="F10066" s="8">
        <f t="array" ref="F10066">INDEX(hourlyCalories_merged!$A$2:$D$22100,MATCH(B10066,hourlyCalories_merged!$B$2:$B$22100,0),MATCH($F$1,hourlyCalories_merged!$A$1:$D$1,0))</f>
        <v>47</v>
      </c>
    </row>
    <row r="10067">
      <c r="A10067" s="3">
        <v>4.388161847E9</v>
      </c>
      <c r="B10067" s="21">
        <v>42487.333333333336</v>
      </c>
      <c r="C10067" s="22">
        <f t="shared" si="2"/>
        <v>0.3333333333</v>
      </c>
      <c r="D10067" s="3">
        <v>5.0</v>
      </c>
      <c r="E10067" s="6">
        <v>0.083333</v>
      </c>
      <c r="F10067" s="8">
        <f t="array" ref="F10067">INDEX(hourlyCalories_merged!$A$2:$D$22100,MATCH(B10067,hourlyCalories_merged!$B$2:$B$22100,0),MATCH($F$1,hourlyCalories_merged!$A$1:$D$1,0))</f>
        <v>47</v>
      </c>
    </row>
    <row r="10068">
      <c r="A10068" s="3">
        <v>4.388161847E9</v>
      </c>
      <c r="B10068" s="21">
        <v>42487.375</v>
      </c>
      <c r="C10068" s="22">
        <f t="shared" si="2"/>
        <v>0.375</v>
      </c>
      <c r="D10068" s="3">
        <v>6.0</v>
      </c>
      <c r="E10068" s="6">
        <v>0.1</v>
      </c>
      <c r="F10068" s="8">
        <f t="array" ref="F10068">INDEX(hourlyCalories_merged!$A$2:$D$22100,MATCH(B10068,hourlyCalories_merged!$B$2:$B$22100,0),MATCH($F$1,hourlyCalories_merged!$A$1:$D$1,0))</f>
        <v>149</v>
      </c>
    </row>
    <row r="10069">
      <c r="A10069" s="3">
        <v>4.388161847E9</v>
      </c>
      <c r="B10069" s="21">
        <v>42487.416666666664</v>
      </c>
      <c r="C10069" s="22">
        <f t="shared" si="2"/>
        <v>0.4166666667</v>
      </c>
      <c r="D10069" s="3">
        <v>10.0</v>
      </c>
      <c r="E10069" s="6">
        <v>0.166667</v>
      </c>
      <c r="F10069" s="8">
        <f t="array" ref="F10069">INDEX(hourlyCalories_merged!$A$2:$D$22100,MATCH(B10069,hourlyCalories_merged!$B$2:$B$22100,0),MATCH($F$1,hourlyCalories_merged!$A$1:$D$1,0))</f>
        <v>93</v>
      </c>
    </row>
    <row r="10070">
      <c r="A10070" s="3">
        <v>4.388161847E9</v>
      </c>
      <c r="B10070" s="21">
        <v>42487.458333333336</v>
      </c>
      <c r="C10070" s="22">
        <f t="shared" si="2"/>
        <v>0.4583333333</v>
      </c>
      <c r="D10070" s="3">
        <v>10.0</v>
      </c>
      <c r="E10070" s="6">
        <v>0.166667</v>
      </c>
      <c r="F10070" s="8">
        <f t="array" ref="F10070">INDEX(hourlyCalories_merged!$A$2:$D$22100,MATCH(B10070,hourlyCalories_merged!$B$2:$B$22100,0),MATCH($F$1,hourlyCalories_merged!$A$1:$D$1,0))</f>
        <v>100</v>
      </c>
    </row>
    <row r="10071">
      <c r="A10071" s="3">
        <v>4.388161847E9</v>
      </c>
      <c r="B10071" s="21">
        <v>42487.5</v>
      </c>
      <c r="C10071" s="22">
        <f t="shared" si="2"/>
        <v>0.5</v>
      </c>
      <c r="D10071" s="3">
        <v>15.0</v>
      </c>
      <c r="E10071" s="6">
        <v>0.25</v>
      </c>
      <c r="F10071" s="8">
        <f t="array" ref="F10071">INDEX(hourlyCalories_merged!$A$2:$D$22100,MATCH(B10071,hourlyCalories_merged!$B$2:$B$22100,0),MATCH($F$1,hourlyCalories_merged!$A$1:$D$1,0))</f>
        <v>89</v>
      </c>
    </row>
    <row r="10072">
      <c r="A10072" s="3">
        <v>4.388161847E9</v>
      </c>
      <c r="B10072" s="21">
        <v>42487.541666666664</v>
      </c>
      <c r="C10072" s="22">
        <f t="shared" si="2"/>
        <v>0.5416666667</v>
      </c>
      <c r="D10072" s="3">
        <v>3.0</v>
      </c>
      <c r="E10072" s="6">
        <v>0.05</v>
      </c>
      <c r="F10072" s="8">
        <f t="array" ref="F10072">INDEX(hourlyCalories_merged!$A$2:$D$22100,MATCH(B10072,hourlyCalories_merged!$B$2:$B$22100,0),MATCH($F$1,hourlyCalories_merged!$A$1:$D$1,0))</f>
        <v>76</v>
      </c>
    </row>
    <row r="10073">
      <c r="A10073" s="3">
        <v>4.388161847E9</v>
      </c>
      <c r="B10073" s="21">
        <v>42487.583333333336</v>
      </c>
      <c r="C10073" s="22">
        <f t="shared" si="2"/>
        <v>0.5833333333</v>
      </c>
      <c r="D10073" s="3">
        <v>9.0</v>
      </c>
      <c r="E10073" s="6">
        <v>0.15</v>
      </c>
      <c r="F10073" s="8">
        <f t="array" ref="F10073">INDEX(hourlyCalories_merged!$A$2:$D$22100,MATCH(B10073,hourlyCalories_merged!$B$2:$B$22100,0),MATCH($F$1,hourlyCalories_merged!$A$1:$D$1,0))</f>
        <v>150</v>
      </c>
    </row>
    <row r="10074">
      <c r="A10074" s="3">
        <v>4.388161847E9</v>
      </c>
      <c r="B10074" s="21">
        <v>42487.625</v>
      </c>
      <c r="C10074" s="22">
        <f t="shared" si="2"/>
        <v>0.625</v>
      </c>
      <c r="D10074" s="3">
        <v>9.0</v>
      </c>
      <c r="E10074" s="6">
        <v>0.15</v>
      </c>
      <c r="F10074" s="8">
        <f t="array" ref="F10074">INDEX(hourlyCalories_merged!$A$2:$D$22100,MATCH(B10074,hourlyCalories_merged!$B$2:$B$22100,0),MATCH($F$1,hourlyCalories_merged!$A$1:$D$1,0))</f>
        <v>63</v>
      </c>
    </row>
    <row r="10075">
      <c r="A10075" s="3">
        <v>4.388161847E9</v>
      </c>
      <c r="B10075" s="21">
        <v>42487.666666666664</v>
      </c>
      <c r="C10075" s="22">
        <f t="shared" si="2"/>
        <v>0.6666666667</v>
      </c>
      <c r="D10075" s="3">
        <v>23.0</v>
      </c>
      <c r="E10075" s="6">
        <v>0.383333</v>
      </c>
      <c r="F10075" s="8">
        <f t="array" ref="F10075">INDEX(hourlyCalories_merged!$A$2:$D$22100,MATCH(B10075,hourlyCalories_merged!$B$2:$B$22100,0),MATCH($F$1,hourlyCalories_merged!$A$1:$D$1,0))</f>
        <v>64</v>
      </c>
    </row>
    <row r="10076">
      <c r="A10076" s="3">
        <v>4.388161847E9</v>
      </c>
      <c r="B10076" s="21">
        <v>42487.708333333336</v>
      </c>
      <c r="C10076" s="22">
        <f t="shared" si="2"/>
        <v>0.7083333333</v>
      </c>
      <c r="D10076" s="3">
        <v>52.0</v>
      </c>
      <c r="E10076" s="6">
        <v>0.866667</v>
      </c>
      <c r="F10076" s="8">
        <f t="array" ref="F10076">INDEX(hourlyCalories_merged!$A$2:$D$22100,MATCH(B10076,hourlyCalories_merged!$B$2:$B$22100,0),MATCH($F$1,hourlyCalories_merged!$A$1:$D$1,0))</f>
        <v>73</v>
      </c>
    </row>
    <row r="10077">
      <c r="A10077" s="3">
        <v>4.388161847E9</v>
      </c>
      <c r="B10077" s="21">
        <v>42487.75</v>
      </c>
      <c r="C10077" s="22">
        <f t="shared" si="2"/>
        <v>0.75</v>
      </c>
      <c r="D10077" s="3">
        <v>121.0</v>
      </c>
      <c r="E10077" s="6">
        <v>2.016667</v>
      </c>
      <c r="F10077" s="8">
        <f t="array" ref="F10077">INDEX(hourlyCalories_merged!$A$2:$D$22100,MATCH(B10077,hourlyCalories_merged!$B$2:$B$22100,0),MATCH($F$1,hourlyCalories_merged!$A$1:$D$1,0))</f>
        <v>178</v>
      </c>
    </row>
    <row r="10078">
      <c r="A10078" s="3">
        <v>4.388161847E9</v>
      </c>
      <c r="B10078" s="21">
        <v>42487.791666666664</v>
      </c>
      <c r="C10078" s="22">
        <f t="shared" si="2"/>
        <v>0.7916666667</v>
      </c>
      <c r="D10078" s="3">
        <v>19.0</v>
      </c>
      <c r="E10078" s="6">
        <v>0.316667</v>
      </c>
      <c r="F10078" s="8">
        <f t="array" ref="F10078">INDEX(hourlyCalories_merged!$A$2:$D$22100,MATCH(B10078,hourlyCalories_merged!$B$2:$B$22100,0),MATCH($F$1,hourlyCalories_merged!$A$1:$D$1,0))</f>
        <v>318</v>
      </c>
    </row>
    <row r="10079">
      <c r="A10079" s="3">
        <v>4.388161847E9</v>
      </c>
      <c r="B10079" s="21">
        <v>42487.833333333336</v>
      </c>
      <c r="C10079" s="22">
        <f t="shared" si="2"/>
        <v>0.8333333333</v>
      </c>
      <c r="D10079" s="3">
        <v>13.0</v>
      </c>
      <c r="E10079" s="6">
        <v>0.216667</v>
      </c>
      <c r="F10079" s="8">
        <f t="array" ref="F10079">INDEX(hourlyCalories_merged!$A$2:$D$22100,MATCH(B10079,hourlyCalories_merged!$B$2:$B$22100,0),MATCH($F$1,hourlyCalories_merged!$A$1:$D$1,0))</f>
        <v>174</v>
      </c>
    </row>
    <row r="10080">
      <c r="A10080" s="3">
        <v>4.388161847E9</v>
      </c>
      <c r="B10080" s="21">
        <v>42487.875</v>
      </c>
      <c r="C10080" s="22">
        <f t="shared" si="2"/>
        <v>0.875</v>
      </c>
      <c r="D10080" s="3">
        <v>10.0</v>
      </c>
      <c r="E10080" s="6">
        <v>0.166667</v>
      </c>
      <c r="F10080" s="8">
        <f t="array" ref="F10080">INDEX(hourlyCalories_merged!$A$2:$D$22100,MATCH(B10080,hourlyCalories_merged!$B$2:$B$22100,0),MATCH($F$1,hourlyCalories_merged!$A$1:$D$1,0))</f>
        <v>76</v>
      </c>
    </row>
    <row r="10081">
      <c r="A10081" s="3">
        <v>4.388161847E9</v>
      </c>
      <c r="B10081" s="21">
        <v>42487.916666666664</v>
      </c>
      <c r="C10081" s="22">
        <f t="shared" si="2"/>
        <v>0.9166666667</v>
      </c>
      <c r="D10081" s="3">
        <v>2.0</v>
      </c>
      <c r="E10081" s="6">
        <v>0.033333</v>
      </c>
      <c r="F10081" s="8">
        <f t="array" ref="F10081">INDEX(hourlyCalories_merged!$A$2:$D$22100,MATCH(B10081,hourlyCalories_merged!$B$2:$B$22100,0),MATCH($F$1,hourlyCalories_merged!$A$1:$D$1,0))</f>
        <v>47</v>
      </c>
    </row>
    <row r="10082">
      <c r="A10082" s="3">
        <v>4.388161847E9</v>
      </c>
      <c r="B10082" s="21">
        <v>42487.958333333336</v>
      </c>
      <c r="C10082" s="22">
        <f t="shared" si="2"/>
        <v>0.9583333333</v>
      </c>
      <c r="D10082" s="3">
        <v>2.0</v>
      </c>
      <c r="E10082" s="6">
        <v>0.033333</v>
      </c>
      <c r="F10082" s="8">
        <f t="array" ref="F10082">INDEX(hourlyCalories_merged!$A$2:$D$22100,MATCH(B10082,hourlyCalories_merged!$B$2:$B$22100,0),MATCH($F$1,hourlyCalories_merged!$A$1:$D$1,0))</f>
        <v>47</v>
      </c>
    </row>
    <row r="10083">
      <c r="A10083" s="3">
        <v>4.388161847E9</v>
      </c>
      <c r="B10083" s="21">
        <v>42488.0</v>
      </c>
      <c r="C10083" s="22">
        <f t="shared" si="2"/>
        <v>0</v>
      </c>
      <c r="D10083" s="3">
        <v>0.0</v>
      </c>
      <c r="E10083" s="6">
        <v>0.0</v>
      </c>
      <c r="F10083" s="8">
        <f t="array" ref="F10083">INDEX(hourlyCalories_merged!$A$2:$D$22100,MATCH(B10083,hourlyCalories_merged!$B$2:$B$22100,0),MATCH($F$1,hourlyCalories_merged!$A$1:$D$1,0))</f>
        <v>47</v>
      </c>
    </row>
    <row r="10084">
      <c r="A10084" s="3">
        <v>4.388161847E9</v>
      </c>
      <c r="B10084" s="21">
        <v>42488.041666666664</v>
      </c>
      <c r="C10084" s="22">
        <f t="shared" si="2"/>
        <v>0.04166666667</v>
      </c>
      <c r="D10084" s="3">
        <v>0.0</v>
      </c>
      <c r="E10084" s="6">
        <v>0.0</v>
      </c>
      <c r="F10084" s="8">
        <f t="array" ref="F10084">INDEX(hourlyCalories_merged!$A$2:$D$22100,MATCH(B10084,hourlyCalories_merged!$B$2:$B$22100,0),MATCH($F$1,hourlyCalories_merged!$A$1:$D$1,0))</f>
        <v>62</v>
      </c>
    </row>
    <row r="10085">
      <c r="A10085" s="3">
        <v>4.388161847E9</v>
      </c>
      <c r="B10085" s="21">
        <v>42488.083333333336</v>
      </c>
      <c r="C10085" s="22">
        <f t="shared" si="2"/>
        <v>0.08333333333</v>
      </c>
      <c r="D10085" s="3">
        <v>1.0</v>
      </c>
      <c r="E10085" s="6">
        <v>0.016667</v>
      </c>
      <c r="F10085" s="8">
        <f t="array" ref="F10085">INDEX(hourlyCalories_merged!$A$2:$D$22100,MATCH(B10085,hourlyCalories_merged!$B$2:$B$22100,0),MATCH($F$1,hourlyCalories_merged!$A$1:$D$1,0))</f>
        <v>48</v>
      </c>
    </row>
    <row r="10086">
      <c r="A10086" s="3">
        <v>4.388161847E9</v>
      </c>
      <c r="B10086" s="21">
        <v>42488.125</v>
      </c>
      <c r="C10086" s="22">
        <f t="shared" si="2"/>
        <v>0.125</v>
      </c>
      <c r="D10086" s="3">
        <v>0.0</v>
      </c>
      <c r="E10086" s="6">
        <v>0.0</v>
      </c>
      <c r="F10086" s="8">
        <f t="array" ref="F10086">INDEX(hourlyCalories_merged!$A$2:$D$22100,MATCH(B10086,hourlyCalories_merged!$B$2:$B$22100,0),MATCH($F$1,hourlyCalories_merged!$A$1:$D$1,0))</f>
        <v>47</v>
      </c>
    </row>
    <row r="10087">
      <c r="A10087" s="3">
        <v>4.388161847E9</v>
      </c>
      <c r="B10087" s="21">
        <v>42488.166666666664</v>
      </c>
      <c r="C10087" s="22">
        <f t="shared" si="2"/>
        <v>0.1666666667</v>
      </c>
      <c r="D10087" s="3">
        <v>1.0</v>
      </c>
      <c r="E10087" s="6">
        <v>0.016667</v>
      </c>
      <c r="F10087" s="8">
        <f t="array" ref="F10087">INDEX(hourlyCalories_merged!$A$2:$D$22100,MATCH(B10087,hourlyCalories_merged!$B$2:$B$22100,0),MATCH($F$1,hourlyCalories_merged!$A$1:$D$1,0))</f>
        <v>48</v>
      </c>
    </row>
    <row r="10088">
      <c r="A10088" s="3">
        <v>4.388161847E9</v>
      </c>
      <c r="B10088" s="21">
        <v>42488.208333333336</v>
      </c>
      <c r="C10088" s="22">
        <f t="shared" si="2"/>
        <v>0.2083333333</v>
      </c>
      <c r="D10088" s="3">
        <v>55.0</v>
      </c>
      <c r="E10088" s="6">
        <v>0.916667</v>
      </c>
      <c r="F10088" s="8">
        <f t="array" ref="F10088">INDEX(hourlyCalories_merged!$A$2:$D$22100,MATCH(B10088,hourlyCalories_merged!$B$2:$B$22100,0),MATCH($F$1,hourlyCalories_merged!$A$1:$D$1,0))</f>
        <v>47</v>
      </c>
    </row>
    <row r="10089">
      <c r="A10089" s="3">
        <v>4.388161847E9</v>
      </c>
      <c r="B10089" s="21">
        <v>42488.25</v>
      </c>
      <c r="C10089" s="22">
        <f t="shared" si="2"/>
        <v>0.25</v>
      </c>
      <c r="D10089" s="3">
        <v>67.0</v>
      </c>
      <c r="E10089" s="6">
        <v>1.116667</v>
      </c>
      <c r="F10089" s="8">
        <f t="array" ref="F10089">INDEX(hourlyCalories_merged!$A$2:$D$22100,MATCH(B10089,hourlyCalories_merged!$B$2:$B$22100,0),MATCH($F$1,hourlyCalories_merged!$A$1:$D$1,0))</f>
        <v>48</v>
      </c>
    </row>
    <row r="10090">
      <c r="A10090" s="3">
        <v>4.388161847E9</v>
      </c>
      <c r="B10090" s="21">
        <v>42488.291666666664</v>
      </c>
      <c r="C10090" s="22">
        <f t="shared" si="2"/>
        <v>0.2916666667</v>
      </c>
      <c r="D10090" s="3">
        <v>12.0</v>
      </c>
      <c r="E10090" s="6">
        <v>0.2</v>
      </c>
      <c r="F10090" s="8">
        <f t="array" ref="F10090">INDEX(hourlyCalories_merged!$A$2:$D$22100,MATCH(B10090,hourlyCalories_merged!$B$2:$B$22100,0),MATCH($F$1,hourlyCalories_merged!$A$1:$D$1,0))</f>
        <v>49</v>
      </c>
    </row>
    <row r="10091">
      <c r="A10091" s="3">
        <v>4.388161847E9</v>
      </c>
      <c r="B10091" s="21">
        <v>42488.333333333336</v>
      </c>
      <c r="C10091" s="22">
        <f t="shared" si="2"/>
        <v>0.3333333333</v>
      </c>
      <c r="D10091" s="3">
        <v>8.0</v>
      </c>
      <c r="E10091" s="6">
        <v>0.133333</v>
      </c>
      <c r="F10091" s="8">
        <f t="array" ref="F10091">INDEX(hourlyCalories_merged!$A$2:$D$22100,MATCH(B10091,hourlyCalories_merged!$B$2:$B$22100,0),MATCH($F$1,hourlyCalories_merged!$A$1:$D$1,0))</f>
        <v>63</v>
      </c>
    </row>
    <row r="10092">
      <c r="A10092" s="3">
        <v>4.388161847E9</v>
      </c>
      <c r="B10092" s="21">
        <v>42488.375</v>
      </c>
      <c r="C10092" s="22">
        <f t="shared" si="2"/>
        <v>0.375</v>
      </c>
      <c r="D10092" s="3">
        <v>6.0</v>
      </c>
      <c r="E10092" s="6">
        <v>0.1</v>
      </c>
      <c r="F10092" s="8">
        <f t="array" ref="F10092">INDEX(hourlyCalories_merged!$A$2:$D$22100,MATCH(B10092,hourlyCalories_merged!$B$2:$B$22100,0),MATCH($F$1,hourlyCalories_merged!$A$1:$D$1,0))</f>
        <v>116</v>
      </c>
    </row>
    <row r="10093">
      <c r="A10093" s="3">
        <v>4.388161847E9</v>
      </c>
      <c r="B10093" s="21">
        <v>42488.416666666664</v>
      </c>
      <c r="C10093" s="22">
        <f t="shared" si="2"/>
        <v>0.4166666667</v>
      </c>
      <c r="D10093" s="3">
        <v>16.0</v>
      </c>
      <c r="E10093" s="6">
        <v>0.266667</v>
      </c>
      <c r="F10093" s="8">
        <f t="array" ref="F10093">INDEX(hourlyCalories_merged!$A$2:$D$22100,MATCH(B10093,hourlyCalories_merged!$B$2:$B$22100,0),MATCH($F$1,hourlyCalories_merged!$A$1:$D$1,0))</f>
        <v>105</v>
      </c>
    </row>
    <row r="10094">
      <c r="A10094" s="3">
        <v>4.388161847E9</v>
      </c>
      <c r="B10094" s="21">
        <v>42488.458333333336</v>
      </c>
      <c r="C10094" s="22">
        <f t="shared" si="2"/>
        <v>0.4583333333</v>
      </c>
      <c r="D10094" s="3">
        <v>17.0</v>
      </c>
      <c r="E10094" s="6">
        <v>0.283333</v>
      </c>
      <c r="F10094" s="8">
        <f t="array" ref="F10094">INDEX(hourlyCalories_merged!$A$2:$D$22100,MATCH(B10094,hourlyCalories_merged!$B$2:$B$22100,0),MATCH($F$1,hourlyCalories_merged!$A$1:$D$1,0))</f>
        <v>73</v>
      </c>
    </row>
    <row r="10095">
      <c r="A10095" s="3">
        <v>4.388161847E9</v>
      </c>
      <c r="B10095" s="21">
        <v>42488.5</v>
      </c>
      <c r="C10095" s="22">
        <f t="shared" si="2"/>
        <v>0.5</v>
      </c>
      <c r="D10095" s="3">
        <v>4.0</v>
      </c>
      <c r="E10095" s="6">
        <v>0.066667</v>
      </c>
      <c r="F10095" s="8">
        <f t="array" ref="F10095">INDEX(hourlyCalories_merged!$A$2:$D$22100,MATCH(B10095,hourlyCalories_merged!$B$2:$B$22100,0),MATCH($F$1,hourlyCalories_merged!$A$1:$D$1,0))</f>
        <v>78</v>
      </c>
    </row>
    <row r="10096">
      <c r="A10096" s="3">
        <v>4.388161847E9</v>
      </c>
      <c r="B10096" s="21">
        <v>42488.541666666664</v>
      </c>
      <c r="C10096" s="22">
        <f t="shared" si="2"/>
        <v>0.5416666667</v>
      </c>
      <c r="D10096" s="3">
        <v>12.0</v>
      </c>
      <c r="E10096" s="6">
        <v>0.2</v>
      </c>
      <c r="F10096" s="8">
        <f t="array" ref="F10096">INDEX(hourlyCalories_merged!$A$2:$D$22100,MATCH(B10096,hourlyCalories_merged!$B$2:$B$22100,0),MATCH($F$1,hourlyCalories_merged!$A$1:$D$1,0))</f>
        <v>108</v>
      </c>
    </row>
    <row r="10097">
      <c r="A10097" s="3">
        <v>4.388161847E9</v>
      </c>
      <c r="B10097" s="21">
        <v>42488.583333333336</v>
      </c>
      <c r="C10097" s="22">
        <f t="shared" si="2"/>
        <v>0.5833333333</v>
      </c>
      <c r="D10097" s="3">
        <v>6.0</v>
      </c>
      <c r="E10097" s="6">
        <v>0.1</v>
      </c>
      <c r="F10097" s="8">
        <f t="array" ref="F10097">INDEX(hourlyCalories_merged!$A$2:$D$22100,MATCH(B10097,hourlyCalories_merged!$B$2:$B$22100,0),MATCH($F$1,hourlyCalories_merged!$A$1:$D$1,0))</f>
        <v>124</v>
      </c>
    </row>
    <row r="10098">
      <c r="A10098" s="3">
        <v>4.388161847E9</v>
      </c>
      <c r="B10098" s="21">
        <v>42488.625</v>
      </c>
      <c r="C10098" s="22">
        <f t="shared" si="2"/>
        <v>0.625</v>
      </c>
      <c r="D10098" s="3">
        <v>8.0</v>
      </c>
      <c r="E10098" s="6">
        <v>0.133333</v>
      </c>
      <c r="F10098" s="8">
        <f t="array" ref="F10098">INDEX(hourlyCalories_merged!$A$2:$D$22100,MATCH(B10098,hourlyCalories_merged!$B$2:$B$22100,0),MATCH($F$1,hourlyCalories_merged!$A$1:$D$1,0))</f>
        <v>61</v>
      </c>
    </row>
    <row r="10099">
      <c r="A10099" s="3">
        <v>4.388161847E9</v>
      </c>
      <c r="B10099" s="21">
        <v>42488.666666666664</v>
      </c>
      <c r="C10099" s="22">
        <f t="shared" si="2"/>
        <v>0.6666666667</v>
      </c>
      <c r="D10099" s="3">
        <v>30.0</v>
      </c>
      <c r="E10099" s="6">
        <v>0.5</v>
      </c>
      <c r="F10099" s="8">
        <f t="array" ref="F10099">INDEX(hourlyCalories_merged!$A$2:$D$22100,MATCH(B10099,hourlyCalories_merged!$B$2:$B$22100,0),MATCH($F$1,hourlyCalories_merged!$A$1:$D$1,0))</f>
        <v>81</v>
      </c>
    </row>
    <row r="10100">
      <c r="A10100" s="3">
        <v>4.388161847E9</v>
      </c>
      <c r="B10100" s="21">
        <v>42488.708333333336</v>
      </c>
      <c r="C10100" s="22">
        <f t="shared" si="2"/>
        <v>0.7083333333</v>
      </c>
      <c r="D10100" s="3">
        <v>32.0</v>
      </c>
      <c r="E10100" s="6">
        <v>0.533333</v>
      </c>
      <c r="F10100" s="8">
        <f t="array" ref="F10100">INDEX(hourlyCalories_merged!$A$2:$D$22100,MATCH(B10100,hourlyCalories_merged!$B$2:$B$22100,0),MATCH($F$1,hourlyCalories_merged!$A$1:$D$1,0))</f>
        <v>72</v>
      </c>
    </row>
    <row r="10101">
      <c r="A10101" s="3">
        <v>4.388161847E9</v>
      </c>
      <c r="B10101" s="21">
        <v>42488.75</v>
      </c>
      <c r="C10101" s="22">
        <f t="shared" si="2"/>
        <v>0.75</v>
      </c>
      <c r="D10101" s="3">
        <v>22.0</v>
      </c>
      <c r="E10101" s="6">
        <v>0.366667</v>
      </c>
      <c r="F10101" s="8">
        <f t="array" ref="F10101">INDEX(hourlyCalories_merged!$A$2:$D$22100,MATCH(B10101,hourlyCalories_merged!$B$2:$B$22100,0),MATCH($F$1,hourlyCalories_merged!$A$1:$D$1,0))</f>
        <v>138</v>
      </c>
    </row>
    <row r="10102">
      <c r="A10102" s="3">
        <v>4.388161847E9</v>
      </c>
      <c r="B10102" s="21">
        <v>42488.791666666664</v>
      </c>
      <c r="C10102" s="22">
        <f t="shared" si="2"/>
        <v>0.7916666667</v>
      </c>
      <c r="D10102" s="3">
        <v>8.0</v>
      </c>
      <c r="E10102" s="6">
        <v>0.133333</v>
      </c>
      <c r="F10102" s="8">
        <f t="array" ref="F10102">INDEX(hourlyCalories_merged!$A$2:$D$22100,MATCH(B10102,hourlyCalories_merged!$B$2:$B$22100,0),MATCH($F$1,hourlyCalories_merged!$A$1:$D$1,0))</f>
        <v>56</v>
      </c>
    </row>
    <row r="10103">
      <c r="A10103" s="3">
        <v>4.388161847E9</v>
      </c>
      <c r="B10103" s="21">
        <v>42488.833333333336</v>
      </c>
      <c r="C10103" s="22">
        <f t="shared" si="2"/>
        <v>0.8333333333</v>
      </c>
      <c r="D10103" s="3">
        <v>4.0</v>
      </c>
      <c r="E10103" s="6">
        <v>0.066667</v>
      </c>
      <c r="F10103" s="8">
        <f t="array" ref="F10103">INDEX(hourlyCalories_merged!$A$2:$D$22100,MATCH(B10103,hourlyCalories_merged!$B$2:$B$22100,0),MATCH($F$1,hourlyCalories_merged!$A$1:$D$1,0))</f>
        <v>151</v>
      </c>
    </row>
    <row r="10104">
      <c r="A10104" s="3">
        <v>4.388161847E9</v>
      </c>
      <c r="B10104" s="21">
        <v>42488.875</v>
      </c>
      <c r="C10104" s="22">
        <f t="shared" si="2"/>
        <v>0.875</v>
      </c>
      <c r="D10104" s="3">
        <v>0.0</v>
      </c>
      <c r="E10104" s="6">
        <v>0.0</v>
      </c>
      <c r="F10104" s="8">
        <f t="array" ref="F10104">INDEX(hourlyCalories_merged!$A$2:$D$22100,MATCH(B10104,hourlyCalories_merged!$B$2:$B$22100,0),MATCH($F$1,hourlyCalories_merged!$A$1:$D$1,0))</f>
        <v>103</v>
      </c>
    </row>
    <row r="10105">
      <c r="A10105" s="3">
        <v>4.388161847E9</v>
      </c>
      <c r="B10105" s="21">
        <v>42488.916666666664</v>
      </c>
      <c r="C10105" s="22">
        <f t="shared" si="2"/>
        <v>0.9166666667</v>
      </c>
      <c r="D10105" s="3">
        <v>0.0</v>
      </c>
      <c r="E10105" s="6">
        <v>0.0</v>
      </c>
      <c r="F10105" s="8">
        <f t="array" ref="F10105">INDEX(hourlyCalories_merged!$A$2:$D$22100,MATCH(B10105,hourlyCalories_merged!$B$2:$B$22100,0),MATCH($F$1,hourlyCalories_merged!$A$1:$D$1,0))</f>
        <v>55</v>
      </c>
    </row>
    <row r="10106">
      <c r="A10106" s="3">
        <v>4.388161847E9</v>
      </c>
      <c r="B10106" s="21">
        <v>42488.958333333336</v>
      </c>
      <c r="C10106" s="22">
        <f t="shared" si="2"/>
        <v>0.9583333333</v>
      </c>
      <c r="D10106" s="3">
        <v>0.0</v>
      </c>
      <c r="E10106" s="6">
        <v>0.0</v>
      </c>
      <c r="F10106" s="8">
        <f t="array" ref="F10106">INDEX(hourlyCalories_merged!$A$2:$D$22100,MATCH(B10106,hourlyCalories_merged!$B$2:$B$22100,0),MATCH($F$1,hourlyCalories_merged!$A$1:$D$1,0))</f>
        <v>121</v>
      </c>
    </row>
    <row r="10107">
      <c r="A10107" s="3">
        <v>4.388161847E9</v>
      </c>
      <c r="B10107" s="21">
        <v>42489.0</v>
      </c>
      <c r="C10107" s="22">
        <f t="shared" si="2"/>
        <v>0</v>
      </c>
      <c r="D10107" s="3">
        <v>0.0</v>
      </c>
      <c r="E10107" s="6">
        <v>0.0</v>
      </c>
      <c r="F10107" s="8">
        <f t="array" ref="F10107">INDEX(hourlyCalories_merged!$A$2:$D$22100,MATCH(B10107,hourlyCalories_merged!$B$2:$B$22100,0),MATCH($F$1,hourlyCalories_merged!$A$1:$D$1,0))</f>
        <v>65</v>
      </c>
    </row>
    <row r="10108">
      <c r="A10108" s="3">
        <v>4.388161847E9</v>
      </c>
      <c r="B10108" s="21">
        <v>42489.041666666664</v>
      </c>
      <c r="C10108" s="22">
        <f t="shared" si="2"/>
        <v>0.04166666667</v>
      </c>
      <c r="D10108" s="3">
        <v>0.0</v>
      </c>
      <c r="E10108" s="6">
        <v>0.0</v>
      </c>
      <c r="F10108" s="8">
        <f t="array" ref="F10108">INDEX(hourlyCalories_merged!$A$2:$D$22100,MATCH(B10108,hourlyCalories_merged!$B$2:$B$22100,0),MATCH($F$1,hourlyCalories_merged!$A$1:$D$1,0))</f>
        <v>49</v>
      </c>
    </row>
    <row r="10109">
      <c r="A10109" s="3">
        <v>4.388161847E9</v>
      </c>
      <c r="B10109" s="21">
        <v>42489.083333333336</v>
      </c>
      <c r="C10109" s="22">
        <f t="shared" si="2"/>
        <v>0.08333333333</v>
      </c>
      <c r="D10109" s="3">
        <v>0.0</v>
      </c>
      <c r="E10109" s="6">
        <v>0.0</v>
      </c>
      <c r="F10109" s="8">
        <f t="array" ref="F10109">INDEX(hourlyCalories_merged!$A$2:$D$22100,MATCH(B10109,hourlyCalories_merged!$B$2:$B$22100,0),MATCH($F$1,hourlyCalories_merged!$A$1:$D$1,0))</f>
        <v>54</v>
      </c>
    </row>
    <row r="10110">
      <c r="A10110" s="3">
        <v>4.388161847E9</v>
      </c>
      <c r="B10110" s="21">
        <v>42489.125</v>
      </c>
      <c r="C10110" s="22">
        <f t="shared" si="2"/>
        <v>0.125</v>
      </c>
      <c r="D10110" s="3">
        <v>0.0</v>
      </c>
      <c r="E10110" s="6">
        <v>0.0</v>
      </c>
      <c r="F10110" s="8">
        <f t="array" ref="F10110">INDEX(hourlyCalories_merged!$A$2:$D$22100,MATCH(B10110,hourlyCalories_merged!$B$2:$B$22100,0),MATCH($F$1,hourlyCalories_merged!$A$1:$D$1,0))</f>
        <v>47</v>
      </c>
    </row>
    <row r="10111">
      <c r="A10111" s="3">
        <v>4.388161847E9</v>
      </c>
      <c r="B10111" s="21">
        <v>42489.166666666664</v>
      </c>
      <c r="C10111" s="22">
        <f t="shared" si="2"/>
        <v>0.1666666667</v>
      </c>
      <c r="D10111" s="3">
        <v>0.0</v>
      </c>
      <c r="E10111" s="6">
        <v>0.0</v>
      </c>
      <c r="F10111" s="8">
        <f t="array" ref="F10111">INDEX(hourlyCalories_merged!$A$2:$D$22100,MATCH(B10111,hourlyCalories_merged!$B$2:$B$22100,0),MATCH($F$1,hourlyCalories_merged!$A$1:$D$1,0))</f>
        <v>47</v>
      </c>
    </row>
    <row r="10112">
      <c r="A10112" s="3">
        <v>4.388161847E9</v>
      </c>
      <c r="B10112" s="21">
        <v>42489.208333333336</v>
      </c>
      <c r="C10112" s="22">
        <f t="shared" si="2"/>
        <v>0.2083333333</v>
      </c>
      <c r="D10112" s="3">
        <v>44.0</v>
      </c>
      <c r="E10112" s="6">
        <v>0.733333</v>
      </c>
      <c r="F10112" s="8">
        <f t="array" ref="F10112">INDEX(hourlyCalories_merged!$A$2:$D$22100,MATCH(B10112,hourlyCalories_merged!$B$2:$B$22100,0),MATCH($F$1,hourlyCalories_merged!$A$1:$D$1,0))</f>
        <v>48</v>
      </c>
    </row>
    <row r="10113">
      <c r="A10113" s="3">
        <v>4.388161847E9</v>
      </c>
      <c r="B10113" s="21">
        <v>42489.25</v>
      </c>
      <c r="C10113" s="22">
        <f t="shared" si="2"/>
        <v>0.25</v>
      </c>
      <c r="D10113" s="3">
        <v>68.0</v>
      </c>
      <c r="E10113" s="6">
        <v>1.133333</v>
      </c>
      <c r="F10113" s="8">
        <f t="array" ref="F10113">INDEX(hourlyCalories_merged!$A$2:$D$22100,MATCH(B10113,hourlyCalories_merged!$B$2:$B$22100,0),MATCH($F$1,hourlyCalories_merged!$A$1:$D$1,0))</f>
        <v>47</v>
      </c>
    </row>
    <row r="10114">
      <c r="A10114" s="3">
        <v>4.388161847E9</v>
      </c>
      <c r="B10114" s="21">
        <v>42489.291666666664</v>
      </c>
      <c r="C10114" s="22">
        <f t="shared" si="2"/>
        <v>0.2916666667</v>
      </c>
      <c r="D10114" s="3">
        <v>18.0</v>
      </c>
      <c r="E10114" s="6">
        <v>0.3</v>
      </c>
      <c r="F10114" s="8">
        <f t="array" ref="F10114">INDEX(hourlyCalories_merged!$A$2:$D$22100,MATCH(B10114,hourlyCalories_merged!$B$2:$B$22100,0),MATCH($F$1,hourlyCalories_merged!$A$1:$D$1,0))</f>
        <v>52</v>
      </c>
    </row>
    <row r="10115">
      <c r="A10115" s="3">
        <v>4.388161847E9</v>
      </c>
      <c r="B10115" s="21">
        <v>42489.333333333336</v>
      </c>
      <c r="C10115" s="22">
        <f t="shared" si="2"/>
        <v>0.3333333333</v>
      </c>
      <c r="D10115" s="3">
        <v>6.0</v>
      </c>
      <c r="E10115" s="6">
        <v>0.1</v>
      </c>
      <c r="F10115" s="8">
        <f t="array" ref="F10115">INDEX(hourlyCalories_merged!$A$2:$D$22100,MATCH(B10115,hourlyCalories_merged!$B$2:$B$22100,0),MATCH($F$1,hourlyCalories_merged!$A$1:$D$1,0))</f>
        <v>67</v>
      </c>
    </row>
    <row r="10116">
      <c r="A10116" s="3">
        <v>4.388161847E9</v>
      </c>
      <c r="B10116" s="21">
        <v>42489.375</v>
      </c>
      <c r="C10116" s="22">
        <f t="shared" si="2"/>
        <v>0.375</v>
      </c>
      <c r="D10116" s="3">
        <v>9.0</v>
      </c>
      <c r="E10116" s="6">
        <v>0.15</v>
      </c>
      <c r="F10116" s="8">
        <f t="array" ref="F10116">INDEX(hourlyCalories_merged!$A$2:$D$22100,MATCH(B10116,hourlyCalories_merged!$B$2:$B$22100,0),MATCH($F$1,hourlyCalories_merged!$A$1:$D$1,0))</f>
        <v>142</v>
      </c>
    </row>
    <row r="10117">
      <c r="A10117" s="3">
        <v>4.388161847E9</v>
      </c>
      <c r="B10117" s="21">
        <v>42489.416666666664</v>
      </c>
      <c r="C10117" s="22">
        <f t="shared" si="2"/>
        <v>0.4166666667</v>
      </c>
      <c r="D10117" s="3">
        <v>10.0</v>
      </c>
      <c r="E10117" s="6">
        <v>0.166667</v>
      </c>
      <c r="F10117" s="8">
        <f t="array" ref="F10117">INDEX(hourlyCalories_merged!$A$2:$D$22100,MATCH(B10117,hourlyCalories_merged!$B$2:$B$22100,0),MATCH($F$1,hourlyCalories_merged!$A$1:$D$1,0))</f>
        <v>60</v>
      </c>
    </row>
    <row r="10118">
      <c r="A10118" s="3">
        <v>4.388161847E9</v>
      </c>
      <c r="B10118" s="21">
        <v>42489.458333333336</v>
      </c>
      <c r="C10118" s="22">
        <f t="shared" si="2"/>
        <v>0.4583333333</v>
      </c>
      <c r="D10118" s="3">
        <v>7.0</v>
      </c>
      <c r="E10118" s="6">
        <v>0.116667</v>
      </c>
      <c r="F10118" s="8">
        <f t="array" ref="F10118">INDEX(hourlyCalories_merged!$A$2:$D$22100,MATCH(B10118,hourlyCalories_merged!$B$2:$B$22100,0),MATCH($F$1,hourlyCalories_merged!$A$1:$D$1,0))</f>
        <v>60</v>
      </c>
    </row>
    <row r="10119">
      <c r="A10119" s="3">
        <v>4.388161847E9</v>
      </c>
      <c r="B10119" s="21">
        <v>42489.5</v>
      </c>
      <c r="C10119" s="22">
        <f t="shared" si="2"/>
        <v>0.5</v>
      </c>
      <c r="D10119" s="3">
        <v>10.0</v>
      </c>
      <c r="E10119" s="6">
        <v>0.166667</v>
      </c>
      <c r="F10119" s="8">
        <f t="array" ref="F10119">INDEX(hourlyCalories_merged!$A$2:$D$22100,MATCH(B10119,hourlyCalories_merged!$B$2:$B$22100,0),MATCH($F$1,hourlyCalories_merged!$A$1:$D$1,0))</f>
        <v>65</v>
      </c>
    </row>
    <row r="10120">
      <c r="A10120" s="3">
        <v>4.388161847E9</v>
      </c>
      <c r="B10120" s="21">
        <v>42489.541666666664</v>
      </c>
      <c r="C10120" s="22">
        <f t="shared" si="2"/>
        <v>0.5416666667</v>
      </c>
      <c r="D10120" s="3">
        <v>8.0</v>
      </c>
      <c r="E10120" s="6">
        <v>0.133333</v>
      </c>
      <c r="F10120" s="8">
        <f t="array" ref="F10120">INDEX(hourlyCalories_merged!$A$2:$D$22100,MATCH(B10120,hourlyCalories_merged!$B$2:$B$22100,0),MATCH($F$1,hourlyCalories_merged!$A$1:$D$1,0))</f>
        <v>62</v>
      </c>
    </row>
    <row r="10121">
      <c r="A10121" s="3">
        <v>4.388161847E9</v>
      </c>
      <c r="B10121" s="21">
        <v>42489.583333333336</v>
      </c>
      <c r="C10121" s="22">
        <f t="shared" si="2"/>
        <v>0.5833333333</v>
      </c>
      <c r="D10121" s="3">
        <v>10.0</v>
      </c>
      <c r="E10121" s="6">
        <v>0.166667</v>
      </c>
      <c r="F10121" s="8">
        <f t="array" ref="F10121">INDEX(hourlyCalories_merged!$A$2:$D$22100,MATCH(B10121,hourlyCalories_merged!$B$2:$B$22100,0),MATCH($F$1,hourlyCalories_merged!$A$1:$D$1,0))</f>
        <v>136</v>
      </c>
    </row>
    <row r="10122">
      <c r="A10122" s="3">
        <v>4.388161847E9</v>
      </c>
      <c r="B10122" s="21">
        <v>42489.625</v>
      </c>
      <c r="C10122" s="22">
        <f t="shared" si="2"/>
        <v>0.625</v>
      </c>
      <c r="D10122" s="3">
        <v>2.0</v>
      </c>
      <c r="E10122" s="6">
        <v>0.033333</v>
      </c>
      <c r="F10122" s="8">
        <f t="array" ref="F10122">INDEX(hourlyCalories_merged!$A$2:$D$22100,MATCH(B10122,hourlyCalories_merged!$B$2:$B$22100,0),MATCH($F$1,hourlyCalories_merged!$A$1:$D$1,0))</f>
        <v>110</v>
      </c>
    </row>
    <row r="10123">
      <c r="A10123" s="3">
        <v>4.388161847E9</v>
      </c>
      <c r="B10123" s="21">
        <v>42489.666666666664</v>
      </c>
      <c r="C10123" s="22">
        <f t="shared" si="2"/>
        <v>0.6666666667</v>
      </c>
      <c r="D10123" s="3">
        <v>7.0</v>
      </c>
      <c r="E10123" s="6">
        <v>0.116667</v>
      </c>
      <c r="F10123" s="8">
        <f t="array" ref="F10123">INDEX(hourlyCalories_merged!$A$2:$D$22100,MATCH(B10123,hourlyCalories_merged!$B$2:$B$22100,0),MATCH($F$1,hourlyCalories_merged!$A$1:$D$1,0))</f>
        <v>73</v>
      </c>
    </row>
    <row r="10124">
      <c r="A10124" s="3">
        <v>4.388161847E9</v>
      </c>
      <c r="B10124" s="21">
        <v>42489.708333333336</v>
      </c>
      <c r="C10124" s="22">
        <f t="shared" si="2"/>
        <v>0.7083333333</v>
      </c>
      <c r="D10124" s="3">
        <v>28.0</v>
      </c>
      <c r="E10124" s="6">
        <v>0.466667</v>
      </c>
      <c r="F10124" s="8">
        <f t="array" ref="F10124">INDEX(hourlyCalories_merged!$A$2:$D$22100,MATCH(B10124,hourlyCalories_merged!$B$2:$B$22100,0),MATCH($F$1,hourlyCalories_merged!$A$1:$D$1,0))</f>
        <v>75</v>
      </c>
    </row>
    <row r="10125">
      <c r="A10125" s="3">
        <v>4.388161847E9</v>
      </c>
      <c r="B10125" s="21">
        <v>42489.75</v>
      </c>
      <c r="C10125" s="22">
        <f t="shared" si="2"/>
        <v>0.75</v>
      </c>
      <c r="D10125" s="3">
        <v>24.0</v>
      </c>
      <c r="E10125" s="6">
        <v>0.4</v>
      </c>
      <c r="F10125" s="8">
        <f t="array" ref="F10125">INDEX(hourlyCalories_merged!$A$2:$D$22100,MATCH(B10125,hourlyCalories_merged!$B$2:$B$22100,0),MATCH($F$1,hourlyCalories_merged!$A$1:$D$1,0))</f>
        <v>60</v>
      </c>
    </row>
    <row r="10126">
      <c r="A10126" s="3">
        <v>4.388161847E9</v>
      </c>
      <c r="B10126" s="21">
        <v>42489.791666666664</v>
      </c>
      <c r="C10126" s="22">
        <f t="shared" si="2"/>
        <v>0.7916666667</v>
      </c>
      <c r="D10126" s="3">
        <v>8.0</v>
      </c>
      <c r="E10126" s="6">
        <v>0.133333</v>
      </c>
      <c r="F10126" s="8">
        <f t="array" ref="F10126">INDEX(hourlyCalories_merged!$A$2:$D$22100,MATCH(B10126,hourlyCalories_merged!$B$2:$B$22100,0),MATCH($F$1,hourlyCalories_merged!$A$1:$D$1,0))</f>
        <v>71</v>
      </c>
    </row>
    <row r="10127">
      <c r="A10127" s="3">
        <v>4.388161847E9</v>
      </c>
      <c r="B10127" s="21">
        <v>42489.833333333336</v>
      </c>
      <c r="C10127" s="22">
        <f t="shared" si="2"/>
        <v>0.8333333333</v>
      </c>
      <c r="D10127" s="3">
        <v>32.0</v>
      </c>
      <c r="E10127" s="6">
        <v>0.533333</v>
      </c>
      <c r="F10127" s="8">
        <f t="array" ref="F10127">INDEX(hourlyCalories_merged!$A$2:$D$22100,MATCH(B10127,hourlyCalories_merged!$B$2:$B$22100,0),MATCH($F$1,hourlyCalories_merged!$A$1:$D$1,0))</f>
        <v>80</v>
      </c>
    </row>
    <row r="10128">
      <c r="A10128" s="3">
        <v>4.388161847E9</v>
      </c>
      <c r="B10128" s="21">
        <v>42489.875</v>
      </c>
      <c r="C10128" s="22">
        <f t="shared" si="2"/>
        <v>0.875</v>
      </c>
      <c r="D10128" s="3">
        <v>5.0</v>
      </c>
      <c r="E10128" s="6">
        <v>0.083333</v>
      </c>
      <c r="F10128" s="8">
        <f t="array" ref="F10128">INDEX(hourlyCalories_merged!$A$2:$D$22100,MATCH(B10128,hourlyCalories_merged!$B$2:$B$22100,0),MATCH($F$1,hourlyCalories_merged!$A$1:$D$1,0))</f>
        <v>118</v>
      </c>
    </row>
    <row r="10129">
      <c r="A10129" s="3">
        <v>4.388161847E9</v>
      </c>
      <c r="B10129" s="21">
        <v>42489.916666666664</v>
      </c>
      <c r="C10129" s="22">
        <f t="shared" si="2"/>
        <v>0.9166666667</v>
      </c>
      <c r="D10129" s="3">
        <v>9.0</v>
      </c>
      <c r="E10129" s="6">
        <v>0.15</v>
      </c>
      <c r="F10129" s="8">
        <f t="array" ref="F10129">INDEX(hourlyCalories_merged!$A$2:$D$22100,MATCH(B10129,hourlyCalories_merged!$B$2:$B$22100,0),MATCH($F$1,hourlyCalories_merged!$A$1:$D$1,0))</f>
        <v>111</v>
      </c>
    </row>
    <row r="10130">
      <c r="A10130" s="3">
        <v>4.388161847E9</v>
      </c>
      <c r="B10130" s="21">
        <v>42489.958333333336</v>
      </c>
      <c r="C10130" s="22">
        <f t="shared" si="2"/>
        <v>0.9583333333</v>
      </c>
      <c r="D10130" s="3">
        <v>2.0</v>
      </c>
      <c r="E10130" s="6">
        <v>0.033333</v>
      </c>
      <c r="F10130" s="8">
        <f t="array" ref="F10130">INDEX(hourlyCalories_merged!$A$2:$D$22100,MATCH(B10130,hourlyCalories_merged!$B$2:$B$22100,0),MATCH($F$1,hourlyCalories_merged!$A$1:$D$1,0))</f>
        <v>140</v>
      </c>
    </row>
    <row r="10131">
      <c r="A10131" s="3">
        <v>4.388161847E9</v>
      </c>
      <c r="B10131" s="21">
        <v>42490.0</v>
      </c>
      <c r="C10131" s="22">
        <f t="shared" si="2"/>
        <v>0</v>
      </c>
      <c r="D10131" s="3">
        <v>1.0</v>
      </c>
      <c r="E10131" s="6">
        <v>0.016667</v>
      </c>
      <c r="F10131" s="8">
        <f t="array" ref="F10131">INDEX(hourlyCalories_merged!$A$2:$D$22100,MATCH(B10131,hourlyCalories_merged!$B$2:$B$22100,0),MATCH($F$1,hourlyCalories_merged!$A$1:$D$1,0))</f>
        <v>51</v>
      </c>
    </row>
    <row r="10132">
      <c r="A10132" s="3">
        <v>4.388161847E9</v>
      </c>
      <c r="B10132" s="21">
        <v>42490.041666666664</v>
      </c>
      <c r="C10132" s="22">
        <f t="shared" si="2"/>
        <v>0.04166666667</v>
      </c>
      <c r="D10132" s="3">
        <v>1.0</v>
      </c>
      <c r="E10132" s="6">
        <v>0.016667</v>
      </c>
      <c r="F10132" s="8">
        <f t="array" ref="F10132">INDEX(hourlyCalories_merged!$A$2:$D$22100,MATCH(B10132,hourlyCalories_merged!$B$2:$B$22100,0),MATCH($F$1,hourlyCalories_merged!$A$1:$D$1,0))</f>
        <v>57</v>
      </c>
    </row>
    <row r="10133">
      <c r="A10133" s="3">
        <v>4.388161847E9</v>
      </c>
      <c r="B10133" s="21">
        <v>42490.083333333336</v>
      </c>
      <c r="C10133" s="22">
        <f t="shared" si="2"/>
        <v>0.08333333333</v>
      </c>
      <c r="D10133" s="3">
        <v>2.0</v>
      </c>
      <c r="E10133" s="6">
        <v>0.033333</v>
      </c>
      <c r="F10133" s="8">
        <f t="array" ref="F10133">INDEX(hourlyCalories_merged!$A$2:$D$22100,MATCH(B10133,hourlyCalories_merged!$B$2:$B$22100,0),MATCH($F$1,hourlyCalories_merged!$A$1:$D$1,0))</f>
        <v>47</v>
      </c>
    </row>
    <row r="10134">
      <c r="A10134" s="3">
        <v>4.388161847E9</v>
      </c>
      <c r="B10134" s="21">
        <v>42490.125</v>
      </c>
      <c r="C10134" s="22">
        <f t="shared" si="2"/>
        <v>0.125</v>
      </c>
      <c r="D10134" s="3">
        <v>1.0</v>
      </c>
      <c r="E10134" s="6">
        <v>0.016667</v>
      </c>
      <c r="F10134" s="8">
        <f t="array" ref="F10134">INDEX(hourlyCalories_merged!$A$2:$D$22100,MATCH(B10134,hourlyCalories_merged!$B$2:$B$22100,0),MATCH($F$1,hourlyCalories_merged!$A$1:$D$1,0))</f>
        <v>49</v>
      </c>
    </row>
    <row r="10135">
      <c r="A10135" s="3">
        <v>4.388161847E9</v>
      </c>
      <c r="B10135" s="21">
        <v>42490.166666666664</v>
      </c>
      <c r="C10135" s="22">
        <f t="shared" si="2"/>
        <v>0.1666666667</v>
      </c>
      <c r="D10135" s="3">
        <v>0.0</v>
      </c>
      <c r="E10135" s="6">
        <v>0.0</v>
      </c>
      <c r="F10135" s="8">
        <f t="array" ref="F10135">INDEX(hourlyCalories_merged!$A$2:$D$22100,MATCH(B10135,hourlyCalories_merged!$B$2:$B$22100,0),MATCH($F$1,hourlyCalories_merged!$A$1:$D$1,0))</f>
        <v>47</v>
      </c>
    </row>
    <row r="10136">
      <c r="A10136" s="3">
        <v>4.388161847E9</v>
      </c>
      <c r="B10136" s="21">
        <v>42490.208333333336</v>
      </c>
      <c r="C10136" s="22">
        <f t="shared" si="2"/>
        <v>0.2083333333</v>
      </c>
      <c r="D10136" s="3">
        <v>2.0</v>
      </c>
      <c r="E10136" s="6">
        <v>0.033333</v>
      </c>
      <c r="F10136" s="8">
        <f t="array" ref="F10136">INDEX(hourlyCalories_merged!$A$2:$D$22100,MATCH(B10136,hourlyCalories_merged!$B$2:$B$22100,0),MATCH($F$1,hourlyCalories_merged!$A$1:$D$1,0))</f>
        <v>48</v>
      </c>
    </row>
    <row r="10137">
      <c r="A10137" s="3">
        <v>4.388161847E9</v>
      </c>
      <c r="B10137" s="21">
        <v>42490.25</v>
      </c>
      <c r="C10137" s="22">
        <f t="shared" si="2"/>
        <v>0.25</v>
      </c>
      <c r="D10137" s="3">
        <v>8.0</v>
      </c>
      <c r="E10137" s="6">
        <v>0.133333</v>
      </c>
      <c r="F10137" s="8">
        <f t="array" ref="F10137">INDEX(hourlyCalories_merged!$A$2:$D$22100,MATCH(B10137,hourlyCalories_merged!$B$2:$B$22100,0),MATCH($F$1,hourlyCalories_merged!$A$1:$D$1,0))</f>
        <v>48</v>
      </c>
    </row>
    <row r="10138">
      <c r="A10138" s="3">
        <v>4.388161847E9</v>
      </c>
      <c r="B10138" s="21">
        <v>42490.291666666664</v>
      </c>
      <c r="C10138" s="22">
        <f t="shared" si="2"/>
        <v>0.2916666667</v>
      </c>
      <c r="D10138" s="3">
        <v>7.0</v>
      </c>
      <c r="E10138" s="6">
        <v>0.116667</v>
      </c>
      <c r="F10138" s="8">
        <f t="array" ref="F10138">INDEX(hourlyCalories_merged!$A$2:$D$22100,MATCH(B10138,hourlyCalories_merged!$B$2:$B$22100,0),MATCH($F$1,hourlyCalories_merged!$A$1:$D$1,0))</f>
        <v>48</v>
      </c>
    </row>
    <row r="10139">
      <c r="A10139" s="3">
        <v>4.388161847E9</v>
      </c>
      <c r="B10139" s="21">
        <v>42490.333333333336</v>
      </c>
      <c r="C10139" s="22">
        <f t="shared" si="2"/>
        <v>0.3333333333</v>
      </c>
      <c r="D10139" s="3">
        <v>0.0</v>
      </c>
      <c r="E10139" s="6">
        <v>0.0</v>
      </c>
      <c r="F10139" s="8">
        <f t="array" ref="F10139">INDEX(hourlyCalories_merged!$A$2:$D$22100,MATCH(B10139,hourlyCalories_merged!$B$2:$B$22100,0),MATCH($F$1,hourlyCalories_merged!$A$1:$D$1,0))</f>
        <v>52</v>
      </c>
    </row>
    <row r="10140">
      <c r="A10140" s="3">
        <v>4.388161847E9</v>
      </c>
      <c r="B10140" s="21">
        <v>42490.375</v>
      </c>
      <c r="C10140" s="22">
        <f t="shared" si="2"/>
        <v>0.375</v>
      </c>
      <c r="D10140" s="3">
        <v>45.0</v>
      </c>
      <c r="E10140" s="6">
        <v>0.75</v>
      </c>
      <c r="F10140" s="8">
        <f t="array" ref="F10140">INDEX(hourlyCalories_merged!$A$2:$D$22100,MATCH(B10140,hourlyCalories_merged!$B$2:$B$22100,0),MATCH($F$1,hourlyCalories_merged!$A$1:$D$1,0))</f>
        <v>64</v>
      </c>
    </row>
    <row r="10141">
      <c r="A10141" s="3">
        <v>4.388161847E9</v>
      </c>
      <c r="B10141" s="21">
        <v>42490.416666666664</v>
      </c>
      <c r="C10141" s="22">
        <f t="shared" si="2"/>
        <v>0.4166666667</v>
      </c>
      <c r="D10141" s="3">
        <v>10.0</v>
      </c>
      <c r="E10141" s="6">
        <v>0.166667</v>
      </c>
      <c r="F10141" s="8">
        <f t="array" ref="F10141">INDEX(hourlyCalories_merged!$A$2:$D$22100,MATCH(B10141,hourlyCalories_merged!$B$2:$B$22100,0),MATCH($F$1,hourlyCalories_merged!$A$1:$D$1,0))</f>
        <v>72</v>
      </c>
    </row>
    <row r="10142">
      <c r="A10142" s="3">
        <v>4.388161847E9</v>
      </c>
      <c r="B10142" s="21">
        <v>42490.458333333336</v>
      </c>
      <c r="C10142" s="22">
        <f t="shared" si="2"/>
        <v>0.4583333333</v>
      </c>
      <c r="D10142" s="3">
        <v>101.0</v>
      </c>
      <c r="E10142" s="6">
        <v>1.683333</v>
      </c>
      <c r="F10142" s="8">
        <f t="array" ref="F10142">INDEX(hourlyCalories_merged!$A$2:$D$22100,MATCH(B10142,hourlyCalories_merged!$B$2:$B$22100,0),MATCH($F$1,hourlyCalories_merged!$A$1:$D$1,0))</f>
        <v>62</v>
      </c>
    </row>
    <row r="10143">
      <c r="A10143" s="3">
        <v>4.388161847E9</v>
      </c>
      <c r="B10143" s="21">
        <v>42490.5</v>
      </c>
      <c r="C10143" s="22">
        <f t="shared" si="2"/>
        <v>0.5</v>
      </c>
      <c r="D10143" s="3">
        <v>65.0</v>
      </c>
      <c r="E10143" s="6">
        <v>1.083333</v>
      </c>
      <c r="F10143" s="8">
        <f t="array" ref="F10143">INDEX(hourlyCalories_merged!$A$2:$D$22100,MATCH(B10143,hourlyCalories_merged!$B$2:$B$22100,0),MATCH($F$1,hourlyCalories_merged!$A$1:$D$1,0))</f>
        <v>58</v>
      </c>
    </row>
    <row r="10144">
      <c r="A10144" s="3">
        <v>4.388161847E9</v>
      </c>
      <c r="B10144" s="21">
        <v>42490.541666666664</v>
      </c>
      <c r="C10144" s="22">
        <f t="shared" si="2"/>
        <v>0.5416666667</v>
      </c>
      <c r="D10144" s="3">
        <v>35.0</v>
      </c>
      <c r="E10144" s="6">
        <v>0.583333</v>
      </c>
      <c r="F10144" s="8">
        <f t="array" ref="F10144">INDEX(hourlyCalories_merged!$A$2:$D$22100,MATCH(B10144,hourlyCalories_merged!$B$2:$B$22100,0),MATCH($F$1,hourlyCalories_merged!$A$1:$D$1,0))</f>
        <v>65</v>
      </c>
    </row>
    <row r="10145">
      <c r="A10145" s="3">
        <v>4.388161847E9</v>
      </c>
      <c r="B10145" s="21">
        <v>42490.583333333336</v>
      </c>
      <c r="C10145" s="22">
        <f t="shared" si="2"/>
        <v>0.5833333333</v>
      </c>
      <c r="D10145" s="3">
        <v>2.0</v>
      </c>
      <c r="E10145" s="6">
        <v>0.033333</v>
      </c>
      <c r="F10145" s="8">
        <f t="array" ref="F10145">INDEX(hourlyCalories_merged!$A$2:$D$22100,MATCH(B10145,hourlyCalories_merged!$B$2:$B$22100,0),MATCH($F$1,hourlyCalories_merged!$A$1:$D$1,0))</f>
        <v>85</v>
      </c>
    </row>
    <row r="10146">
      <c r="A10146" s="3">
        <v>4.388161847E9</v>
      </c>
      <c r="B10146" s="21">
        <v>42490.625</v>
      </c>
      <c r="C10146" s="22">
        <f t="shared" si="2"/>
        <v>0.625</v>
      </c>
      <c r="D10146" s="3">
        <v>7.0</v>
      </c>
      <c r="E10146" s="6">
        <v>0.116667</v>
      </c>
      <c r="F10146" s="8">
        <f t="array" ref="F10146">INDEX(hourlyCalories_merged!$A$2:$D$22100,MATCH(B10146,hourlyCalories_merged!$B$2:$B$22100,0),MATCH($F$1,hourlyCalories_merged!$A$1:$D$1,0))</f>
        <v>94</v>
      </c>
    </row>
    <row r="10147">
      <c r="A10147" s="3">
        <v>4.388161847E9</v>
      </c>
      <c r="B10147" s="21">
        <v>42490.666666666664</v>
      </c>
      <c r="C10147" s="22">
        <f t="shared" si="2"/>
        <v>0.6666666667</v>
      </c>
      <c r="D10147" s="3">
        <v>27.0</v>
      </c>
      <c r="E10147" s="6">
        <v>0.45</v>
      </c>
      <c r="F10147" s="8">
        <f t="array" ref="F10147">INDEX(hourlyCalories_merged!$A$2:$D$22100,MATCH(B10147,hourlyCalories_merged!$B$2:$B$22100,0),MATCH($F$1,hourlyCalories_merged!$A$1:$D$1,0))</f>
        <v>203</v>
      </c>
    </row>
    <row r="10148">
      <c r="A10148" s="3">
        <v>4.388161847E9</v>
      </c>
      <c r="B10148" s="21">
        <v>42490.708333333336</v>
      </c>
      <c r="C10148" s="22">
        <f t="shared" si="2"/>
        <v>0.7083333333</v>
      </c>
      <c r="D10148" s="3">
        <v>10.0</v>
      </c>
      <c r="E10148" s="6">
        <v>0.166667</v>
      </c>
      <c r="F10148" s="8">
        <f t="array" ref="F10148">INDEX(hourlyCalories_merged!$A$2:$D$22100,MATCH(B10148,hourlyCalories_merged!$B$2:$B$22100,0),MATCH($F$1,hourlyCalories_merged!$A$1:$D$1,0))</f>
        <v>160</v>
      </c>
    </row>
    <row r="10149">
      <c r="A10149" s="3">
        <v>4.388161847E9</v>
      </c>
      <c r="B10149" s="21">
        <v>42490.75</v>
      </c>
      <c r="C10149" s="22">
        <f t="shared" si="2"/>
        <v>0.75</v>
      </c>
      <c r="D10149" s="3">
        <v>28.0</v>
      </c>
      <c r="E10149" s="6">
        <v>0.466667</v>
      </c>
      <c r="F10149" s="8">
        <f t="array" ref="F10149">INDEX(hourlyCalories_merged!$A$2:$D$22100,MATCH(B10149,hourlyCalories_merged!$B$2:$B$22100,0),MATCH($F$1,hourlyCalories_merged!$A$1:$D$1,0))</f>
        <v>159</v>
      </c>
    </row>
    <row r="10150">
      <c r="A10150" s="3">
        <v>4.388161847E9</v>
      </c>
      <c r="B10150" s="21">
        <v>42490.791666666664</v>
      </c>
      <c r="C10150" s="22">
        <f t="shared" si="2"/>
        <v>0.7916666667</v>
      </c>
      <c r="D10150" s="3">
        <v>10.0</v>
      </c>
      <c r="E10150" s="6">
        <v>0.166667</v>
      </c>
      <c r="F10150" s="8">
        <f t="array" ref="F10150">INDEX(hourlyCalories_merged!$A$2:$D$22100,MATCH(B10150,hourlyCalories_merged!$B$2:$B$22100,0),MATCH($F$1,hourlyCalories_merged!$A$1:$D$1,0))</f>
        <v>60</v>
      </c>
    </row>
    <row r="10151">
      <c r="A10151" s="3">
        <v>4.388161847E9</v>
      </c>
      <c r="B10151" s="21">
        <v>42490.833333333336</v>
      </c>
      <c r="C10151" s="22">
        <f t="shared" si="2"/>
        <v>0.8333333333</v>
      </c>
      <c r="D10151" s="3">
        <v>43.0</v>
      </c>
      <c r="E10151" s="6">
        <v>0.716667</v>
      </c>
      <c r="F10151" s="8">
        <f t="array" ref="F10151">INDEX(hourlyCalories_merged!$A$2:$D$22100,MATCH(B10151,hourlyCalories_merged!$B$2:$B$22100,0),MATCH($F$1,hourlyCalories_merged!$A$1:$D$1,0))</f>
        <v>62</v>
      </c>
    </row>
    <row r="10152">
      <c r="A10152" s="3">
        <v>4.388161847E9</v>
      </c>
      <c r="B10152" s="21">
        <v>42490.875</v>
      </c>
      <c r="C10152" s="22">
        <f t="shared" si="2"/>
        <v>0.875</v>
      </c>
      <c r="D10152" s="3">
        <v>19.0</v>
      </c>
      <c r="E10152" s="6">
        <v>0.316667</v>
      </c>
      <c r="F10152" s="8">
        <f t="array" ref="F10152">INDEX(hourlyCalories_merged!$A$2:$D$22100,MATCH(B10152,hourlyCalories_merged!$B$2:$B$22100,0),MATCH($F$1,hourlyCalories_merged!$A$1:$D$1,0))</f>
        <v>96</v>
      </c>
    </row>
    <row r="10153">
      <c r="A10153" s="3">
        <v>4.388161847E9</v>
      </c>
      <c r="B10153" s="21">
        <v>42490.916666666664</v>
      </c>
      <c r="C10153" s="22">
        <f t="shared" si="2"/>
        <v>0.9166666667</v>
      </c>
      <c r="D10153" s="3">
        <v>2.0</v>
      </c>
      <c r="E10153" s="6">
        <v>0.033333</v>
      </c>
      <c r="F10153" s="8">
        <f t="array" ref="F10153">INDEX(hourlyCalories_merged!$A$2:$D$22100,MATCH(B10153,hourlyCalories_merged!$B$2:$B$22100,0),MATCH($F$1,hourlyCalories_merged!$A$1:$D$1,0))</f>
        <v>144</v>
      </c>
    </row>
    <row r="10154">
      <c r="A10154" s="3">
        <v>4.388161847E9</v>
      </c>
      <c r="B10154" s="21">
        <v>42490.958333333336</v>
      </c>
      <c r="C10154" s="22">
        <f t="shared" si="2"/>
        <v>0.9583333333</v>
      </c>
      <c r="D10154" s="3">
        <v>2.0</v>
      </c>
      <c r="E10154" s="6">
        <v>0.033333</v>
      </c>
      <c r="F10154" s="8">
        <f t="array" ref="F10154">INDEX(hourlyCalories_merged!$A$2:$D$22100,MATCH(B10154,hourlyCalories_merged!$B$2:$B$22100,0),MATCH($F$1,hourlyCalories_merged!$A$1:$D$1,0))</f>
        <v>116</v>
      </c>
    </row>
    <row r="10155">
      <c r="A10155" s="3">
        <v>4.388161847E9</v>
      </c>
      <c r="B10155" s="21">
        <v>42491.0</v>
      </c>
      <c r="C10155" s="22">
        <f t="shared" si="2"/>
        <v>0</v>
      </c>
      <c r="D10155" s="3">
        <v>1.0</v>
      </c>
      <c r="E10155" s="6">
        <v>0.016667</v>
      </c>
      <c r="F10155" s="8">
        <f t="array" ref="F10155">INDEX(hourlyCalories_merged!$A$2:$D$22100,MATCH(B10155,hourlyCalories_merged!$B$2:$B$22100,0),MATCH($F$1,hourlyCalories_merged!$A$1:$D$1,0))</f>
        <v>64</v>
      </c>
    </row>
    <row r="10156">
      <c r="A10156" s="3">
        <v>4.388161847E9</v>
      </c>
      <c r="B10156" s="21">
        <v>42491.041666666664</v>
      </c>
      <c r="C10156" s="22">
        <f t="shared" si="2"/>
        <v>0.04166666667</v>
      </c>
      <c r="D10156" s="3">
        <v>5.0</v>
      </c>
      <c r="E10156" s="6">
        <v>0.083333</v>
      </c>
      <c r="F10156" s="8">
        <f t="array" ref="F10156">INDEX(hourlyCalories_merged!$A$2:$D$22100,MATCH(B10156,hourlyCalories_merged!$B$2:$B$22100,0),MATCH($F$1,hourlyCalories_merged!$A$1:$D$1,0))</f>
        <v>60</v>
      </c>
    </row>
    <row r="10157">
      <c r="A10157" s="3">
        <v>4.388161847E9</v>
      </c>
      <c r="B10157" s="21">
        <v>42491.083333333336</v>
      </c>
      <c r="C10157" s="22">
        <f t="shared" si="2"/>
        <v>0.08333333333</v>
      </c>
      <c r="D10157" s="3">
        <v>0.0</v>
      </c>
      <c r="E10157" s="6">
        <v>0.0</v>
      </c>
      <c r="F10157" s="8">
        <f t="array" ref="F10157">INDEX(hourlyCalories_merged!$A$2:$D$22100,MATCH(B10157,hourlyCalories_merged!$B$2:$B$22100,0),MATCH($F$1,hourlyCalories_merged!$A$1:$D$1,0))</f>
        <v>50</v>
      </c>
    </row>
    <row r="10158">
      <c r="A10158" s="3">
        <v>4.388161847E9</v>
      </c>
      <c r="B10158" s="21">
        <v>42491.125</v>
      </c>
      <c r="C10158" s="22">
        <f t="shared" si="2"/>
        <v>0.125</v>
      </c>
      <c r="D10158" s="3">
        <v>1.0</v>
      </c>
      <c r="E10158" s="6">
        <v>0.016667</v>
      </c>
      <c r="F10158" s="8">
        <f t="array" ref="F10158">INDEX(hourlyCalories_merged!$A$2:$D$22100,MATCH(B10158,hourlyCalories_merged!$B$2:$B$22100,0),MATCH($F$1,hourlyCalories_merged!$A$1:$D$1,0))</f>
        <v>48</v>
      </c>
    </row>
    <row r="10159">
      <c r="A10159" s="3">
        <v>4.388161847E9</v>
      </c>
      <c r="B10159" s="21">
        <v>42491.166666666664</v>
      </c>
      <c r="C10159" s="22">
        <f t="shared" si="2"/>
        <v>0.1666666667</v>
      </c>
      <c r="D10159" s="3">
        <v>0.0</v>
      </c>
      <c r="E10159" s="6">
        <v>0.0</v>
      </c>
      <c r="F10159" s="8">
        <f t="array" ref="F10159">INDEX(hourlyCalories_merged!$A$2:$D$22100,MATCH(B10159,hourlyCalories_merged!$B$2:$B$22100,0),MATCH($F$1,hourlyCalories_merged!$A$1:$D$1,0))</f>
        <v>47</v>
      </c>
    </row>
    <row r="10160">
      <c r="A10160" s="3">
        <v>4.388161847E9</v>
      </c>
      <c r="B10160" s="21">
        <v>42491.208333333336</v>
      </c>
      <c r="C10160" s="22">
        <f t="shared" si="2"/>
        <v>0.2083333333</v>
      </c>
      <c r="D10160" s="3">
        <v>0.0</v>
      </c>
      <c r="E10160" s="6">
        <v>0.0</v>
      </c>
      <c r="F10160" s="8">
        <f t="array" ref="F10160">INDEX(hourlyCalories_merged!$A$2:$D$22100,MATCH(B10160,hourlyCalories_merged!$B$2:$B$22100,0),MATCH($F$1,hourlyCalories_merged!$A$1:$D$1,0))</f>
        <v>48</v>
      </c>
    </row>
    <row r="10161">
      <c r="A10161" s="3">
        <v>4.388161847E9</v>
      </c>
      <c r="B10161" s="21">
        <v>42491.25</v>
      </c>
      <c r="C10161" s="22">
        <f t="shared" si="2"/>
        <v>0.25</v>
      </c>
      <c r="D10161" s="3">
        <v>0.0</v>
      </c>
      <c r="E10161" s="6">
        <v>0.0</v>
      </c>
      <c r="F10161" s="8">
        <f t="array" ref="F10161">INDEX(hourlyCalories_merged!$A$2:$D$22100,MATCH(B10161,hourlyCalories_merged!$B$2:$B$22100,0),MATCH($F$1,hourlyCalories_merged!$A$1:$D$1,0))</f>
        <v>47</v>
      </c>
    </row>
    <row r="10162">
      <c r="A10162" s="3">
        <v>4.388161847E9</v>
      </c>
      <c r="B10162" s="21">
        <v>42491.291666666664</v>
      </c>
      <c r="C10162" s="22">
        <f t="shared" si="2"/>
        <v>0.2916666667</v>
      </c>
      <c r="D10162" s="3">
        <v>2.0</v>
      </c>
      <c r="E10162" s="6">
        <v>0.033333</v>
      </c>
      <c r="F10162" s="8">
        <f t="array" ref="F10162">INDEX(hourlyCalories_merged!$A$2:$D$22100,MATCH(B10162,hourlyCalories_merged!$B$2:$B$22100,0),MATCH($F$1,hourlyCalories_merged!$A$1:$D$1,0))</f>
        <v>52</v>
      </c>
    </row>
    <row r="10163">
      <c r="A10163" s="3">
        <v>4.388161847E9</v>
      </c>
      <c r="B10163" s="21">
        <v>42491.333333333336</v>
      </c>
      <c r="C10163" s="22">
        <f t="shared" si="2"/>
        <v>0.3333333333</v>
      </c>
      <c r="D10163" s="3">
        <v>67.0</v>
      </c>
      <c r="E10163" s="6">
        <v>1.116667</v>
      </c>
      <c r="F10163" s="8">
        <f t="array" ref="F10163">INDEX(hourlyCalories_merged!$A$2:$D$22100,MATCH(B10163,hourlyCalories_merged!$B$2:$B$22100,0),MATCH($F$1,hourlyCalories_merged!$A$1:$D$1,0))</f>
        <v>56</v>
      </c>
    </row>
    <row r="10164">
      <c r="A10164" s="3">
        <v>4.388161847E9</v>
      </c>
      <c r="B10164" s="21">
        <v>42491.375</v>
      </c>
      <c r="C10164" s="22">
        <f t="shared" si="2"/>
        <v>0.375</v>
      </c>
      <c r="D10164" s="3">
        <v>10.0</v>
      </c>
      <c r="E10164" s="6">
        <v>0.166667</v>
      </c>
      <c r="F10164" s="8">
        <f t="array" ref="F10164">INDEX(hourlyCalories_merged!$A$2:$D$22100,MATCH(B10164,hourlyCalories_merged!$B$2:$B$22100,0),MATCH($F$1,hourlyCalories_merged!$A$1:$D$1,0))</f>
        <v>67</v>
      </c>
    </row>
    <row r="10165">
      <c r="A10165" s="3">
        <v>4.388161847E9</v>
      </c>
      <c r="B10165" s="21">
        <v>42491.416666666664</v>
      </c>
      <c r="C10165" s="22">
        <f t="shared" si="2"/>
        <v>0.4166666667</v>
      </c>
      <c r="D10165" s="3">
        <v>26.0</v>
      </c>
      <c r="E10165" s="6">
        <v>0.433333</v>
      </c>
      <c r="F10165" s="8">
        <f t="array" ref="F10165">INDEX(hourlyCalories_merged!$A$2:$D$22100,MATCH(B10165,hourlyCalories_merged!$B$2:$B$22100,0),MATCH($F$1,hourlyCalories_merged!$A$1:$D$1,0))</f>
        <v>61</v>
      </c>
    </row>
    <row r="10166">
      <c r="A10166" s="3">
        <v>4.388161847E9</v>
      </c>
      <c r="B10166" s="21">
        <v>42491.458333333336</v>
      </c>
      <c r="C10166" s="22">
        <f t="shared" si="2"/>
        <v>0.4583333333</v>
      </c>
      <c r="D10166" s="3">
        <v>23.0</v>
      </c>
      <c r="E10166" s="6">
        <v>0.383333</v>
      </c>
      <c r="F10166" s="8">
        <f t="array" ref="F10166">INDEX(hourlyCalories_merged!$A$2:$D$22100,MATCH(B10166,hourlyCalories_merged!$B$2:$B$22100,0),MATCH($F$1,hourlyCalories_merged!$A$1:$D$1,0))</f>
        <v>65</v>
      </c>
    </row>
    <row r="10167">
      <c r="A10167" s="3">
        <v>4.388161847E9</v>
      </c>
      <c r="B10167" s="21">
        <v>42491.5</v>
      </c>
      <c r="C10167" s="22">
        <f t="shared" si="2"/>
        <v>0.5</v>
      </c>
      <c r="D10167" s="3">
        <v>25.0</v>
      </c>
      <c r="E10167" s="6">
        <v>0.416667</v>
      </c>
      <c r="F10167" s="8">
        <f t="array" ref="F10167">INDEX(hourlyCalories_merged!$A$2:$D$22100,MATCH(B10167,hourlyCalories_merged!$B$2:$B$22100,0),MATCH($F$1,hourlyCalories_merged!$A$1:$D$1,0))</f>
        <v>66</v>
      </c>
    </row>
    <row r="10168">
      <c r="A10168" s="3">
        <v>4.388161847E9</v>
      </c>
      <c r="B10168" s="21">
        <v>42491.541666666664</v>
      </c>
      <c r="C10168" s="22">
        <f t="shared" si="2"/>
        <v>0.5416666667</v>
      </c>
      <c r="D10168" s="3">
        <v>25.0</v>
      </c>
      <c r="E10168" s="6">
        <v>0.416667</v>
      </c>
      <c r="F10168" s="8">
        <f t="array" ref="F10168">INDEX(hourlyCalories_merged!$A$2:$D$22100,MATCH(B10168,hourlyCalories_merged!$B$2:$B$22100,0),MATCH($F$1,hourlyCalories_merged!$A$1:$D$1,0))</f>
        <v>57</v>
      </c>
    </row>
    <row r="10169">
      <c r="A10169" s="3">
        <v>4.388161847E9</v>
      </c>
      <c r="B10169" s="21">
        <v>42491.583333333336</v>
      </c>
      <c r="C10169" s="22">
        <f t="shared" si="2"/>
        <v>0.5833333333</v>
      </c>
      <c r="D10169" s="3">
        <v>2.0</v>
      </c>
      <c r="E10169" s="6">
        <v>0.033333</v>
      </c>
      <c r="F10169" s="8">
        <f t="array" ref="F10169">INDEX(hourlyCalories_merged!$A$2:$D$22100,MATCH(B10169,hourlyCalories_merged!$B$2:$B$22100,0),MATCH($F$1,hourlyCalories_merged!$A$1:$D$1,0))</f>
        <v>91</v>
      </c>
    </row>
    <row r="10170">
      <c r="A10170" s="3">
        <v>4.388161847E9</v>
      </c>
      <c r="B10170" s="21">
        <v>42491.625</v>
      </c>
      <c r="C10170" s="22">
        <f t="shared" si="2"/>
        <v>0.625</v>
      </c>
      <c r="D10170" s="3">
        <v>43.0</v>
      </c>
      <c r="E10170" s="6">
        <v>0.716667</v>
      </c>
      <c r="F10170" s="8">
        <f t="array" ref="F10170">INDEX(hourlyCalories_merged!$A$2:$D$22100,MATCH(B10170,hourlyCalories_merged!$B$2:$B$22100,0),MATCH($F$1,hourlyCalories_merged!$A$1:$D$1,0))</f>
        <v>81</v>
      </c>
    </row>
    <row r="10171">
      <c r="A10171" s="3">
        <v>4.388161847E9</v>
      </c>
      <c r="B10171" s="21">
        <v>42491.666666666664</v>
      </c>
      <c r="C10171" s="22">
        <f t="shared" si="2"/>
        <v>0.6666666667</v>
      </c>
      <c r="D10171" s="3">
        <v>7.0</v>
      </c>
      <c r="E10171" s="6">
        <v>0.116667</v>
      </c>
      <c r="F10171" s="8">
        <f t="array" ref="F10171">INDEX(hourlyCalories_merged!$A$2:$D$22100,MATCH(B10171,hourlyCalories_merged!$B$2:$B$22100,0),MATCH($F$1,hourlyCalories_merged!$A$1:$D$1,0))</f>
        <v>97</v>
      </c>
    </row>
    <row r="10172">
      <c r="A10172" s="3">
        <v>4.388161847E9</v>
      </c>
      <c r="B10172" s="21">
        <v>42491.708333333336</v>
      </c>
      <c r="C10172" s="22">
        <f t="shared" si="2"/>
        <v>0.7083333333</v>
      </c>
      <c r="D10172" s="3">
        <v>16.0</v>
      </c>
      <c r="E10172" s="6">
        <v>0.266667</v>
      </c>
      <c r="F10172" s="8">
        <f t="array" ref="F10172">INDEX(hourlyCalories_merged!$A$2:$D$22100,MATCH(B10172,hourlyCalories_merged!$B$2:$B$22100,0),MATCH($F$1,hourlyCalories_merged!$A$1:$D$1,0))</f>
        <v>108</v>
      </c>
    </row>
    <row r="10173">
      <c r="A10173" s="3">
        <v>4.388161847E9</v>
      </c>
      <c r="B10173" s="21">
        <v>42491.75</v>
      </c>
      <c r="C10173" s="22">
        <f t="shared" si="2"/>
        <v>0.75</v>
      </c>
      <c r="D10173" s="3">
        <v>5.0</v>
      </c>
      <c r="E10173" s="6">
        <v>0.083333</v>
      </c>
      <c r="F10173" s="8">
        <f t="array" ref="F10173">INDEX(hourlyCalories_merged!$A$2:$D$22100,MATCH(B10173,hourlyCalories_merged!$B$2:$B$22100,0),MATCH($F$1,hourlyCalories_merged!$A$1:$D$1,0))</f>
        <v>159</v>
      </c>
    </row>
    <row r="10174">
      <c r="A10174" s="3">
        <v>4.388161847E9</v>
      </c>
      <c r="B10174" s="21">
        <v>42491.791666666664</v>
      </c>
      <c r="C10174" s="22">
        <f t="shared" si="2"/>
        <v>0.7916666667</v>
      </c>
      <c r="D10174" s="3">
        <v>23.0</v>
      </c>
      <c r="E10174" s="6">
        <v>0.383333</v>
      </c>
      <c r="F10174" s="8">
        <f t="array" ref="F10174">INDEX(hourlyCalories_merged!$A$2:$D$22100,MATCH(B10174,hourlyCalories_merged!$B$2:$B$22100,0),MATCH($F$1,hourlyCalories_merged!$A$1:$D$1,0))</f>
        <v>71</v>
      </c>
    </row>
    <row r="10175">
      <c r="A10175" s="3">
        <v>4.388161847E9</v>
      </c>
      <c r="B10175" s="21">
        <v>42491.833333333336</v>
      </c>
      <c r="C10175" s="22">
        <f t="shared" si="2"/>
        <v>0.8333333333</v>
      </c>
      <c r="D10175" s="3">
        <v>11.0</v>
      </c>
      <c r="E10175" s="6">
        <v>0.183333</v>
      </c>
      <c r="F10175" s="8">
        <f t="array" ref="F10175">INDEX(hourlyCalories_merged!$A$2:$D$22100,MATCH(B10175,hourlyCalories_merged!$B$2:$B$22100,0),MATCH($F$1,hourlyCalories_merged!$A$1:$D$1,0))</f>
        <v>59</v>
      </c>
    </row>
    <row r="10176">
      <c r="A10176" s="3">
        <v>4.388161847E9</v>
      </c>
      <c r="B10176" s="21">
        <v>42491.875</v>
      </c>
      <c r="C10176" s="22">
        <f t="shared" si="2"/>
        <v>0.875</v>
      </c>
      <c r="D10176" s="3">
        <v>7.0</v>
      </c>
      <c r="E10176" s="6">
        <v>0.116667</v>
      </c>
      <c r="F10176" s="8">
        <f t="array" ref="F10176">INDEX(hourlyCalories_merged!$A$2:$D$22100,MATCH(B10176,hourlyCalories_merged!$B$2:$B$22100,0),MATCH($F$1,hourlyCalories_merged!$A$1:$D$1,0))</f>
        <v>86</v>
      </c>
    </row>
    <row r="10177">
      <c r="A10177" s="3">
        <v>4.388161847E9</v>
      </c>
      <c r="B10177" s="21">
        <v>42491.916666666664</v>
      </c>
      <c r="C10177" s="22">
        <f t="shared" si="2"/>
        <v>0.9166666667</v>
      </c>
      <c r="D10177" s="3">
        <v>8.0</v>
      </c>
      <c r="E10177" s="6">
        <v>0.133333</v>
      </c>
      <c r="F10177" s="8">
        <f t="array" ref="F10177">INDEX(hourlyCalories_merged!$A$2:$D$22100,MATCH(B10177,hourlyCalories_merged!$B$2:$B$22100,0),MATCH($F$1,hourlyCalories_merged!$A$1:$D$1,0))</f>
        <v>127</v>
      </c>
    </row>
    <row r="10178">
      <c r="A10178" s="3">
        <v>4.388161847E9</v>
      </c>
      <c r="B10178" s="21">
        <v>42491.958333333336</v>
      </c>
      <c r="C10178" s="22">
        <f t="shared" si="2"/>
        <v>0.9583333333</v>
      </c>
      <c r="D10178" s="3">
        <v>0.0</v>
      </c>
      <c r="E10178" s="6">
        <v>0.0</v>
      </c>
      <c r="F10178" s="8">
        <f t="array" ref="F10178">INDEX(hourlyCalories_merged!$A$2:$D$22100,MATCH(B10178,hourlyCalories_merged!$B$2:$B$22100,0),MATCH($F$1,hourlyCalories_merged!$A$1:$D$1,0))</f>
        <v>161</v>
      </c>
    </row>
    <row r="10179">
      <c r="A10179" s="3">
        <v>4.388161847E9</v>
      </c>
      <c r="B10179" s="21">
        <v>42492.0</v>
      </c>
      <c r="C10179" s="22">
        <f t="shared" si="2"/>
        <v>0</v>
      </c>
      <c r="D10179" s="3">
        <v>4.0</v>
      </c>
      <c r="E10179" s="6">
        <v>0.066667</v>
      </c>
      <c r="F10179" s="8">
        <f t="array" ref="F10179">INDEX(hourlyCalories_merged!$A$2:$D$22100,MATCH(B10179,hourlyCalories_merged!$B$2:$B$22100,0),MATCH($F$1,hourlyCalories_merged!$A$1:$D$1,0))</f>
        <v>50</v>
      </c>
    </row>
    <row r="10180">
      <c r="A10180" s="3">
        <v>4.388161847E9</v>
      </c>
      <c r="B10180" s="21">
        <v>42492.041666666664</v>
      </c>
      <c r="C10180" s="22">
        <f t="shared" si="2"/>
        <v>0.04166666667</v>
      </c>
      <c r="D10180" s="3">
        <v>1.0</v>
      </c>
      <c r="E10180" s="6">
        <v>0.016667</v>
      </c>
      <c r="F10180" s="8">
        <f t="array" ref="F10180">INDEX(hourlyCalories_merged!$A$2:$D$22100,MATCH(B10180,hourlyCalories_merged!$B$2:$B$22100,0),MATCH($F$1,hourlyCalories_merged!$A$1:$D$1,0))</f>
        <v>59</v>
      </c>
    </row>
    <row r="10181">
      <c r="A10181" s="3">
        <v>4.388161847E9</v>
      </c>
      <c r="B10181" s="21">
        <v>42492.083333333336</v>
      </c>
      <c r="C10181" s="22">
        <f t="shared" si="2"/>
        <v>0.08333333333</v>
      </c>
      <c r="D10181" s="3">
        <v>0.0</v>
      </c>
      <c r="E10181" s="6">
        <v>0.0</v>
      </c>
      <c r="F10181" s="8">
        <f t="array" ref="F10181">INDEX(hourlyCalories_merged!$A$2:$D$22100,MATCH(B10181,hourlyCalories_merged!$B$2:$B$22100,0),MATCH($F$1,hourlyCalories_merged!$A$1:$D$1,0))</f>
        <v>47</v>
      </c>
    </row>
    <row r="10182">
      <c r="A10182" s="3">
        <v>4.388161847E9</v>
      </c>
      <c r="B10182" s="21">
        <v>42492.125</v>
      </c>
      <c r="C10182" s="22">
        <f t="shared" si="2"/>
        <v>0.125</v>
      </c>
      <c r="D10182" s="3">
        <v>0.0</v>
      </c>
      <c r="E10182" s="6">
        <v>0.0</v>
      </c>
      <c r="F10182" s="8">
        <f t="array" ref="F10182">INDEX(hourlyCalories_merged!$A$2:$D$22100,MATCH(B10182,hourlyCalories_merged!$B$2:$B$22100,0),MATCH($F$1,hourlyCalories_merged!$A$1:$D$1,0))</f>
        <v>49</v>
      </c>
    </row>
    <row r="10183">
      <c r="A10183" s="3">
        <v>4.388161847E9</v>
      </c>
      <c r="B10183" s="21">
        <v>42492.166666666664</v>
      </c>
      <c r="C10183" s="22">
        <f t="shared" si="2"/>
        <v>0.1666666667</v>
      </c>
      <c r="D10183" s="3">
        <v>0.0</v>
      </c>
      <c r="E10183" s="6">
        <v>0.0</v>
      </c>
      <c r="F10183" s="8">
        <f t="array" ref="F10183">INDEX(hourlyCalories_merged!$A$2:$D$22100,MATCH(B10183,hourlyCalories_merged!$B$2:$B$22100,0),MATCH($F$1,hourlyCalories_merged!$A$1:$D$1,0))</f>
        <v>47</v>
      </c>
    </row>
    <row r="10184">
      <c r="A10184" s="3">
        <v>4.388161847E9</v>
      </c>
      <c r="B10184" s="21">
        <v>42492.208333333336</v>
      </c>
      <c r="C10184" s="22">
        <f t="shared" si="2"/>
        <v>0.2083333333</v>
      </c>
      <c r="D10184" s="3">
        <v>8.0</v>
      </c>
      <c r="E10184" s="6">
        <v>0.133333</v>
      </c>
      <c r="F10184" s="8">
        <f t="array" ref="F10184">INDEX(hourlyCalories_merged!$A$2:$D$22100,MATCH(B10184,hourlyCalories_merged!$B$2:$B$22100,0),MATCH($F$1,hourlyCalories_merged!$A$1:$D$1,0))</f>
        <v>47</v>
      </c>
    </row>
    <row r="10185">
      <c r="A10185" s="3">
        <v>4.388161847E9</v>
      </c>
      <c r="B10185" s="21">
        <v>42492.25</v>
      </c>
      <c r="C10185" s="22">
        <f t="shared" si="2"/>
        <v>0.25</v>
      </c>
      <c r="D10185" s="3">
        <v>28.0</v>
      </c>
      <c r="E10185" s="6">
        <v>0.466667</v>
      </c>
      <c r="F10185" s="8">
        <f t="array" ref="F10185">INDEX(hourlyCalories_merged!$A$2:$D$22100,MATCH(B10185,hourlyCalories_merged!$B$2:$B$22100,0),MATCH($F$1,hourlyCalories_merged!$A$1:$D$1,0))</f>
        <v>47</v>
      </c>
    </row>
    <row r="10186">
      <c r="A10186" s="3">
        <v>4.388161847E9</v>
      </c>
      <c r="B10186" s="21">
        <v>42492.291666666664</v>
      </c>
      <c r="C10186" s="22">
        <f t="shared" si="2"/>
        <v>0.2916666667</v>
      </c>
      <c r="D10186" s="3">
        <v>14.0</v>
      </c>
      <c r="E10186" s="6">
        <v>0.233333</v>
      </c>
      <c r="F10186" s="8">
        <f t="array" ref="F10186">INDEX(hourlyCalories_merged!$A$2:$D$22100,MATCH(B10186,hourlyCalories_merged!$B$2:$B$22100,0),MATCH($F$1,hourlyCalories_merged!$A$1:$D$1,0))</f>
        <v>51</v>
      </c>
    </row>
    <row r="10187">
      <c r="A10187" s="3">
        <v>4.388161847E9</v>
      </c>
      <c r="B10187" s="21">
        <v>42492.333333333336</v>
      </c>
      <c r="C10187" s="22">
        <f t="shared" si="2"/>
        <v>0.3333333333</v>
      </c>
      <c r="D10187" s="3">
        <v>6.0</v>
      </c>
      <c r="E10187" s="6">
        <v>0.1</v>
      </c>
      <c r="F10187" s="8">
        <f t="array" ref="F10187">INDEX(hourlyCalories_merged!$A$2:$D$22100,MATCH(B10187,hourlyCalories_merged!$B$2:$B$22100,0),MATCH($F$1,hourlyCalories_merged!$A$1:$D$1,0))</f>
        <v>68</v>
      </c>
    </row>
    <row r="10188">
      <c r="A10188" s="3">
        <v>4.388161847E9</v>
      </c>
      <c r="B10188" s="21">
        <v>42492.375</v>
      </c>
      <c r="C10188" s="22">
        <f t="shared" si="2"/>
        <v>0.375</v>
      </c>
      <c r="D10188" s="3">
        <v>7.0</v>
      </c>
      <c r="E10188" s="6">
        <v>0.116667</v>
      </c>
      <c r="F10188" s="8">
        <f t="array" ref="F10188">INDEX(hourlyCalories_merged!$A$2:$D$22100,MATCH(B10188,hourlyCalories_merged!$B$2:$B$22100,0),MATCH($F$1,hourlyCalories_merged!$A$1:$D$1,0))</f>
        <v>142</v>
      </c>
    </row>
    <row r="10189">
      <c r="A10189" s="3">
        <v>4.388161847E9</v>
      </c>
      <c r="B10189" s="21">
        <v>42492.416666666664</v>
      </c>
      <c r="C10189" s="22">
        <f t="shared" si="2"/>
        <v>0.4166666667</v>
      </c>
      <c r="D10189" s="3">
        <v>10.0</v>
      </c>
      <c r="E10189" s="6">
        <v>0.166667</v>
      </c>
      <c r="F10189" s="8">
        <f t="array" ref="F10189">INDEX(hourlyCalories_merged!$A$2:$D$22100,MATCH(B10189,hourlyCalories_merged!$B$2:$B$22100,0),MATCH($F$1,hourlyCalories_merged!$A$1:$D$1,0))</f>
        <v>82</v>
      </c>
    </row>
    <row r="10190">
      <c r="A10190" s="3">
        <v>4.388161847E9</v>
      </c>
      <c r="B10190" s="21">
        <v>42492.458333333336</v>
      </c>
      <c r="C10190" s="22">
        <f t="shared" si="2"/>
        <v>0.4583333333</v>
      </c>
      <c r="D10190" s="3">
        <v>7.0</v>
      </c>
      <c r="E10190" s="6">
        <v>0.116667</v>
      </c>
      <c r="F10190" s="8">
        <f t="array" ref="F10190">INDEX(hourlyCalories_merged!$A$2:$D$22100,MATCH(B10190,hourlyCalories_merged!$B$2:$B$22100,0),MATCH($F$1,hourlyCalories_merged!$A$1:$D$1,0))</f>
        <v>78</v>
      </c>
    </row>
    <row r="10191">
      <c r="A10191" s="3">
        <v>4.388161847E9</v>
      </c>
      <c r="B10191" s="21">
        <v>42492.5</v>
      </c>
      <c r="C10191" s="22">
        <f t="shared" si="2"/>
        <v>0.5</v>
      </c>
      <c r="D10191" s="3">
        <v>9.0</v>
      </c>
      <c r="E10191" s="6">
        <v>0.15</v>
      </c>
      <c r="F10191" s="8">
        <f t="array" ref="F10191">INDEX(hourlyCalories_merged!$A$2:$D$22100,MATCH(B10191,hourlyCalories_merged!$B$2:$B$22100,0),MATCH($F$1,hourlyCalories_merged!$A$1:$D$1,0))</f>
        <v>153</v>
      </c>
    </row>
    <row r="10192">
      <c r="A10192" s="3">
        <v>4.388161847E9</v>
      </c>
      <c r="B10192" s="21">
        <v>42492.541666666664</v>
      </c>
      <c r="C10192" s="22">
        <f t="shared" si="2"/>
        <v>0.5416666667</v>
      </c>
      <c r="D10192" s="3">
        <v>8.0</v>
      </c>
      <c r="E10192" s="6">
        <v>0.133333</v>
      </c>
      <c r="F10192" s="8">
        <f t="array" ref="F10192">INDEX(hourlyCalories_merged!$A$2:$D$22100,MATCH(B10192,hourlyCalories_merged!$B$2:$B$22100,0),MATCH($F$1,hourlyCalories_merged!$A$1:$D$1,0))</f>
        <v>107</v>
      </c>
    </row>
    <row r="10193">
      <c r="A10193" s="3">
        <v>4.388161847E9</v>
      </c>
      <c r="B10193" s="21">
        <v>42492.583333333336</v>
      </c>
      <c r="C10193" s="22">
        <f t="shared" si="2"/>
        <v>0.5833333333</v>
      </c>
      <c r="D10193" s="3">
        <v>4.0</v>
      </c>
      <c r="E10193" s="6">
        <v>0.066667</v>
      </c>
      <c r="F10193" s="8">
        <f t="array" ref="F10193">INDEX(hourlyCalories_merged!$A$2:$D$22100,MATCH(B10193,hourlyCalories_merged!$B$2:$B$22100,0),MATCH($F$1,hourlyCalories_merged!$A$1:$D$1,0))</f>
        <v>75</v>
      </c>
    </row>
    <row r="10194">
      <c r="A10194" s="3">
        <v>4.388161847E9</v>
      </c>
      <c r="B10194" s="21">
        <v>42492.625</v>
      </c>
      <c r="C10194" s="22">
        <f t="shared" si="2"/>
        <v>0.625</v>
      </c>
      <c r="D10194" s="3">
        <v>5.0</v>
      </c>
      <c r="E10194" s="6">
        <v>0.083333</v>
      </c>
      <c r="F10194" s="8">
        <f t="array" ref="F10194">INDEX(hourlyCalories_merged!$A$2:$D$22100,MATCH(B10194,hourlyCalories_merged!$B$2:$B$22100,0),MATCH($F$1,hourlyCalories_merged!$A$1:$D$1,0))</f>
        <v>76</v>
      </c>
    </row>
    <row r="10195">
      <c r="A10195" s="3">
        <v>4.388161847E9</v>
      </c>
      <c r="B10195" s="21">
        <v>42492.666666666664</v>
      </c>
      <c r="C10195" s="22">
        <f t="shared" si="2"/>
        <v>0.6666666667</v>
      </c>
      <c r="D10195" s="3">
        <v>24.0</v>
      </c>
      <c r="E10195" s="6">
        <v>0.4</v>
      </c>
      <c r="F10195" s="8">
        <f t="array" ref="F10195">INDEX(hourlyCalories_merged!$A$2:$D$22100,MATCH(B10195,hourlyCalories_merged!$B$2:$B$22100,0),MATCH($F$1,hourlyCalories_merged!$A$1:$D$1,0))</f>
        <v>88</v>
      </c>
    </row>
    <row r="10196">
      <c r="A10196" s="3">
        <v>4.388161847E9</v>
      </c>
      <c r="B10196" s="21">
        <v>42492.708333333336</v>
      </c>
      <c r="C10196" s="22">
        <f t="shared" si="2"/>
        <v>0.7083333333</v>
      </c>
      <c r="D10196" s="3">
        <v>21.0</v>
      </c>
      <c r="E10196" s="6">
        <v>0.35</v>
      </c>
      <c r="F10196" s="8">
        <f t="array" ref="F10196">INDEX(hourlyCalories_merged!$A$2:$D$22100,MATCH(B10196,hourlyCalories_merged!$B$2:$B$22100,0),MATCH($F$1,hourlyCalories_merged!$A$1:$D$1,0))</f>
        <v>73</v>
      </c>
    </row>
    <row r="10197">
      <c r="A10197" s="3">
        <v>4.388161847E9</v>
      </c>
      <c r="B10197" s="21">
        <v>42492.75</v>
      </c>
      <c r="C10197" s="22">
        <f t="shared" si="2"/>
        <v>0.75</v>
      </c>
      <c r="D10197" s="3">
        <v>113.0</v>
      </c>
      <c r="E10197" s="6">
        <v>1.883333</v>
      </c>
      <c r="F10197" s="8">
        <f t="array" ref="F10197">INDEX(hourlyCalories_merged!$A$2:$D$22100,MATCH(B10197,hourlyCalories_merged!$B$2:$B$22100,0),MATCH($F$1,hourlyCalories_merged!$A$1:$D$1,0))</f>
        <v>68</v>
      </c>
    </row>
    <row r="10198">
      <c r="A10198" s="3">
        <v>4.388161847E9</v>
      </c>
      <c r="B10198" s="21">
        <v>42492.791666666664</v>
      </c>
      <c r="C10198" s="22">
        <f t="shared" si="2"/>
        <v>0.7916666667</v>
      </c>
      <c r="D10198" s="3">
        <v>20.0</v>
      </c>
      <c r="E10198" s="6">
        <v>0.333333</v>
      </c>
      <c r="F10198" s="8">
        <f t="array" ref="F10198">INDEX(hourlyCalories_merged!$A$2:$D$22100,MATCH(B10198,hourlyCalories_merged!$B$2:$B$22100,0),MATCH($F$1,hourlyCalories_merged!$A$1:$D$1,0))</f>
        <v>73</v>
      </c>
    </row>
    <row r="10199">
      <c r="A10199" s="3">
        <v>4.388161847E9</v>
      </c>
      <c r="B10199" s="21">
        <v>42492.833333333336</v>
      </c>
      <c r="C10199" s="22">
        <f t="shared" si="2"/>
        <v>0.8333333333</v>
      </c>
      <c r="D10199" s="3">
        <v>12.0</v>
      </c>
      <c r="E10199" s="6">
        <v>0.2</v>
      </c>
      <c r="F10199" s="8">
        <f t="array" ref="F10199">INDEX(hourlyCalories_merged!$A$2:$D$22100,MATCH(B10199,hourlyCalories_merged!$B$2:$B$22100,0),MATCH($F$1,hourlyCalories_merged!$A$1:$D$1,0))</f>
        <v>231</v>
      </c>
    </row>
    <row r="10200">
      <c r="A10200" s="3">
        <v>4.388161847E9</v>
      </c>
      <c r="B10200" s="21">
        <v>42492.875</v>
      </c>
      <c r="C10200" s="22">
        <f t="shared" si="2"/>
        <v>0.875</v>
      </c>
      <c r="D10200" s="3">
        <v>10.0</v>
      </c>
      <c r="E10200" s="6">
        <v>0.166667</v>
      </c>
      <c r="F10200" s="8">
        <f t="array" ref="F10200">INDEX(hourlyCalories_merged!$A$2:$D$22100,MATCH(B10200,hourlyCalories_merged!$B$2:$B$22100,0),MATCH($F$1,hourlyCalories_merged!$A$1:$D$1,0))</f>
        <v>119</v>
      </c>
    </row>
    <row r="10201">
      <c r="A10201" s="3">
        <v>4.388161847E9</v>
      </c>
      <c r="B10201" s="21">
        <v>42492.916666666664</v>
      </c>
      <c r="C10201" s="22">
        <f t="shared" si="2"/>
        <v>0.9166666667</v>
      </c>
      <c r="D10201" s="3">
        <v>0.0</v>
      </c>
      <c r="E10201" s="6">
        <v>0.0</v>
      </c>
      <c r="F10201" s="8">
        <f t="array" ref="F10201">INDEX(hourlyCalories_merged!$A$2:$D$22100,MATCH(B10201,hourlyCalories_merged!$B$2:$B$22100,0),MATCH($F$1,hourlyCalories_merged!$A$1:$D$1,0))</f>
        <v>106</v>
      </c>
    </row>
    <row r="10202">
      <c r="A10202" s="3">
        <v>4.388161847E9</v>
      </c>
      <c r="B10202" s="21">
        <v>42492.958333333336</v>
      </c>
      <c r="C10202" s="22">
        <f t="shared" si="2"/>
        <v>0.9583333333</v>
      </c>
      <c r="D10202" s="3">
        <v>0.0</v>
      </c>
      <c r="E10202" s="6">
        <v>0.0</v>
      </c>
      <c r="F10202" s="8">
        <f t="array" ref="F10202">INDEX(hourlyCalories_merged!$A$2:$D$22100,MATCH(B10202,hourlyCalories_merged!$B$2:$B$22100,0),MATCH($F$1,hourlyCalories_merged!$A$1:$D$1,0))</f>
        <v>80</v>
      </c>
    </row>
    <row r="10203">
      <c r="A10203" s="3">
        <v>4.388161847E9</v>
      </c>
      <c r="B10203" s="21">
        <v>42493.0</v>
      </c>
      <c r="C10203" s="22">
        <f t="shared" si="2"/>
        <v>0</v>
      </c>
      <c r="D10203" s="3">
        <v>0.0</v>
      </c>
      <c r="E10203" s="6">
        <v>0.0</v>
      </c>
      <c r="F10203" s="8">
        <f t="array" ref="F10203">INDEX(hourlyCalories_merged!$A$2:$D$22100,MATCH(B10203,hourlyCalories_merged!$B$2:$B$22100,0),MATCH($F$1,hourlyCalories_merged!$A$1:$D$1,0))</f>
        <v>54</v>
      </c>
    </row>
    <row r="10204">
      <c r="A10204" s="3">
        <v>4.388161847E9</v>
      </c>
      <c r="B10204" s="21">
        <v>42493.041666666664</v>
      </c>
      <c r="C10204" s="22">
        <f t="shared" si="2"/>
        <v>0.04166666667</v>
      </c>
      <c r="D10204" s="3">
        <v>0.0</v>
      </c>
      <c r="E10204" s="6">
        <v>0.0</v>
      </c>
      <c r="F10204" s="8">
        <f t="array" ref="F10204">INDEX(hourlyCalories_merged!$A$2:$D$22100,MATCH(B10204,hourlyCalories_merged!$B$2:$B$22100,0),MATCH($F$1,hourlyCalories_merged!$A$1:$D$1,0))</f>
        <v>58</v>
      </c>
    </row>
    <row r="10205">
      <c r="A10205" s="3">
        <v>4.388161847E9</v>
      </c>
      <c r="B10205" s="21">
        <v>42493.083333333336</v>
      </c>
      <c r="C10205" s="22">
        <f t="shared" si="2"/>
        <v>0.08333333333</v>
      </c>
      <c r="D10205" s="3">
        <v>0.0</v>
      </c>
      <c r="E10205" s="6">
        <v>0.0</v>
      </c>
      <c r="F10205" s="8">
        <f t="array" ref="F10205">INDEX(hourlyCalories_merged!$A$2:$D$22100,MATCH(B10205,hourlyCalories_merged!$B$2:$B$22100,0),MATCH($F$1,hourlyCalories_merged!$A$1:$D$1,0))</f>
        <v>49</v>
      </c>
    </row>
    <row r="10206">
      <c r="A10206" s="3">
        <v>4.388161847E9</v>
      </c>
      <c r="B10206" s="21">
        <v>42493.125</v>
      </c>
      <c r="C10206" s="22">
        <f t="shared" si="2"/>
        <v>0.125</v>
      </c>
      <c r="D10206" s="3">
        <v>0.0</v>
      </c>
      <c r="E10206" s="6">
        <v>0.0</v>
      </c>
      <c r="F10206" s="8">
        <f t="array" ref="F10206">INDEX(hourlyCalories_merged!$A$2:$D$22100,MATCH(B10206,hourlyCalories_merged!$B$2:$B$22100,0),MATCH($F$1,hourlyCalories_merged!$A$1:$D$1,0))</f>
        <v>57</v>
      </c>
    </row>
    <row r="10207">
      <c r="A10207" s="3">
        <v>4.388161847E9</v>
      </c>
      <c r="B10207" s="21">
        <v>42493.166666666664</v>
      </c>
      <c r="C10207" s="22">
        <f t="shared" si="2"/>
        <v>0.1666666667</v>
      </c>
      <c r="D10207" s="3">
        <v>0.0</v>
      </c>
      <c r="E10207" s="6">
        <v>0.0</v>
      </c>
      <c r="F10207" s="8">
        <f t="array" ref="F10207">INDEX(hourlyCalories_merged!$A$2:$D$22100,MATCH(B10207,hourlyCalories_merged!$B$2:$B$22100,0),MATCH($F$1,hourlyCalories_merged!$A$1:$D$1,0))</f>
        <v>47</v>
      </c>
    </row>
    <row r="10208">
      <c r="A10208" s="3">
        <v>4.388161847E9</v>
      </c>
      <c r="B10208" s="21">
        <v>42493.208333333336</v>
      </c>
      <c r="C10208" s="22">
        <f t="shared" si="2"/>
        <v>0.2083333333</v>
      </c>
      <c r="D10208" s="3">
        <v>66.0</v>
      </c>
      <c r="E10208" s="6">
        <v>1.1</v>
      </c>
      <c r="F10208" s="8">
        <f t="array" ref="F10208">INDEX(hourlyCalories_merged!$A$2:$D$22100,MATCH(B10208,hourlyCalories_merged!$B$2:$B$22100,0),MATCH($F$1,hourlyCalories_merged!$A$1:$D$1,0))</f>
        <v>47</v>
      </c>
    </row>
    <row r="10209">
      <c r="A10209" s="3">
        <v>4.388161847E9</v>
      </c>
      <c r="B10209" s="21">
        <v>42493.25</v>
      </c>
      <c r="C10209" s="22">
        <f t="shared" si="2"/>
        <v>0.25</v>
      </c>
      <c r="D10209" s="3">
        <v>61.0</v>
      </c>
      <c r="E10209" s="6">
        <v>1.016667</v>
      </c>
      <c r="F10209" s="8">
        <f t="array" ref="F10209">INDEX(hourlyCalories_merged!$A$2:$D$22100,MATCH(B10209,hourlyCalories_merged!$B$2:$B$22100,0),MATCH($F$1,hourlyCalories_merged!$A$1:$D$1,0))</f>
        <v>50</v>
      </c>
    </row>
    <row r="10210">
      <c r="A10210" s="3">
        <v>4.388161847E9</v>
      </c>
      <c r="B10210" s="21">
        <v>42493.291666666664</v>
      </c>
      <c r="C10210" s="22">
        <f t="shared" si="2"/>
        <v>0.2916666667</v>
      </c>
      <c r="D10210" s="3">
        <v>12.0</v>
      </c>
      <c r="E10210" s="6">
        <v>0.2</v>
      </c>
      <c r="F10210" s="8">
        <f t="array" ref="F10210">INDEX(hourlyCalories_merged!$A$2:$D$22100,MATCH(B10210,hourlyCalories_merged!$B$2:$B$22100,0),MATCH($F$1,hourlyCalories_merged!$A$1:$D$1,0))</f>
        <v>51</v>
      </c>
    </row>
    <row r="10211">
      <c r="A10211" s="3">
        <v>4.388161847E9</v>
      </c>
      <c r="B10211" s="21">
        <v>42493.333333333336</v>
      </c>
      <c r="C10211" s="22">
        <f t="shared" si="2"/>
        <v>0.3333333333</v>
      </c>
      <c r="D10211" s="3">
        <v>8.0</v>
      </c>
      <c r="E10211" s="6">
        <v>0.133333</v>
      </c>
      <c r="F10211" s="8">
        <f t="array" ref="F10211">INDEX(hourlyCalories_merged!$A$2:$D$22100,MATCH(B10211,hourlyCalories_merged!$B$2:$B$22100,0),MATCH($F$1,hourlyCalories_merged!$A$1:$D$1,0))</f>
        <v>64</v>
      </c>
    </row>
    <row r="10212">
      <c r="A10212" s="3">
        <v>4.388161847E9</v>
      </c>
      <c r="B10212" s="21">
        <v>42493.375</v>
      </c>
      <c r="C10212" s="22">
        <f t="shared" si="2"/>
        <v>0.375</v>
      </c>
      <c r="D10212" s="3">
        <v>15.0</v>
      </c>
      <c r="E10212" s="6">
        <v>0.25</v>
      </c>
      <c r="F10212" s="8">
        <f t="array" ref="F10212">INDEX(hourlyCalories_merged!$A$2:$D$22100,MATCH(B10212,hourlyCalories_merged!$B$2:$B$22100,0),MATCH($F$1,hourlyCalories_merged!$A$1:$D$1,0))</f>
        <v>114</v>
      </c>
    </row>
    <row r="10213">
      <c r="A10213" s="3">
        <v>4.388161847E9</v>
      </c>
      <c r="B10213" s="21">
        <v>42493.416666666664</v>
      </c>
      <c r="C10213" s="22">
        <f t="shared" si="2"/>
        <v>0.4166666667</v>
      </c>
      <c r="D10213" s="3">
        <v>8.0</v>
      </c>
      <c r="E10213" s="6">
        <v>0.133333</v>
      </c>
      <c r="F10213" s="8">
        <f t="array" ref="F10213">INDEX(hourlyCalories_merged!$A$2:$D$22100,MATCH(B10213,hourlyCalories_merged!$B$2:$B$22100,0),MATCH($F$1,hourlyCalories_merged!$A$1:$D$1,0))</f>
        <v>99</v>
      </c>
    </row>
    <row r="10214">
      <c r="A10214" s="3">
        <v>4.388161847E9</v>
      </c>
      <c r="B10214" s="21">
        <v>42493.458333333336</v>
      </c>
      <c r="C10214" s="22">
        <f t="shared" si="2"/>
        <v>0.4583333333</v>
      </c>
      <c r="D10214" s="3">
        <v>8.0</v>
      </c>
      <c r="E10214" s="6">
        <v>0.133333</v>
      </c>
      <c r="F10214" s="8">
        <f t="array" ref="F10214">INDEX(hourlyCalories_merged!$A$2:$D$22100,MATCH(B10214,hourlyCalories_merged!$B$2:$B$22100,0),MATCH($F$1,hourlyCalories_merged!$A$1:$D$1,0))</f>
        <v>74</v>
      </c>
    </row>
    <row r="10215">
      <c r="A10215" s="3">
        <v>4.388161847E9</v>
      </c>
      <c r="B10215" s="21">
        <v>42493.5</v>
      </c>
      <c r="C10215" s="22">
        <f t="shared" si="2"/>
        <v>0.5</v>
      </c>
      <c r="D10215" s="3">
        <v>11.0</v>
      </c>
      <c r="E10215" s="6">
        <v>0.183333</v>
      </c>
      <c r="F10215" s="8">
        <f t="array" ref="F10215">INDEX(hourlyCalories_merged!$A$2:$D$22100,MATCH(B10215,hourlyCalories_merged!$B$2:$B$22100,0),MATCH($F$1,hourlyCalories_merged!$A$1:$D$1,0))</f>
        <v>81</v>
      </c>
    </row>
    <row r="10216">
      <c r="A10216" s="3">
        <v>4.388161847E9</v>
      </c>
      <c r="B10216" s="21">
        <v>42493.541666666664</v>
      </c>
      <c r="C10216" s="22">
        <f t="shared" si="2"/>
        <v>0.5416666667</v>
      </c>
      <c r="D10216" s="3">
        <v>6.0</v>
      </c>
      <c r="E10216" s="6">
        <v>0.1</v>
      </c>
      <c r="F10216" s="8">
        <f t="array" ref="F10216">INDEX(hourlyCalories_merged!$A$2:$D$22100,MATCH(B10216,hourlyCalories_merged!$B$2:$B$22100,0),MATCH($F$1,hourlyCalories_merged!$A$1:$D$1,0))</f>
        <v>83</v>
      </c>
    </row>
    <row r="10217">
      <c r="A10217" s="3">
        <v>4.388161847E9</v>
      </c>
      <c r="B10217" s="21">
        <v>42493.583333333336</v>
      </c>
      <c r="C10217" s="22">
        <f t="shared" si="2"/>
        <v>0.5833333333</v>
      </c>
      <c r="D10217" s="3">
        <v>8.0</v>
      </c>
      <c r="E10217" s="6">
        <v>0.133333</v>
      </c>
      <c r="F10217" s="8">
        <f t="array" ref="F10217">INDEX(hourlyCalories_merged!$A$2:$D$22100,MATCH(B10217,hourlyCalories_merged!$B$2:$B$22100,0),MATCH($F$1,hourlyCalories_merged!$A$1:$D$1,0))</f>
        <v>88</v>
      </c>
    </row>
    <row r="10218">
      <c r="A10218" s="3">
        <v>4.388161847E9</v>
      </c>
      <c r="B10218" s="21">
        <v>42493.625</v>
      </c>
      <c r="C10218" s="22">
        <f t="shared" si="2"/>
        <v>0.625</v>
      </c>
      <c r="D10218" s="3">
        <v>8.0</v>
      </c>
      <c r="E10218" s="6">
        <v>0.133333</v>
      </c>
      <c r="F10218" s="8">
        <f t="array" ref="F10218">INDEX(hourlyCalories_merged!$A$2:$D$22100,MATCH(B10218,hourlyCalories_merged!$B$2:$B$22100,0),MATCH($F$1,hourlyCalories_merged!$A$1:$D$1,0))</f>
        <v>136</v>
      </c>
    </row>
    <row r="10219">
      <c r="A10219" s="3">
        <v>4.388161847E9</v>
      </c>
      <c r="B10219" s="21">
        <v>42493.666666666664</v>
      </c>
      <c r="C10219" s="22">
        <f t="shared" si="2"/>
        <v>0.6666666667</v>
      </c>
      <c r="D10219" s="3">
        <v>28.0</v>
      </c>
      <c r="E10219" s="6">
        <v>0.466667</v>
      </c>
      <c r="F10219" s="8">
        <f t="array" ref="F10219">INDEX(hourlyCalories_merged!$A$2:$D$22100,MATCH(B10219,hourlyCalories_merged!$B$2:$B$22100,0),MATCH($F$1,hourlyCalories_merged!$A$1:$D$1,0))</f>
        <v>103</v>
      </c>
    </row>
    <row r="10220">
      <c r="A10220" s="3">
        <v>4.388161847E9</v>
      </c>
      <c r="B10220" s="21">
        <v>42493.708333333336</v>
      </c>
      <c r="C10220" s="22">
        <f t="shared" si="2"/>
        <v>0.7083333333</v>
      </c>
      <c r="D10220" s="3">
        <v>49.0</v>
      </c>
      <c r="E10220" s="6">
        <v>0.816667</v>
      </c>
      <c r="F10220" s="8">
        <f t="array" ref="F10220">INDEX(hourlyCalories_merged!$A$2:$D$22100,MATCH(B10220,hourlyCalories_merged!$B$2:$B$22100,0),MATCH($F$1,hourlyCalories_merged!$A$1:$D$1,0))</f>
        <v>89</v>
      </c>
    </row>
    <row r="10221">
      <c r="A10221" s="3">
        <v>4.388161847E9</v>
      </c>
      <c r="B10221" s="21">
        <v>42493.75</v>
      </c>
      <c r="C10221" s="22">
        <f t="shared" si="2"/>
        <v>0.75</v>
      </c>
      <c r="D10221" s="3">
        <v>49.0</v>
      </c>
      <c r="E10221" s="6">
        <v>0.816667</v>
      </c>
      <c r="F10221" s="8">
        <f t="array" ref="F10221">INDEX(hourlyCalories_merged!$A$2:$D$22100,MATCH(B10221,hourlyCalories_merged!$B$2:$B$22100,0),MATCH($F$1,hourlyCalories_merged!$A$1:$D$1,0))</f>
        <v>191</v>
      </c>
    </row>
    <row r="10222">
      <c r="A10222" s="3">
        <v>4.388161847E9</v>
      </c>
      <c r="B10222" s="21">
        <v>42493.791666666664</v>
      </c>
      <c r="C10222" s="22">
        <f t="shared" si="2"/>
        <v>0.7916666667</v>
      </c>
      <c r="D10222" s="3">
        <v>30.0</v>
      </c>
      <c r="E10222" s="6">
        <v>0.5</v>
      </c>
      <c r="F10222" s="8">
        <f t="array" ref="F10222">INDEX(hourlyCalories_merged!$A$2:$D$22100,MATCH(B10222,hourlyCalories_merged!$B$2:$B$22100,0),MATCH($F$1,hourlyCalories_merged!$A$1:$D$1,0))</f>
        <v>58</v>
      </c>
    </row>
    <row r="10223">
      <c r="A10223" s="3">
        <v>4.388161847E9</v>
      </c>
      <c r="B10223" s="21">
        <v>42493.833333333336</v>
      </c>
      <c r="C10223" s="22">
        <f t="shared" si="2"/>
        <v>0.8333333333</v>
      </c>
      <c r="D10223" s="3">
        <v>18.0</v>
      </c>
      <c r="E10223" s="6">
        <v>0.3</v>
      </c>
      <c r="F10223" s="8">
        <f t="array" ref="F10223">INDEX(hourlyCalories_merged!$A$2:$D$22100,MATCH(B10223,hourlyCalories_merged!$B$2:$B$22100,0),MATCH($F$1,hourlyCalories_merged!$A$1:$D$1,0))</f>
        <v>50</v>
      </c>
    </row>
    <row r="10224">
      <c r="A10224" s="3">
        <v>4.388161847E9</v>
      </c>
      <c r="B10224" s="21">
        <v>42493.875</v>
      </c>
      <c r="C10224" s="22">
        <f t="shared" si="2"/>
        <v>0.875</v>
      </c>
      <c r="D10224" s="3">
        <v>10.0</v>
      </c>
      <c r="E10224" s="6">
        <v>0.166667</v>
      </c>
      <c r="F10224" s="8">
        <f t="array" ref="F10224">INDEX(hourlyCalories_merged!$A$2:$D$22100,MATCH(B10224,hourlyCalories_merged!$B$2:$B$22100,0),MATCH($F$1,hourlyCalories_merged!$A$1:$D$1,0))</f>
        <v>109</v>
      </c>
    </row>
    <row r="10225">
      <c r="A10225" s="3">
        <v>4.388161847E9</v>
      </c>
      <c r="B10225" s="21">
        <v>42493.916666666664</v>
      </c>
      <c r="C10225" s="22">
        <f t="shared" si="2"/>
        <v>0.9166666667</v>
      </c>
      <c r="D10225" s="3">
        <v>0.0</v>
      </c>
      <c r="E10225" s="6">
        <v>0.0</v>
      </c>
      <c r="F10225" s="8">
        <f t="array" ref="F10225">INDEX(hourlyCalories_merged!$A$2:$D$22100,MATCH(B10225,hourlyCalories_merged!$B$2:$B$22100,0),MATCH($F$1,hourlyCalories_merged!$A$1:$D$1,0))</f>
        <v>163</v>
      </c>
    </row>
    <row r="10226">
      <c r="A10226" s="3">
        <v>4.388161847E9</v>
      </c>
      <c r="B10226" s="21">
        <v>42493.958333333336</v>
      </c>
      <c r="C10226" s="22">
        <f t="shared" si="2"/>
        <v>0.9583333333</v>
      </c>
      <c r="D10226" s="3">
        <v>1.0</v>
      </c>
      <c r="E10226" s="6">
        <v>0.016667</v>
      </c>
      <c r="F10226" s="8">
        <f t="array" ref="F10226">INDEX(hourlyCalories_merged!$A$2:$D$22100,MATCH(B10226,hourlyCalories_merged!$B$2:$B$22100,0),MATCH($F$1,hourlyCalories_merged!$A$1:$D$1,0))</f>
        <v>77</v>
      </c>
    </row>
    <row r="10227">
      <c r="A10227" s="3">
        <v>4.388161847E9</v>
      </c>
      <c r="B10227" s="21">
        <v>42494.0</v>
      </c>
      <c r="C10227" s="22">
        <f t="shared" si="2"/>
        <v>0</v>
      </c>
      <c r="D10227" s="3">
        <v>2.0</v>
      </c>
      <c r="E10227" s="6">
        <v>0.033333</v>
      </c>
      <c r="F10227" s="8">
        <f t="array" ref="F10227">INDEX(hourlyCalories_merged!$A$2:$D$22100,MATCH(B10227,hourlyCalories_merged!$B$2:$B$22100,0),MATCH($F$1,hourlyCalories_merged!$A$1:$D$1,0))</f>
        <v>79</v>
      </c>
    </row>
    <row r="10228">
      <c r="A10228" s="3">
        <v>4.388161847E9</v>
      </c>
      <c r="B10228" s="21">
        <v>42494.041666666664</v>
      </c>
      <c r="C10228" s="22">
        <f t="shared" si="2"/>
        <v>0.04166666667</v>
      </c>
      <c r="D10228" s="3">
        <v>0.0</v>
      </c>
      <c r="E10228" s="6">
        <v>0.0</v>
      </c>
      <c r="F10228" s="8">
        <f t="array" ref="F10228">INDEX(hourlyCalories_merged!$A$2:$D$22100,MATCH(B10228,hourlyCalories_merged!$B$2:$B$22100,0),MATCH($F$1,hourlyCalories_merged!$A$1:$D$1,0))</f>
        <v>53</v>
      </c>
    </row>
    <row r="10229">
      <c r="A10229" s="3">
        <v>4.388161847E9</v>
      </c>
      <c r="B10229" s="21">
        <v>42494.083333333336</v>
      </c>
      <c r="C10229" s="22">
        <f t="shared" si="2"/>
        <v>0.08333333333</v>
      </c>
      <c r="D10229" s="3">
        <v>4.0</v>
      </c>
      <c r="E10229" s="6">
        <v>0.066667</v>
      </c>
      <c r="F10229" s="8">
        <f t="array" ref="F10229">INDEX(hourlyCalories_merged!$A$2:$D$22100,MATCH(B10229,hourlyCalories_merged!$B$2:$B$22100,0),MATCH($F$1,hourlyCalories_merged!$A$1:$D$1,0))</f>
        <v>47</v>
      </c>
    </row>
    <row r="10230">
      <c r="A10230" s="3">
        <v>4.388161847E9</v>
      </c>
      <c r="B10230" s="21">
        <v>42494.125</v>
      </c>
      <c r="C10230" s="22">
        <f t="shared" si="2"/>
        <v>0.125</v>
      </c>
      <c r="D10230" s="3">
        <v>0.0</v>
      </c>
      <c r="E10230" s="6">
        <v>0.0</v>
      </c>
      <c r="F10230" s="8">
        <f t="array" ref="F10230">INDEX(hourlyCalories_merged!$A$2:$D$22100,MATCH(B10230,hourlyCalories_merged!$B$2:$B$22100,0),MATCH($F$1,hourlyCalories_merged!$A$1:$D$1,0))</f>
        <v>47</v>
      </c>
    </row>
    <row r="10231">
      <c r="A10231" s="3">
        <v>4.388161847E9</v>
      </c>
      <c r="B10231" s="21">
        <v>42494.166666666664</v>
      </c>
      <c r="C10231" s="22">
        <f t="shared" si="2"/>
        <v>0.1666666667</v>
      </c>
      <c r="D10231" s="3">
        <v>0.0</v>
      </c>
      <c r="E10231" s="6">
        <v>0.0</v>
      </c>
      <c r="F10231" s="8">
        <f t="array" ref="F10231">INDEX(hourlyCalories_merged!$A$2:$D$22100,MATCH(B10231,hourlyCalories_merged!$B$2:$B$22100,0),MATCH($F$1,hourlyCalories_merged!$A$1:$D$1,0))</f>
        <v>47</v>
      </c>
    </row>
    <row r="10232">
      <c r="A10232" s="3">
        <v>4.388161847E9</v>
      </c>
      <c r="B10232" s="21">
        <v>42494.208333333336</v>
      </c>
      <c r="C10232" s="22">
        <f t="shared" si="2"/>
        <v>0.2083333333</v>
      </c>
      <c r="D10232" s="3">
        <v>28.0</v>
      </c>
      <c r="E10232" s="6">
        <v>0.466667</v>
      </c>
      <c r="F10232" s="8">
        <f t="array" ref="F10232">INDEX(hourlyCalories_merged!$A$2:$D$22100,MATCH(B10232,hourlyCalories_merged!$B$2:$B$22100,0),MATCH($F$1,hourlyCalories_merged!$A$1:$D$1,0))</f>
        <v>47</v>
      </c>
    </row>
    <row r="10233">
      <c r="A10233" s="3">
        <v>4.388161847E9</v>
      </c>
      <c r="B10233" s="21">
        <v>42494.25</v>
      </c>
      <c r="C10233" s="22">
        <f t="shared" si="2"/>
        <v>0.25</v>
      </c>
      <c r="D10233" s="3">
        <v>54.0</v>
      </c>
      <c r="E10233" s="6">
        <v>0.9</v>
      </c>
      <c r="F10233" s="8">
        <f t="array" ref="F10233">INDEX(hourlyCalories_merged!$A$2:$D$22100,MATCH(B10233,hourlyCalories_merged!$B$2:$B$22100,0),MATCH($F$1,hourlyCalories_merged!$A$1:$D$1,0))</f>
        <v>47</v>
      </c>
    </row>
    <row r="10234">
      <c r="A10234" s="3">
        <v>4.388161847E9</v>
      </c>
      <c r="B10234" s="21">
        <v>42494.291666666664</v>
      </c>
      <c r="C10234" s="22">
        <f t="shared" si="2"/>
        <v>0.2916666667</v>
      </c>
      <c r="D10234" s="3">
        <v>13.0</v>
      </c>
      <c r="E10234" s="6">
        <v>0.216667</v>
      </c>
      <c r="F10234" s="8">
        <f t="array" ref="F10234">INDEX(hourlyCalories_merged!$A$2:$D$22100,MATCH(B10234,hourlyCalories_merged!$B$2:$B$22100,0),MATCH($F$1,hourlyCalories_merged!$A$1:$D$1,0))</f>
        <v>47</v>
      </c>
    </row>
    <row r="10235">
      <c r="A10235" s="3">
        <v>4.388161847E9</v>
      </c>
      <c r="B10235" s="21">
        <v>42494.333333333336</v>
      </c>
      <c r="C10235" s="22">
        <f t="shared" si="2"/>
        <v>0.3333333333</v>
      </c>
      <c r="D10235" s="3">
        <v>9.0</v>
      </c>
      <c r="E10235" s="6">
        <v>0.15</v>
      </c>
      <c r="F10235" s="8">
        <f t="array" ref="F10235">INDEX(hourlyCalories_merged!$A$2:$D$22100,MATCH(B10235,hourlyCalories_merged!$B$2:$B$22100,0),MATCH($F$1,hourlyCalories_merged!$A$1:$D$1,0))</f>
        <v>53</v>
      </c>
    </row>
    <row r="10236">
      <c r="A10236" s="3">
        <v>4.388161847E9</v>
      </c>
      <c r="B10236" s="21">
        <v>42494.375</v>
      </c>
      <c r="C10236" s="22">
        <f t="shared" si="2"/>
        <v>0.375</v>
      </c>
      <c r="D10236" s="3">
        <v>14.0</v>
      </c>
      <c r="E10236" s="6">
        <v>0.233333</v>
      </c>
      <c r="F10236" s="8">
        <f t="array" ref="F10236">INDEX(hourlyCalories_merged!$A$2:$D$22100,MATCH(B10236,hourlyCalories_merged!$B$2:$B$22100,0),MATCH($F$1,hourlyCalories_merged!$A$1:$D$1,0))</f>
        <v>125</v>
      </c>
    </row>
    <row r="10237">
      <c r="A10237" s="3">
        <v>4.388161847E9</v>
      </c>
      <c r="B10237" s="21">
        <v>42494.416666666664</v>
      </c>
      <c r="C10237" s="22">
        <f t="shared" si="2"/>
        <v>0.4166666667</v>
      </c>
      <c r="D10237" s="3">
        <v>11.0</v>
      </c>
      <c r="E10237" s="6">
        <v>0.183333</v>
      </c>
      <c r="F10237" s="8">
        <f t="array" ref="F10237">INDEX(hourlyCalories_merged!$A$2:$D$22100,MATCH(B10237,hourlyCalories_merged!$B$2:$B$22100,0),MATCH($F$1,hourlyCalories_merged!$A$1:$D$1,0))</f>
        <v>87</v>
      </c>
    </row>
    <row r="10238">
      <c r="A10238" s="3">
        <v>4.388161847E9</v>
      </c>
      <c r="B10238" s="21">
        <v>42494.458333333336</v>
      </c>
      <c r="C10238" s="22">
        <f t="shared" si="2"/>
        <v>0.4583333333</v>
      </c>
      <c r="D10238" s="3">
        <v>8.0</v>
      </c>
      <c r="E10238" s="6">
        <v>0.133333</v>
      </c>
      <c r="F10238" s="8">
        <f t="array" ref="F10238">INDEX(hourlyCalories_merged!$A$2:$D$22100,MATCH(B10238,hourlyCalories_merged!$B$2:$B$22100,0),MATCH($F$1,hourlyCalories_merged!$A$1:$D$1,0))</f>
        <v>65</v>
      </c>
    </row>
    <row r="10239">
      <c r="A10239" s="3">
        <v>4.388161847E9</v>
      </c>
      <c r="B10239" s="21">
        <v>42494.5</v>
      </c>
      <c r="C10239" s="22">
        <f t="shared" si="2"/>
        <v>0.5</v>
      </c>
      <c r="D10239" s="3">
        <v>15.0</v>
      </c>
      <c r="E10239" s="6">
        <v>0.25</v>
      </c>
      <c r="F10239" s="8">
        <f t="array" ref="F10239">INDEX(hourlyCalories_merged!$A$2:$D$22100,MATCH(B10239,hourlyCalories_merged!$B$2:$B$22100,0),MATCH($F$1,hourlyCalories_merged!$A$1:$D$1,0))</f>
        <v>75</v>
      </c>
    </row>
    <row r="10240">
      <c r="A10240" s="3">
        <v>4.388161847E9</v>
      </c>
      <c r="B10240" s="21">
        <v>42494.541666666664</v>
      </c>
      <c r="C10240" s="22">
        <f t="shared" si="2"/>
        <v>0.5416666667</v>
      </c>
      <c r="D10240" s="3">
        <v>9.0</v>
      </c>
      <c r="E10240" s="6">
        <v>0.15</v>
      </c>
      <c r="F10240" s="8">
        <f t="array" ref="F10240">INDEX(hourlyCalories_merged!$A$2:$D$22100,MATCH(B10240,hourlyCalories_merged!$B$2:$B$22100,0),MATCH($F$1,hourlyCalories_merged!$A$1:$D$1,0))</f>
        <v>76</v>
      </c>
    </row>
    <row r="10241">
      <c r="A10241" s="3">
        <v>4.388161847E9</v>
      </c>
      <c r="B10241" s="21">
        <v>42494.583333333336</v>
      </c>
      <c r="C10241" s="22">
        <f t="shared" si="2"/>
        <v>0.5833333333</v>
      </c>
      <c r="D10241" s="3">
        <v>9.0</v>
      </c>
      <c r="E10241" s="6">
        <v>0.15</v>
      </c>
      <c r="F10241" s="8">
        <f t="array" ref="F10241">INDEX(hourlyCalories_merged!$A$2:$D$22100,MATCH(B10241,hourlyCalories_merged!$B$2:$B$22100,0),MATCH($F$1,hourlyCalories_merged!$A$1:$D$1,0))</f>
        <v>152</v>
      </c>
    </row>
    <row r="10242">
      <c r="A10242" s="3">
        <v>4.388161847E9</v>
      </c>
      <c r="B10242" s="21">
        <v>42494.625</v>
      </c>
      <c r="C10242" s="22">
        <f t="shared" si="2"/>
        <v>0.625</v>
      </c>
      <c r="D10242" s="3">
        <v>5.0</v>
      </c>
      <c r="E10242" s="6">
        <v>0.083333</v>
      </c>
      <c r="F10242" s="8">
        <f t="array" ref="F10242">INDEX(hourlyCalories_merged!$A$2:$D$22100,MATCH(B10242,hourlyCalories_merged!$B$2:$B$22100,0),MATCH($F$1,hourlyCalories_merged!$A$1:$D$1,0))</f>
        <v>65</v>
      </c>
    </row>
    <row r="10243">
      <c r="A10243" s="3">
        <v>4.388161847E9</v>
      </c>
      <c r="B10243" s="21">
        <v>42494.666666666664</v>
      </c>
      <c r="C10243" s="22">
        <f t="shared" si="2"/>
        <v>0.6666666667</v>
      </c>
      <c r="D10243" s="3">
        <v>35.0</v>
      </c>
      <c r="E10243" s="6">
        <v>0.583333</v>
      </c>
      <c r="F10243" s="8">
        <f t="array" ref="F10243">INDEX(hourlyCalories_merged!$A$2:$D$22100,MATCH(B10243,hourlyCalories_merged!$B$2:$B$22100,0),MATCH($F$1,hourlyCalories_merged!$A$1:$D$1,0))</f>
        <v>64</v>
      </c>
    </row>
    <row r="10244">
      <c r="A10244" s="3">
        <v>4.388161847E9</v>
      </c>
      <c r="B10244" s="21">
        <v>42494.708333333336</v>
      </c>
      <c r="C10244" s="22">
        <f t="shared" si="2"/>
        <v>0.7083333333</v>
      </c>
      <c r="D10244" s="3">
        <v>113.0</v>
      </c>
      <c r="E10244" s="6">
        <v>1.883333</v>
      </c>
      <c r="F10244" s="8">
        <f t="array" ref="F10244">INDEX(hourlyCalories_merged!$A$2:$D$22100,MATCH(B10244,hourlyCalories_merged!$B$2:$B$22100,0),MATCH($F$1,hourlyCalories_merged!$A$1:$D$1,0))</f>
        <v>71</v>
      </c>
    </row>
    <row r="10245">
      <c r="A10245" s="3">
        <v>4.388161847E9</v>
      </c>
      <c r="B10245" s="21">
        <v>42494.75</v>
      </c>
      <c r="C10245" s="22">
        <f t="shared" si="2"/>
        <v>0.75</v>
      </c>
      <c r="D10245" s="3">
        <v>33.0</v>
      </c>
      <c r="E10245" s="6">
        <v>0.55</v>
      </c>
      <c r="F10245" s="8">
        <f t="array" ref="F10245">INDEX(hourlyCalories_merged!$A$2:$D$22100,MATCH(B10245,hourlyCalories_merged!$B$2:$B$22100,0),MATCH($F$1,hourlyCalories_merged!$A$1:$D$1,0))</f>
        <v>145</v>
      </c>
    </row>
    <row r="10246">
      <c r="A10246" s="3">
        <v>4.388161847E9</v>
      </c>
      <c r="B10246" s="21">
        <v>42494.791666666664</v>
      </c>
      <c r="C10246" s="22">
        <f t="shared" si="2"/>
        <v>0.7916666667</v>
      </c>
      <c r="D10246" s="3">
        <v>16.0</v>
      </c>
      <c r="E10246" s="6">
        <v>0.266667</v>
      </c>
      <c r="F10246" s="8">
        <f t="array" ref="F10246">INDEX(hourlyCalories_merged!$A$2:$D$22100,MATCH(B10246,hourlyCalories_merged!$B$2:$B$22100,0),MATCH($F$1,hourlyCalories_merged!$A$1:$D$1,0))</f>
        <v>78</v>
      </c>
    </row>
    <row r="10247">
      <c r="A10247" s="3">
        <v>4.388161847E9</v>
      </c>
      <c r="B10247" s="21">
        <v>42494.833333333336</v>
      </c>
      <c r="C10247" s="22">
        <f t="shared" si="2"/>
        <v>0.8333333333</v>
      </c>
      <c r="D10247" s="3">
        <v>15.0</v>
      </c>
      <c r="E10247" s="6">
        <v>0.25</v>
      </c>
      <c r="F10247" s="8">
        <f t="array" ref="F10247">INDEX(hourlyCalories_merged!$A$2:$D$22100,MATCH(B10247,hourlyCalories_merged!$B$2:$B$22100,0),MATCH($F$1,hourlyCalories_merged!$A$1:$D$1,0))</f>
        <v>124</v>
      </c>
    </row>
    <row r="10248">
      <c r="A10248" s="3">
        <v>4.388161847E9</v>
      </c>
      <c r="B10248" s="21">
        <v>42494.875</v>
      </c>
      <c r="C10248" s="22">
        <f t="shared" si="2"/>
        <v>0.875</v>
      </c>
      <c r="D10248" s="3">
        <v>0.0</v>
      </c>
      <c r="E10248" s="6">
        <v>0.0</v>
      </c>
      <c r="F10248" s="8">
        <f t="array" ref="F10248">INDEX(hourlyCalories_merged!$A$2:$D$22100,MATCH(B10248,hourlyCalories_merged!$B$2:$B$22100,0),MATCH($F$1,hourlyCalories_merged!$A$1:$D$1,0))</f>
        <v>110</v>
      </c>
    </row>
    <row r="10249">
      <c r="A10249" s="3">
        <v>4.388161847E9</v>
      </c>
      <c r="B10249" s="21">
        <v>42494.916666666664</v>
      </c>
      <c r="C10249" s="22">
        <f t="shared" si="2"/>
        <v>0.9166666667</v>
      </c>
      <c r="D10249" s="3">
        <v>5.0</v>
      </c>
      <c r="E10249" s="6">
        <v>0.083333</v>
      </c>
      <c r="F10249" s="8">
        <f t="array" ref="F10249">INDEX(hourlyCalories_merged!$A$2:$D$22100,MATCH(B10249,hourlyCalories_merged!$B$2:$B$22100,0),MATCH($F$1,hourlyCalories_merged!$A$1:$D$1,0))</f>
        <v>63</v>
      </c>
    </row>
    <row r="10250">
      <c r="A10250" s="3">
        <v>4.388161847E9</v>
      </c>
      <c r="B10250" s="21">
        <v>42494.958333333336</v>
      </c>
      <c r="C10250" s="22">
        <f t="shared" si="2"/>
        <v>0.9583333333</v>
      </c>
      <c r="D10250" s="3">
        <v>0.0</v>
      </c>
      <c r="E10250" s="6">
        <v>0.0</v>
      </c>
      <c r="F10250" s="8">
        <f t="array" ref="F10250">INDEX(hourlyCalories_merged!$A$2:$D$22100,MATCH(B10250,hourlyCalories_merged!$B$2:$B$22100,0),MATCH($F$1,hourlyCalories_merged!$A$1:$D$1,0))</f>
        <v>52</v>
      </c>
    </row>
    <row r="10251">
      <c r="A10251" s="3">
        <v>4.388161847E9</v>
      </c>
      <c r="B10251" s="21">
        <v>42495.0</v>
      </c>
      <c r="C10251" s="22">
        <f t="shared" si="2"/>
        <v>0</v>
      </c>
      <c r="D10251" s="3">
        <v>0.0</v>
      </c>
      <c r="E10251" s="6">
        <v>0.0</v>
      </c>
      <c r="F10251" s="8">
        <f t="array" ref="F10251">INDEX(hourlyCalories_merged!$A$2:$D$22100,MATCH(B10251,hourlyCalories_merged!$B$2:$B$22100,0),MATCH($F$1,hourlyCalories_merged!$A$1:$D$1,0))</f>
        <v>56</v>
      </c>
    </row>
    <row r="10252">
      <c r="A10252" s="3">
        <v>4.388161847E9</v>
      </c>
      <c r="B10252" s="21">
        <v>42495.041666666664</v>
      </c>
      <c r="C10252" s="22">
        <f t="shared" si="2"/>
        <v>0.04166666667</v>
      </c>
      <c r="D10252" s="3">
        <v>0.0</v>
      </c>
      <c r="E10252" s="6">
        <v>0.0</v>
      </c>
      <c r="F10252" s="8">
        <f t="array" ref="F10252">INDEX(hourlyCalories_merged!$A$2:$D$22100,MATCH(B10252,hourlyCalories_merged!$B$2:$B$22100,0),MATCH($F$1,hourlyCalories_merged!$A$1:$D$1,0))</f>
        <v>58</v>
      </c>
    </row>
    <row r="10253">
      <c r="A10253" s="3">
        <v>4.388161847E9</v>
      </c>
      <c r="B10253" s="21">
        <v>42495.083333333336</v>
      </c>
      <c r="C10253" s="22">
        <f t="shared" si="2"/>
        <v>0.08333333333</v>
      </c>
      <c r="D10253" s="3">
        <v>1.0</v>
      </c>
      <c r="E10253" s="6">
        <v>0.016667</v>
      </c>
      <c r="F10253" s="8">
        <f t="array" ref="F10253">INDEX(hourlyCalories_merged!$A$2:$D$22100,MATCH(B10253,hourlyCalories_merged!$B$2:$B$22100,0),MATCH($F$1,hourlyCalories_merged!$A$1:$D$1,0))</f>
        <v>52</v>
      </c>
    </row>
    <row r="10254">
      <c r="A10254" s="3">
        <v>4.388161847E9</v>
      </c>
      <c r="B10254" s="21">
        <v>42495.125</v>
      </c>
      <c r="C10254" s="22">
        <f t="shared" si="2"/>
        <v>0.125</v>
      </c>
      <c r="D10254" s="3">
        <v>4.0</v>
      </c>
      <c r="E10254" s="6">
        <v>0.066667</v>
      </c>
      <c r="F10254" s="8">
        <f t="array" ref="F10254">INDEX(hourlyCalories_merged!$A$2:$D$22100,MATCH(B10254,hourlyCalories_merged!$B$2:$B$22100,0),MATCH($F$1,hourlyCalories_merged!$A$1:$D$1,0))</f>
        <v>47</v>
      </c>
    </row>
    <row r="10255">
      <c r="A10255" s="3">
        <v>4.388161847E9</v>
      </c>
      <c r="B10255" s="21">
        <v>42495.166666666664</v>
      </c>
      <c r="C10255" s="22">
        <f t="shared" si="2"/>
        <v>0.1666666667</v>
      </c>
      <c r="D10255" s="3">
        <v>0.0</v>
      </c>
      <c r="E10255" s="6">
        <v>0.0</v>
      </c>
      <c r="F10255" s="8">
        <f t="array" ref="F10255">INDEX(hourlyCalories_merged!$A$2:$D$22100,MATCH(B10255,hourlyCalories_merged!$B$2:$B$22100,0),MATCH($F$1,hourlyCalories_merged!$A$1:$D$1,0))</f>
        <v>53</v>
      </c>
    </row>
    <row r="10256">
      <c r="A10256" s="3">
        <v>4.388161847E9</v>
      </c>
      <c r="B10256" s="21">
        <v>42495.208333333336</v>
      </c>
      <c r="C10256" s="22">
        <f t="shared" si="2"/>
        <v>0.2083333333</v>
      </c>
      <c r="D10256" s="3">
        <v>28.0</v>
      </c>
      <c r="E10256" s="6">
        <v>0.466667</v>
      </c>
      <c r="F10256" s="8">
        <f t="array" ref="F10256">INDEX(hourlyCalories_merged!$A$2:$D$22100,MATCH(B10256,hourlyCalories_merged!$B$2:$B$22100,0),MATCH($F$1,hourlyCalories_merged!$A$1:$D$1,0))</f>
        <v>47</v>
      </c>
    </row>
    <row r="10257">
      <c r="A10257" s="3">
        <v>4.388161847E9</v>
      </c>
      <c r="B10257" s="21">
        <v>42495.25</v>
      </c>
      <c r="C10257" s="22">
        <f t="shared" si="2"/>
        <v>0.25</v>
      </c>
      <c r="D10257" s="3">
        <v>60.0</v>
      </c>
      <c r="E10257" s="6">
        <v>1.0</v>
      </c>
      <c r="F10257" s="8">
        <f t="array" ref="F10257">INDEX(hourlyCalories_merged!$A$2:$D$22100,MATCH(B10257,hourlyCalories_merged!$B$2:$B$22100,0),MATCH($F$1,hourlyCalories_merged!$A$1:$D$1,0))</f>
        <v>49</v>
      </c>
    </row>
    <row r="10258">
      <c r="A10258" s="3">
        <v>4.388161847E9</v>
      </c>
      <c r="B10258" s="21">
        <v>42495.291666666664</v>
      </c>
      <c r="C10258" s="22">
        <f t="shared" si="2"/>
        <v>0.2916666667</v>
      </c>
      <c r="D10258" s="3">
        <v>13.0</v>
      </c>
      <c r="E10258" s="6">
        <v>0.216667</v>
      </c>
      <c r="F10258" s="8">
        <f t="array" ref="F10258">INDEX(hourlyCalories_merged!$A$2:$D$22100,MATCH(B10258,hourlyCalories_merged!$B$2:$B$22100,0),MATCH($F$1,hourlyCalories_merged!$A$1:$D$1,0))</f>
        <v>51</v>
      </c>
    </row>
    <row r="10259">
      <c r="A10259" s="3">
        <v>4.388161847E9</v>
      </c>
      <c r="B10259" s="21">
        <v>42495.333333333336</v>
      </c>
      <c r="C10259" s="22">
        <f t="shared" si="2"/>
        <v>0.3333333333</v>
      </c>
      <c r="D10259" s="3">
        <v>12.0</v>
      </c>
      <c r="E10259" s="6">
        <v>0.2</v>
      </c>
      <c r="F10259" s="8">
        <f t="array" ref="F10259">INDEX(hourlyCalories_merged!$A$2:$D$22100,MATCH(B10259,hourlyCalories_merged!$B$2:$B$22100,0),MATCH($F$1,hourlyCalories_merged!$A$1:$D$1,0))</f>
        <v>61</v>
      </c>
    </row>
    <row r="10260">
      <c r="A10260" s="3">
        <v>4.388161847E9</v>
      </c>
      <c r="B10260" s="21">
        <v>42495.375</v>
      </c>
      <c r="C10260" s="22">
        <f t="shared" si="2"/>
        <v>0.375</v>
      </c>
      <c r="D10260" s="3">
        <v>3.0</v>
      </c>
      <c r="E10260" s="6">
        <v>0.05</v>
      </c>
      <c r="F10260" s="8">
        <f t="array" ref="F10260">INDEX(hourlyCalories_merged!$A$2:$D$22100,MATCH(B10260,hourlyCalories_merged!$B$2:$B$22100,0),MATCH($F$1,hourlyCalories_merged!$A$1:$D$1,0))</f>
        <v>131</v>
      </c>
    </row>
    <row r="10261">
      <c r="A10261" s="3">
        <v>4.388161847E9</v>
      </c>
      <c r="B10261" s="21">
        <v>42495.416666666664</v>
      </c>
      <c r="C10261" s="22">
        <f t="shared" si="2"/>
        <v>0.4166666667</v>
      </c>
      <c r="D10261" s="3">
        <v>9.0</v>
      </c>
      <c r="E10261" s="6">
        <v>0.15</v>
      </c>
      <c r="F10261" s="8">
        <f t="array" ref="F10261">INDEX(hourlyCalories_merged!$A$2:$D$22100,MATCH(B10261,hourlyCalories_merged!$B$2:$B$22100,0),MATCH($F$1,hourlyCalories_merged!$A$1:$D$1,0))</f>
        <v>78</v>
      </c>
    </row>
    <row r="10262">
      <c r="A10262" s="3">
        <v>4.388161847E9</v>
      </c>
      <c r="B10262" s="21">
        <v>42495.458333333336</v>
      </c>
      <c r="C10262" s="22">
        <f t="shared" si="2"/>
        <v>0.4583333333</v>
      </c>
      <c r="D10262" s="3">
        <v>6.0</v>
      </c>
      <c r="E10262" s="6">
        <v>0.1</v>
      </c>
      <c r="F10262" s="8">
        <f t="array" ref="F10262">INDEX(hourlyCalories_merged!$A$2:$D$22100,MATCH(B10262,hourlyCalories_merged!$B$2:$B$22100,0),MATCH($F$1,hourlyCalories_merged!$A$1:$D$1,0))</f>
        <v>59</v>
      </c>
    </row>
    <row r="10263">
      <c r="A10263" s="3">
        <v>4.388161847E9</v>
      </c>
      <c r="B10263" s="21">
        <v>42495.5</v>
      </c>
      <c r="C10263" s="22">
        <f t="shared" si="2"/>
        <v>0.5</v>
      </c>
      <c r="D10263" s="3">
        <v>11.0</v>
      </c>
      <c r="E10263" s="6">
        <v>0.183333</v>
      </c>
      <c r="F10263" s="8">
        <f t="array" ref="F10263">INDEX(hourlyCalories_merged!$A$2:$D$22100,MATCH(B10263,hourlyCalories_merged!$B$2:$B$22100,0),MATCH($F$1,hourlyCalories_merged!$A$1:$D$1,0))</f>
        <v>75</v>
      </c>
    </row>
    <row r="10264">
      <c r="A10264" s="3">
        <v>4.388161847E9</v>
      </c>
      <c r="B10264" s="21">
        <v>42495.541666666664</v>
      </c>
      <c r="C10264" s="22">
        <f t="shared" si="2"/>
        <v>0.5416666667</v>
      </c>
      <c r="D10264" s="3">
        <v>3.0</v>
      </c>
      <c r="E10264" s="6">
        <v>0.05</v>
      </c>
      <c r="F10264" s="8">
        <f t="array" ref="F10264">INDEX(hourlyCalories_merged!$A$2:$D$22100,MATCH(B10264,hourlyCalories_merged!$B$2:$B$22100,0),MATCH($F$1,hourlyCalories_merged!$A$1:$D$1,0))</f>
        <v>110</v>
      </c>
    </row>
    <row r="10265">
      <c r="A10265" s="3">
        <v>4.388161847E9</v>
      </c>
      <c r="B10265" s="21">
        <v>42495.583333333336</v>
      </c>
      <c r="C10265" s="22">
        <f t="shared" si="2"/>
        <v>0.5833333333</v>
      </c>
      <c r="D10265" s="3">
        <v>8.0</v>
      </c>
      <c r="E10265" s="6">
        <v>0.133333</v>
      </c>
      <c r="F10265" s="8">
        <f t="array" ref="F10265">INDEX(hourlyCalories_merged!$A$2:$D$22100,MATCH(B10265,hourlyCalories_merged!$B$2:$B$22100,0),MATCH($F$1,hourlyCalories_merged!$A$1:$D$1,0))</f>
        <v>75</v>
      </c>
    </row>
    <row r="10266">
      <c r="A10266" s="3">
        <v>4.388161847E9</v>
      </c>
      <c r="B10266" s="21">
        <v>42495.625</v>
      </c>
      <c r="C10266" s="22">
        <f t="shared" si="2"/>
        <v>0.625</v>
      </c>
      <c r="D10266" s="3">
        <v>11.0</v>
      </c>
      <c r="E10266" s="6">
        <v>0.183333</v>
      </c>
      <c r="F10266" s="8">
        <f t="array" ref="F10266">INDEX(hourlyCalories_merged!$A$2:$D$22100,MATCH(B10266,hourlyCalories_merged!$B$2:$B$22100,0),MATCH($F$1,hourlyCalories_merged!$A$1:$D$1,0))</f>
        <v>72</v>
      </c>
    </row>
    <row r="10267">
      <c r="A10267" s="3">
        <v>4.388161847E9</v>
      </c>
      <c r="B10267" s="21">
        <v>42495.666666666664</v>
      </c>
      <c r="C10267" s="22">
        <f t="shared" si="2"/>
        <v>0.6666666667</v>
      </c>
      <c r="D10267" s="3">
        <v>52.0</v>
      </c>
      <c r="E10267" s="6">
        <v>0.866667</v>
      </c>
      <c r="F10267" s="8">
        <f t="array" ref="F10267">INDEX(hourlyCalories_merged!$A$2:$D$22100,MATCH(B10267,hourlyCalories_merged!$B$2:$B$22100,0),MATCH($F$1,hourlyCalories_merged!$A$1:$D$1,0))</f>
        <v>102</v>
      </c>
    </row>
    <row r="10268">
      <c r="A10268" s="3">
        <v>4.388161847E9</v>
      </c>
      <c r="B10268" s="21">
        <v>42495.708333333336</v>
      </c>
      <c r="C10268" s="22">
        <f t="shared" si="2"/>
        <v>0.7083333333</v>
      </c>
      <c r="D10268" s="3">
        <v>49.0</v>
      </c>
      <c r="E10268" s="6">
        <v>0.816667</v>
      </c>
      <c r="F10268" s="8">
        <f t="array" ref="F10268">INDEX(hourlyCalories_merged!$A$2:$D$22100,MATCH(B10268,hourlyCalories_merged!$B$2:$B$22100,0),MATCH($F$1,hourlyCalories_merged!$A$1:$D$1,0))</f>
        <v>154</v>
      </c>
    </row>
    <row r="10269">
      <c r="A10269" s="3">
        <v>4.388161847E9</v>
      </c>
      <c r="B10269" s="21">
        <v>42495.75</v>
      </c>
      <c r="C10269" s="22">
        <f t="shared" si="2"/>
        <v>0.75</v>
      </c>
      <c r="D10269" s="3">
        <v>14.0</v>
      </c>
      <c r="E10269" s="6">
        <v>0.233333</v>
      </c>
      <c r="F10269" s="8">
        <f t="array" ref="F10269">INDEX(hourlyCalories_merged!$A$2:$D$22100,MATCH(B10269,hourlyCalories_merged!$B$2:$B$22100,0),MATCH($F$1,hourlyCalories_merged!$A$1:$D$1,0))</f>
        <v>95</v>
      </c>
    </row>
    <row r="10270">
      <c r="A10270" s="3">
        <v>4.388161847E9</v>
      </c>
      <c r="B10270" s="21">
        <v>42495.791666666664</v>
      </c>
      <c r="C10270" s="22">
        <f t="shared" si="2"/>
        <v>0.7916666667</v>
      </c>
      <c r="D10270" s="3">
        <v>18.0</v>
      </c>
      <c r="E10270" s="6">
        <v>0.3</v>
      </c>
      <c r="F10270" s="8">
        <f t="array" ref="F10270">INDEX(hourlyCalories_merged!$A$2:$D$22100,MATCH(B10270,hourlyCalories_merged!$B$2:$B$22100,0),MATCH($F$1,hourlyCalories_merged!$A$1:$D$1,0))</f>
        <v>82</v>
      </c>
    </row>
    <row r="10271">
      <c r="A10271" s="3">
        <v>4.388161847E9</v>
      </c>
      <c r="B10271" s="21">
        <v>42495.833333333336</v>
      </c>
      <c r="C10271" s="22">
        <f t="shared" si="2"/>
        <v>0.8333333333</v>
      </c>
      <c r="D10271" s="3">
        <v>11.0</v>
      </c>
      <c r="E10271" s="6">
        <v>0.183333</v>
      </c>
      <c r="F10271" s="8">
        <f t="array" ref="F10271">INDEX(hourlyCalories_merged!$A$2:$D$22100,MATCH(B10271,hourlyCalories_merged!$B$2:$B$22100,0),MATCH($F$1,hourlyCalories_merged!$A$1:$D$1,0))</f>
        <v>79</v>
      </c>
    </row>
    <row r="10272">
      <c r="A10272" s="3">
        <v>4.388161847E9</v>
      </c>
      <c r="B10272" s="21">
        <v>42495.875</v>
      </c>
      <c r="C10272" s="22">
        <f t="shared" si="2"/>
        <v>0.875</v>
      </c>
      <c r="D10272" s="3">
        <v>0.0</v>
      </c>
      <c r="E10272" s="6">
        <v>0.0</v>
      </c>
      <c r="F10272" s="8">
        <f t="array" ref="F10272">INDEX(hourlyCalories_merged!$A$2:$D$22100,MATCH(B10272,hourlyCalories_merged!$B$2:$B$22100,0),MATCH($F$1,hourlyCalories_merged!$A$1:$D$1,0))</f>
        <v>219</v>
      </c>
    </row>
    <row r="10273">
      <c r="A10273" s="3">
        <v>4.388161847E9</v>
      </c>
      <c r="B10273" s="21">
        <v>42495.916666666664</v>
      </c>
      <c r="C10273" s="22">
        <f t="shared" si="2"/>
        <v>0.9166666667</v>
      </c>
      <c r="D10273" s="3">
        <v>0.0</v>
      </c>
      <c r="E10273" s="6">
        <v>0.0</v>
      </c>
      <c r="F10273" s="8">
        <f t="array" ref="F10273">INDEX(hourlyCalories_merged!$A$2:$D$22100,MATCH(B10273,hourlyCalories_merged!$B$2:$B$22100,0),MATCH($F$1,hourlyCalories_merged!$A$1:$D$1,0))</f>
        <v>95</v>
      </c>
    </row>
    <row r="10274">
      <c r="A10274" s="3">
        <v>4.388161847E9</v>
      </c>
      <c r="B10274" s="21">
        <v>42495.958333333336</v>
      </c>
      <c r="C10274" s="22">
        <f t="shared" si="2"/>
        <v>0.9583333333</v>
      </c>
      <c r="D10274" s="3">
        <v>0.0</v>
      </c>
      <c r="E10274" s="6">
        <v>0.0</v>
      </c>
      <c r="F10274" s="8">
        <f t="array" ref="F10274">INDEX(hourlyCalories_merged!$A$2:$D$22100,MATCH(B10274,hourlyCalories_merged!$B$2:$B$22100,0),MATCH($F$1,hourlyCalories_merged!$A$1:$D$1,0))</f>
        <v>60</v>
      </c>
    </row>
    <row r="10275">
      <c r="A10275" s="3">
        <v>4.388161847E9</v>
      </c>
      <c r="B10275" s="21">
        <v>42496.0</v>
      </c>
      <c r="C10275" s="22">
        <f t="shared" si="2"/>
        <v>0</v>
      </c>
      <c r="D10275" s="3">
        <v>0.0</v>
      </c>
      <c r="E10275" s="6">
        <v>0.0</v>
      </c>
      <c r="F10275" s="8">
        <f t="array" ref="F10275">INDEX(hourlyCalories_merged!$A$2:$D$22100,MATCH(B10275,hourlyCalories_merged!$B$2:$B$22100,0),MATCH($F$1,hourlyCalories_merged!$A$1:$D$1,0))</f>
        <v>68</v>
      </c>
    </row>
    <row r="10276">
      <c r="A10276" s="3">
        <v>4.388161847E9</v>
      </c>
      <c r="B10276" s="21">
        <v>42496.041666666664</v>
      </c>
      <c r="C10276" s="22">
        <f t="shared" si="2"/>
        <v>0.04166666667</v>
      </c>
      <c r="D10276" s="3">
        <v>0.0</v>
      </c>
      <c r="E10276" s="6">
        <v>0.0</v>
      </c>
      <c r="F10276" s="8">
        <f t="array" ref="F10276">INDEX(hourlyCalories_merged!$A$2:$D$22100,MATCH(B10276,hourlyCalories_merged!$B$2:$B$22100,0),MATCH($F$1,hourlyCalories_merged!$A$1:$D$1,0))</f>
        <v>51</v>
      </c>
    </row>
    <row r="10277">
      <c r="A10277" s="3">
        <v>4.388161847E9</v>
      </c>
      <c r="B10277" s="21">
        <v>42496.083333333336</v>
      </c>
      <c r="C10277" s="22">
        <f t="shared" si="2"/>
        <v>0.08333333333</v>
      </c>
      <c r="D10277" s="3">
        <v>0.0</v>
      </c>
      <c r="E10277" s="6">
        <v>0.0</v>
      </c>
      <c r="F10277" s="8">
        <f t="array" ref="F10277">INDEX(hourlyCalories_merged!$A$2:$D$22100,MATCH(B10277,hourlyCalories_merged!$B$2:$B$22100,0),MATCH($F$1,hourlyCalories_merged!$A$1:$D$1,0))</f>
        <v>57</v>
      </c>
    </row>
    <row r="10278">
      <c r="A10278" s="3">
        <v>4.388161847E9</v>
      </c>
      <c r="B10278" s="21">
        <v>42496.125</v>
      </c>
      <c r="C10278" s="22">
        <f t="shared" si="2"/>
        <v>0.125</v>
      </c>
      <c r="D10278" s="3">
        <v>13.0</v>
      </c>
      <c r="E10278" s="6">
        <v>0.216667</v>
      </c>
      <c r="F10278" s="8">
        <f t="array" ref="F10278">INDEX(hourlyCalories_merged!$A$2:$D$22100,MATCH(B10278,hourlyCalories_merged!$B$2:$B$22100,0),MATCH($F$1,hourlyCalories_merged!$A$1:$D$1,0))</f>
        <v>47</v>
      </c>
    </row>
    <row r="10279">
      <c r="A10279" s="3">
        <v>4.388161847E9</v>
      </c>
      <c r="B10279" s="21">
        <v>42496.166666666664</v>
      </c>
      <c r="C10279" s="22">
        <f t="shared" si="2"/>
        <v>0.1666666667</v>
      </c>
      <c r="D10279" s="3">
        <v>22.0</v>
      </c>
      <c r="E10279" s="6">
        <v>0.366667</v>
      </c>
      <c r="F10279" s="8">
        <f t="array" ref="F10279">INDEX(hourlyCalories_merged!$A$2:$D$22100,MATCH(B10279,hourlyCalories_merged!$B$2:$B$22100,0),MATCH($F$1,hourlyCalories_merged!$A$1:$D$1,0))</f>
        <v>48</v>
      </c>
    </row>
    <row r="10280">
      <c r="A10280" s="3">
        <v>4.388161847E9</v>
      </c>
      <c r="B10280" s="21">
        <v>42496.208333333336</v>
      </c>
      <c r="C10280" s="22">
        <f t="shared" si="2"/>
        <v>0.2083333333</v>
      </c>
      <c r="D10280" s="3">
        <v>101.0</v>
      </c>
      <c r="E10280" s="6">
        <v>1.683333</v>
      </c>
      <c r="F10280" s="8">
        <f t="array" ref="F10280">INDEX(hourlyCalories_merged!$A$2:$D$22100,MATCH(B10280,hourlyCalories_merged!$B$2:$B$22100,0),MATCH($F$1,hourlyCalories_merged!$A$1:$D$1,0))</f>
        <v>47</v>
      </c>
    </row>
    <row r="10281">
      <c r="A10281" s="3">
        <v>4.388161847E9</v>
      </c>
      <c r="B10281" s="21">
        <v>42496.25</v>
      </c>
      <c r="C10281" s="22">
        <f t="shared" si="2"/>
        <v>0.25</v>
      </c>
      <c r="D10281" s="3">
        <v>45.0</v>
      </c>
      <c r="E10281" s="6">
        <v>0.75</v>
      </c>
      <c r="F10281" s="8">
        <f t="array" ref="F10281">INDEX(hourlyCalories_merged!$A$2:$D$22100,MATCH(B10281,hourlyCalories_merged!$B$2:$B$22100,0),MATCH($F$1,hourlyCalories_merged!$A$1:$D$1,0))</f>
        <v>48</v>
      </c>
    </row>
    <row r="10282">
      <c r="A10282" s="3">
        <v>4.388161847E9</v>
      </c>
      <c r="B10282" s="21">
        <v>42496.291666666664</v>
      </c>
      <c r="C10282" s="22">
        <f t="shared" si="2"/>
        <v>0.2916666667</v>
      </c>
      <c r="D10282" s="3">
        <v>14.0</v>
      </c>
      <c r="E10282" s="6">
        <v>0.233333</v>
      </c>
      <c r="F10282" s="8">
        <f t="array" ref="F10282">INDEX(hourlyCalories_merged!$A$2:$D$22100,MATCH(B10282,hourlyCalories_merged!$B$2:$B$22100,0),MATCH($F$1,hourlyCalories_merged!$A$1:$D$1,0))</f>
        <v>51</v>
      </c>
    </row>
    <row r="10283">
      <c r="A10283" s="3">
        <v>4.388161847E9</v>
      </c>
      <c r="B10283" s="21">
        <v>42496.333333333336</v>
      </c>
      <c r="C10283" s="22">
        <f t="shared" si="2"/>
        <v>0.3333333333</v>
      </c>
      <c r="D10283" s="3">
        <v>10.0</v>
      </c>
      <c r="E10283" s="6">
        <v>0.166667</v>
      </c>
      <c r="F10283" s="8">
        <f t="array" ref="F10283">INDEX(hourlyCalories_merged!$A$2:$D$22100,MATCH(B10283,hourlyCalories_merged!$B$2:$B$22100,0),MATCH($F$1,hourlyCalories_merged!$A$1:$D$1,0))</f>
        <v>63</v>
      </c>
    </row>
    <row r="10284">
      <c r="A10284" s="3">
        <v>4.388161847E9</v>
      </c>
      <c r="B10284" s="21">
        <v>42496.375</v>
      </c>
      <c r="C10284" s="22">
        <f t="shared" si="2"/>
        <v>0.375</v>
      </c>
      <c r="D10284" s="3">
        <v>11.0</v>
      </c>
      <c r="E10284" s="6">
        <v>0.183333</v>
      </c>
      <c r="F10284" s="8">
        <f t="array" ref="F10284">INDEX(hourlyCalories_merged!$A$2:$D$22100,MATCH(B10284,hourlyCalories_merged!$B$2:$B$22100,0),MATCH($F$1,hourlyCalories_merged!$A$1:$D$1,0))</f>
        <v>134</v>
      </c>
    </row>
    <row r="10285">
      <c r="A10285" s="3">
        <v>4.388161847E9</v>
      </c>
      <c r="B10285" s="21">
        <v>42496.416666666664</v>
      </c>
      <c r="C10285" s="22">
        <f t="shared" si="2"/>
        <v>0.4166666667</v>
      </c>
      <c r="D10285" s="3">
        <v>23.0</v>
      </c>
      <c r="E10285" s="6">
        <v>0.383333</v>
      </c>
      <c r="F10285" s="8">
        <f t="array" ref="F10285">INDEX(hourlyCalories_merged!$A$2:$D$22100,MATCH(B10285,hourlyCalories_merged!$B$2:$B$22100,0),MATCH($F$1,hourlyCalories_merged!$A$1:$D$1,0))</f>
        <v>85</v>
      </c>
    </row>
    <row r="10286">
      <c r="A10286" s="3">
        <v>4.388161847E9</v>
      </c>
      <c r="B10286" s="21">
        <v>42496.458333333336</v>
      </c>
      <c r="C10286" s="22">
        <f t="shared" si="2"/>
        <v>0.4583333333</v>
      </c>
      <c r="D10286" s="3">
        <v>7.0</v>
      </c>
      <c r="E10286" s="6">
        <v>0.116667</v>
      </c>
      <c r="F10286" s="8">
        <f t="array" ref="F10286">INDEX(hourlyCalories_merged!$A$2:$D$22100,MATCH(B10286,hourlyCalories_merged!$B$2:$B$22100,0),MATCH($F$1,hourlyCalories_merged!$A$1:$D$1,0))</f>
        <v>65</v>
      </c>
    </row>
    <row r="10287">
      <c r="A10287" s="3">
        <v>4.388161847E9</v>
      </c>
      <c r="B10287" s="21">
        <v>42496.5</v>
      </c>
      <c r="C10287" s="22">
        <f t="shared" si="2"/>
        <v>0.5</v>
      </c>
      <c r="D10287" s="3">
        <v>10.0</v>
      </c>
      <c r="E10287" s="6">
        <v>0.166667</v>
      </c>
      <c r="F10287" s="8">
        <f t="array" ref="F10287">INDEX(hourlyCalories_merged!$A$2:$D$22100,MATCH(B10287,hourlyCalories_merged!$B$2:$B$22100,0),MATCH($F$1,hourlyCalories_merged!$A$1:$D$1,0))</f>
        <v>72</v>
      </c>
    </row>
    <row r="10288">
      <c r="A10288" s="3">
        <v>4.388161847E9</v>
      </c>
      <c r="B10288" s="21">
        <v>42496.541666666664</v>
      </c>
      <c r="C10288" s="22">
        <f t="shared" si="2"/>
        <v>0.5416666667</v>
      </c>
      <c r="D10288" s="3">
        <v>5.0</v>
      </c>
      <c r="E10288" s="6">
        <v>0.083333</v>
      </c>
      <c r="F10288" s="8">
        <f t="array" ref="F10288">INDEX(hourlyCalories_merged!$A$2:$D$22100,MATCH(B10288,hourlyCalories_merged!$B$2:$B$22100,0),MATCH($F$1,hourlyCalories_merged!$A$1:$D$1,0))</f>
        <v>66</v>
      </c>
    </row>
    <row r="10289">
      <c r="A10289" s="3">
        <v>4.388161847E9</v>
      </c>
      <c r="B10289" s="21">
        <v>42496.583333333336</v>
      </c>
      <c r="C10289" s="22">
        <f t="shared" si="2"/>
        <v>0.5833333333</v>
      </c>
      <c r="D10289" s="3">
        <v>7.0</v>
      </c>
      <c r="E10289" s="6">
        <v>0.116667</v>
      </c>
      <c r="F10289" s="8">
        <f t="array" ref="F10289">INDEX(hourlyCalories_merged!$A$2:$D$22100,MATCH(B10289,hourlyCalories_merged!$B$2:$B$22100,0),MATCH($F$1,hourlyCalories_merged!$A$1:$D$1,0))</f>
        <v>83</v>
      </c>
    </row>
    <row r="10290">
      <c r="A10290" s="3">
        <v>4.388161847E9</v>
      </c>
      <c r="B10290" s="21">
        <v>42496.625</v>
      </c>
      <c r="C10290" s="22">
        <f t="shared" si="2"/>
        <v>0.625</v>
      </c>
      <c r="D10290" s="3">
        <v>14.0</v>
      </c>
      <c r="E10290" s="6">
        <v>0.233333</v>
      </c>
      <c r="F10290" s="8">
        <f t="array" ref="F10290">INDEX(hourlyCalories_merged!$A$2:$D$22100,MATCH(B10290,hourlyCalories_merged!$B$2:$B$22100,0),MATCH($F$1,hourlyCalories_merged!$A$1:$D$1,0))</f>
        <v>104</v>
      </c>
    </row>
    <row r="10291">
      <c r="A10291" s="3">
        <v>4.388161847E9</v>
      </c>
      <c r="B10291" s="21">
        <v>42496.666666666664</v>
      </c>
      <c r="C10291" s="22">
        <f t="shared" si="2"/>
        <v>0.6666666667</v>
      </c>
      <c r="D10291" s="3">
        <v>16.0</v>
      </c>
      <c r="E10291" s="6">
        <v>0.266667</v>
      </c>
      <c r="F10291" s="8">
        <f t="array" ref="F10291">INDEX(hourlyCalories_merged!$A$2:$D$22100,MATCH(B10291,hourlyCalories_merged!$B$2:$B$22100,0),MATCH($F$1,hourlyCalories_merged!$A$1:$D$1,0))</f>
        <v>78</v>
      </c>
    </row>
    <row r="10292">
      <c r="A10292" s="3">
        <v>4.388161847E9</v>
      </c>
      <c r="B10292" s="21">
        <v>42496.708333333336</v>
      </c>
      <c r="C10292" s="22">
        <f t="shared" si="2"/>
        <v>0.7083333333</v>
      </c>
      <c r="D10292" s="3">
        <v>7.0</v>
      </c>
      <c r="E10292" s="6">
        <v>0.116667</v>
      </c>
      <c r="F10292" s="8">
        <f t="array" ref="F10292">INDEX(hourlyCalories_merged!$A$2:$D$22100,MATCH(B10292,hourlyCalories_merged!$B$2:$B$22100,0),MATCH($F$1,hourlyCalories_merged!$A$1:$D$1,0))</f>
        <v>73</v>
      </c>
    </row>
    <row r="10293">
      <c r="A10293" s="3">
        <v>4.388161847E9</v>
      </c>
      <c r="B10293" s="21">
        <v>42496.75</v>
      </c>
      <c r="C10293" s="22">
        <f t="shared" si="2"/>
        <v>0.75</v>
      </c>
      <c r="D10293" s="3">
        <v>16.0</v>
      </c>
      <c r="E10293" s="6">
        <v>0.266667</v>
      </c>
      <c r="F10293" s="8">
        <f t="array" ref="F10293">INDEX(hourlyCalories_merged!$A$2:$D$22100,MATCH(B10293,hourlyCalories_merged!$B$2:$B$22100,0),MATCH($F$1,hourlyCalories_merged!$A$1:$D$1,0))</f>
        <v>127</v>
      </c>
    </row>
    <row r="10294">
      <c r="A10294" s="3">
        <v>4.388161847E9</v>
      </c>
      <c r="B10294" s="21">
        <v>42496.791666666664</v>
      </c>
      <c r="C10294" s="22">
        <f t="shared" si="2"/>
        <v>0.7916666667</v>
      </c>
      <c r="D10294" s="3">
        <v>6.0</v>
      </c>
      <c r="E10294" s="6">
        <v>0.1</v>
      </c>
      <c r="F10294" s="8">
        <f t="array" ref="F10294">INDEX(hourlyCalories_merged!$A$2:$D$22100,MATCH(B10294,hourlyCalories_merged!$B$2:$B$22100,0),MATCH($F$1,hourlyCalories_merged!$A$1:$D$1,0))</f>
        <v>172</v>
      </c>
    </row>
    <row r="10295">
      <c r="A10295" s="3">
        <v>4.388161847E9</v>
      </c>
      <c r="B10295" s="21">
        <v>42496.833333333336</v>
      </c>
      <c r="C10295" s="22">
        <f t="shared" si="2"/>
        <v>0.8333333333</v>
      </c>
      <c r="D10295" s="3">
        <v>96.0</v>
      </c>
      <c r="E10295" s="6">
        <v>1.6</v>
      </c>
      <c r="F10295" s="8">
        <f t="array" ref="F10295">INDEX(hourlyCalories_merged!$A$2:$D$22100,MATCH(B10295,hourlyCalories_merged!$B$2:$B$22100,0),MATCH($F$1,hourlyCalories_merged!$A$1:$D$1,0))</f>
        <v>73</v>
      </c>
    </row>
    <row r="10296">
      <c r="A10296" s="3">
        <v>4.388161847E9</v>
      </c>
      <c r="B10296" s="21">
        <v>42496.875</v>
      </c>
      <c r="C10296" s="22">
        <f t="shared" si="2"/>
        <v>0.875</v>
      </c>
      <c r="D10296" s="3">
        <v>26.0</v>
      </c>
      <c r="E10296" s="6">
        <v>0.433333</v>
      </c>
      <c r="F10296" s="8">
        <f t="array" ref="F10296">INDEX(hourlyCalories_merged!$A$2:$D$22100,MATCH(B10296,hourlyCalories_merged!$B$2:$B$22100,0),MATCH($F$1,hourlyCalories_merged!$A$1:$D$1,0))</f>
        <v>83</v>
      </c>
    </row>
    <row r="10297">
      <c r="A10297" s="3">
        <v>4.388161847E9</v>
      </c>
      <c r="B10297" s="21">
        <v>42496.916666666664</v>
      </c>
      <c r="C10297" s="22">
        <f t="shared" si="2"/>
        <v>0.9166666667</v>
      </c>
      <c r="D10297" s="3">
        <v>2.0</v>
      </c>
      <c r="E10297" s="6">
        <v>0.033333</v>
      </c>
      <c r="F10297" s="8">
        <f t="array" ref="F10297">INDEX(hourlyCalories_merged!$A$2:$D$22100,MATCH(B10297,hourlyCalories_merged!$B$2:$B$22100,0),MATCH($F$1,hourlyCalories_merged!$A$1:$D$1,0))</f>
        <v>78</v>
      </c>
    </row>
    <row r="10298">
      <c r="A10298" s="3">
        <v>4.388161847E9</v>
      </c>
      <c r="B10298" s="21">
        <v>42496.958333333336</v>
      </c>
      <c r="C10298" s="22">
        <f t="shared" si="2"/>
        <v>0.9583333333</v>
      </c>
      <c r="D10298" s="3">
        <v>0.0</v>
      </c>
      <c r="E10298" s="6">
        <v>0.0</v>
      </c>
      <c r="F10298" s="8">
        <f t="array" ref="F10298">INDEX(hourlyCalories_merged!$A$2:$D$22100,MATCH(B10298,hourlyCalories_merged!$B$2:$B$22100,0),MATCH($F$1,hourlyCalories_merged!$A$1:$D$1,0))</f>
        <v>124</v>
      </c>
    </row>
    <row r="10299">
      <c r="A10299" s="3">
        <v>4.388161847E9</v>
      </c>
      <c r="B10299" s="21">
        <v>42497.0</v>
      </c>
      <c r="C10299" s="22">
        <f t="shared" si="2"/>
        <v>0</v>
      </c>
      <c r="D10299" s="3">
        <v>1.0</v>
      </c>
      <c r="E10299" s="6">
        <v>0.016667</v>
      </c>
      <c r="F10299" s="8">
        <f t="array" ref="F10299">INDEX(hourlyCalories_merged!$A$2:$D$22100,MATCH(B10299,hourlyCalories_merged!$B$2:$B$22100,0),MATCH($F$1,hourlyCalories_merged!$A$1:$D$1,0))</f>
        <v>65</v>
      </c>
    </row>
    <row r="10300">
      <c r="A10300" s="3">
        <v>4.388161847E9</v>
      </c>
      <c r="B10300" s="21">
        <v>42497.041666666664</v>
      </c>
      <c r="C10300" s="22">
        <f t="shared" si="2"/>
        <v>0.04166666667</v>
      </c>
      <c r="D10300" s="3">
        <v>4.0</v>
      </c>
      <c r="E10300" s="6">
        <v>0.066667</v>
      </c>
      <c r="F10300" s="8">
        <f t="array" ref="F10300">INDEX(hourlyCalories_merged!$A$2:$D$22100,MATCH(B10300,hourlyCalories_merged!$B$2:$B$22100,0),MATCH($F$1,hourlyCalories_merged!$A$1:$D$1,0))</f>
        <v>48</v>
      </c>
    </row>
    <row r="10301">
      <c r="A10301" s="3">
        <v>4.388161847E9</v>
      </c>
      <c r="B10301" s="21">
        <v>42497.083333333336</v>
      </c>
      <c r="C10301" s="22">
        <f t="shared" si="2"/>
        <v>0.08333333333</v>
      </c>
      <c r="D10301" s="3">
        <v>0.0</v>
      </c>
      <c r="E10301" s="6">
        <v>0.0</v>
      </c>
      <c r="F10301" s="8">
        <f t="array" ref="F10301">INDEX(hourlyCalories_merged!$A$2:$D$22100,MATCH(B10301,hourlyCalories_merged!$B$2:$B$22100,0),MATCH($F$1,hourlyCalories_merged!$A$1:$D$1,0))</f>
        <v>50</v>
      </c>
    </row>
    <row r="10302">
      <c r="A10302" s="3">
        <v>4.388161847E9</v>
      </c>
      <c r="B10302" s="21">
        <v>42497.125</v>
      </c>
      <c r="C10302" s="22">
        <f t="shared" si="2"/>
        <v>0.125</v>
      </c>
      <c r="D10302" s="3">
        <v>0.0</v>
      </c>
      <c r="E10302" s="6">
        <v>0.0</v>
      </c>
      <c r="F10302" s="8">
        <f t="array" ref="F10302">INDEX(hourlyCalories_merged!$A$2:$D$22100,MATCH(B10302,hourlyCalories_merged!$B$2:$B$22100,0),MATCH($F$1,hourlyCalories_merged!$A$1:$D$1,0))</f>
        <v>47</v>
      </c>
    </row>
    <row r="10303">
      <c r="A10303" s="3">
        <v>4.388161847E9</v>
      </c>
      <c r="B10303" s="21">
        <v>42497.166666666664</v>
      </c>
      <c r="C10303" s="22">
        <f t="shared" si="2"/>
        <v>0.1666666667</v>
      </c>
      <c r="D10303" s="3">
        <v>0.0</v>
      </c>
      <c r="E10303" s="6">
        <v>0.0</v>
      </c>
      <c r="F10303" s="8">
        <f t="array" ref="F10303">INDEX(hourlyCalories_merged!$A$2:$D$22100,MATCH(B10303,hourlyCalories_merged!$B$2:$B$22100,0),MATCH($F$1,hourlyCalories_merged!$A$1:$D$1,0))</f>
        <v>48</v>
      </c>
    </row>
    <row r="10304">
      <c r="A10304" s="3">
        <v>4.388161847E9</v>
      </c>
      <c r="B10304" s="21">
        <v>42497.208333333336</v>
      </c>
      <c r="C10304" s="22">
        <f t="shared" si="2"/>
        <v>0.2083333333</v>
      </c>
      <c r="D10304" s="3">
        <v>0.0</v>
      </c>
      <c r="E10304" s="6">
        <v>0.0</v>
      </c>
      <c r="F10304" s="8">
        <f t="array" ref="F10304">INDEX(hourlyCalories_merged!$A$2:$D$22100,MATCH(B10304,hourlyCalories_merged!$B$2:$B$22100,0),MATCH($F$1,hourlyCalories_merged!$A$1:$D$1,0))</f>
        <v>47</v>
      </c>
    </row>
    <row r="10305">
      <c r="A10305" s="3">
        <v>4.388161847E9</v>
      </c>
      <c r="B10305" s="21">
        <v>42497.25</v>
      </c>
      <c r="C10305" s="22">
        <f t="shared" si="2"/>
        <v>0.25</v>
      </c>
      <c r="D10305" s="3">
        <v>0.0</v>
      </c>
      <c r="E10305" s="6">
        <v>0.0</v>
      </c>
      <c r="F10305" s="8">
        <f t="array" ref="F10305">INDEX(hourlyCalories_merged!$A$2:$D$22100,MATCH(B10305,hourlyCalories_merged!$B$2:$B$22100,0),MATCH($F$1,hourlyCalories_merged!$A$1:$D$1,0))</f>
        <v>47</v>
      </c>
    </row>
    <row r="10306">
      <c r="A10306" s="3">
        <v>4.388161847E9</v>
      </c>
      <c r="B10306" s="21">
        <v>42497.291666666664</v>
      </c>
      <c r="C10306" s="22">
        <f t="shared" si="2"/>
        <v>0.2916666667</v>
      </c>
      <c r="D10306" s="3">
        <v>1.0</v>
      </c>
      <c r="E10306" s="6">
        <v>0.016667</v>
      </c>
      <c r="F10306" s="8">
        <f t="array" ref="F10306">INDEX(hourlyCalories_merged!$A$2:$D$22100,MATCH(B10306,hourlyCalories_merged!$B$2:$B$22100,0),MATCH($F$1,hourlyCalories_merged!$A$1:$D$1,0))</f>
        <v>47</v>
      </c>
    </row>
    <row r="10307">
      <c r="A10307" s="3">
        <v>4.388161847E9</v>
      </c>
      <c r="B10307" s="21">
        <v>42497.333333333336</v>
      </c>
      <c r="C10307" s="22">
        <f t="shared" si="2"/>
        <v>0.3333333333</v>
      </c>
      <c r="D10307" s="3">
        <v>30.0</v>
      </c>
      <c r="E10307" s="6">
        <v>0.5</v>
      </c>
      <c r="F10307" s="8">
        <f t="array" ref="F10307">INDEX(hourlyCalories_merged!$A$2:$D$22100,MATCH(B10307,hourlyCalories_merged!$B$2:$B$22100,0),MATCH($F$1,hourlyCalories_merged!$A$1:$D$1,0))</f>
        <v>61</v>
      </c>
    </row>
    <row r="10308">
      <c r="A10308" s="3">
        <v>4.388161847E9</v>
      </c>
      <c r="B10308" s="21">
        <v>42497.375</v>
      </c>
      <c r="C10308" s="22">
        <f t="shared" si="2"/>
        <v>0.375</v>
      </c>
      <c r="D10308" s="3">
        <v>92.0</v>
      </c>
      <c r="E10308" s="6">
        <v>1.533333</v>
      </c>
      <c r="F10308" s="8">
        <f t="array" ref="F10308">INDEX(hourlyCalories_merged!$A$2:$D$22100,MATCH(B10308,hourlyCalories_merged!$B$2:$B$22100,0),MATCH($F$1,hourlyCalories_merged!$A$1:$D$1,0))</f>
        <v>59</v>
      </c>
    </row>
    <row r="10309">
      <c r="A10309" s="3">
        <v>4.388161847E9</v>
      </c>
      <c r="B10309" s="21">
        <v>42497.416666666664</v>
      </c>
      <c r="C10309" s="22">
        <f t="shared" si="2"/>
        <v>0.4166666667</v>
      </c>
      <c r="D10309" s="3">
        <v>19.0</v>
      </c>
      <c r="E10309" s="6">
        <v>0.316667</v>
      </c>
      <c r="F10309" s="8">
        <f t="array" ref="F10309">INDEX(hourlyCalories_merged!$A$2:$D$22100,MATCH(B10309,hourlyCalories_merged!$B$2:$B$22100,0),MATCH($F$1,hourlyCalories_merged!$A$1:$D$1,0))</f>
        <v>133</v>
      </c>
    </row>
    <row r="10310">
      <c r="A10310" s="3">
        <v>4.388161847E9</v>
      </c>
      <c r="B10310" s="21">
        <v>42497.458333333336</v>
      </c>
      <c r="C10310" s="22">
        <f t="shared" si="2"/>
        <v>0.4583333333</v>
      </c>
      <c r="D10310" s="3">
        <v>69.0</v>
      </c>
      <c r="E10310" s="6">
        <v>1.15</v>
      </c>
      <c r="F10310" s="8">
        <f t="array" ref="F10310">INDEX(hourlyCalories_merged!$A$2:$D$22100,MATCH(B10310,hourlyCalories_merged!$B$2:$B$22100,0),MATCH($F$1,hourlyCalories_merged!$A$1:$D$1,0))</f>
        <v>164</v>
      </c>
    </row>
    <row r="10311">
      <c r="A10311" s="3">
        <v>4.388161847E9</v>
      </c>
      <c r="B10311" s="21">
        <v>42497.5</v>
      </c>
      <c r="C10311" s="22">
        <f t="shared" si="2"/>
        <v>0.5</v>
      </c>
      <c r="D10311" s="3">
        <v>129.0</v>
      </c>
      <c r="E10311" s="6">
        <v>2.15</v>
      </c>
      <c r="F10311" s="8">
        <f t="array" ref="F10311">INDEX(hourlyCalories_merged!$A$2:$D$22100,MATCH(B10311,hourlyCalories_merged!$B$2:$B$22100,0),MATCH($F$1,hourlyCalories_merged!$A$1:$D$1,0))</f>
        <v>62</v>
      </c>
    </row>
    <row r="10312">
      <c r="A10312" s="3">
        <v>4.388161847E9</v>
      </c>
      <c r="B10312" s="21">
        <v>42497.541666666664</v>
      </c>
      <c r="C10312" s="22">
        <f t="shared" si="2"/>
        <v>0.5416666667</v>
      </c>
      <c r="D10312" s="3">
        <v>33.0</v>
      </c>
      <c r="E10312" s="6">
        <v>0.55</v>
      </c>
      <c r="F10312" s="8">
        <f t="array" ref="F10312">INDEX(hourlyCalories_merged!$A$2:$D$22100,MATCH(B10312,hourlyCalories_merged!$B$2:$B$22100,0),MATCH($F$1,hourlyCalories_merged!$A$1:$D$1,0))</f>
        <v>55</v>
      </c>
    </row>
    <row r="10313">
      <c r="A10313" s="3">
        <v>4.388161847E9</v>
      </c>
      <c r="B10313" s="21">
        <v>42497.583333333336</v>
      </c>
      <c r="C10313" s="22">
        <f t="shared" si="2"/>
        <v>0.5833333333</v>
      </c>
      <c r="D10313" s="3">
        <v>0.0</v>
      </c>
      <c r="E10313" s="6">
        <v>0.0</v>
      </c>
      <c r="F10313" s="8">
        <f t="array" ref="F10313">INDEX(hourlyCalories_merged!$A$2:$D$22100,MATCH(B10313,hourlyCalories_merged!$B$2:$B$22100,0),MATCH($F$1,hourlyCalories_merged!$A$1:$D$1,0))</f>
        <v>64</v>
      </c>
    </row>
    <row r="10314">
      <c r="A10314" s="3">
        <v>4.388161847E9</v>
      </c>
      <c r="B10314" s="21">
        <v>42497.625</v>
      </c>
      <c r="C10314" s="22">
        <f t="shared" si="2"/>
        <v>0.625</v>
      </c>
      <c r="D10314" s="3">
        <v>4.0</v>
      </c>
      <c r="E10314" s="6">
        <v>0.066667</v>
      </c>
      <c r="F10314" s="8">
        <f t="array" ref="F10314">INDEX(hourlyCalories_merged!$A$2:$D$22100,MATCH(B10314,hourlyCalories_merged!$B$2:$B$22100,0),MATCH($F$1,hourlyCalories_merged!$A$1:$D$1,0))</f>
        <v>65</v>
      </c>
    </row>
    <row r="10315">
      <c r="A10315" s="3">
        <v>4.388161847E9</v>
      </c>
      <c r="B10315" s="21">
        <v>42497.666666666664</v>
      </c>
      <c r="C10315" s="22">
        <f t="shared" si="2"/>
        <v>0.6666666667</v>
      </c>
      <c r="D10315" s="3">
        <v>111.0</v>
      </c>
      <c r="E10315" s="6">
        <v>1.85</v>
      </c>
      <c r="F10315" s="8">
        <f t="array" ref="F10315">INDEX(hourlyCalories_merged!$A$2:$D$22100,MATCH(B10315,hourlyCalories_merged!$B$2:$B$22100,0),MATCH($F$1,hourlyCalories_merged!$A$1:$D$1,0))</f>
        <v>68</v>
      </c>
    </row>
    <row r="10316">
      <c r="A10316" s="3">
        <v>4.388161847E9</v>
      </c>
      <c r="B10316" s="21">
        <v>42497.708333333336</v>
      </c>
      <c r="C10316" s="22">
        <f t="shared" si="2"/>
        <v>0.7083333333</v>
      </c>
      <c r="D10316" s="3">
        <v>61.0</v>
      </c>
      <c r="E10316" s="6">
        <v>1.016667</v>
      </c>
      <c r="F10316" s="8">
        <f t="array" ref="F10316">INDEX(hourlyCalories_merged!$A$2:$D$22100,MATCH(B10316,hourlyCalories_merged!$B$2:$B$22100,0),MATCH($F$1,hourlyCalories_merged!$A$1:$D$1,0))</f>
        <v>64</v>
      </c>
    </row>
    <row r="10317">
      <c r="A10317" s="3">
        <v>4.388161847E9</v>
      </c>
      <c r="B10317" s="21">
        <v>42497.75</v>
      </c>
      <c r="C10317" s="22">
        <f t="shared" si="2"/>
        <v>0.75</v>
      </c>
      <c r="D10317" s="3">
        <v>20.0</v>
      </c>
      <c r="E10317" s="6">
        <v>0.333333</v>
      </c>
      <c r="F10317" s="8">
        <f t="array" ref="F10317">INDEX(hourlyCalories_merged!$A$2:$D$22100,MATCH(B10317,hourlyCalories_merged!$B$2:$B$22100,0),MATCH($F$1,hourlyCalories_merged!$A$1:$D$1,0))</f>
        <v>71</v>
      </c>
    </row>
    <row r="10318">
      <c r="A10318" s="3">
        <v>4.388161847E9</v>
      </c>
      <c r="B10318" s="21">
        <v>42497.791666666664</v>
      </c>
      <c r="C10318" s="22">
        <f t="shared" si="2"/>
        <v>0.7916666667</v>
      </c>
      <c r="D10318" s="3">
        <v>53.0</v>
      </c>
      <c r="E10318" s="6">
        <v>0.883333</v>
      </c>
      <c r="F10318" s="8">
        <f t="array" ref="F10318">INDEX(hourlyCalories_merged!$A$2:$D$22100,MATCH(B10318,hourlyCalories_merged!$B$2:$B$22100,0),MATCH($F$1,hourlyCalories_merged!$A$1:$D$1,0))</f>
        <v>91</v>
      </c>
    </row>
    <row r="10319">
      <c r="A10319" s="3">
        <v>4.388161847E9</v>
      </c>
      <c r="B10319" s="21">
        <v>42497.833333333336</v>
      </c>
      <c r="C10319" s="22">
        <f t="shared" si="2"/>
        <v>0.8333333333</v>
      </c>
      <c r="D10319" s="3">
        <v>67.0</v>
      </c>
      <c r="E10319" s="6">
        <v>1.116667</v>
      </c>
      <c r="F10319" s="8">
        <f t="array" ref="F10319">INDEX(hourlyCalories_merged!$A$2:$D$22100,MATCH(B10319,hourlyCalories_merged!$B$2:$B$22100,0),MATCH($F$1,hourlyCalories_merged!$A$1:$D$1,0))</f>
        <v>59</v>
      </c>
    </row>
    <row r="10320">
      <c r="A10320" s="3">
        <v>4.388161847E9</v>
      </c>
      <c r="B10320" s="21">
        <v>42497.875</v>
      </c>
      <c r="C10320" s="22">
        <f t="shared" si="2"/>
        <v>0.875</v>
      </c>
      <c r="D10320" s="3">
        <v>22.0</v>
      </c>
      <c r="E10320" s="6">
        <v>0.366667</v>
      </c>
      <c r="F10320" s="8">
        <f t="array" ref="F10320">INDEX(hourlyCalories_merged!$A$2:$D$22100,MATCH(B10320,hourlyCalories_merged!$B$2:$B$22100,0),MATCH($F$1,hourlyCalories_merged!$A$1:$D$1,0))</f>
        <v>140</v>
      </c>
    </row>
    <row r="10321">
      <c r="A10321" s="3">
        <v>4.388161847E9</v>
      </c>
      <c r="B10321" s="21">
        <v>42497.916666666664</v>
      </c>
      <c r="C10321" s="22">
        <f t="shared" si="2"/>
        <v>0.9166666667</v>
      </c>
      <c r="D10321" s="3">
        <v>14.0</v>
      </c>
      <c r="E10321" s="6">
        <v>0.233333</v>
      </c>
      <c r="F10321" s="8">
        <f t="array" ref="F10321">INDEX(hourlyCalories_merged!$A$2:$D$22100,MATCH(B10321,hourlyCalories_merged!$B$2:$B$22100,0),MATCH($F$1,hourlyCalories_merged!$A$1:$D$1,0))</f>
        <v>209</v>
      </c>
    </row>
    <row r="10322">
      <c r="A10322" s="3">
        <v>4.388161847E9</v>
      </c>
      <c r="B10322" s="21">
        <v>42497.958333333336</v>
      </c>
      <c r="C10322" s="22">
        <f t="shared" si="2"/>
        <v>0.9583333333</v>
      </c>
      <c r="D10322" s="3">
        <v>2.0</v>
      </c>
      <c r="E10322" s="6">
        <v>0.033333</v>
      </c>
      <c r="F10322" s="8">
        <f t="array" ref="F10322">INDEX(hourlyCalories_merged!$A$2:$D$22100,MATCH(B10322,hourlyCalories_merged!$B$2:$B$22100,0),MATCH($F$1,hourlyCalories_merged!$A$1:$D$1,0))</f>
        <v>55</v>
      </c>
    </row>
    <row r="10323">
      <c r="A10323" s="3">
        <v>4.388161847E9</v>
      </c>
      <c r="B10323" s="21">
        <v>42498.0</v>
      </c>
      <c r="C10323" s="22">
        <f t="shared" si="2"/>
        <v>0</v>
      </c>
      <c r="D10323" s="3">
        <v>1.0</v>
      </c>
      <c r="E10323" s="6">
        <v>0.016667</v>
      </c>
      <c r="F10323" s="8">
        <f t="array" ref="F10323">INDEX(hourlyCalories_merged!$A$2:$D$22100,MATCH(B10323,hourlyCalories_merged!$B$2:$B$22100,0),MATCH($F$1,hourlyCalories_merged!$A$1:$D$1,0))</f>
        <v>62</v>
      </c>
    </row>
    <row r="10324">
      <c r="A10324" s="3">
        <v>4.388161847E9</v>
      </c>
      <c r="B10324" s="21">
        <v>42498.041666666664</v>
      </c>
      <c r="C10324" s="22">
        <f t="shared" si="2"/>
        <v>0.04166666667</v>
      </c>
      <c r="D10324" s="3">
        <v>0.0</v>
      </c>
      <c r="E10324" s="6">
        <v>0.0</v>
      </c>
      <c r="F10324" s="8">
        <f t="array" ref="F10324">INDEX(hourlyCalories_merged!$A$2:$D$22100,MATCH(B10324,hourlyCalories_merged!$B$2:$B$22100,0),MATCH($F$1,hourlyCalories_merged!$A$1:$D$1,0))</f>
        <v>48</v>
      </c>
    </row>
    <row r="10325">
      <c r="A10325" s="3">
        <v>4.388161847E9</v>
      </c>
      <c r="B10325" s="21">
        <v>42498.083333333336</v>
      </c>
      <c r="C10325" s="22">
        <f t="shared" si="2"/>
        <v>0.08333333333</v>
      </c>
      <c r="D10325" s="3">
        <v>1.0</v>
      </c>
      <c r="E10325" s="6">
        <v>0.016667</v>
      </c>
      <c r="F10325" s="8">
        <f t="array" ref="F10325">INDEX(hourlyCalories_merged!$A$2:$D$22100,MATCH(B10325,hourlyCalories_merged!$B$2:$B$22100,0),MATCH($F$1,hourlyCalories_merged!$A$1:$D$1,0))</f>
        <v>47</v>
      </c>
    </row>
    <row r="10326">
      <c r="A10326" s="3">
        <v>4.388161847E9</v>
      </c>
      <c r="B10326" s="21">
        <v>42498.125</v>
      </c>
      <c r="C10326" s="22">
        <f t="shared" si="2"/>
        <v>0.125</v>
      </c>
      <c r="D10326" s="3">
        <v>0.0</v>
      </c>
      <c r="E10326" s="6">
        <v>0.0</v>
      </c>
      <c r="F10326" s="8">
        <f t="array" ref="F10326">INDEX(hourlyCalories_merged!$A$2:$D$22100,MATCH(B10326,hourlyCalories_merged!$B$2:$B$22100,0),MATCH($F$1,hourlyCalories_merged!$A$1:$D$1,0))</f>
        <v>47</v>
      </c>
    </row>
    <row r="10327">
      <c r="A10327" s="3">
        <v>4.388161847E9</v>
      </c>
      <c r="B10327" s="21">
        <v>42498.166666666664</v>
      </c>
      <c r="C10327" s="22">
        <f t="shared" si="2"/>
        <v>0.1666666667</v>
      </c>
      <c r="D10327" s="3">
        <v>0.0</v>
      </c>
      <c r="E10327" s="6">
        <v>0.0</v>
      </c>
      <c r="F10327" s="8">
        <f t="array" ref="F10327">INDEX(hourlyCalories_merged!$A$2:$D$22100,MATCH(B10327,hourlyCalories_merged!$B$2:$B$22100,0),MATCH($F$1,hourlyCalories_merged!$A$1:$D$1,0))</f>
        <v>48</v>
      </c>
    </row>
    <row r="10328">
      <c r="A10328" s="3">
        <v>4.388161847E9</v>
      </c>
      <c r="B10328" s="21">
        <v>42498.208333333336</v>
      </c>
      <c r="C10328" s="22">
        <f t="shared" si="2"/>
        <v>0.2083333333</v>
      </c>
      <c r="D10328" s="3">
        <v>0.0</v>
      </c>
      <c r="E10328" s="6">
        <v>0.0</v>
      </c>
      <c r="F10328" s="8">
        <f t="array" ref="F10328">INDEX(hourlyCalories_merged!$A$2:$D$22100,MATCH(B10328,hourlyCalories_merged!$B$2:$B$22100,0),MATCH($F$1,hourlyCalories_merged!$A$1:$D$1,0))</f>
        <v>47</v>
      </c>
    </row>
    <row r="10329">
      <c r="A10329" s="3">
        <v>4.388161847E9</v>
      </c>
      <c r="B10329" s="21">
        <v>42498.25</v>
      </c>
      <c r="C10329" s="22">
        <f t="shared" si="2"/>
        <v>0.25</v>
      </c>
      <c r="D10329" s="3">
        <v>0.0</v>
      </c>
      <c r="E10329" s="6">
        <v>0.0</v>
      </c>
      <c r="F10329" s="8">
        <f t="array" ref="F10329">INDEX(hourlyCalories_merged!$A$2:$D$22100,MATCH(B10329,hourlyCalories_merged!$B$2:$B$22100,0),MATCH($F$1,hourlyCalories_merged!$A$1:$D$1,0))</f>
        <v>48</v>
      </c>
    </row>
    <row r="10330">
      <c r="A10330" s="3">
        <v>4.388161847E9</v>
      </c>
      <c r="B10330" s="21">
        <v>42498.291666666664</v>
      </c>
      <c r="C10330" s="22">
        <f t="shared" si="2"/>
        <v>0.2916666667</v>
      </c>
      <c r="D10330" s="3">
        <v>0.0</v>
      </c>
      <c r="E10330" s="6">
        <v>0.0</v>
      </c>
      <c r="F10330" s="8">
        <f t="array" ref="F10330">INDEX(hourlyCalories_merged!$A$2:$D$22100,MATCH(B10330,hourlyCalories_merged!$B$2:$B$22100,0),MATCH($F$1,hourlyCalories_merged!$A$1:$D$1,0))</f>
        <v>47</v>
      </c>
    </row>
    <row r="10331">
      <c r="A10331" s="3">
        <v>4.388161847E9</v>
      </c>
      <c r="B10331" s="21">
        <v>42498.333333333336</v>
      </c>
      <c r="C10331" s="22">
        <f t="shared" si="2"/>
        <v>0.3333333333</v>
      </c>
      <c r="D10331" s="3">
        <v>10.0</v>
      </c>
      <c r="E10331" s="6">
        <v>0.166667</v>
      </c>
      <c r="F10331" s="8">
        <f t="array" ref="F10331">INDEX(hourlyCalories_merged!$A$2:$D$22100,MATCH(B10331,hourlyCalories_merged!$B$2:$B$22100,0),MATCH($F$1,hourlyCalories_merged!$A$1:$D$1,0))</f>
        <v>47</v>
      </c>
    </row>
    <row r="10332">
      <c r="A10332" s="3">
        <v>4.388161847E9</v>
      </c>
      <c r="B10332" s="21">
        <v>42498.375</v>
      </c>
      <c r="C10332" s="22">
        <f t="shared" si="2"/>
        <v>0.375</v>
      </c>
      <c r="D10332" s="3">
        <v>13.0</v>
      </c>
      <c r="E10332" s="6">
        <v>0.216667</v>
      </c>
      <c r="F10332" s="8">
        <f t="array" ref="F10332">INDEX(hourlyCalories_merged!$A$2:$D$22100,MATCH(B10332,hourlyCalories_merged!$B$2:$B$22100,0),MATCH($F$1,hourlyCalories_merged!$A$1:$D$1,0))</f>
        <v>47</v>
      </c>
    </row>
    <row r="10333">
      <c r="A10333" s="3">
        <v>4.388161847E9</v>
      </c>
      <c r="B10333" s="21">
        <v>42498.416666666664</v>
      </c>
      <c r="C10333" s="22">
        <f t="shared" si="2"/>
        <v>0.4166666667</v>
      </c>
      <c r="D10333" s="3">
        <v>62.0</v>
      </c>
      <c r="E10333" s="6">
        <v>1.033333</v>
      </c>
      <c r="F10333" s="8">
        <f t="array" ref="F10333">INDEX(hourlyCalories_merged!$A$2:$D$22100,MATCH(B10333,hourlyCalories_merged!$B$2:$B$22100,0),MATCH($F$1,hourlyCalories_merged!$A$1:$D$1,0))</f>
        <v>47</v>
      </c>
    </row>
    <row r="10334">
      <c r="A10334" s="3">
        <v>4.388161847E9</v>
      </c>
      <c r="B10334" s="21">
        <v>42498.458333333336</v>
      </c>
      <c r="C10334" s="22">
        <f t="shared" si="2"/>
        <v>0.4583333333</v>
      </c>
      <c r="D10334" s="3">
        <v>0.0</v>
      </c>
      <c r="E10334" s="6">
        <v>0.0</v>
      </c>
      <c r="F10334" s="8">
        <f t="array" ref="F10334">INDEX(hourlyCalories_merged!$A$2:$D$22100,MATCH(B10334,hourlyCalories_merged!$B$2:$B$22100,0),MATCH($F$1,hourlyCalories_merged!$A$1:$D$1,0))</f>
        <v>47</v>
      </c>
    </row>
    <row r="10335">
      <c r="A10335" s="3">
        <v>4.388161847E9</v>
      </c>
      <c r="B10335" s="21">
        <v>42498.5</v>
      </c>
      <c r="C10335" s="22">
        <f t="shared" si="2"/>
        <v>0.5</v>
      </c>
      <c r="D10335" s="3">
        <v>17.0</v>
      </c>
      <c r="E10335" s="6">
        <v>0.283333</v>
      </c>
      <c r="F10335" s="8">
        <f t="array" ref="F10335">INDEX(hourlyCalories_merged!$A$2:$D$22100,MATCH(B10335,hourlyCalories_merged!$B$2:$B$22100,0),MATCH($F$1,hourlyCalories_merged!$A$1:$D$1,0))</f>
        <v>85</v>
      </c>
    </row>
    <row r="10336">
      <c r="A10336" s="3">
        <v>4.388161847E9</v>
      </c>
      <c r="B10336" s="21">
        <v>42498.541666666664</v>
      </c>
      <c r="C10336" s="22">
        <f t="shared" si="2"/>
        <v>0.5416666667</v>
      </c>
      <c r="D10336" s="3">
        <v>100.0</v>
      </c>
      <c r="E10336" s="6">
        <v>1.666667</v>
      </c>
      <c r="F10336" s="8">
        <f t="array" ref="F10336">INDEX(hourlyCalories_merged!$A$2:$D$22100,MATCH(B10336,hourlyCalories_merged!$B$2:$B$22100,0),MATCH($F$1,hourlyCalories_merged!$A$1:$D$1,0))</f>
        <v>65</v>
      </c>
    </row>
    <row r="10337">
      <c r="A10337" s="3">
        <v>4.388161847E9</v>
      </c>
      <c r="B10337" s="21">
        <v>42498.583333333336</v>
      </c>
      <c r="C10337" s="22">
        <f t="shared" si="2"/>
        <v>0.5833333333</v>
      </c>
      <c r="D10337" s="3">
        <v>70.0</v>
      </c>
      <c r="E10337" s="6">
        <v>1.166667</v>
      </c>
      <c r="F10337" s="8">
        <f t="array" ref="F10337">INDEX(hourlyCalories_merged!$A$2:$D$22100,MATCH(B10337,hourlyCalories_merged!$B$2:$B$22100,0),MATCH($F$1,hourlyCalories_merged!$A$1:$D$1,0))</f>
        <v>98</v>
      </c>
    </row>
    <row r="10338">
      <c r="A10338" s="3">
        <v>4.388161847E9</v>
      </c>
      <c r="B10338" s="21">
        <v>42498.625</v>
      </c>
      <c r="C10338" s="22">
        <f t="shared" si="2"/>
        <v>0.625</v>
      </c>
      <c r="D10338" s="3">
        <v>14.0</v>
      </c>
      <c r="E10338" s="6">
        <v>0.233333</v>
      </c>
      <c r="F10338" s="8">
        <f t="array" ref="F10338">INDEX(hourlyCalories_merged!$A$2:$D$22100,MATCH(B10338,hourlyCalories_merged!$B$2:$B$22100,0),MATCH($F$1,hourlyCalories_merged!$A$1:$D$1,0))</f>
        <v>68</v>
      </c>
    </row>
    <row r="10339">
      <c r="A10339" s="3">
        <v>4.388161847E9</v>
      </c>
      <c r="B10339" s="21">
        <v>42498.666666666664</v>
      </c>
      <c r="C10339" s="22">
        <f t="shared" si="2"/>
        <v>0.6666666667</v>
      </c>
      <c r="D10339" s="3">
        <v>11.0</v>
      </c>
      <c r="E10339" s="6">
        <v>0.183333</v>
      </c>
      <c r="F10339" s="8">
        <f t="array" ref="F10339">INDEX(hourlyCalories_merged!$A$2:$D$22100,MATCH(B10339,hourlyCalories_merged!$B$2:$B$22100,0),MATCH($F$1,hourlyCalories_merged!$A$1:$D$1,0))</f>
        <v>58</v>
      </c>
    </row>
    <row r="10340">
      <c r="A10340" s="3">
        <v>4.388161847E9</v>
      </c>
      <c r="B10340" s="21">
        <v>42498.708333333336</v>
      </c>
      <c r="C10340" s="22">
        <f t="shared" si="2"/>
        <v>0.7083333333</v>
      </c>
      <c r="D10340" s="3">
        <v>44.0</v>
      </c>
      <c r="E10340" s="6">
        <v>0.733333</v>
      </c>
      <c r="F10340" s="8">
        <f t="array" ref="F10340">INDEX(hourlyCalories_merged!$A$2:$D$22100,MATCH(B10340,hourlyCalories_merged!$B$2:$B$22100,0),MATCH($F$1,hourlyCalories_merged!$A$1:$D$1,0))</f>
        <v>69</v>
      </c>
    </row>
    <row r="10341">
      <c r="A10341" s="3">
        <v>4.388161847E9</v>
      </c>
      <c r="B10341" s="21">
        <v>42498.75</v>
      </c>
      <c r="C10341" s="22">
        <f t="shared" si="2"/>
        <v>0.75</v>
      </c>
      <c r="D10341" s="3">
        <v>17.0</v>
      </c>
      <c r="E10341" s="6">
        <v>0.283333</v>
      </c>
      <c r="F10341" s="8">
        <f t="array" ref="F10341">INDEX(hourlyCalories_merged!$A$2:$D$22100,MATCH(B10341,hourlyCalories_merged!$B$2:$B$22100,0),MATCH($F$1,hourlyCalories_merged!$A$1:$D$1,0))</f>
        <v>261</v>
      </c>
    </row>
    <row r="10342">
      <c r="A10342" s="3">
        <v>4.388161847E9</v>
      </c>
      <c r="B10342" s="21">
        <v>42498.791666666664</v>
      </c>
      <c r="C10342" s="22">
        <f t="shared" si="2"/>
        <v>0.7916666667</v>
      </c>
      <c r="D10342" s="3">
        <v>115.0</v>
      </c>
      <c r="E10342" s="6">
        <v>1.916667</v>
      </c>
      <c r="F10342" s="8">
        <f t="array" ref="F10342">INDEX(hourlyCalories_merged!$A$2:$D$22100,MATCH(B10342,hourlyCalories_merged!$B$2:$B$22100,0),MATCH($F$1,hourlyCalories_merged!$A$1:$D$1,0))</f>
        <v>107</v>
      </c>
    </row>
    <row r="10343">
      <c r="A10343" s="3">
        <v>4.388161847E9</v>
      </c>
      <c r="B10343" s="21">
        <v>42498.833333333336</v>
      </c>
      <c r="C10343" s="22">
        <f t="shared" si="2"/>
        <v>0.8333333333</v>
      </c>
      <c r="D10343" s="3">
        <v>96.0</v>
      </c>
      <c r="E10343" s="6">
        <v>1.6</v>
      </c>
      <c r="F10343" s="8">
        <f t="array" ref="F10343">INDEX(hourlyCalories_merged!$A$2:$D$22100,MATCH(B10343,hourlyCalories_merged!$B$2:$B$22100,0),MATCH($F$1,hourlyCalories_merged!$A$1:$D$1,0))</f>
        <v>88</v>
      </c>
    </row>
    <row r="10344">
      <c r="A10344" s="3">
        <v>4.388161847E9</v>
      </c>
      <c r="B10344" s="21">
        <v>42498.875</v>
      </c>
      <c r="C10344" s="22">
        <f t="shared" si="2"/>
        <v>0.875</v>
      </c>
      <c r="D10344" s="3">
        <v>4.0</v>
      </c>
      <c r="E10344" s="6">
        <v>0.066667</v>
      </c>
      <c r="F10344" s="8">
        <f t="array" ref="F10344">INDEX(hourlyCalories_merged!$A$2:$D$22100,MATCH(B10344,hourlyCalories_merged!$B$2:$B$22100,0),MATCH($F$1,hourlyCalories_merged!$A$1:$D$1,0))</f>
        <v>101</v>
      </c>
    </row>
    <row r="10345">
      <c r="A10345" s="3">
        <v>4.388161847E9</v>
      </c>
      <c r="B10345" s="21">
        <v>42498.916666666664</v>
      </c>
      <c r="C10345" s="22">
        <f t="shared" si="2"/>
        <v>0.9166666667</v>
      </c>
      <c r="D10345" s="3">
        <v>0.0</v>
      </c>
      <c r="E10345" s="6">
        <v>0.0</v>
      </c>
      <c r="F10345" s="8">
        <f t="array" ref="F10345">INDEX(hourlyCalories_merged!$A$2:$D$22100,MATCH(B10345,hourlyCalories_merged!$B$2:$B$22100,0),MATCH($F$1,hourlyCalories_merged!$A$1:$D$1,0))</f>
        <v>92</v>
      </c>
    </row>
    <row r="10346">
      <c r="A10346" s="3">
        <v>4.388161847E9</v>
      </c>
      <c r="B10346" s="21">
        <v>42498.958333333336</v>
      </c>
      <c r="C10346" s="22">
        <f t="shared" si="2"/>
        <v>0.9583333333</v>
      </c>
      <c r="D10346" s="3">
        <v>0.0</v>
      </c>
      <c r="E10346" s="6">
        <v>0.0</v>
      </c>
      <c r="F10346" s="8">
        <f t="array" ref="F10346">INDEX(hourlyCalories_merged!$A$2:$D$22100,MATCH(B10346,hourlyCalories_merged!$B$2:$B$22100,0),MATCH($F$1,hourlyCalories_merged!$A$1:$D$1,0))</f>
        <v>66</v>
      </c>
    </row>
    <row r="10347">
      <c r="A10347" s="3">
        <v>4.388161847E9</v>
      </c>
      <c r="B10347" s="21">
        <v>42499.0</v>
      </c>
      <c r="C10347" s="22">
        <f t="shared" si="2"/>
        <v>0</v>
      </c>
      <c r="D10347" s="3">
        <v>0.0</v>
      </c>
      <c r="E10347" s="6">
        <v>0.0</v>
      </c>
      <c r="F10347" s="8">
        <f t="array" ref="F10347">INDEX(hourlyCalories_merged!$A$2:$D$22100,MATCH(B10347,hourlyCalories_merged!$B$2:$B$22100,0),MATCH($F$1,hourlyCalories_merged!$A$1:$D$1,0))</f>
        <v>60</v>
      </c>
    </row>
    <row r="10348">
      <c r="A10348" s="3">
        <v>4.388161847E9</v>
      </c>
      <c r="B10348" s="21">
        <v>42499.041666666664</v>
      </c>
      <c r="C10348" s="22">
        <f t="shared" si="2"/>
        <v>0.04166666667</v>
      </c>
      <c r="D10348" s="3">
        <v>0.0</v>
      </c>
      <c r="E10348" s="6">
        <v>0.0</v>
      </c>
      <c r="F10348" s="8">
        <f t="array" ref="F10348">INDEX(hourlyCalories_merged!$A$2:$D$22100,MATCH(B10348,hourlyCalories_merged!$B$2:$B$22100,0),MATCH($F$1,hourlyCalories_merged!$A$1:$D$1,0))</f>
        <v>47</v>
      </c>
    </row>
    <row r="10349">
      <c r="A10349" s="3">
        <v>4.388161847E9</v>
      </c>
      <c r="B10349" s="21">
        <v>42499.083333333336</v>
      </c>
      <c r="C10349" s="22">
        <f t="shared" si="2"/>
        <v>0.08333333333</v>
      </c>
      <c r="D10349" s="3">
        <v>0.0</v>
      </c>
      <c r="E10349" s="6">
        <v>0.0</v>
      </c>
      <c r="F10349" s="8">
        <f t="array" ref="F10349">INDEX(hourlyCalories_merged!$A$2:$D$22100,MATCH(B10349,hourlyCalories_merged!$B$2:$B$22100,0),MATCH($F$1,hourlyCalories_merged!$A$1:$D$1,0))</f>
        <v>47</v>
      </c>
    </row>
    <row r="10350">
      <c r="A10350" s="3">
        <v>4.388161847E9</v>
      </c>
      <c r="B10350" s="21">
        <v>42499.125</v>
      </c>
      <c r="C10350" s="22">
        <f t="shared" si="2"/>
        <v>0.125</v>
      </c>
      <c r="D10350" s="3">
        <v>0.0</v>
      </c>
      <c r="E10350" s="6">
        <v>0.0</v>
      </c>
      <c r="F10350" s="8">
        <f t="array" ref="F10350">INDEX(hourlyCalories_merged!$A$2:$D$22100,MATCH(B10350,hourlyCalories_merged!$B$2:$B$22100,0),MATCH($F$1,hourlyCalories_merged!$A$1:$D$1,0))</f>
        <v>47</v>
      </c>
    </row>
    <row r="10351">
      <c r="A10351" s="3">
        <v>4.388161847E9</v>
      </c>
      <c r="B10351" s="21">
        <v>42499.166666666664</v>
      </c>
      <c r="C10351" s="22">
        <f t="shared" si="2"/>
        <v>0.1666666667</v>
      </c>
      <c r="D10351" s="3">
        <v>0.0</v>
      </c>
      <c r="E10351" s="6">
        <v>0.0</v>
      </c>
      <c r="F10351" s="8">
        <f t="array" ref="F10351">INDEX(hourlyCalories_merged!$A$2:$D$22100,MATCH(B10351,hourlyCalories_merged!$B$2:$B$22100,0),MATCH($F$1,hourlyCalories_merged!$A$1:$D$1,0))</f>
        <v>47</v>
      </c>
    </row>
    <row r="10352">
      <c r="A10352" s="3">
        <v>4.388161847E9</v>
      </c>
      <c r="B10352" s="21">
        <v>42499.208333333336</v>
      </c>
      <c r="C10352" s="22">
        <f t="shared" si="2"/>
        <v>0.2083333333</v>
      </c>
      <c r="D10352" s="3">
        <v>29.0</v>
      </c>
      <c r="E10352" s="6">
        <v>0.483333</v>
      </c>
      <c r="F10352" s="8">
        <f t="array" ref="F10352">INDEX(hourlyCalories_merged!$A$2:$D$22100,MATCH(B10352,hourlyCalories_merged!$B$2:$B$22100,0),MATCH($F$1,hourlyCalories_merged!$A$1:$D$1,0))</f>
        <v>49</v>
      </c>
    </row>
    <row r="10353">
      <c r="A10353" s="3">
        <v>4.388161847E9</v>
      </c>
      <c r="B10353" s="21">
        <v>42499.25</v>
      </c>
      <c r="C10353" s="22">
        <f t="shared" si="2"/>
        <v>0.25</v>
      </c>
      <c r="D10353" s="3">
        <v>57.0</v>
      </c>
      <c r="E10353" s="6">
        <v>0.95</v>
      </c>
      <c r="F10353" s="8">
        <f t="array" ref="F10353">INDEX(hourlyCalories_merged!$A$2:$D$22100,MATCH(B10353,hourlyCalories_merged!$B$2:$B$22100,0),MATCH($F$1,hourlyCalories_merged!$A$1:$D$1,0))</f>
        <v>81</v>
      </c>
    </row>
    <row r="10354">
      <c r="A10354" s="3">
        <v>4.388161847E9</v>
      </c>
      <c r="B10354" s="21">
        <v>42499.291666666664</v>
      </c>
      <c r="C10354" s="22">
        <f t="shared" si="2"/>
        <v>0.2916666667</v>
      </c>
      <c r="D10354" s="3">
        <v>9.0</v>
      </c>
      <c r="E10354" s="6">
        <v>0.15</v>
      </c>
      <c r="F10354" s="8">
        <f t="array" ref="F10354">INDEX(hourlyCalories_merged!$A$2:$D$22100,MATCH(B10354,hourlyCalories_merged!$B$2:$B$22100,0),MATCH($F$1,hourlyCalories_merged!$A$1:$D$1,0))</f>
        <v>63</v>
      </c>
    </row>
    <row r="10355">
      <c r="A10355" s="3">
        <v>4.388161847E9</v>
      </c>
      <c r="B10355" s="21">
        <v>42499.333333333336</v>
      </c>
      <c r="C10355" s="22">
        <f t="shared" si="2"/>
        <v>0.3333333333</v>
      </c>
      <c r="D10355" s="3">
        <v>10.0</v>
      </c>
      <c r="E10355" s="6">
        <v>0.166667</v>
      </c>
      <c r="F10355" s="8">
        <f t="array" ref="F10355">INDEX(hourlyCalories_merged!$A$2:$D$22100,MATCH(B10355,hourlyCalories_merged!$B$2:$B$22100,0),MATCH($F$1,hourlyCalories_merged!$A$1:$D$1,0))</f>
        <v>58</v>
      </c>
    </row>
    <row r="10356">
      <c r="A10356" s="3">
        <v>4.388161847E9</v>
      </c>
      <c r="B10356" s="21">
        <v>42499.375</v>
      </c>
      <c r="C10356" s="22">
        <f t="shared" si="2"/>
        <v>0.375</v>
      </c>
      <c r="D10356" s="3">
        <v>7.0</v>
      </c>
      <c r="E10356" s="6">
        <v>0.116667</v>
      </c>
      <c r="F10356" s="8">
        <f t="array" ref="F10356">INDEX(hourlyCalories_merged!$A$2:$D$22100,MATCH(B10356,hourlyCalories_merged!$B$2:$B$22100,0),MATCH($F$1,hourlyCalories_merged!$A$1:$D$1,0))</f>
        <v>58</v>
      </c>
    </row>
    <row r="10357">
      <c r="A10357" s="3">
        <v>4.388161847E9</v>
      </c>
      <c r="B10357" s="21">
        <v>42499.416666666664</v>
      </c>
      <c r="C10357" s="22">
        <f t="shared" si="2"/>
        <v>0.4166666667</v>
      </c>
      <c r="D10357" s="3">
        <v>9.0</v>
      </c>
      <c r="E10357" s="6">
        <v>0.15</v>
      </c>
      <c r="F10357" s="8">
        <f t="array" ref="F10357">INDEX(hourlyCalories_merged!$A$2:$D$22100,MATCH(B10357,hourlyCalories_merged!$B$2:$B$22100,0),MATCH($F$1,hourlyCalories_merged!$A$1:$D$1,0))</f>
        <v>69</v>
      </c>
    </row>
    <row r="10358">
      <c r="A10358" s="3">
        <v>4.388161847E9</v>
      </c>
      <c r="B10358" s="21">
        <v>42499.458333333336</v>
      </c>
      <c r="C10358" s="22">
        <f t="shared" si="2"/>
        <v>0.4583333333</v>
      </c>
      <c r="D10358" s="3">
        <v>7.0</v>
      </c>
      <c r="E10358" s="6">
        <v>0.116667</v>
      </c>
      <c r="F10358" s="8">
        <f t="array" ref="F10358">INDEX(hourlyCalories_merged!$A$2:$D$22100,MATCH(B10358,hourlyCalories_merged!$B$2:$B$22100,0),MATCH($F$1,hourlyCalories_merged!$A$1:$D$1,0))</f>
        <v>74</v>
      </c>
    </row>
    <row r="10359">
      <c r="A10359" s="3">
        <v>4.388161847E9</v>
      </c>
      <c r="B10359" s="21">
        <v>42499.5</v>
      </c>
      <c r="C10359" s="22">
        <f t="shared" si="2"/>
        <v>0.5</v>
      </c>
      <c r="D10359" s="3">
        <v>12.0</v>
      </c>
      <c r="E10359" s="6">
        <v>0.2</v>
      </c>
      <c r="F10359" s="8">
        <f t="array" ref="F10359">INDEX(hourlyCalories_merged!$A$2:$D$22100,MATCH(B10359,hourlyCalories_merged!$B$2:$B$22100,0),MATCH($F$1,hourlyCalories_merged!$A$1:$D$1,0))</f>
        <v>79</v>
      </c>
    </row>
    <row r="10360">
      <c r="A10360" s="3">
        <v>4.388161847E9</v>
      </c>
      <c r="B10360" s="21">
        <v>42499.541666666664</v>
      </c>
      <c r="C10360" s="22">
        <f t="shared" si="2"/>
        <v>0.5416666667</v>
      </c>
      <c r="D10360" s="3">
        <v>9.0</v>
      </c>
      <c r="E10360" s="6">
        <v>0.15</v>
      </c>
      <c r="F10360" s="8">
        <f t="array" ref="F10360">INDEX(hourlyCalories_merged!$A$2:$D$22100,MATCH(B10360,hourlyCalories_merged!$B$2:$B$22100,0),MATCH($F$1,hourlyCalories_merged!$A$1:$D$1,0))</f>
        <v>52</v>
      </c>
    </row>
    <row r="10361">
      <c r="A10361" s="3">
        <v>4.388161847E9</v>
      </c>
      <c r="B10361" s="21">
        <v>42499.583333333336</v>
      </c>
      <c r="C10361" s="22">
        <f t="shared" si="2"/>
        <v>0.5833333333</v>
      </c>
      <c r="D10361" s="3">
        <v>7.0</v>
      </c>
      <c r="E10361" s="6">
        <v>0.116667</v>
      </c>
      <c r="F10361" s="8">
        <f t="array" ref="F10361">INDEX(hourlyCalories_merged!$A$2:$D$22100,MATCH(B10361,hourlyCalories_merged!$B$2:$B$22100,0),MATCH($F$1,hourlyCalories_merged!$A$1:$D$1,0))</f>
        <v>51</v>
      </c>
    </row>
    <row r="10362">
      <c r="A10362" s="3">
        <v>4.388161847E9</v>
      </c>
      <c r="B10362" s="21">
        <v>42499.625</v>
      </c>
      <c r="C10362" s="22">
        <f t="shared" si="2"/>
        <v>0.625</v>
      </c>
      <c r="D10362" s="3">
        <v>11.0</v>
      </c>
      <c r="E10362" s="6">
        <v>0.183333</v>
      </c>
      <c r="F10362" s="8">
        <f t="array" ref="F10362">INDEX(hourlyCalories_merged!$A$2:$D$22100,MATCH(B10362,hourlyCalories_merged!$B$2:$B$22100,0),MATCH($F$1,hourlyCalories_merged!$A$1:$D$1,0))</f>
        <v>53</v>
      </c>
    </row>
    <row r="10363">
      <c r="A10363" s="3">
        <v>4.388161847E9</v>
      </c>
      <c r="B10363" s="21">
        <v>42499.666666666664</v>
      </c>
      <c r="C10363" s="22">
        <f t="shared" si="2"/>
        <v>0.6666666667</v>
      </c>
      <c r="D10363" s="3">
        <v>28.0</v>
      </c>
      <c r="E10363" s="6">
        <v>0.466667</v>
      </c>
      <c r="F10363" s="8">
        <f t="array" ref="F10363">INDEX(hourlyCalories_merged!$A$2:$D$22100,MATCH(B10363,hourlyCalories_merged!$B$2:$B$22100,0),MATCH($F$1,hourlyCalories_merged!$A$1:$D$1,0))</f>
        <v>176</v>
      </c>
    </row>
    <row r="10364">
      <c r="A10364" s="3">
        <v>4.388161847E9</v>
      </c>
      <c r="B10364" s="21">
        <v>42499.708333333336</v>
      </c>
      <c r="C10364" s="22">
        <f t="shared" si="2"/>
        <v>0.7083333333</v>
      </c>
      <c r="D10364" s="3">
        <v>36.0</v>
      </c>
      <c r="E10364" s="6">
        <v>0.6</v>
      </c>
      <c r="F10364" s="8">
        <f t="array" ref="F10364">INDEX(hourlyCalories_merged!$A$2:$D$22100,MATCH(B10364,hourlyCalories_merged!$B$2:$B$22100,0),MATCH($F$1,hourlyCalories_merged!$A$1:$D$1,0))</f>
        <v>125</v>
      </c>
    </row>
    <row r="10365">
      <c r="A10365" s="3">
        <v>4.388161847E9</v>
      </c>
      <c r="B10365" s="21">
        <v>42499.75</v>
      </c>
      <c r="C10365" s="22">
        <f t="shared" si="2"/>
        <v>0.75</v>
      </c>
      <c r="D10365" s="3">
        <v>27.0</v>
      </c>
      <c r="E10365" s="6">
        <v>0.45</v>
      </c>
      <c r="F10365" s="8">
        <f t="array" ref="F10365">INDEX(hourlyCalories_merged!$A$2:$D$22100,MATCH(B10365,hourlyCalories_merged!$B$2:$B$22100,0),MATCH($F$1,hourlyCalories_merged!$A$1:$D$1,0))</f>
        <v>90</v>
      </c>
    </row>
    <row r="10366">
      <c r="A10366" s="3">
        <v>4.388161847E9</v>
      </c>
      <c r="B10366" s="21">
        <v>42499.791666666664</v>
      </c>
      <c r="C10366" s="22">
        <f t="shared" si="2"/>
        <v>0.7916666667</v>
      </c>
      <c r="D10366" s="3">
        <v>44.0</v>
      </c>
      <c r="E10366" s="6">
        <v>0.733333</v>
      </c>
      <c r="F10366" s="8">
        <f t="array" ref="F10366">INDEX(hourlyCalories_merged!$A$2:$D$22100,MATCH(B10366,hourlyCalories_merged!$B$2:$B$22100,0),MATCH($F$1,hourlyCalories_merged!$A$1:$D$1,0))</f>
        <v>115</v>
      </c>
    </row>
    <row r="10367">
      <c r="A10367" s="3">
        <v>4.388161847E9</v>
      </c>
      <c r="B10367" s="21">
        <v>42499.833333333336</v>
      </c>
      <c r="C10367" s="22">
        <f t="shared" si="2"/>
        <v>0.8333333333</v>
      </c>
      <c r="D10367" s="3">
        <v>4.0</v>
      </c>
      <c r="E10367" s="6">
        <v>0.066667</v>
      </c>
      <c r="F10367" s="8">
        <f t="array" ref="F10367">INDEX(hourlyCalories_merged!$A$2:$D$22100,MATCH(B10367,hourlyCalories_merged!$B$2:$B$22100,0),MATCH($F$1,hourlyCalories_merged!$A$1:$D$1,0))</f>
        <v>117</v>
      </c>
    </row>
    <row r="10368">
      <c r="A10368" s="3">
        <v>4.388161847E9</v>
      </c>
      <c r="B10368" s="21">
        <v>42499.875</v>
      </c>
      <c r="C10368" s="22">
        <f t="shared" si="2"/>
        <v>0.875</v>
      </c>
      <c r="D10368" s="3">
        <v>2.0</v>
      </c>
      <c r="E10368" s="6">
        <v>0.033333</v>
      </c>
      <c r="F10368" s="8">
        <f t="array" ref="F10368">INDEX(hourlyCalories_merged!$A$2:$D$22100,MATCH(B10368,hourlyCalories_merged!$B$2:$B$22100,0),MATCH($F$1,hourlyCalories_merged!$A$1:$D$1,0))</f>
        <v>168</v>
      </c>
    </row>
    <row r="10369">
      <c r="A10369" s="3">
        <v>4.388161847E9</v>
      </c>
      <c r="B10369" s="21">
        <v>42499.916666666664</v>
      </c>
      <c r="C10369" s="22">
        <f t="shared" si="2"/>
        <v>0.9166666667</v>
      </c>
      <c r="D10369" s="3">
        <v>4.0</v>
      </c>
      <c r="E10369" s="6">
        <v>0.066667</v>
      </c>
      <c r="F10369" s="8">
        <f t="array" ref="F10369">INDEX(hourlyCalories_merged!$A$2:$D$22100,MATCH(B10369,hourlyCalories_merged!$B$2:$B$22100,0),MATCH($F$1,hourlyCalories_merged!$A$1:$D$1,0))</f>
        <v>47</v>
      </c>
    </row>
    <row r="10370">
      <c r="A10370" s="3">
        <v>4.388161847E9</v>
      </c>
      <c r="B10370" s="21">
        <v>42499.958333333336</v>
      </c>
      <c r="C10370" s="22">
        <f t="shared" si="2"/>
        <v>0.9583333333</v>
      </c>
      <c r="D10370" s="3">
        <v>2.0</v>
      </c>
      <c r="E10370" s="6">
        <v>0.033333</v>
      </c>
      <c r="F10370" s="8">
        <f t="array" ref="F10370">INDEX(hourlyCalories_merged!$A$2:$D$22100,MATCH(B10370,hourlyCalories_merged!$B$2:$B$22100,0),MATCH($F$1,hourlyCalories_merged!$A$1:$D$1,0))</f>
        <v>47</v>
      </c>
    </row>
    <row r="10371">
      <c r="A10371" s="3">
        <v>4.388161847E9</v>
      </c>
      <c r="B10371" s="21">
        <v>42500.0</v>
      </c>
      <c r="C10371" s="22">
        <f t="shared" si="2"/>
        <v>0</v>
      </c>
      <c r="D10371" s="3">
        <v>1.0</v>
      </c>
      <c r="E10371" s="6">
        <v>0.016667</v>
      </c>
      <c r="F10371" s="8">
        <f t="array" ref="F10371">INDEX(hourlyCalories_merged!$A$2:$D$22100,MATCH(B10371,hourlyCalories_merged!$B$2:$B$22100,0),MATCH($F$1,hourlyCalories_merged!$A$1:$D$1,0))</f>
        <v>47</v>
      </c>
    </row>
    <row r="10372">
      <c r="A10372" s="3">
        <v>4.388161847E9</v>
      </c>
      <c r="B10372" s="21">
        <v>42500.041666666664</v>
      </c>
      <c r="C10372" s="22">
        <f t="shared" si="2"/>
        <v>0.04166666667</v>
      </c>
      <c r="D10372" s="3">
        <v>0.0</v>
      </c>
      <c r="E10372" s="6">
        <v>0.0</v>
      </c>
      <c r="F10372" s="8">
        <f t="array" ref="F10372">INDEX(hourlyCalories_merged!$A$2:$D$22100,MATCH(B10372,hourlyCalories_merged!$B$2:$B$22100,0),MATCH($F$1,hourlyCalories_merged!$A$1:$D$1,0))</f>
        <v>58</v>
      </c>
    </row>
    <row r="10373">
      <c r="A10373" s="3">
        <v>4.388161847E9</v>
      </c>
      <c r="B10373" s="21">
        <v>42500.083333333336</v>
      </c>
      <c r="C10373" s="22">
        <f t="shared" si="2"/>
        <v>0.08333333333</v>
      </c>
      <c r="D10373" s="3">
        <v>1.0</v>
      </c>
      <c r="E10373" s="6">
        <v>0.016667</v>
      </c>
      <c r="F10373" s="8">
        <f t="array" ref="F10373">INDEX(hourlyCalories_merged!$A$2:$D$22100,MATCH(B10373,hourlyCalories_merged!$B$2:$B$22100,0),MATCH($F$1,hourlyCalories_merged!$A$1:$D$1,0))</f>
        <v>47</v>
      </c>
    </row>
    <row r="10374">
      <c r="A10374" s="3">
        <v>4.388161847E9</v>
      </c>
      <c r="B10374" s="21">
        <v>42500.125</v>
      </c>
      <c r="C10374" s="22">
        <f t="shared" si="2"/>
        <v>0.125</v>
      </c>
      <c r="D10374" s="3">
        <v>1.0</v>
      </c>
      <c r="E10374" s="6">
        <v>0.016667</v>
      </c>
      <c r="F10374" s="8">
        <f t="array" ref="F10374">INDEX(hourlyCalories_merged!$A$2:$D$22100,MATCH(B10374,hourlyCalories_merged!$B$2:$B$22100,0),MATCH($F$1,hourlyCalories_merged!$A$1:$D$1,0))</f>
        <v>47</v>
      </c>
    </row>
    <row r="10375">
      <c r="A10375" s="3">
        <v>4.388161847E9</v>
      </c>
      <c r="B10375" s="21">
        <v>42500.166666666664</v>
      </c>
      <c r="C10375" s="22">
        <f t="shared" si="2"/>
        <v>0.1666666667</v>
      </c>
      <c r="D10375" s="3">
        <v>0.0</v>
      </c>
      <c r="E10375" s="6">
        <v>0.0</v>
      </c>
      <c r="F10375" s="8">
        <f t="array" ref="F10375">INDEX(hourlyCalories_merged!$A$2:$D$22100,MATCH(B10375,hourlyCalories_merged!$B$2:$B$22100,0),MATCH($F$1,hourlyCalories_merged!$A$1:$D$1,0))</f>
        <v>47</v>
      </c>
    </row>
    <row r="10376">
      <c r="A10376" s="3">
        <v>4.388161847E9</v>
      </c>
      <c r="B10376" s="21">
        <v>42500.208333333336</v>
      </c>
      <c r="C10376" s="22">
        <f t="shared" si="2"/>
        <v>0.2083333333</v>
      </c>
      <c r="D10376" s="3">
        <v>70.0</v>
      </c>
      <c r="E10376" s="6">
        <v>1.166667</v>
      </c>
      <c r="F10376" s="8">
        <f t="array" ref="F10376">INDEX(hourlyCalories_merged!$A$2:$D$22100,MATCH(B10376,hourlyCalories_merged!$B$2:$B$22100,0),MATCH($F$1,hourlyCalories_merged!$A$1:$D$1,0))</f>
        <v>47</v>
      </c>
    </row>
    <row r="10377">
      <c r="A10377" s="3">
        <v>4.388161847E9</v>
      </c>
      <c r="B10377" s="21">
        <v>42500.25</v>
      </c>
      <c r="C10377" s="22">
        <f t="shared" si="2"/>
        <v>0.25</v>
      </c>
      <c r="D10377" s="3">
        <v>45.0</v>
      </c>
      <c r="E10377" s="6">
        <v>0.75</v>
      </c>
      <c r="F10377" s="8">
        <f t="array" ref="F10377">INDEX(hourlyCalories_merged!$A$2:$D$22100,MATCH(B10377,hourlyCalories_merged!$B$2:$B$22100,0),MATCH($F$1,hourlyCalories_merged!$A$1:$D$1,0))</f>
        <v>47</v>
      </c>
    </row>
    <row r="10378">
      <c r="A10378" s="3">
        <v>4.388161847E9</v>
      </c>
      <c r="B10378" s="21">
        <v>42500.291666666664</v>
      </c>
      <c r="C10378" s="22">
        <f t="shared" si="2"/>
        <v>0.2916666667</v>
      </c>
      <c r="D10378" s="3">
        <v>13.0</v>
      </c>
      <c r="E10378" s="6">
        <v>0.216667</v>
      </c>
      <c r="F10378" s="8">
        <f t="array" ref="F10378">INDEX(hourlyCalories_merged!$A$2:$D$22100,MATCH(B10378,hourlyCalories_merged!$B$2:$B$22100,0),MATCH($F$1,hourlyCalories_merged!$A$1:$D$1,0))</f>
        <v>53</v>
      </c>
    </row>
    <row r="10379">
      <c r="A10379" s="3">
        <v>4.388161847E9</v>
      </c>
      <c r="B10379" s="21">
        <v>42500.333333333336</v>
      </c>
      <c r="C10379" s="22">
        <f t="shared" si="2"/>
        <v>0.3333333333</v>
      </c>
      <c r="D10379" s="3">
        <v>20.0</v>
      </c>
      <c r="E10379" s="6">
        <v>0.333333</v>
      </c>
      <c r="F10379" s="8">
        <f t="array" ref="F10379">INDEX(hourlyCalories_merged!$A$2:$D$22100,MATCH(B10379,hourlyCalories_merged!$B$2:$B$22100,0),MATCH($F$1,hourlyCalories_merged!$A$1:$D$1,0))</f>
        <v>67</v>
      </c>
    </row>
    <row r="10380">
      <c r="A10380" s="3">
        <v>4.388161847E9</v>
      </c>
      <c r="B10380" s="21">
        <v>42500.375</v>
      </c>
      <c r="C10380" s="22">
        <f t="shared" si="2"/>
        <v>0.375</v>
      </c>
      <c r="D10380" s="3">
        <v>4.0</v>
      </c>
      <c r="E10380" s="6">
        <v>0.066667</v>
      </c>
      <c r="F10380" s="8">
        <f t="array" ref="F10380">INDEX(hourlyCalories_merged!$A$2:$D$22100,MATCH(B10380,hourlyCalories_merged!$B$2:$B$22100,0),MATCH($F$1,hourlyCalories_merged!$A$1:$D$1,0))</f>
        <v>118</v>
      </c>
    </row>
    <row r="10381">
      <c r="A10381" s="3">
        <v>4.388161847E9</v>
      </c>
      <c r="B10381" s="21">
        <v>42500.416666666664</v>
      </c>
      <c r="C10381" s="22">
        <f t="shared" si="2"/>
        <v>0.4166666667</v>
      </c>
      <c r="D10381" s="3">
        <v>14.0</v>
      </c>
      <c r="E10381" s="6">
        <v>0.233333</v>
      </c>
      <c r="F10381" s="8">
        <f t="array" ref="F10381">INDEX(hourlyCalories_merged!$A$2:$D$22100,MATCH(B10381,hourlyCalories_merged!$B$2:$B$22100,0),MATCH($F$1,hourlyCalories_merged!$A$1:$D$1,0))</f>
        <v>76</v>
      </c>
    </row>
    <row r="10382">
      <c r="A10382" s="3">
        <v>4.388161847E9</v>
      </c>
      <c r="B10382" s="21">
        <v>42500.458333333336</v>
      </c>
      <c r="C10382" s="22">
        <f t="shared" si="2"/>
        <v>0.4583333333</v>
      </c>
      <c r="D10382" s="3">
        <v>12.0</v>
      </c>
      <c r="E10382" s="6">
        <v>0.2</v>
      </c>
      <c r="F10382" s="8">
        <f t="array" ref="F10382">INDEX(hourlyCalories_merged!$A$2:$D$22100,MATCH(B10382,hourlyCalories_merged!$B$2:$B$22100,0),MATCH($F$1,hourlyCalories_merged!$A$1:$D$1,0))</f>
        <v>102</v>
      </c>
    </row>
    <row r="10383">
      <c r="A10383" s="3">
        <v>4.388161847E9</v>
      </c>
      <c r="B10383" s="21">
        <v>42500.5</v>
      </c>
      <c r="C10383" s="22">
        <f t="shared" si="2"/>
        <v>0.5</v>
      </c>
      <c r="D10383" s="3">
        <v>11.0</v>
      </c>
      <c r="E10383" s="6">
        <v>0.183333</v>
      </c>
      <c r="F10383" s="8">
        <f t="array" ref="F10383">INDEX(hourlyCalories_merged!$A$2:$D$22100,MATCH(B10383,hourlyCalories_merged!$B$2:$B$22100,0),MATCH($F$1,hourlyCalories_merged!$A$1:$D$1,0))</f>
        <v>63</v>
      </c>
    </row>
    <row r="10384">
      <c r="A10384" s="3">
        <v>4.388161847E9</v>
      </c>
      <c r="B10384" s="21">
        <v>42500.541666666664</v>
      </c>
      <c r="C10384" s="22">
        <f t="shared" si="2"/>
        <v>0.5416666667</v>
      </c>
      <c r="D10384" s="3">
        <v>12.0</v>
      </c>
      <c r="E10384" s="6">
        <v>0.2</v>
      </c>
      <c r="F10384" s="8">
        <f t="array" ref="F10384">INDEX(hourlyCalories_merged!$A$2:$D$22100,MATCH(B10384,hourlyCalories_merged!$B$2:$B$22100,0),MATCH($F$1,hourlyCalories_merged!$A$1:$D$1,0))</f>
        <v>73</v>
      </c>
    </row>
    <row r="10385">
      <c r="A10385" s="3">
        <v>4.388161847E9</v>
      </c>
      <c r="B10385" s="21">
        <v>42500.583333333336</v>
      </c>
      <c r="C10385" s="22">
        <f t="shared" si="2"/>
        <v>0.5833333333</v>
      </c>
      <c r="D10385" s="3">
        <v>4.0</v>
      </c>
      <c r="E10385" s="6">
        <v>0.066667</v>
      </c>
      <c r="F10385" s="8">
        <f t="array" ref="F10385">INDEX(hourlyCalories_merged!$A$2:$D$22100,MATCH(B10385,hourlyCalories_merged!$B$2:$B$22100,0),MATCH($F$1,hourlyCalories_merged!$A$1:$D$1,0))</f>
        <v>66</v>
      </c>
    </row>
    <row r="10386">
      <c r="A10386" s="3">
        <v>4.388161847E9</v>
      </c>
      <c r="B10386" s="21">
        <v>42500.625</v>
      </c>
      <c r="C10386" s="22">
        <f t="shared" si="2"/>
        <v>0.625</v>
      </c>
      <c r="D10386" s="3">
        <v>10.0</v>
      </c>
      <c r="E10386" s="6">
        <v>0.166667</v>
      </c>
      <c r="F10386" s="8">
        <f t="array" ref="F10386">INDEX(hourlyCalories_merged!$A$2:$D$22100,MATCH(B10386,hourlyCalories_merged!$B$2:$B$22100,0),MATCH($F$1,hourlyCalories_merged!$A$1:$D$1,0))</f>
        <v>101</v>
      </c>
    </row>
    <row r="10387">
      <c r="A10387" s="3">
        <v>4.388161847E9</v>
      </c>
      <c r="B10387" s="21">
        <v>42500.666666666664</v>
      </c>
      <c r="C10387" s="22">
        <f t="shared" si="2"/>
        <v>0.6666666667</v>
      </c>
      <c r="D10387" s="3">
        <v>7.0</v>
      </c>
      <c r="E10387" s="6">
        <v>0.116667</v>
      </c>
      <c r="F10387" s="8">
        <f t="array" ref="F10387">INDEX(hourlyCalories_merged!$A$2:$D$22100,MATCH(B10387,hourlyCalories_merged!$B$2:$B$22100,0),MATCH($F$1,hourlyCalories_merged!$A$1:$D$1,0))</f>
        <v>83</v>
      </c>
    </row>
    <row r="10388">
      <c r="A10388" s="3">
        <v>4.388161847E9</v>
      </c>
      <c r="B10388" s="21">
        <v>42500.708333333336</v>
      </c>
      <c r="C10388" s="22">
        <f t="shared" si="2"/>
        <v>0.7083333333</v>
      </c>
      <c r="D10388" s="3">
        <v>31.0</v>
      </c>
      <c r="E10388" s="6">
        <v>0.516667</v>
      </c>
      <c r="F10388" s="8">
        <f t="array" ref="F10388">INDEX(hourlyCalories_merged!$A$2:$D$22100,MATCH(B10388,hourlyCalories_merged!$B$2:$B$22100,0),MATCH($F$1,hourlyCalories_merged!$A$1:$D$1,0))</f>
        <v>88</v>
      </c>
    </row>
    <row r="10389">
      <c r="A10389" s="3">
        <v>4.388161847E9</v>
      </c>
      <c r="B10389" s="21">
        <v>42500.75</v>
      </c>
      <c r="C10389" s="22">
        <f t="shared" si="2"/>
        <v>0.75</v>
      </c>
      <c r="D10389" s="3">
        <v>30.0</v>
      </c>
      <c r="E10389" s="6">
        <v>0.5</v>
      </c>
      <c r="F10389" s="8">
        <f t="array" ref="F10389">INDEX(hourlyCalories_merged!$A$2:$D$22100,MATCH(B10389,hourlyCalories_merged!$B$2:$B$22100,0),MATCH($F$1,hourlyCalories_merged!$A$1:$D$1,0))</f>
        <v>160</v>
      </c>
    </row>
    <row r="10390">
      <c r="A10390" s="3">
        <v>4.388161847E9</v>
      </c>
      <c r="B10390" s="21">
        <v>42500.791666666664</v>
      </c>
      <c r="C10390" s="22">
        <f t="shared" si="2"/>
        <v>0.7916666667</v>
      </c>
      <c r="D10390" s="3">
        <v>35.0</v>
      </c>
      <c r="E10390" s="6">
        <v>0.583333</v>
      </c>
      <c r="F10390" s="8">
        <f t="array" ref="F10390">INDEX(hourlyCalories_merged!$A$2:$D$22100,MATCH(B10390,hourlyCalories_merged!$B$2:$B$22100,0),MATCH($F$1,hourlyCalories_merged!$A$1:$D$1,0))</f>
        <v>127</v>
      </c>
    </row>
    <row r="10391">
      <c r="A10391" s="3">
        <v>4.388161847E9</v>
      </c>
      <c r="B10391" s="21">
        <v>42500.833333333336</v>
      </c>
      <c r="C10391" s="22">
        <f t="shared" si="2"/>
        <v>0.8333333333</v>
      </c>
      <c r="D10391" s="3">
        <v>13.0</v>
      </c>
      <c r="E10391" s="6">
        <v>0.216667</v>
      </c>
      <c r="F10391" s="8">
        <f t="array" ref="F10391">INDEX(hourlyCalories_merged!$A$2:$D$22100,MATCH(B10391,hourlyCalories_merged!$B$2:$B$22100,0),MATCH($F$1,hourlyCalories_merged!$A$1:$D$1,0))</f>
        <v>164</v>
      </c>
    </row>
    <row r="10392">
      <c r="A10392" s="3">
        <v>4.388161847E9</v>
      </c>
      <c r="B10392" s="21">
        <v>42500.875</v>
      </c>
      <c r="C10392" s="22">
        <f t="shared" si="2"/>
        <v>0.875</v>
      </c>
      <c r="D10392" s="3">
        <v>0.0</v>
      </c>
      <c r="E10392" s="6">
        <v>0.0</v>
      </c>
      <c r="F10392" s="8">
        <f t="array" ref="F10392">INDEX(hourlyCalories_merged!$A$2:$D$22100,MATCH(B10392,hourlyCalories_merged!$B$2:$B$22100,0),MATCH($F$1,hourlyCalories_merged!$A$1:$D$1,0))</f>
        <v>77</v>
      </c>
    </row>
    <row r="10393">
      <c r="A10393" s="3">
        <v>4.388161847E9</v>
      </c>
      <c r="B10393" s="21">
        <v>42500.916666666664</v>
      </c>
      <c r="C10393" s="22">
        <f t="shared" si="2"/>
        <v>0.9166666667</v>
      </c>
      <c r="D10393" s="3">
        <v>0.0</v>
      </c>
      <c r="E10393" s="6">
        <v>0.0</v>
      </c>
      <c r="F10393" s="8">
        <f t="array" ref="F10393">INDEX(hourlyCalories_merged!$A$2:$D$22100,MATCH(B10393,hourlyCalories_merged!$B$2:$B$22100,0),MATCH($F$1,hourlyCalories_merged!$A$1:$D$1,0))</f>
        <v>50</v>
      </c>
    </row>
    <row r="10394">
      <c r="A10394" s="3">
        <v>4.388161847E9</v>
      </c>
      <c r="B10394" s="21">
        <v>42500.958333333336</v>
      </c>
      <c r="C10394" s="22">
        <f t="shared" si="2"/>
        <v>0.9583333333</v>
      </c>
      <c r="D10394" s="3">
        <v>0.0</v>
      </c>
      <c r="E10394" s="6">
        <v>0.0</v>
      </c>
      <c r="F10394" s="8">
        <f t="array" ref="F10394">INDEX(hourlyCalories_merged!$A$2:$D$22100,MATCH(B10394,hourlyCalories_merged!$B$2:$B$22100,0),MATCH($F$1,hourlyCalories_merged!$A$1:$D$1,0))</f>
        <v>53</v>
      </c>
    </row>
    <row r="10395">
      <c r="A10395" s="3">
        <v>4.388161847E9</v>
      </c>
      <c r="B10395" s="21">
        <v>42501.0</v>
      </c>
      <c r="C10395" s="22">
        <f t="shared" si="2"/>
        <v>0</v>
      </c>
      <c r="D10395" s="3">
        <v>0.0</v>
      </c>
      <c r="E10395" s="6">
        <v>0.0</v>
      </c>
      <c r="F10395" s="8">
        <f t="array" ref="F10395">INDEX(hourlyCalories_merged!$A$2:$D$22100,MATCH(B10395,hourlyCalories_merged!$B$2:$B$22100,0),MATCH($F$1,hourlyCalories_merged!$A$1:$D$1,0))</f>
        <v>72</v>
      </c>
    </row>
    <row r="10396">
      <c r="A10396" s="3">
        <v>4.388161847E9</v>
      </c>
      <c r="B10396" s="21">
        <v>42501.041666666664</v>
      </c>
      <c r="C10396" s="22">
        <f t="shared" si="2"/>
        <v>0.04166666667</v>
      </c>
      <c r="D10396" s="3">
        <v>0.0</v>
      </c>
      <c r="E10396" s="6">
        <v>0.0</v>
      </c>
      <c r="F10396" s="8">
        <f t="array" ref="F10396">INDEX(hourlyCalories_merged!$A$2:$D$22100,MATCH(B10396,hourlyCalories_merged!$B$2:$B$22100,0),MATCH($F$1,hourlyCalories_merged!$A$1:$D$1,0))</f>
        <v>54</v>
      </c>
    </row>
    <row r="10397">
      <c r="A10397" s="3">
        <v>4.388161847E9</v>
      </c>
      <c r="B10397" s="21">
        <v>42501.083333333336</v>
      </c>
      <c r="C10397" s="22">
        <f t="shared" si="2"/>
        <v>0.08333333333</v>
      </c>
      <c r="D10397" s="3">
        <v>0.0</v>
      </c>
      <c r="E10397" s="6">
        <v>0.0</v>
      </c>
      <c r="F10397" s="8">
        <f t="array" ref="F10397">INDEX(hourlyCalories_merged!$A$2:$D$22100,MATCH(B10397,hourlyCalories_merged!$B$2:$B$22100,0),MATCH($F$1,hourlyCalories_merged!$A$1:$D$1,0))</f>
        <v>54</v>
      </c>
    </row>
    <row r="10398">
      <c r="A10398" s="3">
        <v>4.388161847E9</v>
      </c>
      <c r="B10398" s="21">
        <v>42501.125</v>
      </c>
      <c r="C10398" s="22">
        <f t="shared" si="2"/>
        <v>0.125</v>
      </c>
      <c r="D10398" s="3">
        <v>0.0</v>
      </c>
      <c r="E10398" s="6">
        <v>0.0</v>
      </c>
      <c r="F10398" s="8">
        <f t="array" ref="F10398">INDEX(hourlyCalories_merged!$A$2:$D$22100,MATCH(B10398,hourlyCalories_merged!$B$2:$B$22100,0),MATCH($F$1,hourlyCalories_merged!$A$1:$D$1,0))</f>
        <v>49</v>
      </c>
    </row>
    <row r="10399">
      <c r="A10399" s="3">
        <v>4.388161847E9</v>
      </c>
      <c r="B10399" s="21">
        <v>42501.166666666664</v>
      </c>
      <c r="C10399" s="22">
        <f t="shared" si="2"/>
        <v>0.1666666667</v>
      </c>
      <c r="D10399" s="3">
        <v>1.0</v>
      </c>
      <c r="E10399" s="6">
        <v>0.016667</v>
      </c>
      <c r="F10399" s="8">
        <f t="array" ref="F10399">INDEX(hourlyCalories_merged!$A$2:$D$22100,MATCH(B10399,hourlyCalories_merged!$B$2:$B$22100,0),MATCH($F$1,hourlyCalories_merged!$A$1:$D$1,0))</f>
        <v>47</v>
      </c>
    </row>
    <row r="10400">
      <c r="A10400" s="3">
        <v>4.388161847E9</v>
      </c>
      <c r="B10400" s="21">
        <v>42501.208333333336</v>
      </c>
      <c r="C10400" s="22">
        <f t="shared" si="2"/>
        <v>0.2083333333</v>
      </c>
      <c r="D10400" s="3">
        <v>30.0</v>
      </c>
      <c r="E10400" s="6">
        <v>0.5</v>
      </c>
      <c r="F10400" s="8">
        <f t="array" ref="F10400">INDEX(hourlyCalories_merged!$A$2:$D$22100,MATCH(B10400,hourlyCalories_merged!$B$2:$B$22100,0),MATCH($F$1,hourlyCalories_merged!$A$1:$D$1,0))</f>
        <v>47</v>
      </c>
    </row>
    <row r="10401">
      <c r="A10401" s="3">
        <v>4.388161847E9</v>
      </c>
      <c r="B10401" s="21">
        <v>42501.25</v>
      </c>
      <c r="C10401" s="22">
        <f t="shared" si="2"/>
        <v>0.25</v>
      </c>
      <c r="D10401" s="3">
        <v>65.0</v>
      </c>
      <c r="E10401" s="6">
        <v>1.083333</v>
      </c>
      <c r="F10401" s="8">
        <f t="array" ref="F10401">INDEX(hourlyCalories_merged!$A$2:$D$22100,MATCH(B10401,hourlyCalories_merged!$B$2:$B$22100,0),MATCH($F$1,hourlyCalories_merged!$A$1:$D$1,0))</f>
        <v>47</v>
      </c>
    </row>
    <row r="10402">
      <c r="A10402" s="3">
        <v>4.388161847E9</v>
      </c>
      <c r="B10402" s="21">
        <v>42501.291666666664</v>
      </c>
      <c r="C10402" s="22">
        <f t="shared" si="2"/>
        <v>0.2916666667</v>
      </c>
      <c r="D10402" s="3">
        <v>13.0</v>
      </c>
      <c r="E10402" s="6">
        <v>0.216667</v>
      </c>
      <c r="F10402" s="8">
        <f t="array" ref="F10402">INDEX(hourlyCalories_merged!$A$2:$D$22100,MATCH(B10402,hourlyCalories_merged!$B$2:$B$22100,0),MATCH($F$1,hourlyCalories_merged!$A$1:$D$1,0))</f>
        <v>53</v>
      </c>
    </row>
    <row r="10403">
      <c r="A10403" s="3">
        <v>4.388161847E9</v>
      </c>
      <c r="B10403" s="21">
        <v>42501.333333333336</v>
      </c>
      <c r="C10403" s="22">
        <f t="shared" si="2"/>
        <v>0.3333333333</v>
      </c>
      <c r="D10403" s="3">
        <v>13.0</v>
      </c>
      <c r="E10403" s="6">
        <v>0.216667</v>
      </c>
      <c r="F10403" s="8">
        <f t="array" ref="F10403">INDEX(hourlyCalories_merged!$A$2:$D$22100,MATCH(B10403,hourlyCalories_merged!$B$2:$B$22100,0),MATCH($F$1,hourlyCalories_merged!$A$1:$D$1,0))</f>
        <v>78</v>
      </c>
    </row>
    <row r="10404">
      <c r="A10404" s="3">
        <v>4.388161847E9</v>
      </c>
      <c r="B10404" s="21">
        <v>42501.375</v>
      </c>
      <c r="C10404" s="22">
        <f t="shared" si="2"/>
        <v>0.375</v>
      </c>
      <c r="D10404" s="3">
        <v>6.0</v>
      </c>
      <c r="E10404" s="6">
        <v>0.1</v>
      </c>
      <c r="F10404" s="8">
        <f t="array" ref="F10404">INDEX(hourlyCalories_merged!$A$2:$D$22100,MATCH(B10404,hourlyCalories_merged!$B$2:$B$22100,0),MATCH($F$1,hourlyCalories_merged!$A$1:$D$1,0))</f>
        <v>144</v>
      </c>
    </row>
    <row r="10405">
      <c r="A10405" s="3">
        <v>4.388161847E9</v>
      </c>
      <c r="B10405" s="21">
        <v>42501.416666666664</v>
      </c>
      <c r="C10405" s="22">
        <f t="shared" si="2"/>
        <v>0.4166666667</v>
      </c>
      <c r="D10405" s="3">
        <v>19.0</v>
      </c>
      <c r="E10405" s="6">
        <v>0.316667</v>
      </c>
      <c r="F10405" s="8">
        <f t="array" ref="F10405">INDEX(hourlyCalories_merged!$A$2:$D$22100,MATCH(B10405,hourlyCalories_merged!$B$2:$B$22100,0),MATCH($F$1,hourlyCalories_merged!$A$1:$D$1,0))</f>
        <v>89</v>
      </c>
    </row>
    <row r="10406">
      <c r="A10406" s="3">
        <v>4.388161847E9</v>
      </c>
      <c r="B10406" s="21">
        <v>42501.458333333336</v>
      </c>
      <c r="C10406" s="22">
        <f t="shared" si="2"/>
        <v>0.4583333333</v>
      </c>
      <c r="D10406" s="3">
        <v>5.0</v>
      </c>
      <c r="E10406" s="6">
        <v>0.083333</v>
      </c>
      <c r="F10406" s="8">
        <f t="array" ref="F10406">INDEX(hourlyCalories_merged!$A$2:$D$22100,MATCH(B10406,hourlyCalories_merged!$B$2:$B$22100,0),MATCH($F$1,hourlyCalories_merged!$A$1:$D$1,0))</f>
        <v>75</v>
      </c>
    </row>
    <row r="10407">
      <c r="A10407" s="3">
        <v>4.388161847E9</v>
      </c>
      <c r="B10407" s="21">
        <v>42501.5</v>
      </c>
      <c r="C10407" s="22">
        <f t="shared" si="2"/>
        <v>0.5</v>
      </c>
      <c r="D10407" s="3">
        <v>14.0</v>
      </c>
      <c r="E10407" s="6">
        <v>0.233333</v>
      </c>
      <c r="F10407" s="8">
        <f t="array" ref="F10407">INDEX(hourlyCalories_merged!$A$2:$D$22100,MATCH(B10407,hourlyCalories_merged!$B$2:$B$22100,0),MATCH($F$1,hourlyCalories_merged!$A$1:$D$1,0))</f>
        <v>63</v>
      </c>
    </row>
    <row r="10408">
      <c r="A10408" s="3">
        <v>4.388161847E9</v>
      </c>
      <c r="B10408" s="21">
        <v>42501.541666666664</v>
      </c>
      <c r="C10408" s="22">
        <f t="shared" si="2"/>
        <v>0.5416666667</v>
      </c>
      <c r="D10408" s="3">
        <v>13.0</v>
      </c>
      <c r="E10408" s="6">
        <v>0.216667</v>
      </c>
      <c r="F10408" s="8">
        <f t="array" ref="F10408">INDEX(hourlyCalories_merged!$A$2:$D$22100,MATCH(B10408,hourlyCalories_merged!$B$2:$B$22100,0),MATCH($F$1,hourlyCalories_merged!$A$1:$D$1,0))</f>
        <v>101</v>
      </c>
    </row>
    <row r="10409">
      <c r="A10409" s="3">
        <v>4.388161847E9</v>
      </c>
      <c r="B10409" s="21">
        <v>42501.583333333336</v>
      </c>
      <c r="C10409" s="22">
        <f t="shared" si="2"/>
        <v>0.5833333333</v>
      </c>
      <c r="D10409" s="3">
        <v>7.0</v>
      </c>
      <c r="E10409" s="6">
        <v>0.116667</v>
      </c>
      <c r="F10409" s="8">
        <f t="array" ref="F10409">INDEX(hourlyCalories_merged!$A$2:$D$22100,MATCH(B10409,hourlyCalories_merged!$B$2:$B$22100,0),MATCH($F$1,hourlyCalories_merged!$A$1:$D$1,0))</f>
        <v>130</v>
      </c>
    </row>
    <row r="10410">
      <c r="A10410" s="3">
        <v>4.388161847E9</v>
      </c>
      <c r="B10410" s="21">
        <v>42501.625</v>
      </c>
      <c r="C10410" s="22">
        <f t="shared" si="2"/>
        <v>0.625</v>
      </c>
      <c r="D10410" s="3">
        <v>15.0</v>
      </c>
      <c r="E10410" s="6">
        <v>0.25</v>
      </c>
      <c r="F10410" s="8">
        <f t="array" ref="F10410">INDEX(hourlyCalories_merged!$A$2:$D$22100,MATCH(B10410,hourlyCalories_merged!$B$2:$B$22100,0),MATCH($F$1,hourlyCalories_merged!$A$1:$D$1,0))</f>
        <v>72</v>
      </c>
    </row>
    <row r="10411">
      <c r="A10411" s="3">
        <v>4.388161847E9</v>
      </c>
      <c r="B10411" s="21">
        <v>42501.666666666664</v>
      </c>
      <c r="C10411" s="22">
        <f t="shared" si="2"/>
        <v>0.6666666667</v>
      </c>
      <c r="D10411" s="3">
        <v>22.0</v>
      </c>
      <c r="E10411" s="6">
        <v>0.366667</v>
      </c>
      <c r="F10411" s="8">
        <f t="array" ref="F10411">INDEX(hourlyCalories_merged!$A$2:$D$22100,MATCH(B10411,hourlyCalories_merged!$B$2:$B$22100,0),MATCH($F$1,hourlyCalories_merged!$A$1:$D$1,0))</f>
        <v>70</v>
      </c>
    </row>
    <row r="10412">
      <c r="A10412" s="3">
        <v>4.388161847E9</v>
      </c>
      <c r="B10412" s="21">
        <v>42501.708333333336</v>
      </c>
      <c r="C10412" s="22">
        <f t="shared" si="2"/>
        <v>0.7083333333</v>
      </c>
      <c r="D10412" s="3">
        <v>41.0</v>
      </c>
      <c r="E10412" s="6">
        <v>0.683333</v>
      </c>
      <c r="F10412" s="8">
        <f t="array" ref="F10412">INDEX(hourlyCalories_merged!$A$2:$D$22100,MATCH(B10412,hourlyCalories_merged!$B$2:$B$22100,0),MATCH($F$1,hourlyCalories_merged!$A$1:$D$1,0))</f>
        <v>67</v>
      </c>
    </row>
    <row r="10413">
      <c r="A10413" s="3">
        <v>4.388161847E9</v>
      </c>
      <c r="B10413" s="21">
        <v>42501.75</v>
      </c>
      <c r="C10413" s="22">
        <f t="shared" si="2"/>
        <v>0.75</v>
      </c>
      <c r="D10413" s="3">
        <v>14.0</v>
      </c>
      <c r="E10413" s="6">
        <v>0.233333</v>
      </c>
      <c r="F10413" s="8">
        <f t="array" ref="F10413">INDEX(hourlyCalories_merged!$A$2:$D$22100,MATCH(B10413,hourlyCalories_merged!$B$2:$B$22100,0),MATCH($F$1,hourlyCalories_merged!$A$1:$D$1,0))</f>
        <v>208</v>
      </c>
    </row>
    <row r="10414">
      <c r="A10414" s="3">
        <v>4.388161847E9</v>
      </c>
      <c r="B10414" s="21">
        <v>42501.791666666664</v>
      </c>
      <c r="C10414" s="22">
        <f t="shared" si="2"/>
        <v>0.7916666667</v>
      </c>
      <c r="D10414" s="3">
        <v>23.0</v>
      </c>
      <c r="E10414" s="6">
        <v>0.383333</v>
      </c>
      <c r="F10414" s="8">
        <f t="array" ref="F10414">INDEX(hourlyCalories_merged!$A$2:$D$22100,MATCH(B10414,hourlyCalories_merged!$B$2:$B$22100,0),MATCH($F$1,hourlyCalories_merged!$A$1:$D$1,0))</f>
        <v>90</v>
      </c>
    </row>
    <row r="10415">
      <c r="A10415" s="3">
        <v>4.388161847E9</v>
      </c>
      <c r="B10415" s="21">
        <v>42501.833333333336</v>
      </c>
      <c r="C10415" s="22">
        <f t="shared" si="2"/>
        <v>0.8333333333</v>
      </c>
      <c r="D10415" s="3">
        <v>15.0</v>
      </c>
      <c r="E10415" s="6">
        <v>0.25</v>
      </c>
      <c r="F10415" s="8">
        <f t="array" ref="F10415">INDEX(hourlyCalories_merged!$A$2:$D$22100,MATCH(B10415,hourlyCalories_merged!$B$2:$B$22100,0),MATCH($F$1,hourlyCalories_merged!$A$1:$D$1,0))</f>
        <v>114</v>
      </c>
    </row>
    <row r="10416">
      <c r="A10416" s="3">
        <v>4.388161847E9</v>
      </c>
      <c r="B10416" s="21">
        <v>42501.875</v>
      </c>
      <c r="C10416" s="22">
        <f t="shared" si="2"/>
        <v>0.875</v>
      </c>
      <c r="D10416" s="3">
        <v>0.0</v>
      </c>
      <c r="E10416" s="6">
        <v>0.0</v>
      </c>
      <c r="F10416" s="8">
        <f t="array" ref="F10416">INDEX(hourlyCalories_merged!$A$2:$D$22100,MATCH(B10416,hourlyCalories_merged!$B$2:$B$22100,0),MATCH($F$1,hourlyCalories_merged!$A$1:$D$1,0))</f>
        <v>51</v>
      </c>
    </row>
    <row r="10417">
      <c r="A10417" s="3">
        <v>4.388161847E9</v>
      </c>
      <c r="B10417" s="21">
        <v>42501.916666666664</v>
      </c>
      <c r="C10417" s="22">
        <f t="shared" si="2"/>
        <v>0.9166666667</v>
      </c>
      <c r="D10417" s="3">
        <v>0.0</v>
      </c>
      <c r="E10417" s="6">
        <v>0.0</v>
      </c>
      <c r="F10417" s="8">
        <f t="array" ref="F10417">INDEX(hourlyCalories_merged!$A$2:$D$22100,MATCH(B10417,hourlyCalories_merged!$B$2:$B$22100,0),MATCH($F$1,hourlyCalories_merged!$A$1:$D$1,0))</f>
        <v>65</v>
      </c>
    </row>
    <row r="10418">
      <c r="A10418" s="3">
        <v>4.388161847E9</v>
      </c>
      <c r="B10418" s="21">
        <v>42501.958333333336</v>
      </c>
      <c r="C10418" s="22">
        <f t="shared" si="2"/>
        <v>0.9583333333</v>
      </c>
      <c r="D10418" s="3">
        <v>0.0</v>
      </c>
      <c r="E10418" s="6">
        <v>0.0</v>
      </c>
      <c r="F10418" s="8">
        <f t="array" ref="F10418">INDEX(hourlyCalories_merged!$A$2:$D$22100,MATCH(B10418,hourlyCalories_merged!$B$2:$B$22100,0),MATCH($F$1,hourlyCalories_merged!$A$1:$D$1,0))</f>
        <v>59</v>
      </c>
    </row>
    <row r="10419">
      <c r="A10419" s="3">
        <v>4.388161847E9</v>
      </c>
      <c r="B10419" s="21">
        <v>42502.0</v>
      </c>
      <c r="C10419" s="22">
        <f t="shared" si="2"/>
        <v>0</v>
      </c>
      <c r="D10419" s="3">
        <v>0.0</v>
      </c>
      <c r="E10419" s="6">
        <v>0.0</v>
      </c>
      <c r="F10419" s="8">
        <f t="array" ref="F10419">INDEX(hourlyCalories_merged!$A$2:$D$22100,MATCH(B10419,hourlyCalories_merged!$B$2:$B$22100,0),MATCH($F$1,hourlyCalories_merged!$A$1:$D$1,0))</f>
        <v>54</v>
      </c>
    </row>
    <row r="10420">
      <c r="A10420" s="3">
        <v>4.388161847E9</v>
      </c>
      <c r="B10420" s="21">
        <v>42502.041666666664</v>
      </c>
      <c r="C10420" s="22">
        <f t="shared" si="2"/>
        <v>0.04166666667</v>
      </c>
      <c r="D10420" s="3">
        <v>0.0</v>
      </c>
      <c r="E10420" s="6">
        <v>0.0</v>
      </c>
      <c r="F10420" s="8">
        <f t="array" ref="F10420">INDEX(hourlyCalories_merged!$A$2:$D$22100,MATCH(B10420,hourlyCalories_merged!$B$2:$B$22100,0),MATCH($F$1,hourlyCalories_merged!$A$1:$D$1,0))</f>
        <v>56</v>
      </c>
    </row>
    <row r="10421">
      <c r="A10421" s="3">
        <v>4.388161847E9</v>
      </c>
      <c r="B10421" s="21">
        <v>42502.083333333336</v>
      </c>
      <c r="C10421" s="22">
        <f t="shared" si="2"/>
        <v>0.08333333333</v>
      </c>
      <c r="D10421" s="3">
        <v>0.0</v>
      </c>
      <c r="E10421" s="6">
        <v>0.0</v>
      </c>
      <c r="F10421" s="8">
        <f t="array" ref="F10421">INDEX(hourlyCalories_merged!$A$2:$D$22100,MATCH(B10421,hourlyCalories_merged!$B$2:$B$22100,0),MATCH($F$1,hourlyCalories_merged!$A$1:$D$1,0))</f>
        <v>57</v>
      </c>
    </row>
    <row r="10422">
      <c r="A10422" s="3">
        <v>4.388161847E9</v>
      </c>
      <c r="B10422" s="21">
        <v>42502.125</v>
      </c>
      <c r="C10422" s="22">
        <f t="shared" si="2"/>
        <v>0.125</v>
      </c>
      <c r="D10422" s="3">
        <v>0.0</v>
      </c>
      <c r="E10422" s="6">
        <v>0.0</v>
      </c>
      <c r="F10422" s="8">
        <f t="array" ref="F10422">INDEX(hourlyCalories_merged!$A$2:$D$22100,MATCH(B10422,hourlyCalories_merged!$B$2:$B$22100,0),MATCH($F$1,hourlyCalories_merged!$A$1:$D$1,0))</f>
        <v>52</v>
      </c>
    </row>
    <row r="10423">
      <c r="A10423" s="3">
        <v>4.388161847E9</v>
      </c>
      <c r="B10423" s="21">
        <v>42502.166666666664</v>
      </c>
      <c r="C10423" s="22">
        <f t="shared" si="2"/>
        <v>0.1666666667</v>
      </c>
      <c r="D10423" s="3">
        <v>0.0</v>
      </c>
      <c r="E10423" s="6">
        <v>0.0</v>
      </c>
      <c r="F10423" s="8">
        <f t="array" ref="F10423">INDEX(hourlyCalories_merged!$A$2:$D$22100,MATCH(B10423,hourlyCalories_merged!$B$2:$B$22100,0),MATCH($F$1,hourlyCalories_merged!$A$1:$D$1,0))</f>
        <v>54</v>
      </c>
    </row>
    <row r="10424">
      <c r="A10424" s="3">
        <v>4.388161847E9</v>
      </c>
      <c r="B10424" s="21">
        <v>42502.208333333336</v>
      </c>
      <c r="C10424" s="22">
        <f t="shared" si="2"/>
        <v>0.2083333333</v>
      </c>
      <c r="D10424" s="3">
        <v>0.0</v>
      </c>
      <c r="E10424" s="6">
        <v>0.0</v>
      </c>
      <c r="F10424" s="8">
        <f t="array" ref="F10424">INDEX(hourlyCalories_merged!$A$2:$D$22100,MATCH(B10424,hourlyCalories_merged!$B$2:$B$22100,0),MATCH($F$1,hourlyCalories_merged!$A$1:$D$1,0))</f>
        <v>50</v>
      </c>
    </row>
    <row r="10425">
      <c r="A10425" s="3">
        <v>4.388161847E9</v>
      </c>
      <c r="B10425" s="21">
        <v>42502.25</v>
      </c>
      <c r="C10425" s="22">
        <f t="shared" si="2"/>
        <v>0.25</v>
      </c>
      <c r="D10425" s="3">
        <v>6.0</v>
      </c>
      <c r="E10425" s="6">
        <v>0.1</v>
      </c>
      <c r="F10425" s="8">
        <f t="array" ref="F10425">INDEX(hourlyCalories_merged!$A$2:$D$22100,MATCH(B10425,hourlyCalories_merged!$B$2:$B$22100,0),MATCH($F$1,hourlyCalories_merged!$A$1:$D$1,0))</f>
        <v>50</v>
      </c>
    </row>
    <row r="10426">
      <c r="A10426" s="3">
        <v>4.388161847E9</v>
      </c>
      <c r="B10426" s="21">
        <v>42502.291666666664</v>
      </c>
      <c r="C10426" s="22">
        <f t="shared" si="2"/>
        <v>0.2916666667</v>
      </c>
      <c r="D10426" s="3">
        <v>17.0</v>
      </c>
      <c r="E10426" s="6">
        <v>0.283333</v>
      </c>
      <c r="F10426" s="8">
        <f t="array" ref="F10426">INDEX(hourlyCalories_merged!$A$2:$D$22100,MATCH(B10426,hourlyCalories_merged!$B$2:$B$22100,0),MATCH($F$1,hourlyCalories_merged!$A$1:$D$1,0))</f>
        <v>50</v>
      </c>
    </row>
    <row r="10427">
      <c r="A10427" s="3">
        <v>4.388161847E9</v>
      </c>
      <c r="B10427" s="21">
        <v>42502.333333333336</v>
      </c>
      <c r="C10427" s="22">
        <f t="shared" si="2"/>
        <v>0.3333333333</v>
      </c>
      <c r="D10427" s="3">
        <v>7.0</v>
      </c>
      <c r="E10427" s="6">
        <v>0.116667</v>
      </c>
      <c r="F10427" s="8">
        <f t="array" ref="F10427">INDEX(hourlyCalories_merged!$A$2:$D$22100,MATCH(B10427,hourlyCalories_merged!$B$2:$B$22100,0),MATCH($F$1,hourlyCalories_merged!$A$1:$D$1,0))</f>
        <v>50</v>
      </c>
    </row>
    <row r="10428">
      <c r="A10428" s="3">
        <v>4.388161847E9</v>
      </c>
      <c r="B10428" s="21">
        <v>42502.375</v>
      </c>
      <c r="C10428" s="22">
        <f t="shared" si="2"/>
        <v>0.375</v>
      </c>
      <c r="D10428" s="3">
        <v>11.0</v>
      </c>
      <c r="E10428" s="6">
        <v>0.183333</v>
      </c>
      <c r="F10428" s="8">
        <f t="array" ref="F10428">INDEX(hourlyCalories_merged!$A$2:$D$22100,MATCH(B10428,hourlyCalories_merged!$B$2:$B$22100,0),MATCH($F$1,hourlyCalories_merged!$A$1:$D$1,0))</f>
        <v>50</v>
      </c>
    </row>
    <row r="10429">
      <c r="A10429" s="3">
        <v>4.388161847E9</v>
      </c>
      <c r="B10429" s="21">
        <v>42502.416666666664</v>
      </c>
      <c r="C10429" s="22">
        <f t="shared" si="2"/>
        <v>0.4166666667</v>
      </c>
      <c r="D10429" s="3">
        <v>7.0</v>
      </c>
      <c r="E10429" s="6">
        <v>0.116667</v>
      </c>
      <c r="F10429" s="8">
        <f t="array" ref="F10429">INDEX(hourlyCalories_merged!$A$2:$D$22100,MATCH(B10429,hourlyCalories_merged!$B$2:$B$22100,0),MATCH($F$1,hourlyCalories_merged!$A$1:$D$1,0))</f>
        <v>59</v>
      </c>
    </row>
    <row r="10430">
      <c r="A10430" s="3">
        <v>4.388161847E9</v>
      </c>
      <c r="B10430" s="21">
        <v>42502.458333333336</v>
      </c>
      <c r="C10430" s="22">
        <f t="shared" si="2"/>
        <v>0.4583333333</v>
      </c>
      <c r="D10430" s="3">
        <v>9.0</v>
      </c>
      <c r="E10430" s="6">
        <v>0.15</v>
      </c>
      <c r="F10430" s="8">
        <f t="array" ref="F10430">INDEX(hourlyCalories_merged!$A$2:$D$22100,MATCH(B10430,hourlyCalories_merged!$B$2:$B$22100,0),MATCH($F$1,hourlyCalories_merged!$A$1:$D$1,0))</f>
        <v>50</v>
      </c>
    </row>
    <row r="10431">
      <c r="A10431" s="3">
        <v>4.388161847E9</v>
      </c>
      <c r="B10431" s="21">
        <v>42502.5</v>
      </c>
      <c r="C10431" s="22">
        <f t="shared" si="2"/>
        <v>0.5</v>
      </c>
      <c r="D10431" s="3">
        <v>22.0</v>
      </c>
      <c r="E10431" s="6">
        <v>0.366667</v>
      </c>
      <c r="F10431" s="8">
        <f t="array" ref="F10431">INDEX(hourlyCalories_merged!$A$2:$D$22100,MATCH(B10431,hourlyCalories_merged!$B$2:$B$22100,0),MATCH($F$1,hourlyCalories_merged!$A$1:$D$1,0))</f>
        <v>65</v>
      </c>
    </row>
    <row r="10432">
      <c r="A10432" s="3">
        <v>4.388161847E9</v>
      </c>
      <c r="B10432" s="21">
        <v>42502.541666666664</v>
      </c>
      <c r="C10432" s="22">
        <f t="shared" si="2"/>
        <v>0.5416666667</v>
      </c>
      <c r="D10432" s="3">
        <v>10.0</v>
      </c>
      <c r="E10432" s="6">
        <v>0.166667</v>
      </c>
      <c r="F10432" s="8">
        <f t="array" ref="F10432">INDEX(hourlyCalories_merged!$A$2:$D$22100,MATCH(B10432,hourlyCalories_merged!$B$2:$B$22100,0),MATCH($F$1,hourlyCalories_merged!$A$1:$D$1,0))</f>
        <v>83</v>
      </c>
    </row>
    <row r="10433">
      <c r="A10433" s="3">
        <v>4.388161847E9</v>
      </c>
      <c r="B10433" s="21">
        <v>42502.583333333336</v>
      </c>
      <c r="C10433" s="22">
        <f t="shared" si="2"/>
        <v>0.5833333333</v>
      </c>
      <c r="D10433" s="3">
        <v>12.0</v>
      </c>
      <c r="E10433" s="6">
        <v>0.2</v>
      </c>
      <c r="F10433" s="8">
        <f t="array" ref="F10433">INDEX(hourlyCalories_merged!$A$2:$D$22100,MATCH(B10433,hourlyCalories_merged!$B$2:$B$22100,0),MATCH($F$1,hourlyCalories_merged!$A$1:$D$1,0))</f>
        <v>116</v>
      </c>
    </row>
    <row r="10434">
      <c r="A10434" s="3">
        <v>4.445114986E9</v>
      </c>
      <c r="B10434" s="21">
        <v>42472.0</v>
      </c>
      <c r="C10434" s="22">
        <f t="shared" si="2"/>
        <v>0</v>
      </c>
      <c r="D10434" s="3">
        <v>0.0</v>
      </c>
      <c r="E10434" s="6">
        <v>0.0</v>
      </c>
      <c r="F10434" s="8">
        <f t="array" ref="F10434">INDEX(hourlyCalories_merged!$A$2:$D$22100,MATCH(B10434,hourlyCalories_merged!$B$2:$B$22100,0),MATCH($F$1,hourlyCalories_merged!$A$1:$D$1,0))</f>
        <v>81</v>
      </c>
    </row>
    <row r="10435">
      <c r="A10435" s="3">
        <v>4.445114986E9</v>
      </c>
      <c r="B10435" s="21">
        <v>42472.041666666664</v>
      </c>
      <c r="C10435" s="22">
        <f t="shared" si="2"/>
        <v>0.04166666667</v>
      </c>
      <c r="D10435" s="3">
        <v>7.0</v>
      </c>
      <c r="E10435" s="6">
        <v>0.116667</v>
      </c>
      <c r="F10435" s="8">
        <f t="array" ref="F10435">INDEX(hourlyCalories_merged!$A$2:$D$22100,MATCH(B10435,hourlyCalories_merged!$B$2:$B$22100,0),MATCH($F$1,hourlyCalories_merged!$A$1:$D$1,0))</f>
        <v>61</v>
      </c>
    </row>
    <row r="10436">
      <c r="A10436" s="3">
        <v>4.445114986E9</v>
      </c>
      <c r="B10436" s="21">
        <v>42472.083333333336</v>
      </c>
      <c r="C10436" s="22">
        <f t="shared" si="2"/>
        <v>0.08333333333</v>
      </c>
      <c r="D10436" s="3">
        <v>0.0</v>
      </c>
      <c r="E10436" s="6">
        <v>0.0</v>
      </c>
      <c r="F10436" s="8">
        <f t="array" ref="F10436">INDEX(hourlyCalories_merged!$A$2:$D$22100,MATCH(B10436,hourlyCalories_merged!$B$2:$B$22100,0),MATCH($F$1,hourlyCalories_merged!$A$1:$D$1,0))</f>
        <v>59</v>
      </c>
    </row>
    <row r="10437">
      <c r="A10437" s="3">
        <v>4.445114986E9</v>
      </c>
      <c r="B10437" s="21">
        <v>42472.125</v>
      </c>
      <c r="C10437" s="22">
        <f t="shared" si="2"/>
        <v>0.125</v>
      </c>
      <c r="D10437" s="3">
        <v>1.0</v>
      </c>
      <c r="E10437" s="6">
        <v>0.016667</v>
      </c>
      <c r="F10437" s="8">
        <f t="array" ref="F10437">INDEX(hourlyCalories_merged!$A$2:$D$22100,MATCH(B10437,hourlyCalories_merged!$B$2:$B$22100,0),MATCH($F$1,hourlyCalories_merged!$A$1:$D$1,0))</f>
        <v>47</v>
      </c>
    </row>
    <row r="10438">
      <c r="A10438" s="3">
        <v>4.445114986E9</v>
      </c>
      <c r="B10438" s="21">
        <v>42472.166666666664</v>
      </c>
      <c r="C10438" s="22">
        <f t="shared" si="2"/>
        <v>0.1666666667</v>
      </c>
      <c r="D10438" s="3">
        <v>2.0</v>
      </c>
      <c r="E10438" s="6">
        <v>0.033333</v>
      </c>
      <c r="F10438" s="8">
        <f t="array" ref="F10438">INDEX(hourlyCalories_merged!$A$2:$D$22100,MATCH(B10438,hourlyCalories_merged!$B$2:$B$22100,0),MATCH($F$1,hourlyCalories_merged!$A$1:$D$1,0))</f>
        <v>48</v>
      </c>
    </row>
    <row r="10439">
      <c r="A10439" s="3">
        <v>4.445114986E9</v>
      </c>
      <c r="B10439" s="21">
        <v>42472.208333333336</v>
      </c>
      <c r="C10439" s="22">
        <f t="shared" si="2"/>
        <v>0.2083333333</v>
      </c>
      <c r="D10439" s="3">
        <v>0.0</v>
      </c>
      <c r="E10439" s="6">
        <v>0.0</v>
      </c>
      <c r="F10439" s="8">
        <f t="array" ref="F10439">INDEX(hourlyCalories_merged!$A$2:$D$22100,MATCH(B10439,hourlyCalories_merged!$B$2:$B$22100,0),MATCH($F$1,hourlyCalories_merged!$A$1:$D$1,0))</f>
        <v>48</v>
      </c>
    </row>
    <row r="10440">
      <c r="A10440" s="3">
        <v>4.445114986E9</v>
      </c>
      <c r="B10440" s="21">
        <v>42472.25</v>
      </c>
      <c r="C10440" s="22">
        <f t="shared" si="2"/>
        <v>0.25</v>
      </c>
      <c r="D10440" s="3">
        <v>0.0</v>
      </c>
      <c r="E10440" s="6">
        <v>0.0</v>
      </c>
      <c r="F10440" s="8">
        <f t="array" ref="F10440">INDEX(hourlyCalories_merged!$A$2:$D$22100,MATCH(B10440,hourlyCalories_merged!$B$2:$B$22100,0),MATCH($F$1,hourlyCalories_merged!$A$1:$D$1,0))</f>
        <v>48</v>
      </c>
    </row>
    <row r="10441">
      <c r="A10441" s="3">
        <v>4.445114986E9</v>
      </c>
      <c r="B10441" s="21">
        <v>42472.291666666664</v>
      </c>
      <c r="C10441" s="22">
        <f t="shared" si="2"/>
        <v>0.2916666667</v>
      </c>
      <c r="D10441" s="3">
        <v>5.0</v>
      </c>
      <c r="E10441" s="6">
        <v>0.083333</v>
      </c>
      <c r="F10441" s="8">
        <f t="array" ref="F10441">INDEX(hourlyCalories_merged!$A$2:$D$22100,MATCH(B10441,hourlyCalories_merged!$B$2:$B$22100,0),MATCH($F$1,hourlyCalories_merged!$A$1:$D$1,0))</f>
        <v>47</v>
      </c>
    </row>
    <row r="10442">
      <c r="A10442" s="3">
        <v>4.445114986E9</v>
      </c>
      <c r="B10442" s="21">
        <v>42472.333333333336</v>
      </c>
      <c r="C10442" s="22">
        <f t="shared" si="2"/>
        <v>0.3333333333</v>
      </c>
      <c r="D10442" s="3">
        <v>5.0</v>
      </c>
      <c r="E10442" s="6">
        <v>0.083333</v>
      </c>
      <c r="F10442" s="8">
        <f t="array" ref="F10442">INDEX(hourlyCalories_merged!$A$2:$D$22100,MATCH(B10442,hourlyCalories_merged!$B$2:$B$22100,0),MATCH($F$1,hourlyCalories_merged!$A$1:$D$1,0))</f>
        <v>68</v>
      </c>
    </row>
    <row r="10443">
      <c r="A10443" s="3">
        <v>4.445114986E9</v>
      </c>
      <c r="B10443" s="21">
        <v>42472.375</v>
      </c>
      <c r="C10443" s="22">
        <f t="shared" si="2"/>
        <v>0.375</v>
      </c>
      <c r="D10443" s="3">
        <v>0.0</v>
      </c>
      <c r="E10443" s="6">
        <v>0.0</v>
      </c>
      <c r="F10443" s="8">
        <f t="array" ref="F10443">INDEX(hourlyCalories_merged!$A$2:$D$22100,MATCH(B10443,hourlyCalories_merged!$B$2:$B$22100,0),MATCH($F$1,hourlyCalories_merged!$A$1:$D$1,0))</f>
        <v>141</v>
      </c>
    </row>
    <row r="10444">
      <c r="A10444" s="3">
        <v>4.445114986E9</v>
      </c>
      <c r="B10444" s="21">
        <v>42472.416666666664</v>
      </c>
      <c r="C10444" s="22">
        <f t="shared" si="2"/>
        <v>0.4166666667</v>
      </c>
      <c r="D10444" s="3">
        <v>1.0</v>
      </c>
      <c r="E10444" s="6">
        <v>0.016667</v>
      </c>
      <c r="F10444" s="8">
        <f t="array" ref="F10444">INDEX(hourlyCalories_merged!$A$2:$D$22100,MATCH(B10444,hourlyCalories_merged!$B$2:$B$22100,0),MATCH($F$1,hourlyCalories_merged!$A$1:$D$1,0))</f>
        <v>99</v>
      </c>
    </row>
    <row r="10445">
      <c r="A10445" s="3">
        <v>4.445114986E9</v>
      </c>
      <c r="B10445" s="21">
        <v>42472.458333333336</v>
      </c>
      <c r="C10445" s="22">
        <f t="shared" si="2"/>
        <v>0.4583333333</v>
      </c>
      <c r="D10445" s="3">
        <v>13.0</v>
      </c>
      <c r="E10445" s="6">
        <v>0.216667</v>
      </c>
      <c r="F10445" s="8">
        <f t="array" ref="F10445">INDEX(hourlyCalories_merged!$A$2:$D$22100,MATCH(B10445,hourlyCalories_merged!$B$2:$B$22100,0),MATCH($F$1,hourlyCalories_merged!$A$1:$D$1,0))</f>
        <v>76</v>
      </c>
    </row>
    <row r="10446">
      <c r="A10446" s="3">
        <v>4.445114986E9</v>
      </c>
      <c r="B10446" s="21">
        <v>42472.5</v>
      </c>
      <c r="C10446" s="22">
        <f t="shared" si="2"/>
        <v>0.5</v>
      </c>
      <c r="D10446" s="3">
        <v>11.0</v>
      </c>
      <c r="E10446" s="6">
        <v>0.183333</v>
      </c>
      <c r="F10446" s="8">
        <f t="array" ref="F10446">INDEX(hourlyCalories_merged!$A$2:$D$22100,MATCH(B10446,hourlyCalories_merged!$B$2:$B$22100,0),MATCH($F$1,hourlyCalories_merged!$A$1:$D$1,0))</f>
        <v>73</v>
      </c>
    </row>
    <row r="10447">
      <c r="A10447" s="3">
        <v>4.445114986E9</v>
      </c>
      <c r="B10447" s="21">
        <v>42472.541666666664</v>
      </c>
      <c r="C10447" s="22">
        <f t="shared" si="2"/>
        <v>0.5416666667</v>
      </c>
      <c r="D10447" s="3">
        <v>28.0</v>
      </c>
      <c r="E10447" s="6">
        <v>0.466667</v>
      </c>
      <c r="F10447" s="8">
        <f t="array" ref="F10447">INDEX(hourlyCalories_merged!$A$2:$D$22100,MATCH(B10447,hourlyCalories_merged!$B$2:$B$22100,0),MATCH($F$1,hourlyCalories_merged!$A$1:$D$1,0))</f>
        <v>66</v>
      </c>
    </row>
    <row r="10448">
      <c r="A10448" s="3">
        <v>4.445114986E9</v>
      </c>
      <c r="B10448" s="21">
        <v>42472.583333333336</v>
      </c>
      <c r="C10448" s="22">
        <f t="shared" si="2"/>
        <v>0.5833333333</v>
      </c>
      <c r="D10448" s="3">
        <v>5.0</v>
      </c>
      <c r="E10448" s="6">
        <v>0.083333</v>
      </c>
      <c r="F10448" s="8">
        <f t="array" ref="F10448">INDEX(hourlyCalories_merged!$A$2:$D$22100,MATCH(B10448,hourlyCalories_merged!$B$2:$B$22100,0),MATCH($F$1,hourlyCalories_merged!$A$1:$D$1,0))</f>
        <v>110</v>
      </c>
    </row>
    <row r="10449">
      <c r="A10449" s="3">
        <v>4.445114986E9</v>
      </c>
      <c r="B10449" s="21">
        <v>42472.625</v>
      </c>
      <c r="C10449" s="22">
        <f t="shared" si="2"/>
        <v>0.625</v>
      </c>
      <c r="D10449" s="3">
        <v>21.0</v>
      </c>
      <c r="E10449" s="6">
        <v>0.35</v>
      </c>
      <c r="F10449" s="8">
        <f t="array" ref="F10449">INDEX(hourlyCalories_merged!$A$2:$D$22100,MATCH(B10449,hourlyCalories_merged!$B$2:$B$22100,0),MATCH($F$1,hourlyCalories_merged!$A$1:$D$1,0))</f>
        <v>151</v>
      </c>
    </row>
    <row r="10450">
      <c r="A10450" s="3">
        <v>4.445114986E9</v>
      </c>
      <c r="B10450" s="21">
        <v>42472.666666666664</v>
      </c>
      <c r="C10450" s="22">
        <f t="shared" si="2"/>
        <v>0.6666666667</v>
      </c>
      <c r="D10450" s="3">
        <v>13.0</v>
      </c>
      <c r="E10450" s="6">
        <v>0.216667</v>
      </c>
      <c r="F10450" s="8">
        <f t="array" ref="F10450">INDEX(hourlyCalories_merged!$A$2:$D$22100,MATCH(B10450,hourlyCalories_merged!$B$2:$B$22100,0),MATCH($F$1,hourlyCalories_merged!$A$1:$D$1,0))</f>
        <v>76</v>
      </c>
    </row>
    <row r="10451">
      <c r="A10451" s="3">
        <v>4.445114986E9</v>
      </c>
      <c r="B10451" s="21">
        <v>42472.708333333336</v>
      </c>
      <c r="C10451" s="22">
        <f t="shared" si="2"/>
        <v>0.7083333333</v>
      </c>
      <c r="D10451" s="3">
        <v>25.0</v>
      </c>
      <c r="E10451" s="6">
        <v>0.416667</v>
      </c>
      <c r="F10451" s="8">
        <f t="array" ref="F10451">INDEX(hourlyCalories_merged!$A$2:$D$22100,MATCH(B10451,hourlyCalories_merged!$B$2:$B$22100,0),MATCH($F$1,hourlyCalories_merged!$A$1:$D$1,0))</f>
        <v>83</v>
      </c>
    </row>
    <row r="10452">
      <c r="A10452" s="3">
        <v>4.445114986E9</v>
      </c>
      <c r="B10452" s="21">
        <v>42472.75</v>
      </c>
      <c r="C10452" s="22">
        <f t="shared" si="2"/>
        <v>0.75</v>
      </c>
      <c r="D10452" s="3">
        <v>8.0</v>
      </c>
      <c r="E10452" s="6">
        <v>0.133333</v>
      </c>
      <c r="F10452" s="8">
        <f t="array" ref="F10452">INDEX(hourlyCalories_merged!$A$2:$D$22100,MATCH(B10452,hourlyCalories_merged!$B$2:$B$22100,0),MATCH($F$1,hourlyCalories_merged!$A$1:$D$1,0))</f>
        <v>124</v>
      </c>
    </row>
    <row r="10453">
      <c r="A10453" s="3">
        <v>4.445114986E9</v>
      </c>
      <c r="B10453" s="21">
        <v>42472.791666666664</v>
      </c>
      <c r="C10453" s="22">
        <f t="shared" si="2"/>
        <v>0.7916666667</v>
      </c>
      <c r="D10453" s="3">
        <v>20.0</v>
      </c>
      <c r="E10453" s="6">
        <v>0.333333</v>
      </c>
      <c r="F10453" s="8">
        <f t="array" ref="F10453">INDEX(hourlyCalories_merged!$A$2:$D$22100,MATCH(B10453,hourlyCalories_merged!$B$2:$B$22100,0),MATCH($F$1,hourlyCalories_merged!$A$1:$D$1,0))</f>
        <v>104</v>
      </c>
    </row>
    <row r="10454">
      <c r="A10454" s="3">
        <v>4.445114986E9</v>
      </c>
      <c r="B10454" s="21">
        <v>42472.833333333336</v>
      </c>
      <c r="C10454" s="22">
        <f t="shared" si="2"/>
        <v>0.8333333333</v>
      </c>
      <c r="D10454" s="3">
        <v>23.0</v>
      </c>
      <c r="E10454" s="6">
        <v>0.383333</v>
      </c>
      <c r="F10454" s="8">
        <f t="array" ref="F10454">INDEX(hourlyCalories_merged!$A$2:$D$22100,MATCH(B10454,hourlyCalories_merged!$B$2:$B$22100,0),MATCH($F$1,hourlyCalories_merged!$A$1:$D$1,0))</f>
        <v>132</v>
      </c>
    </row>
    <row r="10455">
      <c r="A10455" s="3">
        <v>4.445114986E9</v>
      </c>
      <c r="B10455" s="21">
        <v>42472.875</v>
      </c>
      <c r="C10455" s="22">
        <f t="shared" si="2"/>
        <v>0.875</v>
      </c>
      <c r="D10455" s="3">
        <v>6.0</v>
      </c>
      <c r="E10455" s="6">
        <v>0.1</v>
      </c>
      <c r="F10455" s="8">
        <f t="array" ref="F10455">INDEX(hourlyCalories_merged!$A$2:$D$22100,MATCH(B10455,hourlyCalories_merged!$B$2:$B$22100,0),MATCH($F$1,hourlyCalories_merged!$A$1:$D$1,0))</f>
        <v>100</v>
      </c>
    </row>
    <row r="10456">
      <c r="A10456" s="3">
        <v>4.445114986E9</v>
      </c>
      <c r="B10456" s="21">
        <v>42472.916666666664</v>
      </c>
      <c r="C10456" s="22">
        <f t="shared" si="2"/>
        <v>0.9166666667</v>
      </c>
      <c r="D10456" s="3">
        <v>0.0</v>
      </c>
      <c r="E10456" s="6">
        <v>0.0</v>
      </c>
      <c r="F10456" s="8">
        <f t="array" ref="F10456">INDEX(hourlyCalories_merged!$A$2:$D$22100,MATCH(B10456,hourlyCalories_merged!$B$2:$B$22100,0),MATCH($F$1,hourlyCalories_merged!$A$1:$D$1,0))</f>
        <v>65</v>
      </c>
    </row>
    <row r="10457">
      <c r="A10457" s="3">
        <v>4.445114986E9</v>
      </c>
      <c r="B10457" s="21">
        <v>42472.958333333336</v>
      </c>
      <c r="C10457" s="22">
        <f t="shared" si="2"/>
        <v>0.9583333333</v>
      </c>
      <c r="D10457" s="3">
        <v>2.0</v>
      </c>
      <c r="E10457" s="6">
        <v>0.033333</v>
      </c>
      <c r="F10457" s="8">
        <f t="array" ref="F10457">INDEX(hourlyCalories_merged!$A$2:$D$22100,MATCH(B10457,hourlyCalories_merged!$B$2:$B$22100,0),MATCH($F$1,hourlyCalories_merged!$A$1:$D$1,0))</f>
        <v>81</v>
      </c>
    </row>
    <row r="10458">
      <c r="A10458" s="3">
        <v>4.445114986E9</v>
      </c>
      <c r="B10458" s="21">
        <v>42473.0</v>
      </c>
      <c r="C10458" s="22">
        <f t="shared" si="2"/>
        <v>0</v>
      </c>
      <c r="D10458" s="3">
        <v>0.0</v>
      </c>
      <c r="E10458" s="6">
        <v>0.0</v>
      </c>
      <c r="F10458" s="8">
        <f t="array" ref="F10458">INDEX(hourlyCalories_merged!$A$2:$D$22100,MATCH(B10458,hourlyCalories_merged!$B$2:$B$22100,0),MATCH($F$1,hourlyCalories_merged!$A$1:$D$1,0))</f>
        <v>69</v>
      </c>
    </row>
    <row r="10459">
      <c r="A10459" s="3">
        <v>4.445114986E9</v>
      </c>
      <c r="B10459" s="21">
        <v>42473.041666666664</v>
      </c>
      <c r="C10459" s="22">
        <f t="shared" si="2"/>
        <v>0.04166666667</v>
      </c>
      <c r="D10459" s="3">
        <v>0.0</v>
      </c>
      <c r="E10459" s="6">
        <v>0.0</v>
      </c>
      <c r="F10459" s="8">
        <f t="array" ref="F10459">INDEX(hourlyCalories_merged!$A$2:$D$22100,MATCH(B10459,hourlyCalories_merged!$B$2:$B$22100,0),MATCH($F$1,hourlyCalories_merged!$A$1:$D$1,0))</f>
        <v>48</v>
      </c>
    </row>
    <row r="10460">
      <c r="A10460" s="3">
        <v>4.445114986E9</v>
      </c>
      <c r="B10460" s="21">
        <v>42473.083333333336</v>
      </c>
      <c r="C10460" s="22">
        <f t="shared" si="2"/>
        <v>0.08333333333</v>
      </c>
      <c r="D10460" s="3">
        <v>0.0</v>
      </c>
      <c r="E10460" s="6">
        <v>0.0</v>
      </c>
      <c r="F10460" s="8">
        <f t="array" ref="F10460">INDEX(hourlyCalories_merged!$A$2:$D$22100,MATCH(B10460,hourlyCalories_merged!$B$2:$B$22100,0),MATCH($F$1,hourlyCalories_merged!$A$1:$D$1,0))</f>
        <v>47</v>
      </c>
    </row>
    <row r="10461">
      <c r="A10461" s="3">
        <v>4.445114986E9</v>
      </c>
      <c r="B10461" s="21">
        <v>42473.125</v>
      </c>
      <c r="C10461" s="22">
        <f t="shared" si="2"/>
        <v>0.125</v>
      </c>
      <c r="D10461" s="3">
        <v>0.0</v>
      </c>
      <c r="E10461" s="6">
        <v>0.0</v>
      </c>
      <c r="F10461" s="8">
        <f t="array" ref="F10461">INDEX(hourlyCalories_merged!$A$2:$D$22100,MATCH(B10461,hourlyCalories_merged!$B$2:$B$22100,0),MATCH($F$1,hourlyCalories_merged!$A$1:$D$1,0))</f>
        <v>53</v>
      </c>
    </row>
    <row r="10462">
      <c r="A10462" s="3">
        <v>4.445114986E9</v>
      </c>
      <c r="B10462" s="21">
        <v>42473.166666666664</v>
      </c>
      <c r="C10462" s="22">
        <f t="shared" si="2"/>
        <v>0.1666666667</v>
      </c>
      <c r="D10462" s="3">
        <v>3.0</v>
      </c>
      <c r="E10462" s="6">
        <v>0.05</v>
      </c>
      <c r="F10462" s="8">
        <f t="array" ref="F10462">INDEX(hourlyCalories_merged!$A$2:$D$22100,MATCH(B10462,hourlyCalories_merged!$B$2:$B$22100,0),MATCH($F$1,hourlyCalories_merged!$A$1:$D$1,0))</f>
        <v>47</v>
      </c>
    </row>
    <row r="10463">
      <c r="A10463" s="3">
        <v>4.445114986E9</v>
      </c>
      <c r="B10463" s="21">
        <v>42473.208333333336</v>
      </c>
      <c r="C10463" s="22">
        <f t="shared" si="2"/>
        <v>0.2083333333</v>
      </c>
      <c r="D10463" s="3">
        <v>0.0</v>
      </c>
      <c r="E10463" s="6">
        <v>0.0</v>
      </c>
      <c r="F10463" s="8">
        <f t="array" ref="F10463">INDEX(hourlyCalories_merged!$A$2:$D$22100,MATCH(B10463,hourlyCalories_merged!$B$2:$B$22100,0),MATCH($F$1,hourlyCalories_merged!$A$1:$D$1,0))</f>
        <v>47</v>
      </c>
    </row>
    <row r="10464">
      <c r="A10464" s="3">
        <v>4.445114986E9</v>
      </c>
      <c r="B10464" s="21">
        <v>42473.25</v>
      </c>
      <c r="C10464" s="22">
        <f t="shared" si="2"/>
        <v>0.25</v>
      </c>
      <c r="D10464" s="3">
        <v>0.0</v>
      </c>
      <c r="E10464" s="6">
        <v>0.0</v>
      </c>
      <c r="F10464" s="8">
        <f t="array" ref="F10464">INDEX(hourlyCalories_merged!$A$2:$D$22100,MATCH(B10464,hourlyCalories_merged!$B$2:$B$22100,0),MATCH($F$1,hourlyCalories_merged!$A$1:$D$1,0))</f>
        <v>48</v>
      </c>
    </row>
    <row r="10465">
      <c r="A10465" s="3">
        <v>4.445114986E9</v>
      </c>
      <c r="B10465" s="21">
        <v>42473.291666666664</v>
      </c>
      <c r="C10465" s="22">
        <f t="shared" si="2"/>
        <v>0.2916666667</v>
      </c>
      <c r="D10465" s="3">
        <v>2.0</v>
      </c>
      <c r="E10465" s="6">
        <v>0.033333</v>
      </c>
      <c r="F10465" s="8">
        <f t="array" ref="F10465">INDEX(hourlyCalories_merged!$A$2:$D$22100,MATCH(B10465,hourlyCalories_merged!$B$2:$B$22100,0),MATCH($F$1,hourlyCalories_merged!$A$1:$D$1,0))</f>
        <v>59</v>
      </c>
    </row>
    <row r="10466">
      <c r="A10466" s="3">
        <v>4.445114986E9</v>
      </c>
      <c r="B10466" s="21">
        <v>42473.333333333336</v>
      </c>
      <c r="C10466" s="22">
        <f t="shared" si="2"/>
        <v>0.3333333333</v>
      </c>
      <c r="D10466" s="3">
        <v>0.0</v>
      </c>
      <c r="E10466" s="6">
        <v>0.0</v>
      </c>
      <c r="F10466" s="8">
        <f t="array" ref="F10466">INDEX(hourlyCalories_merged!$A$2:$D$22100,MATCH(B10466,hourlyCalories_merged!$B$2:$B$22100,0),MATCH($F$1,hourlyCalories_merged!$A$1:$D$1,0))</f>
        <v>69</v>
      </c>
    </row>
    <row r="10467">
      <c r="A10467" s="3">
        <v>4.445114986E9</v>
      </c>
      <c r="B10467" s="21">
        <v>42473.375</v>
      </c>
      <c r="C10467" s="22">
        <f t="shared" si="2"/>
        <v>0.375</v>
      </c>
      <c r="D10467" s="3">
        <v>1.0</v>
      </c>
      <c r="E10467" s="6">
        <v>0.016667</v>
      </c>
      <c r="F10467" s="8">
        <f t="array" ref="F10467">INDEX(hourlyCalories_merged!$A$2:$D$22100,MATCH(B10467,hourlyCalories_merged!$B$2:$B$22100,0),MATCH($F$1,hourlyCalories_merged!$A$1:$D$1,0))</f>
        <v>136</v>
      </c>
    </row>
    <row r="10468">
      <c r="A10468" s="3">
        <v>4.445114986E9</v>
      </c>
      <c r="B10468" s="21">
        <v>42473.416666666664</v>
      </c>
      <c r="C10468" s="22">
        <f t="shared" si="2"/>
        <v>0.4166666667</v>
      </c>
      <c r="D10468" s="3">
        <v>0.0</v>
      </c>
      <c r="E10468" s="6">
        <v>0.0</v>
      </c>
      <c r="F10468" s="8">
        <f t="array" ref="F10468">INDEX(hourlyCalories_merged!$A$2:$D$22100,MATCH(B10468,hourlyCalories_merged!$B$2:$B$22100,0),MATCH($F$1,hourlyCalories_merged!$A$1:$D$1,0))</f>
        <v>77</v>
      </c>
    </row>
    <row r="10469">
      <c r="A10469" s="3">
        <v>4.445114986E9</v>
      </c>
      <c r="B10469" s="21">
        <v>42473.458333333336</v>
      </c>
      <c r="C10469" s="22">
        <f t="shared" si="2"/>
        <v>0.4583333333</v>
      </c>
      <c r="D10469" s="3">
        <v>12.0</v>
      </c>
      <c r="E10469" s="6">
        <v>0.2</v>
      </c>
      <c r="F10469" s="8">
        <f t="array" ref="F10469">INDEX(hourlyCalories_merged!$A$2:$D$22100,MATCH(B10469,hourlyCalories_merged!$B$2:$B$22100,0),MATCH($F$1,hourlyCalories_merged!$A$1:$D$1,0))</f>
        <v>84</v>
      </c>
    </row>
    <row r="10470">
      <c r="A10470" s="3">
        <v>4.445114986E9</v>
      </c>
      <c r="B10470" s="21">
        <v>42473.5</v>
      </c>
      <c r="C10470" s="22">
        <f t="shared" si="2"/>
        <v>0.5</v>
      </c>
      <c r="D10470" s="3">
        <v>14.0</v>
      </c>
      <c r="E10470" s="6">
        <v>0.233333</v>
      </c>
      <c r="F10470" s="8">
        <f t="array" ref="F10470">INDEX(hourlyCalories_merged!$A$2:$D$22100,MATCH(B10470,hourlyCalories_merged!$B$2:$B$22100,0),MATCH($F$1,hourlyCalories_merged!$A$1:$D$1,0))</f>
        <v>82</v>
      </c>
    </row>
    <row r="10471">
      <c r="A10471" s="3">
        <v>4.445114986E9</v>
      </c>
      <c r="B10471" s="21">
        <v>42473.541666666664</v>
      </c>
      <c r="C10471" s="22">
        <f t="shared" si="2"/>
        <v>0.5416666667</v>
      </c>
      <c r="D10471" s="3">
        <v>5.0</v>
      </c>
      <c r="E10471" s="6">
        <v>0.083333</v>
      </c>
      <c r="F10471" s="8">
        <f t="array" ref="F10471">INDEX(hourlyCalories_merged!$A$2:$D$22100,MATCH(B10471,hourlyCalories_merged!$B$2:$B$22100,0),MATCH($F$1,hourlyCalories_merged!$A$1:$D$1,0))</f>
        <v>72</v>
      </c>
    </row>
    <row r="10472">
      <c r="A10472" s="3">
        <v>4.445114986E9</v>
      </c>
      <c r="B10472" s="21">
        <v>42473.583333333336</v>
      </c>
      <c r="C10472" s="22">
        <f t="shared" si="2"/>
        <v>0.5833333333</v>
      </c>
      <c r="D10472" s="3">
        <v>12.0</v>
      </c>
      <c r="E10472" s="6">
        <v>0.2</v>
      </c>
      <c r="F10472" s="8">
        <f t="array" ref="F10472">INDEX(hourlyCalories_merged!$A$2:$D$22100,MATCH(B10472,hourlyCalories_merged!$B$2:$B$22100,0),MATCH($F$1,hourlyCalories_merged!$A$1:$D$1,0))</f>
        <v>128</v>
      </c>
    </row>
    <row r="10473">
      <c r="A10473" s="3">
        <v>4.445114986E9</v>
      </c>
      <c r="B10473" s="21">
        <v>42473.625</v>
      </c>
      <c r="C10473" s="22">
        <f t="shared" si="2"/>
        <v>0.625</v>
      </c>
      <c r="D10473" s="3">
        <v>13.0</v>
      </c>
      <c r="E10473" s="6">
        <v>0.216667</v>
      </c>
      <c r="F10473" s="8">
        <f t="array" ref="F10473">INDEX(hourlyCalories_merged!$A$2:$D$22100,MATCH(B10473,hourlyCalories_merged!$B$2:$B$22100,0),MATCH($F$1,hourlyCalories_merged!$A$1:$D$1,0))</f>
        <v>79</v>
      </c>
    </row>
    <row r="10474">
      <c r="A10474" s="3">
        <v>4.445114986E9</v>
      </c>
      <c r="B10474" s="21">
        <v>42473.666666666664</v>
      </c>
      <c r="C10474" s="22">
        <f t="shared" si="2"/>
        <v>0.6666666667</v>
      </c>
      <c r="D10474" s="3">
        <v>18.0</v>
      </c>
      <c r="E10474" s="6">
        <v>0.3</v>
      </c>
      <c r="F10474" s="8">
        <f t="array" ref="F10474">INDEX(hourlyCalories_merged!$A$2:$D$22100,MATCH(B10474,hourlyCalories_merged!$B$2:$B$22100,0),MATCH($F$1,hourlyCalories_merged!$A$1:$D$1,0))</f>
        <v>71</v>
      </c>
    </row>
    <row r="10475">
      <c r="A10475" s="3">
        <v>4.445114986E9</v>
      </c>
      <c r="B10475" s="21">
        <v>42473.708333333336</v>
      </c>
      <c r="C10475" s="22">
        <f t="shared" si="2"/>
        <v>0.7083333333</v>
      </c>
      <c r="D10475" s="3">
        <v>28.0</v>
      </c>
      <c r="E10475" s="6">
        <v>0.466667</v>
      </c>
      <c r="F10475" s="8">
        <f t="array" ref="F10475">INDEX(hourlyCalories_merged!$A$2:$D$22100,MATCH(B10475,hourlyCalories_merged!$B$2:$B$22100,0),MATCH($F$1,hourlyCalories_merged!$A$1:$D$1,0))</f>
        <v>87</v>
      </c>
    </row>
    <row r="10476">
      <c r="A10476" s="3">
        <v>4.445114986E9</v>
      </c>
      <c r="B10476" s="21">
        <v>42473.75</v>
      </c>
      <c r="C10476" s="22">
        <f t="shared" si="2"/>
        <v>0.75</v>
      </c>
      <c r="D10476" s="3">
        <v>21.0</v>
      </c>
      <c r="E10476" s="6">
        <v>0.35</v>
      </c>
      <c r="F10476" s="8">
        <f t="array" ref="F10476">INDEX(hourlyCalories_merged!$A$2:$D$22100,MATCH(B10476,hourlyCalories_merged!$B$2:$B$22100,0),MATCH($F$1,hourlyCalories_merged!$A$1:$D$1,0))</f>
        <v>118</v>
      </c>
    </row>
    <row r="10477">
      <c r="A10477" s="3">
        <v>4.445114986E9</v>
      </c>
      <c r="B10477" s="21">
        <v>42473.791666666664</v>
      </c>
      <c r="C10477" s="22">
        <f t="shared" si="2"/>
        <v>0.7916666667</v>
      </c>
      <c r="D10477" s="3">
        <v>8.0</v>
      </c>
      <c r="E10477" s="6">
        <v>0.133333</v>
      </c>
      <c r="F10477" s="8">
        <f t="array" ref="F10477">INDEX(hourlyCalories_merged!$A$2:$D$22100,MATCH(B10477,hourlyCalories_merged!$B$2:$B$22100,0),MATCH($F$1,hourlyCalories_merged!$A$1:$D$1,0))</f>
        <v>73</v>
      </c>
    </row>
    <row r="10478">
      <c r="A10478" s="3">
        <v>4.445114986E9</v>
      </c>
      <c r="B10478" s="21">
        <v>42473.833333333336</v>
      </c>
      <c r="C10478" s="22">
        <f t="shared" si="2"/>
        <v>0.8333333333</v>
      </c>
      <c r="D10478" s="3">
        <v>15.0</v>
      </c>
      <c r="E10478" s="6">
        <v>0.25</v>
      </c>
      <c r="F10478" s="8">
        <f t="array" ref="F10478">INDEX(hourlyCalories_merged!$A$2:$D$22100,MATCH(B10478,hourlyCalories_merged!$B$2:$B$22100,0),MATCH($F$1,hourlyCalories_merged!$A$1:$D$1,0))</f>
        <v>47</v>
      </c>
    </row>
    <row r="10479">
      <c r="A10479" s="3">
        <v>4.445114986E9</v>
      </c>
      <c r="B10479" s="21">
        <v>42473.875</v>
      </c>
      <c r="C10479" s="22">
        <f t="shared" si="2"/>
        <v>0.875</v>
      </c>
      <c r="D10479" s="3">
        <v>3.0</v>
      </c>
      <c r="E10479" s="6">
        <v>0.05</v>
      </c>
      <c r="F10479" s="8">
        <f t="array" ref="F10479">INDEX(hourlyCalories_merged!$A$2:$D$22100,MATCH(B10479,hourlyCalories_merged!$B$2:$B$22100,0),MATCH($F$1,hourlyCalories_merged!$A$1:$D$1,0))</f>
        <v>48</v>
      </c>
    </row>
    <row r="10480">
      <c r="A10480" s="3">
        <v>4.445114986E9</v>
      </c>
      <c r="B10480" s="21">
        <v>42473.916666666664</v>
      </c>
      <c r="C10480" s="22">
        <f t="shared" si="2"/>
        <v>0.9166666667</v>
      </c>
      <c r="D10480" s="3">
        <v>14.0</v>
      </c>
      <c r="E10480" s="6">
        <v>0.233333</v>
      </c>
      <c r="F10480" s="8">
        <f t="array" ref="F10480">INDEX(hourlyCalories_merged!$A$2:$D$22100,MATCH(B10480,hourlyCalories_merged!$B$2:$B$22100,0),MATCH($F$1,hourlyCalories_merged!$A$1:$D$1,0))</f>
        <v>74</v>
      </c>
    </row>
    <row r="10481">
      <c r="A10481" s="3">
        <v>4.445114986E9</v>
      </c>
      <c r="B10481" s="21">
        <v>42473.958333333336</v>
      </c>
      <c r="C10481" s="22">
        <f t="shared" si="2"/>
        <v>0.9583333333</v>
      </c>
      <c r="D10481" s="3">
        <v>25.0</v>
      </c>
      <c r="E10481" s="6">
        <v>0.416667</v>
      </c>
      <c r="F10481" s="8">
        <f t="array" ref="F10481">INDEX(hourlyCalories_merged!$A$2:$D$22100,MATCH(B10481,hourlyCalories_merged!$B$2:$B$22100,0),MATCH($F$1,hourlyCalories_merged!$A$1:$D$1,0))</f>
        <v>135</v>
      </c>
    </row>
    <row r="10482">
      <c r="A10482" s="3">
        <v>4.445114986E9</v>
      </c>
      <c r="B10482" s="21">
        <v>42474.0</v>
      </c>
      <c r="C10482" s="22">
        <f t="shared" si="2"/>
        <v>0</v>
      </c>
      <c r="D10482" s="3">
        <v>11.0</v>
      </c>
      <c r="E10482" s="6">
        <v>0.183333</v>
      </c>
      <c r="F10482" s="8">
        <f t="array" ref="F10482">INDEX(hourlyCalories_merged!$A$2:$D$22100,MATCH(B10482,hourlyCalories_merged!$B$2:$B$22100,0),MATCH($F$1,hourlyCalories_merged!$A$1:$D$1,0))</f>
        <v>56</v>
      </c>
    </row>
    <row r="10483">
      <c r="A10483" s="3">
        <v>4.445114986E9</v>
      </c>
      <c r="B10483" s="21">
        <v>42474.041666666664</v>
      </c>
      <c r="C10483" s="22">
        <f t="shared" si="2"/>
        <v>0.04166666667</v>
      </c>
      <c r="D10483" s="3">
        <v>4.0</v>
      </c>
      <c r="E10483" s="6">
        <v>0.066667</v>
      </c>
      <c r="F10483" s="8">
        <f t="array" ref="F10483">INDEX(hourlyCalories_merged!$A$2:$D$22100,MATCH(B10483,hourlyCalories_merged!$B$2:$B$22100,0),MATCH($F$1,hourlyCalories_merged!$A$1:$D$1,0))</f>
        <v>54</v>
      </c>
    </row>
    <row r="10484">
      <c r="A10484" s="3">
        <v>4.445114986E9</v>
      </c>
      <c r="B10484" s="21">
        <v>42474.083333333336</v>
      </c>
      <c r="C10484" s="22">
        <f t="shared" si="2"/>
        <v>0.08333333333</v>
      </c>
      <c r="D10484" s="3">
        <v>7.0</v>
      </c>
      <c r="E10484" s="6">
        <v>0.116667</v>
      </c>
      <c r="F10484" s="8">
        <f t="array" ref="F10484">INDEX(hourlyCalories_merged!$A$2:$D$22100,MATCH(B10484,hourlyCalories_merged!$B$2:$B$22100,0),MATCH($F$1,hourlyCalories_merged!$A$1:$D$1,0))</f>
        <v>47</v>
      </c>
    </row>
    <row r="10485">
      <c r="A10485" s="3">
        <v>4.445114986E9</v>
      </c>
      <c r="B10485" s="21">
        <v>42474.125</v>
      </c>
      <c r="C10485" s="22">
        <f t="shared" si="2"/>
        <v>0.125</v>
      </c>
      <c r="D10485" s="3">
        <v>0.0</v>
      </c>
      <c r="E10485" s="6">
        <v>0.0</v>
      </c>
      <c r="F10485" s="8">
        <f t="array" ref="F10485">INDEX(hourlyCalories_merged!$A$2:$D$22100,MATCH(B10485,hourlyCalories_merged!$B$2:$B$22100,0),MATCH($F$1,hourlyCalories_merged!$A$1:$D$1,0))</f>
        <v>47</v>
      </c>
    </row>
    <row r="10486">
      <c r="A10486" s="3">
        <v>4.445114986E9</v>
      </c>
      <c r="B10486" s="21">
        <v>42474.166666666664</v>
      </c>
      <c r="C10486" s="22">
        <f t="shared" si="2"/>
        <v>0.1666666667</v>
      </c>
      <c r="D10486" s="3">
        <v>0.0</v>
      </c>
      <c r="E10486" s="6">
        <v>0.0</v>
      </c>
      <c r="F10486" s="8">
        <f t="array" ref="F10486">INDEX(hourlyCalories_merged!$A$2:$D$22100,MATCH(B10486,hourlyCalories_merged!$B$2:$B$22100,0),MATCH($F$1,hourlyCalories_merged!$A$1:$D$1,0))</f>
        <v>47</v>
      </c>
    </row>
    <row r="10487">
      <c r="A10487" s="3">
        <v>4.445114986E9</v>
      </c>
      <c r="B10487" s="21">
        <v>42474.208333333336</v>
      </c>
      <c r="C10487" s="22">
        <f t="shared" si="2"/>
        <v>0.2083333333</v>
      </c>
      <c r="D10487" s="3">
        <v>1.0</v>
      </c>
      <c r="E10487" s="6">
        <v>0.016667</v>
      </c>
      <c r="F10487" s="8">
        <f t="array" ref="F10487">INDEX(hourlyCalories_merged!$A$2:$D$22100,MATCH(B10487,hourlyCalories_merged!$B$2:$B$22100,0),MATCH($F$1,hourlyCalories_merged!$A$1:$D$1,0))</f>
        <v>47</v>
      </c>
    </row>
    <row r="10488">
      <c r="A10488" s="3">
        <v>4.445114986E9</v>
      </c>
      <c r="B10488" s="21">
        <v>42474.25</v>
      </c>
      <c r="C10488" s="22">
        <f t="shared" si="2"/>
        <v>0.25</v>
      </c>
      <c r="D10488" s="3">
        <v>0.0</v>
      </c>
      <c r="E10488" s="6">
        <v>0.0</v>
      </c>
      <c r="F10488" s="8">
        <f t="array" ref="F10488">INDEX(hourlyCalories_merged!$A$2:$D$22100,MATCH(B10488,hourlyCalories_merged!$B$2:$B$22100,0),MATCH($F$1,hourlyCalories_merged!$A$1:$D$1,0))</f>
        <v>47</v>
      </c>
    </row>
    <row r="10489">
      <c r="A10489" s="3">
        <v>4.445114986E9</v>
      </c>
      <c r="B10489" s="21">
        <v>42474.291666666664</v>
      </c>
      <c r="C10489" s="22">
        <f t="shared" si="2"/>
        <v>0.2916666667</v>
      </c>
      <c r="D10489" s="3">
        <v>0.0</v>
      </c>
      <c r="E10489" s="6">
        <v>0.0</v>
      </c>
      <c r="F10489" s="8">
        <f t="array" ref="F10489">INDEX(hourlyCalories_merged!$A$2:$D$22100,MATCH(B10489,hourlyCalories_merged!$B$2:$B$22100,0),MATCH($F$1,hourlyCalories_merged!$A$1:$D$1,0))</f>
        <v>47</v>
      </c>
    </row>
    <row r="10490">
      <c r="A10490" s="3">
        <v>4.445114986E9</v>
      </c>
      <c r="B10490" s="21">
        <v>42474.333333333336</v>
      </c>
      <c r="C10490" s="22">
        <f t="shared" si="2"/>
        <v>0.3333333333</v>
      </c>
      <c r="D10490" s="3">
        <v>0.0</v>
      </c>
      <c r="E10490" s="6">
        <v>0.0</v>
      </c>
      <c r="F10490" s="8">
        <f t="array" ref="F10490">INDEX(hourlyCalories_merged!$A$2:$D$22100,MATCH(B10490,hourlyCalories_merged!$B$2:$B$22100,0),MATCH($F$1,hourlyCalories_merged!$A$1:$D$1,0))</f>
        <v>47</v>
      </c>
    </row>
    <row r="10491">
      <c r="A10491" s="3">
        <v>4.445114986E9</v>
      </c>
      <c r="B10491" s="21">
        <v>42474.375</v>
      </c>
      <c r="C10491" s="22">
        <f t="shared" si="2"/>
        <v>0.375</v>
      </c>
      <c r="D10491" s="3">
        <v>2.0</v>
      </c>
      <c r="E10491" s="6">
        <v>0.033333</v>
      </c>
      <c r="F10491" s="8">
        <f t="array" ref="F10491">INDEX(hourlyCalories_merged!$A$2:$D$22100,MATCH(B10491,hourlyCalories_merged!$B$2:$B$22100,0),MATCH($F$1,hourlyCalories_merged!$A$1:$D$1,0))</f>
        <v>93</v>
      </c>
    </row>
    <row r="10492">
      <c r="A10492" s="3">
        <v>4.445114986E9</v>
      </c>
      <c r="B10492" s="21">
        <v>42474.416666666664</v>
      </c>
      <c r="C10492" s="22">
        <f t="shared" si="2"/>
        <v>0.4166666667</v>
      </c>
      <c r="D10492" s="3">
        <v>0.0</v>
      </c>
      <c r="E10492" s="6">
        <v>0.0</v>
      </c>
      <c r="F10492" s="8">
        <f t="array" ref="F10492">INDEX(hourlyCalories_merged!$A$2:$D$22100,MATCH(B10492,hourlyCalories_merged!$B$2:$B$22100,0),MATCH($F$1,hourlyCalories_merged!$A$1:$D$1,0))</f>
        <v>109</v>
      </c>
    </row>
    <row r="10493">
      <c r="A10493" s="3">
        <v>4.445114986E9</v>
      </c>
      <c r="B10493" s="21">
        <v>42474.458333333336</v>
      </c>
      <c r="C10493" s="22">
        <f t="shared" si="2"/>
        <v>0.4583333333</v>
      </c>
      <c r="D10493" s="3">
        <v>4.0</v>
      </c>
      <c r="E10493" s="6">
        <v>0.066667</v>
      </c>
      <c r="F10493" s="8">
        <f t="array" ref="F10493">INDEX(hourlyCalories_merged!$A$2:$D$22100,MATCH(B10493,hourlyCalories_merged!$B$2:$B$22100,0),MATCH($F$1,hourlyCalories_merged!$A$1:$D$1,0))</f>
        <v>64</v>
      </c>
    </row>
    <row r="10494">
      <c r="A10494" s="3">
        <v>4.445114986E9</v>
      </c>
      <c r="B10494" s="21">
        <v>42474.5</v>
      </c>
      <c r="C10494" s="22">
        <f t="shared" si="2"/>
        <v>0.5</v>
      </c>
      <c r="D10494" s="3">
        <v>12.0</v>
      </c>
      <c r="E10494" s="6">
        <v>0.2</v>
      </c>
      <c r="F10494" s="8">
        <f t="array" ref="F10494">INDEX(hourlyCalories_merged!$A$2:$D$22100,MATCH(B10494,hourlyCalories_merged!$B$2:$B$22100,0),MATCH($F$1,hourlyCalories_merged!$A$1:$D$1,0))</f>
        <v>85</v>
      </c>
    </row>
    <row r="10495">
      <c r="A10495" s="3">
        <v>4.445114986E9</v>
      </c>
      <c r="B10495" s="21">
        <v>42474.541666666664</v>
      </c>
      <c r="C10495" s="22">
        <f t="shared" si="2"/>
        <v>0.5416666667</v>
      </c>
      <c r="D10495" s="3">
        <v>13.0</v>
      </c>
      <c r="E10495" s="6">
        <v>0.216667</v>
      </c>
      <c r="F10495" s="8">
        <f t="array" ref="F10495">INDEX(hourlyCalories_merged!$A$2:$D$22100,MATCH(B10495,hourlyCalories_merged!$B$2:$B$22100,0),MATCH($F$1,hourlyCalories_merged!$A$1:$D$1,0))</f>
        <v>137</v>
      </c>
    </row>
    <row r="10496">
      <c r="A10496" s="3">
        <v>4.445114986E9</v>
      </c>
      <c r="B10496" s="21">
        <v>42474.583333333336</v>
      </c>
      <c r="C10496" s="22">
        <f t="shared" si="2"/>
        <v>0.5833333333</v>
      </c>
      <c r="D10496" s="3">
        <v>10.0</v>
      </c>
      <c r="E10496" s="6">
        <v>0.166667</v>
      </c>
      <c r="F10496" s="8">
        <f t="array" ref="F10496">INDEX(hourlyCalories_merged!$A$2:$D$22100,MATCH(B10496,hourlyCalories_merged!$B$2:$B$22100,0),MATCH($F$1,hourlyCalories_merged!$A$1:$D$1,0))</f>
        <v>113</v>
      </c>
    </row>
    <row r="10497">
      <c r="A10497" s="3">
        <v>4.445114986E9</v>
      </c>
      <c r="B10497" s="21">
        <v>42474.625</v>
      </c>
      <c r="C10497" s="22">
        <f t="shared" si="2"/>
        <v>0.625</v>
      </c>
      <c r="D10497" s="3">
        <v>26.0</v>
      </c>
      <c r="E10497" s="6">
        <v>0.433333</v>
      </c>
      <c r="F10497" s="8">
        <f t="array" ref="F10497">INDEX(hourlyCalories_merged!$A$2:$D$22100,MATCH(B10497,hourlyCalories_merged!$B$2:$B$22100,0),MATCH($F$1,hourlyCalories_merged!$A$1:$D$1,0))</f>
        <v>66</v>
      </c>
    </row>
    <row r="10498">
      <c r="A10498" s="3">
        <v>4.445114986E9</v>
      </c>
      <c r="B10498" s="21">
        <v>42474.666666666664</v>
      </c>
      <c r="C10498" s="22">
        <f t="shared" si="2"/>
        <v>0.6666666667</v>
      </c>
      <c r="D10498" s="3">
        <v>14.0</v>
      </c>
      <c r="E10498" s="6">
        <v>0.233333</v>
      </c>
      <c r="F10498" s="8">
        <f t="array" ref="F10498">INDEX(hourlyCalories_merged!$A$2:$D$22100,MATCH(B10498,hourlyCalories_merged!$B$2:$B$22100,0),MATCH($F$1,hourlyCalories_merged!$A$1:$D$1,0))</f>
        <v>88</v>
      </c>
    </row>
    <row r="10499">
      <c r="A10499" s="3">
        <v>4.445114986E9</v>
      </c>
      <c r="B10499" s="21">
        <v>42474.708333333336</v>
      </c>
      <c r="C10499" s="22">
        <f t="shared" si="2"/>
        <v>0.7083333333</v>
      </c>
      <c r="D10499" s="3">
        <v>27.0</v>
      </c>
      <c r="E10499" s="6">
        <v>0.45</v>
      </c>
      <c r="F10499" s="8">
        <f t="array" ref="F10499">INDEX(hourlyCalories_merged!$A$2:$D$22100,MATCH(B10499,hourlyCalories_merged!$B$2:$B$22100,0),MATCH($F$1,hourlyCalories_merged!$A$1:$D$1,0))</f>
        <v>61</v>
      </c>
    </row>
    <row r="10500">
      <c r="A10500" s="3">
        <v>4.445114986E9</v>
      </c>
      <c r="B10500" s="21">
        <v>42474.75</v>
      </c>
      <c r="C10500" s="22">
        <f t="shared" si="2"/>
        <v>0.75</v>
      </c>
      <c r="D10500" s="3">
        <v>13.0</v>
      </c>
      <c r="E10500" s="6">
        <v>0.216667</v>
      </c>
      <c r="F10500" s="8">
        <f t="array" ref="F10500">INDEX(hourlyCalories_merged!$A$2:$D$22100,MATCH(B10500,hourlyCalories_merged!$B$2:$B$22100,0),MATCH($F$1,hourlyCalories_merged!$A$1:$D$1,0))</f>
        <v>72</v>
      </c>
    </row>
    <row r="10501">
      <c r="A10501" s="3">
        <v>4.445114986E9</v>
      </c>
      <c r="B10501" s="21">
        <v>42474.791666666664</v>
      </c>
      <c r="C10501" s="22">
        <f t="shared" si="2"/>
        <v>0.7916666667</v>
      </c>
      <c r="D10501" s="3">
        <v>18.0</v>
      </c>
      <c r="E10501" s="6">
        <v>0.3</v>
      </c>
      <c r="F10501" s="8">
        <f t="array" ref="F10501">INDEX(hourlyCalories_merged!$A$2:$D$22100,MATCH(B10501,hourlyCalories_merged!$B$2:$B$22100,0),MATCH($F$1,hourlyCalories_merged!$A$1:$D$1,0))</f>
        <v>55</v>
      </c>
    </row>
    <row r="10502">
      <c r="A10502" s="3">
        <v>4.445114986E9</v>
      </c>
      <c r="B10502" s="21">
        <v>42474.833333333336</v>
      </c>
      <c r="C10502" s="22">
        <f t="shared" si="2"/>
        <v>0.8333333333</v>
      </c>
      <c r="D10502" s="3">
        <v>18.0</v>
      </c>
      <c r="E10502" s="6">
        <v>0.3</v>
      </c>
      <c r="F10502" s="8">
        <f t="array" ref="F10502">INDEX(hourlyCalories_merged!$A$2:$D$22100,MATCH(B10502,hourlyCalories_merged!$B$2:$B$22100,0),MATCH($F$1,hourlyCalories_merged!$A$1:$D$1,0))</f>
        <v>91</v>
      </c>
    </row>
    <row r="10503">
      <c r="A10503" s="3">
        <v>4.445114986E9</v>
      </c>
      <c r="B10503" s="21">
        <v>42474.875</v>
      </c>
      <c r="C10503" s="22">
        <f t="shared" si="2"/>
        <v>0.875</v>
      </c>
      <c r="D10503" s="3">
        <v>15.0</v>
      </c>
      <c r="E10503" s="6">
        <v>0.25</v>
      </c>
      <c r="F10503" s="8">
        <f t="array" ref="F10503">INDEX(hourlyCalories_merged!$A$2:$D$22100,MATCH(B10503,hourlyCalories_merged!$B$2:$B$22100,0),MATCH($F$1,hourlyCalories_merged!$A$1:$D$1,0))</f>
        <v>174</v>
      </c>
    </row>
    <row r="10504">
      <c r="A10504" s="3">
        <v>4.445114986E9</v>
      </c>
      <c r="B10504" s="21">
        <v>42474.916666666664</v>
      </c>
      <c r="C10504" s="22">
        <f t="shared" si="2"/>
        <v>0.9166666667</v>
      </c>
      <c r="D10504" s="3">
        <v>23.0</v>
      </c>
      <c r="E10504" s="6">
        <v>0.383333</v>
      </c>
      <c r="F10504" s="8">
        <f t="array" ref="F10504">INDEX(hourlyCalories_merged!$A$2:$D$22100,MATCH(B10504,hourlyCalories_merged!$B$2:$B$22100,0),MATCH($F$1,hourlyCalories_merged!$A$1:$D$1,0))</f>
        <v>79</v>
      </c>
    </row>
    <row r="10505">
      <c r="A10505" s="3">
        <v>4.445114986E9</v>
      </c>
      <c r="B10505" s="21">
        <v>42474.958333333336</v>
      </c>
      <c r="C10505" s="22">
        <f t="shared" si="2"/>
        <v>0.9583333333</v>
      </c>
      <c r="D10505" s="3">
        <v>13.0</v>
      </c>
      <c r="E10505" s="6">
        <v>0.216667</v>
      </c>
      <c r="F10505" s="8">
        <f t="array" ref="F10505">INDEX(hourlyCalories_merged!$A$2:$D$22100,MATCH(B10505,hourlyCalories_merged!$B$2:$B$22100,0),MATCH($F$1,hourlyCalories_merged!$A$1:$D$1,0))</f>
        <v>50</v>
      </c>
    </row>
    <row r="10506">
      <c r="A10506" s="3">
        <v>4.445114986E9</v>
      </c>
      <c r="B10506" s="21">
        <v>42475.0</v>
      </c>
      <c r="C10506" s="22">
        <f t="shared" si="2"/>
        <v>0</v>
      </c>
      <c r="D10506" s="3">
        <v>17.0</v>
      </c>
      <c r="E10506" s="6">
        <v>0.283333</v>
      </c>
      <c r="F10506" s="8">
        <f t="array" ref="F10506">INDEX(hourlyCalories_merged!$A$2:$D$22100,MATCH(B10506,hourlyCalories_merged!$B$2:$B$22100,0),MATCH($F$1,hourlyCalories_merged!$A$1:$D$1,0))</f>
        <v>60</v>
      </c>
    </row>
    <row r="10507">
      <c r="A10507" s="3">
        <v>4.445114986E9</v>
      </c>
      <c r="B10507" s="21">
        <v>42475.041666666664</v>
      </c>
      <c r="C10507" s="22">
        <f t="shared" si="2"/>
        <v>0.04166666667</v>
      </c>
      <c r="D10507" s="3">
        <v>2.0</v>
      </c>
      <c r="E10507" s="6">
        <v>0.033333</v>
      </c>
      <c r="F10507" s="8">
        <f t="array" ref="F10507">INDEX(hourlyCalories_merged!$A$2:$D$22100,MATCH(B10507,hourlyCalories_merged!$B$2:$B$22100,0),MATCH($F$1,hourlyCalories_merged!$A$1:$D$1,0))</f>
        <v>58</v>
      </c>
    </row>
    <row r="10508">
      <c r="A10508" s="3">
        <v>4.445114986E9</v>
      </c>
      <c r="B10508" s="21">
        <v>42475.083333333336</v>
      </c>
      <c r="C10508" s="22">
        <f t="shared" si="2"/>
        <v>0.08333333333</v>
      </c>
      <c r="D10508" s="3">
        <v>1.0</v>
      </c>
      <c r="E10508" s="6">
        <v>0.016667</v>
      </c>
      <c r="F10508" s="8">
        <f t="array" ref="F10508">INDEX(hourlyCalories_merged!$A$2:$D$22100,MATCH(B10508,hourlyCalories_merged!$B$2:$B$22100,0),MATCH($F$1,hourlyCalories_merged!$A$1:$D$1,0))</f>
        <v>59</v>
      </c>
    </row>
    <row r="10509">
      <c r="A10509" s="3">
        <v>4.445114986E9</v>
      </c>
      <c r="B10509" s="21">
        <v>42475.125</v>
      </c>
      <c r="C10509" s="22">
        <f t="shared" si="2"/>
        <v>0.125</v>
      </c>
      <c r="D10509" s="3">
        <v>1.0</v>
      </c>
      <c r="E10509" s="6">
        <v>0.016667</v>
      </c>
      <c r="F10509" s="8">
        <f t="array" ref="F10509">INDEX(hourlyCalories_merged!$A$2:$D$22100,MATCH(B10509,hourlyCalories_merged!$B$2:$B$22100,0),MATCH($F$1,hourlyCalories_merged!$A$1:$D$1,0))</f>
        <v>47</v>
      </c>
    </row>
    <row r="10510">
      <c r="A10510" s="3">
        <v>4.445114986E9</v>
      </c>
      <c r="B10510" s="21">
        <v>42475.166666666664</v>
      </c>
      <c r="C10510" s="22">
        <f t="shared" si="2"/>
        <v>0.1666666667</v>
      </c>
      <c r="D10510" s="3">
        <v>0.0</v>
      </c>
      <c r="E10510" s="6">
        <v>0.0</v>
      </c>
      <c r="F10510" s="8">
        <f t="array" ref="F10510">INDEX(hourlyCalories_merged!$A$2:$D$22100,MATCH(B10510,hourlyCalories_merged!$B$2:$B$22100,0),MATCH($F$1,hourlyCalories_merged!$A$1:$D$1,0))</f>
        <v>47</v>
      </c>
    </row>
    <row r="10511">
      <c r="A10511" s="3">
        <v>4.445114986E9</v>
      </c>
      <c r="B10511" s="21">
        <v>42475.208333333336</v>
      </c>
      <c r="C10511" s="22">
        <f t="shared" si="2"/>
        <v>0.2083333333</v>
      </c>
      <c r="D10511" s="3">
        <v>0.0</v>
      </c>
      <c r="E10511" s="6">
        <v>0.0</v>
      </c>
      <c r="F10511" s="8">
        <f t="array" ref="F10511">INDEX(hourlyCalories_merged!$A$2:$D$22100,MATCH(B10511,hourlyCalories_merged!$B$2:$B$22100,0),MATCH($F$1,hourlyCalories_merged!$A$1:$D$1,0))</f>
        <v>49</v>
      </c>
    </row>
    <row r="10512">
      <c r="A10512" s="3">
        <v>4.445114986E9</v>
      </c>
      <c r="B10512" s="21">
        <v>42475.25</v>
      </c>
      <c r="C10512" s="22">
        <f t="shared" si="2"/>
        <v>0.25</v>
      </c>
      <c r="D10512" s="3">
        <v>0.0</v>
      </c>
      <c r="E10512" s="6">
        <v>0.0</v>
      </c>
      <c r="F10512" s="8">
        <f t="array" ref="F10512">INDEX(hourlyCalories_merged!$A$2:$D$22100,MATCH(B10512,hourlyCalories_merged!$B$2:$B$22100,0),MATCH($F$1,hourlyCalories_merged!$A$1:$D$1,0))</f>
        <v>47</v>
      </c>
    </row>
    <row r="10513">
      <c r="A10513" s="3">
        <v>4.445114986E9</v>
      </c>
      <c r="B10513" s="21">
        <v>42475.291666666664</v>
      </c>
      <c r="C10513" s="22">
        <f t="shared" si="2"/>
        <v>0.2916666667</v>
      </c>
      <c r="D10513" s="3">
        <v>3.0</v>
      </c>
      <c r="E10513" s="6">
        <v>0.05</v>
      </c>
      <c r="F10513" s="8">
        <f t="array" ref="F10513">INDEX(hourlyCalories_merged!$A$2:$D$22100,MATCH(B10513,hourlyCalories_merged!$B$2:$B$22100,0),MATCH($F$1,hourlyCalories_merged!$A$1:$D$1,0))</f>
        <v>49</v>
      </c>
    </row>
    <row r="10514">
      <c r="A10514" s="3">
        <v>4.445114986E9</v>
      </c>
      <c r="B10514" s="21">
        <v>42475.333333333336</v>
      </c>
      <c r="C10514" s="22">
        <f t="shared" si="2"/>
        <v>0.3333333333</v>
      </c>
      <c r="D10514" s="3">
        <v>20.0</v>
      </c>
      <c r="E10514" s="6">
        <v>0.333333</v>
      </c>
      <c r="F10514" s="8">
        <f t="array" ref="F10514">INDEX(hourlyCalories_merged!$A$2:$D$22100,MATCH(B10514,hourlyCalories_merged!$B$2:$B$22100,0),MATCH($F$1,hourlyCalories_merged!$A$1:$D$1,0))</f>
        <v>54</v>
      </c>
    </row>
    <row r="10515">
      <c r="A10515" s="3">
        <v>4.445114986E9</v>
      </c>
      <c r="B10515" s="21">
        <v>42475.375</v>
      </c>
      <c r="C10515" s="22">
        <f t="shared" si="2"/>
        <v>0.375</v>
      </c>
      <c r="D10515" s="3">
        <v>4.0</v>
      </c>
      <c r="E10515" s="6">
        <v>0.066667</v>
      </c>
      <c r="F10515" s="8">
        <f t="array" ref="F10515">INDEX(hourlyCalories_merged!$A$2:$D$22100,MATCH(B10515,hourlyCalories_merged!$B$2:$B$22100,0),MATCH($F$1,hourlyCalories_merged!$A$1:$D$1,0))</f>
        <v>50</v>
      </c>
    </row>
    <row r="10516">
      <c r="A10516" s="3">
        <v>4.445114986E9</v>
      </c>
      <c r="B10516" s="21">
        <v>42475.416666666664</v>
      </c>
      <c r="C10516" s="22">
        <f t="shared" si="2"/>
        <v>0.4166666667</v>
      </c>
      <c r="D10516" s="3">
        <v>19.0</v>
      </c>
      <c r="E10516" s="6">
        <v>0.316667</v>
      </c>
      <c r="F10516" s="8">
        <f t="array" ref="F10516">INDEX(hourlyCalories_merged!$A$2:$D$22100,MATCH(B10516,hourlyCalories_merged!$B$2:$B$22100,0),MATCH($F$1,hourlyCalories_merged!$A$1:$D$1,0))</f>
        <v>63</v>
      </c>
    </row>
    <row r="10517">
      <c r="A10517" s="3">
        <v>4.445114986E9</v>
      </c>
      <c r="B10517" s="21">
        <v>42475.458333333336</v>
      </c>
      <c r="C10517" s="22">
        <f t="shared" si="2"/>
        <v>0.4583333333</v>
      </c>
      <c r="D10517" s="3">
        <v>16.0</v>
      </c>
      <c r="E10517" s="6">
        <v>0.266667</v>
      </c>
      <c r="F10517" s="8">
        <f t="array" ref="F10517">INDEX(hourlyCalories_merged!$A$2:$D$22100,MATCH(B10517,hourlyCalories_merged!$B$2:$B$22100,0),MATCH($F$1,hourlyCalories_merged!$A$1:$D$1,0))</f>
        <v>84</v>
      </c>
    </row>
    <row r="10518">
      <c r="A10518" s="3">
        <v>4.445114986E9</v>
      </c>
      <c r="B10518" s="21">
        <v>42475.5</v>
      </c>
      <c r="C10518" s="22">
        <f t="shared" si="2"/>
        <v>0.5</v>
      </c>
      <c r="D10518" s="3">
        <v>20.0</v>
      </c>
      <c r="E10518" s="6">
        <v>0.333333</v>
      </c>
      <c r="F10518" s="8">
        <f t="array" ref="F10518">INDEX(hourlyCalories_merged!$A$2:$D$22100,MATCH(B10518,hourlyCalories_merged!$B$2:$B$22100,0),MATCH($F$1,hourlyCalories_merged!$A$1:$D$1,0))</f>
        <v>74</v>
      </c>
    </row>
    <row r="10519">
      <c r="A10519" s="3">
        <v>4.445114986E9</v>
      </c>
      <c r="B10519" s="21">
        <v>42475.541666666664</v>
      </c>
      <c r="C10519" s="22">
        <f t="shared" si="2"/>
        <v>0.5416666667</v>
      </c>
      <c r="D10519" s="3">
        <v>19.0</v>
      </c>
      <c r="E10519" s="6">
        <v>0.316667</v>
      </c>
      <c r="F10519" s="8">
        <f t="array" ref="F10519">INDEX(hourlyCalories_merged!$A$2:$D$22100,MATCH(B10519,hourlyCalories_merged!$B$2:$B$22100,0),MATCH($F$1,hourlyCalories_merged!$A$1:$D$1,0))</f>
        <v>67</v>
      </c>
    </row>
    <row r="10520">
      <c r="A10520" s="3">
        <v>4.445114986E9</v>
      </c>
      <c r="B10520" s="21">
        <v>42475.583333333336</v>
      </c>
      <c r="C10520" s="22">
        <f t="shared" si="2"/>
        <v>0.5833333333</v>
      </c>
      <c r="D10520" s="3">
        <v>25.0</v>
      </c>
      <c r="E10520" s="6">
        <v>0.416667</v>
      </c>
      <c r="F10520" s="8">
        <f t="array" ref="F10520">INDEX(hourlyCalories_merged!$A$2:$D$22100,MATCH(B10520,hourlyCalories_merged!$B$2:$B$22100,0),MATCH($F$1,hourlyCalories_merged!$A$1:$D$1,0))</f>
        <v>47</v>
      </c>
    </row>
    <row r="10521">
      <c r="A10521" s="3">
        <v>4.445114986E9</v>
      </c>
      <c r="B10521" s="21">
        <v>42475.625</v>
      </c>
      <c r="C10521" s="22">
        <f t="shared" si="2"/>
        <v>0.625</v>
      </c>
      <c r="D10521" s="3">
        <v>29.0</v>
      </c>
      <c r="E10521" s="6">
        <v>0.483333</v>
      </c>
      <c r="F10521" s="8">
        <f t="array" ref="F10521">INDEX(hourlyCalories_merged!$A$2:$D$22100,MATCH(B10521,hourlyCalories_merged!$B$2:$B$22100,0),MATCH($F$1,hourlyCalories_merged!$A$1:$D$1,0))</f>
        <v>47</v>
      </c>
    </row>
    <row r="10522">
      <c r="A10522" s="3">
        <v>4.445114986E9</v>
      </c>
      <c r="B10522" s="21">
        <v>42475.666666666664</v>
      </c>
      <c r="C10522" s="22">
        <f t="shared" si="2"/>
        <v>0.6666666667</v>
      </c>
      <c r="D10522" s="3">
        <v>38.0</v>
      </c>
      <c r="E10522" s="6">
        <v>0.633333</v>
      </c>
      <c r="F10522" s="8">
        <f t="array" ref="F10522">INDEX(hourlyCalories_merged!$A$2:$D$22100,MATCH(B10522,hourlyCalories_merged!$B$2:$B$22100,0),MATCH($F$1,hourlyCalories_merged!$A$1:$D$1,0))</f>
        <v>47</v>
      </c>
    </row>
    <row r="10523">
      <c r="A10523" s="3">
        <v>4.445114986E9</v>
      </c>
      <c r="B10523" s="21">
        <v>42475.708333333336</v>
      </c>
      <c r="C10523" s="22">
        <f t="shared" si="2"/>
        <v>0.7083333333</v>
      </c>
      <c r="D10523" s="3">
        <v>24.0</v>
      </c>
      <c r="E10523" s="6">
        <v>0.4</v>
      </c>
      <c r="F10523" s="8">
        <f t="array" ref="F10523">INDEX(hourlyCalories_merged!$A$2:$D$22100,MATCH(B10523,hourlyCalories_merged!$B$2:$B$22100,0),MATCH($F$1,hourlyCalories_merged!$A$1:$D$1,0))</f>
        <v>140</v>
      </c>
    </row>
    <row r="10524">
      <c r="A10524" s="3">
        <v>4.445114986E9</v>
      </c>
      <c r="B10524" s="21">
        <v>42475.75</v>
      </c>
      <c r="C10524" s="22">
        <f t="shared" si="2"/>
        <v>0.75</v>
      </c>
      <c r="D10524" s="3">
        <v>15.0</v>
      </c>
      <c r="E10524" s="6">
        <v>0.25</v>
      </c>
      <c r="F10524" s="8">
        <f t="array" ref="F10524">INDEX(hourlyCalories_merged!$A$2:$D$22100,MATCH(B10524,hourlyCalories_merged!$B$2:$B$22100,0),MATCH($F$1,hourlyCalories_merged!$A$1:$D$1,0))</f>
        <v>87</v>
      </c>
    </row>
    <row r="10525">
      <c r="A10525" s="3">
        <v>4.445114986E9</v>
      </c>
      <c r="B10525" s="21">
        <v>42475.791666666664</v>
      </c>
      <c r="C10525" s="22">
        <f t="shared" si="2"/>
        <v>0.7916666667</v>
      </c>
      <c r="D10525" s="3">
        <v>12.0</v>
      </c>
      <c r="E10525" s="6">
        <v>0.2</v>
      </c>
      <c r="F10525" s="8">
        <f t="array" ref="F10525">INDEX(hourlyCalories_merged!$A$2:$D$22100,MATCH(B10525,hourlyCalories_merged!$B$2:$B$22100,0),MATCH($F$1,hourlyCalories_merged!$A$1:$D$1,0))</f>
        <v>97</v>
      </c>
    </row>
    <row r="10526">
      <c r="A10526" s="3">
        <v>4.445114986E9</v>
      </c>
      <c r="B10526" s="21">
        <v>42475.833333333336</v>
      </c>
      <c r="C10526" s="22">
        <f t="shared" si="2"/>
        <v>0.8333333333</v>
      </c>
      <c r="D10526" s="3">
        <v>23.0</v>
      </c>
      <c r="E10526" s="6">
        <v>0.383333</v>
      </c>
      <c r="F10526" s="8">
        <f t="array" ref="F10526">INDEX(hourlyCalories_merged!$A$2:$D$22100,MATCH(B10526,hourlyCalories_merged!$B$2:$B$22100,0),MATCH($F$1,hourlyCalories_merged!$A$1:$D$1,0))</f>
        <v>64</v>
      </c>
    </row>
    <row r="10527">
      <c r="A10527" s="3">
        <v>4.445114986E9</v>
      </c>
      <c r="B10527" s="21">
        <v>42475.875</v>
      </c>
      <c r="C10527" s="22">
        <f t="shared" si="2"/>
        <v>0.875</v>
      </c>
      <c r="D10527" s="3">
        <v>31.0</v>
      </c>
      <c r="E10527" s="6">
        <v>0.516667</v>
      </c>
      <c r="F10527" s="8">
        <f t="array" ref="F10527">INDEX(hourlyCalories_merged!$A$2:$D$22100,MATCH(B10527,hourlyCalories_merged!$B$2:$B$22100,0),MATCH($F$1,hourlyCalories_merged!$A$1:$D$1,0))</f>
        <v>75</v>
      </c>
    </row>
    <row r="10528">
      <c r="A10528" s="3">
        <v>4.445114986E9</v>
      </c>
      <c r="B10528" s="21">
        <v>42475.916666666664</v>
      </c>
      <c r="C10528" s="22">
        <f t="shared" si="2"/>
        <v>0.9166666667</v>
      </c>
      <c r="D10528" s="3">
        <v>11.0</v>
      </c>
      <c r="E10528" s="6">
        <v>0.183333</v>
      </c>
      <c r="F10528" s="8">
        <f t="array" ref="F10528">INDEX(hourlyCalories_merged!$A$2:$D$22100,MATCH(B10528,hourlyCalories_merged!$B$2:$B$22100,0),MATCH($F$1,hourlyCalories_merged!$A$1:$D$1,0))</f>
        <v>151</v>
      </c>
    </row>
    <row r="10529">
      <c r="A10529" s="3">
        <v>4.445114986E9</v>
      </c>
      <c r="B10529" s="21">
        <v>42475.958333333336</v>
      </c>
      <c r="C10529" s="22">
        <f t="shared" si="2"/>
        <v>0.9583333333</v>
      </c>
      <c r="D10529" s="3">
        <v>20.0</v>
      </c>
      <c r="E10529" s="6">
        <v>0.333333</v>
      </c>
      <c r="F10529" s="8">
        <f t="array" ref="F10529">INDEX(hourlyCalories_merged!$A$2:$D$22100,MATCH(B10529,hourlyCalories_merged!$B$2:$B$22100,0),MATCH($F$1,hourlyCalories_merged!$A$1:$D$1,0))</f>
        <v>182</v>
      </c>
    </row>
    <row r="10530">
      <c r="A10530" s="3">
        <v>4.445114986E9</v>
      </c>
      <c r="B10530" s="21">
        <v>42476.0</v>
      </c>
      <c r="C10530" s="22">
        <f t="shared" si="2"/>
        <v>0</v>
      </c>
      <c r="D10530" s="3">
        <v>0.0</v>
      </c>
      <c r="E10530" s="6">
        <v>0.0</v>
      </c>
      <c r="F10530" s="8">
        <f t="array" ref="F10530">INDEX(hourlyCalories_merged!$A$2:$D$22100,MATCH(B10530,hourlyCalories_merged!$B$2:$B$22100,0),MATCH($F$1,hourlyCalories_merged!$A$1:$D$1,0))</f>
        <v>77</v>
      </c>
    </row>
    <row r="10531">
      <c r="A10531" s="3">
        <v>4.445114986E9</v>
      </c>
      <c r="B10531" s="21">
        <v>42476.041666666664</v>
      </c>
      <c r="C10531" s="22">
        <f t="shared" si="2"/>
        <v>0.04166666667</v>
      </c>
      <c r="D10531" s="3">
        <v>0.0</v>
      </c>
      <c r="E10531" s="6">
        <v>0.0</v>
      </c>
      <c r="F10531" s="8">
        <f t="array" ref="F10531">INDEX(hourlyCalories_merged!$A$2:$D$22100,MATCH(B10531,hourlyCalories_merged!$B$2:$B$22100,0),MATCH($F$1,hourlyCalories_merged!$A$1:$D$1,0))</f>
        <v>48</v>
      </c>
    </row>
    <row r="10532">
      <c r="A10532" s="3">
        <v>4.445114986E9</v>
      </c>
      <c r="B10532" s="21">
        <v>42476.083333333336</v>
      </c>
      <c r="C10532" s="22">
        <f t="shared" si="2"/>
        <v>0.08333333333</v>
      </c>
      <c r="D10532" s="3">
        <v>1.0</v>
      </c>
      <c r="E10532" s="6">
        <v>0.016667</v>
      </c>
      <c r="F10532" s="8">
        <f t="array" ref="F10532">INDEX(hourlyCalories_merged!$A$2:$D$22100,MATCH(B10532,hourlyCalories_merged!$B$2:$B$22100,0),MATCH($F$1,hourlyCalories_merged!$A$1:$D$1,0))</f>
        <v>52</v>
      </c>
    </row>
    <row r="10533">
      <c r="A10533" s="3">
        <v>4.445114986E9</v>
      </c>
      <c r="B10533" s="21">
        <v>42476.125</v>
      </c>
      <c r="C10533" s="22">
        <f t="shared" si="2"/>
        <v>0.125</v>
      </c>
      <c r="D10533" s="3">
        <v>1.0</v>
      </c>
      <c r="E10533" s="6">
        <v>0.016667</v>
      </c>
      <c r="F10533" s="8">
        <f t="array" ref="F10533">INDEX(hourlyCalories_merged!$A$2:$D$22100,MATCH(B10533,hourlyCalories_merged!$B$2:$B$22100,0),MATCH($F$1,hourlyCalories_merged!$A$1:$D$1,0))</f>
        <v>48</v>
      </c>
    </row>
    <row r="10534">
      <c r="A10534" s="3">
        <v>4.445114986E9</v>
      </c>
      <c r="B10534" s="21">
        <v>42476.166666666664</v>
      </c>
      <c r="C10534" s="22">
        <f t="shared" si="2"/>
        <v>0.1666666667</v>
      </c>
      <c r="D10534" s="3">
        <v>0.0</v>
      </c>
      <c r="E10534" s="6">
        <v>0.0</v>
      </c>
      <c r="F10534" s="8">
        <f t="array" ref="F10534">INDEX(hourlyCalories_merged!$A$2:$D$22100,MATCH(B10534,hourlyCalories_merged!$B$2:$B$22100,0),MATCH($F$1,hourlyCalories_merged!$A$1:$D$1,0))</f>
        <v>49</v>
      </c>
    </row>
    <row r="10535">
      <c r="A10535" s="3">
        <v>4.445114986E9</v>
      </c>
      <c r="B10535" s="21">
        <v>42476.208333333336</v>
      </c>
      <c r="C10535" s="22">
        <f t="shared" si="2"/>
        <v>0.2083333333</v>
      </c>
      <c r="D10535" s="3">
        <v>0.0</v>
      </c>
      <c r="E10535" s="6">
        <v>0.0</v>
      </c>
      <c r="F10535" s="8">
        <f t="array" ref="F10535">INDEX(hourlyCalories_merged!$A$2:$D$22100,MATCH(B10535,hourlyCalories_merged!$B$2:$B$22100,0),MATCH($F$1,hourlyCalories_merged!$A$1:$D$1,0))</f>
        <v>49</v>
      </c>
    </row>
    <row r="10536">
      <c r="A10536" s="3">
        <v>4.445114986E9</v>
      </c>
      <c r="B10536" s="21">
        <v>42476.25</v>
      </c>
      <c r="C10536" s="22">
        <f t="shared" si="2"/>
        <v>0.25</v>
      </c>
      <c r="D10536" s="3">
        <v>0.0</v>
      </c>
      <c r="E10536" s="6">
        <v>0.0</v>
      </c>
      <c r="F10536" s="8">
        <f t="array" ref="F10536">INDEX(hourlyCalories_merged!$A$2:$D$22100,MATCH(B10536,hourlyCalories_merged!$B$2:$B$22100,0),MATCH($F$1,hourlyCalories_merged!$A$1:$D$1,0))</f>
        <v>48</v>
      </c>
    </row>
    <row r="10537">
      <c r="A10537" s="3">
        <v>4.445114986E9</v>
      </c>
      <c r="B10537" s="21">
        <v>42476.291666666664</v>
      </c>
      <c r="C10537" s="22">
        <f t="shared" si="2"/>
        <v>0.2916666667</v>
      </c>
      <c r="D10537" s="3">
        <v>0.0</v>
      </c>
      <c r="E10537" s="6">
        <v>0.0</v>
      </c>
      <c r="F10537" s="8">
        <f t="array" ref="F10537">INDEX(hourlyCalories_merged!$A$2:$D$22100,MATCH(B10537,hourlyCalories_merged!$B$2:$B$22100,0),MATCH($F$1,hourlyCalories_merged!$A$1:$D$1,0))</f>
        <v>54</v>
      </c>
    </row>
    <row r="10538">
      <c r="A10538" s="3">
        <v>4.445114986E9</v>
      </c>
      <c r="B10538" s="21">
        <v>42476.333333333336</v>
      </c>
      <c r="C10538" s="22">
        <f t="shared" si="2"/>
        <v>0.3333333333</v>
      </c>
      <c r="D10538" s="3">
        <v>0.0</v>
      </c>
      <c r="E10538" s="6">
        <v>0.0</v>
      </c>
      <c r="F10538" s="8">
        <f t="array" ref="F10538">INDEX(hourlyCalories_merged!$A$2:$D$22100,MATCH(B10538,hourlyCalories_merged!$B$2:$B$22100,0),MATCH($F$1,hourlyCalories_merged!$A$1:$D$1,0))</f>
        <v>62</v>
      </c>
    </row>
    <row r="10539">
      <c r="A10539" s="3">
        <v>4.445114986E9</v>
      </c>
      <c r="B10539" s="21">
        <v>42476.375</v>
      </c>
      <c r="C10539" s="22">
        <f t="shared" si="2"/>
        <v>0.375</v>
      </c>
      <c r="D10539" s="3">
        <v>0.0</v>
      </c>
      <c r="E10539" s="6">
        <v>0.0</v>
      </c>
      <c r="F10539" s="8">
        <f t="array" ref="F10539">INDEX(hourlyCalories_merged!$A$2:$D$22100,MATCH(B10539,hourlyCalories_merged!$B$2:$B$22100,0),MATCH($F$1,hourlyCalories_merged!$A$1:$D$1,0))</f>
        <v>124</v>
      </c>
    </row>
    <row r="10540">
      <c r="A10540" s="3">
        <v>4.445114986E9</v>
      </c>
      <c r="B10540" s="21">
        <v>42476.416666666664</v>
      </c>
      <c r="C10540" s="22">
        <f t="shared" si="2"/>
        <v>0.4166666667</v>
      </c>
      <c r="D10540" s="3">
        <v>11.0</v>
      </c>
      <c r="E10540" s="6">
        <v>0.183333</v>
      </c>
      <c r="F10540" s="8">
        <f t="array" ref="F10540">INDEX(hourlyCalories_merged!$A$2:$D$22100,MATCH(B10540,hourlyCalories_merged!$B$2:$B$22100,0),MATCH($F$1,hourlyCalories_merged!$A$1:$D$1,0))</f>
        <v>110</v>
      </c>
    </row>
    <row r="10541">
      <c r="A10541" s="3">
        <v>4.445114986E9</v>
      </c>
      <c r="B10541" s="21">
        <v>42476.458333333336</v>
      </c>
      <c r="C10541" s="22">
        <f t="shared" si="2"/>
        <v>0.4583333333</v>
      </c>
      <c r="D10541" s="3">
        <v>31.0</v>
      </c>
      <c r="E10541" s="6">
        <v>0.516667</v>
      </c>
      <c r="F10541" s="8">
        <f t="array" ref="F10541">INDEX(hourlyCalories_merged!$A$2:$D$22100,MATCH(B10541,hourlyCalories_merged!$B$2:$B$22100,0),MATCH($F$1,hourlyCalories_merged!$A$1:$D$1,0))</f>
        <v>147</v>
      </c>
    </row>
    <row r="10542">
      <c r="A10542" s="3">
        <v>4.445114986E9</v>
      </c>
      <c r="B10542" s="21">
        <v>42476.5</v>
      </c>
      <c r="C10542" s="22">
        <f t="shared" si="2"/>
        <v>0.5</v>
      </c>
      <c r="D10542" s="3">
        <v>11.0</v>
      </c>
      <c r="E10542" s="6">
        <v>0.183333</v>
      </c>
      <c r="F10542" s="8">
        <f t="array" ref="F10542">INDEX(hourlyCalories_merged!$A$2:$D$22100,MATCH(B10542,hourlyCalories_merged!$B$2:$B$22100,0),MATCH($F$1,hourlyCalories_merged!$A$1:$D$1,0))</f>
        <v>119</v>
      </c>
    </row>
    <row r="10543">
      <c r="A10543" s="3">
        <v>4.445114986E9</v>
      </c>
      <c r="B10543" s="21">
        <v>42476.541666666664</v>
      </c>
      <c r="C10543" s="22">
        <f t="shared" si="2"/>
        <v>0.5416666667</v>
      </c>
      <c r="D10543" s="3">
        <v>7.0</v>
      </c>
      <c r="E10543" s="6">
        <v>0.116667</v>
      </c>
      <c r="F10543" s="8">
        <f t="array" ref="F10543">INDEX(hourlyCalories_merged!$A$2:$D$22100,MATCH(B10543,hourlyCalories_merged!$B$2:$B$22100,0),MATCH($F$1,hourlyCalories_merged!$A$1:$D$1,0))</f>
        <v>214</v>
      </c>
    </row>
    <row r="10544">
      <c r="A10544" s="3">
        <v>4.445114986E9</v>
      </c>
      <c r="B10544" s="21">
        <v>42476.583333333336</v>
      </c>
      <c r="C10544" s="22">
        <f t="shared" si="2"/>
        <v>0.5833333333</v>
      </c>
      <c r="D10544" s="3">
        <v>9.0</v>
      </c>
      <c r="E10544" s="6">
        <v>0.15</v>
      </c>
      <c r="F10544" s="8">
        <f t="array" ref="F10544">INDEX(hourlyCalories_merged!$A$2:$D$22100,MATCH(B10544,hourlyCalories_merged!$B$2:$B$22100,0),MATCH($F$1,hourlyCalories_merged!$A$1:$D$1,0))</f>
        <v>82</v>
      </c>
    </row>
    <row r="10545">
      <c r="A10545" s="3">
        <v>4.445114986E9</v>
      </c>
      <c r="B10545" s="21">
        <v>42476.625</v>
      </c>
      <c r="C10545" s="22">
        <f t="shared" si="2"/>
        <v>0.625</v>
      </c>
      <c r="D10545" s="3">
        <v>0.0</v>
      </c>
      <c r="E10545" s="6">
        <v>0.0</v>
      </c>
      <c r="F10545" s="8">
        <f t="array" ref="F10545">INDEX(hourlyCalories_merged!$A$2:$D$22100,MATCH(B10545,hourlyCalories_merged!$B$2:$B$22100,0),MATCH($F$1,hourlyCalories_merged!$A$1:$D$1,0))</f>
        <v>51</v>
      </c>
    </row>
    <row r="10546">
      <c r="A10546" s="3">
        <v>4.445114986E9</v>
      </c>
      <c r="B10546" s="21">
        <v>42476.666666666664</v>
      </c>
      <c r="C10546" s="22">
        <f t="shared" si="2"/>
        <v>0.6666666667</v>
      </c>
      <c r="D10546" s="3">
        <v>10.0</v>
      </c>
      <c r="E10546" s="6">
        <v>0.166667</v>
      </c>
      <c r="F10546" s="8">
        <f t="array" ref="F10546">INDEX(hourlyCalories_merged!$A$2:$D$22100,MATCH(B10546,hourlyCalories_merged!$B$2:$B$22100,0),MATCH($F$1,hourlyCalories_merged!$A$1:$D$1,0))</f>
        <v>54</v>
      </c>
    </row>
    <row r="10547">
      <c r="A10547" s="3">
        <v>4.445114986E9</v>
      </c>
      <c r="B10547" s="21">
        <v>42476.708333333336</v>
      </c>
      <c r="C10547" s="22">
        <f t="shared" si="2"/>
        <v>0.7083333333</v>
      </c>
      <c r="D10547" s="3">
        <v>15.0</v>
      </c>
      <c r="E10547" s="6">
        <v>0.25</v>
      </c>
      <c r="F10547" s="8">
        <f t="array" ref="F10547">INDEX(hourlyCalories_merged!$A$2:$D$22100,MATCH(B10547,hourlyCalories_merged!$B$2:$B$22100,0),MATCH($F$1,hourlyCalories_merged!$A$1:$D$1,0))</f>
        <v>79</v>
      </c>
    </row>
    <row r="10548">
      <c r="A10548" s="3">
        <v>4.445114986E9</v>
      </c>
      <c r="B10548" s="21">
        <v>42476.75</v>
      </c>
      <c r="C10548" s="22">
        <f t="shared" si="2"/>
        <v>0.75</v>
      </c>
      <c r="D10548" s="3">
        <v>37.0</v>
      </c>
      <c r="E10548" s="6">
        <v>0.616667</v>
      </c>
      <c r="F10548" s="8">
        <f t="array" ref="F10548">INDEX(hourlyCalories_merged!$A$2:$D$22100,MATCH(B10548,hourlyCalories_merged!$B$2:$B$22100,0),MATCH($F$1,hourlyCalories_merged!$A$1:$D$1,0))</f>
        <v>65</v>
      </c>
    </row>
    <row r="10549">
      <c r="A10549" s="3">
        <v>4.445114986E9</v>
      </c>
      <c r="B10549" s="21">
        <v>42476.791666666664</v>
      </c>
      <c r="C10549" s="22">
        <f t="shared" si="2"/>
        <v>0.7916666667</v>
      </c>
      <c r="D10549" s="3">
        <v>17.0</v>
      </c>
      <c r="E10549" s="6">
        <v>0.283333</v>
      </c>
      <c r="F10549" s="8">
        <f t="array" ref="F10549">INDEX(hourlyCalories_merged!$A$2:$D$22100,MATCH(B10549,hourlyCalories_merged!$B$2:$B$22100,0),MATCH($F$1,hourlyCalories_merged!$A$1:$D$1,0))</f>
        <v>67</v>
      </c>
    </row>
    <row r="10550">
      <c r="A10550" s="3">
        <v>4.445114986E9</v>
      </c>
      <c r="B10550" s="21">
        <v>42476.833333333336</v>
      </c>
      <c r="C10550" s="22">
        <f t="shared" si="2"/>
        <v>0.8333333333</v>
      </c>
      <c r="D10550" s="3">
        <v>8.0</v>
      </c>
      <c r="E10550" s="6">
        <v>0.133333</v>
      </c>
      <c r="F10550" s="8">
        <f t="array" ref="F10550">INDEX(hourlyCalories_merged!$A$2:$D$22100,MATCH(B10550,hourlyCalories_merged!$B$2:$B$22100,0),MATCH($F$1,hourlyCalories_merged!$A$1:$D$1,0))</f>
        <v>81</v>
      </c>
    </row>
    <row r="10551">
      <c r="A10551" s="3">
        <v>4.445114986E9</v>
      </c>
      <c r="B10551" s="21">
        <v>42476.875</v>
      </c>
      <c r="C10551" s="22">
        <f t="shared" si="2"/>
        <v>0.875</v>
      </c>
      <c r="D10551" s="3">
        <v>22.0</v>
      </c>
      <c r="E10551" s="6">
        <v>0.366667</v>
      </c>
      <c r="F10551" s="8">
        <f t="array" ref="F10551">INDEX(hourlyCalories_merged!$A$2:$D$22100,MATCH(B10551,hourlyCalories_merged!$B$2:$B$22100,0),MATCH($F$1,hourlyCalories_merged!$A$1:$D$1,0))</f>
        <v>75</v>
      </c>
    </row>
    <row r="10552">
      <c r="A10552" s="3">
        <v>4.445114986E9</v>
      </c>
      <c r="B10552" s="21">
        <v>42476.916666666664</v>
      </c>
      <c r="C10552" s="22">
        <f t="shared" si="2"/>
        <v>0.9166666667</v>
      </c>
      <c r="D10552" s="3">
        <v>36.0</v>
      </c>
      <c r="E10552" s="6">
        <v>0.6</v>
      </c>
      <c r="F10552" s="8">
        <f t="array" ref="F10552">INDEX(hourlyCalories_merged!$A$2:$D$22100,MATCH(B10552,hourlyCalories_merged!$B$2:$B$22100,0),MATCH($F$1,hourlyCalories_merged!$A$1:$D$1,0))</f>
        <v>55</v>
      </c>
    </row>
    <row r="10553">
      <c r="A10553" s="3">
        <v>4.445114986E9</v>
      </c>
      <c r="B10553" s="21">
        <v>42476.958333333336</v>
      </c>
      <c r="C10553" s="22">
        <f t="shared" si="2"/>
        <v>0.9583333333</v>
      </c>
      <c r="D10553" s="3">
        <v>9.0</v>
      </c>
      <c r="E10553" s="6">
        <v>0.15</v>
      </c>
      <c r="F10553" s="8">
        <f t="array" ref="F10553">INDEX(hourlyCalories_merged!$A$2:$D$22100,MATCH(B10553,hourlyCalories_merged!$B$2:$B$22100,0),MATCH($F$1,hourlyCalories_merged!$A$1:$D$1,0))</f>
        <v>56</v>
      </c>
    </row>
    <row r="10554">
      <c r="A10554" s="3">
        <v>4.445114986E9</v>
      </c>
      <c r="B10554" s="21">
        <v>42477.0</v>
      </c>
      <c r="C10554" s="22">
        <f t="shared" si="2"/>
        <v>0</v>
      </c>
      <c r="D10554" s="3">
        <v>3.0</v>
      </c>
      <c r="E10554" s="6">
        <v>0.05</v>
      </c>
      <c r="F10554" s="8">
        <f t="array" ref="F10554">INDEX(hourlyCalories_merged!$A$2:$D$22100,MATCH(B10554,hourlyCalories_merged!$B$2:$B$22100,0),MATCH($F$1,hourlyCalories_merged!$A$1:$D$1,0))</f>
        <v>47</v>
      </c>
    </row>
    <row r="10555">
      <c r="A10555" s="3">
        <v>4.445114986E9</v>
      </c>
      <c r="B10555" s="21">
        <v>42477.041666666664</v>
      </c>
      <c r="C10555" s="22">
        <f t="shared" si="2"/>
        <v>0.04166666667</v>
      </c>
      <c r="D10555" s="3">
        <v>0.0</v>
      </c>
      <c r="E10555" s="6">
        <v>0.0</v>
      </c>
      <c r="F10555" s="8">
        <f t="array" ref="F10555">INDEX(hourlyCalories_merged!$A$2:$D$22100,MATCH(B10555,hourlyCalories_merged!$B$2:$B$22100,0),MATCH($F$1,hourlyCalories_merged!$A$1:$D$1,0))</f>
        <v>48</v>
      </c>
    </row>
    <row r="10556">
      <c r="A10556" s="3">
        <v>4.445114986E9</v>
      </c>
      <c r="B10556" s="21">
        <v>42477.083333333336</v>
      </c>
      <c r="C10556" s="22">
        <f t="shared" si="2"/>
        <v>0.08333333333</v>
      </c>
      <c r="D10556" s="3">
        <v>6.0</v>
      </c>
      <c r="E10556" s="6">
        <v>0.1</v>
      </c>
      <c r="F10556" s="8">
        <f t="array" ref="F10556">INDEX(hourlyCalories_merged!$A$2:$D$22100,MATCH(B10556,hourlyCalories_merged!$B$2:$B$22100,0),MATCH($F$1,hourlyCalories_merged!$A$1:$D$1,0))</f>
        <v>47</v>
      </c>
    </row>
    <row r="10557">
      <c r="A10557" s="3">
        <v>4.445114986E9</v>
      </c>
      <c r="B10557" s="21">
        <v>42477.125</v>
      </c>
      <c r="C10557" s="22">
        <f t="shared" si="2"/>
        <v>0.125</v>
      </c>
      <c r="D10557" s="3">
        <v>0.0</v>
      </c>
      <c r="E10557" s="6">
        <v>0.0</v>
      </c>
      <c r="F10557" s="8">
        <f t="array" ref="F10557">INDEX(hourlyCalories_merged!$A$2:$D$22100,MATCH(B10557,hourlyCalories_merged!$B$2:$B$22100,0),MATCH($F$1,hourlyCalories_merged!$A$1:$D$1,0))</f>
        <v>49</v>
      </c>
    </row>
    <row r="10558">
      <c r="A10558" s="3">
        <v>4.445114986E9</v>
      </c>
      <c r="B10558" s="21">
        <v>42477.166666666664</v>
      </c>
      <c r="C10558" s="22">
        <f t="shared" si="2"/>
        <v>0.1666666667</v>
      </c>
      <c r="D10558" s="3">
        <v>0.0</v>
      </c>
      <c r="E10558" s="6">
        <v>0.0</v>
      </c>
      <c r="F10558" s="8">
        <f t="array" ref="F10558">INDEX(hourlyCalories_merged!$A$2:$D$22100,MATCH(B10558,hourlyCalories_merged!$B$2:$B$22100,0),MATCH($F$1,hourlyCalories_merged!$A$1:$D$1,0))</f>
        <v>48</v>
      </c>
    </row>
    <row r="10559">
      <c r="A10559" s="3">
        <v>4.445114986E9</v>
      </c>
      <c r="B10559" s="21">
        <v>42477.208333333336</v>
      </c>
      <c r="C10559" s="22">
        <f t="shared" si="2"/>
        <v>0.2083333333</v>
      </c>
      <c r="D10559" s="3">
        <v>0.0</v>
      </c>
      <c r="E10559" s="6">
        <v>0.0</v>
      </c>
      <c r="F10559" s="8">
        <f t="array" ref="F10559">INDEX(hourlyCalories_merged!$A$2:$D$22100,MATCH(B10559,hourlyCalories_merged!$B$2:$B$22100,0),MATCH($F$1,hourlyCalories_merged!$A$1:$D$1,0))</f>
        <v>48</v>
      </c>
    </row>
    <row r="10560">
      <c r="A10560" s="3">
        <v>4.445114986E9</v>
      </c>
      <c r="B10560" s="21">
        <v>42477.25</v>
      </c>
      <c r="C10560" s="22">
        <f t="shared" si="2"/>
        <v>0.25</v>
      </c>
      <c r="D10560" s="3">
        <v>0.0</v>
      </c>
      <c r="E10560" s="6">
        <v>0.0</v>
      </c>
      <c r="F10560" s="8">
        <f t="array" ref="F10560">INDEX(hourlyCalories_merged!$A$2:$D$22100,MATCH(B10560,hourlyCalories_merged!$B$2:$B$22100,0),MATCH($F$1,hourlyCalories_merged!$A$1:$D$1,0))</f>
        <v>48</v>
      </c>
    </row>
    <row r="10561">
      <c r="A10561" s="3">
        <v>4.445114986E9</v>
      </c>
      <c r="B10561" s="21">
        <v>42477.291666666664</v>
      </c>
      <c r="C10561" s="22">
        <f t="shared" si="2"/>
        <v>0.2916666667</v>
      </c>
      <c r="D10561" s="3">
        <v>0.0</v>
      </c>
      <c r="E10561" s="6">
        <v>0.0</v>
      </c>
      <c r="F10561" s="8">
        <f t="array" ref="F10561">INDEX(hourlyCalories_merged!$A$2:$D$22100,MATCH(B10561,hourlyCalories_merged!$B$2:$B$22100,0),MATCH($F$1,hourlyCalories_merged!$A$1:$D$1,0))</f>
        <v>48</v>
      </c>
    </row>
    <row r="10562">
      <c r="A10562" s="3">
        <v>4.445114986E9</v>
      </c>
      <c r="B10562" s="21">
        <v>42477.333333333336</v>
      </c>
      <c r="C10562" s="22">
        <f t="shared" si="2"/>
        <v>0.3333333333</v>
      </c>
      <c r="D10562" s="3">
        <v>0.0</v>
      </c>
      <c r="E10562" s="6">
        <v>0.0</v>
      </c>
      <c r="F10562" s="8">
        <f t="array" ref="F10562">INDEX(hourlyCalories_merged!$A$2:$D$22100,MATCH(B10562,hourlyCalories_merged!$B$2:$B$22100,0),MATCH($F$1,hourlyCalories_merged!$A$1:$D$1,0))</f>
        <v>48</v>
      </c>
    </row>
    <row r="10563">
      <c r="A10563" s="3">
        <v>4.445114986E9</v>
      </c>
      <c r="B10563" s="21">
        <v>42477.375</v>
      </c>
      <c r="C10563" s="22">
        <f t="shared" si="2"/>
        <v>0.375</v>
      </c>
      <c r="D10563" s="3">
        <v>0.0</v>
      </c>
      <c r="E10563" s="6">
        <v>0.0</v>
      </c>
      <c r="F10563" s="8">
        <f t="array" ref="F10563">INDEX(hourlyCalories_merged!$A$2:$D$22100,MATCH(B10563,hourlyCalories_merged!$B$2:$B$22100,0),MATCH($F$1,hourlyCalories_merged!$A$1:$D$1,0))</f>
        <v>48</v>
      </c>
    </row>
    <row r="10564">
      <c r="A10564" s="3">
        <v>4.445114986E9</v>
      </c>
      <c r="B10564" s="21">
        <v>42477.416666666664</v>
      </c>
      <c r="C10564" s="22">
        <f t="shared" si="2"/>
        <v>0.4166666667</v>
      </c>
      <c r="D10564" s="3">
        <v>0.0</v>
      </c>
      <c r="E10564" s="6">
        <v>0.0</v>
      </c>
      <c r="F10564" s="8">
        <f t="array" ref="F10564">INDEX(hourlyCalories_merged!$A$2:$D$22100,MATCH(B10564,hourlyCalories_merged!$B$2:$B$22100,0),MATCH($F$1,hourlyCalories_merged!$A$1:$D$1,0))</f>
        <v>47</v>
      </c>
    </row>
    <row r="10565">
      <c r="A10565" s="3">
        <v>4.445114986E9</v>
      </c>
      <c r="B10565" s="21">
        <v>42477.458333333336</v>
      </c>
      <c r="C10565" s="22">
        <f t="shared" si="2"/>
        <v>0.4583333333</v>
      </c>
      <c r="D10565" s="3">
        <v>0.0</v>
      </c>
      <c r="E10565" s="6">
        <v>0.0</v>
      </c>
      <c r="F10565" s="8">
        <f t="array" ref="F10565">INDEX(hourlyCalories_merged!$A$2:$D$22100,MATCH(B10565,hourlyCalories_merged!$B$2:$B$22100,0),MATCH($F$1,hourlyCalories_merged!$A$1:$D$1,0))</f>
        <v>63</v>
      </c>
    </row>
    <row r="10566">
      <c r="A10566" s="3">
        <v>4.445114986E9</v>
      </c>
      <c r="B10566" s="21">
        <v>42477.5</v>
      </c>
      <c r="C10566" s="22">
        <f t="shared" si="2"/>
        <v>0.5</v>
      </c>
      <c r="D10566" s="3">
        <v>0.0</v>
      </c>
      <c r="E10566" s="6">
        <v>0.0</v>
      </c>
      <c r="F10566" s="8">
        <f t="array" ref="F10566">INDEX(hourlyCalories_merged!$A$2:$D$22100,MATCH(B10566,hourlyCalories_merged!$B$2:$B$22100,0),MATCH($F$1,hourlyCalories_merged!$A$1:$D$1,0))</f>
        <v>76</v>
      </c>
    </row>
    <row r="10567">
      <c r="A10567" s="3">
        <v>4.445114986E9</v>
      </c>
      <c r="B10567" s="21">
        <v>42477.541666666664</v>
      </c>
      <c r="C10567" s="22">
        <f t="shared" si="2"/>
        <v>0.5416666667</v>
      </c>
      <c r="D10567" s="3">
        <v>0.0</v>
      </c>
      <c r="E10567" s="6">
        <v>0.0</v>
      </c>
      <c r="F10567" s="8">
        <f t="array" ref="F10567">INDEX(hourlyCalories_merged!$A$2:$D$22100,MATCH(B10567,hourlyCalories_merged!$B$2:$B$22100,0),MATCH($F$1,hourlyCalories_merged!$A$1:$D$1,0))</f>
        <v>83</v>
      </c>
    </row>
    <row r="10568">
      <c r="A10568" s="3">
        <v>4.445114986E9</v>
      </c>
      <c r="B10568" s="21">
        <v>42477.583333333336</v>
      </c>
      <c r="C10568" s="22">
        <f t="shared" si="2"/>
        <v>0.5833333333</v>
      </c>
      <c r="D10568" s="3">
        <v>0.0</v>
      </c>
      <c r="E10568" s="6">
        <v>0.0</v>
      </c>
      <c r="F10568" s="8">
        <f t="array" ref="F10568">INDEX(hourlyCalories_merged!$A$2:$D$22100,MATCH(B10568,hourlyCalories_merged!$B$2:$B$22100,0),MATCH($F$1,hourlyCalories_merged!$A$1:$D$1,0))</f>
        <v>69</v>
      </c>
    </row>
    <row r="10569">
      <c r="A10569" s="3">
        <v>4.445114986E9</v>
      </c>
      <c r="B10569" s="21">
        <v>42477.625</v>
      </c>
      <c r="C10569" s="22">
        <f t="shared" si="2"/>
        <v>0.625</v>
      </c>
      <c r="D10569" s="3">
        <v>12.0</v>
      </c>
      <c r="E10569" s="6">
        <v>0.2</v>
      </c>
      <c r="F10569" s="8">
        <f t="array" ref="F10569">INDEX(hourlyCalories_merged!$A$2:$D$22100,MATCH(B10569,hourlyCalories_merged!$B$2:$B$22100,0),MATCH($F$1,hourlyCalories_merged!$A$1:$D$1,0))</f>
        <v>73</v>
      </c>
    </row>
    <row r="10570">
      <c r="A10570" s="3">
        <v>4.445114986E9</v>
      </c>
      <c r="B10570" s="21">
        <v>42477.666666666664</v>
      </c>
      <c r="C10570" s="22">
        <f t="shared" si="2"/>
        <v>0.6666666667</v>
      </c>
      <c r="D10570" s="3">
        <v>10.0</v>
      </c>
      <c r="E10570" s="6">
        <v>0.166667</v>
      </c>
      <c r="F10570" s="8">
        <f t="array" ref="F10570">INDEX(hourlyCalories_merged!$A$2:$D$22100,MATCH(B10570,hourlyCalories_merged!$B$2:$B$22100,0),MATCH($F$1,hourlyCalories_merged!$A$1:$D$1,0))</f>
        <v>57</v>
      </c>
    </row>
    <row r="10571">
      <c r="A10571" s="3">
        <v>4.445114986E9</v>
      </c>
      <c r="B10571" s="21">
        <v>42477.708333333336</v>
      </c>
      <c r="C10571" s="22">
        <f t="shared" si="2"/>
        <v>0.7083333333</v>
      </c>
      <c r="D10571" s="3">
        <v>13.0</v>
      </c>
      <c r="E10571" s="6">
        <v>0.216667</v>
      </c>
      <c r="F10571" s="8">
        <f t="array" ref="F10571">INDEX(hourlyCalories_merged!$A$2:$D$22100,MATCH(B10571,hourlyCalories_merged!$B$2:$B$22100,0),MATCH($F$1,hourlyCalories_merged!$A$1:$D$1,0))</f>
        <v>174</v>
      </c>
    </row>
    <row r="10572">
      <c r="A10572" s="3">
        <v>4.445114986E9</v>
      </c>
      <c r="B10572" s="21">
        <v>42477.75</v>
      </c>
      <c r="C10572" s="22">
        <f t="shared" si="2"/>
        <v>0.75</v>
      </c>
      <c r="D10572" s="3">
        <v>13.0</v>
      </c>
      <c r="E10572" s="6">
        <v>0.216667</v>
      </c>
      <c r="F10572" s="8">
        <f t="array" ref="F10572">INDEX(hourlyCalories_merged!$A$2:$D$22100,MATCH(B10572,hourlyCalories_merged!$B$2:$B$22100,0),MATCH($F$1,hourlyCalories_merged!$A$1:$D$1,0))</f>
        <v>136</v>
      </c>
    </row>
    <row r="10573">
      <c r="A10573" s="3">
        <v>4.445114986E9</v>
      </c>
      <c r="B10573" s="21">
        <v>42477.791666666664</v>
      </c>
      <c r="C10573" s="22">
        <f t="shared" si="2"/>
        <v>0.7916666667</v>
      </c>
      <c r="D10573" s="3">
        <v>9.0</v>
      </c>
      <c r="E10573" s="6">
        <v>0.15</v>
      </c>
      <c r="F10573" s="8">
        <f t="array" ref="F10573">INDEX(hourlyCalories_merged!$A$2:$D$22100,MATCH(B10573,hourlyCalories_merged!$B$2:$B$22100,0),MATCH($F$1,hourlyCalories_merged!$A$1:$D$1,0))</f>
        <v>95</v>
      </c>
    </row>
    <row r="10574">
      <c r="A10574" s="3">
        <v>4.445114986E9</v>
      </c>
      <c r="B10574" s="21">
        <v>42477.833333333336</v>
      </c>
      <c r="C10574" s="22">
        <f t="shared" si="2"/>
        <v>0.8333333333</v>
      </c>
      <c r="D10574" s="3">
        <v>6.0</v>
      </c>
      <c r="E10574" s="6">
        <v>0.1</v>
      </c>
      <c r="F10574" s="8">
        <f t="array" ref="F10574">INDEX(hourlyCalories_merged!$A$2:$D$22100,MATCH(B10574,hourlyCalories_merged!$B$2:$B$22100,0),MATCH($F$1,hourlyCalories_merged!$A$1:$D$1,0))</f>
        <v>191</v>
      </c>
    </row>
    <row r="10575">
      <c r="A10575" s="3">
        <v>4.445114986E9</v>
      </c>
      <c r="B10575" s="21">
        <v>42477.875</v>
      </c>
      <c r="C10575" s="22">
        <f t="shared" si="2"/>
        <v>0.875</v>
      </c>
      <c r="D10575" s="3">
        <v>31.0</v>
      </c>
      <c r="E10575" s="6">
        <v>0.516667</v>
      </c>
      <c r="F10575" s="8">
        <f t="array" ref="F10575">INDEX(hourlyCalories_merged!$A$2:$D$22100,MATCH(B10575,hourlyCalories_merged!$B$2:$B$22100,0),MATCH($F$1,hourlyCalories_merged!$A$1:$D$1,0))</f>
        <v>79</v>
      </c>
    </row>
    <row r="10576">
      <c r="A10576" s="3">
        <v>4.445114986E9</v>
      </c>
      <c r="B10576" s="21">
        <v>42477.916666666664</v>
      </c>
      <c r="C10576" s="22">
        <f t="shared" si="2"/>
        <v>0.9166666667</v>
      </c>
      <c r="D10576" s="3">
        <v>11.0</v>
      </c>
      <c r="E10576" s="6">
        <v>0.183333</v>
      </c>
      <c r="F10576" s="8">
        <f t="array" ref="F10576">INDEX(hourlyCalories_merged!$A$2:$D$22100,MATCH(B10576,hourlyCalories_merged!$B$2:$B$22100,0),MATCH($F$1,hourlyCalories_merged!$A$1:$D$1,0))</f>
        <v>58</v>
      </c>
    </row>
    <row r="10577">
      <c r="A10577" s="3">
        <v>4.445114986E9</v>
      </c>
      <c r="B10577" s="21">
        <v>42477.958333333336</v>
      </c>
      <c r="C10577" s="22">
        <f t="shared" si="2"/>
        <v>0.9583333333</v>
      </c>
      <c r="D10577" s="3">
        <v>0.0</v>
      </c>
      <c r="E10577" s="6">
        <v>0.0</v>
      </c>
      <c r="F10577" s="8">
        <f t="array" ref="F10577">INDEX(hourlyCalories_merged!$A$2:$D$22100,MATCH(B10577,hourlyCalories_merged!$B$2:$B$22100,0),MATCH($F$1,hourlyCalories_merged!$A$1:$D$1,0))</f>
        <v>50</v>
      </c>
    </row>
    <row r="10578">
      <c r="A10578" s="3">
        <v>4.445114986E9</v>
      </c>
      <c r="B10578" s="21">
        <v>42478.0</v>
      </c>
      <c r="C10578" s="22">
        <f t="shared" si="2"/>
        <v>0</v>
      </c>
      <c r="D10578" s="3">
        <v>0.0</v>
      </c>
      <c r="E10578" s="6">
        <v>0.0</v>
      </c>
      <c r="F10578" s="8">
        <f t="array" ref="F10578">INDEX(hourlyCalories_merged!$A$2:$D$22100,MATCH(B10578,hourlyCalories_merged!$B$2:$B$22100,0),MATCH($F$1,hourlyCalories_merged!$A$1:$D$1,0))</f>
        <v>82</v>
      </c>
    </row>
    <row r="10579">
      <c r="A10579" s="3">
        <v>4.445114986E9</v>
      </c>
      <c r="B10579" s="21">
        <v>42478.041666666664</v>
      </c>
      <c r="C10579" s="22">
        <f t="shared" si="2"/>
        <v>0.04166666667</v>
      </c>
      <c r="D10579" s="3">
        <v>0.0</v>
      </c>
      <c r="E10579" s="6">
        <v>0.0</v>
      </c>
      <c r="F10579" s="8">
        <f t="array" ref="F10579">INDEX(hourlyCalories_merged!$A$2:$D$22100,MATCH(B10579,hourlyCalories_merged!$B$2:$B$22100,0),MATCH($F$1,hourlyCalories_merged!$A$1:$D$1,0))</f>
        <v>48</v>
      </c>
    </row>
    <row r="10580">
      <c r="A10580" s="3">
        <v>4.445114986E9</v>
      </c>
      <c r="B10580" s="21">
        <v>42478.083333333336</v>
      </c>
      <c r="C10580" s="22">
        <f t="shared" si="2"/>
        <v>0.08333333333</v>
      </c>
      <c r="D10580" s="3">
        <v>0.0</v>
      </c>
      <c r="E10580" s="6">
        <v>0.0</v>
      </c>
      <c r="F10580" s="8">
        <f t="array" ref="F10580">INDEX(hourlyCalories_merged!$A$2:$D$22100,MATCH(B10580,hourlyCalories_merged!$B$2:$B$22100,0),MATCH($F$1,hourlyCalories_merged!$A$1:$D$1,0))</f>
        <v>47</v>
      </c>
    </row>
    <row r="10581">
      <c r="A10581" s="3">
        <v>4.445114986E9</v>
      </c>
      <c r="B10581" s="21">
        <v>42478.125</v>
      </c>
      <c r="C10581" s="22">
        <f t="shared" si="2"/>
        <v>0.125</v>
      </c>
      <c r="D10581" s="3">
        <v>0.0</v>
      </c>
      <c r="E10581" s="6">
        <v>0.0</v>
      </c>
      <c r="F10581" s="8">
        <f t="array" ref="F10581">INDEX(hourlyCalories_merged!$A$2:$D$22100,MATCH(B10581,hourlyCalories_merged!$B$2:$B$22100,0),MATCH($F$1,hourlyCalories_merged!$A$1:$D$1,0))</f>
        <v>47</v>
      </c>
    </row>
    <row r="10582">
      <c r="A10582" s="3">
        <v>4.445114986E9</v>
      </c>
      <c r="B10582" s="21">
        <v>42478.166666666664</v>
      </c>
      <c r="C10582" s="22">
        <f t="shared" si="2"/>
        <v>0.1666666667</v>
      </c>
      <c r="D10582" s="3">
        <v>0.0</v>
      </c>
      <c r="E10582" s="6">
        <v>0.0</v>
      </c>
      <c r="F10582" s="8">
        <f t="array" ref="F10582">INDEX(hourlyCalories_merged!$A$2:$D$22100,MATCH(B10582,hourlyCalories_merged!$B$2:$B$22100,0),MATCH($F$1,hourlyCalories_merged!$A$1:$D$1,0))</f>
        <v>47</v>
      </c>
    </row>
    <row r="10583">
      <c r="A10583" s="3">
        <v>4.445114986E9</v>
      </c>
      <c r="B10583" s="21">
        <v>42478.208333333336</v>
      </c>
      <c r="C10583" s="22">
        <f t="shared" si="2"/>
        <v>0.2083333333</v>
      </c>
      <c r="D10583" s="3">
        <v>0.0</v>
      </c>
      <c r="E10583" s="6">
        <v>0.0</v>
      </c>
      <c r="F10583" s="8">
        <f t="array" ref="F10583">INDEX(hourlyCalories_merged!$A$2:$D$22100,MATCH(B10583,hourlyCalories_merged!$B$2:$B$22100,0),MATCH($F$1,hourlyCalories_merged!$A$1:$D$1,0))</f>
        <v>47</v>
      </c>
    </row>
    <row r="10584">
      <c r="A10584" s="3">
        <v>4.445114986E9</v>
      </c>
      <c r="B10584" s="21">
        <v>42478.25</v>
      </c>
      <c r="C10584" s="22">
        <f t="shared" si="2"/>
        <v>0.25</v>
      </c>
      <c r="D10584" s="3">
        <v>0.0</v>
      </c>
      <c r="E10584" s="6">
        <v>0.0</v>
      </c>
      <c r="F10584" s="8">
        <f t="array" ref="F10584">INDEX(hourlyCalories_merged!$A$2:$D$22100,MATCH(B10584,hourlyCalories_merged!$B$2:$B$22100,0),MATCH($F$1,hourlyCalories_merged!$A$1:$D$1,0))</f>
        <v>47</v>
      </c>
    </row>
    <row r="10585">
      <c r="A10585" s="3">
        <v>4.445114986E9</v>
      </c>
      <c r="B10585" s="21">
        <v>42478.291666666664</v>
      </c>
      <c r="C10585" s="22">
        <f t="shared" si="2"/>
        <v>0.2916666667</v>
      </c>
      <c r="D10585" s="3">
        <v>0.0</v>
      </c>
      <c r="E10585" s="6">
        <v>0.0</v>
      </c>
      <c r="F10585" s="8">
        <f t="array" ref="F10585">INDEX(hourlyCalories_merged!$A$2:$D$22100,MATCH(B10585,hourlyCalories_merged!$B$2:$B$22100,0),MATCH($F$1,hourlyCalories_merged!$A$1:$D$1,0))</f>
        <v>47</v>
      </c>
    </row>
    <row r="10586">
      <c r="A10586" s="3">
        <v>4.445114986E9</v>
      </c>
      <c r="B10586" s="21">
        <v>42478.333333333336</v>
      </c>
      <c r="C10586" s="22">
        <f t="shared" si="2"/>
        <v>0.3333333333</v>
      </c>
      <c r="D10586" s="3">
        <v>0.0</v>
      </c>
      <c r="E10586" s="6">
        <v>0.0</v>
      </c>
      <c r="F10586" s="8">
        <f t="array" ref="F10586">INDEX(hourlyCalories_merged!$A$2:$D$22100,MATCH(B10586,hourlyCalories_merged!$B$2:$B$22100,0),MATCH($F$1,hourlyCalories_merged!$A$1:$D$1,0))</f>
        <v>47</v>
      </c>
    </row>
    <row r="10587">
      <c r="A10587" s="3">
        <v>4.445114986E9</v>
      </c>
      <c r="B10587" s="21">
        <v>42478.375</v>
      </c>
      <c r="C10587" s="22">
        <f t="shared" si="2"/>
        <v>0.375</v>
      </c>
      <c r="D10587" s="3">
        <v>0.0</v>
      </c>
      <c r="E10587" s="6">
        <v>0.0</v>
      </c>
      <c r="F10587" s="8">
        <f t="array" ref="F10587">INDEX(hourlyCalories_merged!$A$2:$D$22100,MATCH(B10587,hourlyCalories_merged!$B$2:$B$22100,0),MATCH($F$1,hourlyCalories_merged!$A$1:$D$1,0))</f>
        <v>133</v>
      </c>
    </row>
    <row r="10588">
      <c r="A10588" s="3">
        <v>4.445114986E9</v>
      </c>
      <c r="B10588" s="21">
        <v>42478.416666666664</v>
      </c>
      <c r="C10588" s="22">
        <f t="shared" si="2"/>
        <v>0.4166666667</v>
      </c>
      <c r="D10588" s="3">
        <v>0.0</v>
      </c>
      <c r="E10588" s="6">
        <v>0.0</v>
      </c>
      <c r="F10588" s="8">
        <f t="array" ref="F10588">INDEX(hourlyCalories_merged!$A$2:$D$22100,MATCH(B10588,hourlyCalories_merged!$B$2:$B$22100,0),MATCH($F$1,hourlyCalories_merged!$A$1:$D$1,0))</f>
        <v>81</v>
      </c>
    </row>
    <row r="10589">
      <c r="A10589" s="3">
        <v>4.445114986E9</v>
      </c>
      <c r="B10589" s="21">
        <v>42478.458333333336</v>
      </c>
      <c r="C10589" s="22">
        <f t="shared" si="2"/>
        <v>0.4583333333</v>
      </c>
      <c r="D10589" s="3">
        <v>0.0</v>
      </c>
      <c r="E10589" s="6">
        <v>0.0</v>
      </c>
      <c r="F10589" s="8">
        <f t="array" ref="F10589">INDEX(hourlyCalories_merged!$A$2:$D$22100,MATCH(B10589,hourlyCalories_merged!$B$2:$B$22100,0),MATCH($F$1,hourlyCalories_merged!$A$1:$D$1,0))</f>
        <v>73</v>
      </c>
    </row>
    <row r="10590">
      <c r="A10590" s="3">
        <v>4.445114986E9</v>
      </c>
      <c r="B10590" s="21">
        <v>42478.5</v>
      </c>
      <c r="C10590" s="22">
        <f t="shared" si="2"/>
        <v>0.5</v>
      </c>
      <c r="D10590" s="3">
        <v>18.0</v>
      </c>
      <c r="E10590" s="6">
        <v>0.3</v>
      </c>
      <c r="F10590" s="8">
        <f t="array" ref="F10590">INDEX(hourlyCalories_merged!$A$2:$D$22100,MATCH(B10590,hourlyCalories_merged!$B$2:$B$22100,0),MATCH($F$1,hourlyCalories_merged!$A$1:$D$1,0))</f>
        <v>118</v>
      </c>
    </row>
    <row r="10591">
      <c r="A10591" s="3">
        <v>4.445114986E9</v>
      </c>
      <c r="B10591" s="21">
        <v>42478.541666666664</v>
      </c>
      <c r="C10591" s="22">
        <f t="shared" si="2"/>
        <v>0.5416666667</v>
      </c>
      <c r="D10591" s="3">
        <v>14.0</v>
      </c>
      <c r="E10591" s="6">
        <v>0.233333</v>
      </c>
      <c r="F10591" s="8">
        <f t="array" ref="F10591">INDEX(hourlyCalories_merged!$A$2:$D$22100,MATCH(B10591,hourlyCalories_merged!$B$2:$B$22100,0),MATCH($F$1,hourlyCalories_merged!$A$1:$D$1,0))</f>
        <v>70</v>
      </c>
    </row>
    <row r="10592">
      <c r="A10592" s="3">
        <v>4.445114986E9</v>
      </c>
      <c r="B10592" s="21">
        <v>42478.583333333336</v>
      </c>
      <c r="C10592" s="22">
        <f t="shared" si="2"/>
        <v>0.5833333333</v>
      </c>
      <c r="D10592" s="3">
        <v>4.0</v>
      </c>
      <c r="E10592" s="6">
        <v>0.066667</v>
      </c>
      <c r="F10592" s="8">
        <f t="array" ref="F10592">INDEX(hourlyCalories_merged!$A$2:$D$22100,MATCH(B10592,hourlyCalories_merged!$B$2:$B$22100,0),MATCH($F$1,hourlyCalories_merged!$A$1:$D$1,0))</f>
        <v>64</v>
      </c>
    </row>
    <row r="10593">
      <c r="A10593" s="3">
        <v>4.445114986E9</v>
      </c>
      <c r="B10593" s="21">
        <v>42478.625</v>
      </c>
      <c r="C10593" s="22">
        <f t="shared" si="2"/>
        <v>0.625</v>
      </c>
      <c r="D10593" s="3">
        <v>16.0</v>
      </c>
      <c r="E10593" s="6">
        <v>0.266667</v>
      </c>
      <c r="F10593" s="8">
        <f t="array" ref="F10593">INDEX(hourlyCalories_merged!$A$2:$D$22100,MATCH(B10593,hourlyCalories_merged!$B$2:$B$22100,0),MATCH($F$1,hourlyCalories_merged!$A$1:$D$1,0))</f>
        <v>80</v>
      </c>
    </row>
    <row r="10594">
      <c r="A10594" s="3">
        <v>4.445114986E9</v>
      </c>
      <c r="B10594" s="21">
        <v>42478.666666666664</v>
      </c>
      <c r="C10594" s="22">
        <f t="shared" si="2"/>
        <v>0.6666666667</v>
      </c>
      <c r="D10594" s="3">
        <v>14.0</v>
      </c>
      <c r="E10594" s="6">
        <v>0.233333</v>
      </c>
      <c r="F10594" s="8">
        <f t="array" ref="F10594">INDEX(hourlyCalories_merged!$A$2:$D$22100,MATCH(B10594,hourlyCalories_merged!$B$2:$B$22100,0),MATCH($F$1,hourlyCalories_merged!$A$1:$D$1,0))</f>
        <v>78</v>
      </c>
    </row>
    <row r="10595">
      <c r="A10595" s="3">
        <v>4.445114986E9</v>
      </c>
      <c r="B10595" s="21">
        <v>42478.708333333336</v>
      </c>
      <c r="C10595" s="22">
        <f t="shared" si="2"/>
        <v>0.7083333333</v>
      </c>
      <c r="D10595" s="3">
        <v>19.0</v>
      </c>
      <c r="E10595" s="6">
        <v>0.316667</v>
      </c>
      <c r="F10595" s="8">
        <f t="array" ref="F10595">INDEX(hourlyCalories_merged!$A$2:$D$22100,MATCH(B10595,hourlyCalories_merged!$B$2:$B$22100,0),MATCH($F$1,hourlyCalories_merged!$A$1:$D$1,0))</f>
        <v>79</v>
      </c>
    </row>
    <row r="10596">
      <c r="A10596" s="3">
        <v>4.445114986E9</v>
      </c>
      <c r="B10596" s="21">
        <v>42478.75</v>
      </c>
      <c r="C10596" s="22">
        <f t="shared" si="2"/>
        <v>0.75</v>
      </c>
      <c r="D10596" s="3">
        <v>93.0</v>
      </c>
      <c r="E10596" s="6">
        <v>1.55</v>
      </c>
      <c r="F10596" s="8">
        <f t="array" ref="F10596">INDEX(hourlyCalories_merged!$A$2:$D$22100,MATCH(B10596,hourlyCalories_merged!$B$2:$B$22100,0),MATCH($F$1,hourlyCalories_merged!$A$1:$D$1,0))</f>
        <v>234</v>
      </c>
    </row>
    <row r="10597">
      <c r="A10597" s="3">
        <v>4.445114986E9</v>
      </c>
      <c r="B10597" s="21">
        <v>42478.791666666664</v>
      </c>
      <c r="C10597" s="22">
        <f t="shared" si="2"/>
        <v>0.7916666667</v>
      </c>
      <c r="D10597" s="3">
        <v>10.0</v>
      </c>
      <c r="E10597" s="6">
        <v>0.166667</v>
      </c>
      <c r="F10597" s="8">
        <f t="array" ref="F10597">INDEX(hourlyCalories_merged!$A$2:$D$22100,MATCH(B10597,hourlyCalories_merged!$B$2:$B$22100,0),MATCH($F$1,hourlyCalories_merged!$A$1:$D$1,0))</f>
        <v>157</v>
      </c>
    </row>
    <row r="10598">
      <c r="A10598" s="3">
        <v>4.445114986E9</v>
      </c>
      <c r="B10598" s="21">
        <v>42478.833333333336</v>
      </c>
      <c r="C10598" s="22">
        <f t="shared" si="2"/>
        <v>0.8333333333</v>
      </c>
      <c r="D10598" s="3">
        <v>10.0</v>
      </c>
      <c r="E10598" s="6">
        <v>0.166667</v>
      </c>
      <c r="F10598" s="8">
        <f t="array" ref="F10598">INDEX(hourlyCalories_merged!$A$2:$D$22100,MATCH(B10598,hourlyCalories_merged!$B$2:$B$22100,0),MATCH($F$1,hourlyCalories_merged!$A$1:$D$1,0))</f>
        <v>57</v>
      </c>
    </row>
    <row r="10599">
      <c r="A10599" s="3">
        <v>4.445114986E9</v>
      </c>
      <c r="B10599" s="21">
        <v>42478.875</v>
      </c>
      <c r="C10599" s="22">
        <f t="shared" si="2"/>
        <v>0.875</v>
      </c>
      <c r="D10599" s="3">
        <v>20.0</v>
      </c>
      <c r="E10599" s="6">
        <v>0.333333</v>
      </c>
      <c r="F10599" s="8">
        <f t="array" ref="F10599">INDEX(hourlyCalories_merged!$A$2:$D$22100,MATCH(B10599,hourlyCalories_merged!$B$2:$B$22100,0),MATCH($F$1,hourlyCalories_merged!$A$1:$D$1,0))</f>
        <v>68</v>
      </c>
    </row>
    <row r="10600">
      <c r="A10600" s="3">
        <v>4.445114986E9</v>
      </c>
      <c r="B10600" s="21">
        <v>42478.916666666664</v>
      </c>
      <c r="C10600" s="22">
        <f t="shared" si="2"/>
        <v>0.9166666667</v>
      </c>
      <c r="D10600" s="3">
        <v>23.0</v>
      </c>
      <c r="E10600" s="6">
        <v>0.383333</v>
      </c>
      <c r="F10600" s="8">
        <f t="array" ref="F10600">INDEX(hourlyCalories_merged!$A$2:$D$22100,MATCH(B10600,hourlyCalories_merged!$B$2:$B$22100,0),MATCH($F$1,hourlyCalories_merged!$A$1:$D$1,0))</f>
        <v>86</v>
      </c>
    </row>
    <row r="10601">
      <c r="A10601" s="3">
        <v>4.445114986E9</v>
      </c>
      <c r="B10601" s="21">
        <v>42478.958333333336</v>
      </c>
      <c r="C10601" s="22">
        <f t="shared" si="2"/>
        <v>0.9583333333</v>
      </c>
      <c r="D10601" s="3">
        <v>8.0</v>
      </c>
      <c r="E10601" s="6">
        <v>0.133333</v>
      </c>
      <c r="F10601" s="8">
        <f t="array" ref="F10601">INDEX(hourlyCalories_merged!$A$2:$D$22100,MATCH(B10601,hourlyCalories_merged!$B$2:$B$22100,0),MATCH($F$1,hourlyCalories_merged!$A$1:$D$1,0))</f>
        <v>83</v>
      </c>
    </row>
    <row r="10602">
      <c r="A10602" s="3">
        <v>4.445114986E9</v>
      </c>
      <c r="B10602" s="21">
        <v>42479.0</v>
      </c>
      <c r="C10602" s="22">
        <f t="shared" si="2"/>
        <v>0</v>
      </c>
      <c r="D10602" s="3">
        <v>6.0</v>
      </c>
      <c r="E10602" s="6">
        <v>0.1</v>
      </c>
      <c r="F10602" s="8">
        <f t="array" ref="F10602">INDEX(hourlyCalories_merged!$A$2:$D$22100,MATCH(B10602,hourlyCalories_merged!$B$2:$B$22100,0),MATCH($F$1,hourlyCalories_merged!$A$1:$D$1,0))</f>
        <v>47</v>
      </c>
    </row>
    <row r="10603">
      <c r="A10603" s="3">
        <v>4.445114986E9</v>
      </c>
      <c r="B10603" s="21">
        <v>42479.041666666664</v>
      </c>
      <c r="C10603" s="22">
        <f t="shared" si="2"/>
        <v>0.04166666667</v>
      </c>
      <c r="D10603" s="3">
        <v>7.0</v>
      </c>
      <c r="E10603" s="6">
        <v>0.116667</v>
      </c>
      <c r="F10603" s="8">
        <f t="array" ref="F10603">INDEX(hourlyCalories_merged!$A$2:$D$22100,MATCH(B10603,hourlyCalories_merged!$B$2:$B$22100,0),MATCH($F$1,hourlyCalories_merged!$A$1:$D$1,0))</f>
        <v>49</v>
      </c>
    </row>
    <row r="10604">
      <c r="A10604" s="3">
        <v>4.445114986E9</v>
      </c>
      <c r="B10604" s="21">
        <v>42479.083333333336</v>
      </c>
      <c r="C10604" s="22">
        <f t="shared" si="2"/>
        <v>0.08333333333</v>
      </c>
      <c r="D10604" s="3">
        <v>1.0</v>
      </c>
      <c r="E10604" s="6">
        <v>0.016667</v>
      </c>
      <c r="F10604" s="8">
        <f t="array" ref="F10604">INDEX(hourlyCalories_merged!$A$2:$D$22100,MATCH(B10604,hourlyCalories_merged!$B$2:$B$22100,0),MATCH($F$1,hourlyCalories_merged!$A$1:$D$1,0))</f>
        <v>47</v>
      </c>
    </row>
    <row r="10605">
      <c r="A10605" s="3">
        <v>4.445114986E9</v>
      </c>
      <c r="B10605" s="21">
        <v>42479.125</v>
      </c>
      <c r="C10605" s="22">
        <f t="shared" si="2"/>
        <v>0.125</v>
      </c>
      <c r="D10605" s="3">
        <v>1.0</v>
      </c>
      <c r="E10605" s="6">
        <v>0.016667</v>
      </c>
      <c r="F10605" s="8">
        <f t="array" ref="F10605">INDEX(hourlyCalories_merged!$A$2:$D$22100,MATCH(B10605,hourlyCalories_merged!$B$2:$B$22100,0),MATCH($F$1,hourlyCalories_merged!$A$1:$D$1,0))</f>
        <v>50</v>
      </c>
    </row>
    <row r="10606">
      <c r="A10606" s="3">
        <v>4.445114986E9</v>
      </c>
      <c r="B10606" s="21">
        <v>42479.166666666664</v>
      </c>
      <c r="C10606" s="22">
        <f t="shared" si="2"/>
        <v>0.1666666667</v>
      </c>
      <c r="D10606" s="3">
        <v>0.0</v>
      </c>
      <c r="E10606" s="6">
        <v>0.0</v>
      </c>
      <c r="F10606" s="8">
        <f t="array" ref="F10606">INDEX(hourlyCalories_merged!$A$2:$D$22100,MATCH(B10606,hourlyCalories_merged!$B$2:$B$22100,0),MATCH($F$1,hourlyCalories_merged!$A$1:$D$1,0))</f>
        <v>47</v>
      </c>
    </row>
    <row r="10607">
      <c r="A10607" s="3">
        <v>4.445114986E9</v>
      </c>
      <c r="B10607" s="21">
        <v>42479.208333333336</v>
      </c>
      <c r="C10607" s="22">
        <f t="shared" si="2"/>
        <v>0.2083333333</v>
      </c>
      <c r="D10607" s="3">
        <v>0.0</v>
      </c>
      <c r="E10607" s="6">
        <v>0.0</v>
      </c>
      <c r="F10607" s="8">
        <f t="array" ref="F10607">INDEX(hourlyCalories_merged!$A$2:$D$22100,MATCH(B10607,hourlyCalories_merged!$B$2:$B$22100,0),MATCH($F$1,hourlyCalories_merged!$A$1:$D$1,0))</f>
        <v>47</v>
      </c>
    </row>
    <row r="10608">
      <c r="A10608" s="3">
        <v>4.445114986E9</v>
      </c>
      <c r="B10608" s="21">
        <v>42479.25</v>
      </c>
      <c r="C10608" s="22">
        <f t="shared" si="2"/>
        <v>0.25</v>
      </c>
      <c r="D10608" s="3">
        <v>1.0</v>
      </c>
      <c r="E10608" s="6">
        <v>0.016667</v>
      </c>
      <c r="F10608" s="8">
        <f t="array" ref="F10608">INDEX(hourlyCalories_merged!$A$2:$D$22100,MATCH(B10608,hourlyCalories_merged!$B$2:$B$22100,0),MATCH($F$1,hourlyCalories_merged!$A$1:$D$1,0))</f>
        <v>49</v>
      </c>
    </row>
    <row r="10609">
      <c r="A10609" s="3">
        <v>4.445114986E9</v>
      </c>
      <c r="B10609" s="21">
        <v>42479.291666666664</v>
      </c>
      <c r="C10609" s="22">
        <f t="shared" si="2"/>
        <v>0.2916666667</v>
      </c>
      <c r="D10609" s="3">
        <v>0.0</v>
      </c>
      <c r="E10609" s="6">
        <v>0.0</v>
      </c>
      <c r="F10609" s="8">
        <f t="array" ref="F10609">INDEX(hourlyCalories_merged!$A$2:$D$22100,MATCH(B10609,hourlyCalories_merged!$B$2:$B$22100,0),MATCH($F$1,hourlyCalories_merged!$A$1:$D$1,0))</f>
        <v>75</v>
      </c>
    </row>
    <row r="10610">
      <c r="A10610" s="3">
        <v>4.445114986E9</v>
      </c>
      <c r="B10610" s="21">
        <v>42479.333333333336</v>
      </c>
      <c r="C10610" s="22">
        <f t="shared" si="2"/>
        <v>0.3333333333</v>
      </c>
      <c r="D10610" s="3">
        <v>2.0</v>
      </c>
      <c r="E10610" s="6">
        <v>0.033333</v>
      </c>
      <c r="F10610" s="8">
        <f t="array" ref="F10610">INDEX(hourlyCalories_merged!$A$2:$D$22100,MATCH(B10610,hourlyCalories_merged!$B$2:$B$22100,0),MATCH($F$1,hourlyCalories_merged!$A$1:$D$1,0))</f>
        <v>130</v>
      </c>
    </row>
    <row r="10611">
      <c r="A10611" s="3">
        <v>4.445114986E9</v>
      </c>
      <c r="B10611" s="21">
        <v>42479.375</v>
      </c>
      <c r="C10611" s="22">
        <f t="shared" si="2"/>
        <v>0.375</v>
      </c>
      <c r="D10611" s="3">
        <v>1.0</v>
      </c>
      <c r="E10611" s="6">
        <v>0.016667</v>
      </c>
      <c r="F10611" s="8">
        <f t="array" ref="F10611">INDEX(hourlyCalories_merged!$A$2:$D$22100,MATCH(B10611,hourlyCalories_merged!$B$2:$B$22100,0),MATCH($F$1,hourlyCalories_merged!$A$1:$D$1,0))</f>
        <v>79</v>
      </c>
    </row>
    <row r="10612">
      <c r="A10612" s="3">
        <v>4.445114986E9</v>
      </c>
      <c r="B10612" s="21">
        <v>42479.416666666664</v>
      </c>
      <c r="C10612" s="22">
        <f t="shared" si="2"/>
        <v>0.4166666667</v>
      </c>
      <c r="D10612" s="3">
        <v>0.0</v>
      </c>
      <c r="E10612" s="6">
        <v>0.0</v>
      </c>
      <c r="F10612" s="8">
        <f t="array" ref="F10612">INDEX(hourlyCalories_merged!$A$2:$D$22100,MATCH(B10612,hourlyCalories_merged!$B$2:$B$22100,0),MATCH($F$1,hourlyCalories_merged!$A$1:$D$1,0))</f>
        <v>75</v>
      </c>
    </row>
    <row r="10613">
      <c r="A10613" s="3">
        <v>4.445114986E9</v>
      </c>
      <c r="B10613" s="21">
        <v>42479.458333333336</v>
      </c>
      <c r="C10613" s="22">
        <f t="shared" si="2"/>
        <v>0.4583333333</v>
      </c>
      <c r="D10613" s="3">
        <v>11.0</v>
      </c>
      <c r="E10613" s="6">
        <v>0.183333</v>
      </c>
      <c r="F10613" s="8">
        <f t="array" ref="F10613">INDEX(hourlyCalories_merged!$A$2:$D$22100,MATCH(B10613,hourlyCalories_merged!$B$2:$B$22100,0),MATCH($F$1,hourlyCalories_merged!$A$1:$D$1,0))</f>
        <v>72</v>
      </c>
    </row>
    <row r="10614">
      <c r="A10614" s="3">
        <v>4.445114986E9</v>
      </c>
      <c r="B10614" s="21">
        <v>42479.5</v>
      </c>
      <c r="C10614" s="22">
        <f t="shared" si="2"/>
        <v>0.5</v>
      </c>
      <c r="D10614" s="3">
        <v>14.0</v>
      </c>
      <c r="E10614" s="6">
        <v>0.233333</v>
      </c>
      <c r="F10614" s="8">
        <f t="array" ref="F10614">INDEX(hourlyCalories_merged!$A$2:$D$22100,MATCH(B10614,hourlyCalories_merged!$B$2:$B$22100,0),MATCH($F$1,hourlyCalories_merged!$A$1:$D$1,0))</f>
        <v>143</v>
      </c>
    </row>
    <row r="10615">
      <c r="A10615" s="3">
        <v>4.445114986E9</v>
      </c>
      <c r="B10615" s="21">
        <v>42479.541666666664</v>
      </c>
      <c r="C10615" s="22">
        <f t="shared" si="2"/>
        <v>0.5416666667</v>
      </c>
      <c r="D10615" s="3">
        <v>17.0</v>
      </c>
      <c r="E10615" s="6">
        <v>0.283333</v>
      </c>
      <c r="F10615" s="8">
        <f t="array" ref="F10615">INDEX(hourlyCalories_merged!$A$2:$D$22100,MATCH(B10615,hourlyCalories_merged!$B$2:$B$22100,0),MATCH($F$1,hourlyCalories_merged!$A$1:$D$1,0))</f>
        <v>171</v>
      </c>
    </row>
    <row r="10616">
      <c r="A10616" s="3">
        <v>4.445114986E9</v>
      </c>
      <c r="B10616" s="21">
        <v>42479.583333333336</v>
      </c>
      <c r="C10616" s="22">
        <f t="shared" si="2"/>
        <v>0.5833333333</v>
      </c>
      <c r="D10616" s="3">
        <v>5.0</v>
      </c>
      <c r="E10616" s="6">
        <v>0.083333</v>
      </c>
      <c r="F10616" s="8">
        <f t="array" ref="F10616">INDEX(hourlyCalories_merged!$A$2:$D$22100,MATCH(B10616,hourlyCalories_merged!$B$2:$B$22100,0),MATCH($F$1,hourlyCalories_merged!$A$1:$D$1,0))</f>
        <v>76</v>
      </c>
    </row>
    <row r="10617">
      <c r="A10617" s="3">
        <v>4.445114986E9</v>
      </c>
      <c r="B10617" s="21">
        <v>42479.625</v>
      </c>
      <c r="C10617" s="22">
        <f t="shared" si="2"/>
        <v>0.625</v>
      </c>
      <c r="D10617" s="3">
        <v>8.0</v>
      </c>
      <c r="E10617" s="6">
        <v>0.133333</v>
      </c>
      <c r="F10617" s="8">
        <f t="array" ref="F10617">INDEX(hourlyCalories_merged!$A$2:$D$22100,MATCH(B10617,hourlyCalories_merged!$B$2:$B$22100,0),MATCH($F$1,hourlyCalories_merged!$A$1:$D$1,0))</f>
        <v>72</v>
      </c>
    </row>
    <row r="10618">
      <c r="A10618" s="3">
        <v>4.445114986E9</v>
      </c>
      <c r="B10618" s="21">
        <v>42479.666666666664</v>
      </c>
      <c r="C10618" s="22">
        <f t="shared" si="2"/>
        <v>0.6666666667</v>
      </c>
      <c r="D10618" s="3">
        <v>6.0</v>
      </c>
      <c r="E10618" s="6">
        <v>0.1</v>
      </c>
      <c r="F10618" s="8">
        <f t="array" ref="F10618">INDEX(hourlyCalories_merged!$A$2:$D$22100,MATCH(B10618,hourlyCalories_merged!$B$2:$B$22100,0),MATCH($F$1,hourlyCalories_merged!$A$1:$D$1,0))</f>
        <v>71</v>
      </c>
    </row>
    <row r="10619">
      <c r="A10619" s="3">
        <v>4.445114986E9</v>
      </c>
      <c r="B10619" s="21">
        <v>42479.708333333336</v>
      </c>
      <c r="C10619" s="22">
        <f t="shared" si="2"/>
        <v>0.7083333333</v>
      </c>
      <c r="D10619" s="3">
        <v>2.0</v>
      </c>
      <c r="E10619" s="6">
        <v>0.033333</v>
      </c>
      <c r="F10619" s="8">
        <f t="array" ref="F10619">INDEX(hourlyCalories_merged!$A$2:$D$22100,MATCH(B10619,hourlyCalories_merged!$B$2:$B$22100,0),MATCH($F$1,hourlyCalories_merged!$A$1:$D$1,0))</f>
        <v>90</v>
      </c>
    </row>
    <row r="10620">
      <c r="A10620" s="3">
        <v>4.445114986E9</v>
      </c>
      <c r="B10620" s="21">
        <v>42479.75</v>
      </c>
      <c r="C10620" s="22">
        <f t="shared" si="2"/>
        <v>0.75</v>
      </c>
      <c r="D10620" s="3">
        <v>5.0</v>
      </c>
      <c r="E10620" s="6">
        <v>0.083333</v>
      </c>
      <c r="F10620" s="8">
        <f t="array" ref="F10620">INDEX(hourlyCalories_merged!$A$2:$D$22100,MATCH(B10620,hourlyCalories_merged!$B$2:$B$22100,0),MATCH($F$1,hourlyCalories_merged!$A$1:$D$1,0))</f>
        <v>120</v>
      </c>
    </row>
    <row r="10621">
      <c r="A10621" s="3">
        <v>4.445114986E9</v>
      </c>
      <c r="B10621" s="21">
        <v>42479.791666666664</v>
      </c>
      <c r="C10621" s="22">
        <f t="shared" si="2"/>
        <v>0.7916666667</v>
      </c>
      <c r="D10621" s="3">
        <v>3.0</v>
      </c>
      <c r="E10621" s="6">
        <v>0.05</v>
      </c>
      <c r="F10621" s="8">
        <f t="array" ref="F10621">INDEX(hourlyCalories_merged!$A$2:$D$22100,MATCH(B10621,hourlyCalories_merged!$B$2:$B$22100,0),MATCH($F$1,hourlyCalories_merged!$A$1:$D$1,0))</f>
        <v>93</v>
      </c>
    </row>
    <row r="10622">
      <c r="A10622" s="3">
        <v>4.445114986E9</v>
      </c>
      <c r="B10622" s="21">
        <v>42479.833333333336</v>
      </c>
      <c r="C10622" s="22">
        <f t="shared" si="2"/>
        <v>0.8333333333</v>
      </c>
      <c r="D10622" s="3">
        <v>15.0</v>
      </c>
      <c r="E10622" s="6">
        <v>0.25</v>
      </c>
      <c r="F10622" s="8">
        <f t="array" ref="F10622">INDEX(hourlyCalories_merged!$A$2:$D$22100,MATCH(B10622,hourlyCalories_merged!$B$2:$B$22100,0),MATCH($F$1,hourlyCalories_merged!$A$1:$D$1,0))</f>
        <v>159</v>
      </c>
    </row>
    <row r="10623">
      <c r="A10623" s="3">
        <v>4.445114986E9</v>
      </c>
      <c r="B10623" s="21">
        <v>42479.875</v>
      </c>
      <c r="C10623" s="22">
        <f t="shared" si="2"/>
        <v>0.875</v>
      </c>
      <c r="D10623" s="3">
        <v>11.0</v>
      </c>
      <c r="E10623" s="6">
        <v>0.183333</v>
      </c>
      <c r="F10623" s="8">
        <f t="array" ref="F10623">INDEX(hourlyCalories_merged!$A$2:$D$22100,MATCH(B10623,hourlyCalories_merged!$B$2:$B$22100,0),MATCH($F$1,hourlyCalories_merged!$A$1:$D$1,0))</f>
        <v>94</v>
      </c>
    </row>
    <row r="10624">
      <c r="A10624" s="3">
        <v>4.445114986E9</v>
      </c>
      <c r="B10624" s="21">
        <v>42479.916666666664</v>
      </c>
      <c r="C10624" s="22">
        <f t="shared" si="2"/>
        <v>0.9166666667</v>
      </c>
      <c r="D10624" s="3">
        <v>5.0</v>
      </c>
      <c r="E10624" s="6">
        <v>0.083333</v>
      </c>
      <c r="F10624" s="8">
        <f t="array" ref="F10624">INDEX(hourlyCalories_merged!$A$2:$D$22100,MATCH(B10624,hourlyCalories_merged!$B$2:$B$22100,0),MATCH($F$1,hourlyCalories_merged!$A$1:$D$1,0))</f>
        <v>58</v>
      </c>
    </row>
    <row r="10625">
      <c r="A10625" s="3">
        <v>4.445114986E9</v>
      </c>
      <c r="B10625" s="21">
        <v>42479.958333333336</v>
      </c>
      <c r="C10625" s="22">
        <f t="shared" si="2"/>
        <v>0.9583333333</v>
      </c>
      <c r="D10625" s="3">
        <v>0.0</v>
      </c>
      <c r="E10625" s="6">
        <v>0.0</v>
      </c>
      <c r="F10625" s="8">
        <f t="array" ref="F10625">INDEX(hourlyCalories_merged!$A$2:$D$22100,MATCH(B10625,hourlyCalories_merged!$B$2:$B$22100,0),MATCH($F$1,hourlyCalories_merged!$A$1:$D$1,0))</f>
        <v>120</v>
      </c>
    </row>
    <row r="10626">
      <c r="A10626" s="3">
        <v>4.445114986E9</v>
      </c>
      <c r="B10626" s="21">
        <v>42480.0</v>
      </c>
      <c r="C10626" s="22">
        <f t="shared" si="2"/>
        <v>0</v>
      </c>
      <c r="D10626" s="3">
        <v>0.0</v>
      </c>
      <c r="E10626" s="6">
        <v>0.0</v>
      </c>
      <c r="F10626" s="8">
        <f t="array" ref="F10626">INDEX(hourlyCalories_merged!$A$2:$D$22100,MATCH(B10626,hourlyCalories_merged!$B$2:$B$22100,0),MATCH($F$1,hourlyCalories_merged!$A$1:$D$1,0))</f>
        <v>54</v>
      </c>
    </row>
    <row r="10627">
      <c r="A10627" s="3">
        <v>4.445114986E9</v>
      </c>
      <c r="B10627" s="21">
        <v>42480.041666666664</v>
      </c>
      <c r="C10627" s="22">
        <f t="shared" si="2"/>
        <v>0.04166666667</v>
      </c>
      <c r="D10627" s="3">
        <v>0.0</v>
      </c>
      <c r="E10627" s="6">
        <v>0.0</v>
      </c>
      <c r="F10627" s="8">
        <f t="array" ref="F10627">INDEX(hourlyCalories_merged!$A$2:$D$22100,MATCH(B10627,hourlyCalories_merged!$B$2:$B$22100,0),MATCH($F$1,hourlyCalories_merged!$A$1:$D$1,0))</f>
        <v>53</v>
      </c>
    </row>
    <row r="10628">
      <c r="A10628" s="3">
        <v>4.445114986E9</v>
      </c>
      <c r="B10628" s="21">
        <v>42480.083333333336</v>
      </c>
      <c r="C10628" s="22">
        <f t="shared" si="2"/>
        <v>0.08333333333</v>
      </c>
      <c r="D10628" s="3">
        <v>5.0</v>
      </c>
      <c r="E10628" s="6">
        <v>0.083333</v>
      </c>
      <c r="F10628" s="8">
        <f t="array" ref="F10628">INDEX(hourlyCalories_merged!$A$2:$D$22100,MATCH(B10628,hourlyCalories_merged!$B$2:$B$22100,0),MATCH($F$1,hourlyCalories_merged!$A$1:$D$1,0))</f>
        <v>47</v>
      </c>
    </row>
    <row r="10629">
      <c r="A10629" s="3">
        <v>4.445114986E9</v>
      </c>
      <c r="B10629" s="21">
        <v>42480.125</v>
      </c>
      <c r="C10629" s="22">
        <f t="shared" si="2"/>
        <v>0.125</v>
      </c>
      <c r="D10629" s="3">
        <v>0.0</v>
      </c>
      <c r="E10629" s="6">
        <v>0.0</v>
      </c>
      <c r="F10629" s="8">
        <f t="array" ref="F10629">INDEX(hourlyCalories_merged!$A$2:$D$22100,MATCH(B10629,hourlyCalories_merged!$B$2:$B$22100,0),MATCH($F$1,hourlyCalories_merged!$A$1:$D$1,0))</f>
        <v>48</v>
      </c>
    </row>
    <row r="10630">
      <c r="A10630" s="3">
        <v>4.445114986E9</v>
      </c>
      <c r="B10630" s="21">
        <v>42480.166666666664</v>
      </c>
      <c r="C10630" s="22">
        <f t="shared" si="2"/>
        <v>0.1666666667</v>
      </c>
      <c r="D10630" s="3">
        <v>0.0</v>
      </c>
      <c r="E10630" s="6">
        <v>0.0</v>
      </c>
      <c r="F10630" s="8">
        <f t="array" ref="F10630">INDEX(hourlyCalories_merged!$A$2:$D$22100,MATCH(B10630,hourlyCalories_merged!$B$2:$B$22100,0),MATCH($F$1,hourlyCalories_merged!$A$1:$D$1,0))</f>
        <v>48</v>
      </c>
    </row>
    <row r="10631">
      <c r="A10631" s="3">
        <v>4.445114986E9</v>
      </c>
      <c r="B10631" s="21">
        <v>42480.208333333336</v>
      </c>
      <c r="C10631" s="22">
        <f t="shared" si="2"/>
        <v>0.2083333333</v>
      </c>
      <c r="D10631" s="3">
        <v>0.0</v>
      </c>
      <c r="E10631" s="6">
        <v>0.0</v>
      </c>
      <c r="F10631" s="8">
        <f t="array" ref="F10631">INDEX(hourlyCalories_merged!$A$2:$D$22100,MATCH(B10631,hourlyCalories_merged!$B$2:$B$22100,0),MATCH($F$1,hourlyCalories_merged!$A$1:$D$1,0))</f>
        <v>47</v>
      </c>
    </row>
    <row r="10632">
      <c r="A10632" s="3">
        <v>4.445114986E9</v>
      </c>
      <c r="B10632" s="21">
        <v>42480.25</v>
      </c>
      <c r="C10632" s="22">
        <f t="shared" si="2"/>
        <v>0.25</v>
      </c>
      <c r="D10632" s="3">
        <v>0.0</v>
      </c>
      <c r="E10632" s="6">
        <v>0.0</v>
      </c>
      <c r="F10632" s="8">
        <f t="array" ref="F10632">INDEX(hourlyCalories_merged!$A$2:$D$22100,MATCH(B10632,hourlyCalories_merged!$B$2:$B$22100,0),MATCH($F$1,hourlyCalories_merged!$A$1:$D$1,0))</f>
        <v>48</v>
      </c>
    </row>
    <row r="10633">
      <c r="A10633" s="3">
        <v>4.445114986E9</v>
      </c>
      <c r="B10633" s="21">
        <v>42480.291666666664</v>
      </c>
      <c r="C10633" s="22">
        <f t="shared" si="2"/>
        <v>0.2916666667</v>
      </c>
      <c r="D10633" s="3">
        <v>0.0</v>
      </c>
      <c r="E10633" s="6">
        <v>0.0</v>
      </c>
      <c r="F10633" s="8">
        <f t="array" ref="F10633">INDEX(hourlyCalories_merged!$A$2:$D$22100,MATCH(B10633,hourlyCalories_merged!$B$2:$B$22100,0),MATCH($F$1,hourlyCalories_merged!$A$1:$D$1,0))</f>
        <v>51</v>
      </c>
    </row>
    <row r="10634">
      <c r="A10634" s="3">
        <v>4.445114986E9</v>
      </c>
      <c r="B10634" s="21">
        <v>42480.333333333336</v>
      </c>
      <c r="C10634" s="22">
        <f t="shared" si="2"/>
        <v>0.3333333333</v>
      </c>
      <c r="D10634" s="3">
        <v>1.0</v>
      </c>
      <c r="E10634" s="6">
        <v>0.016667</v>
      </c>
      <c r="F10634" s="8">
        <f t="array" ref="F10634">INDEX(hourlyCalories_merged!$A$2:$D$22100,MATCH(B10634,hourlyCalories_merged!$B$2:$B$22100,0),MATCH($F$1,hourlyCalories_merged!$A$1:$D$1,0))</f>
        <v>70</v>
      </c>
    </row>
    <row r="10635">
      <c r="A10635" s="3">
        <v>4.445114986E9</v>
      </c>
      <c r="B10635" s="21">
        <v>42480.375</v>
      </c>
      <c r="C10635" s="22">
        <f t="shared" si="2"/>
        <v>0.375</v>
      </c>
      <c r="D10635" s="3">
        <v>0.0</v>
      </c>
      <c r="E10635" s="6">
        <v>0.0</v>
      </c>
      <c r="F10635" s="8">
        <f t="array" ref="F10635">INDEX(hourlyCalories_merged!$A$2:$D$22100,MATCH(B10635,hourlyCalories_merged!$B$2:$B$22100,0),MATCH($F$1,hourlyCalories_merged!$A$1:$D$1,0))</f>
        <v>144</v>
      </c>
    </row>
    <row r="10636">
      <c r="A10636" s="3">
        <v>4.445114986E9</v>
      </c>
      <c r="B10636" s="21">
        <v>42480.416666666664</v>
      </c>
      <c r="C10636" s="22">
        <f t="shared" si="2"/>
        <v>0.4166666667</v>
      </c>
      <c r="D10636" s="3">
        <v>0.0</v>
      </c>
      <c r="E10636" s="6">
        <v>0.0</v>
      </c>
      <c r="F10636" s="8">
        <f t="array" ref="F10636">INDEX(hourlyCalories_merged!$A$2:$D$22100,MATCH(B10636,hourlyCalories_merged!$B$2:$B$22100,0),MATCH($F$1,hourlyCalories_merged!$A$1:$D$1,0))</f>
        <v>79</v>
      </c>
    </row>
    <row r="10637">
      <c r="A10637" s="3">
        <v>4.445114986E9</v>
      </c>
      <c r="B10637" s="21">
        <v>42480.458333333336</v>
      </c>
      <c r="C10637" s="22">
        <f t="shared" si="2"/>
        <v>0.4583333333</v>
      </c>
      <c r="D10637" s="3">
        <v>9.0</v>
      </c>
      <c r="E10637" s="6">
        <v>0.15</v>
      </c>
      <c r="F10637" s="8">
        <f t="array" ref="F10637">INDEX(hourlyCalories_merged!$A$2:$D$22100,MATCH(B10637,hourlyCalories_merged!$B$2:$B$22100,0),MATCH($F$1,hourlyCalories_merged!$A$1:$D$1,0))</f>
        <v>58</v>
      </c>
    </row>
    <row r="10638">
      <c r="A10638" s="3">
        <v>4.445114986E9</v>
      </c>
      <c r="B10638" s="21">
        <v>42480.5</v>
      </c>
      <c r="C10638" s="22">
        <f t="shared" si="2"/>
        <v>0.5</v>
      </c>
      <c r="D10638" s="3">
        <v>7.0</v>
      </c>
      <c r="E10638" s="6">
        <v>0.116667</v>
      </c>
      <c r="F10638" s="8">
        <f t="array" ref="F10638">INDEX(hourlyCalories_merged!$A$2:$D$22100,MATCH(B10638,hourlyCalories_merged!$B$2:$B$22100,0),MATCH($F$1,hourlyCalories_merged!$A$1:$D$1,0))</f>
        <v>64</v>
      </c>
    </row>
    <row r="10639">
      <c r="A10639" s="3">
        <v>4.445114986E9</v>
      </c>
      <c r="B10639" s="21">
        <v>42480.541666666664</v>
      </c>
      <c r="C10639" s="22">
        <f t="shared" si="2"/>
        <v>0.5416666667</v>
      </c>
      <c r="D10639" s="3">
        <v>14.0</v>
      </c>
      <c r="E10639" s="6">
        <v>0.233333</v>
      </c>
      <c r="F10639" s="8">
        <f t="array" ref="F10639">INDEX(hourlyCalories_merged!$A$2:$D$22100,MATCH(B10639,hourlyCalories_merged!$B$2:$B$22100,0),MATCH($F$1,hourlyCalories_merged!$A$1:$D$1,0))</f>
        <v>61</v>
      </c>
    </row>
    <row r="10640">
      <c r="A10640" s="3">
        <v>4.445114986E9</v>
      </c>
      <c r="B10640" s="21">
        <v>42480.583333333336</v>
      </c>
      <c r="C10640" s="22">
        <f t="shared" si="2"/>
        <v>0.5833333333</v>
      </c>
      <c r="D10640" s="3">
        <v>19.0</v>
      </c>
      <c r="E10640" s="6">
        <v>0.316667</v>
      </c>
      <c r="F10640" s="8">
        <f t="array" ref="F10640">INDEX(hourlyCalories_merged!$A$2:$D$22100,MATCH(B10640,hourlyCalories_merged!$B$2:$B$22100,0),MATCH($F$1,hourlyCalories_merged!$A$1:$D$1,0))</f>
        <v>113</v>
      </c>
    </row>
    <row r="10641">
      <c r="A10641" s="3">
        <v>4.445114986E9</v>
      </c>
      <c r="B10641" s="21">
        <v>42480.625</v>
      </c>
      <c r="C10641" s="22">
        <f t="shared" si="2"/>
        <v>0.625</v>
      </c>
      <c r="D10641" s="3">
        <v>5.0</v>
      </c>
      <c r="E10641" s="6">
        <v>0.083333</v>
      </c>
      <c r="F10641" s="8">
        <f t="array" ref="F10641">INDEX(hourlyCalories_merged!$A$2:$D$22100,MATCH(B10641,hourlyCalories_merged!$B$2:$B$22100,0),MATCH($F$1,hourlyCalories_merged!$A$1:$D$1,0))</f>
        <v>97</v>
      </c>
    </row>
    <row r="10642">
      <c r="A10642" s="3">
        <v>4.445114986E9</v>
      </c>
      <c r="B10642" s="21">
        <v>42480.666666666664</v>
      </c>
      <c r="C10642" s="22">
        <f t="shared" si="2"/>
        <v>0.6666666667</v>
      </c>
      <c r="D10642" s="3">
        <v>34.0</v>
      </c>
      <c r="E10642" s="6">
        <v>0.566667</v>
      </c>
      <c r="F10642" s="8">
        <f t="array" ref="F10642">INDEX(hourlyCalories_merged!$A$2:$D$22100,MATCH(B10642,hourlyCalories_merged!$B$2:$B$22100,0),MATCH($F$1,hourlyCalories_merged!$A$1:$D$1,0))</f>
        <v>70</v>
      </c>
    </row>
    <row r="10643">
      <c r="A10643" s="3">
        <v>4.445114986E9</v>
      </c>
      <c r="B10643" s="21">
        <v>42480.708333333336</v>
      </c>
      <c r="C10643" s="22">
        <f t="shared" si="2"/>
        <v>0.7083333333</v>
      </c>
      <c r="D10643" s="3">
        <v>7.0</v>
      </c>
      <c r="E10643" s="6">
        <v>0.116667</v>
      </c>
      <c r="F10643" s="8">
        <f t="array" ref="F10643">INDEX(hourlyCalories_merged!$A$2:$D$22100,MATCH(B10643,hourlyCalories_merged!$B$2:$B$22100,0),MATCH($F$1,hourlyCalories_merged!$A$1:$D$1,0))</f>
        <v>57</v>
      </c>
    </row>
    <row r="10644">
      <c r="A10644" s="3">
        <v>4.445114986E9</v>
      </c>
      <c r="B10644" s="21">
        <v>42480.75</v>
      </c>
      <c r="C10644" s="22">
        <f t="shared" si="2"/>
        <v>0.75</v>
      </c>
      <c r="D10644" s="3">
        <v>6.0</v>
      </c>
      <c r="E10644" s="6">
        <v>0.1</v>
      </c>
      <c r="F10644" s="8">
        <f t="array" ref="F10644">INDEX(hourlyCalories_merged!$A$2:$D$22100,MATCH(B10644,hourlyCalories_merged!$B$2:$B$22100,0),MATCH($F$1,hourlyCalories_merged!$A$1:$D$1,0))</f>
        <v>114</v>
      </c>
    </row>
    <row r="10645">
      <c r="A10645" s="3">
        <v>4.445114986E9</v>
      </c>
      <c r="B10645" s="21">
        <v>42480.791666666664</v>
      </c>
      <c r="C10645" s="22">
        <f t="shared" si="2"/>
        <v>0.7916666667</v>
      </c>
      <c r="D10645" s="3">
        <v>4.0</v>
      </c>
      <c r="E10645" s="6">
        <v>0.066667</v>
      </c>
      <c r="F10645" s="8">
        <f t="array" ref="F10645">INDEX(hourlyCalories_merged!$A$2:$D$22100,MATCH(B10645,hourlyCalories_merged!$B$2:$B$22100,0),MATCH($F$1,hourlyCalories_merged!$A$1:$D$1,0))</f>
        <v>117</v>
      </c>
    </row>
    <row r="10646">
      <c r="A10646" s="3">
        <v>4.445114986E9</v>
      </c>
      <c r="B10646" s="21">
        <v>42480.833333333336</v>
      </c>
      <c r="C10646" s="22">
        <f t="shared" si="2"/>
        <v>0.8333333333</v>
      </c>
      <c r="D10646" s="3">
        <v>4.0</v>
      </c>
      <c r="E10646" s="6">
        <v>0.066667</v>
      </c>
      <c r="F10646" s="8">
        <f t="array" ref="F10646">INDEX(hourlyCalories_merged!$A$2:$D$22100,MATCH(B10646,hourlyCalories_merged!$B$2:$B$22100,0),MATCH($F$1,hourlyCalories_merged!$A$1:$D$1,0))</f>
        <v>80</v>
      </c>
    </row>
    <row r="10647">
      <c r="A10647" s="3">
        <v>4.445114986E9</v>
      </c>
      <c r="B10647" s="21">
        <v>42480.875</v>
      </c>
      <c r="C10647" s="22">
        <f t="shared" si="2"/>
        <v>0.875</v>
      </c>
      <c r="D10647" s="3">
        <v>8.0</v>
      </c>
      <c r="E10647" s="6">
        <v>0.133333</v>
      </c>
      <c r="F10647" s="8">
        <f t="array" ref="F10647">INDEX(hourlyCalories_merged!$A$2:$D$22100,MATCH(B10647,hourlyCalories_merged!$B$2:$B$22100,0),MATCH($F$1,hourlyCalories_merged!$A$1:$D$1,0))</f>
        <v>83</v>
      </c>
    </row>
    <row r="10648">
      <c r="A10648" s="3">
        <v>4.445114986E9</v>
      </c>
      <c r="B10648" s="21">
        <v>42480.916666666664</v>
      </c>
      <c r="C10648" s="22">
        <f t="shared" si="2"/>
        <v>0.9166666667</v>
      </c>
      <c r="D10648" s="3">
        <v>14.0</v>
      </c>
      <c r="E10648" s="6">
        <v>0.233333</v>
      </c>
      <c r="F10648" s="8">
        <f t="array" ref="F10648">INDEX(hourlyCalories_merged!$A$2:$D$22100,MATCH(B10648,hourlyCalories_merged!$B$2:$B$22100,0),MATCH($F$1,hourlyCalories_merged!$A$1:$D$1,0))</f>
        <v>62</v>
      </c>
    </row>
    <row r="10649">
      <c r="A10649" s="3">
        <v>4.445114986E9</v>
      </c>
      <c r="B10649" s="21">
        <v>42480.958333333336</v>
      </c>
      <c r="C10649" s="22">
        <f t="shared" si="2"/>
        <v>0.9583333333</v>
      </c>
      <c r="D10649" s="3">
        <v>0.0</v>
      </c>
      <c r="E10649" s="6">
        <v>0.0</v>
      </c>
      <c r="F10649" s="8">
        <f t="array" ref="F10649">INDEX(hourlyCalories_merged!$A$2:$D$22100,MATCH(B10649,hourlyCalories_merged!$B$2:$B$22100,0),MATCH($F$1,hourlyCalories_merged!$A$1:$D$1,0))</f>
        <v>120</v>
      </c>
    </row>
    <row r="10650">
      <c r="A10650" s="3">
        <v>4.445114986E9</v>
      </c>
      <c r="B10650" s="21">
        <v>42481.0</v>
      </c>
      <c r="C10650" s="22">
        <f t="shared" si="2"/>
        <v>0</v>
      </c>
      <c r="D10650" s="3">
        <v>0.0</v>
      </c>
      <c r="E10650" s="6">
        <v>0.0</v>
      </c>
      <c r="F10650" s="8">
        <f t="array" ref="F10650">INDEX(hourlyCalories_merged!$A$2:$D$22100,MATCH(B10650,hourlyCalories_merged!$B$2:$B$22100,0),MATCH($F$1,hourlyCalories_merged!$A$1:$D$1,0))</f>
        <v>54</v>
      </c>
    </row>
    <row r="10651">
      <c r="A10651" s="3">
        <v>4.445114986E9</v>
      </c>
      <c r="B10651" s="21">
        <v>42481.041666666664</v>
      </c>
      <c r="C10651" s="22">
        <f t="shared" si="2"/>
        <v>0.04166666667</v>
      </c>
      <c r="D10651" s="3">
        <v>0.0</v>
      </c>
      <c r="E10651" s="6">
        <v>0.0</v>
      </c>
      <c r="F10651" s="8">
        <f t="array" ref="F10651">INDEX(hourlyCalories_merged!$A$2:$D$22100,MATCH(B10651,hourlyCalories_merged!$B$2:$B$22100,0),MATCH($F$1,hourlyCalories_merged!$A$1:$D$1,0))</f>
        <v>61</v>
      </c>
    </row>
    <row r="10652">
      <c r="A10652" s="3">
        <v>4.445114986E9</v>
      </c>
      <c r="B10652" s="21">
        <v>42481.083333333336</v>
      </c>
      <c r="C10652" s="22">
        <f t="shared" si="2"/>
        <v>0.08333333333</v>
      </c>
      <c r="D10652" s="3">
        <v>3.0</v>
      </c>
      <c r="E10652" s="6">
        <v>0.05</v>
      </c>
      <c r="F10652" s="8">
        <f t="array" ref="F10652">INDEX(hourlyCalories_merged!$A$2:$D$22100,MATCH(B10652,hourlyCalories_merged!$B$2:$B$22100,0),MATCH($F$1,hourlyCalories_merged!$A$1:$D$1,0))</f>
        <v>55</v>
      </c>
    </row>
    <row r="10653">
      <c r="A10653" s="3">
        <v>4.445114986E9</v>
      </c>
      <c r="B10653" s="21">
        <v>42481.125</v>
      </c>
      <c r="C10653" s="22">
        <f t="shared" si="2"/>
        <v>0.125</v>
      </c>
      <c r="D10653" s="3">
        <v>0.0</v>
      </c>
      <c r="E10653" s="6">
        <v>0.0</v>
      </c>
      <c r="F10653" s="8">
        <f t="array" ref="F10653">INDEX(hourlyCalories_merged!$A$2:$D$22100,MATCH(B10653,hourlyCalories_merged!$B$2:$B$22100,0),MATCH($F$1,hourlyCalories_merged!$A$1:$D$1,0))</f>
        <v>48</v>
      </c>
    </row>
    <row r="10654">
      <c r="A10654" s="3">
        <v>4.445114986E9</v>
      </c>
      <c r="B10654" s="21">
        <v>42481.166666666664</v>
      </c>
      <c r="C10654" s="22">
        <f t="shared" si="2"/>
        <v>0.1666666667</v>
      </c>
      <c r="D10654" s="3">
        <v>0.0</v>
      </c>
      <c r="E10654" s="6">
        <v>0.0</v>
      </c>
      <c r="F10654" s="8">
        <f t="array" ref="F10654">INDEX(hourlyCalories_merged!$A$2:$D$22100,MATCH(B10654,hourlyCalories_merged!$B$2:$B$22100,0),MATCH($F$1,hourlyCalories_merged!$A$1:$D$1,0))</f>
        <v>47</v>
      </c>
    </row>
    <row r="10655">
      <c r="A10655" s="3">
        <v>4.445114986E9</v>
      </c>
      <c r="B10655" s="21">
        <v>42481.208333333336</v>
      </c>
      <c r="C10655" s="22">
        <f t="shared" si="2"/>
        <v>0.2083333333</v>
      </c>
      <c r="D10655" s="3">
        <v>0.0</v>
      </c>
      <c r="E10655" s="6">
        <v>0.0</v>
      </c>
      <c r="F10655" s="8">
        <f t="array" ref="F10655">INDEX(hourlyCalories_merged!$A$2:$D$22100,MATCH(B10655,hourlyCalories_merged!$B$2:$B$22100,0),MATCH($F$1,hourlyCalories_merged!$A$1:$D$1,0))</f>
        <v>47</v>
      </c>
    </row>
    <row r="10656">
      <c r="A10656" s="3">
        <v>4.445114986E9</v>
      </c>
      <c r="B10656" s="21">
        <v>42481.25</v>
      </c>
      <c r="C10656" s="22">
        <f t="shared" si="2"/>
        <v>0.25</v>
      </c>
      <c r="D10656" s="3">
        <v>4.0</v>
      </c>
      <c r="E10656" s="6">
        <v>0.066667</v>
      </c>
      <c r="F10656" s="8">
        <f t="array" ref="F10656">INDEX(hourlyCalories_merged!$A$2:$D$22100,MATCH(B10656,hourlyCalories_merged!$B$2:$B$22100,0),MATCH($F$1,hourlyCalories_merged!$A$1:$D$1,0))</f>
        <v>48</v>
      </c>
    </row>
    <row r="10657">
      <c r="A10657" s="3">
        <v>4.445114986E9</v>
      </c>
      <c r="B10657" s="21">
        <v>42481.291666666664</v>
      </c>
      <c r="C10657" s="22">
        <f t="shared" si="2"/>
        <v>0.2916666667</v>
      </c>
      <c r="D10657" s="3">
        <v>1.0</v>
      </c>
      <c r="E10657" s="6">
        <v>0.016667</v>
      </c>
      <c r="F10657" s="8">
        <f t="array" ref="F10657">INDEX(hourlyCalories_merged!$A$2:$D$22100,MATCH(B10657,hourlyCalories_merged!$B$2:$B$22100,0),MATCH($F$1,hourlyCalories_merged!$A$1:$D$1,0))</f>
        <v>52</v>
      </c>
    </row>
    <row r="10658">
      <c r="A10658" s="3">
        <v>4.445114986E9</v>
      </c>
      <c r="B10658" s="21">
        <v>42481.333333333336</v>
      </c>
      <c r="C10658" s="22">
        <f t="shared" si="2"/>
        <v>0.3333333333</v>
      </c>
      <c r="D10658" s="3">
        <v>2.0</v>
      </c>
      <c r="E10658" s="6">
        <v>0.033333</v>
      </c>
      <c r="F10658" s="8">
        <f t="array" ref="F10658">INDEX(hourlyCalories_merged!$A$2:$D$22100,MATCH(B10658,hourlyCalories_merged!$B$2:$B$22100,0),MATCH($F$1,hourlyCalories_merged!$A$1:$D$1,0))</f>
        <v>71</v>
      </c>
    </row>
    <row r="10659">
      <c r="A10659" s="3">
        <v>4.445114986E9</v>
      </c>
      <c r="B10659" s="21">
        <v>42481.375</v>
      </c>
      <c r="C10659" s="22">
        <f t="shared" si="2"/>
        <v>0.375</v>
      </c>
      <c r="D10659" s="3">
        <v>1.0</v>
      </c>
      <c r="E10659" s="6">
        <v>0.016667</v>
      </c>
      <c r="F10659" s="8">
        <f t="array" ref="F10659">INDEX(hourlyCalories_merged!$A$2:$D$22100,MATCH(B10659,hourlyCalories_merged!$B$2:$B$22100,0),MATCH($F$1,hourlyCalories_merged!$A$1:$D$1,0))</f>
        <v>133</v>
      </c>
    </row>
    <row r="10660">
      <c r="A10660" s="3">
        <v>4.445114986E9</v>
      </c>
      <c r="B10660" s="21">
        <v>42481.416666666664</v>
      </c>
      <c r="C10660" s="22">
        <f t="shared" si="2"/>
        <v>0.4166666667</v>
      </c>
      <c r="D10660" s="3">
        <v>1.0</v>
      </c>
      <c r="E10660" s="6">
        <v>0.016667</v>
      </c>
      <c r="F10660" s="8">
        <f t="array" ref="F10660">INDEX(hourlyCalories_merged!$A$2:$D$22100,MATCH(B10660,hourlyCalories_merged!$B$2:$B$22100,0),MATCH($F$1,hourlyCalories_merged!$A$1:$D$1,0))</f>
        <v>77</v>
      </c>
    </row>
    <row r="10661">
      <c r="A10661" s="3">
        <v>4.445114986E9</v>
      </c>
      <c r="B10661" s="21">
        <v>42481.458333333336</v>
      </c>
      <c r="C10661" s="22">
        <f t="shared" si="2"/>
        <v>0.4583333333</v>
      </c>
      <c r="D10661" s="3">
        <v>0.0</v>
      </c>
      <c r="E10661" s="6">
        <v>0.0</v>
      </c>
      <c r="F10661" s="8">
        <f t="array" ref="F10661">INDEX(hourlyCalories_merged!$A$2:$D$22100,MATCH(B10661,hourlyCalories_merged!$B$2:$B$22100,0),MATCH($F$1,hourlyCalories_merged!$A$1:$D$1,0))</f>
        <v>55</v>
      </c>
    </row>
    <row r="10662">
      <c r="A10662" s="3">
        <v>4.445114986E9</v>
      </c>
      <c r="B10662" s="21">
        <v>42481.5</v>
      </c>
      <c r="C10662" s="22">
        <f t="shared" si="2"/>
        <v>0.5</v>
      </c>
      <c r="D10662" s="3">
        <v>14.0</v>
      </c>
      <c r="E10662" s="6">
        <v>0.233333</v>
      </c>
      <c r="F10662" s="8">
        <f t="array" ref="F10662">INDEX(hourlyCalories_merged!$A$2:$D$22100,MATCH(B10662,hourlyCalories_merged!$B$2:$B$22100,0),MATCH($F$1,hourlyCalories_merged!$A$1:$D$1,0))</f>
        <v>73</v>
      </c>
    </row>
    <row r="10663">
      <c r="A10663" s="3">
        <v>4.445114986E9</v>
      </c>
      <c r="B10663" s="21">
        <v>42481.541666666664</v>
      </c>
      <c r="C10663" s="22">
        <f t="shared" si="2"/>
        <v>0.5416666667</v>
      </c>
      <c r="D10663" s="3">
        <v>34.0</v>
      </c>
      <c r="E10663" s="6">
        <v>0.566667</v>
      </c>
      <c r="F10663" s="8">
        <f t="array" ref="F10663">INDEX(hourlyCalories_merged!$A$2:$D$22100,MATCH(B10663,hourlyCalories_merged!$B$2:$B$22100,0),MATCH($F$1,hourlyCalories_merged!$A$1:$D$1,0))</f>
        <v>113</v>
      </c>
    </row>
    <row r="10664">
      <c r="A10664" s="3">
        <v>4.445114986E9</v>
      </c>
      <c r="B10664" s="21">
        <v>42481.583333333336</v>
      </c>
      <c r="C10664" s="22">
        <f t="shared" si="2"/>
        <v>0.5833333333</v>
      </c>
      <c r="D10664" s="3">
        <v>26.0</v>
      </c>
      <c r="E10664" s="6">
        <v>0.433333</v>
      </c>
      <c r="F10664" s="8">
        <f t="array" ref="F10664">INDEX(hourlyCalories_merged!$A$2:$D$22100,MATCH(B10664,hourlyCalories_merged!$B$2:$B$22100,0),MATCH($F$1,hourlyCalories_merged!$A$1:$D$1,0))</f>
        <v>58</v>
      </c>
    </row>
    <row r="10665">
      <c r="A10665" s="3">
        <v>4.445114986E9</v>
      </c>
      <c r="B10665" s="21">
        <v>42481.625</v>
      </c>
      <c r="C10665" s="22">
        <f t="shared" si="2"/>
        <v>0.625</v>
      </c>
      <c r="D10665" s="3">
        <v>32.0</v>
      </c>
      <c r="E10665" s="6">
        <v>0.533333</v>
      </c>
      <c r="F10665" s="8">
        <f t="array" ref="F10665">INDEX(hourlyCalories_merged!$A$2:$D$22100,MATCH(B10665,hourlyCalories_merged!$B$2:$B$22100,0),MATCH($F$1,hourlyCalories_merged!$A$1:$D$1,0))</f>
        <v>68</v>
      </c>
    </row>
    <row r="10666">
      <c r="A10666" s="3">
        <v>4.445114986E9</v>
      </c>
      <c r="B10666" s="21">
        <v>42481.666666666664</v>
      </c>
      <c r="C10666" s="22">
        <f t="shared" si="2"/>
        <v>0.6666666667</v>
      </c>
      <c r="D10666" s="3">
        <v>13.0</v>
      </c>
      <c r="E10666" s="6">
        <v>0.216667</v>
      </c>
      <c r="F10666" s="8">
        <f t="array" ref="F10666">INDEX(hourlyCalories_merged!$A$2:$D$22100,MATCH(B10666,hourlyCalories_merged!$B$2:$B$22100,0),MATCH($F$1,hourlyCalories_merged!$A$1:$D$1,0))</f>
        <v>60</v>
      </c>
    </row>
    <row r="10667">
      <c r="A10667" s="3">
        <v>4.445114986E9</v>
      </c>
      <c r="B10667" s="21">
        <v>42481.708333333336</v>
      </c>
      <c r="C10667" s="22">
        <f t="shared" si="2"/>
        <v>0.7083333333</v>
      </c>
      <c r="D10667" s="3">
        <v>12.0</v>
      </c>
      <c r="E10667" s="6">
        <v>0.2</v>
      </c>
      <c r="F10667" s="8">
        <f t="array" ref="F10667">INDEX(hourlyCalories_merged!$A$2:$D$22100,MATCH(B10667,hourlyCalories_merged!$B$2:$B$22100,0),MATCH($F$1,hourlyCalories_merged!$A$1:$D$1,0))</f>
        <v>60</v>
      </c>
    </row>
    <row r="10668">
      <c r="A10668" s="3">
        <v>4.445114986E9</v>
      </c>
      <c r="B10668" s="21">
        <v>42481.75</v>
      </c>
      <c r="C10668" s="22">
        <f t="shared" si="2"/>
        <v>0.75</v>
      </c>
      <c r="D10668" s="3">
        <v>25.0</v>
      </c>
      <c r="E10668" s="6">
        <v>0.416667</v>
      </c>
      <c r="F10668" s="8">
        <f t="array" ref="F10668">INDEX(hourlyCalories_merged!$A$2:$D$22100,MATCH(B10668,hourlyCalories_merged!$B$2:$B$22100,0),MATCH($F$1,hourlyCalories_merged!$A$1:$D$1,0))</f>
        <v>69</v>
      </c>
    </row>
    <row r="10669">
      <c r="A10669" s="3">
        <v>4.445114986E9</v>
      </c>
      <c r="B10669" s="21">
        <v>42481.791666666664</v>
      </c>
      <c r="C10669" s="22">
        <f t="shared" si="2"/>
        <v>0.7916666667</v>
      </c>
      <c r="D10669" s="3">
        <v>7.0</v>
      </c>
      <c r="E10669" s="6">
        <v>0.116667</v>
      </c>
      <c r="F10669" s="8">
        <f t="array" ref="F10669">INDEX(hourlyCalories_merged!$A$2:$D$22100,MATCH(B10669,hourlyCalories_merged!$B$2:$B$22100,0),MATCH($F$1,hourlyCalories_merged!$A$1:$D$1,0))</f>
        <v>64</v>
      </c>
    </row>
    <row r="10670">
      <c r="A10670" s="3">
        <v>4.445114986E9</v>
      </c>
      <c r="B10670" s="21">
        <v>42481.833333333336</v>
      </c>
      <c r="C10670" s="22">
        <f t="shared" si="2"/>
        <v>0.8333333333</v>
      </c>
      <c r="D10670" s="3">
        <v>12.0</v>
      </c>
      <c r="E10670" s="6">
        <v>0.2</v>
      </c>
      <c r="F10670" s="8">
        <f t="array" ref="F10670">INDEX(hourlyCalories_merged!$A$2:$D$22100,MATCH(B10670,hourlyCalories_merged!$B$2:$B$22100,0),MATCH($F$1,hourlyCalories_merged!$A$1:$D$1,0))</f>
        <v>213</v>
      </c>
    </row>
    <row r="10671">
      <c r="A10671" s="3">
        <v>4.445114986E9</v>
      </c>
      <c r="B10671" s="21">
        <v>42481.875</v>
      </c>
      <c r="C10671" s="22">
        <f t="shared" si="2"/>
        <v>0.875</v>
      </c>
      <c r="D10671" s="3">
        <v>8.0</v>
      </c>
      <c r="E10671" s="6">
        <v>0.133333</v>
      </c>
      <c r="F10671" s="8">
        <f t="array" ref="F10671">INDEX(hourlyCalories_merged!$A$2:$D$22100,MATCH(B10671,hourlyCalories_merged!$B$2:$B$22100,0),MATCH($F$1,hourlyCalories_merged!$A$1:$D$1,0))</f>
        <v>104</v>
      </c>
    </row>
    <row r="10672">
      <c r="A10672" s="3">
        <v>4.445114986E9</v>
      </c>
      <c r="B10672" s="21">
        <v>42481.916666666664</v>
      </c>
      <c r="C10672" s="22">
        <f t="shared" si="2"/>
        <v>0.9166666667</v>
      </c>
      <c r="D10672" s="3">
        <v>11.0</v>
      </c>
      <c r="E10672" s="6">
        <v>0.183333</v>
      </c>
      <c r="F10672" s="8">
        <f t="array" ref="F10672">INDEX(hourlyCalories_merged!$A$2:$D$22100,MATCH(B10672,hourlyCalories_merged!$B$2:$B$22100,0),MATCH($F$1,hourlyCalories_merged!$A$1:$D$1,0))</f>
        <v>63</v>
      </c>
    </row>
    <row r="10673">
      <c r="A10673" s="3">
        <v>4.445114986E9</v>
      </c>
      <c r="B10673" s="21">
        <v>42481.958333333336</v>
      </c>
      <c r="C10673" s="22">
        <f t="shared" si="2"/>
        <v>0.9583333333</v>
      </c>
      <c r="D10673" s="3">
        <v>9.0</v>
      </c>
      <c r="E10673" s="6">
        <v>0.15</v>
      </c>
      <c r="F10673" s="8">
        <f t="array" ref="F10673">INDEX(hourlyCalories_merged!$A$2:$D$22100,MATCH(B10673,hourlyCalories_merged!$B$2:$B$22100,0),MATCH($F$1,hourlyCalories_merged!$A$1:$D$1,0))</f>
        <v>84</v>
      </c>
    </row>
    <row r="10674">
      <c r="A10674" s="3">
        <v>4.445114986E9</v>
      </c>
      <c r="B10674" s="21">
        <v>42482.0</v>
      </c>
      <c r="C10674" s="22">
        <f t="shared" si="2"/>
        <v>0</v>
      </c>
      <c r="D10674" s="3">
        <v>8.0</v>
      </c>
      <c r="E10674" s="6">
        <v>0.133333</v>
      </c>
      <c r="F10674" s="8">
        <f t="array" ref="F10674">INDEX(hourlyCalories_merged!$A$2:$D$22100,MATCH(B10674,hourlyCalories_merged!$B$2:$B$22100,0),MATCH($F$1,hourlyCalories_merged!$A$1:$D$1,0))</f>
        <v>47</v>
      </c>
    </row>
    <row r="10675">
      <c r="A10675" s="3">
        <v>4.445114986E9</v>
      </c>
      <c r="B10675" s="21">
        <v>42482.041666666664</v>
      </c>
      <c r="C10675" s="22">
        <f t="shared" si="2"/>
        <v>0.04166666667</v>
      </c>
      <c r="D10675" s="3">
        <v>10.0</v>
      </c>
      <c r="E10675" s="6">
        <v>0.166667</v>
      </c>
      <c r="F10675" s="8">
        <f t="array" ref="F10675">INDEX(hourlyCalories_merged!$A$2:$D$22100,MATCH(B10675,hourlyCalories_merged!$B$2:$B$22100,0),MATCH($F$1,hourlyCalories_merged!$A$1:$D$1,0))</f>
        <v>47</v>
      </c>
    </row>
    <row r="10676">
      <c r="A10676" s="3">
        <v>4.445114986E9</v>
      </c>
      <c r="B10676" s="21">
        <v>42482.083333333336</v>
      </c>
      <c r="C10676" s="22">
        <f t="shared" si="2"/>
        <v>0.08333333333</v>
      </c>
      <c r="D10676" s="3">
        <v>3.0</v>
      </c>
      <c r="E10676" s="6">
        <v>0.05</v>
      </c>
      <c r="F10676" s="8">
        <f t="array" ref="F10676">INDEX(hourlyCalories_merged!$A$2:$D$22100,MATCH(B10676,hourlyCalories_merged!$B$2:$B$22100,0),MATCH($F$1,hourlyCalories_merged!$A$1:$D$1,0))</f>
        <v>47</v>
      </c>
    </row>
    <row r="10677">
      <c r="A10677" s="3">
        <v>4.445114986E9</v>
      </c>
      <c r="B10677" s="21">
        <v>42482.125</v>
      </c>
      <c r="C10677" s="22">
        <f t="shared" si="2"/>
        <v>0.125</v>
      </c>
      <c r="D10677" s="3">
        <v>1.0</v>
      </c>
      <c r="E10677" s="6">
        <v>0.016667</v>
      </c>
      <c r="F10677" s="8">
        <f t="array" ref="F10677">INDEX(hourlyCalories_merged!$A$2:$D$22100,MATCH(B10677,hourlyCalories_merged!$B$2:$B$22100,0),MATCH($F$1,hourlyCalories_merged!$A$1:$D$1,0))</f>
        <v>47</v>
      </c>
    </row>
    <row r="10678">
      <c r="A10678" s="3">
        <v>4.445114986E9</v>
      </c>
      <c r="B10678" s="21">
        <v>42482.166666666664</v>
      </c>
      <c r="C10678" s="22">
        <f t="shared" si="2"/>
        <v>0.1666666667</v>
      </c>
      <c r="D10678" s="3">
        <v>0.0</v>
      </c>
      <c r="E10678" s="6">
        <v>0.0</v>
      </c>
      <c r="F10678" s="8">
        <f t="array" ref="F10678">INDEX(hourlyCalories_merged!$A$2:$D$22100,MATCH(B10678,hourlyCalories_merged!$B$2:$B$22100,0),MATCH($F$1,hourlyCalories_merged!$A$1:$D$1,0))</f>
        <v>47</v>
      </c>
    </row>
    <row r="10679">
      <c r="A10679" s="3">
        <v>4.445114986E9</v>
      </c>
      <c r="B10679" s="21">
        <v>42482.208333333336</v>
      </c>
      <c r="C10679" s="22">
        <f t="shared" si="2"/>
        <v>0.2083333333</v>
      </c>
      <c r="D10679" s="3">
        <v>0.0</v>
      </c>
      <c r="E10679" s="6">
        <v>0.0</v>
      </c>
      <c r="F10679" s="8">
        <f t="array" ref="F10679">INDEX(hourlyCalories_merged!$A$2:$D$22100,MATCH(B10679,hourlyCalories_merged!$B$2:$B$22100,0),MATCH($F$1,hourlyCalories_merged!$A$1:$D$1,0))</f>
        <v>47</v>
      </c>
    </row>
    <row r="10680">
      <c r="A10680" s="3">
        <v>4.445114986E9</v>
      </c>
      <c r="B10680" s="21">
        <v>42482.25</v>
      </c>
      <c r="C10680" s="22">
        <f t="shared" si="2"/>
        <v>0.25</v>
      </c>
      <c r="D10680" s="3">
        <v>7.0</v>
      </c>
      <c r="E10680" s="6">
        <v>0.116667</v>
      </c>
      <c r="F10680" s="8">
        <f t="array" ref="F10680">INDEX(hourlyCalories_merged!$A$2:$D$22100,MATCH(B10680,hourlyCalories_merged!$B$2:$B$22100,0),MATCH($F$1,hourlyCalories_merged!$A$1:$D$1,0))</f>
        <v>47</v>
      </c>
    </row>
    <row r="10681">
      <c r="A10681" s="3">
        <v>4.445114986E9</v>
      </c>
      <c r="B10681" s="21">
        <v>42482.291666666664</v>
      </c>
      <c r="C10681" s="22">
        <f t="shared" si="2"/>
        <v>0.2916666667</v>
      </c>
      <c r="D10681" s="3">
        <v>0.0</v>
      </c>
      <c r="E10681" s="6">
        <v>0.0</v>
      </c>
      <c r="F10681" s="8">
        <f t="array" ref="F10681">INDEX(hourlyCalories_merged!$A$2:$D$22100,MATCH(B10681,hourlyCalories_merged!$B$2:$B$22100,0),MATCH($F$1,hourlyCalories_merged!$A$1:$D$1,0))</f>
        <v>47</v>
      </c>
    </row>
    <row r="10682">
      <c r="A10682" s="3">
        <v>4.445114986E9</v>
      </c>
      <c r="B10682" s="21">
        <v>42482.333333333336</v>
      </c>
      <c r="C10682" s="22">
        <f t="shared" si="2"/>
        <v>0.3333333333</v>
      </c>
      <c r="D10682" s="3">
        <v>0.0</v>
      </c>
      <c r="E10682" s="6">
        <v>0.0</v>
      </c>
      <c r="F10682" s="8">
        <f t="array" ref="F10682">INDEX(hourlyCalories_merged!$A$2:$D$22100,MATCH(B10682,hourlyCalories_merged!$B$2:$B$22100,0),MATCH($F$1,hourlyCalories_merged!$A$1:$D$1,0))</f>
        <v>47</v>
      </c>
    </row>
    <row r="10683">
      <c r="A10683" s="3">
        <v>4.445114986E9</v>
      </c>
      <c r="B10683" s="21">
        <v>42482.375</v>
      </c>
      <c r="C10683" s="22">
        <f t="shared" si="2"/>
        <v>0.375</v>
      </c>
      <c r="D10683" s="3">
        <v>1.0</v>
      </c>
      <c r="E10683" s="6">
        <v>0.016667</v>
      </c>
      <c r="F10683" s="8">
        <f t="array" ref="F10683">INDEX(hourlyCalories_merged!$A$2:$D$22100,MATCH(B10683,hourlyCalories_merged!$B$2:$B$22100,0),MATCH($F$1,hourlyCalories_merged!$A$1:$D$1,0))</f>
        <v>65</v>
      </c>
    </row>
    <row r="10684">
      <c r="A10684" s="3">
        <v>4.445114986E9</v>
      </c>
      <c r="B10684" s="21">
        <v>42482.416666666664</v>
      </c>
      <c r="C10684" s="22">
        <f t="shared" si="2"/>
        <v>0.4166666667</v>
      </c>
      <c r="D10684" s="3">
        <v>3.0</v>
      </c>
      <c r="E10684" s="6">
        <v>0.05</v>
      </c>
      <c r="F10684" s="8">
        <f t="array" ref="F10684">INDEX(hourlyCalories_merged!$A$2:$D$22100,MATCH(B10684,hourlyCalories_merged!$B$2:$B$22100,0),MATCH($F$1,hourlyCalories_merged!$A$1:$D$1,0))</f>
        <v>54</v>
      </c>
    </row>
    <row r="10685">
      <c r="A10685" s="3">
        <v>4.445114986E9</v>
      </c>
      <c r="B10685" s="21">
        <v>42482.458333333336</v>
      </c>
      <c r="C10685" s="22">
        <f t="shared" si="2"/>
        <v>0.4583333333</v>
      </c>
      <c r="D10685" s="3">
        <v>19.0</v>
      </c>
      <c r="E10685" s="6">
        <v>0.316667</v>
      </c>
      <c r="F10685" s="8">
        <f t="array" ref="F10685">INDEX(hourlyCalories_merged!$A$2:$D$22100,MATCH(B10685,hourlyCalories_merged!$B$2:$B$22100,0),MATCH($F$1,hourlyCalories_merged!$A$1:$D$1,0))</f>
        <v>102</v>
      </c>
    </row>
    <row r="10686">
      <c r="A10686" s="3">
        <v>4.445114986E9</v>
      </c>
      <c r="B10686" s="21">
        <v>42482.5</v>
      </c>
      <c r="C10686" s="22">
        <f t="shared" si="2"/>
        <v>0.5</v>
      </c>
      <c r="D10686" s="3">
        <v>37.0</v>
      </c>
      <c r="E10686" s="6">
        <v>0.616667</v>
      </c>
      <c r="F10686" s="8">
        <f t="array" ref="F10686">INDEX(hourlyCalories_merged!$A$2:$D$22100,MATCH(B10686,hourlyCalories_merged!$B$2:$B$22100,0),MATCH($F$1,hourlyCalories_merged!$A$1:$D$1,0))</f>
        <v>57</v>
      </c>
    </row>
    <row r="10687">
      <c r="A10687" s="3">
        <v>4.445114986E9</v>
      </c>
      <c r="B10687" s="21">
        <v>42482.541666666664</v>
      </c>
      <c r="C10687" s="22">
        <f t="shared" si="2"/>
        <v>0.5416666667</v>
      </c>
      <c r="D10687" s="3">
        <v>22.0</v>
      </c>
      <c r="E10687" s="6">
        <v>0.366667</v>
      </c>
      <c r="F10687" s="8">
        <f t="array" ref="F10687">INDEX(hourlyCalories_merged!$A$2:$D$22100,MATCH(B10687,hourlyCalories_merged!$B$2:$B$22100,0),MATCH($F$1,hourlyCalories_merged!$A$1:$D$1,0))</f>
        <v>60</v>
      </c>
    </row>
    <row r="10688">
      <c r="A10688" s="3">
        <v>4.445114986E9</v>
      </c>
      <c r="B10688" s="21">
        <v>42482.583333333336</v>
      </c>
      <c r="C10688" s="22">
        <f t="shared" si="2"/>
        <v>0.5833333333</v>
      </c>
      <c r="D10688" s="3">
        <v>11.0</v>
      </c>
      <c r="E10688" s="6">
        <v>0.183333</v>
      </c>
      <c r="F10688" s="8">
        <f t="array" ref="F10688">INDEX(hourlyCalories_merged!$A$2:$D$22100,MATCH(B10688,hourlyCalories_merged!$B$2:$B$22100,0),MATCH($F$1,hourlyCalories_merged!$A$1:$D$1,0))</f>
        <v>54</v>
      </c>
    </row>
    <row r="10689">
      <c r="A10689" s="3">
        <v>4.445114986E9</v>
      </c>
      <c r="B10689" s="21">
        <v>42482.625</v>
      </c>
      <c r="C10689" s="22">
        <f t="shared" si="2"/>
        <v>0.625</v>
      </c>
      <c r="D10689" s="3">
        <v>17.0</v>
      </c>
      <c r="E10689" s="6">
        <v>0.283333</v>
      </c>
      <c r="F10689" s="8">
        <f t="array" ref="F10689">INDEX(hourlyCalories_merged!$A$2:$D$22100,MATCH(B10689,hourlyCalories_merged!$B$2:$B$22100,0),MATCH($F$1,hourlyCalories_merged!$A$1:$D$1,0))</f>
        <v>66</v>
      </c>
    </row>
    <row r="10690">
      <c r="A10690" s="3">
        <v>4.445114986E9</v>
      </c>
      <c r="B10690" s="21">
        <v>42482.666666666664</v>
      </c>
      <c r="C10690" s="22">
        <f t="shared" si="2"/>
        <v>0.6666666667</v>
      </c>
      <c r="D10690" s="3">
        <v>11.0</v>
      </c>
      <c r="E10690" s="6">
        <v>0.183333</v>
      </c>
      <c r="F10690" s="8">
        <f t="array" ref="F10690">INDEX(hourlyCalories_merged!$A$2:$D$22100,MATCH(B10690,hourlyCalories_merged!$B$2:$B$22100,0),MATCH($F$1,hourlyCalories_merged!$A$1:$D$1,0))</f>
        <v>58</v>
      </c>
    </row>
    <row r="10691">
      <c r="A10691" s="3">
        <v>4.445114986E9</v>
      </c>
      <c r="B10691" s="21">
        <v>42482.708333333336</v>
      </c>
      <c r="C10691" s="22">
        <f t="shared" si="2"/>
        <v>0.7083333333</v>
      </c>
      <c r="D10691" s="3">
        <v>20.0</v>
      </c>
      <c r="E10691" s="6">
        <v>0.333333</v>
      </c>
      <c r="F10691" s="8">
        <f t="array" ref="F10691">INDEX(hourlyCalories_merged!$A$2:$D$22100,MATCH(B10691,hourlyCalories_merged!$B$2:$B$22100,0),MATCH($F$1,hourlyCalories_merged!$A$1:$D$1,0))</f>
        <v>104</v>
      </c>
    </row>
    <row r="10692">
      <c r="A10692" s="3">
        <v>4.445114986E9</v>
      </c>
      <c r="B10692" s="21">
        <v>42482.75</v>
      </c>
      <c r="C10692" s="22">
        <f t="shared" si="2"/>
        <v>0.75</v>
      </c>
      <c r="D10692" s="3">
        <v>29.0</v>
      </c>
      <c r="E10692" s="6">
        <v>0.483333</v>
      </c>
      <c r="F10692" s="8">
        <f t="array" ref="F10692">INDEX(hourlyCalories_merged!$A$2:$D$22100,MATCH(B10692,hourlyCalories_merged!$B$2:$B$22100,0),MATCH($F$1,hourlyCalories_merged!$A$1:$D$1,0))</f>
        <v>87</v>
      </c>
    </row>
    <row r="10693">
      <c r="A10693" s="3">
        <v>4.445114986E9</v>
      </c>
      <c r="B10693" s="21">
        <v>42482.791666666664</v>
      </c>
      <c r="C10693" s="22">
        <f t="shared" si="2"/>
        <v>0.7916666667</v>
      </c>
      <c r="D10693" s="3">
        <v>39.0</v>
      </c>
      <c r="E10693" s="6">
        <v>0.65</v>
      </c>
      <c r="F10693" s="8">
        <f t="array" ref="F10693">INDEX(hourlyCalories_merged!$A$2:$D$22100,MATCH(B10693,hourlyCalories_merged!$B$2:$B$22100,0),MATCH($F$1,hourlyCalories_merged!$A$1:$D$1,0))</f>
        <v>82</v>
      </c>
    </row>
    <row r="10694">
      <c r="A10694" s="3">
        <v>4.445114986E9</v>
      </c>
      <c r="B10694" s="21">
        <v>42482.833333333336</v>
      </c>
      <c r="C10694" s="22">
        <f t="shared" si="2"/>
        <v>0.8333333333</v>
      </c>
      <c r="D10694" s="3">
        <v>24.0</v>
      </c>
      <c r="E10694" s="6">
        <v>0.4</v>
      </c>
      <c r="F10694" s="8">
        <f t="array" ref="F10694">INDEX(hourlyCalories_merged!$A$2:$D$22100,MATCH(B10694,hourlyCalories_merged!$B$2:$B$22100,0),MATCH($F$1,hourlyCalories_merged!$A$1:$D$1,0))</f>
        <v>71</v>
      </c>
    </row>
    <row r="10695">
      <c r="A10695" s="3">
        <v>4.445114986E9</v>
      </c>
      <c r="B10695" s="21">
        <v>42482.875</v>
      </c>
      <c r="C10695" s="22">
        <f t="shared" si="2"/>
        <v>0.875</v>
      </c>
      <c r="D10695" s="3">
        <v>20.0</v>
      </c>
      <c r="E10695" s="6">
        <v>0.333333</v>
      </c>
      <c r="F10695" s="8">
        <f t="array" ref="F10695">INDEX(hourlyCalories_merged!$A$2:$D$22100,MATCH(B10695,hourlyCalories_merged!$B$2:$B$22100,0),MATCH($F$1,hourlyCalories_merged!$A$1:$D$1,0))</f>
        <v>311</v>
      </c>
    </row>
    <row r="10696">
      <c r="A10696" s="3">
        <v>4.445114986E9</v>
      </c>
      <c r="B10696" s="21">
        <v>42482.916666666664</v>
      </c>
      <c r="C10696" s="22">
        <f t="shared" si="2"/>
        <v>0.9166666667</v>
      </c>
      <c r="D10696" s="3">
        <v>16.0</v>
      </c>
      <c r="E10696" s="6">
        <v>0.266667</v>
      </c>
      <c r="F10696" s="8">
        <f t="array" ref="F10696">INDEX(hourlyCalories_merged!$A$2:$D$22100,MATCH(B10696,hourlyCalories_merged!$B$2:$B$22100,0),MATCH($F$1,hourlyCalories_merged!$A$1:$D$1,0))</f>
        <v>95</v>
      </c>
    </row>
    <row r="10697">
      <c r="A10697" s="3">
        <v>4.445114986E9</v>
      </c>
      <c r="B10697" s="21">
        <v>42482.958333333336</v>
      </c>
      <c r="C10697" s="22">
        <f t="shared" si="2"/>
        <v>0.9583333333</v>
      </c>
      <c r="D10697" s="3">
        <v>19.0</v>
      </c>
      <c r="E10697" s="6">
        <v>0.316667</v>
      </c>
      <c r="F10697" s="8">
        <f t="array" ref="F10697">INDEX(hourlyCalories_merged!$A$2:$D$22100,MATCH(B10697,hourlyCalories_merged!$B$2:$B$22100,0),MATCH($F$1,hourlyCalories_merged!$A$1:$D$1,0))</f>
        <v>136</v>
      </c>
    </row>
    <row r="10698">
      <c r="A10698" s="3">
        <v>4.445114986E9</v>
      </c>
      <c r="B10698" s="21">
        <v>42483.0</v>
      </c>
      <c r="C10698" s="22">
        <f t="shared" si="2"/>
        <v>0</v>
      </c>
      <c r="D10698" s="3">
        <v>0.0</v>
      </c>
      <c r="E10698" s="6">
        <v>0.0</v>
      </c>
      <c r="F10698" s="8">
        <f t="array" ref="F10698">INDEX(hourlyCalories_merged!$A$2:$D$22100,MATCH(B10698,hourlyCalories_merged!$B$2:$B$22100,0),MATCH($F$1,hourlyCalories_merged!$A$1:$D$1,0))</f>
        <v>63</v>
      </c>
    </row>
    <row r="10699">
      <c r="A10699" s="3">
        <v>4.445114986E9</v>
      </c>
      <c r="B10699" s="21">
        <v>42483.041666666664</v>
      </c>
      <c r="C10699" s="22">
        <f t="shared" si="2"/>
        <v>0.04166666667</v>
      </c>
      <c r="D10699" s="3">
        <v>0.0</v>
      </c>
      <c r="E10699" s="6">
        <v>0.0</v>
      </c>
      <c r="F10699" s="8">
        <f t="array" ref="F10699">INDEX(hourlyCalories_merged!$A$2:$D$22100,MATCH(B10699,hourlyCalories_merged!$B$2:$B$22100,0),MATCH($F$1,hourlyCalories_merged!$A$1:$D$1,0))</f>
        <v>47</v>
      </c>
    </row>
    <row r="10700">
      <c r="A10700" s="3">
        <v>4.445114986E9</v>
      </c>
      <c r="B10700" s="21">
        <v>42483.083333333336</v>
      </c>
      <c r="C10700" s="22">
        <f t="shared" si="2"/>
        <v>0.08333333333</v>
      </c>
      <c r="D10700" s="3">
        <v>0.0</v>
      </c>
      <c r="E10700" s="6">
        <v>0.0</v>
      </c>
      <c r="F10700" s="8">
        <f t="array" ref="F10700">INDEX(hourlyCalories_merged!$A$2:$D$22100,MATCH(B10700,hourlyCalories_merged!$B$2:$B$22100,0),MATCH($F$1,hourlyCalories_merged!$A$1:$D$1,0))</f>
        <v>49</v>
      </c>
    </row>
    <row r="10701">
      <c r="A10701" s="3">
        <v>4.445114986E9</v>
      </c>
      <c r="B10701" s="21">
        <v>42483.125</v>
      </c>
      <c r="C10701" s="22">
        <f t="shared" si="2"/>
        <v>0.125</v>
      </c>
      <c r="D10701" s="3">
        <v>0.0</v>
      </c>
      <c r="E10701" s="6">
        <v>0.0</v>
      </c>
      <c r="F10701" s="8">
        <f t="array" ref="F10701">INDEX(hourlyCalories_merged!$A$2:$D$22100,MATCH(B10701,hourlyCalories_merged!$B$2:$B$22100,0),MATCH($F$1,hourlyCalories_merged!$A$1:$D$1,0))</f>
        <v>47</v>
      </c>
    </row>
    <row r="10702">
      <c r="A10702" s="3">
        <v>4.445114986E9</v>
      </c>
      <c r="B10702" s="21">
        <v>42483.166666666664</v>
      </c>
      <c r="C10702" s="22">
        <f t="shared" si="2"/>
        <v>0.1666666667</v>
      </c>
      <c r="D10702" s="3">
        <v>0.0</v>
      </c>
      <c r="E10702" s="6">
        <v>0.0</v>
      </c>
      <c r="F10702" s="8">
        <f t="array" ref="F10702">INDEX(hourlyCalories_merged!$A$2:$D$22100,MATCH(B10702,hourlyCalories_merged!$B$2:$B$22100,0),MATCH($F$1,hourlyCalories_merged!$A$1:$D$1,0))</f>
        <v>47</v>
      </c>
    </row>
    <row r="10703">
      <c r="A10703" s="3">
        <v>4.445114986E9</v>
      </c>
      <c r="B10703" s="21">
        <v>42483.208333333336</v>
      </c>
      <c r="C10703" s="22">
        <f t="shared" si="2"/>
        <v>0.2083333333</v>
      </c>
      <c r="D10703" s="3">
        <v>0.0</v>
      </c>
      <c r="E10703" s="6">
        <v>0.0</v>
      </c>
      <c r="F10703" s="8">
        <f t="array" ref="F10703">INDEX(hourlyCalories_merged!$A$2:$D$22100,MATCH(B10703,hourlyCalories_merged!$B$2:$B$22100,0),MATCH($F$1,hourlyCalories_merged!$A$1:$D$1,0))</f>
        <v>48</v>
      </c>
    </row>
    <row r="10704">
      <c r="A10704" s="3">
        <v>4.445114986E9</v>
      </c>
      <c r="B10704" s="21">
        <v>42483.25</v>
      </c>
      <c r="C10704" s="22">
        <f t="shared" si="2"/>
        <v>0.25</v>
      </c>
      <c r="D10704" s="3">
        <v>0.0</v>
      </c>
      <c r="E10704" s="6">
        <v>0.0</v>
      </c>
      <c r="F10704" s="8">
        <f t="array" ref="F10704">INDEX(hourlyCalories_merged!$A$2:$D$22100,MATCH(B10704,hourlyCalories_merged!$B$2:$B$22100,0),MATCH($F$1,hourlyCalories_merged!$A$1:$D$1,0))</f>
        <v>50</v>
      </c>
    </row>
    <row r="10705">
      <c r="A10705" s="3">
        <v>4.445114986E9</v>
      </c>
      <c r="B10705" s="21">
        <v>42483.291666666664</v>
      </c>
      <c r="C10705" s="22">
        <f t="shared" si="2"/>
        <v>0.2916666667</v>
      </c>
      <c r="D10705" s="3">
        <v>0.0</v>
      </c>
      <c r="E10705" s="6">
        <v>0.0</v>
      </c>
      <c r="F10705" s="8">
        <f t="array" ref="F10705">INDEX(hourlyCalories_merged!$A$2:$D$22100,MATCH(B10705,hourlyCalories_merged!$B$2:$B$22100,0),MATCH($F$1,hourlyCalories_merged!$A$1:$D$1,0))</f>
        <v>48</v>
      </c>
    </row>
    <row r="10706">
      <c r="A10706" s="3">
        <v>4.445114986E9</v>
      </c>
      <c r="B10706" s="21">
        <v>42483.333333333336</v>
      </c>
      <c r="C10706" s="22">
        <f t="shared" si="2"/>
        <v>0.3333333333</v>
      </c>
      <c r="D10706" s="3">
        <v>0.0</v>
      </c>
      <c r="E10706" s="6">
        <v>0.0</v>
      </c>
      <c r="F10706" s="8">
        <f t="array" ref="F10706">INDEX(hourlyCalories_merged!$A$2:$D$22100,MATCH(B10706,hourlyCalories_merged!$B$2:$B$22100,0),MATCH($F$1,hourlyCalories_merged!$A$1:$D$1,0))</f>
        <v>59</v>
      </c>
    </row>
    <row r="10707">
      <c r="A10707" s="3">
        <v>4.445114986E9</v>
      </c>
      <c r="B10707" s="21">
        <v>42483.375</v>
      </c>
      <c r="C10707" s="22">
        <f t="shared" si="2"/>
        <v>0.375</v>
      </c>
      <c r="D10707" s="3">
        <v>0.0</v>
      </c>
      <c r="E10707" s="6">
        <v>0.0</v>
      </c>
      <c r="F10707" s="8">
        <f t="array" ref="F10707">INDEX(hourlyCalories_merged!$A$2:$D$22100,MATCH(B10707,hourlyCalories_merged!$B$2:$B$22100,0),MATCH($F$1,hourlyCalories_merged!$A$1:$D$1,0))</f>
        <v>75</v>
      </c>
    </row>
    <row r="10708">
      <c r="A10708" s="3">
        <v>4.445114986E9</v>
      </c>
      <c r="B10708" s="21">
        <v>42483.416666666664</v>
      </c>
      <c r="C10708" s="22">
        <f t="shared" si="2"/>
        <v>0.4166666667</v>
      </c>
      <c r="D10708" s="3">
        <v>0.0</v>
      </c>
      <c r="E10708" s="6">
        <v>0.0</v>
      </c>
      <c r="F10708" s="8">
        <f t="array" ref="F10708">INDEX(hourlyCalories_merged!$A$2:$D$22100,MATCH(B10708,hourlyCalories_merged!$B$2:$B$22100,0),MATCH($F$1,hourlyCalories_merged!$A$1:$D$1,0))</f>
        <v>56</v>
      </c>
    </row>
    <row r="10709">
      <c r="A10709" s="3">
        <v>4.445114986E9</v>
      </c>
      <c r="B10709" s="21">
        <v>42483.458333333336</v>
      </c>
      <c r="C10709" s="22">
        <f t="shared" si="2"/>
        <v>0.4583333333</v>
      </c>
      <c r="D10709" s="3">
        <v>0.0</v>
      </c>
      <c r="E10709" s="6">
        <v>0.0</v>
      </c>
      <c r="F10709" s="8">
        <f t="array" ref="F10709">INDEX(hourlyCalories_merged!$A$2:$D$22100,MATCH(B10709,hourlyCalories_merged!$B$2:$B$22100,0),MATCH($F$1,hourlyCalories_merged!$A$1:$D$1,0))</f>
        <v>84</v>
      </c>
    </row>
    <row r="10710">
      <c r="A10710" s="3">
        <v>4.445114986E9</v>
      </c>
      <c r="B10710" s="21">
        <v>42483.5</v>
      </c>
      <c r="C10710" s="22">
        <f t="shared" si="2"/>
        <v>0.5</v>
      </c>
      <c r="D10710" s="3">
        <v>9.0</v>
      </c>
      <c r="E10710" s="6">
        <v>0.15</v>
      </c>
      <c r="F10710" s="8">
        <f t="array" ref="F10710">INDEX(hourlyCalories_merged!$A$2:$D$22100,MATCH(B10710,hourlyCalories_merged!$B$2:$B$22100,0),MATCH($F$1,hourlyCalories_merged!$A$1:$D$1,0))</f>
        <v>129</v>
      </c>
    </row>
    <row r="10711">
      <c r="A10711" s="3">
        <v>4.445114986E9</v>
      </c>
      <c r="B10711" s="21">
        <v>42483.541666666664</v>
      </c>
      <c r="C10711" s="22">
        <f t="shared" si="2"/>
        <v>0.5416666667</v>
      </c>
      <c r="D10711" s="3">
        <v>41.0</v>
      </c>
      <c r="E10711" s="6">
        <v>0.683333</v>
      </c>
      <c r="F10711" s="8">
        <f t="array" ref="F10711">INDEX(hourlyCalories_merged!$A$2:$D$22100,MATCH(B10711,hourlyCalories_merged!$B$2:$B$22100,0),MATCH($F$1,hourlyCalories_merged!$A$1:$D$1,0))</f>
        <v>129</v>
      </c>
    </row>
    <row r="10712">
      <c r="A10712" s="3">
        <v>4.445114986E9</v>
      </c>
      <c r="B10712" s="21">
        <v>42483.583333333336</v>
      </c>
      <c r="C10712" s="22">
        <f t="shared" si="2"/>
        <v>0.5833333333</v>
      </c>
      <c r="D10712" s="3">
        <v>14.0</v>
      </c>
      <c r="E10712" s="6">
        <v>0.233333</v>
      </c>
      <c r="F10712" s="8">
        <f t="array" ref="F10712">INDEX(hourlyCalories_merged!$A$2:$D$22100,MATCH(B10712,hourlyCalories_merged!$B$2:$B$22100,0),MATCH($F$1,hourlyCalories_merged!$A$1:$D$1,0))</f>
        <v>78</v>
      </c>
    </row>
    <row r="10713">
      <c r="A10713" s="3">
        <v>4.445114986E9</v>
      </c>
      <c r="B10713" s="21">
        <v>42483.625</v>
      </c>
      <c r="C10713" s="22">
        <f t="shared" si="2"/>
        <v>0.625</v>
      </c>
      <c r="D10713" s="3">
        <v>4.0</v>
      </c>
      <c r="E10713" s="6">
        <v>0.066667</v>
      </c>
      <c r="F10713" s="8">
        <f t="array" ref="F10713">INDEX(hourlyCalories_merged!$A$2:$D$22100,MATCH(B10713,hourlyCalories_merged!$B$2:$B$22100,0),MATCH($F$1,hourlyCalories_merged!$A$1:$D$1,0))</f>
        <v>73</v>
      </c>
    </row>
    <row r="10714">
      <c r="A10714" s="3">
        <v>4.445114986E9</v>
      </c>
      <c r="B10714" s="21">
        <v>42483.666666666664</v>
      </c>
      <c r="C10714" s="22">
        <f t="shared" si="2"/>
        <v>0.6666666667</v>
      </c>
      <c r="D10714" s="3">
        <v>7.0</v>
      </c>
      <c r="E10714" s="6">
        <v>0.116667</v>
      </c>
      <c r="F10714" s="8">
        <f t="array" ref="F10714">INDEX(hourlyCalories_merged!$A$2:$D$22100,MATCH(B10714,hourlyCalories_merged!$B$2:$B$22100,0),MATCH($F$1,hourlyCalories_merged!$A$1:$D$1,0))</f>
        <v>140</v>
      </c>
    </row>
    <row r="10715">
      <c r="A10715" s="3">
        <v>4.445114986E9</v>
      </c>
      <c r="B10715" s="21">
        <v>42483.708333333336</v>
      </c>
      <c r="C10715" s="22">
        <f t="shared" si="2"/>
        <v>0.7083333333</v>
      </c>
      <c r="D10715" s="3">
        <v>6.0</v>
      </c>
      <c r="E10715" s="6">
        <v>0.1</v>
      </c>
      <c r="F10715" s="8">
        <f t="array" ref="F10715">INDEX(hourlyCalories_merged!$A$2:$D$22100,MATCH(B10715,hourlyCalories_merged!$B$2:$B$22100,0),MATCH($F$1,hourlyCalories_merged!$A$1:$D$1,0))</f>
        <v>121</v>
      </c>
    </row>
    <row r="10716">
      <c r="A10716" s="3">
        <v>4.445114986E9</v>
      </c>
      <c r="B10716" s="21">
        <v>42483.75</v>
      </c>
      <c r="C10716" s="22">
        <f t="shared" si="2"/>
        <v>0.75</v>
      </c>
      <c r="D10716" s="3">
        <v>20.0</v>
      </c>
      <c r="E10716" s="6">
        <v>0.333333</v>
      </c>
      <c r="F10716" s="8">
        <f t="array" ref="F10716">INDEX(hourlyCalories_merged!$A$2:$D$22100,MATCH(B10716,hourlyCalories_merged!$B$2:$B$22100,0),MATCH($F$1,hourlyCalories_merged!$A$1:$D$1,0))</f>
        <v>173</v>
      </c>
    </row>
    <row r="10717">
      <c r="A10717" s="3">
        <v>4.445114986E9</v>
      </c>
      <c r="B10717" s="21">
        <v>42483.791666666664</v>
      </c>
      <c r="C10717" s="22">
        <f t="shared" si="2"/>
        <v>0.7916666667</v>
      </c>
      <c r="D10717" s="3">
        <v>24.0</v>
      </c>
      <c r="E10717" s="6">
        <v>0.4</v>
      </c>
      <c r="F10717" s="8">
        <f t="array" ref="F10717">INDEX(hourlyCalories_merged!$A$2:$D$22100,MATCH(B10717,hourlyCalories_merged!$B$2:$B$22100,0),MATCH($F$1,hourlyCalories_merged!$A$1:$D$1,0))</f>
        <v>51</v>
      </c>
    </row>
    <row r="10718">
      <c r="A10718" s="3">
        <v>4.445114986E9</v>
      </c>
      <c r="B10718" s="21">
        <v>42483.833333333336</v>
      </c>
      <c r="C10718" s="22">
        <f t="shared" si="2"/>
        <v>0.8333333333</v>
      </c>
      <c r="D10718" s="3">
        <v>16.0</v>
      </c>
      <c r="E10718" s="6">
        <v>0.266667</v>
      </c>
      <c r="F10718" s="8">
        <f t="array" ref="F10718">INDEX(hourlyCalories_merged!$A$2:$D$22100,MATCH(B10718,hourlyCalories_merged!$B$2:$B$22100,0),MATCH($F$1,hourlyCalories_merged!$A$1:$D$1,0))</f>
        <v>63</v>
      </c>
    </row>
    <row r="10719">
      <c r="A10719" s="3">
        <v>4.445114986E9</v>
      </c>
      <c r="B10719" s="21">
        <v>42483.875</v>
      </c>
      <c r="C10719" s="22">
        <f t="shared" si="2"/>
        <v>0.875</v>
      </c>
      <c r="D10719" s="3">
        <v>21.0</v>
      </c>
      <c r="E10719" s="6">
        <v>0.35</v>
      </c>
      <c r="F10719" s="8">
        <f t="array" ref="F10719">INDEX(hourlyCalories_merged!$A$2:$D$22100,MATCH(B10719,hourlyCalories_merged!$B$2:$B$22100,0),MATCH($F$1,hourlyCalories_merged!$A$1:$D$1,0))</f>
        <v>162</v>
      </c>
    </row>
    <row r="10720">
      <c r="A10720" s="3">
        <v>4.445114986E9</v>
      </c>
      <c r="B10720" s="21">
        <v>42483.916666666664</v>
      </c>
      <c r="C10720" s="22">
        <f t="shared" si="2"/>
        <v>0.9166666667</v>
      </c>
      <c r="D10720" s="3">
        <v>25.0</v>
      </c>
      <c r="E10720" s="6">
        <v>0.416667</v>
      </c>
      <c r="F10720" s="8">
        <f t="array" ref="F10720">INDEX(hourlyCalories_merged!$A$2:$D$22100,MATCH(B10720,hourlyCalories_merged!$B$2:$B$22100,0),MATCH($F$1,hourlyCalories_merged!$A$1:$D$1,0))</f>
        <v>96</v>
      </c>
    </row>
    <row r="10721">
      <c r="A10721" s="3">
        <v>4.445114986E9</v>
      </c>
      <c r="B10721" s="21">
        <v>42483.958333333336</v>
      </c>
      <c r="C10721" s="22">
        <f t="shared" si="2"/>
        <v>0.9583333333</v>
      </c>
      <c r="D10721" s="3">
        <v>14.0</v>
      </c>
      <c r="E10721" s="6">
        <v>0.233333</v>
      </c>
      <c r="F10721" s="8">
        <f t="array" ref="F10721">INDEX(hourlyCalories_merged!$A$2:$D$22100,MATCH(B10721,hourlyCalories_merged!$B$2:$B$22100,0),MATCH($F$1,hourlyCalories_merged!$A$1:$D$1,0))</f>
        <v>60</v>
      </c>
    </row>
    <row r="10722">
      <c r="A10722" s="3">
        <v>4.445114986E9</v>
      </c>
      <c r="B10722" s="21">
        <v>42484.0</v>
      </c>
      <c r="C10722" s="22">
        <f t="shared" si="2"/>
        <v>0</v>
      </c>
      <c r="D10722" s="3">
        <v>12.0</v>
      </c>
      <c r="E10722" s="6">
        <v>0.2</v>
      </c>
      <c r="F10722" s="8">
        <f t="array" ref="F10722">INDEX(hourlyCalories_merged!$A$2:$D$22100,MATCH(B10722,hourlyCalories_merged!$B$2:$B$22100,0),MATCH($F$1,hourlyCalories_merged!$A$1:$D$1,0))</f>
        <v>66</v>
      </c>
    </row>
    <row r="10723">
      <c r="A10723" s="3">
        <v>4.445114986E9</v>
      </c>
      <c r="B10723" s="21">
        <v>42484.041666666664</v>
      </c>
      <c r="C10723" s="22">
        <f t="shared" si="2"/>
        <v>0.04166666667</v>
      </c>
      <c r="D10723" s="3">
        <v>14.0</v>
      </c>
      <c r="E10723" s="6">
        <v>0.233333</v>
      </c>
      <c r="F10723" s="8">
        <f t="array" ref="F10723">INDEX(hourlyCalories_merged!$A$2:$D$22100,MATCH(B10723,hourlyCalories_merged!$B$2:$B$22100,0),MATCH($F$1,hourlyCalories_merged!$A$1:$D$1,0))</f>
        <v>54</v>
      </c>
    </row>
    <row r="10724">
      <c r="A10724" s="3">
        <v>4.445114986E9</v>
      </c>
      <c r="B10724" s="21">
        <v>42484.083333333336</v>
      </c>
      <c r="C10724" s="22">
        <f t="shared" si="2"/>
        <v>0.08333333333</v>
      </c>
      <c r="D10724" s="3">
        <v>6.0</v>
      </c>
      <c r="E10724" s="6">
        <v>0.1</v>
      </c>
      <c r="F10724" s="8">
        <f t="array" ref="F10724">INDEX(hourlyCalories_merged!$A$2:$D$22100,MATCH(B10724,hourlyCalories_merged!$B$2:$B$22100,0),MATCH($F$1,hourlyCalories_merged!$A$1:$D$1,0))</f>
        <v>48</v>
      </c>
    </row>
    <row r="10725">
      <c r="A10725" s="3">
        <v>4.445114986E9</v>
      </c>
      <c r="B10725" s="21">
        <v>42484.125</v>
      </c>
      <c r="C10725" s="22">
        <f t="shared" si="2"/>
        <v>0.125</v>
      </c>
      <c r="D10725" s="3">
        <v>0.0</v>
      </c>
      <c r="E10725" s="6">
        <v>0.0</v>
      </c>
      <c r="F10725" s="8">
        <f t="array" ref="F10725">INDEX(hourlyCalories_merged!$A$2:$D$22100,MATCH(B10725,hourlyCalories_merged!$B$2:$B$22100,0),MATCH($F$1,hourlyCalories_merged!$A$1:$D$1,0))</f>
        <v>48</v>
      </c>
    </row>
    <row r="10726">
      <c r="A10726" s="3">
        <v>4.445114986E9</v>
      </c>
      <c r="B10726" s="21">
        <v>42484.166666666664</v>
      </c>
      <c r="C10726" s="22">
        <f t="shared" si="2"/>
        <v>0.1666666667</v>
      </c>
      <c r="D10726" s="3">
        <v>0.0</v>
      </c>
      <c r="E10726" s="6">
        <v>0.0</v>
      </c>
      <c r="F10726" s="8">
        <f t="array" ref="F10726">INDEX(hourlyCalories_merged!$A$2:$D$22100,MATCH(B10726,hourlyCalories_merged!$B$2:$B$22100,0),MATCH($F$1,hourlyCalories_merged!$A$1:$D$1,0))</f>
        <v>49</v>
      </c>
    </row>
    <row r="10727">
      <c r="A10727" s="3">
        <v>4.445114986E9</v>
      </c>
      <c r="B10727" s="21">
        <v>42484.208333333336</v>
      </c>
      <c r="C10727" s="22">
        <f t="shared" si="2"/>
        <v>0.2083333333</v>
      </c>
      <c r="D10727" s="3">
        <v>0.0</v>
      </c>
      <c r="E10727" s="6">
        <v>0.0</v>
      </c>
      <c r="F10727" s="8">
        <f t="array" ref="F10727">INDEX(hourlyCalories_merged!$A$2:$D$22100,MATCH(B10727,hourlyCalories_merged!$B$2:$B$22100,0),MATCH($F$1,hourlyCalories_merged!$A$1:$D$1,0))</f>
        <v>48</v>
      </c>
    </row>
    <row r="10728">
      <c r="A10728" s="3">
        <v>4.445114986E9</v>
      </c>
      <c r="B10728" s="21">
        <v>42484.25</v>
      </c>
      <c r="C10728" s="22">
        <f t="shared" si="2"/>
        <v>0.25</v>
      </c>
      <c r="D10728" s="3">
        <v>0.0</v>
      </c>
      <c r="E10728" s="6">
        <v>0.0</v>
      </c>
      <c r="F10728" s="8">
        <f t="array" ref="F10728">INDEX(hourlyCalories_merged!$A$2:$D$22100,MATCH(B10728,hourlyCalories_merged!$B$2:$B$22100,0),MATCH($F$1,hourlyCalories_merged!$A$1:$D$1,0))</f>
        <v>49</v>
      </c>
    </row>
    <row r="10729">
      <c r="A10729" s="3">
        <v>4.445114986E9</v>
      </c>
      <c r="B10729" s="21">
        <v>42484.291666666664</v>
      </c>
      <c r="C10729" s="22">
        <f t="shared" si="2"/>
        <v>0.2916666667</v>
      </c>
      <c r="D10729" s="3">
        <v>0.0</v>
      </c>
      <c r="E10729" s="6">
        <v>0.0</v>
      </c>
      <c r="F10729" s="8">
        <f t="array" ref="F10729">INDEX(hourlyCalories_merged!$A$2:$D$22100,MATCH(B10729,hourlyCalories_merged!$B$2:$B$22100,0),MATCH($F$1,hourlyCalories_merged!$A$1:$D$1,0))</f>
        <v>47</v>
      </c>
    </row>
    <row r="10730">
      <c r="A10730" s="3">
        <v>4.445114986E9</v>
      </c>
      <c r="B10730" s="21">
        <v>42484.333333333336</v>
      </c>
      <c r="C10730" s="22">
        <f t="shared" si="2"/>
        <v>0.3333333333</v>
      </c>
      <c r="D10730" s="3">
        <v>0.0</v>
      </c>
      <c r="E10730" s="6">
        <v>0.0</v>
      </c>
      <c r="F10730" s="8">
        <f t="array" ref="F10730">INDEX(hourlyCalories_merged!$A$2:$D$22100,MATCH(B10730,hourlyCalories_merged!$B$2:$B$22100,0),MATCH($F$1,hourlyCalories_merged!$A$1:$D$1,0))</f>
        <v>49</v>
      </c>
    </row>
    <row r="10731">
      <c r="A10731" s="3">
        <v>4.445114986E9</v>
      </c>
      <c r="B10731" s="21">
        <v>42484.375</v>
      </c>
      <c r="C10731" s="22">
        <f t="shared" si="2"/>
        <v>0.375</v>
      </c>
      <c r="D10731" s="3">
        <v>29.0</v>
      </c>
      <c r="E10731" s="6">
        <v>0.483333</v>
      </c>
      <c r="F10731" s="8">
        <f t="array" ref="F10731">INDEX(hourlyCalories_merged!$A$2:$D$22100,MATCH(B10731,hourlyCalories_merged!$B$2:$B$22100,0),MATCH($F$1,hourlyCalories_merged!$A$1:$D$1,0))</f>
        <v>59</v>
      </c>
    </row>
    <row r="10732">
      <c r="A10732" s="3">
        <v>4.445114986E9</v>
      </c>
      <c r="B10732" s="21">
        <v>42484.416666666664</v>
      </c>
      <c r="C10732" s="22">
        <f t="shared" si="2"/>
        <v>0.4166666667</v>
      </c>
      <c r="D10732" s="3">
        <v>15.0</v>
      </c>
      <c r="E10732" s="6">
        <v>0.25</v>
      </c>
      <c r="F10732" s="8">
        <f t="array" ref="F10732">INDEX(hourlyCalories_merged!$A$2:$D$22100,MATCH(B10732,hourlyCalories_merged!$B$2:$B$22100,0),MATCH($F$1,hourlyCalories_merged!$A$1:$D$1,0))</f>
        <v>90</v>
      </c>
    </row>
    <row r="10733">
      <c r="A10733" s="3">
        <v>4.445114986E9</v>
      </c>
      <c r="B10733" s="21">
        <v>42484.458333333336</v>
      </c>
      <c r="C10733" s="22">
        <f t="shared" si="2"/>
        <v>0.4583333333</v>
      </c>
      <c r="D10733" s="3">
        <v>22.0</v>
      </c>
      <c r="E10733" s="6">
        <v>0.366667</v>
      </c>
      <c r="F10733" s="8">
        <f t="array" ref="F10733">INDEX(hourlyCalories_merged!$A$2:$D$22100,MATCH(B10733,hourlyCalories_merged!$B$2:$B$22100,0),MATCH($F$1,hourlyCalories_merged!$A$1:$D$1,0))</f>
        <v>67</v>
      </c>
    </row>
    <row r="10734">
      <c r="A10734" s="3">
        <v>4.445114986E9</v>
      </c>
      <c r="B10734" s="21">
        <v>42484.5</v>
      </c>
      <c r="C10734" s="22">
        <f t="shared" si="2"/>
        <v>0.5</v>
      </c>
      <c r="D10734" s="3">
        <v>14.0</v>
      </c>
      <c r="E10734" s="6">
        <v>0.233333</v>
      </c>
      <c r="F10734" s="8">
        <f t="array" ref="F10734">INDEX(hourlyCalories_merged!$A$2:$D$22100,MATCH(B10734,hourlyCalories_merged!$B$2:$B$22100,0),MATCH($F$1,hourlyCalories_merged!$A$1:$D$1,0))</f>
        <v>82</v>
      </c>
    </row>
    <row r="10735">
      <c r="A10735" s="3">
        <v>4.445114986E9</v>
      </c>
      <c r="B10735" s="21">
        <v>42484.541666666664</v>
      </c>
      <c r="C10735" s="22">
        <f t="shared" si="2"/>
        <v>0.5416666667</v>
      </c>
      <c r="D10735" s="3">
        <v>7.0</v>
      </c>
      <c r="E10735" s="6">
        <v>0.116667</v>
      </c>
      <c r="F10735" s="8">
        <f t="array" ref="F10735">INDEX(hourlyCalories_merged!$A$2:$D$22100,MATCH(B10735,hourlyCalories_merged!$B$2:$B$22100,0),MATCH($F$1,hourlyCalories_merged!$A$1:$D$1,0))</f>
        <v>74</v>
      </c>
    </row>
    <row r="10736">
      <c r="A10736" s="3">
        <v>4.445114986E9</v>
      </c>
      <c r="B10736" s="21">
        <v>42484.583333333336</v>
      </c>
      <c r="C10736" s="22">
        <f t="shared" si="2"/>
        <v>0.5833333333</v>
      </c>
      <c r="D10736" s="3">
        <v>8.0</v>
      </c>
      <c r="E10736" s="6">
        <v>0.133333</v>
      </c>
      <c r="F10736" s="8">
        <f t="array" ref="F10736">INDEX(hourlyCalories_merged!$A$2:$D$22100,MATCH(B10736,hourlyCalories_merged!$B$2:$B$22100,0),MATCH($F$1,hourlyCalories_merged!$A$1:$D$1,0))</f>
        <v>52</v>
      </c>
    </row>
    <row r="10737">
      <c r="A10737" s="3">
        <v>4.445114986E9</v>
      </c>
      <c r="B10737" s="21">
        <v>42484.625</v>
      </c>
      <c r="C10737" s="22">
        <f t="shared" si="2"/>
        <v>0.625</v>
      </c>
      <c r="D10737" s="3">
        <v>14.0</v>
      </c>
      <c r="E10737" s="6">
        <v>0.233333</v>
      </c>
      <c r="F10737" s="8">
        <f t="array" ref="F10737">INDEX(hourlyCalories_merged!$A$2:$D$22100,MATCH(B10737,hourlyCalories_merged!$B$2:$B$22100,0),MATCH($F$1,hourlyCalories_merged!$A$1:$D$1,0))</f>
        <v>52</v>
      </c>
    </row>
    <row r="10738">
      <c r="A10738" s="3">
        <v>4.445114986E9</v>
      </c>
      <c r="B10738" s="21">
        <v>42484.666666666664</v>
      </c>
      <c r="C10738" s="22">
        <f t="shared" si="2"/>
        <v>0.6666666667</v>
      </c>
      <c r="D10738" s="3">
        <v>18.0</v>
      </c>
      <c r="E10738" s="6">
        <v>0.3</v>
      </c>
      <c r="F10738" s="8">
        <f t="array" ref="F10738">INDEX(hourlyCalories_merged!$A$2:$D$22100,MATCH(B10738,hourlyCalories_merged!$B$2:$B$22100,0),MATCH($F$1,hourlyCalories_merged!$A$1:$D$1,0))</f>
        <v>102</v>
      </c>
    </row>
    <row r="10739">
      <c r="A10739" s="3">
        <v>4.445114986E9</v>
      </c>
      <c r="B10739" s="21">
        <v>42484.708333333336</v>
      </c>
      <c r="C10739" s="22">
        <f t="shared" si="2"/>
        <v>0.7083333333</v>
      </c>
      <c r="D10739" s="3">
        <v>20.0</v>
      </c>
      <c r="E10739" s="6">
        <v>0.333333</v>
      </c>
      <c r="F10739" s="8">
        <f t="array" ref="F10739">INDEX(hourlyCalories_merged!$A$2:$D$22100,MATCH(B10739,hourlyCalories_merged!$B$2:$B$22100,0),MATCH($F$1,hourlyCalories_merged!$A$1:$D$1,0))</f>
        <v>86</v>
      </c>
    </row>
    <row r="10740">
      <c r="A10740" s="3">
        <v>4.445114986E9</v>
      </c>
      <c r="B10740" s="21">
        <v>42484.75</v>
      </c>
      <c r="C10740" s="22">
        <f t="shared" si="2"/>
        <v>0.75</v>
      </c>
      <c r="D10740" s="3">
        <v>17.0</v>
      </c>
      <c r="E10740" s="6">
        <v>0.283333</v>
      </c>
      <c r="F10740" s="8">
        <f t="array" ref="F10740">INDEX(hourlyCalories_merged!$A$2:$D$22100,MATCH(B10740,hourlyCalories_merged!$B$2:$B$22100,0),MATCH($F$1,hourlyCalories_merged!$A$1:$D$1,0))</f>
        <v>115</v>
      </c>
    </row>
    <row r="10741">
      <c r="A10741" s="3">
        <v>4.445114986E9</v>
      </c>
      <c r="B10741" s="21">
        <v>42484.791666666664</v>
      </c>
      <c r="C10741" s="22">
        <f t="shared" si="2"/>
        <v>0.7916666667</v>
      </c>
      <c r="D10741" s="3">
        <v>20.0</v>
      </c>
      <c r="E10741" s="6">
        <v>0.333333</v>
      </c>
      <c r="F10741" s="8">
        <f t="array" ref="F10741">INDEX(hourlyCalories_merged!$A$2:$D$22100,MATCH(B10741,hourlyCalories_merged!$B$2:$B$22100,0),MATCH($F$1,hourlyCalories_merged!$A$1:$D$1,0))</f>
        <v>270</v>
      </c>
    </row>
    <row r="10742">
      <c r="A10742" s="3">
        <v>4.445114986E9</v>
      </c>
      <c r="B10742" s="21">
        <v>42484.833333333336</v>
      </c>
      <c r="C10742" s="22">
        <f t="shared" si="2"/>
        <v>0.8333333333</v>
      </c>
      <c r="D10742" s="3">
        <v>17.0</v>
      </c>
      <c r="E10742" s="6">
        <v>0.283333</v>
      </c>
      <c r="F10742" s="8">
        <f t="array" ref="F10742">INDEX(hourlyCalories_merged!$A$2:$D$22100,MATCH(B10742,hourlyCalories_merged!$B$2:$B$22100,0),MATCH($F$1,hourlyCalories_merged!$A$1:$D$1,0))</f>
        <v>76</v>
      </c>
    </row>
    <row r="10743">
      <c r="A10743" s="3">
        <v>4.445114986E9</v>
      </c>
      <c r="B10743" s="21">
        <v>42484.875</v>
      </c>
      <c r="C10743" s="22">
        <f t="shared" si="2"/>
        <v>0.875</v>
      </c>
      <c r="D10743" s="3">
        <v>7.0</v>
      </c>
      <c r="E10743" s="6">
        <v>0.116667</v>
      </c>
      <c r="F10743" s="8">
        <f t="array" ref="F10743">INDEX(hourlyCalories_merged!$A$2:$D$22100,MATCH(B10743,hourlyCalories_merged!$B$2:$B$22100,0),MATCH($F$1,hourlyCalories_merged!$A$1:$D$1,0))</f>
        <v>74</v>
      </c>
    </row>
    <row r="10744">
      <c r="A10744" s="3">
        <v>4.445114986E9</v>
      </c>
      <c r="B10744" s="21">
        <v>42484.916666666664</v>
      </c>
      <c r="C10744" s="22">
        <f t="shared" si="2"/>
        <v>0.9166666667</v>
      </c>
      <c r="D10744" s="3">
        <v>0.0</v>
      </c>
      <c r="E10744" s="6">
        <v>0.0</v>
      </c>
      <c r="F10744" s="8">
        <f t="array" ref="F10744">INDEX(hourlyCalories_merged!$A$2:$D$22100,MATCH(B10744,hourlyCalories_merged!$B$2:$B$22100,0),MATCH($F$1,hourlyCalories_merged!$A$1:$D$1,0))</f>
        <v>61</v>
      </c>
    </row>
    <row r="10745">
      <c r="A10745" s="3">
        <v>4.445114986E9</v>
      </c>
      <c r="B10745" s="21">
        <v>42484.958333333336</v>
      </c>
      <c r="C10745" s="22">
        <f t="shared" si="2"/>
        <v>0.9583333333</v>
      </c>
      <c r="D10745" s="3">
        <v>4.0</v>
      </c>
      <c r="E10745" s="6">
        <v>0.066667</v>
      </c>
      <c r="F10745" s="8">
        <f t="array" ref="F10745">INDEX(hourlyCalories_merged!$A$2:$D$22100,MATCH(B10745,hourlyCalories_merged!$B$2:$B$22100,0),MATCH($F$1,hourlyCalories_merged!$A$1:$D$1,0))</f>
        <v>72</v>
      </c>
    </row>
    <row r="10746">
      <c r="A10746" s="3">
        <v>4.445114986E9</v>
      </c>
      <c r="B10746" s="21">
        <v>42485.0</v>
      </c>
      <c r="C10746" s="22">
        <f t="shared" si="2"/>
        <v>0</v>
      </c>
      <c r="D10746" s="3">
        <v>8.0</v>
      </c>
      <c r="E10746" s="6">
        <v>0.133333</v>
      </c>
      <c r="F10746" s="8">
        <f t="array" ref="F10746">INDEX(hourlyCalories_merged!$A$2:$D$22100,MATCH(B10746,hourlyCalories_merged!$B$2:$B$22100,0),MATCH($F$1,hourlyCalories_merged!$A$1:$D$1,0))</f>
        <v>62</v>
      </c>
    </row>
    <row r="10747">
      <c r="A10747" s="3">
        <v>4.445114986E9</v>
      </c>
      <c r="B10747" s="21">
        <v>42485.041666666664</v>
      </c>
      <c r="C10747" s="22">
        <f t="shared" si="2"/>
        <v>0.04166666667</v>
      </c>
      <c r="D10747" s="3">
        <v>5.0</v>
      </c>
      <c r="E10747" s="6">
        <v>0.083333</v>
      </c>
      <c r="F10747" s="8">
        <f t="array" ref="F10747">INDEX(hourlyCalories_merged!$A$2:$D$22100,MATCH(B10747,hourlyCalories_merged!$B$2:$B$22100,0),MATCH($F$1,hourlyCalories_merged!$A$1:$D$1,0))</f>
        <v>53</v>
      </c>
    </row>
    <row r="10748">
      <c r="A10748" s="3">
        <v>4.445114986E9</v>
      </c>
      <c r="B10748" s="21">
        <v>42485.083333333336</v>
      </c>
      <c r="C10748" s="22">
        <f t="shared" si="2"/>
        <v>0.08333333333</v>
      </c>
      <c r="D10748" s="3">
        <v>0.0</v>
      </c>
      <c r="E10748" s="6">
        <v>0.0</v>
      </c>
      <c r="F10748" s="8">
        <f t="array" ref="F10748">INDEX(hourlyCalories_merged!$A$2:$D$22100,MATCH(B10748,hourlyCalories_merged!$B$2:$B$22100,0),MATCH($F$1,hourlyCalories_merged!$A$1:$D$1,0))</f>
        <v>57</v>
      </c>
    </row>
    <row r="10749">
      <c r="A10749" s="3">
        <v>4.445114986E9</v>
      </c>
      <c r="B10749" s="21">
        <v>42485.125</v>
      </c>
      <c r="C10749" s="22">
        <f t="shared" si="2"/>
        <v>0.125</v>
      </c>
      <c r="D10749" s="3">
        <v>0.0</v>
      </c>
      <c r="E10749" s="6">
        <v>0.0</v>
      </c>
      <c r="F10749" s="8">
        <f t="array" ref="F10749">INDEX(hourlyCalories_merged!$A$2:$D$22100,MATCH(B10749,hourlyCalories_merged!$B$2:$B$22100,0),MATCH($F$1,hourlyCalories_merged!$A$1:$D$1,0))</f>
        <v>47</v>
      </c>
    </row>
    <row r="10750">
      <c r="A10750" s="3">
        <v>4.445114986E9</v>
      </c>
      <c r="B10750" s="21">
        <v>42485.166666666664</v>
      </c>
      <c r="C10750" s="22">
        <f t="shared" si="2"/>
        <v>0.1666666667</v>
      </c>
      <c r="D10750" s="3">
        <v>1.0</v>
      </c>
      <c r="E10750" s="6">
        <v>0.016667</v>
      </c>
      <c r="F10750" s="8">
        <f t="array" ref="F10750">INDEX(hourlyCalories_merged!$A$2:$D$22100,MATCH(B10750,hourlyCalories_merged!$B$2:$B$22100,0),MATCH($F$1,hourlyCalories_merged!$A$1:$D$1,0))</f>
        <v>50</v>
      </c>
    </row>
    <row r="10751">
      <c r="A10751" s="3">
        <v>4.445114986E9</v>
      </c>
      <c r="B10751" s="21">
        <v>42485.208333333336</v>
      </c>
      <c r="C10751" s="22">
        <f t="shared" si="2"/>
        <v>0.2083333333</v>
      </c>
      <c r="D10751" s="3">
        <v>6.0</v>
      </c>
      <c r="E10751" s="6">
        <v>0.1</v>
      </c>
      <c r="F10751" s="8">
        <f t="array" ref="F10751">INDEX(hourlyCalories_merged!$A$2:$D$22100,MATCH(B10751,hourlyCalories_merged!$B$2:$B$22100,0),MATCH($F$1,hourlyCalories_merged!$A$1:$D$1,0))</f>
        <v>49</v>
      </c>
    </row>
    <row r="10752">
      <c r="A10752" s="3">
        <v>4.445114986E9</v>
      </c>
      <c r="B10752" s="21">
        <v>42485.25</v>
      </c>
      <c r="C10752" s="22">
        <f t="shared" si="2"/>
        <v>0.25</v>
      </c>
      <c r="D10752" s="3">
        <v>0.0</v>
      </c>
      <c r="E10752" s="6">
        <v>0.0</v>
      </c>
      <c r="F10752" s="8">
        <f t="array" ref="F10752">INDEX(hourlyCalories_merged!$A$2:$D$22100,MATCH(B10752,hourlyCalories_merged!$B$2:$B$22100,0),MATCH($F$1,hourlyCalories_merged!$A$1:$D$1,0))</f>
        <v>47</v>
      </c>
    </row>
    <row r="10753">
      <c r="A10753" s="3">
        <v>4.445114986E9</v>
      </c>
      <c r="B10753" s="21">
        <v>42485.291666666664</v>
      </c>
      <c r="C10753" s="22">
        <f t="shared" si="2"/>
        <v>0.2916666667</v>
      </c>
      <c r="D10753" s="3">
        <v>3.0</v>
      </c>
      <c r="E10753" s="6">
        <v>0.05</v>
      </c>
      <c r="F10753" s="8">
        <f t="array" ref="F10753">INDEX(hourlyCalories_merged!$A$2:$D$22100,MATCH(B10753,hourlyCalories_merged!$B$2:$B$22100,0),MATCH($F$1,hourlyCalories_merged!$A$1:$D$1,0))</f>
        <v>52</v>
      </c>
    </row>
    <row r="10754">
      <c r="A10754" s="3">
        <v>4.445114986E9</v>
      </c>
      <c r="B10754" s="21">
        <v>42485.333333333336</v>
      </c>
      <c r="C10754" s="22">
        <f t="shared" si="2"/>
        <v>0.3333333333</v>
      </c>
      <c r="D10754" s="3">
        <v>1.0</v>
      </c>
      <c r="E10754" s="6">
        <v>0.016667</v>
      </c>
      <c r="F10754" s="8">
        <f t="array" ref="F10754">INDEX(hourlyCalories_merged!$A$2:$D$22100,MATCH(B10754,hourlyCalories_merged!$B$2:$B$22100,0),MATCH($F$1,hourlyCalories_merged!$A$1:$D$1,0))</f>
        <v>83</v>
      </c>
    </row>
    <row r="10755">
      <c r="A10755" s="3">
        <v>4.445114986E9</v>
      </c>
      <c r="B10755" s="21">
        <v>42485.375</v>
      </c>
      <c r="C10755" s="22">
        <f t="shared" si="2"/>
        <v>0.375</v>
      </c>
      <c r="D10755" s="3">
        <v>0.0</v>
      </c>
      <c r="E10755" s="6">
        <v>0.0</v>
      </c>
      <c r="F10755" s="8">
        <f t="array" ref="F10755">INDEX(hourlyCalories_merged!$A$2:$D$22100,MATCH(B10755,hourlyCalories_merged!$B$2:$B$22100,0),MATCH($F$1,hourlyCalories_merged!$A$1:$D$1,0))</f>
        <v>146</v>
      </c>
    </row>
    <row r="10756">
      <c r="A10756" s="3">
        <v>4.445114986E9</v>
      </c>
      <c r="B10756" s="21">
        <v>42485.416666666664</v>
      </c>
      <c r="C10756" s="22">
        <f t="shared" si="2"/>
        <v>0.4166666667</v>
      </c>
      <c r="D10756" s="3">
        <v>0.0</v>
      </c>
      <c r="E10756" s="6">
        <v>0.0</v>
      </c>
      <c r="F10756" s="8">
        <f t="array" ref="F10756">INDEX(hourlyCalories_merged!$A$2:$D$22100,MATCH(B10756,hourlyCalories_merged!$B$2:$B$22100,0),MATCH($F$1,hourlyCalories_merged!$A$1:$D$1,0))</f>
        <v>73</v>
      </c>
    </row>
    <row r="10757">
      <c r="A10757" s="3">
        <v>4.445114986E9</v>
      </c>
      <c r="B10757" s="21">
        <v>42485.458333333336</v>
      </c>
      <c r="C10757" s="22">
        <f t="shared" si="2"/>
        <v>0.4583333333</v>
      </c>
      <c r="D10757" s="3">
        <v>0.0</v>
      </c>
      <c r="E10757" s="6">
        <v>0.0</v>
      </c>
      <c r="F10757" s="8">
        <f t="array" ref="F10757">INDEX(hourlyCalories_merged!$A$2:$D$22100,MATCH(B10757,hourlyCalories_merged!$B$2:$B$22100,0),MATCH($F$1,hourlyCalories_merged!$A$1:$D$1,0))</f>
        <v>121</v>
      </c>
    </row>
    <row r="10758">
      <c r="A10758" s="3">
        <v>4.445114986E9</v>
      </c>
      <c r="B10758" s="21">
        <v>42485.5</v>
      </c>
      <c r="C10758" s="22">
        <f t="shared" si="2"/>
        <v>0.5</v>
      </c>
      <c r="D10758" s="3">
        <v>0.0</v>
      </c>
      <c r="E10758" s="6">
        <v>0.0</v>
      </c>
      <c r="F10758" s="8">
        <f t="array" ref="F10758">INDEX(hourlyCalories_merged!$A$2:$D$22100,MATCH(B10758,hourlyCalories_merged!$B$2:$B$22100,0),MATCH($F$1,hourlyCalories_merged!$A$1:$D$1,0))</f>
        <v>92</v>
      </c>
    </row>
    <row r="10759">
      <c r="A10759" s="3">
        <v>4.445114986E9</v>
      </c>
      <c r="B10759" s="21">
        <v>42485.541666666664</v>
      </c>
      <c r="C10759" s="22">
        <f t="shared" si="2"/>
        <v>0.5416666667</v>
      </c>
      <c r="D10759" s="3">
        <v>0.0</v>
      </c>
      <c r="E10759" s="6">
        <v>0.0</v>
      </c>
      <c r="F10759" s="8">
        <f t="array" ref="F10759">INDEX(hourlyCalories_merged!$A$2:$D$22100,MATCH(B10759,hourlyCalories_merged!$B$2:$B$22100,0),MATCH($F$1,hourlyCalories_merged!$A$1:$D$1,0))</f>
        <v>75</v>
      </c>
    </row>
    <row r="10760">
      <c r="A10760" s="3">
        <v>4.445114986E9</v>
      </c>
      <c r="B10760" s="21">
        <v>42485.583333333336</v>
      </c>
      <c r="C10760" s="22">
        <f t="shared" si="2"/>
        <v>0.5833333333</v>
      </c>
      <c r="D10760" s="3">
        <v>17.0</v>
      </c>
      <c r="E10760" s="6">
        <v>0.283333</v>
      </c>
      <c r="F10760" s="8">
        <f t="array" ref="F10760">INDEX(hourlyCalories_merged!$A$2:$D$22100,MATCH(B10760,hourlyCalories_merged!$B$2:$B$22100,0),MATCH($F$1,hourlyCalories_merged!$A$1:$D$1,0))</f>
        <v>62</v>
      </c>
    </row>
    <row r="10761">
      <c r="A10761" s="3">
        <v>4.445114986E9</v>
      </c>
      <c r="B10761" s="21">
        <v>42485.625</v>
      </c>
      <c r="C10761" s="22">
        <f t="shared" si="2"/>
        <v>0.625</v>
      </c>
      <c r="D10761" s="3">
        <v>17.0</v>
      </c>
      <c r="E10761" s="6">
        <v>0.283333</v>
      </c>
      <c r="F10761" s="8">
        <f t="array" ref="F10761">INDEX(hourlyCalories_merged!$A$2:$D$22100,MATCH(B10761,hourlyCalories_merged!$B$2:$B$22100,0),MATCH($F$1,hourlyCalories_merged!$A$1:$D$1,0))</f>
        <v>76</v>
      </c>
    </row>
    <row r="10762">
      <c r="A10762" s="3">
        <v>4.445114986E9</v>
      </c>
      <c r="B10762" s="21">
        <v>42485.666666666664</v>
      </c>
      <c r="C10762" s="22">
        <f t="shared" si="2"/>
        <v>0.6666666667</v>
      </c>
      <c r="D10762" s="3">
        <v>17.0</v>
      </c>
      <c r="E10762" s="6">
        <v>0.283333</v>
      </c>
      <c r="F10762" s="8">
        <f t="array" ref="F10762">INDEX(hourlyCalories_merged!$A$2:$D$22100,MATCH(B10762,hourlyCalories_merged!$B$2:$B$22100,0),MATCH($F$1,hourlyCalories_merged!$A$1:$D$1,0))</f>
        <v>71</v>
      </c>
    </row>
    <row r="10763">
      <c r="A10763" s="3">
        <v>4.445114986E9</v>
      </c>
      <c r="B10763" s="21">
        <v>42485.708333333336</v>
      </c>
      <c r="C10763" s="22">
        <f t="shared" si="2"/>
        <v>0.7083333333</v>
      </c>
      <c r="D10763" s="3">
        <v>30.0</v>
      </c>
      <c r="E10763" s="6">
        <v>0.5</v>
      </c>
      <c r="F10763" s="8">
        <f t="array" ref="F10763">INDEX(hourlyCalories_merged!$A$2:$D$22100,MATCH(B10763,hourlyCalories_merged!$B$2:$B$22100,0),MATCH($F$1,hourlyCalories_merged!$A$1:$D$1,0))</f>
        <v>67</v>
      </c>
    </row>
    <row r="10764">
      <c r="A10764" s="3">
        <v>4.445114986E9</v>
      </c>
      <c r="B10764" s="21">
        <v>42485.75</v>
      </c>
      <c r="C10764" s="22">
        <f t="shared" si="2"/>
        <v>0.75</v>
      </c>
      <c r="D10764" s="3">
        <v>6.0</v>
      </c>
      <c r="E10764" s="6">
        <v>0.1</v>
      </c>
      <c r="F10764" s="8">
        <f t="array" ref="F10764">INDEX(hourlyCalories_merged!$A$2:$D$22100,MATCH(B10764,hourlyCalories_merged!$B$2:$B$22100,0),MATCH($F$1,hourlyCalories_merged!$A$1:$D$1,0))</f>
        <v>61</v>
      </c>
    </row>
    <row r="10765">
      <c r="A10765" s="3">
        <v>4.445114986E9</v>
      </c>
      <c r="B10765" s="21">
        <v>42485.791666666664</v>
      </c>
      <c r="C10765" s="22">
        <f t="shared" si="2"/>
        <v>0.7916666667</v>
      </c>
      <c r="D10765" s="3">
        <v>15.0</v>
      </c>
      <c r="E10765" s="6">
        <v>0.25</v>
      </c>
      <c r="F10765" s="8">
        <f t="array" ref="F10765">INDEX(hourlyCalories_merged!$A$2:$D$22100,MATCH(B10765,hourlyCalories_merged!$B$2:$B$22100,0),MATCH($F$1,hourlyCalories_merged!$A$1:$D$1,0))</f>
        <v>182</v>
      </c>
    </row>
    <row r="10766">
      <c r="A10766" s="3">
        <v>4.445114986E9</v>
      </c>
      <c r="B10766" s="21">
        <v>42485.833333333336</v>
      </c>
      <c r="C10766" s="22">
        <f t="shared" si="2"/>
        <v>0.8333333333</v>
      </c>
      <c r="D10766" s="3">
        <v>10.0</v>
      </c>
      <c r="E10766" s="6">
        <v>0.166667</v>
      </c>
      <c r="F10766" s="8">
        <f t="array" ref="F10766">INDEX(hourlyCalories_merged!$A$2:$D$22100,MATCH(B10766,hourlyCalories_merged!$B$2:$B$22100,0),MATCH($F$1,hourlyCalories_merged!$A$1:$D$1,0))</f>
        <v>95</v>
      </c>
    </row>
    <row r="10767">
      <c r="A10767" s="3">
        <v>4.445114986E9</v>
      </c>
      <c r="B10767" s="21">
        <v>42485.875</v>
      </c>
      <c r="C10767" s="22">
        <f t="shared" si="2"/>
        <v>0.875</v>
      </c>
      <c r="D10767" s="3">
        <v>10.0</v>
      </c>
      <c r="E10767" s="6">
        <v>0.166667</v>
      </c>
      <c r="F10767" s="8">
        <f t="array" ref="F10767">INDEX(hourlyCalories_merged!$A$2:$D$22100,MATCH(B10767,hourlyCalories_merged!$B$2:$B$22100,0),MATCH($F$1,hourlyCalories_merged!$A$1:$D$1,0))</f>
        <v>267</v>
      </c>
    </row>
    <row r="10768">
      <c r="A10768" s="3">
        <v>4.445114986E9</v>
      </c>
      <c r="B10768" s="21">
        <v>42485.916666666664</v>
      </c>
      <c r="C10768" s="22">
        <f t="shared" si="2"/>
        <v>0.9166666667</v>
      </c>
      <c r="D10768" s="3">
        <v>18.0</v>
      </c>
      <c r="E10768" s="6">
        <v>0.3</v>
      </c>
      <c r="F10768" s="8">
        <f t="array" ref="F10768">INDEX(hourlyCalories_merged!$A$2:$D$22100,MATCH(B10768,hourlyCalories_merged!$B$2:$B$22100,0),MATCH($F$1,hourlyCalories_merged!$A$1:$D$1,0))</f>
        <v>68</v>
      </c>
    </row>
    <row r="10769">
      <c r="A10769" s="3">
        <v>4.445114986E9</v>
      </c>
      <c r="B10769" s="21">
        <v>42485.958333333336</v>
      </c>
      <c r="C10769" s="22">
        <f t="shared" si="2"/>
        <v>0.9583333333</v>
      </c>
      <c r="D10769" s="3">
        <v>15.0</v>
      </c>
      <c r="E10769" s="6">
        <v>0.25</v>
      </c>
      <c r="F10769" s="8">
        <f t="array" ref="F10769">INDEX(hourlyCalories_merged!$A$2:$D$22100,MATCH(B10769,hourlyCalories_merged!$B$2:$B$22100,0),MATCH($F$1,hourlyCalories_merged!$A$1:$D$1,0))</f>
        <v>54</v>
      </c>
    </row>
    <row r="10770">
      <c r="A10770" s="3">
        <v>4.445114986E9</v>
      </c>
      <c r="B10770" s="21">
        <v>42486.0</v>
      </c>
      <c r="C10770" s="22">
        <f t="shared" si="2"/>
        <v>0</v>
      </c>
      <c r="D10770" s="3">
        <v>0.0</v>
      </c>
      <c r="E10770" s="6">
        <v>0.0</v>
      </c>
      <c r="F10770" s="8">
        <f t="array" ref="F10770">INDEX(hourlyCalories_merged!$A$2:$D$22100,MATCH(B10770,hourlyCalories_merged!$B$2:$B$22100,0),MATCH($F$1,hourlyCalories_merged!$A$1:$D$1,0))</f>
        <v>56</v>
      </c>
    </row>
    <row r="10771">
      <c r="A10771" s="3">
        <v>4.445114986E9</v>
      </c>
      <c r="B10771" s="21">
        <v>42486.041666666664</v>
      </c>
      <c r="C10771" s="22">
        <f t="shared" si="2"/>
        <v>0.04166666667</v>
      </c>
      <c r="D10771" s="3">
        <v>15.0</v>
      </c>
      <c r="E10771" s="6">
        <v>0.25</v>
      </c>
      <c r="F10771" s="8">
        <f t="array" ref="F10771">INDEX(hourlyCalories_merged!$A$2:$D$22100,MATCH(B10771,hourlyCalories_merged!$B$2:$B$22100,0),MATCH($F$1,hourlyCalories_merged!$A$1:$D$1,0))</f>
        <v>66</v>
      </c>
    </row>
    <row r="10772">
      <c r="A10772" s="3">
        <v>4.445114986E9</v>
      </c>
      <c r="B10772" s="21">
        <v>42486.083333333336</v>
      </c>
      <c r="C10772" s="22">
        <f t="shared" si="2"/>
        <v>0.08333333333</v>
      </c>
      <c r="D10772" s="3">
        <v>0.0</v>
      </c>
      <c r="E10772" s="6">
        <v>0.0</v>
      </c>
      <c r="F10772" s="8">
        <f t="array" ref="F10772">INDEX(hourlyCalories_merged!$A$2:$D$22100,MATCH(B10772,hourlyCalories_merged!$B$2:$B$22100,0),MATCH($F$1,hourlyCalories_merged!$A$1:$D$1,0))</f>
        <v>51</v>
      </c>
    </row>
    <row r="10773">
      <c r="A10773" s="3">
        <v>4.445114986E9</v>
      </c>
      <c r="B10773" s="21">
        <v>42486.125</v>
      </c>
      <c r="C10773" s="22">
        <f t="shared" si="2"/>
        <v>0.125</v>
      </c>
      <c r="D10773" s="3">
        <v>0.0</v>
      </c>
      <c r="E10773" s="6">
        <v>0.0</v>
      </c>
      <c r="F10773" s="8">
        <f t="array" ref="F10773">INDEX(hourlyCalories_merged!$A$2:$D$22100,MATCH(B10773,hourlyCalories_merged!$B$2:$B$22100,0),MATCH($F$1,hourlyCalories_merged!$A$1:$D$1,0))</f>
        <v>64</v>
      </c>
    </row>
    <row r="10774">
      <c r="A10774" s="3">
        <v>4.445114986E9</v>
      </c>
      <c r="B10774" s="21">
        <v>42486.166666666664</v>
      </c>
      <c r="C10774" s="22">
        <f t="shared" si="2"/>
        <v>0.1666666667</v>
      </c>
      <c r="D10774" s="3">
        <v>1.0</v>
      </c>
      <c r="E10774" s="6">
        <v>0.016667</v>
      </c>
      <c r="F10774" s="8">
        <f t="array" ref="F10774">INDEX(hourlyCalories_merged!$A$2:$D$22100,MATCH(B10774,hourlyCalories_merged!$B$2:$B$22100,0),MATCH($F$1,hourlyCalories_merged!$A$1:$D$1,0))</f>
        <v>48</v>
      </c>
    </row>
    <row r="10775">
      <c r="A10775" s="3">
        <v>4.445114986E9</v>
      </c>
      <c r="B10775" s="21">
        <v>42486.208333333336</v>
      </c>
      <c r="C10775" s="22">
        <f t="shared" si="2"/>
        <v>0.2083333333</v>
      </c>
      <c r="D10775" s="3">
        <v>1.0</v>
      </c>
      <c r="E10775" s="6">
        <v>0.016667</v>
      </c>
      <c r="F10775" s="8">
        <f t="array" ref="F10775">INDEX(hourlyCalories_merged!$A$2:$D$22100,MATCH(B10775,hourlyCalories_merged!$B$2:$B$22100,0),MATCH($F$1,hourlyCalories_merged!$A$1:$D$1,0))</f>
        <v>49</v>
      </c>
    </row>
    <row r="10776">
      <c r="A10776" s="3">
        <v>4.445114986E9</v>
      </c>
      <c r="B10776" s="21">
        <v>42486.25</v>
      </c>
      <c r="C10776" s="22">
        <f t="shared" si="2"/>
        <v>0.25</v>
      </c>
      <c r="D10776" s="3">
        <v>0.0</v>
      </c>
      <c r="E10776" s="6">
        <v>0.0</v>
      </c>
      <c r="F10776" s="8">
        <f t="array" ref="F10776">INDEX(hourlyCalories_merged!$A$2:$D$22100,MATCH(B10776,hourlyCalories_merged!$B$2:$B$22100,0),MATCH($F$1,hourlyCalories_merged!$A$1:$D$1,0))</f>
        <v>48</v>
      </c>
    </row>
    <row r="10777">
      <c r="A10777" s="3">
        <v>4.445114986E9</v>
      </c>
      <c r="B10777" s="21">
        <v>42486.291666666664</v>
      </c>
      <c r="C10777" s="22">
        <f t="shared" si="2"/>
        <v>0.2916666667</v>
      </c>
      <c r="D10777" s="3">
        <v>2.0</v>
      </c>
      <c r="E10777" s="6">
        <v>0.033333</v>
      </c>
      <c r="F10777" s="8">
        <f t="array" ref="F10777">INDEX(hourlyCalories_merged!$A$2:$D$22100,MATCH(B10777,hourlyCalories_merged!$B$2:$B$22100,0),MATCH($F$1,hourlyCalories_merged!$A$1:$D$1,0))</f>
        <v>52</v>
      </c>
    </row>
    <row r="10778">
      <c r="A10778" s="3">
        <v>4.445114986E9</v>
      </c>
      <c r="B10778" s="21">
        <v>42486.333333333336</v>
      </c>
      <c r="C10778" s="22">
        <f t="shared" si="2"/>
        <v>0.3333333333</v>
      </c>
      <c r="D10778" s="3">
        <v>0.0</v>
      </c>
      <c r="E10778" s="6">
        <v>0.0</v>
      </c>
      <c r="F10778" s="8">
        <f t="array" ref="F10778">INDEX(hourlyCalories_merged!$A$2:$D$22100,MATCH(B10778,hourlyCalories_merged!$B$2:$B$22100,0),MATCH($F$1,hourlyCalories_merged!$A$1:$D$1,0))</f>
        <v>67</v>
      </c>
    </row>
    <row r="10779">
      <c r="A10779" s="3">
        <v>4.445114986E9</v>
      </c>
      <c r="B10779" s="21">
        <v>42486.375</v>
      </c>
      <c r="C10779" s="22">
        <f t="shared" si="2"/>
        <v>0.375</v>
      </c>
      <c r="D10779" s="3">
        <v>0.0</v>
      </c>
      <c r="E10779" s="6">
        <v>0.0</v>
      </c>
      <c r="F10779" s="8">
        <f t="array" ref="F10779">INDEX(hourlyCalories_merged!$A$2:$D$22100,MATCH(B10779,hourlyCalories_merged!$B$2:$B$22100,0),MATCH($F$1,hourlyCalories_merged!$A$1:$D$1,0))</f>
        <v>139</v>
      </c>
    </row>
    <row r="10780">
      <c r="A10780" s="3">
        <v>4.445114986E9</v>
      </c>
      <c r="B10780" s="21">
        <v>42486.416666666664</v>
      </c>
      <c r="C10780" s="22">
        <f t="shared" si="2"/>
        <v>0.4166666667</v>
      </c>
      <c r="D10780" s="3">
        <v>8.0</v>
      </c>
      <c r="E10780" s="6">
        <v>0.133333</v>
      </c>
      <c r="F10780" s="8">
        <f t="array" ref="F10780">INDEX(hourlyCalories_merged!$A$2:$D$22100,MATCH(B10780,hourlyCalories_merged!$B$2:$B$22100,0),MATCH($F$1,hourlyCalories_merged!$A$1:$D$1,0))</f>
        <v>92</v>
      </c>
    </row>
    <row r="10781">
      <c r="A10781" s="3">
        <v>4.445114986E9</v>
      </c>
      <c r="B10781" s="21">
        <v>42486.458333333336</v>
      </c>
      <c r="C10781" s="22">
        <f t="shared" si="2"/>
        <v>0.4583333333</v>
      </c>
      <c r="D10781" s="3">
        <v>24.0</v>
      </c>
      <c r="E10781" s="6">
        <v>0.4</v>
      </c>
      <c r="F10781" s="8">
        <f t="array" ref="F10781">INDEX(hourlyCalories_merged!$A$2:$D$22100,MATCH(B10781,hourlyCalories_merged!$B$2:$B$22100,0),MATCH($F$1,hourlyCalories_merged!$A$1:$D$1,0))</f>
        <v>78</v>
      </c>
    </row>
    <row r="10782">
      <c r="A10782" s="3">
        <v>4.445114986E9</v>
      </c>
      <c r="B10782" s="21">
        <v>42486.5</v>
      </c>
      <c r="C10782" s="22">
        <f t="shared" si="2"/>
        <v>0.5</v>
      </c>
      <c r="D10782" s="3">
        <v>19.0</v>
      </c>
      <c r="E10782" s="6">
        <v>0.316667</v>
      </c>
      <c r="F10782" s="8">
        <f t="array" ref="F10782">INDEX(hourlyCalories_merged!$A$2:$D$22100,MATCH(B10782,hourlyCalories_merged!$B$2:$B$22100,0),MATCH($F$1,hourlyCalories_merged!$A$1:$D$1,0))</f>
        <v>74</v>
      </c>
    </row>
    <row r="10783">
      <c r="A10783" s="3">
        <v>4.445114986E9</v>
      </c>
      <c r="B10783" s="21">
        <v>42486.541666666664</v>
      </c>
      <c r="C10783" s="22">
        <f t="shared" si="2"/>
        <v>0.5416666667</v>
      </c>
      <c r="D10783" s="3">
        <v>15.0</v>
      </c>
      <c r="E10783" s="6">
        <v>0.25</v>
      </c>
      <c r="F10783" s="8">
        <f t="array" ref="F10783">INDEX(hourlyCalories_merged!$A$2:$D$22100,MATCH(B10783,hourlyCalories_merged!$B$2:$B$22100,0),MATCH($F$1,hourlyCalories_merged!$A$1:$D$1,0))</f>
        <v>126</v>
      </c>
    </row>
    <row r="10784">
      <c r="A10784" s="3">
        <v>4.445114986E9</v>
      </c>
      <c r="B10784" s="21">
        <v>42486.583333333336</v>
      </c>
      <c r="C10784" s="22">
        <f t="shared" si="2"/>
        <v>0.5833333333</v>
      </c>
      <c r="D10784" s="3">
        <v>8.0</v>
      </c>
      <c r="E10784" s="6">
        <v>0.133333</v>
      </c>
      <c r="F10784" s="8">
        <f t="array" ref="F10784">INDEX(hourlyCalories_merged!$A$2:$D$22100,MATCH(B10784,hourlyCalories_merged!$B$2:$B$22100,0),MATCH($F$1,hourlyCalories_merged!$A$1:$D$1,0))</f>
        <v>142</v>
      </c>
    </row>
    <row r="10785">
      <c r="A10785" s="3">
        <v>4.445114986E9</v>
      </c>
      <c r="B10785" s="21">
        <v>42486.625</v>
      </c>
      <c r="C10785" s="22">
        <f t="shared" si="2"/>
        <v>0.625</v>
      </c>
      <c r="D10785" s="3">
        <v>10.0</v>
      </c>
      <c r="E10785" s="6">
        <v>0.166667</v>
      </c>
      <c r="F10785" s="8">
        <f t="array" ref="F10785">INDEX(hourlyCalories_merged!$A$2:$D$22100,MATCH(B10785,hourlyCalories_merged!$B$2:$B$22100,0),MATCH($F$1,hourlyCalories_merged!$A$1:$D$1,0))</f>
        <v>74</v>
      </c>
    </row>
    <row r="10786">
      <c r="A10786" s="3">
        <v>4.445114986E9</v>
      </c>
      <c r="B10786" s="21">
        <v>42486.666666666664</v>
      </c>
      <c r="C10786" s="22">
        <f t="shared" si="2"/>
        <v>0.6666666667</v>
      </c>
      <c r="D10786" s="3">
        <v>1.0</v>
      </c>
      <c r="E10786" s="6">
        <v>0.016667</v>
      </c>
      <c r="F10786" s="8">
        <f t="array" ref="F10786">INDEX(hourlyCalories_merged!$A$2:$D$22100,MATCH(B10786,hourlyCalories_merged!$B$2:$B$22100,0),MATCH($F$1,hourlyCalories_merged!$A$1:$D$1,0))</f>
        <v>93</v>
      </c>
    </row>
    <row r="10787">
      <c r="A10787" s="3">
        <v>4.445114986E9</v>
      </c>
      <c r="B10787" s="21">
        <v>42486.708333333336</v>
      </c>
      <c r="C10787" s="22">
        <f t="shared" si="2"/>
        <v>0.7083333333</v>
      </c>
      <c r="D10787" s="3">
        <v>12.0</v>
      </c>
      <c r="E10787" s="6">
        <v>0.2</v>
      </c>
      <c r="F10787" s="8">
        <f t="array" ref="F10787">INDEX(hourlyCalories_merged!$A$2:$D$22100,MATCH(B10787,hourlyCalories_merged!$B$2:$B$22100,0),MATCH($F$1,hourlyCalories_merged!$A$1:$D$1,0))</f>
        <v>60</v>
      </c>
    </row>
    <row r="10788">
      <c r="A10788" s="3">
        <v>4.445114986E9</v>
      </c>
      <c r="B10788" s="21">
        <v>42486.75</v>
      </c>
      <c r="C10788" s="22">
        <f t="shared" si="2"/>
        <v>0.75</v>
      </c>
      <c r="D10788" s="3">
        <v>20.0</v>
      </c>
      <c r="E10788" s="6">
        <v>0.333333</v>
      </c>
      <c r="F10788" s="8">
        <f t="array" ref="F10788">INDEX(hourlyCalories_merged!$A$2:$D$22100,MATCH(B10788,hourlyCalories_merged!$B$2:$B$22100,0),MATCH($F$1,hourlyCalories_merged!$A$1:$D$1,0))</f>
        <v>169</v>
      </c>
    </row>
    <row r="10789">
      <c r="A10789" s="3">
        <v>4.445114986E9</v>
      </c>
      <c r="B10789" s="21">
        <v>42486.791666666664</v>
      </c>
      <c r="C10789" s="22">
        <f t="shared" si="2"/>
        <v>0.7916666667</v>
      </c>
      <c r="D10789" s="3">
        <v>98.0</v>
      </c>
      <c r="E10789" s="6">
        <v>1.633333</v>
      </c>
      <c r="F10789" s="8">
        <f t="array" ref="F10789">INDEX(hourlyCalories_merged!$A$2:$D$22100,MATCH(B10789,hourlyCalories_merged!$B$2:$B$22100,0),MATCH($F$1,hourlyCalories_merged!$A$1:$D$1,0))</f>
        <v>73</v>
      </c>
    </row>
    <row r="10790">
      <c r="A10790" s="3">
        <v>4.445114986E9</v>
      </c>
      <c r="B10790" s="21">
        <v>42486.833333333336</v>
      </c>
      <c r="C10790" s="22">
        <f t="shared" si="2"/>
        <v>0.8333333333</v>
      </c>
      <c r="D10790" s="3">
        <v>8.0</v>
      </c>
      <c r="E10790" s="6">
        <v>0.133333</v>
      </c>
      <c r="F10790" s="8">
        <f t="array" ref="F10790">INDEX(hourlyCalories_merged!$A$2:$D$22100,MATCH(B10790,hourlyCalories_merged!$B$2:$B$22100,0),MATCH($F$1,hourlyCalories_merged!$A$1:$D$1,0))</f>
        <v>127</v>
      </c>
    </row>
    <row r="10791">
      <c r="A10791" s="3">
        <v>4.445114986E9</v>
      </c>
      <c r="B10791" s="21">
        <v>42486.875</v>
      </c>
      <c r="C10791" s="22">
        <f t="shared" si="2"/>
        <v>0.875</v>
      </c>
      <c r="D10791" s="3">
        <v>1.0</v>
      </c>
      <c r="E10791" s="6">
        <v>0.016667</v>
      </c>
      <c r="F10791" s="8">
        <f t="array" ref="F10791">INDEX(hourlyCalories_merged!$A$2:$D$22100,MATCH(B10791,hourlyCalories_merged!$B$2:$B$22100,0),MATCH($F$1,hourlyCalories_merged!$A$1:$D$1,0))</f>
        <v>79</v>
      </c>
    </row>
    <row r="10792">
      <c r="A10792" s="3">
        <v>4.445114986E9</v>
      </c>
      <c r="B10792" s="21">
        <v>42486.916666666664</v>
      </c>
      <c r="C10792" s="22">
        <f t="shared" si="2"/>
        <v>0.9166666667</v>
      </c>
      <c r="D10792" s="3">
        <v>6.0</v>
      </c>
      <c r="E10792" s="6">
        <v>0.1</v>
      </c>
      <c r="F10792" s="8">
        <f t="array" ref="F10792">INDEX(hourlyCalories_merged!$A$2:$D$22100,MATCH(B10792,hourlyCalories_merged!$B$2:$B$22100,0),MATCH($F$1,hourlyCalories_merged!$A$1:$D$1,0))</f>
        <v>66</v>
      </c>
    </row>
    <row r="10793">
      <c r="A10793" s="3">
        <v>4.445114986E9</v>
      </c>
      <c r="B10793" s="21">
        <v>42486.958333333336</v>
      </c>
      <c r="C10793" s="22">
        <f t="shared" si="2"/>
        <v>0.9583333333</v>
      </c>
      <c r="D10793" s="3">
        <v>20.0</v>
      </c>
      <c r="E10793" s="6">
        <v>0.333333</v>
      </c>
      <c r="F10793" s="8">
        <f t="array" ref="F10793">INDEX(hourlyCalories_merged!$A$2:$D$22100,MATCH(B10793,hourlyCalories_merged!$B$2:$B$22100,0),MATCH($F$1,hourlyCalories_merged!$A$1:$D$1,0))</f>
        <v>80</v>
      </c>
    </row>
    <row r="10794">
      <c r="A10794" s="3">
        <v>4.445114986E9</v>
      </c>
      <c r="B10794" s="21">
        <v>42487.0</v>
      </c>
      <c r="C10794" s="22">
        <f t="shared" si="2"/>
        <v>0</v>
      </c>
      <c r="D10794" s="3">
        <v>1.0</v>
      </c>
      <c r="E10794" s="6">
        <v>0.016667</v>
      </c>
      <c r="F10794" s="8">
        <f t="array" ref="F10794">INDEX(hourlyCalories_merged!$A$2:$D$22100,MATCH(B10794,hourlyCalories_merged!$B$2:$B$22100,0),MATCH($F$1,hourlyCalories_merged!$A$1:$D$1,0))</f>
        <v>68</v>
      </c>
    </row>
    <row r="10795">
      <c r="A10795" s="3">
        <v>4.445114986E9</v>
      </c>
      <c r="B10795" s="21">
        <v>42487.041666666664</v>
      </c>
      <c r="C10795" s="22">
        <f t="shared" si="2"/>
        <v>0.04166666667</v>
      </c>
      <c r="D10795" s="3">
        <v>4.0</v>
      </c>
      <c r="E10795" s="6">
        <v>0.066667</v>
      </c>
      <c r="F10795" s="8">
        <f t="array" ref="F10795">INDEX(hourlyCalories_merged!$A$2:$D$22100,MATCH(B10795,hourlyCalories_merged!$B$2:$B$22100,0),MATCH($F$1,hourlyCalories_merged!$A$1:$D$1,0))</f>
        <v>59</v>
      </c>
    </row>
    <row r="10796">
      <c r="A10796" s="3">
        <v>4.445114986E9</v>
      </c>
      <c r="B10796" s="21">
        <v>42487.083333333336</v>
      </c>
      <c r="C10796" s="22">
        <f t="shared" si="2"/>
        <v>0.08333333333</v>
      </c>
      <c r="D10796" s="3">
        <v>10.0</v>
      </c>
      <c r="E10796" s="6">
        <v>0.166667</v>
      </c>
      <c r="F10796" s="8">
        <f t="array" ref="F10796">INDEX(hourlyCalories_merged!$A$2:$D$22100,MATCH(B10796,hourlyCalories_merged!$B$2:$B$22100,0),MATCH($F$1,hourlyCalories_merged!$A$1:$D$1,0))</f>
        <v>53</v>
      </c>
    </row>
    <row r="10797">
      <c r="A10797" s="3">
        <v>4.445114986E9</v>
      </c>
      <c r="B10797" s="21">
        <v>42487.125</v>
      </c>
      <c r="C10797" s="22">
        <f t="shared" si="2"/>
        <v>0.125</v>
      </c>
      <c r="D10797" s="3">
        <v>2.0</v>
      </c>
      <c r="E10797" s="6">
        <v>0.033333</v>
      </c>
      <c r="F10797" s="8">
        <f t="array" ref="F10797">INDEX(hourlyCalories_merged!$A$2:$D$22100,MATCH(B10797,hourlyCalories_merged!$B$2:$B$22100,0),MATCH($F$1,hourlyCalories_merged!$A$1:$D$1,0))</f>
        <v>47</v>
      </c>
    </row>
    <row r="10798">
      <c r="A10798" s="3">
        <v>4.445114986E9</v>
      </c>
      <c r="B10798" s="21">
        <v>42487.166666666664</v>
      </c>
      <c r="C10798" s="22">
        <f t="shared" si="2"/>
        <v>0.1666666667</v>
      </c>
      <c r="D10798" s="3">
        <v>0.0</v>
      </c>
      <c r="E10798" s="6">
        <v>0.0</v>
      </c>
      <c r="F10798" s="8">
        <f t="array" ref="F10798">INDEX(hourlyCalories_merged!$A$2:$D$22100,MATCH(B10798,hourlyCalories_merged!$B$2:$B$22100,0),MATCH($F$1,hourlyCalories_merged!$A$1:$D$1,0))</f>
        <v>47</v>
      </c>
    </row>
    <row r="10799">
      <c r="A10799" s="3">
        <v>4.445114986E9</v>
      </c>
      <c r="B10799" s="21">
        <v>42487.208333333336</v>
      </c>
      <c r="C10799" s="22">
        <f t="shared" si="2"/>
        <v>0.2083333333</v>
      </c>
      <c r="D10799" s="3">
        <v>1.0</v>
      </c>
      <c r="E10799" s="6">
        <v>0.016667</v>
      </c>
      <c r="F10799" s="8">
        <f t="array" ref="F10799">INDEX(hourlyCalories_merged!$A$2:$D$22100,MATCH(B10799,hourlyCalories_merged!$B$2:$B$22100,0),MATCH($F$1,hourlyCalories_merged!$A$1:$D$1,0))</f>
        <v>47</v>
      </c>
    </row>
    <row r="10800">
      <c r="A10800" s="3">
        <v>4.445114986E9</v>
      </c>
      <c r="B10800" s="21">
        <v>42487.25</v>
      </c>
      <c r="C10800" s="22">
        <f t="shared" si="2"/>
        <v>0.25</v>
      </c>
      <c r="D10800" s="3">
        <v>1.0</v>
      </c>
      <c r="E10800" s="6">
        <v>0.016667</v>
      </c>
      <c r="F10800" s="8">
        <f t="array" ref="F10800">INDEX(hourlyCalories_merged!$A$2:$D$22100,MATCH(B10800,hourlyCalories_merged!$B$2:$B$22100,0),MATCH($F$1,hourlyCalories_merged!$A$1:$D$1,0))</f>
        <v>47</v>
      </c>
    </row>
    <row r="10801">
      <c r="A10801" s="3">
        <v>4.445114986E9</v>
      </c>
      <c r="B10801" s="21">
        <v>42487.291666666664</v>
      </c>
      <c r="C10801" s="22">
        <f t="shared" si="2"/>
        <v>0.2916666667</v>
      </c>
      <c r="D10801" s="3">
        <v>0.0</v>
      </c>
      <c r="E10801" s="6">
        <v>0.0</v>
      </c>
      <c r="F10801" s="8">
        <f t="array" ref="F10801">INDEX(hourlyCalories_merged!$A$2:$D$22100,MATCH(B10801,hourlyCalories_merged!$B$2:$B$22100,0),MATCH($F$1,hourlyCalories_merged!$A$1:$D$1,0))</f>
        <v>47</v>
      </c>
    </row>
    <row r="10802">
      <c r="A10802" s="3">
        <v>4.445114986E9</v>
      </c>
      <c r="B10802" s="21">
        <v>42487.333333333336</v>
      </c>
      <c r="C10802" s="22">
        <f t="shared" si="2"/>
        <v>0.3333333333</v>
      </c>
      <c r="D10802" s="3">
        <v>0.0</v>
      </c>
      <c r="E10802" s="6">
        <v>0.0</v>
      </c>
      <c r="F10802" s="8">
        <f t="array" ref="F10802">INDEX(hourlyCalories_merged!$A$2:$D$22100,MATCH(B10802,hourlyCalories_merged!$B$2:$B$22100,0),MATCH($F$1,hourlyCalories_merged!$A$1:$D$1,0))</f>
        <v>47</v>
      </c>
    </row>
    <row r="10803">
      <c r="A10803" s="3">
        <v>4.445114986E9</v>
      </c>
      <c r="B10803" s="21">
        <v>42487.375</v>
      </c>
      <c r="C10803" s="22">
        <f t="shared" si="2"/>
        <v>0.375</v>
      </c>
      <c r="D10803" s="3">
        <v>0.0</v>
      </c>
      <c r="E10803" s="6">
        <v>0.0</v>
      </c>
      <c r="F10803" s="8">
        <f t="array" ref="F10803">INDEX(hourlyCalories_merged!$A$2:$D$22100,MATCH(B10803,hourlyCalories_merged!$B$2:$B$22100,0),MATCH($F$1,hourlyCalories_merged!$A$1:$D$1,0))</f>
        <v>149</v>
      </c>
    </row>
    <row r="10804">
      <c r="A10804" s="3">
        <v>4.445114986E9</v>
      </c>
      <c r="B10804" s="21">
        <v>42487.416666666664</v>
      </c>
      <c r="C10804" s="22">
        <f t="shared" si="2"/>
        <v>0.4166666667</v>
      </c>
      <c r="D10804" s="3">
        <v>1.0</v>
      </c>
      <c r="E10804" s="6">
        <v>0.016667</v>
      </c>
      <c r="F10804" s="8">
        <f t="array" ref="F10804">INDEX(hourlyCalories_merged!$A$2:$D$22100,MATCH(B10804,hourlyCalories_merged!$B$2:$B$22100,0),MATCH($F$1,hourlyCalories_merged!$A$1:$D$1,0))</f>
        <v>93</v>
      </c>
    </row>
    <row r="10805">
      <c r="A10805" s="3">
        <v>4.445114986E9</v>
      </c>
      <c r="B10805" s="21">
        <v>42487.458333333336</v>
      </c>
      <c r="C10805" s="22">
        <f t="shared" si="2"/>
        <v>0.4583333333</v>
      </c>
      <c r="D10805" s="3">
        <v>6.0</v>
      </c>
      <c r="E10805" s="6">
        <v>0.1</v>
      </c>
      <c r="F10805" s="8">
        <f t="array" ref="F10805">INDEX(hourlyCalories_merged!$A$2:$D$22100,MATCH(B10805,hourlyCalories_merged!$B$2:$B$22100,0),MATCH($F$1,hourlyCalories_merged!$A$1:$D$1,0))</f>
        <v>100</v>
      </c>
    </row>
    <row r="10806">
      <c r="A10806" s="3">
        <v>4.445114986E9</v>
      </c>
      <c r="B10806" s="21">
        <v>42487.5</v>
      </c>
      <c r="C10806" s="22">
        <f t="shared" si="2"/>
        <v>0.5</v>
      </c>
      <c r="D10806" s="3">
        <v>15.0</v>
      </c>
      <c r="E10806" s="6">
        <v>0.25</v>
      </c>
      <c r="F10806" s="8">
        <f t="array" ref="F10806">INDEX(hourlyCalories_merged!$A$2:$D$22100,MATCH(B10806,hourlyCalories_merged!$B$2:$B$22100,0),MATCH($F$1,hourlyCalories_merged!$A$1:$D$1,0))</f>
        <v>89</v>
      </c>
    </row>
    <row r="10807">
      <c r="A10807" s="3">
        <v>4.445114986E9</v>
      </c>
      <c r="B10807" s="21">
        <v>42487.541666666664</v>
      </c>
      <c r="C10807" s="22">
        <f t="shared" si="2"/>
        <v>0.5416666667</v>
      </c>
      <c r="D10807" s="3">
        <v>11.0</v>
      </c>
      <c r="E10807" s="6">
        <v>0.183333</v>
      </c>
      <c r="F10807" s="8">
        <f t="array" ref="F10807">INDEX(hourlyCalories_merged!$A$2:$D$22100,MATCH(B10807,hourlyCalories_merged!$B$2:$B$22100,0),MATCH($F$1,hourlyCalories_merged!$A$1:$D$1,0))</f>
        <v>76</v>
      </c>
    </row>
    <row r="10808">
      <c r="A10808" s="3">
        <v>4.445114986E9</v>
      </c>
      <c r="B10808" s="21">
        <v>42487.583333333336</v>
      </c>
      <c r="C10808" s="22">
        <f t="shared" si="2"/>
        <v>0.5833333333</v>
      </c>
      <c r="D10808" s="3">
        <v>10.0</v>
      </c>
      <c r="E10808" s="6">
        <v>0.166667</v>
      </c>
      <c r="F10808" s="8">
        <f t="array" ref="F10808">INDEX(hourlyCalories_merged!$A$2:$D$22100,MATCH(B10808,hourlyCalories_merged!$B$2:$B$22100,0),MATCH($F$1,hourlyCalories_merged!$A$1:$D$1,0))</f>
        <v>150</v>
      </c>
    </row>
    <row r="10809">
      <c r="A10809" s="3">
        <v>4.445114986E9</v>
      </c>
      <c r="B10809" s="21">
        <v>42487.625</v>
      </c>
      <c r="C10809" s="22">
        <f t="shared" si="2"/>
        <v>0.625</v>
      </c>
      <c r="D10809" s="3">
        <v>8.0</v>
      </c>
      <c r="E10809" s="6">
        <v>0.133333</v>
      </c>
      <c r="F10809" s="8">
        <f t="array" ref="F10809">INDEX(hourlyCalories_merged!$A$2:$D$22100,MATCH(B10809,hourlyCalories_merged!$B$2:$B$22100,0),MATCH($F$1,hourlyCalories_merged!$A$1:$D$1,0))</f>
        <v>63</v>
      </c>
    </row>
    <row r="10810">
      <c r="A10810" s="3">
        <v>4.445114986E9</v>
      </c>
      <c r="B10810" s="21">
        <v>42487.666666666664</v>
      </c>
      <c r="C10810" s="22">
        <f t="shared" si="2"/>
        <v>0.6666666667</v>
      </c>
      <c r="D10810" s="3">
        <v>15.0</v>
      </c>
      <c r="E10810" s="6">
        <v>0.25</v>
      </c>
      <c r="F10810" s="8">
        <f t="array" ref="F10810">INDEX(hourlyCalories_merged!$A$2:$D$22100,MATCH(B10810,hourlyCalories_merged!$B$2:$B$22100,0),MATCH($F$1,hourlyCalories_merged!$A$1:$D$1,0))</f>
        <v>64</v>
      </c>
    </row>
    <row r="10811">
      <c r="A10811" s="3">
        <v>4.445114986E9</v>
      </c>
      <c r="B10811" s="21">
        <v>42487.708333333336</v>
      </c>
      <c r="C10811" s="22">
        <f t="shared" si="2"/>
        <v>0.7083333333</v>
      </c>
      <c r="D10811" s="3">
        <v>17.0</v>
      </c>
      <c r="E10811" s="6">
        <v>0.283333</v>
      </c>
      <c r="F10811" s="8">
        <f t="array" ref="F10811">INDEX(hourlyCalories_merged!$A$2:$D$22100,MATCH(B10811,hourlyCalories_merged!$B$2:$B$22100,0),MATCH($F$1,hourlyCalories_merged!$A$1:$D$1,0))</f>
        <v>73</v>
      </c>
    </row>
    <row r="10812">
      <c r="A10812" s="3">
        <v>4.445114986E9</v>
      </c>
      <c r="B10812" s="21">
        <v>42487.75</v>
      </c>
      <c r="C10812" s="22">
        <f t="shared" si="2"/>
        <v>0.75</v>
      </c>
      <c r="D10812" s="3">
        <v>108.0</v>
      </c>
      <c r="E10812" s="6">
        <v>1.8</v>
      </c>
      <c r="F10812" s="8">
        <f t="array" ref="F10812">INDEX(hourlyCalories_merged!$A$2:$D$22100,MATCH(B10812,hourlyCalories_merged!$B$2:$B$22100,0),MATCH($F$1,hourlyCalories_merged!$A$1:$D$1,0))</f>
        <v>178</v>
      </c>
    </row>
    <row r="10813">
      <c r="A10813" s="3">
        <v>4.445114986E9</v>
      </c>
      <c r="B10813" s="21">
        <v>42487.791666666664</v>
      </c>
      <c r="C10813" s="22">
        <f t="shared" si="2"/>
        <v>0.7916666667</v>
      </c>
      <c r="D10813" s="3">
        <v>17.0</v>
      </c>
      <c r="E10813" s="6">
        <v>0.283333</v>
      </c>
      <c r="F10813" s="8">
        <f t="array" ref="F10813">INDEX(hourlyCalories_merged!$A$2:$D$22100,MATCH(B10813,hourlyCalories_merged!$B$2:$B$22100,0),MATCH($F$1,hourlyCalories_merged!$A$1:$D$1,0))</f>
        <v>318</v>
      </c>
    </row>
    <row r="10814">
      <c r="A10814" s="3">
        <v>4.445114986E9</v>
      </c>
      <c r="B10814" s="21">
        <v>42487.833333333336</v>
      </c>
      <c r="C10814" s="22">
        <f t="shared" si="2"/>
        <v>0.8333333333</v>
      </c>
      <c r="D10814" s="3">
        <v>15.0</v>
      </c>
      <c r="E10814" s="6">
        <v>0.25</v>
      </c>
      <c r="F10814" s="8">
        <f t="array" ref="F10814">INDEX(hourlyCalories_merged!$A$2:$D$22100,MATCH(B10814,hourlyCalories_merged!$B$2:$B$22100,0),MATCH($F$1,hourlyCalories_merged!$A$1:$D$1,0))</f>
        <v>174</v>
      </c>
    </row>
    <row r="10815">
      <c r="A10815" s="3">
        <v>4.445114986E9</v>
      </c>
      <c r="B10815" s="21">
        <v>42487.875</v>
      </c>
      <c r="C10815" s="22">
        <f t="shared" si="2"/>
        <v>0.875</v>
      </c>
      <c r="D10815" s="3">
        <v>17.0</v>
      </c>
      <c r="E10815" s="6">
        <v>0.283333</v>
      </c>
      <c r="F10815" s="8">
        <f t="array" ref="F10815">INDEX(hourlyCalories_merged!$A$2:$D$22100,MATCH(B10815,hourlyCalories_merged!$B$2:$B$22100,0),MATCH($F$1,hourlyCalories_merged!$A$1:$D$1,0))</f>
        <v>76</v>
      </c>
    </row>
    <row r="10816">
      <c r="A10816" s="3">
        <v>4.445114986E9</v>
      </c>
      <c r="B10816" s="21">
        <v>42487.916666666664</v>
      </c>
      <c r="C10816" s="22">
        <f t="shared" si="2"/>
        <v>0.9166666667</v>
      </c>
      <c r="D10816" s="3">
        <v>6.0</v>
      </c>
      <c r="E10816" s="6">
        <v>0.1</v>
      </c>
      <c r="F10816" s="8">
        <f t="array" ref="F10816">INDEX(hourlyCalories_merged!$A$2:$D$22100,MATCH(B10816,hourlyCalories_merged!$B$2:$B$22100,0),MATCH($F$1,hourlyCalories_merged!$A$1:$D$1,0))</f>
        <v>47</v>
      </c>
    </row>
    <row r="10817">
      <c r="A10817" s="3">
        <v>4.445114986E9</v>
      </c>
      <c r="B10817" s="21">
        <v>42487.958333333336</v>
      </c>
      <c r="C10817" s="22">
        <f t="shared" si="2"/>
        <v>0.9583333333</v>
      </c>
      <c r="D10817" s="3">
        <v>27.0</v>
      </c>
      <c r="E10817" s="6">
        <v>0.45</v>
      </c>
      <c r="F10817" s="8">
        <f t="array" ref="F10817">INDEX(hourlyCalories_merged!$A$2:$D$22100,MATCH(B10817,hourlyCalories_merged!$B$2:$B$22100,0),MATCH($F$1,hourlyCalories_merged!$A$1:$D$1,0))</f>
        <v>47</v>
      </c>
    </row>
    <row r="10818">
      <c r="A10818" s="3">
        <v>4.445114986E9</v>
      </c>
      <c r="B10818" s="21">
        <v>42488.0</v>
      </c>
      <c r="C10818" s="22">
        <f t="shared" si="2"/>
        <v>0</v>
      </c>
      <c r="D10818" s="3">
        <v>0.0</v>
      </c>
      <c r="E10818" s="6">
        <v>0.0</v>
      </c>
      <c r="F10818" s="8">
        <f t="array" ref="F10818">INDEX(hourlyCalories_merged!$A$2:$D$22100,MATCH(B10818,hourlyCalories_merged!$B$2:$B$22100,0),MATCH($F$1,hourlyCalories_merged!$A$1:$D$1,0))</f>
        <v>47</v>
      </c>
    </row>
    <row r="10819">
      <c r="A10819" s="3">
        <v>4.445114986E9</v>
      </c>
      <c r="B10819" s="21">
        <v>42488.041666666664</v>
      </c>
      <c r="C10819" s="22">
        <f t="shared" si="2"/>
        <v>0.04166666667</v>
      </c>
      <c r="D10819" s="3">
        <v>13.0</v>
      </c>
      <c r="E10819" s="6">
        <v>0.216667</v>
      </c>
      <c r="F10819" s="8">
        <f t="array" ref="F10819">INDEX(hourlyCalories_merged!$A$2:$D$22100,MATCH(B10819,hourlyCalories_merged!$B$2:$B$22100,0),MATCH($F$1,hourlyCalories_merged!$A$1:$D$1,0))</f>
        <v>62</v>
      </c>
    </row>
    <row r="10820">
      <c r="A10820" s="3">
        <v>4.445114986E9</v>
      </c>
      <c r="B10820" s="21">
        <v>42488.083333333336</v>
      </c>
      <c r="C10820" s="22">
        <f t="shared" si="2"/>
        <v>0.08333333333</v>
      </c>
      <c r="D10820" s="3">
        <v>2.0</v>
      </c>
      <c r="E10820" s="6">
        <v>0.033333</v>
      </c>
      <c r="F10820" s="8">
        <f t="array" ref="F10820">INDEX(hourlyCalories_merged!$A$2:$D$22100,MATCH(B10820,hourlyCalories_merged!$B$2:$B$22100,0),MATCH($F$1,hourlyCalories_merged!$A$1:$D$1,0))</f>
        <v>48</v>
      </c>
    </row>
    <row r="10821">
      <c r="A10821" s="3">
        <v>4.445114986E9</v>
      </c>
      <c r="B10821" s="21">
        <v>42488.125</v>
      </c>
      <c r="C10821" s="22">
        <f t="shared" si="2"/>
        <v>0.125</v>
      </c>
      <c r="D10821" s="3">
        <v>2.0</v>
      </c>
      <c r="E10821" s="6">
        <v>0.033333</v>
      </c>
      <c r="F10821" s="8">
        <f t="array" ref="F10821">INDEX(hourlyCalories_merged!$A$2:$D$22100,MATCH(B10821,hourlyCalories_merged!$B$2:$B$22100,0),MATCH($F$1,hourlyCalories_merged!$A$1:$D$1,0))</f>
        <v>47</v>
      </c>
    </row>
    <row r="10822">
      <c r="A10822" s="3">
        <v>4.445114986E9</v>
      </c>
      <c r="B10822" s="21">
        <v>42488.166666666664</v>
      </c>
      <c r="C10822" s="22">
        <f t="shared" si="2"/>
        <v>0.1666666667</v>
      </c>
      <c r="D10822" s="3">
        <v>2.0</v>
      </c>
      <c r="E10822" s="6">
        <v>0.033333</v>
      </c>
      <c r="F10822" s="8">
        <f t="array" ref="F10822">INDEX(hourlyCalories_merged!$A$2:$D$22100,MATCH(B10822,hourlyCalories_merged!$B$2:$B$22100,0),MATCH($F$1,hourlyCalories_merged!$A$1:$D$1,0))</f>
        <v>48</v>
      </c>
    </row>
    <row r="10823">
      <c r="A10823" s="3">
        <v>4.445114986E9</v>
      </c>
      <c r="B10823" s="21">
        <v>42488.208333333336</v>
      </c>
      <c r="C10823" s="22">
        <f t="shared" si="2"/>
        <v>0.2083333333</v>
      </c>
      <c r="D10823" s="3">
        <v>0.0</v>
      </c>
      <c r="E10823" s="6">
        <v>0.0</v>
      </c>
      <c r="F10823" s="8">
        <f t="array" ref="F10823">INDEX(hourlyCalories_merged!$A$2:$D$22100,MATCH(B10823,hourlyCalories_merged!$B$2:$B$22100,0),MATCH($F$1,hourlyCalories_merged!$A$1:$D$1,0))</f>
        <v>47</v>
      </c>
    </row>
    <row r="10824">
      <c r="A10824" s="3">
        <v>4.445114986E9</v>
      </c>
      <c r="B10824" s="21">
        <v>42488.25</v>
      </c>
      <c r="C10824" s="22">
        <f t="shared" si="2"/>
        <v>0.25</v>
      </c>
      <c r="D10824" s="3">
        <v>0.0</v>
      </c>
      <c r="E10824" s="6">
        <v>0.0</v>
      </c>
      <c r="F10824" s="8">
        <f t="array" ref="F10824">INDEX(hourlyCalories_merged!$A$2:$D$22100,MATCH(B10824,hourlyCalories_merged!$B$2:$B$22100,0),MATCH($F$1,hourlyCalories_merged!$A$1:$D$1,0))</f>
        <v>48</v>
      </c>
    </row>
    <row r="10825">
      <c r="A10825" s="3">
        <v>4.445114986E9</v>
      </c>
      <c r="B10825" s="21">
        <v>42488.291666666664</v>
      </c>
      <c r="C10825" s="22">
        <f t="shared" si="2"/>
        <v>0.2916666667</v>
      </c>
      <c r="D10825" s="3">
        <v>1.0</v>
      </c>
      <c r="E10825" s="6">
        <v>0.016667</v>
      </c>
      <c r="F10825" s="8">
        <f t="array" ref="F10825">INDEX(hourlyCalories_merged!$A$2:$D$22100,MATCH(B10825,hourlyCalories_merged!$B$2:$B$22100,0),MATCH($F$1,hourlyCalories_merged!$A$1:$D$1,0))</f>
        <v>49</v>
      </c>
    </row>
    <row r="10826">
      <c r="A10826" s="3">
        <v>4.445114986E9</v>
      </c>
      <c r="B10826" s="21">
        <v>42488.333333333336</v>
      </c>
      <c r="C10826" s="22">
        <f t="shared" si="2"/>
        <v>0.3333333333</v>
      </c>
      <c r="D10826" s="3">
        <v>1.0</v>
      </c>
      <c r="E10826" s="6">
        <v>0.016667</v>
      </c>
      <c r="F10826" s="8">
        <f t="array" ref="F10826">INDEX(hourlyCalories_merged!$A$2:$D$22100,MATCH(B10826,hourlyCalories_merged!$B$2:$B$22100,0),MATCH($F$1,hourlyCalories_merged!$A$1:$D$1,0))</f>
        <v>63</v>
      </c>
    </row>
    <row r="10827">
      <c r="A10827" s="3">
        <v>4.445114986E9</v>
      </c>
      <c r="B10827" s="21">
        <v>42488.375</v>
      </c>
      <c r="C10827" s="22">
        <f t="shared" si="2"/>
        <v>0.375</v>
      </c>
      <c r="D10827" s="3">
        <v>0.0</v>
      </c>
      <c r="E10827" s="6">
        <v>0.0</v>
      </c>
      <c r="F10827" s="8">
        <f t="array" ref="F10827">INDEX(hourlyCalories_merged!$A$2:$D$22100,MATCH(B10827,hourlyCalories_merged!$B$2:$B$22100,0),MATCH($F$1,hourlyCalories_merged!$A$1:$D$1,0))</f>
        <v>116</v>
      </c>
    </row>
    <row r="10828">
      <c r="A10828" s="3">
        <v>4.445114986E9</v>
      </c>
      <c r="B10828" s="21">
        <v>42488.416666666664</v>
      </c>
      <c r="C10828" s="22">
        <f t="shared" si="2"/>
        <v>0.4166666667</v>
      </c>
      <c r="D10828" s="3">
        <v>1.0</v>
      </c>
      <c r="E10828" s="6">
        <v>0.016667</v>
      </c>
      <c r="F10828" s="8">
        <f t="array" ref="F10828">INDEX(hourlyCalories_merged!$A$2:$D$22100,MATCH(B10828,hourlyCalories_merged!$B$2:$B$22100,0),MATCH($F$1,hourlyCalories_merged!$A$1:$D$1,0))</f>
        <v>105</v>
      </c>
    </row>
    <row r="10829">
      <c r="A10829" s="3">
        <v>4.445114986E9</v>
      </c>
      <c r="B10829" s="21">
        <v>42488.458333333336</v>
      </c>
      <c r="C10829" s="22">
        <f t="shared" si="2"/>
        <v>0.4583333333</v>
      </c>
      <c r="D10829" s="3">
        <v>11.0</v>
      </c>
      <c r="E10829" s="6">
        <v>0.183333</v>
      </c>
      <c r="F10829" s="8">
        <f t="array" ref="F10829">INDEX(hourlyCalories_merged!$A$2:$D$22100,MATCH(B10829,hourlyCalories_merged!$B$2:$B$22100,0),MATCH($F$1,hourlyCalories_merged!$A$1:$D$1,0))</f>
        <v>73</v>
      </c>
    </row>
    <row r="10830">
      <c r="A10830" s="3">
        <v>4.445114986E9</v>
      </c>
      <c r="B10830" s="21">
        <v>42488.5</v>
      </c>
      <c r="C10830" s="22">
        <f t="shared" si="2"/>
        <v>0.5</v>
      </c>
      <c r="D10830" s="3">
        <v>21.0</v>
      </c>
      <c r="E10830" s="6">
        <v>0.35</v>
      </c>
      <c r="F10830" s="8">
        <f t="array" ref="F10830">INDEX(hourlyCalories_merged!$A$2:$D$22100,MATCH(B10830,hourlyCalories_merged!$B$2:$B$22100,0),MATCH($F$1,hourlyCalories_merged!$A$1:$D$1,0))</f>
        <v>78</v>
      </c>
    </row>
    <row r="10831">
      <c r="A10831" s="3">
        <v>4.445114986E9</v>
      </c>
      <c r="B10831" s="21">
        <v>42488.541666666664</v>
      </c>
      <c r="C10831" s="22">
        <f t="shared" si="2"/>
        <v>0.5416666667</v>
      </c>
      <c r="D10831" s="3">
        <v>7.0</v>
      </c>
      <c r="E10831" s="6">
        <v>0.116667</v>
      </c>
      <c r="F10831" s="8">
        <f t="array" ref="F10831">INDEX(hourlyCalories_merged!$A$2:$D$22100,MATCH(B10831,hourlyCalories_merged!$B$2:$B$22100,0),MATCH($F$1,hourlyCalories_merged!$A$1:$D$1,0))</f>
        <v>108</v>
      </c>
    </row>
    <row r="10832">
      <c r="A10832" s="3">
        <v>4.445114986E9</v>
      </c>
      <c r="B10832" s="21">
        <v>42488.583333333336</v>
      </c>
      <c r="C10832" s="22">
        <f t="shared" si="2"/>
        <v>0.5833333333</v>
      </c>
      <c r="D10832" s="3">
        <v>21.0</v>
      </c>
      <c r="E10832" s="6">
        <v>0.35</v>
      </c>
      <c r="F10832" s="8">
        <f t="array" ref="F10832">INDEX(hourlyCalories_merged!$A$2:$D$22100,MATCH(B10832,hourlyCalories_merged!$B$2:$B$22100,0),MATCH($F$1,hourlyCalories_merged!$A$1:$D$1,0))</f>
        <v>124</v>
      </c>
    </row>
    <row r="10833">
      <c r="A10833" s="3">
        <v>4.445114986E9</v>
      </c>
      <c r="B10833" s="21">
        <v>42488.625</v>
      </c>
      <c r="C10833" s="22">
        <f t="shared" si="2"/>
        <v>0.625</v>
      </c>
      <c r="D10833" s="3">
        <v>16.0</v>
      </c>
      <c r="E10833" s="6">
        <v>0.266667</v>
      </c>
      <c r="F10833" s="8">
        <f t="array" ref="F10833">INDEX(hourlyCalories_merged!$A$2:$D$22100,MATCH(B10833,hourlyCalories_merged!$B$2:$B$22100,0),MATCH($F$1,hourlyCalories_merged!$A$1:$D$1,0))</f>
        <v>61</v>
      </c>
    </row>
    <row r="10834">
      <c r="A10834" s="3">
        <v>4.445114986E9</v>
      </c>
      <c r="B10834" s="21">
        <v>42488.666666666664</v>
      </c>
      <c r="C10834" s="22">
        <f t="shared" si="2"/>
        <v>0.6666666667</v>
      </c>
      <c r="D10834" s="3">
        <v>29.0</v>
      </c>
      <c r="E10834" s="6">
        <v>0.483333</v>
      </c>
      <c r="F10834" s="8">
        <f t="array" ref="F10834">INDEX(hourlyCalories_merged!$A$2:$D$22100,MATCH(B10834,hourlyCalories_merged!$B$2:$B$22100,0),MATCH($F$1,hourlyCalories_merged!$A$1:$D$1,0))</f>
        <v>81</v>
      </c>
    </row>
    <row r="10835">
      <c r="A10835" s="3">
        <v>4.445114986E9</v>
      </c>
      <c r="B10835" s="21">
        <v>42488.708333333336</v>
      </c>
      <c r="C10835" s="22">
        <f t="shared" si="2"/>
        <v>0.7083333333</v>
      </c>
      <c r="D10835" s="3">
        <v>2.0</v>
      </c>
      <c r="E10835" s="6">
        <v>0.033333</v>
      </c>
      <c r="F10835" s="8">
        <f t="array" ref="F10835">INDEX(hourlyCalories_merged!$A$2:$D$22100,MATCH(B10835,hourlyCalories_merged!$B$2:$B$22100,0),MATCH($F$1,hourlyCalories_merged!$A$1:$D$1,0))</f>
        <v>72</v>
      </c>
    </row>
    <row r="10836">
      <c r="A10836" s="3">
        <v>4.445114986E9</v>
      </c>
      <c r="B10836" s="21">
        <v>42488.75</v>
      </c>
      <c r="C10836" s="22">
        <f t="shared" si="2"/>
        <v>0.75</v>
      </c>
      <c r="D10836" s="3">
        <v>23.0</v>
      </c>
      <c r="E10836" s="6">
        <v>0.383333</v>
      </c>
      <c r="F10836" s="8">
        <f t="array" ref="F10836">INDEX(hourlyCalories_merged!$A$2:$D$22100,MATCH(B10836,hourlyCalories_merged!$B$2:$B$22100,0),MATCH($F$1,hourlyCalories_merged!$A$1:$D$1,0))</f>
        <v>138</v>
      </c>
    </row>
    <row r="10837">
      <c r="A10837" s="3">
        <v>4.445114986E9</v>
      </c>
      <c r="B10837" s="21">
        <v>42488.791666666664</v>
      </c>
      <c r="C10837" s="22">
        <f t="shared" si="2"/>
        <v>0.7916666667</v>
      </c>
      <c r="D10837" s="3">
        <v>23.0</v>
      </c>
      <c r="E10837" s="6">
        <v>0.383333</v>
      </c>
      <c r="F10837" s="8">
        <f t="array" ref="F10837">INDEX(hourlyCalories_merged!$A$2:$D$22100,MATCH(B10837,hourlyCalories_merged!$B$2:$B$22100,0),MATCH($F$1,hourlyCalories_merged!$A$1:$D$1,0))</f>
        <v>56</v>
      </c>
    </row>
    <row r="10838">
      <c r="A10838" s="3">
        <v>4.445114986E9</v>
      </c>
      <c r="B10838" s="21">
        <v>42488.833333333336</v>
      </c>
      <c r="C10838" s="22">
        <f t="shared" si="2"/>
        <v>0.8333333333</v>
      </c>
      <c r="D10838" s="3">
        <v>15.0</v>
      </c>
      <c r="E10838" s="6">
        <v>0.25</v>
      </c>
      <c r="F10838" s="8">
        <f t="array" ref="F10838">INDEX(hourlyCalories_merged!$A$2:$D$22100,MATCH(B10838,hourlyCalories_merged!$B$2:$B$22100,0),MATCH($F$1,hourlyCalories_merged!$A$1:$D$1,0))</f>
        <v>151</v>
      </c>
    </row>
    <row r="10839">
      <c r="A10839" s="3">
        <v>4.445114986E9</v>
      </c>
      <c r="B10839" s="21">
        <v>42488.875</v>
      </c>
      <c r="C10839" s="22">
        <f t="shared" si="2"/>
        <v>0.875</v>
      </c>
      <c r="D10839" s="3">
        <v>8.0</v>
      </c>
      <c r="E10839" s="6">
        <v>0.133333</v>
      </c>
      <c r="F10839" s="8">
        <f t="array" ref="F10839">INDEX(hourlyCalories_merged!$A$2:$D$22100,MATCH(B10839,hourlyCalories_merged!$B$2:$B$22100,0),MATCH($F$1,hourlyCalories_merged!$A$1:$D$1,0))</f>
        <v>103</v>
      </c>
    </row>
    <row r="10840">
      <c r="A10840" s="3">
        <v>4.445114986E9</v>
      </c>
      <c r="B10840" s="21">
        <v>42488.916666666664</v>
      </c>
      <c r="C10840" s="22">
        <f t="shared" si="2"/>
        <v>0.9166666667</v>
      </c>
      <c r="D10840" s="3">
        <v>16.0</v>
      </c>
      <c r="E10840" s="6">
        <v>0.266667</v>
      </c>
      <c r="F10840" s="8">
        <f t="array" ref="F10840">INDEX(hourlyCalories_merged!$A$2:$D$22100,MATCH(B10840,hourlyCalories_merged!$B$2:$B$22100,0),MATCH($F$1,hourlyCalories_merged!$A$1:$D$1,0))</f>
        <v>55</v>
      </c>
    </row>
    <row r="10841">
      <c r="A10841" s="3">
        <v>4.445114986E9</v>
      </c>
      <c r="B10841" s="21">
        <v>42488.958333333336</v>
      </c>
      <c r="C10841" s="22">
        <f t="shared" si="2"/>
        <v>0.9583333333</v>
      </c>
      <c r="D10841" s="3">
        <v>22.0</v>
      </c>
      <c r="E10841" s="6">
        <v>0.366667</v>
      </c>
      <c r="F10841" s="8">
        <f t="array" ref="F10841">INDEX(hourlyCalories_merged!$A$2:$D$22100,MATCH(B10841,hourlyCalories_merged!$B$2:$B$22100,0),MATCH($F$1,hourlyCalories_merged!$A$1:$D$1,0))</f>
        <v>121</v>
      </c>
    </row>
    <row r="10842">
      <c r="A10842" s="3">
        <v>4.445114986E9</v>
      </c>
      <c r="B10842" s="21">
        <v>42489.0</v>
      </c>
      <c r="C10842" s="22">
        <f t="shared" si="2"/>
        <v>0</v>
      </c>
      <c r="D10842" s="3">
        <v>0.0</v>
      </c>
      <c r="E10842" s="6">
        <v>0.0</v>
      </c>
      <c r="F10842" s="8">
        <f t="array" ref="F10842">INDEX(hourlyCalories_merged!$A$2:$D$22100,MATCH(B10842,hourlyCalories_merged!$B$2:$B$22100,0),MATCH($F$1,hourlyCalories_merged!$A$1:$D$1,0))</f>
        <v>65</v>
      </c>
    </row>
    <row r="10843">
      <c r="A10843" s="3">
        <v>4.445114986E9</v>
      </c>
      <c r="B10843" s="21">
        <v>42489.041666666664</v>
      </c>
      <c r="C10843" s="22">
        <f t="shared" si="2"/>
        <v>0.04166666667</v>
      </c>
      <c r="D10843" s="3">
        <v>7.0</v>
      </c>
      <c r="E10843" s="6">
        <v>0.116667</v>
      </c>
      <c r="F10843" s="8">
        <f t="array" ref="F10843">INDEX(hourlyCalories_merged!$A$2:$D$22100,MATCH(B10843,hourlyCalories_merged!$B$2:$B$22100,0),MATCH($F$1,hourlyCalories_merged!$A$1:$D$1,0))</f>
        <v>49</v>
      </c>
    </row>
    <row r="10844">
      <c r="A10844" s="3">
        <v>4.445114986E9</v>
      </c>
      <c r="B10844" s="21">
        <v>42489.083333333336</v>
      </c>
      <c r="C10844" s="22">
        <f t="shared" si="2"/>
        <v>0.08333333333</v>
      </c>
      <c r="D10844" s="3">
        <v>0.0</v>
      </c>
      <c r="E10844" s="6">
        <v>0.0</v>
      </c>
      <c r="F10844" s="8">
        <f t="array" ref="F10844">INDEX(hourlyCalories_merged!$A$2:$D$22100,MATCH(B10844,hourlyCalories_merged!$B$2:$B$22100,0),MATCH($F$1,hourlyCalories_merged!$A$1:$D$1,0))</f>
        <v>54</v>
      </c>
    </row>
    <row r="10845">
      <c r="A10845" s="3">
        <v>4.445114986E9</v>
      </c>
      <c r="B10845" s="21">
        <v>42489.125</v>
      </c>
      <c r="C10845" s="22">
        <f t="shared" si="2"/>
        <v>0.125</v>
      </c>
      <c r="D10845" s="3">
        <v>0.0</v>
      </c>
      <c r="E10845" s="6">
        <v>0.0</v>
      </c>
      <c r="F10845" s="8">
        <f t="array" ref="F10845">INDEX(hourlyCalories_merged!$A$2:$D$22100,MATCH(B10845,hourlyCalories_merged!$B$2:$B$22100,0),MATCH($F$1,hourlyCalories_merged!$A$1:$D$1,0))</f>
        <v>47</v>
      </c>
    </row>
    <row r="10846">
      <c r="A10846" s="3">
        <v>4.445114986E9</v>
      </c>
      <c r="B10846" s="21">
        <v>42489.166666666664</v>
      </c>
      <c r="C10846" s="22">
        <f t="shared" si="2"/>
        <v>0.1666666667</v>
      </c>
      <c r="D10846" s="3">
        <v>3.0</v>
      </c>
      <c r="E10846" s="6">
        <v>0.05</v>
      </c>
      <c r="F10846" s="8">
        <f t="array" ref="F10846">INDEX(hourlyCalories_merged!$A$2:$D$22100,MATCH(B10846,hourlyCalories_merged!$B$2:$B$22100,0),MATCH($F$1,hourlyCalories_merged!$A$1:$D$1,0))</f>
        <v>47</v>
      </c>
    </row>
    <row r="10847">
      <c r="A10847" s="3">
        <v>4.445114986E9</v>
      </c>
      <c r="B10847" s="21">
        <v>42489.208333333336</v>
      </c>
      <c r="C10847" s="22">
        <f t="shared" si="2"/>
        <v>0.2083333333</v>
      </c>
      <c r="D10847" s="3">
        <v>0.0</v>
      </c>
      <c r="E10847" s="6">
        <v>0.0</v>
      </c>
      <c r="F10847" s="8">
        <f t="array" ref="F10847">INDEX(hourlyCalories_merged!$A$2:$D$22100,MATCH(B10847,hourlyCalories_merged!$B$2:$B$22100,0),MATCH($F$1,hourlyCalories_merged!$A$1:$D$1,0))</f>
        <v>48</v>
      </c>
    </row>
    <row r="10848">
      <c r="A10848" s="3">
        <v>4.445114986E9</v>
      </c>
      <c r="B10848" s="21">
        <v>42489.25</v>
      </c>
      <c r="C10848" s="22">
        <f t="shared" si="2"/>
        <v>0.25</v>
      </c>
      <c r="D10848" s="3">
        <v>0.0</v>
      </c>
      <c r="E10848" s="6">
        <v>0.0</v>
      </c>
      <c r="F10848" s="8">
        <f t="array" ref="F10848">INDEX(hourlyCalories_merged!$A$2:$D$22100,MATCH(B10848,hourlyCalories_merged!$B$2:$B$22100,0),MATCH($F$1,hourlyCalories_merged!$A$1:$D$1,0))</f>
        <v>47</v>
      </c>
    </row>
    <row r="10849">
      <c r="A10849" s="3">
        <v>4.445114986E9</v>
      </c>
      <c r="B10849" s="21">
        <v>42489.291666666664</v>
      </c>
      <c r="C10849" s="22">
        <f t="shared" si="2"/>
        <v>0.2916666667</v>
      </c>
      <c r="D10849" s="3">
        <v>2.0</v>
      </c>
      <c r="E10849" s="6">
        <v>0.033333</v>
      </c>
      <c r="F10849" s="8">
        <f t="array" ref="F10849">INDEX(hourlyCalories_merged!$A$2:$D$22100,MATCH(B10849,hourlyCalories_merged!$B$2:$B$22100,0),MATCH($F$1,hourlyCalories_merged!$A$1:$D$1,0))</f>
        <v>52</v>
      </c>
    </row>
    <row r="10850">
      <c r="A10850" s="3">
        <v>4.445114986E9</v>
      </c>
      <c r="B10850" s="21">
        <v>42489.333333333336</v>
      </c>
      <c r="C10850" s="22">
        <f t="shared" si="2"/>
        <v>0.3333333333</v>
      </c>
      <c r="D10850" s="3">
        <v>2.0</v>
      </c>
      <c r="E10850" s="6">
        <v>0.033333</v>
      </c>
      <c r="F10850" s="8">
        <f t="array" ref="F10850">INDEX(hourlyCalories_merged!$A$2:$D$22100,MATCH(B10850,hourlyCalories_merged!$B$2:$B$22100,0),MATCH($F$1,hourlyCalories_merged!$A$1:$D$1,0))</f>
        <v>67</v>
      </c>
    </row>
    <row r="10851">
      <c r="A10851" s="3">
        <v>4.445114986E9</v>
      </c>
      <c r="B10851" s="21">
        <v>42489.375</v>
      </c>
      <c r="C10851" s="22">
        <f t="shared" si="2"/>
        <v>0.375</v>
      </c>
      <c r="D10851" s="3">
        <v>0.0</v>
      </c>
      <c r="E10851" s="6">
        <v>0.0</v>
      </c>
      <c r="F10851" s="8">
        <f t="array" ref="F10851">INDEX(hourlyCalories_merged!$A$2:$D$22100,MATCH(B10851,hourlyCalories_merged!$B$2:$B$22100,0),MATCH($F$1,hourlyCalories_merged!$A$1:$D$1,0))</f>
        <v>142</v>
      </c>
    </row>
    <row r="10852">
      <c r="A10852" s="3">
        <v>4.445114986E9</v>
      </c>
      <c r="B10852" s="21">
        <v>42489.416666666664</v>
      </c>
      <c r="C10852" s="22">
        <f t="shared" si="2"/>
        <v>0.4166666667</v>
      </c>
      <c r="D10852" s="3">
        <v>0.0</v>
      </c>
      <c r="E10852" s="6">
        <v>0.0</v>
      </c>
      <c r="F10852" s="8">
        <f t="array" ref="F10852">INDEX(hourlyCalories_merged!$A$2:$D$22100,MATCH(B10852,hourlyCalories_merged!$B$2:$B$22100,0),MATCH($F$1,hourlyCalories_merged!$A$1:$D$1,0))</f>
        <v>60</v>
      </c>
    </row>
    <row r="10853">
      <c r="A10853" s="3">
        <v>4.445114986E9</v>
      </c>
      <c r="B10853" s="21">
        <v>42489.458333333336</v>
      </c>
      <c r="C10853" s="22">
        <f t="shared" si="2"/>
        <v>0.4583333333</v>
      </c>
      <c r="D10853" s="3">
        <v>0.0</v>
      </c>
      <c r="E10853" s="6">
        <v>0.0</v>
      </c>
      <c r="F10853" s="8">
        <f t="array" ref="F10853">INDEX(hourlyCalories_merged!$A$2:$D$22100,MATCH(B10853,hourlyCalories_merged!$B$2:$B$22100,0),MATCH($F$1,hourlyCalories_merged!$A$1:$D$1,0))</f>
        <v>60</v>
      </c>
    </row>
    <row r="10854">
      <c r="A10854" s="3">
        <v>4.445114986E9</v>
      </c>
      <c r="B10854" s="21">
        <v>42489.5</v>
      </c>
      <c r="C10854" s="22">
        <f t="shared" si="2"/>
        <v>0.5</v>
      </c>
      <c r="D10854" s="3">
        <v>0.0</v>
      </c>
      <c r="E10854" s="6">
        <v>0.0</v>
      </c>
      <c r="F10854" s="8">
        <f t="array" ref="F10854">INDEX(hourlyCalories_merged!$A$2:$D$22100,MATCH(B10854,hourlyCalories_merged!$B$2:$B$22100,0),MATCH($F$1,hourlyCalories_merged!$A$1:$D$1,0))</f>
        <v>65</v>
      </c>
    </row>
    <row r="10855">
      <c r="A10855" s="3">
        <v>4.445114986E9</v>
      </c>
      <c r="B10855" s="21">
        <v>42489.541666666664</v>
      </c>
      <c r="C10855" s="22">
        <f t="shared" si="2"/>
        <v>0.5416666667</v>
      </c>
      <c r="D10855" s="3">
        <v>13.0</v>
      </c>
      <c r="E10855" s="6">
        <v>0.216667</v>
      </c>
      <c r="F10855" s="8">
        <f t="array" ref="F10855">INDEX(hourlyCalories_merged!$A$2:$D$22100,MATCH(B10855,hourlyCalories_merged!$B$2:$B$22100,0),MATCH($F$1,hourlyCalories_merged!$A$1:$D$1,0))</f>
        <v>62</v>
      </c>
    </row>
    <row r="10856">
      <c r="A10856" s="3">
        <v>4.445114986E9</v>
      </c>
      <c r="B10856" s="21">
        <v>42489.583333333336</v>
      </c>
      <c r="C10856" s="22">
        <f t="shared" si="2"/>
        <v>0.5833333333</v>
      </c>
      <c r="D10856" s="3">
        <v>12.0</v>
      </c>
      <c r="E10856" s="6">
        <v>0.2</v>
      </c>
      <c r="F10856" s="8">
        <f t="array" ref="F10856">INDEX(hourlyCalories_merged!$A$2:$D$22100,MATCH(B10856,hourlyCalories_merged!$B$2:$B$22100,0),MATCH($F$1,hourlyCalories_merged!$A$1:$D$1,0))</f>
        <v>136</v>
      </c>
    </row>
    <row r="10857">
      <c r="A10857" s="3">
        <v>4.445114986E9</v>
      </c>
      <c r="B10857" s="21">
        <v>42489.625</v>
      </c>
      <c r="C10857" s="22">
        <f t="shared" si="2"/>
        <v>0.625</v>
      </c>
      <c r="D10857" s="3">
        <v>9.0</v>
      </c>
      <c r="E10857" s="6">
        <v>0.15</v>
      </c>
      <c r="F10857" s="8">
        <f t="array" ref="F10857">INDEX(hourlyCalories_merged!$A$2:$D$22100,MATCH(B10857,hourlyCalories_merged!$B$2:$B$22100,0),MATCH($F$1,hourlyCalories_merged!$A$1:$D$1,0))</f>
        <v>110</v>
      </c>
    </row>
    <row r="10858">
      <c r="A10858" s="3">
        <v>4.445114986E9</v>
      </c>
      <c r="B10858" s="21">
        <v>42489.666666666664</v>
      </c>
      <c r="C10858" s="22">
        <f t="shared" si="2"/>
        <v>0.6666666667</v>
      </c>
      <c r="D10858" s="3">
        <v>19.0</v>
      </c>
      <c r="E10858" s="6">
        <v>0.316667</v>
      </c>
      <c r="F10858" s="8">
        <f t="array" ref="F10858">INDEX(hourlyCalories_merged!$A$2:$D$22100,MATCH(B10858,hourlyCalories_merged!$B$2:$B$22100,0),MATCH($F$1,hourlyCalories_merged!$A$1:$D$1,0))</f>
        <v>73</v>
      </c>
    </row>
    <row r="10859">
      <c r="A10859" s="3">
        <v>4.445114986E9</v>
      </c>
      <c r="B10859" s="21">
        <v>42489.708333333336</v>
      </c>
      <c r="C10859" s="22">
        <f t="shared" si="2"/>
        <v>0.7083333333</v>
      </c>
      <c r="D10859" s="3">
        <v>34.0</v>
      </c>
      <c r="E10859" s="6">
        <v>0.566667</v>
      </c>
      <c r="F10859" s="8">
        <f t="array" ref="F10859">INDEX(hourlyCalories_merged!$A$2:$D$22100,MATCH(B10859,hourlyCalories_merged!$B$2:$B$22100,0),MATCH($F$1,hourlyCalories_merged!$A$1:$D$1,0))</f>
        <v>75</v>
      </c>
    </row>
    <row r="10860">
      <c r="A10860" s="3">
        <v>4.445114986E9</v>
      </c>
      <c r="B10860" s="21">
        <v>42489.75</v>
      </c>
      <c r="C10860" s="22">
        <f t="shared" si="2"/>
        <v>0.75</v>
      </c>
      <c r="D10860" s="3">
        <v>30.0</v>
      </c>
      <c r="E10860" s="6">
        <v>0.5</v>
      </c>
      <c r="F10860" s="8">
        <f t="array" ref="F10860">INDEX(hourlyCalories_merged!$A$2:$D$22100,MATCH(B10860,hourlyCalories_merged!$B$2:$B$22100,0),MATCH($F$1,hourlyCalories_merged!$A$1:$D$1,0))</f>
        <v>60</v>
      </c>
    </row>
    <row r="10861">
      <c r="A10861" s="3">
        <v>4.445114986E9</v>
      </c>
      <c r="B10861" s="21">
        <v>42489.791666666664</v>
      </c>
      <c r="C10861" s="22">
        <f t="shared" si="2"/>
        <v>0.7916666667</v>
      </c>
      <c r="D10861" s="3">
        <v>12.0</v>
      </c>
      <c r="E10861" s="6">
        <v>0.2</v>
      </c>
      <c r="F10861" s="8">
        <f t="array" ref="F10861">INDEX(hourlyCalories_merged!$A$2:$D$22100,MATCH(B10861,hourlyCalories_merged!$B$2:$B$22100,0),MATCH($F$1,hourlyCalories_merged!$A$1:$D$1,0))</f>
        <v>71</v>
      </c>
    </row>
    <row r="10862">
      <c r="A10862" s="3">
        <v>4.445114986E9</v>
      </c>
      <c r="B10862" s="21">
        <v>42489.833333333336</v>
      </c>
      <c r="C10862" s="22">
        <f t="shared" si="2"/>
        <v>0.8333333333</v>
      </c>
      <c r="D10862" s="3">
        <v>22.0</v>
      </c>
      <c r="E10862" s="6">
        <v>0.366667</v>
      </c>
      <c r="F10862" s="8">
        <f t="array" ref="F10862">INDEX(hourlyCalories_merged!$A$2:$D$22100,MATCH(B10862,hourlyCalories_merged!$B$2:$B$22100,0),MATCH($F$1,hourlyCalories_merged!$A$1:$D$1,0))</f>
        <v>80</v>
      </c>
    </row>
    <row r="10863">
      <c r="A10863" s="3">
        <v>4.445114986E9</v>
      </c>
      <c r="B10863" s="21">
        <v>42489.875</v>
      </c>
      <c r="C10863" s="22">
        <f t="shared" si="2"/>
        <v>0.875</v>
      </c>
      <c r="D10863" s="3">
        <v>15.0</v>
      </c>
      <c r="E10863" s="6">
        <v>0.25</v>
      </c>
      <c r="F10863" s="8">
        <f t="array" ref="F10863">INDEX(hourlyCalories_merged!$A$2:$D$22100,MATCH(B10863,hourlyCalories_merged!$B$2:$B$22100,0),MATCH($F$1,hourlyCalories_merged!$A$1:$D$1,0))</f>
        <v>118</v>
      </c>
    </row>
    <row r="10864">
      <c r="A10864" s="3">
        <v>4.445114986E9</v>
      </c>
      <c r="B10864" s="21">
        <v>42489.916666666664</v>
      </c>
      <c r="C10864" s="22">
        <f t="shared" si="2"/>
        <v>0.9166666667</v>
      </c>
      <c r="D10864" s="3">
        <v>28.0</v>
      </c>
      <c r="E10864" s="6">
        <v>0.466667</v>
      </c>
      <c r="F10864" s="8">
        <f t="array" ref="F10864">INDEX(hourlyCalories_merged!$A$2:$D$22100,MATCH(B10864,hourlyCalories_merged!$B$2:$B$22100,0),MATCH($F$1,hourlyCalories_merged!$A$1:$D$1,0))</f>
        <v>111</v>
      </c>
    </row>
    <row r="10865">
      <c r="A10865" s="3">
        <v>4.445114986E9</v>
      </c>
      <c r="B10865" s="21">
        <v>42489.958333333336</v>
      </c>
      <c r="C10865" s="22">
        <f t="shared" si="2"/>
        <v>0.9583333333</v>
      </c>
      <c r="D10865" s="3">
        <v>18.0</v>
      </c>
      <c r="E10865" s="6">
        <v>0.3</v>
      </c>
      <c r="F10865" s="8">
        <f t="array" ref="F10865">INDEX(hourlyCalories_merged!$A$2:$D$22100,MATCH(B10865,hourlyCalories_merged!$B$2:$B$22100,0),MATCH($F$1,hourlyCalories_merged!$A$1:$D$1,0))</f>
        <v>140</v>
      </c>
    </row>
    <row r="10866">
      <c r="A10866" s="3">
        <v>4.445114986E9</v>
      </c>
      <c r="B10866" s="21">
        <v>42490.0</v>
      </c>
      <c r="C10866" s="22">
        <f t="shared" si="2"/>
        <v>0</v>
      </c>
      <c r="D10866" s="3">
        <v>6.0</v>
      </c>
      <c r="E10866" s="6">
        <v>0.1</v>
      </c>
      <c r="F10866" s="8">
        <f t="array" ref="F10866">INDEX(hourlyCalories_merged!$A$2:$D$22100,MATCH(B10866,hourlyCalories_merged!$B$2:$B$22100,0),MATCH($F$1,hourlyCalories_merged!$A$1:$D$1,0))</f>
        <v>51</v>
      </c>
    </row>
    <row r="10867">
      <c r="A10867" s="3">
        <v>4.445114986E9</v>
      </c>
      <c r="B10867" s="21">
        <v>42490.041666666664</v>
      </c>
      <c r="C10867" s="22">
        <f t="shared" si="2"/>
        <v>0.04166666667</v>
      </c>
      <c r="D10867" s="3">
        <v>4.0</v>
      </c>
      <c r="E10867" s="6">
        <v>0.066667</v>
      </c>
      <c r="F10867" s="8">
        <f t="array" ref="F10867">INDEX(hourlyCalories_merged!$A$2:$D$22100,MATCH(B10867,hourlyCalories_merged!$B$2:$B$22100,0),MATCH($F$1,hourlyCalories_merged!$A$1:$D$1,0))</f>
        <v>57</v>
      </c>
    </row>
    <row r="10868">
      <c r="A10868" s="3">
        <v>4.445114986E9</v>
      </c>
      <c r="B10868" s="21">
        <v>42490.083333333336</v>
      </c>
      <c r="C10868" s="22">
        <f t="shared" si="2"/>
        <v>0.08333333333</v>
      </c>
      <c r="D10868" s="3">
        <v>0.0</v>
      </c>
      <c r="E10868" s="6">
        <v>0.0</v>
      </c>
      <c r="F10868" s="8">
        <f t="array" ref="F10868">INDEX(hourlyCalories_merged!$A$2:$D$22100,MATCH(B10868,hourlyCalories_merged!$B$2:$B$22100,0),MATCH($F$1,hourlyCalories_merged!$A$1:$D$1,0))</f>
        <v>47</v>
      </c>
    </row>
    <row r="10869">
      <c r="A10869" s="3">
        <v>4.445114986E9</v>
      </c>
      <c r="B10869" s="21">
        <v>42490.125</v>
      </c>
      <c r="C10869" s="22">
        <f t="shared" si="2"/>
        <v>0.125</v>
      </c>
      <c r="D10869" s="3">
        <v>0.0</v>
      </c>
      <c r="E10869" s="6">
        <v>0.0</v>
      </c>
      <c r="F10869" s="8">
        <f t="array" ref="F10869">INDEX(hourlyCalories_merged!$A$2:$D$22100,MATCH(B10869,hourlyCalories_merged!$B$2:$B$22100,0),MATCH($F$1,hourlyCalories_merged!$A$1:$D$1,0))</f>
        <v>49</v>
      </c>
    </row>
    <row r="10870">
      <c r="A10870" s="3">
        <v>4.445114986E9</v>
      </c>
      <c r="B10870" s="21">
        <v>42490.166666666664</v>
      </c>
      <c r="C10870" s="22">
        <f t="shared" si="2"/>
        <v>0.1666666667</v>
      </c>
      <c r="D10870" s="3">
        <v>0.0</v>
      </c>
      <c r="E10870" s="6">
        <v>0.0</v>
      </c>
      <c r="F10870" s="8">
        <f t="array" ref="F10870">INDEX(hourlyCalories_merged!$A$2:$D$22100,MATCH(B10870,hourlyCalories_merged!$B$2:$B$22100,0),MATCH($F$1,hourlyCalories_merged!$A$1:$D$1,0))</f>
        <v>47</v>
      </c>
    </row>
    <row r="10871">
      <c r="A10871" s="3">
        <v>4.445114986E9</v>
      </c>
      <c r="B10871" s="21">
        <v>42490.208333333336</v>
      </c>
      <c r="C10871" s="22">
        <f t="shared" si="2"/>
        <v>0.2083333333</v>
      </c>
      <c r="D10871" s="3">
        <v>2.0</v>
      </c>
      <c r="E10871" s="6">
        <v>0.033333</v>
      </c>
      <c r="F10871" s="8">
        <f t="array" ref="F10871">INDEX(hourlyCalories_merged!$A$2:$D$22100,MATCH(B10871,hourlyCalories_merged!$B$2:$B$22100,0),MATCH($F$1,hourlyCalories_merged!$A$1:$D$1,0))</f>
        <v>48</v>
      </c>
    </row>
    <row r="10872">
      <c r="A10872" s="3">
        <v>4.445114986E9</v>
      </c>
      <c r="B10872" s="21">
        <v>42490.25</v>
      </c>
      <c r="C10872" s="22">
        <f t="shared" si="2"/>
        <v>0.25</v>
      </c>
      <c r="D10872" s="3">
        <v>0.0</v>
      </c>
      <c r="E10872" s="6">
        <v>0.0</v>
      </c>
      <c r="F10872" s="8">
        <f t="array" ref="F10872">INDEX(hourlyCalories_merged!$A$2:$D$22100,MATCH(B10872,hourlyCalories_merged!$B$2:$B$22100,0),MATCH($F$1,hourlyCalories_merged!$A$1:$D$1,0))</f>
        <v>48</v>
      </c>
    </row>
    <row r="10873">
      <c r="A10873" s="3">
        <v>4.445114986E9</v>
      </c>
      <c r="B10873" s="21">
        <v>42490.291666666664</v>
      </c>
      <c r="C10873" s="22">
        <f t="shared" si="2"/>
        <v>0.2916666667</v>
      </c>
      <c r="D10873" s="3">
        <v>0.0</v>
      </c>
      <c r="E10873" s="6">
        <v>0.0</v>
      </c>
      <c r="F10873" s="8">
        <f t="array" ref="F10873">INDEX(hourlyCalories_merged!$A$2:$D$22100,MATCH(B10873,hourlyCalories_merged!$B$2:$B$22100,0),MATCH($F$1,hourlyCalories_merged!$A$1:$D$1,0))</f>
        <v>48</v>
      </c>
    </row>
    <row r="10874">
      <c r="A10874" s="3">
        <v>4.445114986E9</v>
      </c>
      <c r="B10874" s="21">
        <v>42490.333333333336</v>
      </c>
      <c r="C10874" s="22">
        <f t="shared" si="2"/>
        <v>0.3333333333</v>
      </c>
      <c r="D10874" s="3">
        <v>29.0</v>
      </c>
      <c r="E10874" s="6">
        <v>0.483333</v>
      </c>
      <c r="F10874" s="8">
        <f t="array" ref="F10874">INDEX(hourlyCalories_merged!$A$2:$D$22100,MATCH(B10874,hourlyCalories_merged!$B$2:$B$22100,0),MATCH($F$1,hourlyCalories_merged!$A$1:$D$1,0))</f>
        <v>52</v>
      </c>
    </row>
    <row r="10875">
      <c r="A10875" s="3">
        <v>4.445114986E9</v>
      </c>
      <c r="B10875" s="21">
        <v>42490.375</v>
      </c>
      <c r="C10875" s="22">
        <f t="shared" si="2"/>
        <v>0.375</v>
      </c>
      <c r="D10875" s="3">
        <v>16.0</v>
      </c>
      <c r="E10875" s="6">
        <v>0.266667</v>
      </c>
      <c r="F10875" s="8">
        <f t="array" ref="F10875">INDEX(hourlyCalories_merged!$A$2:$D$22100,MATCH(B10875,hourlyCalories_merged!$B$2:$B$22100,0),MATCH($F$1,hourlyCalories_merged!$A$1:$D$1,0))</f>
        <v>64</v>
      </c>
    </row>
    <row r="10876">
      <c r="A10876" s="3">
        <v>4.445114986E9</v>
      </c>
      <c r="B10876" s="21">
        <v>42490.416666666664</v>
      </c>
      <c r="C10876" s="22">
        <f t="shared" si="2"/>
        <v>0.4166666667</v>
      </c>
      <c r="D10876" s="3">
        <v>4.0</v>
      </c>
      <c r="E10876" s="6">
        <v>0.066667</v>
      </c>
      <c r="F10876" s="8">
        <f t="array" ref="F10876">INDEX(hourlyCalories_merged!$A$2:$D$22100,MATCH(B10876,hourlyCalories_merged!$B$2:$B$22100,0),MATCH($F$1,hourlyCalories_merged!$A$1:$D$1,0))</f>
        <v>72</v>
      </c>
    </row>
    <row r="10877">
      <c r="A10877" s="3">
        <v>4.445114986E9</v>
      </c>
      <c r="B10877" s="21">
        <v>42490.458333333336</v>
      </c>
      <c r="C10877" s="22">
        <f t="shared" si="2"/>
        <v>0.4583333333</v>
      </c>
      <c r="D10877" s="3">
        <v>6.0</v>
      </c>
      <c r="E10877" s="6">
        <v>0.1</v>
      </c>
      <c r="F10877" s="8">
        <f t="array" ref="F10877">INDEX(hourlyCalories_merged!$A$2:$D$22100,MATCH(B10877,hourlyCalories_merged!$B$2:$B$22100,0),MATCH($F$1,hourlyCalories_merged!$A$1:$D$1,0))</f>
        <v>62</v>
      </c>
    </row>
    <row r="10878">
      <c r="A10878" s="3">
        <v>4.445114986E9</v>
      </c>
      <c r="B10878" s="21">
        <v>42490.5</v>
      </c>
      <c r="C10878" s="22">
        <f t="shared" si="2"/>
        <v>0.5</v>
      </c>
      <c r="D10878" s="3">
        <v>22.0</v>
      </c>
      <c r="E10878" s="6">
        <v>0.366667</v>
      </c>
      <c r="F10878" s="8">
        <f t="array" ref="F10878">INDEX(hourlyCalories_merged!$A$2:$D$22100,MATCH(B10878,hourlyCalories_merged!$B$2:$B$22100,0),MATCH($F$1,hourlyCalories_merged!$A$1:$D$1,0))</f>
        <v>58</v>
      </c>
    </row>
    <row r="10879">
      <c r="A10879" s="3">
        <v>4.445114986E9</v>
      </c>
      <c r="B10879" s="21">
        <v>42490.541666666664</v>
      </c>
      <c r="C10879" s="22">
        <f t="shared" si="2"/>
        <v>0.5416666667</v>
      </c>
      <c r="D10879" s="3">
        <v>22.0</v>
      </c>
      <c r="E10879" s="6">
        <v>0.366667</v>
      </c>
      <c r="F10879" s="8">
        <f t="array" ref="F10879">INDEX(hourlyCalories_merged!$A$2:$D$22100,MATCH(B10879,hourlyCalories_merged!$B$2:$B$22100,0),MATCH($F$1,hourlyCalories_merged!$A$1:$D$1,0))</f>
        <v>65</v>
      </c>
    </row>
    <row r="10880">
      <c r="A10880" s="3">
        <v>4.445114986E9</v>
      </c>
      <c r="B10880" s="21">
        <v>42490.583333333336</v>
      </c>
      <c r="C10880" s="22">
        <f t="shared" si="2"/>
        <v>0.5833333333</v>
      </c>
      <c r="D10880" s="3">
        <v>3.0</v>
      </c>
      <c r="E10880" s="6">
        <v>0.05</v>
      </c>
      <c r="F10880" s="8">
        <f t="array" ref="F10880">INDEX(hourlyCalories_merged!$A$2:$D$22100,MATCH(B10880,hourlyCalories_merged!$B$2:$B$22100,0),MATCH($F$1,hourlyCalories_merged!$A$1:$D$1,0))</f>
        <v>85</v>
      </c>
    </row>
    <row r="10881">
      <c r="A10881" s="3">
        <v>4.445114986E9</v>
      </c>
      <c r="B10881" s="21">
        <v>42490.625</v>
      </c>
      <c r="C10881" s="22">
        <f t="shared" si="2"/>
        <v>0.625</v>
      </c>
      <c r="D10881" s="3">
        <v>28.0</v>
      </c>
      <c r="E10881" s="6">
        <v>0.466667</v>
      </c>
      <c r="F10881" s="8">
        <f t="array" ref="F10881">INDEX(hourlyCalories_merged!$A$2:$D$22100,MATCH(B10881,hourlyCalories_merged!$B$2:$B$22100,0),MATCH($F$1,hourlyCalories_merged!$A$1:$D$1,0))</f>
        <v>94</v>
      </c>
    </row>
    <row r="10882">
      <c r="A10882" s="3">
        <v>4.445114986E9</v>
      </c>
      <c r="B10882" s="21">
        <v>42490.666666666664</v>
      </c>
      <c r="C10882" s="22">
        <f t="shared" si="2"/>
        <v>0.6666666667</v>
      </c>
      <c r="D10882" s="3">
        <v>26.0</v>
      </c>
      <c r="E10882" s="6">
        <v>0.433333</v>
      </c>
      <c r="F10882" s="8">
        <f t="array" ref="F10882">INDEX(hourlyCalories_merged!$A$2:$D$22100,MATCH(B10882,hourlyCalories_merged!$B$2:$B$22100,0),MATCH($F$1,hourlyCalories_merged!$A$1:$D$1,0))</f>
        <v>203</v>
      </c>
    </row>
    <row r="10883">
      <c r="A10883" s="3">
        <v>4.445114986E9</v>
      </c>
      <c r="B10883" s="21">
        <v>42490.708333333336</v>
      </c>
      <c r="C10883" s="22">
        <f t="shared" si="2"/>
        <v>0.7083333333</v>
      </c>
      <c r="D10883" s="3">
        <v>18.0</v>
      </c>
      <c r="E10883" s="6">
        <v>0.3</v>
      </c>
      <c r="F10883" s="8">
        <f t="array" ref="F10883">INDEX(hourlyCalories_merged!$A$2:$D$22100,MATCH(B10883,hourlyCalories_merged!$B$2:$B$22100,0),MATCH($F$1,hourlyCalories_merged!$A$1:$D$1,0))</f>
        <v>160</v>
      </c>
    </row>
    <row r="10884">
      <c r="A10884" s="3">
        <v>4.445114986E9</v>
      </c>
      <c r="B10884" s="21">
        <v>42490.75</v>
      </c>
      <c r="C10884" s="22">
        <f t="shared" si="2"/>
        <v>0.75</v>
      </c>
      <c r="D10884" s="3">
        <v>28.0</v>
      </c>
      <c r="E10884" s="6">
        <v>0.466667</v>
      </c>
      <c r="F10884" s="8">
        <f t="array" ref="F10884">INDEX(hourlyCalories_merged!$A$2:$D$22100,MATCH(B10884,hourlyCalories_merged!$B$2:$B$22100,0),MATCH($F$1,hourlyCalories_merged!$A$1:$D$1,0))</f>
        <v>159</v>
      </c>
    </row>
    <row r="10885">
      <c r="A10885" s="3">
        <v>4.445114986E9</v>
      </c>
      <c r="B10885" s="21">
        <v>42490.791666666664</v>
      </c>
      <c r="C10885" s="22">
        <f t="shared" si="2"/>
        <v>0.7916666667</v>
      </c>
      <c r="D10885" s="3">
        <v>33.0</v>
      </c>
      <c r="E10885" s="6">
        <v>0.55</v>
      </c>
      <c r="F10885" s="8">
        <f t="array" ref="F10885">INDEX(hourlyCalories_merged!$A$2:$D$22100,MATCH(B10885,hourlyCalories_merged!$B$2:$B$22100,0),MATCH($F$1,hourlyCalories_merged!$A$1:$D$1,0))</f>
        <v>60</v>
      </c>
    </row>
    <row r="10886">
      <c r="A10886" s="3">
        <v>4.445114986E9</v>
      </c>
      <c r="B10886" s="21">
        <v>42490.833333333336</v>
      </c>
      <c r="C10886" s="22">
        <f t="shared" si="2"/>
        <v>0.8333333333</v>
      </c>
      <c r="D10886" s="3">
        <v>3.0</v>
      </c>
      <c r="E10886" s="6">
        <v>0.05</v>
      </c>
      <c r="F10886" s="8">
        <f t="array" ref="F10886">INDEX(hourlyCalories_merged!$A$2:$D$22100,MATCH(B10886,hourlyCalories_merged!$B$2:$B$22100,0),MATCH($F$1,hourlyCalories_merged!$A$1:$D$1,0))</f>
        <v>62</v>
      </c>
    </row>
    <row r="10887">
      <c r="A10887" s="3">
        <v>4.445114986E9</v>
      </c>
      <c r="B10887" s="21">
        <v>42490.875</v>
      </c>
      <c r="C10887" s="22">
        <f t="shared" si="2"/>
        <v>0.875</v>
      </c>
      <c r="D10887" s="3">
        <v>11.0</v>
      </c>
      <c r="E10887" s="6">
        <v>0.183333</v>
      </c>
      <c r="F10887" s="8">
        <f t="array" ref="F10887">INDEX(hourlyCalories_merged!$A$2:$D$22100,MATCH(B10887,hourlyCalories_merged!$B$2:$B$22100,0),MATCH($F$1,hourlyCalories_merged!$A$1:$D$1,0))</f>
        <v>96</v>
      </c>
    </row>
    <row r="10888">
      <c r="A10888" s="3">
        <v>4.445114986E9</v>
      </c>
      <c r="B10888" s="21">
        <v>42490.916666666664</v>
      </c>
      <c r="C10888" s="22">
        <f t="shared" si="2"/>
        <v>0.9166666667</v>
      </c>
      <c r="D10888" s="3">
        <v>17.0</v>
      </c>
      <c r="E10888" s="6">
        <v>0.283333</v>
      </c>
      <c r="F10888" s="8">
        <f t="array" ref="F10888">INDEX(hourlyCalories_merged!$A$2:$D$22100,MATCH(B10888,hourlyCalories_merged!$B$2:$B$22100,0),MATCH($F$1,hourlyCalories_merged!$A$1:$D$1,0))</f>
        <v>144</v>
      </c>
    </row>
    <row r="10889">
      <c r="A10889" s="3">
        <v>4.445114986E9</v>
      </c>
      <c r="B10889" s="21">
        <v>42490.958333333336</v>
      </c>
      <c r="C10889" s="22">
        <f t="shared" si="2"/>
        <v>0.9583333333</v>
      </c>
      <c r="D10889" s="3">
        <v>12.0</v>
      </c>
      <c r="E10889" s="6">
        <v>0.2</v>
      </c>
      <c r="F10889" s="8">
        <f t="array" ref="F10889">INDEX(hourlyCalories_merged!$A$2:$D$22100,MATCH(B10889,hourlyCalories_merged!$B$2:$B$22100,0),MATCH($F$1,hourlyCalories_merged!$A$1:$D$1,0))</f>
        <v>116</v>
      </c>
    </row>
    <row r="10890">
      <c r="A10890" s="3">
        <v>4.445114986E9</v>
      </c>
      <c r="B10890" s="21">
        <v>42491.0</v>
      </c>
      <c r="C10890" s="22">
        <f t="shared" si="2"/>
        <v>0</v>
      </c>
      <c r="D10890" s="3">
        <v>8.0</v>
      </c>
      <c r="E10890" s="6">
        <v>0.133333</v>
      </c>
      <c r="F10890" s="8">
        <f t="array" ref="F10890">INDEX(hourlyCalories_merged!$A$2:$D$22100,MATCH(B10890,hourlyCalories_merged!$B$2:$B$22100,0),MATCH($F$1,hourlyCalories_merged!$A$1:$D$1,0))</f>
        <v>64</v>
      </c>
    </row>
    <row r="10891">
      <c r="A10891" s="3">
        <v>4.445114986E9</v>
      </c>
      <c r="B10891" s="21">
        <v>42491.041666666664</v>
      </c>
      <c r="C10891" s="22">
        <f t="shared" si="2"/>
        <v>0.04166666667</v>
      </c>
      <c r="D10891" s="3">
        <v>1.0</v>
      </c>
      <c r="E10891" s="6">
        <v>0.016667</v>
      </c>
      <c r="F10891" s="8">
        <f t="array" ref="F10891">INDEX(hourlyCalories_merged!$A$2:$D$22100,MATCH(B10891,hourlyCalories_merged!$B$2:$B$22100,0),MATCH($F$1,hourlyCalories_merged!$A$1:$D$1,0))</f>
        <v>60</v>
      </c>
    </row>
    <row r="10892">
      <c r="A10892" s="3">
        <v>4.445114986E9</v>
      </c>
      <c r="B10892" s="21">
        <v>42491.083333333336</v>
      </c>
      <c r="C10892" s="22">
        <f t="shared" si="2"/>
        <v>0.08333333333</v>
      </c>
      <c r="D10892" s="3">
        <v>0.0</v>
      </c>
      <c r="E10892" s="6">
        <v>0.0</v>
      </c>
      <c r="F10892" s="8">
        <f t="array" ref="F10892">INDEX(hourlyCalories_merged!$A$2:$D$22100,MATCH(B10892,hourlyCalories_merged!$B$2:$B$22100,0),MATCH($F$1,hourlyCalories_merged!$A$1:$D$1,0))</f>
        <v>50</v>
      </c>
    </row>
    <row r="10893">
      <c r="A10893" s="3">
        <v>4.445114986E9</v>
      </c>
      <c r="B10893" s="21">
        <v>42491.125</v>
      </c>
      <c r="C10893" s="22">
        <f t="shared" si="2"/>
        <v>0.125</v>
      </c>
      <c r="D10893" s="3">
        <v>0.0</v>
      </c>
      <c r="E10893" s="6">
        <v>0.0</v>
      </c>
      <c r="F10893" s="8">
        <f t="array" ref="F10893">INDEX(hourlyCalories_merged!$A$2:$D$22100,MATCH(B10893,hourlyCalories_merged!$B$2:$B$22100,0),MATCH($F$1,hourlyCalories_merged!$A$1:$D$1,0))</f>
        <v>48</v>
      </c>
    </row>
    <row r="10894">
      <c r="A10894" s="3">
        <v>4.445114986E9</v>
      </c>
      <c r="B10894" s="21">
        <v>42491.166666666664</v>
      </c>
      <c r="C10894" s="22">
        <f t="shared" si="2"/>
        <v>0.1666666667</v>
      </c>
      <c r="D10894" s="3">
        <v>0.0</v>
      </c>
      <c r="E10894" s="6">
        <v>0.0</v>
      </c>
      <c r="F10894" s="8">
        <f t="array" ref="F10894">INDEX(hourlyCalories_merged!$A$2:$D$22100,MATCH(B10894,hourlyCalories_merged!$B$2:$B$22100,0),MATCH($F$1,hourlyCalories_merged!$A$1:$D$1,0))</f>
        <v>47</v>
      </c>
    </row>
    <row r="10895">
      <c r="A10895" s="3">
        <v>4.445114986E9</v>
      </c>
      <c r="B10895" s="21">
        <v>42491.208333333336</v>
      </c>
      <c r="C10895" s="22">
        <f t="shared" si="2"/>
        <v>0.2083333333</v>
      </c>
      <c r="D10895" s="3">
        <v>0.0</v>
      </c>
      <c r="E10895" s="6">
        <v>0.0</v>
      </c>
      <c r="F10895" s="8">
        <f t="array" ref="F10895">INDEX(hourlyCalories_merged!$A$2:$D$22100,MATCH(B10895,hourlyCalories_merged!$B$2:$B$22100,0),MATCH($F$1,hourlyCalories_merged!$A$1:$D$1,0))</f>
        <v>48</v>
      </c>
    </row>
    <row r="10896">
      <c r="A10896" s="3">
        <v>4.445114986E9</v>
      </c>
      <c r="B10896" s="21">
        <v>42491.25</v>
      </c>
      <c r="C10896" s="22">
        <f t="shared" si="2"/>
        <v>0.25</v>
      </c>
      <c r="D10896" s="3">
        <v>0.0</v>
      </c>
      <c r="E10896" s="6">
        <v>0.0</v>
      </c>
      <c r="F10896" s="8">
        <f t="array" ref="F10896">INDEX(hourlyCalories_merged!$A$2:$D$22100,MATCH(B10896,hourlyCalories_merged!$B$2:$B$22100,0),MATCH($F$1,hourlyCalories_merged!$A$1:$D$1,0))</f>
        <v>47</v>
      </c>
    </row>
    <row r="10897">
      <c r="A10897" s="3">
        <v>4.445114986E9</v>
      </c>
      <c r="B10897" s="21">
        <v>42491.291666666664</v>
      </c>
      <c r="C10897" s="22">
        <f t="shared" si="2"/>
        <v>0.2916666667</v>
      </c>
      <c r="D10897" s="3">
        <v>3.0</v>
      </c>
      <c r="E10897" s="6">
        <v>0.05</v>
      </c>
      <c r="F10897" s="8">
        <f t="array" ref="F10897">INDEX(hourlyCalories_merged!$A$2:$D$22100,MATCH(B10897,hourlyCalories_merged!$B$2:$B$22100,0),MATCH($F$1,hourlyCalories_merged!$A$1:$D$1,0))</f>
        <v>52</v>
      </c>
    </row>
    <row r="10898">
      <c r="A10898" s="3">
        <v>4.445114986E9</v>
      </c>
      <c r="B10898" s="21">
        <v>42491.333333333336</v>
      </c>
      <c r="C10898" s="22">
        <f t="shared" si="2"/>
        <v>0.3333333333</v>
      </c>
      <c r="D10898" s="3">
        <v>1.0</v>
      </c>
      <c r="E10898" s="6">
        <v>0.016667</v>
      </c>
      <c r="F10898" s="8">
        <f t="array" ref="F10898">INDEX(hourlyCalories_merged!$A$2:$D$22100,MATCH(B10898,hourlyCalories_merged!$B$2:$B$22100,0),MATCH($F$1,hourlyCalories_merged!$A$1:$D$1,0))</f>
        <v>56</v>
      </c>
    </row>
    <row r="10899">
      <c r="A10899" s="3">
        <v>4.445114986E9</v>
      </c>
      <c r="B10899" s="21">
        <v>42491.375</v>
      </c>
      <c r="C10899" s="22">
        <f t="shared" si="2"/>
        <v>0.375</v>
      </c>
      <c r="D10899" s="3">
        <v>2.0</v>
      </c>
      <c r="E10899" s="6">
        <v>0.033333</v>
      </c>
      <c r="F10899" s="8">
        <f t="array" ref="F10899">INDEX(hourlyCalories_merged!$A$2:$D$22100,MATCH(B10899,hourlyCalories_merged!$B$2:$B$22100,0),MATCH($F$1,hourlyCalories_merged!$A$1:$D$1,0))</f>
        <v>67</v>
      </c>
    </row>
    <row r="10900">
      <c r="A10900" s="3">
        <v>4.445114986E9</v>
      </c>
      <c r="B10900" s="21">
        <v>42491.416666666664</v>
      </c>
      <c r="C10900" s="22">
        <f t="shared" si="2"/>
        <v>0.4166666667</v>
      </c>
      <c r="D10900" s="3">
        <v>1.0</v>
      </c>
      <c r="E10900" s="6">
        <v>0.016667</v>
      </c>
      <c r="F10900" s="8">
        <f t="array" ref="F10900">INDEX(hourlyCalories_merged!$A$2:$D$22100,MATCH(B10900,hourlyCalories_merged!$B$2:$B$22100,0),MATCH($F$1,hourlyCalories_merged!$A$1:$D$1,0))</f>
        <v>61</v>
      </c>
    </row>
    <row r="10901">
      <c r="A10901" s="3">
        <v>4.445114986E9</v>
      </c>
      <c r="B10901" s="21">
        <v>42491.458333333336</v>
      </c>
      <c r="C10901" s="22">
        <f t="shared" si="2"/>
        <v>0.4583333333</v>
      </c>
      <c r="D10901" s="3">
        <v>4.0</v>
      </c>
      <c r="E10901" s="6">
        <v>0.066667</v>
      </c>
      <c r="F10901" s="8">
        <f t="array" ref="F10901">INDEX(hourlyCalories_merged!$A$2:$D$22100,MATCH(B10901,hourlyCalories_merged!$B$2:$B$22100,0),MATCH($F$1,hourlyCalories_merged!$A$1:$D$1,0))</f>
        <v>65</v>
      </c>
    </row>
    <row r="10902">
      <c r="A10902" s="3">
        <v>4.445114986E9</v>
      </c>
      <c r="B10902" s="21">
        <v>42491.5</v>
      </c>
      <c r="C10902" s="22">
        <f t="shared" si="2"/>
        <v>0.5</v>
      </c>
      <c r="D10902" s="3">
        <v>15.0</v>
      </c>
      <c r="E10902" s="6">
        <v>0.25</v>
      </c>
      <c r="F10902" s="8">
        <f t="array" ref="F10902">INDEX(hourlyCalories_merged!$A$2:$D$22100,MATCH(B10902,hourlyCalories_merged!$B$2:$B$22100,0),MATCH($F$1,hourlyCalories_merged!$A$1:$D$1,0))</f>
        <v>66</v>
      </c>
    </row>
    <row r="10903">
      <c r="A10903" s="3">
        <v>4.445114986E9</v>
      </c>
      <c r="B10903" s="21">
        <v>42491.541666666664</v>
      </c>
      <c r="C10903" s="22">
        <f t="shared" si="2"/>
        <v>0.5416666667</v>
      </c>
      <c r="D10903" s="3">
        <v>39.0</v>
      </c>
      <c r="E10903" s="6">
        <v>0.65</v>
      </c>
      <c r="F10903" s="8">
        <f t="array" ref="F10903">INDEX(hourlyCalories_merged!$A$2:$D$22100,MATCH(B10903,hourlyCalories_merged!$B$2:$B$22100,0),MATCH($F$1,hourlyCalories_merged!$A$1:$D$1,0))</f>
        <v>57</v>
      </c>
    </row>
    <row r="10904">
      <c r="A10904" s="3">
        <v>4.445114986E9</v>
      </c>
      <c r="B10904" s="21">
        <v>42491.583333333336</v>
      </c>
      <c r="C10904" s="22">
        <f t="shared" si="2"/>
        <v>0.5833333333</v>
      </c>
      <c r="D10904" s="3">
        <v>14.0</v>
      </c>
      <c r="E10904" s="6">
        <v>0.233333</v>
      </c>
      <c r="F10904" s="8">
        <f t="array" ref="F10904">INDEX(hourlyCalories_merged!$A$2:$D$22100,MATCH(B10904,hourlyCalories_merged!$B$2:$B$22100,0),MATCH($F$1,hourlyCalories_merged!$A$1:$D$1,0))</f>
        <v>91</v>
      </c>
    </row>
    <row r="10905">
      <c r="A10905" s="3">
        <v>4.445114986E9</v>
      </c>
      <c r="B10905" s="21">
        <v>42491.625</v>
      </c>
      <c r="C10905" s="22">
        <f t="shared" si="2"/>
        <v>0.625</v>
      </c>
      <c r="D10905" s="3">
        <v>38.0</v>
      </c>
      <c r="E10905" s="6">
        <v>0.633333</v>
      </c>
      <c r="F10905" s="8">
        <f t="array" ref="F10905">INDEX(hourlyCalories_merged!$A$2:$D$22100,MATCH(B10905,hourlyCalories_merged!$B$2:$B$22100,0),MATCH($F$1,hourlyCalories_merged!$A$1:$D$1,0))</f>
        <v>81</v>
      </c>
    </row>
    <row r="10906">
      <c r="A10906" s="3">
        <v>4.445114986E9</v>
      </c>
      <c r="B10906" s="21">
        <v>42491.666666666664</v>
      </c>
      <c r="C10906" s="22">
        <f t="shared" si="2"/>
        <v>0.6666666667</v>
      </c>
      <c r="D10906" s="3">
        <v>9.0</v>
      </c>
      <c r="E10906" s="6">
        <v>0.15</v>
      </c>
      <c r="F10906" s="8">
        <f t="array" ref="F10906">INDEX(hourlyCalories_merged!$A$2:$D$22100,MATCH(B10906,hourlyCalories_merged!$B$2:$B$22100,0),MATCH($F$1,hourlyCalories_merged!$A$1:$D$1,0))</f>
        <v>97</v>
      </c>
    </row>
    <row r="10907">
      <c r="A10907" s="3">
        <v>4.445114986E9</v>
      </c>
      <c r="B10907" s="21">
        <v>42491.708333333336</v>
      </c>
      <c r="C10907" s="22">
        <f t="shared" si="2"/>
        <v>0.7083333333</v>
      </c>
      <c r="D10907" s="3">
        <v>13.0</v>
      </c>
      <c r="E10907" s="6">
        <v>0.216667</v>
      </c>
      <c r="F10907" s="8">
        <f t="array" ref="F10907">INDEX(hourlyCalories_merged!$A$2:$D$22100,MATCH(B10907,hourlyCalories_merged!$B$2:$B$22100,0),MATCH($F$1,hourlyCalories_merged!$A$1:$D$1,0))</f>
        <v>108</v>
      </c>
    </row>
    <row r="10908">
      <c r="A10908" s="3">
        <v>4.445114986E9</v>
      </c>
      <c r="B10908" s="21">
        <v>42491.75</v>
      </c>
      <c r="C10908" s="22">
        <f t="shared" si="2"/>
        <v>0.75</v>
      </c>
      <c r="D10908" s="3">
        <v>8.0</v>
      </c>
      <c r="E10908" s="6">
        <v>0.133333</v>
      </c>
      <c r="F10908" s="8">
        <f t="array" ref="F10908">INDEX(hourlyCalories_merged!$A$2:$D$22100,MATCH(B10908,hourlyCalories_merged!$B$2:$B$22100,0),MATCH($F$1,hourlyCalories_merged!$A$1:$D$1,0))</f>
        <v>159</v>
      </c>
    </row>
    <row r="10909">
      <c r="A10909" s="3">
        <v>4.445114986E9</v>
      </c>
      <c r="B10909" s="21">
        <v>42491.791666666664</v>
      </c>
      <c r="C10909" s="22">
        <f t="shared" si="2"/>
        <v>0.7916666667</v>
      </c>
      <c r="D10909" s="3">
        <v>26.0</v>
      </c>
      <c r="E10909" s="6">
        <v>0.433333</v>
      </c>
      <c r="F10909" s="8">
        <f t="array" ref="F10909">INDEX(hourlyCalories_merged!$A$2:$D$22100,MATCH(B10909,hourlyCalories_merged!$B$2:$B$22100,0),MATCH($F$1,hourlyCalories_merged!$A$1:$D$1,0))</f>
        <v>71</v>
      </c>
    </row>
    <row r="10910">
      <c r="A10910" s="3">
        <v>4.445114986E9</v>
      </c>
      <c r="B10910" s="21">
        <v>42491.833333333336</v>
      </c>
      <c r="C10910" s="22">
        <f t="shared" si="2"/>
        <v>0.8333333333</v>
      </c>
      <c r="D10910" s="3">
        <v>10.0</v>
      </c>
      <c r="E10910" s="6">
        <v>0.166667</v>
      </c>
      <c r="F10910" s="8">
        <f t="array" ref="F10910">INDEX(hourlyCalories_merged!$A$2:$D$22100,MATCH(B10910,hourlyCalories_merged!$B$2:$B$22100,0),MATCH($F$1,hourlyCalories_merged!$A$1:$D$1,0))</f>
        <v>59</v>
      </c>
    </row>
    <row r="10911">
      <c r="A10911" s="3">
        <v>4.445114986E9</v>
      </c>
      <c r="B10911" s="21">
        <v>42491.875</v>
      </c>
      <c r="C10911" s="22">
        <f t="shared" si="2"/>
        <v>0.875</v>
      </c>
      <c r="D10911" s="3">
        <v>14.0</v>
      </c>
      <c r="E10911" s="6">
        <v>0.233333</v>
      </c>
      <c r="F10911" s="8">
        <f t="array" ref="F10911">INDEX(hourlyCalories_merged!$A$2:$D$22100,MATCH(B10911,hourlyCalories_merged!$B$2:$B$22100,0),MATCH($F$1,hourlyCalories_merged!$A$1:$D$1,0))</f>
        <v>86</v>
      </c>
    </row>
    <row r="10912">
      <c r="A10912" s="3">
        <v>4.445114986E9</v>
      </c>
      <c r="B10912" s="21">
        <v>42491.916666666664</v>
      </c>
      <c r="C10912" s="22">
        <f t="shared" si="2"/>
        <v>0.9166666667</v>
      </c>
      <c r="D10912" s="3">
        <v>24.0</v>
      </c>
      <c r="E10912" s="6">
        <v>0.4</v>
      </c>
      <c r="F10912" s="8">
        <f t="array" ref="F10912">INDEX(hourlyCalories_merged!$A$2:$D$22100,MATCH(B10912,hourlyCalories_merged!$B$2:$B$22100,0),MATCH($F$1,hourlyCalories_merged!$A$1:$D$1,0))</f>
        <v>127</v>
      </c>
    </row>
    <row r="10913">
      <c r="A10913" s="3">
        <v>4.445114986E9</v>
      </c>
      <c r="B10913" s="21">
        <v>42491.958333333336</v>
      </c>
      <c r="C10913" s="22">
        <f t="shared" si="2"/>
        <v>0.9583333333</v>
      </c>
      <c r="D10913" s="3">
        <v>10.0</v>
      </c>
      <c r="E10913" s="6">
        <v>0.166667</v>
      </c>
      <c r="F10913" s="8">
        <f t="array" ref="F10913">INDEX(hourlyCalories_merged!$A$2:$D$22100,MATCH(B10913,hourlyCalories_merged!$B$2:$B$22100,0),MATCH($F$1,hourlyCalories_merged!$A$1:$D$1,0))</f>
        <v>161</v>
      </c>
    </row>
    <row r="10914">
      <c r="A10914" s="3">
        <v>4.445114986E9</v>
      </c>
      <c r="B10914" s="21">
        <v>42492.0</v>
      </c>
      <c r="C10914" s="22">
        <f t="shared" si="2"/>
        <v>0</v>
      </c>
      <c r="D10914" s="3">
        <v>0.0</v>
      </c>
      <c r="E10914" s="6">
        <v>0.0</v>
      </c>
      <c r="F10914" s="8">
        <f t="array" ref="F10914">INDEX(hourlyCalories_merged!$A$2:$D$22100,MATCH(B10914,hourlyCalories_merged!$B$2:$B$22100,0),MATCH($F$1,hourlyCalories_merged!$A$1:$D$1,0))</f>
        <v>50</v>
      </c>
    </row>
    <row r="10915">
      <c r="A10915" s="3">
        <v>4.445114986E9</v>
      </c>
      <c r="B10915" s="21">
        <v>42492.041666666664</v>
      </c>
      <c r="C10915" s="22">
        <f t="shared" si="2"/>
        <v>0.04166666667</v>
      </c>
      <c r="D10915" s="3">
        <v>3.0</v>
      </c>
      <c r="E10915" s="6">
        <v>0.05</v>
      </c>
      <c r="F10915" s="8">
        <f t="array" ref="F10915">INDEX(hourlyCalories_merged!$A$2:$D$22100,MATCH(B10915,hourlyCalories_merged!$B$2:$B$22100,0),MATCH($F$1,hourlyCalories_merged!$A$1:$D$1,0))</f>
        <v>59</v>
      </c>
    </row>
    <row r="10916">
      <c r="A10916" s="3">
        <v>4.445114986E9</v>
      </c>
      <c r="B10916" s="21">
        <v>42492.083333333336</v>
      </c>
      <c r="C10916" s="22">
        <f t="shared" si="2"/>
        <v>0.08333333333</v>
      </c>
      <c r="D10916" s="3">
        <v>1.0</v>
      </c>
      <c r="E10916" s="6">
        <v>0.016667</v>
      </c>
      <c r="F10916" s="8">
        <f t="array" ref="F10916">INDEX(hourlyCalories_merged!$A$2:$D$22100,MATCH(B10916,hourlyCalories_merged!$B$2:$B$22100,0),MATCH($F$1,hourlyCalories_merged!$A$1:$D$1,0))</f>
        <v>47</v>
      </c>
    </row>
    <row r="10917">
      <c r="A10917" s="3">
        <v>4.445114986E9</v>
      </c>
      <c r="B10917" s="21">
        <v>42492.125</v>
      </c>
      <c r="C10917" s="22">
        <f t="shared" si="2"/>
        <v>0.125</v>
      </c>
      <c r="D10917" s="3">
        <v>0.0</v>
      </c>
      <c r="E10917" s="6">
        <v>0.0</v>
      </c>
      <c r="F10917" s="8">
        <f t="array" ref="F10917">INDEX(hourlyCalories_merged!$A$2:$D$22100,MATCH(B10917,hourlyCalories_merged!$B$2:$B$22100,0),MATCH($F$1,hourlyCalories_merged!$A$1:$D$1,0))</f>
        <v>49</v>
      </c>
    </row>
    <row r="10918">
      <c r="A10918" s="3">
        <v>4.445114986E9</v>
      </c>
      <c r="B10918" s="21">
        <v>42492.166666666664</v>
      </c>
      <c r="C10918" s="22">
        <f t="shared" si="2"/>
        <v>0.1666666667</v>
      </c>
      <c r="D10918" s="3">
        <v>2.0</v>
      </c>
      <c r="E10918" s="6">
        <v>0.033333</v>
      </c>
      <c r="F10918" s="8">
        <f t="array" ref="F10918">INDEX(hourlyCalories_merged!$A$2:$D$22100,MATCH(B10918,hourlyCalories_merged!$B$2:$B$22100,0),MATCH($F$1,hourlyCalories_merged!$A$1:$D$1,0))</f>
        <v>47</v>
      </c>
    </row>
    <row r="10919">
      <c r="A10919" s="3">
        <v>4.445114986E9</v>
      </c>
      <c r="B10919" s="21">
        <v>42492.208333333336</v>
      </c>
      <c r="C10919" s="22">
        <f t="shared" si="2"/>
        <v>0.2083333333</v>
      </c>
      <c r="D10919" s="3">
        <v>0.0</v>
      </c>
      <c r="E10919" s="6">
        <v>0.0</v>
      </c>
      <c r="F10919" s="8">
        <f t="array" ref="F10919">INDEX(hourlyCalories_merged!$A$2:$D$22100,MATCH(B10919,hourlyCalories_merged!$B$2:$B$22100,0),MATCH($F$1,hourlyCalories_merged!$A$1:$D$1,0))</f>
        <v>47</v>
      </c>
    </row>
    <row r="10920">
      <c r="A10920" s="3">
        <v>4.445114986E9</v>
      </c>
      <c r="B10920" s="21">
        <v>42492.25</v>
      </c>
      <c r="C10920" s="22">
        <f t="shared" si="2"/>
        <v>0.25</v>
      </c>
      <c r="D10920" s="3">
        <v>0.0</v>
      </c>
      <c r="E10920" s="6">
        <v>0.0</v>
      </c>
      <c r="F10920" s="8">
        <f t="array" ref="F10920">INDEX(hourlyCalories_merged!$A$2:$D$22100,MATCH(B10920,hourlyCalories_merged!$B$2:$B$22100,0),MATCH($F$1,hourlyCalories_merged!$A$1:$D$1,0))</f>
        <v>47</v>
      </c>
    </row>
    <row r="10921">
      <c r="A10921" s="3">
        <v>4.445114986E9</v>
      </c>
      <c r="B10921" s="21">
        <v>42492.291666666664</v>
      </c>
      <c r="C10921" s="22">
        <f t="shared" si="2"/>
        <v>0.2916666667</v>
      </c>
      <c r="D10921" s="3">
        <v>0.0</v>
      </c>
      <c r="E10921" s="6">
        <v>0.0</v>
      </c>
      <c r="F10921" s="8">
        <f t="array" ref="F10921">INDEX(hourlyCalories_merged!$A$2:$D$22100,MATCH(B10921,hourlyCalories_merged!$B$2:$B$22100,0),MATCH($F$1,hourlyCalories_merged!$A$1:$D$1,0))</f>
        <v>51</v>
      </c>
    </row>
    <row r="10922">
      <c r="A10922" s="3">
        <v>4.445114986E9</v>
      </c>
      <c r="B10922" s="21">
        <v>42492.333333333336</v>
      </c>
      <c r="C10922" s="22">
        <f t="shared" si="2"/>
        <v>0.3333333333</v>
      </c>
      <c r="D10922" s="3">
        <v>3.0</v>
      </c>
      <c r="E10922" s="6">
        <v>0.05</v>
      </c>
      <c r="F10922" s="8">
        <f t="array" ref="F10922">INDEX(hourlyCalories_merged!$A$2:$D$22100,MATCH(B10922,hourlyCalories_merged!$B$2:$B$22100,0),MATCH($F$1,hourlyCalories_merged!$A$1:$D$1,0))</f>
        <v>68</v>
      </c>
    </row>
    <row r="10923">
      <c r="A10923" s="3">
        <v>4.445114986E9</v>
      </c>
      <c r="B10923" s="21">
        <v>42492.375</v>
      </c>
      <c r="C10923" s="22">
        <f t="shared" si="2"/>
        <v>0.375</v>
      </c>
      <c r="D10923" s="3">
        <v>0.0</v>
      </c>
      <c r="E10923" s="6">
        <v>0.0</v>
      </c>
      <c r="F10923" s="8">
        <f t="array" ref="F10923">INDEX(hourlyCalories_merged!$A$2:$D$22100,MATCH(B10923,hourlyCalories_merged!$B$2:$B$22100,0),MATCH($F$1,hourlyCalories_merged!$A$1:$D$1,0))</f>
        <v>142</v>
      </c>
    </row>
    <row r="10924">
      <c r="A10924" s="3">
        <v>4.445114986E9</v>
      </c>
      <c r="B10924" s="21">
        <v>42492.416666666664</v>
      </c>
      <c r="C10924" s="22">
        <f t="shared" si="2"/>
        <v>0.4166666667</v>
      </c>
      <c r="D10924" s="3">
        <v>1.0</v>
      </c>
      <c r="E10924" s="6">
        <v>0.016667</v>
      </c>
      <c r="F10924" s="8">
        <f t="array" ref="F10924">INDEX(hourlyCalories_merged!$A$2:$D$22100,MATCH(B10924,hourlyCalories_merged!$B$2:$B$22100,0),MATCH($F$1,hourlyCalories_merged!$A$1:$D$1,0))</f>
        <v>82</v>
      </c>
    </row>
    <row r="10925">
      <c r="A10925" s="3">
        <v>4.445114986E9</v>
      </c>
      <c r="B10925" s="21">
        <v>42492.458333333336</v>
      </c>
      <c r="C10925" s="22">
        <f t="shared" si="2"/>
        <v>0.4583333333</v>
      </c>
      <c r="D10925" s="3">
        <v>5.0</v>
      </c>
      <c r="E10925" s="6">
        <v>0.083333</v>
      </c>
      <c r="F10925" s="8">
        <f t="array" ref="F10925">INDEX(hourlyCalories_merged!$A$2:$D$22100,MATCH(B10925,hourlyCalories_merged!$B$2:$B$22100,0),MATCH($F$1,hourlyCalories_merged!$A$1:$D$1,0))</f>
        <v>78</v>
      </c>
    </row>
    <row r="10926">
      <c r="A10926" s="3">
        <v>4.445114986E9</v>
      </c>
      <c r="B10926" s="21">
        <v>42492.5</v>
      </c>
      <c r="C10926" s="22">
        <f t="shared" si="2"/>
        <v>0.5</v>
      </c>
      <c r="D10926" s="3">
        <v>17.0</v>
      </c>
      <c r="E10926" s="6">
        <v>0.283333</v>
      </c>
      <c r="F10926" s="8">
        <f t="array" ref="F10926">INDEX(hourlyCalories_merged!$A$2:$D$22100,MATCH(B10926,hourlyCalories_merged!$B$2:$B$22100,0),MATCH($F$1,hourlyCalories_merged!$A$1:$D$1,0))</f>
        <v>153</v>
      </c>
    </row>
    <row r="10927">
      <c r="A10927" s="3">
        <v>4.445114986E9</v>
      </c>
      <c r="B10927" s="21">
        <v>42492.541666666664</v>
      </c>
      <c r="C10927" s="22">
        <f t="shared" si="2"/>
        <v>0.5416666667</v>
      </c>
      <c r="D10927" s="3">
        <v>14.0</v>
      </c>
      <c r="E10927" s="6">
        <v>0.233333</v>
      </c>
      <c r="F10927" s="8">
        <f t="array" ref="F10927">INDEX(hourlyCalories_merged!$A$2:$D$22100,MATCH(B10927,hourlyCalories_merged!$B$2:$B$22100,0),MATCH($F$1,hourlyCalories_merged!$A$1:$D$1,0))</f>
        <v>107</v>
      </c>
    </row>
    <row r="10928">
      <c r="A10928" s="3">
        <v>4.445114986E9</v>
      </c>
      <c r="B10928" s="21">
        <v>42492.583333333336</v>
      </c>
      <c r="C10928" s="22">
        <f t="shared" si="2"/>
        <v>0.5833333333</v>
      </c>
      <c r="D10928" s="3">
        <v>15.0</v>
      </c>
      <c r="E10928" s="6">
        <v>0.25</v>
      </c>
      <c r="F10928" s="8">
        <f t="array" ref="F10928">INDEX(hourlyCalories_merged!$A$2:$D$22100,MATCH(B10928,hourlyCalories_merged!$B$2:$B$22100,0),MATCH($F$1,hourlyCalories_merged!$A$1:$D$1,0))</f>
        <v>75</v>
      </c>
    </row>
    <row r="10929">
      <c r="A10929" s="3">
        <v>4.445114986E9</v>
      </c>
      <c r="B10929" s="21">
        <v>42492.625</v>
      </c>
      <c r="C10929" s="22">
        <f t="shared" si="2"/>
        <v>0.625</v>
      </c>
      <c r="D10929" s="3">
        <v>8.0</v>
      </c>
      <c r="E10929" s="6">
        <v>0.133333</v>
      </c>
      <c r="F10929" s="8">
        <f t="array" ref="F10929">INDEX(hourlyCalories_merged!$A$2:$D$22100,MATCH(B10929,hourlyCalories_merged!$B$2:$B$22100,0),MATCH($F$1,hourlyCalories_merged!$A$1:$D$1,0))</f>
        <v>76</v>
      </c>
    </row>
    <row r="10930">
      <c r="A10930" s="3">
        <v>4.445114986E9</v>
      </c>
      <c r="B10930" s="21">
        <v>42492.666666666664</v>
      </c>
      <c r="C10930" s="22">
        <f t="shared" si="2"/>
        <v>0.6666666667</v>
      </c>
      <c r="D10930" s="3">
        <v>12.0</v>
      </c>
      <c r="E10930" s="6">
        <v>0.2</v>
      </c>
      <c r="F10930" s="8">
        <f t="array" ref="F10930">INDEX(hourlyCalories_merged!$A$2:$D$22100,MATCH(B10930,hourlyCalories_merged!$B$2:$B$22100,0),MATCH($F$1,hourlyCalories_merged!$A$1:$D$1,0))</f>
        <v>88</v>
      </c>
    </row>
    <row r="10931">
      <c r="A10931" s="3">
        <v>4.445114986E9</v>
      </c>
      <c r="B10931" s="21">
        <v>42492.708333333336</v>
      </c>
      <c r="C10931" s="22">
        <f t="shared" si="2"/>
        <v>0.7083333333</v>
      </c>
      <c r="D10931" s="3">
        <v>1.0</v>
      </c>
      <c r="E10931" s="6">
        <v>0.016667</v>
      </c>
      <c r="F10931" s="8">
        <f t="array" ref="F10931">INDEX(hourlyCalories_merged!$A$2:$D$22100,MATCH(B10931,hourlyCalories_merged!$B$2:$B$22100,0),MATCH($F$1,hourlyCalories_merged!$A$1:$D$1,0))</f>
        <v>73</v>
      </c>
    </row>
    <row r="10932">
      <c r="A10932" s="3">
        <v>4.445114986E9</v>
      </c>
      <c r="B10932" s="21">
        <v>42492.75</v>
      </c>
      <c r="C10932" s="22">
        <f t="shared" si="2"/>
        <v>0.75</v>
      </c>
      <c r="D10932" s="3">
        <v>106.0</v>
      </c>
      <c r="E10932" s="6">
        <v>1.766667</v>
      </c>
      <c r="F10932" s="8">
        <f t="array" ref="F10932">INDEX(hourlyCalories_merged!$A$2:$D$22100,MATCH(B10932,hourlyCalories_merged!$B$2:$B$22100,0),MATCH($F$1,hourlyCalories_merged!$A$1:$D$1,0))</f>
        <v>68</v>
      </c>
    </row>
    <row r="10933">
      <c r="A10933" s="3">
        <v>4.445114986E9</v>
      </c>
      <c r="B10933" s="21">
        <v>42492.791666666664</v>
      </c>
      <c r="C10933" s="22">
        <f t="shared" si="2"/>
        <v>0.7916666667</v>
      </c>
      <c r="D10933" s="3">
        <v>18.0</v>
      </c>
      <c r="E10933" s="6">
        <v>0.3</v>
      </c>
      <c r="F10933" s="8">
        <f t="array" ref="F10933">INDEX(hourlyCalories_merged!$A$2:$D$22100,MATCH(B10933,hourlyCalories_merged!$B$2:$B$22100,0),MATCH($F$1,hourlyCalories_merged!$A$1:$D$1,0))</f>
        <v>73</v>
      </c>
    </row>
    <row r="10934">
      <c r="A10934" s="3">
        <v>4.445114986E9</v>
      </c>
      <c r="B10934" s="21">
        <v>42492.833333333336</v>
      </c>
      <c r="C10934" s="22">
        <f t="shared" si="2"/>
        <v>0.8333333333</v>
      </c>
      <c r="D10934" s="3">
        <v>27.0</v>
      </c>
      <c r="E10934" s="6">
        <v>0.45</v>
      </c>
      <c r="F10934" s="8">
        <f t="array" ref="F10934">INDEX(hourlyCalories_merged!$A$2:$D$22100,MATCH(B10934,hourlyCalories_merged!$B$2:$B$22100,0),MATCH($F$1,hourlyCalories_merged!$A$1:$D$1,0))</f>
        <v>231</v>
      </c>
    </row>
    <row r="10935">
      <c r="A10935" s="3">
        <v>4.445114986E9</v>
      </c>
      <c r="B10935" s="21">
        <v>42492.875</v>
      </c>
      <c r="C10935" s="22">
        <f t="shared" si="2"/>
        <v>0.875</v>
      </c>
      <c r="D10935" s="3">
        <v>30.0</v>
      </c>
      <c r="E10935" s="6">
        <v>0.5</v>
      </c>
      <c r="F10935" s="8">
        <f t="array" ref="F10935">INDEX(hourlyCalories_merged!$A$2:$D$22100,MATCH(B10935,hourlyCalories_merged!$B$2:$B$22100,0),MATCH($F$1,hourlyCalories_merged!$A$1:$D$1,0))</f>
        <v>119</v>
      </c>
    </row>
    <row r="10936">
      <c r="A10936" s="3">
        <v>4.445114986E9</v>
      </c>
      <c r="B10936" s="21">
        <v>42492.916666666664</v>
      </c>
      <c r="C10936" s="22">
        <f t="shared" si="2"/>
        <v>0.9166666667</v>
      </c>
      <c r="D10936" s="3">
        <v>11.0</v>
      </c>
      <c r="E10936" s="6">
        <v>0.183333</v>
      </c>
      <c r="F10936" s="8">
        <f t="array" ref="F10936">INDEX(hourlyCalories_merged!$A$2:$D$22100,MATCH(B10936,hourlyCalories_merged!$B$2:$B$22100,0),MATCH($F$1,hourlyCalories_merged!$A$1:$D$1,0))</f>
        <v>106</v>
      </c>
    </row>
    <row r="10937">
      <c r="A10937" s="3">
        <v>4.445114986E9</v>
      </c>
      <c r="B10937" s="21">
        <v>42492.958333333336</v>
      </c>
      <c r="C10937" s="22">
        <f t="shared" si="2"/>
        <v>0.9583333333</v>
      </c>
      <c r="D10937" s="3">
        <v>15.0</v>
      </c>
      <c r="E10937" s="6">
        <v>0.25</v>
      </c>
      <c r="F10937" s="8">
        <f t="array" ref="F10937">INDEX(hourlyCalories_merged!$A$2:$D$22100,MATCH(B10937,hourlyCalories_merged!$B$2:$B$22100,0),MATCH($F$1,hourlyCalories_merged!$A$1:$D$1,0))</f>
        <v>80</v>
      </c>
    </row>
    <row r="10938">
      <c r="A10938" s="3">
        <v>4.445114986E9</v>
      </c>
      <c r="B10938" s="21">
        <v>42493.0</v>
      </c>
      <c r="C10938" s="22">
        <f t="shared" si="2"/>
        <v>0</v>
      </c>
      <c r="D10938" s="3">
        <v>0.0</v>
      </c>
      <c r="E10938" s="6">
        <v>0.0</v>
      </c>
      <c r="F10938" s="8">
        <f t="array" ref="F10938">INDEX(hourlyCalories_merged!$A$2:$D$22100,MATCH(B10938,hourlyCalories_merged!$B$2:$B$22100,0),MATCH($F$1,hourlyCalories_merged!$A$1:$D$1,0))</f>
        <v>54</v>
      </c>
    </row>
    <row r="10939">
      <c r="A10939" s="3">
        <v>4.445114986E9</v>
      </c>
      <c r="B10939" s="21">
        <v>42493.041666666664</v>
      </c>
      <c r="C10939" s="22">
        <f t="shared" si="2"/>
        <v>0.04166666667</v>
      </c>
      <c r="D10939" s="3">
        <v>4.0</v>
      </c>
      <c r="E10939" s="6">
        <v>0.066667</v>
      </c>
      <c r="F10939" s="8">
        <f t="array" ref="F10939">INDEX(hourlyCalories_merged!$A$2:$D$22100,MATCH(B10939,hourlyCalories_merged!$B$2:$B$22100,0),MATCH($F$1,hourlyCalories_merged!$A$1:$D$1,0))</f>
        <v>58</v>
      </c>
    </row>
    <row r="10940">
      <c r="A10940" s="3">
        <v>4.445114986E9</v>
      </c>
      <c r="B10940" s="21">
        <v>42493.083333333336</v>
      </c>
      <c r="C10940" s="22">
        <f t="shared" si="2"/>
        <v>0.08333333333</v>
      </c>
      <c r="D10940" s="3">
        <v>0.0</v>
      </c>
      <c r="E10940" s="6">
        <v>0.0</v>
      </c>
      <c r="F10940" s="8">
        <f t="array" ref="F10940">INDEX(hourlyCalories_merged!$A$2:$D$22100,MATCH(B10940,hourlyCalories_merged!$B$2:$B$22100,0),MATCH($F$1,hourlyCalories_merged!$A$1:$D$1,0))</f>
        <v>49</v>
      </c>
    </row>
    <row r="10941">
      <c r="A10941" s="3">
        <v>4.445114986E9</v>
      </c>
      <c r="B10941" s="21">
        <v>42493.125</v>
      </c>
      <c r="C10941" s="22">
        <f t="shared" si="2"/>
        <v>0.125</v>
      </c>
      <c r="D10941" s="3">
        <v>0.0</v>
      </c>
      <c r="E10941" s="6">
        <v>0.0</v>
      </c>
      <c r="F10941" s="8">
        <f t="array" ref="F10941">INDEX(hourlyCalories_merged!$A$2:$D$22100,MATCH(B10941,hourlyCalories_merged!$B$2:$B$22100,0),MATCH($F$1,hourlyCalories_merged!$A$1:$D$1,0))</f>
        <v>57</v>
      </c>
    </row>
    <row r="10942">
      <c r="A10942" s="3">
        <v>4.445114986E9</v>
      </c>
      <c r="B10942" s="21">
        <v>42493.166666666664</v>
      </c>
      <c r="C10942" s="22">
        <f t="shared" si="2"/>
        <v>0.1666666667</v>
      </c>
      <c r="D10942" s="3">
        <v>0.0</v>
      </c>
      <c r="E10942" s="6">
        <v>0.0</v>
      </c>
      <c r="F10942" s="8">
        <f t="array" ref="F10942">INDEX(hourlyCalories_merged!$A$2:$D$22100,MATCH(B10942,hourlyCalories_merged!$B$2:$B$22100,0),MATCH($F$1,hourlyCalories_merged!$A$1:$D$1,0))</f>
        <v>47</v>
      </c>
    </row>
    <row r="10943">
      <c r="A10943" s="3">
        <v>4.445114986E9</v>
      </c>
      <c r="B10943" s="21">
        <v>42493.208333333336</v>
      </c>
      <c r="C10943" s="22">
        <f t="shared" si="2"/>
        <v>0.2083333333</v>
      </c>
      <c r="D10943" s="3">
        <v>0.0</v>
      </c>
      <c r="E10943" s="6">
        <v>0.0</v>
      </c>
      <c r="F10943" s="8">
        <f t="array" ref="F10943">INDEX(hourlyCalories_merged!$A$2:$D$22100,MATCH(B10943,hourlyCalories_merged!$B$2:$B$22100,0),MATCH($F$1,hourlyCalories_merged!$A$1:$D$1,0))</f>
        <v>47</v>
      </c>
    </row>
    <row r="10944">
      <c r="A10944" s="3">
        <v>4.445114986E9</v>
      </c>
      <c r="B10944" s="21">
        <v>42493.25</v>
      </c>
      <c r="C10944" s="22">
        <f t="shared" si="2"/>
        <v>0.25</v>
      </c>
      <c r="D10944" s="3">
        <v>0.0</v>
      </c>
      <c r="E10944" s="6">
        <v>0.0</v>
      </c>
      <c r="F10944" s="8">
        <f t="array" ref="F10944">INDEX(hourlyCalories_merged!$A$2:$D$22100,MATCH(B10944,hourlyCalories_merged!$B$2:$B$22100,0),MATCH($F$1,hourlyCalories_merged!$A$1:$D$1,0))</f>
        <v>50</v>
      </c>
    </row>
    <row r="10945">
      <c r="A10945" s="3">
        <v>4.445114986E9</v>
      </c>
      <c r="B10945" s="21">
        <v>42493.291666666664</v>
      </c>
      <c r="C10945" s="22">
        <f t="shared" si="2"/>
        <v>0.2916666667</v>
      </c>
      <c r="D10945" s="3">
        <v>1.0</v>
      </c>
      <c r="E10945" s="6">
        <v>0.016667</v>
      </c>
      <c r="F10945" s="8">
        <f t="array" ref="F10945">INDEX(hourlyCalories_merged!$A$2:$D$22100,MATCH(B10945,hourlyCalories_merged!$B$2:$B$22100,0),MATCH($F$1,hourlyCalories_merged!$A$1:$D$1,0))</f>
        <v>51</v>
      </c>
    </row>
    <row r="10946">
      <c r="A10946" s="3">
        <v>4.445114986E9</v>
      </c>
      <c r="B10946" s="21">
        <v>42493.333333333336</v>
      </c>
      <c r="C10946" s="22">
        <f t="shared" si="2"/>
        <v>0.3333333333</v>
      </c>
      <c r="D10946" s="3">
        <v>12.0</v>
      </c>
      <c r="E10946" s="6">
        <v>0.2</v>
      </c>
      <c r="F10946" s="8">
        <f t="array" ref="F10946">INDEX(hourlyCalories_merged!$A$2:$D$22100,MATCH(B10946,hourlyCalories_merged!$B$2:$B$22100,0),MATCH($F$1,hourlyCalories_merged!$A$1:$D$1,0))</f>
        <v>64</v>
      </c>
    </row>
    <row r="10947">
      <c r="A10947" s="3">
        <v>4.445114986E9</v>
      </c>
      <c r="B10947" s="21">
        <v>42493.375</v>
      </c>
      <c r="C10947" s="22">
        <f t="shared" si="2"/>
        <v>0.375</v>
      </c>
      <c r="D10947" s="3">
        <v>4.0</v>
      </c>
      <c r="E10947" s="6">
        <v>0.066667</v>
      </c>
      <c r="F10947" s="8">
        <f t="array" ref="F10947">INDEX(hourlyCalories_merged!$A$2:$D$22100,MATCH(B10947,hourlyCalories_merged!$B$2:$B$22100,0),MATCH($F$1,hourlyCalories_merged!$A$1:$D$1,0))</f>
        <v>114</v>
      </c>
    </row>
    <row r="10948">
      <c r="A10948" s="3">
        <v>4.445114986E9</v>
      </c>
      <c r="B10948" s="21">
        <v>42493.416666666664</v>
      </c>
      <c r="C10948" s="22">
        <f t="shared" si="2"/>
        <v>0.4166666667</v>
      </c>
      <c r="D10948" s="3">
        <v>1.0</v>
      </c>
      <c r="E10948" s="6">
        <v>0.016667</v>
      </c>
      <c r="F10948" s="8">
        <f t="array" ref="F10948">INDEX(hourlyCalories_merged!$A$2:$D$22100,MATCH(B10948,hourlyCalories_merged!$B$2:$B$22100,0),MATCH($F$1,hourlyCalories_merged!$A$1:$D$1,0))</f>
        <v>99</v>
      </c>
    </row>
    <row r="10949">
      <c r="A10949" s="3">
        <v>4.445114986E9</v>
      </c>
      <c r="B10949" s="21">
        <v>42493.458333333336</v>
      </c>
      <c r="C10949" s="22">
        <f t="shared" si="2"/>
        <v>0.4583333333</v>
      </c>
      <c r="D10949" s="3">
        <v>4.0</v>
      </c>
      <c r="E10949" s="6">
        <v>0.066667</v>
      </c>
      <c r="F10949" s="8">
        <f t="array" ref="F10949">INDEX(hourlyCalories_merged!$A$2:$D$22100,MATCH(B10949,hourlyCalories_merged!$B$2:$B$22100,0),MATCH($F$1,hourlyCalories_merged!$A$1:$D$1,0))</f>
        <v>74</v>
      </c>
    </row>
    <row r="10950">
      <c r="A10950" s="3">
        <v>4.445114986E9</v>
      </c>
      <c r="B10950" s="21">
        <v>42493.5</v>
      </c>
      <c r="C10950" s="22">
        <f t="shared" si="2"/>
        <v>0.5</v>
      </c>
      <c r="D10950" s="3">
        <v>17.0</v>
      </c>
      <c r="E10950" s="6">
        <v>0.283333</v>
      </c>
      <c r="F10950" s="8">
        <f t="array" ref="F10950">INDEX(hourlyCalories_merged!$A$2:$D$22100,MATCH(B10950,hourlyCalories_merged!$B$2:$B$22100,0),MATCH($F$1,hourlyCalories_merged!$A$1:$D$1,0))</f>
        <v>81</v>
      </c>
    </row>
    <row r="10951">
      <c r="A10951" s="3">
        <v>4.445114986E9</v>
      </c>
      <c r="B10951" s="21">
        <v>42493.541666666664</v>
      </c>
      <c r="C10951" s="22">
        <f t="shared" si="2"/>
        <v>0.5416666667</v>
      </c>
      <c r="D10951" s="3">
        <v>28.0</v>
      </c>
      <c r="E10951" s="6">
        <v>0.466667</v>
      </c>
      <c r="F10951" s="8">
        <f t="array" ref="F10951">INDEX(hourlyCalories_merged!$A$2:$D$22100,MATCH(B10951,hourlyCalories_merged!$B$2:$B$22100,0),MATCH($F$1,hourlyCalories_merged!$A$1:$D$1,0))</f>
        <v>83</v>
      </c>
    </row>
    <row r="10952">
      <c r="A10952" s="3">
        <v>4.445114986E9</v>
      </c>
      <c r="B10952" s="21">
        <v>42493.583333333336</v>
      </c>
      <c r="C10952" s="22">
        <f t="shared" si="2"/>
        <v>0.5833333333</v>
      </c>
      <c r="D10952" s="3">
        <v>11.0</v>
      </c>
      <c r="E10952" s="6">
        <v>0.183333</v>
      </c>
      <c r="F10952" s="8">
        <f t="array" ref="F10952">INDEX(hourlyCalories_merged!$A$2:$D$22100,MATCH(B10952,hourlyCalories_merged!$B$2:$B$22100,0),MATCH($F$1,hourlyCalories_merged!$A$1:$D$1,0))</f>
        <v>88</v>
      </c>
    </row>
    <row r="10953">
      <c r="A10953" s="3">
        <v>4.445114986E9</v>
      </c>
      <c r="B10953" s="21">
        <v>42493.625</v>
      </c>
      <c r="C10953" s="22">
        <f t="shared" si="2"/>
        <v>0.625</v>
      </c>
      <c r="D10953" s="3">
        <v>33.0</v>
      </c>
      <c r="E10953" s="6">
        <v>0.55</v>
      </c>
      <c r="F10953" s="8">
        <f t="array" ref="F10953">INDEX(hourlyCalories_merged!$A$2:$D$22100,MATCH(B10953,hourlyCalories_merged!$B$2:$B$22100,0),MATCH($F$1,hourlyCalories_merged!$A$1:$D$1,0))</f>
        <v>136</v>
      </c>
    </row>
    <row r="10954">
      <c r="A10954" s="3">
        <v>4.445114986E9</v>
      </c>
      <c r="B10954" s="21">
        <v>42493.666666666664</v>
      </c>
      <c r="C10954" s="22">
        <f t="shared" si="2"/>
        <v>0.6666666667</v>
      </c>
      <c r="D10954" s="3">
        <v>29.0</v>
      </c>
      <c r="E10954" s="6">
        <v>0.483333</v>
      </c>
      <c r="F10954" s="8">
        <f t="array" ref="F10954">INDEX(hourlyCalories_merged!$A$2:$D$22100,MATCH(B10954,hourlyCalories_merged!$B$2:$B$22100,0),MATCH($F$1,hourlyCalories_merged!$A$1:$D$1,0))</f>
        <v>103</v>
      </c>
    </row>
    <row r="10955">
      <c r="A10955" s="3">
        <v>4.445114986E9</v>
      </c>
      <c r="B10955" s="21">
        <v>42493.708333333336</v>
      </c>
      <c r="C10955" s="22">
        <f t="shared" si="2"/>
        <v>0.7083333333</v>
      </c>
      <c r="D10955" s="3">
        <v>3.0</v>
      </c>
      <c r="E10955" s="6">
        <v>0.05</v>
      </c>
      <c r="F10955" s="8">
        <f t="array" ref="F10955">INDEX(hourlyCalories_merged!$A$2:$D$22100,MATCH(B10955,hourlyCalories_merged!$B$2:$B$22100,0),MATCH($F$1,hourlyCalories_merged!$A$1:$D$1,0))</f>
        <v>89</v>
      </c>
    </row>
    <row r="10956">
      <c r="A10956" s="3">
        <v>4.445114986E9</v>
      </c>
      <c r="B10956" s="21">
        <v>42493.75</v>
      </c>
      <c r="C10956" s="22">
        <f t="shared" si="2"/>
        <v>0.75</v>
      </c>
      <c r="D10956" s="3">
        <v>109.0</v>
      </c>
      <c r="E10956" s="6">
        <v>1.816667</v>
      </c>
      <c r="F10956" s="8">
        <f t="array" ref="F10956">INDEX(hourlyCalories_merged!$A$2:$D$22100,MATCH(B10956,hourlyCalories_merged!$B$2:$B$22100,0),MATCH($F$1,hourlyCalories_merged!$A$1:$D$1,0))</f>
        <v>191</v>
      </c>
    </row>
    <row r="10957">
      <c r="A10957" s="3">
        <v>4.445114986E9</v>
      </c>
      <c r="B10957" s="21">
        <v>42493.791666666664</v>
      </c>
      <c r="C10957" s="22">
        <f t="shared" si="2"/>
        <v>0.7916666667</v>
      </c>
      <c r="D10957" s="3">
        <v>19.0</v>
      </c>
      <c r="E10957" s="6">
        <v>0.316667</v>
      </c>
      <c r="F10957" s="8">
        <f t="array" ref="F10957">INDEX(hourlyCalories_merged!$A$2:$D$22100,MATCH(B10957,hourlyCalories_merged!$B$2:$B$22100,0),MATCH($F$1,hourlyCalories_merged!$A$1:$D$1,0))</f>
        <v>58</v>
      </c>
    </row>
    <row r="10958">
      <c r="A10958" s="3">
        <v>4.445114986E9</v>
      </c>
      <c r="B10958" s="21">
        <v>42493.833333333336</v>
      </c>
      <c r="C10958" s="22">
        <f t="shared" si="2"/>
        <v>0.8333333333</v>
      </c>
      <c r="D10958" s="3">
        <v>12.0</v>
      </c>
      <c r="E10958" s="6">
        <v>0.2</v>
      </c>
      <c r="F10958" s="8">
        <f t="array" ref="F10958">INDEX(hourlyCalories_merged!$A$2:$D$22100,MATCH(B10958,hourlyCalories_merged!$B$2:$B$22100,0),MATCH($F$1,hourlyCalories_merged!$A$1:$D$1,0))</f>
        <v>50</v>
      </c>
    </row>
    <row r="10959">
      <c r="A10959" s="3">
        <v>4.445114986E9</v>
      </c>
      <c r="B10959" s="21">
        <v>42493.875</v>
      </c>
      <c r="C10959" s="22">
        <f t="shared" si="2"/>
        <v>0.875</v>
      </c>
      <c r="D10959" s="3">
        <v>20.0</v>
      </c>
      <c r="E10959" s="6">
        <v>0.333333</v>
      </c>
      <c r="F10959" s="8">
        <f t="array" ref="F10959">INDEX(hourlyCalories_merged!$A$2:$D$22100,MATCH(B10959,hourlyCalories_merged!$B$2:$B$22100,0),MATCH($F$1,hourlyCalories_merged!$A$1:$D$1,0))</f>
        <v>109</v>
      </c>
    </row>
    <row r="10960">
      <c r="A10960" s="3">
        <v>4.445114986E9</v>
      </c>
      <c r="B10960" s="21">
        <v>42493.916666666664</v>
      </c>
      <c r="C10960" s="22">
        <f t="shared" si="2"/>
        <v>0.9166666667</v>
      </c>
      <c r="D10960" s="3">
        <v>11.0</v>
      </c>
      <c r="E10960" s="6">
        <v>0.183333</v>
      </c>
      <c r="F10960" s="8">
        <f t="array" ref="F10960">INDEX(hourlyCalories_merged!$A$2:$D$22100,MATCH(B10960,hourlyCalories_merged!$B$2:$B$22100,0),MATCH($F$1,hourlyCalories_merged!$A$1:$D$1,0))</f>
        <v>163</v>
      </c>
    </row>
    <row r="10961">
      <c r="A10961" s="3">
        <v>4.445114986E9</v>
      </c>
      <c r="B10961" s="21">
        <v>42493.958333333336</v>
      </c>
      <c r="C10961" s="22">
        <f t="shared" si="2"/>
        <v>0.9583333333</v>
      </c>
      <c r="D10961" s="3">
        <v>9.0</v>
      </c>
      <c r="E10961" s="6">
        <v>0.15</v>
      </c>
      <c r="F10961" s="8">
        <f t="array" ref="F10961">INDEX(hourlyCalories_merged!$A$2:$D$22100,MATCH(B10961,hourlyCalories_merged!$B$2:$B$22100,0),MATCH($F$1,hourlyCalories_merged!$A$1:$D$1,0))</f>
        <v>77</v>
      </c>
    </row>
    <row r="10962">
      <c r="A10962" s="3">
        <v>4.445114986E9</v>
      </c>
      <c r="B10962" s="21">
        <v>42494.0</v>
      </c>
      <c r="C10962" s="22">
        <f t="shared" si="2"/>
        <v>0</v>
      </c>
      <c r="D10962" s="3">
        <v>6.0</v>
      </c>
      <c r="E10962" s="6">
        <v>0.1</v>
      </c>
      <c r="F10962" s="8">
        <f t="array" ref="F10962">INDEX(hourlyCalories_merged!$A$2:$D$22100,MATCH(B10962,hourlyCalories_merged!$B$2:$B$22100,0),MATCH($F$1,hourlyCalories_merged!$A$1:$D$1,0))</f>
        <v>79</v>
      </c>
    </row>
    <row r="10963">
      <c r="A10963" s="3">
        <v>4.445114986E9</v>
      </c>
      <c r="B10963" s="21">
        <v>42494.041666666664</v>
      </c>
      <c r="C10963" s="22">
        <f t="shared" si="2"/>
        <v>0.04166666667</v>
      </c>
      <c r="D10963" s="3">
        <v>3.0</v>
      </c>
      <c r="E10963" s="6">
        <v>0.05</v>
      </c>
      <c r="F10963" s="8">
        <f t="array" ref="F10963">INDEX(hourlyCalories_merged!$A$2:$D$22100,MATCH(B10963,hourlyCalories_merged!$B$2:$B$22100,0),MATCH($F$1,hourlyCalories_merged!$A$1:$D$1,0))</f>
        <v>53</v>
      </c>
    </row>
    <row r="10964">
      <c r="A10964" s="3">
        <v>4.445114986E9</v>
      </c>
      <c r="B10964" s="21">
        <v>42494.083333333336</v>
      </c>
      <c r="C10964" s="22">
        <f t="shared" si="2"/>
        <v>0.08333333333</v>
      </c>
      <c r="D10964" s="3">
        <v>3.0</v>
      </c>
      <c r="E10964" s="6">
        <v>0.05</v>
      </c>
      <c r="F10964" s="8">
        <f t="array" ref="F10964">INDEX(hourlyCalories_merged!$A$2:$D$22100,MATCH(B10964,hourlyCalories_merged!$B$2:$B$22100,0),MATCH($F$1,hourlyCalories_merged!$A$1:$D$1,0))</f>
        <v>47</v>
      </c>
    </row>
    <row r="10965">
      <c r="A10965" s="3">
        <v>4.445114986E9</v>
      </c>
      <c r="B10965" s="21">
        <v>42494.125</v>
      </c>
      <c r="C10965" s="22">
        <f t="shared" si="2"/>
        <v>0.125</v>
      </c>
      <c r="D10965" s="3">
        <v>0.0</v>
      </c>
      <c r="E10965" s="6">
        <v>0.0</v>
      </c>
      <c r="F10965" s="8">
        <f t="array" ref="F10965">INDEX(hourlyCalories_merged!$A$2:$D$22100,MATCH(B10965,hourlyCalories_merged!$B$2:$B$22100,0),MATCH($F$1,hourlyCalories_merged!$A$1:$D$1,0))</f>
        <v>47</v>
      </c>
    </row>
    <row r="10966">
      <c r="A10966" s="3">
        <v>4.445114986E9</v>
      </c>
      <c r="B10966" s="21">
        <v>42494.166666666664</v>
      </c>
      <c r="C10966" s="22">
        <f t="shared" si="2"/>
        <v>0.1666666667</v>
      </c>
      <c r="D10966" s="3">
        <v>0.0</v>
      </c>
      <c r="E10966" s="6">
        <v>0.0</v>
      </c>
      <c r="F10966" s="8">
        <f t="array" ref="F10966">INDEX(hourlyCalories_merged!$A$2:$D$22100,MATCH(B10966,hourlyCalories_merged!$B$2:$B$22100,0),MATCH($F$1,hourlyCalories_merged!$A$1:$D$1,0))</f>
        <v>47</v>
      </c>
    </row>
    <row r="10967">
      <c r="A10967" s="3">
        <v>4.445114986E9</v>
      </c>
      <c r="B10967" s="21">
        <v>42494.208333333336</v>
      </c>
      <c r="C10967" s="22">
        <f t="shared" si="2"/>
        <v>0.2083333333</v>
      </c>
      <c r="D10967" s="3">
        <v>2.0</v>
      </c>
      <c r="E10967" s="6">
        <v>0.033333</v>
      </c>
      <c r="F10967" s="8">
        <f t="array" ref="F10967">INDEX(hourlyCalories_merged!$A$2:$D$22100,MATCH(B10967,hourlyCalories_merged!$B$2:$B$22100,0),MATCH($F$1,hourlyCalories_merged!$A$1:$D$1,0))</f>
        <v>47</v>
      </c>
    </row>
    <row r="10968">
      <c r="A10968" s="3">
        <v>4.445114986E9</v>
      </c>
      <c r="B10968" s="21">
        <v>42494.25</v>
      </c>
      <c r="C10968" s="22">
        <f t="shared" si="2"/>
        <v>0.25</v>
      </c>
      <c r="D10968" s="3">
        <v>4.0</v>
      </c>
      <c r="E10968" s="6">
        <v>0.066667</v>
      </c>
      <c r="F10968" s="8">
        <f t="array" ref="F10968">INDEX(hourlyCalories_merged!$A$2:$D$22100,MATCH(B10968,hourlyCalories_merged!$B$2:$B$22100,0),MATCH($F$1,hourlyCalories_merged!$A$1:$D$1,0))</f>
        <v>47</v>
      </c>
    </row>
    <row r="10969">
      <c r="A10969" s="3">
        <v>4.445114986E9</v>
      </c>
      <c r="B10969" s="21">
        <v>42494.291666666664</v>
      </c>
      <c r="C10969" s="22">
        <f t="shared" si="2"/>
        <v>0.2916666667</v>
      </c>
      <c r="D10969" s="3">
        <v>4.0</v>
      </c>
      <c r="E10969" s="6">
        <v>0.066667</v>
      </c>
      <c r="F10969" s="8">
        <f t="array" ref="F10969">INDEX(hourlyCalories_merged!$A$2:$D$22100,MATCH(B10969,hourlyCalories_merged!$B$2:$B$22100,0),MATCH($F$1,hourlyCalories_merged!$A$1:$D$1,0))</f>
        <v>47</v>
      </c>
    </row>
    <row r="10970">
      <c r="A10970" s="3">
        <v>4.445114986E9</v>
      </c>
      <c r="B10970" s="21">
        <v>42494.333333333336</v>
      </c>
      <c r="C10970" s="22">
        <f t="shared" si="2"/>
        <v>0.3333333333</v>
      </c>
      <c r="D10970" s="3">
        <v>0.0</v>
      </c>
      <c r="E10970" s="6">
        <v>0.0</v>
      </c>
      <c r="F10970" s="8">
        <f t="array" ref="F10970">INDEX(hourlyCalories_merged!$A$2:$D$22100,MATCH(B10970,hourlyCalories_merged!$B$2:$B$22100,0),MATCH($F$1,hourlyCalories_merged!$A$1:$D$1,0))</f>
        <v>53</v>
      </c>
    </row>
    <row r="10971">
      <c r="A10971" s="3">
        <v>4.445114986E9</v>
      </c>
      <c r="B10971" s="21">
        <v>42494.375</v>
      </c>
      <c r="C10971" s="22">
        <f t="shared" si="2"/>
        <v>0.375</v>
      </c>
      <c r="D10971" s="3">
        <v>0.0</v>
      </c>
      <c r="E10971" s="6">
        <v>0.0</v>
      </c>
      <c r="F10971" s="8">
        <f t="array" ref="F10971">INDEX(hourlyCalories_merged!$A$2:$D$22100,MATCH(B10971,hourlyCalories_merged!$B$2:$B$22100,0),MATCH($F$1,hourlyCalories_merged!$A$1:$D$1,0))</f>
        <v>125</v>
      </c>
    </row>
    <row r="10972">
      <c r="A10972" s="3">
        <v>4.445114986E9</v>
      </c>
      <c r="B10972" s="21">
        <v>42494.416666666664</v>
      </c>
      <c r="C10972" s="22">
        <f t="shared" si="2"/>
        <v>0.4166666667</v>
      </c>
      <c r="D10972" s="3">
        <v>1.0</v>
      </c>
      <c r="E10972" s="6">
        <v>0.016667</v>
      </c>
      <c r="F10972" s="8">
        <f t="array" ref="F10972">INDEX(hourlyCalories_merged!$A$2:$D$22100,MATCH(B10972,hourlyCalories_merged!$B$2:$B$22100,0),MATCH($F$1,hourlyCalories_merged!$A$1:$D$1,0))</f>
        <v>87</v>
      </c>
    </row>
    <row r="10973">
      <c r="A10973" s="3">
        <v>4.445114986E9</v>
      </c>
      <c r="B10973" s="21">
        <v>42494.458333333336</v>
      </c>
      <c r="C10973" s="22">
        <f t="shared" si="2"/>
        <v>0.4583333333</v>
      </c>
      <c r="D10973" s="3">
        <v>4.0</v>
      </c>
      <c r="E10973" s="6">
        <v>0.066667</v>
      </c>
      <c r="F10973" s="8">
        <f t="array" ref="F10973">INDEX(hourlyCalories_merged!$A$2:$D$22100,MATCH(B10973,hourlyCalories_merged!$B$2:$B$22100,0),MATCH($F$1,hourlyCalories_merged!$A$1:$D$1,0))</f>
        <v>65</v>
      </c>
    </row>
    <row r="10974">
      <c r="A10974" s="3">
        <v>4.445114986E9</v>
      </c>
      <c r="B10974" s="21">
        <v>42494.5</v>
      </c>
      <c r="C10974" s="22">
        <f t="shared" si="2"/>
        <v>0.5</v>
      </c>
      <c r="D10974" s="3">
        <v>15.0</v>
      </c>
      <c r="E10974" s="6">
        <v>0.25</v>
      </c>
      <c r="F10974" s="8">
        <f t="array" ref="F10974">INDEX(hourlyCalories_merged!$A$2:$D$22100,MATCH(B10974,hourlyCalories_merged!$B$2:$B$22100,0),MATCH($F$1,hourlyCalories_merged!$A$1:$D$1,0))</f>
        <v>75</v>
      </c>
    </row>
    <row r="10975">
      <c r="A10975" s="3">
        <v>4.445114986E9</v>
      </c>
      <c r="B10975" s="21">
        <v>42494.541666666664</v>
      </c>
      <c r="C10975" s="22">
        <f t="shared" si="2"/>
        <v>0.5416666667</v>
      </c>
      <c r="D10975" s="3">
        <v>9.0</v>
      </c>
      <c r="E10975" s="6">
        <v>0.15</v>
      </c>
      <c r="F10975" s="8">
        <f t="array" ref="F10975">INDEX(hourlyCalories_merged!$A$2:$D$22100,MATCH(B10975,hourlyCalories_merged!$B$2:$B$22100,0),MATCH($F$1,hourlyCalories_merged!$A$1:$D$1,0))</f>
        <v>76</v>
      </c>
    </row>
    <row r="10976">
      <c r="A10976" s="3">
        <v>4.445114986E9</v>
      </c>
      <c r="B10976" s="21">
        <v>42494.583333333336</v>
      </c>
      <c r="C10976" s="22">
        <f t="shared" si="2"/>
        <v>0.5833333333</v>
      </c>
      <c r="D10976" s="3">
        <v>4.0</v>
      </c>
      <c r="E10976" s="6">
        <v>0.066667</v>
      </c>
      <c r="F10976" s="8">
        <f t="array" ref="F10976">INDEX(hourlyCalories_merged!$A$2:$D$22100,MATCH(B10976,hourlyCalories_merged!$B$2:$B$22100,0),MATCH($F$1,hourlyCalories_merged!$A$1:$D$1,0))</f>
        <v>152</v>
      </c>
    </row>
    <row r="10977">
      <c r="A10977" s="3">
        <v>4.445114986E9</v>
      </c>
      <c r="B10977" s="21">
        <v>42494.625</v>
      </c>
      <c r="C10977" s="22">
        <f t="shared" si="2"/>
        <v>0.625</v>
      </c>
      <c r="D10977" s="3">
        <v>16.0</v>
      </c>
      <c r="E10977" s="6">
        <v>0.266667</v>
      </c>
      <c r="F10977" s="8">
        <f t="array" ref="F10977">INDEX(hourlyCalories_merged!$A$2:$D$22100,MATCH(B10977,hourlyCalories_merged!$B$2:$B$22100,0),MATCH($F$1,hourlyCalories_merged!$A$1:$D$1,0))</f>
        <v>65</v>
      </c>
    </row>
    <row r="10978">
      <c r="A10978" s="3">
        <v>4.445114986E9</v>
      </c>
      <c r="B10978" s="21">
        <v>42494.666666666664</v>
      </c>
      <c r="C10978" s="22">
        <f t="shared" si="2"/>
        <v>0.6666666667</v>
      </c>
      <c r="D10978" s="3">
        <v>10.0</v>
      </c>
      <c r="E10978" s="6">
        <v>0.166667</v>
      </c>
      <c r="F10978" s="8">
        <f t="array" ref="F10978">INDEX(hourlyCalories_merged!$A$2:$D$22100,MATCH(B10978,hourlyCalories_merged!$B$2:$B$22100,0),MATCH($F$1,hourlyCalories_merged!$A$1:$D$1,0))</f>
        <v>64</v>
      </c>
    </row>
    <row r="10979">
      <c r="A10979" s="3">
        <v>4.445114986E9</v>
      </c>
      <c r="B10979" s="21">
        <v>42494.708333333336</v>
      </c>
      <c r="C10979" s="22">
        <f t="shared" si="2"/>
        <v>0.7083333333</v>
      </c>
      <c r="D10979" s="3">
        <v>10.0</v>
      </c>
      <c r="E10979" s="6">
        <v>0.166667</v>
      </c>
      <c r="F10979" s="8">
        <f t="array" ref="F10979">INDEX(hourlyCalories_merged!$A$2:$D$22100,MATCH(B10979,hourlyCalories_merged!$B$2:$B$22100,0),MATCH($F$1,hourlyCalories_merged!$A$1:$D$1,0))</f>
        <v>71</v>
      </c>
    </row>
    <row r="10980">
      <c r="A10980" s="3">
        <v>4.445114986E9</v>
      </c>
      <c r="B10980" s="21">
        <v>42494.75</v>
      </c>
      <c r="C10980" s="22">
        <f t="shared" si="2"/>
        <v>0.75</v>
      </c>
      <c r="D10980" s="3">
        <v>19.0</v>
      </c>
      <c r="E10980" s="6">
        <v>0.316667</v>
      </c>
      <c r="F10980" s="8">
        <f t="array" ref="F10980">INDEX(hourlyCalories_merged!$A$2:$D$22100,MATCH(B10980,hourlyCalories_merged!$B$2:$B$22100,0),MATCH($F$1,hourlyCalories_merged!$A$1:$D$1,0))</f>
        <v>145</v>
      </c>
    </row>
    <row r="10981">
      <c r="A10981" s="3">
        <v>4.445114986E9</v>
      </c>
      <c r="B10981" s="21">
        <v>42494.791666666664</v>
      </c>
      <c r="C10981" s="22">
        <f t="shared" si="2"/>
        <v>0.7916666667</v>
      </c>
      <c r="D10981" s="3">
        <v>29.0</v>
      </c>
      <c r="E10981" s="6">
        <v>0.483333</v>
      </c>
      <c r="F10981" s="8">
        <f t="array" ref="F10981">INDEX(hourlyCalories_merged!$A$2:$D$22100,MATCH(B10981,hourlyCalories_merged!$B$2:$B$22100,0),MATCH($F$1,hourlyCalories_merged!$A$1:$D$1,0))</f>
        <v>78</v>
      </c>
    </row>
    <row r="10982">
      <c r="A10982" s="3">
        <v>4.445114986E9</v>
      </c>
      <c r="B10982" s="21">
        <v>42494.833333333336</v>
      </c>
      <c r="C10982" s="22">
        <f t="shared" si="2"/>
        <v>0.8333333333</v>
      </c>
      <c r="D10982" s="3">
        <v>11.0</v>
      </c>
      <c r="E10982" s="6">
        <v>0.183333</v>
      </c>
      <c r="F10982" s="8">
        <f t="array" ref="F10982">INDEX(hourlyCalories_merged!$A$2:$D$22100,MATCH(B10982,hourlyCalories_merged!$B$2:$B$22100,0),MATCH($F$1,hourlyCalories_merged!$A$1:$D$1,0))</f>
        <v>124</v>
      </c>
    </row>
    <row r="10983">
      <c r="A10983" s="3">
        <v>4.445114986E9</v>
      </c>
      <c r="B10983" s="21">
        <v>42494.875</v>
      </c>
      <c r="C10983" s="22">
        <f t="shared" si="2"/>
        <v>0.875</v>
      </c>
      <c r="D10983" s="3">
        <v>9.0</v>
      </c>
      <c r="E10983" s="6">
        <v>0.15</v>
      </c>
      <c r="F10983" s="8">
        <f t="array" ref="F10983">INDEX(hourlyCalories_merged!$A$2:$D$22100,MATCH(B10983,hourlyCalories_merged!$B$2:$B$22100,0),MATCH($F$1,hourlyCalories_merged!$A$1:$D$1,0))</f>
        <v>110</v>
      </c>
    </row>
    <row r="10984">
      <c r="A10984" s="3">
        <v>4.445114986E9</v>
      </c>
      <c r="B10984" s="21">
        <v>42494.916666666664</v>
      </c>
      <c r="C10984" s="22">
        <f t="shared" si="2"/>
        <v>0.9166666667</v>
      </c>
      <c r="D10984" s="3">
        <v>2.0</v>
      </c>
      <c r="E10984" s="6">
        <v>0.033333</v>
      </c>
      <c r="F10984" s="8">
        <f t="array" ref="F10984">INDEX(hourlyCalories_merged!$A$2:$D$22100,MATCH(B10984,hourlyCalories_merged!$B$2:$B$22100,0),MATCH($F$1,hourlyCalories_merged!$A$1:$D$1,0))</f>
        <v>63</v>
      </c>
    </row>
    <row r="10985">
      <c r="A10985" s="3">
        <v>4.445114986E9</v>
      </c>
      <c r="B10985" s="21">
        <v>42494.958333333336</v>
      </c>
      <c r="C10985" s="22">
        <f t="shared" si="2"/>
        <v>0.9583333333</v>
      </c>
      <c r="D10985" s="3">
        <v>19.0</v>
      </c>
      <c r="E10985" s="6">
        <v>0.316667</v>
      </c>
      <c r="F10985" s="8">
        <f t="array" ref="F10985">INDEX(hourlyCalories_merged!$A$2:$D$22100,MATCH(B10985,hourlyCalories_merged!$B$2:$B$22100,0),MATCH($F$1,hourlyCalories_merged!$A$1:$D$1,0))</f>
        <v>52</v>
      </c>
    </row>
    <row r="10986">
      <c r="A10986" s="3">
        <v>4.445114986E9</v>
      </c>
      <c r="B10986" s="21">
        <v>42495.0</v>
      </c>
      <c r="C10986" s="22">
        <f t="shared" si="2"/>
        <v>0</v>
      </c>
      <c r="D10986" s="3">
        <v>1.0</v>
      </c>
      <c r="E10986" s="6">
        <v>0.016667</v>
      </c>
      <c r="F10986" s="8">
        <f t="array" ref="F10986">INDEX(hourlyCalories_merged!$A$2:$D$22100,MATCH(B10986,hourlyCalories_merged!$B$2:$B$22100,0),MATCH($F$1,hourlyCalories_merged!$A$1:$D$1,0))</f>
        <v>56</v>
      </c>
    </row>
    <row r="10987">
      <c r="A10987" s="3">
        <v>4.445114986E9</v>
      </c>
      <c r="B10987" s="21">
        <v>42495.041666666664</v>
      </c>
      <c r="C10987" s="22">
        <f t="shared" si="2"/>
        <v>0.04166666667</v>
      </c>
      <c r="D10987" s="3">
        <v>5.0</v>
      </c>
      <c r="E10987" s="6">
        <v>0.083333</v>
      </c>
      <c r="F10987" s="8">
        <f t="array" ref="F10987">INDEX(hourlyCalories_merged!$A$2:$D$22100,MATCH(B10987,hourlyCalories_merged!$B$2:$B$22100,0),MATCH($F$1,hourlyCalories_merged!$A$1:$D$1,0))</f>
        <v>58</v>
      </c>
    </row>
    <row r="10988">
      <c r="A10988" s="3">
        <v>4.445114986E9</v>
      </c>
      <c r="B10988" s="21">
        <v>42495.083333333336</v>
      </c>
      <c r="C10988" s="22">
        <f t="shared" si="2"/>
        <v>0.08333333333</v>
      </c>
      <c r="D10988" s="3">
        <v>0.0</v>
      </c>
      <c r="E10988" s="6">
        <v>0.0</v>
      </c>
      <c r="F10988" s="8">
        <f t="array" ref="F10988">INDEX(hourlyCalories_merged!$A$2:$D$22100,MATCH(B10988,hourlyCalories_merged!$B$2:$B$22100,0),MATCH($F$1,hourlyCalories_merged!$A$1:$D$1,0))</f>
        <v>52</v>
      </c>
    </row>
    <row r="10989">
      <c r="A10989" s="3">
        <v>4.445114986E9</v>
      </c>
      <c r="B10989" s="21">
        <v>42495.125</v>
      </c>
      <c r="C10989" s="22">
        <f t="shared" si="2"/>
        <v>0.125</v>
      </c>
      <c r="D10989" s="3">
        <v>0.0</v>
      </c>
      <c r="E10989" s="6">
        <v>0.0</v>
      </c>
      <c r="F10989" s="8">
        <f t="array" ref="F10989">INDEX(hourlyCalories_merged!$A$2:$D$22100,MATCH(B10989,hourlyCalories_merged!$B$2:$B$22100,0),MATCH($F$1,hourlyCalories_merged!$A$1:$D$1,0))</f>
        <v>47</v>
      </c>
    </row>
    <row r="10990">
      <c r="A10990" s="3">
        <v>4.445114986E9</v>
      </c>
      <c r="B10990" s="21">
        <v>42495.166666666664</v>
      </c>
      <c r="C10990" s="22">
        <f t="shared" si="2"/>
        <v>0.1666666667</v>
      </c>
      <c r="D10990" s="3">
        <v>0.0</v>
      </c>
      <c r="E10990" s="6">
        <v>0.0</v>
      </c>
      <c r="F10990" s="8">
        <f t="array" ref="F10990">INDEX(hourlyCalories_merged!$A$2:$D$22100,MATCH(B10990,hourlyCalories_merged!$B$2:$B$22100,0),MATCH($F$1,hourlyCalories_merged!$A$1:$D$1,0))</f>
        <v>53</v>
      </c>
    </row>
    <row r="10991">
      <c r="A10991" s="3">
        <v>4.445114986E9</v>
      </c>
      <c r="B10991" s="21">
        <v>42495.208333333336</v>
      </c>
      <c r="C10991" s="22">
        <f t="shared" si="2"/>
        <v>0.2083333333</v>
      </c>
      <c r="D10991" s="3">
        <v>2.0</v>
      </c>
      <c r="E10991" s="6">
        <v>0.033333</v>
      </c>
      <c r="F10991" s="8">
        <f t="array" ref="F10991">INDEX(hourlyCalories_merged!$A$2:$D$22100,MATCH(B10991,hourlyCalories_merged!$B$2:$B$22100,0),MATCH($F$1,hourlyCalories_merged!$A$1:$D$1,0))</f>
        <v>47</v>
      </c>
    </row>
    <row r="10992">
      <c r="A10992" s="3">
        <v>4.445114986E9</v>
      </c>
      <c r="B10992" s="21">
        <v>42495.25</v>
      </c>
      <c r="C10992" s="22">
        <f t="shared" si="2"/>
        <v>0.25</v>
      </c>
      <c r="D10992" s="3">
        <v>0.0</v>
      </c>
      <c r="E10992" s="6">
        <v>0.0</v>
      </c>
      <c r="F10992" s="8">
        <f t="array" ref="F10992">INDEX(hourlyCalories_merged!$A$2:$D$22100,MATCH(B10992,hourlyCalories_merged!$B$2:$B$22100,0),MATCH($F$1,hourlyCalories_merged!$A$1:$D$1,0))</f>
        <v>49</v>
      </c>
    </row>
    <row r="10993">
      <c r="A10993" s="3">
        <v>4.445114986E9</v>
      </c>
      <c r="B10993" s="21">
        <v>42495.291666666664</v>
      </c>
      <c r="C10993" s="22">
        <f t="shared" si="2"/>
        <v>0.2916666667</v>
      </c>
      <c r="D10993" s="3">
        <v>3.0</v>
      </c>
      <c r="E10993" s="6">
        <v>0.05</v>
      </c>
      <c r="F10993" s="8">
        <f t="array" ref="F10993">INDEX(hourlyCalories_merged!$A$2:$D$22100,MATCH(B10993,hourlyCalories_merged!$B$2:$B$22100,0),MATCH($F$1,hourlyCalories_merged!$A$1:$D$1,0))</f>
        <v>51</v>
      </c>
    </row>
    <row r="10994">
      <c r="A10994" s="3">
        <v>4.445114986E9</v>
      </c>
      <c r="B10994" s="21">
        <v>42495.333333333336</v>
      </c>
      <c r="C10994" s="22">
        <f t="shared" si="2"/>
        <v>0.3333333333</v>
      </c>
      <c r="D10994" s="3">
        <v>3.0</v>
      </c>
      <c r="E10994" s="6">
        <v>0.05</v>
      </c>
      <c r="F10994" s="8">
        <f t="array" ref="F10994">INDEX(hourlyCalories_merged!$A$2:$D$22100,MATCH(B10994,hourlyCalories_merged!$B$2:$B$22100,0),MATCH($F$1,hourlyCalories_merged!$A$1:$D$1,0))</f>
        <v>61</v>
      </c>
    </row>
    <row r="10995">
      <c r="A10995" s="3">
        <v>4.445114986E9</v>
      </c>
      <c r="B10995" s="21">
        <v>42495.375</v>
      </c>
      <c r="C10995" s="22">
        <f t="shared" si="2"/>
        <v>0.375</v>
      </c>
      <c r="D10995" s="3">
        <v>0.0</v>
      </c>
      <c r="E10995" s="6">
        <v>0.0</v>
      </c>
      <c r="F10995" s="8">
        <f t="array" ref="F10995">INDEX(hourlyCalories_merged!$A$2:$D$22100,MATCH(B10995,hourlyCalories_merged!$B$2:$B$22100,0),MATCH($F$1,hourlyCalories_merged!$A$1:$D$1,0))</f>
        <v>131</v>
      </c>
    </row>
    <row r="10996">
      <c r="A10996" s="3">
        <v>4.445114986E9</v>
      </c>
      <c r="B10996" s="21">
        <v>42495.416666666664</v>
      </c>
      <c r="C10996" s="22">
        <f t="shared" si="2"/>
        <v>0.4166666667</v>
      </c>
      <c r="D10996" s="3">
        <v>0.0</v>
      </c>
      <c r="E10996" s="6">
        <v>0.0</v>
      </c>
      <c r="F10996" s="8">
        <f t="array" ref="F10996">INDEX(hourlyCalories_merged!$A$2:$D$22100,MATCH(B10996,hourlyCalories_merged!$B$2:$B$22100,0),MATCH($F$1,hourlyCalories_merged!$A$1:$D$1,0))</f>
        <v>78</v>
      </c>
    </row>
    <row r="10997">
      <c r="A10997" s="3">
        <v>4.445114986E9</v>
      </c>
      <c r="B10997" s="21">
        <v>42495.458333333336</v>
      </c>
      <c r="C10997" s="22">
        <f t="shared" si="2"/>
        <v>0.4583333333</v>
      </c>
      <c r="D10997" s="3">
        <v>0.0</v>
      </c>
      <c r="E10997" s="6">
        <v>0.0</v>
      </c>
      <c r="F10997" s="8">
        <f t="array" ref="F10997">INDEX(hourlyCalories_merged!$A$2:$D$22100,MATCH(B10997,hourlyCalories_merged!$B$2:$B$22100,0),MATCH($F$1,hourlyCalories_merged!$A$1:$D$1,0))</f>
        <v>59</v>
      </c>
    </row>
    <row r="10998">
      <c r="A10998" s="3">
        <v>4.445114986E9</v>
      </c>
      <c r="B10998" s="21">
        <v>42495.5</v>
      </c>
      <c r="C10998" s="22">
        <f t="shared" si="2"/>
        <v>0.5</v>
      </c>
      <c r="D10998" s="3">
        <v>13.0</v>
      </c>
      <c r="E10998" s="6">
        <v>0.216667</v>
      </c>
      <c r="F10998" s="8">
        <f t="array" ref="F10998">INDEX(hourlyCalories_merged!$A$2:$D$22100,MATCH(B10998,hourlyCalories_merged!$B$2:$B$22100,0),MATCH($F$1,hourlyCalories_merged!$A$1:$D$1,0))</f>
        <v>75</v>
      </c>
    </row>
    <row r="10999">
      <c r="A10999" s="3">
        <v>4.445114986E9</v>
      </c>
      <c r="B10999" s="21">
        <v>42495.541666666664</v>
      </c>
      <c r="C10999" s="22">
        <f t="shared" si="2"/>
        <v>0.5416666667</v>
      </c>
      <c r="D10999" s="3">
        <v>10.0</v>
      </c>
      <c r="E10999" s="6">
        <v>0.166667</v>
      </c>
      <c r="F10999" s="8">
        <f t="array" ref="F10999">INDEX(hourlyCalories_merged!$A$2:$D$22100,MATCH(B10999,hourlyCalories_merged!$B$2:$B$22100,0),MATCH($F$1,hourlyCalories_merged!$A$1:$D$1,0))</f>
        <v>110</v>
      </c>
    </row>
    <row r="11000">
      <c r="A11000" s="3">
        <v>4.445114986E9</v>
      </c>
      <c r="B11000" s="21">
        <v>42495.583333333336</v>
      </c>
      <c r="C11000" s="22">
        <f t="shared" si="2"/>
        <v>0.5833333333</v>
      </c>
      <c r="D11000" s="3">
        <v>30.0</v>
      </c>
      <c r="E11000" s="6">
        <v>0.5</v>
      </c>
      <c r="F11000" s="8">
        <f t="array" ref="F11000">INDEX(hourlyCalories_merged!$A$2:$D$22100,MATCH(B11000,hourlyCalories_merged!$B$2:$B$22100,0),MATCH($F$1,hourlyCalories_merged!$A$1:$D$1,0))</f>
        <v>75</v>
      </c>
    </row>
    <row r="11001">
      <c r="A11001" s="3">
        <v>4.445114986E9</v>
      </c>
      <c r="B11001" s="21">
        <v>42495.625</v>
      </c>
      <c r="C11001" s="22">
        <f t="shared" si="2"/>
        <v>0.625</v>
      </c>
      <c r="D11001" s="3">
        <v>12.0</v>
      </c>
      <c r="E11001" s="6">
        <v>0.2</v>
      </c>
      <c r="F11001" s="8">
        <f t="array" ref="F11001">INDEX(hourlyCalories_merged!$A$2:$D$22100,MATCH(B11001,hourlyCalories_merged!$B$2:$B$22100,0),MATCH($F$1,hourlyCalories_merged!$A$1:$D$1,0))</f>
        <v>72</v>
      </c>
    </row>
    <row r="11002">
      <c r="A11002" s="3">
        <v>4.445114986E9</v>
      </c>
      <c r="B11002" s="21">
        <v>42495.666666666664</v>
      </c>
      <c r="C11002" s="22">
        <f t="shared" si="2"/>
        <v>0.6666666667</v>
      </c>
      <c r="D11002" s="3">
        <v>34.0</v>
      </c>
      <c r="E11002" s="6">
        <v>0.566667</v>
      </c>
      <c r="F11002" s="8">
        <f t="array" ref="F11002">INDEX(hourlyCalories_merged!$A$2:$D$22100,MATCH(B11002,hourlyCalories_merged!$B$2:$B$22100,0),MATCH($F$1,hourlyCalories_merged!$A$1:$D$1,0))</f>
        <v>102</v>
      </c>
    </row>
    <row r="11003">
      <c r="A11003" s="3">
        <v>4.445114986E9</v>
      </c>
      <c r="B11003" s="21">
        <v>42495.708333333336</v>
      </c>
      <c r="C11003" s="22">
        <f t="shared" si="2"/>
        <v>0.7083333333</v>
      </c>
      <c r="D11003" s="3">
        <v>20.0</v>
      </c>
      <c r="E11003" s="6">
        <v>0.333333</v>
      </c>
      <c r="F11003" s="8">
        <f t="array" ref="F11003">INDEX(hourlyCalories_merged!$A$2:$D$22100,MATCH(B11003,hourlyCalories_merged!$B$2:$B$22100,0),MATCH($F$1,hourlyCalories_merged!$A$1:$D$1,0))</f>
        <v>154</v>
      </c>
    </row>
    <row r="11004">
      <c r="A11004" s="3">
        <v>4.445114986E9</v>
      </c>
      <c r="B11004" s="21">
        <v>42495.75</v>
      </c>
      <c r="C11004" s="22">
        <f t="shared" si="2"/>
        <v>0.75</v>
      </c>
      <c r="D11004" s="3">
        <v>9.0</v>
      </c>
      <c r="E11004" s="6">
        <v>0.15</v>
      </c>
      <c r="F11004" s="8">
        <f t="array" ref="F11004">INDEX(hourlyCalories_merged!$A$2:$D$22100,MATCH(B11004,hourlyCalories_merged!$B$2:$B$22100,0),MATCH($F$1,hourlyCalories_merged!$A$1:$D$1,0))</f>
        <v>95</v>
      </c>
    </row>
    <row r="11005">
      <c r="A11005" s="3">
        <v>4.445114986E9</v>
      </c>
      <c r="B11005" s="21">
        <v>42495.791666666664</v>
      </c>
      <c r="C11005" s="22">
        <f t="shared" si="2"/>
        <v>0.7916666667</v>
      </c>
      <c r="D11005" s="3">
        <v>16.0</v>
      </c>
      <c r="E11005" s="6">
        <v>0.266667</v>
      </c>
      <c r="F11005" s="8">
        <f t="array" ref="F11005">INDEX(hourlyCalories_merged!$A$2:$D$22100,MATCH(B11005,hourlyCalories_merged!$B$2:$B$22100,0),MATCH($F$1,hourlyCalories_merged!$A$1:$D$1,0))</f>
        <v>82</v>
      </c>
    </row>
    <row r="11006">
      <c r="A11006" s="3">
        <v>4.445114986E9</v>
      </c>
      <c r="B11006" s="21">
        <v>42495.833333333336</v>
      </c>
      <c r="C11006" s="22">
        <f t="shared" si="2"/>
        <v>0.8333333333</v>
      </c>
      <c r="D11006" s="3">
        <v>0.0</v>
      </c>
      <c r="E11006" s="6">
        <v>0.0</v>
      </c>
      <c r="F11006" s="8">
        <f t="array" ref="F11006">INDEX(hourlyCalories_merged!$A$2:$D$22100,MATCH(B11006,hourlyCalories_merged!$B$2:$B$22100,0),MATCH($F$1,hourlyCalories_merged!$A$1:$D$1,0))</f>
        <v>79</v>
      </c>
    </row>
    <row r="11007">
      <c r="A11007" s="3">
        <v>4.445114986E9</v>
      </c>
      <c r="B11007" s="21">
        <v>42495.875</v>
      </c>
      <c r="C11007" s="22">
        <f t="shared" si="2"/>
        <v>0.875</v>
      </c>
      <c r="D11007" s="3">
        <v>12.0</v>
      </c>
      <c r="E11007" s="6">
        <v>0.2</v>
      </c>
      <c r="F11007" s="8">
        <f t="array" ref="F11007">INDEX(hourlyCalories_merged!$A$2:$D$22100,MATCH(B11007,hourlyCalories_merged!$B$2:$B$22100,0),MATCH($F$1,hourlyCalories_merged!$A$1:$D$1,0))</f>
        <v>219</v>
      </c>
    </row>
    <row r="11008">
      <c r="A11008" s="3">
        <v>4.445114986E9</v>
      </c>
      <c r="B11008" s="21">
        <v>42495.916666666664</v>
      </c>
      <c r="C11008" s="22">
        <f t="shared" si="2"/>
        <v>0.9166666667</v>
      </c>
      <c r="D11008" s="3">
        <v>18.0</v>
      </c>
      <c r="E11008" s="6">
        <v>0.3</v>
      </c>
      <c r="F11008" s="8">
        <f t="array" ref="F11008">INDEX(hourlyCalories_merged!$A$2:$D$22100,MATCH(B11008,hourlyCalories_merged!$B$2:$B$22100,0),MATCH($F$1,hourlyCalories_merged!$A$1:$D$1,0))</f>
        <v>95</v>
      </c>
    </row>
    <row r="11009">
      <c r="A11009" s="3">
        <v>4.445114986E9</v>
      </c>
      <c r="B11009" s="21">
        <v>42495.958333333336</v>
      </c>
      <c r="C11009" s="22">
        <f t="shared" si="2"/>
        <v>0.9583333333</v>
      </c>
      <c r="D11009" s="3">
        <v>15.0</v>
      </c>
      <c r="E11009" s="6">
        <v>0.25</v>
      </c>
      <c r="F11009" s="8">
        <f t="array" ref="F11009">INDEX(hourlyCalories_merged!$A$2:$D$22100,MATCH(B11009,hourlyCalories_merged!$B$2:$B$22100,0),MATCH($F$1,hourlyCalories_merged!$A$1:$D$1,0))</f>
        <v>60</v>
      </c>
    </row>
    <row r="11010">
      <c r="A11010" s="3">
        <v>4.445114986E9</v>
      </c>
      <c r="B11010" s="21">
        <v>42496.0</v>
      </c>
      <c r="C11010" s="22">
        <f t="shared" si="2"/>
        <v>0</v>
      </c>
      <c r="D11010" s="3">
        <v>2.0</v>
      </c>
      <c r="E11010" s="6">
        <v>0.033333</v>
      </c>
      <c r="F11010" s="8">
        <f t="array" ref="F11010">INDEX(hourlyCalories_merged!$A$2:$D$22100,MATCH(B11010,hourlyCalories_merged!$B$2:$B$22100,0),MATCH($F$1,hourlyCalories_merged!$A$1:$D$1,0))</f>
        <v>68</v>
      </c>
    </row>
    <row r="11011">
      <c r="A11011" s="3">
        <v>4.445114986E9</v>
      </c>
      <c r="B11011" s="21">
        <v>42496.041666666664</v>
      </c>
      <c r="C11011" s="22">
        <f t="shared" si="2"/>
        <v>0.04166666667</v>
      </c>
      <c r="D11011" s="3">
        <v>12.0</v>
      </c>
      <c r="E11011" s="6">
        <v>0.2</v>
      </c>
      <c r="F11011" s="8">
        <f t="array" ref="F11011">INDEX(hourlyCalories_merged!$A$2:$D$22100,MATCH(B11011,hourlyCalories_merged!$B$2:$B$22100,0),MATCH($F$1,hourlyCalories_merged!$A$1:$D$1,0))</f>
        <v>51</v>
      </c>
    </row>
    <row r="11012">
      <c r="A11012" s="3">
        <v>4.445114986E9</v>
      </c>
      <c r="B11012" s="21">
        <v>42496.083333333336</v>
      </c>
      <c r="C11012" s="22">
        <f t="shared" si="2"/>
        <v>0.08333333333</v>
      </c>
      <c r="D11012" s="3">
        <v>1.0</v>
      </c>
      <c r="E11012" s="6">
        <v>0.016667</v>
      </c>
      <c r="F11012" s="8">
        <f t="array" ref="F11012">INDEX(hourlyCalories_merged!$A$2:$D$22100,MATCH(B11012,hourlyCalories_merged!$B$2:$B$22100,0),MATCH($F$1,hourlyCalories_merged!$A$1:$D$1,0))</f>
        <v>57</v>
      </c>
    </row>
    <row r="11013">
      <c r="A11013" s="3">
        <v>4.445114986E9</v>
      </c>
      <c r="B11013" s="21">
        <v>42496.125</v>
      </c>
      <c r="C11013" s="22">
        <f t="shared" si="2"/>
        <v>0.125</v>
      </c>
      <c r="D11013" s="3">
        <v>4.0</v>
      </c>
      <c r="E11013" s="6">
        <v>0.066667</v>
      </c>
      <c r="F11013" s="8">
        <f t="array" ref="F11013">INDEX(hourlyCalories_merged!$A$2:$D$22100,MATCH(B11013,hourlyCalories_merged!$B$2:$B$22100,0),MATCH($F$1,hourlyCalories_merged!$A$1:$D$1,0))</f>
        <v>47</v>
      </c>
    </row>
    <row r="11014">
      <c r="A11014" s="3">
        <v>4.445114986E9</v>
      </c>
      <c r="B11014" s="21">
        <v>42496.166666666664</v>
      </c>
      <c r="C11014" s="22">
        <f t="shared" si="2"/>
        <v>0.1666666667</v>
      </c>
      <c r="D11014" s="3">
        <v>1.0</v>
      </c>
      <c r="E11014" s="6">
        <v>0.016667</v>
      </c>
      <c r="F11014" s="8">
        <f t="array" ref="F11014">INDEX(hourlyCalories_merged!$A$2:$D$22100,MATCH(B11014,hourlyCalories_merged!$B$2:$B$22100,0),MATCH($F$1,hourlyCalories_merged!$A$1:$D$1,0))</f>
        <v>48</v>
      </c>
    </row>
    <row r="11015">
      <c r="A11015" s="3">
        <v>4.445114986E9</v>
      </c>
      <c r="B11015" s="21">
        <v>42496.208333333336</v>
      </c>
      <c r="C11015" s="22">
        <f t="shared" si="2"/>
        <v>0.2083333333</v>
      </c>
      <c r="D11015" s="3">
        <v>0.0</v>
      </c>
      <c r="E11015" s="6">
        <v>0.0</v>
      </c>
      <c r="F11015" s="8">
        <f t="array" ref="F11015">INDEX(hourlyCalories_merged!$A$2:$D$22100,MATCH(B11015,hourlyCalories_merged!$B$2:$B$22100,0),MATCH($F$1,hourlyCalories_merged!$A$1:$D$1,0))</f>
        <v>47</v>
      </c>
    </row>
    <row r="11016">
      <c r="A11016" s="3">
        <v>4.445114986E9</v>
      </c>
      <c r="B11016" s="21">
        <v>42496.25</v>
      </c>
      <c r="C11016" s="22">
        <f t="shared" si="2"/>
        <v>0.25</v>
      </c>
      <c r="D11016" s="3">
        <v>0.0</v>
      </c>
      <c r="E11016" s="6">
        <v>0.0</v>
      </c>
      <c r="F11016" s="8">
        <f t="array" ref="F11016">INDEX(hourlyCalories_merged!$A$2:$D$22100,MATCH(B11016,hourlyCalories_merged!$B$2:$B$22100,0),MATCH($F$1,hourlyCalories_merged!$A$1:$D$1,0))</f>
        <v>48</v>
      </c>
    </row>
    <row r="11017">
      <c r="A11017" s="3">
        <v>4.445114986E9</v>
      </c>
      <c r="B11017" s="21">
        <v>42496.291666666664</v>
      </c>
      <c r="C11017" s="22">
        <f t="shared" si="2"/>
        <v>0.2916666667</v>
      </c>
      <c r="D11017" s="3">
        <v>7.0</v>
      </c>
      <c r="E11017" s="6">
        <v>0.116667</v>
      </c>
      <c r="F11017" s="8">
        <f t="array" ref="F11017">INDEX(hourlyCalories_merged!$A$2:$D$22100,MATCH(B11017,hourlyCalories_merged!$B$2:$B$22100,0),MATCH($F$1,hourlyCalories_merged!$A$1:$D$1,0))</f>
        <v>51</v>
      </c>
    </row>
    <row r="11018">
      <c r="A11018" s="3">
        <v>4.445114986E9</v>
      </c>
      <c r="B11018" s="21">
        <v>42496.333333333336</v>
      </c>
      <c r="C11018" s="22">
        <f t="shared" si="2"/>
        <v>0.3333333333</v>
      </c>
      <c r="D11018" s="3">
        <v>10.0</v>
      </c>
      <c r="E11018" s="6">
        <v>0.166667</v>
      </c>
      <c r="F11018" s="8">
        <f t="array" ref="F11018">INDEX(hourlyCalories_merged!$A$2:$D$22100,MATCH(B11018,hourlyCalories_merged!$B$2:$B$22100,0),MATCH($F$1,hourlyCalories_merged!$A$1:$D$1,0))</f>
        <v>63</v>
      </c>
    </row>
    <row r="11019">
      <c r="A11019" s="3">
        <v>4.445114986E9</v>
      </c>
      <c r="B11019" s="21">
        <v>42496.375</v>
      </c>
      <c r="C11019" s="22">
        <f t="shared" si="2"/>
        <v>0.375</v>
      </c>
      <c r="D11019" s="3">
        <v>1.0</v>
      </c>
      <c r="E11019" s="6">
        <v>0.016667</v>
      </c>
      <c r="F11019" s="8">
        <f t="array" ref="F11019">INDEX(hourlyCalories_merged!$A$2:$D$22100,MATCH(B11019,hourlyCalories_merged!$B$2:$B$22100,0),MATCH($F$1,hourlyCalories_merged!$A$1:$D$1,0))</f>
        <v>134</v>
      </c>
    </row>
    <row r="11020">
      <c r="A11020" s="3">
        <v>4.445114986E9</v>
      </c>
      <c r="B11020" s="21">
        <v>42496.416666666664</v>
      </c>
      <c r="C11020" s="22">
        <f t="shared" si="2"/>
        <v>0.4166666667</v>
      </c>
      <c r="D11020" s="3">
        <v>1.0</v>
      </c>
      <c r="E11020" s="6">
        <v>0.016667</v>
      </c>
      <c r="F11020" s="8">
        <f t="array" ref="F11020">INDEX(hourlyCalories_merged!$A$2:$D$22100,MATCH(B11020,hourlyCalories_merged!$B$2:$B$22100,0),MATCH($F$1,hourlyCalories_merged!$A$1:$D$1,0))</f>
        <v>85</v>
      </c>
    </row>
    <row r="11021">
      <c r="A11021" s="3">
        <v>4.445114986E9</v>
      </c>
      <c r="B11021" s="21">
        <v>42496.458333333336</v>
      </c>
      <c r="C11021" s="22">
        <f t="shared" si="2"/>
        <v>0.4583333333</v>
      </c>
      <c r="D11021" s="3">
        <v>5.0</v>
      </c>
      <c r="E11021" s="6">
        <v>0.083333</v>
      </c>
      <c r="F11021" s="8">
        <f t="array" ref="F11021">INDEX(hourlyCalories_merged!$A$2:$D$22100,MATCH(B11021,hourlyCalories_merged!$B$2:$B$22100,0),MATCH($F$1,hourlyCalories_merged!$A$1:$D$1,0))</f>
        <v>65</v>
      </c>
    </row>
    <row r="11022">
      <c r="A11022" s="3">
        <v>4.445114986E9</v>
      </c>
      <c r="B11022" s="21">
        <v>42496.5</v>
      </c>
      <c r="C11022" s="22">
        <f t="shared" si="2"/>
        <v>0.5</v>
      </c>
      <c r="D11022" s="3">
        <v>19.0</v>
      </c>
      <c r="E11022" s="6">
        <v>0.316667</v>
      </c>
      <c r="F11022" s="8">
        <f t="array" ref="F11022">INDEX(hourlyCalories_merged!$A$2:$D$22100,MATCH(B11022,hourlyCalories_merged!$B$2:$B$22100,0),MATCH($F$1,hourlyCalories_merged!$A$1:$D$1,0))</f>
        <v>72</v>
      </c>
    </row>
    <row r="11023">
      <c r="A11023" s="3">
        <v>4.445114986E9</v>
      </c>
      <c r="B11023" s="21">
        <v>42496.541666666664</v>
      </c>
      <c r="C11023" s="22">
        <f t="shared" si="2"/>
        <v>0.5416666667</v>
      </c>
      <c r="D11023" s="3">
        <v>18.0</v>
      </c>
      <c r="E11023" s="6">
        <v>0.3</v>
      </c>
      <c r="F11023" s="8">
        <f t="array" ref="F11023">INDEX(hourlyCalories_merged!$A$2:$D$22100,MATCH(B11023,hourlyCalories_merged!$B$2:$B$22100,0),MATCH($F$1,hourlyCalories_merged!$A$1:$D$1,0))</f>
        <v>66</v>
      </c>
    </row>
    <row r="11024">
      <c r="A11024" s="3">
        <v>4.445114986E9</v>
      </c>
      <c r="B11024" s="21">
        <v>42496.583333333336</v>
      </c>
      <c r="C11024" s="22">
        <f t="shared" si="2"/>
        <v>0.5833333333</v>
      </c>
      <c r="D11024" s="3">
        <v>11.0</v>
      </c>
      <c r="E11024" s="6">
        <v>0.183333</v>
      </c>
      <c r="F11024" s="8">
        <f t="array" ref="F11024">INDEX(hourlyCalories_merged!$A$2:$D$22100,MATCH(B11024,hourlyCalories_merged!$B$2:$B$22100,0),MATCH($F$1,hourlyCalories_merged!$A$1:$D$1,0))</f>
        <v>83</v>
      </c>
    </row>
    <row r="11025">
      <c r="A11025" s="3">
        <v>4.445114986E9</v>
      </c>
      <c r="B11025" s="21">
        <v>42496.625</v>
      </c>
      <c r="C11025" s="22">
        <f t="shared" si="2"/>
        <v>0.625</v>
      </c>
      <c r="D11025" s="3">
        <v>7.0</v>
      </c>
      <c r="E11025" s="6">
        <v>0.116667</v>
      </c>
      <c r="F11025" s="8">
        <f t="array" ref="F11025">INDEX(hourlyCalories_merged!$A$2:$D$22100,MATCH(B11025,hourlyCalories_merged!$B$2:$B$22100,0),MATCH($F$1,hourlyCalories_merged!$A$1:$D$1,0))</f>
        <v>104</v>
      </c>
    </row>
    <row r="11026">
      <c r="A11026" s="3">
        <v>4.445114986E9</v>
      </c>
      <c r="B11026" s="21">
        <v>42496.666666666664</v>
      </c>
      <c r="C11026" s="22">
        <f t="shared" si="2"/>
        <v>0.6666666667</v>
      </c>
      <c r="D11026" s="3">
        <v>10.0</v>
      </c>
      <c r="E11026" s="6">
        <v>0.166667</v>
      </c>
      <c r="F11026" s="8">
        <f t="array" ref="F11026">INDEX(hourlyCalories_merged!$A$2:$D$22100,MATCH(B11026,hourlyCalories_merged!$B$2:$B$22100,0),MATCH($F$1,hourlyCalories_merged!$A$1:$D$1,0))</f>
        <v>78</v>
      </c>
    </row>
    <row r="11027">
      <c r="A11027" s="3">
        <v>4.445114986E9</v>
      </c>
      <c r="B11027" s="21">
        <v>42496.708333333336</v>
      </c>
      <c r="C11027" s="22">
        <f t="shared" si="2"/>
        <v>0.7083333333</v>
      </c>
      <c r="D11027" s="3">
        <v>24.0</v>
      </c>
      <c r="E11027" s="6">
        <v>0.4</v>
      </c>
      <c r="F11027" s="8">
        <f t="array" ref="F11027">INDEX(hourlyCalories_merged!$A$2:$D$22100,MATCH(B11027,hourlyCalories_merged!$B$2:$B$22100,0),MATCH($F$1,hourlyCalories_merged!$A$1:$D$1,0))</f>
        <v>73</v>
      </c>
    </row>
    <row r="11028">
      <c r="A11028" s="3">
        <v>4.445114986E9</v>
      </c>
      <c r="B11028" s="21">
        <v>42496.75</v>
      </c>
      <c r="C11028" s="22">
        <f t="shared" si="2"/>
        <v>0.75</v>
      </c>
      <c r="D11028" s="3">
        <v>33.0</v>
      </c>
      <c r="E11028" s="6">
        <v>0.55</v>
      </c>
      <c r="F11028" s="8">
        <f t="array" ref="F11028">INDEX(hourlyCalories_merged!$A$2:$D$22100,MATCH(B11028,hourlyCalories_merged!$B$2:$B$22100,0),MATCH($F$1,hourlyCalories_merged!$A$1:$D$1,0))</f>
        <v>127</v>
      </c>
    </row>
    <row r="11029">
      <c r="A11029" s="3">
        <v>4.445114986E9</v>
      </c>
      <c r="B11029" s="21">
        <v>42496.791666666664</v>
      </c>
      <c r="C11029" s="22">
        <f t="shared" si="2"/>
        <v>0.7916666667</v>
      </c>
      <c r="D11029" s="3">
        <v>16.0</v>
      </c>
      <c r="E11029" s="6">
        <v>0.266667</v>
      </c>
      <c r="F11029" s="8">
        <f t="array" ref="F11029">INDEX(hourlyCalories_merged!$A$2:$D$22100,MATCH(B11029,hourlyCalories_merged!$B$2:$B$22100,0),MATCH($F$1,hourlyCalories_merged!$A$1:$D$1,0))</f>
        <v>172</v>
      </c>
    </row>
    <row r="11030">
      <c r="A11030" s="3">
        <v>4.445114986E9</v>
      </c>
      <c r="B11030" s="21">
        <v>42496.833333333336</v>
      </c>
      <c r="C11030" s="22">
        <f t="shared" si="2"/>
        <v>0.8333333333</v>
      </c>
      <c r="D11030" s="3">
        <v>13.0</v>
      </c>
      <c r="E11030" s="6">
        <v>0.216667</v>
      </c>
      <c r="F11030" s="8">
        <f t="array" ref="F11030">INDEX(hourlyCalories_merged!$A$2:$D$22100,MATCH(B11030,hourlyCalories_merged!$B$2:$B$22100,0),MATCH($F$1,hourlyCalories_merged!$A$1:$D$1,0))</f>
        <v>73</v>
      </c>
    </row>
    <row r="11031">
      <c r="A11031" s="3">
        <v>4.445114986E9</v>
      </c>
      <c r="B11031" s="21">
        <v>42496.875</v>
      </c>
      <c r="C11031" s="22">
        <f t="shared" si="2"/>
        <v>0.875</v>
      </c>
      <c r="D11031" s="3">
        <v>1.0</v>
      </c>
      <c r="E11031" s="6">
        <v>0.016667</v>
      </c>
      <c r="F11031" s="8">
        <f t="array" ref="F11031">INDEX(hourlyCalories_merged!$A$2:$D$22100,MATCH(B11031,hourlyCalories_merged!$B$2:$B$22100,0),MATCH($F$1,hourlyCalories_merged!$A$1:$D$1,0))</f>
        <v>83</v>
      </c>
    </row>
    <row r="11032">
      <c r="A11032" s="3">
        <v>4.445114986E9</v>
      </c>
      <c r="B11032" s="21">
        <v>42496.916666666664</v>
      </c>
      <c r="C11032" s="22">
        <f t="shared" si="2"/>
        <v>0.9166666667</v>
      </c>
      <c r="D11032" s="3">
        <v>11.0</v>
      </c>
      <c r="E11032" s="6">
        <v>0.183333</v>
      </c>
      <c r="F11032" s="8">
        <f t="array" ref="F11032">INDEX(hourlyCalories_merged!$A$2:$D$22100,MATCH(B11032,hourlyCalories_merged!$B$2:$B$22100,0),MATCH($F$1,hourlyCalories_merged!$A$1:$D$1,0))</f>
        <v>78</v>
      </c>
    </row>
    <row r="11033">
      <c r="A11033" s="3">
        <v>4.445114986E9</v>
      </c>
      <c r="B11033" s="21">
        <v>42496.958333333336</v>
      </c>
      <c r="C11033" s="22">
        <f t="shared" si="2"/>
        <v>0.9583333333</v>
      </c>
      <c r="D11033" s="3">
        <v>22.0</v>
      </c>
      <c r="E11033" s="6">
        <v>0.366667</v>
      </c>
      <c r="F11033" s="8">
        <f t="array" ref="F11033">INDEX(hourlyCalories_merged!$A$2:$D$22100,MATCH(B11033,hourlyCalories_merged!$B$2:$B$22100,0),MATCH($F$1,hourlyCalories_merged!$A$1:$D$1,0))</f>
        <v>124</v>
      </c>
    </row>
    <row r="11034">
      <c r="A11034" s="3">
        <v>4.445114986E9</v>
      </c>
      <c r="B11034" s="21">
        <v>42497.0</v>
      </c>
      <c r="C11034" s="22">
        <f t="shared" si="2"/>
        <v>0</v>
      </c>
      <c r="D11034" s="3">
        <v>10.0</v>
      </c>
      <c r="E11034" s="6">
        <v>0.166667</v>
      </c>
      <c r="F11034" s="8">
        <f t="array" ref="F11034">INDEX(hourlyCalories_merged!$A$2:$D$22100,MATCH(B11034,hourlyCalories_merged!$B$2:$B$22100,0),MATCH($F$1,hourlyCalories_merged!$A$1:$D$1,0))</f>
        <v>65</v>
      </c>
    </row>
    <row r="11035">
      <c r="A11035" s="3">
        <v>4.445114986E9</v>
      </c>
      <c r="B11035" s="21">
        <v>42497.041666666664</v>
      </c>
      <c r="C11035" s="22">
        <f t="shared" si="2"/>
        <v>0.04166666667</v>
      </c>
      <c r="D11035" s="3">
        <v>10.0</v>
      </c>
      <c r="E11035" s="6">
        <v>0.166667</v>
      </c>
      <c r="F11035" s="8">
        <f t="array" ref="F11035">INDEX(hourlyCalories_merged!$A$2:$D$22100,MATCH(B11035,hourlyCalories_merged!$B$2:$B$22100,0),MATCH($F$1,hourlyCalories_merged!$A$1:$D$1,0))</f>
        <v>48</v>
      </c>
    </row>
    <row r="11036">
      <c r="A11036" s="3">
        <v>4.445114986E9</v>
      </c>
      <c r="B11036" s="21">
        <v>42497.083333333336</v>
      </c>
      <c r="C11036" s="22">
        <f t="shared" si="2"/>
        <v>0.08333333333</v>
      </c>
      <c r="D11036" s="3">
        <v>5.0</v>
      </c>
      <c r="E11036" s="6">
        <v>0.083333</v>
      </c>
      <c r="F11036" s="8">
        <f t="array" ref="F11036">INDEX(hourlyCalories_merged!$A$2:$D$22100,MATCH(B11036,hourlyCalories_merged!$B$2:$B$22100,0),MATCH($F$1,hourlyCalories_merged!$A$1:$D$1,0))</f>
        <v>50</v>
      </c>
    </row>
    <row r="11037">
      <c r="A11037" s="3">
        <v>4.445114986E9</v>
      </c>
      <c r="B11037" s="21">
        <v>42497.125</v>
      </c>
      <c r="C11037" s="22">
        <f t="shared" si="2"/>
        <v>0.125</v>
      </c>
      <c r="D11037" s="3">
        <v>0.0</v>
      </c>
      <c r="E11037" s="6">
        <v>0.0</v>
      </c>
      <c r="F11037" s="8">
        <f t="array" ref="F11037">INDEX(hourlyCalories_merged!$A$2:$D$22100,MATCH(B11037,hourlyCalories_merged!$B$2:$B$22100,0),MATCH($F$1,hourlyCalories_merged!$A$1:$D$1,0))</f>
        <v>47</v>
      </c>
    </row>
    <row r="11038">
      <c r="A11038" s="3">
        <v>4.445114986E9</v>
      </c>
      <c r="B11038" s="21">
        <v>42497.166666666664</v>
      </c>
      <c r="C11038" s="22">
        <f t="shared" si="2"/>
        <v>0.1666666667</v>
      </c>
      <c r="D11038" s="3">
        <v>0.0</v>
      </c>
      <c r="E11038" s="6">
        <v>0.0</v>
      </c>
      <c r="F11038" s="8">
        <f t="array" ref="F11038">INDEX(hourlyCalories_merged!$A$2:$D$22100,MATCH(B11038,hourlyCalories_merged!$B$2:$B$22100,0),MATCH($F$1,hourlyCalories_merged!$A$1:$D$1,0))</f>
        <v>48</v>
      </c>
    </row>
    <row r="11039">
      <c r="A11039" s="3">
        <v>4.445114986E9</v>
      </c>
      <c r="B11039" s="21">
        <v>42497.208333333336</v>
      </c>
      <c r="C11039" s="22">
        <f t="shared" si="2"/>
        <v>0.2083333333</v>
      </c>
      <c r="D11039" s="3">
        <v>0.0</v>
      </c>
      <c r="E11039" s="6">
        <v>0.0</v>
      </c>
      <c r="F11039" s="8">
        <f t="array" ref="F11039">INDEX(hourlyCalories_merged!$A$2:$D$22100,MATCH(B11039,hourlyCalories_merged!$B$2:$B$22100,0),MATCH($F$1,hourlyCalories_merged!$A$1:$D$1,0))</f>
        <v>47</v>
      </c>
    </row>
    <row r="11040">
      <c r="A11040" s="3">
        <v>4.445114986E9</v>
      </c>
      <c r="B11040" s="21">
        <v>42497.25</v>
      </c>
      <c r="C11040" s="22">
        <f t="shared" si="2"/>
        <v>0.25</v>
      </c>
      <c r="D11040" s="3">
        <v>3.0</v>
      </c>
      <c r="E11040" s="6">
        <v>0.05</v>
      </c>
      <c r="F11040" s="8">
        <f t="array" ref="F11040">INDEX(hourlyCalories_merged!$A$2:$D$22100,MATCH(B11040,hourlyCalories_merged!$B$2:$B$22100,0),MATCH($F$1,hourlyCalories_merged!$A$1:$D$1,0))</f>
        <v>47</v>
      </c>
    </row>
    <row r="11041">
      <c r="A11041" s="3">
        <v>4.445114986E9</v>
      </c>
      <c r="B11041" s="21">
        <v>42497.291666666664</v>
      </c>
      <c r="C11041" s="22">
        <f t="shared" si="2"/>
        <v>0.2916666667</v>
      </c>
      <c r="D11041" s="3">
        <v>1.0</v>
      </c>
      <c r="E11041" s="6">
        <v>0.016667</v>
      </c>
      <c r="F11041" s="8">
        <f t="array" ref="F11041">INDEX(hourlyCalories_merged!$A$2:$D$22100,MATCH(B11041,hourlyCalories_merged!$B$2:$B$22100,0),MATCH($F$1,hourlyCalories_merged!$A$1:$D$1,0))</f>
        <v>47</v>
      </c>
    </row>
    <row r="11042">
      <c r="A11042" s="3">
        <v>4.445114986E9</v>
      </c>
      <c r="B11042" s="21">
        <v>42497.333333333336</v>
      </c>
      <c r="C11042" s="22">
        <f t="shared" si="2"/>
        <v>0.3333333333</v>
      </c>
      <c r="D11042" s="3">
        <v>0.0</v>
      </c>
      <c r="E11042" s="6">
        <v>0.0</v>
      </c>
      <c r="F11042" s="8">
        <f t="array" ref="F11042">INDEX(hourlyCalories_merged!$A$2:$D$22100,MATCH(B11042,hourlyCalories_merged!$B$2:$B$22100,0),MATCH($F$1,hourlyCalories_merged!$A$1:$D$1,0))</f>
        <v>61</v>
      </c>
    </row>
    <row r="11043">
      <c r="A11043" s="3">
        <v>4.445114986E9</v>
      </c>
      <c r="B11043" s="21">
        <v>42497.375</v>
      </c>
      <c r="C11043" s="22">
        <f t="shared" si="2"/>
        <v>0.375</v>
      </c>
      <c r="D11043" s="3">
        <v>14.0</v>
      </c>
      <c r="E11043" s="6">
        <v>0.233333</v>
      </c>
      <c r="F11043" s="8">
        <f t="array" ref="F11043">INDEX(hourlyCalories_merged!$A$2:$D$22100,MATCH(B11043,hourlyCalories_merged!$B$2:$B$22100,0),MATCH($F$1,hourlyCalories_merged!$A$1:$D$1,0))</f>
        <v>59</v>
      </c>
    </row>
    <row r="11044">
      <c r="A11044" s="3">
        <v>4.445114986E9</v>
      </c>
      <c r="B11044" s="21">
        <v>42497.416666666664</v>
      </c>
      <c r="C11044" s="22">
        <f t="shared" si="2"/>
        <v>0.4166666667</v>
      </c>
      <c r="D11044" s="3">
        <v>92.0</v>
      </c>
      <c r="E11044" s="6">
        <v>1.533333</v>
      </c>
      <c r="F11044" s="8">
        <f t="array" ref="F11044">INDEX(hourlyCalories_merged!$A$2:$D$22100,MATCH(B11044,hourlyCalories_merged!$B$2:$B$22100,0),MATCH($F$1,hourlyCalories_merged!$A$1:$D$1,0))</f>
        <v>133</v>
      </c>
    </row>
    <row r="11045">
      <c r="A11045" s="3">
        <v>4.445114986E9</v>
      </c>
      <c r="B11045" s="21">
        <v>42497.458333333336</v>
      </c>
      <c r="C11045" s="22">
        <f t="shared" si="2"/>
        <v>0.4583333333</v>
      </c>
      <c r="D11045" s="3">
        <v>0.0</v>
      </c>
      <c r="E11045" s="6">
        <v>0.0</v>
      </c>
      <c r="F11045" s="8">
        <f t="array" ref="F11045">INDEX(hourlyCalories_merged!$A$2:$D$22100,MATCH(B11045,hourlyCalories_merged!$B$2:$B$22100,0),MATCH($F$1,hourlyCalories_merged!$A$1:$D$1,0))</f>
        <v>164</v>
      </c>
    </row>
    <row r="11046">
      <c r="A11046" s="3">
        <v>4.445114986E9</v>
      </c>
      <c r="B11046" s="21">
        <v>42497.5</v>
      </c>
      <c r="C11046" s="22">
        <f t="shared" si="2"/>
        <v>0.5</v>
      </c>
      <c r="D11046" s="3">
        <v>0.0</v>
      </c>
      <c r="E11046" s="6">
        <v>0.0</v>
      </c>
      <c r="F11046" s="8">
        <f t="array" ref="F11046">INDEX(hourlyCalories_merged!$A$2:$D$22100,MATCH(B11046,hourlyCalories_merged!$B$2:$B$22100,0),MATCH($F$1,hourlyCalories_merged!$A$1:$D$1,0))</f>
        <v>62</v>
      </c>
    </row>
    <row r="11047">
      <c r="A11047" s="3">
        <v>4.445114986E9</v>
      </c>
      <c r="B11047" s="21">
        <v>42497.541666666664</v>
      </c>
      <c r="C11047" s="22">
        <f t="shared" si="2"/>
        <v>0.5416666667</v>
      </c>
      <c r="D11047" s="3">
        <v>0.0</v>
      </c>
      <c r="E11047" s="6">
        <v>0.0</v>
      </c>
      <c r="F11047" s="8">
        <f t="array" ref="F11047">INDEX(hourlyCalories_merged!$A$2:$D$22100,MATCH(B11047,hourlyCalories_merged!$B$2:$B$22100,0),MATCH($F$1,hourlyCalories_merged!$A$1:$D$1,0))</f>
        <v>55</v>
      </c>
    </row>
    <row r="11048">
      <c r="A11048" s="3">
        <v>4.445114986E9</v>
      </c>
      <c r="B11048" s="21">
        <v>42497.583333333336</v>
      </c>
      <c r="C11048" s="22">
        <f t="shared" si="2"/>
        <v>0.5833333333</v>
      </c>
      <c r="D11048" s="3">
        <v>2.0</v>
      </c>
      <c r="E11048" s="6">
        <v>0.033333</v>
      </c>
      <c r="F11048" s="8">
        <f t="array" ref="F11048">INDEX(hourlyCalories_merged!$A$2:$D$22100,MATCH(B11048,hourlyCalories_merged!$B$2:$B$22100,0),MATCH($F$1,hourlyCalories_merged!$A$1:$D$1,0))</f>
        <v>64</v>
      </c>
    </row>
    <row r="11049">
      <c r="A11049" s="3">
        <v>4.445114986E9</v>
      </c>
      <c r="B11049" s="21">
        <v>42497.625</v>
      </c>
      <c r="C11049" s="22">
        <f t="shared" si="2"/>
        <v>0.625</v>
      </c>
      <c r="D11049" s="3">
        <v>0.0</v>
      </c>
      <c r="E11049" s="6">
        <v>0.0</v>
      </c>
      <c r="F11049" s="8">
        <f t="array" ref="F11049">INDEX(hourlyCalories_merged!$A$2:$D$22100,MATCH(B11049,hourlyCalories_merged!$B$2:$B$22100,0),MATCH($F$1,hourlyCalories_merged!$A$1:$D$1,0))</f>
        <v>65</v>
      </c>
    </row>
    <row r="11050">
      <c r="A11050" s="3">
        <v>4.445114986E9</v>
      </c>
      <c r="B11050" s="21">
        <v>42497.666666666664</v>
      </c>
      <c r="C11050" s="22">
        <f t="shared" si="2"/>
        <v>0.6666666667</v>
      </c>
      <c r="D11050" s="3">
        <v>0.0</v>
      </c>
      <c r="E11050" s="6">
        <v>0.0</v>
      </c>
      <c r="F11050" s="8">
        <f t="array" ref="F11050">INDEX(hourlyCalories_merged!$A$2:$D$22100,MATCH(B11050,hourlyCalories_merged!$B$2:$B$22100,0),MATCH($F$1,hourlyCalories_merged!$A$1:$D$1,0))</f>
        <v>68</v>
      </c>
    </row>
    <row r="11051">
      <c r="A11051" s="3">
        <v>4.445114986E9</v>
      </c>
      <c r="B11051" s="21">
        <v>42497.708333333336</v>
      </c>
      <c r="C11051" s="22">
        <f t="shared" si="2"/>
        <v>0.7083333333</v>
      </c>
      <c r="D11051" s="3">
        <v>4.0</v>
      </c>
      <c r="E11051" s="6">
        <v>0.066667</v>
      </c>
      <c r="F11051" s="8">
        <f t="array" ref="F11051">INDEX(hourlyCalories_merged!$A$2:$D$22100,MATCH(B11051,hourlyCalories_merged!$B$2:$B$22100,0),MATCH($F$1,hourlyCalories_merged!$A$1:$D$1,0))</f>
        <v>64</v>
      </c>
    </row>
    <row r="11052">
      <c r="A11052" s="3">
        <v>4.445114986E9</v>
      </c>
      <c r="B11052" s="21">
        <v>42497.75</v>
      </c>
      <c r="C11052" s="22">
        <f t="shared" si="2"/>
        <v>0.75</v>
      </c>
      <c r="D11052" s="3">
        <v>17.0</v>
      </c>
      <c r="E11052" s="6">
        <v>0.283333</v>
      </c>
      <c r="F11052" s="8">
        <f t="array" ref="F11052">INDEX(hourlyCalories_merged!$A$2:$D$22100,MATCH(B11052,hourlyCalories_merged!$B$2:$B$22100,0),MATCH($F$1,hourlyCalories_merged!$A$1:$D$1,0))</f>
        <v>71</v>
      </c>
    </row>
    <row r="11053">
      <c r="A11053" s="3">
        <v>4.445114986E9</v>
      </c>
      <c r="B11053" s="21">
        <v>42497.791666666664</v>
      </c>
      <c r="C11053" s="22">
        <f t="shared" si="2"/>
        <v>0.7916666667</v>
      </c>
      <c r="D11053" s="3">
        <v>12.0</v>
      </c>
      <c r="E11053" s="6">
        <v>0.2</v>
      </c>
      <c r="F11053" s="8">
        <f t="array" ref="F11053">INDEX(hourlyCalories_merged!$A$2:$D$22100,MATCH(B11053,hourlyCalories_merged!$B$2:$B$22100,0),MATCH($F$1,hourlyCalories_merged!$A$1:$D$1,0))</f>
        <v>91</v>
      </c>
    </row>
    <row r="11054">
      <c r="A11054" s="3">
        <v>4.445114986E9</v>
      </c>
      <c r="B11054" s="21">
        <v>42497.833333333336</v>
      </c>
      <c r="C11054" s="22">
        <f t="shared" si="2"/>
        <v>0.8333333333</v>
      </c>
      <c r="D11054" s="3">
        <v>14.0</v>
      </c>
      <c r="E11054" s="6">
        <v>0.233333</v>
      </c>
      <c r="F11054" s="8">
        <f t="array" ref="F11054">INDEX(hourlyCalories_merged!$A$2:$D$22100,MATCH(B11054,hourlyCalories_merged!$B$2:$B$22100,0),MATCH($F$1,hourlyCalories_merged!$A$1:$D$1,0))</f>
        <v>59</v>
      </c>
    </row>
    <row r="11055">
      <c r="A11055" s="3">
        <v>4.445114986E9</v>
      </c>
      <c r="B11055" s="21">
        <v>42497.875</v>
      </c>
      <c r="C11055" s="22">
        <f t="shared" si="2"/>
        <v>0.875</v>
      </c>
      <c r="D11055" s="3">
        <v>4.0</v>
      </c>
      <c r="E11055" s="6">
        <v>0.066667</v>
      </c>
      <c r="F11055" s="8">
        <f t="array" ref="F11055">INDEX(hourlyCalories_merged!$A$2:$D$22100,MATCH(B11055,hourlyCalories_merged!$B$2:$B$22100,0),MATCH($F$1,hourlyCalories_merged!$A$1:$D$1,0))</f>
        <v>140</v>
      </c>
    </row>
    <row r="11056">
      <c r="A11056" s="3">
        <v>4.445114986E9</v>
      </c>
      <c r="B11056" s="21">
        <v>42497.916666666664</v>
      </c>
      <c r="C11056" s="22">
        <f t="shared" si="2"/>
        <v>0.9166666667</v>
      </c>
      <c r="D11056" s="3">
        <v>6.0</v>
      </c>
      <c r="E11056" s="6">
        <v>0.1</v>
      </c>
      <c r="F11056" s="8">
        <f t="array" ref="F11056">INDEX(hourlyCalories_merged!$A$2:$D$22100,MATCH(B11056,hourlyCalories_merged!$B$2:$B$22100,0),MATCH($F$1,hourlyCalories_merged!$A$1:$D$1,0))</f>
        <v>209</v>
      </c>
    </row>
    <row r="11057">
      <c r="A11057" s="3">
        <v>4.445114986E9</v>
      </c>
      <c r="B11057" s="21">
        <v>42497.958333333336</v>
      </c>
      <c r="C11057" s="22">
        <f t="shared" si="2"/>
        <v>0.9583333333</v>
      </c>
      <c r="D11057" s="3">
        <v>0.0</v>
      </c>
      <c r="E11057" s="6">
        <v>0.0</v>
      </c>
      <c r="F11057" s="8">
        <f t="array" ref="F11057">INDEX(hourlyCalories_merged!$A$2:$D$22100,MATCH(B11057,hourlyCalories_merged!$B$2:$B$22100,0),MATCH($F$1,hourlyCalories_merged!$A$1:$D$1,0))</f>
        <v>55</v>
      </c>
    </row>
    <row r="11058">
      <c r="A11058" s="3">
        <v>4.445114986E9</v>
      </c>
      <c r="B11058" s="21">
        <v>42498.0</v>
      </c>
      <c r="C11058" s="22">
        <f t="shared" si="2"/>
        <v>0</v>
      </c>
      <c r="D11058" s="3">
        <v>0.0</v>
      </c>
      <c r="E11058" s="6">
        <v>0.0</v>
      </c>
      <c r="F11058" s="8">
        <f t="array" ref="F11058">INDEX(hourlyCalories_merged!$A$2:$D$22100,MATCH(B11058,hourlyCalories_merged!$B$2:$B$22100,0),MATCH($F$1,hourlyCalories_merged!$A$1:$D$1,0))</f>
        <v>62</v>
      </c>
    </row>
    <row r="11059">
      <c r="A11059" s="3">
        <v>4.445114986E9</v>
      </c>
      <c r="B11059" s="21">
        <v>42498.041666666664</v>
      </c>
      <c r="C11059" s="22">
        <f t="shared" si="2"/>
        <v>0.04166666667</v>
      </c>
      <c r="D11059" s="3">
        <v>0.0</v>
      </c>
      <c r="E11059" s="6">
        <v>0.0</v>
      </c>
      <c r="F11059" s="8">
        <f t="array" ref="F11059">INDEX(hourlyCalories_merged!$A$2:$D$22100,MATCH(B11059,hourlyCalories_merged!$B$2:$B$22100,0),MATCH($F$1,hourlyCalories_merged!$A$1:$D$1,0))</f>
        <v>48</v>
      </c>
    </row>
    <row r="11060">
      <c r="A11060" s="3">
        <v>4.445114986E9</v>
      </c>
      <c r="B11060" s="21">
        <v>42498.083333333336</v>
      </c>
      <c r="C11060" s="22">
        <f t="shared" si="2"/>
        <v>0.08333333333</v>
      </c>
      <c r="D11060" s="3">
        <v>0.0</v>
      </c>
      <c r="E11060" s="6">
        <v>0.0</v>
      </c>
      <c r="F11060" s="8">
        <f t="array" ref="F11060">INDEX(hourlyCalories_merged!$A$2:$D$22100,MATCH(B11060,hourlyCalories_merged!$B$2:$B$22100,0),MATCH($F$1,hourlyCalories_merged!$A$1:$D$1,0))</f>
        <v>47</v>
      </c>
    </row>
    <row r="11061">
      <c r="A11061" s="3">
        <v>4.445114986E9</v>
      </c>
      <c r="B11061" s="21">
        <v>42498.125</v>
      </c>
      <c r="C11061" s="22">
        <f t="shared" si="2"/>
        <v>0.125</v>
      </c>
      <c r="D11061" s="3">
        <v>0.0</v>
      </c>
      <c r="E11061" s="6">
        <v>0.0</v>
      </c>
      <c r="F11061" s="8">
        <f t="array" ref="F11061">INDEX(hourlyCalories_merged!$A$2:$D$22100,MATCH(B11061,hourlyCalories_merged!$B$2:$B$22100,0),MATCH($F$1,hourlyCalories_merged!$A$1:$D$1,0))</f>
        <v>47</v>
      </c>
    </row>
    <row r="11062">
      <c r="A11062" s="3">
        <v>4.445114986E9</v>
      </c>
      <c r="B11062" s="21">
        <v>42498.166666666664</v>
      </c>
      <c r="C11062" s="22">
        <f t="shared" si="2"/>
        <v>0.1666666667</v>
      </c>
      <c r="D11062" s="3">
        <v>0.0</v>
      </c>
      <c r="E11062" s="6">
        <v>0.0</v>
      </c>
      <c r="F11062" s="8">
        <f t="array" ref="F11062">INDEX(hourlyCalories_merged!$A$2:$D$22100,MATCH(B11062,hourlyCalories_merged!$B$2:$B$22100,0),MATCH($F$1,hourlyCalories_merged!$A$1:$D$1,0))</f>
        <v>48</v>
      </c>
    </row>
    <row r="11063">
      <c r="A11063" s="3">
        <v>4.445114986E9</v>
      </c>
      <c r="B11063" s="21">
        <v>42498.208333333336</v>
      </c>
      <c r="C11063" s="22">
        <f t="shared" si="2"/>
        <v>0.2083333333</v>
      </c>
      <c r="D11063" s="3">
        <v>0.0</v>
      </c>
      <c r="E11063" s="6">
        <v>0.0</v>
      </c>
      <c r="F11063" s="8">
        <f t="array" ref="F11063">INDEX(hourlyCalories_merged!$A$2:$D$22100,MATCH(B11063,hourlyCalories_merged!$B$2:$B$22100,0),MATCH($F$1,hourlyCalories_merged!$A$1:$D$1,0))</f>
        <v>47</v>
      </c>
    </row>
    <row r="11064">
      <c r="A11064" s="3">
        <v>4.445114986E9</v>
      </c>
      <c r="B11064" s="21">
        <v>42498.25</v>
      </c>
      <c r="C11064" s="22">
        <f t="shared" si="2"/>
        <v>0.25</v>
      </c>
      <c r="D11064" s="3">
        <v>0.0</v>
      </c>
      <c r="E11064" s="6">
        <v>0.0</v>
      </c>
      <c r="F11064" s="8">
        <f t="array" ref="F11064">INDEX(hourlyCalories_merged!$A$2:$D$22100,MATCH(B11064,hourlyCalories_merged!$B$2:$B$22100,0),MATCH($F$1,hourlyCalories_merged!$A$1:$D$1,0))</f>
        <v>48</v>
      </c>
    </row>
    <row r="11065">
      <c r="A11065" s="3">
        <v>4.445114986E9</v>
      </c>
      <c r="B11065" s="21">
        <v>42498.291666666664</v>
      </c>
      <c r="C11065" s="22">
        <f t="shared" si="2"/>
        <v>0.2916666667</v>
      </c>
      <c r="D11065" s="3">
        <v>0.0</v>
      </c>
      <c r="E11065" s="6">
        <v>0.0</v>
      </c>
      <c r="F11065" s="8">
        <f t="array" ref="F11065">INDEX(hourlyCalories_merged!$A$2:$D$22100,MATCH(B11065,hourlyCalories_merged!$B$2:$B$22100,0),MATCH($F$1,hourlyCalories_merged!$A$1:$D$1,0))</f>
        <v>47</v>
      </c>
    </row>
    <row r="11066">
      <c r="A11066" s="3">
        <v>4.445114986E9</v>
      </c>
      <c r="B11066" s="21">
        <v>42498.333333333336</v>
      </c>
      <c r="C11066" s="22">
        <f t="shared" si="2"/>
        <v>0.3333333333</v>
      </c>
      <c r="D11066" s="3">
        <v>0.0</v>
      </c>
      <c r="E11066" s="6">
        <v>0.0</v>
      </c>
      <c r="F11066" s="8">
        <f t="array" ref="F11066">INDEX(hourlyCalories_merged!$A$2:$D$22100,MATCH(B11066,hourlyCalories_merged!$B$2:$B$22100,0),MATCH($F$1,hourlyCalories_merged!$A$1:$D$1,0))</f>
        <v>47</v>
      </c>
    </row>
    <row r="11067">
      <c r="A11067" s="3">
        <v>4.445114986E9</v>
      </c>
      <c r="B11067" s="21">
        <v>42498.375</v>
      </c>
      <c r="C11067" s="22">
        <f t="shared" si="2"/>
        <v>0.375</v>
      </c>
      <c r="D11067" s="3">
        <v>11.0</v>
      </c>
      <c r="E11067" s="6">
        <v>0.183333</v>
      </c>
      <c r="F11067" s="8">
        <f t="array" ref="F11067">INDEX(hourlyCalories_merged!$A$2:$D$22100,MATCH(B11067,hourlyCalories_merged!$B$2:$B$22100,0),MATCH($F$1,hourlyCalories_merged!$A$1:$D$1,0))</f>
        <v>47</v>
      </c>
    </row>
    <row r="11068">
      <c r="A11068" s="3">
        <v>4.445114986E9</v>
      </c>
      <c r="B11068" s="21">
        <v>42498.416666666664</v>
      </c>
      <c r="C11068" s="22">
        <f t="shared" si="2"/>
        <v>0.4166666667</v>
      </c>
      <c r="D11068" s="3">
        <v>12.0</v>
      </c>
      <c r="E11068" s="6">
        <v>0.2</v>
      </c>
      <c r="F11068" s="8">
        <f t="array" ref="F11068">INDEX(hourlyCalories_merged!$A$2:$D$22100,MATCH(B11068,hourlyCalories_merged!$B$2:$B$22100,0),MATCH($F$1,hourlyCalories_merged!$A$1:$D$1,0))</f>
        <v>47</v>
      </c>
    </row>
    <row r="11069">
      <c r="A11069" s="3">
        <v>4.445114986E9</v>
      </c>
      <c r="B11069" s="21">
        <v>42498.458333333336</v>
      </c>
      <c r="C11069" s="22">
        <f t="shared" si="2"/>
        <v>0.4583333333</v>
      </c>
      <c r="D11069" s="3">
        <v>11.0</v>
      </c>
      <c r="E11069" s="6">
        <v>0.183333</v>
      </c>
      <c r="F11069" s="8">
        <f t="array" ref="F11069">INDEX(hourlyCalories_merged!$A$2:$D$22100,MATCH(B11069,hourlyCalories_merged!$B$2:$B$22100,0),MATCH($F$1,hourlyCalories_merged!$A$1:$D$1,0))</f>
        <v>47</v>
      </c>
    </row>
    <row r="11070">
      <c r="A11070" s="3">
        <v>4.445114986E9</v>
      </c>
      <c r="B11070" s="21">
        <v>42498.5</v>
      </c>
      <c r="C11070" s="22">
        <f t="shared" si="2"/>
        <v>0.5</v>
      </c>
      <c r="D11070" s="3">
        <v>24.0</v>
      </c>
      <c r="E11070" s="6">
        <v>0.4</v>
      </c>
      <c r="F11070" s="8">
        <f t="array" ref="F11070">INDEX(hourlyCalories_merged!$A$2:$D$22100,MATCH(B11070,hourlyCalories_merged!$B$2:$B$22100,0),MATCH($F$1,hourlyCalories_merged!$A$1:$D$1,0))</f>
        <v>85</v>
      </c>
    </row>
    <row r="11071">
      <c r="A11071" s="3">
        <v>4.445114986E9</v>
      </c>
      <c r="B11071" s="21">
        <v>42498.541666666664</v>
      </c>
      <c r="C11071" s="22">
        <f t="shared" si="2"/>
        <v>0.5416666667</v>
      </c>
      <c r="D11071" s="3">
        <v>32.0</v>
      </c>
      <c r="E11071" s="6">
        <v>0.533333</v>
      </c>
      <c r="F11071" s="8">
        <f t="array" ref="F11071">INDEX(hourlyCalories_merged!$A$2:$D$22100,MATCH(B11071,hourlyCalories_merged!$B$2:$B$22100,0),MATCH($F$1,hourlyCalories_merged!$A$1:$D$1,0))</f>
        <v>65</v>
      </c>
    </row>
    <row r="11072">
      <c r="A11072" s="3">
        <v>4.445114986E9</v>
      </c>
      <c r="B11072" s="21">
        <v>42498.583333333336</v>
      </c>
      <c r="C11072" s="22">
        <f t="shared" si="2"/>
        <v>0.5833333333</v>
      </c>
      <c r="D11072" s="3">
        <v>36.0</v>
      </c>
      <c r="E11072" s="6">
        <v>0.6</v>
      </c>
      <c r="F11072" s="8">
        <f t="array" ref="F11072">INDEX(hourlyCalories_merged!$A$2:$D$22100,MATCH(B11072,hourlyCalories_merged!$B$2:$B$22100,0),MATCH($F$1,hourlyCalories_merged!$A$1:$D$1,0))</f>
        <v>98</v>
      </c>
    </row>
    <row r="11073">
      <c r="A11073" s="3">
        <v>4.445114986E9</v>
      </c>
      <c r="B11073" s="21">
        <v>42498.625</v>
      </c>
      <c r="C11073" s="22">
        <f t="shared" si="2"/>
        <v>0.625</v>
      </c>
      <c r="D11073" s="3">
        <v>46.0</v>
      </c>
      <c r="E11073" s="6">
        <v>0.766667</v>
      </c>
      <c r="F11073" s="8">
        <f t="array" ref="F11073">INDEX(hourlyCalories_merged!$A$2:$D$22100,MATCH(B11073,hourlyCalories_merged!$B$2:$B$22100,0),MATCH($F$1,hourlyCalories_merged!$A$1:$D$1,0))</f>
        <v>68</v>
      </c>
    </row>
    <row r="11074">
      <c r="A11074" s="3">
        <v>4.445114986E9</v>
      </c>
      <c r="B11074" s="21">
        <v>42498.666666666664</v>
      </c>
      <c r="C11074" s="22">
        <f t="shared" si="2"/>
        <v>0.6666666667</v>
      </c>
      <c r="D11074" s="3">
        <v>33.0</v>
      </c>
      <c r="E11074" s="6">
        <v>0.55</v>
      </c>
      <c r="F11074" s="8">
        <f t="array" ref="F11074">INDEX(hourlyCalories_merged!$A$2:$D$22100,MATCH(B11074,hourlyCalories_merged!$B$2:$B$22100,0),MATCH($F$1,hourlyCalories_merged!$A$1:$D$1,0))</f>
        <v>58</v>
      </c>
    </row>
    <row r="11075">
      <c r="A11075" s="3">
        <v>4.445114986E9</v>
      </c>
      <c r="B11075" s="21">
        <v>42498.708333333336</v>
      </c>
      <c r="C11075" s="22">
        <f t="shared" si="2"/>
        <v>0.7083333333</v>
      </c>
      <c r="D11075" s="3">
        <v>35.0</v>
      </c>
      <c r="E11075" s="6">
        <v>0.583333</v>
      </c>
      <c r="F11075" s="8">
        <f t="array" ref="F11075">INDEX(hourlyCalories_merged!$A$2:$D$22100,MATCH(B11075,hourlyCalories_merged!$B$2:$B$22100,0),MATCH($F$1,hourlyCalories_merged!$A$1:$D$1,0))</f>
        <v>69</v>
      </c>
    </row>
    <row r="11076">
      <c r="A11076" s="3">
        <v>4.445114986E9</v>
      </c>
      <c r="B11076" s="21">
        <v>42498.75</v>
      </c>
      <c r="C11076" s="22">
        <f t="shared" si="2"/>
        <v>0.75</v>
      </c>
      <c r="D11076" s="3">
        <v>16.0</v>
      </c>
      <c r="E11076" s="6">
        <v>0.266667</v>
      </c>
      <c r="F11076" s="8">
        <f t="array" ref="F11076">INDEX(hourlyCalories_merged!$A$2:$D$22100,MATCH(B11076,hourlyCalories_merged!$B$2:$B$22100,0),MATCH($F$1,hourlyCalories_merged!$A$1:$D$1,0))</f>
        <v>261</v>
      </c>
    </row>
    <row r="11077">
      <c r="A11077" s="3">
        <v>4.445114986E9</v>
      </c>
      <c r="B11077" s="21">
        <v>42498.791666666664</v>
      </c>
      <c r="C11077" s="22">
        <f t="shared" si="2"/>
        <v>0.7916666667</v>
      </c>
      <c r="D11077" s="3">
        <v>36.0</v>
      </c>
      <c r="E11077" s="6">
        <v>0.6</v>
      </c>
      <c r="F11077" s="8">
        <f t="array" ref="F11077">INDEX(hourlyCalories_merged!$A$2:$D$22100,MATCH(B11077,hourlyCalories_merged!$B$2:$B$22100,0),MATCH($F$1,hourlyCalories_merged!$A$1:$D$1,0))</f>
        <v>107</v>
      </c>
    </row>
    <row r="11078">
      <c r="A11078" s="3">
        <v>4.445114986E9</v>
      </c>
      <c r="B11078" s="21">
        <v>42498.833333333336</v>
      </c>
      <c r="C11078" s="22">
        <f t="shared" si="2"/>
        <v>0.8333333333</v>
      </c>
      <c r="D11078" s="3">
        <v>15.0</v>
      </c>
      <c r="E11078" s="6">
        <v>0.25</v>
      </c>
      <c r="F11078" s="8">
        <f t="array" ref="F11078">INDEX(hourlyCalories_merged!$A$2:$D$22100,MATCH(B11078,hourlyCalories_merged!$B$2:$B$22100,0),MATCH($F$1,hourlyCalories_merged!$A$1:$D$1,0))</f>
        <v>88</v>
      </c>
    </row>
    <row r="11079">
      <c r="A11079" s="3">
        <v>4.445114986E9</v>
      </c>
      <c r="B11079" s="21">
        <v>42498.875</v>
      </c>
      <c r="C11079" s="22">
        <f t="shared" si="2"/>
        <v>0.875</v>
      </c>
      <c r="D11079" s="3">
        <v>2.0</v>
      </c>
      <c r="E11079" s="6">
        <v>0.033333</v>
      </c>
      <c r="F11079" s="8">
        <f t="array" ref="F11079">INDEX(hourlyCalories_merged!$A$2:$D$22100,MATCH(B11079,hourlyCalories_merged!$B$2:$B$22100,0),MATCH($F$1,hourlyCalories_merged!$A$1:$D$1,0))</f>
        <v>101</v>
      </c>
    </row>
    <row r="11080">
      <c r="A11080" s="3">
        <v>4.445114986E9</v>
      </c>
      <c r="B11080" s="21">
        <v>42498.916666666664</v>
      </c>
      <c r="C11080" s="22">
        <f t="shared" si="2"/>
        <v>0.9166666667</v>
      </c>
      <c r="D11080" s="3">
        <v>12.0</v>
      </c>
      <c r="E11080" s="6">
        <v>0.2</v>
      </c>
      <c r="F11080" s="8">
        <f t="array" ref="F11080">INDEX(hourlyCalories_merged!$A$2:$D$22100,MATCH(B11080,hourlyCalories_merged!$B$2:$B$22100,0),MATCH($F$1,hourlyCalories_merged!$A$1:$D$1,0))</f>
        <v>92</v>
      </c>
    </row>
    <row r="11081">
      <c r="A11081" s="3">
        <v>4.445114986E9</v>
      </c>
      <c r="B11081" s="21">
        <v>42498.958333333336</v>
      </c>
      <c r="C11081" s="22">
        <f t="shared" si="2"/>
        <v>0.9583333333</v>
      </c>
      <c r="D11081" s="3">
        <v>3.0</v>
      </c>
      <c r="E11081" s="6">
        <v>0.05</v>
      </c>
      <c r="F11081" s="8">
        <f t="array" ref="F11081">INDEX(hourlyCalories_merged!$A$2:$D$22100,MATCH(B11081,hourlyCalories_merged!$B$2:$B$22100,0),MATCH($F$1,hourlyCalories_merged!$A$1:$D$1,0))</f>
        <v>66</v>
      </c>
    </row>
    <row r="11082">
      <c r="A11082" s="3">
        <v>4.445114986E9</v>
      </c>
      <c r="B11082" s="21">
        <v>42499.0</v>
      </c>
      <c r="C11082" s="22">
        <f t="shared" si="2"/>
        <v>0</v>
      </c>
      <c r="D11082" s="3">
        <v>1.0</v>
      </c>
      <c r="E11082" s="6">
        <v>0.016667</v>
      </c>
      <c r="F11082" s="8">
        <f t="array" ref="F11082">INDEX(hourlyCalories_merged!$A$2:$D$22100,MATCH(B11082,hourlyCalories_merged!$B$2:$B$22100,0),MATCH($F$1,hourlyCalories_merged!$A$1:$D$1,0))</f>
        <v>60</v>
      </c>
    </row>
    <row r="11083">
      <c r="A11083" s="3">
        <v>4.445114986E9</v>
      </c>
      <c r="B11083" s="21">
        <v>42499.041666666664</v>
      </c>
      <c r="C11083" s="22">
        <f t="shared" si="2"/>
        <v>0.04166666667</v>
      </c>
      <c r="D11083" s="3">
        <v>2.0</v>
      </c>
      <c r="E11083" s="6">
        <v>0.033333</v>
      </c>
      <c r="F11083" s="8">
        <f t="array" ref="F11083">INDEX(hourlyCalories_merged!$A$2:$D$22100,MATCH(B11083,hourlyCalories_merged!$B$2:$B$22100,0),MATCH($F$1,hourlyCalories_merged!$A$1:$D$1,0))</f>
        <v>47</v>
      </c>
    </row>
    <row r="11084">
      <c r="A11084" s="3">
        <v>4.445114986E9</v>
      </c>
      <c r="B11084" s="21">
        <v>42499.083333333336</v>
      </c>
      <c r="C11084" s="22">
        <f t="shared" si="2"/>
        <v>0.08333333333</v>
      </c>
      <c r="D11084" s="3">
        <v>1.0</v>
      </c>
      <c r="E11084" s="6">
        <v>0.016667</v>
      </c>
      <c r="F11084" s="8">
        <f t="array" ref="F11084">INDEX(hourlyCalories_merged!$A$2:$D$22100,MATCH(B11084,hourlyCalories_merged!$B$2:$B$22100,0),MATCH($F$1,hourlyCalories_merged!$A$1:$D$1,0))</f>
        <v>47</v>
      </c>
    </row>
    <row r="11085">
      <c r="A11085" s="3">
        <v>4.445114986E9</v>
      </c>
      <c r="B11085" s="21">
        <v>42499.125</v>
      </c>
      <c r="C11085" s="22">
        <f t="shared" si="2"/>
        <v>0.125</v>
      </c>
      <c r="D11085" s="3">
        <v>1.0</v>
      </c>
      <c r="E11085" s="6">
        <v>0.016667</v>
      </c>
      <c r="F11085" s="8">
        <f t="array" ref="F11085">INDEX(hourlyCalories_merged!$A$2:$D$22100,MATCH(B11085,hourlyCalories_merged!$B$2:$B$22100,0),MATCH($F$1,hourlyCalories_merged!$A$1:$D$1,0))</f>
        <v>47</v>
      </c>
    </row>
    <row r="11086">
      <c r="A11086" s="3">
        <v>4.445114986E9</v>
      </c>
      <c r="B11086" s="21">
        <v>42499.166666666664</v>
      </c>
      <c r="C11086" s="22">
        <f t="shared" si="2"/>
        <v>0.1666666667</v>
      </c>
      <c r="D11086" s="3">
        <v>0.0</v>
      </c>
      <c r="E11086" s="6">
        <v>0.0</v>
      </c>
      <c r="F11086" s="8">
        <f t="array" ref="F11086">INDEX(hourlyCalories_merged!$A$2:$D$22100,MATCH(B11086,hourlyCalories_merged!$B$2:$B$22100,0),MATCH($F$1,hourlyCalories_merged!$A$1:$D$1,0))</f>
        <v>47</v>
      </c>
    </row>
    <row r="11087">
      <c r="A11087" s="3">
        <v>4.445114986E9</v>
      </c>
      <c r="B11087" s="21">
        <v>42499.208333333336</v>
      </c>
      <c r="C11087" s="22">
        <f t="shared" si="2"/>
        <v>0.2083333333</v>
      </c>
      <c r="D11087" s="3">
        <v>0.0</v>
      </c>
      <c r="E11087" s="6">
        <v>0.0</v>
      </c>
      <c r="F11087" s="8">
        <f t="array" ref="F11087">INDEX(hourlyCalories_merged!$A$2:$D$22100,MATCH(B11087,hourlyCalories_merged!$B$2:$B$22100,0),MATCH($F$1,hourlyCalories_merged!$A$1:$D$1,0))</f>
        <v>49</v>
      </c>
    </row>
    <row r="11088">
      <c r="A11088" s="3">
        <v>4.445114986E9</v>
      </c>
      <c r="B11088" s="21">
        <v>42499.25</v>
      </c>
      <c r="C11088" s="22">
        <f t="shared" si="2"/>
        <v>0.25</v>
      </c>
      <c r="D11088" s="3">
        <v>3.0</v>
      </c>
      <c r="E11088" s="6">
        <v>0.05</v>
      </c>
      <c r="F11088" s="8">
        <f t="array" ref="F11088">INDEX(hourlyCalories_merged!$A$2:$D$22100,MATCH(B11088,hourlyCalories_merged!$B$2:$B$22100,0),MATCH($F$1,hourlyCalories_merged!$A$1:$D$1,0))</f>
        <v>81</v>
      </c>
    </row>
    <row r="11089">
      <c r="A11089" s="3">
        <v>4.445114986E9</v>
      </c>
      <c r="B11089" s="21">
        <v>42499.291666666664</v>
      </c>
      <c r="C11089" s="22">
        <f t="shared" si="2"/>
        <v>0.2916666667</v>
      </c>
      <c r="D11089" s="3">
        <v>2.0</v>
      </c>
      <c r="E11089" s="6">
        <v>0.033333</v>
      </c>
      <c r="F11089" s="8">
        <f t="array" ref="F11089">INDEX(hourlyCalories_merged!$A$2:$D$22100,MATCH(B11089,hourlyCalories_merged!$B$2:$B$22100,0),MATCH($F$1,hourlyCalories_merged!$A$1:$D$1,0))</f>
        <v>63</v>
      </c>
    </row>
    <row r="11090">
      <c r="A11090" s="3">
        <v>4.445114986E9</v>
      </c>
      <c r="B11090" s="21">
        <v>42499.333333333336</v>
      </c>
      <c r="C11090" s="22">
        <f t="shared" si="2"/>
        <v>0.3333333333</v>
      </c>
      <c r="D11090" s="3">
        <v>0.0</v>
      </c>
      <c r="E11090" s="6">
        <v>0.0</v>
      </c>
      <c r="F11090" s="8">
        <f t="array" ref="F11090">INDEX(hourlyCalories_merged!$A$2:$D$22100,MATCH(B11090,hourlyCalories_merged!$B$2:$B$22100,0),MATCH($F$1,hourlyCalories_merged!$A$1:$D$1,0))</f>
        <v>58</v>
      </c>
    </row>
    <row r="11091">
      <c r="A11091" s="3">
        <v>4.445114986E9</v>
      </c>
      <c r="B11091" s="21">
        <v>42499.375</v>
      </c>
      <c r="C11091" s="22">
        <f t="shared" si="2"/>
        <v>0.375</v>
      </c>
      <c r="D11091" s="3">
        <v>3.0</v>
      </c>
      <c r="E11091" s="6">
        <v>0.05</v>
      </c>
      <c r="F11091" s="8">
        <f t="array" ref="F11091">INDEX(hourlyCalories_merged!$A$2:$D$22100,MATCH(B11091,hourlyCalories_merged!$B$2:$B$22100,0),MATCH($F$1,hourlyCalories_merged!$A$1:$D$1,0))</f>
        <v>58</v>
      </c>
    </row>
    <row r="11092">
      <c r="A11092" s="3">
        <v>4.445114986E9</v>
      </c>
      <c r="B11092" s="21">
        <v>42499.416666666664</v>
      </c>
      <c r="C11092" s="22">
        <f t="shared" si="2"/>
        <v>0.4166666667</v>
      </c>
      <c r="D11092" s="3">
        <v>15.0</v>
      </c>
      <c r="E11092" s="6">
        <v>0.25</v>
      </c>
      <c r="F11092" s="8">
        <f t="array" ref="F11092">INDEX(hourlyCalories_merged!$A$2:$D$22100,MATCH(B11092,hourlyCalories_merged!$B$2:$B$22100,0),MATCH($F$1,hourlyCalories_merged!$A$1:$D$1,0))</f>
        <v>69</v>
      </c>
    </row>
    <row r="11093">
      <c r="A11093" s="3">
        <v>4.445114986E9</v>
      </c>
      <c r="B11093" s="21">
        <v>42499.458333333336</v>
      </c>
      <c r="C11093" s="22">
        <f t="shared" si="2"/>
        <v>0.4583333333</v>
      </c>
      <c r="D11093" s="3">
        <v>31.0</v>
      </c>
      <c r="E11093" s="6">
        <v>0.516667</v>
      </c>
      <c r="F11093" s="8">
        <f t="array" ref="F11093">INDEX(hourlyCalories_merged!$A$2:$D$22100,MATCH(B11093,hourlyCalories_merged!$B$2:$B$22100,0),MATCH($F$1,hourlyCalories_merged!$A$1:$D$1,0))</f>
        <v>74</v>
      </c>
    </row>
    <row r="11094">
      <c r="A11094" s="3">
        <v>4.445114986E9</v>
      </c>
      <c r="B11094" s="21">
        <v>42499.5</v>
      </c>
      <c r="C11094" s="22">
        <f t="shared" si="2"/>
        <v>0.5</v>
      </c>
      <c r="D11094" s="3">
        <v>7.0</v>
      </c>
      <c r="E11094" s="6">
        <v>0.116667</v>
      </c>
      <c r="F11094" s="8">
        <f t="array" ref="F11094">INDEX(hourlyCalories_merged!$A$2:$D$22100,MATCH(B11094,hourlyCalories_merged!$B$2:$B$22100,0),MATCH($F$1,hourlyCalories_merged!$A$1:$D$1,0))</f>
        <v>79</v>
      </c>
    </row>
    <row r="11095">
      <c r="A11095" s="3">
        <v>4.445114986E9</v>
      </c>
      <c r="B11095" s="21">
        <v>42499.541666666664</v>
      </c>
      <c r="C11095" s="22">
        <f t="shared" si="2"/>
        <v>0.5416666667</v>
      </c>
      <c r="D11095" s="3">
        <v>23.0</v>
      </c>
      <c r="E11095" s="6">
        <v>0.383333</v>
      </c>
      <c r="F11095" s="8">
        <f t="array" ref="F11095">INDEX(hourlyCalories_merged!$A$2:$D$22100,MATCH(B11095,hourlyCalories_merged!$B$2:$B$22100,0),MATCH($F$1,hourlyCalories_merged!$A$1:$D$1,0))</f>
        <v>52</v>
      </c>
    </row>
    <row r="11096">
      <c r="A11096" s="3">
        <v>4.445114986E9</v>
      </c>
      <c r="B11096" s="21">
        <v>42499.583333333336</v>
      </c>
      <c r="C11096" s="22">
        <f t="shared" si="2"/>
        <v>0.5833333333</v>
      </c>
      <c r="D11096" s="3">
        <v>16.0</v>
      </c>
      <c r="E11096" s="6">
        <v>0.266667</v>
      </c>
      <c r="F11096" s="8">
        <f t="array" ref="F11096">INDEX(hourlyCalories_merged!$A$2:$D$22100,MATCH(B11096,hourlyCalories_merged!$B$2:$B$22100,0),MATCH($F$1,hourlyCalories_merged!$A$1:$D$1,0))</f>
        <v>51</v>
      </c>
    </row>
    <row r="11097">
      <c r="A11097" s="3">
        <v>4.445114986E9</v>
      </c>
      <c r="B11097" s="21">
        <v>42499.625</v>
      </c>
      <c r="C11097" s="22">
        <f t="shared" si="2"/>
        <v>0.625</v>
      </c>
      <c r="D11097" s="3">
        <v>11.0</v>
      </c>
      <c r="E11097" s="6">
        <v>0.183333</v>
      </c>
      <c r="F11097" s="8">
        <f t="array" ref="F11097">INDEX(hourlyCalories_merged!$A$2:$D$22100,MATCH(B11097,hourlyCalories_merged!$B$2:$B$22100,0),MATCH($F$1,hourlyCalories_merged!$A$1:$D$1,0))</f>
        <v>53</v>
      </c>
    </row>
    <row r="11098">
      <c r="A11098" s="3">
        <v>4.445114986E9</v>
      </c>
      <c r="B11098" s="21">
        <v>42499.666666666664</v>
      </c>
      <c r="C11098" s="22">
        <f t="shared" si="2"/>
        <v>0.6666666667</v>
      </c>
      <c r="D11098" s="3">
        <v>13.0</v>
      </c>
      <c r="E11098" s="6">
        <v>0.216667</v>
      </c>
      <c r="F11098" s="8">
        <f t="array" ref="F11098">INDEX(hourlyCalories_merged!$A$2:$D$22100,MATCH(B11098,hourlyCalories_merged!$B$2:$B$22100,0),MATCH($F$1,hourlyCalories_merged!$A$1:$D$1,0))</f>
        <v>176</v>
      </c>
    </row>
    <row r="11099">
      <c r="A11099" s="3">
        <v>4.445114986E9</v>
      </c>
      <c r="B11099" s="21">
        <v>42499.708333333336</v>
      </c>
      <c r="C11099" s="22">
        <f t="shared" si="2"/>
        <v>0.7083333333</v>
      </c>
      <c r="D11099" s="3">
        <v>11.0</v>
      </c>
      <c r="E11099" s="6">
        <v>0.183333</v>
      </c>
      <c r="F11099" s="8">
        <f t="array" ref="F11099">INDEX(hourlyCalories_merged!$A$2:$D$22100,MATCH(B11099,hourlyCalories_merged!$B$2:$B$22100,0),MATCH($F$1,hourlyCalories_merged!$A$1:$D$1,0))</f>
        <v>125</v>
      </c>
    </row>
    <row r="11100">
      <c r="A11100" s="3">
        <v>4.445114986E9</v>
      </c>
      <c r="B11100" s="21">
        <v>42499.75</v>
      </c>
      <c r="C11100" s="22">
        <f t="shared" si="2"/>
        <v>0.75</v>
      </c>
      <c r="D11100" s="3">
        <v>12.0</v>
      </c>
      <c r="E11100" s="6">
        <v>0.2</v>
      </c>
      <c r="F11100" s="8">
        <f t="array" ref="F11100">INDEX(hourlyCalories_merged!$A$2:$D$22100,MATCH(B11100,hourlyCalories_merged!$B$2:$B$22100,0),MATCH($F$1,hourlyCalories_merged!$A$1:$D$1,0))</f>
        <v>90</v>
      </c>
    </row>
    <row r="11101">
      <c r="A11101" s="3">
        <v>4.445114986E9</v>
      </c>
      <c r="B11101" s="21">
        <v>42499.791666666664</v>
      </c>
      <c r="C11101" s="22">
        <f t="shared" si="2"/>
        <v>0.7916666667</v>
      </c>
      <c r="D11101" s="3">
        <v>26.0</v>
      </c>
      <c r="E11101" s="6">
        <v>0.433333</v>
      </c>
      <c r="F11101" s="8">
        <f t="array" ref="F11101">INDEX(hourlyCalories_merged!$A$2:$D$22100,MATCH(B11101,hourlyCalories_merged!$B$2:$B$22100,0),MATCH($F$1,hourlyCalories_merged!$A$1:$D$1,0))</f>
        <v>115</v>
      </c>
    </row>
    <row r="11102">
      <c r="A11102" s="3">
        <v>4.445114986E9</v>
      </c>
      <c r="B11102" s="21">
        <v>42499.833333333336</v>
      </c>
      <c r="C11102" s="22">
        <f t="shared" si="2"/>
        <v>0.8333333333</v>
      </c>
      <c r="D11102" s="3">
        <v>33.0</v>
      </c>
      <c r="E11102" s="6">
        <v>0.55</v>
      </c>
      <c r="F11102" s="8">
        <f t="array" ref="F11102">INDEX(hourlyCalories_merged!$A$2:$D$22100,MATCH(B11102,hourlyCalories_merged!$B$2:$B$22100,0),MATCH($F$1,hourlyCalories_merged!$A$1:$D$1,0))</f>
        <v>117</v>
      </c>
    </row>
    <row r="11103">
      <c r="A11103" s="3">
        <v>4.445114986E9</v>
      </c>
      <c r="B11103" s="21">
        <v>42499.875</v>
      </c>
      <c r="C11103" s="22">
        <f t="shared" si="2"/>
        <v>0.875</v>
      </c>
      <c r="D11103" s="3">
        <v>19.0</v>
      </c>
      <c r="E11103" s="6">
        <v>0.316667</v>
      </c>
      <c r="F11103" s="8">
        <f t="array" ref="F11103">INDEX(hourlyCalories_merged!$A$2:$D$22100,MATCH(B11103,hourlyCalories_merged!$B$2:$B$22100,0),MATCH($F$1,hourlyCalories_merged!$A$1:$D$1,0))</f>
        <v>168</v>
      </c>
    </row>
    <row r="11104">
      <c r="A11104" s="3">
        <v>4.445114986E9</v>
      </c>
      <c r="B11104" s="21">
        <v>42499.916666666664</v>
      </c>
      <c r="C11104" s="22">
        <f t="shared" si="2"/>
        <v>0.9166666667</v>
      </c>
      <c r="D11104" s="3">
        <v>16.0</v>
      </c>
      <c r="E11104" s="6">
        <v>0.266667</v>
      </c>
      <c r="F11104" s="8">
        <f t="array" ref="F11104">INDEX(hourlyCalories_merged!$A$2:$D$22100,MATCH(B11104,hourlyCalories_merged!$B$2:$B$22100,0),MATCH($F$1,hourlyCalories_merged!$A$1:$D$1,0))</f>
        <v>47</v>
      </c>
    </row>
    <row r="11105">
      <c r="A11105" s="3">
        <v>4.445114986E9</v>
      </c>
      <c r="B11105" s="21">
        <v>42499.958333333336</v>
      </c>
      <c r="C11105" s="22">
        <f t="shared" si="2"/>
        <v>0.9583333333</v>
      </c>
      <c r="D11105" s="3">
        <v>20.0</v>
      </c>
      <c r="E11105" s="6">
        <v>0.333333</v>
      </c>
      <c r="F11105" s="8">
        <f t="array" ref="F11105">INDEX(hourlyCalories_merged!$A$2:$D$22100,MATCH(B11105,hourlyCalories_merged!$B$2:$B$22100,0),MATCH($F$1,hourlyCalories_merged!$A$1:$D$1,0))</f>
        <v>47</v>
      </c>
    </row>
    <row r="11106">
      <c r="A11106" s="3">
        <v>4.445114986E9</v>
      </c>
      <c r="B11106" s="21">
        <v>42500.0</v>
      </c>
      <c r="C11106" s="22">
        <f t="shared" si="2"/>
        <v>0</v>
      </c>
      <c r="D11106" s="3">
        <v>8.0</v>
      </c>
      <c r="E11106" s="6">
        <v>0.133333</v>
      </c>
      <c r="F11106" s="8">
        <f t="array" ref="F11106">INDEX(hourlyCalories_merged!$A$2:$D$22100,MATCH(B11106,hourlyCalories_merged!$B$2:$B$22100,0),MATCH($F$1,hourlyCalories_merged!$A$1:$D$1,0))</f>
        <v>47</v>
      </c>
    </row>
    <row r="11107">
      <c r="A11107" s="3">
        <v>4.445114986E9</v>
      </c>
      <c r="B11107" s="21">
        <v>42500.041666666664</v>
      </c>
      <c r="C11107" s="22">
        <f t="shared" si="2"/>
        <v>0.04166666667</v>
      </c>
      <c r="D11107" s="3">
        <v>5.0</v>
      </c>
      <c r="E11107" s="6">
        <v>0.083333</v>
      </c>
      <c r="F11107" s="8">
        <f t="array" ref="F11107">INDEX(hourlyCalories_merged!$A$2:$D$22100,MATCH(B11107,hourlyCalories_merged!$B$2:$B$22100,0),MATCH($F$1,hourlyCalories_merged!$A$1:$D$1,0))</f>
        <v>58</v>
      </c>
    </row>
    <row r="11108">
      <c r="A11108" s="3">
        <v>4.445114986E9</v>
      </c>
      <c r="B11108" s="21">
        <v>42500.083333333336</v>
      </c>
      <c r="C11108" s="22">
        <f t="shared" si="2"/>
        <v>0.08333333333</v>
      </c>
      <c r="D11108" s="3">
        <v>2.0</v>
      </c>
      <c r="E11108" s="6">
        <v>0.033333</v>
      </c>
      <c r="F11108" s="8">
        <f t="array" ref="F11108">INDEX(hourlyCalories_merged!$A$2:$D$22100,MATCH(B11108,hourlyCalories_merged!$B$2:$B$22100,0),MATCH($F$1,hourlyCalories_merged!$A$1:$D$1,0))</f>
        <v>47</v>
      </c>
    </row>
    <row r="11109">
      <c r="A11109" s="3">
        <v>4.445114986E9</v>
      </c>
      <c r="B11109" s="21">
        <v>42500.125</v>
      </c>
      <c r="C11109" s="22">
        <f t="shared" si="2"/>
        <v>0.125</v>
      </c>
      <c r="D11109" s="3">
        <v>0.0</v>
      </c>
      <c r="E11109" s="6">
        <v>0.0</v>
      </c>
      <c r="F11109" s="8">
        <f t="array" ref="F11109">INDEX(hourlyCalories_merged!$A$2:$D$22100,MATCH(B11109,hourlyCalories_merged!$B$2:$B$22100,0),MATCH($F$1,hourlyCalories_merged!$A$1:$D$1,0))</f>
        <v>47</v>
      </c>
    </row>
    <row r="11110">
      <c r="A11110" s="3">
        <v>4.445114986E9</v>
      </c>
      <c r="B11110" s="21">
        <v>42500.166666666664</v>
      </c>
      <c r="C11110" s="22">
        <f t="shared" si="2"/>
        <v>0.1666666667</v>
      </c>
      <c r="D11110" s="3">
        <v>0.0</v>
      </c>
      <c r="E11110" s="6">
        <v>0.0</v>
      </c>
      <c r="F11110" s="8">
        <f t="array" ref="F11110">INDEX(hourlyCalories_merged!$A$2:$D$22100,MATCH(B11110,hourlyCalories_merged!$B$2:$B$22100,0),MATCH($F$1,hourlyCalories_merged!$A$1:$D$1,0))</f>
        <v>47</v>
      </c>
    </row>
    <row r="11111">
      <c r="A11111" s="3">
        <v>4.445114986E9</v>
      </c>
      <c r="B11111" s="21">
        <v>42500.208333333336</v>
      </c>
      <c r="C11111" s="22">
        <f t="shared" si="2"/>
        <v>0.2083333333</v>
      </c>
      <c r="D11111" s="3">
        <v>3.0</v>
      </c>
      <c r="E11111" s="6">
        <v>0.05</v>
      </c>
      <c r="F11111" s="8">
        <f t="array" ref="F11111">INDEX(hourlyCalories_merged!$A$2:$D$22100,MATCH(B11111,hourlyCalories_merged!$B$2:$B$22100,0),MATCH($F$1,hourlyCalories_merged!$A$1:$D$1,0))</f>
        <v>47</v>
      </c>
    </row>
    <row r="11112">
      <c r="A11112" s="3">
        <v>4.445114986E9</v>
      </c>
      <c r="B11112" s="21">
        <v>42500.25</v>
      </c>
      <c r="C11112" s="22">
        <f t="shared" si="2"/>
        <v>0.25</v>
      </c>
      <c r="D11112" s="3">
        <v>0.0</v>
      </c>
      <c r="E11112" s="6">
        <v>0.0</v>
      </c>
      <c r="F11112" s="8">
        <f t="array" ref="F11112">INDEX(hourlyCalories_merged!$A$2:$D$22100,MATCH(B11112,hourlyCalories_merged!$B$2:$B$22100,0),MATCH($F$1,hourlyCalories_merged!$A$1:$D$1,0))</f>
        <v>47</v>
      </c>
    </row>
    <row r="11113">
      <c r="A11113" s="3">
        <v>4.445114986E9</v>
      </c>
      <c r="B11113" s="21">
        <v>42500.291666666664</v>
      </c>
      <c r="C11113" s="22">
        <f t="shared" si="2"/>
        <v>0.2916666667</v>
      </c>
      <c r="D11113" s="3">
        <v>1.0</v>
      </c>
      <c r="E11113" s="6">
        <v>0.016667</v>
      </c>
      <c r="F11113" s="8">
        <f t="array" ref="F11113">INDEX(hourlyCalories_merged!$A$2:$D$22100,MATCH(B11113,hourlyCalories_merged!$B$2:$B$22100,0),MATCH($F$1,hourlyCalories_merged!$A$1:$D$1,0))</f>
        <v>53</v>
      </c>
    </row>
    <row r="11114">
      <c r="A11114" s="3">
        <v>4.445114986E9</v>
      </c>
      <c r="B11114" s="21">
        <v>42500.333333333336</v>
      </c>
      <c r="C11114" s="22">
        <f t="shared" si="2"/>
        <v>0.3333333333</v>
      </c>
      <c r="D11114" s="3">
        <v>4.0</v>
      </c>
      <c r="E11114" s="6">
        <v>0.066667</v>
      </c>
      <c r="F11114" s="8">
        <f t="array" ref="F11114">INDEX(hourlyCalories_merged!$A$2:$D$22100,MATCH(B11114,hourlyCalories_merged!$B$2:$B$22100,0),MATCH($F$1,hourlyCalories_merged!$A$1:$D$1,0))</f>
        <v>67</v>
      </c>
    </row>
    <row r="11115">
      <c r="A11115" s="3">
        <v>4.445114986E9</v>
      </c>
      <c r="B11115" s="21">
        <v>42500.375</v>
      </c>
      <c r="C11115" s="22">
        <f t="shared" si="2"/>
        <v>0.375</v>
      </c>
      <c r="D11115" s="3">
        <v>1.0</v>
      </c>
      <c r="E11115" s="6">
        <v>0.016667</v>
      </c>
      <c r="F11115" s="8">
        <f t="array" ref="F11115">INDEX(hourlyCalories_merged!$A$2:$D$22100,MATCH(B11115,hourlyCalories_merged!$B$2:$B$22100,0),MATCH($F$1,hourlyCalories_merged!$A$1:$D$1,0))</f>
        <v>118</v>
      </c>
    </row>
    <row r="11116">
      <c r="A11116" s="3">
        <v>4.445114986E9</v>
      </c>
      <c r="B11116" s="21">
        <v>42500.416666666664</v>
      </c>
      <c r="C11116" s="22">
        <f t="shared" si="2"/>
        <v>0.4166666667</v>
      </c>
      <c r="D11116" s="3">
        <v>5.0</v>
      </c>
      <c r="E11116" s="6">
        <v>0.083333</v>
      </c>
      <c r="F11116" s="8">
        <f t="array" ref="F11116">INDEX(hourlyCalories_merged!$A$2:$D$22100,MATCH(B11116,hourlyCalories_merged!$B$2:$B$22100,0),MATCH($F$1,hourlyCalories_merged!$A$1:$D$1,0))</f>
        <v>76</v>
      </c>
    </row>
    <row r="11117">
      <c r="A11117" s="3">
        <v>4.445114986E9</v>
      </c>
      <c r="B11117" s="21">
        <v>42500.458333333336</v>
      </c>
      <c r="C11117" s="22">
        <f t="shared" si="2"/>
        <v>0.4583333333</v>
      </c>
      <c r="D11117" s="3">
        <v>10.0</v>
      </c>
      <c r="E11117" s="6">
        <v>0.166667</v>
      </c>
      <c r="F11117" s="8">
        <f t="array" ref="F11117">INDEX(hourlyCalories_merged!$A$2:$D$22100,MATCH(B11117,hourlyCalories_merged!$B$2:$B$22100,0),MATCH($F$1,hourlyCalories_merged!$A$1:$D$1,0))</f>
        <v>102</v>
      </c>
    </row>
    <row r="11118">
      <c r="A11118" s="3">
        <v>4.445114986E9</v>
      </c>
      <c r="B11118" s="21">
        <v>42500.5</v>
      </c>
      <c r="C11118" s="22">
        <f t="shared" si="2"/>
        <v>0.5</v>
      </c>
      <c r="D11118" s="3">
        <v>14.0</v>
      </c>
      <c r="E11118" s="6">
        <v>0.233333</v>
      </c>
      <c r="F11118" s="8">
        <f t="array" ref="F11118">INDEX(hourlyCalories_merged!$A$2:$D$22100,MATCH(B11118,hourlyCalories_merged!$B$2:$B$22100,0),MATCH($F$1,hourlyCalories_merged!$A$1:$D$1,0))</f>
        <v>63</v>
      </c>
    </row>
    <row r="11119">
      <c r="A11119" s="3">
        <v>4.445114986E9</v>
      </c>
      <c r="B11119" s="21">
        <v>42500.541666666664</v>
      </c>
      <c r="C11119" s="22">
        <f t="shared" si="2"/>
        <v>0.5416666667</v>
      </c>
      <c r="D11119" s="3">
        <v>25.0</v>
      </c>
      <c r="E11119" s="6">
        <v>0.416667</v>
      </c>
      <c r="F11119" s="8">
        <f t="array" ref="F11119">INDEX(hourlyCalories_merged!$A$2:$D$22100,MATCH(B11119,hourlyCalories_merged!$B$2:$B$22100,0),MATCH($F$1,hourlyCalories_merged!$A$1:$D$1,0))</f>
        <v>73</v>
      </c>
    </row>
    <row r="11120">
      <c r="A11120" s="3">
        <v>4.445114986E9</v>
      </c>
      <c r="B11120" s="21">
        <v>42500.583333333336</v>
      </c>
      <c r="C11120" s="22">
        <f t="shared" si="2"/>
        <v>0.5833333333</v>
      </c>
      <c r="D11120" s="3">
        <v>16.0</v>
      </c>
      <c r="E11120" s="6">
        <v>0.266667</v>
      </c>
      <c r="F11120" s="8">
        <f t="array" ref="F11120">INDEX(hourlyCalories_merged!$A$2:$D$22100,MATCH(B11120,hourlyCalories_merged!$B$2:$B$22100,0),MATCH($F$1,hourlyCalories_merged!$A$1:$D$1,0))</f>
        <v>66</v>
      </c>
    </row>
    <row r="11121">
      <c r="A11121" s="3">
        <v>4.445114986E9</v>
      </c>
      <c r="B11121" s="21">
        <v>42500.625</v>
      </c>
      <c r="C11121" s="22">
        <f t="shared" si="2"/>
        <v>0.625</v>
      </c>
      <c r="D11121" s="3">
        <v>13.0</v>
      </c>
      <c r="E11121" s="6">
        <v>0.216667</v>
      </c>
      <c r="F11121" s="8">
        <f t="array" ref="F11121">INDEX(hourlyCalories_merged!$A$2:$D$22100,MATCH(B11121,hourlyCalories_merged!$B$2:$B$22100,0),MATCH($F$1,hourlyCalories_merged!$A$1:$D$1,0))</f>
        <v>101</v>
      </c>
    </row>
    <row r="11122">
      <c r="A11122" s="3">
        <v>4.445114986E9</v>
      </c>
      <c r="B11122" s="21">
        <v>42500.666666666664</v>
      </c>
      <c r="C11122" s="22">
        <f t="shared" si="2"/>
        <v>0.6666666667</v>
      </c>
      <c r="D11122" s="3">
        <v>15.0</v>
      </c>
      <c r="E11122" s="6">
        <v>0.25</v>
      </c>
      <c r="F11122" s="8">
        <f t="array" ref="F11122">INDEX(hourlyCalories_merged!$A$2:$D$22100,MATCH(B11122,hourlyCalories_merged!$B$2:$B$22100,0),MATCH($F$1,hourlyCalories_merged!$A$1:$D$1,0))</f>
        <v>83</v>
      </c>
    </row>
    <row r="11123">
      <c r="A11123" s="3">
        <v>4.445114986E9</v>
      </c>
      <c r="B11123" s="21">
        <v>42500.708333333336</v>
      </c>
      <c r="C11123" s="22">
        <f t="shared" si="2"/>
        <v>0.7083333333</v>
      </c>
      <c r="D11123" s="3">
        <v>16.0</v>
      </c>
      <c r="E11123" s="6">
        <v>0.266667</v>
      </c>
      <c r="F11123" s="8">
        <f t="array" ref="F11123">INDEX(hourlyCalories_merged!$A$2:$D$22100,MATCH(B11123,hourlyCalories_merged!$B$2:$B$22100,0),MATCH($F$1,hourlyCalories_merged!$A$1:$D$1,0))</f>
        <v>88</v>
      </c>
    </row>
    <row r="11124">
      <c r="A11124" s="3">
        <v>4.445114986E9</v>
      </c>
      <c r="B11124" s="21">
        <v>42500.75</v>
      </c>
      <c r="C11124" s="22">
        <f t="shared" si="2"/>
        <v>0.75</v>
      </c>
      <c r="D11124" s="3">
        <v>24.0</v>
      </c>
      <c r="E11124" s="6">
        <v>0.4</v>
      </c>
      <c r="F11124" s="8">
        <f t="array" ref="F11124">INDEX(hourlyCalories_merged!$A$2:$D$22100,MATCH(B11124,hourlyCalories_merged!$B$2:$B$22100,0),MATCH($F$1,hourlyCalories_merged!$A$1:$D$1,0))</f>
        <v>160</v>
      </c>
    </row>
    <row r="11125">
      <c r="A11125" s="3">
        <v>4.445114986E9</v>
      </c>
      <c r="B11125" s="21">
        <v>42500.791666666664</v>
      </c>
      <c r="C11125" s="22">
        <f t="shared" si="2"/>
        <v>0.7916666667</v>
      </c>
      <c r="D11125" s="3">
        <v>21.0</v>
      </c>
      <c r="E11125" s="6">
        <v>0.35</v>
      </c>
      <c r="F11125" s="8">
        <f t="array" ref="F11125">INDEX(hourlyCalories_merged!$A$2:$D$22100,MATCH(B11125,hourlyCalories_merged!$B$2:$B$22100,0),MATCH($F$1,hourlyCalories_merged!$A$1:$D$1,0))</f>
        <v>127</v>
      </c>
    </row>
    <row r="11126">
      <c r="A11126" s="3">
        <v>4.445114986E9</v>
      </c>
      <c r="B11126" s="21">
        <v>42500.833333333336</v>
      </c>
      <c r="C11126" s="22">
        <f t="shared" si="2"/>
        <v>0.8333333333</v>
      </c>
      <c r="D11126" s="3">
        <v>9.0</v>
      </c>
      <c r="E11126" s="6">
        <v>0.15</v>
      </c>
      <c r="F11126" s="8">
        <f t="array" ref="F11126">INDEX(hourlyCalories_merged!$A$2:$D$22100,MATCH(B11126,hourlyCalories_merged!$B$2:$B$22100,0),MATCH($F$1,hourlyCalories_merged!$A$1:$D$1,0))</f>
        <v>164</v>
      </c>
    </row>
    <row r="11127">
      <c r="A11127" s="3">
        <v>4.445114986E9</v>
      </c>
      <c r="B11127" s="21">
        <v>42500.875</v>
      </c>
      <c r="C11127" s="22">
        <f t="shared" si="2"/>
        <v>0.875</v>
      </c>
      <c r="D11127" s="3">
        <v>9.0</v>
      </c>
      <c r="E11127" s="6">
        <v>0.15</v>
      </c>
      <c r="F11127" s="8">
        <f t="array" ref="F11127">INDEX(hourlyCalories_merged!$A$2:$D$22100,MATCH(B11127,hourlyCalories_merged!$B$2:$B$22100,0),MATCH($F$1,hourlyCalories_merged!$A$1:$D$1,0))</f>
        <v>77</v>
      </c>
    </row>
    <row r="11128">
      <c r="A11128" s="3">
        <v>4.445114986E9</v>
      </c>
      <c r="B11128" s="21">
        <v>42500.916666666664</v>
      </c>
      <c r="C11128" s="22">
        <f t="shared" si="2"/>
        <v>0.9166666667</v>
      </c>
      <c r="D11128" s="3">
        <v>18.0</v>
      </c>
      <c r="E11128" s="6">
        <v>0.3</v>
      </c>
      <c r="F11128" s="8">
        <f t="array" ref="F11128">INDEX(hourlyCalories_merged!$A$2:$D$22100,MATCH(B11128,hourlyCalories_merged!$B$2:$B$22100,0),MATCH($F$1,hourlyCalories_merged!$A$1:$D$1,0))</f>
        <v>50</v>
      </c>
    </row>
    <row r="11129">
      <c r="A11129" s="3">
        <v>4.445114986E9</v>
      </c>
      <c r="B11129" s="21">
        <v>42500.958333333336</v>
      </c>
      <c r="C11129" s="22">
        <f t="shared" si="2"/>
        <v>0.9583333333</v>
      </c>
      <c r="D11129" s="3">
        <v>12.0</v>
      </c>
      <c r="E11129" s="6">
        <v>0.2</v>
      </c>
      <c r="F11129" s="8">
        <f t="array" ref="F11129">INDEX(hourlyCalories_merged!$A$2:$D$22100,MATCH(B11129,hourlyCalories_merged!$B$2:$B$22100,0),MATCH($F$1,hourlyCalories_merged!$A$1:$D$1,0))</f>
        <v>53</v>
      </c>
    </row>
    <row r="11130">
      <c r="A11130" s="3">
        <v>4.445114986E9</v>
      </c>
      <c r="B11130" s="21">
        <v>42501.0</v>
      </c>
      <c r="C11130" s="22">
        <f t="shared" si="2"/>
        <v>0</v>
      </c>
      <c r="D11130" s="3">
        <v>2.0</v>
      </c>
      <c r="E11130" s="6">
        <v>0.033333</v>
      </c>
      <c r="F11130" s="8">
        <f t="array" ref="F11130">INDEX(hourlyCalories_merged!$A$2:$D$22100,MATCH(B11130,hourlyCalories_merged!$B$2:$B$22100,0),MATCH($F$1,hourlyCalories_merged!$A$1:$D$1,0))</f>
        <v>72</v>
      </c>
    </row>
    <row r="11131">
      <c r="A11131" s="3">
        <v>4.445114986E9</v>
      </c>
      <c r="B11131" s="21">
        <v>42501.041666666664</v>
      </c>
      <c r="C11131" s="22">
        <f t="shared" si="2"/>
        <v>0.04166666667</v>
      </c>
      <c r="D11131" s="3">
        <v>6.0</v>
      </c>
      <c r="E11131" s="6">
        <v>0.1</v>
      </c>
      <c r="F11131" s="8">
        <f t="array" ref="F11131">INDEX(hourlyCalories_merged!$A$2:$D$22100,MATCH(B11131,hourlyCalories_merged!$B$2:$B$22100,0),MATCH($F$1,hourlyCalories_merged!$A$1:$D$1,0))</f>
        <v>54</v>
      </c>
    </row>
    <row r="11132">
      <c r="A11132" s="3">
        <v>4.445114986E9</v>
      </c>
      <c r="B11132" s="21">
        <v>42501.083333333336</v>
      </c>
      <c r="C11132" s="22">
        <f t="shared" si="2"/>
        <v>0.08333333333</v>
      </c>
      <c r="D11132" s="3">
        <v>0.0</v>
      </c>
      <c r="E11132" s="6">
        <v>0.0</v>
      </c>
      <c r="F11132" s="8">
        <f t="array" ref="F11132">INDEX(hourlyCalories_merged!$A$2:$D$22100,MATCH(B11132,hourlyCalories_merged!$B$2:$B$22100,0),MATCH($F$1,hourlyCalories_merged!$A$1:$D$1,0))</f>
        <v>54</v>
      </c>
    </row>
    <row r="11133">
      <c r="A11133" s="3">
        <v>4.445114986E9</v>
      </c>
      <c r="B11133" s="21">
        <v>42501.125</v>
      </c>
      <c r="C11133" s="22">
        <f t="shared" si="2"/>
        <v>0.125</v>
      </c>
      <c r="D11133" s="3">
        <v>0.0</v>
      </c>
      <c r="E11133" s="6">
        <v>0.0</v>
      </c>
      <c r="F11133" s="8">
        <f t="array" ref="F11133">INDEX(hourlyCalories_merged!$A$2:$D$22100,MATCH(B11133,hourlyCalories_merged!$B$2:$B$22100,0),MATCH($F$1,hourlyCalories_merged!$A$1:$D$1,0))</f>
        <v>49</v>
      </c>
    </row>
    <row r="11134">
      <c r="A11134" s="3">
        <v>4.445114986E9</v>
      </c>
      <c r="B11134" s="21">
        <v>42501.166666666664</v>
      </c>
      <c r="C11134" s="22">
        <f t="shared" si="2"/>
        <v>0.1666666667</v>
      </c>
      <c r="D11134" s="3">
        <v>2.0</v>
      </c>
      <c r="E11134" s="6">
        <v>0.033333</v>
      </c>
      <c r="F11134" s="8">
        <f t="array" ref="F11134">INDEX(hourlyCalories_merged!$A$2:$D$22100,MATCH(B11134,hourlyCalories_merged!$B$2:$B$22100,0),MATCH($F$1,hourlyCalories_merged!$A$1:$D$1,0))</f>
        <v>47</v>
      </c>
    </row>
    <row r="11135">
      <c r="A11135" s="3">
        <v>4.445114986E9</v>
      </c>
      <c r="B11135" s="21">
        <v>42501.208333333336</v>
      </c>
      <c r="C11135" s="22">
        <f t="shared" si="2"/>
        <v>0.2083333333</v>
      </c>
      <c r="D11135" s="3">
        <v>1.0</v>
      </c>
      <c r="E11135" s="6">
        <v>0.016667</v>
      </c>
      <c r="F11135" s="8">
        <f t="array" ref="F11135">INDEX(hourlyCalories_merged!$A$2:$D$22100,MATCH(B11135,hourlyCalories_merged!$B$2:$B$22100,0),MATCH($F$1,hourlyCalories_merged!$A$1:$D$1,0))</f>
        <v>47</v>
      </c>
    </row>
    <row r="11136">
      <c r="A11136" s="3">
        <v>4.445114986E9</v>
      </c>
      <c r="B11136" s="21">
        <v>42501.25</v>
      </c>
      <c r="C11136" s="22">
        <f t="shared" si="2"/>
        <v>0.25</v>
      </c>
      <c r="D11136" s="3">
        <v>0.0</v>
      </c>
      <c r="E11136" s="6">
        <v>0.0</v>
      </c>
      <c r="F11136" s="8">
        <f t="array" ref="F11136">INDEX(hourlyCalories_merged!$A$2:$D$22100,MATCH(B11136,hourlyCalories_merged!$B$2:$B$22100,0),MATCH($F$1,hourlyCalories_merged!$A$1:$D$1,0))</f>
        <v>47</v>
      </c>
    </row>
    <row r="11137">
      <c r="A11137" s="3">
        <v>4.445114986E9</v>
      </c>
      <c r="B11137" s="21">
        <v>42501.291666666664</v>
      </c>
      <c r="C11137" s="22">
        <f t="shared" si="2"/>
        <v>0.2916666667</v>
      </c>
      <c r="D11137" s="3">
        <v>0.0</v>
      </c>
      <c r="E11137" s="6">
        <v>0.0</v>
      </c>
      <c r="F11137" s="8">
        <f t="array" ref="F11137">INDEX(hourlyCalories_merged!$A$2:$D$22100,MATCH(B11137,hourlyCalories_merged!$B$2:$B$22100,0),MATCH($F$1,hourlyCalories_merged!$A$1:$D$1,0))</f>
        <v>53</v>
      </c>
    </row>
    <row r="11138">
      <c r="A11138" s="3">
        <v>4.445114986E9</v>
      </c>
      <c r="B11138" s="21">
        <v>42501.333333333336</v>
      </c>
      <c r="C11138" s="22">
        <f t="shared" si="2"/>
        <v>0.3333333333</v>
      </c>
      <c r="D11138" s="3">
        <v>0.0</v>
      </c>
      <c r="E11138" s="6">
        <v>0.0</v>
      </c>
      <c r="F11138" s="8">
        <f t="array" ref="F11138">INDEX(hourlyCalories_merged!$A$2:$D$22100,MATCH(B11138,hourlyCalories_merged!$B$2:$B$22100,0),MATCH($F$1,hourlyCalories_merged!$A$1:$D$1,0))</f>
        <v>78</v>
      </c>
    </row>
    <row r="11139">
      <c r="A11139" s="3">
        <v>4.445114986E9</v>
      </c>
      <c r="B11139" s="21">
        <v>42501.375</v>
      </c>
      <c r="C11139" s="22">
        <f t="shared" si="2"/>
        <v>0.375</v>
      </c>
      <c r="D11139" s="3">
        <v>0.0</v>
      </c>
      <c r="E11139" s="6">
        <v>0.0</v>
      </c>
      <c r="F11139" s="8">
        <f t="array" ref="F11139">INDEX(hourlyCalories_merged!$A$2:$D$22100,MATCH(B11139,hourlyCalories_merged!$B$2:$B$22100,0),MATCH($F$1,hourlyCalories_merged!$A$1:$D$1,0))</f>
        <v>144</v>
      </c>
    </row>
    <row r="11140">
      <c r="A11140" s="3">
        <v>4.445114986E9</v>
      </c>
      <c r="B11140" s="21">
        <v>42501.416666666664</v>
      </c>
      <c r="C11140" s="22">
        <f t="shared" si="2"/>
        <v>0.4166666667</v>
      </c>
      <c r="D11140" s="3">
        <v>17.0</v>
      </c>
      <c r="E11140" s="6">
        <v>0.283333</v>
      </c>
      <c r="F11140" s="8">
        <f t="array" ref="F11140">INDEX(hourlyCalories_merged!$A$2:$D$22100,MATCH(B11140,hourlyCalories_merged!$B$2:$B$22100,0),MATCH($F$1,hourlyCalories_merged!$A$1:$D$1,0))</f>
        <v>89</v>
      </c>
    </row>
    <row r="11141">
      <c r="A11141" s="3">
        <v>4.445114986E9</v>
      </c>
      <c r="B11141" s="21">
        <v>42501.458333333336</v>
      </c>
      <c r="C11141" s="22">
        <f t="shared" si="2"/>
        <v>0.4583333333</v>
      </c>
      <c r="D11141" s="3">
        <v>0.0</v>
      </c>
      <c r="E11141" s="6">
        <v>0.0</v>
      </c>
      <c r="F11141" s="8">
        <f t="array" ref="F11141">INDEX(hourlyCalories_merged!$A$2:$D$22100,MATCH(B11141,hourlyCalories_merged!$B$2:$B$22100,0),MATCH($F$1,hourlyCalories_merged!$A$1:$D$1,0))</f>
        <v>75</v>
      </c>
    </row>
    <row r="11142">
      <c r="A11142" s="3">
        <v>4.445114986E9</v>
      </c>
      <c r="B11142" s="21">
        <v>42501.5</v>
      </c>
      <c r="C11142" s="22">
        <f t="shared" si="2"/>
        <v>0.5</v>
      </c>
      <c r="D11142" s="3">
        <v>11.0</v>
      </c>
      <c r="E11142" s="6">
        <v>0.183333</v>
      </c>
      <c r="F11142" s="8">
        <f t="array" ref="F11142">INDEX(hourlyCalories_merged!$A$2:$D$22100,MATCH(B11142,hourlyCalories_merged!$B$2:$B$22100,0),MATCH($F$1,hourlyCalories_merged!$A$1:$D$1,0))</f>
        <v>63</v>
      </c>
    </row>
    <row r="11143">
      <c r="A11143" s="3">
        <v>4.445114986E9</v>
      </c>
      <c r="B11143" s="21">
        <v>42501.541666666664</v>
      </c>
      <c r="C11143" s="22">
        <f t="shared" si="2"/>
        <v>0.5416666667</v>
      </c>
      <c r="D11143" s="3">
        <v>137.0</v>
      </c>
      <c r="E11143" s="6">
        <v>2.283333</v>
      </c>
      <c r="F11143" s="8">
        <f t="array" ref="F11143">INDEX(hourlyCalories_merged!$A$2:$D$22100,MATCH(B11143,hourlyCalories_merged!$B$2:$B$22100,0),MATCH($F$1,hourlyCalories_merged!$A$1:$D$1,0))</f>
        <v>101</v>
      </c>
    </row>
    <row r="11144">
      <c r="A11144" s="3">
        <v>4.445114986E9</v>
      </c>
      <c r="B11144" s="21">
        <v>42501.583333333336</v>
      </c>
      <c r="C11144" s="22">
        <f t="shared" si="2"/>
        <v>0.5833333333</v>
      </c>
      <c r="D11144" s="3">
        <v>33.0</v>
      </c>
      <c r="E11144" s="6">
        <v>0.55</v>
      </c>
      <c r="F11144" s="8">
        <f t="array" ref="F11144">INDEX(hourlyCalories_merged!$A$2:$D$22100,MATCH(B11144,hourlyCalories_merged!$B$2:$B$22100,0),MATCH($F$1,hourlyCalories_merged!$A$1:$D$1,0))</f>
        <v>130</v>
      </c>
    </row>
    <row r="11145">
      <c r="A11145" s="3">
        <v>4.445114986E9</v>
      </c>
      <c r="B11145" s="21">
        <v>42501.625</v>
      </c>
      <c r="C11145" s="22">
        <f t="shared" si="2"/>
        <v>0.625</v>
      </c>
      <c r="D11145" s="3">
        <v>6.0</v>
      </c>
      <c r="E11145" s="6">
        <v>0.1</v>
      </c>
      <c r="F11145" s="8">
        <f t="array" ref="F11145">INDEX(hourlyCalories_merged!$A$2:$D$22100,MATCH(B11145,hourlyCalories_merged!$B$2:$B$22100,0),MATCH($F$1,hourlyCalories_merged!$A$1:$D$1,0))</f>
        <v>72</v>
      </c>
    </row>
    <row r="11146">
      <c r="A11146" s="3">
        <v>4.445114986E9</v>
      </c>
      <c r="B11146" s="21">
        <v>42501.666666666664</v>
      </c>
      <c r="C11146" s="22">
        <f t="shared" si="2"/>
        <v>0.6666666667</v>
      </c>
      <c r="D11146" s="3">
        <v>27.0</v>
      </c>
      <c r="E11146" s="6">
        <v>0.45</v>
      </c>
      <c r="F11146" s="8">
        <f t="array" ref="F11146">INDEX(hourlyCalories_merged!$A$2:$D$22100,MATCH(B11146,hourlyCalories_merged!$B$2:$B$22100,0),MATCH($F$1,hourlyCalories_merged!$A$1:$D$1,0))</f>
        <v>70</v>
      </c>
    </row>
    <row r="11147">
      <c r="A11147" s="3">
        <v>4.445114986E9</v>
      </c>
      <c r="B11147" s="21">
        <v>42501.708333333336</v>
      </c>
      <c r="C11147" s="22">
        <f t="shared" si="2"/>
        <v>0.7083333333</v>
      </c>
      <c r="D11147" s="3">
        <v>17.0</v>
      </c>
      <c r="E11147" s="6">
        <v>0.283333</v>
      </c>
      <c r="F11147" s="8">
        <f t="array" ref="F11147">INDEX(hourlyCalories_merged!$A$2:$D$22100,MATCH(B11147,hourlyCalories_merged!$B$2:$B$22100,0),MATCH($F$1,hourlyCalories_merged!$A$1:$D$1,0))</f>
        <v>67</v>
      </c>
    </row>
    <row r="11148">
      <c r="A11148" s="3">
        <v>4.445114986E9</v>
      </c>
      <c r="B11148" s="21">
        <v>42501.75</v>
      </c>
      <c r="C11148" s="22">
        <f t="shared" si="2"/>
        <v>0.75</v>
      </c>
      <c r="D11148" s="3">
        <v>16.0</v>
      </c>
      <c r="E11148" s="6">
        <v>0.266667</v>
      </c>
      <c r="F11148" s="8">
        <f t="array" ref="F11148">INDEX(hourlyCalories_merged!$A$2:$D$22100,MATCH(B11148,hourlyCalories_merged!$B$2:$B$22100,0),MATCH($F$1,hourlyCalories_merged!$A$1:$D$1,0))</f>
        <v>208</v>
      </c>
    </row>
    <row r="11149">
      <c r="A11149" s="3">
        <v>4.445114986E9</v>
      </c>
      <c r="B11149" s="21">
        <v>42501.791666666664</v>
      </c>
      <c r="C11149" s="22">
        <f t="shared" si="2"/>
        <v>0.7916666667</v>
      </c>
      <c r="D11149" s="3">
        <v>23.0</v>
      </c>
      <c r="E11149" s="6">
        <v>0.383333</v>
      </c>
      <c r="F11149" s="8">
        <f t="array" ref="F11149">INDEX(hourlyCalories_merged!$A$2:$D$22100,MATCH(B11149,hourlyCalories_merged!$B$2:$B$22100,0),MATCH($F$1,hourlyCalories_merged!$A$1:$D$1,0))</f>
        <v>90</v>
      </c>
    </row>
    <row r="11150">
      <c r="A11150" s="3">
        <v>4.445114986E9</v>
      </c>
      <c r="B11150" s="21">
        <v>42501.833333333336</v>
      </c>
      <c r="C11150" s="22">
        <f t="shared" si="2"/>
        <v>0.8333333333</v>
      </c>
      <c r="D11150" s="3">
        <v>24.0</v>
      </c>
      <c r="E11150" s="6">
        <v>0.4</v>
      </c>
      <c r="F11150" s="8">
        <f t="array" ref="F11150">INDEX(hourlyCalories_merged!$A$2:$D$22100,MATCH(B11150,hourlyCalories_merged!$B$2:$B$22100,0),MATCH($F$1,hourlyCalories_merged!$A$1:$D$1,0))</f>
        <v>114</v>
      </c>
    </row>
    <row r="11151">
      <c r="A11151" s="3">
        <v>4.445114986E9</v>
      </c>
      <c r="B11151" s="21">
        <v>42501.875</v>
      </c>
      <c r="C11151" s="22">
        <f t="shared" si="2"/>
        <v>0.875</v>
      </c>
      <c r="D11151" s="3">
        <v>16.0</v>
      </c>
      <c r="E11151" s="6">
        <v>0.266667</v>
      </c>
      <c r="F11151" s="8">
        <f t="array" ref="F11151">INDEX(hourlyCalories_merged!$A$2:$D$22100,MATCH(B11151,hourlyCalories_merged!$B$2:$B$22100,0),MATCH($F$1,hourlyCalories_merged!$A$1:$D$1,0))</f>
        <v>51</v>
      </c>
    </row>
    <row r="11152">
      <c r="A11152" s="3">
        <v>4.445114986E9</v>
      </c>
      <c r="B11152" s="21">
        <v>42501.916666666664</v>
      </c>
      <c r="C11152" s="22">
        <f t="shared" si="2"/>
        <v>0.9166666667</v>
      </c>
      <c r="D11152" s="3">
        <v>11.0</v>
      </c>
      <c r="E11152" s="6">
        <v>0.183333</v>
      </c>
      <c r="F11152" s="8">
        <f t="array" ref="F11152">INDEX(hourlyCalories_merged!$A$2:$D$22100,MATCH(B11152,hourlyCalories_merged!$B$2:$B$22100,0),MATCH($F$1,hourlyCalories_merged!$A$1:$D$1,0))</f>
        <v>65</v>
      </c>
    </row>
    <row r="11153">
      <c r="A11153" s="3">
        <v>4.445114986E9</v>
      </c>
      <c r="B11153" s="21">
        <v>42501.958333333336</v>
      </c>
      <c r="C11153" s="22">
        <f t="shared" si="2"/>
        <v>0.9583333333</v>
      </c>
      <c r="D11153" s="3">
        <v>29.0</v>
      </c>
      <c r="E11153" s="6">
        <v>0.483333</v>
      </c>
      <c r="F11153" s="8">
        <f t="array" ref="F11153">INDEX(hourlyCalories_merged!$A$2:$D$22100,MATCH(B11153,hourlyCalories_merged!$B$2:$B$22100,0),MATCH($F$1,hourlyCalories_merged!$A$1:$D$1,0))</f>
        <v>59</v>
      </c>
    </row>
    <row r="11154">
      <c r="A11154" s="3">
        <v>4.445114986E9</v>
      </c>
      <c r="B11154" s="21">
        <v>42502.0</v>
      </c>
      <c r="C11154" s="22">
        <f t="shared" si="2"/>
        <v>0</v>
      </c>
      <c r="D11154" s="3">
        <v>0.0</v>
      </c>
      <c r="E11154" s="6">
        <v>0.0</v>
      </c>
      <c r="F11154" s="8">
        <f t="array" ref="F11154">INDEX(hourlyCalories_merged!$A$2:$D$22100,MATCH(B11154,hourlyCalories_merged!$B$2:$B$22100,0),MATCH($F$1,hourlyCalories_merged!$A$1:$D$1,0))</f>
        <v>54</v>
      </c>
    </row>
    <row r="11155">
      <c r="A11155" s="3">
        <v>4.445114986E9</v>
      </c>
      <c r="B11155" s="21">
        <v>42502.041666666664</v>
      </c>
      <c r="C11155" s="22">
        <f t="shared" si="2"/>
        <v>0.04166666667</v>
      </c>
      <c r="D11155" s="3">
        <v>1.0</v>
      </c>
      <c r="E11155" s="6">
        <v>0.016667</v>
      </c>
      <c r="F11155" s="8">
        <f t="array" ref="F11155">INDEX(hourlyCalories_merged!$A$2:$D$22100,MATCH(B11155,hourlyCalories_merged!$B$2:$B$22100,0),MATCH($F$1,hourlyCalories_merged!$A$1:$D$1,0))</f>
        <v>56</v>
      </c>
    </row>
    <row r="11156">
      <c r="A11156" s="3">
        <v>4.445114986E9</v>
      </c>
      <c r="B11156" s="21">
        <v>42502.083333333336</v>
      </c>
      <c r="C11156" s="22">
        <f t="shared" si="2"/>
        <v>0.08333333333</v>
      </c>
      <c r="D11156" s="3">
        <v>0.0</v>
      </c>
      <c r="E11156" s="6">
        <v>0.0</v>
      </c>
      <c r="F11156" s="8">
        <f t="array" ref="F11156">INDEX(hourlyCalories_merged!$A$2:$D$22100,MATCH(B11156,hourlyCalories_merged!$B$2:$B$22100,0),MATCH($F$1,hourlyCalories_merged!$A$1:$D$1,0))</f>
        <v>57</v>
      </c>
    </row>
    <row r="11157">
      <c r="A11157" s="3">
        <v>4.445114986E9</v>
      </c>
      <c r="B11157" s="21">
        <v>42502.125</v>
      </c>
      <c r="C11157" s="22">
        <f t="shared" si="2"/>
        <v>0.125</v>
      </c>
      <c r="D11157" s="3">
        <v>1.0</v>
      </c>
      <c r="E11157" s="6">
        <v>0.016667</v>
      </c>
      <c r="F11157" s="8">
        <f t="array" ref="F11157">INDEX(hourlyCalories_merged!$A$2:$D$22100,MATCH(B11157,hourlyCalories_merged!$B$2:$B$22100,0),MATCH($F$1,hourlyCalories_merged!$A$1:$D$1,0))</f>
        <v>52</v>
      </c>
    </row>
    <row r="11158">
      <c r="A11158" s="3">
        <v>4.445114986E9</v>
      </c>
      <c r="B11158" s="21">
        <v>42502.166666666664</v>
      </c>
      <c r="C11158" s="22">
        <f t="shared" si="2"/>
        <v>0.1666666667</v>
      </c>
      <c r="D11158" s="3">
        <v>3.0</v>
      </c>
      <c r="E11158" s="6">
        <v>0.05</v>
      </c>
      <c r="F11158" s="8">
        <f t="array" ref="F11158">INDEX(hourlyCalories_merged!$A$2:$D$22100,MATCH(B11158,hourlyCalories_merged!$B$2:$B$22100,0),MATCH($F$1,hourlyCalories_merged!$A$1:$D$1,0))</f>
        <v>54</v>
      </c>
    </row>
    <row r="11159">
      <c r="A11159" s="3">
        <v>4.445114986E9</v>
      </c>
      <c r="B11159" s="21">
        <v>42502.208333333336</v>
      </c>
      <c r="C11159" s="22">
        <f t="shared" si="2"/>
        <v>0.2083333333</v>
      </c>
      <c r="D11159" s="3">
        <v>0.0</v>
      </c>
      <c r="E11159" s="6">
        <v>0.0</v>
      </c>
      <c r="F11159" s="8">
        <f t="array" ref="F11159">INDEX(hourlyCalories_merged!$A$2:$D$22100,MATCH(B11159,hourlyCalories_merged!$B$2:$B$22100,0),MATCH($F$1,hourlyCalories_merged!$A$1:$D$1,0))</f>
        <v>50</v>
      </c>
    </row>
    <row r="11160">
      <c r="A11160" s="3">
        <v>4.445114986E9</v>
      </c>
      <c r="B11160" s="21">
        <v>42502.25</v>
      </c>
      <c r="C11160" s="22">
        <f t="shared" si="2"/>
        <v>0.25</v>
      </c>
      <c r="D11160" s="3">
        <v>0.0</v>
      </c>
      <c r="E11160" s="6">
        <v>0.0</v>
      </c>
      <c r="F11160" s="8">
        <f t="array" ref="F11160">INDEX(hourlyCalories_merged!$A$2:$D$22100,MATCH(B11160,hourlyCalories_merged!$B$2:$B$22100,0),MATCH($F$1,hourlyCalories_merged!$A$1:$D$1,0))</f>
        <v>50</v>
      </c>
    </row>
    <row r="11161">
      <c r="A11161" s="3">
        <v>4.445114986E9</v>
      </c>
      <c r="B11161" s="21">
        <v>42502.291666666664</v>
      </c>
      <c r="C11161" s="22">
        <f t="shared" si="2"/>
        <v>0.2916666667</v>
      </c>
      <c r="D11161" s="3">
        <v>1.0</v>
      </c>
      <c r="E11161" s="6">
        <v>0.016667</v>
      </c>
      <c r="F11161" s="8">
        <f t="array" ref="F11161">INDEX(hourlyCalories_merged!$A$2:$D$22100,MATCH(B11161,hourlyCalories_merged!$B$2:$B$22100,0),MATCH($F$1,hourlyCalories_merged!$A$1:$D$1,0))</f>
        <v>50</v>
      </c>
    </row>
    <row r="11162">
      <c r="A11162" s="3">
        <v>4.445114986E9</v>
      </c>
      <c r="B11162" s="21">
        <v>42502.333333333336</v>
      </c>
      <c r="C11162" s="22">
        <f t="shared" si="2"/>
        <v>0.3333333333</v>
      </c>
      <c r="D11162" s="3">
        <v>0.0</v>
      </c>
      <c r="E11162" s="6">
        <v>0.0</v>
      </c>
      <c r="F11162" s="8">
        <f t="array" ref="F11162">INDEX(hourlyCalories_merged!$A$2:$D$22100,MATCH(B11162,hourlyCalories_merged!$B$2:$B$22100,0),MATCH($F$1,hourlyCalories_merged!$A$1:$D$1,0))</f>
        <v>50</v>
      </c>
    </row>
    <row r="11163">
      <c r="A11163" s="3">
        <v>4.445114986E9</v>
      </c>
      <c r="B11163" s="21">
        <v>42502.375</v>
      </c>
      <c r="C11163" s="22">
        <f t="shared" si="2"/>
        <v>0.375</v>
      </c>
      <c r="D11163" s="3">
        <v>0.0</v>
      </c>
      <c r="E11163" s="6">
        <v>0.0</v>
      </c>
      <c r="F11163" s="8">
        <f t="array" ref="F11163">INDEX(hourlyCalories_merged!$A$2:$D$22100,MATCH(B11163,hourlyCalories_merged!$B$2:$B$22100,0),MATCH($F$1,hourlyCalories_merged!$A$1:$D$1,0))</f>
        <v>50</v>
      </c>
    </row>
    <row r="11164">
      <c r="A11164" s="3">
        <v>4.445114986E9</v>
      </c>
      <c r="B11164" s="21">
        <v>42502.416666666664</v>
      </c>
      <c r="C11164" s="22">
        <f t="shared" si="2"/>
        <v>0.4166666667</v>
      </c>
      <c r="D11164" s="3">
        <v>11.0</v>
      </c>
      <c r="E11164" s="6">
        <v>0.183333</v>
      </c>
      <c r="F11164" s="8">
        <f t="array" ref="F11164">INDEX(hourlyCalories_merged!$A$2:$D$22100,MATCH(B11164,hourlyCalories_merged!$B$2:$B$22100,0),MATCH($F$1,hourlyCalories_merged!$A$1:$D$1,0))</f>
        <v>59</v>
      </c>
    </row>
    <row r="11165">
      <c r="A11165" s="3">
        <v>4.445114986E9</v>
      </c>
      <c r="B11165" s="21">
        <v>42502.458333333336</v>
      </c>
      <c r="C11165" s="22">
        <f t="shared" si="2"/>
        <v>0.4583333333</v>
      </c>
      <c r="D11165" s="3">
        <v>11.0</v>
      </c>
      <c r="E11165" s="6">
        <v>0.183333</v>
      </c>
      <c r="F11165" s="8">
        <f t="array" ref="F11165">INDEX(hourlyCalories_merged!$A$2:$D$22100,MATCH(B11165,hourlyCalories_merged!$B$2:$B$22100,0),MATCH($F$1,hourlyCalories_merged!$A$1:$D$1,0))</f>
        <v>50</v>
      </c>
    </row>
    <row r="11166">
      <c r="A11166" s="3">
        <v>4.445114986E9</v>
      </c>
      <c r="B11166" s="21">
        <v>42502.5</v>
      </c>
      <c r="C11166" s="22">
        <f t="shared" si="2"/>
        <v>0.5</v>
      </c>
      <c r="D11166" s="3">
        <v>7.0</v>
      </c>
      <c r="E11166" s="6">
        <v>0.116667</v>
      </c>
      <c r="F11166" s="8">
        <f t="array" ref="F11166">INDEX(hourlyCalories_merged!$A$2:$D$22100,MATCH(B11166,hourlyCalories_merged!$B$2:$B$22100,0),MATCH($F$1,hourlyCalories_merged!$A$1:$D$1,0))</f>
        <v>65</v>
      </c>
    </row>
    <row r="11167">
      <c r="A11167" s="3">
        <v>4.445114986E9</v>
      </c>
      <c r="B11167" s="21">
        <v>42502.541666666664</v>
      </c>
      <c r="C11167" s="22">
        <f t="shared" si="2"/>
        <v>0.5416666667</v>
      </c>
      <c r="D11167" s="3">
        <v>6.0</v>
      </c>
      <c r="E11167" s="6">
        <v>0.1</v>
      </c>
      <c r="F11167" s="8">
        <f t="array" ref="F11167">INDEX(hourlyCalories_merged!$A$2:$D$22100,MATCH(B11167,hourlyCalories_merged!$B$2:$B$22100,0),MATCH($F$1,hourlyCalories_merged!$A$1:$D$1,0))</f>
        <v>83</v>
      </c>
    </row>
    <row r="11168">
      <c r="A11168" s="3">
        <v>4.445114986E9</v>
      </c>
      <c r="B11168" s="21">
        <v>42502.583333333336</v>
      </c>
      <c r="C11168" s="22">
        <f t="shared" si="2"/>
        <v>0.5833333333</v>
      </c>
      <c r="D11168" s="3">
        <v>10.0</v>
      </c>
      <c r="E11168" s="6">
        <v>0.166667</v>
      </c>
      <c r="F11168" s="8">
        <f t="array" ref="F11168">INDEX(hourlyCalories_merged!$A$2:$D$22100,MATCH(B11168,hourlyCalories_merged!$B$2:$B$22100,0),MATCH($F$1,hourlyCalories_merged!$A$1:$D$1,0))</f>
        <v>116</v>
      </c>
    </row>
    <row r="11169">
      <c r="A11169" s="3">
        <v>4.558609924E9</v>
      </c>
      <c r="B11169" s="21">
        <v>42472.0</v>
      </c>
      <c r="C11169" s="22">
        <f t="shared" si="2"/>
        <v>0</v>
      </c>
      <c r="D11169" s="3">
        <v>0.0</v>
      </c>
      <c r="E11169" s="6">
        <v>0.0</v>
      </c>
      <c r="F11169" s="8">
        <f t="array" ref="F11169">INDEX(hourlyCalories_merged!$A$2:$D$22100,MATCH(B11169,hourlyCalories_merged!$B$2:$B$22100,0),MATCH($F$1,hourlyCalories_merged!$A$1:$D$1,0))</f>
        <v>81</v>
      </c>
    </row>
    <row r="11170">
      <c r="A11170" s="3">
        <v>4.558609924E9</v>
      </c>
      <c r="B11170" s="21">
        <v>42472.041666666664</v>
      </c>
      <c r="C11170" s="22">
        <f t="shared" si="2"/>
        <v>0.04166666667</v>
      </c>
      <c r="D11170" s="3">
        <v>0.0</v>
      </c>
      <c r="E11170" s="6">
        <v>0.0</v>
      </c>
      <c r="F11170" s="8">
        <f t="array" ref="F11170">INDEX(hourlyCalories_merged!$A$2:$D$22100,MATCH(B11170,hourlyCalories_merged!$B$2:$B$22100,0),MATCH($F$1,hourlyCalories_merged!$A$1:$D$1,0))</f>
        <v>61</v>
      </c>
    </row>
    <row r="11171">
      <c r="A11171" s="3">
        <v>4.558609924E9</v>
      </c>
      <c r="B11171" s="21">
        <v>42472.083333333336</v>
      </c>
      <c r="C11171" s="22">
        <f t="shared" si="2"/>
        <v>0.08333333333</v>
      </c>
      <c r="D11171" s="3">
        <v>0.0</v>
      </c>
      <c r="E11171" s="6">
        <v>0.0</v>
      </c>
      <c r="F11171" s="8">
        <f t="array" ref="F11171">INDEX(hourlyCalories_merged!$A$2:$D$22100,MATCH(B11171,hourlyCalories_merged!$B$2:$B$22100,0),MATCH($F$1,hourlyCalories_merged!$A$1:$D$1,0))</f>
        <v>59</v>
      </c>
    </row>
    <row r="11172">
      <c r="A11172" s="3">
        <v>4.558609924E9</v>
      </c>
      <c r="B11172" s="21">
        <v>42472.125</v>
      </c>
      <c r="C11172" s="22">
        <f t="shared" si="2"/>
        <v>0.125</v>
      </c>
      <c r="D11172" s="3">
        <v>0.0</v>
      </c>
      <c r="E11172" s="6">
        <v>0.0</v>
      </c>
      <c r="F11172" s="8">
        <f t="array" ref="F11172">INDEX(hourlyCalories_merged!$A$2:$D$22100,MATCH(B11172,hourlyCalories_merged!$B$2:$B$22100,0),MATCH($F$1,hourlyCalories_merged!$A$1:$D$1,0))</f>
        <v>47</v>
      </c>
    </row>
    <row r="11173">
      <c r="A11173" s="3">
        <v>4.558609924E9</v>
      </c>
      <c r="B11173" s="21">
        <v>42472.166666666664</v>
      </c>
      <c r="C11173" s="22">
        <f t="shared" si="2"/>
        <v>0.1666666667</v>
      </c>
      <c r="D11173" s="3">
        <v>0.0</v>
      </c>
      <c r="E11173" s="6">
        <v>0.0</v>
      </c>
      <c r="F11173" s="8">
        <f t="array" ref="F11173">INDEX(hourlyCalories_merged!$A$2:$D$22100,MATCH(B11173,hourlyCalories_merged!$B$2:$B$22100,0),MATCH($F$1,hourlyCalories_merged!$A$1:$D$1,0))</f>
        <v>48</v>
      </c>
    </row>
    <row r="11174">
      <c r="A11174" s="3">
        <v>4.558609924E9</v>
      </c>
      <c r="B11174" s="21">
        <v>42472.208333333336</v>
      </c>
      <c r="C11174" s="22">
        <f t="shared" si="2"/>
        <v>0.2083333333</v>
      </c>
      <c r="D11174" s="3">
        <v>0.0</v>
      </c>
      <c r="E11174" s="6">
        <v>0.0</v>
      </c>
      <c r="F11174" s="8">
        <f t="array" ref="F11174">INDEX(hourlyCalories_merged!$A$2:$D$22100,MATCH(B11174,hourlyCalories_merged!$B$2:$B$22100,0),MATCH($F$1,hourlyCalories_merged!$A$1:$D$1,0))</f>
        <v>48</v>
      </c>
    </row>
    <row r="11175">
      <c r="A11175" s="3">
        <v>4.558609924E9</v>
      </c>
      <c r="B11175" s="21">
        <v>42472.25</v>
      </c>
      <c r="C11175" s="22">
        <f t="shared" si="2"/>
        <v>0.25</v>
      </c>
      <c r="D11175" s="3">
        <v>7.0</v>
      </c>
      <c r="E11175" s="6">
        <v>0.116667</v>
      </c>
      <c r="F11175" s="8">
        <f t="array" ref="F11175">INDEX(hourlyCalories_merged!$A$2:$D$22100,MATCH(B11175,hourlyCalories_merged!$B$2:$B$22100,0),MATCH($F$1,hourlyCalories_merged!$A$1:$D$1,0))</f>
        <v>48</v>
      </c>
    </row>
    <row r="11176">
      <c r="A11176" s="3">
        <v>4.558609924E9</v>
      </c>
      <c r="B11176" s="21">
        <v>42472.291666666664</v>
      </c>
      <c r="C11176" s="22">
        <f t="shared" si="2"/>
        <v>0.2916666667</v>
      </c>
      <c r="D11176" s="3">
        <v>11.0</v>
      </c>
      <c r="E11176" s="6">
        <v>0.183333</v>
      </c>
      <c r="F11176" s="8">
        <f t="array" ref="F11176">INDEX(hourlyCalories_merged!$A$2:$D$22100,MATCH(B11176,hourlyCalories_merged!$B$2:$B$22100,0),MATCH($F$1,hourlyCalories_merged!$A$1:$D$1,0))</f>
        <v>47</v>
      </c>
    </row>
    <row r="11177">
      <c r="A11177" s="3">
        <v>4.558609924E9</v>
      </c>
      <c r="B11177" s="21">
        <v>42472.333333333336</v>
      </c>
      <c r="C11177" s="22">
        <f t="shared" si="2"/>
        <v>0.3333333333</v>
      </c>
      <c r="D11177" s="3">
        <v>12.0</v>
      </c>
      <c r="E11177" s="6">
        <v>0.2</v>
      </c>
      <c r="F11177" s="8">
        <f t="array" ref="F11177">INDEX(hourlyCalories_merged!$A$2:$D$22100,MATCH(B11177,hourlyCalories_merged!$B$2:$B$22100,0),MATCH($F$1,hourlyCalories_merged!$A$1:$D$1,0))</f>
        <v>68</v>
      </c>
    </row>
    <row r="11178">
      <c r="A11178" s="3">
        <v>4.558609924E9</v>
      </c>
      <c r="B11178" s="21">
        <v>42472.375</v>
      </c>
      <c r="C11178" s="22">
        <f t="shared" si="2"/>
        <v>0.375</v>
      </c>
      <c r="D11178" s="3">
        <v>31.0</v>
      </c>
      <c r="E11178" s="6">
        <v>0.516667</v>
      </c>
      <c r="F11178" s="8">
        <f t="array" ref="F11178">INDEX(hourlyCalories_merged!$A$2:$D$22100,MATCH(B11178,hourlyCalories_merged!$B$2:$B$22100,0),MATCH($F$1,hourlyCalories_merged!$A$1:$D$1,0))</f>
        <v>141</v>
      </c>
    </row>
    <row r="11179">
      <c r="A11179" s="3">
        <v>4.558609924E9</v>
      </c>
      <c r="B11179" s="21">
        <v>42472.416666666664</v>
      </c>
      <c r="C11179" s="22">
        <f t="shared" si="2"/>
        <v>0.4166666667</v>
      </c>
      <c r="D11179" s="3">
        <v>33.0</v>
      </c>
      <c r="E11179" s="6">
        <v>0.55</v>
      </c>
      <c r="F11179" s="8">
        <f t="array" ref="F11179">INDEX(hourlyCalories_merged!$A$2:$D$22100,MATCH(B11179,hourlyCalories_merged!$B$2:$B$22100,0),MATCH($F$1,hourlyCalories_merged!$A$1:$D$1,0))</f>
        <v>99</v>
      </c>
    </row>
    <row r="11180">
      <c r="A11180" s="3">
        <v>4.558609924E9</v>
      </c>
      <c r="B11180" s="21">
        <v>42472.458333333336</v>
      </c>
      <c r="C11180" s="22">
        <f t="shared" si="2"/>
        <v>0.4583333333</v>
      </c>
      <c r="D11180" s="3">
        <v>25.0</v>
      </c>
      <c r="E11180" s="6">
        <v>0.416667</v>
      </c>
      <c r="F11180" s="8">
        <f t="array" ref="F11180">INDEX(hourlyCalories_merged!$A$2:$D$22100,MATCH(B11180,hourlyCalories_merged!$B$2:$B$22100,0),MATCH($F$1,hourlyCalories_merged!$A$1:$D$1,0))</f>
        <v>76</v>
      </c>
    </row>
    <row r="11181">
      <c r="A11181" s="3">
        <v>4.558609924E9</v>
      </c>
      <c r="B11181" s="21">
        <v>42472.5</v>
      </c>
      <c r="C11181" s="22">
        <f t="shared" si="2"/>
        <v>0.5</v>
      </c>
      <c r="D11181" s="3">
        <v>14.0</v>
      </c>
      <c r="E11181" s="6">
        <v>0.233333</v>
      </c>
      <c r="F11181" s="8">
        <f t="array" ref="F11181">INDEX(hourlyCalories_merged!$A$2:$D$22100,MATCH(B11181,hourlyCalories_merged!$B$2:$B$22100,0),MATCH($F$1,hourlyCalories_merged!$A$1:$D$1,0))</f>
        <v>73</v>
      </c>
    </row>
    <row r="11182">
      <c r="A11182" s="3">
        <v>4.558609924E9</v>
      </c>
      <c r="B11182" s="21">
        <v>42472.541666666664</v>
      </c>
      <c r="C11182" s="22">
        <f t="shared" si="2"/>
        <v>0.5416666667</v>
      </c>
      <c r="D11182" s="3">
        <v>20.0</v>
      </c>
      <c r="E11182" s="6">
        <v>0.333333</v>
      </c>
      <c r="F11182" s="8">
        <f t="array" ref="F11182">INDEX(hourlyCalories_merged!$A$2:$D$22100,MATCH(B11182,hourlyCalories_merged!$B$2:$B$22100,0),MATCH($F$1,hourlyCalories_merged!$A$1:$D$1,0))</f>
        <v>66</v>
      </c>
    </row>
    <row r="11183">
      <c r="A11183" s="3">
        <v>4.558609924E9</v>
      </c>
      <c r="B11183" s="21">
        <v>42472.583333333336</v>
      </c>
      <c r="C11183" s="22">
        <f t="shared" si="2"/>
        <v>0.5833333333</v>
      </c>
      <c r="D11183" s="3">
        <v>30.0</v>
      </c>
      <c r="E11183" s="6">
        <v>0.5</v>
      </c>
      <c r="F11183" s="8">
        <f t="array" ref="F11183">INDEX(hourlyCalories_merged!$A$2:$D$22100,MATCH(B11183,hourlyCalories_merged!$B$2:$B$22100,0),MATCH($F$1,hourlyCalories_merged!$A$1:$D$1,0))</f>
        <v>110</v>
      </c>
    </row>
    <row r="11184">
      <c r="A11184" s="3">
        <v>4.558609924E9</v>
      </c>
      <c r="B11184" s="21">
        <v>42472.625</v>
      </c>
      <c r="C11184" s="22">
        <f t="shared" si="2"/>
        <v>0.625</v>
      </c>
      <c r="D11184" s="3">
        <v>1.0</v>
      </c>
      <c r="E11184" s="6">
        <v>0.016667</v>
      </c>
      <c r="F11184" s="8">
        <f t="array" ref="F11184">INDEX(hourlyCalories_merged!$A$2:$D$22100,MATCH(B11184,hourlyCalories_merged!$B$2:$B$22100,0),MATCH($F$1,hourlyCalories_merged!$A$1:$D$1,0))</f>
        <v>151</v>
      </c>
    </row>
    <row r="11185">
      <c r="A11185" s="3">
        <v>4.558609924E9</v>
      </c>
      <c r="B11185" s="21">
        <v>42472.666666666664</v>
      </c>
      <c r="C11185" s="22">
        <f t="shared" si="2"/>
        <v>0.6666666667</v>
      </c>
      <c r="D11185" s="3">
        <v>36.0</v>
      </c>
      <c r="E11185" s="6">
        <v>0.6</v>
      </c>
      <c r="F11185" s="8">
        <f t="array" ref="F11185">INDEX(hourlyCalories_merged!$A$2:$D$22100,MATCH(B11185,hourlyCalories_merged!$B$2:$B$22100,0),MATCH($F$1,hourlyCalories_merged!$A$1:$D$1,0))</f>
        <v>76</v>
      </c>
    </row>
    <row r="11186">
      <c r="A11186" s="3">
        <v>4.558609924E9</v>
      </c>
      <c r="B11186" s="21">
        <v>42472.708333333336</v>
      </c>
      <c r="C11186" s="22">
        <f t="shared" si="2"/>
        <v>0.7083333333</v>
      </c>
      <c r="D11186" s="3">
        <v>23.0</v>
      </c>
      <c r="E11186" s="6">
        <v>0.383333</v>
      </c>
      <c r="F11186" s="8">
        <f t="array" ref="F11186">INDEX(hourlyCalories_merged!$A$2:$D$22100,MATCH(B11186,hourlyCalories_merged!$B$2:$B$22100,0),MATCH($F$1,hourlyCalories_merged!$A$1:$D$1,0))</f>
        <v>83</v>
      </c>
    </row>
    <row r="11187">
      <c r="A11187" s="3">
        <v>4.558609924E9</v>
      </c>
      <c r="B11187" s="21">
        <v>42472.75</v>
      </c>
      <c r="C11187" s="22">
        <f t="shared" si="2"/>
        <v>0.75</v>
      </c>
      <c r="D11187" s="3">
        <v>28.0</v>
      </c>
      <c r="E11187" s="6">
        <v>0.466667</v>
      </c>
      <c r="F11187" s="8">
        <f t="array" ref="F11187">INDEX(hourlyCalories_merged!$A$2:$D$22100,MATCH(B11187,hourlyCalories_merged!$B$2:$B$22100,0),MATCH($F$1,hourlyCalories_merged!$A$1:$D$1,0))</f>
        <v>124</v>
      </c>
    </row>
    <row r="11188">
      <c r="A11188" s="3">
        <v>4.558609924E9</v>
      </c>
      <c r="B11188" s="21">
        <v>42472.791666666664</v>
      </c>
      <c r="C11188" s="22">
        <f t="shared" si="2"/>
        <v>0.7916666667</v>
      </c>
      <c r="D11188" s="3">
        <v>12.0</v>
      </c>
      <c r="E11188" s="6">
        <v>0.2</v>
      </c>
      <c r="F11188" s="8">
        <f t="array" ref="F11188">INDEX(hourlyCalories_merged!$A$2:$D$22100,MATCH(B11188,hourlyCalories_merged!$B$2:$B$22100,0),MATCH($F$1,hourlyCalories_merged!$A$1:$D$1,0))</f>
        <v>104</v>
      </c>
    </row>
    <row r="11189">
      <c r="A11189" s="3">
        <v>4.558609924E9</v>
      </c>
      <c r="B11189" s="21">
        <v>42472.833333333336</v>
      </c>
      <c r="C11189" s="22">
        <f t="shared" si="2"/>
        <v>0.8333333333</v>
      </c>
      <c r="D11189" s="3">
        <v>12.0</v>
      </c>
      <c r="E11189" s="6">
        <v>0.2</v>
      </c>
      <c r="F11189" s="8">
        <f t="array" ref="F11189">INDEX(hourlyCalories_merged!$A$2:$D$22100,MATCH(B11189,hourlyCalories_merged!$B$2:$B$22100,0),MATCH($F$1,hourlyCalories_merged!$A$1:$D$1,0))</f>
        <v>132</v>
      </c>
    </row>
    <row r="11190">
      <c r="A11190" s="3">
        <v>4.558609924E9</v>
      </c>
      <c r="B11190" s="21">
        <v>42472.875</v>
      </c>
      <c r="C11190" s="22">
        <f t="shared" si="2"/>
        <v>0.875</v>
      </c>
      <c r="D11190" s="3">
        <v>10.0</v>
      </c>
      <c r="E11190" s="6">
        <v>0.166667</v>
      </c>
      <c r="F11190" s="8">
        <f t="array" ref="F11190">INDEX(hourlyCalories_merged!$A$2:$D$22100,MATCH(B11190,hourlyCalories_merged!$B$2:$B$22100,0),MATCH($F$1,hourlyCalories_merged!$A$1:$D$1,0))</f>
        <v>100</v>
      </c>
    </row>
    <row r="11191">
      <c r="A11191" s="3">
        <v>4.558609924E9</v>
      </c>
      <c r="B11191" s="21">
        <v>42472.916666666664</v>
      </c>
      <c r="C11191" s="22">
        <f t="shared" si="2"/>
        <v>0.9166666667</v>
      </c>
      <c r="D11191" s="3">
        <v>13.0</v>
      </c>
      <c r="E11191" s="6">
        <v>0.216667</v>
      </c>
      <c r="F11191" s="8">
        <f t="array" ref="F11191">INDEX(hourlyCalories_merged!$A$2:$D$22100,MATCH(B11191,hourlyCalories_merged!$B$2:$B$22100,0),MATCH($F$1,hourlyCalories_merged!$A$1:$D$1,0))</f>
        <v>65</v>
      </c>
    </row>
    <row r="11192">
      <c r="A11192" s="3">
        <v>4.558609924E9</v>
      </c>
      <c r="B11192" s="21">
        <v>42472.958333333336</v>
      </c>
      <c r="C11192" s="22">
        <f t="shared" si="2"/>
        <v>0.9583333333</v>
      </c>
      <c r="D11192" s="3">
        <v>0.0</v>
      </c>
      <c r="E11192" s="6">
        <v>0.0</v>
      </c>
      <c r="F11192" s="8">
        <f t="array" ref="F11192">INDEX(hourlyCalories_merged!$A$2:$D$22100,MATCH(B11192,hourlyCalories_merged!$B$2:$B$22100,0),MATCH($F$1,hourlyCalories_merged!$A$1:$D$1,0))</f>
        <v>81</v>
      </c>
    </row>
    <row r="11193">
      <c r="A11193" s="3">
        <v>4.558609924E9</v>
      </c>
      <c r="B11193" s="21">
        <v>42473.0</v>
      </c>
      <c r="C11193" s="22">
        <f t="shared" si="2"/>
        <v>0</v>
      </c>
      <c r="D11193" s="3">
        <v>0.0</v>
      </c>
      <c r="E11193" s="6">
        <v>0.0</v>
      </c>
      <c r="F11193" s="8">
        <f t="array" ref="F11193">INDEX(hourlyCalories_merged!$A$2:$D$22100,MATCH(B11193,hourlyCalories_merged!$B$2:$B$22100,0),MATCH($F$1,hourlyCalories_merged!$A$1:$D$1,0))</f>
        <v>69</v>
      </c>
    </row>
    <row r="11194">
      <c r="A11194" s="3">
        <v>4.558609924E9</v>
      </c>
      <c r="B11194" s="21">
        <v>42473.041666666664</v>
      </c>
      <c r="C11194" s="22">
        <f t="shared" si="2"/>
        <v>0.04166666667</v>
      </c>
      <c r="D11194" s="3">
        <v>0.0</v>
      </c>
      <c r="E11194" s="6">
        <v>0.0</v>
      </c>
      <c r="F11194" s="8">
        <f t="array" ref="F11194">INDEX(hourlyCalories_merged!$A$2:$D$22100,MATCH(B11194,hourlyCalories_merged!$B$2:$B$22100,0),MATCH($F$1,hourlyCalories_merged!$A$1:$D$1,0))</f>
        <v>48</v>
      </c>
    </row>
    <row r="11195">
      <c r="A11195" s="3">
        <v>4.558609924E9</v>
      </c>
      <c r="B11195" s="21">
        <v>42473.083333333336</v>
      </c>
      <c r="C11195" s="22">
        <f t="shared" si="2"/>
        <v>0.08333333333</v>
      </c>
      <c r="D11195" s="3">
        <v>0.0</v>
      </c>
      <c r="E11195" s="6">
        <v>0.0</v>
      </c>
      <c r="F11195" s="8">
        <f t="array" ref="F11195">INDEX(hourlyCalories_merged!$A$2:$D$22100,MATCH(B11195,hourlyCalories_merged!$B$2:$B$22100,0),MATCH($F$1,hourlyCalories_merged!$A$1:$D$1,0))</f>
        <v>47</v>
      </c>
    </row>
    <row r="11196">
      <c r="A11196" s="3">
        <v>4.558609924E9</v>
      </c>
      <c r="B11196" s="21">
        <v>42473.125</v>
      </c>
      <c r="C11196" s="22">
        <f t="shared" si="2"/>
        <v>0.125</v>
      </c>
      <c r="D11196" s="3">
        <v>0.0</v>
      </c>
      <c r="E11196" s="6">
        <v>0.0</v>
      </c>
      <c r="F11196" s="8">
        <f t="array" ref="F11196">INDEX(hourlyCalories_merged!$A$2:$D$22100,MATCH(B11196,hourlyCalories_merged!$B$2:$B$22100,0),MATCH($F$1,hourlyCalories_merged!$A$1:$D$1,0))</f>
        <v>53</v>
      </c>
    </row>
    <row r="11197">
      <c r="A11197" s="3">
        <v>4.558609924E9</v>
      </c>
      <c r="B11197" s="21">
        <v>42473.166666666664</v>
      </c>
      <c r="C11197" s="22">
        <f t="shared" si="2"/>
        <v>0.1666666667</v>
      </c>
      <c r="D11197" s="3">
        <v>0.0</v>
      </c>
      <c r="E11197" s="6">
        <v>0.0</v>
      </c>
      <c r="F11197" s="8">
        <f t="array" ref="F11197">INDEX(hourlyCalories_merged!$A$2:$D$22100,MATCH(B11197,hourlyCalories_merged!$B$2:$B$22100,0),MATCH($F$1,hourlyCalories_merged!$A$1:$D$1,0))</f>
        <v>47</v>
      </c>
    </row>
    <row r="11198">
      <c r="A11198" s="3">
        <v>4.558609924E9</v>
      </c>
      <c r="B11198" s="21">
        <v>42473.208333333336</v>
      </c>
      <c r="C11198" s="22">
        <f t="shared" si="2"/>
        <v>0.2083333333</v>
      </c>
      <c r="D11198" s="3">
        <v>0.0</v>
      </c>
      <c r="E11198" s="6">
        <v>0.0</v>
      </c>
      <c r="F11198" s="8">
        <f t="array" ref="F11198">INDEX(hourlyCalories_merged!$A$2:$D$22100,MATCH(B11198,hourlyCalories_merged!$B$2:$B$22100,0),MATCH($F$1,hourlyCalories_merged!$A$1:$D$1,0))</f>
        <v>47</v>
      </c>
    </row>
    <row r="11199">
      <c r="A11199" s="3">
        <v>4.558609924E9</v>
      </c>
      <c r="B11199" s="21">
        <v>42473.25</v>
      </c>
      <c r="C11199" s="22">
        <f t="shared" si="2"/>
        <v>0.25</v>
      </c>
      <c r="D11199" s="3">
        <v>0.0</v>
      </c>
      <c r="E11199" s="6">
        <v>0.0</v>
      </c>
      <c r="F11199" s="8">
        <f t="array" ref="F11199">INDEX(hourlyCalories_merged!$A$2:$D$22100,MATCH(B11199,hourlyCalories_merged!$B$2:$B$22100,0),MATCH($F$1,hourlyCalories_merged!$A$1:$D$1,0))</f>
        <v>48</v>
      </c>
    </row>
    <row r="11200">
      <c r="A11200" s="3">
        <v>4.558609924E9</v>
      </c>
      <c r="B11200" s="21">
        <v>42473.291666666664</v>
      </c>
      <c r="C11200" s="22">
        <f t="shared" si="2"/>
        <v>0.2916666667</v>
      </c>
      <c r="D11200" s="3">
        <v>0.0</v>
      </c>
      <c r="E11200" s="6">
        <v>0.0</v>
      </c>
      <c r="F11200" s="8">
        <f t="array" ref="F11200">INDEX(hourlyCalories_merged!$A$2:$D$22100,MATCH(B11200,hourlyCalories_merged!$B$2:$B$22100,0),MATCH($F$1,hourlyCalories_merged!$A$1:$D$1,0))</f>
        <v>59</v>
      </c>
    </row>
    <row r="11201">
      <c r="A11201" s="3">
        <v>4.558609924E9</v>
      </c>
      <c r="B11201" s="21">
        <v>42473.333333333336</v>
      </c>
      <c r="C11201" s="22">
        <f t="shared" si="2"/>
        <v>0.3333333333</v>
      </c>
      <c r="D11201" s="3">
        <v>0.0</v>
      </c>
      <c r="E11201" s="6">
        <v>0.0</v>
      </c>
      <c r="F11201" s="8">
        <f t="array" ref="F11201">INDEX(hourlyCalories_merged!$A$2:$D$22100,MATCH(B11201,hourlyCalories_merged!$B$2:$B$22100,0),MATCH($F$1,hourlyCalories_merged!$A$1:$D$1,0))</f>
        <v>69</v>
      </c>
    </row>
    <row r="11202">
      <c r="A11202" s="3">
        <v>4.558609924E9</v>
      </c>
      <c r="B11202" s="21">
        <v>42473.375</v>
      </c>
      <c r="C11202" s="22">
        <f t="shared" si="2"/>
        <v>0.375</v>
      </c>
      <c r="D11202" s="3">
        <v>0.0</v>
      </c>
      <c r="E11202" s="6">
        <v>0.0</v>
      </c>
      <c r="F11202" s="8">
        <f t="array" ref="F11202">INDEX(hourlyCalories_merged!$A$2:$D$22100,MATCH(B11202,hourlyCalories_merged!$B$2:$B$22100,0),MATCH($F$1,hourlyCalories_merged!$A$1:$D$1,0))</f>
        <v>136</v>
      </c>
    </row>
    <row r="11203">
      <c r="A11203" s="3">
        <v>4.558609924E9</v>
      </c>
      <c r="B11203" s="21">
        <v>42473.416666666664</v>
      </c>
      <c r="C11203" s="22">
        <f t="shared" si="2"/>
        <v>0.4166666667</v>
      </c>
      <c r="D11203" s="3">
        <v>0.0</v>
      </c>
      <c r="E11203" s="6">
        <v>0.0</v>
      </c>
      <c r="F11203" s="8">
        <f t="array" ref="F11203">INDEX(hourlyCalories_merged!$A$2:$D$22100,MATCH(B11203,hourlyCalories_merged!$B$2:$B$22100,0),MATCH($F$1,hourlyCalories_merged!$A$1:$D$1,0))</f>
        <v>77</v>
      </c>
    </row>
    <row r="11204">
      <c r="A11204" s="3">
        <v>4.558609924E9</v>
      </c>
      <c r="B11204" s="21">
        <v>42473.458333333336</v>
      </c>
      <c r="C11204" s="22">
        <f t="shared" si="2"/>
        <v>0.4583333333</v>
      </c>
      <c r="D11204" s="3">
        <v>9.0</v>
      </c>
      <c r="E11204" s="6">
        <v>0.15</v>
      </c>
      <c r="F11204" s="8">
        <f t="array" ref="F11204">INDEX(hourlyCalories_merged!$A$2:$D$22100,MATCH(B11204,hourlyCalories_merged!$B$2:$B$22100,0),MATCH($F$1,hourlyCalories_merged!$A$1:$D$1,0))</f>
        <v>84</v>
      </c>
    </row>
    <row r="11205">
      <c r="A11205" s="3">
        <v>4.558609924E9</v>
      </c>
      <c r="B11205" s="21">
        <v>42473.5</v>
      </c>
      <c r="C11205" s="22">
        <f t="shared" si="2"/>
        <v>0.5</v>
      </c>
      <c r="D11205" s="3">
        <v>34.0</v>
      </c>
      <c r="E11205" s="6">
        <v>0.566667</v>
      </c>
      <c r="F11205" s="8">
        <f t="array" ref="F11205">INDEX(hourlyCalories_merged!$A$2:$D$22100,MATCH(B11205,hourlyCalories_merged!$B$2:$B$22100,0),MATCH($F$1,hourlyCalories_merged!$A$1:$D$1,0))</f>
        <v>82</v>
      </c>
    </row>
    <row r="11206">
      <c r="A11206" s="3">
        <v>4.558609924E9</v>
      </c>
      <c r="B11206" s="21">
        <v>42473.541666666664</v>
      </c>
      <c r="C11206" s="22">
        <f t="shared" si="2"/>
        <v>0.5416666667</v>
      </c>
      <c r="D11206" s="3">
        <v>19.0</v>
      </c>
      <c r="E11206" s="6">
        <v>0.316667</v>
      </c>
      <c r="F11206" s="8">
        <f t="array" ref="F11206">INDEX(hourlyCalories_merged!$A$2:$D$22100,MATCH(B11206,hourlyCalories_merged!$B$2:$B$22100,0),MATCH($F$1,hourlyCalories_merged!$A$1:$D$1,0))</f>
        <v>72</v>
      </c>
    </row>
    <row r="11207">
      <c r="A11207" s="3">
        <v>4.558609924E9</v>
      </c>
      <c r="B11207" s="21">
        <v>42473.583333333336</v>
      </c>
      <c r="C11207" s="22">
        <f t="shared" si="2"/>
        <v>0.5833333333</v>
      </c>
      <c r="D11207" s="3">
        <v>19.0</v>
      </c>
      <c r="E11207" s="6">
        <v>0.316667</v>
      </c>
      <c r="F11207" s="8">
        <f t="array" ref="F11207">INDEX(hourlyCalories_merged!$A$2:$D$22100,MATCH(B11207,hourlyCalories_merged!$B$2:$B$22100,0),MATCH($F$1,hourlyCalories_merged!$A$1:$D$1,0))</f>
        <v>128</v>
      </c>
    </row>
    <row r="11208">
      <c r="A11208" s="3">
        <v>4.558609924E9</v>
      </c>
      <c r="B11208" s="21">
        <v>42473.625</v>
      </c>
      <c r="C11208" s="22">
        <f t="shared" si="2"/>
        <v>0.625</v>
      </c>
      <c r="D11208" s="3">
        <v>10.0</v>
      </c>
      <c r="E11208" s="6">
        <v>0.166667</v>
      </c>
      <c r="F11208" s="8">
        <f t="array" ref="F11208">INDEX(hourlyCalories_merged!$A$2:$D$22100,MATCH(B11208,hourlyCalories_merged!$B$2:$B$22100,0),MATCH($F$1,hourlyCalories_merged!$A$1:$D$1,0))</f>
        <v>79</v>
      </c>
    </row>
    <row r="11209">
      <c r="A11209" s="3">
        <v>4.558609924E9</v>
      </c>
      <c r="B11209" s="21">
        <v>42473.666666666664</v>
      </c>
      <c r="C11209" s="22">
        <f t="shared" si="2"/>
        <v>0.6666666667</v>
      </c>
      <c r="D11209" s="3">
        <v>65.0</v>
      </c>
      <c r="E11209" s="6">
        <v>1.083333</v>
      </c>
      <c r="F11209" s="8">
        <f t="array" ref="F11209">INDEX(hourlyCalories_merged!$A$2:$D$22100,MATCH(B11209,hourlyCalories_merged!$B$2:$B$22100,0),MATCH($F$1,hourlyCalories_merged!$A$1:$D$1,0))</f>
        <v>71</v>
      </c>
    </row>
    <row r="11210">
      <c r="A11210" s="3">
        <v>4.558609924E9</v>
      </c>
      <c r="B11210" s="21">
        <v>42473.708333333336</v>
      </c>
      <c r="C11210" s="22">
        <f t="shared" si="2"/>
        <v>0.7083333333</v>
      </c>
      <c r="D11210" s="3">
        <v>39.0</v>
      </c>
      <c r="E11210" s="6">
        <v>0.65</v>
      </c>
      <c r="F11210" s="8">
        <f t="array" ref="F11210">INDEX(hourlyCalories_merged!$A$2:$D$22100,MATCH(B11210,hourlyCalories_merged!$B$2:$B$22100,0),MATCH($F$1,hourlyCalories_merged!$A$1:$D$1,0))</f>
        <v>87</v>
      </c>
    </row>
    <row r="11211">
      <c r="A11211" s="3">
        <v>4.558609924E9</v>
      </c>
      <c r="B11211" s="21">
        <v>42473.75</v>
      </c>
      <c r="C11211" s="22">
        <f t="shared" si="2"/>
        <v>0.75</v>
      </c>
      <c r="D11211" s="3">
        <v>3.0</v>
      </c>
      <c r="E11211" s="6">
        <v>0.05</v>
      </c>
      <c r="F11211" s="8">
        <f t="array" ref="F11211">INDEX(hourlyCalories_merged!$A$2:$D$22100,MATCH(B11211,hourlyCalories_merged!$B$2:$B$22100,0),MATCH($F$1,hourlyCalories_merged!$A$1:$D$1,0))</f>
        <v>118</v>
      </c>
    </row>
    <row r="11212">
      <c r="A11212" s="3">
        <v>4.558609924E9</v>
      </c>
      <c r="B11212" s="21">
        <v>42473.791666666664</v>
      </c>
      <c r="C11212" s="22">
        <f t="shared" si="2"/>
        <v>0.7916666667</v>
      </c>
      <c r="D11212" s="3">
        <v>0.0</v>
      </c>
      <c r="E11212" s="6">
        <v>0.0</v>
      </c>
      <c r="F11212" s="8">
        <f t="array" ref="F11212">INDEX(hourlyCalories_merged!$A$2:$D$22100,MATCH(B11212,hourlyCalories_merged!$B$2:$B$22100,0),MATCH($F$1,hourlyCalories_merged!$A$1:$D$1,0))</f>
        <v>73</v>
      </c>
    </row>
    <row r="11213">
      <c r="A11213" s="3">
        <v>4.558609924E9</v>
      </c>
      <c r="B11213" s="21">
        <v>42473.833333333336</v>
      </c>
      <c r="C11213" s="22">
        <f t="shared" si="2"/>
        <v>0.8333333333</v>
      </c>
      <c r="D11213" s="3">
        <v>0.0</v>
      </c>
      <c r="E11213" s="6">
        <v>0.0</v>
      </c>
      <c r="F11213" s="8">
        <f t="array" ref="F11213">INDEX(hourlyCalories_merged!$A$2:$D$22100,MATCH(B11213,hourlyCalories_merged!$B$2:$B$22100,0),MATCH($F$1,hourlyCalories_merged!$A$1:$D$1,0))</f>
        <v>47</v>
      </c>
    </row>
    <row r="11214">
      <c r="A11214" s="3">
        <v>4.558609924E9</v>
      </c>
      <c r="B11214" s="21">
        <v>42473.875</v>
      </c>
      <c r="C11214" s="22">
        <f t="shared" si="2"/>
        <v>0.875</v>
      </c>
      <c r="D11214" s="3">
        <v>0.0</v>
      </c>
      <c r="E11214" s="6">
        <v>0.0</v>
      </c>
      <c r="F11214" s="8">
        <f t="array" ref="F11214">INDEX(hourlyCalories_merged!$A$2:$D$22100,MATCH(B11214,hourlyCalories_merged!$B$2:$B$22100,0),MATCH($F$1,hourlyCalories_merged!$A$1:$D$1,0))</f>
        <v>48</v>
      </c>
    </row>
    <row r="11215">
      <c r="A11215" s="3">
        <v>4.558609924E9</v>
      </c>
      <c r="B11215" s="21">
        <v>42473.916666666664</v>
      </c>
      <c r="C11215" s="22">
        <f t="shared" si="2"/>
        <v>0.9166666667</v>
      </c>
      <c r="D11215" s="3">
        <v>0.0</v>
      </c>
      <c r="E11215" s="6">
        <v>0.0</v>
      </c>
      <c r="F11215" s="8">
        <f t="array" ref="F11215">INDEX(hourlyCalories_merged!$A$2:$D$22100,MATCH(B11215,hourlyCalories_merged!$B$2:$B$22100,0),MATCH($F$1,hourlyCalories_merged!$A$1:$D$1,0))</f>
        <v>74</v>
      </c>
    </row>
    <row r="11216">
      <c r="A11216" s="3">
        <v>4.558609924E9</v>
      </c>
      <c r="B11216" s="21">
        <v>42473.958333333336</v>
      </c>
      <c r="C11216" s="22">
        <f t="shared" si="2"/>
        <v>0.9583333333</v>
      </c>
      <c r="D11216" s="3">
        <v>0.0</v>
      </c>
      <c r="E11216" s="6">
        <v>0.0</v>
      </c>
      <c r="F11216" s="8">
        <f t="array" ref="F11216">INDEX(hourlyCalories_merged!$A$2:$D$22100,MATCH(B11216,hourlyCalories_merged!$B$2:$B$22100,0),MATCH($F$1,hourlyCalories_merged!$A$1:$D$1,0))</f>
        <v>135</v>
      </c>
    </row>
    <row r="11217">
      <c r="A11217" s="3">
        <v>4.558609924E9</v>
      </c>
      <c r="B11217" s="21">
        <v>42474.0</v>
      </c>
      <c r="C11217" s="22">
        <f t="shared" si="2"/>
        <v>0</v>
      </c>
      <c r="D11217" s="3">
        <v>0.0</v>
      </c>
      <c r="E11217" s="6">
        <v>0.0</v>
      </c>
      <c r="F11217" s="8">
        <f t="array" ref="F11217">INDEX(hourlyCalories_merged!$A$2:$D$22100,MATCH(B11217,hourlyCalories_merged!$B$2:$B$22100,0),MATCH($F$1,hourlyCalories_merged!$A$1:$D$1,0))</f>
        <v>56</v>
      </c>
    </row>
    <row r="11218">
      <c r="A11218" s="3">
        <v>4.558609924E9</v>
      </c>
      <c r="B11218" s="21">
        <v>42474.041666666664</v>
      </c>
      <c r="C11218" s="22">
        <f t="shared" si="2"/>
        <v>0.04166666667</v>
      </c>
      <c r="D11218" s="3">
        <v>0.0</v>
      </c>
      <c r="E11218" s="6">
        <v>0.0</v>
      </c>
      <c r="F11218" s="8">
        <f t="array" ref="F11218">INDEX(hourlyCalories_merged!$A$2:$D$22100,MATCH(B11218,hourlyCalories_merged!$B$2:$B$22100,0),MATCH($F$1,hourlyCalories_merged!$A$1:$D$1,0))</f>
        <v>54</v>
      </c>
    </row>
    <row r="11219">
      <c r="A11219" s="3">
        <v>4.558609924E9</v>
      </c>
      <c r="B11219" s="21">
        <v>42474.083333333336</v>
      </c>
      <c r="C11219" s="22">
        <f t="shared" si="2"/>
        <v>0.08333333333</v>
      </c>
      <c r="D11219" s="3">
        <v>0.0</v>
      </c>
      <c r="E11219" s="6">
        <v>0.0</v>
      </c>
      <c r="F11219" s="8">
        <f t="array" ref="F11219">INDEX(hourlyCalories_merged!$A$2:$D$22100,MATCH(B11219,hourlyCalories_merged!$B$2:$B$22100,0),MATCH($F$1,hourlyCalories_merged!$A$1:$D$1,0))</f>
        <v>47</v>
      </c>
    </row>
    <row r="11220">
      <c r="A11220" s="3">
        <v>4.558609924E9</v>
      </c>
      <c r="B11220" s="21">
        <v>42474.125</v>
      </c>
      <c r="C11220" s="22">
        <f t="shared" si="2"/>
        <v>0.125</v>
      </c>
      <c r="D11220" s="3">
        <v>0.0</v>
      </c>
      <c r="E11220" s="6">
        <v>0.0</v>
      </c>
      <c r="F11220" s="8">
        <f t="array" ref="F11220">INDEX(hourlyCalories_merged!$A$2:$D$22100,MATCH(B11220,hourlyCalories_merged!$B$2:$B$22100,0),MATCH($F$1,hourlyCalories_merged!$A$1:$D$1,0))</f>
        <v>47</v>
      </c>
    </row>
    <row r="11221">
      <c r="A11221" s="3">
        <v>4.558609924E9</v>
      </c>
      <c r="B11221" s="21">
        <v>42474.166666666664</v>
      </c>
      <c r="C11221" s="22">
        <f t="shared" si="2"/>
        <v>0.1666666667</v>
      </c>
      <c r="D11221" s="3">
        <v>0.0</v>
      </c>
      <c r="E11221" s="6">
        <v>0.0</v>
      </c>
      <c r="F11221" s="8">
        <f t="array" ref="F11221">INDEX(hourlyCalories_merged!$A$2:$D$22100,MATCH(B11221,hourlyCalories_merged!$B$2:$B$22100,0),MATCH($F$1,hourlyCalories_merged!$A$1:$D$1,0))</f>
        <v>47</v>
      </c>
    </row>
    <row r="11222">
      <c r="A11222" s="3">
        <v>4.558609924E9</v>
      </c>
      <c r="B11222" s="21">
        <v>42474.208333333336</v>
      </c>
      <c r="C11222" s="22">
        <f t="shared" si="2"/>
        <v>0.2083333333</v>
      </c>
      <c r="D11222" s="3">
        <v>0.0</v>
      </c>
      <c r="E11222" s="6">
        <v>0.0</v>
      </c>
      <c r="F11222" s="8">
        <f t="array" ref="F11222">INDEX(hourlyCalories_merged!$A$2:$D$22100,MATCH(B11222,hourlyCalories_merged!$B$2:$B$22100,0),MATCH($F$1,hourlyCalories_merged!$A$1:$D$1,0))</f>
        <v>47</v>
      </c>
    </row>
    <row r="11223">
      <c r="A11223" s="3">
        <v>4.558609924E9</v>
      </c>
      <c r="B11223" s="21">
        <v>42474.25</v>
      </c>
      <c r="C11223" s="22">
        <f t="shared" si="2"/>
        <v>0.25</v>
      </c>
      <c r="D11223" s="3">
        <v>0.0</v>
      </c>
      <c r="E11223" s="6">
        <v>0.0</v>
      </c>
      <c r="F11223" s="8">
        <f t="array" ref="F11223">INDEX(hourlyCalories_merged!$A$2:$D$22100,MATCH(B11223,hourlyCalories_merged!$B$2:$B$22100,0),MATCH($F$1,hourlyCalories_merged!$A$1:$D$1,0))</f>
        <v>47</v>
      </c>
    </row>
    <row r="11224">
      <c r="A11224" s="3">
        <v>4.558609924E9</v>
      </c>
      <c r="B11224" s="21">
        <v>42474.291666666664</v>
      </c>
      <c r="C11224" s="22">
        <f t="shared" si="2"/>
        <v>0.2916666667</v>
      </c>
      <c r="D11224" s="3">
        <v>0.0</v>
      </c>
      <c r="E11224" s="6">
        <v>0.0</v>
      </c>
      <c r="F11224" s="8">
        <f t="array" ref="F11224">INDEX(hourlyCalories_merged!$A$2:$D$22100,MATCH(B11224,hourlyCalories_merged!$B$2:$B$22100,0),MATCH($F$1,hourlyCalories_merged!$A$1:$D$1,0))</f>
        <v>47</v>
      </c>
    </row>
    <row r="11225">
      <c r="A11225" s="3">
        <v>4.558609924E9</v>
      </c>
      <c r="B11225" s="21">
        <v>42474.333333333336</v>
      </c>
      <c r="C11225" s="22">
        <f t="shared" si="2"/>
        <v>0.3333333333</v>
      </c>
      <c r="D11225" s="3">
        <v>0.0</v>
      </c>
      <c r="E11225" s="6">
        <v>0.0</v>
      </c>
      <c r="F11225" s="8">
        <f t="array" ref="F11225">INDEX(hourlyCalories_merged!$A$2:$D$22100,MATCH(B11225,hourlyCalories_merged!$B$2:$B$22100,0),MATCH($F$1,hourlyCalories_merged!$A$1:$D$1,0))</f>
        <v>47</v>
      </c>
    </row>
    <row r="11226">
      <c r="A11226" s="3">
        <v>4.558609924E9</v>
      </c>
      <c r="B11226" s="21">
        <v>42474.375</v>
      </c>
      <c r="C11226" s="22">
        <f t="shared" si="2"/>
        <v>0.375</v>
      </c>
      <c r="D11226" s="3">
        <v>24.0</v>
      </c>
      <c r="E11226" s="6">
        <v>0.4</v>
      </c>
      <c r="F11226" s="8">
        <f t="array" ref="F11226">INDEX(hourlyCalories_merged!$A$2:$D$22100,MATCH(B11226,hourlyCalories_merged!$B$2:$B$22100,0),MATCH($F$1,hourlyCalories_merged!$A$1:$D$1,0))</f>
        <v>93</v>
      </c>
    </row>
    <row r="11227">
      <c r="A11227" s="3">
        <v>4.558609924E9</v>
      </c>
      <c r="B11227" s="21">
        <v>42474.416666666664</v>
      </c>
      <c r="C11227" s="22">
        <f t="shared" si="2"/>
        <v>0.4166666667</v>
      </c>
      <c r="D11227" s="3">
        <v>11.0</v>
      </c>
      <c r="E11227" s="6">
        <v>0.183333</v>
      </c>
      <c r="F11227" s="8">
        <f t="array" ref="F11227">INDEX(hourlyCalories_merged!$A$2:$D$22100,MATCH(B11227,hourlyCalories_merged!$B$2:$B$22100,0),MATCH($F$1,hourlyCalories_merged!$A$1:$D$1,0))</f>
        <v>109</v>
      </c>
    </row>
    <row r="11228">
      <c r="A11228" s="3">
        <v>4.558609924E9</v>
      </c>
      <c r="B11228" s="21">
        <v>42474.458333333336</v>
      </c>
      <c r="C11228" s="22">
        <f t="shared" si="2"/>
        <v>0.4583333333</v>
      </c>
      <c r="D11228" s="3">
        <v>12.0</v>
      </c>
      <c r="E11228" s="6">
        <v>0.2</v>
      </c>
      <c r="F11228" s="8">
        <f t="array" ref="F11228">INDEX(hourlyCalories_merged!$A$2:$D$22100,MATCH(B11228,hourlyCalories_merged!$B$2:$B$22100,0),MATCH($F$1,hourlyCalories_merged!$A$1:$D$1,0))</f>
        <v>64</v>
      </c>
    </row>
    <row r="11229">
      <c r="A11229" s="3">
        <v>4.558609924E9</v>
      </c>
      <c r="B11229" s="21">
        <v>42474.5</v>
      </c>
      <c r="C11229" s="22">
        <f t="shared" si="2"/>
        <v>0.5</v>
      </c>
      <c r="D11229" s="3">
        <v>26.0</v>
      </c>
      <c r="E11229" s="6">
        <v>0.433333</v>
      </c>
      <c r="F11229" s="8">
        <f t="array" ref="F11229">INDEX(hourlyCalories_merged!$A$2:$D$22100,MATCH(B11229,hourlyCalories_merged!$B$2:$B$22100,0),MATCH($F$1,hourlyCalories_merged!$A$1:$D$1,0))</f>
        <v>85</v>
      </c>
    </row>
    <row r="11230">
      <c r="A11230" s="3">
        <v>4.558609924E9</v>
      </c>
      <c r="B11230" s="21">
        <v>42474.541666666664</v>
      </c>
      <c r="C11230" s="22">
        <f t="shared" si="2"/>
        <v>0.5416666667</v>
      </c>
      <c r="D11230" s="3">
        <v>28.0</v>
      </c>
      <c r="E11230" s="6">
        <v>0.466667</v>
      </c>
      <c r="F11230" s="8">
        <f t="array" ref="F11230">INDEX(hourlyCalories_merged!$A$2:$D$22100,MATCH(B11230,hourlyCalories_merged!$B$2:$B$22100,0),MATCH($F$1,hourlyCalories_merged!$A$1:$D$1,0))</f>
        <v>137</v>
      </c>
    </row>
    <row r="11231">
      <c r="A11231" s="3">
        <v>4.558609924E9</v>
      </c>
      <c r="B11231" s="21">
        <v>42474.583333333336</v>
      </c>
      <c r="C11231" s="22">
        <f t="shared" si="2"/>
        <v>0.5833333333</v>
      </c>
      <c r="D11231" s="3">
        <v>36.0</v>
      </c>
      <c r="E11231" s="6">
        <v>0.6</v>
      </c>
      <c r="F11231" s="8">
        <f t="array" ref="F11231">INDEX(hourlyCalories_merged!$A$2:$D$22100,MATCH(B11231,hourlyCalories_merged!$B$2:$B$22100,0),MATCH($F$1,hourlyCalories_merged!$A$1:$D$1,0))</f>
        <v>113</v>
      </c>
    </row>
    <row r="11232">
      <c r="A11232" s="3">
        <v>4.558609924E9</v>
      </c>
      <c r="B11232" s="21">
        <v>42474.625</v>
      </c>
      <c r="C11232" s="22">
        <f t="shared" si="2"/>
        <v>0.625</v>
      </c>
      <c r="D11232" s="3">
        <v>6.0</v>
      </c>
      <c r="E11232" s="6">
        <v>0.1</v>
      </c>
      <c r="F11232" s="8">
        <f t="array" ref="F11232">INDEX(hourlyCalories_merged!$A$2:$D$22100,MATCH(B11232,hourlyCalories_merged!$B$2:$B$22100,0),MATCH($F$1,hourlyCalories_merged!$A$1:$D$1,0))</f>
        <v>66</v>
      </c>
    </row>
    <row r="11233">
      <c r="A11233" s="3">
        <v>4.558609924E9</v>
      </c>
      <c r="B11233" s="21">
        <v>42474.666666666664</v>
      </c>
      <c r="C11233" s="22">
        <f t="shared" si="2"/>
        <v>0.6666666667</v>
      </c>
      <c r="D11233" s="3">
        <v>29.0</v>
      </c>
      <c r="E11233" s="6">
        <v>0.483333</v>
      </c>
      <c r="F11233" s="8">
        <f t="array" ref="F11233">INDEX(hourlyCalories_merged!$A$2:$D$22100,MATCH(B11233,hourlyCalories_merged!$B$2:$B$22100,0),MATCH($F$1,hourlyCalories_merged!$A$1:$D$1,0))</f>
        <v>88</v>
      </c>
    </row>
    <row r="11234">
      <c r="A11234" s="3">
        <v>4.558609924E9</v>
      </c>
      <c r="B11234" s="21">
        <v>42474.708333333336</v>
      </c>
      <c r="C11234" s="22">
        <f t="shared" si="2"/>
        <v>0.7083333333</v>
      </c>
      <c r="D11234" s="3">
        <v>32.0</v>
      </c>
      <c r="E11234" s="6">
        <v>0.533333</v>
      </c>
      <c r="F11234" s="8">
        <f t="array" ref="F11234">INDEX(hourlyCalories_merged!$A$2:$D$22100,MATCH(B11234,hourlyCalories_merged!$B$2:$B$22100,0),MATCH($F$1,hourlyCalories_merged!$A$1:$D$1,0))</f>
        <v>61</v>
      </c>
    </row>
    <row r="11235">
      <c r="A11235" s="3">
        <v>4.558609924E9</v>
      </c>
      <c r="B11235" s="21">
        <v>42474.75</v>
      </c>
      <c r="C11235" s="22">
        <f t="shared" si="2"/>
        <v>0.75</v>
      </c>
      <c r="D11235" s="3">
        <v>11.0</v>
      </c>
      <c r="E11235" s="6">
        <v>0.183333</v>
      </c>
      <c r="F11235" s="8">
        <f t="array" ref="F11235">INDEX(hourlyCalories_merged!$A$2:$D$22100,MATCH(B11235,hourlyCalories_merged!$B$2:$B$22100,0),MATCH($F$1,hourlyCalories_merged!$A$1:$D$1,0))</f>
        <v>72</v>
      </c>
    </row>
    <row r="11236">
      <c r="A11236" s="3">
        <v>4.558609924E9</v>
      </c>
      <c r="B11236" s="21">
        <v>42474.791666666664</v>
      </c>
      <c r="C11236" s="22">
        <f t="shared" si="2"/>
        <v>0.7916666667</v>
      </c>
      <c r="D11236" s="3">
        <v>23.0</v>
      </c>
      <c r="E11236" s="6">
        <v>0.383333</v>
      </c>
      <c r="F11236" s="8">
        <f t="array" ref="F11236">INDEX(hourlyCalories_merged!$A$2:$D$22100,MATCH(B11236,hourlyCalories_merged!$B$2:$B$22100,0),MATCH($F$1,hourlyCalories_merged!$A$1:$D$1,0))</f>
        <v>55</v>
      </c>
    </row>
    <row r="11237">
      <c r="A11237" s="3">
        <v>4.558609924E9</v>
      </c>
      <c r="B11237" s="21">
        <v>42474.833333333336</v>
      </c>
      <c r="C11237" s="22">
        <f t="shared" si="2"/>
        <v>0.8333333333</v>
      </c>
      <c r="D11237" s="3">
        <v>30.0</v>
      </c>
      <c r="E11237" s="6">
        <v>0.5</v>
      </c>
      <c r="F11237" s="8">
        <f t="array" ref="F11237">INDEX(hourlyCalories_merged!$A$2:$D$22100,MATCH(B11237,hourlyCalories_merged!$B$2:$B$22100,0),MATCH($F$1,hourlyCalories_merged!$A$1:$D$1,0))</f>
        <v>91</v>
      </c>
    </row>
    <row r="11238">
      <c r="A11238" s="3">
        <v>4.558609924E9</v>
      </c>
      <c r="B11238" s="21">
        <v>42474.875</v>
      </c>
      <c r="C11238" s="22">
        <f t="shared" si="2"/>
        <v>0.875</v>
      </c>
      <c r="D11238" s="3">
        <v>8.0</v>
      </c>
      <c r="E11238" s="6">
        <v>0.133333</v>
      </c>
      <c r="F11238" s="8">
        <f t="array" ref="F11238">INDEX(hourlyCalories_merged!$A$2:$D$22100,MATCH(B11238,hourlyCalories_merged!$B$2:$B$22100,0),MATCH($F$1,hourlyCalories_merged!$A$1:$D$1,0))</f>
        <v>174</v>
      </c>
    </row>
    <row r="11239">
      <c r="A11239" s="3">
        <v>4.558609924E9</v>
      </c>
      <c r="B11239" s="21">
        <v>42474.916666666664</v>
      </c>
      <c r="C11239" s="22">
        <f t="shared" si="2"/>
        <v>0.9166666667</v>
      </c>
      <c r="D11239" s="3">
        <v>3.0</v>
      </c>
      <c r="E11239" s="6">
        <v>0.05</v>
      </c>
      <c r="F11239" s="8">
        <f t="array" ref="F11239">INDEX(hourlyCalories_merged!$A$2:$D$22100,MATCH(B11239,hourlyCalories_merged!$B$2:$B$22100,0),MATCH($F$1,hourlyCalories_merged!$A$1:$D$1,0))</f>
        <v>79</v>
      </c>
    </row>
    <row r="11240">
      <c r="A11240" s="3">
        <v>4.558609924E9</v>
      </c>
      <c r="B11240" s="21">
        <v>42474.958333333336</v>
      </c>
      <c r="C11240" s="22">
        <f t="shared" si="2"/>
        <v>0.9583333333</v>
      </c>
      <c r="D11240" s="3">
        <v>0.0</v>
      </c>
      <c r="E11240" s="6">
        <v>0.0</v>
      </c>
      <c r="F11240" s="8">
        <f t="array" ref="F11240">INDEX(hourlyCalories_merged!$A$2:$D$22100,MATCH(B11240,hourlyCalories_merged!$B$2:$B$22100,0),MATCH($F$1,hourlyCalories_merged!$A$1:$D$1,0))</f>
        <v>50</v>
      </c>
    </row>
    <row r="11241">
      <c r="A11241" s="3">
        <v>4.558609924E9</v>
      </c>
      <c r="B11241" s="21">
        <v>42475.0</v>
      </c>
      <c r="C11241" s="22">
        <f t="shared" si="2"/>
        <v>0</v>
      </c>
      <c r="D11241" s="3">
        <v>0.0</v>
      </c>
      <c r="E11241" s="6">
        <v>0.0</v>
      </c>
      <c r="F11241" s="8">
        <f t="array" ref="F11241">INDEX(hourlyCalories_merged!$A$2:$D$22100,MATCH(B11241,hourlyCalories_merged!$B$2:$B$22100,0),MATCH($F$1,hourlyCalories_merged!$A$1:$D$1,0))</f>
        <v>60</v>
      </c>
    </row>
    <row r="11242">
      <c r="A11242" s="3">
        <v>4.558609924E9</v>
      </c>
      <c r="B11242" s="21">
        <v>42475.041666666664</v>
      </c>
      <c r="C11242" s="22">
        <f t="shared" si="2"/>
        <v>0.04166666667</v>
      </c>
      <c r="D11242" s="3">
        <v>0.0</v>
      </c>
      <c r="E11242" s="6">
        <v>0.0</v>
      </c>
      <c r="F11242" s="8">
        <f t="array" ref="F11242">INDEX(hourlyCalories_merged!$A$2:$D$22100,MATCH(B11242,hourlyCalories_merged!$B$2:$B$22100,0),MATCH($F$1,hourlyCalories_merged!$A$1:$D$1,0))</f>
        <v>58</v>
      </c>
    </row>
    <row r="11243">
      <c r="A11243" s="3">
        <v>4.558609924E9</v>
      </c>
      <c r="B11243" s="21">
        <v>42475.083333333336</v>
      </c>
      <c r="C11243" s="22">
        <f t="shared" si="2"/>
        <v>0.08333333333</v>
      </c>
      <c r="D11243" s="3">
        <v>0.0</v>
      </c>
      <c r="E11243" s="6">
        <v>0.0</v>
      </c>
      <c r="F11243" s="8">
        <f t="array" ref="F11243">INDEX(hourlyCalories_merged!$A$2:$D$22100,MATCH(B11243,hourlyCalories_merged!$B$2:$B$22100,0),MATCH($F$1,hourlyCalories_merged!$A$1:$D$1,0))</f>
        <v>59</v>
      </c>
    </row>
    <row r="11244">
      <c r="A11244" s="3">
        <v>4.558609924E9</v>
      </c>
      <c r="B11244" s="21">
        <v>42475.125</v>
      </c>
      <c r="C11244" s="22">
        <f t="shared" si="2"/>
        <v>0.125</v>
      </c>
      <c r="D11244" s="3">
        <v>0.0</v>
      </c>
      <c r="E11244" s="6">
        <v>0.0</v>
      </c>
      <c r="F11244" s="8">
        <f t="array" ref="F11244">INDEX(hourlyCalories_merged!$A$2:$D$22100,MATCH(B11244,hourlyCalories_merged!$B$2:$B$22100,0),MATCH($F$1,hourlyCalories_merged!$A$1:$D$1,0))</f>
        <v>47</v>
      </c>
    </row>
    <row r="11245">
      <c r="A11245" s="3">
        <v>4.558609924E9</v>
      </c>
      <c r="B11245" s="21">
        <v>42475.166666666664</v>
      </c>
      <c r="C11245" s="22">
        <f t="shared" si="2"/>
        <v>0.1666666667</v>
      </c>
      <c r="D11245" s="3">
        <v>0.0</v>
      </c>
      <c r="E11245" s="6">
        <v>0.0</v>
      </c>
      <c r="F11245" s="8">
        <f t="array" ref="F11245">INDEX(hourlyCalories_merged!$A$2:$D$22100,MATCH(B11245,hourlyCalories_merged!$B$2:$B$22100,0),MATCH($F$1,hourlyCalories_merged!$A$1:$D$1,0))</f>
        <v>47</v>
      </c>
    </row>
    <row r="11246">
      <c r="A11246" s="3">
        <v>4.558609924E9</v>
      </c>
      <c r="B11246" s="21">
        <v>42475.208333333336</v>
      </c>
      <c r="C11246" s="22">
        <f t="shared" si="2"/>
        <v>0.2083333333</v>
      </c>
      <c r="D11246" s="3">
        <v>0.0</v>
      </c>
      <c r="E11246" s="6">
        <v>0.0</v>
      </c>
      <c r="F11246" s="8">
        <f t="array" ref="F11246">INDEX(hourlyCalories_merged!$A$2:$D$22100,MATCH(B11246,hourlyCalories_merged!$B$2:$B$22100,0),MATCH($F$1,hourlyCalories_merged!$A$1:$D$1,0))</f>
        <v>49</v>
      </c>
    </row>
    <row r="11247">
      <c r="A11247" s="3">
        <v>4.558609924E9</v>
      </c>
      <c r="B11247" s="21">
        <v>42475.25</v>
      </c>
      <c r="C11247" s="22">
        <f t="shared" si="2"/>
        <v>0.25</v>
      </c>
      <c r="D11247" s="3">
        <v>0.0</v>
      </c>
      <c r="E11247" s="6">
        <v>0.0</v>
      </c>
      <c r="F11247" s="8">
        <f t="array" ref="F11247">INDEX(hourlyCalories_merged!$A$2:$D$22100,MATCH(B11247,hourlyCalories_merged!$B$2:$B$22100,0),MATCH($F$1,hourlyCalories_merged!$A$1:$D$1,0))</f>
        <v>47</v>
      </c>
    </row>
    <row r="11248">
      <c r="A11248" s="3">
        <v>4.558609924E9</v>
      </c>
      <c r="B11248" s="21">
        <v>42475.291666666664</v>
      </c>
      <c r="C11248" s="22">
        <f t="shared" si="2"/>
        <v>0.2916666667</v>
      </c>
      <c r="D11248" s="3">
        <v>0.0</v>
      </c>
      <c r="E11248" s="6">
        <v>0.0</v>
      </c>
      <c r="F11248" s="8">
        <f t="array" ref="F11248">INDEX(hourlyCalories_merged!$A$2:$D$22100,MATCH(B11248,hourlyCalories_merged!$B$2:$B$22100,0),MATCH($F$1,hourlyCalories_merged!$A$1:$D$1,0))</f>
        <v>49</v>
      </c>
    </row>
    <row r="11249">
      <c r="A11249" s="3">
        <v>4.558609924E9</v>
      </c>
      <c r="B11249" s="21">
        <v>42475.333333333336</v>
      </c>
      <c r="C11249" s="22">
        <f t="shared" si="2"/>
        <v>0.3333333333</v>
      </c>
      <c r="D11249" s="3">
        <v>7.0</v>
      </c>
      <c r="E11249" s="6">
        <v>0.116667</v>
      </c>
      <c r="F11249" s="8">
        <f t="array" ref="F11249">INDEX(hourlyCalories_merged!$A$2:$D$22100,MATCH(B11249,hourlyCalories_merged!$B$2:$B$22100,0),MATCH($F$1,hourlyCalories_merged!$A$1:$D$1,0))</f>
        <v>54</v>
      </c>
    </row>
    <row r="11250">
      <c r="A11250" s="3">
        <v>4.558609924E9</v>
      </c>
      <c r="B11250" s="21">
        <v>42475.375</v>
      </c>
      <c r="C11250" s="22">
        <f t="shared" si="2"/>
        <v>0.375</v>
      </c>
      <c r="D11250" s="3">
        <v>21.0</v>
      </c>
      <c r="E11250" s="6">
        <v>0.35</v>
      </c>
      <c r="F11250" s="8">
        <f t="array" ref="F11250">INDEX(hourlyCalories_merged!$A$2:$D$22100,MATCH(B11250,hourlyCalories_merged!$B$2:$B$22100,0),MATCH($F$1,hourlyCalories_merged!$A$1:$D$1,0))</f>
        <v>50</v>
      </c>
    </row>
    <row r="11251">
      <c r="A11251" s="3">
        <v>4.558609924E9</v>
      </c>
      <c r="B11251" s="21">
        <v>42475.416666666664</v>
      </c>
      <c r="C11251" s="22">
        <f t="shared" si="2"/>
        <v>0.4166666667</v>
      </c>
      <c r="D11251" s="3">
        <v>20.0</v>
      </c>
      <c r="E11251" s="6">
        <v>0.333333</v>
      </c>
      <c r="F11251" s="8">
        <f t="array" ref="F11251">INDEX(hourlyCalories_merged!$A$2:$D$22100,MATCH(B11251,hourlyCalories_merged!$B$2:$B$22100,0),MATCH($F$1,hourlyCalories_merged!$A$1:$D$1,0))</f>
        <v>63</v>
      </c>
    </row>
    <row r="11252">
      <c r="A11252" s="3">
        <v>4.558609924E9</v>
      </c>
      <c r="B11252" s="21">
        <v>42475.458333333336</v>
      </c>
      <c r="C11252" s="22">
        <f t="shared" si="2"/>
        <v>0.4583333333</v>
      </c>
      <c r="D11252" s="3">
        <v>25.0</v>
      </c>
      <c r="E11252" s="6">
        <v>0.416667</v>
      </c>
      <c r="F11252" s="8">
        <f t="array" ref="F11252">INDEX(hourlyCalories_merged!$A$2:$D$22100,MATCH(B11252,hourlyCalories_merged!$B$2:$B$22100,0),MATCH($F$1,hourlyCalories_merged!$A$1:$D$1,0))</f>
        <v>84</v>
      </c>
    </row>
    <row r="11253">
      <c r="A11253" s="3">
        <v>4.558609924E9</v>
      </c>
      <c r="B11253" s="21">
        <v>42475.5</v>
      </c>
      <c r="C11253" s="22">
        <f t="shared" si="2"/>
        <v>0.5</v>
      </c>
      <c r="D11253" s="3">
        <v>22.0</v>
      </c>
      <c r="E11253" s="6">
        <v>0.366667</v>
      </c>
      <c r="F11253" s="8">
        <f t="array" ref="F11253">INDEX(hourlyCalories_merged!$A$2:$D$22100,MATCH(B11253,hourlyCalories_merged!$B$2:$B$22100,0),MATCH($F$1,hourlyCalories_merged!$A$1:$D$1,0))</f>
        <v>74</v>
      </c>
    </row>
    <row r="11254">
      <c r="A11254" s="3">
        <v>4.558609924E9</v>
      </c>
      <c r="B11254" s="21">
        <v>42475.541666666664</v>
      </c>
      <c r="C11254" s="22">
        <f t="shared" si="2"/>
        <v>0.5416666667</v>
      </c>
      <c r="D11254" s="3">
        <v>78.0</v>
      </c>
      <c r="E11254" s="6">
        <v>1.3</v>
      </c>
      <c r="F11254" s="8">
        <f t="array" ref="F11254">INDEX(hourlyCalories_merged!$A$2:$D$22100,MATCH(B11254,hourlyCalories_merged!$B$2:$B$22100,0),MATCH($F$1,hourlyCalories_merged!$A$1:$D$1,0))</f>
        <v>67</v>
      </c>
    </row>
    <row r="11255">
      <c r="A11255" s="3">
        <v>4.558609924E9</v>
      </c>
      <c r="B11255" s="21">
        <v>42475.583333333336</v>
      </c>
      <c r="C11255" s="22">
        <f t="shared" si="2"/>
        <v>0.5833333333</v>
      </c>
      <c r="D11255" s="3">
        <v>56.0</v>
      </c>
      <c r="E11255" s="6">
        <v>0.933333</v>
      </c>
      <c r="F11255" s="8">
        <f t="array" ref="F11255">INDEX(hourlyCalories_merged!$A$2:$D$22100,MATCH(B11255,hourlyCalories_merged!$B$2:$B$22100,0),MATCH($F$1,hourlyCalories_merged!$A$1:$D$1,0))</f>
        <v>47</v>
      </c>
    </row>
    <row r="11256">
      <c r="A11256" s="3">
        <v>4.558609924E9</v>
      </c>
      <c r="B11256" s="21">
        <v>42475.625</v>
      </c>
      <c r="C11256" s="22">
        <f t="shared" si="2"/>
        <v>0.625</v>
      </c>
      <c r="D11256" s="3">
        <v>17.0</v>
      </c>
      <c r="E11256" s="6">
        <v>0.283333</v>
      </c>
      <c r="F11256" s="8">
        <f t="array" ref="F11256">INDEX(hourlyCalories_merged!$A$2:$D$22100,MATCH(B11256,hourlyCalories_merged!$B$2:$B$22100,0),MATCH($F$1,hourlyCalories_merged!$A$1:$D$1,0))</f>
        <v>47</v>
      </c>
    </row>
    <row r="11257">
      <c r="A11257" s="3">
        <v>4.558609924E9</v>
      </c>
      <c r="B11257" s="21">
        <v>42475.666666666664</v>
      </c>
      <c r="C11257" s="22">
        <f t="shared" si="2"/>
        <v>0.6666666667</v>
      </c>
      <c r="D11257" s="3">
        <v>23.0</v>
      </c>
      <c r="E11257" s="6">
        <v>0.383333</v>
      </c>
      <c r="F11257" s="8">
        <f t="array" ref="F11257">INDEX(hourlyCalories_merged!$A$2:$D$22100,MATCH(B11257,hourlyCalories_merged!$B$2:$B$22100,0),MATCH($F$1,hourlyCalories_merged!$A$1:$D$1,0))</f>
        <v>47</v>
      </c>
    </row>
    <row r="11258">
      <c r="A11258" s="3">
        <v>4.558609924E9</v>
      </c>
      <c r="B11258" s="21">
        <v>42475.708333333336</v>
      </c>
      <c r="C11258" s="22">
        <f t="shared" si="2"/>
        <v>0.7083333333</v>
      </c>
      <c r="D11258" s="3">
        <v>31.0</v>
      </c>
      <c r="E11258" s="6">
        <v>0.516667</v>
      </c>
      <c r="F11258" s="8">
        <f t="array" ref="F11258">INDEX(hourlyCalories_merged!$A$2:$D$22100,MATCH(B11258,hourlyCalories_merged!$B$2:$B$22100,0),MATCH($F$1,hourlyCalories_merged!$A$1:$D$1,0))</f>
        <v>140</v>
      </c>
    </row>
    <row r="11259">
      <c r="A11259" s="3">
        <v>4.558609924E9</v>
      </c>
      <c r="B11259" s="21">
        <v>42475.75</v>
      </c>
      <c r="C11259" s="22">
        <f t="shared" si="2"/>
        <v>0.75</v>
      </c>
      <c r="D11259" s="3">
        <v>11.0</v>
      </c>
      <c r="E11259" s="6">
        <v>0.183333</v>
      </c>
      <c r="F11259" s="8">
        <f t="array" ref="F11259">INDEX(hourlyCalories_merged!$A$2:$D$22100,MATCH(B11259,hourlyCalories_merged!$B$2:$B$22100,0),MATCH($F$1,hourlyCalories_merged!$A$1:$D$1,0))</f>
        <v>87</v>
      </c>
    </row>
    <row r="11260">
      <c r="A11260" s="3">
        <v>4.558609924E9</v>
      </c>
      <c r="B11260" s="21">
        <v>42475.791666666664</v>
      </c>
      <c r="C11260" s="22">
        <f t="shared" si="2"/>
        <v>0.7916666667</v>
      </c>
      <c r="D11260" s="3">
        <v>33.0</v>
      </c>
      <c r="E11260" s="6">
        <v>0.55</v>
      </c>
      <c r="F11260" s="8">
        <f t="array" ref="F11260">INDEX(hourlyCalories_merged!$A$2:$D$22100,MATCH(B11260,hourlyCalories_merged!$B$2:$B$22100,0),MATCH($F$1,hourlyCalories_merged!$A$1:$D$1,0))</f>
        <v>97</v>
      </c>
    </row>
    <row r="11261">
      <c r="A11261" s="3">
        <v>4.558609924E9</v>
      </c>
      <c r="B11261" s="21">
        <v>42475.833333333336</v>
      </c>
      <c r="C11261" s="22">
        <f t="shared" si="2"/>
        <v>0.8333333333</v>
      </c>
      <c r="D11261" s="3">
        <v>14.0</v>
      </c>
      <c r="E11261" s="6">
        <v>0.233333</v>
      </c>
      <c r="F11261" s="8">
        <f t="array" ref="F11261">INDEX(hourlyCalories_merged!$A$2:$D$22100,MATCH(B11261,hourlyCalories_merged!$B$2:$B$22100,0),MATCH($F$1,hourlyCalories_merged!$A$1:$D$1,0))</f>
        <v>64</v>
      </c>
    </row>
    <row r="11262">
      <c r="A11262" s="3">
        <v>4.558609924E9</v>
      </c>
      <c r="B11262" s="21">
        <v>42475.875</v>
      </c>
      <c r="C11262" s="22">
        <f t="shared" si="2"/>
        <v>0.875</v>
      </c>
      <c r="D11262" s="3">
        <v>1.0</v>
      </c>
      <c r="E11262" s="6">
        <v>0.016667</v>
      </c>
      <c r="F11262" s="8">
        <f t="array" ref="F11262">INDEX(hourlyCalories_merged!$A$2:$D$22100,MATCH(B11262,hourlyCalories_merged!$B$2:$B$22100,0),MATCH($F$1,hourlyCalories_merged!$A$1:$D$1,0))</f>
        <v>75</v>
      </c>
    </row>
    <row r="11263">
      <c r="A11263" s="3">
        <v>4.558609924E9</v>
      </c>
      <c r="B11263" s="21">
        <v>42475.916666666664</v>
      </c>
      <c r="C11263" s="22">
        <f t="shared" si="2"/>
        <v>0.9166666667</v>
      </c>
      <c r="D11263" s="3">
        <v>10.0</v>
      </c>
      <c r="E11263" s="6">
        <v>0.166667</v>
      </c>
      <c r="F11263" s="8">
        <f t="array" ref="F11263">INDEX(hourlyCalories_merged!$A$2:$D$22100,MATCH(B11263,hourlyCalories_merged!$B$2:$B$22100,0),MATCH($F$1,hourlyCalories_merged!$A$1:$D$1,0))</f>
        <v>151</v>
      </c>
    </row>
    <row r="11264">
      <c r="A11264" s="3">
        <v>4.558609924E9</v>
      </c>
      <c r="B11264" s="21">
        <v>42475.958333333336</v>
      </c>
      <c r="C11264" s="22">
        <f t="shared" si="2"/>
        <v>0.9583333333</v>
      </c>
      <c r="D11264" s="3">
        <v>4.0</v>
      </c>
      <c r="E11264" s="6">
        <v>0.066667</v>
      </c>
      <c r="F11264" s="8">
        <f t="array" ref="F11264">INDEX(hourlyCalories_merged!$A$2:$D$22100,MATCH(B11264,hourlyCalories_merged!$B$2:$B$22100,0),MATCH($F$1,hourlyCalories_merged!$A$1:$D$1,0))</f>
        <v>182</v>
      </c>
    </row>
    <row r="11265">
      <c r="A11265" s="3">
        <v>4.558609924E9</v>
      </c>
      <c r="B11265" s="21">
        <v>42476.0</v>
      </c>
      <c r="C11265" s="22">
        <f t="shared" si="2"/>
        <v>0</v>
      </c>
      <c r="D11265" s="3">
        <v>6.0</v>
      </c>
      <c r="E11265" s="6">
        <v>0.1</v>
      </c>
      <c r="F11265" s="8">
        <f t="array" ref="F11265">INDEX(hourlyCalories_merged!$A$2:$D$22100,MATCH(B11265,hourlyCalories_merged!$B$2:$B$22100,0),MATCH($F$1,hourlyCalories_merged!$A$1:$D$1,0))</f>
        <v>77</v>
      </c>
    </row>
    <row r="11266">
      <c r="A11266" s="3">
        <v>4.558609924E9</v>
      </c>
      <c r="B11266" s="21">
        <v>42476.041666666664</v>
      </c>
      <c r="C11266" s="22">
        <f t="shared" si="2"/>
        <v>0.04166666667</v>
      </c>
      <c r="D11266" s="3">
        <v>0.0</v>
      </c>
      <c r="E11266" s="6">
        <v>0.0</v>
      </c>
      <c r="F11266" s="8">
        <f t="array" ref="F11266">INDEX(hourlyCalories_merged!$A$2:$D$22100,MATCH(B11266,hourlyCalories_merged!$B$2:$B$22100,0),MATCH($F$1,hourlyCalories_merged!$A$1:$D$1,0))</f>
        <v>48</v>
      </c>
    </row>
    <row r="11267">
      <c r="A11267" s="3">
        <v>4.558609924E9</v>
      </c>
      <c r="B11267" s="21">
        <v>42476.083333333336</v>
      </c>
      <c r="C11267" s="22">
        <f t="shared" si="2"/>
        <v>0.08333333333</v>
      </c>
      <c r="D11267" s="3">
        <v>1.0</v>
      </c>
      <c r="E11267" s="6">
        <v>0.016667</v>
      </c>
      <c r="F11267" s="8">
        <f t="array" ref="F11267">INDEX(hourlyCalories_merged!$A$2:$D$22100,MATCH(B11267,hourlyCalories_merged!$B$2:$B$22100,0),MATCH($F$1,hourlyCalories_merged!$A$1:$D$1,0))</f>
        <v>52</v>
      </c>
    </row>
    <row r="11268">
      <c r="A11268" s="3">
        <v>4.558609924E9</v>
      </c>
      <c r="B11268" s="21">
        <v>42476.125</v>
      </c>
      <c r="C11268" s="22">
        <f t="shared" si="2"/>
        <v>0.125</v>
      </c>
      <c r="D11268" s="3">
        <v>0.0</v>
      </c>
      <c r="E11268" s="6">
        <v>0.0</v>
      </c>
      <c r="F11268" s="8">
        <f t="array" ref="F11268">INDEX(hourlyCalories_merged!$A$2:$D$22100,MATCH(B11268,hourlyCalories_merged!$B$2:$B$22100,0),MATCH($F$1,hourlyCalories_merged!$A$1:$D$1,0))</f>
        <v>48</v>
      </c>
    </row>
    <row r="11269">
      <c r="A11269" s="3">
        <v>4.558609924E9</v>
      </c>
      <c r="B11269" s="21">
        <v>42476.166666666664</v>
      </c>
      <c r="C11269" s="22">
        <f t="shared" si="2"/>
        <v>0.1666666667</v>
      </c>
      <c r="D11269" s="3">
        <v>0.0</v>
      </c>
      <c r="E11269" s="6">
        <v>0.0</v>
      </c>
      <c r="F11269" s="8">
        <f t="array" ref="F11269">INDEX(hourlyCalories_merged!$A$2:$D$22100,MATCH(B11269,hourlyCalories_merged!$B$2:$B$22100,0),MATCH($F$1,hourlyCalories_merged!$A$1:$D$1,0))</f>
        <v>49</v>
      </c>
    </row>
    <row r="11270">
      <c r="A11270" s="3">
        <v>4.558609924E9</v>
      </c>
      <c r="B11270" s="21">
        <v>42476.208333333336</v>
      </c>
      <c r="C11270" s="22">
        <f t="shared" si="2"/>
        <v>0.2083333333</v>
      </c>
      <c r="D11270" s="3">
        <v>0.0</v>
      </c>
      <c r="E11270" s="6">
        <v>0.0</v>
      </c>
      <c r="F11270" s="8">
        <f t="array" ref="F11270">INDEX(hourlyCalories_merged!$A$2:$D$22100,MATCH(B11270,hourlyCalories_merged!$B$2:$B$22100,0),MATCH($F$1,hourlyCalories_merged!$A$1:$D$1,0))</f>
        <v>49</v>
      </c>
    </row>
    <row r="11271">
      <c r="A11271" s="3">
        <v>4.558609924E9</v>
      </c>
      <c r="B11271" s="21">
        <v>42476.25</v>
      </c>
      <c r="C11271" s="22">
        <f t="shared" si="2"/>
        <v>0.25</v>
      </c>
      <c r="D11271" s="3">
        <v>0.0</v>
      </c>
      <c r="E11271" s="6">
        <v>0.0</v>
      </c>
      <c r="F11271" s="8">
        <f t="array" ref="F11271">INDEX(hourlyCalories_merged!$A$2:$D$22100,MATCH(B11271,hourlyCalories_merged!$B$2:$B$22100,0),MATCH($F$1,hourlyCalories_merged!$A$1:$D$1,0))</f>
        <v>48</v>
      </c>
    </row>
    <row r="11272">
      <c r="A11272" s="3">
        <v>4.558609924E9</v>
      </c>
      <c r="B11272" s="21">
        <v>42476.291666666664</v>
      </c>
      <c r="C11272" s="22">
        <f t="shared" si="2"/>
        <v>0.2916666667</v>
      </c>
      <c r="D11272" s="3">
        <v>0.0</v>
      </c>
      <c r="E11272" s="6">
        <v>0.0</v>
      </c>
      <c r="F11272" s="8">
        <f t="array" ref="F11272">INDEX(hourlyCalories_merged!$A$2:$D$22100,MATCH(B11272,hourlyCalories_merged!$B$2:$B$22100,0),MATCH($F$1,hourlyCalories_merged!$A$1:$D$1,0))</f>
        <v>54</v>
      </c>
    </row>
    <row r="11273">
      <c r="A11273" s="3">
        <v>4.558609924E9</v>
      </c>
      <c r="B11273" s="21">
        <v>42476.333333333336</v>
      </c>
      <c r="C11273" s="22">
        <f t="shared" si="2"/>
        <v>0.3333333333</v>
      </c>
      <c r="D11273" s="3">
        <v>0.0</v>
      </c>
      <c r="E11273" s="6">
        <v>0.0</v>
      </c>
      <c r="F11273" s="8">
        <f t="array" ref="F11273">INDEX(hourlyCalories_merged!$A$2:$D$22100,MATCH(B11273,hourlyCalories_merged!$B$2:$B$22100,0),MATCH($F$1,hourlyCalories_merged!$A$1:$D$1,0))</f>
        <v>62</v>
      </c>
    </row>
    <row r="11274">
      <c r="A11274" s="3">
        <v>4.558609924E9</v>
      </c>
      <c r="B11274" s="21">
        <v>42476.375</v>
      </c>
      <c r="C11274" s="22">
        <f t="shared" si="2"/>
        <v>0.375</v>
      </c>
      <c r="D11274" s="3">
        <v>15.0</v>
      </c>
      <c r="E11274" s="6">
        <v>0.25</v>
      </c>
      <c r="F11274" s="8">
        <f t="array" ref="F11274">INDEX(hourlyCalories_merged!$A$2:$D$22100,MATCH(B11274,hourlyCalories_merged!$B$2:$B$22100,0),MATCH($F$1,hourlyCalories_merged!$A$1:$D$1,0))</f>
        <v>124</v>
      </c>
    </row>
    <row r="11275">
      <c r="A11275" s="3">
        <v>4.558609924E9</v>
      </c>
      <c r="B11275" s="21">
        <v>42476.416666666664</v>
      </c>
      <c r="C11275" s="22">
        <f t="shared" si="2"/>
        <v>0.4166666667</v>
      </c>
      <c r="D11275" s="3">
        <v>31.0</v>
      </c>
      <c r="E11275" s="6">
        <v>0.516667</v>
      </c>
      <c r="F11275" s="8">
        <f t="array" ref="F11275">INDEX(hourlyCalories_merged!$A$2:$D$22100,MATCH(B11275,hourlyCalories_merged!$B$2:$B$22100,0),MATCH($F$1,hourlyCalories_merged!$A$1:$D$1,0))</f>
        <v>110</v>
      </c>
    </row>
    <row r="11276">
      <c r="A11276" s="3">
        <v>4.558609924E9</v>
      </c>
      <c r="B11276" s="21">
        <v>42476.458333333336</v>
      </c>
      <c r="C11276" s="22">
        <f t="shared" si="2"/>
        <v>0.4583333333</v>
      </c>
      <c r="D11276" s="3">
        <v>10.0</v>
      </c>
      <c r="E11276" s="6">
        <v>0.166667</v>
      </c>
      <c r="F11276" s="8">
        <f t="array" ref="F11276">INDEX(hourlyCalories_merged!$A$2:$D$22100,MATCH(B11276,hourlyCalories_merged!$B$2:$B$22100,0),MATCH($F$1,hourlyCalories_merged!$A$1:$D$1,0))</f>
        <v>147</v>
      </c>
    </row>
    <row r="11277">
      <c r="A11277" s="3">
        <v>4.558609924E9</v>
      </c>
      <c r="B11277" s="21">
        <v>42476.5</v>
      </c>
      <c r="C11277" s="22">
        <f t="shared" si="2"/>
        <v>0.5</v>
      </c>
      <c r="D11277" s="3">
        <v>32.0</v>
      </c>
      <c r="E11277" s="6">
        <v>0.533333</v>
      </c>
      <c r="F11277" s="8">
        <f t="array" ref="F11277">INDEX(hourlyCalories_merged!$A$2:$D$22100,MATCH(B11277,hourlyCalories_merged!$B$2:$B$22100,0),MATCH($F$1,hourlyCalories_merged!$A$1:$D$1,0))</f>
        <v>119</v>
      </c>
    </row>
    <row r="11278">
      <c r="A11278" s="3">
        <v>4.558609924E9</v>
      </c>
      <c r="B11278" s="21">
        <v>42476.541666666664</v>
      </c>
      <c r="C11278" s="22">
        <f t="shared" si="2"/>
        <v>0.5416666667</v>
      </c>
      <c r="D11278" s="3">
        <v>30.0</v>
      </c>
      <c r="E11278" s="6">
        <v>0.5</v>
      </c>
      <c r="F11278" s="8">
        <f t="array" ref="F11278">INDEX(hourlyCalories_merged!$A$2:$D$22100,MATCH(B11278,hourlyCalories_merged!$B$2:$B$22100,0),MATCH($F$1,hourlyCalories_merged!$A$1:$D$1,0))</f>
        <v>214</v>
      </c>
    </row>
    <row r="11279">
      <c r="A11279" s="3">
        <v>4.558609924E9</v>
      </c>
      <c r="B11279" s="21">
        <v>42476.583333333336</v>
      </c>
      <c r="C11279" s="22">
        <f t="shared" si="2"/>
        <v>0.5833333333</v>
      </c>
      <c r="D11279" s="3">
        <v>46.0</v>
      </c>
      <c r="E11279" s="6">
        <v>0.766667</v>
      </c>
      <c r="F11279" s="8">
        <f t="array" ref="F11279">INDEX(hourlyCalories_merged!$A$2:$D$22100,MATCH(B11279,hourlyCalories_merged!$B$2:$B$22100,0),MATCH($F$1,hourlyCalories_merged!$A$1:$D$1,0))</f>
        <v>82</v>
      </c>
    </row>
    <row r="11280">
      <c r="A11280" s="3">
        <v>4.558609924E9</v>
      </c>
      <c r="B11280" s="21">
        <v>42476.625</v>
      </c>
      <c r="C11280" s="22">
        <f t="shared" si="2"/>
        <v>0.625</v>
      </c>
      <c r="D11280" s="3">
        <v>31.0</v>
      </c>
      <c r="E11280" s="6">
        <v>0.516667</v>
      </c>
      <c r="F11280" s="8">
        <f t="array" ref="F11280">INDEX(hourlyCalories_merged!$A$2:$D$22100,MATCH(B11280,hourlyCalories_merged!$B$2:$B$22100,0),MATCH($F$1,hourlyCalories_merged!$A$1:$D$1,0))</f>
        <v>51</v>
      </c>
    </row>
    <row r="11281">
      <c r="A11281" s="3">
        <v>4.558609924E9</v>
      </c>
      <c r="B11281" s="21">
        <v>42476.666666666664</v>
      </c>
      <c r="C11281" s="22">
        <f t="shared" si="2"/>
        <v>0.6666666667</v>
      </c>
      <c r="D11281" s="3">
        <v>26.0</v>
      </c>
      <c r="E11281" s="6">
        <v>0.433333</v>
      </c>
      <c r="F11281" s="8">
        <f t="array" ref="F11281">INDEX(hourlyCalories_merged!$A$2:$D$22100,MATCH(B11281,hourlyCalories_merged!$B$2:$B$22100,0),MATCH($F$1,hourlyCalories_merged!$A$1:$D$1,0))</f>
        <v>54</v>
      </c>
    </row>
    <row r="11282">
      <c r="A11282" s="3">
        <v>4.558609924E9</v>
      </c>
      <c r="B11282" s="21">
        <v>42476.708333333336</v>
      </c>
      <c r="C11282" s="22">
        <f t="shared" si="2"/>
        <v>0.7083333333</v>
      </c>
      <c r="D11282" s="3">
        <v>16.0</v>
      </c>
      <c r="E11282" s="6">
        <v>0.266667</v>
      </c>
      <c r="F11282" s="8">
        <f t="array" ref="F11282">INDEX(hourlyCalories_merged!$A$2:$D$22100,MATCH(B11282,hourlyCalories_merged!$B$2:$B$22100,0),MATCH($F$1,hourlyCalories_merged!$A$1:$D$1,0))</f>
        <v>79</v>
      </c>
    </row>
    <row r="11283">
      <c r="A11283" s="3">
        <v>4.558609924E9</v>
      </c>
      <c r="B11283" s="21">
        <v>42476.75</v>
      </c>
      <c r="C11283" s="22">
        <f t="shared" si="2"/>
        <v>0.75</v>
      </c>
      <c r="D11283" s="3">
        <v>25.0</v>
      </c>
      <c r="E11283" s="6">
        <v>0.416667</v>
      </c>
      <c r="F11283" s="8">
        <f t="array" ref="F11283">INDEX(hourlyCalories_merged!$A$2:$D$22100,MATCH(B11283,hourlyCalories_merged!$B$2:$B$22100,0),MATCH($F$1,hourlyCalories_merged!$A$1:$D$1,0))</f>
        <v>65</v>
      </c>
    </row>
    <row r="11284">
      <c r="A11284" s="3">
        <v>4.558609924E9</v>
      </c>
      <c r="B11284" s="21">
        <v>42476.791666666664</v>
      </c>
      <c r="C11284" s="22">
        <f t="shared" si="2"/>
        <v>0.7916666667</v>
      </c>
      <c r="D11284" s="3">
        <v>60.0</v>
      </c>
      <c r="E11284" s="6">
        <v>1.0</v>
      </c>
      <c r="F11284" s="8">
        <f t="array" ref="F11284">INDEX(hourlyCalories_merged!$A$2:$D$22100,MATCH(B11284,hourlyCalories_merged!$B$2:$B$22100,0),MATCH($F$1,hourlyCalories_merged!$A$1:$D$1,0))</f>
        <v>67</v>
      </c>
    </row>
    <row r="11285">
      <c r="A11285" s="3">
        <v>4.558609924E9</v>
      </c>
      <c r="B11285" s="21">
        <v>42476.833333333336</v>
      </c>
      <c r="C11285" s="22">
        <f t="shared" si="2"/>
        <v>0.8333333333</v>
      </c>
      <c r="D11285" s="3">
        <v>15.0</v>
      </c>
      <c r="E11285" s="6">
        <v>0.25</v>
      </c>
      <c r="F11285" s="8">
        <f t="array" ref="F11285">INDEX(hourlyCalories_merged!$A$2:$D$22100,MATCH(B11285,hourlyCalories_merged!$B$2:$B$22100,0),MATCH($F$1,hourlyCalories_merged!$A$1:$D$1,0))</f>
        <v>81</v>
      </c>
    </row>
    <row r="11286">
      <c r="A11286" s="3">
        <v>4.558609924E9</v>
      </c>
      <c r="B11286" s="21">
        <v>42476.875</v>
      </c>
      <c r="C11286" s="22">
        <f t="shared" si="2"/>
        <v>0.875</v>
      </c>
      <c r="D11286" s="3">
        <v>2.0</v>
      </c>
      <c r="E11286" s="6">
        <v>0.033333</v>
      </c>
      <c r="F11286" s="8">
        <f t="array" ref="F11286">INDEX(hourlyCalories_merged!$A$2:$D$22100,MATCH(B11286,hourlyCalories_merged!$B$2:$B$22100,0),MATCH($F$1,hourlyCalories_merged!$A$1:$D$1,0))</f>
        <v>75</v>
      </c>
    </row>
    <row r="11287">
      <c r="A11287" s="3">
        <v>4.558609924E9</v>
      </c>
      <c r="B11287" s="21">
        <v>42476.916666666664</v>
      </c>
      <c r="C11287" s="22">
        <f t="shared" si="2"/>
        <v>0.9166666667</v>
      </c>
      <c r="D11287" s="3">
        <v>3.0</v>
      </c>
      <c r="E11287" s="6">
        <v>0.05</v>
      </c>
      <c r="F11287" s="8">
        <f t="array" ref="F11287">INDEX(hourlyCalories_merged!$A$2:$D$22100,MATCH(B11287,hourlyCalories_merged!$B$2:$B$22100,0),MATCH($F$1,hourlyCalories_merged!$A$1:$D$1,0))</f>
        <v>55</v>
      </c>
    </row>
    <row r="11288">
      <c r="A11288" s="3">
        <v>4.558609924E9</v>
      </c>
      <c r="B11288" s="21">
        <v>42476.958333333336</v>
      </c>
      <c r="C11288" s="22">
        <f t="shared" si="2"/>
        <v>0.9583333333</v>
      </c>
      <c r="D11288" s="3">
        <v>7.0</v>
      </c>
      <c r="E11288" s="6">
        <v>0.116667</v>
      </c>
      <c r="F11288" s="8">
        <f t="array" ref="F11288">INDEX(hourlyCalories_merged!$A$2:$D$22100,MATCH(B11288,hourlyCalories_merged!$B$2:$B$22100,0),MATCH($F$1,hourlyCalories_merged!$A$1:$D$1,0))</f>
        <v>56</v>
      </c>
    </row>
    <row r="11289">
      <c r="A11289" s="3">
        <v>4.558609924E9</v>
      </c>
      <c r="B11289" s="21">
        <v>42477.0</v>
      </c>
      <c r="C11289" s="22">
        <f t="shared" si="2"/>
        <v>0</v>
      </c>
      <c r="D11289" s="3">
        <v>2.0</v>
      </c>
      <c r="E11289" s="6">
        <v>0.033333</v>
      </c>
      <c r="F11289" s="8">
        <f t="array" ref="F11289">INDEX(hourlyCalories_merged!$A$2:$D$22100,MATCH(B11289,hourlyCalories_merged!$B$2:$B$22100,0),MATCH($F$1,hourlyCalories_merged!$A$1:$D$1,0))</f>
        <v>47</v>
      </c>
    </row>
    <row r="11290">
      <c r="A11290" s="3">
        <v>4.558609924E9</v>
      </c>
      <c r="B11290" s="21">
        <v>42477.041666666664</v>
      </c>
      <c r="C11290" s="22">
        <f t="shared" si="2"/>
        <v>0.04166666667</v>
      </c>
      <c r="D11290" s="3">
        <v>0.0</v>
      </c>
      <c r="E11290" s="6">
        <v>0.0</v>
      </c>
      <c r="F11290" s="8">
        <f t="array" ref="F11290">INDEX(hourlyCalories_merged!$A$2:$D$22100,MATCH(B11290,hourlyCalories_merged!$B$2:$B$22100,0),MATCH($F$1,hourlyCalories_merged!$A$1:$D$1,0))</f>
        <v>48</v>
      </c>
    </row>
    <row r="11291">
      <c r="A11291" s="3">
        <v>4.558609924E9</v>
      </c>
      <c r="B11291" s="21">
        <v>42477.083333333336</v>
      </c>
      <c r="C11291" s="22">
        <f t="shared" si="2"/>
        <v>0.08333333333</v>
      </c>
      <c r="D11291" s="3">
        <v>0.0</v>
      </c>
      <c r="E11291" s="6">
        <v>0.0</v>
      </c>
      <c r="F11291" s="8">
        <f t="array" ref="F11291">INDEX(hourlyCalories_merged!$A$2:$D$22100,MATCH(B11291,hourlyCalories_merged!$B$2:$B$22100,0),MATCH($F$1,hourlyCalories_merged!$A$1:$D$1,0))</f>
        <v>47</v>
      </c>
    </row>
    <row r="11292">
      <c r="A11292" s="3">
        <v>4.558609924E9</v>
      </c>
      <c r="B11292" s="21">
        <v>42477.125</v>
      </c>
      <c r="C11292" s="22">
        <f t="shared" si="2"/>
        <v>0.125</v>
      </c>
      <c r="D11292" s="3">
        <v>0.0</v>
      </c>
      <c r="E11292" s="6">
        <v>0.0</v>
      </c>
      <c r="F11292" s="8">
        <f t="array" ref="F11292">INDEX(hourlyCalories_merged!$A$2:$D$22100,MATCH(B11292,hourlyCalories_merged!$B$2:$B$22100,0),MATCH($F$1,hourlyCalories_merged!$A$1:$D$1,0))</f>
        <v>49</v>
      </c>
    </row>
    <row r="11293">
      <c r="A11293" s="3">
        <v>4.558609924E9</v>
      </c>
      <c r="B11293" s="21">
        <v>42477.166666666664</v>
      </c>
      <c r="C11293" s="22">
        <f t="shared" si="2"/>
        <v>0.1666666667</v>
      </c>
      <c r="D11293" s="3">
        <v>0.0</v>
      </c>
      <c r="E11293" s="6">
        <v>0.0</v>
      </c>
      <c r="F11293" s="8">
        <f t="array" ref="F11293">INDEX(hourlyCalories_merged!$A$2:$D$22100,MATCH(B11293,hourlyCalories_merged!$B$2:$B$22100,0),MATCH($F$1,hourlyCalories_merged!$A$1:$D$1,0))</f>
        <v>48</v>
      </c>
    </row>
    <row r="11294">
      <c r="A11294" s="3">
        <v>4.558609924E9</v>
      </c>
      <c r="B11294" s="21">
        <v>42477.208333333336</v>
      </c>
      <c r="C11294" s="22">
        <f t="shared" si="2"/>
        <v>0.2083333333</v>
      </c>
      <c r="D11294" s="3">
        <v>0.0</v>
      </c>
      <c r="E11294" s="6">
        <v>0.0</v>
      </c>
      <c r="F11294" s="8">
        <f t="array" ref="F11294">INDEX(hourlyCalories_merged!$A$2:$D$22100,MATCH(B11294,hourlyCalories_merged!$B$2:$B$22100,0),MATCH($F$1,hourlyCalories_merged!$A$1:$D$1,0))</f>
        <v>48</v>
      </c>
    </row>
    <row r="11295">
      <c r="A11295" s="3">
        <v>4.558609924E9</v>
      </c>
      <c r="B11295" s="21">
        <v>42477.25</v>
      </c>
      <c r="C11295" s="22">
        <f t="shared" si="2"/>
        <v>0.25</v>
      </c>
      <c r="D11295" s="3">
        <v>0.0</v>
      </c>
      <c r="E11295" s="6">
        <v>0.0</v>
      </c>
      <c r="F11295" s="8">
        <f t="array" ref="F11295">INDEX(hourlyCalories_merged!$A$2:$D$22100,MATCH(B11295,hourlyCalories_merged!$B$2:$B$22100,0),MATCH($F$1,hourlyCalories_merged!$A$1:$D$1,0))</f>
        <v>48</v>
      </c>
    </row>
    <row r="11296">
      <c r="A11296" s="3">
        <v>4.558609924E9</v>
      </c>
      <c r="B11296" s="21">
        <v>42477.291666666664</v>
      </c>
      <c r="C11296" s="22">
        <f t="shared" si="2"/>
        <v>0.2916666667</v>
      </c>
      <c r="D11296" s="3">
        <v>0.0</v>
      </c>
      <c r="E11296" s="6">
        <v>0.0</v>
      </c>
      <c r="F11296" s="8">
        <f t="array" ref="F11296">INDEX(hourlyCalories_merged!$A$2:$D$22100,MATCH(B11296,hourlyCalories_merged!$B$2:$B$22100,0),MATCH($F$1,hourlyCalories_merged!$A$1:$D$1,0))</f>
        <v>48</v>
      </c>
    </row>
    <row r="11297">
      <c r="A11297" s="3">
        <v>4.558609924E9</v>
      </c>
      <c r="B11297" s="21">
        <v>42477.333333333336</v>
      </c>
      <c r="C11297" s="22">
        <f t="shared" si="2"/>
        <v>0.3333333333</v>
      </c>
      <c r="D11297" s="3">
        <v>0.0</v>
      </c>
      <c r="E11297" s="6">
        <v>0.0</v>
      </c>
      <c r="F11297" s="8">
        <f t="array" ref="F11297">INDEX(hourlyCalories_merged!$A$2:$D$22100,MATCH(B11297,hourlyCalories_merged!$B$2:$B$22100,0),MATCH($F$1,hourlyCalories_merged!$A$1:$D$1,0))</f>
        <v>48</v>
      </c>
    </row>
    <row r="11298">
      <c r="A11298" s="3">
        <v>4.558609924E9</v>
      </c>
      <c r="B11298" s="21">
        <v>42477.375</v>
      </c>
      <c r="C11298" s="22">
        <f t="shared" si="2"/>
        <v>0.375</v>
      </c>
      <c r="D11298" s="3">
        <v>25.0</v>
      </c>
      <c r="E11298" s="6">
        <v>0.416667</v>
      </c>
      <c r="F11298" s="8">
        <f t="array" ref="F11298">INDEX(hourlyCalories_merged!$A$2:$D$22100,MATCH(B11298,hourlyCalories_merged!$B$2:$B$22100,0),MATCH($F$1,hourlyCalories_merged!$A$1:$D$1,0))</f>
        <v>48</v>
      </c>
    </row>
    <row r="11299">
      <c r="A11299" s="3">
        <v>4.558609924E9</v>
      </c>
      <c r="B11299" s="21">
        <v>42477.416666666664</v>
      </c>
      <c r="C11299" s="22">
        <f t="shared" si="2"/>
        <v>0.4166666667</v>
      </c>
      <c r="D11299" s="3">
        <v>31.0</v>
      </c>
      <c r="E11299" s="6">
        <v>0.516667</v>
      </c>
      <c r="F11299" s="8">
        <f t="array" ref="F11299">INDEX(hourlyCalories_merged!$A$2:$D$22100,MATCH(B11299,hourlyCalories_merged!$B$2:$B$22100,0),MATCH($F$1,hourlyCalories_merged!$A$1:$D$1,0))</f>
        <v>47</v>
      </c>
    </row>
    <row r="11300">
      <c r="A11300" s="3">
        <v>4.558609924E9</v>
      </c>
      <c r="B11300" s="21">
        <v>42477.458333333336</v>
      </c>
      <c r="C11300" s="22">
        <f t="shared" si="2"/>
        <v>0.4583333333</v>
      </c>
      <c r="D11300" s="3">
        <v>61.0</v>
      </c>
      <c r="E11300" s="6">
        <v>1.016667</v>
      </c>
      <c r="F11300" s="8">
        <f t="array" ref="F11300">INDEX(hourlyCalories_merged!$A$2:$D$22100,MATCH(B11300,hourlyCalories_merged!$B$2:$B$22100,0),MATCH($F$1,hourlyCalories_merged!$A$1:$D$1,0))</f>
        <v>63</v>
      </c>
    </row>
    <row r="11301">
      <c r="A11301" s="3">
        <v>4.558609924E9</v>
      </c>
      <c r="B11301" s="21">
        <v>42477.5</v>
      </c>
      <c r="C11301" s="22">
        <f t="shared" si="2"/>
        <v>0.5</v>
      </c>
      <c r="D11301" s="3">
        <v>68.0</v>
      </c>
      <c r="E11301" s="6">
        <v>1.133333</v>
      </c>
      <c r="F11301" s="8">
        <f t="array" ref="F11301">INDEX(hourlyCalories_merged!$A$2:$D$22100,MATCH(B11301,hourlyCalories_merged!$B$2:$B$22100,0),MATCH($F$1,hourlyCalories_merged!$A$1:$D$1,0))</f>
        <v>76</v>
      </c>
    </row>
    <row r="11302">
      <c r="A11302" s="3">
        <v>4.558609924E9</v>
      </c>
      <c r="B11302" s="21">
        <v>42477.541666666664</v>
      </c>
      <c r="C11302" s="22">
        <f t="shared" si="2"/>
        <v>0.5416666667</v>
      </c>
      <c r="D11302" s="3">
        <v>16.0</v>
      </c>
      <c r="E11302" s="6">
        <v>0.266667</v>
      </c>
      <c r="F11302" s="8">
        <f t="array" ref="F11302">INDEX(hourlyCalories_merged!$A$2:$D$22100,MATCH(B11302,hourlyCalories_merged!$B$2:$B$22100,0),MATCH($F$1,hourlyCalories_merged!$A$1:$D$1,0))</f>
        <v>83</v>
      </c>
    </row>
    <row r="11303">
      <c r="A11303" s="3">
        <v>4.558609924E9</v>
      </c>
      <c r="B11303" s="21">
        <v>42477.583333333336</v>
      </c>
      <c r="C11303" s="22">
        <f t="shared" si="2"/>
        <v>0.5833333333</v>
      </c>
      <c r="D11303" s="3">
        <v>24.0</v>
      </c>
      <c r="E11303" s="6">
        <v>0.4</v>
      </c>
      <c r="F11303" s="8">
        <f t="array" ref="F11303">INDEX(hourlyCalories_merged!$A$2:$D$22100,MATCH(B11303,hourlyCalories_merged!$B$2:$B$22100,0),MATCH($F$1,hourlyCalories_merged!$A$1:$D$1,0))</f>
        <v>69</v>
      </c>
    </row>
    <row r="11304">
      <c r="A11304" s="3">
        <v>4.558609924E9</v>
      </c>
      <c r="B11304" s="21">
        <v>42477.625</v>
      </c>
      <c r="C11304" s="22">
        <f t="shared" si="2"/>
        <v>0.625</v>
      </c>
      <c r="D11304" s="3">
        <v>14.0</v>
      </c>
      <c r="E11304" s="6">
        <v>0.233333</v>
      </c>
      <c r="F11304" s="8">
        <f t="array" ref="F11304">INDEX(hourlyCalories_merged!$A$2:$D$22100,MATCH(B11304,hourlyCalories_merged!$B$2:$B$22100,0),MATCH($F$1,hourlyCalories_merged!$A$1:$D$1,0))</f>
        <v>73</v>
      </c>
    </row>
    <row r="11305">
      <c r="A11305" s="3">
        <v>4.558609924E9</v>
      </c>
      <c r="B11305" s="21">
        <v>42477.666666666664</v>
      </c>
      <c r="C11305" s="22">
        <f t="shared" si="2"/>
        <v>0.6666666667</v>
      </c>
      <c r="D11305" s="3">
        <v>17.0</v>
      </c>
      <c r="E11305" s="6">
        <v>0.283333</v>
      </c>
      <c r="F11305" s="8">
        <f t="array" ref="F11305">INDEX(hourlyCalories_merged!$A$2:$D$22100,MATCH(B11305,hourlyCalories_merged!$B$2:$B$22100,0),MATCH($F$1,hourlyCalories_merged!$A$1:$D$1,0))</f>
        <v>57</v>
      </c>
    </row>
    <row r="11306">
      <c r="A11306" s="3">
        <v>4.558609924E9</v>
      </c>
      <c r="B11306" s="21">
        <v>42477.708333333336</v>
      </c>
      <c r="C11306" s="22">
        <f t="shared" si="2"/>
        <v>0.7083333333</v>
      </c>
      <c r="D11306" s="3">
        <v>37.0</v>
      </c>
      <c r="E11306" s="6">
        <v>0.616667</v>
      </c>
      <c r="F11306" s="8">
        <f t="array" ref="F11306">INDEX(hourlyCalories_merged!$A$2:$D$22100,MATCH(B11306,hourlyCalories_merged!$B$2:$B$22100,0),MATCH($F$1,hourlyCalories_merged!$A$1:$D$1,0))</f>
        <v>174</v>
      </c>
    </row>
    <row r="11307">
      <c r="A11307" s="3">
        <v>4.558609924E9</v>
      </c>
      <c r="B11307" s="21">
        <v>42477.75</v>
      </c>
      <c r="C11307" s="22">
        <f t="shared" si="2"/>
        <v>0.75</v>
      </c>
      <c r="D11307" s="3">
        <v>4.0</v>
      </c>
      <c r="E11307" s="6">
        <v>0.066667</v>
      </c>
      <c r="F11307" s="8">
        <f t="array" ref="F11307">INDEX(hourlyCalories_merged!$A$2:$D$22100,MATCH(B11307,hourlyCalories_merged!$B$2:$B$22100,0),MATCH($F$1,hourlyCalories_merged!$A$1:$D$1,0))</f>
        <v>136</v>
      </c>
    </row>
    <row r="11308">
      <c r="A11308" s="3">
        <v>4.558609924E9</v>
      </c>
      <c r="B11308" s="21">
        <v>42477.791666666664</v>
      </c>
      <c r="C11308" s="22">
        <f t="shared" si="2"/>
        <v>0.7916666667</v>
      </c>
      <c r="D11308" s="3">
        <v>21.0</v>
      </c>
      <c r="E11308" s="6">
        <v>0.35</v>
      </c>
      <c r="F11308" s="8">
        <f t="array" ref="F11308">INDEX(hourlyCalories_merged!$A$2:$D$22100,MATCH(B11308,hourlyCalories_merged!$B$2:$B$22100,0),MATCH($F$1,hourlyCalories_merged!$A$1:$D$1,0))</f>
        <v>95</v>
      </c>
    </row>
    <row r="11309">
      <c r="A11309" s="3">
        <v>4.558609924E9</v>
      </c>
      <c r="B11309" s="21">
        <v>42477.833333333336</v>
      </c>
      <c r="C11309" s="22">
        <f t="shared" si="2"/>
        <v>0.8333333333</v>
      </c>
      <c r="D11309" s="3">
        <v>15.0</v>
      </c>
      <c r="E11309" s="6">
        <v>0.25</v>
      </c>
      <c r="F11309" s="8">
        <f t="array" ref="F11309">INDEX(hourlyCalories_merged!$A$2:$D$22100,MATCH(B11309,hourlyCalories_merged!$B$2:$B$22100,0),MATCH($F$1,hourlyCalories_merged!$A$1:$D$1,0))</f>
        <v>191</v>
      </c>
    </row>
    <row r="11310">
      <c r="A11310" s="3">
        <v>4.558609924E9</v>
      </c>
      <c r="B11310" s="21">
        <v>42477.875</v>
      </c>
      <c r="C11310" s="22">
        <f t="shared" si="2"/>
        <v>0.875</v>
      </c>
      <c r="D11310" s="3">
        <v>15.0</v>
      </c>
      <c r="E11310" s="6">
        <v>0.25</v>
      </c>
      <c r="F11310" s="8">
        <f t="array" ref="F11310">INDEX(hourlyCalories_merged!$A$2:$D$22100,MATCH(B11310,hourlyCalories_merged!$B$2:$B$22100,0),MATCH($F$1,hourlyCalories_merged!$A$1:$D$1,0))</f>
        <v>79</v>
      </c>
    </row>
    <row r="11311">
      <c r="A11311" s="3">
        <v>4.558609924E9</v>
      </c>
      <c r="B11311" s="21">
        <v>42477.916666666664</v>
      </c>
      <c r="C11311" s="22">
        <f t="shared" si="2"/>
        <v>0.9166666667</v>
      </c>
      <c r="D11311" s="3">
        <v>12.0</v>
      </c>
      <c r="E11311" s="6">
        <v>0.2</v>
      </c>
      <c r="F11311" s="8">
        <f t="array" ref="F11311">INDEX(hourlyCalories_merged!$A$2:$D$22100,MATCH(B11311,hourlyCalories_merged!$B$2:$B$22100,0),MATCH($F$1,hourlyCalories_merged!$A$1:$D$1,0))</f>
        <v>58</v>
      </c>
    </row>
    <row r="11312">
      <c r="A11312" s="3">
        <v>4.558609924E9</v>
      </c>
      <c r="B11312" s="21">
        <v>42477.958333333336</v>
      </c>
      <c r="C11312" s="22">
        <f t="shared" si="2"/>
        <v>0.9583333333</v>
      </c>
      <c r="D11312" s="3">
        <v>1.0</v>
      </c>
      <c r="E11312" s="6">
        <v>0.016667</v>
      </c>
      <c r="F11312" s="8">
        <f t="array" ref="F11312">INDEX(hourlyCalories_merged!$A$2:$D$22100,MATCH(B11312,hourlyCalories_merged!$B$2:$B$22100,0),MATCH($F$1,hourlyCalories_merged!$A$1:$D$1,0))</f>
        <v>50</v>
      </c>
    </row>
    <row r="11313">
      <c r="A11313" s="3">
        <v>4.558609924E9</v>
      </c>
      <c r="B11313" s="21">
        <v>42478.0</v>
      </c>
      <c r="C11313" s="22">
        <f t="shared" si="2"/>
        <v>0</v>
      </c>
      <c r="D11313" s="3">
        <v>0.0</v>
      </c>
      <c r="E11313" s="6">
        <v>0.0</v>
      </c>
      <c r="F11313" s="8">
        <f t="array" ref="F11313">INDEX(hourlyCalories_merged!$A$2:$D$22100,MATCH(B11313,hourlyCalories_merged!$B$2:$B$22100,0),MATCH($F$1,hourlyCalories_merged!$A$1:$D$1,0))</f>
        <v>82</v>
      </c>
    </row>
    <row r="11314">
      <c r="A11314" s="3">
        <v>4.558609924E9</v>
      </c>
      <c r="B11314" s="21">
        <v>42478.041666666664</v>
      </c>
      <c r="C11314" s="22">
        <f t="shared" si="2"/>
        <v>0.04166666667</v>
      </c>
      <c r="D11314" s="3">
        <v>0.0</v>
      </c>
      <c r="E11314" s="6">
        <v>0.0</v>
      </c>
      <c r="F11314" s="8">
        <f t="array" ref="F11314">INDEX(hourlyCalories_merged!$A$2:$D$22100,MATCH(B11314,hourlyCalories_merged!$B$2:$B$22100,0),MATCH($F$1,hourlyCalories_merged!$A$1:$D$1,0))</f>
        <v>48</v>
      </c>
    </row>
    <row r="11315">
      <c r="A11315" s="3">
        <v>4.558609924E9</v>
      </c>
      <c r="B11315" s="21">
        <v>42478.083333333336</v>
      </c>
      <c r="C11315" s="22">
        <f t="shared" si="2"/>
        <v>0.08333333333</v>
      </c>
      <c r="D11315" s="3">
        <v>0.0</v>
      </c>
      <c r="E11315" s="6">
        <v>0.0</v>
      </c>
      <c r="F11315" s="8">
        <f t="array" ref="F11315">INDEX(hourlyCalories_merged!$A$2:$D$22100,MATCH(B11315,hourlyCalories_merged!$B$2:$B$22100,0),MATCH($F$1,hourlyCalories_merged!$A$1:$D$1,0))</f>
        <v>47</v>
      </c>
    </row>
    <row r="11316">
      <c r="A11316" s="3">
        <v>4.558609924E9</v>
      </c>
      <c r="B11316" s="21">
        <v>42478.125</v>
      </c>
      <c r="C11316" s="22">
        <f t="shared" si="2"/>
        <v>0.125</v>
      </c>
      <c r="D11316" s="3">
        <v>0.0</v>
      </c>
      <c r="E11316" s="6">
        <v>0.0</v>
      </c>
      <c r="F11316" s="8">
        <f t="array" ref="F11316">INDEX(hourlyCalories_merged!$A$2:$D$22100,MATCH(B11316,hourlyCalories_merged!$B$2:$B$22100,0),MATCH($F$1,hourlyCalories_merged!$A$1:$D$1,0))</f>
        <v>47</v>
      </c>
    </row>
    <row r="11317">
      <c r="A11317" s="3">
        <v>4.558609924E9</v>
      </c>
      <c r="B11317" s="21">
        <v>42478.166666666664</v>
      </c>
      <c r="C11317" s="22">
        <f t="shared" si="2"/>
        <v>0.1666666667</v>
      </c>
      <c r="D11317" s="3">
        <v>0.0</v>
      </c>
      <c r="E11317" s="6">
        <v>0.0</v>
      </c>
      <c r="F11317" s="8">
        <f t="array" ref="F11317">INDEX(hourlyCalories_merged!$A$2:$D$22100,MATCH(B11317,hourlyCalories_merged!$B$2:$B$22100,0),MATCH($F$1,hourlyCalories_merged!$A$1:$D$1,0))</f>
        <v>47</v>
      </c>
    </row>
    <row r="11318">
      <c r="A11318" s="3">
        <v>4.558609924E9</v>
      </c>
      <c r="B11318" s="21">
        <v>42478.208333333336</v>
      </c>
      <c r="C11318" s="22">
        <f t="shared" si="2"/>
        <v>0.2083333333</v>
      </c>
      <c r="D11318" s="3">
        <v>0.0</v>
      </c>
      <c r="E11318" s="6">
        <v>0.0</v>
      </c>
      <c r="F11318" s="8">
        <f t="array" ref="F11318">INDEX(hourlyCalories_merged!$A$2:$D$22100,MATCH(B11318,hourlyCalories_merged!$B$2:$B$22100,0),MATCH($F$1,hourlyCalories_merged!$A$1:$D$1,0))</f>
        <v>47</v>
      </c>
    </row>
    <row r="11319">
      <c r="A11319" s="3">
        <v>4.558609924E9</v>
      </c>
      <c r="B11319" s="21">
        <v>42478.25</v>
      </c>
      <c r="C11319" s="22">
        <f t="shared" si="2"/>
        <v>0.25</v>
      </c>
      <c r="D11319" s="3">
        <v>0.0</v>
      </c>
      <c r="E11319" s="6">
        <v>0.0</v>
      </c>
      <c r="F11319" s="8">
        <f t="array" ref="F11319">INDEX(hourlyCalories_merged!$A$2:$D$22100,MATCH(B11319,hourlyCalories_merged!$B$2:$B$22100,0),MATCH($F$1,hourlyCalories_merged!$A$1:$D$1,0))</f>
        <v>47</v>
      </c>
    </row>
    <row r="11320">
      <c r="A11320" s="3">
        <v>4.558609924E9</v>
      </c>
      <c r="B11320" s="21">
        <v>42478.291666666664</v>
      </c>
      <c r="C11320" s="22">
        <f t="shared" si="2"/>
        <v>0.2916666667</v>
      </c>
      <c r="D11320" s="3">
        <v>8.0</v>
      </c>
      <c r="E11320" s="6">
        <v>0.133333</v>
      </c>
      <c r="F11320" s="8">
        <f t="array" ref="F11320">INDEX(hourlyCalories_merged!$A$2:$D$22100,MATCH(B11320,hourlyCalories_merged!$B$2:$B$22100,0),MATCH($F$1,hourlyCalories_merged!$A$1:$D$1,0))</f>
        <v>47</v>
      </c>
    </row>
    <row r="11321">
      <c r="A11321" s="3">
        <v>4.558609924E9</v>
      </c>
      <c r="B11321" s="21">
        <v>42478.333333333336</v>
      </c>
      <c r="C11321" s="22">
        <f t="shared" si="2"/>
        <v>0.3333333333</v>
      </c>
      <c r="D11321" s="3">
        <v>26.0</v>
      </c>
      <c r="E11321" s="6">
        <v>0.433333</v>
      </c>
      <c r="F11321" s="8">
        <f t="array" ref="F11321">INDEX(hourlyCalories_merged!$A$2:$D$22100,MATCH(B11321,hourlyCalories_merged!$B$2:$B$22100,0),MATCH($F$1,hourlyCalories_merged!$A$1:$D$1,0))</f>
        <v>47</v>
      </c>
    </row>
    <row r="11322">
      <c r="A11322" s="3">
        <v>4.558609924E9</v>
      </c>
      <c r="B11322" s="21">
        <v>42478.375</v>
      </c>
      <c r="C11322" s="22">
        <f t="shared" si="2"/>
        <v>0.375</v>
      </c>
      <c r="D11322" s="3">
        <v>17.0</v>
      </c>
      <c r="E11322" s="6">
        <v>0.283333</v>
      </c>
      <c r="F11322" s="8">
        <f t="array" ref="F11322">INDEX(hourlyCalories_merged!$A$2:$D$22100,MATCH(B11322,hourlyCalories_merged!$B$2:$B$22100,0),MATCH($F$1,hourlyCalories_merged!$A$1:$D$1,0))</f>
        <v>133</v>
      </c>
    </row>
    <row r="11323">
      <c r="A11323" s="3">
        <v>4.558609924E9</v>
      </c>
      <c r="B11323" s="21">
        <v>42478.416666666664</v>
      </c>
      <c r="C11323" s="22">
        <f t="shared" si="2"/>
        <v>0.4166666667</v>
      </c>
      <c r="D11323" s="3">
        <v>14.0</v>
      </c>
      <c r="E11323" s="6">
        <v>0.233333</v>
      </c>
      <c r="F11323" s="8">
        <f t="array" ref="F11323">INDEX(hourlyCalories_merged!$A$2:$D$22100,MATCH(B11323,hourlyCalories_merged!$B$2:$B$22100,0),MATCH($F$1,hourlyCalories_merged!$A$1:$D$1,0))</f>
        <v>81</v>
      </c>
    </row>
    <row r="11324">
      <c r="A11324" s="3">
        <v>4.558609924E9</v>
      </c>
      <c r="B11324" s="21">
        <v>42478.458333333336</v>
      </c>
      <c r="C11324" s="22">
        <f t="shared" si="2"/>
        <v>0.4583333333</v>
      </c>
      <c r="D11324" s="3">
        <v>45.0</v>
      </c>
      <c r="E11324" s="6">
        <v>0.75</v>
      </c>
      <c r="F11324" s="8">
        <f t="array" ref="F11324">INDEX(hourlyCalories_merged!$A$2:$D$22100,MATCH(B11324,hourlyCalories_merged!$B$2:$B$22100,0),MATCH($F$1,hourlyCalories_merged!$A$1:$D$1,0))</f>
        <v>73</v>
      </c>
    </row>
    <row r="11325">
      <c r="A11325" s="3">
        <v>4.558609924E9</v>
      </c>
      <c r="B11325" s="21">
        <v>42478.5</v>
      </c>
      <c r="C11325" s="22">
        <f t="shared" si="2"/>
        <v>0.5</v>
      </c>
      <c r="D11325" s="3">
        <v>21.0</v>
      </c>
      <c r="E11325" s="6">
        <v>0.35</v>
      </c>
      <c r="F11325" s="8">
        <f t="array" ref="F11325">INDEX(hourlyCalories_merged!$A$2:$D$22100,MATCH(B11325,hourlyCalories_merged!$B$2:$B$22100,0),MATCH($F$1,hourlyCalories_merged!$A$1:$D$1,0))</f>
        <v>118</v>
      </c>
    </row>
    <row r="11326">
      <c r="A11326" s="3">
        <v>4.558609924E9</v>
      </c>
      <c r="B11326" s="21">
        <v>42478.541666666664</v>
      </c>
      <c r="C11326" s="22">
        <f t="shared" si="2"/>
        <v>0.5416666667</v>
      </c>
      <c r="D11326" s="3">
        <v>32.0</v>
      </c>
      <c r="E11326" s="6">
        <v>0.533333</v>
      </c>
      <c r="F11326" s="8">
        <f t="array" ref="F11326">INDEX(hourlyCalories_merged!$A$2:$D$22100,MATCH(B11326,hourlyCalories_merged!$B$2:$B$22100,0),MATCH($F$1,hourlyCalories_merged!$A$1:$D$1,0))</f>
        <v>70</v>
      </c>
    </row>
    <row r="11327">
      <c r="A11327" s="3">
        <v>4.558609924E9</v>
      </c>
      <c r="B11327" s="21">
        <v>42478.583333333336</v>
      </c>
      <c r="C11327" s="22">
        <f t="shared" si="2"/>
        <v>0.5833333333</v>
      </c>
      <c r="D11327" s="3">
        <v>17.0</v>
      </c>
      <c r="E11327" s="6">
        <v>0.283333</v>
      </c>
      <c r="F11327" s="8">
        <f t="array" ref="F11327">INDEX(hourlyCalories_merged!$A$2:$D$22100,MATCH(B11327,hourlyCalories_merged!$B$2:$B$22100,0),MATCH($F$1,hourlyCalories_merged!$A$1:$D$1,0))</f>
        <v>64</v>
      </c>
    </row>
    <row r="11328">
      <c r="A11328" s="3">
        <v>4.558609924E9</v>
      </c>
      <c r="B11328" s="21">
        <v>42478.625</v>
      </c>
      <c r="C11328" s="22">
        <f t="shared" si="2"/>
        <v>0.625</v>
      </c>
      <c r="D11328" s="3">
        <v>22.0</v>
      </c>
      <c r="E11328" s="6">
        <v>0.366667</v>
      </c>
      <c r="F11328" s="8">
        <f t="array" ref="F11328">INDEX(hourlyCalories_merged!$A$2:$D$22100,MATCH(B11328,hourlyCalories_merged!$B$2:$B$22100,0),MATCH($F$1,hourlyCalories_merged!$A$1:$D$1,0))</f>
        <v>80</v>
      </c>
    </row>
    <row r="11329">
      <c r="A11329" s="3">
        <v>4.558609924E9</v>
      </c>
      <c r="B11329" s="21">
        <v>42478.666666666664</v>
      </c>
      <c r="C11329" s="22">
        <f t="shared" si="2"/>
        <v>0.6666666667</v>
      </c>
      <c r="D11329" s="3">
        <v>92.0</v>
      </c>
      <c r="E11329" s="6">
        <v>1.533333</v>
      </c>
      <c r="F11329" s="8">
        <f t="array" ref="F11329">INDEX(hourlyCalories_merged!$A$2:$D$22100,MATCH(B11329,hourlyCalories_merged!$B$2:$B$22100,0),MATCH($F$1,hourlyCalories_merged!$A$1:$D$1,0))</f>
        <v>78</v>
      </c>
    </row>
    <row r="11330">
      <c r="A11330" s="3">
        <v>4.558609924E9</v>
      </c>
      <c r="B11330" s="21">
        <v>42478.708333333336</v>
      </c>
      <c r="C11330" s="22">
        <f t="shared" si="2"/>
        <v>0.7083333333</v>
      </c>
      <c r="D11330" s="3">
        <v>27.0</v>
      </c>
      <c r="E11330" s="6">
        <v>0.45</v>
      </c>
      <c r="F11330" s="8">
        <f t="array" ref="F11330">INDEX(hourlyCalories_merged!$A$2:$D$22100,MATCH(B11330,hourlyCalories_merged!$B$2:$B$22100,0),MATCH($F$1,hourlyCalories_merged!$A$1:$D$1,0))</f>
        <v>79</v>
      </c>
    </row>
    <row r="11331">
      <c r="A11331" s="3">
        <v>4.558609924E9</v>
      </c>
      <c r="B11331" s="21">
        <v>42478.75</v>
      </c>
      <c r="C11331" s="22">
        <f t="shared" si="2"/>
        <v>0.75</v>
      </c>
      <c r="D11331" s="3">
        <v>25.0</v>
      </c>
      <c r="E11331" s="6">
        <v>0.416667</v>
      </c>
      <c r="F11331" s="8">
        <f t="array" ref="F11331">INDEX(hourlyCalories_merged!$A$2:$D$22100,MATCH(B11331,hourlyCalories_merged!$B$2:$B$22100,0),MATCH($F$1,hourlyCalories_merged!$A$1:$D$1,0))</f>
        <v>234</v>
      </c>
    </row>
    <row r="11332">
      <c r="A11332" s="3">
        <v>4.558609924E9</v>
      </c>
      <c r="B11332" s="21">
        <v>42478.791666666664</v>
      </c>
      <c r="C11332" s="22">
        <f t="shared" si="2"/>
        <v>0.7916666667</v>
      </c>
      <c r="D11332" s="3">
        <v>30.0</v>
      </c>
      <c r="E11332" s="6">
        <v>0.5</v>
      </c>
      <c r="F11332" s="8">
        <f t="array" ref="F11332">INDEX(hourlyCalories_merged!$A$2:$D$22100,MATCH(B11332,hourlyCalories_merged!$B$2:$B$22100,0),MATCH($F$1,hourlyCalories_merged!$A$1:$D$1,0))</f>
        <v>157</v>
      </c>
    </row>
    <row r="11333">
      <c r="A11333" s="3">
        <v>4.558609924E9</v>
      </c>
      <c r="B11333" s="21">
        <v>42478.833333333336</v>
      </c>
      <c r="C11333" s="22">
        <f t="shared" si="2"/>
        <v>0.8333333333</v>
      </c>
      <c r="D11333" s="3">
        <v>19.0</v>
      </c>
      <c r="E11333" s="6">
        <v>0.316667</v>
      </c>
      <c r="F11333" s="8">
        <f t="array" ref="F11333">INDEX(hourlyCalories_merged!$A$2:$D$22100,MATCH(B11333,hourlyCalories_merged!$B$2:$B$22100,0),MATCH($F$1,hourlyCalories_merged!$A$1:$D$1,0))</f>
        <v>57</v>
      </c>
    </row>
    <row r="11334">
      <c r="A11334" s="3">
        <v>4.558609924E9</v>
      </c>
      <c r="B11334" s="21">
        <v>42478.875</v>
      </c>
      <c r="C11334" s="22">
        <f t="shared" si="2"/>
        <v>0.875</v>
      </c>
      <c r="D11334" s="3">
        <v>6.0</v>
      </c>
      <c r="E11334" s="6">
        <v>0.1</v>
      </c>
      <c r="F11334" s="8">
        <f t="array" ref="F11334">INDEX(hourlyCalories_merged!$A$2:$D$22100,MATCH(B11334,hourlyCalories_merged!$B$2:$B$22100,0),MATCH($F$1,hourlyCalories_merged!$A$1:$D$1,0))</f>
        <v>68</v>
      </c>
    </row>
    <row r="11335">
      <c r="A11335" s="3">
        <v>4.558609924E9</v>
      </c>
      <c r="B11335" s="21">
        <v>42478.916666666664</v>
      </c>
      <c r="C11335" s="22">
        <f t="shared" si="2"/>
        <v>0.9166666667</v>
      </c>
      <c r="D11335" s="3">
        <v>2.0</v>
      </c>
      <c r="E11335" s="6">
        <v>0.033333</v>
      </c>
      <c r="F11335" s="8">
        <f t="array" ref="F11335">INDEX(hourlyCalories_merged!$A$2:$D$22100,MATCH(B11335,hourlyCalories_merged!$B$2:$B$22100,0),MATCH($F$1,hourlyCalories_merged!$A$1:$D$1,0))</f>
        <v>86</v>
      </c>
    </row>
    <row r="11336">
      <c r="A11336" s="3">
        <v>4.558609924E9</v>
      </c>
      <c r="B11336" s="21">
        <v>42478.958333333336</v>
      </c>
      <c r="C11336" s="22">
        <f t="shared" si="2"/>
        <v>0.9583333333</v>
      </c>
      <c r="D11336" s="3">
        <v>0.0</v>
      </c>
      <c r="E11336" s="6">
        <v>0.0</v>
      </c>
      <c r="F11336" s="8">
        <f t="array" ref="F11336">INDEX(hourlyCalories_merged!$A$2:$D$22100,MATCH(B11336,hourlyCalories_merged!$B$2:$B$22100,0),MATCH($F$1,hourlyCalories_merged!$A$1:$D$1,0))</f>
        <v>83</v>
      </c>
    </row>
    <row r="11337">
      <c r="A11337" s="3">
        <v>4.558609924E9</v>
      </c>
      <c r="B11337" s="21">
        <v>42479.0</v>
      </c>
      <c r="C11337" s="22">
        <f t="shared" si="2"/>
        <v>0</v>
      </c>
      <c r="D11337" s="3">
        <v>0.0</v>
      </c>
      <c r="E11337" s="6">
        <v>0.0</v>
      </c>
      <c r="F11337" s="8">
        <f t="array" ref="F11337">INDEX(hourlyCalories_merged!$A$2:$D$22100,MATCH(B11337,hourlyCalories_merged!$B$2:$B$22100,0),MATCH($F$1,hourlyCalories_merged!$A$1:$D$1,0))</f>
        <v>47</v>
      </c>
    </row>
    <row r="11338">
      <c r="A11338" s="3">
        <v>4.558609924E9</v>
      </c>
      <c r="B11338" s="21">
        <v>42479.041666666664</v>
      </c>
      <c r="C11338" s="22">
        <f t="shared" si="2"/>
        <v>0.04166666667</v>
      </c>
      <c r="D11338" s="3">
        <v>0.0</v>
      </c>
      <c r="E11338" s="6">
        <v>0.0</v>
      </c>
      <c r="F11338" s="8">
        <f t="array" ref="F11338">INDEX(hourlyCalories_merged!$A$2:$D$22100,MATCH(B11338,hourlyCalories_merged!$B$2:$B$22100,0),MATCH($F$1,hourlyCalories_merged!$A$1:$D$1,0))</f>
        <v>49</v>
      </c>
    </row>
    <row r="11339">
      <c r="A11339" s="3">
        <v>4.558609924E9</v>
      </c>
      <c r="B11339" s="21">
        <v>42479.083333333336</v>
      </c>
      <c r="C11339" s="22">
        <f t="shared" si="2"/>
        <v>0.08333333333</v>
      </c>
      <c r="D11339" s="3">
        <v>0.0</v>
      </c>
      <c r="E11339" s="6">
        <v>0.0</v>
      </c>
      <c r="F11339" s="8">
        <f t="array" ref="F11339">INDEX(hourlyCalories_merged!$A$2:$D$22100,MATCH(B11339,hourlyCalories_merged!$B$2:$B$22100,0),MATCH($F$1,hourlyCalories_merged!$A$1:$D$1,0))</f>
        <v>47</v>
      </c>
    </row>
    <row r="11340">
      <c r="A11340" s="3">
        <v>4.558609924E9</v>
      </c>
      <c r="B11340" s="21">
        <v>42479.125</v>
      </c>
      <c r="C11340" s="22">
        <f t="shared" si="2"/>
        <v>0.125</v>
      </c>
      <c r="D11340" s="3">
        <v>0.0</v>
      </c>
      <c r="E11340" s="6">
        <v>0.0</v>
      </c>
      <c r="F11340" s="8">
        <f t="array" ref="F11340">INDEX(hourlyCalories_merged!$A$2:$D$22100,MATCH(B11340,hourlyCalories_merged!$B$2:$B$22100,0),MATCH($F$1,hourlyCalories_merged!$A$1:$D$1,0))</f>
        <v>50</v>
      </c>
    </row>
    <row r="11341">
      <c r="A11341" s="3">
        <v>4.558609924E9</v>
      </c>
      <c r="B11341" s="21">
        <v>42479.166666666664</v>
      </c>
      <c r="C11341" s="22">
        <f t="shared" si="2"/>
        <v>0.1666666667</v>
      </c>
      <c r="D11341" s="3">
        <v>0.0</v>
      </c>
      <c r="E11341" s="6">
        <v>0.0</v>
      </c>
      <c r="F11341" s="8">
        <f t="array" ref="F11341">INDEX(hourlyCalories_merged!$A$2:$D$22100,MATCH(B11341,hourlyCalories_merged!$B$2:$B$22100,0),MATCH($F$1,hourlyCalories_merged!$A$1:$D$1,0))</f>
        <v>47</v>
      </c>
    </row>
    <row r="11342">
      <c r="A11342" s="3">
        <v>4.558609924E9</v>
      </c>
      <c r="B11342" s="21">
        <v>42479.208333333336</v>
      </c>
      <c r="C11342" s="22">
        <f t="shared" si="2"/>
        <v>0.2083333333</v>
      </c>
      <c r="D11342" s="3">
        <v>0.0</v>
      </c>
      <c r="E11342" s="6">
        <v>0.0</v>
      </c>
      <c r="F11342" s="8">
        <f t="array" ref="F11342">INDEX(hourlyCalories_merged!$A$2:$D$22100,MATCH(B11342,hourlyCalories_merged!$B$2:$B$22100,0),MATCH($F$1,hourlyCalories_merged!$A$1:$D$1,0))</f>
        <v>47</v>
      </c>
    </row>
    <row r="11343">
      <c r="A11343" s="3">
        <v>4.558609924E9</v>
      </c>
      <c r="B11343" s="21">
        <v>42479.25</v>
      </c>
      <c r="C11343" s="22">
        <f t="shared" si="2"/>
        <v>0.25</v>
      </c>
      <c r="D11343" s="3">
        <v>0.0</v>
      </c>
      <c r="E11343" s="6">
        <v>0.0</v>
      </c>
      <c r="F11343" s="8">
        <f t="array" ref="F11343">INDEX(hourlyCalories_merged!$A$2:$D$22100,MATCH(B11343,hourlyCalories_merged!$B$2:$B$22100,0),MATCH($F$1,hourlyCalories_merged!$A$1:$D$1,0))</f>
        <v>49</v>
      </c>
    </row>
    <row r="11344">
      <c r="A11344" s="3">
        <v>4.558609924E9</v>
      </c>
      <c r="B11344" s="21">
        <v>42479.291666666664</v>
      </c>
      <c r="C11344" s="22">
        <f t="shared" si="2"/>
        <v>0.2916666667</v>
      </c>
      <c r="D11344" s="3">
        <v>0.0</v>
      </c>
      <c r="E11344" s="6">
        <v>0.0</v>
      </c>
      <c r="F11344" s="8">
        <f t="array" ref="F11344">INDEX(hourlyCalories_merged!$A$2:$D$22100,MATCH(B11344,hourlyCalories_merged!$B$2:$B$22100,0),MATCH($F$1,hourlyCalories_merged!$A$1:$D$1,0))</f>
        <v>75</v>
      </c>
    </row>
    <row r="11345">
      <c r="A11345" s="3">
        <v>4.558609924E9</v>
      </c>
      <c r="B11345" s="21">
        <v>42479.333333333336</v>
      </c>
      <c r="C11345" s="22">
        <f t="shared" si="2"/>
        <v>0.3333333333</v>
      </c>
      <c r="D11345" s="3">
        <v>0.0</v>
      </c>
      <c r="E11345" s="6">
        <v>0.0</v>
      </c>
      <c r="F11345" s="8">
        <f t="array" ref="F11345">INDEX(hourlyCalories_merged!$A$2:$D$22100,MATCH(B11345,hourlyCalories_merged!$B$2:$B$22100,0),MATCH($F$1,hourlyCalories_merged!$A$1:$D$1,0))</f>
        <v>130</v>
      </c>
    </row>
    <row r="11346">
      <c r="A11346" s="3">
        <v>4.558609924E9</v>
      </c>
      <c r="B11346" s="21">
        <v>42479.375</v>
      </c>
      <c r="C11346" s="22">
        <f t="shared" si="2"/>
        <v>0.375</v>
      </c>
      <c r="D11346" s="3">
        <v>0.0</v>
      </c>
      <c r="E11346" s="6">
        <v>0.0</v>
      </c>
      <c r="F11346" s="8">
        <f t="array" ref="F11346">INDEX(hourlyCalories_merged!$A$2:$D$22100,MATCH(B11346,hourlyCalories_merged!$B$2:$B$22100,0),MATCH($F$1,hourlyCalories_merged!$A$1:$D$1,0))</f>
        <v>79</v>
      </c>
    </row>
    <row r="11347">
      <c r="A11347" s="3">
        <v>4.558609924E9</v>
      </c>
      <c r="B11347" s="21">
        <v>42479.416666666664</v>
      </c>
      <c r="C11347" s="22">
        <f t="shared" si="2"/>
        <v>0.4166666667</v>
      </c>
      <c r="D11347" s="3">
        <v>0.0</v>
      </c>
      <c r="E11347" s="6">
        <v>0.0</v>
      </c>
      <c r="F11347" s="8">
        <f t="array" ref="F11347">INDEX(hourlyCalories_merged!$A$2:$D$22100,MATCH(B11347,hourlyCalories_merged!$B$2:$B$22100,0),MATCH($F$1,hourlyCalories_merged!$A$1:$D$1,0))</f>
        <v>75</v>
      </c>
    </row>
    <row r="11348">
      <c r="A11348" s="3">
        <v>4.558609924E9</v>
      </c>
      <c r="B11348" s="21">
        <v>42479.458333333336</v>
      </c>
      <c r="C11348" s="22">
        <f t="shared" si="2"/>
        <v>0.4583333333</v>
      </c>
      <c r="D11348" s="3">
        <v>0.0</v>
      </c>
      <c r="E11348" s="6">
        <v>0.0</v>
      </c>
      <c r="F11348" s="8">
        <f t="array" ref="F11348">INDEX(hourlyCalories_merged!$A$2:$D$22100,MATCH(B11348,hourlyCalories_merged!$B$2:$B$22100,0),MATCH($F$1,hourlyCalories_merged!$A$1:$D$1,0))</f>
        <v>72</v>
      </c>
    </row>
    <row r="11349">
      <c r="A11349" s="3">
        <v>4.558609924E9</v>
      </c>
      <c r="B11349" s="21">
        <v>42479.5</v>
      </c>
      <c r="C11349" s="22">
        <f t="shared" si="2"/>
        <v>0.5</v>
      </c>
      <c r="D11349" s="3">
        <v>1.0</v>
      </c>
      <c r="E11349" s="6">
        <v>0.016667</v>
      </c>
      <c r="F11349" s="8">
        <f t="array" ref="F11349">INDEX(hourlyCalories_merged!$A$2:$D$22100,MATCH(B11349,hourlyCalories_merged!$B$2:$B$22100,0),MATCH($F$1,hourlyCalories_merged!$A$1:$D$1,0))</f>
        <v>143</v>
      </c>
    </row>
    <row r="11350">
      <c r="A11350" s="3">
        <v>4.558609924E9</v>
      </c>
      <c r="B11350" s="21">
        <v>42479.541666666664</v>
      </c>
      <c r="C11350" s="22">
        <f t="shared" si="2"/>
        <v>0.5416666667</v>
      </c>
      <c r="D11350" s="3">
        <v>32.0</v>
      </c>
      <c r="E11350" s="6">
        <v>0.533333</v>
      </c>
      <c r="F11350" s="8">
        <f t="array" ref="F11350">INDEX(hourlyCalories_merged!$A$2:$D$22100,MATCH(B11350,hourlyCalories_merged!$B$2:$B$22100,0),MATCH($F$1,hourlyCalories_merged!$A$1:$D$1,0))</f>
        <v>171</v>
      </c>
    </row>
    <row r="11351">
      <c r="A11351" s="3">
        <v>4.558609924E9</v>
      </c>
      <c r="B11351" s="21">
        <v>42479.583333333336</v>
      </c>
      <c r="C11351" s="22">
        <f t="shared" si="2"/>
        <v>0.5833333333</v>
      </c>
      <c r="D11351" s="3">
        <v>27.0</v>
      </c>
      <c r="E11351" s="6">
        <v>0.45</v>
      </c>
      <c r="F11351" s="8">
        <f t="array" ref="F11351">INDEX(hourlyCalories_merged!$A$2:$D$22100,MATCH(B11351,hourlyCalories_merged!$B$2:$B$22100,0),MATCH($F$1,hourlyCalories_merged!$A$1:$D$1,0))</f>
        <v>76</v>
      </c>
    </row>
    <row r="11352">
      <c r="A11352" s="3">
        <v>4.558609924E9</v>
      </c>
      <c r="B11352" s="21">
        <v>42479.625</v>
      </c>
      <c r="C11352" s="22">
        <f t="shared" si="2"/>
        <v>0.625</v>
      </c>
      <c r="D11352" s="3">
        <v>12.0</v>
      </c>
      <c r="E11352" s="6">
        <v>0.2</v>
      </c>
      <c r="F11352" s="8">
        <f t="array" ref="F11352">INDEX(hourlyCalories_merged!$A$2:$D$22100,MATCH(B11352,hourlyCalories_merged!$B$2:$B$22100,0),MATCH($F$1,hourlyCalories_merged!$A$1:$D$1,0))</f>
        <v>72</v>
      </c>
    </row>
    <row r="11353">
      <c r="A11353" s="3">
        <v>4.558609924E9</v>
      </c>
      <c r="B11353" s="21">
        <v>42479.666666666664</v>
      </c>
      <c r="C11353" s="22">
        <f t="shared" si="2"/>
        <v>0.6666666667</v>
      </c>
      <c r="D11353" s="3">
        <v>17.0</v>
      </c>
      <c r="E11353" s="6">
        <v>0.283333</v>
      </c>
      <c r="F11353" s="8">
        <f t="array" ref="F11353">INDEX(hourlyCalories_merged!$A$2:$D$22100,MATCH(B11353,hourlyCalories_merged!$B$2:$B$22100,0),MATCH($F$1,hourlyCalories_merged!$A$1:$D$1,0))</f>
        <v>71</v>
      </c>
    </row>
    <row r="11354">
      <c r="A11354" s="3">
        <v>4.558609924E9</v>
      </c>
      <c r="B11354" s="21">
        <v>42479.708333333336</v>
      </c>
      <c r="C11354" s="22">
        <f t="shared" si="2"/>
        <v>0.7083333333</v>
      </c>
      <c r="D11354" s="3">
        <v>46.0</v>
      </c>
      <c r="E11354" s="6">
        <v>0.766667</v>
      </c>
      <c r="F11354" s="8">
        <f t="array" ref="F11354">INDEX(hourlyCalories_merged!$A$2:$D$22100,MATCH(B11354,hourlyCalories_merged!$B$2:$B$22100,0),MATCH($F$1,hourlyCalories_merged!$A$1:$D$1,0))</f>
        <v>90</v>
      </c>
    </row>
    <row r="11355">
      <c r="A11355" s="3">
        <v>4.558609924E9</v>
      </c>
      <c r="B11355" s="21">
        <v>42479.75</v>
      </c>
      <c r="C11355" s="22">
        <f t="shared" si="2"/>
        <v>0.75</v>
      </c>
      <c r="D11355" s="3">
        <v>33.0</v>
      </c>
      <c r="E11355" s="6">
        <v>0.55</v>
      </c>
      <c r="F11355" s="8">
        <f t="array" ref="F11355">INDEX(hourlyCalories_merged!$A$2:$D$22100,MATCH(B11355,hourlyCalories_merged!$B$2:$B$22100,0),MATCH($F$1,hourlyCalories_merged!$A$1:$D$1,0))</f>
        <v>120</v>
      </c>
    </row>
    <row r="11356">
      <c r="A11356" s="3">
        <v>4.558609924E9</v>
      </c>
      <c r="B11356" s="21">
        <v>42479.791666666664</v>
      </c>
      <c r="C11356" s="22">
        <f t="shared" si="2"/>
        <v>0.7916666667</v>
      </c>
      <c r="D11356" s="3">
        <v>37.0</v>
      </c>
      <c r="E11356" s="6">
        <v>0.616667</v>
      </c>
      <c r="F11356" s="8">
        <f t="array" ref="F11356">INDEX(hourlyCalories_merged!$A$2:$D$22100,MATCH(B11356,hourlyCalories_merged!$B$2:$B$22100,0),MATCH($F$1,hourlyCalories_merged!$A$1:$D$1,0))</f>
        <v>93</v>
      </c>
    </row>
    <row r="11357">
      <c r="A11357" s="3">
        <v>4.558609924E9</v>
      </c>
      <c r="B11357" s="21">
        <v>42479.833333333336</v>
      </c>
      <c r="C11357" s="22">
        <f t="shared" si="2"/>
        <v>0.8333333333</v>
      </c>
      <c r="D11357" s="3">
        <v>23.0</v>
      </c>
      <c r="E11357" s="6">
        <v>0.383333</v>
      </c>
      <c r="F11357" s="8">
        <f t="array" ref="F11357">INDEX(hourlyCalories_merged!$A$2:$D$22100,MATCH(B11357,hourlyCalories_merged!$B$2:$B$22100,0),MATCH($F$1,hourlyCalories_merged!$A$1:$D$1,0))</f>
        <v>159</v>
      </c>
    </row>
    <row r="11358">
      <c r="A11358" s="3">
        <v>4.558609924E9</v>
      </c>
      <c r="B11358" s="21">
        <v>42479.875</v>
      </c>
      <c r="C11358" s="22">
        <f t="shared" si="2"/>
        <v>0.875</v>
      </c>
      <c r="D11358" s="3">
        <v>10.0</v>
      </c>
      <c r="E11358" s="6">
        <v>0.166667</v>
      </c>
      <c r="F11358" s="8">
        <f t="array" ref="F11358">INDEX(hourlyCalories_merged!$A$2:$D$22100,MATCH(B11358,hourlyCalories_merged!$B$2:$B$22100,0),MATCH($F$1,hourlyCalories_merged!$A$1:$D$1,0))</f>
        <v>94</v>
      </c>
    </row>
    <row r="11359">
      <c r="A11359" s="3">
        <v>4.558609924E9</v>
      </c>
      <c r="B11359" s="21">
        <v>42479.916666666664</v>
      </c>
      <c r="C11359" s="22">
        <f t="shared" si="2"/>
        <v>0.9166666667</v>
      </c>
      <c r="D11359" s="3">
        <v>28.0</v>
      </c>
      <c r="E11359" s="6">
        <v>0.466667</v>
      </c>
      <c r="F11359" s="8">
        <f t="array" ref="F11359">INDEX(hourlyCalories_merged!$A$2:$D$22100,MATCH(B11359,hourlyCalories_merged!$B$2:$B$22100,0),MATCH($F$1,hourlyCalories_merged!$A$1:$D$1,0))</f>
        <v>58</v>
      </c>
    </row>
    <row r="11360">
      <c r="A11360" s="3">
        <v>4.558609924E9</v>
      </c>
      <c r="B11360" s="21">
        <v>42479.958333333336</v>
      </c>
      <c r="C11360" s="22">
        <f t="shared" si="2"/>
        <v>0.9583333333</v>
      </c>
      <c r="D11360" s="3">
        <v>3.0</v>
      </c>
      <c r="E11360" s="6">
        <v>0.05</v>
      </c>
      <c r="F11360" s="8">
        <f t="array" ref="F11360">INDEX(hourlyCalories_merged!$A$2:$D$22100,MATCH(B11360,hourlyCalories_merged!$B$2:$B$22100,0),MATCH($F$1,hourlyCalories_merged!$A$1:$D$1,0))</f>
        <v>120</v>
      </c>
    </row>
    <row r="11361">
      <c r="A11361" s="3">
        <v>4.558609924E9</v>
      </c>
      <c r="B11361" s="21">
        <v>42480.0</v>
      </c>
      <c r="C11361" s="22">
        <f t="shared" si="2"/>
        <v>0</v>
      </c>
      <c r="D11361" s="3">
        <v>3.0</v>
      </c>
      <c r="E11361" s="6">
        <v>0.05</v>
      </c>
      <c r="F11361" s="8">
        <f t="array" ref="F11361">INDEX(hourlyCalories_merged!$A$2:$D$22100,MATCH(B11361,hourlyCalories_merged!$B$2:$B$22100,0),MATCH($F$1,hourlyCalories_merged!$A$1:$D$1,0))</f>
        <v>54</v>
      </c>
    </row>
    <row r="11362">
      <c r="A11362" s="3">
        <v>4.558609924E9</v>
      </c>
      <c r="B11362" s="21">
        <v>42480.041666666664</v>
      </c>
      <c r="C11362" s="22">
        <f t="shared" si="2"/>
        <v>0.04166666667</v>
      </c>
      <c r="D11362" s="3">
        <v>0.0</v>
      </c>
      <c r="E11362" s="6">
        <v>0.0</v>
      </c>
      <c r="F11362" s="8">
        <f t="array" ref="F11362">INDEX(hourlyCalories_merged!$A$2:$D$22100,MATCH(B11362,hourlyCalories_merged!$B$2:$B$22100,0),MATCH($F$1,hourlyCalories_merged!$A$1:$D$1,0))</f>
        <v>53</v>
      </c>
    </row>
    <row r="11363">
      <c r="A11363" s="3">
        <v>4.558609924E9</v>
      </c>
      <c r="B11363" s="21">
        <v>42480.083333333336</v>
      </c>
      <c r="C11363" s="22">
        <f t="shared" si="2"/>
        <v>0.08333333333</v>
      </c>
      <c r="D11363" s="3">
        <v>0.0</v>
      </c>
      <c r="E11363" s="6">
        <v>0.0</v>
      </c>
      <c r="F11363" s="8">
        <f t="array" ref="F11363">INDEX(hourlyCalories_merged!$A$2:$D$22100,MATCH(B11363,hourlyCalories_merged!$B$2:$B$22100,0),MATCH($F$1,hourlyCalories_merged!$A$1:$D$1,0))</f>
        <v>47</v>
      </c>
    </row>
    <row r="11364">
      <c r="A11364" s="3">
        <v>4.558609924E9</v>
      </c>
      <c r="B11364" s="21">
        <v>42480.125</v>
      </c>
      <c r="C11364" s="22">
        <f t="shared" si="2"/>
        <v>0.125</v>
      </c>
      <c r="D11364" s="3">
        <v>0.0</v>
      </c>
      <c r="E11364" s="6">
        <v>0.0</v>
      </c>
      <c r="F11364" s="8">
        <f t="array" ref="F11364">INDEX(hourlyCalories_merged!$A$2:$D$22100,MATCH(B11364,hourlyCalories_merged!$B$2:$B$22100,0),MATCH($F$1,hourlyCalories_merged!$A$1:$D$1,0))</f>
        <v>48</v>
      </c>
    </row>
    <row r="11365">
      <c r="A11365" s="3">
        <v>4.558609924E9</v>
      </c>
      <c r="B11365" s="21">
        <v>42480.166666666664</v>
      </c>
      <c r="C11365" s="22">
        <f t="shared" si="2"/>
        <v>0.1666666667</v>
      </c>
      <c r="D11365" s="3">
        <v>0.0</v>
      </c>
      <c r="E11365" s="6">
        <v>0.0</v>
      </c>
      <c r="F11365" s="8">
        <f t="array" ref="F11365">INDEX(hourlyCalories_merged!$A$2:$D$22100,MATCH(B11365,hourlyCalories_merged!$B$2:$B$22100,0),MATCH($F$1,hourlyCalories_merged!$A$1:$D$1,0))</f>
        <v>48</v>
      </c>
    </row>
    <row r="11366">
      <c r="A11366" s="3">
        <v>4.558609924E9</v>
      </c>
      <c r="B11366" s="21">
        <v>42480.208333333336</v>
      </c>
      <c r="C11366" s="22">
        <f t="shared" si="2"/>
        <v>0.2083333333</v>
      </c>
      <c r="D11366" s="3">
        <v>0.0</v>
      </c>
      <c r="E11366" s="6">
        <v>0.0</v>
      </c>
      <c r="F11366" s="8">
        <f t="array" ref="F11366">INDEX(hourlyCalories_merged!$A$2:$D$22100,MATCH(B11366,hourlyCalories_merged!$B$2:$B$22100,0),MATCH($F$1,hourlyCalories_merged!$A$1:$D$1,0))</f>
        <v>47</v>
      </c>
    </row>
    <row r="11367">
      <c r="A11367" s="3">
        <v>4.558609924E9</v>
      </c>
      <c r="B11367" s="21">
        <v>42480.25</v>
      </c>
      <c r="C11367" s="22">
        <f t="shared" si="2"/>
        <v>0.25</v>
      </c>
      <c r="D11367" s="3">
        <v>0.0</v>
      </c>
      <c r="E11367" s="6">
        <v>0.0</v>
      </c>
      <c r="F11367" s="8">
        <f t="array" ref="F11367">INDEX(hourlyCalories_merged!$A$2:$D$22100,MATCH(B11367,hourlyCalories_merged!$B$2:$B$22100,0),MATCH($F$1,hourlyCalories_merged!$A$1:$D$1,0))</f>
        <v>48</v>
      </c>
    </row>
    <row r="11368">
      <c r="A11368" s="3">
        <v>4.558609924E9</v>
      </c>
      <c r="B11368" s="21">
        <v>42480.291666666664</v>
      </c>
      <c r="C11368" s="22">
        <f t="shared" si="2"/>
        <v>0.2916666667</v>
      </c>
      <c r="D11368" s="3">
        <v>0.0</v>
      </c>
      <c r="E11368" s="6">
        <v>0.0</v>
      </c>
      <c r="F11368" s="8">
        <f t="array" ref="F11368">INDEX(hourlyCalories_merged!$A$2:$D$22100,MATCH(B11368,hourlyCalories_merged!$B$2:$B$22100,0),MATCH($F$1,hourlyCalories_merged!$A$1:$D$1,0))</f>
        <v>51</v>
      </c>
    </row>
    <row r="11369">
      <c r="A11369" s="3">
        <v>4.558609924E9</v>
      </c>
      <c r="B11369" s="21">
        <v>42480.333333333336</v>
      </c>
      <c r="C11369" s="22">
        <f t="shared" si="2"/>
        <v>0.3333333333</v>
      </c>
      <c r="D11369" s="3">
        <v>0.0</v>
      </c>
      <c r="E11369" s="6">
        <v>0.0</v>
      </c>
      <c r="F11369" s="8">
        <f t="array" ref="F11369">INDEX(hourlyCalories_merged!$A$2:$D$22100,MATCH(B11369,hourlyCalories_merged!$B$2:$B$22100,0),MATCH($F$1,hourlyCalories_merged!$A$1:$D$1,0))</f>
        <v>70</v>
      </c>
    </row>
    <row r="11370">
      <c r="A11370" s="3">
        <v>4.558609924E9</v>
      </c>
      <c r="B11370" s="21">
        <v>42480.375</v>
      </c>
      <c r="C11370" s="22">
        <f t="shared" si="2"/>
        <v>0.375</v>
      </c>
      <c r="D11370" s="3">
        <v>0.0</v>
      </c>
      <c r="E11370" s="6">
        <v>0.0</v>
      </c>
      <c r="F11370" s="8">
        <f t="array" ref="F11370">INDEX(hourlyCalories_merged!$A$2:$D$22100,MATCH(B11370,hourlyCalories_merged!$B$2:$B$22100,0),MATCH($F$1,hourlyCalories_merged!$A$1:$D$1,0))</f>
        <v>144</v>
      </c>
    </row>
    <row r="11371">
      <c r="A11371" s="3">
        <v>4.558609924E9</v>
      </c>
      <c r="B11371" s="21">
        <v>42480.416666666664</v>
      </c>
      <c r="C11371" s="22">
        <f t="shared" si="2"/>
        <v>0.4166666667</v>
      </c>
      <c r="D11371" s="3">
        <v>6.0</v>
      </c>
      <c r="E11371" s="6">
        <v>0.1</v>
      </c>
      <c r="F11371" s="8">
        <f t="array" ref="F11371">INDEX(hourlyCalories_merged!$A$2:$D$22100,MATCH(B11371,hourlyCalories_merged!$B$2:$B$22100,0),MATCH($F$1,hourlyCalories_merged!$A$1:$D$1,0))</f>
        <v>79</v>
      </c>
    </row>
    <row r="11372">
      <c r="A11372" s="3">
        <v>4.558609924E9</v>
      </c>
      <c r="B11372" s="21">
        <v>42480.458333333336</v>
      </c>
      <c r="C11372" s="22">
        <f t="shared" si="2"/>
        <v>0.4583333333</v>
      </c>
      <c r="D11372" s="3">
        <v>24.0</v>
      </c>
      <c r="E11372" s="6">
        <v>0.4</v>
      </c>
      <c r="F11372" s="8">
        <f t="array" ref="F11372">INDEX(hourlyCalories_merged!$A$2:$D$22100,MATCH(B11372,hourlyCalories_merged!$B$2:$B$22100,0),MATCH($F$1,hourlyCalories_merged!$A$1:$D$1,0))</f>
        <v>58</v>
      </c>
    </row>
    <row r="11373">
      <c r="A11373" s="3">
        <v>4.558609924E9</v>
      </c>
      <c r="B11373" s="21">
        <v>42480.5</v>
      </c>
      <c r="C11373" s="22">
        <f t="shared" si="2"/>
        <v>0.5</v>
      </c>
      <c r="D11373" s="3">
        <v>14.0</v>
      </c>
      <c r="E11373" s="6">
        <v>0.233333</v>
      </c>
      <c r="F11373" s="8">
        <f t="array" ref="F11373">INDEX(hourlyCalories_merged!$A$2:$D$22100,MATCH(B11373,hourlyCalories_merged!$B$2:$B$22100,0),MATCH($F$1,hourlyCalories_merged!$A$1:$D$1,0))</f>
        <v>64</v>
      </c>
    </row>
    <row r="11374">
      <c r="A11374" s="3">
        <v>4.558609924E9</v>
      </c>
      <c r="B11374" s="21">
        <v>42480.541666666664</v>
      </c>
      <c r="C11374" s="22">
        <f t="shared" si="2"/>
        <v>0.5416666667</v>
      </c>
      <c r="D11374" s="3">
        <v>17.0</v>
      </c>
      <c r="E11374" s="6">
        <v>0.283333</v>
      </c>
      <c r="F11374" s="8">
        <f t="array" ref="F11374">INDEX(hourlyCalories_merged!$A$2:$D$22100,MATCH(B11374,hourlyCalories_merged!$B$2:$B$22100,0),MATCH($F$1,hourlyCalories_merged!$A$1:$D$1,0))</f>
        <v>61</v>
      </c>
    </row>
    <row r="11375">
      <c r="A11375" s="3">
        <v>4.558609924E9</v>
      </c>
      <c r="B11375" s="21">
        <v>42480.583333333336</v>
      </c>
      <c r="C11375" s="22">
        <f t="shared" si="2"/>
        <v>0.5833333333</v>
      </c>
      <c r="D11375" s="3">
        <v>17.0</v>
      </c>
      <c r="E11375" s="6">
        <v>0.283333</v>
      </c>
      <c r="F11375" s="8">
        <f t="array" ref="F11375">INDEX(hourlyCalories_merged!$A$2:$D$22100,MATCH(B11375,hourlyCalories_merged!$B$2:$B$22100,0),MATCH($F$1,hourlyCalories_merged!$A$1:$D$1,0))</f>
        <v>113</v>
      </c>
    </row>
    <row r="11376">
      <c r="A11376" s="3">
        <v>4.558609924E9</v>
      </c>
      <c r="B11376" s="21">
        <v>42480.625</v>
      </c>
      <c r="C11376" s="22">
        <f t="shared" si="2"/>
        <v>0.625</v>
      </c>
      <c r="D11376" s="3">
        <v>12.0</v>
      </c>
      <c r="E11376" s="6">
        <v>0.2</v>
      </c>
      <c r="F11376" s="8">
        <f t="array" ref="F11376">INDEX(hourlyCalories_merged!$A$2:$D$22100,MATCH(B11376,hourlyCalories_merged!$B$2:$B$22100,0),MATCH($F$1,hourlyCalories_merged!$A$1:$D$1,0))</f>
        <v>97</v>
      </c>
    </row>
    <row r="11377">
      <c r="A11377" s="3">
        <v>4.558609924E9</v>
      </c>
      <c r="B11377" s="21">
        <v>42480.666666666664</v>
      </c>
      <c r="C11377" s="22">
        <f t="shared" si="2"/>
        <v>0.6666666667</v>
      </c>
      <c r="D11377" s="3">
        <v>5.0</v>
      </c>
      <c r="E11377" s="6">
        <v>0.083333</v>
      </c>
      <c r="F11377" s="8">
        <f t="array" ref="F11377">INDEX(hourlyCalories_merged!$A$2:$D$22100,MATCH(B11377,hourlyCalories_merged!$B$2:$B$22100,0),MATCH($F$1,hourlyCalories_merged!$A$1:$D$1,0))</f>
        <v>70</v>
      </c>
    </row>
    <row r="11378">
      <c r="A11378" s="3">
        <v>4.558609924E9</v>
      </c>
      <c r="B11378" s="21">
        <v>42480.708333333336</v>
      </c>
      <c r="C11378" s="22">
        <f t="shared" si="2"/>
        <v>0.7083333333</v>
      </c>
      <c r="D11378" s="3">
        <v>24.0</v>
      </c>
      <c r="E11378" s="6">
        <v>0.4</v>
      </c>
      <c r="F11378" s="8">
        <f t="array" ref="F11378">INDEX(hourlyCalories_merged!$A$2:$D$22100,MATCH(B11378,hourlyCalories_merged!$B$2:$B$22100,0),MATCH($F$1,hourlyCalories_merged!$A$1:$D$1,0))</f>
        <v>57</v>
      </c>
    </row>
    <row r="11379">
      <c r="A11379" s="3">
        <v>4.558609924E9</v>
      </c>
      <c r="B11379" s="21">
        <v>42480.75</v>
      </c>
      <c r="C11379" s="22">
        <f t="shared" si="2"/>
        <v>0.75</v>
      </c>
      <c r="D11379" s="3">
        <v>33.0</v>
      </c>
      <c r="E11379" s="6">
        <v>0.55</v>
      </c>
      <c r="F11379" s="8">
        <f t="array" ref="F11379">INDEX(hourlyCalories_merged!$A$2:$D$22100,MATCH(B11379,hourlyCalories_merged!$B$2:$B$22100,0),MATCH($F$1,hourlyCalories_merged!$A$1:$D$1,0))</f>
        <v>114</v>
      </c>
    </row>
    <row r="11380">
      <c r="A11380" s="3">
        <v>4.558609924E9</v>
      </c>
      <c r="B11380" s="21">
        <v>42480.791666666664</v>
      </c>
      <c r="C11380" s="22">
        <f t="shared" si="2"/>
        <v>0.7916666667</v>
      </c>
      <c r="D11380" s="3">
        <v>18.0</v>
      </c>
      <c r="E11380" s="6">
        <v>0.3</v>
      </c>
      <c r="F11380" s="8">
        <f t="array" ref="F11380">INDEX(hourlyCalories_merged!$A$2:$D$22100,MATCH(B11380,hourlyCalories_merged!$B$2:$B$22100,0),MATCH($F$1,hourlyCalories_merged!$A$1:$D$1,0))</f>
        <v>117</v>
      </c>
    </row>
    <row r="11381">
      <c r="A11381" s="3">
        <v>4.558609924E9</v>
      </c>
      <c r="B11381" s="21">
        <v>42480.833333333336</v>
      </c>
      <c r="C11381" s="22">
        <f t="shared" si="2"/>
        <v>0.8333333333</v>
      </c>
      <c r="D11381" s="3">
        <v>22.0</v>
      </c>
      <c r="E11381" s="6">
        <v>0.366667</v>
      </c>
      <c r="F11381" s="8">
        <f t="array" ref="F11381">INDEX(hourlyCalories_merged!$A$2:$D$22100,MATCH(B11381,hourlyCalories_merged!$B$2:$B$22100,0),MATCH($F$1,hourlyCalories_merged!$A$1:$D$1,0))</f>
        <v>80</v>
      </c>
    </row>
    <row r="11382">
      <c r="A11382" s="3">
        <v>4.558609924E9</v>
      </c>
      <c r="B11382" s="21">
        <v>42480.875</v>
      </c>
      <c r="C11382" s="22">
        <f t="shared" si="2"/>
        <v>0.875</v>
      </c>
      <c r="D11382" s="3">
        <v>9.0</v>
      </c>
      <c r="E11382" s="6">
        <v>0.15</v>
      </c>
      <c r="F11382" s="8">
        <f t="array" ref="F11382">INDEX(hourlyCalories_merged!$A$2:$D$22100,MATCH(B11382,hourlyCalories_merged!$B$2:$B$22100,0),MATCH($F$1,hourlyCalories_merged!$A$1:$D$1,0))</f>
        <v>83</v>
      </c>
    </row>
    <row r="11383">
      <c r="A11383" s="3">
        <v>4.558609924E9</v>
      </c>
      <c r="B11383" s="21">
        <v>42480.916666666664</v>
      </c>
      <c r="C11383" s="22">
        <f t="shared" si="2"/>
        <v>0.9166666667</v>
      </c>
      <c r="D11383" s="3">
        <v>11.0</v>
      </c>
      <c r="E11383" s="6">
        <v>0.183333</v>
      </c>
      <c r="F11383" s="8">
        <f t="array" ref="F11383">INDEX(hourlyCalories_merged!$A$2:$D$22100,MATCH(B11383,hourlyCalories_merged!$B$2:$B$22100,0),MATCH($F$1,hourlyCalories_merged!$A$1:$D$1,0))</f>
        <v>62</v>
      </c>
    </row>
    <row r="11384">
      <c r="A11384" s="3">
        <v>4.558609924E9</v>
      </c>
      <c r="B11384" s="21">
        <v>42480.958333333336</v>
      </c>
      <c r="C11384" s="22">
        <f t="shared" si="2"/>
        <v>0.9583333333</v>
      </c>
      <c r="D11384" s="3">
        <v>7.0</v>
      </c>
      <c r="E11384" s="6">
        <v>0.116667</v>
      </c>
      <c r="F11384" s="8">
        <f t="array" ref="F11384">INDEX(hourlyCalories_merged!$A$2:$D$22100,MATCH(B11384,hourlyCalories_merged!$B$2:$B$22100,0),MATCH($F$1,hourlyCalories_merged!$A$1:$D$1,0))</f>
        <v>120</v>
      </c>
    </row>
    <row r="11385">
      <c r="A11385" s="3">
        <v>4.558609924E9</v>
      </c>
      <c r="B11385" s="21">
        <v>42481.0</v>
      </c>
      <c r="C11385" s="22">
        <f t="shared" si="2"/>
        <v>0</v>
      </c>
      <c r="D11385" s="3">
        <v>3.0</v>
      </c>
      <c r="E11385" s="6">
        <v>0.05</v>
      </c>
      <c r="F11385" s="8">
        <f t="array" ref="F11385">INDEX(hourlyCalories_merged!$A$2:$D$22100,MATCH(B11385,hourlyCalories_merged!$B$2:$B$22100,0),MATCH($F$1,hourlyCalories_merged!$A$1:$D$1,0))</f>
        <v>54</v>
      </c>
    </row>
    <row r="11386">
      <c r="A11386" s="3">
        <v>4.558609924E9</v>
      </c>
      <c r="B11386" s="21">
        <v>42481.041666666664</v>
      </c>
      <c r="C11386" s="22">
        <f t="shared" si="2"/>
        <v>0.04166666667</v>
      </c>
      <c r="D11386" s="3">
        <v>0.0</v>
      </c>
      <c r="E11386" s="6">
        <v>0.0</v>
      </c>
      <c r="F11386" s="8">
        <f t="array" ref="F11386">INDEX(hourlyCalories_merged!$A$2:$D$22100,MATCH(B11386,hourlyCalories_merged!$B$2:$B$22100,0),MATCH($F$1,hourlyCalories_merged!$A$1:$D$1,0))</f>
        <v>61</v>
      </c>
    </row>
    <row r="11387">
      <c r="A11387" s="3">
        <v>4.558609924E9</v>
      </c>
      <c r="B11387" s="21">
        <v>42481.083333333336</v>
      </c>
      <c r="C11387" s="22">
        <f t="shared" si="2"/>
        <v>0.08333333333</v>
      </c>
      <c r="D11387" s="3">
        <v>1.0</v>
      </c>
      <c r="E11387" s="6">
        <v>0.016667</v>
      </c>
      <c r="F11387" s="8">
        <f t="array" ref="F11387">INDEX(hourlyCalories_merged!$A$2:$D$22100,MATCH(B11387,hourlyCalories_merged!$B$2:$B$22100,0),MATCH($F$1,hourlyCalories_merged!$A$1:$D$1,0))</f>
        <v>55</v>
      </c>
    </row>
    <row r="11388">
      <c r="A11388" s="3">
        <v>4.558609924E9</v>
      </c>
      <c r="B11388" s="21">
        <v>42481.125</v>
      </c>
      <c r="C11388" s="22">
        <f t="shared" si="2"/>
        <v>0.125</v>
      </c>
      <c r="D11388" s="3">
        <v>0.0</v>
      </c>
      <c r="E11388" s="6">
        <v>0.0</v>
      </c>
      <c r="F11388" s="8">
        <f t="array" ref="F11388">INDEX(hourlyCalories_merged!$A$2:$D$22100,MATCH(B11388,hourlyCalories_merged!$B$2:$B$22100,0),MATCH($F$1,hourlyCalories_merged!$A$1:$D$1,0))</f>
        <v>48</v>
      </c>
    </row>
    <row r="11389">
      <c r="A11389" s="3">
        <v>4.558609924E9</v>
      </c>
      <c r="B11389" s="21">
        <v>42481.166666666664</v>
      </c>
      <c r="C11389" s="22">
        <f t="shared" si="2"/>
        <v>0.1666666667</v>
      </c>
      <c r="D11389" s="3">
        <v>0.0</v>
      </c>
      <c r="E11389" s="6">
        <v>0.0</v>
      </c>
      <c r="F11389" s="8">
        <f t="array" ref="F11389">INDEX(hourlyCalories_merged!$A$2:$D$22100,MATCH(B11389,hourlyCalories_merged!$B$2:$B$22100,0),MATCH($F$1,hourlyCalories_merged!$A$1:$D$1,0))</f>
        <v>47</v>
      </c>
    </row>
    <row r="11390">
      <c r="A11390" s="3">
        <v>4.558609924E9</v>
      </c>
      <c r="B11390" s="21">
        <v>42481.208333333336</v>
      </c>
      <c r="C11390" s="22">
        <f t="shared" si="2"/>
        <v>0.2083333333</v>
      </c>
      <c r="D11390" s="3">
        <v>0.0</v>
      </c>
      <c r="E11390" s="6">
        <v>0.0</v>
      </c>
      <c r="F11390" s="8">
        <f t="array" ref="F11390">INDEX(hourlyCalories_merged!$A$2:$D$22100,MATCH(B11390,hourlyCalories_merged!$B$2:$B$22100,0),MATCH($F$1,hourlyCalories_merged!$A$1:$D$1,0))</f>
        <v>47</v>
      </c>
    </row>
    <row r="11391">
      <c r="A11391" s="3">
        <v>4.558609924E9</v>
      </c>
      <c r="B11391" s="21">
        <v>42481.25</v>
      </c>
      <c r="C11391" s="22">
        <f t="shared" si="2"/>
        <v>0.25</v>
      </c>
      <c r="D11391" s="3">
        <v>0.0</v>
      </c>
      <c r="E11391" s="6">
        <v>0.0</v>
      </c>
      <c r="F11391" s="8">
        <f t="array" ref="F11391">INDEX(hourlyCalories_merged!$A$2:$D$22100,MATCH(B11391,hourlyCalories_merged!$B$2:$B$22100,0),MATCH($F$1,hourlyCalories_merged!$A$1:$D$1,0))</f>
        <v>48</v>
      </c>
    </row>
    <row r="11392">
      <c r="A11392" s="3">
        <v>4.558609924E9</v>
      </c>
      <c r="B11392" s="21">
        <v>42481.291666666664</v>
      </c>
      <c r="C11392" s="22">
        <f t="shared" si="2"/>
        <v>0.2916666667</v>
      </c>
      <c r="D11392" s="3">
        <v>13.0</v>
      </c>
      <c r="E11392" s="6">
        <v>0.216667</v>
      </c>
      <c r="F11392" s="8">
        <f t="array" ref="F11392">INDEX(hourlyCalories_merged!$A$2:$D$22100,MATCH(B11392,hourlyCalories_merged!$B$2:$B$22100,0),MATCH($F$1,hourlyCalories_merged!$A$1:$D$1,0))</f>
        <v>52</v>
      </c>
    </row>
    <row r="11393">
      <c r="A11393" s="3">
        <v>4.558609924E9</v>
      </c>
      <c r="B11393" s="21">
        <v>42481.333333333336</v>
      </c>
      <c r="C11393" s="22">
        <f t="shared" si="2"/>
        <v>0.3333333333</v>
      </c>
      <c r="D11393" s="3">
        <v>38.0</v>
      </c>
      <c r="E11393" s="6">
        <v>0.633333</v>
      </c>
      <c r="F11393" s="8">
        <f t="array" ref="F11393">INDEX(hourlyCalories_merged!$A$2:$D$22100,MATCH(B11393,hourlyCalories_merged!$B$2:$B$22100,0),MATCH($F$1,hourlyCalories_merged!$A$1:$D$1,0))</f>
        <v>71</v>
      </c>
    </row>
    <row r="11394">
      <c r="A11394" s="3">
        <v>4.558609924E9</v>
      </c>
      <c r="B11394" s="21">
        <v>42481.375</v>
      </c>
      <c r="C11394" s="22">
        <f t="shared" si="2"/>
        <v>0.375</v>
      </c>
      <c r="D11394" s="3">
        <v>47.0</v>
      </c>
      <c r="E11394" s="6">
        <v>0.783333</v>
      </c>
      <c r="F11394" s="8">
        <f t="array" ref="F11394">INDEX(hourlyCalories_merged!$A$2:$D$22100,MATCH(B11394,hourlyCalories_merged!$B$2:$B$22100,0),MATCH($F$1,hourlyCalories_merged!$A$1:$D$1,0))</f>
        <v>133</v>
      </c>
    </row>
    <row r="11395">
      <c r="A11395" s="3">
        <v>4.558609924E9</v>
      </c>
      <c r="B11395" s="21">
        <v>42481.416666666664</v>
      </c>
      <c r="C11395" s="22">
        <f t="shared" si="2"/>
        <v>0.4166666667</v>
      </c>
      <c r="D11395" s="3">
        <v>49.0</v>
      </c>
      <c r="E11395" s="6">
        <v>0.816667</v>
      </c>
      <c r="F11395" s="8">
        <f t="array" ref="F11395">INDEX(hourlyCalories_merged!$A$2:$D$22100,MATCH(B11395,hourlyCalories_merged!$B$2:$B$22100,0),MATCH($F$1,hourlyCalories_merged!$A$1:$D$1,0))</f>
        <v>77</v>
      </c>
    </row>
    <row r="11396">
      <c r="A11396" s="3">
        <v>4.558609924E9</v>
      </c>
      <c r="B11396" s="21">
        <v>42481.458333333336</v>
      </c>
      <c r="C11396" s="22">
        <f t="shared" si="2"/>
        <v>0.4583333333</v>
      </c>
      <c r="D11396" s="3">
        <v>49.0</v>
      </c>
      <c r="E11396" s="6">
        <v>0.816667</v>
      </c>
      <c r="F11396" s="8">
        <f t="array" ref="F11396">INDEX(hourlyCalories_merged!$A$2:$D$22100,MATCH(B11396,hourlyCalories_merged!$B$2:$B$22100,0),MATCH($F$1,hourlyCalories_merged!$A$1:$D$1,0))</f>
        <v>55</v>
      </c>
    </row>
    <row r="11397">
      <c r="A11397" s="3">
        <v>4.558609924E9</v>
      </c>
      <c r="B11397" s="21">
        <v>42481.5</v>
      </c>
      <c r="C11397" s="22">
        <f t="shared" si="2"/>
        <v>0.5</v>
      </c>
      <c r="D11397" s="3">
        <v>40.0</v>
      </c>
      <c r="E11397" s="6">
        <v>0.666667</v>
      </c>
      <c r="F11397" s="8">
        <f t="array" ref="F11397">INDEX(hourlyCalories_merged!$A$2:$D$22100,MATCH(B11397,hourlyCalories_merged!$B$2:$B$22100,0),MATCH($F$1,hourlyCalories_merged!$A$1:$D$1,0))</f>
        <v>73</v>
      </c>
    </row>
    <row r="11398">
      <c r="A11398" s="3">
        <v>4.558609924E9</v>
      </c>
      <c r="B11398" s="21">
        <v>42481.541666666664</v>
      </c>
      <c r="C11398" s="22">
        <f t="shared" si="2"/>
        <v>0.5416666667</v>
      </c>
      <c r="D11398" s="3">
        <v>23.0</v>
      </c>
      <c r="E11398" s="6">
        <v>0.383333</v>
      </c>
      <c r="F11398" s="8">
        <f t="array" ref="F11398">INDEX(hourlyCalories_merged!$A$2:$D$22100,MATCH(B11398,hourlyCalories_merged!$B$2:$B$22100,0),MATCH($F$1,hourlyCalories_merged!$A$1:$D$1,0))</f>
        <v>113</v>
      </c>
    </row>
    <row r="11399">
      <c r="A11399" s="3">
        <v>4.558609924E9</v>
      </c>
      <c r="B11399" s="21">
        <v>42481.583333333336</v>
      </c>
      <c r="C11399" s="22">
        <f t="shared" si="2"/>
        <v>0.5833333333</v>
      </c>
      <c r="D11399" s="3">
        <v>21.0</v>
      </c>
      <c r="E11399" s="6">
        <v>0.35</v>
      </c>
      <c r="F11399" s="8">
        <f t="array" ref="F11399">INDEX(hourlyCalories_merged!$A$2:$D$22100,MATCH(B11399,hourlyCalories_merged!$B$2:$B$22100,0),MATCH($F$1,hourlyCalories_merged!$A$1:$D$1,0))</f>
        <v>58</v>
      </c>
    </row>
    <row r="11400">
      <c r="A11400" s="3">
        <v>4.558609924E9</v>
      </c>
      <c r="B11400" s="21">
        <v>42481.625</v>
      </c>
      <c r="C11400" s="22">
        <f t="shared" si="2"/>
        <v>0.625</v>
      </c>
      <c r="D11400" s="3">
        <v>13.0</v>
      </c>
      <c r="E11400" s="6">
        <v>0.216667</v>
      </c>
      <c r="F11400" s="8">
        <f t="array" ref="F11400">INDEX(hourlyCalories_merged!$A$2:$D$22100,MATCH(B11400,hourlyCalories_merged!$B$2:$B$22100,0),MATCH($F$1,hourlyCalories_merged!$A$1:$D$1,0))</f>
        <v>68</v>
      </c>
    </row>
    <row r="11401">
      <c r="A11401" s="3">
        <v>4.558609924E9</v>
      </c>
      <c r="B11401" s="21">
        <v>42481.666666666664</v>
      </c>
      <c r="C11401" s="22">
        <f t="shared" si="2"/>
        <v>0.6666666667</v>
      </c>
      <c r="D11401" s="3">
        <v>29.0</v>
      </c>
      <c r="E11401" s="6">
        <v>0.483333</v>
      </c>
      <c r="F11401" s="8">
        <f t="array" ref="F11401">INDEX(hourlyCalories_merged!$A$2:$D$22100,MATCH(B11401,hourlyCalories_merged!$B$2:$B$22100,0),MATCH($F$1,hourlyCalories_merged!$A$1:$D$1,0))</f>
        <v>60</v>
      </c>
    </row>
    <row r="11402">
      <c r="A11402" s="3">
        <v>4.558609924E9</v>
      </c>
      <c r="B11402" s="21">
        <v>42481.708333333336</v>
      </c>
      <c r="C11402" s="22">
        <f t="shared" si="2"/>
        <v>0.7083333333</v>
      </c>
      <c r="D11402" s="3">
        <v>39.0</v>
      </c>
      <c r="E11402" s="6">
        <v>0.65</v>
      </c>
      <c r="F11402" s="8">
        <f t="array" ref="F11402">INDEX(hourlyCalories_merged!$A$2:$D$22100,MATCH(B11402,hourlyCalories_merged!$B$2:$B$22100,0),MATCH($F$1,hourlyCalories_merged!$A$1:$D$1,0))</f>
        <v>60</v>
      </c>
    </row>
    <row r="11403">
      <c r="A11403" s="3">
        <v>4.558609924E9</v>
      </c>
      <c r="B11403" s="21">
        <v>42481.75</v>
      </c>
      <c r="C11403" s="22">
        <f t="shared" si="2"/>
        <v>0.75</v>
      </c>
      <c r="D11403" s="3">
        <v>49.0</v>
      </c>
      <c r="E11403" s="6">
        <v>0.816667</v>
      </c>
      <c r="F11403" s="8">
        <f t="array" ref="F11403">INDEX(hourlyCalories_merged!$A$2:$D$22100,MATCH(B11403,hourlyCalories_merged!$B$2:$B$22100,0),MATCH($F$1,hourlyCalories_merged!$A$1:$D$1,0))</f>
        <v>69</v>
      </c>
    </row>
    <row r="11404">
      <c r="A11404" s="3">
        <v>4.558609924E9</v>
      </c>
      <c r="B11404" s="21">
        <v>42481.791666666664</v>
      </c>
      <c r="C11404" s="22">
        <f t="shared" si="2"/>
        <v>0.7916666667</v>
      </c>
      <c r="D11404" s="3">
        <v>19.0</v>
      </c>
      <c r="E11404" s="6">
        <v>0.316667</v>
      </c>
      <c r="F11404" s="8">
        <f t="array" ref="F11404">INDEX(hourlyCalories_merged!$A$2:$D$22100,MATCH(B11404,hourlyCalories_merged!$B$2:$B$22100,0),MATCH($F$1,hourlyCalories_merged!$A$1:$D$1,0))</f>
        <v>64</v>
      </c>
    </row>
    <row r="11405">
      <c r="A11405" s="3">
        <v>4.558609924E9</v>
      </c>
      <c r="B11405" s="21">
        <v>42481.833333333336</v>
      </c>
      <c r="C11405" s="22">
        <f t="shared" si="2"/>
        <v>0.8333333333</v>
      </c>
      <c r="D11405" s="3">
        <v>15.0</v>
      </c>
      <c r="E11405" s="6">
        <v>0.25</v>
      </c>
      <c r="F11405" s="8">
        <f t="array" ref="F11405">INDEX(hourlyCalories_merged!$A$2:$D$22100,MATCH(B11405,hourlyCalories_merged!$B$2:$B$22100,0),MATCH($F$1,hourlyCalories_merged!$A$1:$D$1,0))</f>
        <v>213</v>
      </c>
    </row>
    <row r="11406">
      <c r="A11406" s="3">
        <v>4.558609924E9</v>
      </c>
      <c r="B11406" s="21">
        <v>42481.875</v>
      </c>
      <c r="C11406" s="22">
        <f t="shared" si="2"/>
        <v>0.875</v>
      </c>
      <c r="D11406" s="3">
        <v>19.0</v>
      </c>
      <c r="E11406" s="6">
        <v>0.316667</v>
      </c>
      <c r="F11406" s="8">
        <f t="array" ref="F11406">INDEX(hourlyCalories_merged!$A$2:$D$22100,MATCH(B11406,hourlyCalories_merged!$B$2:$B$22100,0),MATCH($F$1,hourlyCalories_merged!$A$1:$D$1,0))</f>
        <v>104</v>
      </c>
    </row>
    <row r="11407">
      <c r="A11407" s="3">
        <v>4.558609924E9</v>
      </c>
      <c r="B11407" s="21">
        <v>42481.916666666664</v>
      </c>
      <c r="C11407" s="22">
        <f t="shared" si="2"/>
        <v>0.9166666667</v>
      </c>
      <c r="D11407" s="3">
        <v>16.0</v>
      </c>
      <c r="E11407" s="6">
        <v>0.266667</v>
      </c>
      <c r="F11407" s="8">
        <f t="array" ref="F11407">INDEX(hourlyCalories_merged!$A$2:$D$22100,MATCH(B11407,hourlyCalories_merged!$B$2:$B$22100,0),MATCH($F$1,hourlyCalories_merged!$A$1:$D$1,0))</f>
        <v>63</v>
      </c>
    </row>
    <row r="11408">
      <c r="A11408" s="3">
        <v>4.558609924E9</v>
      </c>
      <c r="B11408" s="21">
        <v>42481.958333333336</v>
      </c>
      <c r="C11408" s="22">
        <f t="shared" si="2"/>
        <v>0.9583333333</v>
      </c>
      <c r="D11408" s="3">
        <v>9.0</v>
      </c>
      <c r="E11408" s="6">
        <v>0.15</v>
      </c>
      <c r="F11408" s="8">
        <f t="array" ref="F11408">INDEX(hourlyCalories_merged!$A$2:$D$22100,MATCH(B11408,hourlyCalories_merged!$B$2:$B$22100,0),MATCH($F$1,hourlyCalories_merged!$A$1:$D$1,0))</f>
        <v>84</v>
      </c>
    </row>
    <row r="11409">
      <c r="A11409" s="3">
        <v>4.558609924E9</v>
      </c>
      <c r="B11409" s="21">
        <v>42482.0</v>
      </c>
      <c r="C11409" s="22">
        <f t="shared" si="2"/>
        <v>0</v>
      </c>
      <c r="D11409" s="3">
        <v>2.0</v>
      </c>
      <c r="E11409" s="6">
        <v>0.033333</v>
      </c>
      <c r="F11409" s="8">
        <f t="array" ref="F11409">INDEX(hourlyCalories_merged!$A$2:$D$22100,MATCH(B11409,hourlyCalories_merged!$B$2:$B$22100,0),MATCH($F$1,hourlyCalories_merged!$A$1:$D$1,0))</f>
        <v>47</v>
      </c>
    </row>
    <row r="11410">
      <c r="A11410" s="3">
        <v>4.558609924E9</v>
      </c>
      <c r="B11410" s="21">
        <v>42482.041666666664</v>
      </c>
      <c r="C11410" s="22">
        <f t="shared" si="2"/>
        <v>0.04166666667</v>
      </c>
      <c r="D11410" s="3">
        <v>4.0</v>
      </c>
      <c r="E11410" s="6">
        <v>0.066667</v>
      </c>
      <c r="F11410" s="8">
        <f t="array" ref="F11410">INDEX(hourlyCalories_merged!$A$2:$D$22100,MATCH(B11410,hourlyCalories_merged!$B$2:$B$22100,0),MATCH($F$1,hourlyCalories_merged!$A$1:$D$1,0))</f>
        <v>47</v>
      </c>
    </row>
    <row r="11411">
      <c r="A11411" s="3">
        <v>4.558609924E9</v>
      </c>
      <c r="B11411" s="21">
        <v>42482.083333333336</v>
      </c>
      <c r="C11411" s="22">
        <f t="shared" si="2"/>
        <v>0.08333333333</v>
      </c>
      <c r="D11411" s="3">
        <v>0.0</v>
      </c>
      <c r="E11411" s="6">
        <v>0.0</v>
      </c>
      <c r="F11411" s="8">
        <f t="array" ref="F11411">INDEX(hourlyCalories_merged!$A$2:$D$22100,MATCH(B11411,hourlyCalories_merged!$B$2:$B$22100,0),MATCH($F$1,hourlyCalories_merged!$A$1:$D$1,0))</f>
        <v>47</v>
      </c>
    </row>
    <row r="11412">
      <c r="A11412" s="3">
        <v>4.558609924E9</v>
      </c>
      <c r="B11412" s="21">
        <v>42482.125</v>
      </c>
      <c r="C11412" s="22">
        <f t="shared" si="2"/>
        <v>0.125</v>
      </c>
      <c r="D11412" s="3">
        <v>0.0</v>
      </c>
      <c r="E11412" s="6">
        <v>0.0</v>
      </c>
      <c r="F11412" s="8">
        <f t="array" ref="F11412">INDEX(hourlyCalories_merged!$A$2:$D$22100,MATCH(B11412,hourlyCalories_merged!$B$2:$B$22100,0),MATCH($F$1,hourlyCalories_merged!$A$1:$D$1,0))</f>
        <v>47</v>
      </c>
    </row>
    <row r="11413">
      <c r="A11413" s="3">
        <v>4.558609924E9</v>
      </c>
      <c r="B11413" s="21">
        <v>42482.166666666664</v>
      </c>
      <c r="C11413" s="22">
        <f t="shared" si="2"/>
        <v>0.1666666667</v>
      </c>
      <c r="D11413" s="3">
        <v>0.0</v>
      </c>
      <c r="E11413" s="6">
        <v>0.0</v>
      </c>
      <c r="F11413" s="8">
        <f t="array" ref="F11413">INDEX(hourlyCalories_merged!$A$2:$D$22100,MATCH(B11413,hourlyCalories_merged!$B$2:$B$22100,0),MATCH($F$1,hourlyCalories_merged!$A$1:$D$1,0))</f>
        <v>47</v>
      </c>
    </row>
    <row r="11414">
      <c r="A11414" s="3">
        <v>4.558609924E9</v>
      </c>
      <c r="B11414" s="21">
        <v>42482.208333333336</v>
      </c>
      <c r="C11414" s="22">
        <f t="shared" si="2"/>
        <v>0.2083333333</v>
      </c>
      <c r="D11414" s="3">
        <v>0.0</v>
      </c>
      <c r="E11414" s="6">
        <v>0.0</v>
      </c>
      <c r="F11414" s="8">
        <f t="array" ref="F11414">INDEX(hourlyCalories_merged!$A$2:$D$22100,MATCH(B11414,hourlyCalories_merged!$B$2:$B$22100,0),MATCH($F$1,hourlyCalories_merged!$A$1:$D$1,0))</f>
        <v>47</v>
      </c>
    </row>
    <row r="11415">
      <c r="A11415" s="3">
        <v>4.558609924E9</v>
      </c>
      <c r="B11415" s="21">
        <v>42482.25</v>
      </c>
      <c r="C11415" s="22">
        <f t="shared" si="2"/>
        <v>0.25</v>
      </c>
      <c r="D11415" s="3">
        <v>0.0</v>
      </c>
      <c r="E11415" s="6">
        <v>0.0</v>
      </c>
      <c r="F11415" s="8">
        <f t="array" ref="F11415">INDEX(hourlyCalories_merged!$A$2:$D$22100,MATCH(B11415,hourlyCalories_merged!$B$2:$B$22100,0),MATCH($F$1,hourlyCalories_merged!$A$1:$D$1,0))</f>
        <v>47</v>
      </c>
    </row>
    <row r="11416">
      <c r="A11416" s="3">
        <v>4.558609924E9</v>
      </c>
      <c r="B11416" s="21">
        <v>42482.291666666664</v>
      </c>
      <c r="C11416" s="22">
        <f t="shared" si="2"/>
        <v>0.2916666667</v>
      </c>
      <c r="D11416" s="3">
        <v>0.0</v>
      </c>
      <c r="E11416" s="6">
        <v>0.0</v>
      </c>
      <c r="F11416" s="8">
        <f t="array" ref="F11416">INDEX(hourlyCalories_merged!$A$2:$D$22100,MATCH(B11416,hourlyCalories_merged!$B$2:$B$22100,0),MATCH($F$1,hourlyCalories_merged!$A$1:$D$1,0))</f>
        <v>47</v>
      </c>
    </row>
    <row r="11417">
      <c r="A11417" s="3">
        <v>4.558609924E9</v>
      </c>
      <c r="B11417" s="21">
        <v>42482.333333333336</v>
      </c>
      <c r="C11417" s="22">
        <f t="shared" si="2"/>
        <v>0.3333333333</v>
      </c>
      <c r="D11417" s="3">
        <v>0.0</v>
      </c>
      <c r="E11417" s="6">
        <v>0.0</v>
      </c>
      <c r="F11417" s="8">
        <f t="array" ref="F11417">INDEX(hourlyCalories_merged!$A$2:$D$22100,MATCH(B11417,hourlyCalories_merged!$B$2:$B$22100,0),MATCH($F$1,hourlyCalories_merged!$A$1:$D$1,0))</f>
        <v>47</v>
      </c>
    </row>
    <row r="11418">
      <c r="A11418" s="3">
        <v>4.558609924E9</v>
      </c>
      <c r="B11418" s="21">
        <v>42482.375</v>
      </c>
      <c r="C11418" s="22">
        <f t="shared" si="2"/>
        <v>0.375</v>
      </c>
      <c r="D11418" s="3">
        <v>18.0</v>
      </c>
      <c r="E11418" s="6">
        <v>0.3</v>
      </c>
      <c r="F11418" s="8">
        <f t="array" ref="F11418">INDEX(hourlyCalories_merged!$A$2:$D$22100,MATCH(B11418,hourlyCalories_merged!$B$2:$B$22100,0),MATCH($F$1,hourlyCalories_merged!$A$1:$D$1,0))</f>
        <v>65</v>
      </c>
    </row>
    <row r="11419">
      <c r="A11419" s="3">
        <v>4.558609924E9</v>
      </c>
      <c r="B11419" s="21">
        <v>42482.416666666664</v>
      </c>
      <c r="C11419" s="22">
        <f t="shared" si="2"/>
        <v>0.4166666667</v>
      </c>
      <c r="D11419" s="3">
        <v>30.0</v>
      </c>
      <c r="E11419" s="6">
        <v>0.5</v>
      </c>
      <c r="F11419" s="8">
        <f t="array" ref="F11419">INDEX(hourlyCalories_merged!$A$2:$D$22100,MATCH(B11419,hourlyCalories_merged!$B$2:$B$22100,0),MATCH($F$1,hourlyCalories_merged!$A$1:$D$1,0))</f>
        <v>54</v>
      </c>
    </row>
    <row r="11420">
      <c r="A11420" s="3">
        <v>4.558609924E9</v>
      </c>
      <c r="B11420" s="21">
        <v>42482.458333333336</v>
      </c>
      <c r="C11420" s="22">
        <f t="shared" si="2"/>
        <v>0.4583333333</v>
      </c>
      <c r="D11420" s="3">
        <v>17.0</v>
      </c>
      <c r="E11420" s="6">
        <v>0.283333</v>
      </c>
      <c r="F11420" s="8">
        <f t="array" ref="F11420">INDEX(hourlyCalories_merged!$A$2:$D$22100,MATCH(B11420,hourlyCalories_merged!$B$2:$B$22100,0),MATCH($F$1,hourlyCalories_merged!$A$1:$D$1,0))</f>
        <v>102</v>
      </c>
    </row>
    <row r="11421">
      <c r="A11421" s="3">
        <v>4.558609924E9</v>
      </c>
      <c r="B11421" s="21">
        <v>42482.5</v>
      </c>
      <c r="C11421" s="22">
        <f t="shared" si="2"/>
        <v>0.5</v>
      </c>
      <c r="D11421" s="3">
        <v>7.0</v>
      </c>
      <c r="E11421" s="6">
        <v>0.116667</v>
      </c>
      <c r="F11421" s="8">
        <f t="array" ref="F11421">INDEX(hourlyCalories_merged!$A$2:$D$22100,MATCH(B11421,hourlyCalories_merged!$B$2:$B$22100,0),MATCH($F$1,hourlyCalories_merged!$A$1:$D$1,0))</f>
        <v>57</v>
      </c>
    </row>
    <row r="11422">
      <c r="A11422" s="3">
        <v>4.558609924E9</v>
      </c>
      <c r="B11422" s="21">
        <v>42482.541666666664</v>
      </c>
      <c r="C11422" s="22">
        <f t="shared" si="2"/>
        <v>0.5416666667</v>
      </c>
      <c r="D11422" s="3">
        <v>15.0</v>
      </c>
      <c r="E11422" s="6">
        <v>0.25</v>
      </c>
      <c r="F11422" s="8">
        <f t="array" ref="F11422">INDEX(hourlyCalories_merged!$A$2:$D$22100,MATCH(B11422,hourlyCalories_merged!$B$2:$B$22100,0),MATCH($F$1,hourlyCalories_merged!$A$1:$D$1,0))</f>
        <v>60</v>
      </c>
    </row>
    <row r="11423">
      <c r="A11423" s="3">
        <v>4.558609924E9</v>
      </c>
      <c r="B11423" s="21">
        <v>42482.583333333336</v>
      </c>
      <c r="C11423" s="22">
        <f t="shared" si="2"/>
        <v>0.5833333333</v>
      </c>
      <c r="D11423" s="3">
        <v>22.0</v>
      </c>
      <c r="E11423" s="6">
        <v>0.366667</v>
      </c>
      <c r="F11423" s="8">
        <f t="array" ref="F11423">INDEX(hourlyCalories_merged!$A$2:$D$22100,MATCH(B11423,hourlyCalories_merged!$B$2:$B$22100,0),MATCH($F$1,hourlyCalories_merged!$A$1:$D$1,0))</f>
        <v>54</v>
      </c>
    </row>
    <row r="11424">
      <c r="A11424" s="3">
        <v>4.558609924E9</v>
      </c>
      <c r="B11424" s="21">
        <v>42482.625</v>
      </c>
      <c r="C11424" s="22">
        <f t="shared" si="2"/>
        <v>0.625</v>
      </c>
      <c r="D11424" s="3">
        <v>34.0</v>
      </c>
      <c r="E11424" s="6">
        <v>0.566667</v>
      </c>
      <c r="F11424" s="8">
        <f t="array" ref="F11424">INDEX(hourlyCalories_merged!$A$2:$D$22100,MATCH(B11424,hourlyCalories_merged!$B$2:$B$22100,0),MATCH($F$1,hourlyCalories_merged!$A$1:$D$1,0))</f>
        <v>66</v>
      </c>
    </row>
    <row r="11425">
      <c r="A11425" s="3">
        <v>4.558609924E9</v>
      </c>
      <c r="B11425" s="21">
        <v>42482.666666666664</v>
      </c>
      <c r="C11425" s="22">
        <f t="shared" si="2"/>
        <v>0.6666666667</v>
      </c>
      <c r="D11425" s="3">
        <v>24.0</v>
      </c>
      <c r="E11425" s="6">
        <v>0.4</v>
      </c>
      <c r="F11425" s="8">
        <f t="array" ref="F11425">INDEX(hourlyCalories_merged!$A$2:$D$22100,MATCH(B11425,hourlyCalories_merged!$B$2:$B$22100,0),MATCH($F$1,hourlyCalories_merged!$A$1:$D$1,0))</f>
        <v>58</v>
      </c>
    </row>
    <row r="11426">
      <c r="A11426" s="3">
        <v>4.558609924E9</v>
      </c>
      <c r="B11426" s="21">
        <v>42482.708333333336</v>
      </c>
      <c r="C11426" s="22">
        <f t="shared" si="2"/>
        <v>0.7083333333</v>
      </c>
      <c r="D11426" s="3">
        <v>18.0</v>
      </c>
      <c r="E11426" s="6">
        <v>0.3</v>
      </c>
      <c r="F11426" s="8">
        <f t="array" ref="F11426">INDEX(hourlyCalories_merged!$A$2:$D$22100,MATCH(B11426,hourlyCalories_merged!$B$2:$B$22100,0),MATCH($F$1,hourlyCalories_merged!$A$1:$D$1,0))</f>
        <v>104</v>
      </c>
    </row>
    <row r="11427">
      <c r="A11427" s="3">
        <v>4.558609924E9</v>
      </c>
      <c r="B11427" s="21">
        <v>42482.75</v>
      </c>
      <c r="C11427" s="22">
        <f t="shared" si="2"/>
        <v>0.75</v>
      </c>
      <c r="D11427" s="3">
        <v>123.0</v>
      </c>
      <c r="E11427" s="6">
        <v>2.05</v>
      </c>
      <c r="F11427" s="8">
        <f t="array" ref="F11427">INDEX(hourlyCalories_merged!$A$2:$D$22100,MATCH(B11427,hourlyCalories_merged!$B$2:$B$22100,0),MATCH($F$1,hourlyCalories_merged!$A$1:$D$1,0))</f>
        <v>87</v>
      </c>
    </row>
    <row r="11428">
      <c r="A11428" s="3">
        <v>4.558609924E9</v>
      </c>
      <c r="B11428" s="21">
        <v>42482.791666666664</v>
      </c>
      <c r="C11428" s="22">
        <f t="shared" si="2"/>
        <v>0.7916666667</v>
      </c>
      <c r="D11428" s="3">
        <v>7.0</v>
      </c>
      <c r="E11428" s="6">
        <v>0.116667</v>
      </c>
      <c r="F11428" s="8">
        <f t="array" ref="F11428">INDEX(hourlyCalories_merged!$A$2:$D$22100,MATCH(B11428,hourlyCalories_merged!$B$2:$B$22100,0),MATCH($F$1,hourlyCalories_merged!$A$1:$D$1,0))</f>
        <v>82</v>
      </c>
    </row>
    <row r="11429">
      <c r="A11429" s="3">
        <v>4.558609924E9</v>
      </c>
      <c r="B11429" s="21">
        <v>42482.833333333336</v>
      </c>
      <c r="C11429" s="22">
        <f t="shared" si="2"/>
        <v>0.8333333333</v>
      </c>
      <c r="D11429" s="3">
        <v>24.0</v>
      </c>
      <c r="E11429" s="6">
        <v>0.4</v>
      </c>
      <c r="F11429" s="8">
        <f t="array" ref="F11429">INDEX(hourlyCalories_merged!$A$2:$D$22100,MATCH(B11429,hourlyCalories_merged!$B$2:$B$22100,0),MATCH($F$1,hourlyCalories_merged!$A$1:$D$1,0))</f>
        <v>71</v>
      </c>
    </row>
    <row r="11430">
      <c r="A11430" s="3">
        <v>4.558609924E9</v>
      </c>
      <c r="B11430" s="21">
        <v>42482.875</v>
      </c>
      <c r="C11430" s="22">
        <f t="shared" si="2"/>
        <v>0.875</v>
      </c>
      <c r="D11430" s="3">
        <v>10.0</v>
      </c>
      <c r="E11430" s="6">
        <v>0.166667</v>
      </c>
      <c r="F11430" s="8">
        <f t="array" ref="F11430">INDEX(hourlyCalories_merged!$A$2:$D$22100,MATCH(B11430,hourlyCalories_merged!$B$2:$B$22100,0),MATCH($F$1,hourlyCalories_merged!$A$1:$D$1,0))</f>
        <v>311</v>
      </c>
    </row>
    <row r="11431">
      <c r="A11431" s="3">
        <v>4.558609924E9</v>
      </c>
      <c r="B11431" s="21">
        <v>42482.916666666664</v>
      </c>
      <c r="C11431" s="22">
        <f t="shared" si="2"/>
        <v>0.9166666667</v>
      </c>
      <c r="D11431" s="3">
        <v>26.0</v>
      </c>
      <c r="E11431" s="6">
        <v>0.433333</v>
      </c>
      <c r="F11431" s="8">
        <f t="array" ref="F11431">INDEX(hourlyCalories_merged!$A$2:$D$22100,MATCH(B11431,hourlyCalories_merged!$B$2:$B$22100,0),MATCH($F$1,hourlyCalories_merged!$A$1:$D$1,0))</f>
        <v>95</v>
      </c>
    </row>
    <row r="11432">
      <c r="A11432" s="3">
        <v>4.558609924E9</v>
      </c>
      <c r="B11432" s="21">
        <v>42482.958333333336</v>
      </c>
      <c r="C11432" s="22">
        <f t="shared" si="2"/>
        <v>0.9583333333</v>
      </c>
      <c r="D11432" s="3">
        <v>2.0</v>
      </c>
      <c r="E11432" s="6">
        <v>0.033333</v>
      </c>
      <c r="F11432" s="8">
        <f t="array" ref="F11432">INDEX(hourlyCalories_merged!$A$2:$D$22100,MATCH(B11432,hourlyCalories_merged!$B$2:$B$22100,0),MATCH($F$1,hourlyCalories_merged!$A$1:$D$1,0))</f>
        <v>136</v>
      </c>
    </row>
    <row r="11433">
      <c r="A11433" s="3">
        <v>4.558609924E9</v>
      </c>
      <c r="B11433" s="21">
        <v>42483.0</v>
      </c>
      <c r="C11433" s="22">
        <f t="shared" si="2"/>
        <v>0</v>
      </c>
      <c r="D11433" s="3">
        <v>29.0</v>
      </c>
      <c r="E11433" s="6">
        <v>0.483333</v>
      </c>
      <c r="F11433" s="8">
        <f t="array" ref="F11433">INDEX(hourlyCalories_merged!$A$2:$D$22100,MATCH(B11433,hourlyCalories_merged!$B$2:$B$22100,0),MATCH($F$1,hourlyCalories_merged!$A$1:$D$1,0))</f>
        <v>63</v>
      </c>
    </row>
    <row r="11434">
      <c r="A11434" s="3">
        <v>4.558609924E9</v>
      </c>
      <c r="B11434" s="21">
        <v>42483.041666666664</v>
      </c>
      <c r="C11434" s="22">
        <f t="shared" si="2"/>
        <v>0.04166666667</v>
      </c>
      <c r="D11434" s="3">
        <v>5.0</v>
      </c>
      <c r="E11434" s="6">
        <v>0.083333</v>
      </c>
      <c r="F11434" s="8">
        <f t="array" ref="F11434">INDEX(hourlyCalories_merged!$A$2:$D$22100,MATCH(B11434,hourlyCalories_merged!$B$2:$B$22100,0),MATCH($F$1,hourlyCalories_merged!$A$1:$D$1,0))</f>
        <v>47</v>
      </c>
    </row>
    <row r="11435">
      <c r="A11435" s="3">
        <v>4.558609924E9</v>
      </c>
      <c r="B11435" s="21">
        <v>42483.083333333336</v>
      </c>
      <c r="C11435" s="22">
        <f t="shared" si="2"/>
        <v>0.08333333333</v>
      </c>
      <c r="D11435" s="3">
        <v>0.0</v>
      </c>
      <c r="E11435" s="6">
        <v>0.0</v>
      </c>
      <c r="F11435" s="8">
        <f t="array" ref="F11435">INDEX(hourlyCalories_merged!$A$2:$D$22100,MATCH(B11435,hourlyCalories_merged!$B$2:$B$22100,0),MATCH($F$1,hourlyCalories_merged!$A$1:$D$1,0))</f>
        <v>49</v>
      </c>
    </row>
    <row r="11436">
      <c r="A11436" s="3">
        <v>4.558609924E9</v>
      </c>
      <c r="B11436" s="21">
        <v>42483.125</v>
      </c>
      <c r="C11436" s="22">
        <f t="shared" si="2"/>
        <v>0.125</v>
      </c>
      <c r="D11436" s="3">
        <v>0.0</v>
      </c>
      <c r="E11436" s="6">
        <v>0.0</v>
      </c>
      <c r="F11436" s="8">
        <f t="array" ref="F11436">INDEX(hourlyCalories_merged!$A$2:$D$22100,MATCH(B11436,hourlyCalories_merged!$B$2:$B$22100,0),MATCH($F$1,hourlyCalories_merged!$A$1:$D$1,0))</f>
        <v>47</v>
      </c>
    </row>
    <row r="11437">
      <c r="A11437" s="3">
        <v>4.558609924E9</v>
      </c>
      <c r="B11437" s="21">
        <v>42483.166666666664</v>
      </c>
      <c r="C11437" s="22">
        <f t="shared" si="2"/>
        <v>0.1666666667</v>
      </c>
      <c r="D11437" s="3">
        <v>0.0</v>
      </c>
      <c r="E11437" s="6">
        <v>0.0</v>
      </c>
      <c r="F11437" s="8">
        <f t="array" ref="F11437">INDEX(hourlyCalories_merged!$A$2:$D$22100,MATCH(B11437,hourlyCalories_merged!$B$2:$B$22100,0),MATCH($F$1,hourlyCalories_merged!$A$1:$D$1,0))</f>
        <v>47</v>
      </c>
    </row>
    <row r="11438">
      <c r="A11438" s="3">
        <v>4.558609924E9</v>
      </c>
      <c r="B11438" s="21">
        <v>42483.208333333336</v>
      </c>
      <c r="C11438" s="22">
        <f t="shared" si="2"/>
        <v>0.2083333333</v>
      </c>
      <c r="D11438" s="3">
        <v>0.0</v>
      </c>
      <c r="E11438" s="6">
        <v>0.0</v>
      </c>
      <c r="F11438" s="8">
        <f t="array" ref="F11438">INDEX(hourlyCalories_merged!$A$2:$D$22100,MATCH(B11438,hourlyCalories_merged!$B$2:$B$22100,0),MATCH($F$1,hourlyCalories_merged!$A$1:$D$1,0))</f>
        <v>48</v>
      </c>
    </row>
    <row r="11439">
      <c r="A11439" s="3">
        <v>4.558609924E9</v>
      </c>
      <c r="B11439" s="21">
        <v>42483.25</v>
      </c>
      <c r="C11439" s="22">
        <f t="shared" si="2"/>
        <v>0.25</v>
      </c>
      <c r="D11439" s="3">
        <v>0.0</v>
      </c>
      <c r="E11439" s="6">
        <v>0.0</v>
      </c>
      <c r="F11439" s="8">
        <f t="array" ref="F11439">INDEX(hourlyCalories_merged!$A$2:$D$22100,MATCH(B11439,hourlyCalories_merged!$B$2:$B$22100,0),MATCH($F$1,hourlyCalories_merged!$A$1:$D$1,0))</f>
        <v>50</v>
      </c>
    </row>
    <row r="11440">
      <c r="A11440" s="3">
        <v>4.558609924E9</v>
      </c>
      <c r="B11440" s="21">
        <v>42483.291666666664</v>
      </c>
      <c r="C11440" s="22">
        <f t="shared" si="2"/>
        <v>0.2916666667</v>
      </c>
      <c r="D11440" s="3">
        <v>0.0</v>
      </c>
      <c r="E11440" s="6">
        <v>0.0</v>
      </c>
      <c r="F11440" s="8">
        <f t="array" ref="F11440">INDEX(hourlyCalories_merged!$A$2:$D$22100,MATCH(B11440,hourlyCalories_merged!$B$2:$B$22100,0),MATCH($F$1,hourlyCalories_merged!$A$1:$D$1,0))</f>
        <v>48</v>
      </c>
    </row>
    <row r="11441">
      <c r="A11441" s="3">
        <v>4.558609924E9</v>
      </c>
      <c r="B11441" s="21">
        <v>42483.333333333336</v>
      </c>
      <c r="C11441" s="22">
        <f t="shared" si="2"/>
        <v>0.3333333333</v>
      </c>
      <c r="D11441" s="3">
        <v>0.0</v>
      </c>
      <c r="E11441" s="6">
        <v>0.0</v>
      </c>
      <c r="F11441" s="8">
        <f t="array" ref="F11441">INDEX(hourlyCalories_merged!$A$2:$D$22100,MATCH(B11441,hourlyCalories_merged!$B$2:$B$22100,0),MATCH($F$1,hourlyCalories_merged!$A$1:$D$1,0))</f>
        <v>59</v>
      </c>
    </row>
    <row r="11442">
      <c r="A11442" s="3">
        <v>4.558609924E9</v>
      </c>
      <c r="B11442" s="21">
        <v>42483.375</v>
      </c>
      <c r="C11442" s="22">
        <f t="shared" si="2"/>
        <v>0.375</v>
      </c>
      <c r="D11442" s="3">
        <v>22.0</v>
      </c>
      <c r="E11442" s="6">
        <v>0.366667</v>
      </c>
      <c r="F11442" s="8">
        <f t="array" ref="F11442">INDEX(hourlyCalories_merged!$A$2:$D$22100,MATCH(B11442,hourlyCalories_merged!$B$2:$B$22100,0),MATCH($F$1,hourlyCalories_merged!$A$1:$D$1,0))</f>
        <v>75</v>
      </c>
    </row>
    <row r="11443">
      <c r="A11443" s="3">
        <v>4.558609924E9</v>
      </c>
      <c r="B11443" s="21">
        <v>42483.416666666664</v>
      </c>
      <c r="C11443" s="22">
        <f t="shared" si="2"/>
        <v>0.4166666667</v>
      </c>
      <c r="D11443" s="3">
        <v>18.0</v>
      </c>
      <c r="E11443" s="6">
        <v>0.3</v>
      </c>
      <c r="F11443" s="8">
        <f t="array" ref="F11443">INDEX(hourlyCalories_merged!$A$2:$D$22100,MATCH(B11443,hourlyCalories_merged!$B$2:$B$22100,0),MATCH($F$1,hourlyCalories_merged!$A$1:$D$1,0))</f>
        <v>56</v>
      </c>
    </row>
    <row r="11444">
      <c r="A11444" s="3">
        <v>4.558609924E9</v>
      </c>
      <c r="B11444" s="21">
        <v>42483.458333333336</v>
      </c>
      <c r="C11444" s="22">
        <f t="shared" si="2"/>
        <v>0.4583333333</v>
      </c>
      <c r="D11444" s="3">
        <v>12.0</v>
      </c>
      <c r="E11444" s="6">
        <v>0.2</v>
      </c>
      <c r="F11444" s="8">
        <f t="array" ref="F11444">INDEX(hourlyCalories_merged!$A$2:$D$22100,MATCH(B11444,hourlyCalories_merged!$B$2:$B$22100,0),MATCH($F$1,hourlyCalories_merged!$A$1:$D$1,0))</f>
        <v>84</v>
      </c>
    </row>
    <row r="11445">
      <c r="A11445" s="3">
        <v>4.558609924E9</v>
      </c>
      <c r="B11445" s="21">
        <v>42483.5</v>
      </c>
      <c r="C11445" s="22">
        <f t="shared" si="2"/>
        <v>0.5</v>
      </c>
      <c r="D11445" s="3">
        <v>11.0</v>
      </c>
      <c r="E11445" s="6">
        <v>0.183333</v>
      </c>
      <c r="F11445" s="8">
        <f t="array" ref="F11445">INDEX(hourlyCalories_merged!$A$2:$D$22100,MATCH(B11445,hourlyCalories_merged!$B$2:$B$22100,0),MATCH($F$1,hourlyCalories_merged!$A$1:$D$1,0))</f>
        <v>129</v>
      </c>
    </row>
    <row r="11446">
      <c r="A11446" s="3">
        <v>4.558609924E9</v>
      </c>
      <c r="B11446" s="21">
        <v>42483.541666666664</v>
      </c>
      <c r="C11446" s="22">
        <f t="shared" si="2"/>
        <v>0.5416666667</v>
      </c>
      <c r="D11446" s="3">
        <v>22.0</v>
      </c>
      <c r="E11446" s="6">
        <v>0.366667</v>
      </c>
      <c r="F11446" s="8">
        <f t="array" ref="F11446">INDEX(hourlyCalories_merged!$A$2:$D$22100,MATCH(B11446,hourlyCalories_merged!$B$2:$B$22100,0),MATCH($F$1,hourlyCalories_merged!$A$1:$D$1,0))</f>
        <v>129</v>
      </c>
    </row>
    <row r="11447">
      <c r="A11447" s="3">
        <v>4.558609924E9</v>
      </c>
      <c r="B11447" s="21">
        <v>42483.583333333336</v>
      </c>
      <c r="C11447" s="22">
        <f t="shared" si="2"/>
        <v>0.5833333333</v>
      </c>
      <c r="D11447" s="3">
        <v>46.0</v>
      </c>
      <c r="E11447" s="6">
        <v>0.766667</v>
      </c>
      <c r="F11447" s="8">
        <f t="array" ref="F11447">INDEX(hourlyCalories_merged!$A$2:$D$22100,MATCH(B11447,hourlyCalories_merged!$B$2:$B$22100,0),MATCH($F$1,hourlyCalories_merged!$A$1:$D$1,0))</f>
        <v>78</v>
      </c>
    </row>
    <row r="11448">
      <c r="A11448" s="3">
        <v>4.558609924E9</v>
      </c>
      <c r="B11448" s="21">
        <v>42483.625</v>
      </c>
      <c r="C11448" s="22">
        <f t="shared" si="2"/>
        <v>0.625</v>
      </c>
      <c r="D11448" s="3">
        <v>28.0</v>
      </c>
      <c r="E11448" s="6">
        <v>0.466667</v>
      </c>
      <c r="F11448" s="8">
        <f t="array" ref="F11448">INDEX(hourlyCalories_merged!$A$2:$D$22100,MATCH(B11448,hourlyCalories_merged!$B$2:$B$22100,0),MATCH($F$1,hourlyCalories_merged!$A$1:$D$1,0))</f>
        <v>73</v>
      </c>
    </row>
    <row r="11449">
      <c r="A11449" s="3">
        <v>4.558609924E9</v>
      </c>
      <c r="B11449" s="21">
        <v>42483.666666666664</v>
      </c>
      <c r="C11449" s="22">
        <f t="shared" si="2"/>
        <v>0.6666666667</v>
      </c>
      <c r="D11449" s="3">
        <v>25.0</v>
      </c>
      <c r="E11449" s="6">
        <v>0.416667</v>
      </c>
      <c r="F11449" s="8">
        <f t="array" ref="F11449">INDEX(hourlyCalories_merged!$A$2:$D$22100,MATCH(B11449,hourlyCalories_merged!$B$2:$B$22100,0),MATCH($F$1,hourlyCalories_merged!$A$1:$D$1,0))</f>
        <v>140</v>
      </c>
    </row>
    <row r="11450">
      <c r="A11450" s="3">
        <v>4.558609924E9</v>
      </c>
      <c r="B11450" s="21">
        <v>42483.708333333336</v>
      </c>
      <c r="C11450" s="22">
        <f t="shared" si="2"/>
        <v>0.7083333333</v>
      </c>
      <c r="D11450" s="3">
        <v>20.0</v>
      </c>
      <c r="E11450" s="6">
        <v>0.333333</v>
      </c>
      <c r="F11450" s="8">
        <f t="array" ref="F11450">INDEX(hourlyCalories_merged!$A$2:$D$22100,MATCH(B11450,hourlyCalories_merged!$B$2:$B$22100,0),MATCH($F$1,hourlyCalories_merged!$A$1:$D$1,0))</f>
        <v>121</v>
      </c>
    </row>
    <row r="11451">
      <c r="A11451" s="3">
        <v>4.558609924E9</v>
      </c>
      <c r="B11451" s="21">
        <v>42483.75</v>
      </c>
      <c r="C11451" s="22">
        <f t="shared" si="2"/>
        <v>0.75</v>
      </c>
      <c r="D11451" s="3">
        <v>32.0</v>
      </c>
      <c r="E11451" s="6">
        <v>0.533333</v>
      </c>
      <c r="F11451" s="8">
        <f t="array" ref="F11451">INDEX(hourlyCalories_merged!$A$2:$D$22100,MATCH(B11451,hourlyCalories_merged!$B$2:$B$22100,0),MATCH($F$1,hourlyCalories_merged!$A$1:$D$1,0))</f>
        <v>173</v>
      </c>
    </row>
    <row r="11452">
      <c r="A11452" s="3">
        <v>4.558609924E9</v>
      </c>
      <c r="B11452" s="21">
        <v>42483.791666666664</v>
      </c>
      <c r="C11452" s="22">
        <f t="shared" si="2"/>
        <v>0.7916666667</v>
      </c>
      <c r="D11452" s="3">
        <v>26.0</v>
      </c>
      <c r="E11452" s="6">
        <v>0.433333</v>
      </c>
      <c r="F11452" s="8">
        <f t="array" ref="F11452">INDEX(hourlyCalories_merged!$A$2:$D$22100,MATCH(B11452,hourlyCalories_merged!$B$2:$B$22100,0),MATCH($F$1,hourlyCalories_merged!$A$1:$D$1,0))</f>
        <v>51</v>
      </c>
    </row>
    <row r="11453">
      <c r="A11453" s="3">
        <v>4.558609924E9</v>
      </c>
      <c r="B11453" s="21">
        <v>42483.833333333336</v>
      </c>
      <c r="C11453" s="22">
        <f t="shared" si="2"/>
        <v>0.8333333333</v>
      </c>
      <c r="D11453" s="3">
        <v>12.0</v>
      </c>
      <c r="E11453" s="6">
        <v>0.2</v>
      </c>
      <c r="F11453" s="8">
        <f t="array" ref="F11453">INDEX(hourlyCalories_merged!$A$2:$D$22100,MATCH(B11453,hourlyCalories_merged!$B$2:$B$22100,0),MATCH($F$1,hourlyCalories_merged!$A$1:$D$1,0))</f>
        <v>63</v>
      </c>
    </row>
    <row r="11454">
      <c r="A11454" s="3">
        <v>4.558609924E9</v>
      </c>
      <c r="B11454" s="21">
        <v>42483.875</v>
      </c>
      <c r="C11454" s="22">
        <f t="shared" si="2"/>
        <v>0.875</v>
      </c>
      <c r="D11454" s="3">
        <v>16.0</v>
      </c>
      <c r="E11454" s="6">
        <v>0.266667</v>
      </c>
      <c r="F11454" s="8">
        <f t="array" ref="F11454">INDEX(hourlyCalories_merged!$A$2:$D$22100,MATCH(B11454,hourlyCalories_merged!$B$2:$B$22100,0),MATCH($F$1,hourlyCalories_merged!$A$1:$D$1,0))</f>
        <v>162</v>
      </c>
    </row>
    <row r="11455">
      <c r="A11455" s="3">
        <v>4.558609924E9</v>
      </c>
      <c r="B11455" s="21">
        <v>42483.916666666664</v>
      </c>
      <c r="C11455" s="22">
        <f t="shared" si="2"/>
        <v>0.9166666667</v>
      </c>
      <c r="D11455" s="3">
        <v>1.0</v>
      </c>
      <c r="E11455" s="6">
        <v>0.016667</v>
      </c>
      <c r="F11455" s="8">
        <f t="array" ref="F11455">INDEX(hourlyCalories_merged!$A$2:$D$22100,MATCH(B11455,hourlyCalories_merged!$B$2:$B$22100,0),MATCH($F$1,hourlyCalories_merged!$A$1:$D$1,0))</f>
        <v>96</v>
      </c>
    </row>
    <row r="11456">
      <c r="A11456" s="3">
        <v>4.558609924E9</v>
      </c>
      <c r="B11456" s="21">
        <v>42483.958333333336</v>
      </c>
      <c r="C11456" s="22">
        <f t="shared" si="2"/>
        <v>0.9583333333</v>
      </c>
      <c r="D11456" s="3">
        <v>8.0</v>
      </c>
      <c r="E11456" s="6">
        <v>0.133333</v>
      </c>
      <c r="F11456" s="8">
        <f t="array" ref="F11456">INDEX(hourlyCalories_merged!$A$2:$D$22100,MATCH(B11456,hourlyCalories_merged!$B$2:$B$22100,0),MATCH($F$1,hourlyCalories_merged!$A$1:$D$1,0))</f>
        <v>60</v>
      </c>
    </row>
    <row r="11457">
      <c r="A11457" s="3">
        <v>4.558609924E9</v>
      </c>
      <c r="B11457" s="21">
        <v>42484.0</v>
      </c>
      <c r="C11457" s="22">
        <f t="shared" si="2"/>
        <v>0</v>
      </c>
      <c r="D11457" s="3">
        <v>0.0</v>
      </c>
      <c r="E11457" s="6">
        <v>0.0</v>
      </c>
      <c r="F11457" s="8">
        <f t="array" ref="F11457">INDEX(hourlyCalories_merged!$A$2:$D$22100,MATCH(B11457,hourlyCalories_merged!$B$2:$B$22100,0),MATCH($F$1,hourlyCalories_merged!$A$1:$D$1,0))</f>
        <v>66</v>
      </c>
    </row>
    <row r="11458">
      <c r="A11458" s="3">
        <v>4.558609924E9</v>
      </c>
      <c r="B11458" s="21">
        <v>42484.041666666664</v>
      </c>
      <c r="C11458" s="22">
        <f t="shared" si="2"/>
        <v>0.04166666667</v>
      </c>
      <c r="D11458" s="3">
        <v>0.0</v>
      </c>
      <c r="E11458" s="6">
        <v>0.0</v>
      </c>
      <c r="F11458" s="8">
        <f t="array" ref="F11458">INDEX(hourlyCalories_merged!$A$2:$D$22100,MATCH(B11458,hourlyCalories_merged!$B$2:$B$22100,0),MATCH($F$1,hourlyCalories_merged!$A$1:$D$1,0))</f>
        <v>54</v>
      </c>
    </row>
    <row r="11459">
      <c r="A11459" s="3">
        <v>4.558609924E9</v>
      </c>
      <c r="B11459" s="21">
        <v>42484.083333333336</v>
      </c>
      <c r="C11459" s="22">
        <f t="shared" si="2"/>
        <v>0.08333333333</v>
      </c>
      <c r="D11459" s="3">
        <v>0.0</v>
      </c>
      <c r="E11459" s="6">
        <v>0.0</v>
      </c>
      <c r="F11459" s="8">
        <f t="array" ref="F11459">INDEX(hourlyCalories_merged!$A$2:$D$22100,MATCH(B11459,hourlyCalories_merged!$B$2:$B$22100,0),MATCH($F$1,hourlyCalories_merged!$A$1:$D$1,0))</f>
        <v>48</v>
      </c>
    </row>
    <row r="11460">
      <c r="A11460" s="3">
        <v>4.558609924E9</v>
      </c>
      <c r="B11460" s="21">
        <v>42484.125</v>
      </c>
      <c r="C11460" s="22">
        <f t="shared" si="2"/>
        <v>0.125</v>
      </c>
      <c r="D11460" s="3">
        <v>0.0</v>
      </c>
      <c r="E11460" s="6">
        <v>0.0</v>
      </c>
      <c r="F11460" s="8">
        <f t="array" ref="F11460">INDEX(hourlyCalories_merged!$A$2:$D$22100,MATCH(B11460,hourlyCalories_merged!$B$2:$B$22100,0),MATCH($F$1,hourlyCalories_merged!$A$1:$D$1,0))</f>
        <v>48</v>
      </c>
    </row>
    <row r="11461">
      <c r="A11461" s="3">
        <v>4.558609924E9</v>
      </c>
      <c r="B11461" s="21">
        <v>42484.166666666664</v>
      </c>
      <c r="C11461" s="22">
        <f t="shared" si="2"/>
        <v>0.1666666667</v>
      </c>
      <c r="D11461" s="3">
        <v>0.0</v>
      </c>
      <c r="E11461" s="6">
        <v>0.0</v>
      </c>
      <c r="F11461" s="8">
        <f t="array" ref="F11461">INDEX(hourlyCalories_merged!$A$2:$D$22100,MATCH(B11461,hourlyCalories_merged!$B$2:$B$22100,0),MATCH($F$1,hourlyCalories_merged!$A$1:$D$1,0))</f>
        <v>49</v>
      </c>
    </row>
    <row r="11462">
      <c r="A11462" s="3">
        <v>4.558609924E9</v>
      </c>
      <c r="B11462" s="21">
        <v>42484.208333333336</v>
      </c>
      <c r="C11462" s="22">
        <f t="shared" si="2"/>
        <v>0.2083333333</v>
      </c>
      <c r="D11462" s="3">
        <v>0.0</v>
      </c>
      <c r="E11462" s="6">
        <v>0.0</v>
      </c>
      <c r="F11462" s="8">
        <f t="array" ref="F11462">INDEX(hourlyCalories_merged!$A$2:$D$22100,MATCH(B11462,hourlyCalories_merged!$B$2:$B$22100,0),MATCH($F$1,hourlyCalories_merged!$A$1:$D$1,0))</f>
        <v>48</v>
      </c>
    </row>
    <row r="11463">
      <c r="A11463" s="3">
        <v>4.558609924E9</v>
      </c>
      <c r="B11463" s="21">
        <v>42484.25</v>
      </c>
      <c r="C11463" s="22">
        <f t="shared" si="2"/>
        <v>0.25</v>
      </c>
      <c r="D11463" s="3">
        <v>0.0</v>
      </c>
      <c r="E11463" s="6">
        <v>0.0</v>
      </c>
      <c r="F11463" s="8">
        <f t="array" ref="F11463">INDEX(hourlyCalories_merged!$A$2:$D$22100,MATCH(B11463,hourlyCalories_merged!$B$2:$B$22100,0),MATCH($F$1,hourlyCalories_merged!$A$1:$D$1,0))</f>
        <v>49</v>
      </c>
    </row>
    <row r="11464">
      <c r="A11464" s="3">
        <v>4.558609924E9</v>
      </c>
      <c r="B11464" s="21">
        <v>42484.291666666664</v>
      </c>
      <c r="C11464" s="22">
        <f t="shared" si="2"/>
        <v>0.2916666667</v>
      </c>
      <c r="D11464" s="3">
        <v>0.0</v>
      </c>
      <c r="E11464" s="6">
        <v>0.0</v>
      </c>
      <c r="F11464" s="8">
        <f t="array" ref="F11464">INDEX(hourlyCalories_merged!$A$2:$D$22100,MATCH(B11464,hourlyCalories_merged!$B$2:$B$22100,0),MATCH($F$1,hourlyCalories_merged!$A$1:$D$1,0))</f>
        <v>47</v>
      </c>
    </row>
    <row r="11465">
      <c r="A11465" s="3">
        <v>4.558609924E9</v>
      </c>
      <c r="B11465" s="21">
        <v>42484.333333333336</v>
      </c>
      <c r="C11465" s="22">
        <f t="shared" si="2"/>
        <v>0.3333333333</v>
      </c>
      <c r="D11465" s="3">
        <v>29.0</v>
      </c>
      <c r="E11465" s="6">
        <v>0.483333</v>
      </c>
      <c r="F11465" s="8">
        <f t="array" ref="F11465">INDEX(hourlyCalories_merged!$A$2:$D$22100,MATCH(B11465,hourlyCalories_merged!$B$2:$B$22100,0),MATCH($F$1,hourlyCalories_merged!$A$1:$D$1,0))</f>
        <v>49</v>
      </c>
    </row>
    <row r="11466">
      <c r="A11466" s="3">
        <v>4.558609924E9</v>
      </c>
      <c r="B11466" s="21">
        <v>42484.375</v>
      </c>
      <c r="C11466" s="22">
        <f t="shared" si="2"/>
        <v>0.375</v>
      </c>
      <c r="D11466" s="3">
        <v>24.0</v>
      </c>
      <c r="E11466" s="6">
        <v>0.4</v>
      </c>
      <c r="F11466" s="8">
        <f t="array" ref="F11466">INDEX(hourlyCalories_merged!$A$2:$D$22100,MATCH(B11466,hourlyCalories_merged!$B$2:$B$22100,0),MATCH($F$1,hourlyCalories_merged!$A$1:$D$1,0))</f>
        <v>59</v>
      </c>
    </row>
    <row r="11467">
      <c r="A11467" s="3">
        <v>4.558609924E9</v>
      </c>
      <c r="B11467" s="21">
        <v>42484.416666666664</v>
      </c>
      <c r="C11467" s="22">
        <f t="shared" si="2"/>
        <v>0.4166666667</v>
      </c>
      <c r="D11467" s="3">
        <v>42.0</v>
      </c>
      <c r="E11467" s="6">
        <v>0.7</v>
      </c>
      <c r="F11467" s="8">
        <f t="array" ref="F11467">INDEX(hourlyCalories_merged!$A$2:$D$22100,MATCH(B11467,hourlyCalories_merged!$B$2:$B$22100,0),MATCH($F$1,hourlyCalories_merged!$A$1:$D$1,0))</f>
        <v>90</v>
      </c>
    </row>
    <row r="11468">
      <c r="A11468" s="3">
        <v>4.558609924E9</v>
      </c>
      <c r="B11468" s="21">
        <v>42484.458333333336</v>
      </c>
      <c r="C11468" s="22">
        <f t="shared" si="2"/>
        <v>0.4583333333</v>
      </c>
      <c r="D11468" s="3">
        <v>25.0</v>
      </c>
      <c r="E11468" s="6">
        <v>0.416667</v>
      </c>
      <c r="F11468" s="8">
        <f t="array" ref="F11468">INDEX(hourlyCalories_merged!$A$2:$D$22100,MATCH(B11468,hourlyCalories_merged!$B$2:$B$22100,0),MATCH($F$1,hourlyCalories_merged!$A$1:$D$1,0))</f>
        <v>67</v>
      </c>
    </row>
    <row r="11469">
      <c r="A11469" s="3">
        <v>4.558609924E9</v>
      </c>
      <c r="B11469" s="21">
        <v>42484.5</v>
      </c>
      <c r="C11469" s="22">
        <f t="shared" si="2"/>
        <v>0.5</v>
      </c>
      <c r="D11469" s="3">
        <v>42.0</v>
      </c>
      <c r="E11469" s="6">
        <v>0.7</v>
      </c>
      <c r="F11469" s="8">
        <f t="array" ref="F11469">INDEX(hourlyCalories_merged!$A$2:$D$22100,MATCH(B11469,hourlyCalories_merged!$B$2:$B$22100,0),MATCH($F$1,hourlyCalories_merged!$A$1:$D$1,0))</f>
        <v>82</v>
      </c>
    </row>
    <row r="11470">
      <c r="A11470" s="3">
        <v>4.558609924E9</v>
      </c>
      <c r="B11470" s="21">
        <v>42484.541666666664</v>
      </c>
      <c r="C11470" s="22">
        <f t="shared" si="2"/>
        <v>0.5416666667</v>
      </c>
      <c r="D11470" s="3">
        <v>17.0</v>
      </c>
      <c r="E11470" s="6">
        <v>0.283333</v>
      </c>
      <c r="F11470" s="8">
        <f t="array" ref="F11470">INDEX(hourlyCalories_merged!$A$2:$D$22100,MATCH(B11470,hourlyCalories_merged!$B$2:$B$22100,0),MATCH($F$1,hourlyCalories_merged!$A$1:$D$1,0))</f>
        <v>74</v>
      </c>
    </row>
    <row r="11471">
      <c r="A11471" s="3">
        <v>4.558609924E9</v>
      </c>
      <c r="B11471" s="21">
        <v>42484.583333333336</v>
      </c>
      <c r="C11471" s="22">
        <f t="shared" si="2"/>
        <v>0.5833333333</v>
      </c>
      <c r="D11471" s="3">
        <v>23.0</v>
      </c>
      <c r="E11471" s="6">
        <v>0.383333</v>
      </c>
      <c r="F11471" s="8">
        <f t="array" ref="F11471">INDEX(hourlyCalories_merged!$A$2:$D$22100,MATCH(B11471,hourlyCalories_merged!$B$2:$B$22100,0),MATCH($F$1,hourlyCalories_merged!$A$1:$D$1,0))</f>
        <v>52</v>
      </c>
    </row>
    <row r="11472">
      <c r="A11472" s="3">
        <v>4.558609924E9</v>
      </c>
      <c r="B11472" s="21">
        <v>42484.625</v>
      </c>
      <c r="C11472" s="22">
        <f t="shared" si="2"/>
        <v>0.625</v>
      </c>
      <c r="D11472" s="3">
        <v>40.0</v>
      </c>
      <c r="E11472" s="6">
        <v>0.666667</v>
      </c>
      <c r="F11472" s="8">
        <f t="array" ref="F11472">INDEX(hourlyCalories_merged!$A$2:$D$22100,MATCH(B11472,hourlyCalories_merged!$B$2:$B$22100,0),MATCH($F$1,hourlyCalories_merged!$A$1:$D$1,0))</f>
        <v>52</v>
      </c>
    </row>
    <row r="11473">
      <c r="A11473" s="3">
        <v>4.558609924E9</v>
      </c>
      <c r="B11473" s="21">
        <v>42484.666666666664</v>
      </c>
      <c r="C11473" s="22">
        <f t="shared" si="2"/>
        <v>0.6666666667</v>
      </c>
      <c r="D11473" s="3">
        <v>22.0</v>
      </c>
      <c r="E11473" s="6">
        <v>0.366667</v>
      </c>
      <c r="F11473" s="8">
        <f t="array" ref="F11473">INDEX(hourlyCalories_merged!$A$2:$D$22100,MATCH(B11473,hourlyCalories_merged!$B$2:$B$22100,0),MATCH($F$1,hourlyCalories_merged!$A$1:$D$1,0))</f>
        <v>102</v>
      </c>
    </row>
    <row r="11474">
      <c r="A11474" s="3">
        <v>4.558609924E9</v>
      </c>
      <c r="B11474" s="21">
        <v>42484.708333333336</v>
      </c>
      <c r="C11474" s="22">
        <f t="shared" si="2"/>
        <v>0.7083333333</v>
      </c>
      <c r="D11474" s="3">
        <v>32.0</v>
      </c>
      <c r="E11474" s="6">
        <v>0.533333</v>
      </c>
      <c r="F11474" s="8">
        <f t="array" ref="F11474">INDEX(hourlyCalories_merged!$A$2:$D$22100,MATCH(B11474,hourlyCalories_merged!$B$2:$B$22100,0),MATCH($F$1,hourlyCalories_merged!$A$1:$D$1,0))</f>
        <v>86</v>
      </c>
    </row>
    <row r="11475">
      <c r="A11475" s="3">
        <v>4.558609924E9</v>
      </c>
      <c r="B11475" s="21">
        <v>42484.75</v>
      </c>
      <c r="C11475" s="22">
        <f t="shared" si="2"/>
        <v>0.75</v>
      </c>
      <c r="D11475" s="3">
        <v>15.0</v>
      </c>
      <c r="E11475" s="6">
        <v>0.25</v>
      </c>
      <c r="F11475" s="8">
        <f t="array" ref="F11475">INDEX(hourlyCalories_merged!$A$2:$D$22100,MATCH(B11475,hourlyCalories_merged!$B$2:$B$22100,0),MATCH($F$1,hourlyCalories_merged!$A$1:$D$1,0))</f>
        <v>115</v>
      </c>
    </row>
    <row r="11476">
      <c r="A11476" s="3">
        <v>4.558609924E9</v>
      </c>
      <c r="B11476" s="21">
        <v>42484.791666666664</v>
      </c>
      <c r="C11476" s="22">
        <f t="shared" si="2"/>
        <v>0.7916666667</v>
      </c>
      <c r="D11476" s="3">
        <v>18.0</v>
      </c>
      <c r="E11476" s="6">
        <v>0.3</v>
      </c>
      <c r="F11476" s="8">
        <f t="array" ref="F11476">INDEX(hourlyCalories_merged!$A$2:$D$22100,MATCH(B11476,hourlyCalories_merged!$B$2:$B$22100,0),MATCH($F$1,hourlyCalories_merged!$A$1:$D$1,0))</f>
        <v>270</v>
      </c>
    </row>
    <row r="11477">
      <c r="A11477" s="3">
        <v>4.558609924E9</v>
      </c>
      <c r="B11477" s="21">
        <v>42484.833333333336</v>
      </c>
      <c r="C11477" s="22">
        <f t="shared" si="2"/>
        <v>0.8333333333</v>
      </c>
      <c r="D11477" s="3">
        <v>12.0</v>
      </c>
      <c r="E11477" s="6">
        <v>0.2</v>
      </c>
      <c r="F11477" s="8">
        <f t="array" ref="F11477">INDEX(hourlyCalories_merged!$A$2:$D$22100,MATCH(B11477,hourlyCalories_merged!$B$2:$B$22100,0),MATCH($F$1,hourlyCalories_merged!$A$1:$D$1,0))</f>
        <v>76</v>
      </c>
    </row>
    <row r="11478">
      <c r="A11478" s="3">
        <v>4.558609924E9</v>
      </c>
      <c r="B11478" s="21">
        <v>42484.875</v>
      </c>
      <c r="C11478" s="22">
        <f t="shared" si="2"/>
        <v>0.875</v>
      </c>
      <c r="D11478" s="3">
        <v>15.0</v>
      </c>
      <c r="E11478" s="6">
        <v>0.25</v>
      </c>
      <c r="F11478" s="8">
        <f t="array" ref="F11478">INDEX(hourlyCalories_merged!$A$2:$D$22100,MATCH(B11478,hourlyCalories_merged!$B$2:$B$22100,0),MATCH($F$1,hourlyCalories_merged!$A$1:$D$1,0))</f>
        <v>74</v>
      </c>
    </row>
    <row r="11479">
      <c r="A11479" s="3">
        <v>4.558609924E9</v>
      </c>
      <c r="B11479" s="21">
        <v>42484.916666666664</v>
      </c>
      <c r="C11479" s="22">
        <f t="shared" si="2"/>
        <v>0.9166666667</v>
      </c>
      <c r="D11479" s="3">
        <v>17.0</v>
      </c>
      <c r="E11479" s="6">
        <v>0.283333</v>
      </c>
      <c r="F11479" s="8">
        <f t="array" ref="F11479">INDEX(hourlyCalories_merged!$A$2:$D$22100,MATCH(B11479,hourlyCalories_merged!$B$2:$B$22100,0),MATCH($F$1,hourlyCalories_merged!$A$1:$D$1,0))</f>
        <v>61</v>
      </c>
    </row>
    <row r="11480">
      <c r="A11480" s="3">
        <v>4.558609924E9</v>
      </c>
      <c r="B11480" s="21">
        <v>42484.958333333336</v>
      </c>
      <c r="C11480" s="22">
        <f t="shared" si="2"/>
        <v>0.9583333333</v>
      </c>
      <c r="D11480" s="3">
        <v>22.0</v>
      </c>
      <c r="E11480" s="6">
        <v>0.366667</v>
      </c>
      <c r="F11480" s="8">
        <f t="array" ref="F11480">INDEX(hourlyCalories_merged!$A$2:$D$22100,MATCH(B11480,hourlyCalories_merged!$B$2:$B$22100,0),MATCH($F$1,hourlyCalories_merged!$A$1:$D$1,0))</f>
        <v>72</v>
      </c>
    </row>
    <row r="11481">
      <c r="A11481" s="3">
        <v>4.558609924E9</v>
      </c>
      <c r="B11481" s="21">
        <v>42485.0</v>
      </c>
      <c r="C11481" s="22">
        <f t="shared" si="2"/>
        <v>0</v>
      </c>
      <c r="D11481" s="3">
        <v>5.0</v>
      </c>
      <c r="E11481" s="6">
        <v>0.083333</v>
      </c>
      <c r="F11481" s="8">
        <f t="array" ref="F11481">INDEX(hourlyCalories_merged!$A$2:$D$22100,MATCH(B11481,hourlyCalories_merged!$B$2:$B$22100,0),MATCH($F$1,hourlyCalories_merged!$A$1:$D$1,0))</f>
        <v>62</v>
      </c>
    </row>
    <row r="11482">
      <c r="A11482" s="3">
        <v>4.558609924E9</v>
      </c>
      <c r="B11482" s="21">
        <v>42485.041666666664</v>
      </c>
      <c r="C11482" s="22">
        <f t="shared" si="2"/>
        <v>0.04166666667</v>
      </c>
      <c r="D11482" s="3">
        <v>2.0</v>
      </c>
      <c r="E11482" s="6">
        <v>0.033333</v>
      </c>
      <c r="F11482" s="8">
        <f t="array" ref="F11482">INDEX(hourlyCalories_merged!$A$2:$D$22100,MATCH(B11482,hourlyCalories_merged!$B$2:$B$22100,0),MATCH($F$1,hourlyCalories_merged!$A$1:$D$1,0))</f>
        <v>53</v>
      </c>
    </row>
    <row r="11483">
      <c r="A11483" s="3">
        <v>4.558609924E9</v>
      </c>
      <c r="B11483" s="21">
        <v>42485.083333333336</v>
      </c>
      <c r="C11483" s="22">
        <f t="shared" si="2"/>
        <v>0.08333333333</v>
      </c>
      <c r="D11483" s="3">
        <v>0.0</v>
      </c>
      <c r="E11483" s="6">
        <v>0.0</v>
      </c>
      <c r="F11483" s="8">
        <f t="array" ref="F11483">INDEX(hourlyCalories_merged!$A$2:$D$22100,MATCH(B11483,hourlyCalories_merged!$B$2:$B$22100,0),MATCH($F$1,hourlyCalories_merged!$A$1:$D$1,0))</f>
        <v>57</v>
      </c>
    </row>
    <row r="11484">
      <c r="A11484" s="3">
        <v>4.558609924E9</v>
      </c>
      <c r="B11484" s="21">
        <v>42485.125</v>
      </c>
      <c r="C11484" s="22">
        <f t="shared" si="2"/>
        <v>0.125</v>
      </c>
      <c r="D11484" s="3">
        <v>0.0</v>
      </c>
      <c r="E11484" s="6">
        <v>0.0</v>
      </c>
      <c r="F11484" s="8">
        <f t="array" ref="F11484">INDEX(hourlyCalories_merged!$A$2:$D$22100,MATCH(B11484,hourlyCalories_merged!$B$2:$B$22100,0),MATCH($F$1,hourlyCalories_merged!$A$1:$D$1,0))</f>
        <v>47</v>
      </c>
    </row>
    <row r="11485">
      <c r="A11485" s="3">
        <v>4.558609924E9</v>
      </c>
      <c r="B11485" s="21">
        <v>42485.166666666664</v>
      </c>
      <c r="C11485" s="22">
        <f t="shared" si="2"/>
        <v>0.1666666667</v>
      </c>
      <c r="D11485" s="3">
        <v>0.0</v>
      </c>
      <c r="E11485" s="6">
        <v>0.0</v>
      </c>
      <c r="F11485" s="8">
        <f t="array" ref="F11485">INDEX(hourlyCalories_merged!$A$2:$D$22100,MATCH(B11485,hourlyCalories_merged!$B$2:$B$22100,0),MATCH($F$1,hourlyCalories_merged!$A$1:$D$1,0))</f>
        <v>50</v>
      </c>
    </row>
    <row r="11486">
      <c r="A11486" s="3">
        <v>4.558609924E9</v>
      </c>
      <c r="B11486" s="21">
        <v>42485.208333333336</v>
      </c>
      <c r="C11486" s="22">
        <f t="shared" si="2"/>
        <v>0.2083333333</v>
      </c>
      <c r="D11486" s="3">
        <v>0.0</v>
      </c>
      <c r="E11486" s="6">
        <v>0.0</v>
      </c>
      <c r="F11486" s="8">
        <f t="array" ref="F11486">INDEX(hourlyCalories_merged!$A$2:$D$22100,MATCH(B11486,hourlyCalories_merged!$B$2:$B$22100,0),MATCH($F$1,hourlyCalories_merged!$A$1:$D$1,0))</f>
        <v>49</v>
      </c>
    </row>
    <row r="11487">
      <c r="A11487" s="3">
        <v>4.558609924E9</v>
      </c>
      <c r="B11487" s="21">
        <v>42485.25</v>
      </c>
      <c r="C11487" s="22">
        <f t="shared" si="2"/>
        <v>0.25</v>
      </c>
      <c r="D11487" s="3">
        <v>0.0</v>
      </c>
      <c r="E11487" s="6">
        <v>0.0</v>
      </c>
      <c r="F11487" s="8">
        <f t="array" ref="F11487">INDEX(hourlyCalories_merged!$A$2:$D$22100,MATCH(B11487,hourlyCalories_merged!$B$2:$B$22100,0),MATCH($F$1,hourlyCalories_merged!$A$1:$D$1,0))</f>
        <v>47</v>
      </c>
    </row>
    <row r="11488">
      <c r="A11488" s="3">
        <v>4.558609924E9</v>
      </c>
      <c r="B11488" s="21">
        <v>42485.291666666664</v>
      </c>
      <c r="C11488" s="22">
        <f t="shared" si="2"/>
        <v>0.2916666667</v>
      </c>
      <c r="D11488" s="3">
        <v>0.0</v>
      </c>
      <c r="E11488" s="6">
        <v>0.0</v>
      </c>
      <c r="F11488" s="8">
        <f t="array" ref="F11488">INDEX(hourlyCalories_merged!$A$2:$D$22100,MATCH(B11488,hourlyCalories_merged!$B$2:$B$22100,0),MATCH($F$1,hourlyCalories_merged!$A$1:$D$1,0))</f>
        <v>52</v>
      </c>
    </row>
    <row r="11489">
      <c r="A11489" s="3">
        <v>4.558609924E9</v>
      </c>
      <c r="B11489" s="21">
        <v>42485.333333333336</v>
      </c>
      <c r="C11489" s="22">
        <f t="shared" si="2"/>
        <v>0.3333333333</v>
      </c>
      <c r="D11489" s="3">
        <v>0.0</v>
      </c>
      <c r="E11489" s="6">
        <v>0.0</v>
      </c>
      <c r="F11489" s="8">
        <f t="array" ref="F11489">INDEX(hourlyCalories_merged!$A$2:$D$22100,MATCH(B11489,hourlyCalories_merged!$B$2:$B$22100,0),MATCH($F$1,hourlyCalories_merged!$A$1:$D$1,0))</f>
        <v>83</v>
      </c>
    </row>
    <row r="11490">
      <c r="A11490" s="3">
        <v>4.558609924E9</v>
      </c>
      <c r="B11490" s="21">
        <v>42485.375</v>
      </c>
      <c r="C11490" s="22">
        <f t="shared" si="2"/>
        <v>0.375</v>
      </c>
      <c r="D11490" s="3">
        <v>20.0</v>
      </c>
      <c r="E11490" s="6">
        <v>0.333333</v>
      </c>
      <c r="F11490" s="8">
        <f t="array" ref="F11490">INDEX(hourlyCalories_merged!$A$2:$D$22100,MATCH(B11490,hourlyCalories_merged!$B$2:$B$22100,0),MATCH($F$1,hourlyCalories_merged!$A$1:$D$1,0))</f>
        <v>146</v>
      </c>
    </row>
    <row r="11491">
      <c r="A11491" s="3">
        <v>4.558609924E9</v>
      </c>
      <c r="B11491" s="21">
        <v>42485.416666666664</v>
      </c>
      <c r="C11491" s="22">
        <f t="shared" si="2"/>
        <v>0.4166666667</v>
      </c>
      <c r="D11491" s="3">
        <v>31.0</v>
      </c>
      <c r="E11491" s="6">
        <v>0.516667</v>
      </c>
      <c r="F11491" s="8">
        <f t="array" ref="F11491">INDEX(hourlyCalories_merged!$A$2:$D$22100,MATCH(B11491,hourlyCalories_merged!$B$2:$B$22100,0),MATCH($F$1,hourlyCalories_merged!$A$1:$D$1,0))</f>
        <v>73</v>
      </c>
    </row>
    <row r="11492">
      <c r="A11492" s="3">
        <v>4.558609924E9</v>
      </c>
      <c r="B11492" s="21">
        <v>42485.458333333336</v>
      </c>
      <c r="C11492" s="22">
        <f t="shared" si="2"/>
        <v>0.4583333333</v>
      </c>
      <c r="D11492" s="3">
        <v>18.0</v>
      </c>
      <c r="E11492" s="6">
        <v>0.3</v>
      </c>
      <c r="F11492" s="8">
        <f t="array" ref="F11492">INDEX(hourlyCalories_merged!$A$2:$D$22100,MATCH(B11492,hourlyCalories_merged!$B$2:$B$22100,0),MATCH($F$1,hourlyCalories_merged!$A$1:$D$1,0))</f>
        <v>121</v>
      </c>
    </row>
    <row r="11493">
      <c r="A11493" s="3">
        <v>4.558609924E9</v>
      </c>
      <c r="B11493" s="21">
        <v>42485.5</v>
      </c>
      <c r="C11493" s="22">
        <f t="shared" si="2"/>
        <v>0.5</v>
      </c>
      <c r="D11493" s="3">
        <v>16.0</v>
      </c>
      <c r="E11493" s="6">
        <v>0.266667</v>
      </c>
      <c r="F11493" s="8">
        <f t="array" ref="F11493">INDEX(hourlyCalories_merged!$A$2:$D$22100,MATCH(B11493,hourlyCalories_merged!$B$2:$B$22100,0),MATCH($F$1,hourlyCalories_merged!$A$1:$D$1,0))</f>
        <v>92</v>
      </c>
    </row>
    <row r="11494">
      <c r="A11494" s="3">
        <v>4.558609924E9</v>
      </c>
      <c r="B11494" s="21">
        <v>42485.541666666664</v>
      </c>
      <c r="C11494" s="22">
        <f t="shared" si="2"/>
        <v>0.5416666667</v>
      </c>
      <c r="D11494" s="3">
        <v>32.0</v>
      </c>
      <c r="E11494" s="6">
        <v>0.533333</v>
      </c>
      <c r="F11494" s="8">
        <f t="array" ref="F11494">INDEX(hourlyCalories_merged!$A$2:$D$22100,MATCH(B11494,hourlyCalories_merged!$B$2:$B$22100,0),MATCH($F$1,hourlyCalories_merged!$A$1:$D$1,0))</f>
        <v>75</v>
      </c>
    </row>
    <row r="11495">
      <c r="A11495" s="3">
        <v>4.558609924E9</v>
      </c>
      <c r="B11495" s="21">
        <v>42485.583333333336</v>
      </c>
      <c r="C11495" s="22">
        <f t="shared" si="2"/>
        <v>0.5833333333</v>
      </c>
      <c r="D11495" s="3">
        <v>35.0</v>
      </c>
      <c r="E11495" s="6">
        <v>0.583333</v>
      </c>
      <c r="F11495" s="8">
        <f t="array" ref="F11495">INDEX(hourlyCalories_merged!$A$2:$D$22100,MATCH(B11495,hourlyCalories_merged!$B$2:$B$22100,0),MATCH($F$1,hourlyCalories_merged!$A$1:$D$1,0))</f>
        <v>62</v>
      </c>
    </row>
    <row r="11496">
      <c r="A11496" s="3">
        <v>4.558609924E9</v>
      </c>
      <c r="B11496" s="21">
        <v>42485.625</v>
      </c>
      <c r="C11496" s="22">
        <f t="shared" si="2"/>
        <v>0.625</v>
      </c>
      <c r="D11496" s="3">
        <v>28.0</v>
      </c>
      <c r="E11496" s="6">
        <v>0.466667</v>
      </c>
      <c r="F11496" s="8">
        <f t="array" ref="F11496">INDEX(hourlyCalories_merged!$A$2:$D$22100,MATCH(B11496,hourlyCalories_merged!$B$2:$B$22100,0),MATCH($F$1,hourlyCalories_merged!$A$1:$D$1,0))</f>
        <v>76</v>
      </c>
    </row>
    <row r="11497">
      <c r="A11497" s="3">
        <v>4.558609924E9</v>
      </c>
      <c r="B11497" s="21">
        <v>42485.666666666664</v>
      </c>
      <c r="C11497" s="22">
        <f t="shared" si="2"/>
        <v>0.6666666667</v>
      </c>
      <c r="D11497" s="3">
        <v>85.0</v>
      </c>
      <c r="E11497" s="6">
        <v>1.416667</v>
      </c>
      <c r="F11497" s="8">
        <f t="array" ref="F11497">INDEX(hourlyCalories_merged!$A$2:$D$22100,MATCH(B11497,hourlyCalories_merged!$B$2:$B$22100,0),MATCH($F$1,hourlyCalories_merged!$A$1:$D$1,0))</f>
        <v>71</v>
      </c>
    </row>
    <row r="11498">
      <c r="A11498" s="3">
        <v>4.558609924E9</v>
      </c>
      <c r="B11498" s="21">
        <v>42485.708333333336</v>
      </c>
      <c r="C11498" s="22">
        <f t="shared" si="2"/>
        <v>0.7083333333</v>
      </c>
      <c r="D11498" s="3">
        <v>31.0</v>
      </c>
      <c r="E11498" s="6">
        <v>0.516667</v>
      </c>
      <c r="F11498" s="8">
        <f t="array" ref="F11498">INDEX(hourlyCalories_merged!$A$2:$D$22100,MATCH(B11498,hourlyCalories_merged!$B$2:$B$22100,0),MATCH($F$1,hourlyCalories_merged!$A$1:$D$1,0))</f>
        <v>67</v>
      </c>
    </row>
    <row r="11499">
      <c r="A11499" s="3">
        <v>4.558609924E9</v>
      </c>
      <c r="B11499" s="21">
        <v>42485.75</v>
      </c>
      <c r="C11499" s="22">
        <f t="shared" si="2"/>
        <v>0.75</v>
      </c>
      <c r="D11499" s="3">
        <v>28.0</v>
      </c>
      <c r="E11499" s="6">
        <v>0.466667</v>
      </c>
      <c r="F11499" s="8">
        <f t="array" ref="F11499">INDEX(hourlyCalories_merged!$A$2:$D$22100,MATCH(B11499,hourlyCalories_merged!$B$2:$B$22100,0),MATCH($F$1,hourlyCalories_merged!$A$1:$D$1,0))</f>
        <v>61</v>
      </c>
    </row>
    <row r="11500">
      <c r="A11500" s="3">
        <v>4.558609924E9</v>
      </c>
      <c r="B11500" s="21">
        <v>42485.791666666664</v>
      </c>
      <c r="C11500" s="22">
        <f t="shared" si="2"/>
        <v>0.7916666667</v>
      </c>
      <c r="D11500" s="3">
        <v>27.0</v>
      </c>
      <c r="E11500" s="6">
        <v>0.45</v>
      </c>
      <c r="F11500" s="8">
        <f t="array" ref="F11500">INDEX(hourlyCalories_merged!$A$2:$D$22100,MATCH(B11500,hourlyCalories_merged!$B$2:$B$22100,0),MATCH($F$1,hourlyCalories_merged!$A$1:$D$1,0))</f>
        <v>182</v>
      </c>
    </row>
    <row r="11501">
      <c r="A11501" s="3">
        <v>4.558609924E9</v>
      </c>
      <c r="B11501" s="21">
        <v>42485.833333333336</v>
      </c>
      <c r="C11501" s="22">
        <f t="shared" si="2"/>
        <v>0.8333333333</v>
      </c>
      <c r="D11501" s="3">
        <v>17.0</v>
      </c>
      <c r="E11501" s="6">
        <v>0.283333</v>
      </c>
      <c r="F11501" s="8">
        <f t="array" ref="F11501">INDEX(hourlyCalories_merged!$A$2:$D$22100,MATCH(B11501,hourlyCalories_merged!$B$2:$B$22100,0),MATCH($F$1,hourlyCalories_merged!$A$1:$D$1,0))</f>
        <v>95</v>
      </c>
    </row>
    <row r="11502">
      <c r="A11502" s="3">
        <v>4.558609924E9</v>
      </c>
      <c r="B11502" s="21">
        <v>42485.875</v>
      </c>
      <c r="C11502" s="22">
        <f t="shared" si="2"/>
        <v>0.875</v>
      </c>
      <c r="D11502" s="3">
        <v>28.0</v>
      </c>
      <c r="E11502" s="6">
        <v>0.466667</v>
      </c>
      <c r="F11502" s="8">
        <f t="array" ref="F11502">INDEX(hourlyCalories_merged!$A$2:$D$22100,MATCH(B11502,hourlyCalories_merged!$B$2:$B$22100,0),MATCH($F$1,hourlyCalories_merged!$A$1:$D$1,0))</f>
        <v>267</v>
      </c>
    </row>
    <row r="11503">
      <c r="A11503" s="3">
        <v>4.558609924E9</v>
      </c>
      <c r="B11503" s="21">
        <v>42485.916666666664</v>
      </c>
      <c r="C11503" s="22">
        <f t="shared" si="2"/>
        <v>0.9166666667</v>
      </c>
      <c r="D11503" s="3">
        <v>11.0</v>
      </c>
      <c r="E11503" s="6">
        <v>0.183333</v>
      </c>
      <c r="F11503" s="8">
        <f t="array" ref="F11503">INDEX(hourlyCalories_merged!$A$2:$D$22100,MATCH(B11503,hourlyCalories_merged!$B$2:$B$22100,0),MATCH($F$1,hourlyCalories_merged!$A$1:$D$1,0))</f>
        <v>68</v>
      </c>
    </row>
    <row r="11504">
      <c r="A11504" s="3">
        <v>4.558609924E9</v>
      </c>
      <c r="B11504" s="21">
        <v>42485.958333333336</v>
      </c>
      <c r="C11504" s="22">
        <f t="shared" si="2"/>
        <v>0.9583333333</v>
      </c>
      <c r="D11504" s="3">
        <v>0.0</v>
      </c>
      <c r="E11504" s="6">
        <v>0.0</v>
      </c>
      <c r="F11504" s="8">
        <f t="array" ref="F11504">INDEX(hourlyCalories_merged!$A$2:$D$22100,MATCH(B11504,hourlyCalories_merged!$B$2:$B$22100,0),MATCH($F$1,hourlyCalories_merged!$A$1:$D$1,0))</f>
        <v>54</v>
      </c>
    </row>
    <row r="11505">
      <c r="A11505" s="3">
        <v>4.558609924E9</v>
      </c>
      <c r="B11505" s="21">
        <v>42486.0</v>
      </c>
      <c r="C11505" s="22">
        <f t="shared" si="2"/>
        <v>0</v>
      </c>
      <c r="D11505" s="3">
        <v>0.0</v>
      </c>
      <c r="E11505" s="6">
        <v>0.0</v>
      </c>
      <c r="F11505" s="8">
        <f t="array" ref="F11505">INDEX(hourlyCalories_merged!$A$2:$D$22100,MATCH(B11505,hourlyCalories_merged!$B$2:$B$22100,0),MATCH($F$1,hourlyCalories_merged!$A$1:$D$1,0))</f>
        <v>56</v>
      </c>
    </row>
    <row r="11506">
      <c r="A11506" s="3">
        <v>4.558609924E9</v>
      </c>
      <c r="B11506" s="21">
        <v>42486.041666666664</v>
      </c>
      <c r="C11506" s="22">
        <f t="shared" si="2"/>
        <v>0.04166666667</v>
      </c>
      <c r="D11506" s="3">
        <v>0.0</v>
      </c>
      <c r="E11506" s="6">
        <v>0.0</v>
      </c>
      <c r="F11506" s="8">
        <f t="array" ref="F11506">INDEX(hourlyCalories_merged!$A$2:$D$22100,MATCH(B11506,hourlyCalories_merged!$B$2:$B$22100,0),MATCH($F$1,hourlyCalories_merged!$A$1:$D$1,0))</f>
        <v>66</v>
      </c>
    </row>
    <row r="11507">
      <c r="A11507" s="3">
        <v>4.558609924E9</v>
      </c>
      <c r="B11507" s="21">
        <v>42486.083333333336</v>
      </c>
      <c r="C11507" s="22">
        <f t="shared" si="2"/>
        <v>0.08333333333</v>
      </c>
      <c r="D11507" s="3">
        <v>0.0</v>
      </c>
      <c r="E11507" s="6">
        <v>0.0</v>
      </c>
      <c r="F11507" s="8">
        <f t="array" ref="F11507">INDEX(hourlyCalories_merged!$A$2:$D$22100,MATCH(B11507,hourlyCalories_merged!$B$2:$B$22100,0),MATCH($F$1,hourlyCalories_merged!$A$1:$D$1,0))</f>
        <v>51</v>
      </c>
    </row>
    <row r="11508">
      <c r="A11508" s="3">
        <v>4.558609924E9</v>
      </c>
      <c r="B11508" s="21">
        <v>42486.125</v>
      </c>
      <c r="C11508" s="22">
        <f t="shared" si="2"/>
        <v>0.125</v>
      </c>
      <c r="D11508" s="3">
        <v>0.0</v>
      </c>
      <c r="E11508" s="6">
        <v>0.0</v>
      </c>
      <c r="F11508" s="8">
        <f t="array" ref="F11508">INDEX(hourlyCalories_merged!$A$2:$D$22100,MATCH(B11508,hourlyCalories_merged!$B$2:$B$22100,0),MATCH($F$1,hourlyCalories_merged!$A$1:$D$1,0))</f>
        <v>64</v>
      </c>
    </row>
    <row r="11509">
      <c r="A11509" s="3">
        <v>4.558609924E9</v>
      </c>
      <c r="B11509" s="21">
        <v>42486.166666666664</v>
      </c>
      <c r="C11509" s="22">
        <f t="shared" si="2"/>
        <v>0.1666666667</v>
      </c>
      <c r="D11509" s="3">
        <v>0.0</v>
      </c>
      <c r="E11509" s="6">
        <v>0.0</v>
      </c>
      <c r="F11509" s="8">
        <f t="array" ref="F11509">INDEX(hourlyCalories_merged!$A$2:$D$22100,MATCH(B11509,hourlyCalories_merged!$B$2:$B$22100,0),MATCH($F$1,hourlyCalories_merged!$A$1:$D$1,0))</f>
        <v>48</v>
      </c>
    </row>
    <row r="11510">
      <c r="A11510" s="3">
        <v>4.558609924E9</v>
      </c>
      <c r="B11510" s="21">
        <v>42486.208333333336</v>
      </c>
      <c r="C11510" s="22">
        <f t="shared" si="2"/>
        <v>0.2083333333</v>
      </c>
      <c r="D11510" s="3">
        <v>0.0</v>
      </c>
      <c r="E11510" s="6">
        <v>0.0</v>
      </c>
      <c r="F11510" s="8">
        <f t="array" ref="F11510">INDEX(hourlyCalories_merged!$A$2:$D$22100,MATCH(B11510,hourlyCalories_merged!$B$2:$B$22100,0),MATCH($F$1,hourlyCalories_merged!$A$1:$D$1,0))</f>
        <v>49</v>
      </c>
    </row>
    <row r="11511">
      <c r="A11511" s="3">
        <v>4.558609924E9</v>
      </c>
      <c r="B11511" s="21">
        <v>42486.25</v>
      </c>
      <c r="C11511" s="22">
        <f t="shared" si="2"/>
        <v>0.25</v>
      </c>
      <c r="D11511" s="3">
        <v>0.0</v>
      </c>
      <c r="E11511" s="6">
        <v>0.0</v>
      </c>
      <c r="F11511" s="8">
        <f t="array" ref="F11511">INDEX(hourlyCalories_merged!$A$2:$D$22100,MATCH(B11511,hourlyCalories_merged!$B$2:$B$22100,0),MATCH($F$1,hourlyCalories_merged!$A$1:$D$1,0))</f>
        <v>48</v>
      </c>
    </row>
    <row r="11512">
      <c r="A11512" s="3">
        <v>4.558609924E9</v>
      </c>
      <c r="B11512" s="21">
        <v>42486.291666666664</v>
      </c>
      <c r="C11512" s="22">
        <f t="shared" si="2"/>
        <v>0.2916666667</v>
      </c>
      <c r="D11512" s="3">
        <v>0.0</v>
      </c>
      <c r="E11512" s="6">
        <v>0.0</v>
      </c>
      <c r="F11512" s="8">
        <f t="array" ref="F11512">INDEX(hourlyCalories_merged!$A$2:$D$22100,MATCH(B11512,hourlyCalories_merged!$B$2:$B$22100,0),MATCH($F$1,hourlyCalories_merged!$A$1:$D$1,0))</f>
        <v>52</v>
      </c>
    </row>
    <row r="11513">
      <c r="A11513" s="3">
        <v>4.558609924E9</v>
      </c>
      <c r="B11513" s="21">
        <v>42486.333333333336</v>
      </c>
      <c r="C11513" s="22">
        <f t="shared" si="2"/>
        <v>0.3333333333</v>
      </c>
      <c r="D11513" s="3">
        <v>9.0</v>
      </c>
      <c r="E11513" s="6">
        <v>0.15</v>
      </c>
      <c r="F11513" s="8">
        <f t="array" ref="F11513">INDEX(hourlyCalories_merged!$A$2:$D$22100,MATCH(B11513,hourlyCalories_merged!$B$2:$B$22100,0),MATCH($F$1,hourlyCalories_merged!$A$1:$D$1,0))</f>
        <v>67</v>
      </c>
    </row>
    <row r="11514">
      <c r="A11514" s="3">
        <v>4.558609924E9</v>
      </c>
      <c r="B11514" s="21">
        <v>42486.375</v>
      </c>
      <c r="C11514" s="22">
        <f t="shared" si="2"/>
        <v>0.375</v>
      </c>
      <c r="D11514" s="3">
        <v>27.0</v>
      </c>
      <c r="E11514" s="6">
        <v>0.45</v>
      </c>
      <c r="F11514" s="8">
        <f t="array" ref="F11514">INDEX(hourlyCalories_merged!$A$2:$D$22100,MATCH(B11514,hourlyCalories_merged!$B$2:$B$22100,0),MATCH($F$1,hourlyCalories_merged!$A$1:$D$1,0))</f>
        <v>139</v>
      </c>
    </row>
    <row r="11515">
      <c r="A11515" s="3">
        <v>4.558609924E9</v>
      </c>
      <c r="B11515" s="21">
        <v>42486.416666666664</v>
      </c>
      <c r="C11515" s="22">
        <f t="shared" si="2"/>
        <v>0.4166666667</v>
      </c>
      <c r="D11515" s="3">
        <v>20.0</v>
      </c>
      <c r="E11515" s="6">
        <v>0.333333</v>
      </c>
      <c r="F11515" s="8">
        <f t="array" ref="F11515">INDEX(hourlyCalories_merged!$A$2:$D$22100,MATCH(B11515,hourlyCalories_merged!$B$2:$B$22100,0),MATCH($F$1,hourlyCalories_merged!$A$1:$D$1,0))</f>
        <v>92</v>
      </c>
    </row>
    <row r="11516">
      <c r="A11516" s="3">
        <v>4.558609924E9</v>
      </c>
      <c r="B11516" s="21">
        <v>42486.458333333336</v>
      </c>
      <c r="C11516" s="22">
        <f t="shared" si="2"/>
        <v>0.4583333333</v>
      </c>
      <c r="D11516" s="3">
        <v>30.0</v>
      </c>
      <c r="E11516" s="6">
        <v>0.5</v>
      </c>
      <c r="F11516" s="8">
        <f t="array" ref="F11516">INDEX(hourlyCalories_merged!$A$2:$D$22100,MATCH(B11516,hourlyCalories_merged!$B$2:$B$22100,0),MATCH($F$1,hourlyCalories_merged!$A$1:$D$1,0))</f>
        <v>78</v>
      </c>
    </row>
    <row r="11517">
      <c r="A11517" s="3">
        <v>4.558609924E9</v>
      </c>
      <c r="B11517" s="21">
        <v>42486.5</v>
      </c>
      <c r="C11517" s="22">
        <f t="shared" si="2"/>
        <v>0.5</v>
      </c>
      <c r="D11517" s="3">
        <v>22.0</v>
      </c>
      <c r="E11517" s="6">
        <v>0.366667</v>
      </c>
      <c r="F11517" s="8">
        <f t="array" ref="F11517">INDEX(hourlyCalories_merged!$A$2:$D$22100,MATCH(B11517,hourlyCalories_merged!$B$2:$B$22100,0),MATCH($F$1,hourlyCalories_merged!$A$1:$D$1,0))</f>
        <v>74</v>
      </c>
    </row>
    <row r="11518">
      <c r="A11518" s="3">
        <v>4.558609924E9</v>
      </c>
      <c r="B11518" s="21">
        <v>42486.541666666664</v>
      </c>
      <c r="C11518" s="22">
        <f t="shared" si="2"/>
        <v>0.5416666667</v>
      </c>
      <c r="D11518" s="3">
        <v>16.0</v>
      </c>
      <c r="E11518" s="6">
        <v>0.266667</v>
      </c>
      <c r="F11518" s="8">
        <f t="array" ref="F11518">INDEX(hourlyCalories_merged!$A$2:$D$22100,MATCH(B11518,hourlyCalories_merged!$B$2:$B$22100,0),MATCH($F$1,hourlyCalories_merged!$A$1:$D$1,0))</f>
        <v>126</v>
      </c>
    </row>
    <row r="11519">
      <c r="A11519" s="3">
        <v>4.558609924E9</v>
      </c>
      <c r="B11519" s="21">
        <v>42486.583333333336</v>
      </c>
      <c r="C11519" s="22">
        <f t="shared" si="2"/>
        <v>0.5833333333</v>
      </c>
      <c r="D11519" s="3">
        <v>10.0</v>
      </c>
      <c r="E11519" s="6">
        <v>0.166667</v>
      </c>
      <c r="F11519" s="8">
        <f t="array" ref="F11519">INDEX(hourlyCalories_merged!$A$2:$D$22100,MATCH(B11519,hourlyCalories_merged!$B$2:$B$22100,0),MATCH($F$1,hourlyCalories_merged!$A$1:$D$1,0))</f>
        <v>142</v>
      </c>
    </row>
    <row r="11520">
      <c r="A11520" s="3">
        <v>4.558609924E9</v>
      </c>
      <c r="B11520" s="21">
        <v>42486.625</v>
      </c>
      <c r="C11520" s="22">
        <f t="shared" si="2"/>
        <v>0.625</v>
      </c>
      <c r="D11520" s="3">
        <v>69.0</v>
      </c>
      <c r="E11520" s="6">
        <v>1.15</v>
      </c>
      <c r="F11520" s="8">
        <f t="array" ref="F11520">INDEX(hourlyCalories_merged!$A$2:$D$22100,MATCH(B11520,hourlyCalories_merged!$B$2:$B$22100,0),MATCH($F$1,hourlyCalories_merged!$A$1:$D$1,0))</f>
        <v>74</v>
      </c>
    </row>
    <row r="11521">
      <c r="A11521" s="3">
        <v>4.558609924E9</v>
      </c>
      <c r="B11521" s="21">
        <v>42486.666666666664</v>
      </c>
      <c r="C11521" s="22">
        <f t="shared" si="2"/>
        <v>0.6666666667</v>
      </c>
      <c r="D11521" s="3">
        <v>25.0</v>
      </c>
      <c r="E11521" s="6">
        <v>0.416667</v>
      </c>
      <c r="F11521" s="8">
        <f t="array" ref="F11521">INDEX(hourlyCalories_merged!$A$2:$D$22100,MATCH(B11521,hourlyCalories_merged!$B$2:$B$22100,0),MATCH($F$1,hourlyCalories_merged!$A$1:$D$1,0))</f>
        <v>93</v>
      </c>
    </row>
    <row r="11522">
      <c r="A11522" s="3">
        <v>4.558609924E9</v>
      </c>
      <c r="B11522" s="21">
        <v>42486.708333333336</v>
      </c>
      <c r="C11522" s="22">
        <f t="shared" si="2"/>
        <v>0.7083333333</v>
      </c>
      <c r="D11522" s="3">
        <v>70.0</v>
      </c>
      <c r="E11522" s="6">
        <v>1.166667</v>
      </c>
      <c r="F11522" s="8">
        <f t="array" ref="F11522">INDEX(hourlyCalories_merged!$A$2:$D$22100,MATCH(B11522,hourlyCalories_merged!$B$2:$B$22100,0),MATCH($F$1,hourlyCalories_merged!$A$1:$D$1,0))</f>
        <v>60</v>
      </c>
    </row>
    <row r="11523">
      <c r="A11523" s="3">
        <v>4.558609924E9</v>
      </c>
      <c r="B11523" s="21">
        <v>42486.75</v>
      </c>
      <c r="C11523" s="22">
        <f t="shared" si="2"/>
        <v>0.75</v>
      </c>
      <c r="D11523" s="3">
        <v>32.0</v>
      </c>
      <c r="E11523" s="6">
        <v>0.533333</v>
      </c>
      <c r="F11523" s="8">
        <f t="array" ref="F11523">INDEX(hourlyCalories_merged!$A$2:$D$22100,MATCH(B11523,hourlyCalories_merged!$B$2:$B$22100,0),MATCH($F$1,hourlyCalories_merged!$A$1:$D$1,0))</f>
        <v>169</v>
      </c>
    </row>
    <row r="11524">
      <c r="A11524" s="3">
        <v>4.558609924E9</v>
      </c>
      <c r="B11524" s="21">
        <v>42486.791666666664</v>
      </c>
      <c r="C11524" s="22">
        <f t="shared" si="2"/>
        <v>0.7916666667</v>
      </c>
      <c r="D11524" s="3">
        <v>11.0</v>
      </c>
      <c r="E11524" s="6">
        <v>0.183333</v>
      </c>
      <c r="F11524" s="8">
        <f t="array" ref="F11524">INDEX(hourlyCalories_merged!$A$2:$D$22100,MATCH(B11524,hourlyCalories_merged!$B$2:$B$22100,0),MATCH($F$1,hourlyCalories_merged!$A$1:$D$1,0))</f>
        <v>73</v>
      </c>
    </row>
    <row r="11525">
      <c r="A11525" s="3">
        <v>4.558609924E9</v>
      </c>
      <c r="B11525" s="21">
        <v>42486.833333333336</v>
      </c>
      <c r="C11525" s="22">
        <f t="shared" si="2"/>
        <v>0.8333333333</v>
      </c>
      <c r="D11525" s="3">
        <v>27.0</v>
      </c>
      <c r="E11525" s="6">
        <v>0.45</v>
      </c>
      <c r="F11525" s="8">
        <f t="array" ref="F11525">INDEX(hourlyCalories_merged!$A$2:$D$22100,MATCH(B11525,hourlyCalories_merged!$B$2:$B$22100,0),MATCH($F$1,hourlyCalories_merged!$A$1:$D$1,0))</f>
        <v>127</v>
      </c>
    </row>
    <row r="11526">
      <c r="A11526" s="3">
        <v>4.558609924E9</v>
      </c>
      <c r="B11526" s="21">
        <v>42486.875</v>
      </c>
      <c r="C11526" s="22">
        <f t="shared" si="2"/>
        <v>0.875</v>
      </c>
      <c r="D11526" s="3">
        <v>17.0</v>
      </c>
      <c r="E11526" s="6">
        <v>0.283333</v>
      </c>
      <c r="F11526" s="8">
        <f t="array" ref="F11526">INDEX(hourlyCalories_merged!$A$2:$D$22100,MATCH(B11526,hourlyCalories_merged!$B$2:$B$22100,0),MATCH($F$1,hourlyCalories_merged!$A$1:$D$1,0))</f>
        <v>79</v>
      </c>
    </row>
    <row r="11527">
      <c r="A11527" s="3">
        <v>4.558609924E9</v>
      </c>
      <c r="B11527" s="21">
        <v>42486.916666666664</v>
      </c>
      <c r="C11527" s="22">
        <f t="shared" si="2"/>
        <v>0.9166666667</v>
      </c>
      <c r="D11527" s="3">
        <v>2.0</v>
      </c>
      <c r="E11527" s="6">
        <v>0.033333</v>
      </c>
      <c r="F11527" s="8">
        <f t="array" ref="F11527">INDEX(hourlyCalories_merged!$A$2:$D$22100,MATCH(B11527,hourlyCalories_merged!$B$2:$B$22100,0),MATCH($F$1,hourlyCalories_merged!$A$1:$D$1,0))</f>
        <v>66</v>
      </c>
    </row>
    <row r="11528">
      <c r="A11528" s="3">
        <v>4.558609924E9</v>
      </c>
      <c r="B11528" s="21">
        <v>42486.958333333336</v>
      </c>
      <c r="C11528" s="22">
        <f t="shared" si="2"/>
        <v>0.9583333333</v>
      </c>
      <c r="D11528" s="3">
        <v>14.0</v>
      </c>
      <c r="E11528" s="6">
        <v>0.233333</v>
      </c>
      <c r="F11528" s="8">
        <f t="array" ref="F11528">INDEX(hourlyCalories_merged!$A$2:$D$22100,MATCH(B11528,hourlyCalories_merged!$B$2:$B$22100,0),MATCH($F$1,hourlyCalories_merged!$A$1:$D$1,0))</f>
        <v>80</v>
      </c>
    </row>
    <row r="11529">
      <c r="A11529" s="3">
        <v>4.558609924E9</v>
      </c>
      <c r="B11529" s="21">
        <v>42487.0</v>
      </c>
      <c r="C11529" s="22">
        <f t="shared" si="2"/>
        <v>0</v>
      </c>
      <c r="D11529" s="3">
        <v>6.0</v>
      </c>
      <c r="E11529" s="6">
        <v>0.1</v>
      </c>
      <c r="F11529" s="8">
        <f t="array" ref="F11529">INDEX(hourlyCalories_merged!$A$2:$D$22100,MATCH(B11529,hourlyCalories_merged!$B$2:$B$22100,0),MATCH($F$1,hourlyCalories_merged!$A$1:$D$1,0))</f>
        <v>68</v>
      </c>
    </row>
    <row r="11530">
      <c r="A11530" s="3">
        <v>4.558609924E9</v>
      </c>
      <c r="B11530" s="21">
        <v>42487.041666666664</v>
      </c>
      <c r="C11530" s="22">
        <f t="shared" si="2"/>
        <v>0.04166666667</v>
      </c>
      <c r="D11530" s="3">
        <v>0.0</v>
      </c>
      <c r="E11530" s="6">
        <v>0.0</v>
      </c>
      <c r="F11530" s="8">
        <f t="array" ref="F11530">INDEX(hourlyCalories_merged!$A$2:$D$22100,MATCH(B11530,hourlyCalories_merged!$B$2:$B$22100,0),MATCH($F$1,hourlyCalories_merged!$A$1:$D$1,0))</f>
        <v>59</v>
      </c>
    </row>
    <row r="11531">
      <c r="A11531" s="3">
        <v>4.558609924E9</v>
      </c>
      <c r="B11531" s="21">
        <v>42487.083333333336</v>
      </c>
      <c r="C11531" s="22">
        <f t="shared" si="2"/>
        <v>0.08333333333</v>
      </c>
      <c r="D11531" s="3">
        <v>0.0</v>
      </c>
      <c r="E11531" s="6">
        <v>0.0</v>
      </c>
      <c r="F11531" s="8">
        <f t="array" ref="F11531">INDEX(hourlyCalories_merged!$A$2:$D$22100,MATCH(B11531,hourlyCalories_merged!$B$2:$B$22100,0),MATCH($F$1,hourlyCalories_merged!$A$1:$D$1,0))</f>
        <v>53</v>
      </c>
    </row>
    <row r="11532">
      <c r="A11532" s="3">
        <v>4.558609924E9</v>
      </c>
      <c r="B11532" s="21">
        <v>42487.125</v>
      </c>
      <c r="C11532" s="22">
        <f t="shared" si="2"/>
        <v>0.125</v>
      </c>
      <c r="D11532" s="3">
        <v>0.0</v>
      </c>
      <c r="E11532" s="6">
        <v>0.0</v>
      </c>
      <c r="F11532" s="8">
        <f t="array" ref="F11532">INDEX(hourlyCalories_merged!$A$2:$D$22100,MATCH(B11532,hourlyCalories_merged!$B$2:$B$22100,0),MATCH($F$1,hourlyCalories_merged!$A$1:$D$1,0))</f>
        <v>47</v>
      </c>
    </row>
    <row r="11533">
      <c r="A11533" s="3">
        <v>4.558609924E9</v>
      </c>
      <c r="B11533" s="21">
        <v>42487.166666666664</v>
      </c>
      <c r="C11533" s="22">
        <f t="shared" si="2"/>
        <v>0.1666666667</v>
      </c>
      <c r="D11533" s="3">
        <v>0.0</v>
      </c>
      <c r="E11533" s="6">
        <v>0.0</v>
      </c>
      <c r="F11533" s="8">
        <f t="array" ref="F11533">INDEX(hourlyCalories_merged!$A$2:$D$22100,MATCH(B11533,hourlyCalories_merged!$B$2:$B$22100,0),MATCH($F$1,hourlyCalories_merged!$A$1:$D$1,0))</f>
        <v>47</v>
      </c>
    </row>
    <row r="11534">
      <c r="A11534" s="3">
        <v>4.558609924E9</v>
      </c>
      <c r="B11534" s="21">
        <v>42487.208333333336</v>
      </c>
      <c r="C11534" s="22">
        <f t="shared" si="2"/>
        <v>0.2083333333</v>
      </c>
      <c r="D11534" s="3">
        <v>0.0</v>
      </c>
      <c r="E11534" s="6">
        <v>0.0</v>
      </c>
      <c r="F11534" s="8">
        <f t="array" ref="F11534">INDEX(hourlyCalories_merged!$A$2:$D$22100,MATCH(B11534,hourlyCalories_merged!$B$2:$B$22100,0),MATCH($F$1,hourlyCalories_merged!$A$1:$D$1,0))</f>
        <v>47</v>
      </c>
    </row>
    <row r="11535">
      <c r="A11535" s="3">
        <v>4.558609924E9</v>
      </c>
      <c r="B11535" s="21">
        <v>42487.25</v>
      </c>
      <c r="C11535" s="22">
        <f t="shared" si="2"/>
        <v>0.25</v>
      </c>
      <c r="D11535" s="3">
        <v>0.0</v>
      </c>
      <c r="E11535" s="6">
        <v>0.0</v>
      </c>
      <c r="F11535" s="8">
        <f t="array" ref="F11535">INDEX(hourlyCalories_merged!$A$2:$D$22100,MATCH(B11535,hourlyCalories_merged!$B$2:$B$22100,0),MATCH($F$1,hourlyCalories_merged!$A$1:$D$1,0))</f>
        <v>47</v>
      </c>
    </row>
    <row r="11536">
      <c r="A11536" s="3">
        <v>4.558609924E9</v>
      </c>
      <c r="B11536" s="21">
        <v>42487.291666666664</v>
      </c>
      <c r="C11536" s="22">
        <f t="shared" si="2"/>
        <v>0.2916666667</v>
      </c>
      <c r="D11536" s="3">
        <v>0.0</v>
      </c>
      <c r="E11536" s="6">
        <v>0.0</v>
      </c>
      <c r="F11536" s="8">
        <f t="array" ref="F11536">INDEX(hourlyCalories_merged!$A$2:$D$22100,MATCH(B11536,hourlyCalories_merged!$B$2:$B$22100,0),MATCH($F$1,hourlyCalories_merged!$A$1:$D$1,0))</f>
        <v>47</v>
      </c>
    </row>
    <row r="11537">
      <c r="A11537" s="3">
        <v>4.558609924E9</v>
      </c>
      <c r="B11537" s="21">
        <v>42487.333333333336</v>
      </c>
      <c r="C11537" s="22">
        <f t="shared" si="2"/>
        <v>0.3333333333</v>
      </c>
      <c r="D11537" s="3">
        <v>0.0</v>
      </c>
      <c r="E11537" s="6">
        <v>0.0</v>
      </c>
      <c r="F11537" s="8">
        <f t="array" ref="F11537">INDEX(hourlyCalories_merged!$A$2:$D$22100,MATCH(B11537,hourlyCalories_merged!$B$2:$B$22100,0),MATCH($F$1,hourlyCalories_merged!$A$1:$D$1,0))</f>
        <v>47</v>
      </c>
    </row>
    <row r="11538">
      <c r="A11538" s="3">
        <v>4.558609924E9</v>
      </c>
      <c r="B11538" s="21">
        <v>42487.375</v>
      </c>
      <c r="C11538" s="22">
        <f t="shared" si="2"/>
        <v>0.375</v>
      </c>
      <c r="D11538" s="3">
        <v>14.0</v>
      </c>
      <c r="E11538" s="6">
        <v>0.233333</v>
      </c>
      <c r="F11538" s="8">
        <f t="array" ref="F11538">INDEX(hourlyCalories_merged!$A$2:$D$22100,MATCH(B11538,hourlyCalories_merged!$B$2:$B$22100,0),MATCH($F$1,hourlyCalories_merged!$A$1:$D$1,0))</f>
        <v>149</v>
      </c>
    </row>
    <row r="11539">
      <c r="A11539" s="3">
        <v>4.558609924E9</v>
      </c>
      <c r="B11539" s="21">
        <v>42487.416666666664</v>
      </c>
      <c r="C11539" s="22">
        <f t="shared" si="2"/>
        <v>0.4166666667</v>
      </c>
      <c r="D11539" s="3">
        <v>34.0</v>
      </c>
      <c r="E11539" s="6">
        <v>0.566667</v>
      </c>
      <c r="F11539" s="8">
        <f t="array" ref="F11539">INDEX(hourlyCalories_merged!$A$2:$D$22100,MATCH(B11539,hourlyCalories_merged!$B$2:$B$22100,0),MATCH($F$1,hourlyCalories_merged!$A$1:$D$1,0))</f>
        <v>93</v>
      </c>
    </row>
    <row r="11540">
      <c r="A11540" s="3">
        <v>4.558609924E9</v>
      </c>
      <c r="B11540" s="21">
        <v>42487.458333333336</v>
      </c>
      <c r="C11540" s="22">
        <f t="shared" si="2"/>
        <v>0.4583333333</v>
      </c>
      <c r="D11540" s="3">
        <v>16.0</v>
      </c>
      <c r="E11540" s="6">
        <v>0.266667</v>
      </c>
      <c r="F11540" s="8">
        <f t="array" ref="F11540">INDEX(hourlyCalories_merged!$A$2:$D$22100,MATCH(B11540,hourlyCalories_merged!$B$2:$B$22100,0),MATCH($F$1,hourlyCalories_merged!$A$1:$D$1,0))</f>
        <v>100</v>
      </c>
    </row>
    <row r="11541">
      <c r="A11541" s="3">
        <v>4.558609924E9</v>
      </c>
      <c r="B11541" s="21">
        <v>42487.5</v>
      </c>
      <c r="C11541" s="22">
        <f t="shared" si="2"/>
        <v>0.5</v>
      </c>
      <c r="D11541" s="3">
        <v>34.0</v>
      </c>
      <c r="E11541" s="6">
        <v>0.566667</v>
      </c>
      <c r="F11541" s="8">
        <f t="array" ref="F11541">INDEX(hourlyCalories_merged!$A$2:$D$22100,MATCH(B11541,hourlyCalories_merged!$B$2:$B$22100,0),MATCH($F$1,hourlyCalories_merged!$A$1:$D$1,0))</f>
        <v>89</v>
      </c>
    </row>
    <row r="11542">
      <c r="A11542" s="3">
        <v>4.558609924E9</v>
      </c>
      <c r="B11542" s="21">
        <v>42487.541666666664</v>
      </c>
      <c r="C11542" s="22">
        <f t="shared" si="2"/>
        <v>0.5416666667</v>
      </c>
      <c r="D11542" s="3">
        <v>20.0</v>
      </c>
      <c r="E11542" s="6">
        <v>0.333333</v>
      </c>
      <c r="F11542" s="8">
        <f t="array" ref="F11542">INDEX(hourlyCalories_merged!$A$2:$D$22100,MATCH(B11542,hourlyCalories_merged!$B$2:$B$22100,0),MATCH($F$1,hourlyCalories_merged!$A$1:$D$1,0))</f>
        <v>76</v>
      </c>
    </row>
    <row r="11543">
      <c r="A11543" s="3">
        <v>4.558609924E9</v>
      </c>
      <c r="B11543" s="21">
        <v>42487.583333333336</v>
      </c>
      <c r="C11543" s="22">
        <f t="shared" si="2"/>
        <v>0.5833333333</v>
      </c>
      <c r="D11543" s="3">
        <v>17.0</v>
      </c>
      <c r="E11543" s="6">
        <v>0.283333</v>
      </c>
      <c r="F11543" s="8">
        <f t="array" ref="F11543">INDEX(hourlyCalories_merged!$A$2:$D$22100,MATCH(B11543,hourlyCalories_merged!$B$2:$B$22100,0),MATCH($F$1,hourlyCalories_merged!$A$1:$D$1,0))</f>
        <v>150</v>
      </c>
    </row>
    <row r="11544">
      <c r="A11544" s="3">
        <v>4.558609924E9</v>
      </c>
      <c r="B11544" s="21">
        <v>42487.625</v>
      </c>
      <c r="C11544" s="22">
        <f t="shared" si="2"/>
        <v>0.625</v>
      </c>
      <c r="D11544" s="3">
        <v>34.0</v>
      </c>
      <c r="E11544" s="6">
        <v>0.566667</v>
      </c>
      <c r="F11544" s="8">
        <f t="array" ref="F11544">INDEX(hourlyCalories_merged!$A$2:$D$22100,MATCH(B11544,hourlyCalories_merged!$B$2:$B$22100,0),MATCH($F$1,hourlyCalories_merged!$A$1:$D$1,0))</f>
        <v>63</v>
      </c>
    </row>
    <row r="11545">
      <c r="A11545" s="3">
        <v>4.558609924E9</v>
      </c>
      <c r="B11545" s="21">
        <v>42487.666666666664</v>
      </c>
      <c r="C11545" s="22">
        <f t="shared" si="2"/>
        <v>0.6666666667</v>
      </c>
      <c r="D11545" s="3">
        <v>22.0</v>
      </c>
      <c r="E11545" s="6">
        <v>0.366667</v>
      </c>
      <c r="F11545" s="8">
        <f t="array" ref="F11545">INDEX(hourlyCalories_merged!$A$2:$D$22100,MATCH(B11545,hourlyCalories_merged!$B$2:$B$22100,0),MATCH($F$1,hourlyCalories_merged!$A$1:$D$1,0))</f>
        <v>64</v>
      </c>
    </row>
    <row r="11546">
      <c r="A11546" s="3">
        <v>4.558609924E9</v>
      </c>
      <c r="B11546" s="21">
        <v>42487.708333333336</v>
      </c>
      <c r="C11546" s="22">
        <f t="shared" si="2"/>
        <v>0.7083333333</v>
      </c>
      <c r="D11546" s="3">
        <v>23.0</v>
      </c>
      <c r="E11546" s="6">
        <v>0.383333</v>
      </c>
      <c r="F11546" s="8">
        <f t="array" ref="F11546">INDEX(hourlyCalories_merged!$A$2:$D$22100,MATCH(B11546,hourlyCalories_merged!$B$2:$B$22100,0),MATCH($F$1,hourlyCalories_merged!$A$1:$D$1,0))</f>
        <v>73</v>
      </c>
    </row>
    <row r="11547">
      <c r="A11547" s="3">
        <v>4.558609924E9</v>
      </c>
      <c r="B11547" s="21">
        <v>42487.75</v>
      </c>
      <c r="C11547" s="22">
        <f t="shared" si="2"/>
        <v>0.75</v>
      </c>
      <c r="D11547" s="3">
        <v>103.0</v>
      </c>
      <c r="E11547" s="6">
        <v>1.716667</v>
      </c>
      <c r="F11547" s="8">
        <f t="array" ref="F11547">INDEX(hourlyCalories_merged!$A$2:$D$22100,MATCH(B11547,hourlyCalories_merged!$B$2:$B$22100,0),MATCH($F$1,hourlyCalories_merged!$A$1:$D$1,0))</f>
        <v>178</v>
      </c>
    </row>
    <row r="11548">
      <c r="A11548" s="3">
        <v>4.558609924E9</v>
      </c>
      <c r="B11548" s="21">
        <v>42487.791666666664</v>
      </c>
      <c r="C11548" s="22">
        <f t="shared" si="2"/>
        <v>0.7916666667</v>
      </c>
      <c r="D11548" s="3">
        <v>41.0</v>
      </c>
      <c r="E11548" s="6">
        <v>0.683333</v>
      </c>
      <c r="F11548" s="8">
        <f t="array" ref="F11548">INDEX(hourlyCalories_merged!$A$2:$D$22100,MATCH(B11548,hourlyCalories_merged!$B$2:$B$22100,0),MATCH($F$1,hourlyCalories_merged!$A$1:$D$1,0))</f>
        <v>318</v>
      </c>
    </row>
    <row r="11549">
      <c r="A11549" s="3">
        <v>4.558609924E9</v>
      </c>
      <c r="B11549" s="21">
        <v>42487.833333333336</v>
      </c>
      <c r="C11549" s="22">
        <f t="shared" si="2"/>
        <v>0.8333333333</v>
      </c>
      <c r="D11549" s="3">
        <v>28.0</v>
      </c>
      <c r="E11549" s="6">
        <v>0.466667</v>
      </c>
      <c r="F11549" s="8">
        <f t="array" ref="F11549">INDEX(hourlyCalories_merged!$A$2:$D$22100,MATCH(B11549,hourlyCalories_merged!$B$2:$B$22100,0),MATCH($F$1,hourlyCalories_merged!$A$1:$D$1,0))</f>
        <v>174</v>
      </c>
    </row>
    <row r="11550">
      <c r="A11550" s="3">
        <v>4.558609924E9</v>
      </c>
      <c r="B11550" s="21">
        <v>42487.875</v>
      </c>
      <c r="C11550" s="22">
        <f t="shared" si="2"/>
        <v>0.875</v>
      </c>
      <c r="D11550" s="3">
        <v>20.0</v>
      </c>
      <c r="E11550" s="6">
        <v>0.333333</v>
      </c>
      <c r="F11550" s="8">
        <f t="array" ref="F11550">INDEX(hourlyCalories_merged!$A$2:$D$22100,MATCH(B11550,hourlyCalories_merged!$B$2:$B$22100,0),MATCH($F$1,hourlyCalories_merged!$A$1:$D$1,0))</f>
        <v>76</v>
      </c>
    </row>
    <row r="11551">
      <c r="A11551" s="3">
        <v>4.558609924E9</v>
      </c>
      <c r="B11551" s="21">
        <v>42487.916666666664</v>
      </c>
      <c r="C11551" s="22">
        <f t="shared" si="2"/>
        <v>0.9166666667</v>
      </c>
      <c r="D11551" s="3">
        <v>9.0</v>
      </c>
      <c r="E11551" s="6">
        <v>0.15</v>
      </c>
      <c r="F11551" s="8">
        <f t="array" ref="F11551">INDEX(hourlyCalories_merged!$A$2:$D$22100,MATCH(B11551,hourlyCalories_merged!$B$2:$B$22100,0),MATCH($F$1,hourlyCalories_merged!$A$1:$D$1,0))</f>
        <v>47</v>
      </c>
    </row>
    <row r="11552">
      <c r="A11552" s="3">
        <v>4.558609924E9</v>
      </c>
      <c r="B11552" s="21">
        <v>42487.958333333336</v>
      </c>
      <c r="C11552" s="22">
        <f t="shared" si="2"/>
        <v>0.9583333333</v>
      </c>
      <c r="D11552" s="3">
        <v>0.0</v>
      </c>
      <c r="E11552" s="6">
        <v>0.0</v>
      </c>
      <c r="F11552" s="8">
        <f t="array" ref="F11552">INDEX(hourlyCalories_merged!$A$2:$D$22100,MATCH(B11552,hourlyCalories_merged!$B$2:$B$22100,0),MATCH($F$1,hourlyCalories_merged!$A$1:$D$1,0))</f>
        <v>47</v>
      </c>
    </row>
    <row r="11553">
      <c r="A11553" s="3">
        <v>4.558609924E9</v>
      </c>
      <c r="B11553" s="21">
        <v>42488.0</v>
      </c>
      <c r="C11553" s="22">
        <f t="shared" si="2"/>
        <v>0</v>
      </c>
      <c r="D11553" s="3">
        <v>0.0</v>
      </c>
      <c r="E11553" s="6">
        <v>0.0</v>
      </c>
      <c r="F11553" s="8">
        <f t="array" ref="F11553">INDEX(hourlyCalories_merged!$A$2:$D$22100,MATCH(B11553,hourlyCalories_merged!$B$2:$B$22100,0),MATCH($F$1,hourlyCalories_merged!$A$1:$D$1,0))</f>
        <v>47</v>
      </c>
    </row>
    <row r="11554">
      <c r="A11554" s="3">
        <v>4.558609924E9</v>
      </c>
      <c r="B11554" s="21">
        <v>42488.041666666664</v>
      </c>
      <c r="C11554" s="22">
        <f t="shared" si="2"/>
        <v>0.04166666667</v>
      </c>
      <c r="D11554" s="3">
        <v>0.0</v>
      </c>
      <c r="E11554" s="6">
        <v>0.0</v>
      </c>
      <c r="F11554" s="8">
        <f t="array" ref="F11554">INDEX(hourlyCalories_merged!$A$2:$D$22100,MATCH(B11554,hourlyCalories_merged!$B$2:$B$22100,0),MATCH($F$1,hourlyCalories_merged!$A$1:$D$1,0))</f>
        <v>62</v>
      </c>
    </row>
    <row r="11555">
      <c r="A11555" s="3">
        <v>4.558609924E9</v>
      </c>
      <c r="B11555" s="21">
        <v>42488.083333333336</v>
      </c>
      <c r="C11555" s="22">
        <f t="shared" si="2"/>
        <v>0.08333333333</v>
      </c>
      <c r="D11555" s="3">
        <v>0.0</v>
      </c>
      <c r="E11555" s="6">
        <v>0.0</v>
      </c>
      <c r="F11555" s="8">
        <f t="array" ref="F11555">INDEX(hourlyCalories_merged!$A$2:$D$22100,MATCH(B11555,hourlyCalories_merged!$B$2:$B$22100,0),MATCH($F$1,hourlyCalories_merged!$A$1:$D$1,0))</f>
        <v>48</v>
      </c>
    </row>
    <row r="11556">
      <c r="A11556" s="3">
        <v>4.558609924E9</v>
      </c>
      <c r="B11556" s="21">
        <v>42488.125</v>
      </c>
      <c r="C11556" s="22">
        <f t="shared" si="2"/>
        <v>0.125</v>
      </c>
      <c r="D11556" s="3">
        <v>0.0</v>
      </c>
      <c r="E11556" s="6">
        <v>0.0</v>
      </c>
      <c r="F11556" s="8">
        <f t="array" ref="F11556">INDEX(hourlyCalories_merged!$A$2:$D$22100,MATCH(B11556,hourlyCalories_merged!$B$2:$B$22100,0),MATCH($F$1,hourlyCalories_merged!$A$1:$D$1,0))</f>
        <v>47</v>
      </c>
    </row>
    <row r="11557">
      <c r="A11557" s="3">
        <v>4.558609924E9</v>
      </c>
      <c r="B11557" s="21">
        <v>42488.166666666664</v>
      </c>
      <c r="C11557" s="22">
        <f t="shared" si="2"/>
        <v>0.1666666667</v>
      </c>
      <c r="D11557" s="3">
        <v>0.0</v>
      </c>
      <c r="E11557" s="6">
        <v>0.0</v>
      </c>
      <c r="F11557" s="8">
        <f t="array" ref="F11557">INDEX(hourlyCalories_merged!$A$2:$D$22100,MATCH(B11557,hourlyCalories_merged!$B$2:$B$22100,0),MATCH($F$1,hourlyCalories_merged!$A$1:$D$1,0))</f>
        <v>48</v>
      </c>
    </row>
    <row r="11558">
      <c r="A11558" s="3">
        <v>4.558609924E9</v>
      </c>
      <c r="B11558" s="21">
        <v>42488.208333333336</v>
      </c>
      <c r="C11558" s="22">
        <f t="shared" si="2"/>
        <v>0.2083333333</v>
      </c>
      <c r="D11558" s="3">
        <v>0.0</v>
      </c>
      <c r="E11558" s="6">
        <v>0.0</v>
      </c>
      <c r="F11558" s="8">
        <f t="array" ref="F11558">INDEX(hourlyCalories_merged!$A$2:$D$22100,MATCH(B11558,hourlyCalories_merged!$B$2:$B$22100,0),MATCH($F$1,hourlyCalories_merged!$A$1:$D$1,0))</f>
        <v>47</v>
      </c>
    </row>
    <row r="11559">
      <c r="A11559" s="3">
        <v>4.558609924E9</v>
      </c>
      <c r="B11559" s="21">
        <v>42488.25</v>
      </c>
      <c r="C11559" s="22">
        <f t="shared" si="2"/>
        <v>0.25</v>
      </c>
      <c r="D11559" s="3">
        <v>19.0</v>
      </c>
      <c r="E11559" s="6">
        <v>0.316667</v>
      </c>
      <c r="F11559" s="8">
        <f t="array" ref="F11559">INDEX(hourlyCalories_merged!$A$2:$D$22100,MATCH(B11559,hourlyCalories_merged!$B$2:$B$22100,0),MATCH($F$1,hourlyCalories_merged!$A$1:$D$1,0))</f>
        <v>48</v>
      </c>
    </row>
    <row r="11560">
      <c r="A11560" s="3">
        <v>4.558609924E9</v>
      </c>
      <c r="B11560" s="21">
        <v>42488.291666666664</v>
      </c>
      <c r="C11560" s="22">
        <f t="shared" si="2"/>
        <v>0.2916666667</v>
      </c>
      <c r="D11560" s="3">
        <v>38.0</v>
      </c>
      <c r="E11560" s="6">
        <v>0.633333</v>
      </c>
      <c r="F11560" s="8">
        <f t="array" ref="F11560">INDEX(hourlyCalories_merged!$A$2:$D$22100,MATCH(B11560,hourlyCalories_merged!$B$2:$B$22100,0),MATCH($F$1,hourlyCalories_merged!$A$1:$D$1,0))</f>
        <v>49</v>
      </c>
    </row>
    <row r="11561">
      <c r="A11561" s="3">
        <v>4.558609924E9</v>
      </c>
      <c r="B11561" s="21">
        <v>42488.333333333336</v>
      </c>
      <c r="C11561" s="22">
        <f t="shared" si="2"/>
        <v>0.3333333333</v>
      </c>
      <c r="D11561" s="3">
        <v>31.0</v>
      </c>
      <c r="E11561" s="6">
        <v>0.516667</v>
      </c>
      <c r="F11561" s="8">
        <f t="array" ref="F11561">INDEX(hourlyCalories_merged!$A$2:$D$22100,MATCH(B11561,hourlyCalories_merged!$B$2:$B$22100,0),MATCH($F$1,hourlyCalories_merged!$A$1:$D$1,0))</f>
        <v>63</v>
      </c>
    </row>
    <row r="11562">
      <c r="A11562" s="3">
        <v>4.558609924E9</v>
      </c>
      <c r="B11562" s="21">
        <v>42488.375</v>
      </c>
      <c r="C11562" s="22">
        <f t="shared" si="2"/>
        <v>0.375</v>
      </c>
      <c r="D11562" s="3">
        <v>31.0</v>
      </c>
      <c r="E11562" s="6">
        <v>0.516667</v>
      </c>
      <c r="F11562" s="8">
        <f t="array" ref="F11562">INDEX(hourlyCalories_merged!$A$2:$D$22100,MATCH(B11562,hourlyCalories_merged!$B$2:$B$22100,0),MATCH($F$1,hourlyCalories_merged!$A$1:$D$1,0))</f>
        <v>116</v>
      </c>
    </row>
    <row r="11563">
      <c r="A11563" s="3">
        <v>4.558609924E9</v>
      </c>
      <c r="B11563" s="21">
        <v>42488.416666666664</v>
      </c>
      <c r="C11563" s="22">
        <f t="shared" si="2"/>
        <v>0.4166666667</v>
      </c>
      <c r="D11563" s="3">
        <v>25.0</v>
      </c>
      <c r="E11563" s="6">
        <v>0.416667</v>
      </c>
      <c r="F11563" s="8">
        <f t="array" ref="F11563">INDEX(hourlyCalories_merged!$A$2:$D$22100,MATCH(B11563,hourlyCalories_merged!$B$2:$B$22100,0),MATCH($F$1,hourlyCalories_merged!$A$1:$D$1,0))</f>
        <v>105</v>
      </c>
    </row>
    <row r="11564">
      <c r="A11564" s="3">
        <v>4.558609924E9</v>
      </c>
      <c r="B11564" s="21">
        <v>42488.458333333336</v>
      </c>
      <c r="C11564" s="22">
        <f t="shared" si="2"/>
        <v>0.4583333333</v>
      </c>
      <c r="D11564" s="3">
        <v>16.0</v>
      </c>
      <c r="E11564" s="6">
        <v>0.266667</v>
      </c>
      <c r="F11564" s="8">
        <f t="array" ref="F11564">INDEX(hourlyCalories_merged!$A$2:$D$22100,MATCH(B11564,hourlyCalories_merged!$B$2:$B$22100,0),MATCH($F$1,hourlyCalories_merged!$A$1:$D$1,0))</f>
        <v>73</v>
      </c>
    </row>
    <row r="11565">
      <c r="A11565" s="3">
        <v>4.558609924E9</v>
      </c>
      <c r="B11565" s="21">
        <v>42488.5</v>
      </c>
      <c r="C11565" s="22">
        <f t="shared" si="2"/>
        <v>0.5</v>
      </c>
      <c r="D11565" s="3">
        <v>14.0</v>
      </c>
      <c r="E11565" s="6">
        <v>0.233333</v>
      </c>
      <c r="F11565" s="8">
        <f t="array" ref="F11565">INDEX(hourlyCalories_merged!$A$2:$D$22100,MATCH(B11565,hourlyCalories_merged!$B$2:$B$22100,0),MATCH($F$1,hourlyCalories_merged!$A$1:$D$1,0))</f>
        <v>78</v>
      </c>
    </row>
    <row r="11566">
      <c r="A11566" s="3">
        <v>4.558609924E9</v>
      </c>
      <c r="B11566" s="21">
        <v>42488.541666666664</v>
      </c>
      <c r="C11566" s="22">
        <f t="shared" si="2"/>
        <v>0.5416666667</v>
      </c>
      <c r="D11566" s="3">
        <v>27.0</v>
      </c>
      <c r="E11566" s="6">
        <v>0.45</v>
      </c>
      <c r="F11566" s="8">
        <f t="array" ref="F11566">INDEX(hourlyCalories_merged!$A$2:$D$22100,MATCH(B11566,hourlyCalories_merged!$B$2:$B$22100,0),MATCH($F$1,hourlyCalories_merged!$A$1:$D$1,0))</f>
        <v>108</v>
      </c>
    </row>
    <row r="11567">
      <c r="A11567" s="3">
        <v>4.558609924E9</v>
      </c>
      <c r="B11567" s="21">
        <v>42488.583333333336</v>
      </c>
      <c r="C11567" s="22">
        <f t="shared" si="2"/>
        <v>0.5833333333</v>
      </c>
      <c r="D11567" s="3">
        <v>31.0</v>
      </c>
      <c r="E11567" s="6">
        <v>0.516667</v>
      </c>
      <c r="F11567" s="8">
        <f t="array" ref="F11567">INDEX(hourlyCalories_merged!$A$2:$D$22100,MATCH(B11567,hourlyCalories_merged!$B$2:$B$22100,0),MATCH($F$1,hourlyCalories_merged!$A$1:$D$1,0))</f>
        <v>124</v>
      </c>
    </row>
    <row r="11568">
      <c r="A11568" s="3">
        <v>4.558609924E9</v>
      </c>
      <c r="B11568" s="21">
        <v>42488.625</v>
      </c>
      <c r="C11568" s="22">
        <f t="shared" si="2"/>
        <v>0.625</v>
      </c>
      <c r="D11568" s="3">
        <v>43.0</v>
      </c>
      <c r="E11568" s="6">
        <v>0.716667</v>
      </c>
      <c r="F11568" s="8">
        <f t="array" ref="F11568">INDEX(hourlyCalories_merged!$A$2:$D$22100,MATCH(B11568,hourlyCalories_merged!$B$2:$B$22100,0),MATCH($F$1,hourlyCalories_merged!$A$1:$D$1,0))</f>
        <v>61</v>
      </c>
    </row>
    <row r="11569">
      <c r="A11569" s="3">
        <v>4.558609924E9</v>
      </c>
      <c r="B11569" s="21">
        <v>42488.666666666664</v>
      </c>
      <c r="C11569" s="22">
        <f t="shared" si="2"/>
        <v>0.6666666667</v>
      </c>
      <c r="D11569" s="3">
        <v>41.0</v>
      </c>
      <c r="E11569" s="6">
        <v>0.683333</v>
      </c>
      <c r="F11569" s="8">
        <f t="array" ref="F11569">INDEX(hourlyCalories_merged!$A$2:$D$22100,MATCH(B11569,hourlyCalories_merged!$B$2:$B$22100,0),MATCH($F$1,hourlyCalories_merged!$A$1:$D$1,0))</f>
        <v>81</v>
      </c>
    </row>
    <row r="11570">
      <c r="A11570" s="3">
        <v>4.558609924E9</v>
      </c>
      <c r="B11570" s="21">
        <v>42488.708333333336</v>
      </c>
      <c r="C11570" s="22">
        <f t="shared" si="2"/>
        <v>0.7083333333</v>
      </c>
      <c r="D11570" s="3">
        <v>33.0</v>
      </c>
      <c r="E11570" s="6">
        <v>0.55</v>
      </c>
      <c r="F11570" s="8">
        <f t="array" ref="F11570">INDEX(hourlyCalories_merged!$A$2:$D$22100,MATCH(B11570,hourlyCalories_merged!$B$2:$B$22100,0),MATCH($F$1,hourlyCalories_merged!$A$1:$D$1,0))</f>
        <v>72</v>
      </c>
    </row>
    <row r="11571">
      <c r="A11571" s="3">
        <v>4.558609924E9</v>
      </c>
      <c r="B11571" s="21">
        <v>42488.75</v>
      </c>
      <c r="C11571" s="22">
        <f t="shared" si="2"/>
        <v>0.75</v>
      </c>
      <c r="D11571" s="3">
        <v>7.0</v>
      </c>
      <c r="E11571" s="6">
        <v>0.116667</v>
      </c>
      <c r="F11571" s="8">
        <f t="array" ref="F11571">INDEX(hourlyCalories_merged!$A$2:$D$22100,MATCH(B11571,hourlyCalories_merged!$B$2:$B$22100,0),MATCH($F$1,hourlyCalories_merged!$A$1:$D$1,0))</f>
        <v>138</v>
      </c>
    </row>
    <row r="11572">
      <c r="A11572" s="3">
        <v>4.558609924E9</v>
      </c>
      <c r="B11572" s="21">
        <v>42488.791666666664</v>
      </c>
      <c r="C11572" s="22">
        <f t="shared" si="2"/>
        <v>0.7916666667</v>
      </c>
      <c r="D11572" s="3">
        <v>10.0</v>
      </c>
      <c r="E11572" s="6">
        <v>0.166667</v>
      </c>
      <c r="F11572" s="8">
        <f t="array" ref="F11572">INDEX(hourlyCalories_merged!$A$2:$D$22100,MATCH(B11572,hourlyCalories_merged!$B$2:$B$22100,0),MATCH($F$1,hourlyCalories_merged!$A$1:$D$1,0))</f>
        <v>56</v>
      </c>
    </row>
    <row r="11573">
      <c r="A11573" s="3">
        <v>4.558609924E9</v>
      </c>
      <c r="B11573" s="21">
        <v>42488.833333333336</v>
      </c>
      <c r="C11573" s="22">
        <f t="shared" si="2"/>
        <v>0.8333333333</v>
      </c>
      <c r="D11573" s="3">
        <v>9.0</v>
      </c>
      <c r="E11573" s="6">
        <v>0.15</v>
      </c>
      <c r="F11573" s="8">
        <f t="array" ref="F11573">INDEX(hourlyCalories_merged!$A$2:$D$22100,MATCH(B11573,hourlyCalories_merged!$B$2:$B$22100,0),MATCH($F$1,hourlyCalories_merged!$A$1:$D$1,0))</f>
        <v>151</v>
      </c>
    </row>
    <row r="11574">
      <c r="A11574" s="3">
        <v>4.558609924E9</v>
      </c>
      <c r="B11574" s="21">
        <v>42488.875</v>
      </c>
      <c r="C11574" s="22">
        <f t="shared" si="2"/>
        <v>0.875</v>
      </c>
      <c r="D11574" s="3">
        <v>9.0</v>
      </c>
      <c r="E11574" s="6">
        <v>0.15</v>
      </c>
      <c r="F11574" s="8">
        <f t="array" ref="F11574">INDEX(hourlyCalories_merged!$A$2:$D$22100,MATCH(B11574,hourlyCalories_merged!$B$2:$B$22100,0),MATCH($F$1,hourlyCalories_merged!$A$1:$D$1,0))</f>
        <v>103</v>
      </c>
    </row>
    <row r="11575">
      <c r="A11575" s="3">
        <v>4.558609924E9</v>
      </c>
      <c r="B11575" s="21">
        <v>42488.916666666664</v>
      </c>
      <c r="C11575" s="22">
        <f t="shared" si="2"/>
        <v>0.9166666667</v>
      </c>
      <c r="D11575" s="3">
        <v>7.0</v>
      </c>
      <c r="E11575" s="6">
        <v>0.116667</v>
      </c>
      <c r="F11575" s="8">
        <f t="array" ref="F11575">INDEX(hourlyCalories_merged!$A$2:$D$22100,MATCH(B11575,hourlyCalories_merged!$B$2:$B$22100,0),MATCH($F$1,hourlyCalories_merged!$A$1:$D$1,0))</f>
        <v>55</v>
      </c>
    </row>
    <row r="11576">
      <c r="A11576" s="3">
        <v>4.558609924E9</v>
      </c>
      <c r="B11576" s="21">
        <v>42488.958333333336</v>
      </c>
      <c r="C11576" s="22">
        <f t="shared" si="2"/>
        <v>0.9583333333</v>
      </c>
      <c r="D11576" s="3">
        <v>1.0</v>
      </c>
      <c r="E11576" s="6">
        <v>0.016667</v>
      </c>
      <c r="F11576" s="8">
        <f t="array" ref="F11576">INDEX(hourlyCalories_merged!$A$2:$D$22100,MATCH(B11576,hourlyCalories_merged!$B$2:$B$22100,0),MATCH($F$1,hourlyCalories_merged!$A$1:$D$1,0))</f>
        <v>121</v>
      </c>
    </row>
    <row r="11577">
      <c r="A11577" s="3">
        <v>4.558609924E9</v>
      </c>
      <c r="B11577" s="21">
        <v>42489.0</v>
      </c>
      <c r="C11577" s="22">
        <f t="shared" si="2"/>
        <v>0</v>
      </c>
      <c r="D11577" s="3">
        <v>0.0</v>
      </c>
      <c r="E11577" s="6">
        <v>0.0</v>
      </c>
      <c r="F11577" s="8">
        <f t="array" ref="F11577">INDEX(hourlyCalories_merged!$A$2:$D$22100,MATCH(B11577,hourlyCalories_merged!$B$2:$B$22100,0),MATCH($F$1,hourlyCalories_merged!$A$1:$D$1,0))</f>
        <v>65</v>
      </c>
    </row>
    <row r="11578">
      <c r="A11578" s="3">
        <v>4.558609924E9</v>
      </c>
      <c r="B11578" s="21">
        <v>42489.041666666664</v>
      </c>
      <c r="C11578" s="22">
        <f t="shared" si="2"/>
        <v>0.04166666667</v>
      </c>
      <c r="D11578" s="3">
        <v>0.0</v>
      </c>
      <c r="E11578" s="6">
        <v>0.0</v>
      </c>
      <c r="F11578" s="8">
        <f t="array" ref="F11578">INDEX(hourlyCalories_merged!$A$2:$D$22100,MATCH(B11578,hourlyCalories_merged!$B$2:$B$22100,0),MATCH($F$1,hourlyCalories_merged!$A$1:$D$1,0))</f>
        <v>49</v>
      </c>
    </row>
    <row r="11579">
      <c r="A11579" s="3">
        <v>4.558609924E9</v>
      </c>
      <c r="B11579" s="21">
        <v>42489.083333333336</v>
      </c>
      <c r="C11579" s="22">
        <f t="shared" si="2"/>
        <v>0.08333333333</v>
      </c>
      <c r="D11579" s="3">
        <v>0.0</v>
      </c>
      <c r="E11579" s="6">
        <v>0.0</v>
      </c>
      <c r="F11579" s="8">
        <f t="array" ref="F11579">INDEX(hourlyCalories_merged!$A$2:$D$22100,MATCH(B11579,hourlyCalories_merged!$B$2:$B$22100,0),MATCH($F$1,hourlyCalories_merged!$A$1:$D$1,0))</f>
        <v>54</v>
      </c>
    </row>
    <row r="11580">
      <c r="A11580" s="3">
        <v>4.558609924E9</v>
      </c>
      <c r="B11580" s="21">
        <v>42489.125</v>
      </c>
      <c r="C11580" s="22">
        <f t="shared" si="2"/>
        <v>0.125</v>
      </c>
      <c r="D11580" s="3">
        <v>0.0</v>
      </c>
      <c r="E11580" s="6">
        <v>0.0</v>
      </c>
      <c r="F11580" s="8">
        <f t="array" ref="F11580">INDEX(hourlyCalories_merged!$A$2:$D$22100,MATCH(B11580,hourlyCalories_merged!$B$2:$B$22100,0),MATCH($F$1,hourlyCalories_merged!$A$1:$D$1,0))</f>
        <v>47</v>
      </c>
    </row>
    <row r="11581">
      <c r="A11581" s="3">
        <v>4.558609924E9</v>
      </c>
      <c r="B11581" s="21">
        <v>42489.166666666664</v>
      </c>
      <c r="C11581" s="22">
        <f t="shared" si="2"/>
        <v>0.1666666667</v>
      </c>
      <c r="D11581" s="3">
        <v>0.0</v>
      </c>
      <c r="E11581" s="6">
        <v>0.0</v>
      </c>
      <c r="F11581" s="8">
        <f t="array" ref="F11581">INDEX(hourlyCalories_merged!$A$2:$D$22100,MATCH(B11581,hourlyCalories_merged!$B$2:$B$22100,0),MATCH($F$1,hourlyCalories_merged!$A$1:$D$1,0))</f>
        <v>47</v>
      </c>
    </row>
    <row r="11582">
      <c r="A11582" s="3">
        <v>4.558609924E9</v>
      </c>
      <c r="B11582" s="21">
        <v>42489.208333333336</v>
      </c>
      <c r="C11582" s="22">
        <f t="shared" si="2"/>
        <v>0.2083333333</v>
      </c>
      <c r="D11582" s="3">
        <v>0.0</v>
      </c>
      <c r="E11582" s="6">
        <v>0.0</v>
      </c>
      <c r="F11582" s="8">
        <f t="array" ref="F11582">INDEX(hourlyCalories_merged!$A$2:$D$22100,MATCH(B11582,hourlyCalories_merged!$B$2:$B$22100,0),MATCH($F$1,hourlyCalories_merged!$A$1:$D$1,0))</f>
        <v>48</v>
      </c>
    </row>
    <row r="11583">
      <c r="A11583" s="3">
        <v>4.558609924E9</v>
      </c>
      <c r="B11583" s="21">
        <v>42489.25</v>
      </c>
      <c r="C11583" s="22">
        <f t="shared" si="2"/>
        <v>0.25</v>
      </c>
      <c r="D11583" s="3">
        <v>0.0</v>
      </c>
      <c r="E11583" s="6">
        <v>0.0</v>
      </c>
      <c r="F11583" s="8">
        <f t="array" ref="F11583">INDEX(hourlyCalories_merged!$A$2:$D$22100,MATCH(B11583,hourlyCalories_merged!$B$2:$B$22100,0),MATCH($F$1,hourlyCalories_merged!$A$1:$D$1,0))</f>
        <v>47</v>
      </c>
    </row>
    <row r="11584">
      <c r="A11584" s="3">
        <v>4.558609924E9</v>
      </c>
      <c r="B11584" s="21">
        <v>42489.291666666664</v>
      </c>
      <c r="C11584" s="22">
        <f t="shared" si="2"/>
        <v>0.2916666667</v>
      </c>
      <c r="D11584" s="3">
        <v>0.0</v>
      </c>
      <c r="E11584" s="6">
        <v>0.0</v>
      </c>
      <c r="F11584" s="8">
        <f t="array" ref="F11584">INDEX(hourlyCalories_merged!$A$2:$D$22100,MATCH(B11584,hourlyCalories_merged!$B$2:$B$22100,0),MATCH($F$1,hourlyCalories_merged!$A$1:$D$1,0))</f>
        <v>52</v>
      </c>
    </row>
    <row r="11585">
      <c r="A11585" s="3">
        <v>4.558609924E9</v>
      </c>
      <c r="B11585" s="21">
        <v>42489.333333333336</v>
      </c>
      <c r="C11585" s="22">
        <f t="shared" si="2"/>
        <v>0.3333333333</v>
      </c>
      <c r="D11585" s="3">
        <v>0.0</v>
      </c>
      <c r="E11585" s="6">
        <v>0.0</v>
      </c>
      <c r="F11585" s="8">
        <f t="array" ref="F11585">INDEX(hourlyCalories_merged!$A$2:$D$22100,MATCH(B11585,hourlyCalories_merged!$B$2:$B$22100,0),MATCH($F$1,hourlyCalories_merged!$A$1:$D$1,0))</f>
        <v>67</v>
      </c>
    </row>
    <row r="11586">
      <c r="A11586" s="3">
        <v>4.558609924E9</v>
      </c>
      <c r="B11586" s="21">
        <v>42489.375</v>
      </c>
      <c r="C11586" s="22">
        <f t="shared" si="2"/>
        <v>0.375</v>
      </c>
      <c r="D11586" s="3">
        <v>3.0</v>
      </c>
      <c r="E11586" s="6">
        <v>0.05</v>
      </c>
      <c r="F11586" s="8">
        <f t="array" ref="F11586">INDEX(hourlyCalories_merged!$A$2:$D$22100,MATCH(B11586,hourlyCalories_merged!$B$2:$B$22100,0),MATCH($F$1,hourlyCalories_merged!$A$1:$D$1,0))</f>
        <v>142</v>
      </c>
    </row>
    <row r="11587">
      <c r="A11587" s="3">
        <v>4.558609924E9</v>
      </c>
      <c r="B11587" s="21">
        <v>42489.416666666664</v>
      </c>
      <c r="C11587" s="22">
        <f t="shared" si="2"/>
        <v>0.4166666667</v>
      </c>
      <c r="D11587" s="3">
        <v>20.0</v>
      </c>
      <c r="E11587" s="6">
        <v>0.333333</v>
      </c>
      <c r="F11587" s="8">
        <f t="array" ref="F11587">INDEX(hourlyCalories_merged!$A$2:$D$22100,MATCH(B11587,hourlyCalories_merged!$B$2:$B$22100,0),MATCH($F$1,hourlyCalories_merged!$A$1:$D$1,0))</f>
        <v>60</v>
      </c>
    </row>
    <row r="11588">
      <c r="A11588" s="3">
        <v>4.558609924E9</v>
      </c>
      <c r="B11588" s="21">
        <v>42489.458333333336</v>
      </c>
      <c r="C11588" s="22">
        <f t="shared" si="2"/>
        <v>0.4583333333</v>
      </c>
      <c r="D11588" s="3">
        <v>15.0</v>
      </c>
      <c r="E11588" s="6">
        <v>0.25</v>
      </c>
      <c r="F11588" s="8">
        <f t="array" ref="F11588">INDEX(hourlyCalories_merged!$A$2:$D$22100,MATCH(B11588,hourlyCalories_merged!$B$2:$B$22100,0),MATCH($F$1,hourlyCalories_merged!$A$1:$D$1,0))</f>
        <v>60</v>
      </c>
    </row>
    <row r="11589">
      <c r="A11589" s="3">
        <v>4.558609924E9</v>
      </c>
      <c r="B11589" s="21">
        <v>42489.5</v>
      </c>
      <c r="C11589" s="22">
        <f t="shared" si="2"/>
        <v>0.5</v>
      </c>
      <c r="D11589" s="3">
        <v>19.0</v>
      </c>
      <c r="E11589" s="6">
        <v>0.316667</v>
      </c>
      <c r="F11589" s="8">
        <f t="array" ref="F11589">INDEX(hourlyCalories_merged!$A$2:$D$22100,MATCH(B11589,hourlyCalories_merged!$B$2:$B$22100,0),MATCH($F$1,hourlyCalories_merged!$A$1:$D$1,0))</f>
        <v>65</v>
      </c>
    </row>
    <row r="11590">
      <c r="A11590" s="3">
        <v>4.558609924E9</v>
      </c>
      <c r="B11590" s="21">
        <v>42489.541666666664</v>
      </c>
      <c r="C11590" s="22">
        <f t="shared" si="2"/>
        <v>0.5416666667</v>
      </c>
      <c r="D11590" s="3">
        <v>27.0</v>
      </c>
      <c r="E11590" s="6">
        <v>0.45</v>
      </c>
      <c r="F11590" s="8">
        <f t="array" ref="F11590">INDEX(hourlyCalories_merged!$A$2:$D$22100,MATCH(B11590,hourlyCalories_merged!$B$2:$B$22100,0),MATCH($F$1,hourlyCalories_merged!$A$1:$D$1,0))</f>
        <v>62</v>
      </c>
    </row>
    <row r="11591">
      <c r="A11591" s="3">
        <v>4.558609924E9</v>
      </c>
      <c r="B11591" s="21">
        <v>42489.583333333336</v>
      </c>
      <c r="C11591" s="22">
        <f t="shared" si="2"/>
        <v>0.5833333333</v>
      </c>
      <c r="D11591" s="3">
        <v>8.0</v>
      </c>
      <c r="E11591" s="6">
        <v>0.133333</v>
      </c>
      <c r="F11591" s="8">
        <f t="array" ref="F11591">INDEX(hourlyCalories_merged!$A$2:$D$22100,MATCH(B11591,hourlyCalories_merged!$B$2:$B$22100,0),MATCH($F$1,hourlyCalories_merged!$A$1:$D$1,0))</f>
        <v>136</v>
      </c>
    </row>
    <row r="11592">
      <c r="A11592" s="3">
        <v>4.558609924E9</v>
      </c>
      <c r="B11592" s="21">
        <v>42489.625</v>
      </c>
      <c r="C11592" s="22">
        <f t="shared" si="2"/>
        <v>0.625</v>
      </c>
      <c r="D11592" s="3">
        <v>56.0</v>
      </c>
      <c r="E11592" s="6">
        <v>0.933333</v>
      </c>
      <c r="F11592" s="8">
        <f t="array" ref="F11592">INDEX(hourlyCalories_merged!$A$2:$D$22100,MATCH(B11592,hourlyCalories_merged!$B$2:$B$22100,0),MATCH($F$1,hourlyCalories_merged!$A$1:$D$1,0))</f>
        <v>110</v>
      </c>
    </row>
    <row r="11593">
      <c r="A11593" s="3">
        <v>4.558609924E9</v>
      </c>
      <c r="B11593" s="21">
        <v>42489.666666666664</v>
      </c>
      <c r="C11593" s="22">
        <f t="shared" si="2"/>
        <v>0.6666666667</v>
      </c>
      <c r="D11593" s="3">
        <v>67.0</v>
      </c>
      <c r="E11593" s="6">
        <v>1.116667</v>
      </c>
      <c r="F11593" s="8">
        <f t="array" ref="F11593">INDEX(hourlyCalories_merged!$A$2:$D$22100,MATCH(B11593,hourlyCalories_merged!$B$2:$B$22100,0),MATCH($F$1,hourlyCalories_merged!$A$1:$D$1,0))</f>
        <v>73</v>
      </c>
    </row>
    <row r="11594">
      <c r="A11594" s="3">
        <v>4.558609924E9</v>
      </c>
      <c r="B11594" s="21">
        <v>42489.708333333336</v>
      </c>
      <c r="C11594" s="22">
        <f t="shared" si="2"/>
        <v>0.7083333333</v>
      </c>
      <c r="D11594" s="3">
        <v>9.0</v>
      </c>
      <c r="E11594" s="6">
        <v>0.15</v>
      </c>
      <c r="F11594" s="8">
        <f t="array" ref="F11594">INDEX(hourlyCalories_merged!$A$2:$D$22100,MATCH(B11594,hourlyCalories_merged!$B$2:$B$22100,0),MATCH($F$1,hourlyCalories_merged!$A$1:$D$1,0))</f>
        <v>75</v>
      </c>
    </row>
    <row r="11595">
      <c r="A11595" s="3">
        <v>4.558609924E9</v>
      </c>
      <c r="B11595" s="21">
        <v>42489.75</v>
      </c>
      <c r="C11595" s="22">
        <f t="shared" si="2"/>
        <v>0.75</v>
      </c>
      <c r="D11595" s="3">
        <v>6.0</v>
      </c>
      <c r="E11595" s="6">
        <v>0.1</v>
      </c>
      <c r="F11595" s="8">
        <f t="array" ref="F11595">INDEX(hourlyCalories_merged!$A$2:$D$22100,MATCH(B11595,hourlyCalories_merged!$B$2:$B$22100,0),MATCH($F$1,hourlyCalories_merged!$A$1:$D$1,0))</f>
        <v>60</v>
      </c>
    </row>
    <row r="11596">
      <c r="A11596" s="3">
        <v>4.558609924E9</v>
      </c>
      <c r="B11596" s="21">
        <v>42489.791666666664</v>
      </c>
      <c r="C11596" s="22">
        <f t="shared" si="2"/>
        <v>0.7916666667</v>
      </c>
      <c r="D11596" s="3">
        <v>14.0</v>
      </c>
      <c r="E11596" s="6">
        <v>0.233333</v>
      </c>
      <c r="F11596" s="8">
        <f t="array" ref="F11596">INDEX(hourlyCalories_merged!$A$2:$D$22100,MATCH(B11596,hourlyCalories_merged!$B$2:$B$22100,0),MATCH($F$1,hourlyCalories_merged!$A$1:$D$1,0))</f>
        <v>71</v>
      </c>
    </row>
    <row r="11597">
      <c r="A11597" s="3">
        <v>4.558609924E9</v>
      </c>
      <c r="B11597" s="21">
        <v>42489.833333333336</v>
      </c>
      <c r="C11597" s="22">
        <f t="shared" si="2"/>
        <v>0.8333333333</v>
      </c>
      <c r="D11597" s="3">
        <v>15.0</v>
      </c>
      <c r="E11597" s="6">
        <v>0.25</v>
      </c>
      <c r="F11597" s="8">
        <f t="array" ref="F11597">INDEX(hourlyCalories_merged!$A$2:$D$22100,MATCH(B11597,hourlyCalories_merged!$B$2:$B$22100,0),MATCH($F$1,hourlyCalories_merged!$A$1:$D$1,0))</f>
        <v>80</v>
      </c>
    </row>
    <row r="11598">
      <c r="A11598" s="3">
        <v>4.558609924E9</v>
      </c>
      <c r="B11598" s="21">
        <v>42489.875</v>
      </c>
      <c r="C11598" s="22">
        <f t="shared" si="2"/>
        <v>0.875</v>
      </c>
      <c r="D11598" s="3">
        <v>29.0</v>
      </c>
      <c r="E11598" s="6">
        <v>0.483333</v>
      </c>
      <c r="F11598" s="8">
        <f t="array" ref="F11598">INDEX(hourlyCalories_merged!$A$2:$D$22100,MATCH(B11598,hourlyCalories_merged!$B$2:$B$22100,0),MATCH($F$1,hourlyCalories_merged!$A$1:$D$1,0))</f>
        <v>118</v>
      </c>
    </row>
    <row r="11599">
      <c r="A11599" s="3">
        <v>4.558609924E9</v>
      </c>
      <c r="B11599" s="21">
        <v>42489.916666666664</v>
      </c>
      <c r="C11599" s="22">
        <f t="shared" si="2"/>
        <v>0.9166666667</v>
      </c>
      <c r="D11599" s="3">
        <v>5.0</v>
      </c>
      <c r="E11599" s="6">
        <v>0.083333</v>
      </c>
      <c r="F11599" s="8">
        <f t="array" ref="F11599">INDEX(hourlyCalories_merged!$A$2:$D$22100,MATCH(B11599,hourlyCalories_merged!$B$2:$B$22100,0),MATCH($F$1,hourlyCalories_merged!$A$1:$D$1,0))</f>
        <v>111</v>
      </c>
    </row>
    <row r="11600">
      <c r="A11600" s="3">
        <v>4.558609924E9</v>
      </c>
      <c r="B11600" s="21">
        <v>42489.958333333336</v>
      </c>
      <c r="C11600" s="22">
        <f t="shared" si="2"/>
        <v>0.9583333333</v>
      </c>
      <c r="D11600" s="3">
        <v>7.0</v>
      </c>
      <c r="E11600" s="6">
        <v>0.116667</v>
      </c>
      <c r="F11600" s="8">
        <f t="array" ref="F11600">INDEX(hourlyCalories_merged!$A$2:$D$22100,MATCH(B11600,hourlyCalories_merged!$B$2:$B$22100,0),MATCH($F$1,hourlyCalories_merged!$A$1:$D$1,0))</f>
        <v>140</v>
      </c>
    </row>
    <row r="11601">
      <c r="A11601" s="3">
        <v>4.558609924E9</v>
      </c>
      <c r="B11601" s="21">
        <v>42490.0</v>
      </c>
      <c r="C11601" s="22">
        <f t="shared" si="2"/>
        <v>0</v>
      </c>
      <c r="D11601" s="3">
        <v>0.0</v>
      </c>
      <c r="E11601" s="6">
        <v>0.0</v>
      </c>
      <c r="F11601" s="8">
        <f t="array" ref="F11601">INDEX(hourlyCalories_merged!$A$2:$D$22100,MATCH(B11601,hourlyCalories_merged!$B$2:$B$22100,0),MATCH($F$1,hourlyCalories_merged!$A$1:$D$1,0))</f>
        <v>51</v>
      </c>
    </row>
    <row r="11602">
      <c r="A11602" s="3">
        <v>4.558609924E9</v>
      </c>
      <c r="B11602" s="21">
        <v>42490.041666666664</v>
      </c>
      <c r="C11602" s="22">
        <f t="shared" si="2"/>
        <v>0.04166666667</v>
      </c>
      <c r="D11602" s="3">
        <v>4.0</v>
      </c>
      <c r="E11602" s="6">
        <v>0.066667</v>
      </c>
      <c r="F11602" s="8">
        <f t="array" ref="F11602">INDEX(hourlyCalories_merged!$A$2:$D$22100,MATCH(B11602,hourlyCalories_merged!$B$2:$B$22100,0),MATCH($F$1,hourlyCalories_merged!$A$1:$D$1,0))</f>
        <v>57</v>
      </c>
    </row>
    <row r="11603">
      <c r="A11603" s="3">
        <v>4.558609924E9</v>
      </c>
      <c r="B11603" s="21">
        <v>42490.083333333336</v>
      </c>
      <c r="C11603" s="22">
        <f t="shared" si="2"/>
        <v>0.08333333333</v>
      </c>
      <c r="D11603" s="3">
        <v>0.0</v>
      </c>
      <c r="E11603" s="6">
        <v>0.0</v>
      </c>
      <c r="F11603" s="8">
        <f t="array" ref="F11603">INDEX(hourlyCalories_merged!$A$2:$D$22100,MATCH(B11603,hourlyCalories_merged!$B$2:$B$22100,0),MATCH($F$1,hourlyCalories_merged!$A$1:$D$1,0))</f>
        <v>47</v>
      </c>
    </row>
    <row r="11604">
      <c r="A11604" s="3">
        <v>4.558609924E9</v>
      </c>
      <c r="B11604" s="21">
        <v>42490.125</v>
      </c>
      <c r="C11604" s="22">
        <f t="shared" si="2"/>
        <v>0.125</v>
      </c>
      <c r="D11604" s="3">
        <v>0.0</v>
      </c>
      <c r="E11604" s="6">
        <v>0.0</v>
      </c>
      <c r="F11604" s="8">
        <f t="array" ref="F11604">INDEX(hourlyCalories_merged!$A$2:$D$22100,MATCH(B11604,hourlyCalories_merged!$B$2:$B$22100,0),MATCH($F$1,hourlyCalories_merged!$A$1:$D$1,0))</f>
        <v>49</v>
      </c>
    </row>
    <row r="11605">
      <c r="A11605" s="3">
        <v>4.558609924E9</v>
      </c>
      <c r="B11605" s="21">
        <v>42490.166666666664</v>
      </c>
      <c r="C11605" s="22">
        <f t="shared" si="2"/>
        <v>0.1666666667</v>
      </c>
      <c r="D11605" s="3">
        <v>0.0</v>
      </c>
      <c r="E11605" s="6">
        <v>0.0</v>
      </c>
      <c r="F11605" s="8">
        <f t="array" ref="F11605">INDEX(hourlyCalories_merged!$A$2:$D$22100,MATCH(B11605,hourlyCalories_merged!$B$2:$B$22100,0),MATCH($F$1,hourlyCalories_merged!$A$1:$D$1,0))</f>
        <v>47</v>
      </c>
    </row>
    <row r="11606">
      <c r="A11606" s="3">
        <v>4.558609924E9</v>
      </c>
      <c r="B11606" s="21">
        <v>42490.208333333336</v>
      </c>
      <c r="C11606" s="22">
        <f t="shared" si="2"/>
        <v>0.2083333333</v>
      </c>
      <c r="D11606" s="3">
        <v>0.0</v>
      </c>
      <c r="E11606" s="6">
        <v>0.0</v>
      </c>
      <c r="F11606" s="8">
        <f t="array" ref="F11606">INDEX(hourlyCalories_merged!$A$2:$D$22100,MATCH(B11606,hourlyCalories_merged!$B$2:$B$22100,0),MATCH($F$1,hourlyCalories_merged!$A$1:$D$1,0))</f>
        <v>48</v>
      </c>
    </row>
    <row r="11607">
      <c r="A11607" s="3">
        <v>4.558609924E9</v>
      </c>
      <c r="B11607" s="21">
        <v>42490.25</v>
      </c>
      <c r="C11607" s="22">
        <f t="shared" si="2"/>
        <v>0.25</v>
      </c>
      <c r="D11607" s="3">
        <v>13.0</v>
      </c>
      <c r="E11607" s="6">
        <v>0.216667</v>
      </c>
      <c r="F11607" s="8">
        <f t="array" ref="F11607">INDEX(hourlyCalories_merged!$A$2:$D$22100,MATCH(B11607,hourlyCalories_merged!$B$2:$B$22100,0),MATCH($F$1,hourlyCalories_merged!$A$1:$D$1,0))</f>
        <v>48</v>
      </c>
    </row>
    <row r="11608">
      <c r="A11608" s="3">
        <v>4.558609924E9</v>
      </c>
      <c r="B11608" s="21">
        <v>42490.291666666664</v>
      </c>
      <c r="C11608" s="22">
        <f t="shared" si="2"/>
        <v>0.2916666667</v>
      </c>
      <c r="D11608" s="3">
        <v>8.0</v>
      </c>
      <c r="E11608" s="6">
        <v>0.133333</v>
      </c>
      <c r="F11608" s="8">
        <f t="array" ref="F11608">INDEX(hourlyCalories_merged!$A$2:$D$22100,MATCH(B11608,hourlyCalories_merged!$B$2:$B$22100,0),MATCH($F$1,hourlyCalories_merged!$A$1:$D$1,0))</f>
        <v>48</v>
      </c>
    </row>
    <row r="11609">
      <c r="A11609" s="3">
        <v>4.558609924E9</v>
      </c>
      <c r="B11609" s="21">
        <v>42490.333333333336</v>
      </c>
      <c r="C11609" s="22">
        <f t="shared" si="2"/>
        <v>0.3333333333</v>
      </c>
      <c r="D11609" s="3">
        <v>7.0</v>
      </c>
      <c r="E11609" s="6">
        <v>0.116667</v>
      </c>
      <c r="F11609" s="8">
        <f t="array" ref="F11609">INDEX(hourlyCalories_merged!$A$2:$D$22100,MATCH(B11609,hourlyCalories_merged!$B$2:$B$22100,0),MATCH($F$1,hourlyCalories_merged!$A$1:$D$1,0))</f>
        <v>52</v>
      </c>
    </row>
    <row r="11610">
      <c r="A11610" s="3">
        <v>4.558609924E9</v>
      </c>
      <c r="B11610" s="21">
        <v>42490.375</v>
      </c>
      <c r="C11610" s="22">
        <f t="shared" si="2"/>
        <v>0.375</v>
      </c>
      <c r="D11610" s="3">
        <v>23.0</v>
      </c>
      <c r="E11610" s="6">
        <v>0.383333</v>
      </c>
      <c r="F11610" s="8">
        <f t="array" ref="F11610">INDEX(hourlyCalories_merged!$A$2:$D$22100,MATCH(B11610,hourlyCalories_merged!$B$2:$B$22100,0),MATCH($F$1,hourlyCalories_merged!$A$1:$D$1,0))</f>
        <v>64</v>
      </c>
    </row>
    <row r="11611">
      <c r="A11611" s="3">
        <v>4.558609924E9</v>
      </c>
      <c r="B11611" s="21">
        <v>42490.416666666664</v>
      </c>
      <c r="C11611" s="22">
        <f t="shared" si="2"/>
        <v>0.4166666667</v>
      </c>
      <c r="D11611" s="3">
        <v>28.0</v>
      </c>
      <c r="E11611" s="6">
        <v>0.466667</v>
      </c>
      <c r="F11611" s="8">
        <f t="array" ref="F11611">INDEX(hourlyCalories_merged!$A$2:$D$22100,MATCH(B11611,hourlyCalories_merged!$B$2:$B$22100,0),MATCH($F$1,hourlyCalories_merged!$A$1:$D$1,0))</f>
        <v>72</v>
      </c>
    </row>
    <row r="11612">
      <c r="A11612" s="3">
        <v>4.558609924E9</v>
      </c>
      <c r="B11612" s="21">
        <v>42490.458333333336</v>
      </c>
      <c r="C11612" s="22">
        <f t="shared" si="2"/>
        <v>0.4583333333</v>
      </c>
      <c r="D11612" s="3">
        <v>11.0</v>
      </c>
      <c r="E11612" s="6">
        <v>0.183333</v>
      </c>
      <c r="F11612" s="8">
        <f t="array" ref="F11612">INDEX(hourlyCalories_merged!$A$2:$D$22100,MATCH(B11612,hourlyCalories_merged!$B$2:$B$22100,0),MATCH($F$1,hourlyCalories_merged!$A$1:$D$1,0))</f>
        <v>62</v>
      </c>
    </row>
    <row r="11613">
      <c r="A11613" s="3">
        <v>4.558609924E9</v>
      </c>
      <c r="B11613" s="21">
        <v>42490.5</v>
      </c>
      <c r="C11613" s="22">
        <f t="shared" si="2"/>
        <v>0.5</v>
      </c>
      <c r="D11613" s="3">
        <v>19.0</v>
      </c>
      <c r="E11613" s="6">
        <v>0.316667</v>
      </c>
      <c r="F11613" s="8">
        <f t="array" ref="F11613">INDEX(hourlyCalories_merged!$A$2:$D$22100,MATCH(B11613,hourlyCalories_merged!$B$2:$B$22100,0),MATCH($F$1,hourlyCalories_merged!$A$1:$D$1,0))</f>
        <v>58</v>
      </c>
    </row>
    <row r="11614">
      <c r="A11614" s="3">
        <v>4.558609924E9</v>
      </c>
      <c r="B11614" s="21">
        <v>42490.541666666664</v>
      </c>
      <c r="C11614" s="22">
        <f t="shared" si="2"/>
        <v>0.5416666667</v>
      </c>
      <c r="D11614" s="3">
        <v>18.0</v>
      </c>
      <c r="E11614" s="6">
        <v>0.3</v>
      </c>
      <c r="F11614" s="8">
        <f t="array" ref="F11614">INDEX(hourlyCalories_merged!$A$2:$D$22100,MATCH(B11614,hourlyCalories_merged!$B$2:$B$22100,0),MATCH($F$1,hourlyCalories_merged!$A$1:$D$1,0))</f>
        <v>65</v>
      </c>
    </row>
    <row r="11615">
      <c r="A11615" s="3">
        <v>4.558609924E9</v>
      </c>
      <c r="B11615" s="21">
        <v>42490.583333333336</v>
      </c>
      <c r="C11615" s="22">
        <f t="shared" si="2"/>
        <v>0.5833333333</v>
      </c>
      <c r="D11615" s="3">
        <v>46.0</v>
      </c>
      <c r="E11615" s="6">
        <v>0.766667</v>
      </c>
      <c r="F11615" s="8">
        <f t="array" ref="F11615">INDEX(hourlyCalories_merged!$A$2:$D$22100,MATCH(B11615,hourlyCalories_merged!$B$2:$B$22100,0),MATCH($F$1,hourlyCalories_merged!$A$1:$D$1,0))</f>
        <v>85</v>
      </c>
    </row>
    <row r="11616">
      <c r="A11616" s="3">
        <v>4.558609924E9</v>
      </c>
      <c r="B11616" s="21">
        <v>42490.625</v>
      </c>
      <c r="C11616" s="22">
        <f t="shared" si="2"/>
        <v>0.625</v>
      </c>
      <c r="D11616" s="3">
        <v>18.0</v>
      </c>
      <c r="E11616" s="6">
        <v>0.3</v>
      </c>
      <c r="F11616" s="8">
        <f t="array" ref="F11616">INDEX(hourlyCalories_merged!$A$2:$D$22100,MATCH(B11616,hourlyCalories_merged!$B$2:$B$22100,0),MATCH($F$1,hourlyCalories_merged!$A$1:$D$1,0))</f>
        <v>94</v>
      </c>
    </row>
    <row r="11617">
      <c r="A11617" s="3">
        <v>4.558609924E9</v>
      </c>
      <c r="B11617" s="21">
        <v>42490.666666666664</v>
      </c>
      <c r="C11617" s="22">
        <f t="shared" si="2"/>
        <v>0.6666666667</v>
      </c>
      <c r="D11617" s="3">
        <v>10.0</v>
      </c>
      <c r="E11617" s="6">
        <v>0.166667</v>
      </c>
      <c r="F11617" s="8">
        <f t="array" ref="F11617">INDEX(hourlyCalories_merged!$A$2:$D$22100,MATCH(B11617,hourlyCalories_merged!$B$2:$B$22100,0),MATCH($F$1,hourlyCalories_merged!$A$1:$D$1,0))</f>
        <v>203</v>
      </c>
    </row>
    <row r="11618">
      <c r="A11618" s="3">
        <v>4.558609924E9</v>
      </c>
      <c r="B11618" s="21">
        <v>42490.708333333336</v>
      </c>
      <c r="C11618" s="22">
        <f t="shared" si="2"/>
        <v>0.7083333333</v>
      </c>
      <c r="D11618" s="3">
        <v>28.0</v>
      </c>
      <c r="E11618" s="6">
        <v>0.466667</v>
      </c>
      <c r="F11618" s="8">
        <f t="array" ref="F11618">INDEX(hourlyCalories_merged!$A$2:$D$22100,MATCH(B11618,hourlyCalories_merged!$B$2:$B$22100,0),MATCH($F$1,hourlyCalories_merged!$A$1:$D$1,0))</f>
        <v>160</v>
      </c>
    </row>
    <row r="11619">
      <c r="A11619" s="3">
        <v>4.558609924E9</v>
      </c>
      <c r="B11619" s="21">
        <v>42490.75</v>
      </c>
      <c r="C11619" s="22">
        <f t="shared" si="2"/>
        <v>0.75</v>
      </c>
      <c r="D11619" s="3">
        <v>86.0</v>
      </c>
      <c r="E11619" s="6">
        <v>1.433333</v>
      </c>
      <c r="F11619" s="8">
        <f t="array" ref="F11619">INDEX(hourlyCalories_merged!$A$2:$D$22100,MATCH(B11619,hourlyCalories_merged!$B$2:$B$22100,0),MATCH($F$1,hourlyCalories_merged!$A$1:$D$1,0))</f>
        <v>159</v>
      </c>
    </row>
    <row r="11620">
      <c r="A11620" s="3">
        <v>4.558609924E9</v>
      </c>
      <c r="B11620" s="21">
        <v>42490.791666666664</v>
      </c>
      <c r="C11620" s="22">
        <f t="shared" si="2"/>
        <v>0.7916666667</v>
      </c>
      <c r="D11620" s="3">
        <v>27.0</v>
      </c>
      <c r="E11620" s="6">
        <v>0.45</v>
      </c>
      <c r="F11620" s="8">
        <f t="array" ref="F11620">INDEX(hourlyCalories_merged!$A$2:$D$22100,MATCH(B11620,hourlyCalories_merged!$B$2:$B$22100,0),MATCH($F$1,hourlyCalories_merged!$A$1:$D$1,0))</f>
        <v>60</v>
      </c>
    </row>
    <row r="11621">
      <c r="A11621" s="3">
        <v>4.558609924E9</v>
      </c>
      <c r="B11621" s="21">
        <v>42490.833333333336</v>
      </c>
      <c r="C11621" s="22">
        <f t="shared" si="2"/>
        <v>0.8333333333</v>
      </c>
      <c r="D11621" s="3">
        <v>1.0</v>
      </c>
      <c r="E11621" s="6">
        <v>0.016667</v>
      </c>
      <c r="F11621" s="8">
        <f t="array" ref="F11621">INDEX(hourlyCalories_merged!$A$2:$D$22100,MATCH(B11621,hourlyCalories_merged!$B$2:$B$22100,0),MATCH($F$1,hourlyCalories_merged!$A$1:$D$1,0))</f>
        <v>62</v>
      </c>
    </row>
    <row r="11622">
      <c r="A11622" s="3">
        <v>4.558609924E9</v>
      </c>
      <c r="B11622" s="21">
        <v>42490.875</v>
      </c>
      <c r="C11622" s="22">
        <f t="shared" si="2"/>
        <v>0.875</v>
      </c>
      <c r="D11622" s="3">
        <v>15.0</v>
      </c>
      <c r="E11622" s="6">
        <v>0.25</v>
      </c>
      <c r="F11622" s="8">
        <f t="array" ref="F11622">INDEX(hourlyCalories_merged!$A$2:$D$22100,MATCH(B11622,hourlyCalories_merged!$B$2:$B$22100,0),MATCH($F$1,hourlyCalories_merged!$A$1:$D$1,0))</f>
        <v>96</v>
      </c>
    </row>
    <row r="11623">
      <c r="A11623" s="3">
        <v>4.558609924E9</v>
      </c>
      <c r="B11623" s="21">
        <v>42490.916666666664</v>
      </c>
      <c r="C11623" s="22">
        <f t="shared" si="2"/>
        <v>0.9166666667</v>
      </c>
      <c r="D11623" s="3">
        <v>8.0</v>
      </c>
      <c r="E11623" s="6">
        <v>0.133333</v>
      </c>
      <c r="F11623" s="8">
        <f t="array" ref="F11623">INDEX(hourlyCalories_merged!$A$2:$D$22100,MATCH(B11623,hourlyCalories_merged!$B$2:$B$22100,0),MATCH($F$1,hourlyCalories_merged!$A$1:$D$1,0))</f>
        <v>144</v>
      </c>
    </row>
    <row r="11624">
      <c r="A11624" s="3">
        <v>4.558609924E9</v>
      </c>
      <c r="B11624" s="21">
        <v>42490.958333333336</v>
      </c>
      <c r="C11624" s="22">
        <f t="shared" si="2"/>
        <v>0.9583333333</v>
      </c>
      <c r="D11624" s="3">
        <v>2.0</v>
      </c>
      <c r="E11624" s="6">
        <v>0.033333</v>
      </c>
      <c r="F11624" s="8">
        <f t="array" ref="F11624">INDEX(hourlyCalories_merged!$A$2:$D$22100,MATCH(B11624,hourlyCalories_merged!$B$2:$B$22100,0),MATCH($F$1,hourlyCalories_merged!$A$1:$D$1,0))</f>
        <v>116</v>
      </c>
    </row>
    <row r="11625">
      <c r="A11625" s="3">
        <v>4.558609924E9</v>
      </c>
      <c r="B11625" s="21">
        <v>42491.0</v>
      </c>
      <c r="C11625" s="22">
        <f t="shared" si="2"/>
        <v>0</v>
      </c>
      <c r="D11625" s="3">
        <v>0.0</v>
      </c>
      <c r="E11625" s="6">
        <v>0.0</v>
      </c>
      <c r="F11625" s="8">
        <f t="array" ref="F11625">INDEX(hourlyCalories_merged!$A$2:$D$22100,MATCH(B11625,hourlyCalories_merged!$B$2:$B$22100,0),MATCH($F$1,hourlyCalories_merged!$A$1:$D$1,0))</f>
        <v>64</v>
      </c>
    </row>
    <row r="11626">
      <c r="A11626" s="3">
        <v>4.558609924E9</v>
      </c>
      <c r="B11626" s="21">
        <v>42491.041666666664</v>
      </c>
      <c r="C11626" s="22">
        <f t="shared" si="2"/>
        <v>0.04166666667</v>
      </c>
      <c r="D11626" s="3">
        <v>0.0</v>
      </c>
      <c r="E11626" s="6">
        <v>0.0</v>
      </c>
      <c r="F11626" s="8">
        <f t="array" ref="F11626">INDEX(hourlyCalories_merged!$A$2:$D$22100,MATCH(B11626,hourlyCalories_merged!$B$2:$B$22100,0),MATCH($F$1,hourlyCalories_merged!$A$1:$D$1,0))</f>
        <v>60</v>
      </c>
    </row>
    <row r="11627">
      <c r="A11627" s="3">
        <v>4.558609924E9</v>
      </c>
      <c r="B11627" s="21">
        <v>42491.083333333336</v>
      </c>
      <c r="C11627" s="22">
        <f t="shared" si="2"/>
        <v>0.08333333333</v>
      </c>
      <c r="D11627" s="3">
        <v>0.0</v>
      </c>
      <c r="E11627" s="6">
        <v>0.0</v>
      </c>
      <c r="F11627" s="8">
        <f t="array" ref="F11627">INDEX(hourlyCalories_merged!$A$2:$D$22100,MATCH(B11627,hourlyCalories_merged!$B$2:$B$22100,0),MATCH($F$1,hourlyCalories_merged!$A$1:$D$1,0))</f>
        <v>50</v>
      </c>
    </row>
    <row r="11628">
      <c r="A11628" s="3">
        <v>4.558609924E9</v>
      </c>
      <c r="B11628" s="21">
        <v>42491.125</v>
      </c>
      <c r="C11628" s="22">
        <f t="shared" si="2"/>
        <v>0.125</v>
      </c>
      <c r="D11628" s="3">
        <v>0.0</v>
      </c>
      <c r="E11628" s="6">
        <v>0.0</v>
      </c>
      <c r="F11628" s="8">
        <f t="array" ref="F11628">INDEX(hourlyCalories_merged!$A$2:$D$22100,MATCH(B11628,hourlyCalories_merged!$B$2:$B$22100,0),MATCH($F$1,hourlyCalories_merged!$A$1:$D$1,0))</f>
        <v>48</v>
      </c>
    </row>
    <row r="11629">
      <c r="A11629" s="3">
        <v>4.558609924E9</v>
      </c>
      <c r="B11629" s="21">
        <v>42491.166666666664</v>
      </c>
      <c r="C11629" s="22">
        <f t="shared" si="2"/>
        <v>0.1666666667</v>
      </c>
      <c r="D11629" s="3">
        <v>0.0</v>
      </c>
      <c r="E11629" s="6">
        <v>0.0</v>
      </c>
      <c r="F11629" s="8">
        <f t="array" ref="F11629">INDEX(hourlyCalories_merged!$A$2:$D$22100,MATCH(B11629,hourlyCalories_merged!$B$2:$B$22100,0),MATCH($F$1,hourlyCalories_merged!$A$1:$D$1,0))</f>
        <v>47</v>
      </c>
    </row>
    <row r="11630">
      <c r="A11630" s="3">
        <v>4.558609924E9</v>
      </c>
      <c r="B11630" s="21">
        <v>42491.208333333336</v>
      </c>
      <c r="C11630" s="22">
        <f t="shared" si="2"/>
        <v>0.2083333333</v>
      </c>
      <c r="D11630" s="3">
        <v>0.0</v>
      </c>
      <c r="E11630" s="6">
        <v>0.0</v>
      </c>
      <c r="F11630" s="8">
        <f t="array" ref="F11630">INDEX(hourlyCalories_merged!$A$2:$D$22100,MATCH(B11630,hourlyCalories_merged!$B$2:$B$22100,0),MATCH($F$1,hourlyCalories_merged!$A$1:$D$1,0))</f>
        <v>48</v>
      </c>
    </row>
    <row r="11631">
      <c r="A11631" s="3">
        <v>4.558609924E9</v>
      </c>
      <c r="B11631" s="21">
        <v>42491.25</v>
      </c>
      <c r="C11631" s="22">
        <f t="shared" si="2"/>
        <v>0.25</v>
      </c>
      <c r="D11631" s="3">
        <v>0.0</v>
      </c>
      <c r="E11631" s="6">
        <v>0.0</v>
      </c>
      <c r="F11631" s="8">
        <f t="array" ref="F11631">INDEX(hourlyCalories_merged!$A$2:$D$22100,MATCH(B11631,hourlyCalories_merged!$B$2:$B$22100,0),MATCH($F$1,hourlyCalories_merged!$A$1:$D$1,0))</f>
        <v>47</v>
      </c>
    </row>
    <row r="11632">
      <c r="A11632" s="3">
        <v>4.558609924E9</v>
      </c>
      <c r="B11632" s="21">
        <v>42491.291666666664</v>
      </c>
      <c r="C11632" s="22">
        <f t="shared" si="2"/>
        <v>0.2916666667</v>
      </c>
      <c r="D11632" s="3">
        <v>0.0</v>
      </c>
      <c r="E11632" s="6">
        <v>0.0</v>
      </c>
      <c r="F11632" s="8">
        <f t="array" ref="F11632">INDEX(hourlyCalories_merged!$A$2:$D$22100,MATCH(B11632,hourlyCalories_merged!$B$2:$B$22100,0),MATCH($F$1,hourlyCalories_merged!$A$1:$D$1,0))</f>
        <v>52</v>
      </c>
    </row>
    <row r="11633">
      <c r="A11633" s="3">
        <v>4.558609924E9</v>
      </c>
      <c r="B11633" s="21">
        <v>42491.333333333336</v>
      </c>
      <c r="C11633" s="22">
        <f t="shared" si="2"/>
        <v>0.3333333333</v>
      </c>
      <c r="D11633" s="3">
        <v>0.0</v>
      </c>
      <c r="E11633" s="6">
        <v>0.0</v>
      </c>
      <c r="F11633" s="8">
        <f t="array" ref="F11633">INDEX(hourlyCalories_merged!$A$2:$D$22100,MATCH(B11633,hourlyCalories_merged!$B$2:$B$22100,0),MATCH($F$1,hourlyCalories_merged!$A$1:$D$1,0))</f>
        <v>56</v>
      </c>
    </row>
    <row r="11634">
      <c r="A11634" s="3">
        <v>4.558609924E9</v>
      </c>
      <c r="B11634" s="21">
        <v>42491.375</v>
      </c>
      <c r="C11634" s="22">
        <f t="shared" si="2"/>
        <v>0.375</v>
      </c>
      <c r="D11634" s="3">
        <v>24.0</v>
      </c>
      <c r="E11634" s="6">
        <v>0.4</v>
      </c>
      <c r="F11634" s="8">
        <f t="array" ref="F11634">INDEX(hourlyCalories_merged!$A$2:$D$22100,MATCH(B11634,hourlyCalories_merged!$B$2:$B$22100,0),MATCH($F$1,hourlyCalories_merged!$A$1:$D$1,0))</f>
        <v>67</v>
      </c>
    </row>
    <row r="11635">
      <c r="A11635" s="3">
        <v>4.558609924E9</v>
      </c>
      <c r="B11635" s="21">
        <v>42491.416666666664</v>
      </c>
      <c r="C11635" s="22">
        <f t="shared" si="2"/>
        <v>0.4166666667</v>
      </c>
      <c r="D11635" s="3">
        <v>24.0</v>
      </c>
      <c r="E11635" s="6">
        <v>0.4</v>
      </c>
      <c r="F11635" s="8">
        <f t="array" ref="F11635">INDEX(hourlyCalories_merged!$A$2:$D$22100,MATCH(B11635,hourlyCalories_merged!$B$2:$B$22100,0),MATCH($F$1,hourlyCalories_merged!$A$1:$D$1,0))</f>
        <v>61</v>
      </c>
    </row>
    <row r="11636">
      <c r="A11636" s="3">
        <v>4.558609924E9</v>
      </c>
      <c r="B11636" s="21">
        <v>42491.458333333336</v>
      </c>
      <c r="C11636" s="22">
        <f t="shared" si="2"/>
        <v>0.4583333333</v>
      </c>
      <c r="D11636" s="3">
        <v>7.0</v>
      </c>
      <c r="E11636" s="6">
        <v>0.116667</v>
      </c>
      <c r="F11636" s="8">
        <f t="array" ref="F11636">INDEX(hourlyCalories_merged!$A$2:$D$22100,MATCH(B11636,hourlyCalories_merged!$B$2:$B$22100,0),MATCH($F$1,hourlyCalories_merged!$A$1:$D$1,0))</f>
        <v>65</v>
      </c>
    </row>
    <row r="11637">
      <c r="A11637" s="3">
        <v>4.558609924E9</v>
      </c>
      <c r="B11637" s="21">
        <v>42491.5</v>
      </c>
      <c r="C11637" s="22">
        <f t="shared" si="2"/>
        <v>0.5</v>
      </c>
      <c r="D11637" s="3">
        <v>23.0</v>
      </c>
      <c r="E11637" s="6">
        <v>0.383333</v>
      </c>
      <c r="F11637" s="8">
        <f t="array" ref="F11637">INDEX(hourlyCalories_merged!$A$2:$D$22100,MATCH(B11637,hourlyCalories_merged!$B$2:$B$22100,0),MATCH($F$1,hourlyCalories_merged!$A$1:$D$1,0))</f>
        <v>66</v>
      </c>
    </row>
    <row r="11638">
      <c r="A11638" s="3">
        <v>4.558609924E9</v>
      </c>
      <c r="B11638" s="21">
        <v>42491.541666666664</v>
      </c>
      <c r="C11638" s="22">
        <f t="shared" si="2"/>
        <v>0.5416666667</v>
      </c>
      <c r="D11638" s="3">
        <v>16.0</v>
      </c>
      <c r="E11638" s="6">
        <v>0.266667</v>
      </c>
      <c r="F11638" s="8">
        <f t="array" ref="F11638">INDEX(hourlyCalories_merged!$A$2:$D$22100,MATCH(B11638,hourlyCalories_merged!$B$2:$B$22100,0),MATCH($F$1,hourlyCalories_merged!$A$1:$D$1,0))</f>
        <v>57</v>
      </c>
    </row>
    <row r="11639">
      <c r="A11639" s="3">
        <v>4.558609924E9</v>
      </c>
      <c r="B11639" s="21">
        <v>42491.583333333336</v>
      </c>
      <c r="C11639" s="22">
        <f t="shared" si="2"/>
        <v>0.5833333333</v>
      </c>
      <c r="D11639" s="3">
        <v>20.0</v>
      </c>
      <c r="E11639" s="6">
        <v>0.333333</v>
      </c>
      <c r="F11639" s="8">
        <f t="array" ref="F11639">INDEX(hourlyCalories_merged!$A$2:$D$22100,MATCH(B11639,hourlyCalories_merged!$B$2:$B$22100,0),MATCH($F$1,hourlyCalories_merged!$A$1:$D$1,0))</f>
        <v>91</v>
      </c>
    </row>
    <row r="11640">
      <c r="A11640" s="3">
        <v>4.558609924E9</v>
      </c>
      <c r="B11640" s="21">
        <v>42491.625</v>
      </c>
      <c r="C11640" s="22">
        <f t="shared" si="2"/>
        <v>0.625</v>
      </c>
      <c r="D11640" s="3">
        <v>12.0</v>
      </c>
      <c r="E11640" s="6">
        <v>0.2</v>
      </c>
      <c r="F11640" s="8">
        <f t="array" ref="F11640">INDEX(hourlyCalories_merged!$A$2:$D$22100,MATCH(B11640,hourlyCalories_merged!$B$2:$B$22100,0),MATCH($F$1,hourlyCalories_merged!$A$1:$D$1,0))</f>
        <v>81</v>
      </c>
    </row>
    <row r="11641">
      <c r="A11641" s="3">
        <v>4.558609924E9</v>
      </c>
      <c r="B11641" s="21">
        <v>42491.666666666664</v>
      </c>
      <c r="C11641" s="22">
        <f t="shared" si="2"/>
        <v>0.6666666667</v>
      </c>
      <c r="D11641" s="3">
        <v>2.0</v>
      </c>
      <c r="E11641" s="6">
        <v>0.033333</v>
      </c>
      <c r="F11641" s="8">
        <f t="array" ref="F11641">INDEX(hourlyCalories_merged!$A$2:$D$22100,MATCH(B11641,hourlyCalories_merged!$B$2:$B$22100,0),MATCH($F$1,hourlyCalories_merged!$A$1:$D$1,0))</f>
        <v>97</v>
      </c>
    </row>
    <row r="11642">
      <c r="A11642" s="3">
        <v>4.558609924E9</v>
      </c>
      <c r="B11642" s="21">
        <v>42491.708333333336</v>
      </c>
      <c r="C11642" s="22">
        <f t="shared" si="2"/>
        <v>0.7083333333</v>
      </c>
      <c r="D11642" s="3">
        <v>18.0</v>
      </c>
      <c r="E11642" s="6">
        <v>0.3</v>
      </c>
      <c r="F11642" s="8">
        <f t="array" ref="F11642">INDEX(hourlyCalories_merged!$A$2:$D$22100,MATCH(B11642,hourlyCalories_merged!$B$2:$B$22100,0),MATCH($F$1,hourlyCalories_merged!$A$1:$D$1,0))</f>
        <v>108</v>
      </c>
    </row>
    <row r="11643">
      <c r="A11643" s="3">
        <v>4.558609924E9</v>
      </c>
      <c r="B11643" s="21">
        <v>42491.75</v>
      </c>
      <c r="C11643" s="22">
        <f t="shared" si="2"/>
        <v>0.75</v>
      </c>
      <c r="D11643" s="3">
        <v>15.0</v>
      </c>
      <c r="E11643" s="6">
        <v>0.25</v>
      </c>
      <c r="F11643" s="8">
        <f t="array" ref="F11643">INDEX(hourlyCalories_merged!$A$2:$D$22100,MATCH(B11643,hourlyCalories_merged!$B$2:$B$22100,0),MATCH($F$1,hourlyCalories_merged!$A$1:$D$1,0))</f>
        <v>159</v>
      </c>
    </row>
    <row r="11644">
      <c r="A11644" s="3">
        <v>4.558609924E9</v>
      </c>
      <c r="B11644" s="21">
        <v>42491.791666666664</v>
      </c>
      <c r="C11644" s="22">
        <f t="shared" si="2"/>
        <v>0.7916666667</v>
      </c>
      <c r="D11644" s="3">
        <v>22.0</v>
      </c>
      <c r="E11644" s="6">
        <v>0.366667</v>
      </c>
      <c r="F11644" s="8">
        <f t="array" ref="F11644">INDEX(hourlyCalories_merged!$A$2:$D$22100,MATCH(B11644,hourlyCalories_merged!$B$2:$B$22100,0),MATCH($F$1,hourlyCalories_merged!$A$1:$D$1,0))</f>
        <v>71</v>
      </c>
    </row>
    <row r="11645">
      <c r="A11645" s="3">
        <v>4.558609924E9</v>
      </c>
      <c r="B11645" s="21">
        <v>42491.833333333336</v>
      </c>
      <c r="C11645" s="22">
        <f t="shared" si="2"/>
        <v>0.8333333333</v>
      </c>
      <c r="D11645" s="3">
        <v>5.0</v>
      </c>
      <c r="E11645" s="6">
        <v>0.083333</v>
      </c>
      <c r="F11645" s="8">
        <f t="array" ref="F11645">INDEX(hourlyCalories_merged!$A$2:$D$22100,MATCH(B11645,hourlyCalories_merged!$B$2:$B$22100,0),MATCH($F$1,hourlyCalories_merged!$A$1:$D$1,0))</f>
        <v>59</v>
      </c>
    </row>
    <row r="11646">
      <c r="A11646" s="3">
        <v>4.558609924E9</v>
      </c>
      <c r="B11646" s="21">
        <v>42491.875</v>
      </c>
      <c r="C11646" s="22">
        <f t="shared" si="2"/>
        <v>0.875</v>
      </c>
      <c r="D11646" s="3">
        <v>2.0</v>
      </c>
      <c r="E11646" s="6">
        <v>0.033333</v>
      </c>
      <c r="F11646" s="8">
        <f t="array" ref="F11646">INDEX(hourlyCalories_merged!$A$2:$D$22100,MATCH(B11646,hourlyCalories_merged!$B$2:$B$22100,0),MATCH($F$1,hourlyCalories_merged!$A$1:$D$1,0))</f>
        <v>86</v>
      </c>
    </row>
    <row r="11647">
      <c r="A11647" s="3">
        <v>4.558609924E9</v>
      </c>
      <c r="B11647" s="21">
        <v>42491.916666666664</v>
      </c>
      <c r="C11647" s="22">
        <f t="shared" si="2"/>
        <v>0.9166666667</v>
      </c>
      <c r="D11647" s="3">
        <v>0.0</v>
      </c>
      <c r="E11647" s="6">
        <v>0.0</v>
      </c>
      <c r="F11647" s="8">
        <f t="array" ref="F11647">INDEX(hourlyCalories_merged!$A$2:$D$22100,MATCH(B11647,hourlyCalories_merged!$B$2:$B$22100,0),MATCH($F$1,hourlyCalories_merged!$A$1:$D$1,0))</f>
        <v>127</v>
      </c>
    </row>
    <row r="11648">
      <c r="A11648" s="3">
        <v>4.558609924E9</v>
      </c>
      <c r="B11648" s="21">
        <v>42491.958333333336</v>
      </c>
      <c r="C11648" s="22">
        <f t="shared" si="2"/>
        <v>0.9583333333</v>
      </c>
      <c r="D11648" s="3">
        <v>0.0</v>
      </c>
      <c r="E11648" s="6">
        <v>0.0</v>
      </c>
      <c r="F11648" s="8">
        <f t="array" ref="F11648">INDEX(hourlyCalories_merged!$A$2:$D$22100,MATCH(B11648,hourlyCalories_merged!$B$2:$B$22100,0),MATCH($F$1,hourlyCalories_merged!$A$1:$D$1,0))</f>
        <v>161</v>
      </c>
    </row>
    <row r="11649">
      <c r="A11649" s="3">
        <v>4.558609924E9</v>
      </c>
      <c r="B11649" s="21">
        <v>42492.0</v>
      </c>
      <c r="C11649" s="22">
        <f t="shared" si="2"/>
        <v>0</v>
      </c>
      <c r="D11649" s="3">
        <v>0.0</v>
      </c>
      <c r="E11649" s="6">
        <v>0.0</v>
      </c>
      <c r="F11649" s="8">
        <f t="array" ref="F11649">INDEX(hourlyCalories_merged!$A$2:$D$22100,MATCH(B11649,hourlyCalories_merged!$B$2:$B$22100,0),MATCH($F$1,hourlyCalories_merged!$A$1:$D$1,0))</f>
        <v>50</v>
      </c>
    </row>
    <row r="11650">
      <c r="A11650" s="3">
        <v>4.558609924E9</v>
      </c>
      <c r="B11650" s="21">
        <v>42492.041666666664</v>
      </c>
      <c r="C11650" s="22">
        <f t="shared" si="2"/>
        <v>0.04166666667</v>
      </c>
      <c r="D11650" s="3">
        <v>0.0</v>
      </c>
      <c r="E11650" s="6">
        <v>0.0</v>
      </c>
      <c r="F11650" s="8">
        <f t="array" ref="F11650">INDEX(hourlyCalories_merged!$A$2:$D$22100,MATCH(B11650,hourlyCalories_merged!$B$2:$B$22100,0),MATCH($F$1,hourlyCalories_merged!$A$1:$D$1,0))</f>
        <v>59</v>
      </c>
    </row>
    <row r="11651">
      <c r="A11651" s="3">
        <v>4.558609924E9</v>
      </c>
      <c r="B11651" s="21">
        <v>42492.083333333336</v>
      </c>
      <c r="C11651" s="22">
        <f t="shared" si="2"/>
        <v>0.08333333333</v>
      </c>
      <c r="D11651" s="3">
        <v>0.0</v>
      </c>
      <c r="E11651" s="6">
        <v>0.0</v>
      </c>
      <c r="F11651" s="8">
        <f t="array" ref="F11651">INDEX(hourlyCalories_merged!$A$2:$D$22100,MATCH(B11651,hourlyCalories_merged!$B$2:$B$22100,0),MATCH($F$1,hourlyCalories_merged!$A$1:$D$1,0))</f>
        <v>47</v>
      </c>
    </row>
    <row r="11652">
      <c r="A11652" s="3">
        <v>4.558609924E9</v>
      </c>
      <c r="B11652" s="21">
        <v>42492.125</v>
      </c>
      <c r="C11652" s="22">
        <f t="shared" si="2"/>
        <v>0.125</v>
      </c>
      <c r="D11652" s="3">
        <v>0.0</v>
      </c>
      <c r="E11652" s="6">
        <v>0.0</v>
      </c>
      <c r="F11652" s="8">
        <f t="array" ref="F11652">INDEX(hourlyCalories_merged!$A$2:$D$22100,MATCH(B11652,hourlyCalories_merged!$B$2:$B$22100,0),MATCH($F$1,hourlyCalories_merged!$A$1:$D$1,0))</f>
        <v>49</v>
      </c>
    </row>
    <row r="11653">
      <c r="A11653" s="3">
        <v>4.558609924E9</v>
      </c>
      <c r="B11653" s="21">
        <v>42492.166666666664</v>
      </c>
      <c r="C11653" s="22">
        <f t="shared" si="2"/>
        <v>0.1666666667</v>
      </c>
      <c r="D11653" s="3">
        <v>0.0</v>
      </c>
      <c r="E11653" s="6">
        <v>0.0</v>
      </c>
      <c r="F11653" s="8">
        <f t="array" ref="F11653">INDEX(hourlyCalories_merged!$A$2:$D$22100,MATCH(B11653,hourlyCalories_merged!$B$2:$B$22100,0),MATCH($F$1,hourlyCalories_merged!$A$1:$D$1,0))</f>
        <v>47</v>
      </c>
    </row>
    <row r="11654">
      <c r="A11654" s="3">
        <v>4.558609924E9</v>
      </c>
      <c r="B11654" s="21">
        <v>42492.208333333336</v>
      </c>
      <c r="C11654" s="22">
        <f t="shared" si="2"/>
        <v>0.2083333333</v>
      </c>
      <c r="D11654" s="3">
        <v>0.0</v>
      </c>
      <c r="E11654" s="6">
        <v>0.0</v>
      </c>
      <c r="F11654" s="8">
        <f t="array" ref="F11654">INDEX(hourlyCalories_merged!$A$2:$D$22100,MATCH(B11654,hourlyCalories_merged!$B$2:$B$22100,0),MATCH($F$1,hourlyCalories_merged!$A$1:$D$1,0))</f>
        <v>47</v>
      </c>
    </row>
    <row r="11655">
      <c r="A11655" s="3">
        <v>4.558609924E9</v>
      </c>
      <c r="B11655" s="21">
        <v>42492.25</v>
      </c>
      <c r="C11655" s="22">
        <f t="shared" si="2"/>
        <v>0.25</v>
      </c>
      <c r="D11655" s="3">
        <v>0.0</v>
      </c>
      <c r="E11655" s="6">
        <v>0.0</v>
      </c>
      <c r="F11655" s="8">
        <f t="array" ref="F11655">INDEX(hourlyCalories_merged!$A$2:$D$22100,MATCH(B11655,hourlyCalories_merged!$B$2:$B$22100,0),MATCH($F$1,hourlyCalories_merged!$A$1:$D$1,0))</f>
        <v>47</v>
      </c>
    </row>
    <row r="11656">
      <c r="A11656" s="3">
        <v>4.558609924E9</v>
      </c>
      <c r="B11656" s="21">
        <v>42492.291666666664</v>
      </c>
      <c r="C11656" s="22">
        <f t="shared" si="2"/>
        <v>0.2916666667</v>
      </c>
      <c r="D11656" s="3">
        <v>0.0</v>
      </c>
      <c r="E11656" s="6">
        <v>0.0</v>
      </c>
      <c r="F11656" s="8">
        <f t="array" ref="F11656">INDEX(hourlyCalories_merged!$A$2:$D$22100,MATCH(B11656,hourlyCalories_merged!$B$2:$B$22100,0),MATCH($F$1,hourlyCalories_merged!$A$1:$D$1,0))</f>
        <v>51</v>
      </c>
    </row>
    <row r="11657">
      <c r="A11657" s="3">
        <v>4.558609924E9</v>
      </c>
      <c r="B11657" s="21">
        <v>42492.333333333336</v>
      </c>
      <c r="C11657" s="22">
        <f t="shared" si="2"/>
        <v>0.3333333333</v>
      </c>
      <c r="D11657" s="3">
        <v>27.0</v>
      </c>
      <c r="E11657" s="6">
        <v>0.45</v>
      </c>
      <c r="F11657" s="8">
        <f t="array" ref="F11657">INDEX(hourlyCalories_merged!$A$2:$D$22100,MATCH(B11657,hourlyCalories_merged!$B$2:$B$22100,0),MATCH($F$1,hourlyCalories_merged!$A$1:$D$1,0))</f>
        <v>68</v>
      </c>
    </row>
    <row r="11658">
      <c r="A11658" s="3">
        <v>4.558609924E9</v>
      </c>
      <c r="B11658" s="21">
        <v>42492.375</v>
      </c>
      <c r="C11658" s="22">
        <f t="shared" si="2"/>
        <v>0.375</v>
      </c>
      <c r="D11658" s="3">
        <v>19.0</v>
      </c>
      <c r="E11658" s="6">
        <v>0.316667</v>
      </c>
      <c r="F11658" s="8">
        <f t="array" ref="F11658">INDEX(hourlyCalories_merged!$A$2:$D$22100,MATCH(B11658,hourlyCalories_merged!$B$2:$B$22100,0),MATCH($F$1,hourlyCalories_merged!$A$1:$D$1,0))</f>
        <v>142</v>
      </c>
    </row>
    <row r="11659">
      <c r="A11659" s="3">
        <v>4.558609924E9</v>
      </c>
      <c r="B11659" s="21">
        <v>42492.416666666664</v>
      </c>
      <c r="C11659" s="22">
        <f t="shared" si="2"/>
        <v>0.4166666667</v>
      </c>
      <c r="D11659" s="3">
        <v>40.0</v>
      </c>
      <c r="E11659" s="6">
        <v>0.666667</v>
      </c>
      <c r="F11659" s="8">
        <f t="array" ref="F11659">INDEX(hourlyCalories_merged!$A$2:$D$22100,MATCH(B11659,hourlyCalories_merged!$B$2:$B$22100,0),MATCH($F$1,hourlyCalories_merged!$A$1:$D$1,0))</f>
        <v>82</v>
      </c>
    </row>
    <row r="11660">
      <c r="A11660" s="3">
        <v>4.558609924E9</v>
      </c>
      <c r="B11660" s="21">
        <v>42492.458333333336</v>
      </c>
      <c r="C11660" s="22">
        <f t="shared" si="2"/>
        <v>0.4583333333</v>
      </c>
      <c r="D11660" s="3">
        <v>38.0</v>
      </c>
      <c r="E11660" s="6">
        <v>0.633333</v>
      </c>
      <c r="F11660" s="8">
        <f t="array" ref="F11660">INDEX(hourlyCalories_merged!$A$2:$D$22100,MATCH(B11660,hourlyCalories_merged!$B$2:$B$22100,0),MATCH($F$1,hourlyCalories_merged!$A$1:$D$1,0))</f>
        <v>78</v>
      </c>
    </row>
    <row r="11661">
      <c r="A11661" s="3">
        <v>4.558609924E9</v>
      </c>
      <c r="B11661" s="21">
        <v>42492.5</v>
      </c>
      <c r="C11661" s="22">
        <f t="shared" si="2"/>
        <v>0.5</v>
      </c>
      <c r="D11661" s="3">
        <v>18.0</v>
      </c>
      <c r="E11661" s="6">
        <v>0.3</v>
      </c>
      <c r="F11661" s="8">
        <f t="array" ref="F11661">INDEX(hourlyCalories_merged!$A$2:$D$22100,MATCH(B11661,hourlyCalories_merged!$B$2:$B$22100,0),MATCH($F$1,hourlyCalories_merged!$A$1:$D$1,0))</f>
        <v>153</v>
      </c>
    </row>
    <row r="11662">
      <c r="A11662" s="3">
        <v>4.558609924E9</v>
      </c>
      <c r="B11662" s="21">
        <v>42492.541666666664</v>
      </c>
      <c r="C11662" s="22">
        <f t="shared" si="2"/>
        <v>0.5416666667</v>
      </c>
      <c r="D11662" s="3">
        <v>15.0</v>
      </c>
      <c r="E11662" s="6">
        <v>0.25</v>
      </c>
      <c r="F11662" s="8">
        <f t="array" ref="F11662">INDEX(hourlyCalories_merged!$A$2:$D$22100,MATCH(B11662,hourlyCalories_merged!$B$2:$B$22100,0),MATCH($F$1,hourlyCalories_merged!$A$1:$D$1,0))</f>
        <v>107</v>
      </c>
    </row>
    <row r="11663">
      <c r="A11663" s="3">
        <v>4.558609924E9</v>
      </c>
      <c r="B11663" s="21">
        <v>42492.583333333336</v>
      </c>
      <c r="C11663" s="22">
        <f t="shared" si="2"/>
        <v>0.5833333333</v>
      </c>
      <c r="D11663" s="3">
        <v>28.0</v>
      </c>
      <c r="E11663" s="6">
        <v>0.466667</v>
      </c>
      <c r="F11663" s="8">
        <f t="array" ref="F11663">INDEX(hourlyCalories_merged!$A$2:$D$22100,MATCH(B11663,hourlyCalories_merged!$B$2:$B$22100,0),MATCH($F$1,hourlyCalories_merged!$A$1:$D$1,0))</f>
        <v>75</v>
      </c>
    </row>
    <row r="11664">
      <c r="A11664" s="3">
        <v>4.558609924E9</v>
      </c>
      <c r="B11664" s="21">
        <v>42492.625</v>
      </c>
      <c r="C11664" s="22">
        <f t="shared" si="2"/>
        <v>0.625</v>
      </c>
      <c r="D11664" s="3">
        <v>23.0</v>
      </c>
      <c r="E11664" s="6">
        <v>0.383333</v>
      </c>
      <c r="F11664" s="8">
        <f t="array" ref="F11664">INDEX(hourlyCalories_merged!$A$2:$D$22100,MATCH(B11664,hourlyCalories_merged!$B$2:$B$22100,0),MATCH($F$1,hourlyCalories_merged!$A$1:$D$1,0))</f>
        <v>76</v>
      </c>
    </row>
    <row r="11665">
      <c r="A11665" s="3">
        <v>4.558609924E9</v>
      </c>
      <c r="B11665" s="21">
        <v>42492.666666666664</v>
      </c>
      <c r="C11665" s="22">
        <f t="shared" si="2"/>
        <v>0.6666666667</v>
      </c>
      <c r="D11665" s="3">
        <v>23.0</v>
      </c>
      <c r="E11665" s="6">
        <v>0.383333</v>
      </c>
      <c r="F11665" s="8">
        <f t="array" ref="F11665">INDEX(hourlyCalories_merged!$A$2:$D$22100,MATCH(B11665,hourlyCalories_merged!$B$2:$B$22100,0),MATCH($F$1,hourlyCalories_merged!$A$1:$D$1,0))</f>
        <v>88</v>
      </c>
    </row>
    <row r="11666">
      <c r="A11666" s="3">
        <v>4.558609924E9</v>
      </c>
      <c r="B11666" s="21">
        <v>42492.708333333336</v>
      </c>
      <c r="C11666" s="22">
        <f t="shared" si="2"/>
        <v>0.7083333333</v>
      </c>
      <c r="D11666" s="3">
        <v>18.0</v>
      </c>
      <c r="E11666" s="6">
        <v>0.3</v>
      </c>
      <c r="F11666" s="8">
        <f t="array" ref="F11666">INDEX(hourlyCalories_merged!$A$2:$D$22100,MATCH(B11666,hourlyCalories_merged!$B$2:$B$22100,0),MATCH($F$1,hourlyCalories_merged!$A$1:$D$1,0))</f>
        <v>73</v>
      </c>
    </row>
    <row r="11667">
      <c r="A11667" s="3">
        <v>4.558609924E9</v>
      </c>
      <c r="B11667" s="21">
        <v>42492.75</v>
      </c>
      <c r="C11667" s="22">
        <f t="shared" si="2"/>
        <v>0.75</v>
      </c>
      <c r="D11667" s="3">
        <v>29.0</v>
      </c>
      <c r="E11667" s="6">
        <v>0.483333</v>
      </c>
      <c r="F11667" s="8">
        <f t="array" ref="F11667">INDEX(hourlyCalories_merged!$A$2:$D$22100,MATCH(B11667,hourlyCalories_merged!$B$2:$B$22100,0),MATCH($F$1,hourlyCalories_merged!$A$1:$D$1,0))</f>
        <v>68</v>
      </c>
    </row>
    <row r="11668">
      <c r="A11668" s="3">
        <v>4.558609924E9</v>
      </c>
      <c r="B11668" s="21">
        <v>42492.791666666664</v>
      </c>
      <c r="C11668" s="22">
        <f t="shared" si="2"/>
        <v>0.7916666667</v>
      </c>
      <c r="D11668" s="3">
        <v>25.0</v>
      </c>
      <c r="E11668" s="6">
        <v>0.416667</v>
      </c>
      <c r="F11668" s="8">
        <f t="array" ref="F11668">INDEX(hourlyCalories_merged!$A$2:$D$22100,MATCH(B11668,hourlyCalories_merged!$B$2:$B$22100,0),MATCH($F$1,hourlyCalories_merged!$A$1:$D$1,0))</f>
        <v>73</v>
      </c>
    </row>
    <row r="11669">
      <c r="A11669" s="3">
        <v>4.558609924E9</v>
      </c>
      <c r="B11669" s="21">
        <v>42492.833333333336</v>
      </c>
      <c r="C11669" s="22">
        <f t="shared" si="2"/>
        <v>0.8333333333</v>
      </c>
      <c r="D11669" s="3">
        <v>31.0</v>
      </c>
      <c r="E11669" s="6">
        <v>0.516667</v>
      </c>
      <c r="F11669" s="8">
        <f t="array" ref="F11669">INDEX(hourlyCalories_merged!$A$2:$D$22100,MATCH(B11669,hourlyCalories_merged!$B$2:$B$22100,0),MATCH($F$1,hourlyCalories_merged!$A$1:$D$1,0))</f>
        <v>231</v>
      </c>
    </row>
    <row r="11670">
      <c r="A11670" s="3">
        <v>4.558609924E9</v>
      </c>
      <c r="B11670" s="21">
        <v>42492.875</v>
      </c>
      <c r="C11670" s="22">
        <f t="shared" si="2"/>
        <v>0.875</v>
      </c>
      <c r="D11670" s="3">
        <v>37.0</v>
      </c>
      <c r="E11670" s="6">
        <v>0.616667</v>
      </c>
      <c r="F11670" s="8">
        <f t="array" ref="F11670">INDEX(hourlyCalories_merged!$A$2:$D$22100,MATCH(B11670,hourlyCalories_merged!$B$2:$B$22100,0),MATCH($F$1,hourlyCalories_merged!$A$1:$D$1,0))</f>
        <v>119</v>
      </c>
    </row>
    <row r="11671">
      <c r="A11671" s="3">
        <v>4.558609924E9</v>
      </c>
      <c r="B11671" s="21">
        <v>42492.916666666664</v>
      </c>
      <c r="C11671" s="22">
        <f t="shared" si="2"/>
        <v>0.9166666667</v>
      </c>
      <c r="D11671" s="3">
        <v>9.0</v>
      </c>
      <c r="E11671" s="6">
        <v>0.15</v>
      </c>
      <c r="F11671" s="8">
        <f t="array" ref="F11671">INDEX(hourlyCalories_merged!$A$2:$D$22100,MATCH(B11671,hourlyCalories_merged!$B$2:$B$22100,0),MATCH($F$1,hourlyCalories_merged!$A$1:$D$1,0))</f>
        <v>106</v>
      </c>
    </row>
    <row r="11672">
      <c r="A11672" s="3">
        <v>4.558609924E9</v>
      </c>
      <c r="B11672" s="21">
        <v>42492.958333333336</v>
      </c>
      <c r="C11672" s="22">
        <f t="shared" si="2"/>
        <v>0.9583333333</v>
      </c>
      <c r="D11672" s="3">
        <v>3.0</v>
      </c>
      <c r="E11672" s="6">
        <v>0.05</v>
      </c>
      <c r="F11672" s="8">
        <f t="array" ref="F11672">INDEX(hourlyCalories_merged!$A$2:$D$22100,MATCH(B11672,hourlyCalories_merged!$B$2:$B$22100,0),MATCH($F$1,hourlyCalories_merged!$A$1:$D$1,0))</f>
        <v>80</v>
      </c>
    </row>
    <row r="11673">
      <c r="A11673" s="3">
        <v>4.558609924E9</v>
      </c>
      <c r="B11673" s="21">
        <v>42493.0</v>
      </c>
      <c r="C11673" s="22">
        <f t="shared" si="2"/>
        <v>0</v>
      </c>
      <c r="D11673" s="3">
        <v>1.0</v>
      </c>
      <c r="E11673" s="6">
        <v>0.016667</v>
      </c>
      <c r="F11673" s="8">
        <f t="array" ref="F11673">INDEX(hourlyCalories_merged!$A$2:$D$22100,MATCH(B11673,hourlyCalories_merged!$B$2:$B$22100,0),MATCH($F$1,hourlyCalories_merged!$A$1:$D$1,0))</f>
        <v>54</v>
      </c>
    </row>
    <row r="11674">
      <c r="A11674" s="3">
        <v>4.558609924E9</v>
      </c>
      <c r="B11674" s="21">
        <v>42493.041666666664</v>
      </c>
      <c r="C11674" s="22">
        <f t="shared" si="2"/>
        <v>0.04166666667</v>
      </c>
      <c r="D11674" s="3">
        <v>4.0</v>
      </c>
      <c r="E11674" s="6">
        <v>0.066667</v>
      </c>
      <c r="F11674" s="8">
        <f t="array" ref="F11674">INDEX(hourlyCalories_merged!$A$2:$D$22100,MATCH(B11674,hourlyCalories_merged!$B$2:$B$22100,0),MATCH($F$1,hourlyCalories_merged!$A$1:$D$1,0))</f>
        <v>58</v>
      </c>
    </row>
    <row r="11675">
      <c r="A11675" s="3">
        <v>4.558609924E9</v>
      </c>
      <c r="B11675" s="21">
        <v>42493.083333333336</v>
      </c>
      <c r="C11675" s="22">
        <f t="shared" si="2"/>
        <v>0.08333333333</v>
      </c>
      <c r="D11675" s="3">
        <v>1.0</v>
      </c>
      <c r="E11675" s="6">
        <v>0.016667</v>
      </c>
      <c r="F11675" s="8">
        <f t="array" ref="F11675">INDEX(hourlyCalories_merged!$A$2:$D$22100,MATCH(B11675,hourlyCalories_merged!$B$2:$B$22100,0),MATCH($F$1,hourlyCalories_merged!$A$1:$D$1,0))</f>
        <v>49</v>
      </c>
    </row>
    <row r="11676">
      <c r="A11676" s="3">
        <v>4.558609924E9</v>
      </c>
      <c r="B11676" s="21">
        <v>42493.125</v>
      </c>
      <c r="C11676" s="22">
        <f t="shared" si="2"/>
        <v>0.125</v>
      </c>
      <c r="D11676" s="3">
        <v>0.0</v>
      </c>
      <c r="E11676" s="6">
        <v>0.0</v>
      </c>
      <c r="F11676" s="8">
        <f t="array" ref="F11676">INDEX(hourlyCalories_merged!$A$2:$D$22100,MATCH(B11676,hourlyCalories_merged!$B$2:$B$22100,0),MATCH($F$1,hourlyCalories_merged!$A$1:$D$1,0))</f>
        <v>57</v>
      </c>
    </row>
    <row r="11677">
      <c r="A11677" s="3">
        <v>4.558609924E9</v>
      </c>
      <c r="B11677" s="21">
        <v>42493.166666666664</v>
      </c>
      <c r="C11677" s="22">
        <f t="shared" si="2"/>
        <v>0.1666666667</v>
      </c>
      <c r="D11677" s="3">
        <v>0.0</v>
      </c>
      <c r="E11677" s="6">
        <v>0.0</v>
      </c>
      <c r="F11677" s="8">
        <f t="array" ref="F11677">INDEX(hourlyCalories_merged!$A$2:$D$22100,MATCH(B11677,hourlyCalories_merged!$B$2:$B$22100,0),MATCH($F$1,hourlyCalories_merged!$A$1:$D$1,0))</f>
        <v>47</v>
      </c>
    </row>
    <row r="11678">
      <c r="A11678" s="3">
        <v>4.558609924E9</v>
      </c>
      <c r="B11678" s="21">
        <v>42493.208333333336</v>
      </c>
      <c r="C11678" s="22">
        <f t="shared" si="2"/>
        <v>0.2083333333</v>
      </c>
      <c r="D11678" s="3">
        <v>0.0</v>
      </c>
      <c r="E11678" s="6">
        <v>0.0</v>
      </c>
      <c r="F11678" s="8">
        <f t="array" ref="F11678">INDEX(hourlyCalories_merged!$A$2:$D$22100,MATCH(B11678,hourlyCalories_merged!$B$2:$B$22100,0),MATCH($F$1,hourlyCalories_merged!$A$1:$D$1,0))</f>
        <v>47</v>
      </c>
    </row>
    <row r="11679">
      <c r="A11679" s="3">
        <v>4.558609924E9</v>
      </c>
      <c r="B11679" s="21">
        <v>42493.25</v>
      </c>
      <c r="C11679" s="22">
        <f t="shared" si="2"/>
        <v>0.25</v>
      </c>
      <c r="D11679" s="3">
        <v>0.0</v>
      </c>
      <c r="E11679" s="6">
        <v>0.0</v>
      </c>
      <c r="F11679" s="8">
        <f t="array" ref="F11679">INDEX(hourlyCalories_merged!$A$2:$D$22100,MATCH(B11679,hourlyCalories_merged!$B$2:$B$22100,0),MATCH($F$1,hourlyCalories_merged!$A$1:$D$1,0))</f>
        <v>50</v>
      </c>
    </row>
    <row r="11680">
      <c r="A11680" s="3">
        <v>4.558609924E9</v>
      </c>
      <c r="B11680" s="21">
        <v>42493.291666666664</v>
      </c>
      <c r="C11680" s="22">
        <f t="shared" si="2"/>
        <v>0.2916666667</v>
      </c>
      <c r="D11680" s="3">
        <v>0.0</v>
      </c>
      <c r="E11680" s="6">
        <v>0.0</v>
      </c>
      <c r="F11680" s="8">
        <f t="array" ref="F11680">INDEX(hourlyCalories_merged!$A$2:$D$22100,MATCH(B11680,hourlyCalories_merged!$B$2:$B$22100,0),MATCH($F$1,hourlyCalories_merged!$A$1:$D$1,0))</f>
        <v>51</v>
      </c>
    </row>
    <row r="11681">
      <c r="A11681" s="3">
        <v>4.558609924E9</v>
      </c>
      <c r="B11681" s="21">
        <v>42493.333333333336</v>
      </c>
      <c r="C11681" s="22">
        <f t="shared" si="2"/>
        <v>0.3333333333</v>
      </c>
      <c r="D11681" s="3">
        <v>0.0</v>
      </c>
      <c r="E11681" s="6">
        <v>0.0</v>
      </c>
      <c r="F11681" s="8">
        <f t="array" ref="F11681">INDEX(hourlyCalories_merged!$A$2:$D$22100,MATCH(B11681,hourlyCalories_merged!$B$2:$B$22100,0),MATCH($F$1,hourlyCalories_merged!$A$1:$D$1,0))</f>
        <v>64</v>
      </c>
    </row>
    <row r="11682">
      <c r="A11682" s="3">
        <v>4.558609924E9</v>
      </c>
      <c r="B11682" s="21">
        <v>42493.375</v>
      </c>
      <c r="C11682" s="22">
        <f t="shared" si="2"/>
        <v>0.375</v>
      </c>
      <c r="D11682" s="3">
        <v>13.0</v>
      </c>
      <c r="E11682" s="6">
        <v>0.216667</v>
      </c>
      <c r="F11682" s="8">
        <f t="array" ref="F11682">INDEX(hourlyCalories_merged!$A$2:$D$22100,MATCH(B11682,hourlyCalories_merged!$B$2:$B$22100,0),MATCH($F$1,hourlyCalories_merged!$A$1:$D$1,0))</f>
        <v>114</v>
      </c>
    </row>
    <row r="11683">
      <c r="A11683" s="3">
        <v>4.558609924E9</v>
      </c>
      <c r="B11683" s="21">
        <v>42493.416666666664</v>
      </c>
      <c r="C11683" s="22">
        <f t="shared" si="2"/>
        <v>0.4166666667</v>
      </c>
      <c r="D11683" s="3">
        <v>20.0</v>
      </c>
      <c r="E11683" s="6">
        <v>0.333333</v>
      </c>
      <c r="F11683" s="8">
        <f t="array" ref="F11683">INDEX(hourlyCalories_merged!$A$2:$D$22100,MATCH(B11683,hourlyCalories_merged!$B$2:$B$22100,0),MATCH($F$1,hourlyCalories_merged!$A$1:$D$1,0))</f>
        <v>99</v>
      </c>
    </row>
    <row r="11684">
      <c r="A11684" s="3">
        <v>4.558609924E9</v>
      </c>
      <c r="B11684" s="21">
        <v>42493.458333333336</v>
      </c>
      <c r="C11684" s="22">
        <f t="shared" si="2"/>
        <v>0.4583333333</v>
      </c>
      <c r="D11684" s="3">
        <v>26.0</v>
      </c>
      <c r="E11684" s="6">
        <v>0.433333</v>
      </c>
      <c r="F11684" s="8">
        <f t="array" ref="F11684">INDEX(hourlyCalories_merged!$A$2:$D$22100,MATCH(B11684,hourlyCalories_merged!$B$2:$B$22100,0),MATCH($F$1,hourlyCalories_merged!$A$1:$D$1,0))</f>
        <v>74</v>
      </c>
    </row>
    <row r="11685">
      <c r="A11685" s="3">
        <v>4.558609924E9</v>
      </c>
      <c r="B11685" s="21">
        <v>42493.5</v>
      </c>
      <c r="C11685" s="22">
        <f t="shared" si="2"/>
        <v>0.5</v>
      </c>
      <c r="D11685" s="3">
        <v>22.0</v>
      </c>
      <c r="E11685" s="6">
        <v>0.366667</v>
      </c>
      <c r="F11685" s="8">
        <f t="array" ref="F11685">INDEX(hourlyCalories_merged!$A$2:$D$22100,MATCH(B11685,hourlyCalories_merged!$B$2:$B$22100,0),MATCH($F$1,hourlyCalories_merged!$A$1:$D$1,0))</f>
        <v>81</v>
      </c>
    </row>
    <row r="11686">
      <c r="A11686" s="3">
        <v>4.558609924E9</v>
      </c>
      <c r="B11686" s="21">
        <v>42493.541666666664</v>
      </c>
      <c r="C11686" s="22">
        <f t="shared" si="2"/>
        <v>0.5416666667</v>
      </c>
      <c r="D11686" s="3">
        <v>15.0</v>
      </c>
      <c r="E11686" s="6">
        <v>0.25</v>
      </c>
      <c r="F11686" s="8">
        <f t="array" ref="F11686">INDEX(hourlyCalories_merged!$A$2:$D$22100,MATCH(B11686,hourlyCalories_merged!$B$2:$B$22100,0),MATCH($F$1,hourlyCalories_merged!$A$1:$D$1,0))</f>
        <v>83</v>
      </c>
    </row>
    <row r="11687">
      <c r="A11687" s="3">
        <v>4.558609924E9</v>
      </c>
      <c r="B11687" s="21">
        <v>42493.583333333336</v>
      </c>
      <c r="C11687" s="22">
        <f t="shared" si="2"/>
        <v>0.5833333333</v>
      </c>
      <c r="D11687" s="3">
        <v>19.0</v>
      </c>
      <c r="E11687" s="6">
        <v>0.316667</v>
      </c>
      <c r="F11687" s="8">
        <f t="array" ref="F11687">INDEX(hourlyCalories_merged!$A$2:$D$22100,MATCH(B11687,hourlyCalories_merged!$B$2:$B$22100,0),MATCH($F$1,hourlyCalories_merged!$A$1:$D$1,0))</f>
        <v>88</v>
      </c>
    </row>
    <row r="11688">
      <c r="A11688" s="3">
        <v>4.558609924E9</v>
      </c>
      <c r="B11688" s="21">
        <v>42493.625</v>
      </c>
      <c r="C11688" s="22">
        <f t="shared" si="2"/>
        <v>0.625</v>
      </c>
      <c r="D11688" s="3">
        <v>6.0</v>
      </c>
      <c r="E11688" s="6">
        <v>0.1</v>
      </c>
      <c r="F11688" s="8">
        <f t="array" ref="F11688">INDEX(hourlyCalories_merged!$A$2:$D$22100,MATCH(B11688,hourlyCalories_merged!$B$2:$B$22100,0),MATCH($F$1,hourlyCalories_merged!$A$1:$D$1,0))</f>
        <v>136</v>
      </c>
    </row>
    <row r="11689">
      <c r="A11689" s="3">
        <v>4.558609924E9</v>
      </c>
      <c r="B11689" s="21">
        <v>42493.666666666664</v>
      </c>
      <c r="C11689" s="22">
        <f t="shared" si="2"/>
        <v>0.6666666667</v>
      </c>
      <c r="D11689" s="3">
        <v>25.0</v>
      </c>
      <c r="E11689" s="6">
        <v>0.416667</v>
      </c>
      <c r="F11689" s="8">
        <f t="array" ref="F11689">INDEX(hourlyCalories_merged!$A$2:$D$22100,MATCH(B11689,hourlyCalories_merged!$B$2:$B$22100,0),MATCH($F$1,hourlyCalories_merged!$A$1:$D$1,0))</f>
        <v>103</v>
      </c>
    </row>
    <row r="11690">
      <c r="A11690" s="3">
        <v>4.558609924E9</v>
      </c>
      <c r="B11690" s="21">
        <v>42493.708333333336</v>
      </c>
      <c r="C11690" s="22">
        <f t="shared" si="2"/>
        <v>0.7083333333</v>
      </c>
      <c r="D11690" s="3">
        <v>22.0</v>
      </c>
      <c r="E11690" s="6">
        <v>0.366667</v>
      </c>
      <c r="F11690" s="8">
        <f t="array" ref="F11690">INDEX(hourlyCalories_merged!$A$2:$D$22100,MATCH(B11690,hourlyCalories_merged!$B$2:$B$22100,0),MATCH($F$1,hourlyCalories_merged!$A$1:$D$1,0))</f>
        <v>89</v>
      </c>
    </row>
    <row r="11691">
      <c r="A11691" s="3">
        <v>4.558609924E9</v>
      </c>
      <c r="B11691" s="21">
        <v>42493.75</v>
      </c>
      <c r="C11691" s="22">
        <f t="shared" si="2"/>
        <v>0.75</v>
      </c>
      <c r="D11691" s="3">
        <v>101.0</v>
      </c>
      <c r="E11691" s="6">
        <v>1.683333</v>
      </c>
      <c r="F11691" s="8">
        <f t="array" ref="F11691">INDEX(hourlyCalories_merged!$A$2:$D$22100,MATCH(B11691,hourlyCalories_merged!$B$2:$B$22100,0),MATCH($F$1,hourlyCalories_merged!$A$1:$D$1,0))</f>
        <v>191</v>
      </c>
    </row>
    <row r="11692">
      <c r="A11692" s="3">
        <v>4.558609924E9</v>
      </c>
      <c r="B11692" s="21">
        <v>42493.791666666664</v>
      </c>
      <c r="C11692" s="22">
        <f t="shared" si="2"/>
        <v>0.7916666667</v>
      </c>
      <c r="D11692" s="3">
        <v>4.0</v>
      </c>
      <c r="E11692" s="6">
        <v>0.066667</v>
      </c>
      <c r="F11692" s="8">
        <f t="array" ref="F11692">INDEX(hourlyCalories_merged!$A$2:$D$22100,MATCH(B11692,hourlyCalories_merged!$B$2:$B$22100,0),MATCH($F$1,hourlyCalories_merged!$A$1:$D$1,0))</f>
        <v>58</v>
      </c>
    </row>
    <row r="11693">
      <c r="A11693" s="3">
        <v>4.558609924E9</v>
      </c>
      <c r="B11693" s="21">
        <v>42493.833333333336</v>
      </c>
      <c r="C11693" s="22">
        <f t="shared" si="2"/>
        <v>0.8333333333</v>
      </c>
      <c r="D11693" s="3">
        <v>4.0</v>
      </c>
      <c r="E11693" s="6">
        <v>0.066667</v>
      </c>
      <c r="F11693" s="8">
        <f t="array" ref="F11693">INDEX(hourlyCalories_merged!$A$2:$D$22100,MATCH(B11693,hourlyCalories_merged!$B$2:$B$22100,0),MATCH($F$1,hourlyCalories_merged!$A$1:$D$1,0))</f>
        <v>50</v>
      </c>
    </row>
    <row r="11694">
      <c r="A11694" s="3">
        <v>4.558609924E9</v>
      </c>
      <c r="B11694" s="21">
        <v>42493.875</v>
      </c>
      <c r="C11694" s="22">
        <f t="shared" si="2"/>
        <v>0.875</v>
      </c>
      <c r="D11694" s="3">
        <v>21.0</v>
      </c>
      <c r="E11694" s="6">
        <v>0.35</v>
      </c>
      <c r="F11694" s="8">
        <f t="array" ref="F11694">INDEX(hourlyCalories_merged!$A$2:$D$22100,MATCH(B11694,hourlyCalories_merged!$B$2:$B$22100,0),MATCH($F$1,hourlyCalories_merged!$A$1:$D$1,0))</f>
        <v>109</v>
      </c>
    </row>
    <row r="11695">
      <c r="A11695" s="3">
        <v>4.558609924E9</v>
      </c>
      <c r="B11695" s="21">
        <v>42493.916666666664</v>
      </c>
      <c r="C11695" s="22">
        <f t="shared" si="2"/>
        <v>0.9166666667</v>
      </c>
      <c r="D11695" s="3">
        <v>13.0</v>
      </c>
      <c r="E11695" s="6">
        <v>0.216667</v>
      </c>
      <c r="F11695" s="8">
        <f t="array" ref="F11695">INDEX(hourlyCalories_merged!$A$2:$D$22100,MATCH(B11695,hourlyCalories_merged!$B$2:$B$22100,0),MATCH($F$1,hourlyCalories_merged!$A$1:$D$1,0))</f>
        <v>163</v>
      </c>
    </row>
    <row r="11696">
      <c r="A11696" s="3">
        <v>4.558609924E9</v>
      </c>
      <c r="B11696" s="21">
        <v>42493.958333333336</v>
      </c>
      <c r="C11696" s="22">
        <f t="shared" si="2"/>
        <v>0.9583333333</v>
      </c>
      <c r="D11696" s="3">
        <v>3.0</v>
      </c>
      <c r="E11696" s="6">
        <v>0.05</v>
      </c>
      <c r="F11696" s="8">
        <f t="array" ref="F11696">INDEX(hourlyCalories_merged!$A$2:$D$22100,MATCH(B11696,hourlyCalories_merged!$B$2:$B$22100,0),MATCH($F$1,hourlyCalories_merged!$A$1:$D$1,0))</f>
        <v>77</v>
      </c>
    </row>
    <row r="11697">
      <c r="A11697" s="3">
        <v>4.558609924E9</v>
      </c>
      <c r="B11697" s="21">
        <v>42494.0</v>
      </c>
      <c r="C11697" s="22">
        <f t="shared" si="2"/>
        <v>0</v>
      </c>
      <c r="D11697" s="3">
        <v>0.0</v>
      </c>
      <c r="E11697" s="6">
        <v>0.0</v>
      </c>
      <c r="F11697" s="8">
        <f t="array" ref="F11697">INDEX(hourlyCalories_merged!$A$2:$D$22100,MATCH(B11697,hourlyCalories_merged!$B$2:$B$22100,0),MATCH($F$1,hourlyCalories_merged!$A$1:$D$1,0))</f>
        <v>79</v>
      </c>
    </row>
    <row r="11698">
      <c r="A11698" s="3">
        <v>4.558609924E9</v>
      </c>
      <c r="B11698" s="21">
        <v>42494.041666666664</v>
      </c>
      <c r="C11698" s="22">
        <f t="shared" si="2"/>
        <v>0.04166666667</v>
      </c>
      <c r="D11698" s="3">
        <v>0.0</v>
      </c>
      <c r="E11698" s="6">
        <v>0.0</v>
      </c>
      <c r="F11698" s="8">
        <f t="array" ref="F11698">INDEX(hourlyCalories_merged!$A$2:$D$22100,MATCH(B11698,hourlyCalories_merged!$B$2:$B$22100,0),MATCH($F$1,hourlyCalories_merged!$A$1:$D$1,0))</f>
        <v>53</v>
      </c>
    </row>
    <row r="11699">
      <c r="A11699" s="3">
        <v>4.558609924E9</v>
      </c>
      <c r="B11699" s="21">
        <v>42494.083333333336</v>
      </c>
      <c r="C11699" s="22">
        <f t="shared" si="2"/>
        <v>0.08333333333</v>
      </c>
      <c r="D11699" s="3">
        <v>0.0</v>
      </c>
      <c r="E11699" s="6">
        <v>0.0</v>
      </c>
      <c r="F11699" s="8">
        <f t="array" ref="F11699">INDEX(hourlyCalories_merged!$A$2:$D$22100,MATCH(B11699,hourlyCalories_merged!$B$2:$B$22100,0),MATCH($F$1,hourlyCalories_merged!$A$1:$D$1,0))</f>
        <v>47</v>
      </c>
    </row>
    <row r="11700">
      <c r="A11700" s="3">
        <v>4.558609924E9</v>
      </c>
      <c r="B11700" s="21">
        <v>42494.125</v>
      </c>
      <c r="C11700" s="22">
        <f t="shared" si="2"/>
        <v>0.125</v>
      </c>
      <c r="D11700" s="3">
        <v>0.0</v>
      </c>
      <c r="E11700" s="6">
        <v>0.0</v>
      </c>
      <c r="F11700" s="8">
        <f t="array" ref="F11700">INDEX(hourlyCalories_merged!$A$2:$D$22100,MATCH(B11700,hourlyCalories_merged!$B$2:$B$22100,0),MATCH($F$1,hourlyCalories_merged!$A$1:$D$1,0))</f>
        <v>47</v>
      </c>
    </row>
    <row r="11701">
      <c r="A11701" s="3">
        <v>4.558609924E9</v>
      </c>
      <c r="B11701" s="21">
        <v>42494.166666666664</v>
      </c>
      <c r="C11701" s="22">
        <f t="shared" si="2"/>
        <v>0.1666666667</v>
      </c>
      <c r="D11701" s="3">
        <v>0.0</v>
      </c>
      <c r="E11701" s="6">
        <v>0.0</v>
      </c>
      <c r="F11701" s="8">
        <f t="array" ref="F11701">INDEX(hourlyCalories_merged!$A$2:$D$22100,MATCH(B11701,hourlyCalories_merged!$B$2:$B$22100,0),MATCH($F$1,hourlyCalories_merged!$A$1:$D$1,0))</f>
        <v>47</v>
      </c>
    </row>
    <row r="11702">
      <c r="A11702" s="3">
        <v>4.558609924E9</v>
      </c>
      <c r="B11702" s="21">
        <v>42494.208333333336</v>
      </c>
      <c r="C11702" s="22">
        <f t="shared" si="2"/>
        <v>0.2083333333</v>
      </c>
      <c r="D11702" s="3">
        <v>0.0</v>
      </c>
      <c r="E11702" s="6">
        <v>0.0</v>
      </c>
      <c r="F11702" s="8">
        <f t="array" ref="F11702">INDEX(hourlyCalories_merged!$A$2:$D$22100,MATCH(B11702,hourlyCalories_merged!$B$2:$B$22100,0),MATCH($F$1,hourlyCalories_merged!$A$1:$D$1,0))</f>
        <v>47</v>
      </c>
    </row>
    <row r="11703">
      <c r="A11703" s="3">
        <v>4.558609924E9</v>
      </c>
      <c r="B11703" s="21">
        <v>42494.25</v>
      </c>
      <c r="C11703" s="22">
        <f t="shared" si="2"/>
        <v>0.25</v>
      </c>
      <c r="D11703" s="3">
        <v>0.0</v>
      </c>
      <c r="E11703" s="6">
        <v>0.0</v>
      </c>
      <c r="F11703" s="8">
        <f t="array" ref="F11703">INDEX(hourlyCalories_merged!$A$2:$D$22100,MATCH(B11703,hourlyCalories_merged!$B$2:$B$22100,0),MATCH($F$1,hourlyCalories_merged!$A$1:$D$1,0))</f>
        <v>47</v>
      </c>
    </row>
    <row r="11704">
      <c r="A11704" s="3">
        <v>4.558609924E9</v>
      </c>
      <c r="B11704" s="21">
        <v>42494.291666666664</v>
      </c>
      <c r="C11704" s="22">
        <f t="shared" si="2"/>
        <v>0.2916666667</v>
      </c>
      <c r="D11704" s="3">
        <v>0.0</v>
      </c>
      <c r="E11704" s="6">
        <v>0.0</v>
      </c>
      <c r="F11704" s="8">
        <f t="array" ref="F11704">INDEX(hourlyCalories_merged!$A$2:$D$22100,MATCH(B11704,hourlyCalories_merged!$B$2:$B$22100,0),MATCH($F$1,hourlyCalories_merged!$A$1:$D$1,0))</f>
        <v>47</v>
      </c>
    </row>
    <row r="11705">
      <c r="A11705" s="3">
        <v>4.558609924E9</v>
      </c>
      <c r="B11705" s="21">
        <v>42494.333333333336</v>
      </c>
      <c r="C11705" s="22">
        <f t="shared" si="2"/>
        <v>0.3333333333</v>
      </c>
      <c r="D11705" s="3">
        <v>0.0</v>
      </c>
      <c r="E11705" s="6">
        <v>0.0</v>
      </c>
      <c r="F11705" s="8">
        <f t="array" ref="F11705">INDEX(hourlyCalories_merged!$A$2:$D$22100,MATCH(B11705,hourlyCalories_merged!$B$2:$B$22100,0),MATCH($F$1,hourlyCalories_merged!$A$1:$D$1,0))</f>
        <v>53</v>
      </c>
    </row>
    <row r="11706">
      <c r="A11706" s="3">
        <v>4.558609924E9</v>
      </c>
      <c r="B11706" s="21">
        <v>42494.375</v>
      </c>
      <c r="C11706" s="22">
        <f t="shared" si="2"/>
        <v>0.375</v>
      </c>
      <c r="D11706" s="3">
        <v>0.0</v>
      </c>
      <c r="E11706" s="6">
        <v>0.0</v>
      </c>
      <c r="F11706" s="8">
        <f t="array" ref="F11706">INDEX(hourlyCalories_merged!$A$2:$D$22100,MATCH(B11706,hourlyCalories_merged!$B$2:$B$22100,0),MATCH($F$1,hourlyCalories_merged!$A$1:$D$1,0))</f>
        <v>125</v>
      </c>
    </row>
    <row r="11707">
      <c r="A11707" s="3">
        <v>4.558609924E9</v>
      </c>
      <c r="B11707" s="21">
        <v>42494.416666666664</v>
      </c>
      <c r="C11707" s="22">
        <f t="shared" si="2"/>
        <v>0.4166666667</v>
      </c>
      <c r="D11707" s="3">
        <v>18.0</v>
      </c>
      <c r="E11707" s="6">
        <v>0.3</v>
      </c>
      <c r="F11707" s="8">
        <f t="array" ref="F11707">INDEX(hourlyCalories_merged!$A$2:$D$22100,MATCH(B11707,hourlyCalories_merged!$B$2:$B$22100,0),MATCH($F$1,hourlyCalories_merged!$A$1:$D$1,0))</f>
        <v>87</v>
      </c>
    </row>
    <row r="11708">
      <c r="A11708" s="3">
        <v>4.558609924E9</v>
      </c>
      <c r="B11708" s="21">
        <v>42494.458333333336</v>
      </c>
      <c r="C11708" s="22">
        <f t="shared" si="2"/>
        <v>0.4583333333</v>
      </c>
      <c r="D11708" s="3">
        <v>17.0</v>
      </c>
      <c r="E11708" s="6">
        <v>0.283333</v>
      </c>
      <c r="F11708" s="8">
        <f t="array" ref="F11708">INDEX(hourlyCalories_merged!$A$2:$D$22100,MATCH(B11708,hourlyCalories_merged!$B$2:$B$22100,0),MATCH($F$1,hourlyCalories_merged!$A$1:$D$1,0))</f>
        <v>65</v>
      </c>
    </row>
    <row r="11709">
      <c r="A11709" s="3">
        <v>4.558609924E9</v>
      </c>
      <c r="B11709" s="21">
        <v>42494.5</v>
      </c>
      <c r="C11709" s="22">
        <f t="shared" si="2"/>
        <v>0.5</v>
      </c>
      <c r="D11709" s="3">
        <v>14.0</v>
      </c>
      <c r="E11709" s="6">
        <v>0.233333</v>
      </c>
      <c r="F11709" s="8">
        <f t="array" ref="F11709">INDEX(hourlyCalories_merged!$A$2:$D$22100,MATCH(B11709,hourlyCalories_merged!$B$2:$B$22100,0),MATCH($F$1,hourlyCalories_merged!$A$1:$D$1,0))</f>
        <v>75</v>
      </c>
    </row>
    <row r="11710">
      <c r="A11710" s="3">
        <v>4.558609924E9</v>
      </c>
      <c r="B11710" s="21">
        <v>42494.541666666664</v>
      </c>
      <c r="C11710" s="22">
        <f t="shared" si="2"/>
        <v>0.5416666667</v>
      </c>
      <c r="D11710" s="3">
        <v>5.0</v>
      </c>
      <c r="E11710" s="6">
        <v>0.083333</v>
      </c>
      <c r="F11710" s="8">
        <f t="array" ref="F11710">INDEX(hourlyCalories_merged!$A$2:$D$22100,MATCH(B11710,hourlyCalories_merged!$B$2:$B$22100,0),MATCH($F$1,hourlyCalories_merged!$A$1:$D$1,0))</f>
        <v>76</v>
      </c>
    </row>
    <row r="11711">
      <c r="A11711" s="3">
        <v>4.558609924E9</v>
      </c>
      <c r="B11711" s="21">
        <v>42494.583333333336</v>
      </c>
      <c r="C11711" s="22">
        <f t="shared" si="2"/>
        <v>0.5833333333</v>
      </c>
      <c r="D11711" s="3">
        <v>6.0</v>
      </c>
      <c r="E11711" s="6">
        <v>0.1</v>
      </c>
      <c r="F11711" s="8">
        <f t="array" ref="F11711">INDEX(hourlyCalories_merged!$A$2:$D$22100,MATCH(B11711,hourlyCalories_merged!$B$2:$B$22100,0),MATCH($F$1,hourlyCalories_merged!$A$1:$D$1,0))</f>
        <v>152</v>
      </c>
    </row>
    <row r="11712">
      <c r="A11712" s="3">
        <v>4.558609924E9</v>
      </c>
      <c r="B11712" s="21">
        <v>42494.625</v>
      </c>
      <c r="C11712" s="22">
        <f t="shared" si="2"/>
        <v>0.625</v>
      </c>
      <c r="D11712" s="3">
        <v>23.0</v>
      </c>
      <c r="E11712" s="6">
        <v>0.383333</v>
      </c>
      <c r="F11712" s="8">
        <f t="array" ref="F11712">INDEX(hourlyCalories_merged!$A$2:$D$22100,MATCH(B11712,hourlyCalories_merged!$B$2:$B$22100,0),MATCH($F$1,hourlyCalories_merged!$A$1:$D$1,0))</f>
        <v>65</v>
      </c>
    </row>
    <row r="11713">
      <c r="A11713" s="3">
        <v>4.558609924E9</v>
      </c>
      <c r="B11713" s="21">
        <v>42494.666666666664</v>
      </c>
      <c r="C11713" s="22">
        <f t="shared" si="2"/>
        <v>0.6666666667</v>
      </c>
      <c r="D11713" s="3">
        <v>13.0</v>
      </c>
      <c r="E11713" s="6">
        <v>0.216667</v>
      </c>
      <c r="F11713" s="8">
        <f t="array" ref="F11713">INDEX(hourlyCalories_merged!$A$2:$D$22100,MATCH(B11713,hourlyCalories_merged!$B$2:$B$22100,0),MATCH($F$1,hourlyCalories_merged!$A$1:$D$1,0))</f>
        <v>64</v>
      </c>
    </row>
    <row r="11714">
      <c r="A11714" s="3">
        <v>4.558609924E9</v>
      </c>
      <c r="B11714" s="21">
        <v>42494.708333333336</v>
      </c>
      <c r="C11714" s="22">
        <f t="shared" si="2"/>
        <v>0.7083333333</v>
      </c>
      <c r="D11714" s="3">
        <v>38.0</v>
      </c>
      <c r="E11714" s="6">
        <v>0.633333</v>
      </c>
      <c r="F11714" s="8">
        <f t="array" ref="F11714">INDEX(hourlyCalories_merged!$A$2:$D$22100,MATCH(B11714,hourlyCalories_merged!$B$2:$B$22100,0),MATCH($F$1,hourlyCalories_merged!$A$1:$D$1,0))</f>
        <v>71</v>
      </c>
    </row>
    <row r="11715">
      <c r="A11715" s="3">
        <v>4.558609924E9</v>
      </c>
      <c r="B11715" s="21">
        <v>42494.75</v>
      </c>
      <c r="C11715" s="22">
        <f t="shared" si="2"/>
        <v>0.75</v>
      </c>
      <c r="D11715" s="3">
        <v>17.0</v>
      </c>
      <c r="E11715" s="6">
        <v>0.283333</v>
      </c>
      <c r="F11715" s="8">
        <f t="array" ref="F11715">INDEX(hourlyCalories_merged!$A$2:$D$22100,MATCH(B11715,hourlyCalories_merged!$B$2:$B$22100,0),MATCH($F$1,hourlyCalories_merged!$A$1:$D$1,0))</f>
        <v>145</v>
      </c>
    </row>
    <row r="11716">
      <c r="A11716" s="3">
        <v>4.558609924E9</v>
      </c>
      <c r="B11716" s="21">
        <v>42494.791666666664</v>
      </c>
      <c r="C11716" s="22">
        <f t="shared" si="2"/>
        <v>0.7916666667</v>
      </c>
      <c r="D11716" s="3">
        <v>21.0</v>
      </c>
      <c r="E11716" s="6">
        <v>0.35</v>
      </c>
      <c r="F11716" s="8">
        <f t="array" ref="F11716">INDEX(hourlyCalories_merged!$A$2:$D$22100,MATCH(B11716,hourlyCalories_merged!$B$2:$B$22100,0),MATCH($F$1,hourlyCalories_merged!$A$1:$D$1,0))</f>
        <v>78</v>
      </c>
    </row>
    <row r="11717">
      <c r="A11717" s="3">
        <v>4.558609924E9</v>
      </c>
      <c r="B11717" s="21">
        <v>42494.833333333336</v>
      </c>
      <c r="C11717" s="22">
        <f t="shared" si="2"/>
        <v>0.8333333333</v>
      </c>
      <c r="D11717" s="3">
        <v>19.0</v>
      </c>
      <c r="E11717" s="6">
        <v>0.316667</v>
      </c>
      <c r="F11717" s="8">
        <f t="array" ref="F11717">INDEX(hourlyCalories_merged!$A$2:$D$22100,MATCH(B11717,hourlyCalories_merged!$B$2:$B$22100,0),MATCH($F$1,hourlyCalories_merged!$A$1:$D$1,0))</f>
        <v>124</v>
      </c>
    </row>
    <row r="11718">
      <c r="A11718" s="3">
        <v>4.558609924E9</v>
      </c>
      <c r="B11718" s="21">
        <v>42494.875</v>
      </c>
      <c r="C11718" s="22">
        <f t="shared" si="2"/>
        <v>0.875</v>
      </c>
      <c r="D11718" s="3">
        <v>28.0</v>
      </c>
      <c r="E11718" s="6">
        <v>0.466667</v>
      </c>
      <c r="F11718" s="8">
        <f t="array" ref="F11718">INDEX(hourlyCalories_merged!$A$2:$D$22100,MATCH(B11718,hourlyCalories_merged!$B$2:$B$22100,0),MATCH($F$1,hourlyCalories_merged!$A$1:$D$1,0))</f>
        <v>110</v>
      </c>
    </row>
    <row r="11719">
      <c r="A11719" s="3">
        <v>4.558609924E9</v>
      </c>
      <c r="B11719" s="21">
        <v>42494.916666666664</v>
      </c>
      <c r="C11719" s="22">
        <f t="shared" si="2"/>
        <v>0.9166666667</v>
      </c>
      <c r="D11719" s="3">
        <v>15.0</v>
      </c>
      <c r="E11719" s="6">
        <v>0.25</v>
      </c>
      <c r="F11719" s="8">
        <f t="array" ref="F11719">INDEX(hourlyCalories_merged!$A$2:$D$22100,MATCH(B11719,hourlyCalories_merged!$B$2:$B$22100,0),MATCH($F$1,hourlyCalories_merged!$A$1:$D$1,0))</f>
        <v>63</v>
      </c>
    </row>
    <row r="11720">
      <c r="A11720" s="3">
        <v>4.558609924E9</v>
      </c>
      <c r="B11720" s="21">
        <v>42494.958333333336</v>
      </c>
      <c r="C11720" s="22">
        <f t="shared" si="2"/>
        <v>0.9583333333</v>
      </c>
      <c r="D11720" s="3">
        <v>18.0</v>
      </c>
      <c r="E11720" s="6">
        <v>0.3</v>
      </c>
      <c r="F11720" s="8">
        <f t="array" ref="F11720">INDEX(hourlyCalories_merged!$A$2:$D$22100,MATCH(B11720,hourlyCalories_merged!$B$2:$B$22100,0),MATCH($F$1,hourlyCalories_merged!$A$1:$D$1,0))</f>
        <v>52</v>
      </c>
    </row>
    <row r="11721">
      <c r="A11721" s="3">
        <v>4.558609924E9</v>
      </c>
      <c r="B11721" s="21">
        <v>42495.0</v>
      </c>
      <c r="C11721" s="22">
        <f t="shared" si="2"/>
        <v>0</v>
      </c>
      <c r="D11721" s="3">
        <v>0.0</v>
      </c>
      <c r="E11721" s="6">
        <v>0.0</v>
      </c>
      <c r="F11721" s="8">
        <f t="array" ref="F11721">INDEX(hourlyCalories_merged!$A$2:$D$22100,MATCH(B11721,hourlyCalories_merged!$B$2:$B$22100,0),MATCH($F$1,hourlyCalories_merged!$A$1:$D$1,0))</f>
        <v>56</v>
      </c>
    </row>
    <row r="11722">
      <c r="A11722" s="3">
        <v>4.558609924E9</v>
      </c>
      <c r="B11722" s="21">
        <v>42495.041666666664</v>
      </c>
      <c r="C11722" s="22">
        <f t="shared" si="2"/>
        <v>0.04166666667</v>
      </c>
      <c r="D11722" s="3">
        <v>0.0</v>
      </c>
      <c r="E11722" s="6">
        <v>0.0</v>
      </c>
      <c r="F11722" s="8">
        <f t="array" ref="F11722">INDEX(hourlyCalories_merged!$A$2:$D$22100,MATCH(B11722,hourlyCalories_merged!$B$2:$B$22100,0),MATCH($F$1,hourlyCalories_merged!$A$1:$D$1,0))</f>
        <v>58</v>
      </c>
    </row>
    <row r="11723">
      <c r="A11723" s="3">
        <v>4.558609924E9</v>
      </c>
      <c r="B11723" s="21">
        <v>42495.083333333336</v>
      </c>
      <c r="C11723" s="22">
        <f t="shared" si="2"/>
        <v>0.08333333333</v>
      </c>
      <c r="D11723" s="3">
        <v>0.0</v>
      </c>
      <c r="E11723" s="6">
        <v>0.0</v>
      </c>
      <c r="F11723" s="8">
        <f t="array" ref="F11723">INDEX(hourlyCalories_merged!$A$2:$D$22100,MATCH(B11723,hourlyCalories_merged!$B$2:$B$22100,0),MATCH($F$1,hourlyCalories_merged!$A$1:$D$1,0))</f>
        <v>52</v>
      </c>
    </row>
    <row r="11724">
      <c r="A11724" s="3">
        <v>4.558609924E9</v>
      </c>
      <c r="B11724" s="21">
        <v>42495.125</v>
      </c>
      <c r="C11724" s="22">
        <f t="shared" si="2"/>
        <v>0.125</v>
      </c>
      <c r="D11724" s="3">
        <v>0.0</v>
      </c>
      <c r="E11724" s="6">
        <v>0.0</v>
      </c>
      <c r="F11724" s="8">
        <f t="array" ref="F11724">INDEX(hourlyCalories_merged!$A$2:$D$22100,MATCH(B11724,hourlyCalories_merged!$B$2:$B$22100,0),MATCH($F$1,hourlyCalories_merged!$A$1:$D$1,0))</f>
        <v>47</v>
      </c>
    </row>
    <row r="11725">
      <c r="A11725" s="3">
        <v>4.558609924E9</v>
      </c>
      <c r="B11725" s="21">
        <v>42495.166666666664</v>
      </c>
      <c r="C11725" s="22">
        <f t="shared" si="2"/>
        <v>0.1666666667</v>
      </c>
      <c r="D11725" s="3">
        <v>0.0</v>
      </c>
      <c r="E11725" s="6">
        <v>0.0</v>
      </c>
      <c r="F11725" s="8">
        <f t="array" ref="F11725">INDEX(hourlyCalories_merged!$A$2:$D$22100,MATCH(B11725,hourlyCalories_merged!$B$2:$B$22100,0),MATCH($F$1,hourlyCalories_merged!$A$1:$D$1,0))</f>
        <v>53</v>
      </c>
    </row>
    <row r="11726">
      <c r="A11726" s="3">
        <v>4.558609924E9</v>
      </c>
      <c r="B11726" s="21">
        <v>42495.208333333336</v>
      </c>
      <c r="C11726" s="22">
        <f t="shared" si="2"/>
        <v>0.2083333333</v>
      </c>
      <c r="D11726" s="3">
        <v>0.0</v>
      </c>
      <c r="E11726" s="6">
        <v>0.0</v>
      </c>
      <c r="F11726" s="8">
        <f t="array" ref="F11726">INDEX(hourlyCalories_merged!$A$2:$D$22100,MATCH(B11726,hourlyCalories_merged!$B$2:$B$22100,0),MATCH($F$1,hourlyCalories_merged!$A$1:$D$1,0))</f>
        <v>47</v>
      </c>
    </row>
    <row r="11727">
      <c r="A11727" s="3">
        <v>4.558609924E9</v>
      </c>
      <c r="B11727" s="21">
        <v>42495.25</v>
      </c>
      <c r="C11727" s="22">
        <f t="shared" si="2"/>
        <v>0.25</v>
      </c>
      <c r="D11727" s="3">
        <v>0.0</v>
      </c>
      <c r="E11727" s="6">
        <v>0.0</v>
      </c>
      <c r="F11727" s="8">
        <f t="array" ref="F11727">INDEX(hourlyCalories_merged!$A$2:$D$22100,MATCH(B11727,hourlyCalories_merged!$B$2:$B$22100,0),MATCH($F$1,hourlyCalories_merged!$A$1:$D$1,0))</f>
        <v>49</v>
      </c>
    </row>
    <row r="11728">
      <c r="A11728" s="3">
        <v>4.558609924E9</v>
      </c>
      <c r="B11728" s="21">
        <v>42495.291666666664</v>
      </c>
      <c r="C11728" s="22">
        <f t="shared" si="2"/>
        <v>0.2916666667</v>
      </c>
      <c r="D11728" s="3">
        <v>13.0</v>
      </c>
      <c r="E11728" s="6">
        <v>0.216667</v>
      </c>
      <c r="F11728" s="8">
        <f t="array" ref="F11728">INDEX(hourlyCalories_merged!$A$2:$D$22100,MATCH(B11728,hourlyCalories_merged!$B$2:$B$22100,0),MATCH($F$1,hourlyCalories_merged!$A$1:$D$1,0))</f>
        <v>51</v>
      </c>
    </row>
    <row r="11729">
      <c r="A11729" s="3">
        <v>4.558609924E9</v>
      </c>
      <c r="B11729" s="21">
        <v>42495.333333333336</v>
      </c>
      <c r="C11729" s="22">
        <f t="shared" si="2"/>
        <v>0.3333333333</v>
      </c>
      <c r="D11729" s="3">
        <v>19.0</v>
      </c>
      <c r="E11729" s="6">
        <v>0.316667</v>
      </c>
      <c r="F11729" s="8">
        <f t="array" ref="F11729">INDEX(hourlyCalories_merged!$A$2:$D$22100,MATCH(B11729,hourlyCalories_merged!$B$2:$B$22100,0),MATCH($F$1,hourlyCalories_merged!$A$1:$D$1,0))</f>
        <v>61</v>
      </c>
    </row>
    <row r="11730">
      <c r="A11730" s="3">
        <v>4.558609924E9</v>
      </c>
      <c r="B11730" s="21">
        <v>42495.375</v>
      </c>
      <c r="C11730" s="22">
        <f t="shared" si="2"/>
        <v>0.375</v>
      </c>
      <c r="D11730" s="3">
        <v>48.0</v>
      </c>
      <c r="E11730" s="6">
        <v>0.8</v>
      </c>
      <c r="F11730" s="8">
        <f t="array" ref="F11730">INDEX(hourlyCalories_merged!$A$2:$D$22100,MATCH(B11730,hourlyCalories_merged!$B$2:$B$22100,0),MATCH($F$1,hourlyCalories_merged!$A$1:$D$1,0))</f>
        <v>131</v>
      </c>
    </row>
    <row r="11731">
      <c r="A11731" s="3">
        <v>4.558609924E9</v>
      </c>
      <c r="B11731" s="21">
        <v>42495.416666666664</v>
      </c>
      <c r="C11731" s="22">
        <f t="shared" si="2"/>
        <v>0.4166666667</v>
      </c>
      <c r="D11731" s="3">
        <v>11.0</v>
      </c>
      <c r="E11731" s="6">
        <v>0.183333</v>
      </c>
      <c r="F11731" s="8">
        <f t="array" ref="F11731">INDEX(hourlyCalories_merged!$A$2:$D$22100,MATCH(B11731,hourlyCalories_merged!$B$2:$B$22100,0),MATCH($F$1,hourlyCalories_merged!$A$1:$D$1,0))</f>
        <v>78</v>
      </c>
    </row>
    <row r="11732">
      <c r="A11732" s="3">
        <v>4.558609924E9</v>
      </c>
      <c r="B11732" s="21">
        <v>42495.458333333336</v>
      </c>
      <c r="C11732" s="22">
        <f t="shared" si="2"/>
        <v>0.4583333333</v>
      </c>
      <c r="D11732" s="3">
        <v>73.0</v>
      </c>
      <c r="E11732" s="6">
        <v>1.216667</v>
      </c>
      <c r="F11732" s="8">
        <f t="array" ref="F11732">INDEX(hourlyCalories_merged!$A$2:$D$22100,MATCH(B11732,hourlyCalories_merged!$B$2:$B$22100,0),MATCH($F$1,hourlyCalories_merged!$A$1:$D$1,0))</f>
        <v>59</v>
      </c>
    </row>
    <row r="11733">
      <c r="A11733" s="3">
        <v>4.558609924E9</v>
      </c>
      <c r="B11733" s="21">
        <v>42495.5</v>
      </c>
      <c r="C11733" s="22">
        <f t="shared" si="2"/>
        <v>0.5</v>
      </c>
      <c r="D11733" s="3">
        <v>31.0</v>
      </c>
      <c r="E11733" s="6">
        <v>0.516667</v>
      </c>
      <c r="F11733" s="8">
        <f t="array" ref="F11733">INDEX(hourlyCalories_merged!$A$2:$D$22100,MATCH(B11733,hourlyCalories_merged!$B$2:$B$22100,0),MATCH($F$1,hourlyCalories_merged!$A$1:$D$1,0))</f>
        <v>75</v>
      </c>
    </row>
    <row r="11734">
      <c r="A11734" s="3">
        <v>4.558609924E9</v>
      </c>
      <c r="B11734" s="21">
        <v>42495.541666666664</v>
      </c>
      <c r="C11734" s="22">
        <f t="shared" si="2"/>
        <v>0.5416666667</v>
      </c>
      <c r="D11734" s="3">
        <v>12.0</v>
      </c>
      <c r="E11734" s="6">
        <v>0.2</v>
      </c>
      <c r="F11734" s="8">
        <f t="array" ref="F11734">INDEX(hourlyCalories_merged!$A$2:$D$22100,MATCH(B11734,hourlyCalories_merged!$B$2:$B$22100,0),MATCH($F$1,hourlyCalories_merged!$A$1:$D$1,0))</f>
        <v>110</v>
      </c>
    </row>
    <row r="11735">
      <c r="A11735" s="3">
        <v>4.558609924E9</v>
      </c>
      <c r="B11735" s="21">
        <v>42495.583333333336</v>
      </c>
      <c r="C11735" s="22">
        <f t="shared" si="2"/>
        <v>0.5833333333</v>
      </c>
      <c r="D11735" s="3">
        <v>6.0</v>
      </c>
      <c r="E11735" s="6">
        <v>0.1</v>
      </c>
      <c r="F11735" s="8">
        <f t="array" ref="F11735">INDEX(hourlyCalories_merged!$A$2:$D$22100,MATCH(B11735,hourlyCalories_merged!$B$2:$B$22100,0),MATCH($F$1,hourlyCalories_merged!$A$1:$D$1,0))</f>
        <v>75</v>
      </c>
    </row>
    <row r="11736">
      <c r="A11736" s="3">
        <v>4.558609924E9</v>
      </c>
      <c r="B11736" s="21">
        <v>42495.625</v>
      </c>
      <c r="C11736" s="22">
        <f t="shared" si="2"/>
        <v>0.625</v>
      </c>
      <c r="D11736" s="3">
        <v>22.0</v>
      </c>
      <c r="E11736" s="6">
        <v>0.366667</v>
      </c>
      <c r="F11736" s="8">
        <f t="array" ref="F11736">INDEX(hourlyCalories_merged!$A$2:$D$22100,MATCH(B11736,hourlyCalories_merged!$B$2:$B$22100,0),MATCH($F$1,hourlyCalories_merged!$A$1:$D$1,0))</f>
        <v>72</v>
      </c>
    </row>
    <row r="11737">
      <c r="A11737" s="3">
        <v>4.558609924E9</v>
      </c>
      <c r="B11737" s="21">
        <v>42495.666666666664</v>
      </c>
      <c r="C11737" s="22">
        <f t="shared" si="2"/>
        <v>0.6666666667</v>
      </c>
      <c r="D11737" s="3">
        <v>36.0</v>
      </c>
      <c r="E11737" s="6">
        <v>0.6</v>
      </c>
      <c r="F11737" s="8">
        <f t="array" ref="F11737">INDEX(hourlyCalories_merged!$A$2:$D$22100,MATCH(B11737,hourlyCalories_merged!$B$2:$B$22100,0),MATCH($F$1,hourlyCalories_merged!$A$1:$D$1,0))</f>
        <v>102</v>
      </c>
    </row>
    <row r="11738">
      <c r="A11738" s="3">
        <v>4.558609924E9</v>
      </c>
      <c r="B11738" s="21">
        <v>42495.708333333336</v>
      </c>
      <c r="C11738" s="22">
        <f t="shared" si="2"/>
        <v>0.7083333333</v>
      </c>
      <c r="D11738" s="3">
        <v>35.0</v>
      </c>
      <c r="E11738" s="6">
        <v>0.583333</v>
      </c>
      <c r="F11738" s="8">
        <f t="array" ref="F11738">INDEX(hourlyCalories_merged!$A$2:$D$22100,MATCH(B11738,hourlyCalories_merged!$B$2:$B$22100,0),MATCH($F$1,hourlyCalories_merged!$A$1:$D$1,0))</f>
        <v>154</v>
      </c>
    </row>
    <row r="11739">
      <c r="A11739" s="3">
        <v>4.558609924E9</v>
      </c>
      <c r="B11739" s="21">
        <v>42495.75</v>
      </c>
      <c r="C11739" s="22">
        <f t="shared" si="2"/>
        <v>0.75</v>
      </c>
      <c r="D11739" s="3">
        <v>31.0</v>
      </c>
      <c r="E11739" s="6">
        <v>0.516667</v>
      </c>
      <c r="F11739" s="8">
        <f t="array" ref="F11739">INDEX(hourlyCalories_merged!$A$2:$D$22100,MATCH(B11739,hourlyCalories_merged!$B$2:$B$22100,0),MATCH($F$1,hourlyCalories_merged!$A$1:$D$1,0))</f>
        <v>95</v>
      </c>
    </row>
    <row r="11740">
      <c r="A11740" s="3">
        <v>4.558609924E9</v>
      </c>
      <c r="B11740" s="21">
        <v>42495.791666666664</v>
      </c>
      <c r="C11740" s="22">
        <f t="shared" si="2"/>
        <v>0.7916666667</v>
      </c>
      <c r="D11740" s="3">
        <v>32.0</v>
      </c>
      <c r="E11740" s="6">
        <v>0.533333</v>
      </c>
      <c r="F11740" s="8">
        <f t="array" ref="F11740">INDEX(hourlyCalories_merged!$A$2:$D$22100,MATCH(B11740,hourlyCalories_merged!$B$2:$B$22100,0),MATCH($F$1,hourlyCalories_merged!$A$1:$D$1,0))</f>
        <v>82</v>
      </c>
    </row>
    <row r="11741">
      <c r="A11741" s="3">
        <v>4.558609924E9</v>
      </c>
      <c r="B11741" s="21">
        <v>42495.833333333336</v>
      </c>
      <c r="C11741" s="22">
        <f t="shared" si="2"/>
        <v>0.8333333333</v>
      </c>
      <c r="D11741" s="3">
        <v>32.0</v>
      </c>
      <c r="E11741" s="6">
        <v>0.533333</v>
      </c>
      <c r="F11741" s="8">
        <f t="array" ref="F11741">INDEX(hourlyCalories_merged!$A$2:$D$22100,MATCH(B11741,hourlyCalories_merged!$B$2:$B$22100,0),MATCH($F$1,hourlyCalories_merged!$A$1:$D$1,0))</f>
        <v>79</v>
      </c>
    </row>
    <row r="11742">
      <c r="A11742" s="3">
        <v>4.558609924E9</v>
      </c>
      <c r="B11742" s="21">
        <v>42495.875</v>
      </c>
      <c r="C11742" s="22">
        <f t="shared" si="2"/>
        <v>0.875</v>
      </c>
      <c r="D11742" s="3">
        <v>19.0</v>
      </c>
      <c r="E11742" s="6">
        <v>0.316667</v>
      </c>
      <c r="F11742" s="8">
        <f t="array" ref="F11742">INDEX(hourlyCalories_merged!$A$2:$D$22100,MATCH(B11742,hourlyCalories_merged!$B$2:$B$22100,0),MATCH($F$1,hourlyCalories_merged!$A$1:$D$1,0))</f>
        <v>219</v>
      </c>
    </row>
    <row r="11743">
      <c r="A11743" s="3">
        <v>4.558609924E9</v>
      </c>
      <c r="B11743" s="21">
        <v>42495.916666666664</v>
      </c>
      <c r="C11743" s="22">
        <f t="shared" si="2"/>
        <v>0.9166666667</v>
      </c>
      <c r="D11743" s="3">
        <v>6.0</v>
      </c>
      <c r="E11743" s="6">
        <v>0.1</v>
      </c>
      <c r="F11743" s="8">
        <f t="array" ref="F11743">INDEX(hourlyCalories_merged!$A$2:$D$22100,MATCH(B11743,hourlyCalories_merged!$B$2:$B$22100,0),MATCH($F$1,hourlyCalories_merged!$A$1:$D$1,0))</f>
        <v>95</v>
      </c>
    </row>
    <row r="11744">
      <c r="A11744" s="3">
        <v>4.558609924E9</v>
      </c>
      <c r="B11744" s="21">
        <v>42495.958333333336</v>
      </c>
      <c r="C11744" s="22">
        <f t="shared" si="2"/>
        <v>0.9583333333</v>
      </c>
      <c r="D11744" s="3">
        <v>2.0</v>
      </c>
      <c r="E11744" s="6">
        <v>0.033333</v>
      </c>
      <c r="F11744" s="8">
        <f t="array" ref="F11744">INDEX(hourlyCalories_merged!$A$2:$D$22100,MATCH(B11744,hourlyCalories_merged!$B$2:$B$22100,0),MATCH($F$1,hourlyCalories_merged!$A$1:$D$1,0))</f>
        <v>60</v>
      </c>
    </row>
    <row r="11745">
      <c r="A11745" s="3">
        <v>4.558609924E9</v>
      </c>
      <c r="B11745" s="21">
        <v>42496.0</v>
      </c>
      <c r="C11745" s="22">
        <f t="shared" si="2"/>
        <v>0</v>
      </c>
      <c r="D11745" s="3">
        <v>1.0</v>
      </c>
      <c r="E11745" s="6">
        <v>0.016667</v>
      </c>
      <c r="F11745" s="8">
        <f t="array" ref="F11745">INDEX(hourlyCalories_merged!$A$2:$D$22100,MATCH(B11745,hourlyCalories_merged!$B$2:$B$22100,0),MATCH($F$1,hourlyCalories_merged!$A$1:$D$1,0))</f>
        <v>68</v>
      </c>
    </row>
    <row r="11746">
      <c r="A11746" s="3">
        <v>4.558609924E9</v>
      </c>
      <c r="B11746" s="21">
        <v>42496.041666666664</v>
      </c>
      <c r="C11746" s="22">
        <f t="shared" si="2"/>
        <v>0.04166666667</v>
      </c>
      <c r="D11746" s="3">
        <v>0.0</v>
      </c>
      <c r="E11746" s="6">
        <v>0.0</v>
      </c>
      <c r="F11746" s="8">
        <f t="array" ref="F11746">INDEX(hourlyCalories_merged!$A$2:$D$22100,MATCH(B11746,hourlyCalories_merged!$B$2:$B$22100,0),MATCH($F$1,hourlyCalories_merged!$A$1:$D$1,0))</f>
        <v>51</v>
      </c>
    </row>
    <row r="11747">
      <c r="A11747" s="3">
        <v>4.558609924E9</v>
      </c>
      <c r="B11747" s="21">
        <v>42496.083333333336</v>
      </c>
      <c r="C11747" s="22">
        <f t="shared" si="2"/>
        <v>0.08333333333</v>
      </c>
      <c r="D11747" s="3">
        <v>0.0</v>
      </c>
      <c r="E11747" s="6">
        <v>0.0</v>
      </c>
      <c r="F11747" s="8">
        <f t="array" ref="F11747">INDEX(hourlyCalories_merged!$A$2:$D$22100,MATCH(B11747,hourlyCalories_merged!$B$2:$B$22100,0),MATCH($F$1,hourlyCalories_merged!$A$1:$D$1,0))</f>
        <v>57</v>
      </c>
    </row>
    <row r="11748">
      <c r="A11748" s="3">
        <v>4.558609924E9</v>
      </c>
      <c r="B11748" s="21">
        <v>42496.125</v>
      </c>
      <c r="C11748" s="22">
        <f t="shared" si="2"/>
        <v>0.125</v>
      </c>
      <c r="D11748" s="3">
        <v>0.0</v>
      </c>
      <c r="E11748" s="6">
        <v>0.0</v>
      </c>
      <c r="F11748" s="8">
        <f t="array" ref="F11748">INDEX(hourlyCalories_merged!$A$2:$D$22100,MATCH(B11748,hourlyCalories_merged!$B$2:$B$22100,0),MATCH($F$1,hourlyCalories_merged!$A$1:$D$1,0))</f>
        <v>47</v>
      </c>
    </row>
    <row r="11749">
      <c r="A11749" s="3">
        <v>4.558609924E9</v>
      </c>
      <c r="B11749" s="21">
        <v>42496.166666666664</v>
      </c>
      <c r="C11749" s="22">
        <f t="shared" si="2"/>
        <v>0.1666666667</v>
      </c>
      <c r="D11749" s="3">
        <v>0.0</v>
      </c>
      <c r="E11749" s="6">
        <v>0.0</v>
      </c>
      <c r="F11749" s="8">
        <f t="array" ref="F11749">INDEX(hourlyCalories_merged!$A$2:$D$22100,MATCH(B11749,hourlyCalories_merged!$B$2:$B$22100,0),MATCH($F$1,hourlyCalories_merged!$A$1:$D$1,0))</f>
        <v>48</v>
      </c>
    </row>
    <row r="11750">
      <c r="A11750" s="3">
        <v>4.558609924E9</v>
      </c>
      <c r="B11750" s="21">
        <v>42496.208333333336</v>
      </c>
      <c r="C11750" s="22">
        <f t="shared" si="2"/>
        <v>0.2083333333</v>
      </c>
      <c r="D11750" s="3">
        <v>0.0</v>
      </c>
      <c r="E11750" s="6">
        <v>0.0</v>
      </c>
      <c r="F11750" s="8">
        <f t="array" ref="F11750">INDEX(hourlyCalories_merged!$A$2:$D$22100,MATCH(B11750,hourlyCalories_merged!$B$2:$B$22100,0),MATCH($F$1,hourlyCalories_merged!$A$1:$D$1,0))</f>
        <v>47</v>
      </c>
    </row>
    <row r="11751">
      <c r="A11751" s="3">
        <v>4.558609924E9</v>
      </c>
      <c r="B11751" s="21">
        <v>42496.25</v>
      </c>
      <c r="C11751" s="22">
        <f t="shared" si="2"/>
        <v>0.25</v>
      </c>
      <c r="D11751" s="3">
        <v>0.0</v>
      </c>
      <c r="E11751" s="6">
        <v>0.0</v>
      </c>
      <c r="F11751" s="8">
        <f t="array" ref="F11751">INDEX(hourlyCalories_merged!$A$2:$D$22100,MATCH(B11751,hourlyCalories_merged!$B$2:$B$22100,0),MATCH($F$1,hourlyCalories_merged!$A$1:$D$1,0))</f>
        <v>48</v>
      </c>
    </row>
    <row r="11752">
      <c r="A11752" s="3">
        <v>4.558609924E9</v>
      </c>
      <c r="B11752" s="21">
        <v>42496.291666666664</v>
      </c>
      <c r="C11752" s="22">
        <f t="shared" si="2"/>
        <v>0.2916666667</v>
      </c>
      <c r="D11752" s="3">
        <v>0.0</v>
      </c>
      <c r="E11752" s="6">
        <v>0.0</v>
      </c>
      <c r="F11752" s="8">
        <f t="array" ref="F11752">INDEX(hourlyCalories_merged!$A$2:$D$22100,MATCH(B11752,hourlyCalories_merged!$B$2:$B$22100,0),MATCH($F$1,hourlyCalories_merged!$A$1:$D$1,0))</f>
        <v>51</v>
      </c>
    </row>
    <row r="11753">
      <c r="A11753" s="3">
        <v>4.558609924E9</v>
      </c>
      <c r="B11753" s="21">
        <v>42496.333333333336</v>
      </c>
      <c r="C11753" s="22">
        <f t="shared" si="2"/>
        <v>0.3333333333</v>
      </c>
      <c r="D11753" s="3">
        <v>0.0</v>
      </c>
      <c r="E11753" s="6">
        <v>0.0</v>
      </c>
      <c r="F11753" s="8">
        <f t="array" ref="F11753">INDEX(hourlyCalories_merged!$A$2:$D$22100,MATCH(B11753,hourlyCalories_merged!$B$2:$B$22100,0),MATCH($F$1,hourlyCalories_merged!$A$1:$D$1,0))</f>
        <v>63</v>
      </c>
    </row>
    <row r="11754">
      <c r="A11754" s="3">
        <v>4.558609924E9</v>
      </c>
      <c r="B11754" s="21">
        <v>42496.375</v>
      </c>
      <c r="C11754" s="22">
        <f t="shared" si="2"/>
        <v>0.375</v>
      </c>
      <c r="D11754" s="3">
        <v>19.0</v>
      </c>
      <c r="E11754" s="6">
        <v>0.316667</v>
      </c>
      <c r="F11754" s="8">
        <f t="array" ref="F11754">INDEX(hourlyCalories_merged!$A$2:$D$22100,MATCH(B11754,hourlyCalories_merged!$B$2:$B$22100,0),MATCH($F$1,hourlyCalories_merged!$A$1:$D$1,0))</f>
        <v>134</v>
      </c>
    </row>
    <row r="11755">
      <c r="A11755" s="3">
        <v>4.558609924E9</v>
      </c>
      <c r="B11755" s="21">
        <v>42496.416666666664</v>
      </c>
      <c r="C11755" s="22">
        <f t="shared" si="2"/>
        <v>0.4166666667</v>
      </c>
      <c r="D11755" s="3">
        <v>30.0</v>
      </c>
      <c r="E11755" s="6">
        <v>0.5</v>
      </c>
      <c r="F11755" s="8">
        <f t="array" ref="F11755">INDEX(hourlyCalories_merged!$A$2:$D$22100,MATCH(B11755,hourlyCalories_merged!$B$2:$B$22100,0),MATCH($F$1,hourlyCalories_merged!$A$1:$D$1,0))</f>
        <v>85</v>
      </c>
    </row>
    <row r="11756">
      <c r="A11756" s="3">
        <v>4.558609924E9</v>
      </c>
      <c r="B11756" s="21">
        <v>42496.458333333336</v>
      </c>
      <c r="C11756" s="22">
        <f t="shared" si="2"/>
        <v>0.4583333333</v>
      </c>
      <c r="D11756" s="3">
        <v>24.0</v>
      </c>
      <c r="E11756" s="6">
        <v>0.4</v>
      </c>
      <c r="F11756" s="8">
        <f t="array" ref="F11756">INDEX(hourlyCalories_merged!$A$2:$D$22100,MATCH(B11756,hourlyCalories_merged!$B$2:$B$22100,0),MATCH($F$1,hourlyCalories_merged!$A$1:$D$1,0))</f>
        <v>65</v>
      </c>
    </row>
    <row r="11757">
      <c r="A11757" s="3">
        <v>4.558609924E9</v>
      </c>
      <c r="B11757" s="21">
        <v>42496.5</v>
      </c>
      <c r="C11757" s="22">
        <f t="shared" si="2"/>
        <v>0.5</v>
      </c>
      <c r="D11757" s="3">
        <v>31.0</v>
      </c>
      <c r="E11757" s="6">
        <v>0.516667</v>
      </c>
      <c r="F11757" s="8">
        <f t="array" ref="F11757">INDEX(hourlyCalories_merged!$A$2:$D$22100,MATCH(B11757,hourlyCalories_merged!$B$2:$B$22100,0),MATCH($F$1,hourlyCalories_merged!$A$1:$D$1,0))</f>
        <v>72</v>
      </c>
    </row>
    <row r="11758">
      <c r="A11758" s="3">
        <v>4.558609924E9</v>
      </c>
      <c r="B11758" s="21">
        <v>42496.541666666664</v>
      </c>
      <c r="C11758" s="22">
        <f t="shared" si="2"/>
        <v>0.5416666667</v>
      </c>
      <c r="D11758" s="3">
        <v>17.0</v>
      </c>
      <c r="E11758" s="6">
        <v>0.283333</v>
      </c>
      <c r="F11758" s="8">
        <f t="array" ref="F11758">INDEX(hourlyCalories_merged!$A$2:$D$22100,MATCH(B11758,hourlyCalories_merged!$B$2:$B$22100,0),MATCH($F$1,hourlyCalories_merged!$A$1:$D$1,0))</f>
        <v>66</v>
      </c>
    </row>
    <row r="11759">
      <c r="A11759" s="3">
        <v>4.558609924E9</v>
      </c>
      <c r="B11759" s="21">
        <v>42496.583333333336</v>
      </c>
      <c r="C11759" s="22">
        <f t="shared" si="2"/>
        <v>0.5833333333</v>
      </c>
      <c r="D11759" s="3">
        <v>9.0</v>
      </c>
      <c r="E11759" s="6">
        <v>0.15</v>
      </c>
      <c r="F11759" s="8">
        <f t="array" ref="F11759">INDEX(hourlyCalories_merged!$A$2:$D$22100,MATCH(B11759,hourlyCalories_merged!$B$2:$B$22100,0),MATCH($F$1,hourlyCalories_merged!$A$1:$D$1,0))</f>
        <v>83</v>
      </c>
    </row>
    <row r="11760">
      <c r="A11760" s="3">
        <v>4.558609924E9</v>
      </c>
      <c r="B11760" s="21">
        <v>42496.625</v>
      </c>
      <c r="C11760" s="22">
        <f t="shared" si="2"/>
        <v>0.625</v>
      </c>
      <c r="D11760" s="3">
        <v>9.0</v>
      </c>
      <c r="E11760" s="6">
        <v>0.15</v>
      </c>
      <c r="F11760" s="8">
        <f t="array" ref="F11760">INDEX(hourlyCalories_merged!$A$2:$D$22100,MATCH(B11760,hourlyCalories_merged!$B$2:$B$22100,0),MATCH($F$1,hourlyCalories_merged!$A$1:$D$1,0))</f>
        <v>104</v>
      </c>
    </row>
    <row r="11761">
      <c r="A11761" s="3">
        <v>4.558609924E9</v>
      </c>
      <c r="B11761" s="21">
        <v>42496.666666666664</v>
      </c>
      <c r="C11761" s="22">
        <f t="shared" si="2"/>
        <v>0.6666666667</v>
      </c>
      <c r="D11761" s="3">
        <v>19.0</v>
      </c>
      <c r="E11761" s="6">
        <v>0.316667</v>
      </c>
      <c r="F11761" s="8">
        <f t="array" ref="F11761">INDEX(hourlyCalories_merged!$A$2:$D$22100,MATCH(B11761,hourlyCalories_merged!$B$2:$B$22100,0),MATCH($F$1,hourlyCalories_merged!$A$1:$D$1,0))</f>
        <v>78</v>
      </c>
    </row>
    <row r="11762">
      <c r="A11762" s="3">
        <v>4.558609924E9</v>
      </c>
      <c r="B11762" s="21">
        <v>42496.708333333336</v>
      </c>
      <c r="C11762" s="22">
        <f t="shared" si="2"/>
        <v>0.7083333333</v>
      </c>
      <c r="D11762" s="3">
        <v>3.0</v>
      </c>
      <c r="E11762" s="6">
        <v>0.05</v>
      </c>
      <c r="F11762" s="8">
        <f t="array" ref="F11762">INDEX(hourlyCalories_merged!$A$2:$D$22100,MATCH(B11762,hourlyCalories_merged!$B$2:$B$22100,0),MATCH($F$1,hourlyCalories_merged!$A$1:$D$1,0))</f>
        <v>73</v>
      </c>
    </row>
    <row r="11763">
      <c r="A11763" s="3">
        <v>4.558609924E9</v>
      </c>
      <c r="B11763" s="21">
        <v>42496.75</v>
      </c>
      <c r="C11763" s="22">
        <f t="shared" si="2"/>
        <v>0.75</v>
      </c>
      <c r="D11763" s="3">
        <v>4.0</v>
      </c>
      <c r="E11763" s="6">
        <v>0.066667</v>
      </c>
      <c r="F11763" s="8">
        <f t="array" ref="F11763">INDEX(hourlyCalories_merged!$A$2:$D$22100,MATCH(B11763,hourlyCalories_merged!$B$2:$B$22100,0),MATCH($F$1,hourlyCalories_merged!$A$1:$D$1,0))</f>
        <v>127</v>
      </c>
    </row>
    <row r="11764">
      <c r="A11764" s="3">
        <v>4.558609924E9</v>
      </c>
      <c r="B11764" s="21">
        <v>42496.791666666664</v>
      </c>
      <c r="C11764" s="22">
        <f t="shared" si="2"/>
        <v>0.7916666667</v>
      </c>
      <c r="D11764" s="3">
        <v>3.0</v>
      </c>
      <c r="E11764" s="6">
        <v>0.05</v>
      </c>
      <c r="F11764" s="8">
        <f t="array" ref="F11764">INDEX(hourlyCalories_merged!$A$2:$D$22100,MATCH(B11764,hourlyCalories_merged!$B$2:$B$22100,0),MATCH($F$1,hourlyCalories_merged!$A$1:$D$1,0))</f>
        <v>172</v>
      </c>
    </row>
    <row r="11765">
      <c r="A11765" s="3">
        <v>4.558609924E9</v>
      </c>
      <c r="B11765" s="21">
        <v>42496.833333333336</v>
      </c>
      <c r="C11765" s="22">
        <f t="shared" si="2"/>
        <v>0.8333333333</v>
      </c>
      <c r="D11765" s="3">
        <v>6.0</v>
      </c>
      <c r="E11765" s="6">
        <v>0.1</v>
      </c>
      <c r="F11765" s="8">
        <f t="array" ref="F11765">INDEX(hourlyCalories_merged!$A$2:$D$22100,MATCH(B11765,hourlyCalories_merged!$B$2:$B$22100,0),MATCH($F$1,hourlyCalories_merged!$A$1:$D$1,0))</f>
        <v>73</v>
      </c>
    </row>
    <row r="11766">
      <c r="A11766" s="3">
        <v>4.558609924E9</v>
      </c>
      <c r="B11766" s="21">
        <v>42496.875</v>
      </c>
      <c r="C11766" s="22">
        <f t="shared" si="2"/>
        <v>0.875</v>
      </c>
      <c r="D11766" s="3">
        <v>23.0</v>
      </c>
      <c r="E11766" s="6">
        <v>0.383333</v>
      </c>
      <c r="F11766" s="8">
        <f t="array" ref="F11766">INDEX(hourlyCalories_merged!$A$2:$D$22100,MATCH(B11766,hourlyCalories_merged!$B$2:$B$22100,0),MATCH($F$1,hourlyCalories_merged!$A$1:$D$1,0))</f>
        <v>83</v>
      </c>
    </row>
    <row r="11767">
      <c r="A11767" s="3">
        <v>4.558609924E9</v>
      </c>
      <c r="B11767" s="21">
        <v>42496.916666666664</v>
      </c>
      <c r="C11767" s="22">
        <f t="shared" si="2"/>
        <v>0.9166666667</v>
      </c>
      <c r="D11767" s="3">
        <v>3.0</v>
      </c>
      <c r="E11767" s="6">
        <v>0.05</v>
      </c>
      <c r="F11767" s="8">
        <f t="array" ref="F11767">INDEX(hourlyCalories_merged!$A$2:$D$22100,MATCH(B11767,hourlyCalories_merged!$B$2:$B$22100,0),MATCH($F$1,hourlyCalories_merged!$A$1:$D$1,0))</f>
        <v>78</v>
      </c>
    </row>
    <row r="11768">
      <c r="A11768" s="3">
        <v>4.558609924E9</v>
      </c>
      <c r="B11768" s="21">
        <v>42496.958333333336</v>
      </c>
      <c r="C11768" s="22">
        <f t="shared" si="2"/>
        <v>0.9583333333</v>
      </c>
      <c r="D11768" s="3">
        <v>1.0</v>
      </c>
      <c r="E11768" s="6">
        <v>0.016667</v>
      </c>
      <c r="F11768" s="8">
        <f t="array" ref="F11768">INDEX(hourlyCalories_merged!$A$2:$D$22100,MATCH(B11768,hourlyCalories_merged!$B$2:$B$22100,0),MATCH($F$1,hourlyCalories_merged!$A$1:$D$1,0))</f>
        <v>124</v>
      </c>
    </row>
    <row r="11769">
      <c r="A11769" s="3">
        <v>4.558609924E9</v>
      </c>
      <c r="B11769" s="21">
        <v>42497.0</v>
      </c>
      <c r="C11769" s="22">
        <f t="shared" si="2"/>
        <v>0</v>
      </c>
      <c r="D11769" s="3">
        <v>0.0</v>
      </c>
      <c r="E11769" s="6">
        <v>0.0</v>
      </c>
      <c r="F11769" s="8">
        <f t="array" ref="F11769">INDEX(hourlyCalories_merged!$A$2:$D$22100,MATCH(B11769,hourlyCalories_merged!$B$2:$B$22100,0),MATCH($F$1,hourlyCalories_merged!$A$1:$D$1,0))</f>
        <v>65</v>
      </c>
    </row>
    <row r="11770">
      <c r="A11770" s="3">
        <v>4.558609924E9</v>
      </c>
      <c r="B11770" s="21">
        <v>42497.041666666664</v>
      </c>
      <c r="C11770" s="22">
        <f t="shared" si="2"/>
        <v>0.04166666667</v>
      </c>
      <c r="D11770" s="3">
        <v>0.0</v>
      </c>
      <c r="E11770" s="6">
        <v>0.0</v>
      </c>
      <c r="F11770" s="8">
        <f t="array" ref="F11770">INDEX(hourlyCalories_merged!$A$2:$D$22100,MATCH(B11770,hourlyCalories_merged!$B$2:$B$22100,0),MATCH($F$1,hourlyCalories_merged!$A$1:$D$1,0))</f>
        <v>48</v>
      </c>
    </row>
    <row r="11771">
      <c r="A11771" s="3">
        <v>4.558609924E9</v>
      </c>
      <c r="B11771" s="21">
        <v>42497.083333333336</v>
      </c>
      <c r="C11771" s="22">
        <f t="shared" si="2"/>
        <v>0.08333333333</v>
      </c>
      <c r="D11771" s="3">
        <v>0.0</v>
      </c>
      <c r="E11771" s="6">
        <v>0.0</v>
      </c>
      <c r="F11771" s="8">
        <f t="array" ref="F11771">INDEX(hourlyCalories_merged!$A$2:$D$22100,MATCH(B11771,hourlyCalories_merged!$B$2:$B$22100,0),MATCH($F$1,hourlyCalories_merged!$A$1:$D$1,0))</f>
        <v>50</v>
      </c>
    </row>
    <row r="11772">
      <c r="A11772" s="3">
        <v>4.558609924E9</v>
      </c>
      <c r="B11772" s="21">
        <v>42497.125</v>
      </c>
      <c r="C11772" s="22">
        <f t="shared" si="2"/>
        <v>0.125</v>
      </c>
      <c r="D11772" s="3">
        <v>0.0</v>
      </c>
      <c r="E11772" s="6">
        <v>0.0</v>
      </c>
      <c r="F11772" s="8">
        <f t="array" ref="F11772">INDEX(hourlyCalories_merged!$A$2:$D$22100,MATCH(B11772,hourlyCalories_merged!$B$2:$B$22100,0),MATCH($F$1,hourlyCalories_merged!$A$1:$D$1,0))</f>
        <v>47</v>
      </c>
    </row>
    <row r="11773">
      <c r="A11773" s="3">
        <v>4.558609924E9</v>
      </c>
      <c r="B11773" s="21">
        <v>42497.166666666664</v>
      </c>
      <c r="C11773" s="22">
        <f t="shared" si="2"/>
        <v>0.1666666667</v>
      </c>
      <c r="D11773" s="3">
        <v>0.0</v>
      </c>
      <c r="E11773" s="6">
        <v>0.0</v>
      </c>
      <c r="F11773" s="8">
        <f t="array" ref="F11773">INDEX(hourlyCalories_merged!$A$2:$D$22100,MATCH(B11773,hourlyCalories_merged!$B$2:$B$22100,0),MATCH($F$1,hourlyCalories_merged!$A$1:$D$1,0))</f>
        <v>48</v>
      </c>
    </row>
    <row r="11774">
      <c r="A11774" s="3">
        <v>4.558609924E9</v>
      </c>
      <c r="B11774" s="21">
        <v>42497.208333333336</v>
      </c>
      <c r="C11774" s="22">
        <f t="shared" si="2"/>
        <v>0.2083333333</v>
      </c>
      <c r="D11774" s="3">
        <v>0.0</v>
      </c>
      <c r="E11774" s="6">
        <v>0.0</v>
      </c>
      <c r="F11774" s="8">
        <f t="array" ref="F11774">INDEX(hourlyCalories_merged!$A$2:$D$22100,MATCH(B11774,hourlyCalories_merged!$B$2:$B$22100,0),MATCH($F$1,hourlyCalories_merged!$A$1:$D$1,0))</f>
        <v>47</v>
      </c>
    </row>
    <row r="11775">
      <c r="A11775" s="3">
        <v>4.558609924E9</v>
      </c>
      <c r="B11775" s="21">
        <v>42497.25</v>
      </c>
      <c r="C11775" s="22">
        <f t="shared" si="2"/>
        <v>0.25</v>
      </c>
      <c r="D11775" s="3">
        <v>0.0</v>
      </c>
      <c r="E11775" s="6">
        <v>0.0</v>
      </c>
      <c r="F11775" s="8">
        <f t="array" ref="F11775">INDEX(hourlyCalories_merged!$A$2:$D$22100,MATCH(B11775,hourlyCalories_merged!$B$2:$B$22100,0),MATCH($F$1,hourlyCalories_merged!$A$1:$D$1,0))</f>
        <v>47</v>
      </c>
    </row>
    <row r="11776">
      <c r="A11776" s="3">
        <v>4.558609924E9</v>
      </c>
      <c r="B11776" s="21">
        <v>42497.291666666664</v>
      </c>
      <c r="C11776" s="22">
        <f t="shared" si="2"/>
        <v>0.2916666667</v>
      </c>
      <c r="D11776" s="3">
        <v>0.0</v>
      </c>
      <c r="E11776" s="6">
        <v>0.0</v>
      </c>
      <c r="F11776" s="8">
        <f t="array" ref="F11776">INDEX(hourlyCalories_merged!$A$2:$D$22100,MATCH(B11776,hourlyCalories_merged!$B$2:$B$22100,0),MATCH($F$1,hourlyCalories_merged!$A$1:$D$1,0))</f>
        <v>47</v>
      </c>
    </row>
    <row r="11777">
      <c r="A11777" s="3">
        <v>4.558609924E9</v>
      </c>
      <c r="B11777" s="21">
        <v>42497.333333333336</v>
      </c>
      <c r="C11777" s="22">
        <f t="shared" si="2"/>
        <v>0.3333333333</v>
      </c>
      <c r="D11777" s="3">
        <v>2.0</v>
      </c>
      <c r="E11777" s="6">
        <v>0.033333</v>
      </c>
      <c r="F11777" s="8">
        <f t="array" ref="F11777">INDEX(hourlyCalories_merged!$A$2:$D$22100,MATCH(B11777,hourlyCalories_merged!$B$2:$B$22100,0),MATCH($F$1,hourlyCalories_merged!$A$1:$D$1,0))</f>
        <v>61</v>
      </c>
    </row>
    <row r="11778">
      <c r="A11778" s="3">
        <v>4.558609924E9</v>
      </c>
      <c r="B11778" s="21">
        <v>42497.375</v>
      </c>
      <c r="C11778" s="22">
        <f t="shared" si="2"/>
        <v>0.375</v>
      </c>
      <c r="D11778" s="3">
        <v>15.0</v>
      </c>
      <c r="E11778" s="6">
        <v>0.25</v>
      </c>
      <c r="F11778" s="8">
        <f t="array" ref="F11778">INDEX(hourlyCalories_merged!$A$2:$D$22100,MATCH(B11778,hourlyCalories_merged!$B$2:$B$22100,0),MATCH($F$1,hourlyCalories_merged!$A$1:$D$1,0))</f>
        <v>59</v>
      </c>
    </row>
    <row r="11779">
      <c r="A11779" s="3">
        <v>4.558609924E9</v>
      </c>
      <c r="B11779" s="21">
        <v>42497.416666666664</v>
      </c>
      <c r="C11779" s="22">
        <f t="shared" si="2"/>
        <v>0.4166666667</v>
      </c>
      <c r="D11779" s="3">
        <v>15.0</v>
      </c>
      <c r="E11779" s="6">
        <v>0.25</v>
      </c>
      <c r="F11779" s="8">
        <f t="array" ref="F11779">INDEX(hourlyCalories_merged!$A$2:$D$22100,MATCH(B11779,hourlyCalories_merged!$B$2:$B$22100,0),MATCH($F$1,hourlyCalories_merged!$A$1:$D$1,0))</f>
        <v>133</v>
      </c>
    </row>
    <row r="11780">
      <c r="A11780" s="3">
        <v>4.558609924E9</v>
      </c>
      <c r="B11780" s="21">
        <v>42497.458333333336</v>
      </c>
      <c r="C11780" s="22">
        <f t="shared" si="2"/>
        <v>0.4583333333</v>
      </c>
      <c r="D11780" s="3">
        <v>27.0</v>
      </c>
      <c r="E11780" s="6">
        <v>0.45</v>
      </c>
      <c r="F11780" s="8">
        <f t="array" ref="F11780">INDEX(hourlyCalories_merged!$A$2:$D$22100,MATCH(B11780,hourlyCalories_merged!$B$2:$B$22100,0),MATCH($F$1,hourlyCalories_merged!$A$1:$D$1,0))</f>
        <v>164</v>
      </c>
    </row>
    <row r="11781">
      <c r="A11781" s="3">
        <v>4.558609924E9</v>
      </c>
      <c r="B11781" s="21">
        <v>42497.5</v>
      </c>
      <c r="C11781" s="22">
        <f t="shared" si="2"/>
        <v>0.5</v>
      </c>
      <c r="D11781" s="3">
        <v>6.0</v>
      </c>
      <c r="E11781" s="6">
        <v>0.1</v>
      </c>
      <c r="F11781" s="8">
        <f t="array" ref="F11781">INDEX(hourlyCalories_merged!$A$2:$D$22100,MATCH(B11781,hourlyCalories_merged!$B$2:$B$22100,0),MATCH($F$1,hourlyCalories_merged!$A$1:$D$1,0))</f>
        <v>62</v>
      </c>
    </row>
    <row r="11782">
      <c r="A11782" s="3">
        <v>4.558609924E9</v>
      </c>
      <c r="B11782" s="21">
        <v>42497.541666666664</v>
      </c>
      <c r="C11782" s="22">
        <f t="shared" si="2"/>
        <v>0.5416666667</v>
      </c>
      <c r="D11782" s="3">
        <v>6.0</v>
      </c>
      <c r="E11782" s="6">
        <v>0.1</v>
      </c>
      <c r="F11782" s="8">
        <f t="array" ref="F11782">INDEX(hourlyCalories_merged!$A$2:$D$22100,MATCH(B11782,hourlyCalories_merged!$B$2:$B$22100,0),MATCH($F$1,hourlyCalories_merged!$A$1:$D$1,0))</f>
        <v>55</v>
      </c>
    </row>
    <row r="11783">
      <c r="A11783" s="3">
        <v>4.558609924E9</v>
      </c>
      <c r="B11783" s="21">
        <v>42497.583333333336</v>
      </c>
      <c r="C11783" s="22">
        <f t="shared" si="2"/>
        <v>0.5833333333</v>
      </c>
      <c r="D11783" s="3">
        <v>20.0</v>
      </c>
      <c r="E11783" s="6">
        <v>0.333333</v>
      </c>
      <c r="F11783" s="8">
        <f t="array" ref="F11783">INDEX(hourlyCalories_merged!$A$2:$D$22100,MATCH(B11783,hourlyCalories_merged!$B$2:$B$22100,0),MATCH($F$1,hourlyCalories_merged!$A$1:$D$1,0))</f>
        <v>64</v>
      </c>
    </row>
    <row r="11784">
      <c r="A11784" s="3">
        <v>4.558609924E9</v>
      </c>
      <c r="B11784" s="21">
        <v>42497.625</v>
      </c>
      <c r="C11784" s="22">
        <f t="shared" si="2"/>
        <v>0.625</v>
      </c>
      <c r="D11784" s="3">
        <v>36.0</v>
      </c>
      <c r="E11784" s="6">
        <v>0.6</v>
      </c>
      <c r="F11784" s="8">
        <f t="array" ref="F11784">INDEX(hourlyCalories_merged!$A$2:$D$22100,MATCH(B11784,hourlyCalories_merged!$B$2:$B$22100,0),MATCH($F$1,hourlyCalories_merged!$A$1:$D$1,0))</f>
        <v>65</v>
      </c>
    </row>
    <row r="11785">
      <c r="A11785" s="3">
        <v>4.558609924E9</v>
      </c>
      <c r="B11785" s="21">
        <v>42497.666666666664</v>
      </c>
      <c r="C11785" s="22">
        <f t="shared" si="2"/>
        <v>0.6666666667</v>
      </c>
      <c r="D11785" s="3">
        <v>114.0</v>
      </c>
      <c r="E11785" s="6">
        <v>1.9</v>
      </c>
      <c r="F11785" s="8">
        <f t="array" ref="F11785">INDEX(hourlyCalories_merged!$A$2:$D$22100,MATCH(B11785,hourlyCalories_merged!$B$2:$B$22100,0),MATCH($F$1,hourlyCalories_merged!$A$1:$D$1,0))</f>
        <v>68</v>
      </c>
    </row>
    <row r="11786">
      <c r="A11786" s="3">
        <v>4.558609924E9</v>
      </c>
      <c r="B11786" s="21">
        <v>42497.708333333336</v>
      </c>
      <c r="C11786" s="22">
        <f t="shared" si="2"/>
        <v>0.7083333333</v>
      </c>
      <c r="D11786" s="3">
        <v>8.0</v>
      </c>
      <c r="E11786" s="6">
        <v>0.133333</v>
      </c>
      <c r="F11786" s="8">
        <f t="array" ref="F11786">INDEX(hourlyCalories_merged!$A$2:$D$22100,MATCH(B11786,hourlyCalories_merged!$B$2:$B$22100,0),MATCH($F$1,hourlyCalories_merged!$A$1:$D$1,0))</f>
        <v>64</v>
      </c>
    </row>
    <row r="11787">
      <c r="A11787" s="3">
        <v>4.558609924E9</v>
      </c>
      <c r="B11787" s="21">
        <v>42497.75</v>
      </c>
      <c r="C11787" s="22">
        <f t="shared" si="2"/>
        <v>0.75</v>
      </c>
      <c r="D11787" s="3">
        <v>10.0</v>
      </c>
      <c r="E11787" s="6">
        <v>0.166667</v>
      </c>
      <c r="F11787" s="8">
        <f t="array" ref="F11787">INDEX(hourlyCalories_merged!$A$2:$D$22100,MATCH(B11787,hourlyCalories_merged!$B$2:$B$22100,0),MATCH($F$1,hourlyCalories_merged!$A$1:$D$1,0))</f>
        <v>71</v>
      </c>
    </row>
    <row r="11788">
      <c r="A11788" s="3">
        <v>4.558609924E9</v>
      </c>
      <c r="B11788" s="21">
        <v>42497.791666666664</v>
      </c>
      <c r="C11788" s="22">
        <f t="shared" si="2"/>
        <v>0.7916666667</v>
      </c>
      <c r="D11788" s="3">
        <v>22.0</v>
      </c>
      <c r="E11788" s="6">
        <v>0.366667</v>
      </c>
      <c r="F11788" s="8">
        <f t="array" ref="F11788">INDEX(hourlyCalories_merged!$A$2:$D$22100,MATCH(B11788,hourlyCalories_merged!$B$2:$B$22100,0),MATCH($F$1,hourlyCalories_merged!$A$1:$D$1,0))</f>
        <v>91</v>
      </c>
    </row>
    <row r="11789">
      <c r="A11789" s="3">
        <v>4.558609924E9</v>
      </c>
      <c r="B11789" s="21">
        <v>42497.833333333336</v>
      </c>
      <c r="C11789" s="22">
        <f t="shared" si="2"/>
        <v>0.8333333333</v>
      </c>
      <c r="D11789" s="3">
        <v>18.0</v>
      </c>
      <c r="E11789" s="6">
        <v>0.3</v>
      </c>
      <c r="F11789" s="8">
        <f t="array" ref="F11789">INDEX(hourlyCalories_merged!$A$2:$D$22100,MATCH(B11789,hourlyCalories_merged!$B$2:$B$22100,0),MATCH($F$1,hourlyCalories_merged!$A$1:$D$1,0))</f>
        <v>59</v>
      </c>
    </row>
    <row r="11790">
      <c r="A11790" s="3">
        <v>4.558609924E9</v>
      </c>
      <c r="B11790" s="21">
        <v>42497.875</v>
      </c>
      <c r="C11790" s="22">
        <f t="shared" si="2"/>
        <v>0.875</v>
      </c>
      <c r="D11790" s="3">
        <v>9.0</v>
      </c>
      <c r="E11790" s="6">
        <v>0.15</v>
      </c>
      <c r="F11790" s="8">
        <f t="array" ref="F11790">INDEX(hourlyCalories_merged!$A$2:$D$22100,MATCH(B11790,hourlyCalories_merged!$B$2:$B$22100,0),MATCH($F$1,hourlyCalories_merged!$A$1:$D$1,0))</f>
        <v>140</v>
      </c>
    </row>
    <row r="11791">
      <c r="A11791" s="3">
        <v>4.558609924E9</v>
      </c>
      <c r="B11791" s="21">
        <v>42497.916666666664</v>
      </c>
      <c r="C11791" s="22">
        <f t="shared" si="2"/>
        <v>0.9166666667</v>
      </c>
      <c r="D11791" s="3">
        <v>25.0</v>
      </c>
      <c r="E11791" s="6">
        <v>0.416667</v>
      </c>
      <c r="F11791" s="8">
        <f t="array" ref="F11791">INDEX(hourlyCalories_merged!$A$2:$D$22100,MATCH(B11791,hourlyCalories_merged!$B$2:$B$22100,0),MATCH($F$1,hourlyCalories_merged!$A$1:$D$1,0))</f>
        <v>209</v>
      </c>
    </row>
    <row r="11792">
      <c r="A11792" s="3">
        <v>4.558609924E9</v>
      </c>
      <c r="B11792" s="21">
        <v>42497.958333333336</v>
      </c>
      <c r="C11792" s="22">
        <f t="shared" si="2"/>
        <v>0.9583333333</v>
      </c>
      <c r="D11792" s="3">
        <v>1.0</v>
      </c>
      <c r="E11792" s="6">
        <v>0.016667</v>
      </c>
      <c r="F11792" s="8">
        <f t="array" ref="F11792">INDEX(hourlyCalories_merged!$A$2:$D$22100,MATCH(B11792,hourlyCalories_merged!$B$2:$B$22100,0),MATCH($F$1,hourlyCalories_merged!$A$1:$D$1,0))</f>
        <v>55</v>
      </c>
    </row>
    <row r="11793">
      <c r="A11793" s="3">
        <v>4.558609924E9</v>
      </c>
      <c r="B11793" s="21">
        <v>42498.0</v>
      </c>
      <c r="C11793" s="22">
        <f t="shared" si="2"/>
        <v>0</v>
      </c>
      <c r="D11793" s="3">
        <v>0.0</v>
      </c>
      <c r="E11793" s="6">
        <v>0.0</v>
      </c>
      <c r="F11793" s="8">
        <f t="array" ref="F11793">INDEX(hourlyCalories_merged!$A$2:$D$22100,MATCH(B11793,hourlyCalories_merged!$B$2:$B$22100,0),MATCH($F$1,hourlyCalories_merged!$A$1:$D$1,0))</f>
        <v>62</v>
      </c>
    </row>
    <row r="11794">
      <c r="A11794" s="3">
        <v>4.558609924E9</v>
      </c>
      <c r="B11794" s="21">
        <v>42498.041666666664</v>
      </c>
      <c r="C11794" s="22">
        <f t="shared" si="2"/>
        <v>0.04166666667</v>
      </c>
      <c r="D11794" s="3">
        <v>0.0</v>
      </c>
      <c r="E11794" s="6">
        <v>0.0</v>
      </c>
      <c r="F11794" s="8">
        <f t="array" ref="F11794">INDEX(hourlyCalories_merged!$A$2:$D$22100,MATCH(B11794,hourlyCalories_merged!$B$2:$B$22100,0),MATCH($F$1,hourlyCalories_merged!$A$1:$D$1,0))</f>
        <v>48</v>
      </c>
    </row>
    <row r="11795">
      <c r="A11795" s="3">
        <v>4.558609924E9</v>
      </c>
      <c r="B11795" s="21">
        <v>42498.083333333336</v>
      </c>
      <c r="C11795" s="22">
        <f t="shared" si="2"/>
        <v>0.08333333333</v>
      </c>
      <c r="D11795" s="3">
        <v>0.0</v>
      </c>
      <c r="E11795" s="6">
        <v>0.0</v>
      </c>
      <c r="F11795" s="8">
        <f t="array" ref="F11795">INDEX(hourlyCalories_merged!$A$2:$D$22100,MATCH(B11795,hourlyCalories_merged!$B$2:$B$22100,0),MATCH($F$1,hourlyCalories_merged!$A$1:$D$1,0))</f>
        <v>47</v>
      </c>
    </row>
    <row r="11796">
      <c r="A11796" s="3">
        <v>4.558609924E9</v>
      </c>
      <c r="B11796" s="21">
        <v>42498.125</v>
      </c>
      <c r="C11796" s="22">
        <f t="shared" si="2"/>
        <v>0.125</v>
      </c>
      <c r="D11796" s="3">
        <v>0.0</v>
      </c>
      <c r="E11796" s="6">
        <v>0.0</v>
      </c>
      <c r="F11796" s="8">
        <f t="array" ref="F11796">INDEX(hourlyCalories_merged!$A$2:$D$22100,MATCH(B11796,hourlyCalories_merged!$B$2:$B$22100,0),MATCH($F$1,hourlyCalories_merged!$A$1:$D$1,0))</f>
        <v>47</v>
      </c>
    </row>
    <row r="11797">
      <c r="A11797" s="3">
        <v>4.558609924E9</v>
      </c>
      <c r="B11797" s="21">
        <v>42498.166666666664</v>
      </c>
      <c r="C11797" s="22">
        <f t="shared" si="2"/>
        <v>0.1666666667</v>
      </c>
      <c r="D11797" s="3">
        <v>0.0</v>
      </c>
      <c r="E11797" s="6">
        <v>0.0</v>
      </c>
      <c r="F11797" s="8">
        <f t="array" ref="F11797">INDEX(hourlyCalories_merged!$A$2:$D$22100,MATCH(B11797,hourlyCalories_merged!$B$2:$B$22100,0),MATCH($F$1,hourlyCalories_merged!$A$1:$D$1,0))</f>
        <v>48</v>
      </c>
    </row>
    <row r="11798">
      <c r="A11798" s="3">
        <v>4.558609924E9</v>
      </c>
      <c r="B11798" s="21">
        <v>42498.208333333336</v>
      </c>
      <c r="C11798" s="22">
        <f t="shared" si="2"/>
        <v>0.2083333333</v>
      </c>
      <c r="D11798" s="3">
        <v>0.0</v>
      </c>
      <c r="E11798" s="6">
        <v>0.0</v>
      </c>
      <c r="F11798" s="8">
        <f t="array" ref="F11798">INDEX(hourlyCalories_merged!$A$2:$D$22100,MATCH(B11798,hourlyCalories_merged!$B$2:$B$22100,0),MATCH($F$1,hourlyCalories_merged!$A$1:$D$1,0))</f>
        <v>47</v>
      </c>
    </row>
    <row r="11799">
      <c r="A11799" s="3">
        <v>4.558609924E9</v>
      </c>
      <c r="B11799" s="21">
        <v>42498.25</v>
      </c>
      <c r="C11799" s="22">
        <f t="shared" si="2"/>
        <v>0.25</v>
      </c>
      <c r="D11799" s="3">
        <v>0.0</v>
      </c>
      <c r="E11799" s="6">
        <v>0.0</v>
      </c>
      <c r="F11799" s="8">
        <f t="array" ref="F11799">INDEX(hourlyCalories_merged!$A$2:$D$22100,MATCH(B11799,hourlyCalories_merged!$B$2:$B$22100,0),MATCH($F$1,hourlyCalories_merged!$A$1:$D$1,0))</f>
        <v>48</v>
      </c>
    </row>
    <row r="11800">
      <c r="A11800" s="3">
        <v>4.558609924E9</v>
      </c>
      <c r="B11800" s="21">
        <v>42498.291666666664</v>
      </c>
      <c r="C11800" s="22">
        <f t="shared" si="2"/>
        <v>0.2916666667</v>
      </c>
      <c r="D11800" s="3">
        <v>0.0</v>
      </c>
      <c r="E11800" s="6">
        <v>0.0</v>
      </c>
      <c r="F11800" s="8">
        <f t="array" ref="F11800">INDEX(hourlyCalories_merged!$A$2:$D$22100,MATCH(B11800,hourlyCalories_merged!$B$2:$B$22100,0),MATCH($F$1,hourlyCalories_merged!$A$1:$D$1,0))</f>
        <v>47</v>
      </c>
    </row>
    <row r="11801">
      <c r="A11801" s="3">
        <v>4.558609924E9</v>
      </c>
      <c r="B11801" s="21">
        <v>42498.333333333336</v>
      </c>
      <c r="C11801" s="22">
        <f t="shared" si="2"/>
        <v>0.3333333333</v>
      </c>
      <c r="D11801" s="3">
        <v>0.0</v>
      </c>
      <c r="E11801" s="6">
        <v>0.0</v>
      </c>
      <c r="F11801" s="8">
        <f t="array" ref="F11801">INDEX(hourlyCalories_merged!$A$2:$D$22100,MATCH(B11801,hourlyCalories_merged!$B$2:$B$22100,0),MATCH($F$1,hourlyCalories_merged!$A$1:$D$1,0))</f>
        <v>47</v>
      </c>
    </row>
    <row r="11802">
      <c r="A11802" s="3">
        <v>4.558609924E9</v>
      </c>
      <c r="B11802" s="21">
        <v>42498.375</v>
      </c>
      <c r="C11802" s="22">
        <f t="shared" si="2"/>
        <v>0.375</v>
      </c>
      <c r="D11802" s="3">
        <v>0.0</v>
      </c>
      <c r="E11802" s="6">
        <v>0.0</v>
      </c>
      <c r="F11802" s="8">
        <f t="array" ref="F11802">INDEX(hourlyCalories_merged!$A$2:$D$22100,MATCH(B11802,hourlyCalories_merged!$B$2:$B$22100,0),MATCH($F$1,hourlyCalories_merged!$A$1:$D$1,0))</f>
        <v>47</v>
      </c>
    </row>
    <row r="11803">
      <c r="A11803" s="3">
        <v>4.558609924E9</v>
      </c>
      <c r="B11803" s="21">
        <v>42498.416666666664</v>
      </c>
      <c r="C11803" s="22">
        <f t="shared" si="2"/>
        <v>0.4166666667</v>
      </c>
      <c r="D11803" s="3">
        <v>0.0</v>
      </c>
      <c r="E11803" s="6">
        <v>0.0</v>
      </c>
      <c r="F11803" s="8">
        <f t="array" ref="F11803">INDEX(hourlyCalories_merged!$A$2:$D$22100,MATCH(B11803,hourlyCalories_merged!$B$2:$B$22100,0),MATCH($F$1,hourlyCalories_merged!$A$1:$D$1,0))</f>
        <v>47</v>
      </c>
    </row>
    <row r="11804">
      <c r="A11804" s="3">
        <v>4.558609924E9</v>
      </c>
      <c r="B11804" s="21">
        <v>42498.458333333336</v>
      </c>
      <c r="C11804" s="22">
        <f t="shared" si="2"/>
        <v>0.4583333333</v>
      </c>
      <c r="D11804" s="3">
        <v>0.0</v>
      </c>
      <c r="E11804" s="6">
        <v>0.0</v>
      </c>
      <c r="F11804" s="8">
        <f t="array" ref="F11804">INDEX(hourlyCalories_merged!$A$2:$D$22100,MATCH(B11804,hourlyCalories_merged!$B$2:$B$22100,0),MATCH($F$1,hourlyCalories_merged!$A$1:$D$1,0))</f>
        <v>47</v>
      </c>
    </row>
    <row r="11805">
      <c r="A11805" s="3">
        <v>4.558609924E9</v>
      </c>
      <c r="B11805" s="21">
        <v>42498.5</v>
      </c>
      <c r="C11805" s="22">
        <f t="shared" si="2"/>
        <v>0.5</v>
      </c>
      <c r="D11805" s="3">
        <v>0.0</v>
      </c>
      <c r="E11805" s="6">
        <v>0.0</v>
      </c>
      <c r="F11805" s="8">
        <f t="array" ref="F11805">INDEX(hourlyCalories_merged!$A$2:$D$22100,MATCH(B11805,hourlyCalories_merged!$B$2:$B$22100,0),MATCH($F$1,hourlyCalories_merged!$A$1:$D$1,0))</f>
        <v>85</v>
      </c>
    </row>
    <row r="11806">
      <c r="A11806" s="3">
        <v>4.558609924E9</v>
      </c>
      <c r="B11806" s="21">
        <v>42498.541666666664</v>
      </c>
      <c r="C11806" s="22">
        <f t="shared" si="2"/>
        <v>0.5416666667</v>
      </c>
      <c r="D11806" s="3">
        <v>112.0</v>
      </c>
      <c r="E11806" s="6">
        <v>1.866667</v>
      </c>
      <c r="F11806" s="8">
        <f t="array" ref="F11806">INDEX(hourlyCalories_merged!$A$2:$D$22100,MATCH(B11806,hourlyCalories_merged!$B$2:$B$22100,0),MATCH($F$1,hourlyCalories_merged!$A$1:$D$1,0))</f>
        <v>65</v>
      </c>
    </row>
    <row r="11807">
      <c r="A11807" s="3">
        <v>4.558609924E9</v>
      </c>
      <c r="B11807" s="21">
        <v>42498.583333333336</v>
      </c>
      <c r="C11807" s="22">
        <f t="shared" si="2"/>
        <v>0.5833333333</v>
      </c>
      <c r="D11807" s="3">
        <v>74.0</v>
      </c>
      <c r="E11807" s="6">
        <v>1.233333</v>
      </c>
      <c r="F11807" s="8">
        <f t="array" ref="F11807">INDEX(hourlyCalories_merged!$A$2:$D$22100,MATCH(B11807,hourlyCalories_merged!$B$2:$B$22100,0),MATCH($F$1,hourlyCalories_merged!$A$1:$D$1,0))</f>
        <v>98</v>
      </c>
    </row>
    <row r="11808">
      <c r="A11808" s="3">
        <v>4.558609924E9</v>
      </c>
      <c r="B11808" s="21">
        <v>42498.625</v>
      </c>
      <c r="C11808" s="22">
        <f t="shared" si="2"/>
        <v>0.625</v>
      </c>
      <c r="D11808" s="3">
        <v>51.0</v>
      </c>
      <c r="E11808" s="6">
        <v>0.85</v>
      </c>
      <c r="F11808" s="8">
        <f t="array" ref="F11808">INDEX(hourlyCalories_merged!$A$2:$D$22100,MATCH(B11808,hourlyCalories_merged!$B$2:$B$22100,0),MATCH($F$1,hourlyCalories_merged!$A$1:$D$1,0))</f>
        <v>68</v>
      </c>
    </row>
    <row r="11809">
      <c r="A11809" s="3">
        <v>4.558609924E9</v>
      </c>
      <c r="B11809" s="21">
        <v>42498.666666666664</v>
      </c>
      <c r="C11809" s="22">
        <f t="shared" si="2"/>
        <v>0.6666666667</v>
      </c>
      <c r="D11809" s="3">
        <v>55.0</v>
      </c>
      <c r="E11809" s="6">
        <v>0.916667</v>
      </c>
      <c r="F11809" s="8">
        <f t="array" ref="F11809">INDEX(hourlyCalories_merged!$A$2:$D$22100,MATCH(B11809,hourlyCalories_merged!$B$2:$B$22100,0),MATCH($F$1,hourlyCalories_merged!$A$1:$D$1,0))</f>
        <v>58</v>
      </c>
    </row>
    <row r="11810">
      <c r="A11810" s="3">
        <v>4.558609924E9</v>
      </c>
      <c r="B11810" s="21">
        <v>42498.708333333336</v>
      </c>
      <c r="C11810" s="22">
        <f t="shared" si="2"/>
        <v>0.7083333333</v>
      </c>
      <c r="D11810" s="3">
        <v>43.0</v>
      </c>
      <c r="E11810" s="6">
        <v>0.716667</v>
      </c>
      <c r="F11810" s="8">
        <f t="array" ref="F11810">INDEX(hourlyCalories_merged!$A$2:$D$22100,MATCH(B11810,hourlyCalories_merged!$B$2:$B$22100,0),MATCH($F$1,hourlyCalories_merged!$A$1:$D$1,0))</f>
        <v>69</v>
      </c>
    </row>
    <row r="11811">
      <c r="A11811" s="3">
        <v>4.558609924E9</v>
      </c>
      <c r="B11811" s="21">
        <v>42498.75</v>
      </c>
      <c r="C11811" s="22">
        <f t="shared" si="2"/>
        <v>0.75</v>
      </c>
      <c r="D11811" s="3">
        <v>24.0</v>
      </c>
      <c r="E11811" s="6">
        <v>0.4</v>
      </c>
      <c r="F11811" s="8">
        <f t="array" ref="F11811">INDEX(hourlyCalories_merged!$A$2:$D$22100,MATCH(B11811,hourlyCalories_merged!$B$2:$B$22100,0),MATCH($F$1,hourlyCalories_merged!$A$1:$D$1,0))</f>
        <v>261</v>
      </c>
    </row>
    <row r="11812">
      <c r="A11812" s="3">
        <v>4.558609924E9</v>
      </c>
      <c r="B11812" s="21">
        <v>42498.791666666664</v>
      </c>
      <c r="C11812" s="22">
        <f t="shared" si="2"/>
        <v>0.7916666667</v>
      </c>
      <c r="D11812" s="3">
        <v>31.0</v>
      </c>
      <c r="E11812" s="6">
        <v>0.516667</v>
      </c>
      <c r="F11812" s="8">
        <f t="array" ref="F11812">INDEX(hourlyCalories_merged!$A$2:$D$22100,MATCH(B11812,hourlyCalories_merged!$B$2:$B$22100,0),MATCH($F$1,hourlyCalories_merged!$A$1:$D$1,0))</f>
        <v>107</v>
      </c>
    </row>
    <row r="11813">
      <c r="A11813" s="3">
        <v>4.558609924E9</v>
      </c>
      <c r="B11813" s="21">
        <v>42498.833333333336</v>
      </c>
      <c r="C11813" s="22">
        <f t="shared" si="2"/>
        <v>0.8333333333</v>
      </c>
      <c r="D11813" s="3">
        <v>96.0</v>
      </c>
      <c r="E11813" s="6">
        <v>1.6</v>
      </c>
      <c r="F11813" s="8">
        <f t="array" ref="F11813">INDEX(hourlyCalories_merged!$A$2:$D$22100,MATCH(B11813,hourlyCalories_merged!$B$2:$B$22100,0),MATCH($F$1,hourlyCalories_merged!$A$1:$D$1,0))</f>
        <v>88</v>
      </c>
    </row>
    <row r="11814">
      <c r="A11814" s="3">
        <v>4.558609924E9</v>
      </c>
      <c r="B11814" s="21">
        <v>42498.875</v>
      </c>
      <c r="C11814" s="22">
        <f t="shared" si="2"/>
        <v>0.875</v>
      </c>
      <c r="D11814" s="3">
        <v>20.0</v>
      </c>
      <c r="E11814" s="6">
        <v>0.333333</v>
      </c>
      <c r="F11814" s="8">
        <f t="array" ref="F11814">INDEX(hourlyCalories_merged!$A$2:$D$22100,MATCH(B11814,hourlyCalories_merged!$B$2:$B$22100,0),MATCH($F$1,hourlyCalories_merged!$A$1:$D$1,0))</f>
        <v>101</v>
      </c>
    </row>
    <row r="11815">
      <c r="A11815" s="3">
        <v>4.558609924E9</v>
      </c>
      <c r="B11815" s="21">
        <v>42498.916666666664</v>
      </c>
      <c r="C11815" s="22">
        <f t="shared" si="2"/>
        <v>0.9166666667</v>
      </c>
      <c r="D11815" s="3">
        <v>0.0</v>
      </c>
      <c r="E11815" s="6">
        <v>0.0</v>
      </c>
      <c r="F11815" s="8">
        <f t="array" ref="F11815">INDEX(hourlyCalories_merged!$A$2:$D$22100,MATCH(B11815,hourlyCalories_merged!$B$2:$B$22100,0),MATCH($F$1,hourlyCalories_merged!$A$1:$D$1,0))</f>
        <v>92</v>
      </c>
    </row>
    <row r="11816">
      <c r="A11816" s="3">
        <v>4.558609924E9</v>
      </c>
      <c r="B11816" s="21">
        <v>42498.958333333336</v>
      </c>
      <c r="C11816" s="22">
        <f t="shared" si="2"/>
        <v>0.9583333333</v>
      </c>
      <c r="D11816" s="3">
        <v>0.0</v>
      </c>
      <c r="E11816" s="6">
        <v>0.0</v>
      </c>
      <c r="F11816" s="8">
        <f t="array" ref="F11816">INDEX(hourlyCalories_merged!$A$2:$D$22100,MATCH(B11816,hourlyCalories_merged!$B$2:$B$22100,0),MATCH($F$1,hourlyCalories_merged!$A$1:$D$1,0))</f>
        <v>66</v>
      </c>
    </row>
    <row r="11817">
      <c r="A11817" s="3">
        <v>4.558609924E9</v>
      </c>
      <c r="B11817" s="21">
        <v>42499.0</v>
      </c>
      <c r="C11817" s="22">
        <f t="shared" si="2"/>
        <v>0</v>
      </c>
      <c r="D11817" s="3">
        <v>0.0</v>
      </c>
      <c r="E11817" s="6">
        <v>0.0</v>
      </c>
      <c r="F11817" s="8">
        <f t="array" ref="F11817">INDEX(hourlyCalories_merged!$A$2:$D$22100,MATCH(B11817,hourlyCalories_merged!$B$2:$B$22100,0),MATCH($F$1,hourlyCalories_merged!$A$1:$D$1,0))</f>
        <v>60</v>
      </c>
    </row>
    <row r="11818">
      <c r="A11818" s="3">
        <v>4.558609924E9</v>
      </c>
      <c r="B11818" s="21">
        <v>42499.041666666664</v>
      </c>
      <c r="C11818" s="22">
        <f t="shared" si="2"/>
        <v>0.04166666667</v>
      </c>
      <c r="D11818" s="3">
        <v>0.0</v>
      </c>
      <c r="E11818" s="6">
        <v>0.0</v>
      </c>
      <c r="F11818" s="8">
        <f t="array" ref="F11818">INDEX(hourlyCalories_merged!$A$2:$D$22100,MATCH(B11818,hourlyCalories_merged!$B$2:$B$22100,0),MATCH($F$1,hourlyCalories_merged!$A$1:$D$1,0))</f>
        <v>47</v>
      </c>
    </row>
    <row r="11819">
      <c r="A11819" s="3">
        <v>4.558609924E9</v>
      </c>
      <c r="B11819" s="21">
        <v>42499.083333333336</v>
      </c>
      <c r="C11819" s="22">
        <f t="shared" si="2"/>
        <v>0.08333333333</v>
      </c>
      <c r="D11819" s="3">
        <v>0.0</v>
      </c>
      <c r="E11819" s="6">
        <v>0.0</v>
      </c>
      <c r="F11819" s="8">
        <f t="array" ref="F11819">INDEX(hourlyCalories_merged!$A$2:$D$22100,MATCH(B11819,hourlyCalories_merged!$B$2:$B$22100,0),MATCH($F$1,hourlyCalories_merged!$A$1:$D$1,0))</f>
        <v>47</v>
      </c>
    </row>
    <row r="11820">
      <c r="A11820" s="3">
        <v>4.558609924E9</v>
      </c>
      <c r="B11820" s="21">
        <v>42499.125</v>
      </c>
      <c r="C11820" s="22">
        <f t="shared" si="2"/>
        <v>0.125</v>
      </c>
      <c r="D11820" s="3">
        <v>0.0</v>
      </c>
      <c r="E11820" s="6">
        <v>0.0</v>
      </c>
      <c r="F11820" s="8">
        <f t="array" ref="F11820">INDEX(hourlyCalories_merged!$A$2:$D$22100,MATCH(B11820,hourlyCalories_merged!$B$2:$B$22100,0),MATCH($F$1,hourlyCalories_merged!$A$1:$D$1,0))</f>
        <v>47</v>
      </c>
    </row>
    <row r="11821">
      <c r="A11821" s="3">
        <v>4.558609924E9</v>
      </c>
      <c r="B11821" s="21">
        <v>42499.166666666664</v>
      </c>
      <c r="C11821" s="22">
        <f t="shared" si="2"/>
        <v>0.1666666667</v>
      </c>
      <c r="D11821" s="3">
        <v>0.0</v>
      </c>
      <c r="E11821" s="6">
        <v>0.0</v>
      </c>
      <c r="F11821" s="8">
        <f t="array" ref="F11821">INDEX(hourlyCalories_merged!$A$2:$D$22100,MATCH(B11821,hourlyCalories_merged!$B$2:$B$22100,0),MATCH($F$1,hourlyCalories_merged!$A$1:$D$1,0))</f>
        <v>47</v>
      </c>
    </row>
    <row r="11822">
      <c r="A11822" s="3">
        <v>4.558609924E9</v>
      </c>
      <c r="B11822" s="21">
        <v>42499.208333333336</v>
      </c>
      <c r="C11822" s="22">
        <f t="shared" si="2"/>
        <v>0.2083333333</v>
      </c>
      <c r="D11822" s="3">
        <v>0.0</v>
      </c>
      <c r="E11822" s="6">
        <v>0.0</v>
      </c>
      <c r="F11822" s="8">
        <f t="array" ref="F11822">INDEX(hourlyCalories_merged!$A$2:$D$22100,MATCH(B11822,hourlyCalories_merged!$B$2:$B$22100,0),MATCH($F$1,hourlyCalories_merged!$A$1:$D$1,0))</f>
        <v>49</v>
      </c>
    </row>
    <row r="11823">
      <c r="A11823" s="3">
        <v>4.558609924E9</v>
      </c>
      <c r="B11823" s="21">
        <v>42499.25</v>
      </c>
      <c r="C11823" s="22">
        <f t="shared" si="2"/>
        <v>0.25</v>
      </c>
      <c r="D11823" s="3">
        <v>0.0</v>
      </c>
      <c r="E11823" s="6">
        <v>0.0</v>
      </c>
      <c r="F11823" s="8">
        <f t="array" ref="F11823">INDEX(hourlyCalories_merged!$A$2:$D$22100,MATCH(B11823,hourlyCalories_merged!$B$2:$B$22100,0),MATCH($F$1,hourlyCalories_merged!$A$1:$D$1,0))</f>
        <v>81</v>
      </c>
    </row>
    <row r="11824">
      <c r="A11824" s="3">
        <v>4.558609924E9</v>
      </c>
      <c r="B11824" s="21">
        <v>42499.291666666664</v>
      </c>
      <c r="C11824" s="22">
        <f t="shared" si="2"/>
        <v>0.2916666667</v>
      </c>
      <c r="D11824" s="3">
        <v>14.0</v>
      </c>
      <c r="E11824" s="6">
        <v>0.233333</v>
      </c>
      <c r="F11824" s="8">
        <f t="array" ref="F11824">INDEX(hourlyCalories_merged!$A$2:$D$22100,MATCH(B11824,hourlyCalories_merged!$B$2:$B$22100,0),MATCH($F$1,hourlyCalories_merged!$A$1:$D$1,0))</f>
        <v>63</v>
      </c>
    </row>
    <row r="11825">
      <c r="A11825" s="3">
        <v>4.558609924E9</v>
      </c>
      <c r="B11825" s="21">
        <v>42499.333333333336</v>
      </c>
      <c r="C11825" s="22">
        <f t="shared" si="2"/>
        <v>0.3333333333</v>
      </c>
      <c r="D11825" s="3">
        <v>21.0</v>
      </c>
      <c r="E11825" s="6">
        <v>0.35</v>
      </c>
      <c r="F11825" s="8">
        <f t="array" ref="F11825">INDEX(hourlyCalories_merged!$A$2:$D$22100,MATCH(B11825,hourlyCalories_merged!$B$2:$B$22100,0),MATCH($F$1,hourlyCalories_merged!$A$1:$D$1,0))</f>
        <v>58</v>
      </c>
    </row>
    <row r="11826">
      <c r="A11826" s="3">
        <v>4.558609924E9</v>
      </c>
      <c r="B11826" s="21">
        <v>42499.375</v>
      </c>
      <c r="C11826" s="22">
        <f t="shared" si="2"/>
        <v>0.375</v>
      </c>
      <c r="D11826" s="3">
        <v>40.0</v>
      </c>
      <c r="E11826" s="6">
        <v>0.666667</v>
      </c>
      <c r="F11826" s="8">
        <f t="array" ref="F11826">INDEX(hourlyCalories_merged!$A$2:$D$22100,MATCH(B11826,hourlyCalories_merged!$B$2:$B$22100,0),MATCH($F$1,hourlyCalories_merged!$A$1:$D$1,0))</f>
        <v>58</v>
      </c>
    </row>
    <row r="11827">
      <c r="A11827" s="3">
        <v>4.558609924E9</v>
      </c>
      <c r="B11827" s="21">
        <v>42499.416666666664</v>
      </c>
      <c r="C11827" s="22">
        <f t="shared" si="2"/>
        <v>0.4166666667</v>
      </c>
      <c r="D11827" s="3">
        <v>17.0</v>
      </c>
      <c r="E11827" s="6">
        <v>0.283333</v>
      </c>
      <c r="F11827" s="8">
        <f t="array" ref="F11827">INDEX(hourlyCalories_merged!$A$2:$D$22100,MATCH(B11827,hourlyCalories_merged!$B$2:$B$22100,0),MATCH($F$1,hourlyCalories_merged!$A$1:$D$1,0))</f>
        <v>69</v>
      </c>
    </row>
    <row r="11828">
      <c r="A11828" s="3">
        <v>4.558609924E9</v>
      </c>
      <c r="B11828" s="21">
        <v>42499.458333333336</v>
      </c>
      <c r="C11828" s="22">
        <f t="shared" si="2"/>
        <v>0.4583333333</v>
      </c>
      <c r="D11828" s="3">
        <v>42.0</v>
      </c>
      <c r="E11828" s="6">
        <v>0.7</v>
      </c>
      <c r="F11828" s="8">
        <f t="array" ref="F11828">INDEX(hourlyCalories_merged!$A$2:$D$22100,MATCH(B11828,hourlyCalories_merged!$B$2:$B$22100,0),MATCH($F$1,hourlyCalories_merged!$A$1:$D$1,0))</f>
        <v>74</v>
      </c>
    </row>
    <row r="11829">
      <c r="A11829" s="3">
        <v>4.558609924E9</v>
      </c>
      <c r="B11829" s="21">
        <v>42499.5</v>
      </c>
      <c r="C11829" s="22">
        <f t="shared" si="2"/>
        <v>0.5</v>
      </c>
      <c r="D11829" s="3">
        <v>10.0</v>
      </c>
      <c r="E11829" s="6">
        <v>0.166667</v>
      </c>
      <c r="F11829" s="8">
        <f t="array" ref="F11829">INDEX(hourlyCalories_merged!$A$2:$D$22100,MATCH(B11829,hourlyCalories_merged!$B$2:$B$22100,0),MATCH($F$1,hourlyCalories_merged!$A$1:$D$1,0))</f>
        <v>79</v>
      </c>
    </row>
    <row r="11830">
      <c r="A11830" s="3">
        <v>4.558609924E9</v>
      </c>
      <c r="B11830" s="21">
        <v>42499.541666666664</v>
      </c>
      <c r="C11830" s="22">
        <f t="shared" si="2"/>
        <v>0.5416666667</v>
      </c>
      <c r="D11830" s="3">
        <v>73.0</v>
      </c>
      <c r="E11830" s="6">
        <v>1.216667</v>
      </c>
      <c r="F11830" s="8">
        <f t="array" ref="F11830">INDEX(hourlyCalories_merged!$A$2:$D$22100,MATCH(B11830,hourlyCalories_merged!$B$2:$B$22100,0),MATCH($F$1,hourlyCalories_merged!$A$1:$D$1,0))</f>
        <v>52</v>
      </c>
    </row>
    <row r="11831">
      <c r="A11831" s="3">
        <v>4.558609924E9</v>
      </c>
      <c r="B11831" s="21">
        <v>42499.583333333336</v>
      </c>
      <c r="C11831" s="22">
        <f t="shared" si="2"/>
        <v>0.5833333333</v>
      </c>
      <c r="D11831" s="3">
        <v>35.0</v>
      </c>
      <c r="E11831" s="6">
        <v>0.583333</v>
      </c>
      <c r="F11831" s="8">
        <f t="array" ref="F11831">INDEX(hourlyCalories_merged!$A$2:$D$22100,MATCH(B11831,hourlyCalories_merged!$B$2:$B$22100,0),MATCH($F$1,hourlyCalories_merged!$A$1:$D$1,0))</f>
        <v>51</v>
      </c>
    </row>
    <row r="11832">
      <c r="A11832" s="3">
        <v>4.558609924E9</v>
      </c>
      <c r="B11832" s="21">
        <v>42499.625</v>
      </c>
      <c r="C11832" s="22">
        <f t="shared" si="2"/>
        <v>0.625</v>
      </c>
      <c r="D11832" s="3">
        <v>21.0</v>
      </c>
      <c r="E11832" s="6">
        <v>0.35</v>
      </c>
      <c r="F11832" s="8">
        <f t="array" ref="F11832">INDEX(hourlyCalories_merged!$A$2:$D$22100,MATCH(B11832,hourlyCalories_merged!$B$2:$B$22100,0),MATCH($F$1,hourlyCalories_merged!$A$1:$D$1,0))</f>
        <v>53</v>
      </c>
    </row>
    <row r="11833">
      <c r="A11833" s="3">
        <v>4.558609924E9</v>
      </c>
      <c r="B11833" s="21">
        <v>42499.666666666664</v>
      </c>
      <c r="C11833" s="22">
        <f t="shared" si="2"/>
        <v>0.6666666667</v>
      </c>
      <c r="D11833" s="3">
        <v>23.0</v>
      </c>
      <c r="E11833" s="6">
        <v>0.383333</v>
      </c>
      <c r="F11833" s="8">
        <f t="array" ref="F11833">INDEX(hourlyCalories_merged!$A$2:$D$22100,MATCH(B11833,hourlyCalories_merged!$B$2:$B$22100,0),MATCH($F$1,hourlyCalories_merged!$A$1:$D$1,0))</f>
        <v>176</v>
      </c>
    </row>
    <row r="11834">
      <c r="A11834" s="3">
        <v>4.558609924E9</v>
      </c>
      <c r="B11834" s="21">
        <v>42499.708333333336</v>
      </c>
      <c r="C11834" s="22">
        <f t="shared" si="2"/>
        <v>0.7083333333</v>
      </c>
      <c r="D11834" s="3">
        <v>9.0</v>
      </c>
      <c r="E11834" s="6">
        <v>0.15</v>
      </c>
      <c r="F11834" s="8">
        <f t="array" ref="F11834">INDEX(hourlyCalories_merged!$A$2:$D$22100,MATCH(B11834,hourlyCalories_merged!$B$2:$B$22100,0),MATCH($F$1,hourlyCalories_merged!$A$1:$D$1,0))</f>
        <v>125</v>
      </c>
    </row>
    <row r="11835">
      <c r="A11835" s="3">
        <v>4.558609924E9</v>
      </c>
      <c r="B11835" s="21">
        <v>42499.75</v>
      </c>
      <c r="C11835" s="22">
        <f t="shared" si="2"/>
        <v>0.75</v>
      </c>
      <c r="D11835" s="3">
        <v>7.0</v>
      </c>
      <c r="E11835" s="6">
        <v>0.116667</v>
      </c>
      <c r="F11835" s="8">
        <f t="array" ref="F11835">INDEX(hourlyCalories_merged!$A$2:$D$22100,MATCH(B11835,hourlyCalories_merged!$B$2:$B$22100,0),MATCH($F$1,hourlyCalories_merged!$A$1:$D$1,0))</f>
        <v>90</v>
      </c>
    </row>
    <row r="11836">
      <c r="A11836" s="3">
        <v>4.558609924E9</v>
      </c>
      <c r="B11836" s="21">
        <v>42499.791666666664</v>
      </c>
      <c r="C11836" s="22">
        <f t="shared" si="2"/>
        <v>0.7916666667</v>
      </c>
      <c r="D11836" s="3">
        <v>22.0</v>
      </c>
      <c r="E11836" s="6">
        <v>0.366667</v>
      </c>
      <c r="F11836" s="8">
        <f t="array" ref="F11836">INDEX(hourlyCalories_merged!$A$2:$D$22100,MATCH(B11836,hourlyCalories_merged!$B$2:$B$22100,0),MATCH($F$1,hourlyCalories_merged!$A$1:$D$1,0))</f>
        <v>115</v>
      </c>
    </row>
    <row r="11837">
      <c r="A11837" s="3">
        <v>4.558609924E9</v>
      </c>
      <c r="B11837" s="21">
        <v>42499.833333333336</v>
      </c>
      <c r="C11837" s="22">
        <f t="shared" si="2"/>
        <v>0.8333333333</v>
      </c>
      <c r="D11837" s="3">
        <v>21.0</v>
      </c>
      <c r="E11837" s="6">
        <v>0.35</v>
      </c>
      <c r="F11837" s="8">
        <f t="array" ref="F11837">INDEX(hourlyCalories_merged!$A$2:$D$22100,MATCH(B11837,hourlyCalories_merged!$B$2:$B$22100,0),MATCH($F$1,hourlyCalories_merged!$A$1:$D$1,0))</f>
        <v>117</v>
      </c>
    </row>
    <row r="11838">
      <c r="A11838" s="3">
        <v>4.558609924E9</v>
      </c>
      <c r="B11838" s="21">
        <v>42499.875</v>
      </c>
      <c r="C11838" s="22">
        <f t="shared" si="2"/>
        <v>0.875</v>
      </c>
      <c r="D11838" s="3">
        <v>40.0</v>
      </c>
      <c r="E11838" s="6">
        <v>0.666667</v>
      </c>
      <c r="F11838" s="8">
        <f t="array" ref="F11838">INDEX(hourlyCalories_merged!$A$2:$D$22100,MATCH(B11838,hourlyCalories_merged!$B$2:$B$22100,0),MATCH($F$1,hourlyCalories_merged!$A$1:$D$1,0))</f>
        <v>168</v>
      </c>
    </row>
    <row r="11839">
      <c r="A11839" s="3">
        <v>4.558609924E9</v>
      </c>
      <c r="B11839" s="21">
        <v>42499.916666666664</v>
      </c>
      <c r="C11839" s="22">
        <f t="shared" si="2"/>
        <v>0.9166666667</v>
      </c>
      <c r="D11839" s="3">
        <v>20.0</v>
      </c>
      <c r="E11839" s="6">
        <v>0.333333</v>
      </c>
      <c r="F11839" s="8">
        <f t="array" ref="F11839">INDEX(hourlyCalories_merged!$A$2:$D$22100,MATCH(B11839,hourlyCalories_merged!$B$2:$B$22100,0),MATCH($F$1,hourlyCalories_merged!$A$1:$D$1,0))</f>
        <v>47</v>
      </c>
    </row>
    <row r="11840">
      <c r="A11840" s="3">
        <v>4.558609924E9</v>
      </c>
      <c r="B11840" s="21">
        <v>42499.958333333336</v>
      </c>
      <c r="C11840" s="22">
        <f t="shared" si="2"/>
        <v>0.9583333333</v>
      </c>
      <c r="D11840" s="3">
        <v>2.0</v>
      </c>
      <c r="E11840" s="6">
        <v>0.033333</v>
      </c>
      <c r="F11840" s="8">
        <f t="array" ref="F11840">INDEX(hourlyCalories_merged!$A$2:$D$22100,MATCH(B11840,hourlyCalories_merged!$B$2:$B$22100,0),MATCH($F$1,hourlyCalories_merged!$A$1:$D$1,0))</f>
        <v>47</v>
      </c>
    </row>
    <row r="11841">
      <c r="A11841" s="3">
        <v>4.558609924E9</v>
      </c>
      <c r="B11841" s="21">
        <v>42500.0</v>
      </c>
      <c r="C11841" s="22">
        <f t="shared" si="2"/>
        <v>0</v>
      </c>
      <c r="D11841" s="3">
        <v>4.0</v>
      </c>
      <c r="E11841" s="6">
        <v>0.066667</v>
      </c>
      <c r="F11841" s="8">
        <f t="array" ref="F11841">INDEX(hourlyCalories_merged!$A$2:$D$22100,MATCH(B11841,hourlyCalories_merged!$B$2:$B$22100,0),MATCH($F$1,hourlyCalories_merged!$A$1:$D$1,0))</f>
        <v>47</v>
      </c>
    </row>
    <row r="11842">
      <c r="A11842" s="3">
        <v>4.558609924E9</v>
      </c>
      <c r="B11842" s="21">
        <v>42500.041666666664</v>
      </c>
      <c r="C11842" s="22">
        <f t="shared" si="2"/>
        <v>0.04166666667</v>
      </c>
      <c r="D11842" s="3">
        <v>7.0</v>
      </c>
      <c r="E11842" s="6">
        <v>0.116667</v>
      </c>
      <c r="F11842" s="8">
        <f t="array" ref="F11842">INDEX(hourlyCalories_merged!$A$2:$D$22100,MATCH(B11842,hourlyCalories_merged!$B$2:$B$22100,0),MATCH($F$1,hourlyCalories_merged!$A$1:$D$1,0))</f>
        <v>58</v>
      </c>
    </row>
    <row r="11843">
      <c r="A11843" s="3">
        <v>4.558609924E9</v>
      </c>
      <c r="B11843" s="21">
        <v>42500.083333333336</v>
      </c>
      <c r="C11843" s="22">
        <f t="shared" si="2"/>
        <v>0.08333333333</v>
      </c>
      <c r="D11843" s="3">
        <v>0.0</v>
      </c>
      <c r="E11843" s="6">
        <v>0.0</v>
      </c>
      <c r="F11843" s="8">
        <f t="array" ref="F11843">INDEX(hourlyCalories_merged!$A$2:$D$22100,MATCH(B11843,hourlyCalories_merged!$B$2:$B$22100,0),MATCH($F$1,hourlyCalories_merged!$A$1:$D$1,0))</f>
        <v>47</v>
      </c>
    </row>
    <row r="11844">
      <c r="A11844" s="3">
        <v>4.558609924E9</v>
      </c>
      <c r="B11844" s="21">
        <v>42500.125</v>
      </c>
      <c r="C11844" s="22">
        <f t="shared" si="2"/>
        <v>0.125</v>
      </c>
      <c r="D11844" s="3">
        <v>0.0</v>
      </c>
      <c r="E11844" s="6">
        <v>0.0</v>
      </c>
      <c r="F11844" s="8">
        <f t="array" ref="F11844">INDEX(hourlyCalories_merged!$A$2:$D$22100,MATCH(B11844,hourlyCalories_merged!$B$2:$B$22100,0),MATCH($F$1,hourlyCalories_merged!$A$1:$D$1,0))</f>
        <v>47</v>
      </c>
    </row>
    <row r="11845">
      <c r="A11845" s="3">
        <v>4.558609924E9</v>
      </c>
      <c r="B11845" s="21">
        <v>42500.166666666664</v>
      </c>
      <c r="C11845" s="22">
        <f t="shared" si="2"/>
        <v>0.1666666667</v>
      </c>
      <c r="D11845" s="3">
        <v>0.0</v>
      </c>
      <c r="E11845" s="6">
        <v>0.0</v>
      </c>
      <c r="F11845" s="8">
        <f t="array" ref="F11845">INDEX(hourlyCalories_merged!$A$2:$D$22100,MATCH(B11845,hourlyCalories_merged!$B$2:$B$22100,0),MATCH($F$1,hourlyCalories_merged!$A$1:$D$1,0))</f>
        <v>47</v>
      </c>
    </row>
    <row r="11846">
      <c r="A11846" s="3">
        <v>4.558609924E9</v>
      </c>
      <c r="B11846" s="21">
        <v>42500.208333333336</v>
      </c>
      <c r="C11846" s="22">
        <f t="shared" si="2"/>
        <v>0.2083333333</v>
      </c>
      <c r="D11846" s="3">
        <v>0.0</v>
      </c>
      <c r="E11846" s="6">
        <v>0.0</v>
      </c>
      <c r="F11846" s="8">
        <f t="array" ref="F11846">INDEX(hourlyCalories_merged!$A$2:$D$22100,MATCH(B11846,hourlyCalories_merged!$B$2:$B$22100,0),MATCH($F$1,hourlyCalories_merged!$A$1:$D$1,0))</f>
        <v>47</v>
      </c>
    </row>
    <row r="11847">
      <c r="A11847" s="3">
        <v>4.558609924E9</v>
      </c>
      <c r="B11847" s="21">
        <v>42500.25</v>
      </c>
      <c r="C11847" s="22">
        <f t="shared" si="2"/>
        <v>0.25</v>
      </c>
      <c r="D11847" s="3">
        <v>0.0</v>
      </c>
      <c r="E11847" s="6">
        <v>0.0</v>
      </c>
      <c r="F11847" s="8">
        <f t="array" ref="F11847">INDEX(hourlyCalories_merged!$A$2:$D$22100,MATCH(B11847,hourlyCalories_merged!$B$2:$B$22100,0),MATCH($F$1,hourlyCalories_merged!$A$1:$D$1,0))</f>
        <v>47</v>
      </c>
    </row>
    <row r="11848">
      <c r="A11848" s="3">
        <v>4.558609924E9</v>
      </c>
      <c r="B11848" s="21">
        <v>42500.291666666664</v>
      </c>
      <c r="C11848" s="22">
        <f t="shared" si="2"/>
        <v>0.2916666667</v>
      </c>
      <c r="D11848" s="3">
        <v>0.0</v>
      </c>
      <c r="E11848" s="6">
        <v>0.0</v>
      </c>
      <c r="F11848" s="8">
        <f t="array" ref="F11848">INDEX(hourlyCalories_merged!$A$2:$D$22100,MATCH(B11848,hourlyCalories_merged!$B$2:$B$22100,0),MATCH($F$1,hourlyCalories_merged!$A$1:$D$1,0))</f>
        <v>53</v>
      </c>
    </row>
    <row r="11849">
      <c r="A11849" s="3">
        <v>4.558609924E9</v>
      </c>
      <c r="B11849" s="21">
        <v>42500.333333333336</v>
      </c>
      <c r="C11849" s="22">
        <f t="shared" si="2"/>
        <v>0.3333333333</v>
      </c>
      <c r="D11849" s="3">
        <v>0.0</v>
      </c>
      <c r="E11849" s="6">
        <v>0.0</v>
      </c>
      <c r="F11849" s="8">
        <f t="array" ref="F11849">INDEX(hourlyCalories_merged!$A$2:$D$22100,MATCH(B11849,hourlyCalories_merged!$B$2:$B$22100,0),MATCH($F$1,hourlyCalories_merged!$A$1:$D$1,0))</f>
        <v>67</v>
      </c>
    </row>
    <row r="11850">
      <c r="A11850" s="3">
        <v>4.558609924E9</v>
      </c>
      <c r="B11850" s="21">
        <v>42500.375</v>
      </c>
      <c r="C11850" s="22">
        <f t="shared" si="2"/>
        <v>0.375</v>
      </c>
      <c r="D11850" s="3">
        <v>0.0</v>
      </c>
      <c r="E11850" s="6">
        <v>0.0</v>
      </c>
      <c r="F11850" s="8">
        <f t="array" ref="F11850">INDEX(hourlyCalories_merged!$A$2:$D$22100,MATCH(B11850,hourlyCalories_merged!$B$2:$B$22100,0),MATCH($F$1,hourlyCalories_merged!$A$1:$D$1,0))</f>
        <v>118</v>
      </c>
    </row>
    <row r="11851">
      <c r="A11851" s="3">
        <v>4.558609924E9</v>
      </c>
      <c r="B11851" s="21">
        <v>42500.416666666664</v>
      </c>
      <c r="C11851" s="22">
        <f t="shared" si="2"/>
        <v>0.4166666667</v>
      </c>
      <c r="D11851" s="3">
        <v>0.0</v>
      </c>
      <c r="E11851" s="6">
        <v>0.0</v>
      </c>
      <c r="F11851" s="8">
        <f t="array" ref="F11851">INDEX(hourlyCalories_merged!$A$2:$D$22100,MATCH(B11851,hourlyCalories_merged!$B$2:$B$22100,0),MATCH($F$1,hourlyCalories_merged!$A$1:$D$1,0))</f>
        <v>76</v>
      </c>
    </row>
    <row r="11852">
      <c r="A11852" s="3">
        <v>4.558609924E9</v>
      </c>
      <c r="B11852" s="21">
        <v>42500.458333333336</v>
      </c>
      <c r="C11852" s="22">
        <f t="shared" si="2"/>
        <v>0.4583333333</v>
      </c>
      <c r="D11852" s="3">
        <v>9.0</v>
      </c>
      <c r="E11852" s="6">
        <v>0.15</v>
      </c>
      <c r="F11852" s="8">
        <f t="array" ref="F11852">INDEX(hourlyCalories_merged!$A$2:$D$22100,MATCH(B11852,hourlyCalories_merged!$B$2:$B$22100,0),MATCH($F$1,hourlyCalories_merged!$A$1:$D$1,0))</f>
        <v>102</v>
      </c>
    </row>
    <row r="11853">
      <c r="A11853" s="3">
        <v>4.558609924E9</v>
      </c>
      <c r="B11853" s="21">
        <v>42500.5</v>
      </c>
      <c r="C11853" s="22">
        <f t="shared" si="2"/>
        <v>0.5</v>
      </c>
      <c r="D11853" s="3">
        <v>21.0</v>
      </c>
      <c r="E11853" s="6">
        <v>0.35</v>
      </c>
      <c r="F11853" s="8">
        <f t="array" ref="F11853">INDEX(hourlyCalories_merged!$A$2:$D$22100,MATCH(B11853,hourlyCalories_merged!$B$2:$B$22100,0),MATCH($F$1,hourlyCalories_merged!$A$1:$D$1,0))</f>
        <v>63</v>
      </c>
    </row>
    <row r="11854">
      <c r="A11854" s="3">
        <v>4.558609924E9</v>
      </c>
      <c r="B11854" s="21">
        <v>42500.541666666664</v>
      </c>
      <c r="C11854" s="22">
        <f t="shared" si="2"/>
        <v>0.5416666667</v>
      </c>
      <c r="D11854" s="3">
        <v>12.0</v>
      </c>
      <c r="E11854" s="6">
        <v>0.2</v>
      </c>
      <c r="F11854" s="8">
        <f t="array" ref="F11854">INDEX(hourlyCalories_merged!$A$2:$D$22100,MATCH(B11854,hourlyCalories_merged!$B$2:$B$22100,0),MATCH($F$1,hourlyCalories_merged!$A$1:$D$1,0))</f>
        <v>73</v>
      </c>
    </row>
    <row r="11855">
      <c r="A11855" s="3">
        <v>4.558609924E9</v>
      </c>
      <c r="B11855" s="21">
        <v>42500.583333333336</v>
      </c>
      <c r="C11855" s="22">
        <f t="shared" si="2"/>
        <v>0.5833333333</v>
      </c>
      <c r="D11855" s="3">
        <v>22.0</v>
      </c>
      <c r="E11855" s="6">
        <v>0.366667</v>
      </c>
      <c r="F11855" s="8">
        <f t="array" ref="F11855">INDEX(hourlyCalories_merged!$A$2:$D$22100,MATCH(B11855,hourlyCalories_merged!$B$2:$B$22100,0),MATCH($F$1,hourlyCalories_merged!$A$1:$D$1,0))</f>
        <v>66</v>
      </c>
    </row>
    <row r="11856">
      <c r="A11856" s="3">
        <v>4.558609924E9</v>
      </c>
      <c r="B11856" s="21">
        <v>42500.625</v>
      </c>
      <c r="C11856" s="22">
        <f t="shared" si="2"/>
        <v>0.625</v>
      </c>
      <c r="D11856" s="3">
        <v>4.0</v>
      </c>
      <c r="E11856" s="6">
        <v>0.066667</v>
      </c>
      <c r="F11856" s="8">
        <f t="array" ref="F11856">INDEX(hourlyCalories_merged!$A$2:$D$22100,MATCH(B11856,hourlyCalories_merged!$B$2:$B$22100,0),MATCH($F$1,hourlyCalories_merged!$A$1:$D$1,0))</f>
        <v>101</v>
      </c>
    </row>
    <row r="11857">
      <c r="A11857" s="3">
        <v>4.558609924E9</v>
      </c>
      <c r="B11857" s="21">
        <v>42500.666666666664</v>
      </c>
      <c r="C11857" s="22">
        <f t="shared" si="2"/>
        <v>0.6666666667</v>
      </c>
      <c r="D11857" s="3">
        <v>19.0</v>
      </c>
      <c r="E11857" s="6">
        <v>0.316667</v>
      </c>
      <c r="F11857" s="8">
        <f t="array" ref="F11857">INDEX(hourlyCalories_merged!$A$2:$D$22100,MATCH(B11857,hourlyCalories_merged!$B$2:$B$22100,0),MATCH($F$1,hourlyCalories_merged!$A$1:$D$1,0))</f>
        <v>83</v>
      </c>
    </row>
    <row r="11858">
      <c r="A11858" s="3">
        <v>4.558609924E9</v>
      </c>
      <c r="B11858" s="21">
        <v>42500.708333333336</v>
      </c>
      <c r="C11858" s="22">
        <f t="shared" si="2"/>
        <v>0.7083333333</v>
      </c>
      <c r="D11858" s="3">
        <v>16.0</v>
      </c>
      <c r="E11858" s="6">
        <v>0.266667</v>
      </c>
      <c r="F11858" s="8">
        <f t="array" ref="F11858">INDEX(hourlyCalories_merged!$A$2:$D$22100,MATCH(B11858,hourlyCalories_merged!$B$2:$B$22100,0),MATCH($F$1,hourlyCalories_merged!$A$1:$D$1,0))</f>
        <v>88</v>
      </c>
    </row>
    <row r="11859">
      <c r="A11859" s="3">
        <v>4.558609924E9</v>
      </c>
      <c r="B11859" s="21">
        <v>42500.75</v>
      </c>
      <c r="C11859" s="22">
        <f t="shared" si="2"/>
        <v>0.75</v>
      </c>
      <c r="D11859" s="3">
        <v>23.0</v>
      </c>
      <c r="E11859" s="6">
        <v>0.383333</v>
      </c>
      <c r="F11859" s="8">
        <f t="array" ref="F11859">INDEX(hourlyCalories_merged!$A$2:$D$22100,MATCH(B11859,hourlyCalories_merged!$B$2:$B$22100,0),MATCH($F$1,hourlyCalories_merged!$A$1:$D$1,0))</f>
        <v>160</v>
      </c>
    </row>
    <row r="11860">
      <c r="A11860" s="3">
        <v>4.558609924E9</v>
      </c>
      <c r="B11860" s="21">
        <v>42500.791666666664</v>
      </c>
      <c r="C11860" s="22">
        <f t="shared" si="2"/>
        <v>0.7916666667</v>
      </c>
      <c r="D11860" s="3">
        <v>89.0</v>
      </c>
      <c r="E11860" s="6">
        <v>1.483333</v>
      </c>
      <c r="F11860" s="8">
        <f t="array" ref="F11860">INDEX(hourlyCalories_merged!$A$2:$D$22100,MATCH(B11860,hourlyCalories_merged!$B$2:$B$22100,0),MATCH($F$1,hourlyCalories_merged!$A$1:$D$1,0))</f>
        <v>127</v>
      </c>
    </row>
    <row r="11861">
      <c r="A11861" s="3">
        <v>4.558609924E9</v>
      </c>
      <c r="B11861" s="21">
        <v>42500.833333333336</v>
      </c>
      <c r="C11861" s="22">
        <f t="shared" si="2"/>
        <v>0.8333333333</v>
      </c>
      <c r="D11861" s="3">
        <v>5.0</v>
      </c>
      <c r="E11861" s="6">
        <v>0.083333</v>
      </c>
      <c r="F11861" s="8">
        <f t="array" ref="F11861">INDEX(hourlyCalories_merged!$A$2:$D$22100,MATCH(B11861,hourlyCalories_merged!$B$2:$B$22100,0),MATCH($F$1,hourlyCalories_merged!$A$1:$D$1,0))</f>
        <v>164</v>
      </c>
    </row>
    <row r="11862">
      <c r="A11862" s="3">
        <v>4.558609924E9</v>
      </c>
      <c r="B11862" s="21">
        <v>42500.875</v>
      </c>
      <c r="C11862" s="22">
        <f t="shared" si="2"/>
        <v>0.875</v>
      </c>
      <c r="D11862" s="3">
        <v>20.0</v>
      </c>
      <c r="E11862" s="6">
        <v>0.333333</v>
      </c>
      <c r="F11862" s="8">
        <f t="array" ref="F11862">INDEX(hourlyCalories_merged!$A$2:$D$22100,MATCH(B11862,hourlyCalories_merged!$B$2:$B$22100,0),MATCH($F$1,hourlyCalories_merged!$A$1:$D$1,0))</f>
        <v>77</v>
      </c>
    </row>
    <row r="11863">
      <c r="A11863" s="3">
        <v>4.558609924E9</v>
      </c>
      <c r="B11863" s="21">
        <v>42500.916666666664</v>
      </c>
      <c r="C11863" s="22">
        <f t="shared" si="2"/>
        <v>0.9166666667</v>
      </c>
      <c r="D11863" s="3">
        <v>33.0</v>
      </c>
      <c r="E11863" s="6">
        <v>0.55</v>
      </c>
      <c r="F11863" s="8">
        <f t="array" ref="F11863">INDEX(hourlyCalories_merged!$A$2:$D$22100,MATCH(B11863,hourlyCalories_merged!$B$2:$B$22100,0),MATCH($F$1,hourlyCalories_merged!$A$1:$D$1,0))</f>
        <v>50</v>
      </c>
    </row>
    <row r="11864">
      <c r="A11864" s="3">
        <v>4.558609924E9</v>
      </c>
      <c r="B11864" s="21">
        <v>42500.958333333336</v>
      </c>
      <c r="C11864" s="22">
        <f t="shared" si="2"/>
        <v>0.9583333333</v>
      </c>
      <c r="D11864" s="3">
        <v>5.0</v>
      </c>
      <c r="E11864" s="6">
        <v>0.083333</v>
      </c>
      <c r="F11864" s="8">
        <f t="array" ref="F11864">INDEX(hourlyCalories_merged!$A$2:$D$22100,MATCH(B11864,hourlyCalories_merged!$B$2:$B$22100,0),MATCH($F$1,hourlyCalories_merged!$A$1:$D$1,0))</f>
        <v>53</v>
      </c>
    </row>
    <row r="11865">
      <c r="A11865" s="3">
        <v>4.558609924E9</v>
      </c>
      <c r="B11865" s="21">
        <v>42501.0</v>
      </c>
      <c r="C11865" s="22">
        <f t="shared" si="2"/>
        <v>0</v>
      </c>
      <c r="D11865" s="3">
        <v>5.0</v>
      </c>
      <c r="E11865" s="6">
        <v>0.083333</v>
      </c>
      <c r="F11865" s="8">
        <f t="array" ref="F11865">INDEX(hourlyCalories_merged!$A$2:$D$22100,MATCH(B11865,hourlyCalories_merged!$B$2:$B$22100,0),MATCH($F$1,hourlyCalories_merged!$A$1:$D$1,0))</f>
        <v>72</v>
      </c>
    </row>
    <row r="11866">
      <c r="A11866" s="3">
        <v>4.558609924E9</v>
      </c>
      <c r="B11866" s="21">
        <v>42501.041666666664</v>
      </c>
      <c r="C11866" s="22">
        <f t="shared" si="2"/>
        <v>0.04166666667</v>
      </c>
      <c r="D11866" s="3">
        <v>10.0</v>
      </c>
      <c r="E11866" s="6">
        <v>0.166667</v>
      </c>
      <c r="F11866" s="8">
        <f t="array" ref="F11866">INDEX(hourlyCalories_merged!$A$2:$D$22100,MATCH(B11866,hourlyCalories_merged!$B$2:$B$22100,0),MATCH($F$1,hourlyCalories_merged!$A$1:$D$1,0))</f>
        <v>54</v>
      </c>
    </row>
    <row r="11867">
      <c r="A11867" s="3">
        <v>4.558609924E9</v>
      </c>
      <c r="B11867" s="21">
        <v>42501.083333333336</v>
      </c>
      <c r="C11867" s="22">
        <f t="shared" si="2"/>
        <v>0.08333333333</v>
      </c>
      <c r="D11867" s="3">
        <v>0.0</v>
      </c>
      <c r="E11867" s="6">
        <v>0.0</v>
      </c>
      <c r="F11867" s="8">
        <f t="array" ref="F11867">INDEX(hourlyCalories_merged!$A$2:$D$22100,MATCH(B11867,hourlyCalories_merged!$B$2:$B$22100,0),MATCH($F$1,hourlyCalories_merged!$A$1:$D$1,0))</f>
        <v>54</v>
      </c>
    </row>
    <row r="11868">
      <c r="A11868" s="3">
        <v>4.558609924E9</v>
      </c>
      <c r="B11868" s="21">
        <v>42501.125</v>
      </c>
      <c r="C11868" s="22">
        <f t="shared" si="2"/>
        <v>0.125</v>
      </c>
      <c r="D11868" s="3">
        <v>0.0</v>
      </c>
      <c r="E11868" s="6">
        <v>0.0</v>
      </c>
      <c r="F11868" s="8">
        <f t="array" ref="F11868">INDEX(hourlyCalories_merged!$A$2:$D$22100,MATCH(B11868,hourlyCalories_merged!$B$2:$B$22100,0),MATCH($F$1,hourlyCalories_merged!$A$1:$D$1,0))</f>
        <v>49</v>
      </c>
    </row>
    <row r="11869">
      <c r="A11869" s="3">
        <v>4.558609924E9</v>
      </c>
      <c r="B11869" s="21">
        <v>42501.166666666664</v>
      </c>
      <c r="C11869" s="22">
        <f t="shared" si="2"/>
        <v>0.1666666667</v>
      </c>
      <c r="D11869" s="3">
        <v>0.0</v>
      </c>
      <c r="E11869" s="6">
        <v>0.0</v>
      </c>
      <c r="F11869" s="8">
        <f t="array" ref="F11869">INDEX(hourlyCalories_merged!$A$2:$D$22100,MATCH(B11869,hourlyCalories_merged!$B$2:$B$22100,0),MATCH($F$1,hourlyCalories_merged!$A$1:$D$1,0))</f>
        <v>47</v>
      </c>
    </row>
    <row r="11870">
      <c r="A11870" s="3">
        <v>4.558609924E9</v>
      </c>
      <c r="B11870" s="21">
        <v>42501.208333333336</v>
      </c>
      <c r="C11870" s="22">
        <f t="shared" si="2"/>
        <v>0.2083333333</v>
      </c>
      <c r="D11870" s="3">
        <v>0.0</v>
      </c>
      <c r="E11870" s="6">
        <v>0.0</v>
      </c>
      <c r="F11870" s="8">
        <f t="array" ref="F11870">INDEX(hourlyCalories_merged!$A$2:$D$22100,MATCH(B11870,hourlyCalories_merged!$B$2:$B$22100,0),MATCH($F$1,hourlyCalories_merged!$A$1:$D$1,0))</f>
        <v>47</v>
      </c>
    </row>
    <row r="11871">
      <c r="A11871" s="3">
        <v>4.558609924E9</v>
      </c>
      <c r="B11871" s="21">
        <v>42501.25</v>
      </c>
      <c r="C11871" s="22">
        <f t="shared" si="2"/>
        <v>0.25</v>
      </c>
      <c r="D11871" s="3">
        <v>0.0</v>
      </c>
      <c r="E11871" s="6">
        <v>0.0</v>
      </c>
      <c r="F11871" s="8">
        <f t="array" ref="F11871">INDEX(hourlyCalories_merged!$A$2:$D$22100,MATCH(B11871,hourlyCalories_merged!$B$2:$B$22100,0),MATCH($F$1,hourlyCalories_merged!$A$1:$D$1,0))</f>
        <v>47</v>
      </c>
    </row>
    <row r="11872">
      <c r="A11872" s="3">
        <v>4.558609924E9</v>
      </c>
      <c r="B11872" s="21">
        <v>42501.291666666664</v>
      </c>
      <c r="C11872" s="22">
        <f t="shared" si="2"/>
        <v>0.2916666667</v>
      </c>
      <c r="D11872" s="3">
        <v>0.0</v>
      </c>
      <c r="E11872" s="6">
        <v>0.0</v>
      </c>
      <c r="F11872" s="8">
        <f t="array" ref="F11872">INDEX(hourlyCalories_merged!$A$2:$D$22100,MATCH(B11872,hourlyCalories_merged!$B$2:$B$22100,0),MATCH($F$1,hourlyCalories_merged!$A$1:$D$1,0))</f>
        <v>53</v>
      </c>
    </row>
    <row r="11873">
      <c r="A11873" s="3">
        <v>4.558609924E9</v>
      </c>
      <c r="B11873" s="21">
        <v>42501.333333333336</v>
      </c>
      <c r="C11873" s="22">
        <f t="shared" si="2"/>
        <v>0.3333333333</v>
      </c>
      <c r="D11873" s="3">
        <v>0.0</v>
      </c>
      <c r="E11873" s="6">
        <v>0.0</v>
      </c>
      <c r="F11873" s="8">
        <f t="array" ref="F11873">INDEX(hourlyCalories_merged!$A$2:$D$22100,MATCH(B11873,hourlyCalories_merged!$B$2:$B$22100,0),MATCH($F$1,hourlyCalories_merged!$A$1:$D$1,0))</f>
        <v>78</v>
      </c>
    </row>
    <row r="11874">
      <c r="A11874" s="3">
        <v>4.558609924E9</v>
      </c>
      <c r="B11874" s="21">
        <v>42501.375</v>
      </c>
      <c r="C11874" s="22">
        <f t="shared" si="2"/>
        <v>0.375</v>
      </c>
      <c r="D11874" s="3">
        <v>21.0</v>
      </c>
      <c r="E11874" s="6">
        <v>0.35</v>
      </c>
      <c r="F11874" s="8">
        <f t="array" ref="F11874">INDEX(hourlyCalories_merged!$A$2:$D$22100,MATCH(B11874,hourlyCalories_merged!$B$2:$B$22100,0),MATCH($F$1,hourlyCalories_merged!$A$1:$D$1,0))</f>
        <v>144</v>
      </c>
    </row>
    <row r="11875">
      <c r="A11875" s="3">
        <v>4.558609924E9</v>
      </c>
      <c r="B11875" s="21">
        <v>42501.416666666664</v>
      </c>
      <c r="C11875" s="22">
        <f t="shared" si="2"/>
        <v>0.4166666667</v>
      </c>
      <c r="D11875" s="3">
        <v>27.0</v>
      </c>
      <c r="E11875" s="6">
        <v>0.45</v>
      </c>
      <c r="F11875" s="8">
        <f t="array" ref="F11875">INDEX(hourlyCalories_merged!$A$2:$D$22100,MATCH(B11875,hourlyCalories_merged!$B$2:$B$22100,0),MATCH($F$1,hourlyCalories_merged!$A$1:$D$1,0))</f>
        <v>89</v>
      </c>
    </row>
    <row r="11876">
      <c r="A11876" s="3">
        <v>4.558609924E9</v>
      </c>
      <c r="B11876" s="21">
        <v>42501.458333333336</v>
      </c>
      <c r="C11876" s="22">
        <f t="shared" si="2"/>
        <v>0.4583333333</v>
      </c>
      <c r="D11876" s="3">
        <v>13.0</v>
      </c>
      <c r="E11876" s="6">
        <v>0.216667</v>
      </c>
      <c r="F11876" s="8">
        <f t="array" ref="F11876">INDEX(hourlyCalories_merged!$A$2:$D$22100,MATCH(B11876,hourlyCalories_merged!$B$2:$B$22100,0),MATCH($F$1,hourlyCalories_merged!$A$1:$D$1,0))</f>
        <v>75</v>
      </c>
    </row>
    <row r="11877">
      <c r="A11877" s="3">
        <v>4.558609924E9</v>
      </c>
      <c r="B11877" s="21">
        <v>42501.5</v>
      </c>
      <c r="C11877" s="22">
        <f t="shared" si="2"/>
        <v>0.5</v>
      </c>
      <c r="D11877" s="3">
        <v>11.0</v>
      </c>
      <c r="E11877" s="6">
        <v>0.183333</v>
      </c>
      <c r="F11877" s="8">
        <f t="array" ref="F11877">INDEX(hourlyCalories_merged!$A$2:$D$22100,MATCH(B11877,hourlyCalories_merged!$B$2:$B$22100,0),MATCH($F$1,hourlyCalories_merged!$A$1:$D$1,0))</f>
        <v>63</v>
      </c>
    </row>
    <row r="11878">
      <c r="A11878" s="3">
        <v>4.558609924E9</v>
      </c>
      <c r="B11878" s="21">
        <v>42501.541666666664</v>
      </c>
      <c r="C11878" s="22">
        <f t="shared" si="2"/>
        <v>0.5416666667</v>
      </c>
      <c r="D11878" s="3">
        <v>18.0</v>
      </c>
      <c r="E11878" s="6">
        <v>0.3</v>
      </c>
      <c r="F11878" s="8">
        <f t="array" ref="F11878">INDEX(hourlyCalories_merged!$A$2:$D$22100,MATCH(B11878,hourlyCalories_merged!$B$2:$B$22100,0),MATCH($F$1,hourlyCalories_merged!$A$1:$D$1,0))</f>
        <v>101</v>
      </c>
    </row>
    <row r="11879">
      <c r="A11879" s="3">
        <v>4.558609924E9</v>
      </c>
      <c r="B11879" s="21">
        <v>42501.583333333336</v>
      </c>
      <c r="C11879" s="22">
        <f t="shared" si="2"/>
        <v>0.5833333333</v>
      </c>
      <c r="D11879" s="3">
        <v>90.0</v>
      </c>
      <c r="E11879" s="6">
        <v>1.5</v>
      </c>
      <c r="F11879" s="8">
        <f t="array" ref="F11879">INDEX(hourlyCalories_merged!$A$2:$D$22100,MATCH(B11879,hourlyCalories_merged!$B$2:$B$22100,0),MATCH($F$1,hourlyCalories_merged!$A$1:$D$1,0))</f>
        <v>130</v>
      </c>
    </row>
    <row r="11880">
      <c r="A11880" s="3">
        <v>4.558609924E9</v>
      </c>
      <c r="B11880" s="21">
        <v>42501.625</v>
      </c>
      <c r="C11880" s="22">
        <f t="shared" si="2"/>
        <v>0.625</v>
      </c>
      <c r="D11880" s="3">
        <v>24.0</v>
      </c>
      <c r="E11880" s="6">
        <v>0.4</v>
      </c>
      <c r="F11880" s="8">
        <f t="array" ref="F11880">INDEX(hourlyCalories_merged!$A$2:$D$22100,MATCH(B11880,hourlyCalories_merged!$B$2:$B$22100,0),MATCH($F$1,hourlyCalories_merged!$A$1:$D$1,0))</f>
        <v>72</v>
      </c>
    </row>
    <row r="11881">
      <c r="A11881" s="3">
        <v>4.558609924E9</v>
      </c>
      <c r="B11881" s="21">
        <v>42501.666666666664</v>
      </c>
      <c r="C11881" s="22">
        <f t="shared" si="2"/>
        <v>0.6666666667</v>
      </c>
      <c r="D11881" s="3">
        <v>24.0</v>
      </c>
      <c r="E11881" s="6">
        <v>0.4</v>
      </c>
      <c r="F11881" s="8">
        <f t="array" ref="F11881">INDEX(hourlyCalories_merged!$A$2:$D$22100,MATCH(B11881,hourlyCalories_merged!$B$2:$B$22100,0),MATCH($F$1,hourlyCalories_merged!$A$1:$D$1,0))</f>
        <v>70</v>
      </c>
    </row>
    <row r="11882">
      <c r="A11882" s="3">
        <v>4.558609924E9</v>
      </c>
      <c r="B11882" s="21">
        <v>42501.708333333336</v>
      </c>
      <c r="C11882" s="22">
        <f t="shared" si="2"/>
        <v>0.7083333333</v>
      </c>
      <c r="D11882" s="3">
        <v>10.0</v>
      </c>
      <c r="E11882" s="6">
        <v>0.166667</v>
      </c>
      <c r="F11882" s="8">
        <f t="array" ref="F11882">INDEX(hourlyCalories_merged!$A$2:$D$22100,MATCH(B11882,hourlyCalories_merged!$B$2:$B$22100,0),MATCH($F$1,hourlyCalories_merged!$A$1:$D$1,0))</f>
        <v>67</v>
      </c>
    </row>
    <row r="11883">
      <c r="A11883" s="3">
        <v>4.558609924E9</v>
      </c>
      <c r="B11883" s="21">
        <v>42501.75</v>
      </c>
      <c r="C11883" s="22">
        <f t="shared" si="2"/>
        <v>0.75</v>
      </c>
      <c r="D11883" s="3">
        <v>27.0</v>
      </c>
      <c r="E11883" s="6">
        <v>0.45</v>
      </c>
      <c r="F11883" s="8">
        <f t="array" ref="F11883">INDEX(hourlyCalories_merged!$A$2:$D$22100,MATCH(B11883,hourlyCalories_merged!$B$2:$B$22100,0),MATCH($F$1,hourlyCalories_merged!$A$1:$D$1,0))</f>
        <v>208</v>
      </c>
    </row>
    <row r="11884">
      <c r="A11884" s="3">
        <v>4.558609924E9</v>
      </c>
      <c r="B11884" s="21">
        <v>42501.791666666664</v>
      </c>
      <c r="C11884" s="22">
        <f t="shared" si="2"/>
        <v>0.7916666667</v>
      </c>
      <c r="D11884" s="3">
        <v>26.0</v>
      </c>
      <c r="E11884" s="6">
        <v>0.433333</v>
      </c>
      <c r="F11884" s="8">
        <f t="array" ref="F11884">INDEX(hourlyCalories_merged!$A$2:$D$22100,MATCH(B11884,hourlyCalories_merged!$B$2:$B$22100,0),MATCH($F$1,hourlyCalories_merged!$A$1:$D$1,0))</f>
        <v>90</v>
      </c>
    </row>
    <row r="11885">
      <c r="A11885" s="3">
        <v>4.558609924E9</v>
      </c>
      <c r="B11885" s="21">
        <v>42501.833333333336</v>
      </c>
      <c r="C11885" s="22">
        <f t="shared" si="2"/>
        <v>0.8333333333</v>
      </c>
      <c r="D11885" s="3">
        <v>14.0</v>
      </c>
      <c r="E11885" s="6">
        <v>0.233333</v>
      </c>
      <c r="F11885" s="8">
        <f t="array" ref="F11885">INDEX(hourlyCalories_merged!$A$2:$D$22100,MATCH(B11885,hourlyCalories_merged!$B$2:$B$22100,0),MATCH($F$1,hourlyCalories_merged!$A$1:$D$1,0))</f>
        <v>114</v>
      </c>
    </row>
    <row r="11886">
      <c r="A11886" s="3">
        <v>4.558609924E9</v>
      </c>
      <c r="B11886" s="21">
        <v>42501.875</v>
      </c>
      <c r="C11886" s="22">
        <f t="shared" si="2"/>
        <v>0.875</v>
      </c>
      <c r="D11886" s="3">
        <v>39.0</v>
      </c>
      <c r="E11886" s="6">
        <v>0.65</v>
      </c>
      <c r="F11886" s="8">
        <f t="array" ref="F11886">INDEX(hourlyCalories_merged!$A$2:$D$22100,MATCH(B11886,hourlyCalories_merged!$B$2:$B$22100,0),MATCH($F$1,hourlyCalories_merged!$A$1:$D$1,0))</f>
        <v>51</v>
      </c>
    </row>
    <row r="11887">
      <c r="A11887" s="3">
        <v>4.558609924E9</v>
      </c>
      <c r="B11887" s="21">
        <v>42501.916666666664</v>
      </c>
      <c r="C11887" s="22">
        <f t="shared" si="2"/>
        <v>0.9166666667</v>
      </c>
      <c r="D11887" s="3">
        <v>18.0</v>
      </c>
      <c r="E11887" s="6">
        <v>0.3</v>
      </c>
      <c r="F11887" s="8">
        <f t="array" ref="F11887">INDEX(hourlyCalories_merged!$A$2:$D$22100,MATCH(B11887,hourlyCalories_merged!$B$2:$B$22100,0),MATCH($F$1,hourlyCalories_merged!$A$1:$D$1,0))</f>
        <v>65</v>
      </c>
    </row>
    <row r="11888">
      <c r="A11888" s="3">
        <v>4.558609924E9</v>
      </c>
      <c r="B11888" s="21">
        <v>42501.958333333336</v>
      </c>
      <c r="C11888" s="22">
        <f t="shared" si="2"/>
        <v>0.9583333333</v>
      </c>
      <c r="D11888" s="3">
        <v>21.0</v>
      </c>
      <c r="E11888" s="6">
        <v>0.35</v>
      </c>
      <c r="F11888" s="8">
        <f t="array" ref="F11888">INDEX(hourlyCalories_merged!$A$2:$D$22100,MATCH(B11888,hourlyCalories_merged!$B$2:$B$22100,0),MATCH($F$1,hourlyCalories_merged!$A$1:$D$1,0))</f>
        <v>59</v>
      </c>
    </row>
    <row r="11889">
      <c r="A11889" s="3">
        <v>4.558609924E9</v>
      </c>
      <c r="B11889" s="21">
        <v>42502.0</v>
      </c>
      <c r="C11889" s="22">
        <f t="shared" si="2"/>
        <v>0</v>
      </c>
      <c r="D11889" s="3">
        <v>0.0</v>
      </c>
      <c r="E11889" s="6">
        <v>0.0</v>
      </c>
      <c r="F11889" s="8">
        <f t="array" ref="F11889">INDEX(hourlyCalories_merged!$A$2:$D$22100,MATCH(B11889,hourlyCalories_merged!$B$2:$B$22100,0),MATCH($F$1,hourlyCalories_merged!$A$1:$D$1,0))</f>
        <v>54</v>
      </c>
    </row>
    <row r="11890">
      <c r="A11890" s="3">
        <v>4.558609924E9</v>
      </c>
      <c r="B11890" s="21">
        <v>42502.041666666664</v>
      </c>
      <c r="C11890" s="22">
        <f t="shared" si="2"/>
        <v>0.04166666667</v>
      </c>
      <c r="D11890" s="3">
        <v>0.0</v>
      </c>
      <c r="E11890" s="6">
        <v>0.0</v>
      </c>
      <c r="F11890" s="8">
        <f t="array" ref="F11890">INDEX(hourlyCalories_merged!$A$2:$D$22100,MATCH(B11890,hourlyCalories_merged!$B$2:$B$22100,0),MATCH($F$1,hourlyCalories_merged!$A$1:$D$1,0))</f>
        <v>56</v>
      </c>
    </row>
    <row r="11891">
      <c r="A11891" s="3">
        <v>4.558609924E9</v>
      </c>
      <c r="B11891" s="21">
        <v>42502.083333333336</v>
      </c>
      <c r="C11891" s="22">
        <f t="shared" si="2"/>
        <v>0.08333333333</v>
      </c>
      <c r="D11891" s="3">
        <v>0.0</v>
      </c>
      <c r="E11891" s="6">
        <v>0.0</v>
      </c>
      <c r="F11891" s="8">
        <f t="array" ref="F11891">INDEX(hourlyCalories_merged!$A$2:$D$22100,MATCH(B11891,hourlyCalories_merged!$B$2:$B$22100,0),MATCH($F$1,hourlyCalories_merged!$A$1:$D$1,0))</f>
        <v>57</v>
      </c>
    </row>
    <row r="11892">
      <c r="A11892" s="3">
        <v>4.558609924E9</v>
      </c>
      <c r="B11892" s="21">
        <v>42502.125</v>
      </c>
      <c r="C11892" s="22">
        <f t="shared" si="2"/>
        <v>0.125</v>
      </c>
      <c r="D11892" s="3">
        <v>0.0</v>
      </c>
      <c r="E11892" s="6">
        <v>0.0</v>
      </c>
      <c r="F11892" s="8">
        <f t="array" ref="F11892">INDEX(hourlyCalories_merged!$A$2:$D$22100,MATCH(B11892,hourlyCalories_merged!$B$2:$B$22100,0),MATCH($F$1,hourlyCalories_merged!$A$1:$D$1,0))</f>
        <v>52</v>
      </c>
    </row>
    <row r="11893">
      <c r="A11893" s="3">
        <v>4.558609924E9</v>
      </c>
      <c r="B11893" s="21">
        <v>42502.166666666664</v>
      </c>
      <c r="C11893" s="22">
        <f t="shared" si="2"/>
        <v>0.1666666667</v>
      </c>
      <c r="D11893" s="3">
        <v>0.0</v>
      </c>
      <c r="E11893" s="6">
        <v>0.0</v>
      </c>
      <c r="F11893" s="8">
        <f t="array" ref="F11893">INDEX(hourlyCalories_merged!$A$2:$D$22100,MATCH(B11893,hourlyCalories_merged!$B$2:$B$22100,0),MATCH($F$1,hourlyCalories_merged!$A$1:$D$1,0))</f>
        <v>54</v>
      </c>
    </row>
    <row r="11894">
      <c r="A11894" s="3">
        <v>4.558609924E9</v>
      </c>
      <c r="B11894" s="21">
        <v>42502.208333333336</v>
      </c>
      <c r="C11894" s="22">
        <f t="shared" si="2"/>
        <v>0.2083333333</v>
      </c>
      <c r="D11894" s="3">
        <v>0.0</v>
      </c>
      <c r="E11894" s="6">
        <v>0.0</v>
      </c>
      <c r="F11894" s="8">
        <f t="array" ref="F11894">INDEX(hourlyCalories_merged!$A$2:$D$22100,MATCH(B11894,hourlyCalories_merged!$B$2:$B$22100,0),MATCH($F$1,hourlyCalories_merged!$A$1:$D$1,0))</f>
        <v>50</v>
      </c>
    </row>
    <row r="11895">
      <c r="A11895" s="3">
        <v>4.558609924E9</v>
      </c>
      <c r="B11895" s="21">
        <v>42502.25</v>
      </c>
      <c r="C11895" s="22">
        <f t="shared" si="2"/>
        <v>0.25</v>
      </c>
      <c r="D11895" s="3">
        <v>0.0</v>
      </c>
      <c r="E11895" s="6">
        <v>0.0</v>
      </c>
      <c r="F11895" s="8">
        <f t="array" ref="F11895">INDEX(hourlyCalories_merged!$A$2:$D$22100,MATCH(B11895,hourlyCalories_merged!$B$2:$B$22100,0),MATCH($F$1,hourlyCalories_merged!$A$1:$D$1,0))</f>
        <v>50</v>
      </c>
    </row>
    <row r="11896">
      <c r="A11896" s="3">
        <v>4.558609924E9</v>
      </c>
      <c r="B11896" s="21">
        <v>42502.291666666664</v>
      </c>
      <c r="C11896" s="22">
        <f t="shared" si="2"/>
        <v>0.2916666667</v>
      </c>
      <c r="D11896" s="3">
        <v>4.0</v>
      </c>
      <c r="E11896" s="6">
        <v>0.066667</v>
      </c>
      <c r="F11896" s="8">
        <f t="array" ref="F11896">INDEX(hourlyCalories_merged!$A$2:$D$22100,MATCH(B11896,hourlyCalories_merged!$B$2:$B$22100,0),MATCH($F$1,hourlyCalories_merged!$A$1:$D$1,0))</f>
        <v>50</v>
      </c>
    </row>
    <row r="11897">
      <c r="A11897" s="3">
        <v>4.558609924E9</v>
      </c>
      <c r="B11897" s="21">
        <v>42502.333333333336</v>
      </c>
      <c r="C11897" s="22">
        <f t="shared" si="2"/>
        <v>0.3333333333</v>
      </c>
      <c r="D11897" s="3">
        <v>17.0</v>
      </c>
      <c r="E11897" s="6">
        <v>0.283333</v>
      </c>
      <c r="F11897" s="8">
        <f t="array" ref="F11897">INDEX(hourlyCalories_merged!$A$2:$D$22100,MATCH(B11897,hourlyCalories_merged!$B$2:$B$22100,0),MATCH($F$1,hourlyCalories_merged!$A$1:$D$1,0))</f>
        <v>50</v>
      </c>
    </row>
    <row r="11898">
      <c r="A11898" s="3">
        <v>4.558609924E9</v>
      </c>
      <c r="B11898" s="21">
        <v>42502.375</v>
      </c>
      <c r="C11898" s="22">
        <f t="shared" si="2"/>
        <v>0.375</v>
      </c>
      <c r="D11898" s="3">
        <v>35.0</v>
      </c>
      <c r="E11898" s="6">
        <v>0.583333</v>
      </c>
      <c r="F11898" s="8">
        <f t="array" ref="F11898">INDEX(hourlyCalories_merged!$A$2:$D$22100,MATCH(B11898,hourlyCalories_merged!$B$2:$B$22100,0),MATCH($F$1,hourlyCalories_merged!$A$1:$D$1,0))</f>
        <v>50</v>
      </c>
    </row>
    <row r="11899">
      <c r="A11899" s="3">
        <v>4.558609924E9</v>
      </c>
      <c r="B11899" s="21">
        <v>42502.416666666664</v>
      </c>
      <c r="C11899" s="22">
        <f t="shared" si="2"/>
        <v>0.4166666667</v>
      </c>
      <c r="D11899" s="3">
        <v>32.0</v>
      </c>
      <c r="E11899" s="6">
        <v>0.533333</v>
      </c>
      <c r="F11899" s="8">
        <f t="array" ref="F11899">INDEX(hourlyCalories_merged!$A$2:$D$22100,MATCH(B11899,hourlyCalories_merged!$B$2:$B$22100,0),MATCH($F$1,hourlyCalories_merged!$A$1:$D$1,0))</f>
        <v>59</v>
      </c>
    </row>
    <row r="11900">
      <c r="A11900" s="3">
        <v>4.558609924E9</v>
      </c>
      <c r="B11900" s="21">
        <v>42502.458333333336</v>
      </c>
      <c r="C11900" s="22">
        <f t="shared" si="2"/>
        <v>0.4583333333</v>
      </c>
      <c r="D11900" s="3">
        <v>22.0</v>
      </c>
      <c r="E11900" s="6">
        <v>0.366667</v>
      </c>
      <c r="F11900" s="8">
        <f t="array" ref="F11900">INDEX(hourlyCalories_merged!$A$2:$D$22100,MATCH(B11900,hourlyCalories_merged!$B$2:$B$22100,0),MATCH($F$1,hourlyCalories_merged!$A$1:$D$1,0))</f>
        <v>50</v>
      </c>
    </row>
    <row r="11901">
      <c r="A11901" s="3">
        <v>4.558609924E9</v>
      </c>
      <c r="B11901" s="21">
        <v>42502.5</v>
      </c>
      <c r="C11901" s="22">
        <f t="shared" si="2"/>
        <v>0.5</v>
      </c>
      <c r="D11901" s="3">
        <v>23.0</v>
      </c>
      <c r="E11901" s="6">
        <v>0.383333</v>
      </c>
      <c r="F11901" s="8">
        <f t="array" ref="F11901">INDEX(hourlyCalories_merged!$A$2:$D$22100,MATCH(B11901,hourlyCalories_merged!$B$2:$B$22100,0),MATCH($F$1,hourlyCalories_merged!$A$1:$D$1,0))</f>
        <v>65</v>
      </c>
    </row>
    <row r="11902">
      <c r="A11902" s="3">
        <v>4.558609924E9</v>
      </c>
      <c r="B11902" s="21">
        <v>42502.541666666664</v>
      </c>
      <c r="C11902" s="22">
        <f t="shared" si="2"/>
        <v>0.5416666667</v>
      </c>
      <c r="D11902" s="3">
        <v>36.0</v>
      </c>
      <c r="E11902" s="6">
        <v>0.6</v>
      </c>
      <c r="F11902" s="8">
        <f t="array" ref="F11902">INDEX(hourlyCalories_merged!$A$2:$D$22100,MATCH(B11902,hourlyCalories_merged!$B$2:$B$22100,0),MATCH($F$1,hourlyCalories_merged!$A$1:$D$1,0))</f>
        <v>83</v>
      </c>
    </row>
    <row r="11903">
      <c r="A11903" s="3">
        <v>4.558609924E9</v>
      </c>
      <c r="B11903" s="21">
        <v>42502.583333333336</v>
      </c>
      <c r="C11903" s="22">
        <f t="shared" si="2"/>
        <v>0.5833333333</v>
      </c>
      <c r="D11903" s="3">
        <v>33.0</v>
      </c>
      <c r="E11903" s="6">
        <v>0.55</v>
      </c>
      <c r="F11903" s="8">
        <f t="array" ref="F11903">INDEX(hourlyCalories_merged!$A$2:$D$22100,MATCH(B11903,hourlyCalories_merged!$B$2:$B$22100,0),MATCH($F$1,hourlyCalories_merged!$A$1:$D$1,0))</f>
        <v>116</v>
      </c>
    </row>
    <row r="11904">
      <c r="A11904" s="3">
        <v>4.558609924E9</v>
      </c>
      <c r="B11904" s="21">
        <v>42502.625</v>
      </c>
      <c r="C11904" s="22">
        <f t="shared" si="2"/>
        <v>0.625</v>
      </c>
      <c r="D11904" s="3">
        <v>30.0</v>
      </c>
      <c r="E11904" s="6">
        <v>0.5</v>
      </c>
      <c r="F11904" s="8">
        <f t="array" ref="F11904">INDEX(hourlyCalories_merged!$A$2:$D$22100,MATCH(B11904,hourlyCalories_merged!$B$2:$B$22100,0),MATCH($F$1,hourlyCalories_merged!$A$1:$D$1,0))</f>
        <v>63</v>
      </c>
    </row>
    <row r="11905">
      <c r="A11905" s="3">
        <v>4.702921684E9</v>
      </c>
      <c r="B11905" s="21">
        <v>42472.0</v>
      </c>
      <c r="C11905" s="22">
        <f t="shared" si="2"/>
        <v>0</v>
      </c>
      <c r="D11905" s="3">
        <v>0.0</v>
      </c>
      <c r="E11905" s="6">
        <v>0.0</v>
      </c>
      <c r="F11905" s="8">
        <f t="array" ref="F11905">INDEX(hourlyCalories_merged!$A$2:$D$22100,MATCH(B11905,hourlyCalories_merged!$B$2:$B$22100,0),MATCH($F$1,hourlyCalories_merged!$A$1:$D$1,0))</f>
        <v>81</v>
      </c>
    </row>
    <row r="11906">
      <c r="A11906" s="3">
        <v>4.702921684E9</v>
      </c>
      <c r="B11906" s="21">
        <v>42472.041666666664</v>
      </c>
      <c r="C11906" s="22">
        <f t="shared" si="2"/>
        <v>0.04166666667</v>
      </c>
      <c r="D11906" s="3">
        <v>0.0</v>
      </c>
      <c r="E11906" s="6">
        <v>0.0</v>
      </c>
      <c r="F11906" s="8">
        <f t="array" ref="F11906">INDEX(hourlyCalories_merged!$A$2:$D$22100,MATCH(B11906,hourlyCalories_merged!$B$2:$B$22100,0),MATCH($F$1,hourlyCalories_merged!$A$1:$D$1,0))</f>
        <v>61</v>
      </c>
    </row>
    <row r="11907">
      <c r="A11907" s="3">
        <v>4.702921684E9</v>
      </c>
      <c r="B11907" s="21">
        <v>42472.083333333336</v>
      </c>
      <c r="C11907" s="22">
        <f t="shared" si="2"/>
        <v>0.08333333333</v>
      </c>
      <c r="D11907" s="3">
        <v>0.0</v>
      </c>
      <c r="E11907" s="6">
        <v>0.0</v>
      </c>
      <c r="F11907" s="8">
        <f t="array" ref="F11907">INDEX(hourlyCalories_merged!$A$2:$D$22100,MATCH(B11907,hourlyCalories_merged!$B$2:$B$22100,0),MATCH($F$1,hourlyCalories_merged!$A$1:$D$1,0))</f>
        <v>59</v>
      </c>
    </row>
    <row r="11908">
      <c r="A11908" s="3">
        <v>4.702921684E9</v>
      </c>
      <c r="B11908" s="21">
        <v>42472.125</v>
      </c>
      <c r="C11908" s="22">
        <f t="shared" si="2"/>
        <v>0.125</v>
      </c>
      <c r="D11908" s="3">
        <v>1.0</v>
      </c>
      <c r="E11908" s="6">
        <v>0.016667</v>
      </c>
      <c r="F11908" s="8">
        <f t="array" ref="F11908">INDEX(hourlyCalories_merged!$A$2:$D$22100,MATCH(B11908,hourlyCalories_merged!$B$2:$B$22100,0),MATCH($F$1,hourlyCalories_merged!$A$1:$D$1,0))</f>
        <v>47</v>
      </c>
    </row>
    <row r="11909">
      <c r="A11909" s="3">
        <v>4.702921684E9</v>
      </c>
      <c r="B11909" s="21">
        <v>42472.166666666664</v>
      </c>
      <c r="C11909" s="22">
        <f t="shared" si="2"/>
        <v>0.1666666667</v>
      </c>
      <c r="D11909" s="3">
        <v>0.0</v>
      </c>
      <c r="E11909" s="6">
        <v>0.0</v>
      </c>
      <c r="F11909" s="8">
        <f t="array" ref="F11909">INDEX(hourlyCalories_merged!$A$2:$D$22100,MATCH(B11909,hourlyCalories_merged!$B$2:$B$22100,0),MATCH($F$1,hourlyCalories_merged!$A$1:$D$1,0))</f>
        <v>48</v>
      </c>
    </row>
    <row r="11910">
      <c r="A11910" s="3">
        <v>4.702921684E9</v>
      </c>
      <c r="B11910" s="21">
        <v>42472.208333333336</v>
      </c>
      <c r="C11910" s="22">
        <f t="shared" si="2"/>
        <v>0.2083333333</v>
      </c>
      <c r="D11910" s="3">
        <v>0.0</v>
      </c>
      <c r="E11910" s="6">
        <v>0.0</v>
      </c>
      <c r="F11910" s="8">
        <f t="array" ref="F11910">INDEX(hourlyCalories_merged!$A$2:$D$22100,MATCH(B11910,hourlyCalories_merged!$B$2:$B$22100,0),MATCH($F$1,hourlyCalories_merged!$A$1:$D$1,0))</f>
        <v>48</v>
      </c>
    </row>
    <row r="11911">
      <c r="A11911" s="3">
        <v>4.702921684E9</v>
      </c>
      <c r="B11911" s="21">
        <v>42472.25</v>
      </c>
      <c r="C11911" s="22">
        <f t="shared" si="2"/>
        <v>0.25</v>
      </c>
      <c r="D11911" s="3">
        <v>20.0</v>
      </c>
      <c r="E11911" s="6">
        <v>0.333333</v>
      </c>
      <c r="F11911" s="8">
        <f t="array" ref="F11911">INDEX(hourlyCalories_merged!$A$2:$D$22100,MATCH(B11911,hourlyCalories_merged!$B$2:$B$22100,0),MATCH($F$1,hourlyCalories_merged!$A$1:$D$1,0))</f>
        <v>48</v>
      </c>
    </row>
    <row r="11912">
      <c r="A11912" s="3">
        <v>4.702921684E9</v>
      </c>
      <c r="B11912" s="21">
        <v>42472.291666666664</v>
      </c>
      <c r="C11912" s="22">
        <f t="shared" si="2"/>
        <v>0.2916666667</v>
      </c>
      <c r="D11912" s="3">
        <v>7.0</v>
      </c>
      <c r="E11912" s="6">
        <v>0.116667</v>
      </c>
      <c r="F11912" s="8">
        <f t="array" ref="F11912">INDEX(hourlyCalories_merged!$A$2:$D$22100,MATCH(B11912,hourlyCalories_merged!$B$2:$B$22100,0),MATCH($F$1,hourlyCalories_merged!$A$1:$D$1,0))</f>
        <v>47</v>
      </c>
    </row>
    <row r="11913">
      <c r="A11913" s="3">
        <v>4.702921684E9</v>
      </c>
      <c r="B11913" s="21">
        <v>42472.333333333336</v>
      </c>
      <c r="C11913" s="22">
        <f t="shared" si="2"/>
        <v>0.3333333333</v>
      </c>
      <c r="D11913" s="3">
        <v>25.0</v>
      </c>
      <c r="E11913" s="6">
        <v>0.416667</v>
      </c>
      <c r="F11913" s="8">
        <f t="array" ref="F11913">INDEX(hourlyCalories_merged!$A$2:$D$22100,MATCH(B11913,hourlyCalories_merged!$B$2:$B$22100,0),MATCH($F$1,hourlyCalories_merged!$A$1:$D$1,0))</f>
        <v>68</v>
      </c>
    </row>
    <row r="11914">
      <c r="A11914" s="3">
        <v>4.702921684E9</v>
      </c>
      <c r="B11914" s="21">
        <v>42472.375</v>
      </c>
      <c r="C11914" s="22">
        <f t="shared" si="2"/>
        <v>0.375</v>
      </c>
      <c r="D11914" s="3">
        <v>25.0</v>
      </c>
      <c r="E11914" s="6">
        <v>0.416667</v>
      </c>
      <c r="F11914" s="8">
        <f t="array" ref="F11914">INDEX(hourlyCalories_merged!$A$2:$D$22100,MATCH(B11914,hourlyCalories_merged!$B$2:$B$22100,0),MATCH($F$1,hourlyCalories_merged!$A$1:$D$1,0))</f>
        <v>141</v>
      </c>
    </row>
    <row r="11915">
      <c r="A11915" s="3">
        <v>4.702921684E9</v>
      </c>
      <c r="B11915" s="21">
        <v>42472.416666666664</v>
      </c>
      <c r="C11915" s="22">
        <f t="shared" si="2"/>
        <v>0.4166666667</v>
      </c>
      <c r="D11915" s="3">
        <v>23.0</v>
      </c>
      <c r="E11915" s="6">
        <v>0.383333</v>
      </c>
      <c r="F11915" s="8">
        <f t="array" ref="F11915">INDEX(hourlyCalories_merged!$A$2:$D$22100,MATCH(B11915,hourlyCalories_merged!$B$2:$B$22100,0),MATCH($F$1,hourlyCalories_merged!$A$1:$D$1,0))</f>
        <v>99</v>
      </c>
    </row>
    <row r="11916">
      <c r="A11916" s="3">
        <v>4.702921684E9</v>
      </c>
      <c r="B11916" s="21">
        <v>42472.458333333336</v>
      </c>
      <c r="C11916" s="22">
        <f t="shared" si="2"/>
        <v>0.4583333333</v>
      </c>
      <c r="D11916" s="3">
        <v>7.0</v>
      </c>
      <c r="E11916" s="6">
        <v>0.116667</v>
      </c>
      <c r="F11916" s="8">
        <f t="array" ref="F11916">INDEX(hourlyCalories_merged!$A$2:$D$22100,MATCH(B11916,hourlyCalories_merged!$B$2:$B$22100,0),MATCH($F$1,hourlyCalories_merged!$A$1:$D$1,0))</f>
        <v>76</v>
      </c>
    </row>
    <row r="11917">
      <c r="A11917" s="3">
        <v>4.702921684E9</v>
      </c>
      <c r="B11917" s="21">
        <v>42472.5</v>
      </c>
      <c r="C11917" s="22">
        <f t="shared" si="2"/>
        <v>0.5</v>
      </c>
      <c r="D11917" s="3">
        <v>11.0</v>
      </c>
      <c r="E11917" s="6">
        <v>0.183333</v>
      </c>
      <c r="F11917" s="8">
        <f t="array" ref="F11917">INDEX(hourlyCalories_merged!$A$2:$D$22100,MATCH(B11917,hourlyCalories_merged!$B$2:$B$22100,0),MATCH($F$1,hourlyCalories_merged!$A$1:$D$1,0))</f>
        <v>73</v>
      </c>
    </row>
    <row r="11918">
      <c r="A11918" s="3">
        <v>4.702921684E9</v>
      </c>
      <c r="B11918" s="21">
        <v>42472.541666666664</v>
      </c>
      <c r="C11918" s="22">
        <f t="shared" si="2"/>
        <v>0.5416666667</v>
      </c>
      <c r="D11918" s="3">
        <v>2.0</v>
      </c>
      <c r="E11918" s="6">
        <v>0.033333</v>
      </c>
      <c r="F11918" s="8">
        <f t="array" ref="F11918">INDEX(hourlyCalories_merged!$A$2:$D$22100,MATCH(B11918,hourlyCalories_merged!$B$2:$B$22100,0),MATCH($F$1,hourlyCalories_merged!$A$1:$D$1,0))</f>
        <v>66</v>
      </c>
    </row>
    <row r="11919">
      <c r="A11919" s="3">
        <v>4.702921684E9</v>
      </c>
      <c r="B11919" s="21">
        <v>42472.583333333336</v>
      </c>
      <c r="C11919" s="22">
        <f t="shared" si="2"/>
        <v>0.5833333333</v>
      </c>
      <c r="D11919" s="3">
        <v>8.0</v>
      </c>
      <c r="E11919" s="6">
        <v>0.133333</v>
      </c>
      <c r="F11919" s="8">
        <f t="array" ref="F11919">INDEX(hourlyCalories_merged!$A$2:$D$22100,MATCH(B11919,hourlyCalories_merged!$B$2:$B$22100,0),MATCH($F$1,hourlyCalories_merged!$A$1:$D$1,0))</f>
        <v>110</v>
      </c>
    </row>
    <row r="11920">
      <c r="A11920" s="3">
        <v>4.702921684E9</v>
      </c>
      <c r="B11920" s="21">
        <v>42472.625</v>
      </c>
      <c r="C11920" s="22">
        <f t="shared" si="2"/>
        <v>0.625</v>
      </c>
      <c r="D11920" s="3">
        <v>1.0</v>
      </c>
      <c r="E11920" s="6">
        <v>0.016667</v>
      </c>
      <c r="F11920" s="8">
        <f t="array" ref="F11920">INDEX(hourlyCalories_merged!$A$2:$D$22100,MATCH(B11920,hourlyCalories_merged!$B$2:$B$22100,0),MATCH($F$1,hourlyCalories_merged!$A$1:$D$1,0))</f>
        <v>151</v>
      </c>
    </row>
    <row r="11921">
      <c r="A11921" s="3">
        <v>4.702921684E9</v>
      </c>
      <c r="B11921" s="21">
        <v>42472.666666666664</v>
      </c>
      <c r="C11921" s="22">
        <f t="shared" si="2"/>
        <v>0.6666666667</v>
      </c>
      <c r="D11921" s="3">
        <v>8.0</v>
      </c>
      <c r="E11921" s="6">
        <v>0.133333</v>
      </c>
      <c r="F11921" s="8">
        <f t="array" ref="F11921">INDEX(hourlyCalories_merged!$A$2:$D$22100,MATCH(B11921,hourlyCalories_merged!$B$2:$B$22100,0),MATCH($F$1,hourlyCalories_merged!$A$1:$D$1,0))</f>
        <v>76</v>
      </c>
    </row>
    <row r="11922">
      <c r="A11922" s="3">
        <v>4.702921684E9</v>
      </c>
      <c r="B11922" s="21">
        <v>42472.708333333336</v>
      </c>
      <c r="C11922" s="22">
        <f t="shared" si="2"/>
        <v>0.7083333333</v>
      </c>
      <c r="D11922" s="3">
        <v>24.0</v>
      </c>
      <c r="E11922" s="6">
        <v>0.4</v>
      </c>
      <c r="F11922" s="8">
        <f t="array" ref="F11922">INDEX(hourlyCalories_merged!$A$2:$D$22100,MATCH(B11922,hourlyCalories_merged!$B$2:$B$22100,0),MATCH($F$1,hourlyCalories_merged!$A$1:$D$1,0))</f>
        <v>83</v>
      </c>
    </row>
    <row r="11923">
      <c r="A11923" s="3">
        <v>4.702921684E9</v>
      </c>
      <c r="B11923" s="21">
        <v>42472.75</v>
      </c>
      <c r="C11923" s="22">
        <f t="shared" si="2"/>
        <v>0.75</v>
      </c>
      <c r="D11923" s="3">
        <v>27.0</v>
      </c>
      <c r="E11923" s="6">
        <v>0.45</v>
      </c>
      <c r="F11923" s="8">
        <f t="array" ref="F11923">INDEX(hourlyCalories_merged!$A$2:$D$22100,MATCH(B11923,hourlyCalories_merged!$B$2:$B$22100,0),MATCH($F$1,hourlyCalories_merged!$A$1:$D$1,0))</f>
        <v>124</v>
      </c>
    </row>
    <row r="11924">
      <c r="A11924" s="3">
        <v>4.702921684E9</v>
      </c>
      <c r="B11924" s="21">
        <v>42472.791666666664</v>
      </c>
      <c r="C11924" s="22">
        <f t="shared" si="2"/>
        <v>0.7916666667</v>
      </c>
      <c r="D11924" s="3">
        <v>3.0</v>
      </c>
      <c r="E11924" s="6">
        <v>0.05</v>
      </c>
      <c r="F11924" s="8">
        <f t="array" ref="F11924">INDEX(hourlyCalories_merged!$A$2:$D$22100,MATCH(B11924,hourlyCalories_merged!$B$2:$B$22100,0),MATCH($F$1,hourlyCalories_merged!$A$1:$D$1,0))</f>
        <v>104</v>
      </c>
    </row>
    <row r="11925">
      <c r="A11925" s="3">
        <v>4.702921684E9</v>
      </c>
      <c r="B11925" s="21">
        <v>42472.833333333336</v>
      </c>
      <c r="C11925" s="22">
        <f t="shared" si="2"/>
        <v>0.8333333333</v>
      </c>
      <c r="D11925" s="3">
        <v>29.0</v>
      </c>
      <c r="E11925" s="6">
        <v>0.483333</v>
      </c>
      <c r="F11925" s="8">
        <f t="array" ref="F11925">INDEX(hourlyCalories_merged!$A$2:$D$22100,MATCH(B11925,hourlyCalories_merged!$B$2:$B$22100,0),MATCH($F$1,hourlyCalories_merged!$A$1:$D$1,0))</f>
        <v>132</v>
      </c>
    </row>
    <row r="11926">
      <c r="A11926" s="3">
        <v>4.702921684E9</v>
      </c>
      <c r="B11926" s="21">
        <v>42472.875</v>
      </c>
      <c r="C11926" s="22">
        <f t="shared" si="2"/>
        <v>0.875</v>
      </c>
      <c r="D11926" s="3">
        <v>31.0</v>
      </c>
      <c r="E11926" s="6">
        <v>0.516667</v>
      </c>
      <c r="F11926" s="8">
        <f t="array" ref="F11926">INDEX(hourlyCalories_merged!$A$2:$D$22100,MATCH(B11926,hourlyCalories_merged!$B$2:$B$22100,0),MATCH($F$1,hourlyCalories_merged!$A$1:$D$1,0))</f>
        <v>100</v>
      </c>
    </row>
    <row r="11927">
      <c r="A11927" s="3">
        <v>4.702921684E9</v>
      </c>
      <c r="B11927" s="21">
        <v>42472.916666666664</v>
      </c>
      <c r="C11927" s="22">
        <f t="shared" si="2"/>
        <v>0.9166666667</v>
      </c>
      <c r="D11927" s="3">
        <v>11.0</v>
      </c>
      <c r="E11927" s="6">
        <v>0.183333</v>
      </c>
      <c r="F11927" s="8">
        <f t="array" ref="F11927">INDEX(hourlyCalories_merged!$A$2:$D$22100,MATCH(B11927,hourlyCalories_merged!$B$2:$B$22100,0),MATCH($F$1,hourlyCalories_merged!$A$1:$D$1,0))</f>
        <v>65</v>
      </c>
    </row>
    <row r="11928">
      <c r="A11928" s="3">
        <v>4.702921684E9</v>
      </c>
      <c r="B11928" s="21">
        <v>42472.958333333336</v>
      </c>
      <c r="C11928" s="22">
        <f t="shared" si="2"/>
        <v>0.9583333333</v>
      </c>
      <c r="D11928" s="3">
        <v>0.0</v>
      </c>
      <c r="E11928" s="6">
        <v>0.0</v>
      </c>
      <c r="F11928" s="8">
        <f t="array" ref="F11928">INDEX(hourlyCalories_merged!$A$2:$D$22100,MATCH(B11928,hourlyCalories_merged!$B$2:$B$22100,0),MATCH($F$1,hourlyCalories_merged!$A$1:$D$1,0))</f>
        <v>81</v>
      </c>
    </row>
    <row r="11929">
      <c r="A11929" s="3">
        <v>4.702921684E9</v>
      </c>
      <c r="B11929" s="21">
        <v>42473.0</v>
      </c>
      <c r="C11929" s="22">
        <f t="shared" si="2"/>
        <v>0</v>
      </c>
      <c r="D11929" s="3">
        <v>0.0</v>
      </c>
      <c r="E11929" s="6">
        <v>0.0</v>
      </c>
      <c r="F11929" s="8">
        <f t="array" ref="F11929">INDEX(hourlyCalories_merged!$A$2:$D$22100,MATCH(B11929,hourlyCalories_merged!$B$2:$B$22100,0),MATCH($F$1,hourlyCalories_merged!$A$1:$D$1,0))</f>
        <v>69</v>
      </c>
    </row>
    <row r="11930">
      <c r="A11930" s="3">
        <v>4.702921684E9</v>
      </c>
      <c r="B11930" s="21">
        <v>42473.041666666664</v>
      </c>
      <c r="C11930" s="22">
        <f t="shared" si="2"/>
        <v>0.04166666667</v>
      </c>
      <c r="D11930" s="3">
        <v>0.0</v>
      </c>
      <c r="E11930" s="6">
        <v>0.0</v>
      </c>
      <c r="F11930" s="8">
        <f t="array" ref="F11930">INDEX(hourlyCalories_merged!$A$2:$D$22100,MATCH(B11930,hourlyCalories_merged!$B$2:$B$22100,0),MATCH($F$1,hourlyCalories_merged!$A$1:$D$1,0))</f>
        <v>48</v>
      </c>
    </row>
    <row r="11931">
      <c r="A11931" s="3">
        <v>4.702921684E9</v>
      </c>
      <c r="B11931" s="21">
        <v>42473.083333333336</v>
      </c>
      <c r="C11931" s="22">
        <f t="shared" si="2"/>
        <v>0.08333333333</v>
      </c>
      <c r="D11931" s="3">
        <v>8.0</v>
      </c>
      <c r="E11931" s="6">
        <v>0.133333</v>
      </c>
      <c r="F11931" s="8">
        <f t="array" ref="F11931">INDEX(hourlyCalories_merged!$A$2:$D$22100,MATCH(B11931,hourlyCalories_merged!$B$2:$B$22100,0),MATCH($F$1,hourlyCalories_merged!$A$1:$D$1,0))</f>
        <v>47</v>
      </c>
    </row>
    <row r="11932">
      <c r="A11932" s="3">
        <v>4.702921684E9</v>
      </c>
      <c r="B11932" s="21">
        <v>42473.125</v>
      </c>
      <c r="C11932" s="22">
        <f t="shared" si="2"/>
        <v>0.125</v>
      </c>
      <c r="D11932" s="3">
        <v>0.0</v>
      </c>
      <c r="E11932" s="6">
        <v>0.0</v>
      </c>
      <c r="F11932" s="8">
        <f t="array" ref="F11932">INDEX(hourlyCalories_merged!$A$2:$D$22100,MATCH(B11932,hourlyCalories_merged!$B$2:$B$22100,0),MATCH($F$1,hourlyCalories_merged!$A$1:$D$1,0))</f>
        <v>53</v>
      </c>
    </row>
    <row r="11933">
      <c r="A11933" s="3">
        <v>4.702921684E9</v>
      </c>
      <c r="B11933" s="21">
        <v>42473.166666666664</v>
      </c>
      <c r="C11933" s="22">
        <f t="shared" si="2"/>
        <v>0.1666666667</v>
      </c>
      <c r="D11933" s="3">
        <v>0.0</v>
      </c>
      <c r="E11933" s="6">
        <v>0.0</v>
      </c>
      <c r="F11933" s="8">
        <f t="array" ref="F11933">INDEX(hourlyCalories_merged!$A$2:$D$22100,MATCH(B11933,hourlyCalories_merged!$B$2:$B$22100,0),MATCH($F$1,hourlyCalories_merged!$A$1:$D$1,0))</f>
        <v>47</v>
      </c>
    </row>
    <row r="11934">
      <c r="A11934" s="3">
        <v>4.702921684E9</v>
      </c>
      <c r="B11934" s="21">
        <v>42473.208333333336</v>
      </c>
      <c r="C11934" s="22">
        <f t="shared" si="2"/>
        <v>0.2083333333</v>
      </c>
      <c r="D11934" s="3">
        <v>0.0</v>
      </c>
      <c r="E11934" s="6">
        <v>0.0</v>
      </c>
      <c r="F11934" s="8">
        <f t="array" ref="F11934">INDEX(hourlyCalories_merged!$A$2:$D$22100,MATCH(B11934,hourlyCalories_merged!$B$2:$B$22100,0),MATCH($F$1,hourlyCalories_merged!$A$1:$D$1,0))</f>
        <v>47</v>
      </c>
    </row>
    <row r="11935">
      <c r="A11935" s="3">
        <v>4.702921684E9</v>
      </c>
      <c r="B11935" s="21">
        <v>42473.25</v>
      </c>
      <c r="C11935" s="22">
        <f t="shared" si="2"/>
        <v>0.25</v>
      </c>
      <c r="D11935" s="3">
        <v>14.0</v>
      </c>
      <c r="E11935" s="6">
        <v>0.233333</v>
      </c>
      <c r="F11935" s="8">
        <f t="array" ref="F11935">INDEX(hourlyCalories_merged!$A$2:$D$22100,MATCH(B11935,hourlyCalories_merged!$B$2:$B$22100,0),MATCH($F$1,hourlyCalories_merged!$A$1:$D$1,0))</f>
        <v>48</v>
      </c>
    </row>
    <row r="11936">
      <c r="A11936" s="3">
        <v>4.702921684E9</v>
      </c>
      <c r="B11936" s="21">
        <v>42473.291666666664</v>
      </c>
      <c r="C11936" s="22">
        <f t="shared" si="2"/>
        <v>0.2916666667</v>
      </c>
      <c r="D11936" s="3">
        <v>6.0</v>
      </c>
      <c r="E11936" s="6">
        <v>0.1</v>
      </c>
      <c r="F11936" s="8">
        <f t="array" ref="F11936">INDEX(hourlyCalories_merged!$A$2:$D$22100,MATCH(B11936,hourlyCalories_merged!$B$2:$B$22100,0),MATCH($F$1,hourlyCalories_merged!$A$1:$D$1,0))</f>
        <v>59</v>
      </c>
    </row>
    <row r="11937">
      <c r="A11937" s="3">
        <v>4.702921684E9</v>
      </c>
      <c r="B11937" s="21">
        <v>42473.333333333336</v>
      </c>
      <c r="C11937" s="22">
        <f t="shared" si="2"/>
        <v>0.3333333333</v>
      </c>
      <c r="D11937" s="3">
        <v>10.0</v>
      </c>
      <c r="E11937" s="6">
        <v>0.166667</v>
      </c>
      <c r="F11937" s="8">
        <f t="array" ref="F11937">INDEX(hourlyCalories_merged!$A$2:$D$22100,MATCH(B11937,hourlyCalories_merged!$B$2:$B$22100,0),MATCH($F$1,hourlyCalories_merged!$A$1:$D$1,0))</f>
        <v>69</v>
      </c>
    </row>
    <row r="11938">
      <c r="A11938" s="3">
        <v>4.702921684E9</v>
      </c>
      <c r="B11938" s="21">
        <v>42473.375</v>
      </c>
      <c r="C11938" s="22">
        <f t="shared" si="2"/>
        <v>0.375</v>
      </c>
      <c r="D11938" s="3">
        <v>4.0</v>
      </c>
      <c r="E11938" s="6">
        <v>0.066667</v>
      </c>
      <c r="F11938" s="8">
        <f t="array" ref="F11938">INDEX(hourlyCalories_merged!$A$2:$D$22100,MATCH(B11938,hourlyCalories_merged!$B$2:$B$22100,0),MATCH($F$1,hourlyCalories_merged!$A$1:$D$1,0))</f>
        <v>136</v>
      </c>
    </row>
    <row r="11939">
      <c r="A11939" s="3">
        <v>4.702921684E9</v>
      </c>
      <c r="B11939" s="21">
        <v>42473.416666666664</v>
      </c>
      <c r="C11939" s="22">
        <f t="shared" si="2"/>
        <v>0.4166666667</v>
      </c>
      <c r="D11939" s="3">
        <v>7.0</v>
      </c>
      <c r="E11939" s="6">
        <v>0.116667</v>
      </c>
      <c r="F11939" s="8">
        <f t="array" ref="F11939">INDEX(hourlyCalories_merged!$A$2:$D$22100,MATCH(B11939,hourlyCalories_merged!$B$2:$B$22100,0),MATCH($F$1,hourlyCalories_merged!$A$1:$D$1,0))</f>
        <v>77</v>
      </c>
    </row>
    <row r="11940">
      <c r="A11940" s="3">
        <v>4.702921684E9</v>
      </c>
      <c r="B11940" s="21">
        <v>42473.458333333336</v>
      </c>
      <c r="C11940" s="22">
        <f t="shared" si="2"/>
        <v>0.4583333333</v>
      </c>
      <c r="D11940" s="3">
        <v>6.0</v>
      </c>
      <c r="E11940" s="6">
        <v>0.1</v>
      </c>
      <c r="F11940" s="8">
        <f t="array" ref="F11940">INDEX(hourlyCalories_merged!$A$2:$D$22100,MATCH(B11940,hourlyCalories_merged!$B$2:$B$22100,0),MATCH($F$1,hourlyCalories_merged!$A$1:$D$1,0))</f>
        <v>84</v>
      </c>
    </row>
    <row r="11941">
      <c r="A11941" s="3">
        <v>4.702921684E9</v>
      </c>
      <c r="B11941" s="21">
        <v>42473.5</v>
      </c>
      <c r="C11941" s="22">
        <f t="shared" si="2"/>
        <v>0.5</v>
      </c>
      <c r="D11941" s="3">
        <v>11.0</v>
      </c>
      <c r="E11941" s="6">
        <v>0.183333</v>
      </c>
      <c r="F11941" s="8">
        <f t="array" ref="F11941">INDEX(hourlyCalories_merged!$A$2:$D$22100,MATCH(B11941,hourlyCalories_merged!$B$2:$B$22100,0),MATCH($F$1,hourlyCalories_merged!$A$1:$D$1,0))</f>
        <v>82</v>
      </c>
    </row>
    <row r="11942">
      <c r="A11942" s="3">
        <v>4.702921684E9</v>
      </c>
      <c r="B11942" s="21">
        <v>42473.541666666664</v>
      </c>
      <c r="C11942" s="22">
        <f t="shared" si="2"/>
        <v>0.5416666667</v>
      </c>
      <c r="D11942" s="3">
        <v>3.0</v>
      </c>
      <c r="E11942" s="6">
        <v>0.05</v>
      </c>
      <c r="F11942" s="8">
        <f t="array" ref="F11942">INDEX(hourlyCalories_merged!$A$2:$D$22100,MATCH(B11942,hourlyCalories_merged!$B$2:$B$22100,0),MATCH($F$1,hourlyCalories_merged!$A$1:$D$1,0))</f>
        <v>72</v>
      </c>
    </row>
    <row r="11943">
      <c r="A11943" s="3">
        <v>4.702921684E9</v>
      </c>
      <c r="B11943" s="21">
        <v>42473.583333333336</v>
      </c>
      <c r="C11943" s="22">
        <f t="shared" si="2"/>
        <v>0.5833333333</v>
      </c>
      <c r="D11943" s="3">
        <v>9.0</v>
      </c>
      <c r="E11943" s="6">
        <v>0.15</v>
      </c>
      <c r="F11943" s="8">
        <f t="array" ref="F11943">INDEX(hourlyCalories_merged!$A$2:$D$22100,MATCH(B11943,hourlyCalories_merged!$B$2:$B$22100,0),MATCH($F$1,hourlyCalories_merged!$A$1:$D$1,0))</f>
        <v>128</v>
      </c>
    </row>
    <row r="11944">
      <c r="A11944" s="3">
        <v>4.702921684E9</v>
      </c>
      <c r="B11944" s="21">
        <v>42473.625</v>
      </c>
      <c r="C11944" s="22">
        <f t="shared" si="2"/>
        <v>0.625</v>
      </c>
      <c r="D11944" s="3">
        <v>2.0</v>
      </c>
      <c r="E11944" s="6">
        <v>0.033333</v>
      </c>
      <c r="F11944" s="8">
        <f t="array" ref="F11944">INDEX(hourlyCalories_merged!$A$2:$D$22100,MATCH(B11944,hourlyCalories_merged!$B$2:$B$22100,0),MATCH($F$1,hourlyCalories_merged!$A$1:$D$1,0))</f>
        <v>79</v>
      </c>
    </row>
    <row r="11945">
      <c r="A11945" s="3">
        <v>4.702921684E9</v>
      </c>
      <c r="B11945" s="21">
        <v>42473.666666666664</v>
      </c>
      <c r="C11945" s="22">
        <f t="shared" si="2"/>
        <v>0.6666666667</v>
      </c>
      <c r="D11945" s="3">
        <v>3.0</v>
      </c>
      <c r="E11945" s="6">
        <v>0.05</v>
      </c>
      <c r="F11945" s="8">
        <f t="array" ref="F11945">INDEX(hourlyCalories_merged!$A$2:$D$22100,MATCH(B11945,hourlyCalories_merged!$B$2:$B$22100,0),MATCH($F$1,hourlyCalories_merged!$A$1:$D$1,0))</f>
        <v>71</v>
      </c>
    </row>
    <row r="11946">
      <c r="A11946" s="3">
        <v>4.702921684E9</v>
      </c>
      <c r="B11946" s="21">
        <v>42473.708333333336</v>
      </c>
      <c r="C11946" s="22">
        <f t="shared" si="2"/>
        <v>0.7083333333</v>
      </c>
      <c r="D11946" s="3">
        <v>26.0</v>
      </c>
      <c r="E11946" s="6">
        <v>0.433333</v>
      </c>
      <c r="F11946" s="8">
        <f t="array" ref="F11946">INDEX(hourlyCalories_merged!$A$2:$D$22100,MATCH(B11946,hourlyCalories_merged!$B$2:$B$22100,0),MATCH($F$1,hourlyCalories_merged!$A$1:$D$1,0))</f>
        <v>87</v>
      </c>
    </row>
    <row r="11947">
      <c r="A11947" s="3">
        <v>4.702921684E9</v>
      </c>
      <c r="B11947" s="21">
        <v>42473.75</v>
      </c>
      <c r="C11947" s="22">
        <f t="shared" si="2"/>
        <v>0.75</v>
      </c>
      <c r="D11947" s="3">
        <v>19.0</v>
      </c>
      <c r="E11947" s="6">
        <v>0.316667</v>
      </c>
      <c r="F11947" s="8">
        <f t="array" ref="F11947">INDEX(hourlyCalories_merged!$A$2:$D$22100,MATCH(B11947,hourlyCalories_merged!$B$2:$B$22100,0),MATCH($F$1,hourlyCalories_merged!$A$1:$D$1,0))</f>
        <v>118</v>
      </c>
    </row>
    <row r="11948">
      <c r="A11948" s="3">
        <v>4.702921684E9</v>
      </c>
      <c r="B11948" s="21">
        <v>42473.791666666664</v>
      </c>
      <c r="C11948" s="22">
        <f t="shared" si="2"/>
        <v>0.7916666667</v>
      </c>
      <c r="D11948" s="3">
        <v>35.0</v>
      </c>
      <c r="E11948" s="6">
        <v>0.583333</v>
      </c>
      <c r="F11948" s="8">
        <f t="array" ref="F11948">INDEX(hourlyCalories_merged!$A$2:$D$22100,MATCH(B11948,hourlyCalories_merged!$B$2:$B$22100,0),MATCH($F$1,hourlyCalories_merged!$A$1:$D$1,0))</f>
        <v>73</v>
      </c>
    </row>
    <row r="11949">
      <c r="A11949" s="3">
        <v>4.702921684E9</v>
      </c>
      <c r="B11949" s="21">
        <v>42473.833333333336</v>
      </c>
      <c r="C11949" s="22">
        <f t="shared" si="2"/>
        <v>0.8333333333</v>
      </c>
      <c r="D11949" s="3">
        <v>16.0</v>
      </c>
      <c r="E11949" s="6">
        <v>0.266667</v>
      </c>
      <c r="F11949" s="8">
        <f t="array" ref="F11949">INDEX(hourlyCalories_merged!$A$2:$D$22100,MATCH(B11949,hourlyCalories_merged!$B$2:$B$22100,0),MATCH($F$1,hourlyCalories_merged!$A$1:$D$1,0))</f>
        <v>47</v>
      </c>
    </row>
    <row r="11950">
      <c r="A11950" s="3">
        <v>4.702921684E9</v>
      </c>
      <c r="B11950" s="21">
        <v>42473.875</v>
      </c>
      <c r="C11950" s="22">
        <f t="shared" si="2"/>
        <v>0.875</v>
      </c>
      <c r="D11950" s="3">
        <v>45.0</v>
      </c>
      <c r="E11950" s="6">
        <v>0.75</v>
      </c>
      <c r="F11950" s="8">
        <f t="array" ref="F11950">INDEX(hourlyCalories_merged!$A$2:$D$22100,MATCH(B11950,hourlyCalories_merged!$B$2:$B$22100,0),MATCH($F$1,hourlyCalories_merged!$A$1:$D$1,0))</f>
        <v>48</v>
      </c>
    </row>
    <row r="11951">
      <c r="A11951" s="3">
        <v>4.702921684E9</v>
      </c>
      <c r="B11951" s="21">
        <v>42473.916666666664</v>
      </c>
      <c r="C11951" s="22">
        <f t="shared" si="2"/>
        <v>0.9166666667</v>
      </c>
      <c r="D11951" s="3">
        <v>33.0</v>
      </c>
      <c r="E11951" s="6">
        <v>0.55</v>
      </c>
      <c r="F11951" s="8">
        <f t="array" ref="F11951">INDEX(hourlyCalories_merged!$A$2:$D$22100,MATCH(B11951,hourlyCalories_merged!$B$2:$B$22100,0),MATCH($F$1,hourlyCalories_merged!$A$1:$D$1,0))</f>
        <v>74</v>
      </c>
    </row>
    <row r="11952">
      <c r="A11952" s="3">
        <v>4.702921684E9</v>
      </c>
      <c r="B11952" s="21">
        <v>42473.958333333336</v>
      </c>
      <c r="C11952" s="22">
        <f t="shared" si="2"/>
        <v>0.9583333333</v>
      </c>
      <c r="D11952" s="3">
        <v>1.0</v>
      </c>
      <c r="E11952" s="6">
        <v>0.016667</v>
      </c>
      <c r="F11952" s="8">
        <f t="array" ref="F11952">INDEX(hourlyCalories_merged!$A$2:$D$22100,MATCH(B11952,hourlyCalories_merged!$B$2:$B$22100,0),MATCH($F$1,hourlyCalories_merged!$A$1:$D$1,0))</f>
        <v>135</v>
      </c>
    </row>
    <row r="11953">
      <c r="A11953" s="3">
        <v>4.702921684E9</v>
      </c>
      <c r="B11953" s="21">
        <v>42474.0</v>
      </c>
      <c r="C11953" s="22">
        <f t="shared" si="2"/>
        <v>0</v>
      </c>
      <c r="D11953" s="3">
        <v>0.0</v>
      </c>
      <c r="E11953" s="6">
        <v>0.0</v>
      </c>
      <c r="F11953" s="8">
        <f t="array" ref="F11953">INDEX(hourlyCalories_merged!$A$2:$D$22100,MATCH(B11953,hourlyCalories_merged!$B$2:$B$22100,0),MATCH($F$1,hourlyCalories_merged!$A$1:$D$1,0))</f>
        <v>56</v>
      </c>
    </row>
    <row r="11954">
      <c r="A11954" s="3">
        <v>4.702921684E9</v>
      </c>
      <c r="B11954" s="21">
        <v>42474.041666666664</v>
      </c>
      <c r="C11954" s="22">
        <f t="shared" si="2"/>
        <v>0.04166666667</v>
      </c>
      <c r="D11954" s="3">
        <v>0.0</v>
      </c>
      <c r="E11954" s="6">
        <v>0.0</v>
      </c>
      <c r="F11954" s="8">
        <f t="array" ref="F11954">INDEX(hourlyCalories_merged!$A$2:$D$22100,MATCH(B11954,hourlyCalories_merged!$B$2:$B$22100,0),MATCH($F$1,hourlyCalories_merged!$A$1:$D$1,0))</f>
        <v>54</v>
      </c>
    </row>
    <row r="11955">
      <c r="A11955" s="3">
        <v>4.702921684E9</v>
      </c>
      <c r="B11955" s="21">
        <v>42474.083333333336</v>
      </c>
      <c r="C11955" s="22">
        <f t="shared" si="2"/>
        <v>0.08333333333</v>
      </c>
      <c r="D11955" s="3">
        <v>0.0</v>
      </c>
      <c r="E11955" s="6">
        <v>0.0</v>
      </c>
      <c r="F11955" s="8">
        <f t="array" ref="F11955">INDEX(hourlyCalories_merged!$A$2:$D$22100,MATCH(B11955,hourlyCalories_merged!$B$2:$B$22100,0),MATCH($F$1,hourlyCalories_merged!$A$1:$D$1,0))</f>
        <v>47</v>
      </c>
    </row>
    <row r="11956">
      <c r="A11956" s="3">
        <v>4.702921684E9</v>
      </c>
      <c r="B11956" s="21">
        <v>42474.125</v>
      </c>
      <c r="C11956" s="22">
        <f t="shared" si="2"/>
        <v>0.125</v>
      </c>
      <c r="D11956" s="3">
        <v>0.0</v>
      </c>
      <c r="E11956" s="6">
        <v>0.0</v>
      </c>
      <c r="F11956" s="8">
        <f t="array" ref="F11956">INDEX(hourlyCalories_merged!$A$2:$D$22100,MATCH(B11956,hourlyCalories_merged!$B$2:$B$22100,0),MATCH($F$1,hourlyCalories_merged!$A$1:$D$1,0))</f>
        <v>47</v>
      </c>
    </row>
    <row r="11957">
      <c r="A11957" s="3">
        <v>4.702921684E9</v>
      </c>
      <c r="B11957" s="21">
        <v>42474.166666666664</v>
      </c>
      <c r="C11957" s="22">
        <f t="shared" si="2"/>
        <v>0.1666666667</v>
      </c>
      <c r="D11957" s="3">
        <v>0.0</v>
      </c>
      <c r="E11957" s="6">
        <v>0.0</v>
      </c>
      <c r="F11957" s="8">
        <f t="array" ref="F11957">INDEX(hourlyCalories_merged!$A$2:$D$22100,MATCH(B11957,hourlyCalories_merged!$B$2:$B$22100,0),MATCH($F$1,hourlyCalories_merged!$A$1:$D$1,0))</f>
        <v>47</v>
      </c>
    </row>
    <row r="11958">
      <c r="A11958" s="3">
        <v>4.702921684E9</v>
      </c>
      <c r="B11958" s="21">
        <v>42474.208333333336</v>
      </c>
      <c r="C11958" s="22">
        <f t="shared" si="2"/>
        <v>0.2083333333</v>
      </c>
      <c r="D11958" s="3">
        <v>1.0</v>
      </c>
      <c r="E11958" s="6">
        <v>0.016667</v>
      </c>
      <c r="F11958" s="8">
        <f t="array" ref="F11958">INDEX(hourlyCalories_merged!$A$2:$D$22100,MATCH(B11958,hourlyCalories_merged!$B$2:$B$22100,0),MATCH($F$1,hourlyCalories_merged!$A$1:$D$1,0))</f>
        <v>47</v>
      </c>
    </row>
    <row r="11959">
      <c r="A11959" s="3">
        <v>4.702921684E9</v>
      </c>
      <c r="B11959" s="21">
        <v>42474.25</v>
      </c>
      <c r="C11959" s="22">
        <f t="shared" si="2"/>
        <v>0.25</v>
      </c>
      <c r="D11959" s="3">
        <v>24.0</v>
      </c>
      <c r="E11959" s="6">
        <v>0.4</v>
      </c>
      <c r="F11959" s="8">
        <f t="array" ref="F11959">INDEX(hourlyCalories_merged!$A$2:$D$22100,MATCH(B11959,hourlyCalories_merged!$B$2:$B$22100,0),MATCH($F$1,hourlyCalories_merged!$A$1:$D$1,0))</f>
        <v>47</v>
      </c>
    </row>
    <row r="11960">
      <c r="A11960" s="3">
        <v>4.702921684E9</v>
      </c>
      <c r="B11960" s="21">
        <v>42474.291666666664</v>
      </c>
      <c r="C11960" s="22">
        <f t="shared" si="2"/>
        <v>0.2916666667</v>
      </c>
      <c r="D11960" s="3">
        <v>7.0</v>
      </c>
      <c r="E11960" s="6">
        <v>0.116667</v>
      </c>
      <c r="F11960" s="8">
        <f t="array" ref="F11960">INDEX(hourlyCalories_merged!$A$2:$D$22100,MATCH(B11960,hourlyCalories_merged!$B$2:$B$22100,0),MATCH($F$1,hourlyCalories_merged!$A$1:$D$1,0))</f>
        <v>47</v>
      </c>
    </row>
    <row r="11961">
      <c r="A11961" s="3">
        <v>4.702921684E9</v>
      </c>
      <c r="B11961" s="21">
        <v>42474.333333333336</v>
      </c>
      <c r="C11961" s="22">
        <f t="shared" si="2"/>
        <v>0.3333333333</v>
      </c>
      <c r="D11961" s="3">
        <v>0.0</v>
      </c>
      <c r="E11961" s="6">
        <v>0.0</v>
      </c>
      <c r="F11961" s="8">
        <f t="array" ref="F11961">INDEX(hourlyCalories_merged!$A$2:$D$22100,MATCH(B11961,hourlyCalories_merged!$B$2:$B$22100,0),MATCH($F$1,hourlyCalories_merged!$A$1:$D$1,0))</f>
        <v>47</v>
      </c>
    </row>
    <row r="11962">
      <c r="A11962" s="3">
        <v>4.702921684E9</v>
      </c>
      <c r="B11962" s="21">
        <v>42474.375</v>
      </c>
      <c r="C11962" s="22">
        <f t="shared" si="2"/>
        <v>0.375</v>
      </c>
      <c r="D11962" s="3">
        <v>21.0</v>
      </c>
      <c r="E11962" s="6">
        <v>0.35</v>
      </c>
      <c r="F11962" s="8">
        <f t="array" ref="F11962">INDEX(hourlyCalories_merged!$A$2:$D$22100,MATCH(B11962,hourlyCalories_merged!$B$2:$B$22100,0),MATCH($F$1,hourlyCalories_merged!$A$1:$D$1,0))</f>
        <v>93</v>
      </c>
    </row>
    <row r="11963">
      <c r="A11963" s="3">
        <v>4.702921684E9</v>
      </c>
      <c r="B11963" s="21">
        <v>42474.416666666664</v>
      </c>
      <c r="C11963" s="22">
        <f t="shared" si="2"/>
        <v>0.4166666667</v>
      </c>
      <c r="D11963" s="3">
        <v>9.0</v>
      </c>
      <c r="E11963" s="6">
        <v>0.15</v>
      </c>
      <c r="F11963" s="8">
        <f t="array" ref="F11963">INDEX(hourlyCalories_merged!$A$2:$D$22100,MATCH(B11963,hourlyCalories_merged!$B$2:$B$22100,0),MATCH($F$1,hourlyCalories_merged!$A$1:$D$1,0))</f>
        <v>109</v>
      </c>
    </row>
    <row r="11964">
      <c r="A11964" s="3">
        <v>4.702921684E9</v>
      </c>
      <c r="B11964" s="21">
        <v>42474.458333333336</v>
      </c>
      <c r="C11964" s="22">
        <f t="shared" si="2"/>
        <v>0.4583333333</v>
      </c>
      <c r="D11964" s="3">
        <v>4.0</v>
      </c>
      <c r="E11964" s="6">
        <v>0.066667</v>
      </c>
      <c r="F11964" s="8">
        <f t="array" ref="F11964">INDEX(hourlyCalories_merged!$A$2:$D$22100,MATCH(B11964,hourlyCalories_merged!$B$2:$B$22100,0),MATCH($F$1,hourlyCalories_merged!$A$1:$D$1,0))</f>
        <v>64</v>
      </c>
    </row>
    <row r="11965">
      <c r="A11965" s="3">
        <v>4.702921684E9</v>
      </c>
      <c r="B11965" s="21">
        <v>42474.5</v>
      </c>
      <c r="C11965" s="22">
        <f t="shared" si="2"/>
        <v>0.5</v>
      </c>
      <c r="D11965" s="3">
        <v>9.0</v>
      </c>
      <c r="E11965" s="6">
        <v>0.15</v>
      </c>
      <c r="F11965" s="8">
        <f t="array" ref="F11965">INDEX(hourlyCalories_merged!$A$2:$D$22100,MATCH(B11965,hourlyCalories_merged!$B$2:$B$22100,0),MATCH($F$1,hourlyCalories_merged!$A$1:$D$1,0))</f>
        <v>85</v>
      </c>
    </row>
    <row r="11966">
      <c r="A11966" s="3">
        <v>4.702921684E9</v>
      </c>
      <c r="B11966" s="21">
        <v>42474.541666666664</v>
      </c>
      <c r="C11966" s="22">
        <f t="shared" si="2"/>
        <v>0.5416666667</v>
      </c>
      <c r="D11966" s="3">
        <v>22.0</v>
      </c>
      <c r="E11966" s="6">
        <v>0.366667</v>
      </c>
      <c r="F11966" s="8">
        <f t="array" ref="F11966">INDEX(hourlyCalories_merged!$A$2:$D$22100,MATCH(B11966,hourlyCalories_merged!$B$2:$B$22100,0),MATCH($F$1,hourlyCalories_merged!$A$1:$D$1,0))</f>
        <v>137</v>
      </c>
    </row>
    <row r="11967">
      <c r="A11967" s="3">
        <v>4.702921684E9</v>
      </c>
      <c r="B11967" s="21">
        <v>42474.583333333336</v>
      </c>
      <c r="C11967" s="22">
        <f t="shared" si="2"/>
        <v>0.5833333333</v>
      </c>
      <c r="D11967" s="3">
        <v>19.0</v>
      </c>
      <c r="E11967" s="6">
        <v>0.316667</v>
      </c>
      <c r="F11967" s="8">
        <f t="array" ref="F11967">INDEX(hourlyCalories_merged!$A$2:$D$22100,MATCH(B11967,hourlyCalories_merged!$B$2:$B$22100,0),MATCH($F$1,hourlyCalories_merged!$A$1:$D$1,0))</f>
        <v>113</v>
      </c>
    </row>
    <row r="11968">
      <c r="A11968" s="3">
        <v>4.702921684E9</v>
      </c>
      <c r="B11968" s="21">
        <v>42474.625</v>
      </c>
      <c r="C11968" s="22">
        <f t="shared" si="2"/>
        <v>0.625</v>
      </c>
      <c r="D11968" s="3">
        <v>12.0</v>
      </c>
      <c r="E11968" s="6">
        <v>0.2</v>
      </c>
      <c r="F11968" s="8">
        <f t="array" ref="F11968">INDEX(hourlyCalories_merged!$A$2:$D$22100,MATCH(B11968,hourlyCalories_merged!$B$2:$B$22100,0),MATCH($F$1,hourlyCalories_merged!$A$1:$D$1,0))</f>
        <v>66</v>
      </c>
    </row>
    <row r="11969">
      <c r="A11969" s="3">
        <v>4.702921684E9</v>
      </c>
      <c r="B11969" s="21">
        <v>42474.666666666664</v>
      </c>
      <c r="C11969" s="22">
        <f t="shared" si="2"/>
        <v>0.6666666667</v>
      </c>
      <c r="D11969" s="3">
        <v>12.0</v>
      </c>
      <c r="E11969" s="6">
        <v>0.2</v>
      </c>
      <c r="F11969" s="8">
        <f t="array" ref="F11969">INDEX(hourlyCalories_merged!$A$2:$D$22100,MATCH(B11969,hourlyCalories_merged!$B$2:$B$22100,0),MATCH($F$1,hourlyCalories_merged!$A$1:$D$1,0))</f>
        <v>88</v>
      </c>
    </row>
    <row r="11970">
      <c r="A11970" s="3">
        <v>4.702921684E9</v>
      </c>
      <c r="B11970" s="21">
        <v>42474.708333333336</v>
      </c>
      <c r="C11970" s="22">
        <f t="shared" si="2"/>
        <v>0.7083333333</v>
      </c>
      <c r="D11970" s="3">
        <v>20.0</v>
      </c>
      <c r="E11970" s="6">
        <v>0.333333</v>
      </c>
      <c r="F11970" s="8">
        <f t="array" ref="F11970">INDEX(hourlyCalories_merged!$A$2:$D$22100,MATCH(B11970,hourlyCalories_merged!$B$2:$B$22100,0),MATCH($F$1,hourlyCalories_merged!$A$1:$D$1,0))</f>
        <v>61</v>
      </c>
    </row>
    <row r="11971">
      <c r="A11971" s="3">
        <v>4.702921684E9</v>
      </c>
      <c r="B11971" s="21">
        <v>42474.75</v>
      </c>
      <c r="C11971" s="22">
        <f t="shared" si="2"/>
        <v>0.75</v>
      </c>
      <c r="D11971" s="3">
        <v>31.0</v>
      </c>
      <c r="E11971" s="6">
        <v>0.516667</v>
      </c>
      <c r="F11971" s="8">
        <f t="array" ref="F11971">INDEX(hourlyCalories_merged!$A$2:$D$22100,MATCH(B11971,hourlyCalories_merged!$B$2:$B$22100,0),MATCH($F$1,hourlyCalories_merged!$A$1:$D$1,0))</f>
        <v>72</v>
      </c>
    </row>
    <row r="11972">
      <c r="A11972" s="3">
        <v>4.702921684E9</v>
      </c>
      <c r="B11972" s="21">
        <v>42474.791666666664</v>
      </c>
      <c r="C11972" s="22">
        <f t="shared" si="2"/>
        <v>0.7916666667</v>
      </c>
      <c r="D11972" s="3">
        <v>24.0</v>
      </c>
      <c r="E11972" s="6">
        <v>0.4</v>
      </c>
      <c r="F11972" s="8">
        <f t="array" ref="F11972">INDEX(hourlyCalories_merged!$A$2:$D$22100,MATCH(B11972,hourlyCalories_merged!$B$2:$B$22100,0),MATCH($F$1,hourlyCalories_merged!$A$1:$D$1,0))</f>
        <v>55</v>
      </c>
    </row>
    <row r="11973">
      <c r="A11973" s="3">
        <v>4.702921684E9</v>
      </c>
      <c r="B11973" s="21">
        <v>42474.833333333336</v>
      </c>
      <c r="C11973" s="22">
        <f t="shared" si="2"/>
        <v>0.8333333333</v>
      </c>
      <c r="D11973" s="3">
        <v>14.0</v>
      </c>
      <c r="E11973" s="6">
        <v>0.233333</v>
      </c>
      <c r="F11973" s="8">
        <f t="array" ref="F11973">INDEX(hourlyCalories_merged!$A$2:$D$22100,MATCH(B11973,hourlyCalories_merged!$B$2:$B$22100,0),MATCH($F$1,hourlyCalories_merged!$A$1:$D$1,0))</f>
        <v>91</v>
      </c>
    </row>
    <row r="11974">
      <c r="A11974" s="3">
        <v>4.702921684E9</v>
      </c>
      <c r="B11974" s="21">
        <v>42474.875</v>
      </c>
      <c r="C11974" s="22">
        <f t="shared" si="2"/>
        <v>0.875</v>
      </c>
      <c r="D11974" s="3">
        <v>25.0</v>
      </c>
      <c r="E11974" s="6">
        <v>0.416667</v>
      </c>
      <c r="F11974" s="8">
        <f t="array" ref="F11974">INDEX(hourlyCalories_merged!$A$2:$D$22100,MATCH(B11974,hourlyCalories_merged!$B$2:$B$22100,0),MATCH($F$1,hourlyCalories_merged!$A$1:$D$1,0))</f>
        <v>174</v>
      </c>
    </row>
    <row r="11975">
      <c r="A11975" s="3">
        <v>4.702921684E9</v>
      </c>
      <c r="B11975" s="21">
        <v>42474.916666666664</v>
      </c>
      <c r="C11975" s="22">
        <f t="shared" si="2"/>
        <v>0.9166666667</v>
      </c>
      <c r="D11975" s="3">
        <v>17.0</v>
      </c>
      <c r="E11975" s="6">
        <v>0.283333</v>
      </c>
      <c r="F11975" s="8">
        <f t="array" ref="F11975">INDEX(hourlyCalories_merged!$A$2:$D$22100,MATCH(B11975,hourlyCalories_merged!$B$2:$B$22100,0),MATCH($F$1,hourlyCalories_merged!$A$1:$D$1,0))</f>
        <v>79</v>
      </c>
    </row>
    <row r="11976">
      <c r="A11976" s="3">
        <v>4.702921684E9</v>
      </c>
      <c r="B11976" s="21">
        <v>42474.958333333336</v>
      </c>
      <c r="C11976" s="22">
        <f t="shared" si="2"/>
        <v>0.9583333333</v>
      </c>
      <c r="D11976" s="3">
        <v>0.0</v>
      </c>
      <c r="E11976" s="6">
        <v>0.0</v>
      </c>
      <c r="F11976" s="8">
        <f t="array" ref="F11976">INDEX(hourlyCalories_merged!$A$2:$D$22100,MATCH(B11976,hourlyCalories_merged!$B$2:$B$22100,0),MATCH($F$1,hourlyCalories_merged!$A$1:$D$1,0))</f>
        <v>50</v>
      </c>
    </row>
    <row r="11977">
      <c r="A11977" s="3">
        <v>4.702921684E9</v>
      </c>
      <c r="B11977" s="21">
        <v>42475.0</v>
      </c>
      <c r="C11977" s="22">
        <f t="shared" si="2"/>
        <v>0</v>
      </c>
      <c r="D11977" s="3">
        <v>0.0</v>
      </c>
      <c r="E11977" s="6">
        <v>0.0</v>
      </c>
      <c r="F11977" s="8">
        <f t="array" ref="F11977">INDEX(hourlyCalories_merged!$A$2:$D$22100,MATCH(B11977,hourlyCalories_merged!$B$2:$B$22100,0),MATCH($F$1,hourlyCalories_merged!$A$1:$D$1,0))</f>
        <v>60</v>
      </c>
    </row>
    <row r="11978">
      <c r="A11978" s="3">
        <v>4.702921684E9</v>
      </c>
      <c r="B11978" s="21">
        <v>42475.041666666664</v>
      </c>
      <c r="C11978" s="22">
        <f t="shared" si="2"/>
        <v>0.04166666667</v>
      </c>
      <c r="D11978" s="3">
        <v>0.0</v>
      </c>
      <c r="E11978" s="6">
        <v>0.0</v>
      </c>
      <c r="F11978" s="8">
        <f t="array" ref="F11978">INDEX(hourlyCalories_merged!$A$2:$D$22100,MATCH(B11978,hourlyCalories_merged!$B$2:$B$22100,0),MATCH($F$1,hourlyCalories_merged!$A$1:$D$1,0))</f>
        <v>58</v>
      </c>
    </row>
    <row r="11979">
      <c r="A11979" s="3">
        <v>4.702921684E9</v>
      </c>
      <c r="B11979" s="21">
        <v>42475.083333333336</v>
      </c>
      <c r="C11979" s="22">
        <f t="shared" si="2"/>
        <v>0.08333333333</v>
      </c>
      <c r="D11979" s="3">
        <v>0.0</v>
      </c>
      <c r="E11979" s="6">
        <v>0.0</v>
      </c>
      <c r="F11979" s="8">
        <f t="array" ref="F11979">INDEX(hourlyCalories_merged!$A$2:$D$22100,MATCH(B11979,hourlyCalories_merged!$B$2:$B$22100,0),MATCH($F$1,hourlyCalories_merged!$A$1:$D$1,0))</f>
        <v>59</v>
      </c>
    </row>
    <row r="11980">
      <c r="A11980" s="3">
        <v>4.702921684E9</v>
      </c>
      <c r="B11980" s="21">
        <v>42475.125</v>
      </c>
      <c r="C11980" s="22">
        <f t="shared" si="2"/>
        <v>0.125</v>
      </c>
      <c r="D11980" s="3">
        <v>0.0</v>
      </c>
      <c r="E11980" s="6">
        <v>0.0</v>
      </c>
      <c r="F11980" s="8">
        <f t="array" ref="F11980">INDEX(hourlyCalories_merged!$A$2:$D$22100,MATCH(B11980,hourlyCalories_merged!$B$2:$B$22100,0),MATCH($F$1,hourlyCalories_merged!$A$1:$D$1,0))</f>
        <v>47</v>
      </c>
    </row>
    <row r="11981">
      <c r="A11981" s="3">
        <v>4.702921684E9</v>
      </c>
      <c r="B11981" s="21">
        <v>42475.166666666664</v>
      </c>
      <c r="C11981" s="22">
        <f t="shared" si="2"/>
        <v>0.1666666667</v>
      </c>
      <c r="D11981" s="3">
        <v>0.0</v>
      </c>
      <c r="E11981" s="6">
        <v>0.0</v>
      </c>
      <c r="F11981" s="8">
        <f t="array" ref="F11981">INDEX(hourlyCalories_merged!$A$2:$D$22100,MATCH(B11981,hourlyCalories_merged!$B$2:$B$22100,0),MATCH($F$1,hourlyCalories_merged!$A$1:$D$1,0))</f>
        <v>47</v>
      </c>
    </row>
    <row r="11982">
      <c r="A11982" s="3">
        <v>4.702921684E9</v>
      </c>
      <c r="B11982" s="21">
        <v>42475.208333333336</v>
      </c>
      <c r="C11982" s="22">
        <f t="shared" si="2"/>
        <v>0.2083333333</v>
      </c>
      <c r="D11982" s="3">
        <v>0.0</v>
      </c>
      <c r="E11982" s="6">
        <v>0.0</v>
      </c>
      <c r="F11982" s="8">
        <f t="array" ref="F11982">INDEX(hourlyCalories_merged!$A$2:$D$22100,MATCH(B11982,hourlyCalories_merged!$B$2:$B$22100,0),MATCH($F$1,hourlyCalories_merged!$A$1:$D$1,0))</f>
        <v>49</v>
      </c>
    </row>
    <row r="11983">
      <c r="A11983" s="3">
        <v>4.702921684E9</v>
      </c>
      <c r="B11983" s="21">
        <v>42475.25</v>
      </c>
      <c r="C11983" s="22">
        <f t="shared" si="2"/>
        <v>0.25</v>
      </c>
      <c r="D11983" s="3">
        <v>0.0</v>
      </c>
      <c r="E11983" s="6">
        <v>0.0</v>
      </c>
      <c r="F11983" s="8">
        <f t="array" ref="F11983">INDEX(hourlyCalories_merged!$A$2:$D$22100,MATCH(B11983,hourlyCalories_merged!$B$2:$B$22100,0),MATCH($F$1,hourlyCalories_merged!$A$1:$D$1,0))</f>
        <v>47</v>
      </c>
    </row>
    <row r="11984">
      <c r="A11984" s="3">
        <v>4.702921684E9</v>
      </c>
      <c r="B11984" s="21">
        <v>42475.291666666664</v>
      </c>
      <c r="C11984" s="22">
        <f t="shared" si="2"/>
        <v>0.2916666667</v>
      </c>
      <c r="D11984" s="3">
        <v>18.0</v>
      </c>
      <c r="E11984" s="6">
        <v>0.3</v>
      </c>
      <c r="F11984" s="8">
        <f t="array" ref="F11984">INDEX(hourlyCalories_merged!$A$2:$D$22100,MATCH(B11984,hourlyCalories_merged!$B$2:$B$22100,0),MATCH($F$1,hourlyCalories_merged!$A$1:$D$1,0))</f>
        <v>49</v>
      </c>
    </row>
    <row r="11985">
      <c r="A11985" s="3">
        <v>4.702921684E9</v>
      </c>
      <c r="B11985" s="21">
        <v>42475.333333333336</v>
      </c>
      <c r="C11985" s="22">
        <f t="shared" si="2"/>
        <v>0.3333333333</v>
      </c>
      <c r="D11985" s="3">
        <v>15.0</v>
      </c>
      <c r="E11985" s="6">
        <v>0.25</v>
      </c>
      <c r="F11985" s="8">
        <f t="array" ref="F11985">INDEX(hourlyCalories_merged!$A$2:$D$22100,MATCH(B11985,hourlyCalories_merged!$B$2:$B$22100,0),MATCH($F$1,hourlyCalories_merged!$A$1:$D$1,0))</f>
        <v>54</v>
      </c>
    </row>
    <row r="11986">
      <c r="A11986" s="3">
        <v>4.702921684E9</v>
      </c>
      <c r="B11986" s="21">
        <v>42475.375</v>
      </c>
      <c r="C11986" s="22">
        <f t="shared" si="2"/>
        <v>0.375</v>
      </c>
      <c r="D11986" s="3">
        <v>0.0</v>
      </c>
      <c r="E11986" s="6">
        <v>0.0</v>
      </c>
      <c r="F11986" s="8">
        <f t="array" ref="F11986">INDEX(hourlyCalories_merged!$A$2:$D$22100,MATCH(B11986,hourlyCalories_merged!$B$2:$B$22100,0),MATCH($F$1,hourlyCalories_merged!$A$1:$D$1,0))</f>
        <v>50</v>
      </c>
    </row>
    <row r="11987">
      <c r="A11987" s="3">
        <v>4.702921684E9</v>
      </c>
      <c r="B11987" s="21">
        <v>42475.416666666664</v>
      </c>
      <c r="C11987" s="22">
        <f t="shared" si="2"/>
        <v>0.4166666667</v>
      </c>
      <c r="D11987" s="3">
        <v>3.0</v>
      </c>
      <c r="E11987" s="6">
        <v>0.05</v>
      </c>
      <c r="F11987" s="8">
        <f t="array" ref="F11987">INDEX(hourlyCalories_merged!$A$2:$D$22100,MATCH(B11987,hourlyCalories_merged!$B$2:$B$22100,0),MATCH($F$1,hourlyCalories_merged!$A$1:$D$1,0))</f>
        <v>63</v>
      </c>
    </row>
    <row r="11988">
      <c r="A11988" s="3">
        <v>4.702921684E9</v>
      </c>
      <c r="B11988" s="21">
        <v>42475.458333333336</v>
      </c>
      <c r="C11988" s="22">
        <f t="shared" si="2"/>
        <v>0.4583333333</v>
      </c>
      <c r="D11988" s="3">
        <v>3.0</v>
      </c>
      <c r="E11988" s="6">
        <v>0.05</v>
      </c>
      <c r="F11988" s="8">
        <f t="array" ref="F11988">INDEX(hourlyCalories_merged!$A$2:$D$22100,MATCH(B11988,hourlyCalories_merged!$B$2:$B$22100,0),MATCH($F$1,hourlyCalories_merged!$A$1:$D$1,0))</f>
        <v>84</v>
      </c>
    </row>
    <row r="11989">
      <c r="A11989" s="3">
        <v>4.702921684E9</v>
      </c>
      <c r="B11989" s="21">
        <v>42475.5</v>
      </c>
      <c r="C11989" s="22">
        <f t="shared" si="2"/>
        <v>0.5</v>
      </c>
      <c r="D11989" s="3">
        <v>14.0</v>
      </c>
      <c r="E11989" s="6">
        <v>0.233333</v>
      </c>
      <c r="F11989" s="8">
        <f t="array" ref="F11989">INDEX(hourlyCalories_merged!$A$2:$D$22100,MATCH(B11989,hourlyCalories_merged!$B$2:$B$22100,0),MATCH($F$1,hourlyCalories_merged!$A$1:$D$1,0))</f>
        <v>74</v>
      </c>
    </row>
    <row r="11990">
      <c r="A11990" s="3">
        <v>4.702921684E9</v>
      </c>
      <c r="B11990" s="21">
        <v>42475.541666666664</v>
      </c>
      <c r="C11990" s="22">
        <f t="shared" si="2"/>
        <v>0.5416666667</v>
      </c>
      <c r="D11990" s="3">
        <v>4.0</v>
      </c>
      <c r="E11990" s="6">
        <v>0.066667</v>
      </c>
      <c r="F11990" s="8">
        <f t="array" ref="F11990">INDEX(hourlyCalories_merged!$A$2:$D$22100,MATCH(B11990,hourlyCalories_merged!$B$2:$B$22100,0),MATCH($F$1,hourlyCalories_merged!$A$1:$D$1,0))</f>
        <v>67</v>
      </c>
    </row>
    <row r="11991">
      <c r="A11991" s="3">
        <v>4.702921684E9</v>
      </c>
      <c r="B11991" s="21">
        <v>42475.583333333336</v>
      </c>
      <c r="C11991" s="22">
        <f t="shared" si="2"/>
        <v>0.5833333333</v>
      </c>
      <c r="D11991" s="3">
        <v>9.0</v>
      </c>
      <c r="E11991" s="6">
        <v>0.15</v>
      </c>
      <c r="F11991" s="8">
        <f t="array" ref="F11991">INDEX(hourlyCalories_merged!$A$2:$D$22100,MATCH(B11991,hourlyCalories_merged!$B$2:$B$22100,0),MATCH($F$1,hourlyCalories_merged!$A$1:$D$1,0))</f>
        <v>47</v>
      </c>
    </row>
    <row r="11992">
      <c r="A11992" s="3">
        <v>4.702921684E9</v>
      </c>
      <c r="B11992" s="21">
        <v>42475.625</v>
      </c>
      <c r="C11992" s="22">
        <f t="shared" si="2"/>
        <v>0.625</v>
      </c>
      <c r="D11992" s="3">
        <v>4.0</v>
      </c>
      <c r="E11992" s="6">
        <v>0.066667</v>
      </c>
      <c r="F11992" s="8">
        <f t="array" ref="F11992">INDEX(hourlyCalories_merged!$A$2:$D$22100,MATCH(B11992,hourlyCalories_merged!$B$2:$B$22100,0),MATCH($F$1,hourlyCalories_merged!$A$1:$D$1,0))</f>
        <v>47</v>
      </c>
    </row>
    <row r="11993">
      <c r="A11993" s="3">
        <v>4.702921684E9</v>
      </c>
      <c r="B11993" s="21">
        <v>42475.666666666664</v>
      </c>
      <c r="C11993" s="22">
        <f t="shared" si="2"/>
        <v>0.6666666667</v>
      </c>
      <c r="D11993" s="3">
        <v>32.0</v>
      </c>
      <c r="E11993" s="6">
        <v>0.533333</v>
      </c>
      <c r="F11993" s="8">
        <f t="array" ref="F11993">INDEX(hourlyCalories_merged!$A$2:$D$22100,MATCH(B11993,hourlyCalories_merged!$B$2:$B$22100,0),MATCH($F$1,hourlyCalories_merged!$A$1:$D$1,0))</f>
        <v>47</v>
      </c>
    </row>
    <row r="11994">
      <c r="A11994" s="3">
        <v>4.702921684E9</v>
      </c>
      <c r="B11994" s="21">
        <v>42475.708333333336</v>
      </c>
      <c r="C11994" s="22">
        <f t="shared" si="2"/>
        <v>0.7083333333</v>
      </c>
      <c r="D11994" s="3">
        <v>21.0</v>
      </c>
      <c r="E11994" s="6">
        <v>0.35</v>
      </c>
      <c r="F11994" s="8">
        <f t="array" ref="F11994">INDEX(hourlyCalories_merged!$A$2:$D$22100,MATCH(B11994,hourlyCalories_merged!$B$2:$B$22100,0),MATCH($F$1,hourlyCalories_merged!$A$1:$D$1,0))</f>
        <v>140</v>
      </c>
    </row>
    <row r="11995">
      <c r="A11995" s="3">
        <v>4.702921684E9</v>
      </c>
      <c r="B11995" s="21">
        <v>42475.75</v>
      </c>
      <c r="C11995" s="22">
        <f t="shared" si="2"/>
        <v>0.75</v>
      </c>
      <c r="D11995" s="3">
        <v>31.0</v>
      </c>
      <c r="E11995" s="6">
        <v>0.516667</v>
      </c>
      <c r="F11995" s="8">
        <f t="array" ref="F11995">INDEX(hourlyCalories_merged!$A$2:$D$22100,MATCH(B11995,hourlyCalories_merged!$B$2:$B$22100,0),MATCH($F$1,hourlyCalories_merged!$A$1:$D$1,0))</f>
        <v>87</v>
      </c>
    </row>
    <row r="11996">
      <c r="A11996" s="3">
        <v>4.702921684E9</v>
      </c>
      <c r="B11996" s="21">
        <v>42475.791666666664</v>
      </c>
      <c r="C11996" s="22">
        <f t="shared" si="2"/>
        <v>0.7916666667</v>
      </c>
      <c r="D11996" s="3">
        <v>17.0</v>
      </c>
      <c r="E11996" s="6">
        <v>0.283333</v>
      </c>
      <c r="F11996" s="8">
        <f t="array" ref="F11996">INDEX(hourlyCalories_merged!$A$2:$D$22100,MATCH(B11996,hourlyCalories_merged!$B$2:$B$22100,0),MATCH($F$1,hourlyCalories_merged!$A$1:$D$1,0))</f>
        <v>97</v>
      </c>
    </row>
    <row r="11997">
      <c r="A11997" s="3">
        <v>4.702921684E9</v>
      </c>
      <c r="B11997" s="21">
        <v>42475.833333333336</v>
      </c>
      <c r="C11997" s="22">
        <f t="shared" si="2"/>
        <v>0.8333333333</v>
      </c>
      <c r="D11997" s="3">
        <v>35.0</v>
      </c>
      <c r="E11997" s="6">
        <v>0.583333</v>
      </c>
      <c r="F11997" s="8">
        <f t="array" ref="F11997">INDEX(hourlyCalories_merged!$A$2:$D$22100,MATCH(B11997,hourlyCalories_merged!$B$2:$B$22100,0),MATCH($F$1,hourlyCalories_merged!$A$1:$D$1,0))</f>
        <v>64</v>
      </c>
    </row>
    <row r="11998">
      <c r="A11998" s="3">
        <v>4.702921684E9</v>
      </c>
      <c r="B11998" s="21">
        <v>42475.875</v>
      </c>
      <c r="C11998" s="22">
        <f t="shared" si="2"/>
        <v>0.875</v>
      </c>
      <c r="D11998" s="3">
        <v>45.0</v>
      </c>
      <c r="E11998" s="6">
        <v>0.75</v>
      </c>
      <c r="F11998" s="8">
        <f t="array" ref="F11998">INDEX(hourlyCalories_merged!$A$2:$D$22100,MATCH(B11998,hourlyCalories_merged!$B$2:$B$22100,0),MATCH($F$1,hourlyCalories_merged!$A$1:$D$1,0))</f>
        <v>75</v>
      </c>
    </row>
    <row r="11999">
      <c r="A11999" s="3">
        <v>4.702921684E9</v>
      </c>
      <c r="B11999" s="21">
        <v>42475.916666666664</v>
      </c>
      <c r="C11999" s="22">
        <f t="shared" si="2"/>
        <v>0.9166666667</v>
      </c>
      <c r="D11999" s="3">
        <v>20.0</v>
      </c>
      <c r="E11999" s="6">
        <v>0.333333</v>
      </c>
      <c r="F11999" s="8">
        <f t="array" ref="F11999">INDEX(hourlyCalories_merged!$A$2:$D$22100,MATCH(B11999,hourlyCalories_merged!$B$2:$B$22100,0),MATCH($F$1,hourlyCalories_merged!$A$1:$D$1,0))</f>
        <v>151</v>
      </c>
    </row>
    <row r="12000">
      <c r="A12000" s="3">
        <v>4.702921684E9</v>
      </c>
      <c r="B12000" s="21">
        <v>42475.958333333336</v>
      </c>
      <c r="C12000" s="22">
        <f t="shared" si="2"/>
        <v>0.9583333333</v>
      </c>
      <c r="D12000" s="3">
        <v>4.0</v>
      </c>
      <c r="E12000" s="6">
        <v>0.066667</v>
      </c>
      <c r="F12000" s="8">
        <f t="array" ref="F12000">INDEX(hourlyCalories_merged!$A$2:$D$22100,MATCH(B12000,hourlyCalories_merged!$B$2:$B$22100,0),MATCH($F$1,hourlyCalories_merged!$A$1:$D$1,0))</f>
        <v>182</v>
      </c>
    </row>
    <row r="12001">
      <c r="A12001" s="3">
        <v>4.702921684E9</v>
      </c>
      <c r="B12001" s="21">
        <v>42476.0</v>
      </c>
      <c r="C12001" s="22">
        <f t="shared" si="2"/>
        <v>0</v>
      </c>
      <c r="D12001" s="3">
        <v>0.0</v>
      </c>
      <c r="E12001" s="6">
        <v>0.0</v>
      </c>
      <c r="F12001" s="8">
        <f t="array" ref="F12001">INDEX(hourlyCalories_merged!$A$2:$D$22100,MATCH(B12001,hourlyCalories_merged!$B$2:$B$22100,0),MATCH($F$1,hourlyCalories_merged!$A$1:$D$1,0))</f>
        <v>77</v>
      </c>
    </row>
    <row r="12002">
      <c r="A12002" s="3">
        <v>4.702921684E9</v>
      </c>
      <c r="B12002" s="21">
        <v>42476.041666666664</v>
      </c>
      <c r="C12002" s="22">
        <f t="shared" si="2"/>
        <v>0.04166666667</v>
      </c>
      <c r="D12002" s="3">
        <v>0.0</v>
      </c>
      <c r="E12002" s="6">
        <v>0.0</v>
      </c>
      <c r="F12002" s="8">
        <f t="array" ref="F12002">INDEX(hourlyCalories_merged!$A$2:$D$22100,MATCH(B12002,hourlyCalories_merged!$B$2:$B$22100,0),MATCH($F$1,hourlyCalories_merged!$A$1:$D$1,0))</f>
        <v>48</v>
      </c>
    </row>
    <row r="12003">
      <c r="A12003" s="3">
        <v>4.702921684E9</v>
      </c>
      <c r="B12003" s="21">
        <v>42476.083333333336</v>
      </c>
      <c r="C12003" s="22">
        <f t="shared" si="2"/>
        <v>0.08333333333</v>
      </c>
      <c r="D12003" s="3">
        <v>0.0</v>
      </c>
      <c r="E12003" s="6">
        <v>0.0</v>
      </c>
      <c r="F12003" s="8">
        <f t="array" ref="F12003">INDEX(hourlyCalories_merged!$A$2:$D$22100,MATCH(B12003,hourlyCalories_merged!$B$2:$B$22100,0),MATCH($F$1,hourlyCalories_merged!$A$1:$D$1,0))</f>
        <v>52</v>
      </c>
    </row>
    <row r="12004">
      <c r="A12004" s="3">
        <v>4.702921684E9</v>
      </c>
      <c r="B12004" s="21">
        <v>42476.125</v>
      </c>
      <c r="C12004" s="22">
        <f t="shared" si="2"/>
        <v>0.125</v>
      </c>
      <c r="D12004" s="3">
        <v>0.0</v>
      </c>
      <c r="E12004" s="6">
        <v>0.0</v>
      </c>
      <c r="F12004" s="8">
        <f t="array" ref="F12004">INDEX(hourlyCalories_merged!$A$2:$D$22100,MATCH(B12004,hourlyCalories_merged!$B$2:$B$22100,0),MATCH($F$1,hourlyCalories_merged!$A$1:$D$1,0))</f>
        <v>48</v>
      </c>
    </row>
    <row r="12005">
      <c r="A12005" s="3">
        <v>4.702921684E9</v>
      </c>
      <c r="B12005" s="21">
        <v>42476.166666666664</v>
      </c>
      <c r="C12005" s="22">
        <f t="shared" si="2"/>
        <v>0.1666666667</v>
      </c>
      <c r="D12005" s="3">
        <v>3.0</v>
      </c>
      <c r="E12005" s="6">
        <v>0.05</v>
      </c>
      <c r="F12005" s="8">
        <f t="array" ref="F12005">INDEX(hourlyCalories_merged!$A$2:$D$22100,MATCH(B12005,hourlyCalories_merged!$B$2:$B$22100,0),MATCH($F$1,hourlyCalories_merged!$A$1:$D$1,0))</f>
        <v>49</v>
      </c>
    </row>
    <row r="12006">
      <c r="A12006" s="3">
        <v>4.702921684E9</v>
      </c>
      <c r="B12006" s="21">
        <v>42476.208333333336</v>
      </c>
      <c r="C12006" s="22">
        <f t="shared" si="2"/>
        <v>0.2083333333</v>
      </c>
      <c r="D12006" s="3">
        <v>2.0</v>
      </c>
      <c r="E12006" s="6">
        <v>0.033333</v>
      </c>
      <c r="F12006" s="8">
        <f t="array" ref="F12006">INDEX(hourlyCalories_merged!$A$2:$D$22100,MATCH(B12006,hourlyCalories_merged!$B$2:$B$22100,0),MATCH($F$1,hourlyCalories_merged!$A$1:$D$1,0))</f>
        <v>49</v>
      </c>
    </row>
    <row r="12007">
      <c r="A12007" s="3">
        <v>4.702921684E9</v>
      </c>
      <c r="B12007" s="21">
        <v>42476.25</v>
      </c>
      <c r="C12007" s="22">
        <f t="shared" si="2"/>
        <v>0.25</v>
      </c>
      <c r="D12007" s="3">
        <v>0.0</v>
      </c>
      <c r="E12007" s="6">
        <v>0.0</v>
      </c>
      <c r="F12007" s="8">
        <f t="array" ref="F12007">INDEX(hourlyCalories_merged!$A$2:$D$22100,MATCH(B12007,hourlyCalories_merged!$B$2:$B$22100,0),MATCH($F$1,hourlyCalories_merged!$A$1:$D$1,0))</f>
        <v>48</v>
      </c>
    </row>
    <row r="12008">
      <c r="A12008" s="3">
        <v>4.702921684E9</v>
      </c>
      <c r="B12008" s="21">
        <v>42476.291666666664</v>
      </c>
      <c r="C12008" s="22">
        <f t="shared" si="2"/>
        <v>0.2916666667</v>
      </c>
      <c r="D12008" s="3">
        <v>18.0</v>
      </c>
      <c r="E12008" s="6">
        <v>0.3</v>
      </c>
      <c r="F12008" s="8">
        <f t="array" ref="F12008">INDEX(hourlyCalories_merged!$A$2:$D$22100,MATCH(B12008,hourlyCalories_merged!$B$2:$B$22100,0),MATCH($F$1,hourlyCalories_merged!$A$1:$D$1,0))</f>
        <v>54</v>
      </c>
    </row>
    <row r="12009">
      <c r="A12009" s="3">
        <v>4.702921684E9</v>
      </c>
      <c r="B12009" s="21">
        <v>42476.333333333336</v>
      </c>
      <c r="C12009" s="22">
        <f t="shared" si="2"/>
        <v>0.3333333333</v>
      </c>
      <c r="D12009" s="3">
        <v>12.0</v>
      </c>
      <c r="E12009" s="6">
        <v>0.2</v>
      </c>
      <c r="F12009" s="8">
        <f t="array" ref="F12009">INDEX(hourlyCalories_merged!$A$2:$D$22100,MATCH(B12009,hourlyCalories_merged!$B$2:$B$22100,0),MATCH($F$1,hourlyCalories_merged!$A$1:$D$1,0))</f>
        <v>62</v>
      </c>
    </row>
    <row r="12010">
      <c r="A12010" s="3">
        <v>4.702921684E9</v>
      </c>
      <c r="B12010" s="21">
        <v>42476.375</v>
      </c>
      <c r="C12010" s="22">
        <f t="shared" si="2"/>
        <v>0.375</v>
      </c>
      <c r="D12010" s="3">
        <v>13.0</v>
      </c>
      <c r="E12010" s="6">
        <v>0.216667</v>
      </c>
      <c r="F12010" s="8">
        <f t="array" ref="F12010">INDEX(hourlyCalories_merged!$A$2:$D$22100,MATCH(B12010,hourlyCalories_merged!$B$2:$B$22100,0),MATCH($F$1,hourlyCalories_merged!$A$1:$D$1,0))</f>
        <v>124</v>
      </c>
    </row>
    <row r="12011">
      <c r="A12011" s="3">
        <v>4.702921684E9</v>
      </c>
      <c r="B12011" s="21">
        <v>42476.416666666664</v>
      </c>
      <c r="C12011" s="22">
        <f t="shared" si="2"/>
        <v>0.4166666667</v>
      </c>
      <c r="D12011" s="3">
        <v>41.0</v>
      </c>
      <c r="E12011" s="6">
        <v>0.683333</v>
      </c>
      <c r="F12011" s="8">
        <f t="array" ref="F12011">INDEX(hourlyCalories_merged!$A$2:$D$22100,MATCH(B12011,hourlyCalories_merged!$B$2:$B$22100,0),MATCH($F$1,hourlyCalories_merged!$A$1:$D$1,0))</f>
        <v>110</v>
      </c>
    </row>
    <row r="12012">
      <c r="A12012" s="3">
        <v>4.702921684E9</v>
      </c>
      <c r="B12012" s="21">
        <v>42476.458333333336</v>
      </c>
      <c r="C12012" s="22">
        <f t="shared" si="2"/>
        <v>0.4583333333</v>
      </c>
      <c r="D12012" s="3">
        <v>36.0</v>
      </c>
      <c r="E12012" s="6">
        <v>0.6</v>
      </c>
      <c r="F12012" s="8">
        <f t="array" ref="F12012">INDEX(hourlyCalories_merged!$A$2:$D$22100,MATCH(B12012,hourlyCalories_merged!$B$2:$B$22100,0),MATCH($F$1,hourlyCalories_merged!$A$1:$D$1,0))</f>
        <v>147</v>
      </c>
    </row>
    <row r="12013">
      <c r="A12013" s="3">
        <v>4.702921684E9</v>
      </c>
      <c r="B12013" s="21">
        <v>42476.5</v>
      </c>
      <c r="C12013" s="22">
        <f t="shared" si="2"/>
        <v>0.5</v>
      </c>
      <c r="D12013" s="3">
        <v>22.0</v>
      </c>
      <c r="E12013" s="6">
        <v>0.366667</v>
      </c>
      <c r="F12013" s="8">
        <f t="array" ref="F12013">INDEX(hourlyCalories_merged!$A$2:$D$22100,MATCH(B12013,hourlyCalories_merged!$B$2:$B$22100,0),MATCH($F$1,hourlyCalories_merged!$A$1:$D$1,0))</f>
        <v>119</v>
      </c>
    </row>
    <row r="12014">
      <c r="A12014" s="3">
        <v>4.702921684E9</v>
      </c>
      <c r="B12014" s="21">
        <v>42476.541666666664</v>
      </c>
      <c r="C12014" s="22">
        <f t="shared" si="2"/>
        <v>0.5416666667</v>
      </c>
      <c r="D12014" s="3">
        <v>39.0</v>
      </c>
      <c r="E12014" s="6">
        <v>0.65</v>
      </c>
      <c r="F12014" s="8">
        <f t="array" ref="F12014">INDEX(hourlyCalories_merged!$A$2:$D$22100,MATCH(B12014,hourlyCalories_merged!$B$2:$B$22100,0),MATCH($F$1,hourlyCalories_merged!$A$1:$D$1,0))</f>
        <v>214</v>
      </c>
    </row>
    <row r="12015">
      <c r="A12015" s="3">
        <v>4.702921684E9</v>
      </c>
      <c r="B12015" s="21">
        <v>42476.583333333336</v>
      </c>
      <c r="C12015" s="22">
        <f t="shared" si="2"/>
        <v>0.5833333333</v>
      </c>
      <c r="D12015" s="3">
        <v>25.0</v>
      </c>
      <c r="E12015" s="6">
        <v>0.416667</v>
      </c>
      <c r="F12015" s="8">
        <f t="array" ref="F12015">INDEX(hourlyCalories_merged!$A$2:$D$22100,MATCH(B12015,hourlyCalories_merged!$B$2:$B$22100,0),MATCH($F$1,hourlyCalories_merged!$A$1:$D$1,0))</f>
        <v>82</v>
      </c>
    </row>
    <row r="12016">
      <c r="A12016" s="3">
        <v>4.702921684E9</v>
      </c>
      <c r="B12016" s="21">
        <v>42476.625</v>
      </c>
      <c r="C12016" s="22">
        <f t="shared" si="2"/>
        <v>0.625</v>
      </c>
      <c r="D12016" s="3">
        <v>17.0</v>
      </c>
      <c r="E12016" s="6">
        <v>0.283333</v>
      </c>
      <c r="F12016" s="8">
        <f t="array" ref="F12016">INDEX(hourlyCalories_merged!$A$2:$D$22100,MATCH(B12016,hourlyCalories_merged!$B$2:$B$22100,0),MATCH($F$1,hourlyCalories_merged!$A$1:$D$1,0))</f>
        <v>51</v>
      </c>
    </row>
    <row r="12017">
      <c r="A12017" s="3">
        <v>4.702921684E9</v>
      </c>
      <c r="B12017" s="21">
        <v>42476.666666666664</v>
      </c>
      <c r="C12017" s="22">
        <f t="shared" si="2"/>
        <v>0.6666666667</v>
      </c>
      <c r="D12017" s="3">
        <v>35.0</v>
      </c>
      <c r="E12017" s="6">
        <v>0.583333</v>
      </c>
      <c r="F12017" s="8">
        <f t="array" ref="F12017">INDEX(hourlyCalories_merged!$A$2:$D$22100,MATCH(B12017,hourlyCalories_merged!$B$2:$B$22100,0),MATCH($F$1,hourlyCalories_merged!$A$1:$D$1,0))</f>
        <v>54</v>
      </c>
    </row>
    <row r="12018">
      <c r="A12018" s="3">
        <v>4.702921684E9</v>
      </c>
      <c r="B12018" s="21">
        <v>42476.708333333336</v>
      </c>
      <c r="C12018" s="22">
        <f t="shared" si="2"/>
        <v>0.7083333333</v>
      </c>
      <c r="D12018" s="3">
        <v>24.0</v>
      </c>
      <c r="E12018" s="6">
        <v>0.4</v>
      </c>
      <c r="F12018" s="8">
        <f t="array" ref="F12018">INDEX(hourlyCalories_merged!$A$2:$D$22100,MATCH(B12018,hourlyCalories_merged!$B$2:$B$22100,0),MATCH($F$1,hourlyCalories_merged!$A$1:$D$1,0))</f>
        <v>79</v>
      </c>
    </row>
    <row r="12019">
      <c r="A12019" s="3">
        <v>4.702921684E9</v>
      </c>
      <c r="B12019" s="21">
        <v>42476.75</v>
      </c>
      <c r="C12019" s="22">
        <f t="shared" si="2"/>
        <v>0.75</v>
      </c>
      <c r="D12019" s="3">
        <v>12.0</v>
      </c>
      <c r="E12019" s="6">
        <v>0.2</v>
      </c>
      <c r="F12019" s="8">
        <f t="array" ref="F12019">INDEX(hourlyCalories_merged!$A$2:$D$22100,MATCH(B12019,hourlyCalories_merged!$B$2:$B$22100,0),MATCH($F$1,hourlyCalories_merged!$A$1:$D$1,0))</f>
        <v>65</v>
      </c>
    </row>
    <row r="12020">
      <c r="A12020" s="3">
        <v>4.702921684E9</v>
      </c>
      <c r="B12020" s="21">
        <v>42476.791666666664</v>
      </c>
      <c r="C12020" s="22">
        <f t="shared" si="2"/>
        <v>0.7916666667</v>
      </c>
      <c r="D12020" s="3">
        <v>30.0</v>
      </c>
      <c r="E12020" s="6">
        <v>0.5</v>
      </c>
      <c r="F12020" s="8">
        <f t="array" ref="F12020">INDEX(hourlyCalories_merged!$A$2:$D$22100,MATCH(B12020,hourlyCalories_merged!$B$2:$B$22100,0),MATCH($F$1,hourlyCalories_merged!$A$1:$D$1,0))</f>
        <v>67</v>
      </c>
    </row>
    <row r="12021">
      <c r="A12021" s="3">
        <v>4.702921684E9</v>
      </c>
      <c r="B12021" s="21">
        <v>42476.833333333336</v>
      </c>
      <c r="C12021" s="22">
        <f t="shared" si="2"/>
        <v>0.8333333333</v>
      </c>
      <c r="D12021" s="3">
        <v>24.0</v>
      </c>
      <c r="E12021" s="6">
        <v>0.4</v>
      </c>
      <c r="F12021" s="8">
        <f t="array" ref="F12021">INDEX(hourlyCalories_merged!$A$2:$D$22100,MATCH(B12021,hourlyCalories_merged!$B$2:$B$22100,0),MATCH($F$1,hourlyCalories_merged!$A$1:$D$1,0))</f>
        <v>81</v>
      </c>
    </row>
    <row r="12022">
      <c r="A12022" s="3">
        <v>4.702921684E9</v>
      </c>
      <c r="B12022" s="21">
        <v>42476.875</v>
      </c>
      <c r="C12022" s="22">
        <f t="shared" si="2"/>
        <v>0.875</v>
      </c>
      <c r="D12022" s="3">
        <v>39.0</v>
      </c>
      <c r="E12022" s="6">
        <v>0.65</v>
      </c>
      <c r="F12022" s="8">
        <f t="array" ref="F12022">INDEX(hourlyCalories_merged!$A$2:$D$22100,MATCH(B12022,hourlyCalories_merged!$B$2:$B$22100,0),MATCH($F$1,hourlyCalories_merged!$A$1:$D$1,0))</f>
        <v>75</v>
      </c>
    </row>
    <row r="12023">
      <c r="A12023" s="3">
        <v>4.702921684E9</v>
      </c>
      <c r="B12023" s="21">
        <v>42476.916666666664</v>
      </c>
      <c r="C12023" s="22">
        <f t="shared" si="2"/>
        <v>0.9166666667</v>
      </c>
      <c r="D12023" s="3">
        <v>0.0</v>
      </c>
      <c r="E12023" s="6">
        <v>0.0</v>
      </c>
      <c r="F12023" s="8">
        <f t="array" ref="F12023">INDEX(hourlyCalories_merged!$A$2:$D$22100,MATCH(B12023,hourlyCalories_merged!$B$2:$B$22100,0),MATCH($F$1,hourlyCalories_merged!$A$1:$D$1,0))</f>
        <v>55</v>
      </c>
    </row>
    <row r="12024">
      <c r="A12024" s="3">
        <v>4.702921684E9</v>
      </c>
      <c r="B12024" s="21">
        <v>42476.958333333336</v>
      </c>
      <c r="C12024" s="22">
        <f t="shared" si="2"/>
        <v>0.9583333333</v>
      </c>
      <c r="D12024" s="3">
        <v>0.0</v>
      </c>
      <c r="E12024" s="6">
        <v>0.0</v>
      </c>
      <c r="F12024" s="8">
        <f t="array" ref="F12024">INDEX(hourlyCalories_merged!$A$2:$D$22100,MATCH(B12024,hourlyCalories_merged!$B$2:$B$22100,0),MATCH($F$1,hourlyCalories_merged!$A$1:$D$1,0))</f>
        <v>56</v>
      </c>
    </row>
    <row r="12025">
      <c r="A12025" s="3">
        <v>4.702921684E9</v>
      </c>
      <c r="B12025" s="21">
        <v>42477.0</v>
      </c>
      <c r="C12025" s="22">
        <f t="shared" si="2"/>
        <v>0</v>
      </c>
      <c r="D12025" s="3">
        <v>0.0</v>
      </c>
      <c r="E12025" s="6">
        <v>0.0</v>
      </c>
      <c r="F12025" s="8">
        <f t="array" ref="F12025">INDEX(hourlyCalories_merged!$A$2:$D$22100,MATCH(B12025,hourlyCalories_merged!$B$2:$B$22100,0),MATCH($F$1,hourlyCalories_merged!$A$1:$D$1,0))</f>
        <v>47</v>
      </c>
    </row>
    <row r="12026">
      <c r="A12026" s="3">
        <v>4.702921684E9</v>
      </c>
      <c r="B12026" s="21">
        <v>42477.041666666664</v>
      </c>
      <c r="C12026" s="22">
        <f t="shared" si="2"/>
        <v>0.04166666667</v>
      </c>
      <c r="D12026" s="3">
        <v>0.0</v>
      </c>
      <c r="E12026" s="6">
        <v>0.0</v>
      </c>
      <c r="F12026" s="8">
        <f t="array" ref="F12026">INDEX(hourlyCalories_merged!$A$2:$D$22100,MATCH(B12026,hourlyCalories_merged!$B$2:$B$22100,0),MATCH($F$1,hourlyCalories_merged!$A$1:$D$1,0))</f>
        <v>48</v>
      </c>
    </row>
    <row r="12027">
      <c r="A12027" s="3">
        <v>4.702921684E9</v>
      </c>
      <c r="B12027" s="21">
        <v>42477.083333333336</v>
      </c>
      <c r="C12027" s="22">
        <f t="shared" si="2"/>
        <v>0.08333333333</v>
      </c>
      <c r="D12027" s="3">
        <v>0.0</v>
      </c>
      <c r="E12027" s="6">
        <v>0.0</v>
      </c>
      <c r="F12027" s="8">
        <f t="array" ref="F12027">INDEX(hourlyCalories_merged!$A$2:$D$22100,MATCH(B12027,hourlyCalories_merged!$B$2:$B$22100,0),MATCH($F$1,hourlyCalories_merged!$A$1:$D$1,0))</f>
        <v>47</v>
      </c>
    </row>
    <row r="12028">
      <c r="A12028" s="3">
        <v>4.702921684E9</v>
      </c>
      <c r="B12028" s="21">
        <v>42477.125</v>
      </c>
      <c r="C12028" s="22">
        <f t="shared" si="2"/>
        <v>0.125</v>
      </c>
      <c r="D12028" s="3">
        <v>0.0</v>
      </c>
      <c r="E12028" s="6">
        <v>0.0</v>
      </c>
      <c r="F12028" s="8">
        <f t="array" ref="F12028">INDEX(hourlyCalories_merged!$A$2:$D$22100,MATCH(B12028,hourlyCalories_merged!$B$2:$B$22100,0),MATCH($F$1,hourlyCalories_merged!$A$1:$D$1,0))</f>
        <v>49</v>
      </c>
    </row>
    <row r="12029">
      <c r="A12029" s="3">
        <v>4.702921684E9</v>
      </c>
      <c r="B12029" s="21">
        <v>42477.166666666664</v>
      </c>
      <c r="C12029" s="22">
        <f t="shared" si="2"/>
        <v>0.1666666667</v>
      </c>
      <c r="D12029" s="3">
        <v>0.0</v>
      </c>
      <c r="E12029" s="6">
        <v>0.0</v>
      </c>
      <c r="F12029" s="8">
        <f t="array" ref="F12029">INDEX(hourlyCalories_merged!$A$2:$D$22100,MATCH(B12029,hourlyCalories_merged!$B$2:$B$22100,0),MATCH($F$1,hourlyCalories_merged!$A$1:$D$1,0))</f>
        <v>48</v>
      </c>
    </row>
    <row r="12030">
      <c r="A12030" s="3">
        <v>4.702921684E9</v>
      </c>
      <c r="B12030" s="21">
        <v>42477.208333333336</v>
      </c>
      <c r="C12030" s="22">
        <f t="shared" si="2"/>
        <v>0.2083333333</v>
      </c>
      <c r="D12030" s="3">
        <v>0.0</v>
      </c>
      <c r="E12030" s="6">
        <v>0.0</v>
      </c>
      <c r="F12030" s="8">
        <f t="array" ref="F12030">INDEX(hourlyCalories_merged!$A$2:$D$22100,MATCH(B12030,hourlyCalories_merged!$B$2:$B$22100,0),MATCH($F$1,hourlyCalories_merged!$A$1:$D$1,0))</f>
        <v>48</v>
      </c>
    </row>
    <row r="12031">
      <c r="A12031" s="3">
        <v>4.702921684E9</v>
      </c>
      <c r="B12031" s="21">
        <v>42477.25</v>
      </c>
      <c r="C12031" s="22">
        <f t="shared" si="2"/>
        <v>0.25</v>
      </c>
      <c r="D12031" s="3">
        <v>0.0</v>
      </c>
      <c r="E12031" s="6">
        <v>0.0</v>
      </c>
      <c r="F12031" s="8">
        <f t="array" ref="F12031">INDEX(hourlyCalories_merged!$A$2:$D$22100,MATCH(B12031,hourlyCalories_merged!$B$2:$B$22100,0),MATCH($F$1,hourlyCalories_merged!$A$1:$D$1,0))</f>
        <v>48</v>
      </c>
    </row>
    <row r="12032">
      <c r="A12032" s="3">
        <v>4.702921684E9</v>
      </c>
      <c r="B12032" s="21">
        <v>42477.291666666664</v>
      </c>
      <c r="C12032" s="22">
        <f t="shared" si="2"/>
        <v>0.2916666667</v>
      </c>
      <c r="D12032" s="3">
        <v>1.0</v>
      </c>
      <c r="E12032" s="6">
        <v>0.016667</v>
      </c>
      <c r="F12032" s="8">
        <f t="array" ref="F12032">INDEX(hourlyCalories_merged!$A$2:$D$22100,MATCH(B12032,hourlyCalories_merged!$B$2:$B$22100,0),MATCH($F$1,hourlyCalories_merged!$A$1:$D$1,0))</f>
        <v>48</v>
      </c>
    </row>
    <row r="12033">
      <c r="A12033" s="3">
        <v>4.702921684E9</v>
      </c>
      <c r="B12033" s="21">
        <v>42477.333333333336</v>
      </c>
      <c r="C12033" s="22">
        <f t="shared" si="2"/>
        <v>0.3333333333</v>
      </c>
      <c r="D12033" s="3">
        <v>18.0</v>
      </c>
      <c r="E12033" s="6">
        <v>0.3</v>
      </c>
      <c r="F12033" s="8">
        <f t="array" ref="F12033">INDEX(hourlyCalories_merged!$A$2:$D$22100,MATCH(B12033,hourlyCalories_merged!$B$2:$B$22100,0),MATCH($F$1,hourlyCalories_merged!$A$1:$D$1,0))</f>
        <v>48</v>
      </c>
    </row>
    <row r="12034">
      <c r="A12034" s="3">
        <v>4.702921684E9</v>
      </c>
      <c r="B12034" s="21">
        <v>42477.375</v>
      </c>
      <c r="C12034" s="22">
        <f t="shared" si="2"/>
        <v>0.375</v>
      </c>
      <c r="D12034" s="3">
        <v>40.0</v>
      </c>
      <c r="E12034" s="6">
        <v>0.666667</v>
      </c>
      <c r="F12034" s="8">
        <f t="array" ref="F12034">INDEX(hourlyCalories_merged!$A$2:$D$22100,MATCH(B12034,hourlyCalories_merged!$B$2:$B$22100,0),MATCH($F$1,hourlyCalories_merged!$A$1:$D$1,0))</f>
        <v>48</v>
      </c>
    </row>
    <row r="12035">
      <c r="A12035" s="3">
        <v>4.702921684E9</v>
      </c>
      <c r="B12035" s="21">
        <v>42477.416666666664</v>
      </c>
      <c r="C12035" s="22">
        <f t="shared" si="2"/>
        <v>0.4166666667</v>
      </c>
      <c r="D12035" s="3">
        <v>29.0</v>
      </c>
      <c r="E12035" s="6">
        <v>0.483333</v>
      </c>
      <c r="F12035" s="8">
        <f t="array" ref="F12035">INDEX(hourlyCalories_merged!$A$2:$D$22100,MATCH(B12035,hourlyCalories_merged!$B$2:$B$22100,0),MATCH($F$1,hourlyCalories_merged!$A$1:$D$1,0))</f>
        <v>47</v>
      </c>
    </row>
    <row r="12036">
      <c r="A12036" s="3">
        <v>4.702921684E9</v>
      </c>
      <c r="B12036" s="21">
        <v>42477.458333333336</v>
      </c>
      <c r="C12036" s="22">
        <f t="shared" si="2"/>
        <v>0.4583333333</v>
      </c>
      <c r="D12036" s="3">
        <v>17.0</v>
      </c>
      <c r="E12036" s="6">
        <v>0.283333</v>
      </c>
      <c r="F12036" s="8">
        <f t="array" ref="F12036">INDEX(hourlyCalories_merged!$A$2:$D$22100,MATCH(B12036,hourlyCalories_merged!$B$2:$B$22100,0),MATCH($F$1,hourlyCalories_merged!$A$1:$D$1,0))</f>
        <v>63</v>
      </c>
    </row>
    <row r="12037">
      <c r="A12037" s="3">
        <v>4.702921684E9</v>
      </c>
      <c r="B12037" s="21">
        <v>42477.5</v>
      </c>
      <c r="C12037" s="22">
        <f t="shared" si="2"/>
        <v>0.5</v>
      </c>
      <c r="D12037" s="3">
        <v>62.0</v>
      </c>
      <c r="E12037" s="6">
        <v>1.033333</v>
      </c>
      <c r="F12037" s="8">
        <f t="array" ref="F12037">INDEX(hourlyCalories_merged!$A$2:$D$22100,MATCH(B12037,hourlyCalories_merged!$B$2:$B$22100,0),MATCH($F$1,hourlyCalories_merged!$A$1:$D$1,0))</f>
        <v>76</v>
      </c>
    </row>
    <row r="12038">
      <c r="A12038" s="3">
        <v>4.702921684E9</v>
      </c>
      <c r="B12038" s="21">
        <v>42477.541666666664</v>
      </c>
      <c r="C12038" s="22">
        <f t="shared" si="2"/>
        <v>0.5416666667</v>
      </c>
      <c r="D12038" s="3">
        <v>31.0</v>
      </c>
      <c r="E12038" s="6">
        <v>0.516667</v>
      </c>
      <c r="F12038" s="8">
        <f t="array" ref="F12038">INDEX(hourlyCalories_merged!$A$2:$D$22100,MATCH(B12038,hourlyCalories_merged!$B$2:$B$22100,0),MATCH($F$1,hourlyCalories_merged!$A$1:$D$1,0))</f>
        <v>83</v>
      </c>
    </row>
    <row r="12039">
      <c r="A12039" s="3">
        <v>4.702921684E9</v>
      </c>
      <c r="B12039" s="21">
        <v>42477.583333333336</v>
      </c>
      <c r="C12039" s="22">
        <f t="shared" si="2"/>
        <v>0.5833333333</v>
      </c>
      <c r="D12039" s="3">
        <v>119.0</v>
      </c>
      <c r="E12039" s="6">
        <v>1.983333</v>
      </c>
      <c r="F12039" s="8">
        <f t="array" ref="F12039">INDEX(hourlyCalories_merged!$A$2:$D$22100,MATCH(B12039,hourlyCalories_merged!$B$2:$B$22100,0),MATCH($F$1,hourlyCalories_merged!$A$1:$D$1,0))</f>
        <v>69</v>
      </c>
    </row>
    <row r="12040">
      <c r="A12040" s="3">
        <v>4.702921684E9</v>
      </c>
      <c r="B12040" s="21">
        <v>42477.625</v>
      </c>
      <c r="C12040" s="22">
        <f t="shared" si="2"/>
        <v>0.625</v>
      </c>
      <c r="D12040" s="3">
        <v>61.0</v>
      </c>
      <c r="E12040" s="6">
        <v>1.016667</v>
      </c>
      <c r="F12040" s="8">
        <f t="array" ref="F12040">INDEX(hourlyCalories_merged!$A$2:$D$22100,MATCH(B12040,hourlyCalories_merged!$B$2:$B$22100,0),MATCH($F$1,hourlyCalories_merged!$A$1:$D$1,0))</f>
        <v>73</v>
      </c>
    </row>
    <row r="12041">
      <c r="A12041" s="3">
        <v>4.702921684E9</v>
      </c>
      <c r="B12041" s="21">
        <v>42477.666666666664</v>
      </c>
      <c r="C12041" s="22">
        <f t="shared" si="2"/>
        <v>0.6666666667</v>
      </c>
      <c r="D12041" s="3">
        <v>0.0</v>
      </c>
      <c r="E12041" s="6">
        <v>0.0</v>
      </c>
      <c r="F12041" s="8">
        <f t="array" ref="F12041">INDEX(hourlyCalories_merged!$A$2:$D$22100,MATCH(B12041,hourlyCalories_merged!$B$2:$B$22100,0),MATCH($F$1,hourlyCalories_merged!$A$1:$D$1,0))</f>
        <v>57</v>
      </c>
    </row>
    <row r="12042">
      <c r="A12042" s="3">
        <v>4.702921684E9</v>
      </c>
      <c r="B12042" s="21">
        <v>42477.708333333336</v>
      </c>
      <c r="C12042" s="22">
        <f t="shared" si="2"/>
        <v>0.7083333333</v>
      </c>
      <c r="D12042" s="3">
        <v>21.0</v>
      </c>
      <c r="E12042" s="6">
        <v>0.35</v>
      </c>
      <c r="F12042" s="8">
        <f t="array" ref="F12042">INDEX(hourlyCalories_merged!$A$2:$D$22100,MATCH(B12042,hourlyCalories_merged!$B$2:$B$22100,0),MATCH($F$1,hourlyCalories_merged!$A$1:$D$1,0))</f>
        <v>174</v>
      </c>
    </row>
    <row r="12043">
      <c r="A12043" s="3">
        <v>4.702921684E9</v>
      </c>
      <c r="B12043" s="21">
        <v>42477.75</v>
      </c>
      <c r="C12043" s="22">
        <f t="shared" si="2"/>
        <v>0.75</v>
      </c>
      <c r="D12043" s="3">
        <v>16.0</v>
      </c>
      <c r="E12043" s="6">
        <v>0.266667</v>
      </c>
      <c r="F12043" s="8">
        <f t="array" ref="F12043">INDEX(hourlyCalories_merged!$A$2:$D$22100,MATCH(B12043,hourlyCalories_merged!$B$2:$B$22100,0),MATCH($F$1,hourlyCalories_merged!$A$1:$D$1,0))</f>
        <v>136</v>
      </c>
    </row>
    <row r="12044">
      <c r="A12044" s="3">
        <v>4.702921684E9</v>
      </c>
      <c r="B12044" s="21">
        <v>42477.791666666664</v>
      </c>
      <c r="C12044" s="22">
        <f t="shared" si="2"/>
        <v>0.7916666667</v>
      </c>
      <c r="D12044" s="3">
        <v>29.0</v>
      </c>
      <c r="E12044" s="6">
        <v>0.483333</v>
      </c>
      <c r="F12044" s="8">
        <f t="array" ref="F12044">INDEX(hourlyCalories_merged!$A$2:$D$22100,MATCH(B12044,hourlyCalories_merged!$B$2:$B$22100,0),MATCH($F$1,hourlyCalories_merged!$A$1:$D$1,0))</f>
        <v>95</v>
      </c>
    </row>
    <row r="12045">
      <c r="A12045" s="3">
        <v>4.702921684E9</v>
      </c>
      <c r="B12045" s="21">
        <v>42477.833333333336</v>
      </c>
      <c r="C12045" s="22">
        <f t="shared" si="2"/>
        <v>0.8333333333</v>
      </c>
      <c r="D12045" s="3">
        <v>14.0</v>
      </c>
      <c r="E12045" s="6">
        <v>0.233333</v>
      </c>
      <c r="F12045" s="8">
        <f t="array" ref="F12045">INDEX(hourlyCalories_merged!$A$2:$D$22100,MATCH(B12045,hourlyCalories_merged!$B$2:$B$22100,0),MATCH($F$1,hourlyCalories_merged!$A$1:$D$1,0))</f>
        <v>191</v>
      </c>
    </row>
    <row r="12046">
      <c r="A12046" s="3">
        <v>4.702921684E9</v>
      </c>
      <c r="B12046" s="21">
        <v>42477.875</v>
      </c>
      <c r="C12046" s="22">
        <f t="shared" si="2"/>
        <v>0.875</v>
      </c>
      <c r="D12046" s="3">
        <v>12.0</v>
      </c>
      <c r="E12046" s="6">
        <v>0.2</v>
      </c>
      <c r="F12046" s="8">
        <f t="array" ref="F12046">INDEX(hourlyCalories_merged!$A$2:$D$22100,MATCH(B12046,hourlyCalories_merged!$B$2:$B$22100,0),MATCH($F$1,hourlyCalories_merged!$A$1:$D$1,0))</f>
        <v>79</v>
      </c>
    </row>
    <row r="12047">
      <c r="A12047" s="3">
        <v>4.702921684E9</v>
      </c>
      <c r="B12047" s="21">
        <v>42477.916666666664</v>
      </c>
      <c r="C12047" s="22">
        <f t="shared" si="2"/>
        <v>0.9166666667</v>
      </c>
      <c r="D12047" s="3">
        <v>0.0</v>
      </c>
      <c r="E12047" s="6">
        <v>0.0</v>
      </c>
      <c r="F12047" s="8">
        <f t="array" ref="F12047">INDEX(hourlyCalories_merged!$A$2:$D$22100,MATCH(B12047,hourlyCalories_merged!$B$2:$B$22100,0),MATCH($F$1,hourlyCalories_merged!$A$1:$D$1,0))</f>
        <v>58</v>
      </c>
    </row>
    <row r="12048">
      <c r="A12048" s="3">
        <v>4.702921684E9</v>
      </c>
      <c r="B12048" s="21">
        <v>42477.958333333336</v>
      </c>
      <c r="C12048" s="22">
        <f t="shared" si="2"/>
        <v>0.9583333333</v>
      </c>
      <c r="D12048" s="3">
        <v>0.0</v>
      </c>
      <c r="E12048" s="6">
        <v>0.0</v>
      </c>
      <c r="F12048" s="8">
        <f t="array" ref="F12048">INDEX(hourlyCalories_merged!$A$2:$D$22100,MATCH(B12048,hourlyCalories_merged!$B$2:$B$22100,0),MATCH($F$1,hourlyCalories_merged!$A$1:$D$1,0))</f>
        <v>50</v>
      </c>
    </row>
    <row r="12049">
      <c r="A12049" s="3">
        <v>4.702921684E9</v>
      </c>
      <c r="B12049" s="21">
        <v>42478.0</v>
      </c>
      <c r="C12049" s="22">
        <f t="shared" si="2"/>
        <v>0</v>
      </c>
      <c r="D12049" s="3">
        <v>0.0</v>
      </c>
      <c r="E12049" s="6">
        <v>0.0</v>
      </c>
      <c r="F12049" s="8">
        <f t="array" ref="F12049">INDEX(hourlyCalories_merged!$A$2:$D$22100,MATCH(B12049,hourlyCalories_merged!$B$2:$B$22100,0),MATCH($F$1,hourlyCalories_merged!$A$1:$D$1,0))</f>
        <v>82</v>
      </c>
    </row>
    <row r="12050">
      <c r="A12050" s="3">
        <v>4.702921684E9</v>
      </c>
      <c r="B12050" s="21">
        <v>42478.041666666664</v>
      </c>
      <c r="C12050" s="22">
        <f t="shared" si="2"/>
        <v>0.04166666667</v>
      </c>
      <c r="D12050" s="3">
        <v>0.0</v>
      </c>
      <c r="E12050" s="6">
        <v>0.0</v>
      </c>
      <c r="F12050" s="8">
        <f t="array" ref="F12050">INDEX(hourlyCalories_merged!$A$2:$D$22100,MATCH(B12050,hourlyCalories_merged!$B$2:$B$22100,0),MATCH($F$1,hourlyCalories_merged!$A$1:$D$1,0))</f>
        <v>48</v>
      </c>
    </row>
    <row r="12051">
      <c r="A12051" s="3">
        <v>4.702921684E9</v>
      </c>
      <c r="B12051" s="21">
        <v>42478.083333333336</v>
      </c>
      <c r="C12051" s="22">
        <f t="shared" si="2"/>
        <v>0.08333333333</v>
      </c>
      <c r="D12051" s="3">
        <v>0.0</v>
      </c>
      <c r="E12051" s="6">
        <v>0.0</v>
      </c>
      <c r="F12051" s="8">
        <f t="array" ref="F12051">INDEX(hourlyCalories_merged!$A$2:$D$22100,MATCH(B12051,hourlyCalories_merged!$B$2:$B$22100,0),MATCH($F$1,hourlyCalories_merged!$A$1:$D$1,0))</f>
        <v>47</v>
      </c>
    </row>
    <row r="12052">
      <c r="A12052" s="3">
        <v>4.702921684E9</v>
      </c>
      <c r="B12052" s="21">
        <v>42478.125</v>
      </c>
      <c r="C12052" s="22">
        <f t="shared" si="2"/>
        <v>0.125</v>
      </c>
      <c r="D12052" s="3">
        <v>0.0</v>
      </c>
      <c r="E12052" s="6">
        <v>0.0</v>
      </c>
      <c r="F12052" s="8">
        <f t="array" ref="F12052">INDEX(hourlyCalories_merged!$A$2:$D$22100,MATCH(B12052,hourlyCalories_merged!$B$2:$B$22100,0),MATCH($F$1,hourlyCalories_merged!$A$1:$D$1,0))</f>
        <v>47</v>
      </c>
    </row>
    <row r="12053">
      <c r="A12053" s="3">
        <v>4.702921684E9</v>
      </c>
      <c r="B12053" s="21">
        <v>42478.166666666664</v>
      </c>
      <c r="C12053" s="22">
        <f t="shared" si="2"/>
        <v>0.1666666667</v>
      </c>
      <c r="D12053" s="3">
        <v>0.0</v>
      </c>
      <c r="E12053" s="6">
        <v>0.0</v>
      </c>
      <c r="F12053" s="8">
        <f t="array" ref="F12053">INDEX(hourlyCalories_merged!$A$2:$D$22100,MATCH(B12053,hourlyCalories_merged!$B$2:$B$22100,0),MATCH($F$1,hourlyCalories_merged!$A$1:$D$1,0))</f>
        <v>47</v>
      </c>
    </row>
    <row r="12054">
      <c r="A12054" s="3">
        <v>4.702921684E9</v>
      </c>
      <c r="B12054" s="21">
        <v>42478.208333333336</v>
      </c>
      <c r="C12054" s="22">
        <f t="shared" si="2"/>
        <v>0.2083333333</v>
      </c>
      <c r="D12054" s="3">
        <v>0.0</v>
      </c>
      <c r="E12054" s="6">
        <v>0.0</v>
      </c>
      <c r="F12054" s="8">
        <f t="array" ref="F12054">INDEX(hourlyCalories_merged!$A$2:$D$22100,MATCH(B12054,hourlyCalories_merged!$B$2:$B$22100,0),MATCH($F$1,hourlyCalories_merged!$A$1:$D$1,0))</f>
        <v>47</v>
      </c>
    </row>
    <row r="12055">
      <c r="A12055" s="3">
        <v>4.702921684E9</v>
      </c>
      <c r="B12055" s="21">
        <v>42478.25</v>
      </c>
      <c r="C12055" s="22">
        <f t="shared" si="2"/>
        <v>0.25</v>
      </c>
      <c r="D12055" s="3">
        <v>2.0</v>
      </c>
      <c r="E12055" s="6">
        <v>0.033333</v>
      </c>
      <c r="F12055" s="8">
        <f t="array" ref="F12055">INDEX(hourlyCalories_merged!$A$2:$D$22100,MATCH(B12055,hourlyCalories_merged!$B$2:$B$22100,0),MATCH($F$1,hourlyCalories_merged!$A$1:$D$1,0))</f>
        <v>47</v>
      </c>
    </row>
    <row r="12056">
      <c r="A12056" s="3">
        <v>4.702921684E9</v>
      </c>
      <c r="B12056" s="21">
        <v>42478.291666666664</v>
      </c>
      <c r="C12056" s="22">
        <f t="shared" si="2"/>
        <v>0.2916666667</v>
      </c>
      <c r="D12056" s="3">
        <v>20.0</v>
      </c>
      <c r="E12056" s="6">
        <v>0.333333</v>
      </c>
      <c r="F12056" s="8">
        <f t="array" ref="F12056">INDEX(hourlyCalories_merged!$A$2:$D$22100,MATCH(B12056,hourlyCalories_merged!$B$2:$B$22100,0),MATCH($F$1,hourlyCalories_merged!$A$1:$D$1,0))</f>
        <v>47</v>
      </c>
    </row>
    <row r="12057">
      <c r="A12057" s="3">
        <v>4.702921684E9</v>
      </c>
      <c r="B12057" s="21">
        <v>42478.333333333336</v>
      </c>
      <c r="C12057" s="22">
        <f t="shared" si="2"/>
        <v>0.3333333333</v>
      </c>
      <c r="D12057" s="3">
        <v>2.0</v>
      </c>
      <c r="E12057" s="6">
        <v>0.033333</v>
      </c>
      <c r="F12057" s="8">
        <f t="array" ref="F12057">INDEX(hourlyCalories_merged!$A$2:$D$22100,MATCH(B12057,hourlyCalories_merged!$B$2:$B$22100,0),MATCH($F$1,hourlyCalories_merged!$A$1:$D$1,0))</f>
        <v>47</v>
      </c>
    </row>
    <row r="12058">
      <c r="A12058" s="3">
        <v>4.702921684E9</v>
      </c>
      <c r="B12058" s="21">
        <v>42478.375</v>
      </c>
      <c r="C12058" s="22">
        <f t="shared" si="2"/>
        <v>0.375</v>
      </c>
      <c r="D12058" s="3">
        <v>20.0</v>
      </c>
      <c r="E12058" s="6">
        <v>0.333333</v>
      </c>
      <c r="F12058" s="8">
        <f t="array" ref="F12058">INDEX(hourlyCalories_merged!$A$2:$D$22100,MATCH(B12058,hourlyCalories_merged!$B$2:$B$22100,0),MATCH($F$1,hourlyCalories_merged!$A$1:$D$1,0))</f>
        <v>133</v>
      </c>
    </row>
    <row r="12059">
      <c r="A12059" s="3">
        <v>4.702921684E9</v>
      </c>
      <c r="B12059" s="21">
        <v>42478.416666666664</v>
      </c>
      <c r="C12059" s="22">
        <f t="shared" si="2"/>
        <v>0.4166666667</v>
      </c>
      <c r="D12059" s="3">
        <v>4.0</v>
      </c>
      <c r="E12059" s="6">
        <v>0.066667</v>
      </c>
      <c r="F12059" s="8">
        <f t="array" ref="F12059">INDEX(hourlyCalories_merged!$A$2:$D$22100,MATCH(B12059,hourlyCalories_merged!$B$2:$B$22100,0),MATCH($F$1,hourlyCalories_merged!$A$1:$D$1,0))</f>
        <v>81</v>
      </c>
    </row>
    <row r="12060">
      <c r="A12060" s="3">
        <v>4.702921684E9</v>
      </c>
      <c r="B12060" s="21">
        <v>42478.458333333336</v>
      </c>
      <c r="C12060" s="22">
        <f t="shared" si="2"/>
        <v>0.4583333333</v>
      </c>
      <c r="D12060" s="3">
        <v>0.0</v>
      </c>
      <c r="E12060" s="6">
        <v>0.0</v>
      </c>
      <c r="F12060" s="8">
        <f t="array" ref="F12060">INDEX(hourlyCalories_merged!$A$2:$D$22100,MATCH(B12060,hourlyCalories_merged!$B$2:$B$22100,0),MATCH($F$1,hourlyCalories_merged!$A$1:$D$1,0))</f>
        <v>73</v>
      </c>
    </row>
    <row r="12061">
      <c r="A12061" s="3">
        <v>4.702921684E9</v>
      </c>
      <c r="B12061" s="21">
        <v>42478.5</v>
      </c>
      <c r="C12061" s="22">
        <f t="shared" si="2"/>
        <v>0.5</v>
      </c>
      <c r="D12061" s="3">
        <v>29.0</v>
      </c>
      <c r="E12061" s="6">
        <v>0.483333</v>
      </c>
      <c r="F12061" s="8">
        <f t="array" ref="F12061">INDEX(hourlyCalories_merged!$A$2:$D$22100,MATCH(B12061,hourlyCalories_merged!$B$2:$B$22100,0),MATCH($F$1,hourlyCalories_merged!$A$1:$D$1,0))</f>
        <v>118</v>
      </c>
    </row>
    <row r="12062">
      <c r="A12062" s="3">
        <v>4.702921684E9</v>
      </c>
      <c r="B12062" s="21">
        <v>42478.541666666664</v>
      </c>
      <c r="C12062" s="22">
        <f t="shared" si="2"/>
        <v>0.5416666667</v>
      </c>
      <c r="D12062" s="3">
        <v>14.0</v>
      </c>
      <c r="E12062" s="6">
        <v>0.233333</v>
      </c>
      <c r="F12062" s="8">
        <f t="array" ref="F12062">INDEX(hourlyCalories_merged!$A$2:$D$22100,MATCH(B12062,hourlyCalories_merged!$B$2:$B$22100,0),MATCH($F$1,hourlyCalories_merged!$A$1:$D$1,0))</f>
        <v>70</v>
      </c>
    </row>
    <row r="12063">
      <c r="A12063" s="3">
        <v>4.702921684E9</v>
      </c>
      <c r="B12063" s="21">
        <v>42478.583333333336</v>
      </c>
      <c r="C12063" s="22">
        <f t="shared" si="2"/>
        <v>0.5833333333</v>
      </c>
      <c r="D12063" s="3">
        <v>15.0</v>
      </c>
      <c r="E12063" s="6">
        <v>0.25</v>
      </c>
      <c r="F12063" s="8">
        <f t="array" ref="F12063">INDEX(hourlyCalories_merged!$A$2:$D$22100,MATCH(B12063,hourlyCalories_merged!$B$2:$B$22100,0),MATCH($F$1,hourlyCalories_merged!$A$1:$D$1,0))</f>
        <v>64</v>
      </c>
    </row>
    <row r="12064">
      <c r="A12064" s="3">
        <v>4.702921684E9</v>
      </c>
      <c r="B12064" s="21">
        <v>42478.625</v>
      </c>
      <c r="C12064" s="22">
        <f t="shared" si="2"/>
        <v>0.625</v>
      </c>
      <c r="D12064" s="3">
        <v>10.0</v>
      </c>
      <c r="E12064" s="6">
        <v>0.166667</v>
      </c>
      <c r="F12064" s="8">
        <f t="array" ref="F12064">INDEX(hourlyCalories_merged!$A$2:$D$22100,MATCH(B12064,hourlyCalories_merged!$B$2:$B$22100,0),MATCH($F$1,hourlyCalories_merged!$A$1:$D$1,0))</f>
        <v>80</v>
      </c>
    </row>
    <row r="12065">
      <c r="A12065" s="3">
        <v>4.702921684E9</v>
      </c>
      <c r="B12065" s="21">
        <v>42478.666666666664</v>
      </c>
      <c r="C12065" s="22">
        <f t="shared" si="2"/>
        <v>0.6666666667</v>
      </c>
      <c r="D12065" s="3">
        <v>14.0</v>
      </c>
      <c r="E12065" s="6">
        <v>0.233333</v>
      </c>
      <c r="F12065" s="8">
        <f t="array" ref="F12065">INDEX(hourlyCalories_merged!$A$2:$D$22100,MATCH(B12065,hourlyCalories_merged!$B$2:$B$22100,0),MATCH($F$1,hourlyCalories_merged!$A$1:$D$1,0))</f>
        <v>78</v>
      </c>
    </row>
    <row r="12066">
      <c r="A12066" s="3">
        <v>4.702921684E9</v>
      </c>
      <c r="B12066" s="21">
        <v>42478.708333333336</v>
      </c>
      <c r="C12066" s="22">
        <f t="shared" si="2"/>
        <v>0.7083333333</v>
      </c>
      <c r="D12066" s="3">
        <v>11.0</v>
      </c>
      <c r="E12066" s="6">
        <v>0.183333</v>
      </c>
      <c r="F12066" s="8">
        <f t="array" ref="F12066">INDEX(hourlyCalories_merged!$A$2:$D$22100,MATCH(B12066,hourlyCalories_merged!$B$2:$B$22100,0),MATCH($F$1,hourlyCalories_merged!$A$1:$D$1,0))</f>
        <v>79</v>
      </c>
    </row>
    <row r="12067">
      <c r="A12067" s="3">
        <v>4.702921684E9</v>
      </c>
      <c r="B12067" s="21">
        <v>42478.75</v>
      </c>
      <c r="C12067" s="22">
        <f t="shared" si="2"/>
        <v>0.75</v>
      </c>
      <c r="D12067" s="3">
        <v>72.0</v>
      </c>
      <c r="E12067" s="6">
        <v>1.2</v>
      </c>
      <c r="F12067" s="8">
        <f t="array" ref="F12067">INDEX(hourlyCalories_merged!$A$2:$D$22100,MATCH(B12067,hourlyCalories_merged!$B$2:$B$22100,0),MATCH($F$1,hourlyCalories_merged!$A$1:$D$1,0))</f>
        <v>234</v>
      </c>
    </row>
    <row r="12068">
      <c r="A12068" s="3">
        <v>4.702921684E9</v>
      </c>
      <c r="B12068" s="21">
        <v>42478.791666666664</v>
      </c>
      <c r="C12068" s="22">
        <f t="shared" si="2"/>
        <v>0.7916666667</v>
      </c>
      <c r="D12068" s="3">
        <v>44.0</v>
      </c>
      <c r="E12068" s="6">
        <v>0.733333</v>
      </c>
      <c r="F12068" s="8">
        <f t="array" ref="F12068">INDEX(hourlyCalories_merged!$A$2:$D$22100,MATCH(B12068,hourlyCalories_merged!$B$2:$B$22100,0),MATCH($F$1,hourlyCalories_merged!$A$1:$D$1,0))</f>
        <v>157</v>
      </c>
    </row>
    <row r="12069">
      <c r="A12069" s="3">
        <v>4.702921684E9</v>
      </c>
      <c r="B12069" s="21">
        <v>42478.833333333336</v>
      </c>
      <c r="C12069" s="22">
        <f t="shared" si="2"/>
        <v>0.8333333333</v>
      </c>
      <c r="D12069" s="3">
        <v>39.0</v>
      </c>
      <c r="E12069" s="6">
        <v>0.65</v>
      </c>
      <c r="F12069" s="8">
        <f t="array" ref="F12069">INDEX(hourlyCalories_merged!$A$2:$D$22100,MATCH(B12069,hourlyCalories_merged!$B$2:$B$22100,0),MATCH($F$1,hourlyCalories_merged!$A$1:$D$1,0))</f>
        <v>57</v>
      </c>
    </row>
    <row r="12070">
      <c r="A12070" s="3">
        <v>4.702921684E9</v>
      </c>
      <c r="B12070" s="21">
        <v>42478.875</v>
      </c>
      <c r="C12070" s="22">
        <f t="shared" si="2"/>
        <v>0.875</v>
      </c>
      <c r="D12070" s="3">
        <v>21.0</v>
      </c>
      <c r="E12070" s="6">
        <v>0.35</v>
      </c>
      <c r="F12070" s="8">
        <f t="array" ref="F12070">INDEX(hourlyCalories_merged!$A$2:$D$22100,MATCH(B12070,hourlyCalories_merged!$B$2:$B$22100,0),MATCH($F$1,hourlyCalories_merged!$A$1:$D$1,0))</f>
        <v>68</v>
      </c>
    </row>
    <row r="12071">
      <c r="A12071" s="3">
        <v>4.702921684E9</v>
      </c>
      <c r="B12071" s="21">
        <v>42478.916666666664</v>
      </c>
      <c r="C12071" s="22">
        <f t="shared" si="2"/>
        <v>0.9166666667</v>
      </c>
      <c r="D12071" s="3">
        <v>0.0</v>
      </c>
      <c r="E12071" s="6">
        <v>0.0</v>
      </c>
      <c r="F12071" s="8">
        <f t="array" ref="F12071">INDEX(hourlyCalories_merged!$A$2:$D$22100,MATCH(B12071,hourlyCalories_merged!$B$2:$B$22100,0),MATCH($F$1,hourlyCalories_merged!$A$1:$D$1,0))</f>
        <v>86</v>
      </c>
    </row>
    <row r="12072">
      <c r="A12072" s="3">
        <v>4.702921684E9</v>
      </c>
      <c r="B12072" s="21">
        <v>42478.958333333336</v>
      </c>
      <c r="C12072" s="22">
        <f t="shared" si="2"/>
        <v>0.9583333333</v>
      </c>
      <c r="D12072" s="3">
        <v>0.0</v>
      </c>
      <c r="E12072" s="6">
        <v>0.0</v>
      </c>
      <c r="F12072" s="8">
        <f t="array" ref="F12072">INDEX(hourlyCalories_merged!$A$2:$D$22100,MATCH(B12072,hourlyCalories_merged!$B$2:$B$22100,0),MATCH($F$1,hourlyCalories_merged!$A$1:$D$1,0))</f>
        <v>83</v>
      </c>
    </row>
    <row r="12073">
      <c r="A12073" s="3">
        <v>4.702921684E9</v>
      </c>
      <c r="B12073" s="21">
        <v>42479.0</v>
      </c>
      <c r="C12073" s="22">
        <f t="shared" si="2"/>
        <v>0</v>
      </c>
      <c r="D12073" s="3">
        <v>0.0</v>
      </c>
      <c r="E12073" s="6">
        <v>0.0</v>
      </c>
      <c r="F12073" s="8">
        <f t="array" ref="F12073">INDEX(hourlyCalories_merged!$A$2:$D$22100,MATCH(B12073,hourlyCalories_merged!$B$2:$B$22100,0),MATCH($F$1,hourlyCalories_merged!$A$1:$D$1,0))</f>
        <v>47</v>
      </c>
    </row>
    <row r="12074">
      <c r="A12074" s="3">
        <v>4.702921684E9</v>
      </c>
      <c r="B12074" s="21">
        <v>42479.041666666664</v>
      </c>
      <c r="C12074" s="22">
        <f t="shared" si="2"/>
        <v>0.04166666667</v>
      </c>
      <c r="D12074" s="3">
        <v>0.0</v>
      </c>
      <c r="E12074" s="6">
        <v>0.0</v>
      </c>
      <c r="F12074" s="8">
        <f t="array" ref="F12074">INDEX(hourlyCalories_merged!$A$2:$D$22100,MATCH(B12074,hourlyCalories_merged!$B$2:$B$22100,0),MATCH($F$1,hourlyCalories_merged!$A$1:$D$1,0))</f>
        <v>49</v>
      </c>
    </row>
    <row r="12075">
      <c r="A12075" s="3">
        <v>4.702921684E9</v>
      </c>
      <c r="B12075" s="21">
        <v>42479.083333333336</v>
      </c>
      <c r="C12075" s="22">
        <f t="shared" si="2"/>
        <v>0.08333333333</v>
      </c>
      <c r="D12075" s="3">
        <v>0.0</v>
      </c>
      <c r="E12075" s="6">
        <v>0.0</v>
      </c>
      <c r="F12075" s="8">
        <f t="array" ref="F12075">INDEX(hourlyCalories_merged!$A$2:$D$22100,MATCH(B12075,hourlyCalories_merged!$B$2:$B$22100,0),MATCH($F$1,hourlyCalories_merged!$A$1:$D$1,0))</f>
        <v>47</v>
      </c>
    </row>
    <row r="12076">
      <c r="A12076" s="3">
        <v>4.702921684E9</v>
      </c>
      <c r="B12076" s="21">
        <v>42479.125</v>
      </c>
      <c r="C12076" s="22">
        <f t="shared" si="2"/>
        <v>0.125</v>
      </c>
      <c r="D12076" s="3">
        <v>0.0</v>
      </c>
      <c r="E12076" s="6">
        <v>0.0</v>
      </c>
      <c r="F12076" s="8">
        <f t="array" ref="F12076">INDEX(hourlyCalories_merged!$A$2:$D$22100,MATCH(B12076,hourlyCalories_merged!$B$2:$B$22100,0),MATCH($F$1,hourlyCalories_merged!$A$1:$D$1,0))</f>
        <v>50</v>
      </c>
    </row>
    <row r="12077">
      <c r="A12077" s="3">
        <v>4.702921684E9</v>
      </c>
      <c r="B12077" s="21">
        <v>42479.166666666664</v>
      </c>
      <c r="C12077" s="22">
        <f t="shared" si="2"/>
        <v>0.1666666667</v>
      </c>
      <c r="D12077" s="3">
        <v>0.0</v>
      </c>
      <c r="E12077" s="6">
        <v>0.0</v>
      </c>
      <c r="F12077" s="8">
        <f t="array" ref="F12077">INDEX(hourlyCalories_merged!$A$2:$D$22100,MATCH(B12077,hourlyCalories_merged!$B$2:$B$22100,0),MATCH($F$1,hourlyCalories_merged!$A$1:$D$1,0))</f>
        <v>47</v>
      </c>
    </row>
    <row r="12078">
      <c r="A12078" s="3">
        <v>4.702921684E9</v>
      </c>
      <c r="B12078" s="21">
        <v>42479.208333333336</v>
      </c>
      <c r="C12078" s="22">
        <f t="shared" si="2"/>
        <v>0.2083333333</v>
      </c>
      <c r="D12078" s="3">
        <v>1.0</v>
      </c>
      <c r="E12078" s="6">
        <v>0.016667</v>
      </c>
      <c r="F12078" s="8">
        <f t="array" ref="F12078">INDEX(hourlyCalories_merged!$A$2:$D$22100,MATCH(B12078,hourlyCalories_merged!$B$2:$B$22100,0),MATCH($F$1,hourlyCalories_merged!$A$1:$D$1,0))</f>
        <v>47</v>
      </c>
    </row>
    <row r="12079">
      <c r="A12079" s="3">
        <v>4.702921684E9</v>
      </c>
      <c r="B12079" s="21">
        <v>42479.25</v>
      </c>
      <c r="C12079" s="22">
        <f t="shared" si="2"/>
        <v>0.25</v>
      </c>
      <c r="D12079" s="3">
        <v>23.0</v>
      </c>
      <c r="E12079" s="6">
        <v>0.383333</v>
      </c>
      <c r="F12079" s="8">
        <f t="array" ref="F12079">INDEX(hourlyCalories_merged!$A$2:$D$22100,MATCH(B12079,hourlyCalories_merged!$B$2:$B$22100,0),MATCH($F$1,hourlyCalories_merged!$A$1:$D$1,0))</f>
        <v>49</v>
      </c>
    </row>
    <row r="12080">
      <c r="A12080" s="3">
        <v>4.702921684E9</v>
      </c>
      <c r="B12080" s="21">
        <v>42479.291666666664</v>
      </c>
      <c r="C12080" s="22">
        <f t="shared" si="2"/>
        <v>0.2916666667</v>
      </c>
      <c r="D12080" s="3">
        <v>6.0</v>
      </c>
      <c r="E12080" s="6">
        <v>0.1</v>
      </c>
      <c r="F12080" s="8">
        <f t="array" ref="F12080">INDEX(hourlyCalories_merged!$A$2:$D$22100,MATCH(B12080,hourlyCalories_merged!$B$2:$B$22100,0),MATCH($F$1,hourlyCalories_merged!$A$1:$D$1,0))</f>
        <v>75</v>
      </c>
    </row>
    <row r="12081">
      <c r="A12081" s="3">
        <v>4.702921684E9</v>
      </c>
      <c r="B12081" s="21">
        <v>42479.333333333336</v>
      </c>
      <c r="C12081" s="22">
        <f t="shared" si="2"/>
        <v>0.3333333333</v>
      </c>
      <c r="D12081" s="3">
        <v>9.0</v>
      </c>
      <c r="E12081" s="6">
        <v>0.15</v>
      </c>
      <c r="F12081" s="8">
        <f t="array" ref="F12081">INDEX(hourlyCalories_merged!$A$2:$D$22100,MATCH(B12081,hourlyCalories_merged!$B$2:$B$22100,0),MATCH($F$1,hourlyCalories_merged!$A$1:$D$1,0))</f>
        <v>130</v>
      </c>
    </row>
    <row r="12082">
      <c r="A12082" s="3">
        <v>4.702921684E9</v>
      </c>
      <c r="B12082" s="21">
        <v>42479.375</v>
      </c>
      <c r="C12082" s="22">
        <f t="shared" si="2"/>
        <v>0.375</v>
      </c>
      <c r="D12082" s="3">
        <v>18.0</v>
      </c>
      <c r="E12082" s="6">
        <v>0.3</v>
      </c>
      <c r="F12082" s="8">
        <f t="array" ref="F12082">INDEX(hourlyCalories_merged!$A$2:$D$22100,MATCH(B12082,hourlyCalories_merged!$B$2:$B$22100,0),MATCH($F$1,hourlyCalories_merged!$A$1:$D$1,0))</f>
        <v>79</v>
      </c>
    </row>
    <row r="12083">
      <c r="A12083" s="3">
        <v>4.702921684E9</v>
      </c>
      <c r="B12083" s="21">
        <v>42479.416666666664</v>
      </c>
      <c r="C12083" s="22">
        <f t="shared" si="2"/>
        <v>0.4166666667</v>
      </c>
      <c r="D12083" s="3">
        <v>0.0</v>
      </c>
      <c r="E12083" s="6">
        <v>0.0</v>
      </c>
      <c r="F12083" s="8">
        <f t="array" ref="F12083">INDEX(hourlyCalories_merged!$A$2:$D$22100,MATCH(B12083,hourlyCalories_merged!$B$2:$B$22100,0),MATCH($F$1,hourlyCalories_merged!$A$1:$D$1,0))</f>
        <v>75</v>
      </c>
    </row>
    <row r="12084">
      <c r="A12084" s="3">
        <v>4.702921684E9</v>
      </c>
      <c r="B12084" s="21">
        <v>42479.458333333336</v>
      </c>
      <c r="C12084" s="22">
        <f t="shared" si="2"/>
        <v>0.4583333333</v>
      </c>
      <c r="D12084" s="3">
        <v>4.0</v>
      </c>
      <c r="E12084" s="6">
        <v>0.066667</v>
      </c>
      <c r="F12084" s="8">
        <f t="array" ref="F12084">INDEX(hourlyCalories_merged!$A$2:$D$22100,MATCH(B12084,hourlyCalories_merged!$B$2:$B$22100,0),MATCH($F$1,hourlyCalories_merged!$A$1:$D$1,0))</f>
        <v>72</v>
      </c>
    </row>
    <row r="12085">
      <c r="A12085" s="3">
        <v>4.702921684E9</v>
      </c>
      <c r="B12085" s="21">
        <v>42479.5</v>
      </c>
      <c r="C12085" s="22">
        <f t="shared" si="2"/>
        <v>0.5</v>
      </c>
      <c r="D12085" s="3">
        <v>30.0</v>
      </c>
      <c r="E12085" s="6">
        <v>0.5</v>
      </c>
      <c r="F12085" s="8">
        <f t="array" ref="F12085">INDEX(hourlyCalories_merged!$A$2:$D$22100,MATCH(B12085,hourlyCalories_merged!$B$2:$B$22100,0),MATCH($F$1,hourlyCalories_merged!$A$1:$D$1,0))</f>
        <v>143</v>
      </c>
    </row>
    <row r="12086">
      <c r="A12086" s="3">
        <v>4.702921684E9</v>
      </c>
      <c r="B12086" s="21">
        <v>42479.541666666664</v>
      </c>
      <c r="C12086" s="22">
        <f t="shared" si="2"/>
        <v>0.5416666667</v>
      </c>
      <c r="D12086" s="3">
        <v>6.0</v>
      </c>
      <c r="E12086" s="6">
        <v>0.1</v>
      </c>
      <c r="F12086" s="8">
        <f t="array" ref="F12086">INDEX(hourlyCalories_merged!$A$2:$D$22100,MATCH(B12086,hourlyCalories_merged!$B$2:$B$22100,0),MATCH($F$1,hourlyCalories_merged!$A$1:$D$1,0))</f>
        <v>171</v>
      </c>
    </row>
    <row r="12087">
      <c r="A12087" s="3">
        <v>4.702921684E9</v>
      </c>
      <c r="B12087" s="21">
        <v>42479.583333333336</v>
      </c>
      <c r="C12087" s="22">
        <f t="shared" si="2"/>
        <v>0.5833333333</v>
      </c>
      <c r="D12087" s="3">
        <v>7.0</v>
      </c>
      <c r="E12087" s="6">
        <v>0.116667</v>
      </c>
      <c r="F12087" s="8">
        <f t="array" ref="F12087">INDEX(hourlyCalories_merged!$A$2:$D$22100,MATCH(B12087,hourlyCalories_merged!$B$2:$B$22100,0),MATCH($F$1,hourlyCalories_merged!$A$1:$D$1,0))</f>
        <v>76</v>
      </c>
    </row>
    <row r="12088">
      <c r="A12088" s="3">
        <v>4.702921684E9</v>
      </c>
      <c r="B12088" s="21">
        <v>42479.625</v>
      </c>
      <c r="C12088" s="22">
        <f t="shared" si="2"/>
        <v>0.625</v>
      </c>
      <c r="D12088" s="3">
        <v>5.0</v>
      </c>
      <c r="E12088" s="6">
        <v>0.083333</v>
      </c>
      <c r="F12088" s="8">
        <f t="array" ref="F12088">INDEX(hourlyCalories_merged!$A$2:$D$22100,MATCH(B12088,hourlyCalories_merged!$B$2:$B$22100,0),MATCH($F$1,hourlyCalories_merged!$A$1:$D$1,0))</f>
        <v>72</v>
      </c>
    </row>
    <row r="12089">
      <c r="A12089" s="3">
        <v>4.702921684E9</v>
      </c>
      <c r="B12089" s="21">
        <v>42479.666666666664</v>
      </c>
      <c r="C12089" s="22">
        <f t="shared" si="2"/>
        <v>0.6666666667</v>
      </c>
      <c r="D12089" s="3">
        <v>14.0</v>
      </c>
      <c r="E12089" s="6">
        <v>0.233333</v>
      </c>
      <c r="F12089" s="8">
        <f t="array" ref="F12089">INDEX(hourlyCalories_merged!$A$2:$D$22100,MATCH(B12089,hourlyCalories_merged!$B$2:$B$22100,0),MATCH($F$1,hourlyCalories_merged!$A$1:$D$1,0))</f>
        <v>71</v>
      </c>
    </row>
    <row r="12090">
      <c r="A12090" s="3">
        <v>4.702921684E9</v>
      </c>
      <c r="B12090" s="21">
        <v>42479.708333333336</v>
      </c>
      <c r="C12090" s="22">
        <f t="shared" si="2"/>
        <v>0.7083333333</v>
      </c>
      <c r="D12090" s="3">
        <v>27.0</v>
      </c>
      <c r="E12090" s="6">
        <v>0.45</v>
      </c>
      <c r="F12090" s="8">
        <f t="array" ref="F12090">INDEX(hourlyCalories_merged!$A$2:$D$22100,MATCH(B12090,hourlyCalories_merged!$B$2:$B$22100,0),MATCH($F$1,hourlyCalories_merged!$A$1:$D$1,0))</f>
        <v>90</v>
      </c>
    </row>
    <row r="12091">
      <c r="A12091" s="3">
        <v>4.702921684E9</v>
      </c>
      <c r="B12091" s="21">
        <v>42479.75</v>
      </c>
      <c r="C12091" s="22">
        <f t="shared" si="2"/>
        <v>0.75</v>
      </c>
      <c r="D12091" s="3">
        <v>23.0</v>
      </c>
      <c r="E12091" s="6">
        <v>0.383333</v>
      </c>
      <c r="F12091" s="8">
        <f t="array" ref="F12091">INDEX(hourlyCalories_merged!$A$2:$D$22100,MATCH(B12091,hourlyCalories_merged!$B$2:$B$22100,0),MATCH($F$1,hourlyCalories_merged!$A$1:$D$1,0))</f>
        <v>120</v>
      </c>
    </row>
    <row r="12092">
      <c r="A12092" s="3">
        <v>4.702921684E9</v>
      </c>
      <c r="B12092" s="21">
        <v>42479.791666666664</v>
      </c>
      <c r="C12092" s="22">
        <f t="shared" si="2"/>
        <v>0.7916666667</v>
      </c>
      <c r="D12092" s="3">
        <v>18.0</v>
      </c>
      <c r="E12092" s="6">
        <v>0.3</v>
      </c>
      <c r="F12092" s="8">
        <f t="array" ref="F12092">INDEX(hourlyCalories_merged!$A$2:$D$22100,MATCH(B12092,hourlyCalories_merged!$B$2:$B$22100,0),MATCH($F$1,hourlyCalories_merged!$A$1:$D$1,0))</f>
        <v>93</v>
      </c>
    </row>
    <row r="12093">
      <c r="A12093" s="3">
        <v>4.702921684E9</v>
      </c>
      <c r="B12093" s="21">
        <v>42479.833333333336</v>
      </c>
      <c r="C12093" s="22">
        <f t="shared" si="2"/>
        <v>0.8333333333</v>
      </c>
      <c r="D12093" s="3">
        <v>12.0</v>
      </c>
      <c r="E12093" s="6">
        <v>0.2</v>
      </c>
      <c r="F12093" s="8">
        <f t="array" ref="F12093">INDEX(hourlyCalories_merged!$A$2:$D$22100,MATCH(B12093,hourlyCalories_merged!$B$2:$B$22100,0),MATCH($F$1,hourlyCalories_merged!$A$1:$D$1,0))</f>
        <v>159</v>
      </c>
    </row>
    <row r="12094">
      <c r="A12094" s="3">
        <v>4.702921684E9</v>
      </c>
      <c r="B12094" s="21">
        <v>42479.875</v>
      </c>
      <c r="C12094" s="22">
        <f t="shared" si="2"/>
        <v>0.875</v>
      </c>
      <c r="D12094" s="3">
        <v>22.0</v>
      </c>
      <c r="E12094" s="6">
        <v>0.366667</v>
      </c>
      <c r="F12094" s="8">
        <f t="array" ref="F12094">INDEX(hourlyCalories_merged!$A$2:$D$22100,MATCH(B12094,hourlyCalories_merged!$B$2:$B$22100,0),MATCH($F$1,hourlyCalories_merged!$A$1:$D$1,0))</f>
        <v>94</v>
      </c>
    </row>
    <row r="12095">
      <c r="A12095" s="3">
        <v>4.702921684E9</v>
      </c>
      <c r="B12095" s="21">
        <v>42479.916666666664</v>
      </c>
      <c r="C12095" s="22">
        <f t="shared" si="2"/>
        <v>0.9166666667</v>
      </c>
      <c r="D12095" s="3">
        <v>0.0</v>
      </c>
      <c r="E12095" s="6">
        <v>0.0</v>
      </c>
      <c r="F12095" s="8">
        <f t="array" ref="F12095">INDEX(hourlyCalories_merged!$A$2:$D$22100,MATCH(B12095,hourlyCalories_merged!$B$2:$B$22100,0),MATCH($F$1,hourlyCalories_merged!$A$1:$D$1,0))</f>
        <v>58</v>
      </c>
    </row>
    <row r="12096">
      <c r="A12096" s="3">
        <v>4.702921684E9</v>
      </c>
      <c r="B12096" s="21">
        <v>42479.958333333336</v>
      </c>
      <c r="C12096" s="22">
        <f t="shared" si="2"/>
        <v>0.9583333333</v>
      </c>
      <c r="D12096" s="3">
        <v>0.0</v>
      </c>
      <c r="E12096" s="6">
        <v>0.0</v>
      </c>
      <c r="F12096" s="8">
        <f t="array" ref="F12096">INDEX(hourlyCalories_merged!$A$2:$D$22100,MATCH(B12096,hourlyCalories_merged!$B$2:$B$22100,0),MATCH($F$1,hourlyCalories_merged!$A$1:$D$1,0))</f>
        <v>120</v>
      </c>
    </row>
    <row r="12097">
      <c r="A12097" s="3">
        <v>4.702921684E9</v>
      </c>
      <c r="B12097" s="21">
        <v>42480.0</v>
      </c>
      <c r="C12097" s="22">
        <f t="shared" si="2"/>
        <v>0</v>
      </c>
      <c r="D12097" s="3">
        <v>0.0</v>
      </c>
      <c r="E12097" s="6">
        <v>0.0</v>
      </c>
      <c r="F12097" s="8">
        <f t="array" ref="F12097">INDEX(hourlyCalories_merged!$A$2:$D$22100,MATCH(B12097,hourlyCalories_merged!$B$2:$B$22100,0),MATCH($F$1,hourlyCalories_merged!$A$1:$D$1,0))</f>
        <v>54</v>
      </c>
    </row>
    <row r="12098">
      <c r="A12098" s="3">
        <v>4.702921684E9</v>
      </c>
      <c r="B12098" s="21">
        <v>42480.041666666664</v>
      </c>
      <c r="C12098" s="22">
        <f t="shared" si="2"/>
        <v>0.04166666667</v>
      </c>
      <c r="D12098" s="3">
        <v>1.0</v>
      </c>
      <c r="E12098" s="6">
        <v>0.016667</v>
      </c>
      <c r="F12098" s="8">
        <f t="array" ref="F12098">INDEX(hourlyCalories_merged!$A$2:$D$22100,MATCH(B12098,hourlyCalories_merged!$B$2:$B$22100,0),MATCH($F$1,hourlyCalories_merged!$A$1:$D$1,0))</f>
        <v>53</v>
      </c>
    </row>
    <row r="12099">
      <c r="A12099" s="3">
        <v>4.702921684E9</v>
      </c>
      <c r="B12099" s="21">
        <v>42480.083333333336</v>
      </c>
      <c r="C12099" s="22">
        <f t="shared" si="2"/>
        <v>0.08333333333</v>
      </c>
      <c r="D12099" s="3">
        <v>0.0</v>
      </c>
      <c r="E12099" s="6">
        <v>0.0</v>
      </c>
      <c r="F12099" s="8">
        <f t="array" ref="F12099">INDEX(hourlyCalories_merged!$A$2:$D$22100,MATCH(B12099,hourlyCalories_merged!$B$2:$B$22100,0),MATCH($F$1,hourlyCalories_merged!$A$1:$D$1,0))</f>
        <v>47</v>
      </c>
    </row>
    <row r="12100">
      <c r="A12100" s="3">
        <v>4.702921684E9</v>
      </c>
      <c r="B12100" s="21">
        <v>42480.125</v>
      </c>
      <c r="C12100" s="22">
        <f t="shared" si="2"/>
        <v>0.125</v>
      </c>
      <c r="D12100" s="3">
        <v>0.0</v>
      </c>
      <c r="E12100" s="6">
        <v>0.0</v>
      </c>
      <c r="F12100" s="8">
        <f t="array" ref="F12100">INDEX(hourlyCalories_merged!$A$2:$D$22100,MATCH(B12100,hourlyCalories_merged!$B$2:$B$22100,0),MATCH($F$1,hourlyCalories_merged!$A$1:$D$1,0))</f>
        <v>48</v>
      </c>
    </row>
    <row r="12101">
      <c r="A12101" s="3">
        <v>4.702921684E9</v>
      </c>
      <c r="B12101" s="21">
        <v>42480.166666666664</v>
      </c>
      <c r="C12101" s="22">
        <f t="shared" si="2"/>
        <v>0.1666666667</v>
      </c>
      <c r="D12101" s="3">
        <v>0.0</v>
      </c>
      <c r="E12101" s="6">
        <v>0.0</v>
      </c>
      <c r="F12101" s="8">
        <f t="array" ref="F12101">INDEX(hourlyCalories_merged!$A$2:$D$22100,MATCH(B12101,hourlyCalories_merged!$B$2:$B$22100,0),MATCH($F$1,hourlyCalories_merged!$A$1:$D$1,0))</f>
        <v>48</v>
      </c>
    </row>
    <row r="12102">
      <c r="A12102" s="3">
        <v>4.702921684E9</v>
      </c>
      <c r="B12102" s="21">
        <v>42480.208333333336</v>
      </c>
      <c r="C12102" s="22">
        <f t="shared" si="2"/>
        <v>0.2083333333</v>
      </c>
      <c r="D12102" s="3">
        <v>1.0</v>
      </c>
      <c r="E12102" s="6">
        <v>0.016667</v>
      </c>
      <c r="F12102" s="8">
        <f t="array" ref="F12102">INDEX(hourlyCalories_merged!$A$2:$D$22100,MATCH(B12102,hourlyCalories_merged!$B$2:$B$22100,0),MATCH($F$1,hourlyCalories_merged!$A$1:$D$1,0))</f>
        <v>47</v>
      </c>
    </row>
    <row r="12103">
      <c r="A12103" s="3">
        <v>4.702921684E9</v>
      </c>
      <c r="B12103" s="21">
        <v>42480.25</v>
      </c>
      <c r="C12103" s="22">
        <f t="shared" si="2"/>
        <v>0.25</v>
      </c>
      <c r="D12103" s="3">
        <v>41.0</v>
      </c>
      <c r="E12103" s="6">
        <v>0.683333</v>
      </c>
      <c r="F12103" s="8">
        <f t="array" ref="F12103">INDEX(hourlyCalories_merged!$A$2:$D$22100,MATCH(B12103,hourlyCalories_merged!$B$2:$B$22100,0),MATCH($F$1,hourlyCalories_merged!$A$1:$D$1,0))</f>
        <v>48</v>
      </c>
    </row>
    <row r="12104">
      <c r="A12104" s="3">
        <v>4.702921684E9</v>
      </c>
      <c r="B12104" s="21">
        <v>42480.291666666664</v>
      </c>
      <c r="C12104" s="22">
        <f t="shared" si="2"/>
        <v>0.2916666667</v>
      </c>
      <c r="D12104" s="3">
        <v>19.0</v>
      </c>
      <c r="E12104" s="6">
        <v>0.316667</v>
      </c>
      <c r="F12104" s="8">
        <f t="array" ref="F12104">INDEX(hourlyCalories_merged!$A$2:$D$22100,MATCH(B12104,hourlyCalories_merged!$B$2:$B$22100,0),MATCH($F$1,hourlyCalories_merged!$A$1:$D$1,0))</f>
        <v>51</v>
      </c>
    </row>
    <row r="12105">
      <c r="A12105" s="3">
        <v>4.702921684E9</v>
      </c>
      <c r="B12105" s="21">
        <v>42480.333333333336</v>
      </c>
      <c r="C12105" s="22">
        <f t="shared" si="2"/>
        <v>0.3333333333</v>
      </c>
      <c r="D12105" s="3">
        <v>1.0</v>
      </c>
      <c r="E12105" s="6">
        <v>0.016667</v>
      </c>
      <c r="F12105" s="8">
        <f t="array" ref="F12105">INDEX(hourlyCalories_merged!$A$2:$D$22100,MATCH(B12105,hourlyCalories_merged!$B$2:$B$22100,0),MATCH($F$1,hourlyCalories_merged!$A$1:$D$1,0))</f>
        <v>70</v>
      </c>
    </row>
    <row r="12106">
      <c r="A12106" s="3">
        <v>4.702921684E9</v>
      </c>
      <c r="B12106" s="21">
        <v>42480.375</v>
      </c>
      <c r="C12106" s="22">
        <f t="shared" si="2"/>
        <v>0.375</v>
      </c>
      <c r="D12106" s="3">
        <v>10.0</v>
      </c>
      <c r="E12106" s="6">
        <v>0.166667</v>
      </c>
      <c r="F12106" s="8">
        <f t="array" ref="F12106">INDEX(hourlyCalories_merged!$A$2:$D$22100,MATCH(B12106,hourlyCalories_merged!$B$2:$B$22100,0),MATCH($F$1,hourlyCalories_merged!$A$1:$D$1,0))</f>
        <v>144</v>
      </c>
    </row>
    <row r="12107">
      <c r="A12107" s="3">
        <v>4.702921684E9</v>
      </c>
      <c r="B12107" s="21">
        <v>42480.416666666664</v>
      </c>
      <c r="C12107" s="22">
        <f t="shared" si="2"/>
        <v>0.4166666667</v>
      </c>
      <c r="D12107" s="3">
        <v>3.0</v>
      </c>
      <c r="E12107" s="6">
        <v>0.05</v>
      </c>
      <c r="F12107" s="8">
        <f t="array" ref="F12107">INDEX(hourlyCalories_merged!$A$2:$D$22100,MATCH(B12107,hourlyCalories_merged!$B$2:$B$22100,0),MATCH($F$1,hourlyCalories_merged!$A$1:$D$1,0))</f>
        <v>79</v>
      </c>
    </row>
    <row r="12108">
      <c r="A12108" s="3">
        <v>4.702921684E9</v>
      </c>
      <c r="B12108" s="21">
        <v>42480.458333333336</v>
      </c>
      <c r="C12108" s="22">
        <f t="shared" si="2"/>
        <v>0.4583333333</v>
      </c>
      <c r="D12108" s="3">
        <v>17.0</v>
      </c>
      <c r="E12108" s="6">
        <v>0.283333</v>
      </c>
      <c r="F12108" s="8">
        <f t="array" ref="F12108">INDEX(hourlyCalories_merged!$A$2:$D$22100,MATCH(B12108,hourlyCalories_merged!$B$2:$B$22100,0),MATCH($F$1,hourlyCalories_merged!$A$1:$D$1,0))</f>
        <v>58</v>
      </c>
    </row>
    <row r="12109">
      <c r="A12109" s="3">
        <v>4.702921684E9</v>
      </c>
      <c r="B12109" s="21">
        <v>42480.5</v>
      </c>
      <c r="C12109" s="22">
        <f t="shared" si="2"/>
        <v>0.5</v>
      </c>
      <c r="D12109" s="3">
        <v>8.0</v>
      </c>
      <c r="E12109" s="6">
        <v>0.133333</v>
      </c>
      <c r="F12109" s="8">
        <f t="array" ref="F12109">INDEX(hourlyCalories_merged!$A$2:$D$22100,MATCH(B12109,hourlyCalories_merged!$B$2:$B$22100,0),MATCH($F$1,hourlyCalories_merged!$A$1:$D$1,0))</f>
        <v>64</v>
      </c>
    </row>
    <row r="12110">
      <c r="A12110" s="3">
        <v>4.702921684E9</v>
      </c>
      <c r="B12110" s="21">
        <v>42480.541666666664</v>
      </c>
      <c r="C12110" s="22">
        <f t="shared" si="2"/>
        <v>0.5416666667</v>
      </c>
      <c r="D12110" s="3">
        <v>6.0</v>
      </c>
      <c r="E12110" s="6">
        <v>0.1</v>
      </c>
      <c r="F12110" s="8">
        <f t="array" ref="F12110">INDEX(hourlyCalories_merged!$A$2:$D$22100,MATCH(B12110,hourlyCalories_merged!$B$2:$B$22100,0),MATCH($F$1,hourlyCalories_merged!$A$1:$D$1,0))</f>
        <v>61</v>
      </c>
    </row>
    <row r="12111">
      <c r="A12111" s="3">
        <v>4.702921684E9</v>
      </c>
      <c r="B12111" s="21">
        <v>42480.583333333336</v>
      </c>
      <c r="C12111" s="22">
        <f t="shared" si="2"/>
        <v>0.5833333333</v>
      </c>
      <c r="D12111" s="3">
        <v>6.0</v>
      </c>
      <c r="E12111" s="6">
        <v>0.1</v>
      </c>
      <c r="F12111" s="8">
        <f t="array" ref="F12111">INDEX(hourlyCalories_merged!$A$2:$D$22100,MATCH(B12111,hourlyCalories_merged!$B$2:$B$22100,0),MATCH($F$1,hourlyCalories_merged!$A$1:$D$1,0))</f>
        <v>113</v>
      </c>
    </row>
    <row r="12112">
      <c r="A12112" s="3">
        <v>4.702921684E9</v>
      </c>
      <c r="B12112" s="21">
        <v>42480.625</v>
      </c>
      <c r="C12112" s="22">
        <f t="shared" si="2"/>
        <v>0.625</v>
      </c>
      <c r="D12112" s="3">
        <v>11.0</v>
      </c>
      <c r="E12112" s="6">
        <v>0.183333</v>
      </c>
      <c r="F12112" s="8">
        <f t="array" ref="F12112">INDEX(hourlyCalories_merged!$A$2:$D$22100,MATCH(B12112,hourlyCalories_merged!$B$2:$B$22100,0),MATCH($F$1,hourlyCalories_merged!$A$1:$D$1,0))</f>
        <v>97</v>
      </c>
    </row>
    <row r="12113">
      <c r="A12113" s="3">
        <v>4.702921684E9</v>
      </c>
      <c r="B12113" s="21">
        <v>42480.666666666664</v>
      </c>
      <c r="C12113" s="22">
        <f t="shared" si="2"/>
        <v>0.6666666667</v>
      </c>
      <c r="D12113" s="3">
        <v>9.0</v>
      </c>
      <c r="E12113" s="6">
        <v>0.15</v>
      </c>
      <c r="F12113" s="8">
        <f t="array" ref="F12113">INDEX(hourlyCalories_merged!$A$2:$D$22100,MATCH(B12113,hourlyCalories_merged!$B$2:$B$22100,0),MATCH($F$1,hourlyCalories_merged!$A$1:$D$1,0))</f>
        <v>70</v>
      </c>
    </row>
    <row r="12114">
      <c r="A12114" s="3">
        <v>4.702921684E9</v>
      </c>
      <c r="B12114" s="21">
        <v>42480.708333333336</v>
      </c>
      <c r="C12114" s="22">
        <f t="shared" si="2"/>
        <v>0.7083333333</v>
      </c>
      <c r="D12114" s="3">
        <v>33.0</v>
      </c>
      <c r="E12114" s="6">
        <v>0.55</v>
      </c>
      <c r="F12114" s="8">
        <f t="array" ref="F12114">INDEX(hourlyCalories_merged!$A$2:$D$22100,MATCH(B12114,hourlyCalories_merged!$B$2:$B$22100,0),MATCH($F$1,hourlyCalories_merged!$A$1:$D$1,0))</f>
        <v>57</v>
      </c>
    </row>
    <row r="12115">
      <c r="A12115" s="3">
        <v>4.702921684E9</v>
      </c>
      <c r="B12115" s="21">
        <v>42480.75</v>
      </c>
      <c r="C12115" s="22">
        <f t="shared" si="2"/>
        <v>0.75</v>
      </c>
      <c r="D12115" s="3">
        <v>26.0</v>
      </c>
      <c r="E12115" s="6">
        <v>0.433333</v>
      </c>
      <c r="F12115" s="8">
        <f t="array" ref="F12115">INDEX(hourlyCalories_merged!$A$2:$D$22100,MATCH(B12115,hourlyCalories_merged!$B$2:$B$22100,0),MATCH($F$1,hourlyCalories_merged!$A$1:$D$1,0))</f>
        <v>114</v>
      </c>
    </row>
    <row r="12116">
      <c r="A12116" s="3">
        <v>4.702921684E9</v>
      </c>
      <c r="B12116" s="21">
        <v>42480.791666666664</v>
      </c>
      <c r="C12116" s="22">
        <f t="shared" si="2"/>
        <v>0.7916666667</v>
      </c>
      <c r="D12116" s="3">
        <v>35.0</v>
      </c>
      <c r="E12116" s="6">
        <v>0.583333</v>
      </c>
      <c r="F12116" s="8">
        <f t="array" ref="F12116">INDEX(hourlyCalories_merged!$A$2:$D$22100,MATCH(B12116,hourlyCalories_merged!$B$2:$B$22100,0),MATCH($F$1,hourlyCalories_merged!$A$1:$D$1,0))</f>
        <v>117</v>
      </c>
    </row>
    <row r="12117">
      <c r="A12117" s="3">
        <v>4.702921684E9</v>
      </c>
      <c r="B12117" s="21">
        <v>42480.833333333336</v>
      </c>
      <c r="C12117" s="22">
        <f t="shared" si="2"/>
        <v>0.8333333333</v>
      </c>
      <c r="D12117" s="3">
        <v>44.0</v>
      </c>
      <c r="E12117" s="6">
        <v>0.733333</v>
      </c>
      <c r="F12117" s="8">
        <f t="array" ref="F12117">INDEX(hourlyCalories_merged!$A$2:$D$22100,MATCH(B12117,hourlyCalories_merged!$B$2:$B$22100,0),MATCH($F$1,hourlyCalories_merged!$A$1:$D$1,0))</f>
        <v>80</v>
      </c>
    </row>
    <row r="12118">
      <c r="A12118" s="3">
        <v>4.702921684E9</v>
      </c>
      <c r="B12118" s="21">
        <v>42480.875</v>
      </c>
      <c r="C12118" s="22">
        <f t="shared" si="2"/>
        <v>0.875</v>
      </c>
      <c r="D12118" s="3">
        <v>38.0</v>
      </c>
      <c r="E12118" s="6">
        <v>0.633333</v>
      </c>
      <c r="F12118" s="8">
        <f t="array" ref="F12118">INDEX(hourlyCalories_merged!$A$2:$D$22100,MATCH(B12118,hourlyCalories_merged!$B$2:$B$22100,0),MATCH($F$1,hourlyCalories_merged!$A$1:$D$1,0))</f>
        <v>83</v>
      </c>
    </row>
    <row r="12119">
      <c r="A12119" s="3">
        <v>4.702921684E9</v>
      </c>
      <c r="B12119" s="21">
        <v>42480.916666666664</v>
      </c>
      <c r="C12119" s="22">
        <f t="shared" si="2"/>
        <v>0.9166666667</v>
      </c>
      <c r="D12119" s="3">
        <v>15.0</v>
      </c>
      <c r="E12119" s="6">
        <v>0.25</v>
      </c>
      <c r="F12119" s="8">
        <f t="array" ref="F12119">INDEX(hourlyCalories_merged!$A$2:$D$22100,MATCH(B12119,hourlyCalories_merged!$B$2:$B$22100,0),MATCH($F$1,hourlyCalories_merged!$A$1:$D$1,0))</f>
        <v>62</v>
      </c>
    </row>
    <row r="12120">
      <c r="A12120" s="3">
        <v>4.702921684E9</v>
      </c>
      <c r="B12120" s="21">
        <v>42480.958333333336</v>
      </c>
      <c r="C12120" s="22">
        <f t="shared" si="2"/>
        <v>0.9583333333</v>
      </c>
      <c r="D12120" s="3">
        <v>0.0</v>
      </c>
      <c r="E12120" s="6">
        <v>0.0</v>
      </c>
      <c r="F12120" s="8">
        <f t="array" ref="F12120">INDEX(hourlyCalories_merged!$A$2:$D$22100,MATCH(B12120,hourlyCalories_merged!$B$2:$B$22100,0),MATCH($F$1,hourlyCalories_merged!$A$1:$D$1,0))</f>
        <v>120</v>
      </c>
    </row>
    <row r="12121">
      <c r="A12121" s="3">
        <v>4.702921684E9</v>
      </c>
      <c r="B12121" s="21">
        <v>42481.0</v>
      </c>
      <c r="C12121" s="22">
        <f t="shared" si="2"/>
        <v>0</v>
      </c>
      <c r="D12121" s="3">
        <v>0.0</v>
      </c>
      <c r="E12121" s="6">
        <v>0.0</v>
      </c>
      <c r="F12121" s="8">
        <f t="array" ref="F12121">INDEX(hourlyCalories_merged!$A$2:$D$22100,MATCH(B12121,hourlyCalories_merged!$B$2:$B$22100,0),MATCH($F$1,hourlyCalories_merged!$A$1:$D$1,0))</f>
        <v>54</v>
      </c>
    </row>
    <row r="12122">
      <c r="A12122" s="3">
        <v>4.702921684E9</v>
      </c>
      <c r="B12122" s="21">
        <v>42481.041666666664</v>
      </c>
      <c r="C12122" s="22">
        <f t="shared" si="2"/>
        <v>0.04166666667</v>
      </c>
      <c r="D12122" s="3">
        <v>0.0</v>
      </c>
      <c r="E12122" s="6">
        <v>0.0</v>
      </c>
      <c r="F12122" s="8">
        <f t="array" ref="F12122">INDEX(hourlyCalories_merged!$A$2:$D$22100,MATCH(B12122,hourlyCalories_merged!$B$2:$B$22100,0),MATCH($F$1,hourlyCalories_merged!$A$1:$D$1,0))</f>
        <v>61</v>
      </c>
    </row>
    <row r="12123">
      <c r="A12123" s="3">
        <v>4.702921684E9</v>
      </c>
      <c r="B12123" s="21">
        <v>42481.083333333336</v>
      </c>
      <c r="C12123" s="22">
        <f t="shared" si="2"/>
        <v>0.08333333333</v>
      </c>
      <c r="D12123" s="3">
        <v>0.0</v>
      </c>
      <c r="E12123" s="6">
        <v>0.0</v>
      </c>
      <c r="F12123" s="8">
        <f t="array" ref="F12123">INDEX(hourlyCalories_merged!$A$2:$D$22100,MATCH(B12123,hourlyCalories_merged!$B$2:$B$22100,0),MATCH($F$1,hourlyCalories_merged!$A$1:$D$1,0))</f>
        <v>55</v>
      </c>
    </row>
    <row r="12124">
      <c r="A12124" s="3">
        <v>4.702921684E9</v>
      </c>
      <c r="B12124" s="21">
        <v>42481.125</v>
      </c>
      <c r="C12124" s="22">
        <f t="shared" si="2"/>
        <v>0.125</v>
      </c>
      <c r="D12124" s="3">
        <v>0.0</v>
      </c>
      <c r="E12124" s="6">
        <v>0.0</v>
      </c>
      <c r="F12124" s="8">
        <f t="array" ref="F12124">INDEX(hourlyCalories_merged!$A$2:$D$22100,MATCH(B12124,hourlyCalories_merged!$B$2:$B$22100,0),MATCH($F$1,hourlyCalories_merged!$A$1:$D$1,0))</f>
        <v>48</v>
      </c>
    </row>
    <row r="12125">
      <c r="A12125" s="3">
        <v>4.702921684E9</v>
      </c>
      <c r="B12125" s="21">
        <v>42481.166666666664</v>
      </c>
      <c r="C12125" s="22">
        <f t="shared" si="2"/>
        <v>0.1666666667</v>
      </c>
      <c r="D12125" s="3">
        <v>1.0</v>
      </c>
      <c r="E12125" s="6">
        <v>0.016667</v>
      </c>
      <c r="F12125" s="8">
        <f t="array" ref="F12125">INDEX(hourlyCalories_merged!$A$2:$D$22100,MATCH(B12125,hourlyCalories_merged!$B$2:$B$22100,0),MATCH($F$1,hourlyCalories_merged!$A$1:$D$1,0))</f>
        <v>47</v>
      </c>
    </row>
    <row r="12126">
      <c r="A12126" s="3">
        <v>4.702921684E9</v>
      </c>
      <c r="B12126" s="21">
        <v>42481.208333333336</v>
      </c>
      <c r="C12126" s="22">
        <f t="shared" si="2"/>
        <v>0.2083333333</v>
      </c>
      <c r="D12126" s="3">
        <v>2.0</v>
      </c>
      <c r="E12126" s="6">
        <v>0.033333</v>
      </c>
      <c r="F12126" s="8">
        <f t="array" ref="F12126">INDEX(hourlyCalories_merged!$A$2:$D$22100,MATCH(B12126,hourlyCalories_merged!$B$2:$B$22100,0),MATCH($F$1,hourlyCalories_merged!$A$1:$D$1,0))</f>
        <v>47</v>
      </c>
    </row>
    <row r="12127">
      <c r="A12127" s="3">
        <v>4.702921684E9</v>
      </c>
      <c r="B12127" s="21">
        <v>42481.25</v>
      </c>
      <c r="C12127" s="22">
        <f t="shared" si="2"/>
        <v>0.25</v>
      </c>
      <c r="D12127" s="3">
        <v>47.0</v>
      </c>
      <c r="E12127" s="6">
        <v>0.783333</v>
      </c>
      <c r="F12127" s="8">
        <f t="array" ref="F12127">INDEX(hourlyCalories_merged!$A$2:$D$22100,MATCH(B12127,hourlyCalories_merged!$B$2:$B$22100,0),MATCH($F$1,hourlyCalories_merged!$A$1:$D$1,0))</f>
        <v>48</v>
      </c>
    </row>
    <row r="12128">
      <c r="A12128" s="3">
        <v>4.702921684E9</v>
      </c>
      <c r="B12128" s="21">
        <v>42481.291666666664</v>
      </c>
      <c r="C12128" s="22">
        <f t="shared" si="2"/>
        <v>0.2916666667</v>
      </c>
      <c r="D12128" s="3">
        <v>24.0</v>
      </c>
      <c r="E12128" s="6">
        <v>0.4</v>
      </c>
      <c r="F12128" s="8">
        <f t="array" ref="F12128">INDEX(hourlyCalories_merged!$A$2:$D$22100,MATCH(B12128,hourlyCalories_merged!$B$2:$B$22100,0),MATCH($F$1,hourlyCalories_merged!$A$1:$D$1,0))</f>
        <v>52</v>
      </c>
    </row>
    <row r="12129">
      <c r="A12129" s="3">
        <v>4.702921684E9</v>
      </c>
      <c r="B12129" s="21">
        <v>42481.333333333336</v>
      </c>
      <c r="C12129" s="22">
        <f t="shared" si="2"/>
        <v>0.3333333333</v>
      </c>
      <c r="D12129" s="3">
        <v>4.0</v>
      </c>
      <c r="E12129" s="6">
        <v>0.066667</v>
      </c>
      <c r="F12129" s="8">
        <f t="array" ref="F12129">INDEX(hourlyCalories_merged!$A$2:$D$22100,MATCH(B12129,hourlyCalories_merged!$B$2:$B$22100,0),MATCH($F$1,hourlyCalories_merged!$A$1:$D$1,0))</f>
        <v>71</v>
      </c>
    </row>
    <row r="12130">
      <c r="A12130" s="3">
        <v>4.702921684E9</v>
      </c>
      <c r="B12130" s="21">
        <v>42481.375</v>
      </c>
      <c r="C12130" s="22">
        <f t="shared" si="2"/>
        <v>0.375</v>
      </c>
      <c r="D12130" s="3">
        <v>0.0</v>
      </c>
      <c r="E12130" s="6">
        <v>0.0</v>
      </c>
      <c r="F12130" s="8">
        <f t="array" ref="F12130">INDEX(hourlyCalories_merged!$A$2:$D$22100,MATCH(B12130,hourlyCalories_merged!$B$2:$B$22100,0),MATCH($F$1,hourlyCalories_merged!$A$1:$D$1,0))</f>
        <v>133</v>
      </c>
    </row>
    <row r="12131">
      <c r="A12131" s="3">
        <v>4.702921684E9</v>
      </c>
      <c r="B12131" s="21">
        <v>42481.416666666664</v>
      </c>
      <c r="C12131" s="22">
        <f t="shared" si="2"/>
        <v>0.4166666667</v>
      </c>
      <c r="D12131" s="3">
        <v>0.0</v>
      </c>
      <c r="E12131" s="6">
        <v>0.0</v>
      </c>
      <c r="F12131" s="8">
        <f t="array" ref="F12131">INDEX(hourlyCalories_merged!$A$2:$D$22100,MATCH(B12131,hourlyCalories_merged!$B$2:$B$22100,0),MATCH($F$1,hourlyCalories_merged!$A$1:$D$1,0))</f>
        <v>77</v>
      </c>
    </row>
    <row r="12132">
      <c r="A12132" s="3">
        <v>4.702921684E9</v>
      </c>
      <c r="B12132" s="21">
        <v>42481.458333333336</v>
      </c>
      <c r="C12132" s="22">
        <f t="shared" si="2"/>
        <v>0.4583333333</v>
      </c>
      <c r="D12132" s="3">
        <v>0.0</v>
      </c>
      <c r="E12132" s="6">
        <v>0.0</v>
      </c>
      <c r="F12132" s="8">
        <f t="array" ref="F12132">INDEX(hourlyCalories_merged!$A$2:$D$22100,MATCH(B12132,hourlyCalories_merged!$B$2:$B$22100,0),MATCH($F$1,hourlyCalories_merged!$A$1:$D$1,0))</f>
        <v>55</v>
      </c>
    </row>
    <row r="12133">
      <c r="A12133" s="3">
        <v>4.702921684E9</v>
      </c>
      <c r="B12133" s="21">
        <v>42481.5</v>
      </c>
      <c r="C12133" s="22">
        <f t="shared" si="2"/>
        <v>0.5</v>
      </c>
      <c r="D12133" s="3">
        <v>11.0</v>
      </c>
      <c r="E12133" s="6">
        <v>0.183333</v>
      </c>
      <c r="F12133" s="8">
        <f t="array" ref="F12133">INDEX(hourlyCalories_merged!$A$2:$D$22100,MATCH(B12133,hourlyCalories_merged!$B$2:$B$22100,0),MATCH($F$1,hourlyCalories_merged!$A$1:$D$1,0))</f>
        <v>73</v>
      </c>
    </row>
    <row r="12134">
      <c r="A12134" s="3">
        <v>4.702921684E9</v>
      </c>
      <c r="B12134" s="21">
        <v>42481.541666666664</v>
      </c>
      <c r="C12134" s="22">
        <f t="shared" si="2"/>
        <v>0.5416666667</v>
      </c>
      <c r="D12134" s="3">
        <v>5.0</v>
      </c>
      <c r="E12134" s="6">
        <v>0.083333</v>
      </c>
      <c r="F12134" s="8">
        <f t="array" ref="F12134">INDEX(hourlyCalories_merged!$A$2:$D$22100,MATCH(B12134,hourlyCalories_merged!$B$2:$B$22100,0),MATCH($F$1,hourlyCalories_merged!$A$1:$D$1,0))</f>
        <v>113</v>
      </c>
    </row>
    <row r="12135">
      <c r="A12135" s="3">
        <v>4.702921684E9</v>
      </c>
      <c r="B12135" s="21">
        <v>42481.583333333336</v>
      </c>
      <c r="C12135" s="22">
        <f t="shared" si="2"/>
        <v>0.5833333333</v>
      </c>
      <c r="D12135" s="3">
        <v>9.0</v>
      </c>
      <c r="E12135" s="6">
        <v>0.15</v>
      </c>
      <c r="F12135" s="8">
        <f t="array" ref="F12135">INDEX(hourlyCalories_merged!$A$2:$D$22100,MATCH(B12135,hourlyCalories_merged!$B$2:$B$22100,0),MATCH($F$1,hourlyCalories_merged!$A$1:$D$1,0))</f>
        <v>58</v>
      </c>
    </row>
    <row r="12136">
      <c r="A12136" s="3">
        <v>4.702921684E9</v>
      </c>
      <c r="B12136" s="21">
        <v>42481.625</v>
      </c>
      <c r="C12136" s="22">
        <f t="shared" si="2"/>
        <v>0.625</v>
      </c>
      <c r="D12136" s="3">
        <v>7.0</v>
      </c>
      <c r="E12136" s="6">
        <v>0.116667</v>
      </c>
      <c r="F12136" s="8">
        <f t="array" ref="F12136">INDEX(hourlyCalories_merged!$A$2:$D$22100,MATCH(B12136,hourlyCalories_merged!$B$2:$B$22100,0),MATCH($F$1,hourlyCalories_merged!$A$1:$D$1,0))</f>
        <v>68</v>
      </c>
    </row>
    <row r="12137">
      <c r="A12137" s="3">
        <v>4.702921684E9</v>
      </c>
      <c r="B12137" s="21">
        <v>42481.666666666664</v>
      </c>
      <c r="C12137" s="22">
        <f t="shared" si="2"/>
        <v>0.6666666667</v>
      </c>
      <c r="D12137" s="3">
        <v>10.0</v>
      </c>
      <c r="E12137" s="6">
        <v>0.166667</v>
      </c>
      <c r="F12137" s="8">
        <f t="array" ref="F12137">INDEX(hourlyCalories_merged!$A$2:$D$22100,MATCH(B12137,hourlyCalories_merged!$B$2:$B$22100,0),MATCH($F$1,hourlyCalories_merged!$A$1:$D$1,0))</f>
        <v>60</v>
      </c>
    </row>
    <row r="12138">
      <c r="A12138" s="3">
        <v>4.702921684E9</v>
      </c>
      <c r="B12138" s="21">
        <v>42481.708333333336</v>
      </c>
      <c r="C12138" s="22">
        <f t="shared" si="2"/>
        <v>0.7083333333</v>
      </c>
      <c r="D12138" s="3">
        <v>46.0</v>
      </c>
      <c r="E12138" s="6">
        <v>0.766667</v>
      </c>
      <c r="F12138" s="8">
        <f t="array" ref="F12138">INDEX(hourlyCalories_merged!$A$2:$D$22100,MATCH(B12138,hourlyCalories_merged!$B$2:$B$22100,0),MATCH($F$1,hourlyCalories_merged!$A$1:$D$1,0))</f>
        <v>60</v>
      </c>
    </row>
    <row r="12139">
      <c r="A12139" s="3">
        <v>4.702921684E9</v>
      </c>
      <c r="B12139" s="21">
        <v>42481.75</v>
      </c>
      <c r="C12139" s="22">
        <f t="shared" si="2"/>
        <v>0.75</v>
      </c>
      <c r="D12139" s="3">
        <v>25.0</v>
      </c>
      <c r="E12139" s="6">
        <v>0.416667</v>
      </c>
      <c r="F12139" s="8">
        <f t="array" ref="F12139">INDEX(hourlyCalories_merged!$A$2:$D$22100,MATCH(B12139,hourlyCalories_merged!$B$2:$B$22100,0),MATCH($F$1,hourlyCalories_merged!$A$1:$D$1,0))</f>
        <v>69</v>
      </c>
    </row>
    <row r="12140">
      <c r="A12140" s="3">
        <v>4.702921684E9</v>
      </c>
      <c r="B12140" s="21">
        <v>42481.791666666664</v>
      </c>
      <c r="C12140" s="22">
        <f t="shared" si="2"/>
        <v>0.7916666667</v>
      </c>
      <c r="D12140" s="3">
        <v>27.0</v>
      </c>
      <c r="E12140" s="6">
        <v>0.45</v>
      </c>
      <c r="F12140" s="8">
        <f t="array" ref="F12140">INDEX(hourlyCalories_merged!$A$2:$D$22100,MATCH(B12140,hourlyCalories_merged!$B$2:$B$22100,0),MATCH($F$1,hourlyCalories_merged!$A$1:$D$1,0))</f>
        <v>64</v>
      </c>
    </row>
    <row r="12141">
      <c r="A12141" s="3">
        <v>4.702921684E9</v>
      </c>
      <c r="B12141" s="21">
        <v>42481.833333333336</v>
      </c>
      <c r="C12141" s="22">
        <f t="shared" si="2"/>
        <v>0.8333333333</v>
      </c>
      <c r="D12141" s="3">
        <v>20.0</v>
      </c>
      <c r="E12141" s="6">
        <v>0.333333</v>
      </c>
      <c r="F12141" s="8">
        <f t="array" ref="F12141">INDEX(hourlyCalories_merged!$A$2:$D$22100,MATCH(B12141,hourlyCalories_merged!$B$2:$B$22100,0),MATCH($F$1,hourlyCalories_merged!$A$1:$D$1,0))</f>
        <v>213</v>
      </c>
    </row>
    <row r="12142">
      <c r="A12142" s="3">
        <v>4.702921684E9</v>
      </c>
      <c r="B12142" s="21">
        <v>42481.875</v>
      </c>
      <c r="C12142" s="22">
        <f t="shared" si="2"/>
        <v>0.875</v>
      </c>
      <c r="D12142" s="3">
        <v>0.0</v>
      </c>
      <c r="E12142" s="6">
        <v>0.0</v>
      </c>
      <c r="F12142" s="8">
        <f t="array" ref="F12142">INDEX(hourlyCalories_merged!$A$2:$D$22100,MATCH(B12142,hourlyCalories_merged!$B$2:$B$22100,0),MATCH($F$1,hourlyCalories_merged!$A$1:$D$1,0))</f>
        <v>104</v>
      </c>
    </row>
    <row r="12143">
      <c r="A12143" s="3">
        <v>4.702921684E9</v>
      </c>
      <c r="B12143" s="21">
        <v>42481.916666666664</v>
      </c>
      <c r="C12143" s="22">
        <f t="shared" si="2"/>
        <v>0.9166666667</v>
      </c>
      <c r="D12143" s="3">
        <v>0.0</v>
      </c>
      <c r="E12143" s="6">
        <v>0.0</v>
      </c>
      <c r="F12143" s="8">
        <f t="array" ref="F12143">INDEX(hourlyCalories_merged!$A$2:$D$22100,MATCH(B12143,hourlyCalories_merged!$B$2:$B$22100,0),MATCH($F$1,hourlyCalories_merged!$A$1:$D$1,0))</f>
        <v>63</v>
      </c>
    </row>
    <row r="12144">
      <c r="A12144" s="3">
        <v>4.702921684E9</v>
      </c>
      <c r="B12144" s="21">
        <v>42481.958333333336</v>
      </c>
      <c r="C12144" s="22">
        <f t="shared" si="2"/>
        <v>0.9583333333</v>
      </c>
      <c r="D12144" s="3">
        <v>0.0</v>
      </c>
      <c r="E12144" s="6">
        <v>0.0</v>
      </c>
      <c r="F12144" s="8">
        <f t="array" ref="F12144">INDEX(hourlyCalories_merged!$A$2:$D$22100,MATCH(B12144,hourlyCalories_merged!$B$2:$B$22100,0),MATCH($F$1,hourlyCalories_merged!$A$1:$D$1,0))</f>
        <v>84</v>
      </c>
    </row>
    <row r="12145">
      <c r="A12145" s="3">
        <v>4.702921684E9</v>
      </c>
      <c r="B12145" s="21">
        <v>42482.0</v>
      </c>
      <c r="C12145" s="22">
        <f t="shared" si="2"/>
        <v>0</v>
      </c>
      <c r="D12145" s="3">
        <v>0.0</v>
      </c>
      <c r="E12145" s="6">
        <v>0.0</v>
      </c>
      <c r="F12145" s="8">
        <f t="array" ref="F12145">INDEX(hourlyCalories_merged!$A$2:$D$22100,MATCH(B12145,hourlyCalories_merged!$B$2:$B$22100,0),MATCH($F$1,hourlyCalories_merged!$A$1:$D$1,0))</f>
        <v>47</v>
      </c>
    </row>
    <row r="12146">
      <c r="A12146" s="3">
        <v>4.702921684E9</v>
      </c>
      <c r="B12146" s="21">
        <v>42482.041666666664</v>
      </c>
      <c r="C12146" s="22">
        <f t="shared" si="2"/>
        <v>0.04166666667</v>
      </c>
      <c r="D12146" s="3">
        <v>0.0</v>
      </c>
      <c r="E12146" s="6">
        <v>0.0</v>
      </c>
      <c r="F12146" s="8">
        <f t="array" ref="F12146">INDEX(hourlyCalories_merged!$A$2:$D$22100,MATCH(B12146,hourlyCalories_merged!$B$2:$B$22100,0),MATCH($F$1,hourlyCalories_merged!$A$1:$D$1,0))</f>
        <v>47</v>
      </c>
    </row>
    <row r="12147">
      <c r="A12147" s="3">
        <v>4.702921684E9</v>
      </c>
      <c r="B12147" s="21">
        <v>42482.083333333336</v>
      </c>
      <c r="C12147" s="22">
        <f t="shared" si="2"/>
        <v>0.08333333333</v>
      </c>
      <c r="D12147" s="3">
        <v>0.0</v>
      </c>
      <c r="E12147" s="6">
        <v>0.0</v>
      </c>
      <c r="F12147" s="8">
        <f t="array" ref="F12147">INDEX(hourlyCalories_merged!$A$2:$D$22100,MATCH(B12147,hourlyCalories_merged!$B$2:$B$22100,0),MATCH($F$1,hourlyCalories_merged!$A$1:$D$1,0))</f>
        <v>47</v>
      </c>
    </row>
    <row r="12148">
      <c r="A12148" s="3">
        <v>4.702921684E9</v>
      </c>
      <c r="B12148" s="21">
        <v>42482.125</v>
      </c>
      <c r="C12148" s="22">
        <f t="shared" si="2"/>
        <v>0.125</v>
      </c>
      <c r="D12148" s="3">
        <v>0.0</v>
      </c>
      <c r="E12148" s="6">
        <v>0.0</v>
      </c>
      <c r="F12148" s="8">
        <f t="array" ref="F12148">INDEX(hourlyCalories_merged!$A$2:$D$22100,MATCH(B12148,hourlyCalories_merged!$B$2:$B$22100,0),MATCH($F$1,hourlyCalories_merged!$A$1:$D$1,0))</f>
        <v>47</v>
      </c>
    </row>
    <row r="12149">
      <c r="A12149" s="3">
        <v>4.702921684E9</v>
      </c>
      <c r="B12149" s="21">
        <v>42482.166666666664</v>
      </c>
      <c r="C12149" s="22">
        <f t="shared" si="2"/>
        <v>0.1666666667</v>
      </c>
      <c r="D12149" s="3">
        <v>0.0</v>
      </c>
      <c r="E12149" s="6">
        <v>0.0</v>
      </c>
      <c r="F12149" s="8">
        <f t="array" ref="F12149">INDEX(hourlyCalories_merged!$A$2:$D$22100,MATCH(B12149,hourlyCalories_merged!$B$2:$B$22100,0),MATCH($F$1,hourlyCalories_merged!$A$1:$D$1,0))</f>
        <v>47</v>
      </c>
    </row>
    <row r="12150">
      <c r="A12150" s="3">
        <v>4.702921684E9</v>
      </c>
      <c r="B12150" s="21">
        <v>42482.208333333336</v>
      </c>
      <c r="C12150" s="22">
        <f t="shared" si="2"/>
        <v>0.2083333333</v>
      </c>
      <c r="D12150" s="3">
        <v>0.0</v>
      </c>
      <c r="E12150" s="6">
        <v>0.0</v>
      </c>
      <c r="F12150" s="8">
        <f t="array" ref="F12150">INDEX(hourlyCalories_merged!$A$2:$D$22100,MATCH(B12150,hourlyCalories_merged!$B$2:$B$22100,0),MATCH($F$1,hourlyCalories_merged!$A$1:$D$1,0))</f>
        <v>47</v>
      </c>
    </row>
    <row r="12151">
      <c r="A12151" s="3">
        <v>4.702921684E9</v>
      </c>
      <c r="B12151" s="21">
        <v>42482.25</v>
      </c>
      <c r="C12151" s="22">
        <f t="shared" si="2"/>
        <v>0.25</v>
      </c>
      <c r="D12151" s="3">
        <v>0.0</v>
      </c>
      <c r="E12151" s="6">
        <v>0.0</v>
      </c>
      <c r="F12151" s="8">
        <f t="array" ref="F12151">INDEX(hourlyCalories_merged!$A$2:$D$22100,MATCH(B12151,hourlyCalories_merged!$B$2:$B$22100,0),MATCH($F$1,hourlyCalories_merged!$A$1:$D$1,0))</f>
        <v>47</v>
      </c>
    </row>
    <row r="12152">
      <c r="A12152" s="3">
        <v>4.702921684E9</v>
      </c>
      <c r="B12152" s="21">
        <v>42482.291666666664</v>
      </c>
      <c r="C12152" s="22">
        <f t="shared" si="2"/>
        <v>0.2916666667</v>
      </c>
      <c r="D12152" s="3">
        <v>0.0</v>
      </c>
      <c r="E12152" s="6">
        <v>0.0</v>
      </c>
      <c r="F12152" s="8">
        <f t="array" ref="F12152">INDEX(hourlyCalories_merged!$A$2:$D$22100,MATCH(B12152,hourlyCalories_merged!$B$2:$B$22100,0),MATCH($F$1,hourlyCalories_merged!$A$1:$D$1,0))</f>
        <v>47</v>
      </c>
    </row>
    <row r="12153">
      <c r="A12153" s="3">
        <v>4.702921684E9</v>
      </c>
      <c r="B12153" s="21">
        <v>42482.333333333336</v>
      </c>
      <c r="C12153" s="22">
        <f t="shared" si="2"/>
        <v>0.3333333333</v>
      </c>
      <c r="D12153" s="3">
        <v>0.0</v>
      </c>
      <c r="E12153" s="6">
        <v>0.0</v>
      </c>
      <c r="F12153" s="8">
        <f t="array" ref="F12153">INDEX(hourlyCalories_merged!$A$2:$D$22100,MATCH(B12153,hourlyCalories_merged!$B$2:$B$22100,0),MATCH($F$1,hourlyCalories_merged!$A$1:$D$1,0))</f>
        <v>47</v>
      </c>
    </row>
    <row r="12154">
      <c r="A12154" s="3">
        <v>4.702921684E9</v>
      </c>
      <c r="B12154" s="21">
        <v>42482.375</v>
      </c>
      <c r="C12154" s="22">
        <f t="shared" si="2"/>
        <v>0.375</v>
      </c>
      <c r="D12154" s="3">
        <v>0.0</v>
      </c>
      <c r="E12154" s="6">
        <v>0.0</v>
      </c>
      <c r="F12154" s="8">
        <f t="array" ref="F12154">INDEX(hourlyCalories_merged!$A$2:$D$22100,MATCH(B12154,hourlyCalories_merged!$B$2:$B$22100,0),MATCH($F$1,hourlyCalories_merged!$A$1:$D$1,0))</f>
        <v>65</v>
      </c>
    </row>
    <row r="12155">
      <c r="A12155" s="3">
        <v>4.702921684E9</v>
      </c>
      <c r="B12155" s="21">
        <v>42482.416666666664</v>
      </c>
      <c r="C12155" s="22">
        <f t="shared" si="2"/>
        <v>0.4166666667</v>
      </c>
      <c r="D12155" s="3">
        <v>0.0</v>
      </c>
      <c r="E12155" s="6">
        <v>0.0</v>
      </c>
      <c r="F12155" s="8">
        <f t="array" ref="F12155">INDEX(hourlyCalories_merged!$A$2:$D$22100,MATCH(B12155,hourlyCalories_merged!$B$2:$B$22100,0),MATCH($F$1,hourlyCalories_merged!$A$1:$D$1,0))</f>
        <v>54</v>
      </c>
    </row>
    <row r="12156">
      <c r="A12156" s="3">
        <v>4.702921684E9</v>
      </c>
      <c r="B12156" s="21">
        <v>42482.458333333336</v>
      </c>
      <c r="C12156" s="22">
        <f t="shared" si="2"/>
        <v>0.4583333333</v>
      </c>
      <c r="D12156" s="3">
        <v>0.0</v>
      </c>
      <c r="E12156" s="6">
        <v>0.0</v>
      </c>
      <c r="F12156" s="8">
        <f t="array" ref="F12156">INDEX(hourlyCalories_merged!$A$2:$D$22100,MATCH(B12156,hourlyCalories_merged!$B$2:$B$22100,0),MATCH($F$1,hourlyCalories_merged!$A$1:$D$1,0))</f>
        <v>102</v>
      </c>
    </row>
    <row r="12157">
      <c r="A12157" s="3">
        <v>4.702921684E9</v>
      </c>
      <c r="B12157" s="21">
        <v>42482.5</v>
      </c>
      <c r="C12157" s="22">
        <f t="shared" si="2"/>
        <v>0.5</v>
      </c>
      <c r="D12157" s="3">
        <v>0.0</v>
      </c>
      <c r="E12157" s="6">
        <v>0.0</v>
      </c>
      <c r="F12157" s="8">
        <f t="array" ref="F12157">INDEX(hourlyCalories_merged!$A$2:$D$22100,MATCH(B12157,hourlyCalories_merged!$B$2:$B$22100,0),MATCH($F$1,hourlyCalories_merged!$A$1:$D$1,0))</f>
        <v>57</v>
      </c>
    </row>
    <row r="12158">
      <c r="A12158" s="3">
        <v>4.702921684E9</v>
      </c>
      <c r="B12158" s="21">
        <v>42482.541666666664</v>
      </c>
      <c r="C12158" s="22">
        <f t="shared" si="2"/>
        <v>0.5416666667</v>
      </c>
      <c r="D12158" s="3">
        <v>0.0</v>
      </c>
      <c r="E12158" s="6">
        <v>0.0</v>
      </c>
      <c r="F12158" s="8">
        <f t="array" ref="F12158">INDEX(hourlyCalories_merged!$A$2:$D$22100,MATCH(B12158,hourlyCalories_merged!$B$2:$B$22100,0),MATCH($F$1,hourlyCalories_merged!$A$1:$D$1,0))</f>
        <v>60</v>
      </c>
    </row>
    <row r="12159">
      <c r="A12159" s="3">
        <v>4.702921684E9</v>
      </c>
      <c r="B12159" s="21">
        <v>42482.583333333336</v>
      </c>
      <c r="C12159" s="22">
        <f t="shared" si="2"/>
        <v>0.5833333333</v>
      </c>
      <c r="D12159" s="3">
        <v>0.0</v>
      </c>
      <c r="E12159" s="6">
        <v>0.0</v>
      </c>
      <c r="F12159" s="8">
        <f t="array" ref="F12159">INDEX(hourlyCalories_merged!$A$2:$D$22100,MATCH(B12159,hourlyCalories_merged!$B$2:$B$22100,0),MATCH($F$1,hourlyCalories_merged!$A$1:$D$1,0))</f>
        <v>54</v>
      </c>
    </row>
    <row r="12160">
      <c r="A12160" s="3">
        <v>4.702921684E9</v>
      </c>
      <c r="B12160" s="21">
        <v>42482.625</v>
      </c>
      <c r="C12160" s="22">
        <f t="shared" si="2"/>
        <v>0.625</v>
      </c>
      <c r="D12160" s="3">
        <v>0.0</v>
      </c>
      <c r="E12160" s="6">
        <v>0.0</v>
      </c>
      <c r="F12160" s="8">
        <f t="array" ref="F12160">INDEX(hourlyCalories_merged!$A$2:$D$22100,MATCH(B12160,hourlyCalories_merged!$B$2:$B$22100,0),MATCH($F$1,hourlyCalories_merged!$A$1:$D$1,0))</f>
        <v>66</v>
      </c>
    </row>
    <row r="12161">
      <c r="A12161" s="3">
        <v>4.702921684E9</v>
      </c>
      <c r="B12161" s="21">
        <v>42482.666666666664</v>
      </c>
      <c r="C12161" s="22">
        <f t="shared" si="2"/>
        <v>0.6666666667</v>
      </c>
      <c r="D12161" s="3">
        <v>0.0</v>
      </c>
      <c r="E12161" s="6">
        <v>0.0</v>
      </c>
      <c r="F12161" s="8">
        <f t="array" ref="F12161">INDEX(hourlyCalories_merged!$A$2:$D$22100,MATCH(B12161,hourlyCalories_merged!$B$2:$B$22100,0),MATCH($F$1,hourlyCalories_merged!$A$1:$D$1,0))</f>
        <v>58</v>
      </c>
    </row>
    <row r="12162">
      <c r="A12162" s="3">
        <v>4.702921684E9</v>
      </c>
      <c r="B12162" s="21">
        <v>42482.708333333336</v>
      </c>
      <c r="C12162" s="22">
        <f t="shared" si="2"/>
        <v>0.7083333333</v>
      </c>
      <c r="D12162" s="3">
        <v>0.0</v>
      </c>
      <c r="E12162" s="6">
        <v>0.0</v>
      </c>
      <c r="F12162" s="8">
        <f t="array" ref="F12162">INDEX(hourlyCalories_merged!$A$2:$D$22100,MATCH(B12162,hourlyCalories_merged!$B$2:$B$22100,0),MATCH($F$1,hourlyCalories_merged!$A$1:$D$1,0))</f>
        <v>104</v>
      </c>
    </row>
    <row r="12163">
      <c r="A12163" s="3">
        <v>4.702921684E9</v>
      </c>
      <c r="B12163" s="21">
        <v>42482.75</v>
      </c>
      <c r="C12163" s="22">
        <f t="shared" si="2"/>
        <v>0.75</v>
      </c>
      <c r="D12163" s="3">
        <v>0.0</v>
      </c>
      <c r="E12163" s="6">
        <v>0.0</v>
      </c>
      <c r="F12163" s="8">
        <f t="array" ref="F12163">INDEX(hourlyCalories_merged!$A$2:$D$22100,MATCH(B12163,hourlyCalories_merged!$B$2:$B$22100,0),MATCH($F$1,hourlyCalories_merged!$A$1:$D$1,0))</f>
        <v>87</v>
      </c>
    </row>
    <row r="12164">
      <c r="A12164" s="3">
        <v>4.702921684E9</v>
      </c>
      <c r="B12164" s="21">
        <v>42482.791666666664</v>
      </c>
      <c r="C12164" s="22">
        <f t="shared" si="2"/>
        <v>0.7916666667</v>
      </c>
      <c r="D12164" s="3">
        <v>0.0</v>
      </c>
      <c r="E12164" s="6">
        <v>0.0</v>
      </c>
      <c r="F12164" s="8">
        <f t="array" ref="F12164">INDEX(hourlyCalories_merged!$A$2:$D$22100,MATCH(B12164,hourlyCalories_merged!$B$2:$B$22100,0),MATCH($F$1,hourlyCalories_merged!$A$1:$D$1,0))</f>
        <v>82</v>
      </c>
    </row>
    <row r="12165">
      <c r="A12165" s="3">
        <v>4.702921684E9</v>
      </c>
      <c r="B12165" s="21">
        <v>42482.833333333336</v>
      </c>
      <c r="C12165" s="22">
        <f t="shared" si="2"/>
        <v>0.8333333333</v>
      </c>
      <c r="D12165" s="3">
        <v>24.0</v>
      </c>
      <c r="E12165" s="6">
        <v>0.4</v>
      </c>
      <c r="F12165" s="8">
        <f t="array" ref="F12165">INDEX(hourlyCalories_merged!$A$2:$D$22100,MATCH(B12165,hourlyCalories_merged!$B$2:$B$22100,0),MATCH($F$1,hourlyCalories_merged!$A$1:$D$1,0))</f>
        <v>71</v>
      </c>
    </row>
    <row r="12166">
      <c r="A12166" s="3">
        <v>4.702921684E9</v>
      </c>
      <c r="B12166" s="21">
        <v>42482.875</v>
      </c>
      <c r="C12166" s="22">
        <f t="shared" si="2"/>
        <v>0.875</v>
      </c>
      <c r="D12166" s="3">
        <v>33.0</v>
      </c>
      <c r="E12166" s="6">
        <v>0.55</v>
      </c>
      <c r="F12166" s="8">
        <f t="array" ref="F12166">INDEX(hourlyCalories_merged!$A$2:$D$22100,MATCH(B12166,hourlyCalories_merged!$B$2:$B$22100,0),MATCH($F$1,hourlyCalories_merged!$A$1:$D$1,0))</f>
        <v>311</v>
      </c>
    </row>
    <row r="12167">
      <c r="A12167" s="3">
        <v>4.702921684E9</v>
      </c>
      <c r="B12167" s="21">
        <v>42482.916666666664</v>
      </c>
      <c r="C12167" s="22">
        <f t="shared" si="2"/>
        <v>0.9166666667</v>
      </c>
      <c r="D12167" s="3">
        <v>15.0</v>
      </c>
      <c r="E12167" s="6">
        <v>0.25</v>
      </c>
      <c r="F12167" s="8">
        <f t="array" ref="F12167">INDEX(hourlyCalories_merged!$A$2:$D$22100,MATCH(B12167,hourlyCalories_merged!$B$2:$B$22100,0),MATCH($F$1,hourlyCalories_merged!$A$1:$D$1,0))</f>
        <v>95</v>
      </c>
    </row>
    <row r="12168">
      <c r="A12168" s="3">
        <v>4.702921684E9</v>
      </c>
      <c r="B12168" s="21">
        <v>42482.958333333336</v>
      </c>
      <c r="C12168" s="22">
        <f t="shared" si="2"/>
        <v>0.9583333333</v>
      </c>
      <c r="D12168" s="3">
        <v>0.0</v>
      </c>
      <c r="E12168" s="6">
        <v>0.0</v>
      </c>
      <c r="F12168" s="8">
        <f t="array" ref="F12168">INDEX(hourlyCalories_merged!$A$2:$D$22100,MATCH(B12168,hourlyCalories_merged!$B$2:$B$22100,0),MATCH($F$1,hourlyCalories_merged!$A$1:$D$1,0))</f>
        <v>136</v>
      </c>
    </row>
    <row r="12169">
      <c r="A12169" s="3">
        <v>4.702921684E9</v>
      </c>
      <c r="B12169" s="21">
        <v>42483.0</v>
      </c>
      <c r="C12169" s="22">
        <f t="shared" si="2"/>
        <v>0</v>
      </c>
      <c r="D12169" s="3">
        <v>0.0</v>
      </c>
      <c r="E12169" s="6">
        <v>0.0</v>
      </c>
      <c r="F12169" s="8">
        <f t="array" ref="F12169">INDEX(hourlyCalories_merged!$A$2:$D$22100,MATCH(B12169,hourlyCalories_merged!$B$2:$B$22100,0),MATCH($F$1,hourlyCalories_merged!$A$1:$D$1,0))</f>
        <v>63</v>
      </c>
    </row>
    <row r="12170">
      <c r="A12170" s="3">
        <v>4.702921684E9</v>
      </c>
      <c r="B12170" s="21">
        <v>42483.041666666664</v>
      </c>
      <c r="C12170" s="22">
        <f t="shared" si="2"/>
        <v>0.04166666667</v>
      </c>
      <c r="D12170" s="3">
        <v>0.0</v>
      </c>
      <c r="E12170" s="6">
        <v>0.0</v>
      </c>
      <c r="F12170" s="8">
        <f t="array" ref="F12170">INDEX(hourlyCalories_merged!$A$2:$D$22100,MATCH(B12170,hourlyCalories_merged!$B$2:$B$22100,0),MATCH($F$1,hourlyCalories_merged!$A$1:$D$1,0))</f>
        <v>47</v>
      </c>
    </row>
    <row r="12171">
      <c r="A12171" s="3">
        <v>4.702921684E9</v>
      </c>
      <c r="B12171" s="21">
        <v>42483.083333333336</v>
      </c>
      <c r="C12171" s="22">
        <f t="shared" si="2"/>
        <v>0.08333333333</v>
      </c>
      <c r="D12171" s="3">
        <v>0.0</v>
      </c>
      <c r="E12171" s="6">
        <v>0.0</v>
      </c>
      <c r="F12171" s="8">
        <f t="array" ref="F12171">INDEX(hourlyCalories_merged!$A$2:$D$22100,MATCH(B12171,hourlyCalories_merged!$B$2:$B$22100,0),MATCH($F$1,hourlyCalories_merged!$A$1:$D$1,0))</f>
        <v>49</v>
      </c>
    </row>
    <row r="12172">
      <c r="A12172" s="3">
        <v>4.702921684E9</v>
      </c>
      <c r="B12172" s="21">
        <v>42483.125</v>
      </c>
      <c r="C12172" s="22">
        <f t="shared" si="2"/>
        <v>0.125</v>
      </c>
      <c r="D12172" s="3">
        <v>0.0</v>
      </c>
      <c r="E12172" s="6">
        <v>0.0</v>
      </c>
      <c r="F12172" s="8">
        <f t="array" ref="F12172">INDEX(hourlyCalories_merged!$A$2:$D$22100,MATCH(B12172,hourlyCalories_merged!$B$2:$B$22100,0),MATCH($F$1,hourlyCalories_merged!$A$1:$D$1,0))</f>
        <v>47</v>
      </c>
    </row>
    <row r="12173">
      <c r="A12173" s="3">
        <v>4.702921684E9</v>
      </c>
      <c r="B12173" s="21">
        <v>42483.166666666664</v>
      </c>
      <c r="C12173" s="22">
        <f t="shared" si="2"/>
        <v>0.1666666667</v>
      </c>
      <c r="D12173" s="3">
        <v>0.0</v>
      </c>
      <c r="E12173" s="6">
        <v>0.0</v>
      </c>
      <c r="F12173" s="8">
        <f t="array" ref="F12173">INDEX(hourlyCalories_merged!$A$2:$D$22100,MATCH(B12173,hourlyCalories_merged!$B$2:$B$22100,0),MATCH($F$1,hourlyCalories_merged!$A$1:$D$1,0))</f>
        <v>47</v>
      </c>
    </row>
    <row r="12174">
      <c r="A12174" s="3">
        <v>4.702921684E9</v>
      </c>
      <c r="B12174" s="21">
        <v>42483.208333333336</v>
      </c>
      <c r="C12174" s="22">
        <f t="shared" si="2"/>
        <v>0.2083333333</v>
      </c>
      <c r="D12174" s="3">
        <v>0.0</v>
      </c>
      <c r="E12174" s="6">
        <v>0.0</v>
      </c>
      <c r="F12174" s="8">
        <f t="array" ref="F12174">INDEX(hourlyCalories_merged!$A$2:$D$22100,MATCH(B12174,hourlyCalories_merged!$B$2:$B$22100,0),MATCH($F$1,hourlyCalories_merged!$A$1:$D$1,0))</f>
        <v>48</v>
      </c>
    </row>
    <row r="12175">
      <c r="A12175" s="3">
        <v>4.702921684E9</v>
      </c>
      <c r="B12175" s="21">
        <v>42483.25</v>
      </c>
      <c r="C12175" s="22">
        <f t="shared" si="2"/>
        <v>0.25</v>
      </c>
      <c r="D12175" s="3">
        <v>0.0</v>
      </c>
      <c r="E12175" s="6">
        <v>0.0</v>
      </c>
      <c r="F12175" s="8">
        <f t="array" ref="F12175">INDEX(hourlyCalories_merged!$A$2:$D$22100,MATCH(B12175,hourlyCalories_merged!$B$2:$B$22100,0),MATCH($F$1,hourlyCalories_merged!$A$1:$D$1,0))</f>
        <v>50</v>
      </c>
    </row>
    <row r="12176">
      <c r="A12176" s="3">
        <v>4.702921684E9</v>
      </c>
      <c r="B12176" s="21">
        <v>42483.291666666664</v>
      </c>
      <c r="C12176" s="22">
        <f t="shared" si="2"/>
        <v>0.2916666667</v>
      </c>
      <c r="D12176" s="3">
        <v>9.0</v>
      </c>
      <c r="E12176" s="6">
        <v>0.15</v>
      </c>
      <c r="F12176" s="8">
        <f t="array" ref="F12176">INDEX(hourlyCalories_merged!$A$2:$D$22100,MATCH(B12176,hourlyCalories_merged!$B$2:$B$22100,0),MATCH($F$1,hourlyCalories_merged!$A$1:$D$1,0))</f>
        <v>48</v>
      </c>
    </row>
    <row r="12177">
      <c r="A12177" s="3">
        <v>4.702921684E9</v>
      </c>
      <c r="B12177" s="21">
        <v>42483.333333333336</v>
      </c>
      <c r="C12177" s="22">
        <f t="shared" si="2"/>
        <v>0.3333333333</v>
      </c>
      <c r="D12177" s="3">
        <v>10.0</v>
      </c>
      <c r="E12177" s="6">
        <v>0.166667</v>
      </c>
      <c r="F12177" s="8">
        <f t="array" ref="F12177">INDEX(hourlyCalories_merged!$A$2:$D$22100,MATCH(B12177,hourlyCalories_merged!$B$2:$B$22100,0),MATCH($F$1,hourlyCalories_merged!$A$1:$D$1,0))</f>
        <v>59</v>
      </c>
    </row>
    <row r="12178">
      <c r="A12178" s="3">
        <v>4.702921684E9</v>
      </c>
      <c r="B12178" s="21">
        <v>42483.375</v>
      </c>
      <c r="C12178" s="22">
        <f t="shared" si="2"/>
        <v>0.375</v>
      </c>
      <c r="D12178" s="3">
        <v>40.0</v>
      </c>
      <c r="E12178" s="6">
        <v>0.666667</v>
      </c>
      <c r="F12178" s="8">
        <f t="array" ref="F12178">INDEX(hourlyCalories_merged!$A$2:$D$22100,MATCH(B12178,hourlyCalories_merged!$B$2:$B$22100,0),MATCH($F$1,hourlyCalories_merged!$A$1:$D$1,0))</f>
        <v>75</v>
      </c>
    </row>
    <row r="12179">
      <c r="A12179" s="3">
        <v>4.702921684E9</v>
      </c>
      <c r="B12179" s="21">
        <v>42483.416666666664</v>
      </c>
      <c r="C12179" s="22">
        <f t="shared" si="2"/>
        <v>0.4166666667</v>
      </c>
      <c r="D12179" s="3">
        <v>31.0</v>
      </c>
      <c r="E12179" s="6">
        <v>0.516667</v>
      </c>
      <c r="F12179" s="8">
        <f t="array" ref="F12179">INDEX(hourlyCalories_merged!$A$2:$D$22100,MATCH(B12179,hourlyCalories_merged!$B$2:$B$22100,0),MATCH($F$1,hourlyCalories_merged!$A$1:$D$1,0))</f>
        <v>56</v>
      </c>
    </row>
    <row r="12180">
      <c r="A12180" s="3">
        <v>4.702921684E9</v>
      </c>
      <c r="B12180" s="21">
        <v>42483.458333333336</v>
      </c>
      <c r="C12180" s="22">
        <f t="shared" si="2"/>
        <v>0.4583333333</v>
      </c>
      <c r="D12180" s="3">
        <v>76.0</v>
      </c>
      <c r="E12180" s="6">
        <v>1.266667</v>
      </c>
      <c r="F12180" s="8">
        <f t="array" ref="F12180">INDEX(hourlyCalories_merged!$A$2:$D$22100,MATCH(B12180,hourlyCalories_merged!$B$2:$B$22100,0),MATCH($F$1,hourlyCalories_merged!$A$1:$D$1,0))</f>
        <v>84</v>
      </c>
    </row>
    <row r="12181">
      <c r="A12181" s="3">
        <v>4.702921684E9</v>
      </c>
      <c r="B12181" s="21">
        <v>42483.5</v>
      </c>
      <c r="C12181" s="22">
        <f t="shared" si="2"/>
        <v>0.5</v>
      </c>
      <c r="D12181" s="3">
        <v>62.0</v>
      </c>
      <c r="E12181" s="6">
        <v>1.033333</v>
      </c>
      <c r="F12181" s="8">
        <f t="array" ref="F12181">INDEX(hourlyCalories_merged!$A$2:$D$22100,MATCH(B12181,hourlyCalories_merged!$B$2:$B$22100,0),MATCH($F$1,hourlyCalories_merged!$A$1:$D$1,0))</f>
        <v>129</v>
      </c>
    </row>
    <row r="12182">
      <c r="A12182" s="3">
        <v>4.702921684E9</v>
      </c>
      <c r="B12182" s="21">
        <v>42483.541666666664</v>
      </c>
      <c r="C12182" s="22">
        <f t="shared" si="2"/>
        <v>0.5416666667</v>
      </c>
      <c r="D12182" s="3">
        <v>40.0</v>
      </c>
      <c r="E12182" s="6">
        <v>0.666667</v>
      </c>
      <c r="F12182" s="8">
        <f t="array" ref="F12182">INDEX(hourlyCalories_merged!$A$2:$D$22100,MATCH(B12182,hourlyCalories_merged!$B$2:$B$22100,0),MATCH($F$1,hourlyCalories_merged!$A$1:$D$1,0))</f>
        <v>129</v>
      </c>
    </row>
    <row r="12183">
      <c r="A12183" s="3">
        <v>4.702921684E9</v>
      </c>
      <c r="B12183" s="21">
        <v>42483.583333333336</v>
      </c>
      <c r="C12183" s="22">
        <f t="shared" si="2"/>
        <v>0.5833333333</v>
      </c>
      <c r="D12183" s="3">
        <v>40.0</v>
      </c>
      <c r="E12183" s="6">
        <v>0.666667</v>
      </c>
      <c r="F12183" s="8">
        <f t="array" ref="F12183">INDEX(hourlyCalories_merged!$A$2:$D$22100,MATCH(B12183,hourlyCalories_merged!$B$2:$B$22100,0),MATCH($F$1,hourlyCalories_merged!$A$1:$D$1,0))</f>
        <v>78</v>
      </c>
    </row>
    <row r="12184">
      <c r="A12184" s="3">
        <v>4.702921684E9</v>
      </c>
      <c r="B12184" s="21">
        <v>42483.625</v>
      </c>
      <c r="C12184" s="22">
        <f t="shared" si="2"/>
        <v>0.625</v>
      </c>
      <c r="D12184" s="3">
        <v>54.0</v>
      </c>
      <c r="E12184" s="6">
        <v>0.9</v>
      </c>
      <c r="F12184" s="8">
        <f t="array" ref="F12184">INDEX(hourlyCalories_merged!$A$2:$D$22100,MATCH(B12184,hourlyCalories_merged!$B$2:$B$22100,0),MATCH($F$1,hourlyCalories_merged!$A$1:$D$1,0))</f>
        <v>73</v>
      </c>
    </row>
    <row r="12185">
      <c r="A12185" s="3">
        <v>4.702921684E9</v>
      </c>
      <c r="B12185" s="21">
        <v>42483.666666666664</v>
      </c>
      <c r="C12185" s="22">
        <f t="shared" si="2"/>
        <v>0.6666666667</v>
      </c>
      <c r="D12185" s="3">
        <v>37.0</v>
      </c>
      <c r="E12185" s="6">
        <v>0.616667</v>
      </c>
      <c r="F12185" s="8">
        <f t="array" ref="F12185">INDEX(hourlyCalories_merged!$A$2:$D$22100,MATCH(B12185,hourlyCalories_merged!$B$2:$B$22100,0),MATCH($F$1,hourlyCalories_merged!$A$1:$D$1,0))</f>
        <v>140</v>
      </c>
    </row>
    <row r="12186">
      <c r="A12186" s="3">
        <v>4.702921684E9</v>
      </c>
      <c r="B12186" s="21">
        <v>42483.708333333336</v>
      </c>
      <c r="C12186" s="22">
        <f t="shared" si="2"/>
        <v>0.7083333333</v>
      </c>
      <c r="D12186" s="3">
        <v>32.0</v>
      </c>
      <c r="E12186" s="6">
        <v>0.533333</v>
      </c>
      <c r="F12186" s="8">
        <f t="array" ref="F12186">INDEX(hourlyCalories_merged!$A$2:$D$22100,MATCH(B12186,hourlyCalories_merged!$B$2:$B$22100,0),MATCH($F$1,hourlyCalories_merged!$A$1:$D$1,0))</f>
        <v>121</v>
      </c>
    </row>
    <row r="12187">
      <c r="A12187" s="3">
        <v>4.702921684E9</v>
      </c>
      <c r="B12187" s="21">
        <v>42483.75</v>
      </c>
      <c r="C12187" s="22">
        <f t="shared" si="2"/>
        <v>0.75</v>
      </c>
      <c r="D12187" s="3">
        <v>16.0</v>
      </c>
      <c r="E12187" s="6">
        <v>0.266667</v>
      </c>
      <c r="F12187" s="8">
        <f t="array" ref="F12187">INDEX(hourlyCalories_merged!$A$2:$D$22100,MATCH(B12187,hourlyCalories_merged!$B$2:$B$22100,0),MATCH($F$1,hourlyCalories_merged!$A$1:$D$1,0))</f>
        <v>173</v>
      </c>
    </row>
    <row r="12188">
      <c r="A12188" s="3">
        <v>4.702921684E9</v>
      </c>
      <c r="B12188" s="21">
        <v>42483.791666666664</v>
      </c>
      <c r="C12188" s="22">
        <f t="shared" si="2"/>
        <v>0.7916666667</v>
      </c>
      <c r="D12188" s="3">
        <v>30.0</v>
      </c>
      <c r="E12188" s="6">
        <v>0.5</v>
      </c>
      <c r="F12188" s="8">
        <f t="array" ref="F12188">INDEX(hourlyCalories_merged!$A$2:$D$22100,MATCH(B12188,hourlyCalories_merged!$B$2:$B$22100,0),MATCH($F$1,hourlyCalories_merged!$A$1:$D$1,0))</f>
        <v>51</v>
      </c>
    </row>
    <row r="12189">
      <c r="A12189" s="3">
        <v>4.702921684E9</v>
      </c>
      <c r="B12189" s="21">
        <v>42483.833333333336</v>
      </c>
      <c r="C12189" s="22">
        <f t="shared" si="2"/>
        <v>0.8333333333</v>
      </c>
      <c r="D12189" s="3">
        <v>27.0</v>
      </c>
      <c r="E12189" s="6">
        <v>0.45</v>
      </c>
      <c r="F12189" s="8">
        <f t="array" ref="F12189">INDEX(hourlyCalories_merged!$A$2:$D$22100,MATCH(B12189,hourlyCalories_merged!$B$2:$B$22100,0),MATCH($F$1,hourlyCalories_merged!$A$1:$D$1,0))</f>
        <v>63</v>
      </c>
    </row>
    <row r="12190">
      <c r="A12190" s="3">
        <v>4.702921684E9</v>
      </c>
      <c r="B12190" s="21">
        <v>42483.875</v>
      </c>
      <c r="C12190" s="22">
        <f t="shared" si="2"/>
        <v>0.875</v>
      </c>
      <c r="D12190" s="3">
        <v>44.0</v>
      </c>
      <c r="E12190" s="6">
        <v>0.733333</v>
      </c>
      <c r="F12190" s="8">
        <f t="array" ref="F12190">INDEX(hourlyCalories_merged!$A$2:$D$22100,MATCH(B12190,hourlyCalories_merged!$B$2:$B$22100,0),MATCH($F$1,hourlyCalories_merged!$A$1:$D$1,0))</f>
        <v>162</v>
      </c>
    </row>
    <row r="12191">
      <c r="A12191" s="3">
        <v>4.702921684E9</v>
      </c>
      <c r="B12191" s="21">
        <v>42483.916666666664</v>
      </c>
      <c r="C12191" s="22">
        <f t="shared" si="2"/>
        <v>0.9166666667</v>
      </c>
      <c r="D12191" s="3">
        <v>19.0</v>
      </c>
      <c r="E12191" s="6">
        <v>0.316667</v>
      </c>
      <c r="F12191" s="8">
        <f t="array" ref="F12191">INDEX(hourlyCalories_merged!$A$2:$D$22100,MATCH(B12191,hourlyCalories_merged!$B$2:$B$22100,0),MATCH($F$1,hourlyCalories_merged!$A$1:$D$1,0))</f>
        <v>96</v>
      </c>
    </row>
    <row r="12192">
      <c r="A12192" s="3">
        <v>4.702921684E9</v>
      </c>
      <c r="B12192" s="21">
        <v>42483.958333333336</v>
      </c>
      <c r="C12192" s="22">
        <f t="shared" si="2"/>
        <v>0.9583333333</v>
      </c>
      <c r="D12192" s="3">
        <v>0.0</v>
      </c>
      <c r="E12192" s="6">
        <v>0.0</v>
      </c>
      <c r="F12192" s="8">
        <f t="array" ref="F12192">INDEX(hourlyCalories_merged!$A$2:$D$22100,MATCH(B12192,hourlyCalories_merged!$B$2:$B$22100,0),MATCH($F$1,hourlyCalories_merged!$A$1:$D$1,0))</f>
        <v>60</v>
      </c>
    </row>
    <row r="12193">
      <c r="A12193" s="3">
        <v>4.702921684E9</v>
      </c>
      <c r="B12193" s="21">
        <v>42484.0</v>
      </c>
      <c r="C12193" s="22">
        <f t="shared" si="2"/>
        <v>0</v>
      </c>
      <c r="D12193" s="3">
        <v>0.0</v>
      </c>
      <c r="E12193" s="6">
        <v>0.0</v>
      </c>
      <c r="F12193" s="8">
        <f t="array" ref="F12193">INDEX(hourlyCalories_merged!$A$2:$D$22100,MATCH(B12193,hourlyCalories_merged!$B$2:$B$22100,0),MATCH($F$1,hourlyCalories_merged!$A$1:$D$1,0))</f>
        <v>66</v>
      </c>
    </row>
    <row r="12194">
      <c r="A12194" s="3">
        <v>4.702921684E9</v>
      </c>
      <c r="B12194" s="21">
        <v>42484.041666666664</v>
      </c>
      <c r="C12194" s="22">
        <f t="shared" si="2"/>
        <v>0.04166666667</v>
      </c>
      <c r="D12194" s="3">
        <v>0.0</v>
      </c>
      <c r="E12194" s="6">
        <v>0.0</v>
      </c>
      <c r="F12194" s="8">
        <f t="array" ref="F12194">INDEX(hourlyCalories_merged!$A$2:$D$22100,MATCH(B12194,hourlyCalories_merged!$B$2:$B$22100,0),MATCH($F$1,hourlyCalories_merged!$A$1:$D$1,0))</f>
        <v>54</v>
      </c>
    </row>
    <row r="12195">
      <c r="A12195" s="3">
        <v>4.702921684E9</v>
      </c>
      <c r="B12195" s="21">
        <v>42484.083333333336</v>
      </c>
      <c r="C12195" s="22">
        <f t="shared" si="2"/>
        <v>0.08333333333</v>
      </c>
      <c r="D12195" s="3">
        <v>0.0</v>
      </c>
      <c r="E12195" s="6">
        <v>0.0</v>
      </c>
      <c r="F12195" s="8">
        <f t="array" ref="F12195">INDEX(hourlyCalories_merged!$A$2:$D$22100,MATCH(B12195,hourlyCalories_merged!$B$2:$B$22100,0),MATCH($F$1,hourlyCalories_merged!$A$1:$D$1,0))</f>
        <v>48</v>
      </c>
    </row>
    <row r="12196">
      <c r="A12196" s="3">
        <v>4.702921684E9</v>
      </c>
      <c r="B12196" s="21">
        <v>42484.125</v>
      </c>
      <c r="C12196" s="22">
        <f t="shared" si="2"/>
        <v>0.125</v>
      </c>
      <c r="D12196" s="3">
        <v>1.0</v>
      </c>
      <c r="E12196" s="6">
        <v>0.016667</v>
      </c>
      <c r="F12196" s="8">
        <f t="array" ref="F12196">INDEX(hourlyCalories_merged!$A$2:$D$22100,MATCH(B12196,hourlyCalories_merged!$B$2:$B$22100,0),MATCH($F$1,hourlyCalories_merged!$A$1:$D$1,0))</f>
        <v>48</v>
      </c>
    </row>
    <row r="12197">
      <c r="A12197" s="3">
        <v>4.702921684E9</v>
      </c>
      <c r="B12197" s="21">
        <v>42484.166666666664</v>
      </c>
      <c r="C12197" s="22">
        <f t="shared" si="2"/>
        <v>0.1666666667</v>
      </c>
      <c r="D12197" s="3">
        <v>0.0</v>
      </c>
      <c r="E12197" s="6">
        <v>0.0</v>
      </c>
      <c r="F12197" s="8">
        <f t="array" ref="F12197">INDEX(hourlyCalories_merged!$A$2:$D$22100,MATCH(B12197,hourlyCalories_merged!$B$2:$B$22100,0),MATCH($F$1,hourlyCalories_merged!$A$1:$D$1,0))</f>
        <v>49</v>
      </c>
    </row>
    <row r="12198">
      <c r="A12198" s="3">
        <v>4.702921684E9</v>
      </c>
      <c r="B12198" s="21">
        <v>42484.208333333336</v>
      </c>
      <c r="C12198" s="22">
        <f t="shared" si="2"/>
        <v>0.2083333333</v>
      </c>
      <c r="D12198" s="3">
        <v>0.0</v>
      </c>
      <c r="E12198" s="6">
        <v>0.0</v>
      </c>
      <c r="F12198" s="8">
        <f t="array" ref="F12198">INDEX(hourlyCalories_merged!$A$2:$D$22100,MATCH(B12198,hourlyCalories_merged!$B$2:$B$22100,0),MATCH($F$1,hourlyCalories_merged!$A$1:$D$1,0))</f>
        <v>48</v>
      </c>
    </row>
    <row r="12199">
      <c r="A12199" s="3">
        <v>4.702921684E9</v>
      </c>
      <c r="B12199" s="21">
        <v>42484.25</v>
      </c>
      <c r="C12199" s="22">
        <f t="shared" si="2"/>
        <v>0.25</v>
      </c>
      <c r="D12199" s="3">
        <v>2.0</v>
      </c>
      <c r="E12199" s="6">
        <v>0.033333</v>
      </c>
      <c r="F12199" s="8">
        <f t="array" ref="F12199">INDEX(hourlyCalories_merged!$A$2:$D$22100,MATCH(B12199,hourlyCalories_merged!$B$2:$B$22100,0),MATCH($F$1,hourlyCalories_merged!$A$1:$D$1,0))</f>
        <v>49</v>
      </c>
    </row>
    <row r="12200">
      <c r="A12200" s="3">
        <v>4.702921684E9</v>
      </c>
      <c r="B12200" s="21">
        <v>42484.291666666664</v>
      </c>
      <c r="C12200" s="22">
        <f t="shared" si="2"/>
        <v>0.2916666667</v>
      </c>
      <c r="D12200" s="3">
        <v>7.0</v>
      </c>
      <c r="E12200" s="6">
        <v>0.116667</v>
      </c>
      <c r="F12200" s="8">
        <f t="array" ref="F12200">INDEX(hourlyCalories_merged!$A$2:$D$22100,MATCH(B12200,hourlyCalories_merged!$B$2:$B$22100,0),MATCH($F$1,hourlyCalories_merged!$A$1:$D$1,0))</f>
        <v>47</v>
      </c>
    </row>
    <row r="12201">
      <c r="A12201" s="3">
        <v>4.702921684E9</v>
      </c>
      <c r="B12201" s="21">
        <v>42484.333333333336</v>
      </c>
      <c r="C12201" s="22">
        <f t="shared" si="2"/>
        <v>0.3333333333</v>
      </c>
      <c r="D12201" s="3">
        <v>16.0</v>
      </c>
      <c r="E12201" s="6">
        <v>0.266667</v>
      </c>
      <c r="F12201" s="8">
        <f t="array" ref="F12201">INDEX(hourlyCalories_merged!$A$2:$D$22100,MATCH(B12201,hourlyCalories_merged!$B$2:$B$22100,0),MATCH($F$1,hourlyCalories_merged!$A$1:$D$1,0))</f>
        <v>49</v>
      </c>
    </row>
    <row r="12202">
      <c r="A12202" s="3">
        <v>4.702921684E9</v>
      </c>
      <c r="B12202" s="21">
        <v>42484.375</v>
      </c>
      <c r="C12202" s="22">
        <f t="shared" si="2"/>
        <v>0.375</v>
      </c>
      <c r="D12202" s="3">
        <v>22.0</v>
      </c>
      <c r="E12202" s="6">
        <v>0.366667</v>
      </c>
      <c r="F12202" s="8">
        <f t="array" ref="F12202">INDEX(hourlyCalories_merged!$A$2:$D$22100,MATCH(B12202,hourlyCalories_merged!$B$2:$B$22100,0),MATCH($F$1,hourlyCalories_merged!$A$1:$D$1,0))</f>
        <v>59</v>
      </c>
    </row>
    <row r="12203">
      <c r="A12203" s="3">
        <v>4.702921684E9</v>
      </c>
      <c r="B12203" s="21">
        <v>42484.416666666664</v>
      </c>
      <c r="C12203" s="22">
        <f t="shared" si="2"/>
        <v>0.4166666667</v>
      </c>
      <c r="D12203" s="3">
        <v>31.0</v>
      </c>
      <c r="E12203" s="6">
        <v>0.516667</v>
      </c>
      <c r="F12203" s="8">
        <f t="array" ref="F12203">INDEX(hourlyCalories_merged!$A$2:$D$22100,MATCH(B12203,hourlyCalories_merged!$B$2:$B$22100,0),MATCH($F$1,hourlyCalories_merged!$A$1:$D$1,0))</f>
        <v>90</v>
      </c>
    </row>
    <row r="12204">
      <c r="A12204" s="3">
        <v>4.702921684E9</v>
      </c>
      <c r="B12204" s="21">
        <v>42484.458333333336</v>
      </c>
      <c r="C12204" s="22">
        <f t="shared" si="2"/>
        <v>0.4583333333</v>
      </c>
      <c r="D12204" s="3">
        <v>14.0</v>
      </c>
      <c r="E12204" s="6">
        <v>0.233333</v>
      </c>
      <c r="F12204" s="8">
        <f t="array" ref="F12204">INDEX(hourlyCalories_merged!$A$2:$D$22100,MATCH(B12204,hourlyCalories_merged!$B$2:$B$22100,0),MATCH($F$1,hourlyCalories_merged!$A$1:$D$1,0))</f>
        <v>67</v>
      </c>
    </row>
    <row r="12205">
      <c r="A12205" s="3">
        <v>4.702921684E9</v>
      </c>
      <c r="B12205" s="21">
        <v>42484.5</v>
      </c>
      <c r="C12205" s="22">
        <f t="shared" si="2"/>
        <v>0.5</v>
      </c>
      <c r="D12205" s="3">
        <v>96.0</v>
      </c>
      <c r="E12205" s="6">
        <v>1.6</v>
      </c>
      <c r="F12205" s="8">
        <f t="array" ref="F12205">INDEX(hourlyCalories_merged!$A$2:$D$22100,MATCH(B12205,hourlyCalories_merged!$B$2:$B$22100,0),MATCH($F$1,hourlyCalories_merged!$A$1:$D$1,0))</f>
        <v>82</v>
      </c>
    </row>
    <row r="12206">
      <c r="A12206" s="3">
        <v>4.702921684E9</v>
      </c>
      <c r="B12206" s="21">
        <v>42484.541666666664</v>
      </c>
      <c r="C12206" s="22">
        <f t="shared" si="2"/>
        <v>0.5416666667</v>
      </c>
      <c r="D12206" s="3">
        <v>115.0</v>
      </c>
      <c r="E12206" s="6">
        <v>1.916667</v>
      </c>
      <c r="F12206" s="8">
        <f t="array" ref="F12206">INDEX(hourlyCalories_merged!$A$2:$D$22100,MATCH(B12206,hourlyCalories_merged!$B$2:$B$22100,0),MATCH($F$1,hourlyCalories_merged!$A$1:$D$1,0))</f>
        <v>74</v>
      </c>
    </row>
    <row r="12207">
      <c r="A12207" s="3">
        <v>4.702921684E9</v>
      </c>
      <c r="B12207" s="21">
        <v>42484.583333333336</v>
      </c>
      <c r="C12207" s="22">
        <f t="shared" si="2"/>
        <v>0.5833333333</v>
      </c>
      <c r="D12207" s="3">
        <v>36.0</v>
      </c>
      <c r="E12207" s="6">
        <v>0.6</v>
      </c>
      <c r="F12207" s="8">
        <f t="array" ref="F12207">INDEX(hourlyCalories_merged!$A$2:$D$22100,MATCH(B12207,hourlyCalories_merged!$B$2:$B$22100,0),MATCH($F$1,hourlyCalories_merged!$A$1:$D$1,0))</f>
        <v>52</v>
      </c>
    </row>
    <row r="12208">
      <c r="A12208" s="3">
        <v>4.702921684E9</v>
      </c>
      <c r="B12208" s="21">
        <v>42484.625</v>
      </c>
      <c r="C12208" s="22">
        <f t="shared" si="2"/>
        <v>0.625</v>
      </c>
      <c r="D12208" s="3">
        <v>8.0</v>
      </c>
      <c r="E12208" s="6">
        <v>0.133333</v>
      </c>
      <c r="F12208" s="8">
        <f t="array" ref="F12208">INDEX(hourlyCalories_merged!$A$2:$D$22100,MATCH(B12208,hourlyCalories_merged!$B$2:$B$22100,0),MATCH($F$1,hourlyCalories_merged!$A$1:$D$1,0))</f>
        <v>52</v>
      </c>
    </row>
    <row r="12209">
      <c r="A12209" s="3">
        <v>4.702921684E9</v>
      </c>
      <c r="B12209" s="21">
        <v>42484.666666666664</v>
      </c>
      <c r="C12209" s="22">
        <f t="shared" si="2"/>
        <v>0.6666666667</v>
      </c>
      <c r="D12209" s="3">
        <v>1.0</v>
      </c>
      <c r="E12209" s="6">
        <v>0.016667</v>
      </c>
      <c r="F12209" s="8">
        <f t="array" ref="F12209">INDEX(hourlyCalories_merged!$A$2:$D$22100,MATCH(B12209,hourlyCalories_merged!$B$2:$B$22100,0),MATCH($F$1,hourlyCalories_merged!$A$1:$D$1,0))</f>
        <v>102</v>
      </c>
    </row>
    <row r="12210">
      <c r="A12210" s="3">
        <v>4.702921684E9</v>
      </c>
      <c r="B12210" s="21">
        <v>42484.708333333336</v>
      </c>
      <c r="C12210" s="22">
        <f t="shared" si="2"/>
        <v>0.7083333333</v>
      </c>
      <c r="D12210" s="3">
        <v>26.0</v>
      </c>
      <c r="E12210" s="6">
        <v>0.433333</v>
      </c>
      <c r="F12210" s="8">
        <f t="array" ref="F12210">INDEX(hourlyCalories_merged!$A$2:$D$22100,MATCH(B12210,hourlyCalories_merged!$B$2:$B$22100,0),MATCH($F$1,hourlyCalories_merged!$A$1:$D$1,0))</f>
        <v>86</v>
      </c>
    </row>
    <row r="12211">
      <c r="A12211" s="3">
        <v>4.702921684E9</v>
      </c>
      <c r="B12211" s="21">
        <v>42484.75</v>
      </c>
      <c r="C12211" s="22">
        <f t="shared" si="2"/>
        <v>0.75</v>
      </c>
      <c r="D12211" s="3">
        <v>53.0</v>
      </c>
      <c r="E12211" s="6">
        <v>0.883333</v>
      </c>
      <c r="F12211" s="8">
        <f t="array" ref="F12211">INDEX(hourlyCalories_merged!$A$2:$D$22100,MATCH(B12211,hourlyCalories_merged!$B$2:$B$22100,0),MATCH($F$1,hourlyCalories_merged!$A$1:$D$1,0))</f>
        <v>115</v>
      </c>
    </row>
    <row r="12212">
      <c r="A12212" s="3">
        <v>4.702921684E9</v>
      </c>
      <c r="B12212" s="21">
        <v>42484.791666666664</v>
      </c>
      <c r="C12212" s="22">
        <f t="shared" si="2"/>
        <v>0.7916666667</v>
      </c>
      <c r="D12212" s="3">
        <v>39.0</v>
      </c>
      <c r="E12212" s="6">
        <v>0.65</v>
      </c>
      <c r="F12212" s="8">
        <f t="array" ref="F12212">INDEX(hourlyCalories_merged!$A$2:$D$22100,MATCH(B12212,hourlyCalories_merged!$B$2:$B$22100,0),MATCH($F$1,hourlyCalories_merged!$A$1:$D$1,0))</f>
        <v>270</v>
      </c>
    </row>
    <row r="12213">
      <c r="A12213" s="3">
        <v>4.702921684E9</v>
      </c>
      <c r="B12213" s="21">
        <v>42484.833333333336</v>
      </c>
      <c r="C12213" s="22">
        <f t="shared" si="2"/>
        <v>0.8333333333</v>
      </c>
      <c r="D12213" s="3">
        <v>30.0</v>
      </c>
      <c r="E12213" s="6">
        <v>0.5</v>
      </c>
      <c r="F12213" s="8">
        <f t="array" ref="F12213">INDEX(hourlyCalories_merged!$A$2:$D$22100,MATCH(B12213,hourlyCalories_merged!$B$2:$B$22100,0),MATCH($F$1,hourlyCalories_merged!$A$1:$D$1,0))</f>
        <v>76</v>
      </c>
    </row>
    <row r="12214">
      <c r="A12214" s="3">
        <v>4.702921684E9</v>
      </c>
      <c r="B12214" s="21">
        <v>42484.875</v>
      </c>
      <c r="C12214" s="22">
        <f t="shared" si="2"/>
        <v>0.875</v>
      </c>
      <c r="D12214" s="3">
        <v>10.0</v>
      </c>
      <c r="E12214" s="6">
        <v>0.166667</v>
      </c>
      <c r="F12214" s="8">
        <f t="array" ref="F12214">INDEX(hourlyCalories_merged!$A$2:$D$22100,MATCH(B12214,hourlyCalories_merged!$B$2:$B$22100,0),MATCH($F$1,hourlyCalories_merged!$A$1:$D$1,0))</f>
        <v>74</v>
      </c>
    </row>
    <row r="12215">
      <c r="A12215" s="3">
        <v>4.702921684E9</v>
      </c>
      <c r="B12215" s="21">
        <v>42484.916666666664</v>
      </c>
      <c r="C12215" s="22">
        <f t="shared" si="2"/>
        <v>0.9166666667</v>
      </c>
      <c r="D12215" s="3">
        <v>9.0</v>
      </c>
      <c r="E12215" s="6">
        <v>0.15</v>
      </c>
      <c r="F12215" s="8">
        <f t="array" ref="F12215">INDEX(hourlyCalories_merged!$A$2:$D$22100,MATCH(B12215,hourlyCalories_merged!$B$2:$B$22100,0),MATCH($F$1,hourlyCalories_merged!$A$1:$D$1,0))</f>
        <v>61</v>
      </c>
    </row>
    <row r="12216">
      <c r="A12216" s="3">
        <v>4.702921684E9</v>
      </c>
      <c r="B12216" s="21">
        <v>42484.958333333336</v>
      </c>
      <c r="C12216" s="22">
        <f t="shared" si="2"/>
        <v>0.9583333333</v>
      </c>
      <c r="D12216" s="3">
        <v>0.0</v>
      </c>
      <c r="E12216" s="6">
        <v>0.0</v>
      </c>
      <c r="F12216" s="8">
        <f t="array" ref="F12216">INDEX(hourlyCalories_merged!$A$2:$D$22100,MATCH(B12216,hourlyCalories_merged!$B$2:$B$22100,0),MATCH($F$1,hourlyCalories_merged!$A$1:$D$1,0))</f>
        <v>72</v>
      </c>
    </row>
    <row r="12217">
      <c r="A12217" s="3">
        <v>4.702921684E9</v>
      </c>
      <c r="B12217" s="21">
        <v>42485.0</v>
      </c>
      <c r="C12217" s="22">
        <f t="shared" si="2"/>
        <v>0</v>
      </c>
      <c r="D12217" s="3">
        <v>0.0</v>
      </c>
      <c r="E12217" s="6">
        <v>0.0</v>
      </c>
      <c r="F12217" s="8">
        <f t="array" ref="F12217">INDEX(hourlyCalories_merged!$A$2:$D$22100,MATCH(B12217,hourlyCalories_merged!$B$2:$B$22100,0),MATCH($F$1,hourlyCalories_merged!$A$1:$D$1,0))</f>
        <v>62</v>
      </c>
    </row>
    <row r="12218">
      <c r="A12218" s="3">
        <v>4.702921684E9</v>
      </c>
      <c r="B12218" s="21">
        <v>42485.041666666664</v>
      </c>
      <c r="C12218" s="22">
        <f t="shared" si="2"/>
        <v>0.04166666667</v>
      </c>
      <c r="D12218" s="3">
        <v>0.0</v>
      </c>
      <c r="E12218" s="6">
        <v>0.0</v>
      </c>
      <c r="F12218" s="8">
        <f t="array" ref="F12218">INDEX(hourlyCalories_merged!$A$2:$D$22100,MATCH(B12218,hourlyCalories_merged!$B$2:$B$22100,0),MATCH($F$1,hourlyCalories_merged!$A$1:$D$1,0))</f>
        <v>53</v>
      </c>
    </row>
    <row r="12219">
      <c r="A12219" s="3">
        <v>4.702921684E9</v>
      </c>
      <c r="B12219" s="21">
        <v>42485.083333333336</v>
      </c>
      <c r="C12219" s="22">
        <f t="shared" si="2"/>
        <v>0.08333333333</v>
      </c>
      <c r="D12219" s="3">
        <v>0.0</v>
      </c>
      <c r="E12219" s="6">
        <v>0.0</v>
      </c>
      <c r="F12219" s="8">
        <f t="array" ref="F12219">INDEX(hourlyCalories_merged!$A$2:$D$22100,MATCH(B12219,hourlyCalories_merged!$B$2:$B$22100,0),MATCH($F$1,hourlyCalories_merged!$A$1:$D$1,0))</f>
        <v>57</v>
      </c>
    </row>
    <row r="12220">
      <c r="A12220" s="3">
        <v>4.702921684E9</v>
      </c>
      <c r="B12220" s="21">
        <v>42485.125</v>
      </c>
      <c r="C12220" s="22">
        <f t="shared" si="2"/>
        <v>0.125</v>
      </c>
      <c r="D12220" s="3">
        <v>0.0</v>
      </c>
      <c r="E12220" s="6">
        <v>0.0</v>
      </c>
      <c r="F12220" s="8">
        <f t="array" ref="F12220">INDEX(hourlyCalories_merged!$A$2:$D$22100,MATCH(B12220,hourlyCalories_merged!$B$2:$B$22100,0),MATCH($F$1,hourlyCalories_merged!$A$1:$D$1,0))</f>
        <v>47</v>
      </c>
    </row>
    <row r="12221">
      <c r="A12221" s="3">
        <v>4.702921684E9</v>
      </c>
      <c r="B12221" s="21">
        <v>42485.166666666664</v>
      </c>
      <c r="C12221" s="22">
        <f t="shared" si="2"/>
        <v>0.1666666667</v>
      </c>
      <c r="D12221" s="3">
        <v>0.0</v>
      </c>
      <c r="E12221" s="6">
        <v>0.0</v>
      </c>
      <c r="F12221" s="8">
        <f t="array" ref="F12221">INDEX(hourlyCalories_merged!$A$2:$D$22100,MATCH(B12221,hourlyCalories_merged!$B$2:$B$22100,0),MATCH($F$1,hourlyCalories_merged!$A$1:$D$1,0))</f>
        <v>50</v>
      </c>
    </row>
    <row r="12222">
      <c r="A12222" s="3">
        <v>4.702921684E9</v>
      </c>
      <c r="B12222" s="21">
        <v>42485.208333333336</v>
      </c>
      <c r="C12222" s="22">
        <f t="shared" si="2"/>
        <v>0.2083333333</v>
      </c>
      <c r="D12222" s="3">
        <v>6.0</v>
      </c>
      <c r="E12222" s="6">
        <v>0.1</v>
      </c>
      <c r="F12222" s="8">
        <f t="array" ref="F12222">INDEX(hourlyCalories_merged!$A$2:$D$22100,MATCH(B12222,hourlyCalories_merged!$B$2:$B$22100,0),MATCH($F$1,hourlyCalories_merged!$A$1:$D$1,0))</f>
        <v>49</v>
      </c>
    </row>
    <row r="12223">
      <c r="A12223" s="3">
        <v>4.702921684E9</v>
      </c>
      <c r="B12223" s="21">
        <v>42485.25</v>
      </c>
      <c r="C12223" s="22">
        <f t="shared" si="2"/>
        <v>0.25</v>
      </c>
      <c r="D12223" s="3">
        <v>22.0</v>
      </c>
      <c r="E12223" s="6">
        <v>0.366667</v>
      </c>
      <c r="F12223" s="8">
        <f t="array" ref="F12223">INDEX(hourlyCalories_merged!$A$2:$D$22100,MATCH(B12223,hourlyCalories_merged!$B$2:$B$22100,0),MATCH($F$1,hourlyCalories_merged!$A$1:$D$1,0))</f>
        <v>47</v>
      </c>
    </row>
    <row r="12224">
      <c r="A12224" s="3">
        <v>4.702921684E9</v>
      </c>
      <c r="B12224" s="21">
        <v>42485.291666666664</v>
      </c>
      <c r="C12224" s="22">
        <f t="shared" si="2"/>
        <v>0.2916666667</v>
      </c>
      <c r="D12224" s="3">
        <v>5.0</v>
      </c>
      <c r="E12224" s="6">
        <v>0.083333</v>
      </c>
      <c r="F12224" s="8">
        <f t="array" ref="F12224">INDEX(hourlyCalories_merged!$A$2:$D$22100,MATCH(B12224,hourlyCalories_merged!$B$2:$B$22100,0),MATCH($F$1,hourlyCalories_merged!$A$1:$D$1,0))</f>
        <v>52</v>
      </c>
    </row>
    <row r="12225">
      <c r="A12225" s="3">
        <v>4.702921684E9</v>
      </c>
      <c r="B12225" s="21">
        <v>42485.333333333336</v>
      </c>
      <c r="C12225" s="22">
        <f t="shared" si="2"/>
        <v>0.3333333333</v>
      </c>
      <c r="D12225" s="3">
        <v>5.0</v>
      </c>
      <c r="E12225" s="6">
        <v>0.083333</v>
      </c>
      <c r="F12225" s="8">
        <f t="array" ref="F12225">INDEX(hourlyCalories_merged!$A$2:$D$22100,MATCH(B12225,hourlyCalories_merged!$B$2:$B$22100,0),MATCH($F$1,hourlyCalories_merged!$A$1:$D$1,0))</f>
        <v>83</v>
      </c>
    </row>
    <row r="12226">
      <c r="A12226" s="3">
        <v>4.702921684E9</v>
      </c>
      <c r="B12226" s="21">
        <v>42485.375</v>
      </c>
      <c r="C12226" s="22">
        <f t="shared" si="2"/>
        <v>0.375</v>
      </c>
      <c r="D12226" s="3">
        <v>2.0</v>
      </c>
      <c r="E12226" s="6">
        <v>0.033333</v>
      </c>
      <c r="F12226" s="8">
        <f t="array" ref="F12226">INDEX(hourlyCalories_merged!$A$2:$D$22100,MATCH(B12226,hourlyCalories_merged!$B$2:$B$22100,0),MATCH($F$1,hourlyCalories_merged!$A$1:$D$1,0))</f>
        <v>146</v>
      </c>
    </row>
    <row r="12227">
      <c r="A12227" s="3">
        <v>4.702921684E9</v>
      </c>
      <c r="B12227" s="21">
        <v>42485.416666666664</v>
      </c>
      <c r="C12227" s="22">
        <f t="shared" si="2"/>
        <v>0.4166666667</v>
      </c>
      <c r="D12227" s="3">
        <v>6.0</v>
      </c>
      <c r="E12227" s="6">
        <v>0.1</v>
      </c>
      <c r="F12227" s="8">
        <f t="array" ref="F12227">INDEX(hourlyCalories_merged!$A$2:$D$22100,MATCH(B12227,hourlyCalories_merged!$B$2:$B$22100,0),MATCH($F$1,hourlyCalories_merged!$A$1:$D$1,0))</f>
        <v>73</v>
      </c>
    </row>
    <row r="12228">
      <c r="A12228" s="3">
        <v>4.702921684E9</v>
      </c>
      <c r="B12228" s="21">
        <v>42485.458333333336</v>
      </c>
      <c r="C12228" s="22">
        <f t="shared" si="2"/>
        <v>0.4583333333</v>
      </c>
      <c r="D12228" s="3">
        <v>9.0</v>
      </c>
      <c r="E12228" s="6">
        <v>0.15</v>
      </c>
      <c r="F12228" s="8">
        <f t="array" ref="F12228">INDEX(hourlyCalories_merged!$A$2:$D$22100,MATCH(B12228,hourlyCalories_merged!$B$2:$B$22100,0),MATCH($F$1,hourlyCalories_merged!$A$1:$D$1,0))</f>
        <v>121</v>
      </c>
    </row>
    <row r="12229">
      <c r="A12229" s="3">
        <v>4.702921684E9</v>
      </c>
      <c r="B12229" s="21">
        <v>42485.5</v>
      </c>
      <c r="C12229" s="22">
        <f t="shared" si="2"/>
        <v>0.5</v>
      </c>
      <c r="D12229" s="3">
        <v>9.0</v>
      </c>
      <c r="E12229" s="6">
        <v>0.15</v>
      </c>
      <c r="F12229" s="8">
        <f t="array" ref="F12229">INDEX(hourlyCalories_merged!$A$2:$D$22100,MATCH(B12229,hourlyCalories_merged!$B$2:$B$22100,0),MATCH($F$1,hourlyCalories_merged!$A$1:$D$1,0))</f>
        <v>92</v>
      </c>
    </row>
    <row r="12230">
      <c r="A12230" s="3">
        <v>4.702921684E9</v>
      </c>
      <c r="B12230" s="21">
        <v>42485.541666666664</v>
      </c>
      <c r="C12230" s="22">
        <f t="shared" si="2"/>
        <v>0.5416666667</v>
      </c>
      <c r="D12230" s="3">
        <v>13.0</v>
      </c>
      <c r="E12230" s="6">
        <v>0.216667</v>
      </c>
      <c r="F12230" s="8">
        <f t="array" ref="F12230">INDEX(hourlyCalories_merged!$A$2:$D$22100,MATCH(B12230,hourlyCalories_merged!$B$2:$B$22100,0),MATCH($F$1,hourlyCalories_merged!$A$1:$D$1,0))</f>
        <v>75</v>
      </c>
    </row>
    <row r="12231">
      <c r="A12231" s="3">
        <v>4.702921684E9</v>
      </c>
      <c r="B12231" s="21">
        <v>42485.583333333336</v>
      </c>
      <c r="C12231" s="22">
        <f t="shared" si="2"/>
        <v>0.5833333333</v>
      </c>
      <c r="D12231" s="3">
        <v>16.0</v>
      </c>
      <c r="E12231" s="6">
        <v>0.266667</v>
      </c>
      <c r="F12231" s="8">
        <f t="array" ref="F12231">INDEX(hourlyCalories_merged!$A$2:$D$22100,MATCH(B12231,hourlyCalories_merged!$B$2:$B$22100,0),MATCH($F$1,hourlyCalories_merged!$A$1:$D$1,0))</f>
        <v>62</v>
      </c>
    </row>
    <row r="12232">
      <c r="A12232" s="3">
        <v>4.702921684E9</v>
      </c>
      <c r="B12232" s="21">
        <v>42485.625</v>
      </c>
      <c r="C12232" s="22">
        <f t="shared" si="2"/>
        <v>0.625</v>
      </c>
      <c r="D12232" s="3">
        <v>7.0</v>
      </c>
      <c r="E12232" s="6">
        <v>0.116667</v>
      </c>
      <c r="F12232" s="8">
        <f t="array" ref="F12232">INDEX(hourlyCalories_merged!$A$2:$D$22100,MATCH(B12232,hourlyCalories_merged!$B$2:$B$22100,0),MATCH($F$1,hourlyCalories_merged!$A$1:$D$1,0))</f>
        <v>76</v>
      </c>
    </row>
    <row r="12233">
      <c r="A12233" s="3">
        <v>4.702921684E9</v>
      </c>
      <c r="B12233" s="21">
        <v>42485.666666666664</v>
      </c>
      <c r="C12233" s="22">
        <f t="shared" si="2"/>
        <v>0.6666666667</v>
      </c>
      <c r="D12233" s="3">
        <v>12.0</v>
      </c>
      <c r="E12233" s="6">
        <v>0.2</v>
      </c>
      <c r="F12233" s="8">
        <f t="array" ref="F12233">INDEX(hourlyCalories_merged!$A$2:$D$22100,MATCH(B12233,hourlyCalories_merged!$B$2:$B$22100,0),MATCH($F$1,hourlyCalories_merged!$A$1:$D$1,0))</f>
        <v>71</v>
      </c>
    </row>
    <row r="12234">
      <c r="A12234" s="3">
        <v>4.702921684E9</v>
      </c>
      <c r="B12234" s="21">
        <v>42485.708333333336</v>
      </c>
      <c r="C12234" s="22">
        <f t="shared" si="2"/>
        <v>0.7083333333</v>
      </c>
      <c r="D12234" s="3">
        <v>22.0</v>
      </c>
      <c r="E12234" s="6">
        <v>0.366667</v>
      </c>
      <c r="F12234" s="8">
        <f t="array" ref="F12234">INDEX(hourlyCalories_merged!$A$2:$D$22100,MATCH(B12234,hourlyCalories_merged!$B$2:$B$22100,0),MATCH($F$1,hourlyCalories_merged!$A$1:$D$1,0))</f>
        <v>67</v>
      </c>
    </row>
    <row r="12235">
      <c r="A12235" s="3">
        <v>4.702921684E9</v>
      </c>
      <c r="B12235" s="21">
        <v>42485.75</v>
      </c>
      <c r="C12235" s="22">
        <f t="shared" si="2"/>
        <v>0.75</v>
      </c>
      <c r="D12235" s="3">
        <v>17.0</v>
      </c>
      <c r="E12235" s="6">
        <v>0.283333</v>
      </c>
      <c r="F12235" s="8">
        <f t="array" ref="F12235">INDEX(hourlyCalories_merged!$A$2:$D$22100,MATCH(B12235,hourlyCalories_merged!$B$2:$B$22100,0),MATCH($F$1,hourlyCalories_merged!$A$1:$D$1,0))</f>
        <v>61</v>
      </c>
    </row>
    <row r="12236">
      <c r="A12236" s="3">
        <v>4.702921684E9</v>
      </c>
      <c r="B12236" s="21">
        <v>42485.791666666664</v>
      </c>
      <c r="C12236" s="22">
        <f t="shared" si="2"/>
        <v>0.7916666667</v>
      </c>
      <c r="D12236" s="3">
        <v>66.0</v>
      </c>
      <c r="E12236" s="6">
        <v>1.1</v>
      </c>
      <c r="F12236" s="8">
        <f t="array" ref="F12236">INDEX(hourlyCalories_merged!$A$2:$D$22100,MATCH(B12236,hourlyCalories_merged!$B$2:$B$22100,0),MATCH($F$1,hourlyCalories_merged!$A$1:$D$1,0))</f>
        <v>182</v>
      </c>
    </row>
    <row r="12237">
      <c r="A12237" s="3">
        <v>4.702921684E9</v>
      </c>
      <c r="B12237" s="21">
        <v>42485.833333333336</v>
      </c>
      <c r="C12237" s="22">
        <f t="shared" si="2"/>
        <v>0.8333333333</v>
      </c>
      <c r="D12237" s="3">
        <v>33.0</v>
      </c>
      <c r="E12237" s="6">
        <v>0.55</v>
      </c>
      <c r="F12237" s="8">
        <f t="array" ref="F12237">INDEX(hourlyCalories_merged!$A$2:$D$22100,MATCH(B12237,hourlyCalories_merged!$B$2:$B$22100,0),MATCH($F$1,hourlyCalories_merged!$A$1:$D$1,0))</f>
        <v>95</v>
      </c>
    </row>
    <row r="12238">
      <c r="A12238" s="3">
        <v>4.702921684E9</v>
      </c>
      <c r="B12238" s="21">
        <v>42485.875</v>
      </c>
      <c r="C12238" s="22">
        <f t="shared" si="2"/>
        <v>0.875</v>
      </c>
      <c r="D12238" s="3">
        <v>46.0</v>
      </c>
      <c r="E12238" s="6">
        <v>0.766667</v>
      </c>
      <c r="F12238" s="8">
        <f t="array" ref="F12238">INDEX(hourlyCalories_merged!$A$2:$D$22100,MATCH(B12238,hourlyCalories_merged!$B$2:$B$22100,0),MATCH($F$1,hourlyCalories_merged!$A$1:$D$1,0))</f>
        <v>267</v>
      </c>
    </row>
    <row r="12239">
      <c r="A12239" s="3">
        <v>4.702921684E9</v>
      </c>
      <c r="B12239" s="21">
        <v>42485.916666666664</v>
      </c>
      <c r="C12239" s="22">
        <f t="shared" si="2"/>
        <v>0.9166666667</v>
      </c>
      <c r="D12239" s="3">
        <v>22.0</v>
      </c>
      <c r="E12239" s="6">
        <v>0.366667</v>
      </c>
      <c r="F12239" s="8">
        <f t="array" ref="F12239">INDEX(hourlyCalories_merged!$A$2:$D$22100,MATCH(B12239,hourlyCalories_merged!$B$2:$B$22100,0),MATCH($F$1,hourlyCalories_merged!$A$1:$D$1,0))</f>
        <v>68</v>
      </c>
    </row>
    <row r="12240">
      <c r="A12240" s="3">
        <v>4.702921684E9</v>
      </c>
      <c r="B12240" s="21">
        <v>42485.958333333336</v>
      </c>
      <c r="C12240" s="22">
        <f t="shared" si="2"/>
        <v>0.9583333333</v>
      </c>
      <c r="D12240" s="3">
        <v>0.0</v>
      </c>
      <c r="E12240" s="6">
        <v>0.0</v>
      </c>
      <c r="F12240" s="8">
        <f t="array" ref="F12240">INDEX(hourlyCalories_merged!$A$2:$D$22100,MATCH(B12240,hourlyCalories_merged!$B$2:$B$22100,0),MATCH($F$1,hourlyCalories_merged!$A$1:$D$1,0))</f>
        <v>54</v>
      </c>
    </row>
    <row r="12241">
      <c r="A12241" s="3">
        <v>4.702921684E9</v>
      </c>
      <c r="B12241" s="21">
        <v>42486.0</v>
      </c>
      <c r="C12241" s="22">
        <f t="shared" si="2"/>
        <v>0</v>
      </c>
      <c r="D12241" s="3">
        <v>0.0</v>
      </c>
      <c r="E12241" s="6">
        <v>0.0</v>
      </c>
      <c r="F12241" s="8">
        <f t="array" ref="F12241">INDEX(hourlyCalories_merged!$A$2:$D$22100,MATCH(B12241,hourlyCalories_merged!$B$2:$B$22100,0),MATCH($F$1,hourlyCalories_merged!$A$1:$D$1,0))</f>
        <v>56</v>
      </c>
    </row>
    <row r="12242">
      <c r="A12242" s="3">
        <v>4.702921684E9</v>
      </c>
      <c r="B12242" s="21">
        <v>42486.041666666664</v>
      </c>
      <c r="C12242" s="22">
        <f t="shared" si="2"/>
        <v>0.04166666667</v>
      </c>
      <c r="D12242" s="3">
        <v>0.0</v>
      </c>
      <c r="E12242" s="6">
        <v>0.0</v>
      </c>
      <c r="F12242" s="8">
        <f t="array" ref="F12242">INDEX(hourlyCalories_merged!$A$2:$D$22100,MATCH(B12242,hourlyCalories_merged!$B$2:$B$22100,0),MATCH($F$1,hourlyCalories_merged!$A$1:$D$1,0))</f>
        <v>66</v>
      </c>
    </row>
    <row r="12243">
      <c r="A12243" s="3">
        <v>4.702921684E9</v>
      </c>
      <c r="B12243" s="21">
        <v>42486.083333333336</v>
      </c>
      <c r="C12243" s="22">
        <f t="shared" si="2"/>
        <v>0.08333333333</v>
      </c>
      <c r="D12243" s="3">
        <v>0.0</v>
      </c>
      <c r="E12243" s="6">
        <v>0.0</v>
      </c>
      <c r="F12243" s="8">
        <f t="array" ref="F12243">INDEX(hourlyCalories_merged!$A$2:$D$22100,MATCH(B12243,hourlyCalories_merged!$B$2:$B$22100,0),MATCH($F$1,hourlyCalories_merged!$A$1:$D$1,0))</f>
        <v>51</v>
      </c>
    </row>
    <row r="12244">
      <c r="A12244" s="3">
        <v>4.702921684E9</v>
      </c>
      <c r="B12244" s="21">
        <v>42486.125</v>
      </c>
      <c r="C12244" s="22">
        <f t="shared" si="2"/>
        <v>0.125</v>
      </c>
      <c r="D12244" s="3">
        <v>0.0</v>
      </c>
      <c r="E12244" s="6">
        <v>0.0</v>
      </c>
      <c r="F12244" s="8">
        <f t="array" ref="F12244">INDEX(hourlyCalories_merged!$A$2:$D$22100,MATCH(B12244,hourlyCalories_merged!$B$2:$B$22100,0),MATCH($F$1,hourlyCalories_merged!$A$1:$D$1,0))</f>
        <v>64</v>
      </c>
    </row>
    <row r="12245">
      <c r="A12245" s="3">
        <v>4.702921684E9</v>
      </c>
      <c r="B12245" s="21">
        <v>42486.166666666664</v>
      </c>
      <c r="C12245" s="22">
        <f t="shared" si="2"/>
        <v>0.1666666667</v>
      </c>
      <c r="D12245" s="3">
        <v>0.0</v>
      </c>
      <c r="E12245" s="6">
        <v>0.0</v>
      </c>
      <c r="F12245" s="8">
        <f t="array" ref="F12245">INDEX(hourlyCalories_merged!$A$2:$D$22100,MATCH(B12245,hourlyCalories_merged!$B$2:$B$22100,0),MATCH($F$1,hourlyCalories_merged!$A$1:$D$1,0))</f>
        <v>48</v>
      </c>
    </row>
    <row r="12246">
      <c r="A12246" s="3">
        <v>4.702921684E9</v>
      </c>
      <c r="B12246" s="21">
        <v>42486.208333333336</v>
      </c>
      <c r="C12246" s="22">
        <f t="shared" si="2"/>
        <v>0.2083333333</v>
      </c>
      <c r="D12246" s="3">
        <v>2.0</v>
      </c>
      <c r="E12246" s="6">
        <v>0.033333</v>
      </c>
      <c r="F12246" s="8">
        <f t="array" ref="F12246">INDEX(hourlyCalories_merged!$A$2:$D$22100,MATCH(B12246,hourlyCalories_merged!$B$2:$B$22100,0),MATCH($F$1,hourlyCalories_merged!$A$1:$D$1,0))</f>
        <v>49</v>
      </c>
    </row>
    <row r="12247">
      <c r="A12247" s="3">
        <v>4.702921684E9</v>
      </c>
      <c r="B12247" s="21">
        <v>42486.25</v>
      </c>
      <c r="C12247" s="22">
        <f t="shared" si="2"/>
        <v>0.25</v>
      </c>
      <c r="D12247" s="3">
        <v>28.0</v>
      </c>
      <c r="E12247" s="6">
        <v>0.466667</v>
      </c>
      <c r="F12247" s="8">
        <f t="array" ref="F12247">INDEX(hourlyCalories_merged!$A$2:$D$22100,MATCH(B12247,hourlyCalories_merged!$B$2:$B$22100,0),MATCH($F$1,hourlyCalories_merged!$A$1:$D$1,0))</f>
        <v>48</v>
      </c>
    </row>
    <row r="12248">
      <c r="A12248" s="3">
        <v>4.702921684E9</v>
      </c>
      <c r="B12248" s="21">
        <v>42486.291666666664</v>
      </c>
      <c r="C12248" s="22">
        <f t="shared" si="2"/>
        <v>0.2916666667</v>
      </c>
      <c r="D12248" s="3">
        <v>10.0</v>
      </c>
      <c r="E12248" s="6">
        <v>0.166667</v>
      </c>
      <c r="F12248" s="8">
        <f t="array" ref="F12248">INDEX(hourlyCalories_merged!$A$2:$D$22100,MATCH(B12248,hourlyCalories_merged!$B$2:$B$22100,0),MATCH($F$1,hourlyCalories_merged!$A$1:$D$1,0))</f>
        <v>52</v>
      </c>
    </row>
    <row r="12249">
      <c r="A12249" s="3">
        <v>4.702921684E9</v>
      </c>
      <c r="B12249" s="21">
        <v>42486.333333333336</v>
      </c>
      <c r="C12249" s="22">
        <f t="shared" si="2"/>
        <v>0.3333333333</v>
      </c>
      <c r="D12249" s="3">
        <v>0.0</v>
      </c>
      <c r="E12249" s="6">
        <v>0.0</v>
      </c>
      <c r="F12249" s="8">
        <f t="array" ref="F12249">INDEX(hourlyCalories_merged!$A$2:$D$22100,MATCH(B12249,hourlyCalories_merged!$B$2:$B$22100,0),MATCH($F$1,hourlyCalories_merged!$A$1:$D$1,0))</f>
        <v>67</v>
      </c>
    </row>
    <row r="12250">
      <c r="A12250" s="3">
        <v>4.702921684E9</v>
      </c>
      <c r="B12250" s="21">
        <v>42486.375</v>
      </c>
      <c r="C12250" s="22">
        <f t="shared" si="2"/>
        <v>0.375</v>
      </c>
      <c r="D12250" s="3">
        <v>0.0</v>
      </c>
      <c r="E12250" s="6">
        <v>0.0</v>
      </c>
      <c r="F12250" s="8">
        <f t="array" ref="F12250">INDEX(hourlyCalories_merged!$A$2:$D$22100,MATCH(B12250,hourlyCalories_merged!$B$2:$B$22100,0),MATCH($F$1,hourlyCalories_merged!$A$1:$D$1,0))</f>
        <v>139</v>
      </c>
    </row>
    <row r="12251">
      <c r="A12251" s="3">
        <v>4.702921684E9</v>
      </c>
      <c r="B12251" s="21">
        <v>42486.416666666664</v>
      </c>
      <c r="C12251" s="22">
        <f t="shared" si="2"/>
        <v>0.4166666667</v>
      </c>
      <c r="D12251" s="3">
        <v>0.0</v>
      </c>
      <c r="E12251" s="6">
        <v>0.0</v>
      </c>
      <c r="F12251" s="8">
        <f t="array" ref="F12251">INDEX(hourlyCalories_merged!$A$2:$D$22100,MATCH(B12251,hourlyCalories_merged!$B$2:$B$22100,0),MATCH($F$1,hourlyCalories_merged!$A$1:$D$1,0))</f>
        <v>92</v>
      </c>
    </row>
    <row r="12252">
      <c r="A12252" s="3">
        <v>4.702921684E9</v>
      </c>
      <c r="B12252" s="21">
        <v>42486.458333333336</v>
      </c>
      <c r="C12252" s="22">
        <f t="shared" si="2"/>
        <v>0.4583333333</v>
      </c>
      <c r="D12252" s="3">
        <v>6.0</v>
      </c>
      <c r="E12252" s="6">
        <v>0.1</v>
      </c>
      <c r="F12252" s="8">
        <f t="array" ref="F12252">INDEX(hourlyCalories_merged!$A$2:$D$22100,MATCH(B12252,hourlyCalories_merged!$B$2:$B$22100,0),MATCH($F$1,hourlyCalories_merged!$A$1:$D$1,0))</f>
        <v>78</v>
      </c>
    </row>
    <row r="12253">
      <c r="A12253" s="3">
        <v>4.702921684E9</v>
      </c>
      <c r="B12253" s="21">
        <v>42486.5</v>
      </c>
      <c r="C12253" s="22">
        <f t="shared" si="2"/>
        <v>0.5</v>
      </c>
      <c r="D12253" s="3">
        <v>11.0</v>
      </c>
      <c r="E12253" s="6">
        <v>0.183333</v>
      </c>
      <c r="F12253" s="8">
        <f t="array" ref="F12253">INDEX(hourlyCalories_merged!$A$2:$D$22100,MATCH(B12253,hourlyCalories_merged!$B$2:$B$22100,0),MATCH($F$1,hourlyCalories_merged!$A$1:$D$1,0))</f>
        <v>74</v>
      </c>
    </row>
    <row r="12254">
      <c r="A12254" s="3">
        <v>4.702921684E9</v>
      </c>
      <c r="B12254" s="21">
        <v>42486.541666666664</v>
      </c>
      <c r="C12254" s="22">
        <f t="shared" si="2"/>
        <v>0.5416666667</v>
      </c>
      <c r="D12254" s="3">
        <v>4.0</v>
      </c>
      <c r="E12254" s="6">
        <v>0.066667</v>
      </c>
      <c r="F12254" s="8">
        <f t="array" ref="F12254">INDEX(hourlyCalories_merged!$A$2:$D$22100,MATCH(B12254,hourlyCalories_merged!$B$2:$B$22100,0),MATCH($F$1,hourlyCalories_merged!$A$1:$D$1,0))</f>
        <v>126</v>
      </c>
    </row>
    <row r="12255">
      <c r="A12255" s="3">
        <v>4.702921684E9</v>
      </c>
      <c r="B12255" s="21">
        <v>42486.583333333336</v>
      </c>
      <c r="C12255" s="22">
        <f t="shared" si="2"/>
        <v>0.5833333333</v>
      </c>
      <c r="D12255" s="3">
        <v>8.0</v>
      </c>
      <c r="E12255" s="6">
        <v>0.133333</v>
      </c>
      <c r="F12255" s="8">
        <f t="array" ref="F12255">INDEX(hourlyCalories_merged!$A$2:$D$22100,MATCH(B12255,hourlyCalories_merged!$B$2:$B$22100,0),MATCH($F$1,hourlyCalories_merged!$A$1:$D$1,0))</f>
        <v>142</v>
      </c>
    </row>
    <row r="12256">
      <c r="A12256" s="3">
        <v>4.702921684E9</v>
      </c>
      <c r="B12256" s="21">
        <v>42486.625</v>
      </c>
      <c r="C12256" s="22">
        <f t="shared" si="2"/>
        <v>0.625</v>
      </c>
      <c r="D12256" s="3">
        <v>7.0</v>
      </c>
      <c r="E12256" s="6">
        <v>0.116667</v>
      </c>
      <c r="F12256" s="8">
        <f t="array" ref="F12256">INDEX(hourlyCalories_merged!$A$2:$D$22100,MATCH(B12256,hourlyCalories_merged!$B$2:$B$22100,0),MATCH($F$1,hourlyCalories_merged!$A$1:$D$1,0))</f>
        <v>74</v>
      </c>
    </row>
    <row r="12257">
      <c r="A12257" s="3">
        <v>4.702921684E9</v>
      </c>
      <c r="B12257" s="21">
        <v>42486.666666666664</v>
      </c>
      <c r="C12257" s="22">
        <f t="shared" si="2"/>
        <v>0.6666666667</v>
      </c>
      <c r="D12257" s="3">
        <v>3.0</v>
      </c>
      <c r="E12257" s="6">
        <v>0.05</v>
      </c>
      <c r="F12257" s="8">
        <f t="array" ref="F12257">INDEX(hourlyCalories_merged!$A$2:$D$22100,MATCH(B12257,hourlyCalories_merged!$B$2:$B$22100,0),MATCH($F$1,hourlyCalories_merged!$A$1:$D$1,0))</f>
        <v>93</v>
      </c>
    </row>
    <row r="12258">
      <c r="A12258" s="3">
        <v>4.702921684E9</v>
      </c>
      <c r="B12258" s="21">
        <v>42486.708333333336</v>
      </c>
      <c r="C12258" s="22">
        <f t="shared" si="2"/>
        <v>0.7083333333</v>
      </c>
      <c r="D12258" s="3">
        <v>19.0</v>
      </c>
      <c r="E12258" s="6">
        <v>0.316667</v>
      </c>
      <c r="F12258" s="8">
        <f t="array" ref="F12258">INDEX(hourlyCalories_merged!$A$2:$D$22100,MATCH(B12258,hourlyCalories_merged!$B$2:$B$22100,0),MATCH($F$1,hourlyCalories_merged!$A$1:$D$1,0))</f>
        <v>60</v>
      </c>
    </row>
    <row r="12259">
      <c r="A12259" s="3">
        <v>4.702921684E9</v>
      </c>
      <c r="B12259" s="21">
        <v>42486.75</v>
      </c>
      <c r="C12259" s="22">
        <f t="shared" si="2"/>
        <v>0.75</v>
      </c>
      <c r="D12259" s="3">
        <v>37.0</v>
      </c>
      <c r="E12259" s="6">
        <v>0.616667</v>
      </c>
      <c r="F12259" s="8">
        <f t="array" ref="F12259">INDEX(hourlyCalories_merged!$A$2:$D$22100,MATCH(B12259,hourlyCalories_merged!$B$2:$B$22100,0),MATCH($F$1,hourlyCalories_merged!$A$1:$D$1,0))</f>
        <v>169</v>
      </c>
    </row>
    <row r="12260">
      <c r="A12260" s="3">
        <v>4.702921684E9</v>
      </c>
      <c r="B12260" s="21">
        <v>42486.791666666664</v>
      </c>
      <c r="C12260" s="22">
        <f t="shared" si="2"/>
        <v>0.7916666667</v>
      </c>
      <c r="D12260" s="3">
        <v>32.0</v>
      </c>
      <c r="E12260" s="6">
        <v>0.533333</v>
      </c>
      <c r="F12260" s="8">
        <f t="array" ref="F12260">INDEX(hourlyCalories_merged!$A$2:$D$22100,MATCH(B12260,hourlyCalories_merged!$B$2:$B$22100,0),MATCH($F$1,hourlyCalories_merged!$A$1:$D$1,0))</f>
        <v>73</v>
      </c>
    </row>
    <row r="12261">
      <c r="A12261" s="3">
        <v>4.702921684E9</v>
      </c>
      <c r="B12261" s="21">
        <v>42486.833333333336</v>
      </c>
      <c r="C12261" s="22">
        <f t="shared" si="2"/>
        <v>0.8333333333</v>
      </c>
      <c r="D12261" s="3">
        <v>26.0</v>
      </c>
      <c r="E12261" s="6">
        <v>0.433333</v>
      </c>
      <c r="F12261" s="8">
        <f t="array" ref="F12261">INDEX(hourlyCalories_merged!$A$2:$D$22100,MATCH(B12261,hourlyCalories_merged!$B$2:$B$22100,0),MATCH($F$1,hourlyCalories_merged!$A$1:$D$1,0))</f>
        <v>127</v>
      </c>
    </row>
    <row r="12262">
      <c r="A12262" s="3">
        <v>4.702921684E9</v>
      </c>
      <c r="B12262" s="21">
        <v>42486.875</v>
      </c>
      <c r="C12262" s="22">
        <f t="shared" si="2"/>
        <v>0.875</v>
      </c>
      <c r="D12262" s="3">
        <v>30.0</v>
      </c>
      <c r="E12262" s="6">
        <v>0.5</v>
      </c>
      <c r="F12262" s="8">
        <f t="array" ref="F12262">INDEX(hourlyCalories_merged!$A$2:$D$22100,MATCH(B12262,hourlyCalories_merged!$B$2:$B$22100,0),MATCH($F$1,hourlyCalories_merged!$A$1:$D$1,0))</f>
        <v>79</v>
      </c>
    </row>
    <row r="12263">
      <c r="A12263" s="3">
        <v>4.702921684E9</v>
      </c>
      <c r="B12263" s="21">
        <v>42486.916666666664</v>
      </c>
      <c r="C12263" s="22">
        <f t="shared" si="2"/>
        <v>0.9166666667</v>
      </c>
      <c r="D12263" s="3">
        <v>12.0</v>
      </c>
      <c r="E12263" s="6">
        <v>0.2</v>
      </c>
      <c r="F12263" s="8">
        <f t="array" ref="F12263">INDEX(hourlyCalories_merged!$A$2:$D$22100,MATCH(B12263,hourlyCalories_merged!$B$2:$B$22100,0),MATCH($F$1,hourlyCalories_merged!$A$1:$D$1,0))</f>
        <v>66</v>
      </c>
    </row>
    <row r="12264">
      <c r="A12264" s="3">
        <v>4.702921684E9</v>
      </c>
      <c r="B12264" s="21">
        <v>42486.958333333336</v>
      </c>
      <c r="C12264" s="22">
        <f t="shared" si="2"/>
        <v>0.9583333333</v>
      </c>
      <c r="D12264" s="3">
        <v>0.0</v>
      </c>
      <c r="E12264" s="6">
        <v>0.0</v>
      </c>
      <c r="F12264" s="8">
        <f t="array" ref="F12264">INDEX(hourlyCalories_merged!$A$2:$D$22100,MATCH(B12264,hourlyCalories_merged!$B$2:$B$22100,0),MATCH($F$1,hourlyCalories_merged!$A$1:$D$1,0))</f>
        <v>80</v>
      </c>
    </row>
    <row r="12265">
      <c r="A12265" s="3">
        <v>4.702921684E9</v>
      </c>
      <c r="B12265" s="21">
        <v>42487.0</v>
      </c>
      <c r="C12265" s="22">
        <f t="shared" si="2"/>
        <v>0</v>
      </c>
      <c r="D12265" s="3">
        <v>0.0</v>
      </c>
      <c r="E12265" s="6">
        <v>0.0</v>
      </c>
      <c r="F12265" s="8">
        <f t="array" ref="F12265">INDEX(hourlyCalories_merged!$A$2:$D$22100,MATCH(B12265,hourlyCalories_merged!$B$2:$B$22100,0),MATCH($F$1,hourlyCalories_merged!$A$1:$D$1,0))</f>
        <v>68</v>
      </c>
    </row>
    <row r="12266">
      <c r="A12266" s="3">
        <v>4.702921684E9</v>
      </c>
      <c r="B12266" s="21">
        <v>42487.041666666664</v>
      </c>
      <c r="C12266" s="22">
        <f t="shared" si="2"/>
        <v>0.04166666667</v>
      </c>
      <c r="D12266" s="3">
        <v>0.0</v>
      </c>
      <c r="E12266" s="6">
        <v>0.0</v>
      </c>
      <c r="F12266" s="8">
        <f t="array" ref="F12266">INDEX(hourlyCalories_merged!$A$2:$D$22100,MATCH(B12266,hourlyCalories_merged!$B$2:$B$22100,0),MATCH($F$1,hourlyCalories_merged!$A$1:$D$1,0))</f>
        <v>59</v>
      </c>
    </row>
    <row r="12267">
      <c r="A12267" s="3">
        <v>4.702921684E9</v>
      </c>
      <c r="B12267" s="21">
        <v>42487.083333333336</v>
      </c>
      <c r="C12267" s="22">
        <f t="shared" si="2"/>
        <v>0.08333333333</v>
      </c>
      <c r="D12267" s="3">
        <v>0.0</v>
      </c>
      <c r="E12267" s="6">
        <v>0.0</v>
      </c>
      <c r="F12267" s="8">
        <f t="array" ref="F12267">INDEX(hourlyCalories_merged!$A$2:$D$22100,MATCH(B12267,hourlyCalories_merged!$B$2:$B$22100,0),MATCH($F$1,hourlyCalories_merged!$A$1:$D$1,0))</f>
        <v>53</v>
      </c>
    </row>
    <row r="12268">
      <c r="A12268" s="3">
        <v>4.702921684E9</v>
      </c>
      <c r="B12268" s="21">
        <v>42487.125</v>
      </c>
      <c r="C12268" s="22">
        <f t="shared" si="2"/>
        <v>0.125</v>
      </c>
      <c r="D12268" s="3">
        <v>0.0</v>
      </c>
      <c r="E12268" s="6">
        <v>0.0</v>
      </c>
      <c r="F12268" s="8">
        <f t="array" ref="F12268">INDEX(hourlyCalories_merged!$A$2:$D$22100,MATCH(B12268,hourlyCalories_merged!$B$2:$B$22100,0),MATCH($F$1,hourlyCalories_merged!$A$1:$D$1,0))</f>
        <v>47</v>
      </c>
    </row>
    <row r="12269">
      <c r="A12269" s="3">
        <v>4.702921684E9</v>
      </c>
      <c r="B12269" s="21">
        <v>42487.166666666664</v>
      </c>
      <c r="C12269" s="22">
        <f t="shared" si="2"/>
        <v>0.1666666667</v>
      </c>
      <c r="D12269" s="3">
        <v>0.0</v>
      </c>
      <c r="E12269" s="6">
        <v>0.0</v>
      </c>
      <c r="F12269" s="8">
        <f t="array" ref="F12269">INDEX(hourlyCalories_merged!$A$2:$D$22100,MATCH(B12269,hourlyCalories_merged!$B$2:$B$22100,0),MATCH($F$1,hourlyCalories_merged!$A$1:$D$1,0))</f>
        <v>47</v>
      </c>
    </row>
    <row r="12270">
      <c r="A12270" s="3">
        <v>4.702921684E9</v>
      </c>
      <c r="B12270" s="21">
        <v>42487.208333333336</v>
      </c>
      <c r="C12270" s="22">
        <f t="shared" si="2"/>
        <v>0.2083333333</v>
      </c>
      <c r="D12270" s="3">
        <v>2.0</v>
      </c>
      <c r="E12270" s="6">
        <v>0.033333</v>
      </c>
      <c r="F12270" s="8">
        <f t="array" ref="F12270">INDEX(hourlyCalories_merged!$A$2:$D$22100,MATCH(B12270,hourlyCalories_merged!$B$2:$B$22100,0),MATCH($F$1,hourlyCalories_merged!$A$1:$D$1,0))</f>
        <v>47</v>
      </c>
    </row>
    <row r="12271">
      <c r="A12271" s="3">
        <v>4.702921684E9</v>
      </c>
      <c r="B12271" s="21">
        <v>42487.25</v>
      </c>
      <c r="C12271" s="22">
        <f t="shared" si="2"/>
        <v>0.25</v>
      </c>
      <c r="D12271" s="3">
        <v>41.0</v>
      </c>
      <c r="E12271" s="6">
        <v>0.683333</v>
      </c>
      <c r="F12271" s="8">
        <f t="array" ref="F12271">INDEX(hourlyCalories_merged!$A$2:$D$22100,MATCH(B12271,hourlyCalories_merged!$B$2:$B$22100,0),MATCH($F$1,hourlyCalories_merged!$A$1:$D$1,0))</f>
        <v>47</v>
      </c>
    </row>
    <row r="12272">
      <c r="A12272" s="3">
        <v>4.702921684E9</v>
      </c>
      <c r="B12272" s="21">
        <v>42487.291666666664</v>
      </c>
      <c r="C12272" s="22">
        <f t="shared" si="2"/>
        <v>0.2916666667</v>
      </c>
      <c r="D12272" s="3">
        <v>18.0</v>
      </c>
      <c r="E12272" s="6">
        <v>0.3</v>
      </c>
      <c r="F12272" s="8">
        <f t="array" ref="F12272">INDEX(hourlyCalories_merged!$A$2:$D$22100,MATCH(B12272,hourlyCalories_merged!$B$2:$B$22100,0),MATCH($F$1,hourlyCalories_merged!$A$1:$D$1,0))</f>
        <v>47</v>
      </c>
    </row>
    <row r="12273">
      <c r="A12273" s="3">
        <v>4.702921684E9</v>
      </c>
      <c r="B12273" s="21">
        <v>42487.333333333336</v>
      </c>
      <c r="C12273" s="22">
        <f t="shared" si="2"/>
        <v>0.3333333333</v>
      </c>
      <c r="D12273" s="3">
        <v>4.0</v>
      </c>
      <c r="E12273" s="6">
        <v>0.066667</v>
      </c>
      <c r="F12273" s="8">
        <f t="array" ref="F12273">INDEX(hourlyCalories_merged!$A$2:$D$22100,MATCH(B12273,hourlyCalories_merged!$B$2:$B$22100,0),MATCH($F$1,hourlyCalories_merged!$A$1:$D$1,0))</f>
        <v>47</v>
      </c>
    </row>
    <row r="12274">
      <c r="A12274" s="3">
        <v>4.702921684E9</v>
      </c>
      <c r="B12274" s="21">
        <v>42487.375</v>
      </c>
      <c r="C12274" s="22">
        <f t="shared" si="2"/>
        <v>0.375</v>
      </c>
      <c r="D12274" s="3">
        <v>6.0</v>
      </c>
      <c r="E12274" s="6">
        <v>0.1</v>
      </c>
      <c r="F12274" s="8">
        <f t="array" ref="F12274">INDEX(hourlyCalories_merged!$A$2:$D$22100,MATCH(B12274,hourlyCalories_merged!$B$2:$B$22100,0),MATCH($F$1,hourlyCalories_merged!$A$1:$D$1,0))</f>
        <v>149</v>
      </c>
    </row>
    <row r="12275">
      <c r="A12275" s="3">
        <v>4.702921684E9</v>
      </c>
      <c r="B12275" s="21">
        <v>42487.416666666664</v>
      </c>
      <c r="C12275" s="22">
        <f t="shared" si="2"/>
        <v>0.4166666667</v>
      </c>
      <c r="D12275" s="3">
        <v>5.0</v>
      </c>
      <c r="E12275" s="6">
        <v>0.083333</v>
      </c>
      <c r="F12275" s="8">
        <f t="array" ref="F12275">INDEX(hourlyCalories_merged!$A$2:$D$22100,MATCH(B12275,hourlyCalories_merged!$B$2:$B$22100,0),MATCH($F$1,hourlyCalories_merged!$A$1:$D$1,0))</f>
        <v>93</v>
      </c>
    </row>
    <row r="12276">
      <c r="A12276" s="3">
        <v>4.702921684E9</v>
      </c>
      <c r="B12276" s="21">
        <v>42487.458333333336</v>
      </c>
      <c r="C12276" s="22">
        <f t="shared" si="2"/>
        <v>0.4583333333</v>
      </c>
      <c r="D12276" s="3">
        <v>6.0</v>
      </c>
      <c r="E12276" s="6">
        <v>0.1</v>
      </c>
      <c r="F12276" s="8">
        <f t="array" ref="F12276">INDEX(hourlyCalories_merged!$A$2:$D$22100,MATCH(B12276,hourlyCalories_merged!$B$2:$B$22100,0),MATCH($F$1,hourlyCalories_merged!$A$1:$D$1,0))</f>
        <v>100</v>
      </c>
    </row>
    <row r="12277">
      <c r="A12277" s="3">
        <v>4.702921684E9</v>
      </c>
      <c r="B12277" s="21">
        <v>42487.5</v>
      </c>
      <c r="C12277" s="22">
        <f t="shared" si="2"/>
        <v>0.5</v>
      </c>
      <c r="D12277" s="3">
        <v>10.0</v>
      </c>
      <c r="E12277" s="6">
        <v>0.166667</v>
      </c>
      <c r="F12277" s="8">
        <f t="array" ref="F12277">INDEX(hourlyCalories_merged!$A$2:$D$22100,MATCH(B12277,hourlyCalories_merged!$B$2:$B$22100,0),MATCH($F$1,hourlyCalories_merged!$A$1:$D$1,0))</f>
        <v>89</v>
      </c>
    </row>
    <row r="12278">
      <c r="A12278" s="3">
        <v>4.702921684E9</v>
      </c>
      <c r="B12278" s="21">
        <v>42487.541666666664</v>
      </c>
      <c r="C12278" s="22">
        <f t="shared" si="2"/>
        <v>0.5416666667</v>
      </c>
      <c r="D12278" s="3">
        <v>7.0</v>
      </c>
      <c r="E12278" s="6">
        <v>0.116667</v>
      </c>
      <c r="F12278" s="8">
        <f t="array" ref="F12278">INDEX(hourlyCalories_merged!$A$2:$D$22100,MATCH(B12278,hourlyCalories_merged!$B$2:$B$22100,0),MATCH($F$1,hourlyCalories_merged!$A$1:$D$1,0))</f>
        <v>76</v>
      </c>
    </row>
    <row r="12279">
      <c r="A12279" s="3">
        <v>4.702921684E9</v>
      </c>
      <c r="B12279" s="21">
        <v>42487.583333333336</v>
      </c>
      <c r="C12279" s="22">
        <f t="shared" si="2"/>
        <v>0.5833333333</v>
      </c>
      <c r="D12279" s="3">
        <v>4.0</v>
      </c>
      <c r="E12279" s="6">
        <v>0.066667</v>
      </c>
      <c r="F12279" s="8">
        <f t="array" ref="F12279">INDEX(hourlyCalories_merged!$A$2:$D$22100,MATCH(B12279,hourlyCalories_merged!$B$2:$B$22100,0),MATCH($F$1,hourlyCalories_merged!$A$1:$D$1,0))</f>
        <v>150</v>
      </c>
    </row>
    <row r="12280">
      <c r="A12280" s="3">
        <v>4.702921684E9</v>
      </c>
      <c r="B12280" s="21">
        <v>42487.625</v>
      </c>
      <c r="C12280" s="22">
        <f t="shared" si="2"/>
        <v>0.625</v>
      </c>
      <c r="D12280" s="3">
        <v>11.0</v>
      </c>
      <c r="E12280" s="6">
        <v>0.183333</v>
      </c>
      <c r="F12280" s="8">
        <f t="array" ref="F12280">INDEX(hourlyCalories_merged!$A$2:$D$22100,MATCH(B12280,hourlyCalories_merged!$B$2:$B$22100,0),MATCH($F$1,hourlyCalories_merged!$A$1:$D$1,0))</f>
        <v>63</v>
      </c>
    </row>
    <row r="12281">
      <c r="A12281" s="3">
        <v>4.702921684E9</v>
      </c>
      <c r="B12281" s="21">
        <v>42487.666666666664</v>
      </c>
      <c r="C12281" s="22">
        <f t="shared" si="2"/>
        <v>0.6666666667</v>
      </c>
      <c r="D12281" s="3">
        <v>10.0</v>
      </c>
      <c r="E12281" s="6">
        <v>0.166667</v>
      </c>
      <c r="F12281" s="8">
        <f t="array" ref="F12281">INDEX(hourlyCalories_merged!$A$2:$D$22100,MATCH(B12281,hourlyCalories_merged!$B$2:$B$22100,0),MATCH($F$1,hourlyCalories_merged!$A$1:$D$1,0))</f>
        <v>64</v>
      </c>
    </row>
    <row r="12282">
      <c r="A12282" s="3">
        <v>4.702921684E9</v>
      </c>
      <c r="B12282" s="21">
        <v>42487.708333333336</v>
      </c>
      <c r="C12282" s="22">
        <f t="shared" si="2"/>
        <v>0.7083333333</v>
      </c>
      <c r="D12282" s="3">
        <v>18.0</v>
      </c>
      <c r="E12282" s="6">
        <v>0.3</v>
      </c>
      <c r="F12282" s="8">
        <f t="array" ref="F12282">INDEX(hourlyCalories_merged!$A$2:$D$22100,MATCH(B12282,hourlyCalories_merged!$B$2:$B$22100,0),MATCH($F$1,hourlyCalories_merged!$A$1:$D$1,0))</f>
        <v>73</v>
      </c>
    </row>
    <row r="12283">
      <c r="A12283" s="3">
        <v>4.702921684E9</v>
      </c>
      <c r="B12283" s="21">
        <v>42487.75</v>
      </c>
      <c r="C12283" s="22">
        <f t="shared" si="2"/>
        <v>0.75</v>
      </c>
      <c r="D12283" s="3">
        <v>20.0</v>
      </c>
      <c r="E12283" s="6">
        <v>0.333333</v>
      </c>
      <c r="F12283" s="8">
        <f t="array" ref="F12283">INDEX(hourlyCalories_merged!$A$2:$D$22100,MATCH(B12283,hourlyCalories_merged!$B$2:$B$22100,0),MATCH($F$1,hourlyCalories_merged!$A$1:$D$1,0))</f>
        <v>178</v>
      </c>
    </row>
    <row r="12284">
      <c r="A12284" s="3">
        <v>4.702921684E9</v>
      </c>
      <c r="B12284" s="21">
        <v>42487.791666666664</v>
      </c>
      <c r="C12284" s="22">
        <f t="shared" si="2"/>
        <v>0.7916666667</v>
      </c>
      <c r="D12284" s="3">
        <v>25.0</v>
      </c>
      <c r="E12284" s="6">
        <v>0.416667</v>
      </c>
      <c r="F12284" s="8">
        <f t="array" ref="F12284">INDEX(hourlyCalories_merged!$A$2:$D$22100,MATCH(B12284,hourlyCalories_merged!$B$2:$B$22100,0),MATCH($F$1,hourlyCalories_merged!$A$1:$D$1,0))</f>
        <v>318</v>
      </c>
    </row>
    <row r="12285">
      <c r="A12285" s="3">
        <v>4.702921684E9</v>
      </c>
      <c r="B12285" s="21">
        <v>42487.833333333336</v>
      </c>
      <c r="C12285" s="22">
        <f t="shared" si="2"/>
        <v>0.8333333333</v>
      </c>
      <c r="D12285" s="3">
        <v>58.0</v>
      </c>
      <c r="E12285" s="6">
        <v>0.966667</v>
      </c>
      <c r="F12285" s="8">
        <f t="array" ref="F12285">INDEX(hourlyCalories_merged!$A$2:$D$22100,MATCH(B12285,hourlyCalories_merged!$B$2:$B$22100,0),MATCH($F$1,hourlyCalories_merged!$A$1:$D$1,0))</f>
        <v>174</v>
      </c>
    </row>
    <row r="12286">
      <c r="A12286" s="3">
        <v>4.702921684E9</v>
      </c>
      <c r="B12286" s="21">
        <v>42487.875</v>
      </c>
      <c r="C12286" s="22">
        <f t="shared" si="2"/>
        <v>0.875</v>
      </c>
      <c r="D12286" s="3">
        <v>25.0</v>
      </c>
      <c r="E12286" s="6">
        <v>0.416667</v>
      </c>
      <c r="F12286" s="8">
        <f t="array" ref="F12286">INDEX(hourlyCalories_merged!$A$2:$D$22100,MATCH(B12286,hourlyCalories_merged!$B$2:$B$22100,0),MATCH($F$1,hourlyCalories_merged!$A$1:$D$1,0))</f>
        <v>76</v>
      </c>
    </row>
    <row r="12287">
      <c r="A12287" s="3">
        <v>4.702921684E9</v>
      </c>
      <c r="B12287" s="21">
        <v>42487.916666666664</v>
      </c>
      <c r="C12287" s="22">
        <f t="shared" si="2"/>
        <v>0.9166666667</v>
      </c>
      <c r="D12287" s="3">
        <v>3.0</v>
      </c>
      <c r="E12287" s="6">
        <v>0.05</v>
      </c>
      <c r="F12287" s="8">
        <f t="array" ref="F12287">INDEX(hourlyCalories_merged!$A$2:$D$22100,MATCH(B12287,hourlyCalories_merged!$B$2:$B$22100,0),MATCH($F$1,hourlyCalories_merged!$A$1:$D$1,0))</f>
        <v>47</v>
      </c>
    </row>
    <row r="12288">
      <c r="A12288" s="3">
        <v>4.702921684E9</v>
      </c>
      <c r="B12288" s="21">
        <v>42487.958333333336</v>
      </c>
      <c r="C12288" s="22">
        <f t="shared" si="2"/>
        <v>0.9583333333</v>
      </c>
      <c r="D12288" s="3">
        <v>0.0</v>
      </c>
      <c r="E12288" s="6">
        <v>0.0</v>
      </c>
      <c r="F12288" s="8">
        <f t="array" ref="F12288">INDEX(hourlyCalories_merged!$A$2:$D$22100,MATCH(B12288,hourlyCalories_merged!$B$2:$B$22100,0),MATCH($F$1,hourlyCalories_merged!$A$1:$D$1,0))</f>
        <v>47</v>
      </c>
    </row>
    <row r="12289">
      <c r="A12289" s="3">
        <v>4.702921684E9</v>
      </c>
      <c r="B12289" s="21">
        <v>42488.0</v>
      </c>
      <c r="C12289" s="22">
        <f t="shared" si="2"/>
        <v>0</v>
      </c>
      <c r="D12289" s="3">
        <v>0.0</v>
      </c>
      <c r="E12289" s="6">
        <v>0.0</v>
      </c>
      <c r="F12289" s="8">
        <f t="array" ref="F12289">INDEX(hourlyCalories_merged!$A$2:$D$22100,MATCH(B12289,hourlyCalories_merged!$B$2:$B$22100,0),MATCH($F$1,hourlyCalories_merged!$A$1:$D$1,0))</f>
        <v>47</v>
      </c>
    </row>
    <row r="12290">
      <c r="A12290" s="3">
        <v>4.702921684E9</v>
      </c>
      <c r="B12290" s="21">
        <v>42488.041666666664</v>
      </c>
      <c r="C12290" s="22">
        <f t="shared" si="2"/>
        <v>0.04166666667</v>
      </c>
      <c r="D12290" s="3">
        <v>0.0</v>
      </c>
      <c r="E12290" s="6">
        <v>0.0</v>
      </c>
      <c r="F12290" s="8">
        <f t="array" ref="F12290">INDEX(hourlyCalories_merged!$A$2:$D$22100,MATCH(B12290,hourlyCalories_merged!$B$2:$B$22100,0),MATCH($F$1,hourlyCalories_merged!$A$1:$D$1,0))</f>
        <v>62</v>
      </c>
    </row>
    <row r="12291">
      <c r="A12291" s="3">
        <v>4.702921684E9</v>
      </c>
      <c r="B12291" s="21">
        <v>42488.083333333336</v>
      </c>
      <c r="C12291" s="22">
        <f t="shared" si="2"/>
        <v>0.08333333333</v>
      </c>
      <c r="D12291" s="3">
        <v>0.0</v>
      </c>
      <c r="E12291" s="6">
        <v>0.0</v>
      </c>
      <c r="F12291" s="8">
        <f t="array" ref="F12291">INDEX(hourlyCalories_merged!$A$2:$D$22100,MATCH(B12291,hourlyCalories_merged!$B$2:$B$22100,0),MATCH($F$1,hourlyCalories_merged!$A$1:$D$1,0))</f>
        <v>48</v>
      </c>
    </row>
    <row r="12292">
      <c r="A12292" s="3">
        <v>4.702921684E9</v>
      </c>
      <c r="B12292" s="21">
        <v>42488.125</v>
      </c>
      <c r="C12292" s="22">
        <f t="shared" si="2"/>
        <v>0.125</v>
      </c>
      <c r="D12292" s="3">
        <v>0.0</v>
      </c>
      <c r="E12292" s="6">
        <v>0.0</v>
      </c>
      <c r="F12292" s="8">
        <f t="array" ref="F12292">INDEX(hourlyCalories_merged!$A$2:$D$22100,MATCH(B12292,hourlyCalories_merged!$B$2:$B$22100,0),MATCH($F$1,hourlyCalories_merged!$A$1:$D$1,0))</f>
        <v>47</v>
      </c>
    </row>
    <row r="12293">
      <c r="A12293" s="3">
        <v>4.702921684E9</v>
      </c>
      <c r="B12293" s="21">
        <v>42488.166666666664</v>
      </c>
      <c r="C12293" s="22">
        <f t="shared" si="2"/>
        <v>0.1666666667</v>
      </c>
      <c r="D12293" s="3">
        <v>0.0</v>
      </c>
      <c r="E12293" s="6">
        <v>0.0</v>
      </c>
      <c r="F12293" s="8">
        <f t="array" ref="F12293">INDEX(hourlyCalories_merged!$A$2:$D$22100,MATCH(B12293,hourlyCalories_merged!$B$2:$B$22100,0),MATCH($F$1,hourlyCalories_merged!$A$1:$D$1,0))</f>
        <v>48</v>
      </c>
    </row>
    <row r="12294">
      <c r="A12294" s="3">
        <v>4.702921684E9</v>
      </c>
      <c r="B12294" s="21">
        <v>42488.208333333336</v>
      </c>
      <c r="C12294" s="22">
        <f t="shared" si="2"/>
        <v>0.2083333333</v>
      </c>
      <c r="D12294" s="3">
        <v>1.0</v>
      </c>
      <c r="E12294" s="6">
        <v>0.016667</v>
      </c>
      <c r="F12294" s="8">
        <f t="array" ref="F12294">INDEX(hourlyCalories_merged!$A$2:$D$22100,MATCH(B12294,hourlyCalories_merged!$B$2:$B$22100,0),MATCH($F$1,hourlyCalories_merged!$A$1:$D$1,0))</f>
        <v>47</v>
      </c>
    </row>
    <row r="12295">
      <c r="A12295" s="3">
        <v>4.702921684E9</v>
      </c>
      <c r="B12295" s="21">
        <v>42488.25</v>
      </c>
      <c r="C12295" s="22">
        <f t="shared" si="2"/>
        <v>0.25</v>
      </c>
      <c r="D12295" s="3">
        <v>22.0</v>
      </c>
      <c r="E12295" s="6">
        <v>0.366667</v>
      </c>
      <c r="F12295" s="8">
        <f t="array" ref="F12295">INDEX(hourlyCalories_merged!$A$2:$D$22100,MATCH(B12295,hourlyCalories_merged!$B$2:$B$22100,0),MATCH($F$1,hourlyCalories_merged!$A$1:$D$1,0))</f>
        <v>48</v>
      </c>
    </row>
    <row r="12296">
      <c r="A12296" s="3">
        <v>4.702921684E9</v>
      </c>
      <c r="B12296" s="21">
        <v>42488.291666666664</v>
      </c>
      <c r="C12296" s="22">
        <f t="shared" si="2"/>
        <v>0.2916666667</v>
      </c>
      <c r="D12296" s="3">
        <v>6.0</v>
      </c>
      <c r="E12296" s="6">
        <v>0.1</v>
      </c>
      <c r="F12296" s="8">
        <f t="array" ref="F12296">INDEX(hourlyCalories_merged!$A$2:$D$22100,MATCH(B12296,hourlyCalories_merged!$B$2:$B$22100,0),MATCH($F$1,hourlyCalories_merged!$A$1:$D$1,0))</f>
        <v>49</v>
      </c>
    </row>
    <row r="12297">
      <c r="A12297" s="3">
        <v>4.702921684E9</v>
      </c>
      <c r="B12297" s="21">
        <v>42488.333333333336</v>
      </c>
      <c r="C12297" s="22">
        <f t="shared" si="2"/>
        <v>0.3333333333</v>
      </c>
      <c r="D12297" s="3">
        <v>5.0</v>
      </c>
      <c r="E12297" s="6">
        <v>0.083333</v>
      </c>
      <c r="F12297" s="8">
        <f t="array" ref="F12297">INDEX(hourlyCalories_merged!$A$2:$D$22100,MATCH(B12297,hourlyCalories_merged!$B$2:$B$22100,0),MATCH($F$1,hourlyCalories_merged!$A$1:$D$1,0))</f>
        <v>63</v>
      </c>
    </row>
    <row r="12298">
      <c r="A12298" s="3">
        <v>4.702921684E9</v>
      </c>
      <c r="B12298" s="21">
        <v>42488.375</v>
      </c>
      <c r="C12298" s="22">
        <f t="shared" si="2"/>
        <v>0.375</v>
      </c>
      <c r="D12298" s="3">
        <v>38.0</v>
      </c>
      <c r="E12298" s="6">
        <v>0.633333</v>
      </c>
      <c r="F12298" s="8">
        <f t="array" ref="F12298">INDEX(hourlyCalories_merged!$A$2:$D$22100,MATCH(B12298,hourlyCalories_merged!$B$2:$B$22100,0),MATCH($F$1,hourlyCalories_merged!$A$1:$D$1,0))</f>
        <v>116</v>
      </c>
    </row>
    <row r="12299">
      <c r="A12299" s="3">
        <v>4.702921684E9</v>
      </c>
      <c r="B12299" s="21">
        <v>42488.416666666664</v>
      </c>
      <c r="C12299" s="22">
        <f t="shared" si="2"/>
        <v>0.4166666667</v>
      </c>
      <c r="D12299" s="3">
        <v>5.0</v>
      </c>
      <c r="E12299" s="6">
        <v>0.083333</v>
      </c>
      <c r="F12299" s="8">
        <f t="array" ref="F12299">INDEX(hourlyCalories_merged!$A$2:$D$22100,MATCH(B12299,hourlyCalories_merged!$B$2:$B$22100,0),MATCH($F$1,hourlyCalories_merged!$A$1:$D$1,0))</f>
        <v>105</v>
      </c>
    </row>
    <row r="12300">
      <c r="A12300" s="3">
        <v>4.702921684E9</v>
      </c>
      <c r="B12300" s="21">
        <v>42488.458333333336</v>
      </c>
      <c r="C12300" s="22">
        <f t="shared" si="2"/>
        <v>0.4583333333</v>
      </c>
      <c r="D12300" s="3">
        <v>4.0</v>
      </c>
      <c r="E12300" s="6">
        <v>0.066667</v>
      </c>
      <c r="F12300" s="8">
        <f t="array" ref="F12300">INDEX(hourlyCalories_merged!$A$2:$D$22100,MATCH(B12300,hourlyCalories_merged!$B$2:$B$22100,0),MATCH($F$1,hourlyCalories_merged!$A$1:$D$1,0))</f>
        <v>73</v>
      </c>
    </row>
    <row r="12301">
      <c r="A12301" s="3">
        <v>4.702921684E9</v>
      </c>
      <c r="B12301" s="21">
        <v>42488.5</v>
      </c>
      <c r="C12301" s="22">
        <f t="shared" si="2"/>
        <v>0.5</v>
      </c>
      <c r="D12301" s="3">
        <v>17.0</v>
      </c>
      <c r="E12301" s="6">
        <v>0.283333</v>
      </c>
      <c r="F12301" s="8">
        <f t="array" ref="F12301">INDEX(hourlyCalories_merged!$A$2:$D$22100,MATCH(B12301,hourlyCalories_merged!$B$2:$B$22100,0),MATCH($F$1,hourlyCalories_merged!$A$1:$D$1,0))</f>
        <v>78</v>
      </c>
    </row>
    <row r="12302">
      <c r="A12302" s="3">
        <v>4.702921684E9</v>
      </c>
      <c r="B12302" s="21">
        <v>42488.541666666664</v>
      </c>
      <c r="C12302" s="22">
        <f t="shared" si="2"/>
        <v>0.5416666667</v>
      </c>
      <c r="D12302" s="3">
        <v>4.0</v>
      </c>
      <c r="E12302" s="6">
        <v>0.066667</v>
      </c>
      <c r="F12302" s="8">
        <f t="array" ref="F12302">INDEX(hourlyCalories_merged!$A$2:$D$22100,MATCH(B12302,hourlyCalories_merged!$B$2:$B$22100,0),MATCH($F$1,hourlyCalories_merged!$A$1:$D$1,0))</f>
        <v>108</v>
      </c>
    </row>
    <row r="12303">
      <c r="A12303" s="3">
        <v>4.702921684E9</v>
      </c>
      <c r="B12303" s="21">
        <v>42488.583333333336</v>
      </c>
      <c r="C12303" s="22">
        <f t="shared" si="2"/>
        <v>0.5833333333</v>
      </c>
      <c r="D12303" s="3">
        <v>6.0</v>
      </c>
      <c r="E12303" s="6">
        <v>0.1</v>
      </c>
      <c r="F12303" s="8">
        <f t="array" ref="F12303">INDEX(hourlyCalories_merged!$A$2:$D$22100,MATCH(B12303,hourlyCalories_merged!$B$2:$B$22100,0),MATCH($F$1,hourlyCalories_merged!$A$1:$D$1,0))</f>
        <v>124</v>
      </c>
    </row>
    <row r="12304">
      <c r="A12304" s="3">
        <v>4.702921684E9</v>
      </c>
      <c r="B12304" s="21">
        <v>42488.625</v>
      </c>
      <c r="C12304" s="22">
        <f t="shared" si="2"/>
        <v>0.625</v>
      </c>
      <c r="D12304" s="3">
        <v>7.0</v>
      </c>
      <c r="E12304" s="6">
        <v>0.116667</v>
      </c>
      <c r="F12304" s="8">
        <f t="array" ref="F12304">INDEX(hourlyCalories_merged!$A$2:$D$22100,MATCH(B12304,hourlyCalories_merged!$B$2:$B$22100,0),MATCH($F$1,hourlyCalories_merged!$A$1:$D$1,0))</f>
        <v>61</v>
      </c>
    </row>
    <row r="12305">
      <c r="A12305" s="3">
        <v>4.702921684E9</v>
      </c>
      <c r="B12305" s="21">
        <v>42488.666666666664</v>
      </c>
      <c r="C12305" s="22">
        <f t="shared" si="2"/>
        <v>0.6666666667</v>
      </c>
      <c r="D12305" s="3">
        <v>8.0</v>
      </c>
      <c r="E12305" s="6">
        <v>0.133333</v>
      </c>
      <c r="F12305" s="8">
        <f t="array" ref="F12305">INDEX(hourlyCalories_merged!$A$2:$D$22100,MATCH(B12305,hourlyCalories_merged!$B$2:$B$22100,0),MATCH($F$1,hourlyCalories_merged!$A$1:$D$1,0))</f>
        <v>81</v>
      </c>
    </row>
    <row r="12306">
      <c r="A12306" s="3">
        <v>4.702921684E9</v>
      </c>
      <c r="B12306" s="21">
        <v>42488.708333333336</v>
      </c>
      <c r="C12306" s="22">
        <f t="shared" si="2"/>
        <v>0.7083333333</v>
      </c>
      <c r="D12306" s="3">
        <v>19.0</v>
      </c>
      <c r="E12306" s="6">
        <v>0.316667</v>
      </c>
      <c r="F12306" s="8">
        <f t="array" ref="F12306">INDEX(hourlyCalories_merged!$A$2:$D$22100,MATCH(B12306,hourlyCalories_merged!$B$2:$B$22100,0),MATCH($F$1,hourlyCalories_merged!$A$1:$D$1,0))</f>
        <v>72</v>
      </c>
    </row>
    <row r="12307">
      <c r="A12307" s="3">
        <v>4.702921684E9</v>
      </c>
      <c r="B12307" s="21">
        <v>42488.75</v>
      </c>
      <c r="C12307" s="22">
        <f t="shared" si="2"/>
        <v>0.75</v>
      </c>
      <c r="D12307" s="3">
        <v>16.0</v>
      </c>
      <c r="E12307" s="6">
        <v>0.266667</v>
      </c>
      <c r="F12307" s="8">
        <f t="array" ref="F12307">INDEX(hourlyCalories_merged!$A$2:$D$22100,MATCH(B12307,hourlyCalories_merged!$B$2:$B$22100,0),MATCH($F$1,hourlyCalories_merged!$A$1:$D$1,0))</f>
        <v>138</v>
      </c>
    </row>
    <row r="12308">
      <c r="A12308" s="3">
        <v>4.702921684E9</v>
      </c>
      <c r="B12308" s="21">
        <v>42488.791666666664</v>
      </c>
      <c r="C12308" s="22">
        <f t="shared" si="2"/>
        <v>0.7916666667</v>
      </c>
      <c r="D12308" s="3">
        <v>68.0</v>
      </c>
      <c r="E12308" s="6">
        <v>1.133333</v>
      </c>
      <c r="F12308" s="8">
        <f t="array" ref="F12308">INDEX(hourlyCalories_merged!$A$2:$D$22100,MATCH(B12308,hourlyCalories_merged!$B$2:$B$22100,0),MATCH($F$1,hourlyCalories_merged!$A$1:$D$1,0))</f>
        <v>56</v>
      </c>
    </row>
    <row r="12309">
      <c r="A12309" s="3">
        <v>4.702921684E9</v>
      </c>
      <c r="B12309" s="21">
        <v>42488.833333333336</v>
      </c>
      <c r="C12309" s="22">
        <f t="shared" si="2"/>
        <v>0.8333333333</v>
      </c>
      <c r="D12309" s="3">
        <v>26.0</v>
      </c>
      <c r="E12309" s="6">
        <v>0.433333</v>
      </c>
      <c r="F12309" s="8">
        <f t="array" ref="F12309">INDEX(hourlyCalories_merged!$A$2:$D$22100,MATCH(B12309,hourlyCalories_merged!$B$2:$B$22100,0),MATCH($F$1,hourlyCalories_merged!$A$1:$D$1,0))</f>
        <v>151</v>
      </c>
    </row>
    <row r="12310">
      <c r="A12310" s="3">
        <v>4.702921684E9</v>
      </c>
      <c r="B12310" s="21">
        <v>42488.875</v>
      </c>
      <c r="C12310" s="22">
        <f t="shared" si="2"/>
        <v>0.875</v>
      </c>
      <c r="D12310" s="3">
        <v>28.0</v>
      </c>
      <c r="E12310" s="6">
        <v>0.466667</v>
      </c>
      <c r="F12310" s="8">
        <f t="array" ref="F12310">INDEX(hourlyCalories_merged!$A$2:$D$22100,MATCH(B12310,hourlyCalories_merged!$B$2:$B$22100,0),MATCH($F$1,hourlyCalories_merged!$A$1:$D$1,0))</f>
        <v>103</v>
      </c>
    </row>
    <row r="12311">
      <c r="A12311" s="3">
        <v>4.702921684E9</v>
      </c>
      <c r="B12311" s="21">
        <v>42488.916666666664</v>
      </c>
      <c r="C12311" s="22">
        <f t="shared" si="2"/>
        <v>0.9166666667</v>
      </c>
      <c r="D12311" s="3">
        <v>12.0</v>
      </c>
      <c r="E12311" s="6">
        <v>0.2</v>
      </c>
      <c r="F12311" s="8">
        <f t="array" ref="F12311">INDEX(hourlyCalories_merged!$A$2:$D$22100,MATCH(B12311,hourlyCalories_merged!$B$2:$B$22100,0),MATCH($F$1,hourlyCalories_merged!$A$1:$D$1,0))</f>
        <v>55</v>
      </c>
    </row>
    <row r="12312">
      <c r="A12312" s="3">
        <v>4.702921684E9</v>
      </c>
      <c r="B12312" s="21">
        <v>42488.958333333336</v>
      </c>
      <c r="C12312" s="22">
        <f t="shared" si="2"/>
        <v>0.9583333333</v>
      </c>
      <c r="D12312" s="3">
        <v>0.0</v>
      </c>
      <c r="E12312" s="6">
        <v>0.0</v>
      </c>
      <c r="F12312" s="8">
        <f t="array" ref="F12312">INDEX(hourlyCalories_merged!$A$2:$D$22100,MATCH(B12312,hourlyCalories_merged!$B$2:$B$22100,0),MATCH($F$1,hourlyCalories_merged!$A$1:$D$1,0))</f>
        <v>121</v>
      </c>
    </row>
    <row r="12313">
      <c r="A12313" s="3">
        <v>4.702921684E9</v>
      </c>
      <c r="B12313" s="21">
        <v>42489.0</v>
      </c>
      <c r="C12313" s="22">
        <f t="shared" si="2"/>
        <v>0</v>
      </c>
      <c r="D12313" s="3">
        <v>0.0</v>
      </c>
      <c r="E12313" s="6">
        <v>0.0</v>
      </c>
      <c r="F12313" s="8">
        <f t="array" ref="F12313">INDEX(hourlyCalories_merged!$A$2:$D$22100,MATCH(B12313,hourlyCalories_merged!$B$2:$B$22100,0),MATCH($F$1,hourlyCalories_merged!$A$1:$D$1,0))</f>
        <v>65</v>
      </c>
    </row>
    <row r="12314">
      <c r="A12314" s="3">
        <v>4.702921684E9</v>
      </c>
      <c r="B12314" s="21">
        <v>42489.041666666664</v>
      </c>
      <c r="C12314" s="22">
        <f t="shared" si="2"/>
        <v>0.04166666667</v>
      </c>
      <c r="D12314" s="3">
        <v>0.0</v>
      </c>
      <c r="E12314" s="6">
        <v>0.0</v>
      </c>
      <c r="F12314" s="8">
        <f t="array" ref="F12314">INDEX(hourlyCalories_merged!$A$2:$D$22100,MATCH(B12314,hourlyCalories_merged!$B$2:$B$22100,0),MATCH($F$1,hourlyCalories_merged!$A$1:$D$1,0))</f>
        <v>49</v>
      </c>
    </row>
    <row r="12315">
      <c r="A12315" s="3">
        <v>4.702921684E9</v>
      </c>
      <c r="B12315" s="21">
        <v>42489.083333333336</v>
      </c>
      <c r="C12315" s="22">
        <f t="shared" si="2"/>
        <v>0.08333333333</v>
      </c>
      <c r="D12315" s="3">
        <v>0.0</v>
      </c>
      <c r="E12315" s="6">
        <v>0.0</v>
      </c>
      <c r="F12315" s="8">
        <f t="array" ref="F12315">INDEX(hourlyCalories_merged!$A$2:$D$22100,MATCH(B12315,hourlyCalories_merged!$B$2:$B$22100,0),MATCH($F$1,hourlyCalories_merged!$A$1:$D$1,0))</f>
        <v>54</v>
      </c>
    </row>
    <row r="12316">
      <c r="A12316" s="3">
        <v>4.702921684E9</v>
      </c>
      <c r="B12316" s="21">
        <v>42489.125</v>
      </c>
      <c r="C12316" s="22">
        <f t="shared" si="2"/>
        <v>0.125</v>
      </c>
      <c r="D12316" s="3">
        <v>0.0</v>
      </c>
      <c r="E12316" s="6">
        <v>0.0</v>
      </c>
      <c r="F12316" s="8">
        <f t="array" ref="F12316">INDEX(hourlyCalories_merged!$A$2:$D$22100,MATCH(B12316,hourlyCalories_merged!$B$2:$B$22100,0),MATCH($F$1,hourlyCalories_merged!$A$1:$D$1,0))</f>
        <v>47</v>
      </c>
    </row>
    <row r="12317">
      <c r="A12317" s="3">
        <v>4.702921684E9</v>
      </c>
      <c r="B12317" s="21">
        <v>42489.166666666664</v>
      </c>
      <c r="C12317" s="22">
        <f t="shared" si="2"/>
        <v>0.1666666667</v>
      </c>
      <c r="D12317" s="3">
        <v>0.0</v>
      </c>
      <c r="E12317" s="6">
        <v>0.0</v>
      </c>
      <c r="F12317" s="8">
        <f t="array" ref="F12317">INDEX(hourlyCalories_merged!$A$2:$D$22100,MATCH(B12317,hourlyCalories_merged!$B$2:$B$22100,0),MATCH($F$1,hourlyCalories_merged!$A$1:$D$1,0))</f>
        <v>47</v>
      </c>
    </row>
    <row r="12318">
      <c r="A12318" s="3">
        <v>4.702921684E9</v>
      </c>
      <c r="B12318" s="21">
        <v>42489.208333333336</v>
      </c>
      <c r="C12318" s="22">
        <f t="shared" si="2"/>
        <v>0.2083333333</v>
      </c>
      <c r="D12318" s="3">
        <v>0.0</v>
      </c>
      <c r="E12318" s="6">
        <v>0.0</v>
      </c>
      <c r="F12318" s="8">
        <f t="array" ref="F12318">INDEX(hourlyCalories_merged!$A$2:$D$22100,MATCH(B12318,hourlyCalories_merged!$B$2:$B$22100,0),MATCH($F$1,hourlyCalories_merged!$A$1:$D$1,0))</f>
        <v>48</v>
      </c>
    </row>
    <row r="12319">
      <c r="A12319" s="3">
        <v>4.702921684E9</v>
      </c>
      <c r="B12319" s="21">
        <v>42489.25</v>
      </c>
      <c r="C12319" s="22">
        <f t="shared" si="2"/>
        <v>0.25</v>
      </c>
      <c r="D12319" s="3">
        <v>32.0</v>
      </c>
      <c r="E12319" s="6">
        <v>0.533333</v>
      </c>
      <c r="F12319" s="8">
        <f t="array" ref="F12319">INDEX(hourlyCalories_merged!$A$2:$D$22100,MATCH(B12319,hourlyCalories_merged!$B$2:$B$22100,0),MATCH($F$1,hourlyCalories_merged!$A$1:$D$1,0))</f>
        <v>47</v>
      </c>
    </row>
    <row r="12320">
      <c r="A12320" s="3">
        <v>4.702921684E9</v>
      </c>
      <c r="B12320" s="21">
        <v>42489.291666666664</v>
      </c>
      <c r="C12320" s="22">
        <f t="shared" si="2"/>
        <v>0.2916666667</v>
      </c>
      <c r="D12320" s="3">
        <v>11.0</v>
      </c>
      <c r="E12320" s="6">
        <v>0.183333</v>
      </c>
      <c r="F12320" s="8">
        <f t="array" ref="F12320">INDEX(hourlyCalories_merged!$A$2:$D$22100,MATCH(B12320,hourlyCalories_merged!$B$2:$B$22100,0),MATCH($F$1,hourlyCalories_merged!$A$1:$D$1,0))</f>
        <v>52</v>
      </c>
    </row>
    <row r="12321">
      <c r="A12321" s="3">
        <v>4.702921684E9</v>
      </c>
      <c r="B12321" s="21">
        <v>42489.333333333336</v>
      </c>
      <c r="C12321" s="22">
        <f t="shared" si="2"/>
        <v>0.3333333333</v>
      </c>
      <c r="D12321" s="3">
        <v>6.0</v>
      </c>
      <c r="E12321" s="6">
        <v>0.1</v>
      </c>
      <c r="F12321" s="8">
        <f t="array" ref="F12321">INDEX(hourlyCalories_merged!$A$2:$D$22100,MATCH(B12321,hourlyCalories_merged!$B$2:$B$22100,0),MATCH($F$1,hourlyCalories_merged!$A$1:$D$1,0))</f>
        <v>67</v>
      </c>
    </row>
    <row r="12322">
      <c r="A12322" s="3">
        <v>4.702921684E9</v>
      </c>
      <c r="B12322" s="21">
        <v>42489.375</v>
      </c>
      <c r="C12322" s="22">
        <f t="shared" si="2"/>
        <v>0.375</v>
      </c>
      <c r="D12322" s="3">
        <v>11.0</v>
      </c>
      <c r="E12322" s="6">
        <v>0.183333</v>
      </c>
      <c r="F12322" s="8">
        <f t="array" ref="F12322">INDEX(hourlyCalories_merged!$A$2:$D$22100,MATCH(B12322,hourlyCalories_merged!$B$2:$B$22100,0),MATCH($F$1,hourlyCalories_merged!$A$1:$D$1,0))</f>
        <v>142</v>
      </c>
    </row>
    <row r="12323">
      <c r="A12323" s="3">
        <v>4.702921684E9</v>
      </c>
      <c r="B12323" s="21">
        <v>42489.416666666664</v>
      </c>
      <c r="C12323" s="22">
        <f t="shared" si="2"/>
        <v>0.4166666667</v>
      </c>
      <c r="D12323" s="3">
        <v>4.0</v>
      </c>
      <c r="E12323" s="6">
        <v>0.066667</v>
      </c>
      <c r="F12323" s="8">
        <f t="array" ref="F12323">INDEX(hourlyCalories_merged!$A$2:$D$22100,MATCH(B12323,hourlyCalories_merged!$B$2:$B$22100,0),MATCH($F$1,hourlyCalories_merged!$A$1:$D$1,0))</f>
        <v>60</v>
      </c>
    </row>
    <row r="12324">
      <c r="A12324" s="3">
        <v>4.702921684E9</v>
      </c>
      <c r="B12324" s="21">
        <v>42489.458333333336</v>
      </c>
      <c r="C12324" s="22">
        <f t="shared" si="2"/>
        <v>0.4583333333</v>
      </c>
      <c r="D12324" s="3">
        <v>9.0</v>
      </c>
      <c r="E12324" s="6">
        <v>0.15</v>
      </c>
      <c r="F12324" s="8">
        <f t="array" ref="F12324">INDEX(hourlyCalories_merged!$A$2:$D$22100,MATCH(B12324,hourlyCalories_merged!$B$2:$B$22100,0),MATCH($F$1,hourlyCalories_merged!$A$1:$D$1,0))</f>
        <v>60</v>
      </c>
    </row>
    <row r="12325">
      <c r="A12325" s="3">
        <v>4.702921684E9</v>
      </c>
      <c r="B12325" s="21">
        <v>42489.5</v>
      </c>
      <c r="C12325" s="22">
        <f t="shared" si="2"/>
        <v>0.5</v>
      </c>
      <c r="D12325" s="3">
        <v>35.0</v>
      </c>
      <c r="E12325" s="6">
        <v>0.583333</v>
      </c>
      <c r="F12325" s="8">
        <f t="array" ref="F12325">INDEX(hourlyCalories_merged!$A$2:$D$22100,MATCH(B12325,hourlyCalories_merged!$B$2:$B$22100,0),MATCH($F$1,hourlyCalories_merged!$A$1:$D$1,0))</f>
        <v>65</v>
      </c>
    </row>
    <row r="12326">
      <c r="A12326" s="3">
        <v>4.702921684E9</v>
      </c>
      <c r="B12326" s="21">
        <v>42489.541666666664</v>
      </c>
      <c r="C12326" s="22">
        <f t="shared" si="2"/>
        <v>0.5416666667</v>
      </c>
      <c r="D12326" s="3">
        <v>13.0</v>
      </c>
      <c r="E12326" s="6">
        <v>0.216667</v>
      </c>
      <c r="F12326" s="8">
        <f t="array" ref="F12326">INDEX(hourlyCalories_merged!$A$2:$D$22100,MATCH(B12326,hourlyCalories_merged!$B$2:$B$22100,0),MATCH($F$1,hourlyCalories_merged!$A$1:$D$1,0))</f>
        <v>62</v>
      </c>
    </row>
    <row r="12327">
      <c r="A12327" s="3">
        <v>4.702921684E9</v>
      </c>
      <c r="B12327" s="21">
        <v>42489.583333333336</v>
      </c>
      <c r="C12327" s="22">
        <f t="shared" si="2"/>
        <v>0.5833333333</v>
      </c>
      <c r="D12327" s="3">
        <v>9.0</v>
      </c>
      <c r="E12327" s="6">
        <v>0.15</v>
      </c>
      <c r="F12327" s="8">
        <f t="array" ref="F12327">INDEX(hourlyCalories_merged!$A$2:$D$22100,MATCH(B12327,hourlyCalories_merged!$B$2:$B$22100,0),MATCH($F$1,hourlyCalories_merged!$A$1:$D$1,0))</f>
        <v>136</v>
      </c>
    </row>
    <row r="12328">
      <c r="A12328" s="3">
        <v>4.702921684E9</v>
      </c>
      <c r="B12328" s="21">
        <v>42489.625</v>
      </c>
      <c r="C12328" s="22">
        <f t="shared" si="2"/>
        <v>0.625</v>
      </c>
      <c r="D12328" s="3">
        <v>16.0</v>
      </c>
      <c r="E12328" s="6">
        <v>0.266667</v>
      </c>
      <c r="F12328" s="8">
        <f t="array" ref="F12328">INDEX(hourlyCalories_merged!$A$2:$D$22100,MATCH(B12328,hourlyCalories_merged!$B$2:$B$22100,0),MATCH($F$1,hourlyCalories_merged!$A$1:$D$1,0))</f>
        <v>110</v>
      </c>
    </row>
    <row r="12329">
      <c r="A12329" s="3">
        <v>4.702921684E9</v>
      </c>
      <c r="B12329" s="21">
        <v>42489.666666666664</v>
      </c>
      <c r="C12329" s="22">
        <f t="shared" si="2"/>
        <v>0.6666666667</v>
      </c>
      <c r="D12329" s="3">
        <v>11.0</v>
      </c>
      <c r="E12329" s="6">
        <v>0.183333</v>
      </c>
      <c r="F12329" s="8">
        <f t="array" ref="F12329">INDEX(hourlyCalories_merged!$A$2:$D$22100,MATCH(B12329,hourlyCalories_merged!$B$2:$B$22100,0),MATCH($F$1,hourlyCalories_merged!$A$1:$D$1,0))</f>
        <v>73</v>
      </c>
    </row>
    <row r="12330">
      <c r="A12330" s="3">
        <v>4.702921684E9</v>
      </c>
      <c r="B12330" s="21">
        <v>42489.708333333336</v>
      </c>
      <c r="C12330" s="22">
        <f t="shared" si="2"/>
        <v>0.7083333333</v>
      </c>
      <c r="D12330" s="3">
        <v>39.0</v>
      </c>
      <c r="E12330" s="6">
        <v>0.65</v>
      </c>
      <c r="F12330" s="8">
        <f t="array" ref="F12330">INDEX(hourlyCalories_merged!$A$2:$D$22100,MATCH(B12330,hourlyCalories_merged!$B$2:$B$22100,0),MATCH($F$1,hourlyCalories_merged!$A$1:$D$1,0))</f>
        <v>75</v>
      </c>
    </row>
    <row r="12331">
      <c r="A12331" s="3">
        <v>4.702921684E9</v>
      </c>
      <c r="B12331" s="21">
        <v>42489.75</v>
      </c>
      <c r="C12331" s="22">
        <f t="shared" si="2"/>
        <v>0.75</v>
      </c>
      <c r="D12331" s="3">
        <v>28.0</v>
      </c>
      <c r="E12331" s="6">
        <v>0.466667</v>
      </c>
      <c r="F12331" s="8">
        <f t="array" ref="F12331">INDEX(hourlyCalories_merged!$A$2:$D$22100,MATCH(B12331,hourlyCalories_merged!$B$2:$B$22100,0),MATCH($F$1,hourlyCalories_merged!$A$1:$D$1,0))</f>
        <v>60</v>
      </c>
    </row>
    <row r="12332">
      <c r="A12332" s="3">
        <v>4.702921684E9</v>
      </c>
      <c r="B12332" s="21">
        <v>42489.791666666664</v>
      </c>
      <c r="C12332" s="22">
        <f t="shared" si="2"/>
        <v>0.7916666667</v>
      </c>
      <c r="D12332" s="3">
        <v>46.0</v>
      </c>
      <c r="E12332" s="6">
        <v>0.766667</v>
      </c>
      <c r="F12332" s="8">
        <f t="array" ref="F12332">INDEX(hourlyCalories_merged!$A$2:$D$22100,MATCH(B12332,hourlyCalories_merged!$B$2:$B$22100,0),MATCH($F$1,hourlyCalories_merged!$A$1:$D$1,0))</f>
        <v>71</v>
      </c>
    </row>
    <row r="12333">
      <c r="A12333" s="3">
        <v>4.702921684E9</v>
      </c>
      <c r="B12333" s="21">
        <v>42489.833333333336</v>
      </c>
      <c r="C12333" s="22">
        <f t="shared" si="2"/>
        <v>0.8333333333</v>
      </c>
      <c r="D12333" s="3">
        <v>30.0</v>
      </c>
      <c r="E12333" s="6">
        <v>0.5</v>
      </c>
      <c r="F12333" s="8">
        <f t="array" ref="F12333">INDEX(hourlyCalories_merged!$A$2:$D$22100,MATCH(B12333,hourlyCalories_merged!$B$2:$B$22100,0),MATCH($F$1,hourlyCalories_merged!$A$1:$D$1,0))</f>
        <v>80</v>
      </c>
    </row>
    <row r="12334">
      <c r="A12334" s="3">
        <v>4.702921684E9</v>
      </c>
      <c r="B12334" s="21">
        <v>42489.875</v>
      </c>
      <c r="C12334" s="22">
        <f t="shared" si="2"/>
        <v>0.875</v>
      </c>
      <c r="D12334" s="3">
        <v>26.0</v>
      </c>
      <c r="E12334" s="6">
        <v>0.433333</v>
      </c>
      <c r="F12334" s="8">
        <f t="array" ref="F12334">INDEX(hourlyCalories_merged!$A$2:$D$22100,MATCH(B12334,hourlyCalories_merged!$B$2:$B$22100,0),MATCH($F$1,hourlyCalories_merged!$A$1:$D$1,0))</f>
        <v>118</v>
      </c>
    </row>
    <row r="12335">
      <c r="A12335" s="3">
        <v>4.702921684E9</v>
      </c>
      <c r="B12335" s="21">
        <v>42489.916666666664</v>
      </c>
      <c r="C12335" s="22">
        <f t="shared" si="2"/>
        <v>0.9166666667</v>
      </c>
      <c r="D12335" s="3">
        <v>15.0</v>
      </c>
      <c r="E12335" s="6">
        <v>0.25</v>
      </c>
      <c r="F12335" s="8">
        <f t="array" ref="F12335">INDEX(hourlyCalories_merged!$A$2:$D$22100,MATCH(B12335,hourlyCalories_merged!$B$2:$B$22100,0),MATCH($F$1,hourlyCalories_merged!$A$1:$D$1,0))</f>
        <v>111</v>
      </c>
    </row>
    <row r="12336">
      <c r="A12336" s="3">
        <v>4.702921684E9</v>
      </c>
      <c r="B12336" s="21">
        <v>42489.958333333336</v>
      </c>
      <c r="C12336" s="22">
        <f t="shared" si="2"/>
        <v>0.9583333333</v>
      </c>
      <c r="D12336" s="3">
        <v>0.0</v>
      </c>
      <c r="E12336" s="6">
        <v>0.0</v>
      </c>
      <c r="F12336" s="8">
        <f t="array" ref="F12336">INDEX(hourlyCalories_merged!$A$2:$D$22100,MATCH(B12336,hourlyCalories_merged!$B$2:$B$22100,0),MATCH($F$1,hourlyCalories_merged!$A$1:$D$1,0))</f>
        <v>140</v>
      </c>
    </row>
    <row r="12337">
      <c r="A12337" s="3">
        <v>4.702921684E9</v>
      </c>
      <c r="B12337" s="21">
        <v>42490.0</v>
      </c>
      <c r="C12337" s="22">
        <f t="shared" si="2"/>
        <v>0</v>
      </c>
      <c r="D12337" s="3">
        <v>0.0</v>
      </c>
      <c r="E12337" s="6">
        <v>0.0</v>
      </c>
      <c r="F12337" s="8">
        <f t="array" ref="F12337">INDEX(hourlyCalories_merged!$A$2:$D$22100,MATCH(B12337,hourlyCalories_merged!$B$2:$B$22100,0),MATCH($F$1,hourlyCalories_merged!$A$1:$D$1,0))</f>
        <v>51</v>
      </c>
    </row>
    <row r="12338">
      <c r="A12338" s="3">
        <v>4.702921684E9</v>
      </c>
      <c r="B12338" s="21">
        <v>42490.041666666664</v>
      </c>
      <c r="C12338" s="22">
        <f t="shared" si="2"/>
        <v>0.04166666667</v>
      </c>
      <c r="D12338" s="3">
        <v>0.0</v>
      </c>
      <c r="E12338" s="6">
        <v>0.0</v>
      </c>
      <c r="F12338" s="8">
        <f t="array" ref="F12338">INDEX(hourlyCalories_merged!$A$2:$D$22100,MATCH(B12338,hourlyCalories_merged!$B$2:$B$22100,0),MATCH($F$1,hourlyCalories_merged!$A$1:$D$1,0))</f>
        <v>57</v>
      </c>
    </row>
    <row r="12339">
      <c r="A12339" s="3">
        <v>4.702921684E9</v>
      </c>
      <c r="B12339" s="21">
        <v>42490.083333333336</v>
      </c>
      <c r="C12339" s="22">
        <f t="shared" si="2"/>
        <v>0.08333333333</v>
      </c>
      <c r="D12339" s="3">
        <v>0.0</v>
      </c>
      <c r="E12339" s="6">
        <v>0.0</v>
      </c>
      <c r="F12339" s="8">
        <f t="array" ref="F12339">INDEX(hourlyCalories_merged!$A$2:$D$22100,MATCH(B12339,hourlyCalories_merged!$B$2:$B$22100,0),MATCH($F$1,hourlyCalories_merged!$A$1:$D$1,0))</f>
        <v>47</v>
      </c>
    </row>
    <row r="12340">
      <c r="A12340" s="3">
        <v>4.702921684E9</v>
      </c>
      <c r="B12340" s="21">
        <v>42490.125</v>
      </c>
      <c r="C12340" s="22">
        <f t="shared" si="2"/>
        <v>0.125</v>
      </c>
      <c r="D12340" s="3">
        <v>0.0</v>
      </c>
      <c r="E12340" s="6">
        <v>0.0</v>
      </c>
      <c r="F12340" s="8">
        <f t="array" ref="F12340">INDEX(hourlyCalories_merged!$A$2:$D$22100,MATCH(B12340,hourlyCalories_merged!$B$2:$B$22100,0),MATCH($F$1,hourlyCalories_merged!$A$1:$D$1,0))</f>
        <v>49</v>
      </c>
    </row>
    <row r="12341">
      <c r="A12341" s="3">
        <v>4.702921684E9</v>
      </c>
      <c r="B12341" s="21">
        <v>42490.166666666664</v>
      </c>
      <c r="C12341" s="22">
        <f t="shared" si="2"/>
        <v>0.1666666667</v>
      </c>
      <c r="D12341" s="3">
        <v>0.0</v>
      </c>
      <c r="E12341" s="6">
        <v>0.0</v>
      </c>
      <c r="F12341" s="8">
        <f t="array" ref="F12341">INDEX(hourlyCalories_merged!$A$2:$D$22100,MATCH(B12341,hourlyCalories_merged!$B$2:$B$22100,0),MATCH($F$1,hourlyCalories_merged!$A$1:$D$1,0))</f>
        <v>47</v>
      </c>
    </row>
    <row r="12342">
      <c r="A12342" s="3">
        <v>4.702921684E9</v>
      </c>
      <c r="B12342" s="21">
        <v>42490.208333333336</v>
      </c>
      <c r="C12342" s="22">
        <f t="shared" si="2"/>
        <v>0.2083333333</v>
      </c>
      <c r="D12342" s="3">
        <v>0.0</v>
      </c>
      <c r="E12342" s="6">
        <v>0.0</v>
      </c>
      <c r="F12342" s="8">
        <f t="array" ref="F12342">INDEX(hourlyCalories_merged!$A$2:$D$22100,MATCH(B12342,hourlyCalories_merged!$B$2:$B$22100,0),MATCH($F$1,hourlyCalories_merged!$A$1:$D$1,0))</f>
        <v>48</v>
      </c>
    </row>
    <row r="12343">
      <c r="A12343" s="3">
        <v>4.702921684E9</v>
      </c>
      <c r="B12343" s="21">
        <v>42490.25</v>
      </c>
      <c r="C12343" s="22">
        <f t="shared" si="2"/>
        <v>0.25</v>
      </c>
      <c r="D12343" s="3">
        <v>7.0</v>
      </c>
      <c r="E12343" s="6">
        <v>0.116667</v>
      </c>
      <c r="F12343" s="8">
        <f t="array" ref="F12343">INDEX(hourlyCalories_merged!$A$2:$D$22100,MATCH(B12343,hourlyCalories_merged!$B$2:$B$22100,0),MATCH($F$1,hourlyCalories_merged!$A$1:$D$1,0))</f>
        <v>48</v>
      </c>
    </row>
    <row r="12344">
      <c r="A12344" s="3">
        <v>4.702921684E9</v>
      </c>
      <c r="B12344" s="21">
        <v>42490.291666666664</v>
      </c>
      <c r="C12344" s="22">
        <f t="shared" si="2"/>
        <v>0.2916666667</v>
      </c>
      <c r="D12344" s="3">
        <v>14.0</v>
      </c>
      <c r="E12344" s="6">
        <v>0.233333</v>
      </c>
      <c r="F12344" s="8">
        <f t="array" ref="F12344">INDEX(hourlyCalories_merged!$A$2:$D$22100,MATCH(B12344,hourlyCalories_merged!$B$2:$B$22100,0),MATCH($F$1,hourlyCalories_merged!$A$1:$D$1,0))</f>
        <v>48</v>
      </c>
    </row>
    <row r="12345">
      <c r="A12345" s="3">
        <v>4.702921684E9</v>
      </c>
      <c r="B12345" s="21">
        <v>42490.333333333336</v>
      </c>
      <c r="C12345" s="22">
        <f t="shared" si="2"/>
        <v>0.3333333333</v>
      </c>
      <c r="D12345" s="3">
        <v>19.0</v>
      </c>
      <c r="E12345" s="6">
        <v>0.316667</v>
      </c>
      <c r="F12345" s="8">
        <f t="array" ref="F12345">INDEX(hourlyCalories_merged!$A$2:$D$22100,MATCH(B12345,hourlyCalories_merged!$B$2:$B$22100,0),MATCH($F$1,hourlyCalories_merged!$A$1:$D$1,0))</f>
        <v>52</v>
      </c>
    </row>
    <row r="12346">
      <c r="A12346" s="3">
        <v>4.702921684E9</v>
      </c>
      <c r="B12346" s="21">
        <v>42490.375</v>
      </c>
      <c r="C12346" s="22">
        <f t="shared" si="2"/>
        <v>0.375</v>
      </c>
      <c r="D12346" s="3">
        <v>26.0</v>
      </c>
      <c r="E12346" s="6">
        <v>0.433333</v>
      </c>
      <c r="F12346" s="8">
        <f t="array" ref="F12346">INDEX(hourlyCalories_merged!$A$2:$D$22100,MATCH(B12346,hourlyCalories_merged!$B$2:$B$22100,0),MATCH($F$1,hourlyCalories_merged!$A$1:$D$1,0))</f>
        <v>64</v>
      </c>
    </row>
    <row r="12347">
      <c r="A12347" s="3">
        <v>4.702921684E9</v>
      </c>
      <c r="B12347" s="21">
        <v>42490.416666666664</v>
      </c>
      <c r="C12347" s="22">
        <f t="shared" si="2"/>
        <v>0.4166666667</v>
      </c>
      <c r="D12347" s="3">
        <v>17.0</v>
      </c>
      <c r="E12347" s="6">
        <v>0.283333</v>
      </c>
      <c r="F12347" s="8">
        <f t="array" ref="F12347">INDEX(hourlyCalories_merged!$A$2:$D$22100,MATCH(B12347,hourlyCalories_merged!$B$2:$B$22100,0),MATCH($F$1,hourlyCalories_merged!$A$1:$D$1,0))</f>
        <v>72</v>
      </c>
    </row>
    <row r="12348">
      <c r="A12348" s="3">
        <v>4.702921684E9</v>
      </c>
      <c r="B12348" s="21">
        <v>42490.458333333336</v>
      </c>
      <c r="C12348" s="22">
        <f t="shared" si="2"/>
        <v>0.4583333333</v>
      </c>
      <c r="D12348" s="3">
        <v>69.0</v>
      </c>
      <c r="E12348" s="6">
        <v>1.15</v>
      </c>
      <c r="F12348" s="8">
        <f t="array" ref="F12348">INDEX(hourlyCalories_merged!$A$2:$D$22100,MATCH(B12348,hourlyCalories_merged!$B$2:$B$22100,0),MATCH($F$1,hourlyCalories_merged!$A$1:$D$1,0))</f>
        <v>62</v>
      </c>
    </row>
    <row r="12349">
      <c r="A12349" s="3">
        <v>4.702921684E9</v>
      </c>
      <c r="B12349" s="21">
        <v>42490.5</v>
      </c>
      <c r="C12349" s="22">
        <f t="shared" si="2"/>
        <v>0.5</v>
      </c>
      <c r="D12349" s="3">
        <v>29.0</v>
      </c>
      <c r="E12349" s="6">
        <v>0.483333</v>
      </c>
      <c r="F12349" s="8">
        <f t="array" ref="F12349">INDEX(hourlyCalories_merged!$A$2:$D$22100,MATCH(B12349,hourlyCalories_merged!$B$2:$B$22100,0),MATCH($F$1,hourlyCalories_merged!$A$1:$D$1,0))</f>
        <v>58</v>
      </c>
    </row>
    <row r="12350">
      <c r="A12350" s="3">
        <v>4.702921684E9</v>
      </c>
      <c r="B12350" s="21">
        <v>42490.541666666664</v>
      </c>
      <c r="C12350" s="22">
        <f t="shared" si="2"/>
        <v>0.5416666667</v>
      </c>
      <c r="D12350" s="3">
        <v>49.0</v>
      </c>
      <c r="E12350" s="6">
        <v>0.816667</v>
      </c>
      <c r="F12350" s="8">
        <f t="array" ref="F12350">INDEX(hourlyCalories_merged!$A$2:$D$22100,MATCH(B12350,hourlyCalories_merged!$B$2:$B$22100,0),MATCH($F$1,hourlyCalories_merged!$A$1:$D$1,0))</f>
        <v>65</v>
      </c>
    </row>
    <row r="12351">
      <c r="A12351" s="3">
        <v>4.702921684E9</v>
      </c>
      <c r="B12351" s="21">
        <v>42490.583333333336</v>
      </c>
      <c r="C12351" s="22">
        <f t="shared" si="2"/>
        <v>0.5833333333</v>
      </c>
      <c r="D12351" s="3">
        <v>49.0</v>
      </c>
      <c r="E12351" s="6">
        <v>0.816667</v>
      </c>
      <c r="F12351" s="8">
        <f t="array" ref="F12351">INDEX(hourlyCalories_merged!$A$2:$D$22100,MATCH(B12351,hourlyCalories_merged!$B$2:$B$22100,0),MATCH($F$1,hourlyCalories_merged!$A$1:$D$1,0))</f>
        <v>85</v>
      </c>
    </row>
    <row r="12352">
      <c r="A12352" s="3">
        <v>4.702921684E9</v>
      </c>
      <c r="B12352" s="21">
        <v>42490.625</v>
      </c>
      <c r="C12352" s="22">
        <f t="shared" si="2"/>
        <v>0.625</v>
      </c>
      <c r="D12352" s="3">
        <v>37.0</v>
      </c>
      <c r="E12352" s="6">
        <v>0.616667</v>
      </c>
      <c r="F12352" s="8">
        <f t="array" ref="F12352">INDEX(hourlyCalories_merged!$A$2:$D$22100,MATCH(B12352,hourlyCalories_merged!$B$2:$B$22100,0),MATCH($F$1,hourlyCalories_merged!$A$1:$D$1,0))</f>
        <v>94</v>
      </c>
    </row>
    <row r="12353">
      <c r="A12353" s="3">
        <v>4.702921684E9</v>
      </c>
      <c r="B12353" s="21">
        <v>42490.666666666664</v>
      </c>
      <c r="C12353" s="22">
        <f t="shared" si="2"/>
        <v>0.6666666667</v>
      </c>
      <c r="D12353" s="3">
        <v>22.0</v>
      </c>
      <c r="E12353" s="6">
        <v>0.366667</v>
      </c>
      <c r="F12353" s="8">
        <f t="array" ref="F12353">INDEX(hourlyCalories_merged!$A$2:$D$22100,MATCH(B12353,hourlyCalories_merged!$B$2:$B$22100,0),MATCH($F$1,hourlyCalories_merged!$A$1:$D$1,0))</f>
        <v>203</v>
      </c>
    </row>
    <row r="12354">
      <c r="A12354" s="3">
        <v>4.702921684E9</v>
      </c>
      <c r="B12354" s="21">
        <v>42490.708333333336</v>
      </c>
      <c r="C12354" s="22">
        <f t="shared" si="2"/>
        <v>0.7083333333</v>
      </c>
      <c r="D12354" s="3">
        <v>9.0</v>
      </c>
      <c r="E12354" s="6">
        <v>0.15</v>
      </c>
      <c r="F12354" s="8">
        <f t="array" ref="F12354">INDEX(hourlyCalories_merged!$A$2:$D$22100,MATCH(B12354,hourlyCalories_merged!$B$2:$B$22100,0),MATCH($F$1,hourlyCalories_merged!$A$1:$D$1,0))</f>
        <v>160</v>
      </c>
    </row>
    <row r="12355">
      <c r="A12355" s="3">
        <v>4.702921684E9</v>
      </c>
      <c r="B12355" s="21">
        <v>42490.75</v>
      </c>
      <c r="C12355" s="22">
        <f t="shared" si="2"/>
        <v>0.75</v>
      </c>
      <c r="D12355" s="3">
        <v>0.0</v>
      </c>
      <c r="E12355" s="6">
        <v>0.0</v>
      </c>
      <c r="F12355" s="8">
        <f t="array" ref="F12355">INDEX(hourlyCalories_merged!$A$2:$D$22100,MATCH(B12355,hourlyCalories_merged!$B$2:$B$22100,0),MATCH($F$1,hourlyCalories_merged!$A$1:$D$1,0))</f>
        <v>159</v>
      </c>
    </row>
    <row r="12356">
      <c r="A12356" s="3">
        <v>4.702921684E9</v>
      </c>
      <c r="B12356" s="21">
        <v>42490.791666666664</v>
      </c>
      <c r="C12356" s="22">
        <f t="shared" si="2"/>
        <v>0.7916666667</v>
      </c>
      <c r="D12356" s="3">
        <v>0.0</v>
      </c>
      <c r="E12356" s="6">
        <v>0.0</v>
      </c>
      <c r="F12356" s="8">
        <f t="array" ref="F12356">INDEX(hourlyCalories_merged!$A$2:$D$22100,MATCH(B12356,hourlyCalories_merged!$B$2:$B$22100,0),MATCH($F$1,hourlyCalories_merged!$A$1:$D$1,0))</f>
        <v>60</v>
      </c>
    </row>
    <row r="12357">
      <c r="A12357" s="3">
        <v>4.702921684E9</v>
      </c>
      <c r="B12357" s="21">
        <v>42490.833333333336</v>
      </c>
      <c r="C12357" s="22">
        <f t="shared" si="2"/>
        <v>0.8333333333</v>
      </c>
      <c r="D12357" s="3">
        <v>0.0</v>
      </c>
      <c r="E12357" s="6">
        <v>0.0</v>
      </c>
      <c r="F12357" s="8">
        <f t="array" ref="F12357">INDEX(hourlyCalories_merged!$A$2:$D$22100,MATCH(B12357,hourlyCalories_merged!$B$2:$B$22100,0),MATCH($F$1,hourlyCalories_merged!$A$1:$D$1,0))</f>
        <v>62</v>
      </c>
    </row>
    <row r="12358">
      <c r="A12358" s="3">
        <v>4.702921684E9</v>
      </c>
      <c r="B12358" s="21">
        <v>42490.875</v>
      </c>
      <c r="C12358" s="22">
        <f t="shared" si="2"/>
        <v>0.875</v>
      </c>
      <c r="D12358" s="3">
        <v>0.0</v>
      </c>
      <c r="E12358" s="6">
        <v>0.0</v>
      </c>
      <c r="F12358" s="8">
        <f t="array" ref="F12358">INDEX(hourlyCalories_merged!$A$2:$D$22100,MATCH(B12358,hourlyCalories_merged!$B$2:$B$22100,0),MATCH($F$1,hourlyCalories_merged!$A$1:$D$1,0))</f>
        <v>96</v>
      </c>
    </row>
    <row r="12359">
      <c r="A12359" s="3">
        <v>4.702921684E9</v>
      </c>
      <c r="B12359" s="21">
        <v>42490.916666666664</v>
      </c>
      <c r="C12359" s="22">
        <f t="shared" si="2"/>
        <v>0.9166666667</v>
      </c>
      <c r="D12359" s="3">
        <v>0.0</v>
      </c>
      <c r="E12359" s="6">
        <v>0.0</v>
      </c>
      <c r="F12359" s="8">
        <f t="array" ref="F12359">INDEX(hourlyCalories_merged!$A$2:$D$22100,MATCH(B12359,hourlyCalories_merged!$B$2:$B$22100,0),MATCH($F$1,hourlyCalories_merged!$A$1:$D$1,0))</f>
        <v>144</v>
      </c>
    </row>
    <row r="12360">
      <c r="A12360" s="3">
        <v>4.702921684E9</v>
      </c>
      <c r="B12360" s="21">
        <v>42490.958333333336</v>
      </c>
      <c r="C12360" s="22">
        <f t="shared" si="2"/>
        <v>0.9583333333</v>
      </c>
      <c r="D12360" s="3">
        <v>0.0</v>
      </c>
      <c r="E12360" s="6">
        <v>0.0</v>
      </c>
      <c r="F12360" s="8">
        <f t="array" ref="F12360">INDEX(hourlyCalories_merged!$A$2:$D$22100,MATCH(B12360,hourlyCalories_merged!$B$2:$B$22100,0),MATCH($F$1,hourlyCalories_merged!$A$1:$D$1,0))</f>
        <v>116</v>
      </c>
    </row>
    <row r="12361">
      <c r="A12361" s="3">
        <v>4.702921684E9</v>
      </c>
      <c r="B12361" s="21">
        <v>42491.0</v>
      </c>
      <c r="C12361" s="22">
        <f t="shared" si="2"/>
        <v>0</v>
      </c>
      <c r="D12361" s="3">
        <v>0.0</v>
      </c>
      <c r="E12361" s="6">
        <v>0.0</v>
      </c>
      <c r="F12361" s="8">
        <f t="array" ref="F12361">INDEX(hourlyCalories_merged!$A$2:$D$22100,MATCH(B12361,hourlyCalories_merged!$B$2:$B$22100,0),MATCH($F$1,hourlyCalories_merged!$A$1:$D$1,0))</f>
        <v>64</v>
      </c>
    </row>
    <row r="12362">
      <c r="A12362" s="3">
        <v>4.702921684E9</v>
      </c>
      <c r="B12362" s="21">
        <v>42491.041666666664</v>
      </c>
      <c r="C12362" s="22">
        <f t="shared" si="2"/>
        <v>0.04166666667</v>
      </c>
      <c r="D12362" s="3">
        <v>0.0</v>
      </c>
      <c r="E12362" s="6">
        <v>0.0</v>
      </c>
      <c r="F12362" s="8">
        <f t="array" ref="F12362">INDEX(hourlyCalories_merged!$A$2:$D$22100,MATCH(B12362,hourlyCalories_merged!$B$2:$B$22100,0),MATCH($F$1,hourlyCalories_merged!$A$1:$D$1,0))</f>
        <v>60</v>
      </c>
    </row>
    <row r="12363">
      <c r="A12363" s="3">
        <v>4.702921684E9</v>
      </c>
      <c r="B12363" s="21">
        <v>42491.083333333336</v>
      </c>
      <c r="C12363" s="22">
        <f t="shared" si="2"/>
        <v>0.08333333333</v>
      </c>
      <c r="D12363" s="3">
        <v>0.0</v>
      </c>
      <c r="E12363" s="6">
        <v>0.0</v>
      </c>
      <c r="F12363" s="8">
        <f t="array" ref="F12363">INDEX(hourlyCalories_merged!$A$2:$D$22100,MATCH(B12363,hourlyCalories_merged!$B$2:$B$22100,0),MATCH($F$1,hourlyCalories_merged!$A$1:$D$1,0))</f>
        <v>50</v>
      </c>
    </row>
    <row r="12364">
      <c r="A12364" s="3">
        <v>4.702921684E9</v>
      </c>
      <c r="B12364" s="21">
        <v>42491.125</v>
      </c>
      <c r="C12364" s="22">
        <f t="shared" si="2"/>
        <v>0.125</v>
      </c>
      <c r="D12364" s="3">
        <v>0.0</v>
      </c>
      <c r="E12364" s="6">
        <v>0.0</v>
      </c>
      <c r="F12364" s="8">
        <f t="array" ref="F12364">INDEX(hourlyCalories_merged!$A$2:$D$22100,MATCH(B12364,hourlyCalories_merged!$B$2:$B$22100,0),MATCH($F$1,hourlyCalories_merged!$A$1:$D$1,0))</f>
        <v>48</v>
      </c>
    </row>
    <row r="12365">
      <c r="A12365" s="3">
        <v>4.702921684E9</v>
      </c>
      <c r="B12365" s="21">
        <v>42491.166666666664</v>
      </c>
      <c r="C12365" s="22">
        <f t="shared" si="2"/>
        <v>0.1666666667</v>
      </c>
      <c r="D12365" s="3">
        <v>0.0</v>
      </c>
      <c r="E12365" s="6">
        <v>0.0</v>
      </c>
      <c r="F12365" s="8">
        <f t="array" ref="F12365">INDEX(hourlyCalories_merged!$A$2:$D$22100,MATCH(B12365,hourlyCalories_merged!$B$2:$B$22100,0),MATCH($F$1,hourlyCalories_merged!$A$1:$D$1,0))</f>
        <v>47</v>
      </c>
    </row>
    <row r="12366">
      <c r="A12366" s="3">
        <v>4.702921684E9</v>
      </c>
      <c r="B12366" s="21">
        <v>42491.208333333336</v>
      </c>
      <c r="C12366" s="22">
        <f t="shared" si="2"/>
        <v>0.2083333333</v>
      </c>
      <c r="D12366" s="3">
        <v>0.0</v>
      </c>
      <c r="E12366" s="6">
        <v>0.0</v>
      </c>
      <c r="F12366" s="8">
        <f t="array" ref="F12366">INDEX(hourlyCalories_merged!$A$2:$D$22100,MATCH(B12366,hourlyCalories_merged!$B$2:$B$22100,0),MATCH($F$1,hourlyCalories_merged!$A$1:$D$1,0))</f>
        <v>48</v>
      </c>
    </row>
    <row r="12367">
      <c r="A12367" s="3">
        <v>4.702921684E9</v>
      </c>
      <c r="B12367" s="21">
        <v>42491.25</v>
      </c>
      <c r="C12367" s="22">
        <f t="shared" si="2"/>
        <v>0.25</v>
      </c>
      <c r="D12367" s="3">
        <v>0.0</v>
      </c>
      <c r="E12367" s="6">
        <v>0.0</v>
      </c>
      <c r="F12367" s="8">
        <f t="array" ref="F12367">INDEX(hourlyCalories_merged!$A$2:$D$22100,MATCH(B12367,hourlyCalories_merged!$B$2:$B$22100,0),MATCH($F$1,hourlyCalories_merged!$A$1:$D$1,0))</f>
        <v>47</v>
      </c>
    </row>
    <row r="12368">
      <c r="A12368" s="3">
        <v>4.702921684E9</v>
      </c>
      <c r="B12368" s="21">
        <v>42491.291666666664</v>
      </c>
      <c r="C12368" s="22">
        <f t="shared" si="2"/>
        <v>0.2916666667</v>
      </c>
      <c r="D12368" s="3">
        <v>0.0</v>
      </c>
      <c r="E12368" s="6">
        <v>0.0</v>
      </c>
      <c r="F12368" s="8">
        <f t="array" ref="F12368">INDEX(hourlyCalories_merged!$A$2:$D$22100,MATCH(B12368,hourlyCalories_merged!$B$2:$B$22100,0),MATCH($F$1,hourlyCalories_merged!$A$1:$D$1,0))</f>
        <v>52</v>
      </c>
    </row>
    <row r="12369">
      <c r="A12369" s="3">
        <v>4.702921684E9</v>
      </c>
      <c r="B12369" s="21">
        <v>42491.333333333336</v>
      </c>
      <c r="C12369" s="22">
        <f t="shared" si="2"/>
        <v>0.3333333333</v>
      </c>
      <c r="D12369" s="3">
        <v>0.0</v>
      </c>
      <c r="E12369" s="6">
        <v>0.0</v>
      </c>
      <c r="F12369" s="8">
        <f t="array" ref="F12369">INDEX(hourlyCalories_merged!$A$2:$D$22100,MATCH(B12369,hourlyCalories_merged!$B$2:$B$22100,0),MATCH($F$1,hourlyCalories_merged!$A$1:$D$1,0))</f>
        <v>56</v>
      </c>
    </row>
    <row r="12370">
      <c r="A12370" s="3">
        <v>4.702921684E9</v>
      </c>
      <c r="B12370" s="21">
        <v>42491.375</v>
      </c>
      <c r="C12370" s="22">
        <f t="shared" si="2"/>
        <v>0.375</v>
      </c>
      <c r="D12370" s="3">
        <v>0.0</v>
      </c>
      <c r="E12370" s="6">
        <v>0.0</v>
      </c>
      <c r="F12370" s="8">
        <f t="array" ref="F12370">INDEX(hourlyCalories_merged!$A$2:$D$22100,MATCH(B12370,hourlyCalories_merged!$B$2:$B$22100,0),MATCH($F$1,hourlyCalories_merged!$A$1:$D$1,0))</f>
        <v>67</v>
      </c>
    </row>
    <row r="12371">
      <c r="A12371" s="3">
        <v>4.702921684E9</v>
      </c>
      <c r="B12371" s="21">
        <v>42491.416666666664</v>
      </c>
      <c r="C12371" s="22">
        <f t="shared" si="2"/>
        <v>0.4166666667</v>
      </c>
      <c r="D12371" s="3">
        <v>0.0</v>
      </c>
      <c r="E12371" s="6">
        <v>0.0</v>
      </c>
      <c r="F12371" s="8">
        <f t="array" ref="F12371">INDEX(hourlyCalories_merged!$A$2:$D$22100,MATCH(B12371,hourlyCalories_merged!$B$2:$B$22100,0),MATCH($F$1,hourlyCalories_merged!$A$1:$D$1,0))</f>
        <v>61</v>
      </c>
    </row>
    <row r="12372">
      <c r="A12372" s="3">
        <v>4.702921684E9</v>
      </c>
      <c r="B12372" s="21">
        <v>42491.458333333336</v>
      </c>
      <c r="C12372" s="22">
        <f t="shared" si="2"/>
        <v>0.4583333333</v>
      </c>
      <c r="D12372" s="3">
        <v>0.0</v>
      </c>
      <c r="E12372" s="6">
        <v>0.0</v>
      </c>
      <c r="F12372" s="8">
        <f t="array" ref="F12372">INDEX(hourlyCalories_merged!$A$2:$D$22100,MATCH(B12372,hourlyCalories_merged!$B$2:$B$22100,0),MATCH($F$1,hourlyCalories_merged!$A$1:$D$1,0))</f>
        <v>65</v>
      </c>
    </row>
    <row r="12373">
      <c r="A12373" s="3">
        <v>4.702921684E9</v>
      </c>
      <c r="B12373" s="21">
        <v>42491.5</v>
      </c>
      <c r="C12373" s="22">
        <f t="shared" si="2"/>
        <v>0.5</v>
      </c>
      <c r="D12373" s="3">
        <v>0.0</v>
      </c>
      <c r="E12373" s="6">
        <v>0.0</v>
      </c>
      <c r="F12373" s="8">
        <f t="array" ref="F12373">INDEX(hourlyCalories_merged!$A$2:$D$22100,MATCH(B12373,hourlyCalories_merged!$B$2:$B$22100,0),MATCH($F$1,hourlyCalories_merged!$A$1:$D$1,0))</f>
        <v>66</v>
      </c>
    </row>
    <row r="12374">
      <c r="A12374" s="3">
        <v>4.702921684E9</v>
      </c>
      <c r="B12374" s="21">
        <v>42491.541666666664</v>
      </c>
      <c r="C12374" s="22">
        <f t="shared" si="2"/>
        <v>0.5416666667</v>
      </c>
      <c r="D12374" s="3">
        <v>0.0</v>
      </c>
      <c r="E12374" s="6">
        <v>0.0</v>
      </c>
      <c r="F12374" s="8">
        <f t="array" ref="F12374">INDEX(hourlyCalories_merged!$A$2:$D$22100,MATCH(B12374,hourlyCalories_merged!$B$2:$B$22100,0),MATCH($F$1,hourlyCalories_merged!$A$1:$D$1,0))</f>
        <v>57</v>
      </c>
    </row>
    <row r="12375">
      <c r="A12375" s="3">
        <v>4.702921684E9</v>
      </c>
      <c r="B12375" s="21">
        <v>42491.583333333336</v>
      </c>
      <c r="C12375" s="22">
        <f t="shared" si="2"/>
        <v>0.5833333333</v>
      </c>
      <c r="D12375" s="3">
        <v>0.0</v>
      </c>
      <c r="E12375" s="6">
        <v>0.0</v>
      </c>
      <c r="F12375" s="8">
        <f t="array" ref="F12375">INDEX(hourlyCalories_merged!$A$2:$D$22100,MATCH(B12375,hourlyCalories_merged!$B$2:$B$22100,0),MATCH($F$1,hourlyCalories_merged!$A$1:$D$1,0))</f>
        <v>91</v>
      </c>
    </row>
    <row r="12376">
      <c r="A12376" s="3">
        <v>4.702921684E9</v>
      </c>
      <c r="B12376" s="21">
        <v>42491.625</v>
      </c>
      <c r="C12376" s="22">
        <f t="shared" si="2"/>
        <v>0.625</v>
      </c>
      <c r="D12376" s="3">
        <v>0.0</v>
      </c>
      <c r="E12376" s="6">
        <v>0.0</v>
      </c>
      <c r="F12376" s="8">
        <f t="array" ref="F12376">INDEX(hourlyCalories_merged!$A$2:$D$22100,MATCH(B12376,hourlyCalories_merged!$B$2:$B$22100,0),MATCH($F$1,hourlyCalories_merged!$A$1:$D$1,0))</f>
        <v>81</v>
      </c>
    </row>
    <row r="12377">
      <c r="A12377" s="3">
        <v>4.702921684E9</v>
      </c>
      <c r="B12377" s="21">
        <v>42491.666666666664</v>
      </c>
      <c r="C12377" s="22">
        <f t="shared" si="2"/>
        <v>0.6666666667</v>
      </c>
      <c r="D12377" s="3">
        <v>0.0</v>
      </c>
      <c r="E12377" s="6">
        <v>0.0</v>
      </c>
      <c r="F12377" s="8">
        <f t="array" ref="F12377">INDEX(hourlyCalories_merged!$A$2:$D$22100,MATCH(B12377,hourlyCalories_merged!$B$2:$B$22100,0),MATCH($F$1,hourlyCalories_merged!$A$1:$D$1,0))</f>
        <v>97</v>
      </c>
    </row>
    <row r="12378">
      <c r="A12378" s="3">
        <v>4.702921684E9</v>
      </c>
      <c r="B12378" s="21">
        <v>42491.708333333336</v>
      </c>
      <c r="C12378" s="22">
        <f t="shared" si="2"/>
        <v>0.7083333333</v>
      </c>
      <c r="D12378" s="3">
        <v>0.0</v>
      </c>
      <c r="E12378" s="6">
        <v>0.0</v>
      </c>
      <c r="F12378" s="8">
        <f t="array" ref="F12378">INDEX(hourlyCalories_merged!$A$2:$D$22100,MATCH(B12378,hourlyCalories_merged!$B$2:$B$22100,0),MATCH($F$1,hourlyCalories_merged!$A$1:$D$1,0))</f>
        <v>108</v>
      </c>
    </row>
    <row r="12379">
      <c r="A12379" s="3">
        <v>4.702921684E9</v>
      </c>
      <c r="B12379" s="21">
        <v>42491.75</v>
      </c>
      <c r="C12379" s="22">
        <f t="shared" si="2"/>
        <v>0.75</v>
      </c>
      <c r="D12379" s="3">
        <v>0.0</v>
      </c>
      <c r="E12379" s="6">
        <v>0.0</v>
      </c>
      <c r="F12379" s="8">
        <f t="array" ref="F12379">INDEX(hourlyCalories_merged!$A$2:$D$22100,MATCH(B12379,hourlyCalories_merged!$B$2:$B$22100,0),MATCH($F$1,hourlyCalories_merged!$A$1:$D$1,0))</f>
        <v>159</v>
      </c>
    </row>
    <row r="12380">
      <c r="A12380" s="3">
        <v>4.702921684E9</v>
      </c>
      <c r="B12380" s="21">
        <v>42491.791666666664</v>
      </c>
      <c r="C12380" s="22">
        <f t="shared" si="2"/>
        <v>0.7916666667</v>
      </c>
      <c r="D12380" s="3">
        <v>0.0</v>
      </c>
      <c r="E12380" s="6">
        <v>0.0</v>
      </c>
      <c r="F12380" s="8">
        <f t="array" ref="F12380">INDEX(hourlyCalories_merged!$A$2:$D$22100,MATCH(B12380,hourlyCalories_merged!$B$2:$B$22100,0),MATCH($F$1,hourlyCalories_merged!$A$1:$D$1,0))</f>
        <v>71</v>
      </c>
    </row>
    <row r="12381">
      <c r="A12381" s="3">
        <v>4.702921684E9</v>
      </c>
      <c r="B12381" s="21">
        <v>42491.833333333336</v>
      </c>
      <c r="C12381" s="22">
        <f t="shared" si="2"/>
        <v>0.8333333333</v>
      </c>
      <c r="D12381" s="3">
        <v>0.0</v>
      </c>
      <c r="E12381" s="6">
        <v>0.0</v>
      </c>
      <c r="F12381" s="8">
        <f t="array" ref="F12381">INDEX(hourlyCalories_merged!$A$2:$D$22100,MATCH(B12381,hourlyCalories_merged!$B$2:$B$22100,0),MATCH($F$1,hourlyCalories_merged!$A$1:$D$1,0))</f>
        <v>59</v>
      </c>
    </row>
    <row r="12382">
      <c r="A12382" s="3">
        <v>4.702921684E9</v>
      </c>
      <c r="B12382" s="21">
        <v>42491.875</v>
      </c>
      <c r="C12382" s="22">
        <f t="shared" si="2"/>
        <v>0.875</v>
      </c>
      <c r="D12382" s="3">
        <v>0.0</v>
      </c>
      <c r="E12382" s="6">
        <v>0.0</v>
      </c>
      <c r="F12382" s="8">
        <f t="array" ref="F12382">INDEX(hourlyCalories_merged!$A$2:$D$22100,MATCH(B12382,hourlyCalories_merged!$B$2:$B$22100,0),MATCH($F$1,hourlyCalories_merged!$A$1:$D$1,0))</f>
        <v>86</v>
      </c>
    </row>
    <row r="12383">
      <c r="A12383" s="3">
        <v>4.702921684E9</v>
      </c>
      <c r="B12383" s="21">
        <v>42491.916666666664</v>
      </c>
      <c r="C12383" s="22">
        <f t="shared" si="2"/>
        <v>0.9166666667</v>
      </c>
      <c r="D12383" s="3">
        <v>0.0</v>
      </c>
      <c r="E12383" s="6">
        <v>0.0</v>
      </c>
      <c r="F12383" s="8">
        <f t="array" ref="F12383">INDEX(hourlyCalories_merged!$A$2:$D$22100,MATCH(B12383,hourlyCalories_merged!$B$2:$B$22100,0),MATCH($F$1,hourlyCalories_merged!$A$1:$D$1,0))</f>
        <v>127</v>
      </c>
    </row>
    <row r="12384">
      <c r="A12384" s="3">
        <v>4.702921684E9</v>
      </c>
      <c r="B12384" s="21">
        <v>42491.958333333336</v>
      </c>
      <c r="C12384" s="22">
        <f t="shared" si="2"/>
        <v>0.9583333333</v>
      </c>
      <c r="D12384" s="3">
        <v>0.0</v>
      </c>
      <c r="E12384" s="6">
        <v>0.0</v>
      </c>
      <c r="F12384" s="8">
        <f t="array" ref="F12384">INDEX(hourlyCalories_merged!$A$2:$D$22100,MATCH(B12384,hourlyCalories_merged!$B$2:$B$22100,0),MATCH($F$1,hourlyCalories_merged!$A$1:$D$1,0))</f>
        <v>161</v>
      </c>
    </row>
    <row r="12385">
      <c r="A12385" s="3">
        <v>4.702921684E9</v>
      </c>
      <c r="B12385" s="21">
        <v>42492.0</v>
      </c>
      <c r="C12385" s="22">
        <f t="shared" si="2"/>
        <v>0</v>
      </c>
      <c r="D12385" s="3">
        <v>0.0</v>
      </c>
      <c r="E12385" s="6">
        <v>0.0</v>
      </c>
      <c r="F12385" s="8">
        <f t="array" ref="F12385">INDEX(hourlyCalories_merged!$A$2:$D$22100,MATCH(B12385,hourlyCalories_merged!$B$2:$B$22100,0),MATCH($F$1,hourlyCalories_merged!$A$1:$D$1,0))</f>
        <v>50</v>
      </c>
    </row>
    <row r="12386">
      <c r="A12386" s="3">
        <v>4.702921684E9</v>
      </c>
      <c r="B12386" s="21">
        <v>42492.041666666664</v>
      </c>
      <c r="C12386" s="22">
        <f t="shared" si="2"/>
        <v>0.04166666667</v>
      </c>
      <c r="D12386" s="3">
        <v>0.0</v>
      </c>
      <c r="E12386" s="6">
        <v>0.0</v>
      </c>
      <c r="F12386" s="8">
        <f t="array" ref="F12386">INDEX(hourlyCalories_merged!$A$2:$D$22100,MATCH(B12386,hourlyCalories_merged!$B$2:$B$22100,0),MATCH($F$1,hourlyCalories_merged!$A$1:$D$1,0))</f>
        <v>59</v>
      </c>
    </row>
    <row r="12387">
      <c r="A12387" s="3">
        <v>4.702921684E9</v>
      </c>
      <c r="B12387" s="21">
        <v>42492.083333333336</v>
      </c>
      <c r="C12387" s="22">
        <f t="shared" si="2"/>
        <v>0.08333333333</v>
      </c>
      <c r="D12387" s="3">
        <v>0.0</v>
      </c>
      <c r="E12387" s="6">
        <v>0.0</v>
      </c>
      <c r="F12387" s="8">
        <f t="array" ref="F12387">INDEX(hourlyCalories_merged!$A$2:$D$22100,MATCH(B12387,hourlyCalories_merged!$B$2:$B$22100,0),MATCH($F$1,hourlyCalories_merged!$A$1:$D$1,0))</f>
        <v>47</v>
      </c>
    </row>
    <row r="12388">
      <c r="A12388" s="3">
        <v>4.702921684E9</v>
      </c>
      <c r="B12388" s="21">
        <v>42492.125</v>
      </c>
      <c r="C12388" s="22">
        <f t="shared" si="2"/>
        <v>0.125</v>
      </c>
      <c r="D12388" s="3">
        <v>0.0</v>
      </c>
      <c r="E12388" s="6">
        <v>0.0</v>
      </c>
      <c r="F12388" s="8">
        <f t="array" ref="F12388">INDEX(hourlyCalories_merged!$A$2:$D$22100,MATCH(B12388,hourlyCalories_merged!$B$2:$B$22100,0),MATCH($F$1,hourlyCalories_merged!$A$1:$D$1,0))</f>
        <v>49</v>
      </c>
    </row>
    <row r="12389">
      <c r="A12389" s="3">
        <v>4.702921684E9</v>
      </c>
      <c r="B12389" s="21">
        <v>42492.166666666664</v>
      </c>
      <c r="C12389" s="22">
        <f t="shared" si="2"/>
        <v>0.1666666667</v>
      </c>
      <c r="D12389" s="3">
        <v>0.0</v>
      </c>
      <c r="E12389" s="6">
        <v>0.0</v>
      </c>
      <c r="F12389" s="8">
        <f t="array" ref="F12389">INDEX(hourlyCalories_merged!$A$2:$D$22100,MATCH(B12389,hourlyCalories_merged!$B$2:$B$22100,0),MATCH($F$1,hourlyCalories_merged!$A$1:$D$1,0))</f>
        <v>47</v>
      </c>
    </row>
    <row r="12390">
      <c r="A12390" s="3">
        <v>4.702921684E9</v>
      </c>
      <c r="B12390" s="21">
        <v>42492.208333333336</v>
      </c>
      <c r="C12390" s="22">
        <f t="shared" si="2"/>
        <v>0.2083333333</v>
      </c>
      <c r="D12390" s="3">
        <v>0.0</v>
      </c>
      <c r="E12390" s="6">
        <v>0.0</v>
      </c>
      <c r="F12390" s="8">
        <f t="array" ref="F12390">INDEX(hourlyCalories_merged!$A$2:$D$22100,MATCH(B12390,hourlyCalories_merged!$B$2:$B$22100,0),MATCH($F$1,hourlyCalories_merged!$A$1:$D$1,0))</f>
        <v>47</v>
      </c>
    </row>
    <row r="12391">
      <c r="A12391" s="3">
        <v>4.702921684E9</v>
      </c>
      <c r="B12391" s="21">
        <v>42492.25</v>
      </c>
      <c r="C12391" s="22">
        <f t="shared" si="2"/>
        <v>0.25</v>
      </c>
      <c r="D12391" s="3">
        <v>0.0</v>
      </c>
      <c r="E12391" s="6">
        <v>0.0</v>
      </c>
      <c r="F12391" s="8">
        <f t="array" ref="F12391">INDEX(hourlyCalories_merged!$A$2:$D$22100,MATCH(B12391,hourlyCalories_merged!$B$2:$B$22100,0),MATCH($F$1,hourlyCalories_merged!$A$1:$D$1,0))</f>
        <v>47</v>
      </c>
    </row>
    <row r="12392">
      <c r="A12392" s="3">
        <v>4.702921684E9</v>
      </c>
      <c r="B12392" s="21">
        <v>42492.291666666664</v>
      </c>
      <c r="C12392" s="22">
        <f t="shared" si="2"/>
        <v>0.2916666667</v>
      </c>
      <c r="D12392" s="3">
        <v>0.0</v>
      </c>
      <c r="E12392" s="6">
        <v>0.0</v>
      </c>
      <c r="F12392" s="8">
        <f t="array" ref="F12392">INDEX(hourlyCalories_merged!$A$2:$D$22100,MATCH(B12392,hourlyCalories_merged!$B$2:$B$22100,0),MATCH($F$1,hourlyCalories_merged!$A$1:$D$1,0))</f>
        <v>51</v>
      </c>
    </row>
    <row r="12393">
      <c r="A12393" s="3">
        <v>4.702921684E9</v>
      </c>
      <c r="B12393" s="21">
        <v>42492.333333333336</v>
      </c>
      <c r="C12393" s="22">
        <f t="shared" si="2"/>
        <v>0.3333333333</v>
      </c>
      <c r="D12393" s="3">
        <v>0.0</v>
      </c>
      <c r="E12393" s="6">
        <v>0.0</v>
      </c>
      <c r="F12393" s="8">
        <f t="array" ref="F12393">INDEX(hourlyCalories_merged!$A$2:$D$22100,MATCH(B12393,hourlyCalories_merged!$B$2:$B$22100,0),MATCH($F$1,hourlyCalories_merged!$A$1:$D$1,0))</f>
        <v>68</v>
      </c>
    </row>
    <row r="12394">
      <c r="A12394" s="3">
        <v>4.702921684E9</v>
      </c>
      <c r="B12394" s="21">
        <v>42492.375</v>
      </c>
      <c r="C12394" s="22">
        <f t="shared" si="2"/>
        <v>0.375</v>
      </c>
      <c r="D12394" s="3">
        <v>0.0</v>
      </c>
      <c r="E12394" s="6">
        <v>0.0</v>
      </c>
      <c r="F12394" s="8">
        <f t="array" ref="F12394">INDEX(hourlyCalories_merged!$A$2:$D$22100,MATCH(B12394,hourlyCalories_merged!$B$2:$B$22100,0),MATCH($F$1,hourlyCalories_merged!$A$1:$D$1,0))</f>
        <v>142</v>
      </c>
    </row>
    <row r="12395">
      <c r="A12395" s="3">
        <v>4.702921684E9</v>
      </c>
      <c r="B12395" s="21">
        <v>42492.416666666664</v>
      </c>
      <c r="C12395" s="22">
        <f t="shared" si="2"/>
        <v>0.4166666667</v>
      </c>
      <c r="D12395" s="3">
        <v>0.0</v>
      </c>
      <c r="E12395" s="6">
        <v>0.0</v>
      </c>
      <c r="F12395" s="8">
        <f t="array" ref="F12395">INDEX(hourlyCalories_merged!$A$2:$D$22100,MATCH(B12395,hourlyCalories_merged!$B$2:$B$22100,0),MATCH($F$1,hourlyCalories_merged!$A$1:$D$1,0))</f>
        <v>82</v>
      </c>
    </row>
    <row r="12396">
      <c r="A12396" s="3">
        <v>4.702921684E9</v>
      </c>
      <c r="B12396" s="21">
        <v>42492.458333333336</v>
      </c>
      <c r="C12396" s="22">
        <f t="shared" si="2"/>
        <v>0.4583333333</v>
      </c>
      <c r="D12396" s="3">
        <v>0.0</v>
      </c>
      <c r="E12396" s="6">
        <v>0.0</v>
      </c>
      <c r="F12396" s="8">
        <f t="array" ref="F12396">INDEX(hourlyCalories_merged!$A$2:$D$22100,MATCH(B12396,hourlyCalories_merged!$B$2:$B$22100,0),MATCH($F$1,hourlyCalories_merged!$A$1:$D$1,0))</f>
        <v>78</v>
      </c>
    </row>
    <row r="12397">
      <c r="A12397" s="3">
        <v>4.702921684E9</v>
      </c>
      <c r="B12397" s="21">
        <v>42492.5</v>
      </c>
      <c r="C12397" s="22">
        <f t="shared" si="2"/>
        <v>0.5</v>
      </c>
      <c r="D12397" s="3">
        <v>13.0</v>
      </c>
      <c r="E12397" s="6">
        <v>0.216667</v>
      </c>
      <c r="F12397" s="8">
        <f t="array" ref="F12397">INDEX(hourlyCalories_merged!$A$2:$D$22100,MATCH(B12397,hourlyCalories_merged!$B$2:$B$22100,0),MATCH($F$1,hourlyCalories_merged!$A$1:$D$1,0))</f>
        <v>153</v>
      </c>
    </row>
    <row r="12398">
      <c r="A12398" s="3">
        <v>4.702921684E9</v>
      </c>
      <c r="B12398" s="21">
        <v>42492.541666666664</v>
      </c>
      <c r="C12398" s="22">
        <f t="shared" si="2"/>
        <v>0.5416666667</v>
      </c>
      <c r="D12398" s="3">
        <v>13.0</v>
      </c>
      <c r="E12398" s="6">
        <v>0.216667</v>
      </c>
      <c r="F12398" s="8">
        <f t="array" ref="F12398">INDEX(hourlyCalories_merged!$A$2:$D$22100,MATCH(B12398,hourlyCalories_merged!$B$2:$B$22100,0),MATCH($F$1,hourlyCalories_merged!$A$1:$D$1,0))</f>
        <v>107</v>
      </c>
    </row>
    <row r="12399">
      <c r="A12399" s="3">
        <v>4.702921684E9</v>
      </c>
      <c r="B12399" s="21">
        <v>42492.583333333336</v>
      </c>
      <c r="C12399" s="22">
        <f t="shared" si="2"/>
        <v>0.5833333333</v>
      </c>
      <c r="D12399" s="3">
        <v>6.0</v>
      </c>
      <c r="E12399" s="6">
        <v>0.1</v>
      </c>
      <c r="F12399" s="8">
        <f t="array" ref="F12399">INDEX(hourlyCalories_merged!$A$2:$D$22100,MATCH(B12399,hourlyCalories_merged!$B$2:$B$22100,0),MATCH($F$1,hourlyCalories_merged!$A$1:$D$1,0))</f>
        <v>75</v>
      </c>
    </row>
    <row r="12400">
      <c r="A12400" s="3">
        <v>4.702921684E9</v>
      </c>
      <c r="B12400" s="21">
        <v>42492.625</v>
      </c>
      <c r="C12400" s="22">
        <f t="shared" si="2"/>
        <v>0.625</v>
      </c>
      <c r="D12400" s="3">
        <v>10.0</v>
      </c>
      <c r="E12400" s="6">
        <v>0.166667</v>
      </c>
      <c r="F12400" s="8">
        <f t="array" ref="F12400">INDEX(hourlyCalories_merged!$A$2:$D$22100,MATCH(B12400,hourlyCalories_merged!$B$2:$B$22100,0),MATCH($F$1,hourlyCalories_merged!$A$1:$D$1,0))</f>
        <v>76</v>
      </c>
    </row>
    <row r="12401">
      <c r="A12401" s="3">
        <v>4.702921684E9</v>
      </c>
      <c r="B12401" s="21">
        <v>42492.666666666664</v>
      </c>
      <c r="C12401" s="22">
        <f t="shared" si="2"/>
        <v>0.6666666667</v>
      </c>
      <c r="D12401" s="3">
        <v>13.0</v>
      </c>
      <c r="E12401" s="6">
        <v>0.216667</v>
      </c>
      <c r="F12401" s="8">
        <f t="array" ref="F12401">INDEX(hourlyCalories_merged!$A$2:$D$22100,MATCH(B12401,hourlyCalories_merged!$B$2:$B$22100,0),MATCH($F$1,hourlyCalories_merged!$A$1:$D$1,0))</f>
        <v>88</v>
      </c>
    </row>
    <row r="12402">
      <c r="A12402" s="3">
        <v>4.702921684E9</v>
      </c>
      <c r="B12402" s="21">
        <v>42492.708333333336</v>
      </c>
      <c r="C12402" s="22">
        <f t="shared" si="2"/>
        <v>0.7083333333</v>
      </c>
      <c r="D12402" s="3">
        <v>42.0</v>
      </c>
      <c r="E12402" s="6">
        <v>0.7</v>
      </c>
      <c r="F12402" s="8">
        <f t="array" ref="F12402">INDEX(hourlyCalories_merged!$A$2:$D$22100,MATCH(B12402,hourlyCalories_merged!$B$2:$B$22100,0),MATCH($F$1,hourlyCalories_merged!$A$1:$D$1,0))</f>
        <v>73</v>
      </c>
    </row>
    <row r="12403">
      <c r="A12403" s="3">
        <v>4.702921684E9</v>
      </c>
      <c r="B12403" s="21">
        <v>42492.75</v>
      </c>
      <c r="C12403" s="22">
        <f t="shared" si="2"/>
        <v>0.75</v>
      </c>
      <c r="D12403" s="3">
        <v>22.0</v>
      </c>
      <c r="E12403" s="6">
        <v>0.366667</v>
      </c>
      <c r="F12403" s="8">
        <f t="array" ref="F12403">INDEX(hourlyCalories_merged!$A$2:$D$22100,MATCH(B12403,hourlyCalories_merged!$B$2:$B$22100,0),MATCH($F$1,hourlyCalories_merged!$A$1:$D$1,0))</f>
        <v>68</v>
      </c>
    </row>
    <row r="12404">
      <c r="A12404" s="3">
        <v>4.702921684E9</v>
      </c>
      <c r="B12404" s="21">
        <v>42492.791666666664</v>
      </c>
      <c r="C12404" s="22">
        <f t="shared" si="2"/>
        <v>0.7916666667</v>
      </c>
      <c r="D12404" s="3">
        <v>65.0</v>
      </c>
      <c r="E12404" s="6">
        <v>1.083333</v>
      </c>
      <c r="F12404" s="8">
        <f t="array" ref="F12404">INDEX(hourlyCalories_merged!$A$2:$D$22100,MATCH(B12404,hourlyCalories_merged!$B$2:$B$22100,0),MATCH($F$1,hourlyCalories_merged!$A$1:$D$1,0))</f>
        <v>73</v>
      </c>
    </row>
    <row r="12405">
      <c r="A12405" s="3">
        <v>4.702921684E9</v>
      </c>
      <c r="B12405" s="21">
        <v>42492.833333333336</v>
      </c>
      <c r="C12405" s="22">
        <f t="shared" si="2"/>
        <v>0.8333333333</v>
      </c>
      <c r="D12405" s="3">
        <v>24.0</v>
      </c>
      <c r="E12405" s="6">
        <v>0.4</v>
      </c>
      <c r="F12405" s="8">
        <f t="array" ref="F12405">INDEX(hourlyCalories_merged!$A$2:$D$22100,MATCH(B12405,hourlyCalories_merged!$B$2:$B$22100,0),MATCH($F$1,hourlyCalories_merged!$A$1:$D$1,0))</f>
        <v>231</v>
      </c>
    </row>
    <row r="12406">
      <c r="A12406" s="3">
        <v>4.702921684E9</v>
      </c>
      <c r="B12406" s="21">
        <v>42492.875</v>
      </c>
      <c r="C12406" s="22">
        <f t="shared" si="2"/>
        <v>0.875</v>
      </c>
      <c r="D12406" s="3">
        <v>64.0</v>
      </c>
      <c r="E12406" s="6">
        <v>1.066667</v>
      </c>
      <c r="F12406" s="8">
        <f t="array" ref="F12406">INDEX(hourlyCalories_merged!$A$2:$D$22100,MATCH(B12406,hourlyCalories_merged!$B$2:$B$22100,0),MATCH($F$1,hourlyCalories_merged!$A$1:$D$1,0))</f>
        <v>119</v>
      </c>
    </row>
    <row r="12407">
      <c r="A12407" s="3">
        <v>4.702921684E9</v>
      </c>
      <c r="B12407" s="21">
        <v>42492.916666666664</v>
      </c>
      <c r="C12407" s="22">
        <f t="shared" si="2"/>
        <v>0.9166666667</v>
      </c>
      <c r="D12407" s="3">
        <v>18.0</v>
      </c>
      <c r="E12407" s="6">
        <v>0.3</v>
      </c>
      <c r="F12407" s="8">
        <f t="array" ref="F12407">INDEX(hourlyCalories_merged!$A$2:$D$22100,MATCH(B12407,hourlyCalories_merged!$B$2:$B$22100,0),MATCH($F$1,hourlyCalories_merged!$A$1:$D$1,0))</f>
        <v>106</v>
      </c>
    </row>
    <row r="12408">
      <c r="A12408" s="3">
        <v>4.702921684E9</v>
      </c>
      <c r="B12408" s="21">
        <v>42492.958333333336</v>
      </c>
      <c r="C12408" s="22">
        <f t="shared" si="2"/>
        <v>0.9583333333</v>
      </c>
      <c r="D12408" s="3">
        <v>0.0</v>
      </c>
      <c r="E12408" s="6">
        <v>0.0</v>
      </c>
      <c r="F12408" s="8">
        <f t="array" ref="F12408">INDEX(hourlyCalories_merged!$A$2:$D$22100,MATCH(B12408,hourlyCalories_merged!$B$2:$B$22100,0),MATCH($F$1,hourlyCalories_merged!$A$1:$D$1,0))</f>
        <v>80</v>
      </c>
    </row>
    <row r="12409">
      <c r="A12409" s="3">
        <v>4.702921684E9</v>
      </c>
      <c r="B12409" s="21">
        <v>42493.0</v>
      </c>
      <c r="C12409" s="22">
        <f t="shared" si="2"/>
        <v>0</v>
      </c>
      <c r="D12409" s="3">
        <v>0.0</v>
      </c>
      <c r="E12409" s="6">
        <v>0.0</v>
      </c>
      <c r="F12409" s="8">
        <f t="array" ref="F12409">INDEX(hourlyCalories_merged!$A$2:$D$22100,MATCH(B12409,hourlyCalories_merged!$B$2:$B$22100,0),MATCH($F$1,hourlyCalories_merged!$A$1:$D$1,0))</f>
        <v>54</v>
      </c>
    </row>
    <row r="12410">
      <c r="A12410" s="3">
        <v>4.702921684E9</v>
      </c>
      <c r="B12410" s="21">
        <v>42493.041666666664</v>
      </c>
      <c r="C12410" s="22">
        <f t="shared" si="2"/>
        <v>0.04166666667</v>
      </c>
      <c r="D12410" s="3">
        <v>0.0</v>
      </c>
      <c r="E12410" s="6">
        <v>0.0</v>
      </c>
      <c r="F12410" s="8">
        <f t="array" ref="F12410">INDEX(hourlyCalories_merged!$A$2:$D$22100,MATCH(B12410,hourlyCalories_merged!$B$2:$B$22100,0),MATCH($F$1,hourlyCalories_merged!$A$1:$D$1,0))</f>
        <v>58</v>
      </c>
    </row>
    <row r="12411">
      <c r="A12411" s="3">
        <v>4.702921684E9</v>
      </c>
      <c r="B12411" s="21">
        <v>42493.083333333336</v>
      </c>
      <c r="C12411" s="22">
        <f t="shared" si="2"/>
        <v>0.08333333333</v>
      </c>
      <c r="D12411" s="3">
        <v>0.0</v>
      </c>
      <c r="E12411" s="6">
        <v>0.0</v>
      </c>
      <c r="F12411" s="8">
        <f t="array" ref="F12411">INDEX(hourlyCalories_merged!$A$2:$D$22100,MATCH(B12411,hourlyCalories_merged!$B$2:$B$22100,0),MATCH($F$1,hourlyCalories_merged!$A$1:$D$1,0))</f>
        <v>49</v>
      </c>
    </row>
    <row r="12412">
      <c r="A12412" s="3">
        <v>4.702921684E9</v>
      </c>
      <c r="B12412" s="21">
        <v>42493.125</v>
      </c>
      <c r="C12412" s="22">
        <f t="shared" si="2"/>
        <v>0.125</v>
      </c>
      <c r="D12412" s="3">
        <v>2.0</v>
      </c>
      <c r="E12412" s="6">
        <v>0.033333</v>
      </c>
      <c r="F12412" s="8">
        <f t="array" ref="F12412">INDEX(hourlyCalories_merged!$A$2:$D$22100,MATCH(B12412,hourlyCalories_merged!$B$2:$B$22100,0),MATCH($F$1,hourlyCalories_merged!$A$1:$D$1,0))</f>
        <v>57</v>
      </c>
    </row>
    <row r="12413">
      <c r="A12413" s="3">
        <v>4.702921684E9</v>
      </c>
      <c r="B12413" s="21">
        <v>42493.166666666664</v>
      </c>
      <c r="C12413" s="22">
        <f t="shared" si="2"/>
        <v>0.1666666667</v>
      </c>
      <c r="D12413" s="3">
        <v>3.0</v>
      </c>
      <c r="E12413" s="6">
        <v>0.05</v>
      </c>
      <c r="F12413" s="8">
        <f t="array" ref="F12413">INDEX(hourlyCalories_merged!$A$2:$D$22100,MATCH(B12413,hourlyCalories_merged!$B$2:$B$22100,0),MATCH($F$1,hourlyCalories_merged!$A$1:$D$1,0))</f>
        <v>47</v>
      </c>
    </row>
    <row r="12414">
      <c r="A12414" s="3">
        <v>4.702921684E9</v>
      </c>
      <c r="B12414" s="21">
        <v>42493.208333333336</v>
      </c>
      <c r="C12414" s="22">
        <f t="shared" si="2"/>
        <v>0.2083333333</v>
      </c>
      <c r="D12414" s="3">
        <v>14.0</v>
      </c>
      <c r="E12414" s="6">
        <v>0.233333</v>
      </c>
      <c r="F12414" s="8">
        <f t="array" ref="F12414">INDEX(hourlyCalories_merged!$A$2:$D$22100,MATCH(B12414,hourlyCalories_merged!$B$2:$B$22100,0),MATCH($F$1,hourlyCalories_merged!$A$1:$D$1,0))</f>
        <v>47</v>
      </c>
    </row>
    <row r="12415">
      <c r="A12415" s="3">
        <v>4.702921684E9</v>
      </c>
      <c r="B12415" s="21">
        <v>42493.25</v>
      </c>
      <c r="C12415" s="22">
        <f t="shared" si="2"/>
        <v>0.25</v>
      </c>
      <c r="D12415" s="3">
        <v>39.0</v>
      </c>
      <c r="E12415" s="6">
        <v>0.65</v>
      </c>
      <c r="F12415" s="8">
        <f t="array" ref="F12415">INDEX(hourlyCalories_merged!$A$2:$D$22100,MATCH(B12415,hourlyCalories_merged!$B$2:$B$22100,0),MATCH($F$1,hourlyCalories_merged!$A$1:$D$1,0))</f>
        <v>50</v>
      </c>
    </row>
    <row r="12416">
      <c r="A12416" s="3">
        <v>4.702921684E9</v>
      </c>
      <c r="B12416" s="21">
        <v>42493.291666666664</v>
      </c>
      <c r="C12416" s="22">
        <f t="shared" si="2"/>
        <v>0.2916666667</v>
      </c>
      <c r="D12416" s="3">
        <v>12.0</v>
      </c>
      <c r="E12416" s="6">
        <v>0.2</v>
      </c>
      <c r="F12416" s="8">
        <f t="array" ref="F12416">INDEX(hourlyCalories_merged!$A$2:$D$22100,MATCH(B12416,hourlyCalories_merged!$B$2:$B$22100,0),MATCH($F$1,hourlyCalories_merged!$A$1:$D$1,0))</f>
        <v>51</v>
      </c>
    </row>
    <row r="12417">
      <c r="A12417" s="3">
        <v>4.702921684E9</v>
      </c>
      <c r="B12417" s="21">
        <v>42493.333333333336</v>
      </c>
      <c r="C12417" s="22">
        <f t="shared" si="2"/>
        <v>0.3333333333</v>
      </c>
      <c r="D12417" s="3">
        <v>5.0</v>
      </c>
      <c r="E12417" s="6">
        <v>0.083333</v>
      </c>
      <c r="F12417" s="8">
        <f t="array" ref="F12417">INDEX(hourlyCalories_merged!$A$2:$D$22100,MATCH(B12417,hourlyCalories_merged!$B$2:$B$22100,0),MATCH($F$1,hourlyCalories_merged!$A$1:$D$1,0))</f>
        <v>64</v>
      </c>
    </row>
    <row r="12418">
      <c r="A12418" s="3">
        <v>4.702921684E9</v>
      </c>
      <c r="B12418" s="21">
        <v>42493.375</v>
      </c>
      <c r="C12418" s="22">
        <f t="shared" si="2"/>
        <v>0.375</v>
      </c>
      <c r="D12418" s="3">
        <v>20.0</v>
      </c>
      <c r="E12418" s="6">
        <v>0.333333</v>
      </c>
      <c r="F12418" s="8">
        <f t="array" ref="F12418">INDEX(hourlyCalories_merged!$A$2:$D$22100,MATCH(B12418,hourlyCalories_merged!$B$2:$B$22100,0),MATCH($F$1,hourlyCalories_merged!$A$1:$D$1,0))</f>
        <v>114</v>
      </c>
    </row>
    <row r="12419">
      <c r="A12419" s="3">
        <v>4.702921684E9</v>
      </c>
      <c r="B12419" s="21">
        <v>42493.416666666664</v>
      </c>
      <c r="C12419" s="22">
        <f t="shared" si="2"/>
        <v>0.4166666667</v>
      </c>
      <c r="D12419" s="3">
        <v>3.0</v>
      </c>
      <c r="E12419" s="6">
        <v>0.05</v>
      </c>
      <c r="F12419" s="8">
        <f t="array" ref="F12419">INDEX(hourlyCalories_merged!$A$2:$D$22100,MATCH(B12419,hourlyCalories_merged!$B$2:$B$22100,0),MATCH($F$1,hourlyCalories_merged!$A$1:$D$1,0))</f>
        <v>99</v>
      </c>
    </row>
    <row r="12420">
      <c r="A12420" s="3">
        <v>4.702921684E9</v>
      </c>
      <c r="B12420" s="21">
        <v>42493.458333333336</v>
      </c>
      <c r="C12420" s="22">
        <f t="shared" si="2"/>
        <v>0.4583333333</v>
      </c>
      <c r="D12420" s="3">
        <v>5.0</v>
      </c>
      <c r="E12420" s="6">
        <v>0.083333</v>
      </c>
      <c r="F12420" s="8">
        <f t="array" ref="F12420">INDEX(hourlyCalories_merged!$A$2:$D$22100,MATCH(B12420,hourlyCalories_merged!$B$2:$B$22100,0),MATCH($F$1,hourlyCalories_merged!$A$1:$D$1,0))</f>
        <v>74</v>
      </c>
    </row>
    <row r="12421">
      <c r="A12421" s="3">
        <v>4.702921684E9</v>
      </c>
      <c r="B12421" s="21">
        <v>42493.5</v>
      </c>
      <c r="C12421" s="22">
        <f t="shared" si="2"/>
        <v>0.5</v>
      </c>
      <c r="D12421" s="3">
        <v>9.0</v>
      </c>
      <c r="E12421" s="6">
        <v>0.15</v>
      </c>
      <c r="F12421" s="8">
        <f t="array" ref="F12421">INDEX(hourlyCalories_merged!$A$2:$D$22100,MATCH(B12421,hourlyCalories_merged!$B$2:$B$22100,0),MATCH($F$1,hourlyCalories_merged!$A$1:$D$1,0))</f>
        <v>81</v>
      </c>
    </row>
    <row r="12422">
      <c r="A12422" s="3">
        <v>4.702921684E9</v>
      </c>
      <c r="B12422" s="21">
        <v>42493.541666666664</v>
      </c>
      <c r="C12422" s="22">
        <f t="shared" si="2"/>
        <v>0.5416666667</v>
      </c>
      <c r="D12422" s="3">
        <v>11.0</v>
      </c>
      <c r="E12422" s="6">
        <v>0.183333</v>
      </c>
      <c r="F12422" s="8">
        <f t="array" ref="F12422">INDEX(hourlyCalories_merged!$A$2:$D$22100,MATCH(B12422,hourlyCalories_merged!$B$2:$B$22100,0),MATCH($F$1,hourlyCalories_merged!$A$1:$D$1,0))</f>
        <v>83</v>
      </c>
    </row>
    <row r="12423">
      <c r="A12423" s="3">
        <v>4.702921684E9</v>
      </c>
      <c r="B12423" s="21">
        <v>42493.583333333336</v>
      </c>
      <c r="C12423" s="22">
        <f t="shared" si="2"/>
        <v>0.5833333333</v>
      </c>
      <c r="D12423" s="3">
        <v>13.0</v>
      </c>
      <c r="E12423" s="6">
        <v>0.216667</v>
      </c>
      <c r="F12423" s="8">
        <f t="array" ref="F12423">INDEX(hourlyCalories_merged!$A$2:$D$22100,MATCH(B12423,hourlyCalories_merged!$B$2:$B$22100,0),MATCH($F$1,hourlyCalories_merged!$A$1:$D$1,0))</f>
        <v>88</v>
      </c>
    </row>
    <row r="12424">
      <c r="A12424" s="3">
        <v>4.702921684E9</v>
      </c>
      <c r="B12424" s="21">
        <v>42493.625</v>
      </c>
      <c r="C12424" s="22">
        <f t="shared" si="2"/>
        <v>0.625</v>
      </c>
      <c r="D12424" s="3">
        <v>18.0</v>
      </c>
      <c r="E12424" s="6">
        <v>0.3</v>
      </c>
      <c r="F12424" s="8">
        <f t="array" ref="F12424">INDEX(hourlyCalories_merged!$A$2:$D$22100,MATCH(B12424,hourlyCalories_merged!$B$2:$B$22100,0),MATCH($F$1,hourlyCalories_merged!$A$1:$D$1,0))</f>
        <v>136</v>
      </c>
    </row>
    <row r="12425">
      <c r="A12425" s="3">
        <v>4.702921684E9</v>
      </c>
      <c r="B12425" s="21">
        <v>42493.666666666664</v>
      </c>
      <c r="C12425" s="22">
        <f t="shared" si="2"/>
        <v>0.6666666667</v>
      </c>
      <c r="D12425" s="3">
        <v>10.0</v>
      </c>
      <c r="E12425" s="6">
        <v>0.166667</v>
      </c>
      <c r="F12425" s="8">
        <f t="array" ref="F12425">INDEX(hourlyCalories_merged!$A$2:$D$22100,MATCH(B12425,hourlyCalories_merged!$B$2:$B$22100,0),MATCH($F$1,hourlyCalories_merged!$A$1:$D$1,0))</f>
        <v>103</v>
      </c>
    </row>
    <row r="12426">
      <c r="A12426" s="3">
        <v>4.702921684E9</v>
      </c>
      <c r="B12426" s="21">
        <v>42493.708333333336</v>
      </c>
      <c r="C12426" s="22">
        <f t="shared" si="2"/>
        <v>0.7083333333</v>
      </c>
      <c r="D12426" s="3">
        <v>21.0</v>
      </c>
      <c r="E12426" s="6">
        <v>0.35</v>
      </c>
      <c r="F12426" s="8">
        <f t="array" ref="F12426">INDEX(hourlyCalories_merged!$A$2:$D$22100,MATCH(B12426,hourlyCalories_merged!$B$2:$B$22100,0),MATCH($F$1,hourlyCalories_merged!$A$1:$D$1,0))</f>
        <v>89</v>
      </c>
    </row>
    <row r="12427">
      <c r="A12427" s="3">
        <v>4.702921684E9</v>
      </c>
      <c r="B12427" s="21">
        <v>42493.75</v>
      </c>
      <c r="C12427" s="22">
        <f t="shared" si="2"/>
        <v>0.75</v>
      </c>
      <c r="D12427" s="3">
        <v>18.0</v>
      </c>
      <c r="E12427" s="6">
        <v>0.3</v>
      </c>
      <c r="F12427" s="8">
        <f t="array" ref="F12427">INDEX(hourlyCalories_merged!$A$2:$D$22100,MATCH(B12427,hourlyCalories_merged!$B$2:$B$22100,0),MATCH($F$1,hourlyCalories_merged!$A$1:$D$1,0))</f>
        <v>191</v>
      </c>
    </row>
    <row r="12428">
      <c r="A12428" s="3">
        <v>4.702921684E9</v>
      </c>
      <c r="B12428" s="21">
        <v>42493.791666666664</v>
      </c>
      <c r="C12428" s="22">
        <f t="shared" si="2"/>
        <v>0.7916666667</v>
      </c>
      <c r="D12428" s="3">
        <v>27.0</v>
      </c>
      <c r="E12428" s="6">
        <v>0.45</v>
      </c>
      <c r="F12428" s="8">
        <f t="array" ref="F12428">INDEX(hourlyCalories_merged!$A$2:$D$22100,MATCH(B12428,hourlyCalories_merged!$B$2:$B$22100,0),MATCH($F$1,hourlyCalories_merged!$A$1:$D$1,0))</f>
        <v>58</v>
      </c>
    </row>
    <row r="12429">
      <c r="A12429" s="3">
        <v>4.702921684E9</v>
      </c>
      <c r="B12429" s="21">
        <v>42493.833333333336</v>
      </c>
      <c r="C12429" s="22">
        <f t="shared" si="2"/>
        <v>0.8333333333</v>
      </c>
      <c r="D12429" s="3">
        <v>31.0</v>
      </c>
      <c r="E12429" s="6">
        <v>0.516667</v>
      </c>
      <c r="F12429" s="8">
        <f t="array" ref="F12429">INDEX(hourlyCalories_merged!$A$2:$D$22100,MATCH(B12429,hourlyCalories_merged!$B$2:$B$22100,0),MATCH($F$1,hourlyCalories_merged!$A$1:$D$1,0))</f>
        <v>50</v>
      </c>
    </row>
    <row r="12430">
      <c r="A12430" s="3">
        <v>4.702921684E9</v>
      </c>
      <c r="B12430" s="21">
        <v>42493.875</v>
      </c>
      <c r="C12430" s="22">
        <f t="shared" si="2"/>
        <v>0.875</v>
      </c>
      <c r="D12430" s="3">
        <v>34.0</v>
      </c>
      <c r="E12430" s="6">
        <v>0.566667</v>
      </c>
      <c r="F12430" s="8">
        <f t="array" ref="F12430">INDEX(hourlyCalories_merged!$A$2:$D$22100,MATCH(B12430,hourlyCalories_merged!$B$2:$B$22100,0),MATCH($F$1,hourlyCalories_merged!$A$1:$D$1,0))</f>
        <v>109</v>
      </c>
    </row>
    <row r="12431">
      <c r="A12431" s="3">
        <v>4.702921684E9</v>
      </c>
      <c r="B12431" s="21">
        <v>42493.916666666664</v>
      </c>
      <c r="C12431" s="22">
        <f t="shared" si="2"/>
        <v>0.9166666667</v>
      </c>
      <c r="D12431" s="3">
        <v>18.0</v>
      </c>
      <c r="E12431" s="6">
        <v>0.3</v>
      </c>
      <c r="F12431" s="8">
        <f t="array" ref="F12431">INDEX(hourlyCalories_merged!$A$2:$D$22100,MATCH(B12431,hourlyCalories_merged!$B$2:$B$22100,0),MATCH($F$1,hourlyCalories_merged!$A$1:$D$1,0))</f>
        <v>163</v>
      </c>
    </row>
    <row r="12432">
      <c r="A12432" s="3">
        <v>4.702921684E9</v>
      </c>
      <c r="B12432" s="21">
        <v>42493.958333333336</v>
      </c>
      <c r="C12432" s="22">
        <f t="shared" si="2"/>
        <v>0.9583333333</v>
      </c>
      <c r="D12432" s="3">
        <v>0.0</v>
      </c>
      <c r="E12432" s="6">
        <v>0.0</v>
      </c>
      <c r="F12432" s="8">
        <f t="array" ref="F12432">INDEX(hourlyCalories_merged!$A$2:$D$22100,MATCH(B12432,hourlyCalories_merged!$B$2:$B$22100,0),MATCH($F$1,hourlyCalories_merged!$A$1:$D$1,0))</f>
        <v>77</v>
      </c>
    </row>
    <row r="12433">
      <c r="A12433" s="3">
        <v>4.702921684E9</v>
      </c>
      <c r="B12433" s="21">
        <v>42494.0</v>
      </c>
      <c r="C12433" s="22">
        <f t="shared" si="2"/>
        <v>0</v>
      </c>
      <c r="D12433" s="3">
        <v>0.0</v>
      </c>
      <c r="E12433" s="6">
        <v>0.0</v>
      </c>
      <c r="F12433" s="8">
        <f t="array" ref="F12433">INDEX(hourlyCalories_merged!$A$2:$D$22100,MATCH(B12433,hourlyCalories_merged!$B$2:$B$22100,0),MATCH($F$1,hourlyCalories_merged!$A$1:$D$1,0))</f>
        <v>79</v>
      </c>
    </row>
    <row r="12434">
      <c r="A12434" s="3">
        <v>4.702921684E9</v>
      </c>
      <c r="B12434" s="21">
        <v>42494.041666666664</v>
      </c>
      <c r="C12434" s="22">
        <f t="shared" si="2"/>
        <v>0.04166666667</v>
      </c>
      <c r="D12434" s="3">
        <v>2.0</v>
      </c>
      <c r="E12434" s="6">
        <v>0.033333</v>
      </c>
      <c r="F12434" s="8">
        <f t="array" ref="F12434">INDEX(hourlyCalories_merged!$A$2:$D$22100,MATCH(B12434,hourlyCalories_merged!$B$2:$B$22100,0),MATCH($F$1,hourlyCalories_merged!$A$1:$D$1,0))</f>
        <v>53</v>
      </c>
    </row>
    <row r="12435">
      <c r="A12435" s="3">
        <v>4.702921684E9</v>
      </c>
      <c r="B12435" s="21">
        <v>42494.083333333336</v>
      </c>
      <c r="C12435" s="22">
        <f t="shared" si="2"/>
        <v>0.08333333333</v>
      </c>
      <c r="D12435" s="3">
        <v>0.0</v>
      </c>
      <c r="E12435" s="6">
        <v>0.0</v>
      </c>
      <c r="F12435" s="8">
        <f t="array" ref="F12435">INDEX(hourlyCalories_merged!$A$2:$D$22100,MATCH(B12435,hourlyCalories_merged!$B$2:$B$22100,0),MATCH($F$1,hourlyCalories_merged!$A$1:$D$1,0))</f>
        <v>47</v>
      </c>
    </row>
    <row r="12436">
      <c r="A12436" s="3">
        <v>4.702921684E9</v>
      </c>
      <c r="B12436" s="21">
        <v>42494.125</v>
      </c>
      <c r="C12436" s="22">
        <f t="shared" si="2"/>
        <v>0.125</v>
      </c>
      <c r="D12436" s="3">
        <v>0.0</v>
      </c>
      <c r="E12436" s="6">
        <v>0.0</v>
      </c>
      <c r="F12436" s="8">
        <f t="array" ref="F12436">INDEX(hourlyCalories_merged!$A$2:$D$22100,MATCH(B12436,hourlyCalories_merged!$B$2:$B$22100,0),MATCH($F$1,hourlyCalories_merged!$A$1:$D$1,0))</f>
        <v>47</v>
      </c>
    </row>
    <row r="12437">
      <c r="A12437" s="3">
        <v>4.702921684E9</v>
      </c>
      <c r="B12437" s="21">
        <v>42494.166666666664</v>
      </c>
      <c r="C12437" s="22">
        <f t="shared" si="2"/>
        <v>0.1666666667</v>
      </c>
      <c r="D12437" s="3">
        <v>0.0</v>
      </c>
      <c r="E12437" s="6">
        <v>0.0</v>
      </c>
      <c r="F12437" s="8">
        <f t="array" ref="F12437">INDEX(hourlyCalories_merged!$A$2:$D$22100,MATCH(B12437,hourlyCalories_merged!$B$2:$B$22100,0),MATCH($F$1,hourlyCalories_merged!$A$1:$D$1,0))</f>
        <v>47</v>
      </c>
    </row>
    <row r="12438">
      <c r="A12438" s="3">
        <v>4.702921684E9</v>
      </c>
      <c r="B12438" s="21">
        <v>42494.208333333336</v>
      </c>
      <c r="C12438" s="22">
        <f t="shared" si="2"/>
        <v>0.2083333333</v>
      </c>
      <c r="D12438" s="3">
        <v>2.0</v>
      </c>
      <c r="E12438" s="6">
        <v>0.033333</v>
      </c>
      <c r="F12438" s="8">
        <f t="array" ref="F12438">INDEX(hourlyCalories_merged!$A$2:$D$22100,MATCH(B12438,hourlyCalories_merged!$B$2:$B$22100,0),MATCH($F$1,hourlyCalories_merged!$A$1:$D$1,0))</f>
        <v>47</v>
      </c>
    </row>
    <row r="12439">
      <c r="A12439" s="3">
        <v>4.702921684E9</v>
      </c>
      <c r="B12439" s="21">
        <v>42494.25</v>
      </c>
      <c r="C12439" s="22">
        <f t="shared" si="2"/>
        <v>0.25</v>
      </c>
      <c r="D12439" s="3">
        <v>23.0</v>
      </c>
      <c r="E12439" s="6">
        <v>0.383333</v>
      </c>
      <c r="F12439" s="8">
        <f t="array" ref="F12439">INDEX(hourlyCalories_merged!$A$2:$D$22100,MATCH(B12439,hourlyCalories_merged!$B$2:$B$22100,0),MATCH($F$1,hourlyCalories_merged!$A$1:$D$1,0))</f>
        <v>47</v>
      </c>
    </row>
    <row r="12440">
      <c r="A12440" s="3">
        <v>4.702921684E9</v>
      </c>
      <c r="B12440" s="21">
        <v>42494.291666666664</v>
      </c>
      <c r="C12440" s="22">
        <f t="shared" si="2"/>
        <v>0.2916666667</v>
      </c>
      <c r="D12440" s="3">
        <v>9.0</v>
      </c>
      <c r="E12440" s="6">
        <v>0.15</v>
      </c>
      <c r="F12440" s="8">
        <f t="array" ref="F12440">INDEX(hourlyCalories_merged!$A$2:$D$22100,MATCH(B12440,hourlyCalories_merged!$B$2:$B$22100,0),MATCH($F$1,hourlyCalories_merged!$A$1:$D$1,0))</f>
        <v>47</v>
      </c>
    </row>
    <row r="12441">
      <c r="A12441" s="3">
        <v>4.702921684E9</v>
      </c>
      <c r="B12441" s="21">
        <v>42494.333333333336</v>
      </c>
      <c r="C12441" s="22">
        <f t="shared" si="2"/>
        <v>0.3333333333</v>
      </c>
      <c r="D12441" s="3">
        <v>0.0</v>
      </c>
      <c r="E12441" s="6">
        <v>0.0</v>
      </c>
      <c r="F12441" s="8">
        <f t="array" ref="F12441">INDEX(hourlyCalories_merged!$A$2:$D$22100,MATCH(B12441,hourlyCalories_merged!$B$2:$B$22100,0),MATCH($F$1,hourlyCalories_merged!$A$1:$D$1,0))</f>
        <v>53</v>
      </c>
    </row>
    <row r="12442">
      <c r="A12442" s="3">
        <v>4.702921684E9</v>
      </c>
      <c r="B12442" s="21">
        <v>42494.375</v>
      </c>
      <c r="C12442" s="22">
        <f t="shared" si="2"/>
        <v>0.375</v>
      </c>
      <c r="D12442" s="3">
        <v>12.0</v>
      </c>
      <c r="E12442" s="6">
        <v>0.2</v>
      </c>
      <c r="F12442" s="8">
        <f t="array" ref="F12442">INDEX(hourlyCalories_merged!$A$2:$D$22100,MATCH(B12442,hourlyCalories_merged!$B$2:$B$22100,0),MATCH($F$1,hourlyCalories_merged!$A$1:$D$1,0))</f>
        <v>125</v>
      </c>
    </row>
    <row r="12443">
      <c r="A12443" s="3">
        <v>4.702921684E9</v>
      </c>
      <c r="B12443" s="21">
        <v>42494.416666666664</v>
      </c>
      <c r="C12443" s="22">
        <f t="shared" si="2"/>
        <v>0.4166666667</v>
      </c>
      <c r="D12443" s="3">
        <v>31.0</v>
      </c>
      <c r="E12443" s="6">
        <v>0.516667</v>
      </c>
      <c r="F12443" s="8">
        <f t="array" ref="F12443">INDEX(hourlyCalories_merged!$A$2:$D$22100,MATCH(B12443,hourlyCalories_merged!$B$2:$B$22100,0),MATCH($F$1,hourlyCalories_merged!$A$1:$D$1,0))</f>
        <v>87</v>
      </c>
    </row>
    <row r="12444">
      <c r="A12444" s="3">
        <v>4.702921684E9</v>
      </c>
      <c r="B12444" s="21">
        <v>42494.458333333336</v>
      </c>
      <c r="C12444" s="22">
        <f t="shared" si="2"/>
        <v>0.4583333333</v>
      </c>
      <c r="D12444" s="3">
        <v>0.0</v>
      </c>
      <c r="E12444" s="6">
        <v>0.0</v>
      </c>
      <c r="F12444" s="8">
        <f t="array" ref="F12444">INDEX(hourlyCalories_merged!$A$2:$D$22100,MATCH(B12444,hourlyCalories_merged!$B$2:$B$22100,0),MATCH($F$1,hourlyCalories_merged!$A$1:$D$1,0))</f>
        <v>65</v>
      </c>
    </row>
    <row r="12445">
      <c r="A12445" s="3">
        <v>4.702921684E9</v>
      </c>
      <c r="B12445" s="21">
        <v>42494.5</v>
      </c>
      <c r="C12445" s="22">
        <f t="shared" si="2"/>
        <v>0.5</v>
      </c>
      <c r="D12445" s="3">
        <v>14.0</v>
      </c>
      <c r="E12445" s="6">
        <v>0.233333</v>
      </c>
      <c r="F12445" s="8">
        <f t="array" ref="F12445">INDEX(hourlyCalories_merged!$A$2:$D$22100,MATCH(B12445,hourlyCalories_merged!$B$2:$B$22100,0),MATCH($F$1,hourlyCalories_merged!$A$1:$D$1,0))</f>
        <v>75</v>
      </c>
    </row>
    <row r="12446">
      <c r="A12446" s="3">
        <v>4.702921684E9</v>
      </c>
      <c r="B12446" s="21">
        <v>42494.541666666664</v>
      </c>
      <c r="C12446" s="22">
        <f t="shared" si="2"/>
        <v>0.5416666667</v>
      </c>
      <c r="D12446" s="3">
        <v>10.0</v>
      </c>
      <c r="E12446" s="6">
        <v>0.166667</v>
      </c>
      <c r="F12446" s="8">
        <f t="array" ref="F12446">INDEX(hourlyCalories_merged!$A$2:$D$22100,MATCH(B12446,hourlyCalories_merged!$B$2:$B$22100,0),MATCH($F$1,hourlyCalories_merged!$A$1:$D$1,0))</f>
        <v>76</v>
      </c>
    </row>
    <row r="12447">
      <c r="A12447" s="3">
        <v>4.702921684E9</v>
      </c>
      <c r="B12447" s="21">
        <v>42494.583333333336</v>
      </c>
      <c r="C12447" s="22">
        <f t="shared" si="2"/>
        <v>0.5833333333</v>
      </c>
      <c r="D12447" s="3">
        <v>15.0</v>
      </c>
      <c r="E12447" s="6">
        <v>0.25</v>
      </c>
      <c r="F12447" s="8">
        <f t="array" ref="F12447">INDEX(hourlyCalories_merged!$A$2:$D$22100,MATCH(B12447,hourlyCalories_merged!$B$2:$B$22100,0),MATCH($F$1,hourlyCalories_merged!$A$1:$D$1,0))</f>
        <v>152</v>
      </c>
    </row>
    <row r="12448">
      <c r="A12448" s="3">
        <v>4.702921684E9</v>
      </c>
      <c r="B12448" s="21">
        <v>42494.625</v>
      </c>
      <c r="C12448" s="22">
        <f t="shared" si="2"/>
        <v>0.625</v>
      </c>
      <c r="D12448" s="3">
        <v>0.0</v>
      </c>
      <c r="E12448" s="6">
        <v>0.0</v>
      </c>
      <c r="F12448" s="8">
        <f t="array" ref="F12448">INDEX(hourlyCalories_merged!$A$2:$D$22100,MATCH(B12448,hourlyCalories_merged!$B$2:$B$22100,0),MATCH($F$1,hourlyCalories_merged!$A$1:$D$1,0))</f>
        <v>65</v>
      </c>
    </row>
    <row r="12449">
      <c r="A12449" s="3">
        <v>4.702921684E9</v>
      </c>
      <c r="B12449" s="21">
        <v>42494.666666666664</v>
      </c>
      <c r="C12449" s="22">
        <f t="shared" si="2"/>
        <v>0.6666666667</v>
      </c>
      <c r="D12449" s="3">
        <v>1.0</v>
      </c>
      <c r="E12449" s="6">
        <v>0.016667</v>
      </c>
      <c r="F12449" s="8">
        <f t="array" ref="F12449">INDEX(hourlyCalories_merged!$A$2:$D$22100,MATCH(B12449,hourlyCalories_merged!$B$2:$B$22100,0),MATCH($F$1,hourlyCalories_merged!$A$1:$D$1,0))</f>
        <v>64</v>
      </c>
    </row>
    <row r="12450">
      <c r="A12450" s="3">
        <v>4.702921684E9</v>
      </c>
      <c r="B12450" s="21">
        <v>42494.708333333336</v>
      </c>
      <c r="C12450" s="22">
        <f t="shared" si="2"/>
        <v>0.7083333333</v>
      </c>
      <c r="D12450" s="3">
        <v>30.0</v>
      </c>
      <c r="E12450" s="6">
        <v>0.5</v>
      </c>
      <c r="F12450" s="8">
        <f t="array" ref="F12450">INDEX(hourlyCalories_merged!$A$2:$D$22100,MATCH(B12450,hourlyCalories_merged!$B$2:$B$22100,0),MATCH($F$1,hourlyCalories_merged!$A$1:$D$1,0))</f>
        <v>71</v>
      </c>
    </row>
    <row r="12451">
      <c r="A12451" s="3">
        <v>4.702921684E9</v>
      </c>
      <c r="B12451" s="21">
        <v>42494.75</v>
      </c>
      <c r="C12451" s="22">
        <f t="shared" si="2"/>
        <v>0.75</v>
      </c>
      <c r="D12451" s="3">
        <v>31.0</v>
      </c>
      <c r="E12451" s="6">
        <v>0.516667</v>
      </c>
      <c r="F12451" s="8">
        <f t="array" ref="F12451">INDEX(hourlyCalories_merged!$A$2:$D$22100,MATCH(B12451,hourlyCalories_merged!$B$2:$B$22100,0),MATCH($F$1,hourlyCalories_merged!$A$1:$D$1,0))</f>
        <v>145</v>
      </c>
    </row>
    <row r="12452">
      <c r="A12452" s="3">
        <v>4.702921684E9</v>
      </c>
      <c r="B12452" s="21">
        <v>42494.791666666664</v>
      </c>
      <c r="C12452" s="22">
        <f t="shared" si="2"/>
        <v>0.7916666667</v>
      </c>
      <c r="D12452" s="3">
        <v>24.0</v>
      </c>
      <c r="E12452" s="6">
        <v>0.4</v>
      </c>
      <c r="F12452" s="8">
        <f t="array" ref="F12452">INDEX(hourlyCalories_merged!$A$2:$D$22100,MATCH(B12452,hourlyCalories_merged!$B$2:$B$22100,0),MATCH($F$1,hourlyCalories_merged!$A$1:$D$1,0))</f>
        <v>78</v>
      </c>
    </row>
    <row r="12453">
      <c r="A12453" s="3">
        <v>4.702921684E9</v>
      </c>
      <c r="B12453" s="21">
        <v>42494.833333333336</v>
      </c>
      <c r="C12453" s="22">
        <f t="shared" si="2"/>
        <v>0.8333333333</v>
      </c>
      <c r="D12453" s="3">
        <v>28.0</v>
      </c>
      <c r="E12453" s="6">
        <v>0.466667</v>
      </c>
      <c r="F12453" s="8">
        <f t="array" ref="F12453">INDEX(hourlyCalories_merged!$A$2:$D$22100,MATCH(B12453,hourlyCalories_merged!$B$2:$B$22100,0),MATCH($F$1,hourlyCalories_merged!$A$1:$D$1,0))</f>
        <v>124</v>
      </c>
    </row>
    <row r="12454">
      <c r="A12454" s="3">
        <v>4.702921684E9</v>
      </c>
      <c r="B12454" s="21">
        <v>42494.875</v>
      </c>
      <c r="C12454" s="22">
        <f t="shared" si="2"/>
        <v>0.875</v>
      </c>
      <c r="D12454" s="3">
        <v>41.0</v>
      </c>
      <c r="E12454" s="6">
        <v>0.683333</v>
      </c>
      <c r="F12454" s="8">
        <f t="array" ref="F12454">INDEX(hourlyCalories_merged!$A$2:$D$22100,MATCH(B12454,hourlyCalories_merged!$B$2:$B$22100,0),MATCH($F$1,hourlyCalories_merged!$A$1:$D$1,0))</f>
        <v>110</v>
      </c>
    </row>
    <row r="12455">
      <c r="A12455" s="3">
        <v>4.702921684E9</v>
      </c>
      <c r="B12455" s="21">
        <v>42494.916666666664</v>
      </c>
      <c r="C12455" s="22">
        <f t="shared" si="2"/>
        <v>0.9166666667</v>
      </c>
      <c r="D12455" s="3">
        <v>20.0</v>
      </c>
      <c r="E12455" s="6">
        <v>0.333333</v>
      </c>
      <c r="F12455" s="8">
        <f t="array" ref="F12455">INDEX(hourlyCalories_merged!$A$2:$D$22100,MATCH(B12455,hourlyCalories_merged!$B$2:$B$22100,0),MATCH($F$1,hourlyCalories_merged!$A$1:$D$1,0))</f>
        <v>63</v>
      </c>
    </row>
    <row r="12456">
      <c r="A12456" s="3">
        <v>4.702921684E9</v>
      </c>
      <c r="B12456" s="21">
        <v>42494.958333333336</v>
      </c>
      <c r="C12456" s="22">
        <f t="shared" si="2"/>
        <v>0.9583333333</v>
      </c>
      <c r="D12456" s="3">
        <v>0.0</v>
      </c>
      <c r="E12456" s="6">
        <v>0.0</v>
      </c>
      <c r="F12456" s="8">
        <f t="array" ref="F12456">INDEX(hourlyCalories_merged!$A$2:$D$22100,MATCH(B12456,hourlyCalories_merged!$B$2:$B$22100,0),MATCH($F$1,hourlyCalories_merged!$A$1:$D$1,0))</f>
        <v>52</v>
      </c>
    </row>
    <row r="12457">
      <c r="A12457" s="3">
        <v>4.702921684E9</v>
      </c>
      <c r="B12457" s="21">
        <v>42495.0</v>
      </c>
      <c r="C12457" s="22">
        <f t="shared" si="2"/>
        <v>0</v>
      </c>
      <c r="D12457" s="3">
        <v>0.0</v>
      </c>
      <c r="E12457" s="6">
        <v>0.0</v>
      </c>
      <c r="F12457" s="8">
        <f t="array" ref="F12457">INDEX(hourlyCalories_merged!$A$2:$D$22100,MATCH(B12457,hourlyCalories_merged!$B$2:$B$22100,0),MATCH($F$1,hourlyCalories_merged!$A$1:$D$1,0))</f>
        <v>56</v>
      </c>
    </row>
    <row r="12458">
      <c r="A12458" s="3">
        <v>4.702921684E9</v>
      </c>
      <c r="B12458" s="21">
        <v>42495.041666666664</v>
      </c>
      <c r="C12458" s="22">
        <f t="shared" si="2"/>
        <v>0.04166666667</v>
      </c>
      <c r="D12458" s="3">
        <v>0.0</v>
      </c>
      <c r="E12458" s="6">
        <v>0.0</v>
      </c>
      <c r="F12458" s="8">
        <f t="array" ref="F12458">INDEX(hourlyCalories_merged!$A$2:$D$22100,MATCH(B12458,hourlyCalories_merged!$B$2:$B$22100,0),MATCH($F$1,hourlyCalories_merged!$A$1:$D$1,0))</f>
        <v>58</v>
      </c>
    </row>
    <row r="12459">
      <c r="A12459" s="3">
        <v>4.702921684E9</v>
      </c>
      <c r="B12459" s="21">
        <v>42495.083333333336</v>
      </c>
      <c r="C12459" s="22">
        <f t="shared" si="2"/>
        <v>0.08333333333</v>
      </c>
      <c r="D12459" s="3">
        <v>1.0</v>
      </c>
      <c r="E12459" s="6">
        <v>0.016667</v>
      </c>
      <c r="F12459" s="8">
        <f t="array" ref="F12459">INDEX(hourlyCalories_merged!$A$2:$D$22100,MATCH(B12459,hourlyCalories_merged!$B$2:$B$22100,0),MATCH($F$1,hourlyCalories_merged!$A$1:$D$1,0))</f>
        <v>52</v>
      </c>
    </row>
    <row r="12460">
      <c r="A12460" s="3">
        <v>4.702921684E9</v>
      </c>
      <c r="B12460" s="21">
        <v>42495.125</v>
      </c>
      <c r="C12460" s="22">
        <f t="shared" si="2"/>
        <v>0.125</v>
      </c>
      <c r="D12460" s="3">
        <v>0.0</v>
      </c>
      <c r="E12460" s="6">
        <v>0.0</v>
      </c>
      <c r="F12460" s="8">
        <f t="array" ref="F12460">INDEX(hourlyCalories_merged!$A$2:$D$22100,MATCH(B12460,hourlyCalories_merged!$B$2:$B$22100,0),MATCH($F$1,hourlyCalories_merged!$A$1:$D$1,0))</f>
        <v>47</v>
      </c>
    </row>
    <row r="12461">
      <c r="A12461" s="3">
        <v>4.702921684E9</v>
      </c>
      <c r="B12461" s="21">
        <v>42495.166666666664</v>
      </c>
      <c r="C12461" s="22">
        <f t="shared" si="2"/>
        <v>0.1666666667</v>
      </c>
      <c r="D12461" s="3">
        <v>0.0</v>
      </c>
      <c r="E12461" s="6">
        <v>0.0</v>
      </c>
      <c r="F12461" s="8">
        <f t="array" ref="F12461">INDEX(hourlyCalories_merged!$A$2:$D$22100,MATCH(B12461,hourlyCalories_merged!$B$2:$B$22100,0),MATCH($F$1,hourlyCalories_merged!$A$1:$D$1,0))</f>
        <v>53</v>
      </c>
    </row>
    <row r="12462">
      <c r="A12462" s="3">
        <v>4.702921684E9</v>
      </c>
      <c r="B12462" s="21">
        <v>42495.208333333336</v>
      </c>
      <c r="C12462" s="22">
        <f t="shared" si="2"/>
        <v>0.2083333333</v>
      </c>
      <c r="D12462" s="3">
        <v>1.0</v>
      </c>
      <c r="E12462" s="6">
        <v>0.016667</v>
      </c>
      <c r="F12462" s="8">
        <f t="array" ref="F12462">INDEX(hourlyCalories_merged!$A$2:$D$22100,MATCH(B12462,hourlyCalories_merged!$B$2:$B$22100,0),MATCH($F$1,hourlyCalories_merged!$A$1:$D$1,0))</f>
        <v>47</v>
      </c>
    </row>
    <row r="12463">
      <c r="A12463" s="3">
        <v>4.702921684E9</v>
      </c>
      <c r="B12463" s="21">
        <v>42495.25</v>
      </c>
      <c r="C12463" s="22">
        <f t="shared" si="2"/>
        <v>0.25</v>
      </c>
      <c r="D12463" s="3">
        <v>31.0</v>
      </c>
      <c r="E12463" s="6">
        <v>0.516667</v>
      </c>
      <c r="F12463" s="8">
        <f t="array" ref="F12463">INDEX(hourlyCalories_merged!$A$2:$D$22100,MATCH(B12463,hourlyCalories_merged!$B$2:$B$22100,0),MATCH($F$1,hourlyCalories_merged!$A$1:$D$1,0))</f>
        <v>49</v>
      </c>
    </row>
    <row r="12464">
      <c r="A12464" s="3">
        <v>4.702921684E9</v>
      </c>
      <c r="B12464" s="21">
        <v>42495.291666666664</v>
      </c>
      <c r="C12464" s="22">
        <f t="shared" si="2"/>
        <v>0.2916666667</v>
      </c>
      <c r="D12464" s="3">
        <v>6.0</v>
      </c>
      <c r="E12464" s="6">
        <v>0.1</v>
      </c>
      <c r="F12464" s="8">
        <f t="array" ref="F12464">INDEX(hourlyCalories_merged!$A$2:$D$22100,MATCH(B12464,hourlyCalories_merged!$B$2:$B$22100,0),MATCH($F$1,hourlyCalories_merged!$A$1:$D$1,0))</f>
        <v>51</v>
      </c>
    </row>
    <row r="12465">
      <c r="A12465" s="3">
        <v>4.702921684E9</v>
      </c>
      <c r="B12465" s="21">
        <v>42495.333333333336</v>
      </c>
      <c r="C12465" s="22">
        <f t="shared" si="2"/>
        <v>0.3333333333</v>
      </c>
      <c r="D12465" s="3">
        <v>6.0</v>
      </c>
      <c r="E12465" s="6">
        <v>0.1</v>
      </c>
      <c r="F12465" s="8">
        <f t="array" ref="F12465">INDEX(hourlyCalories_merged!$A$2:$D$22100,MATCH(B12465,hourlyCalories_merged!$B$2:$B$22100,0),MATCH($F$1,hourlyCalories_merged!$A$1:$D$1,0))</f>
        <v>61</v>
      </c>
    </row>
    <row r="12466">
      <c r="A12466" s="3">
        <v>4.702921684E9</v>
      </c>
      <c r="B12466" s="21">
        <v>42495.375</v>
      </c>
      <c r="C12466" s="22">
        <f t="shared" si="2"/>
        <v>0.375</v>
      </c>
      <c r="D12466" s="3">
        <v>45.0</v>
      </c>
      <c r="E12466" s="6">
        <v>0.75</v>
      </c>
      <c r="F12466" s="8">
        <f t="array" ref="F12466">INDEX(hourlyCalories_merged!$A$2:$D$22100,MATCH(B12466,hourlyCalories_merged!$B$2:$B$22100,0),MATCH($F$1,hourlyCalories_merged!$A$1:$D$1,0))</f>
        <v>131</v>
      </c>
    </row>
    <row r="12467">
      <c r="A12467" s="3">
        <v>4.702921684E9</v>
      </c>
      <c r="B12467" s="21">
        <v>42495.416666666664</v>
      </c>
      <c r="C12467" s="22">
        <f t="shared" si="2"/>
        <v>0.4166666667</v>
      </c>
      <c r="D12467" s="3">
        <v>7.0</v>
      </c>
      <c r="E12467" s="6">
        <v>0.116667</v>
      </c>
      <c r="F12467" s="8">
        <f t="array" ref="F12467">INDEX(hourlyCalories_merged!$A$2:$D$22100,MATCH(B12467,hourlyCalories_merged!$B$2:$B$22100,0),MATCH($F$1,hourlyCalories_merged!$A$1:$D$1,0))</f>
        <v>78</v>
      </c>
    </row>
    <row r="12468">
      <c r="A12468" s="3">
        <v>4.702921684E9</v>
      </c>
      <c r="B12468" s="21">
        <v>42495.458333333336</v>
      </c>
      <c r="C12468" s="22">
        <f t="shared" si="2"/>
        <v>0.4583333333</v>
      </c>
      <c r="D12468" s="3">
        <v>5.0</v>
      </c>
      <c r="E12468" s="6">
        <v>0.083333</v>
      </c>
      <c r="F12468" s="8">
        <f t="array" ref="F12468">INDEX(hourlyCalories_merged!$A$2:$D$22100,MATCH(B12468,hourlyCalories_merged!$B$2:$B$22100,0),MATCH($F$1,hourlyCalories_merged!$A$1:$D$1,0))</f>
        <v>59</v>
      </c>
    </row>
    <row r="12469">
      <c r="A12469" s="3">
        <v>4.702921684E9</v>
      </c>
      <c r="B12469" s="21">
        <v>42495.5</v>
      </c>
      <c r="C12469" s="22">
        <f t="shared" si="2"/>
        <v>0.5</v>
      </c>
      <c r="D12469" s="3">
        <v>20.0</v>
      </c>
      <c r="E12469" s="6">
        <v>0.333333</v>
      </c>
      <c r="F12469" s="8">
        <f t="array" ref="F12469">INDEX(hourlyCalories_merged!$A$2:$D$22100,MATCH(B12469,hourlyCalories_merged!$B$2:$B$22100,0),MATCH($F$1,hourlyCalories_merged!$A$1:$D$1,0))</f>
        <v>75</v>
      </c>
    </row>
    <row r="12470">
      <c r="A12470" s="3">
        <v>4.702921684E9</v>
      </c>
      <c r="B12470" s="21">
        <v>42495.541666666664</v>
      </c>
      <c r="C12470" s="22">
        <f t="shared" si="2"/>
        <v>0.5416666667</v>
      </c>
      <c r="D12470" s="3">
        <v>3.0</v>
      </c>
      <c r="E12470" s="6">
        <v>0.05</v>
      </c>
      <c r="F12470" s="8">
        <f t="array" ref="F12470">INDEX(hourlyCalories_merged!$A$2:$D$22100,MATCH(B12470,hourlyCalories_merged!$B$2:$B$22100,0),MATCH($F$1,hourlyCalories_merged!$A$1:$D$1,0))</f>
        <v>110</v>
      </c>
    </row>
    <row r="12471">
      <c r="A12471" s="3">
        <v>4.702921684E9</v>
      </c>
      <c r="B12471" s="21">
        <v>42495.583333333336</v>
      </c>
      <c r="C12471" s="22">
        <f t="shared" si="2"/>
        <v>0.5833333333</v>
      </c>
      <c r="D12471" s="3">
        <v>6.0</v>
      </c>
      <c r="E12471" s="6">
        <v>0.1</v>
      </c>
      <c r="F12471" s="8">
        <f t="array" ref="F12471">INDEX(hourlyCalories_merged!$A$2:$D$22100,MATCH(B12471,hourlyCalories_merged!$B$2:$B$22100,0),MATCH($F$1,hourlyCalories_merged!$A$1:$D$1,0))</f>
        <v>75</v>
      </c>
    </row>
    <row r="12472">
      <c r="A12472" s="3">
        <v>4.702921684E9</v>
      </c>
      <c r="B12472" s="21">
        <v>42495.625</v>
      </c>
      <c r="C12472" s="22">
        <f t="shared" si="2"/>
        <v>0.625</v>
      </c>
      <c r="D12472" s="3">
        <v>0.0</v>
      </c>
      <c r="E12472" s="6">
        <v>0.0</v>
      </c>
      <c r="F12472" s="8">
        <f t="array" ref="F12472">INDEX(hourlyCalories_merged!$A$2:$D$22100,MATCH(B12472,hourlyCalories_merged!$B$2:$B$22100,0),MATCH($F$1,hourlyCalories_merged!$A$1:$D$1,0))</f>
        <v>72</v>
      </c>
    </row>
    <row r="12473">
      <c r="A12473" s="3">
        <v>4.702921684E9</v>
      </c>
      <c r="B12473" s="21">
        <v>42495.666666666664</v>
      </c>
      <c r="C12473" s="22">
        <f t="shared" si="2"/>
        <v>0.6666666667</v>
      </c>
      <c r="D12473" s="3">
        <v>4.0</v>
      </c>
      <c r="E12473" s="6">
        <v>0.066667</v>
      </c>
      <c r="F12473" s="8">
        <f t="array" ref="F12473">INDEX(hourlyCalories_merged!$A$2:$D$22100,MATCH(B12473,hourlyCalories_merged!$B$2:$B$22100,0),MATCH($F$1,hourlyCalories_merged!$A$1:$D$1,0))</f>
        <v>102</v>
      </c>
    </row>
    <row r="12474">
      <c r="A12474" s="3">
        <v>4.702921684E9</v>
      </c>
      <c r="B12474" s="21">
        <v>42495.708333333336</v>
      </c>
      <c r="C12474" s="22">
        <f t="shared" si="2"/>
        <v>0.7083333333</v>
      </c>
      <c r="D12474" s="3">
        <v>25.0</v>
      </c>
      <c r="E12474" s="6">
        <v>0.416667</v>
      </c>
      <c r="F12474" s="8">
        <f t="array" ref="F12474">INDEX(hourlyCalories_merged!$A$2:$D$22100,MATCH(B12474,hourlyCalories_merged!$B$2:$B$22100,0),MATCH($F$1,hourlyCalories_merged!$A$1:$D$1,0))</f>
        <v>154</v>
      </c>
    </row>
    <row r="12475">
      <c r="A12475" s="3">
        <v>4.702921684E9</v>
      </c>
      <c r="B12475" s="21">
        <v>42495.75</v>
      </c>
      <c r="C12475" s="22">
        <f t="shared" si="2"/>
        <v>0.75</v>
      </c>
      <c r="D12475" s="3">
        <v>23.0</v>
      </c>
      <c r="E12475" s="6">
        <v>0.383333</v>
      </c>
      <c r="F12475" s="8">
        <f t="array" ref="F12475">INDEX(hourlyCalories_merged!$A$2:$D$22100,MATCH(B12475,hourlyCalories_merged!$B$2:$B$22100,0),MATCH($F$1,hourlyCalories_merged!$A$1:$D$1,0))</f>
        <v>95</v>
      </c>
    </row>
    <row r="12476">
      <c r="A12476" s="3">
        <v>4.702921684E9</v>
      </c>
      <c r="B12476" s="21">
        <v>42495.791666666664</v>
      </c>
      <c r="C12476" s="22">
        <f t="shared" si="2"/>
        <v>0.7916666667</v>
      </c>
      <c r="D12476" s="3">
        <v>22.0</v>
      </c>
      <c r="E12476" s="6">
        <v>0.366667</v>
      </c>
      <c r="F12476" s="8">
        <f t="array" ref="F12476">INDEX(hourlyCalories_merged!$A$2:$D$22100,MATCH(B12476,hourlyCalories_merged!$B$2:$B$22100,0),MATCH($F$1,hourlyCalories_merged!$A$1:$D$1,0))</f>
        <v>82</v>
      </c>
    </row>
    <row r="12477">
      <c r="A12477" s="3">
        <v>4.702921684E9</v>
      </c>
      <c r="B12477" s="21">
        <v>42495.833333333336</v>
      </c>
      <c r="C12477" s="22">
        <f t="shared" si="2"/>
        <v>0.8333333333</v>
      </c>
      <c r="D12477" s="3">
        <v>30.0</v>
      </c>
      <c r="E12477" s="6">
        <v>0.5</v>
      </c>
      <c r="F12477" s="8">
        <f t="array" ref="F12477">INDEX(hourlyCalories_merged!$A$2:$D$22100,MATCH(B12477,hourlyCalories_merged!$B$2:$B$22100,0),MATCH($F$1,hourlyCalories_merged!$A$1:$D$1,0))</f>
        <v>79</v>
      </c>
    </row>
    <row r="12478">
      <c r="A12478" s="3">
        <v>4.702921684E9</v>
      </c>
      <c r="B12478" s="21">
        <v>42495.875</v>
      </c>
      <c r="C12478" s="22">
        <f t="shared" si="2"/>
        <v>0.875</v>
      </c>
      <c r="D12478" s="3">
        <v>27.0</v>
      </c>
      <c r="E12478" s="6">
        <v>0.45</v>
      </c>
      <c r="F12478" s="8">
        <f t="array" ref="F12478">INDEX(hourlyCalories_merged!$A$2:$D$22100,MATCH(B12478,hourlyCalories_merged!$B$2:$B$22100,0),MATCH($F$1,hourlyCalories_merged!$A$1:$D$1,0))</f>
        <v>219</v>
      </c>
    </row>
    <row r="12479">
      <c r="A12479" s="3">
        <v>4.702921684E9</v>
      </c>
      <c r="B12479" s="21">
        <v>42495.916666666664</v>
      </c>
      <c r="C12479" s="22">
        <f t="shared" si="2"/>
        <v>0.9166666667</v>
      </c>
      <c r="D12479" s="3">
        <v>13.0</v>
      </c>
      <c r="E12479" s="6">
        <v>0.216667</v>
      </c>
      <c r="F12479" s="8">
        <f t="array" ref="F12479">INDEX(hourlyCalories_merged!$A$2:$D$22100,MATCH(B12479,hourlyCalories_merged!$B$2:$B$22100,0),MATCH($F$1,hourlyCalories_merged!$A$1:$D$1,0))</f>
        <v>95</v>
      </c>
    </row>
    <row r="12480">
      <c r="A12480" s="3">
        <v>4.702921684E9</v>
      </c>
      <c r="B12480" s="21">
        <v>42495.958333333336</v>
      </c>
      <c r="C12480" s="22">
        <f t="shared" si="2"/>
        <v>0.9583333333</v>
      </c>
      <c r="D12480" s="3">
        <v>0.0</v>
      </c>
      <c r="E12480" s="6">
        <v>0.0</v>
      </c>
      <c r="F12480" s="8">
        <f t="array" ref="F12480">INDEX(hourlyCalories_merged!$A$2:$D$22100,MATCH(B12480,hourlyCalories_merged!$B$2:$B$22100,0),MATCH($F$1,hourlyCalories_merged!$A$1:$D$1,0))</f>
        <v>60</v>
      </c>
    </row>
    <row r="12481">
      <c r="A12481" s="3">
        <v>4.702921684E9</v>
      </c>
      <c r="B12481" s="21">
        <v>42496.0</v>
      </c>
      <c r="C12481" s="22">
        <f t="shared" si="2"/>
        <v>0</v>
      </c>
      <c r="D12481" s="3">
        <v>1.0</v>
      </c>
      <c r="E12481" s="6">
        <v>0.016667</v>
      </c>
      <c r="F12481" s="8">
        <f t="array" ref="F12481">INDEX(hourlyCalories_merged!$A$2:$D$22100,MATCH(B12481,hourlyCalories_merged!$B$2:$B$22100,0),MATCH($F$1,hourlyCalories_merged!$A$1:$D$1,0))</f>
        <v>68</v>
      </c>
    </row>
    <row r="12482">
      <c r="A12482" s="3">
        <v>4.702921684E9</v>
      </c>
      <c r="B12482" s="21">
        <v>42496.041666666664</v>
      </c>
      <c r="C12482" s="22">
        <f t="shared" si="2"/>
        <v>0.04166666667</v>
      </c>
      <c r="D12482" s="3">
        <v>0.0</v>
      </c>
      <c r="E12482" s="6">
        <v>0.0</v>
      </c>
      <c r="F12482" s="8">
        <f t="array" ref="F12482">INDEX(hourlyCalories_merged!$A$2:$D$22100,MATCH(B12482,hourlyCalories_merged!$B$2:$B$22100,0),MATCH($F$1,hourlyCalories_merged!$A$1:$D$1,0))</f>
        <v>51</v>
      </c>
    </row>
    <row r="12483">
      <c r="A12483" s="3">
        <v>4.702921684E9</v>
      </c>
      <c r="B12483" s="21">
        <v>42496.083333333336</v>
      </c>
      <c r="C12483" s="22">
        <f t="shared" si="2"/>
        <v>0.08333333333</v>
      </c>
      <c r="D12483" s="3">
        <v>2.0</v>
      </c>
      <c r="E12483" s="6">
        <v>0.033333</v>
      </c>
      <c r="F12483" s="8">
        <f t="array" ref="F12483">INDEX(hourlyCalories_merged!$A$2:$D$22100,MATCH(B12483,hourlyCalories_merged!$B$2:$B$22100,0),MATCH($F$1,hourlyCalories_merged!$A$1:$D$1,0))</f>
        <v>57</v>
      </c>
    </row>
    <row r="12484">
      <c r="A12484" s="3">
        <v>4.702921684E9</v>
      </c>
      <c r="B12484" s="21">
        <v>42496.125</v>
      </c>
      <c r="C12484" s="22">
        <f t="shared" si="2"/>
        <v>0.125</v>
      </c>
      <c r="D12484" s="3">
        <v>1.0</v>
      </c>
      <c r="E12484" s="6">
        <v>0.016667</v>
      </c>
      <c r="F12484" s="8">
        <f t="array" ref="F12484">INDEX(hourlyCalories_merged!$A$2:$D$22100,MATCH(B12484,hourlyCalories_merged!$B$2:$B$22100,0),MATCH($F$1,hourlyCalories_merged!$A$1:$D$1,0))</f>
        <v>47</v>
      </c>
    </row>
    <row r="12485">
      <c r="A12485" s="3">
        <v>4.702921684E9</v>
      </c>
      <c r="B12485" s="21">
        <v>42496.166666666664</v>
      </c>
      <c r="C12485" s="22">
        <f t="shared" si="2"/>
        <v>0.1666666667</v>
      </c>
      <c r="D12485" s="3">
        <v>0.0</v>
      </c>
      <c r="E12485" s="6">
        <v>0.0</v>
      </c>
      <c r="F12485" s="8">
        <f t="array" ref="F12485">INDEX(hourlyCalories_merged!$A$2:$D$22100,MATCH(B12485,hourlyCalories_merged!$B$2:$B$22100,0),MATCH($F$1,hourlyCalories_merged!$A$1:$D$1,0))</f>
        <v>48</v>
      </c>
    </row>
    <row r="12486">
      <c r="A12486" s="3">
        <v>4.702921684E9</v>
      </c>
      <c r="B12486" s="21">
        <v>42496.208333333336</v>
      </c>
      <c r="C12486" s="22">
        <f t="shared" si="2"/>
        <v>0.2083333333</v>
      </c>
      <c r="D12486" s="3">
        <v>0.0</v>
      </c>
      <c r="E12486" s="6">
        <v>0.0</v>
      </c>
      <c r="F12486" s="8">
        <f t="array" ref="F12486">INDEX(hourlyCalories_merged!$A$2:$D$22100,MATCH(B12486,hourlyCalories_merged!$B$2:$B$22100,0),MATCH($F$1,hourlyCalories_merged!$A$1:$D$1,0))</f>
        <v>47</v>
      </c>
    </row>
    <row r="12487">
      <c r="A12487" s="3">
        <v>4.702921684E9</v>
      </c>
      <c r="B12487" s="21">
        <v>42496.25</v>
      </c>
      <c r="C12487" s="22">
        <f t="shared" si="2"/>
        <v>0.25</v>
      </c>
      <c r="D12487" s="3">
        <v>34.0</v>
      </c>
      <c r="E12487" s="6">
        <v>0.566667</v>
      </c>
      <c r="F12487" s="8">
        <f t="array" ref="F12487">INDEX(hourlyCalories_merged!$A$2:$D$22100,MATCH(B12487,hourlyCalories_merged!$B$2:$B$22100,0),MATCH($F$1,hourlyCalories_merged!$A$1:$D$1,0))</f>
        <v>48</v>
      </c>
    </row>
    <row r="12488">
      <c r="A12488" s="3">
        <v>4.702921684E9</v>
      </c>
      <c r="B12488" s="21">
        <v>42496.291666666664</v>
      </c>
      <c r="C12488" s="22">
        <f t="shared" si="2"/>
        <v>0.2916666667</v>
      </c>
      <c r="D12488" s="3">
        <v>13.0</v>
      </c>
      <c r="E12488" s="6">
        <v>0.216667</v>
      </c>
      <c r="F12488" s="8">
        <f t="array" ref="F12488">INDEX(hourlyCalories_merged!$A$2:$D$22100,MATCH(B12488,hourlyCalories_merged!$B$2:$B$22100,0),MATCH($F$1,hourlyCalories_merged!$A$1:$D$1,0))</f>
        <v>51</v>
      </c>
    </row>
    <row r="12489">
      <c r="A12489" s="3">
        <v>4.702921684E9</v>
      </c>
      <c r="B12489" s="21">
        <v>42496.333333333336</v>
      </c>
      <c r="C12489" s="22">
        <f t="shared" si="2"/>
        <v>0.3333333333</v>
      </c>
      <c r="D12489" s="3">
        <v>8.0</v>
      </c>
      <c r="E12489" s="6">
        <v>0.133333</v>
      </c>
      <c r="F12489" s="8">
        <f t="array" ref="F12489">INDEX(hourlyCalories_merged!$A$2:$D$22100,MATCH(B12489,hourlyCalories_merged!$B$2:$B$22100,0),MATCH($F$1,hourlyCalories_merged!$A$1:$D$1,0))</f>
        <v>63</v>
      </c>
    </row>
    <row r="12490">
      <c r="A12490" s="3">
        <v>4.702921684E9</v>
      </c>
      <c r="B12490" s="21">
        <v>42496.375</v>
      </c>
      <c r="C12490" s="22">
        <f t="shared" si="2"/>
        <v>0.375</v>
      </c>
      <c r="D12490" s="3">
        <v>17.0</v>
      </c>
      <c r="E12490" s="6">
        <v>0.283333</v>
      </c>
      <c r="F12490" s="8">
        <f t="array" ref="F12490">INDEX(hourlyCalories_merged!$A$2:$D$22100,MATCH(B12490,hourlyCalories_merged!$B$2:$B$22100,0),MATCH($F$1,hourlyCalories_merged!$A$1:$D$1,0))</f>
        <v>134</v>
      </c>
    </row>
    <row r="12491">
      <c r="A12491" s="3">
        <v>4.702921684E9</v>
      </c>
      <c r="B12491" s="21">
        <v>42496.416666666664</v>
      </c>
      <c r="C12491" s="22">
        <f t="shared" si="2"/>
        <v>0.4166666667</v>
      </c>
      <c r="D12491" s="3">
        <v>4.0</v>
      </c>
      <c r="E12491" s="6">
        <v>0.066667</v>
      </c>
      <c r="F12491" s="8">
        <f t="array" ref="F12491">INDEX(hourlyCalories_merged!$A$2:$D$22100,MATCH(B12491,hourlyCalories_merged!$B$2:$B$22100,0),MATCH($F$1,hourlyCalories_merged!$A$1:$D$1,0))</f>
        <v>85</v>
      </c>
    </row>
    <row r="12492">
      <c r="A12492" s="3">
        <v>4.702921684E9</v>
      </c>
      <c r="B12492" s="21">
        <v>42496.458333333336</v>
      </c>
      <c r="C12492" s="22">
        <f t="shared" si="2"/>
        <v>0.4583333333</v>
      </c>
      <c r="D12492" s="3">
        <v>8.0</v>
      </c>
      <c r="E12492" s="6">
        <v>0.133333</v>
      </c>
      <c r="F12492" s="8">
        <f t="array" ref="F12492">INDEX(hourlyCalories_merged!$A$2:$D$22100,MATCH(B12492,hourlyCalories_merged!$B$2:$B$22100,0),MATCH($F$1,hourlyCalories_merged!$A$1:$D$1,0))</f>
        <v>65</v>
      </c>
    </row>
    <row r="12493">
      <c r="A12493" s="3">
        <v>4.702921684E9</v>
      </c>
      <c r="B12493" s="21">
        <v>42496.5</v>
      </c>
      <c r="C12493" s="22">
        <f t="shared" si="2"/>
        <v>0.5</v>
      </c>
      <c r="D12493" s="3">
        <v>14.0</v>
      </c>
      <c r="E12493" s="6">
        <v>0.233333</v>
      </c>
      <c r="F12493" s="8">
        <f t="array" ref="F12493">INDEX(hourlyCalories_merged!$A$2:$D$22100,MATCH(B12493,hourlyCalories_merged!$B$2:$B$22100,0),MATCH($F$1,hourlyCalories_merged!$A$1:$D$1,0))</f>
        <v>72</v>
      </c>
    </row>
    <row r="12494">
      <c r="A12494" s="3">
        <v>4.702921684E9</v>
      </c>
      <c r="B12494" s="21">
        <v>42496.541666666664</v>
      </c>
      <c r="C12494" s="22">
        <f t="shared" si="2"/>
        <v>0.5416666667</v>
      </c>
      <c r="D12494" s="3">
        <v>7.0</v>
      </c>
      <c r="E12494" s="6">
        <v>0.116667</v>
      </c>
      <c r="F12494" s="8">
        <f t="array" ref="F12494">INDEX(hourlyCalories_merged!$A$2:$D$22100,MATCH(B12494,hourlyCalories_merged!$B$2:$B$22100,0),MATCH($F$1,hourlyCalories_merged!$A$1:$D$1,0))</f>
        <v>66</v>
      </c>
    </row>
    <row r="12495">
      <c r="A12495" s="3">
        <v>4.702921684E9</v>
      </c>
      <c r="B12495" s="21">
        <v>42496.583333333336</v>
      </c>
      <c r="C12495" s="22">
        <f t="shared" si="2"/>
        <v>0.5833333333</v>
      </c>
      <c r="D12495" s="3">
        <v>7.0</v>
      </c>
      <c r="E12495" s="6">
        <v>0.116667</v>
      </c>
      <c r="F12495" s="8">
        <f t="array" ref="F12495">INDEX(hourlyCalories_merged!$A$2:$D$22100,MATCH(B12495,hourlyCalories_merged!$B$2:$B$22100,0),MATCH($F$1,hourlyCalories_merged!$A$1:$D$1,0))</f>
        <v>83</v>
      </c>
    </row>
    <row r="12496">
      <c r="A12496" s="3">
        <v>4.702921684E9</v>
      </c>
      <c r="B12496" s="21">
        <v>42496.625</v>
      </c>
      <c r="C12496" s="22">
        <f t="shared" si="2"/>
        <v>0.625</v>
      </c>
      <c r="D12496" s="3">
        <v>8.0</v>
      </c>
      <c r="E12496" s="6">
        <v>0.133333</v>
      </c>
      <c r="F12496" s="8">
        <f t="array" ref="F12496">INDEX(hourlyCalories_merged!$A$2:$D$22100,MATCH(B12496,hourlyCalories_merged!$B$2:$B$22100,0),MATCH($F$1,hourlyCalories_merged!$A$1:$D$1,0))</f>
        <v>104</v>
      </c>
    </row>
    <row r="12497">
      <c r="A12497" s="3">
        <v>4.702921684E9</v>
      </c>
      <c r="B12497" s="21">
        <v>42496.666666666664</v>
      </c>
      <c r="C12497" s="22">
        <f t="shared" si="2"/>
        <v>0.6666666667</v>
      </c>
      <c r="D12497" s="3">
        <v>21.0</v>
      </c>
      <c r="E12497" s="6">
        <v>0.35</v>
      </c>
      <c r="F12497" s="8">
        <f t="array" ref="F12497">INDEX(hourlyCalories_merged!$A$2:$D$22100,MATCH(B12497,hourlyCalories_merged!$B$2:$B$22100,0),MATCH($F$1,hourlyCalories_merged!$A$1:$D$1,0))</f>
        <v>78</v>
      </c>
    </row>
    <row r="12498">
      <c r="A12498" s="3">
        <v>4.702921684E9</v>
      </c>
      <c r="B12498" s="21">
        <v>42496.708333333336</v>
      </c>
      <c r="C12498" s="22">
        <f t="shared" si="2"/>
        <v>0.7083333333</v>
      </c>
      <c r="D12498" s="3">
        <v>22.0</v>
      </c>
      <c r="E12498" s="6">
        <v>0.366667</v>
      </c>
      <c r="F12498" s="8">
        <f t="array" ref="F12498">INDEX(hourlyCalories_merged!$A$2:$D$22100,MATCH(B12498,hourlyCalories_merged!$B$2:$B$22100,0),MATCH($F$1,hourlyCalories_merged!$A$1:$D$1,0))</f>
        <v>73</v>
      </c>
    </row>
    <row r="12499">
      <c r="A12499" s="3">
        <v>4.702921684E9</v>
      </c>
      <c r="B12499" s="21">
        <v>42496.75</v>
      </c>
      <c r="C12499" s="22">
        <f t="shared" si="2"/>
        <v>0.75</v>
      </c>
      <c r="D12499" s="3">
        <v>36.0</v>
      </c>
      <c r="E12499" s="6">
        <v>0.6</v>
      </c>
      <c r="F12499" s="8">
        <f t="array" ref="F12499">INDEX(hourlyCalories_merged!$A$2:$D$22100,MATCH(B12499,hourlyCalories_merged!$B$2:$B$22100,0),MATCH($F$1,hourlyCalories_merged!$A$1:$D$1,0))</f>
        <v>127</v>
      </c>
    </row>
    <row r="12500">
      <c r="A12500" s="3">
        <v>4.702921684E9</v>
      </c>
      <c r="B12500" s="21">
        <v>42496.791666666664</v>
      </c>
      <c r="C12500" s="22">
        <f t="shared" si="2"/>
        <v>0.7916666667</v>
      </c>
      <c r="D12500" s="3">
        <v>20.0</v>
      </c>
      <c r="E12500" s="6">
        <v>0.333333</v>
      </c>
      <c r="F12500" s="8">
        <f t="array" ref="F12500">INDEX(hourlyCalories_merged!$A$2:$D$22100,MATCH(B12500,hourlyCalories_merged!$B$2:$B$22100,0),MATCH($F$1,hourlyCalories_merged!$A$1:$D$1,0))</f>
        <v>172</v>
      </c>
    </row>
    <row r="12501">
      <c r="A12501" s="3">
        <v>4.702921684E9</v>
      </c>
      <c r="B12501" s="21">
        <v>42496.833333333336</v>
      </c>
      <c r="C12501" s="22">
        <f t="shared" si="2"/>
        <v>0.8333333333</v>
      </c>
      <c r="D12501" s="3">
        <v>11.0</v>
      </c>
      <c r="E12501" s="6">
        <v>0.183333</v>
      </c>
      <c r="F12501" s="8">
        <f t="array" ref="F12501">INDEX(hourlyCalories_merged!$A$2:$D$22100,MATCH(B12501,hourlyCalories_merged!$B$2:$B$22100,0),MATCH($F$1,hourlyCalories_merged!$A$1:$D$1,0))</f>
        <v>73</v>
      </c>
    </row>
    <row r="12502">
      <c r="A12502" s="3">
        <v>4.702921684E9</v>
      </c>
      <c r="B12502" s="21">
        <v>42496.875</v>
      </c>
      <c r="C12502" s="22">
        <f t="shared" si="2"/>
        <v>0.875</v>
      </c>
      <c r="D12502" s="3">
        <v>8.0</v>
      </c>
      <c r="E12502" s="6">
        <v>0.133333</v>
      </c>
      <c r="F12502" s="8">
        <f t="array" ref="F12502">INDEX(hourlyCalories_merged!$A$2:$D$22100,MATCH(B12502,hourlyCalories_merged!$B$2:$B$22100,0),MATCH($F$1,hourlyCalories_merged!$A$1:$D$1,0))</f>
        <v>83</v>
      </c>
    </row>
    <row r="12503">
      <c r="A12503" s="3">
        <v>4.702921684E9</v>
      </c>
      <c r="B12503" s="21">
        <v>42496.916666666664</v>
      </c>
      <c r="C12503" s="22">
        <f t="shared" si="2"/>
        <v>0.9166666667</v>
      </c>
      <c r="D12503" s="3">
        <v>0.0</v>
      </c>
      <c r="E12503" s="6">
        <v>0.0</v>
      </c>
      <c r="F12503" s="8">
        <f t="array" ref="F12503">INDEX(hourlyCalories_merged!$A$2:$D$22100,MATCH(B12503,hourlyCalories_merged!$B$2:$B$22100,0),MATCH($F$1,hourlyCalories_merged!$A$1:$D$1,0))</f>
        <v>78</v>
      </c>
    </row>
    <row r="12504">
      <c r="A12504" s="3">
        <v>4.702921684E9</v>
      </c>
      <c r="B12504" s="21">
        <v>42496.958333333336</v>
      </c>
      <c r="C12504" s="22">
        <f t="shared" si="2"/>
        <v>0.9583333333</v>
      </c>
      <c r="D12504" s="3">
        <v>0.0</v>
      </c>
      <c r="E12504" s="6">
        <v>0.0</v>
      </c>
      <c r="F12504" s="8">
        <f t="array" ref="F12504">INDEX(hourlyCalories_merged!$A$2:$D$22100,MATCH(B12504,hourlyCalories_merged!$B$2:$B$22100,0),MATCH($F$1,hourlyCalories_merged!$A$1:$D$1,0))</f>
        <v>124</v>
      </c>
    </row>
    <row r="12505">
      <c r="A12505" s="3">
        <v>4.702921684E9</v>
      </c>
      <c r="B12505" s="21">
        <v>42497.0</v>
      </c>
      <c r="C12505" s="22">
        <f t="shared" si="2"/>
        <v>0</v>
      </c>
      <c r="D12505" s="3">
        <v>1.0</v>
      </c>
      <c r="E12505" s="6">
        <v>0.016667</v>
      </c>
      <c r="F12505" s="8">
        <f t="array" ref="F12505">INDEX(hourlyCalories_merged!$A$2:$D$22100,MATCH(B12505,hourlyCalories_merged!$B$2:$B$22100,0),MATCH($F$1,hourlyCalories_merged!$A$1:$D$1,0))</f>
        <v>65</v>
      </c>
    </row>
    <row r="12506">
      <c r="A12506" s="3">
        <v>4.702921684E9</v>
      </c>
      <c r="B12506" s="21">
        <v>42497.041666666664</v>
      </c>
      <c r="C12506" s="22">
        <f t="shared" si="2"/>
        <v>0.04166666667</v>
      </c>
      <c r="D12506" s="3">
        <v>0.0</v>
      </c>
      <c r="E12506" s="6">
        <v>0.0</v>
      </c>
      <c r="F12506" s="8">
        <f t="array" ref="F12506">INDEX(hourlyCalories_merged!$A$2:$D$22100,MATCH(B12506,hourlyCalories_merged!$B$2:$B$22100,0),MATCH($F$1,hourlyCalories_merged!$A$1:$D$1,0))</f>
        <v>48</v>
      </c>
    </row>
    <row r="12507">
      <c r="A12507" s="3">
        <v>4.702921684E9</v>
      </c>
      <c r="B12507" s="21">
        <v>42497.083333333336</v>
      </c>
      <c r="C12507" s="22">
        <f t="shared" si="2"/>
        <v>0.08333333333</v>
      </c>
      <c r="D12507" s="3">
        <v>0.0</v>
      </c>
      <c r="E12507" s="6">
        <v>0.0</v>
      </c>
      <c r="F12507" s="8">
        <f t="array" ref="F12507">INDEX(hourlyCalories_merged!$A$2:$D$22100,MATCH(B12507,hourlyCalories_merged!$B$2:$B$22100,0),MATCH($F$1,hourlyCalories_merged!$A$1:$D$1,0))</f>
        <v>50</v>
      </c>
    </row>
    <row r="12508">
      <c r="A12508" s="3">
        <v>4.702921684E9</v>
      </c>
      <c r="B12508" s="21">
        <v>42497.125</v>
      </c>
      <c r="C12508" s="22">
        <f t="shared" si="2"/>
        <v>0.125</v>
      </c>
      <c r="D12508" s="3">
        <v>0.0</v>
      </c>
      <c r="E12508" s="6">
        <v>0.0</v>
      </c>
      <c r="F12508" s="8">
        <f t="array" ref="F12508">INDEX(hourlyCalories_merged!$A$2:$D$22100,MATCH(B12508,hourlyCalories_merged!$B$2:$B$22100,0),MATCH($F$1,hourlyCalories_merged!$A$1:$D$1,0))</f>
        <v>47</v>
      </c>
    </row>
    <row r="12509">
      <c r="A12509" s="3">
        <v>4.702921684E9</v>
      </c>
      <c r="B12509" s="21">
        <v>42497.166666666664</v>
      </c>
      <c r="C12509" s="22">
        <f t="shared" si="2"/>
        <v>0.1666666667</v>
      </c>
      <c r="D12509" s="3">
        <v>0.0</v>
      </c>
      <c r="E12509" s="6">
        <v>0.0</v>
      </c>
      <c r="F12509" s="8">
        <f t="array" ref="F12509">INDEX(hourlyCalories_merged!$A$2:$D$22100,MATCH(B12509,hourlyCalories_merged!$B$2:$B$22100,0),MATCH($F$1,hourlyCalories_merged!$A$1:$D$1,0))</f>
        <v>48</v>
      </c>
    </row>
    <row r="12510">
      <c r="A12510" s="3">
        <v>4.702921684E9</v>
      </c>
      <c r="B12510" s="21">
        <v>42497.208333333336</v>
      </c>
      <c r="C12510" s="22">
        <f t="shared" si="2"/>
        <v>0.2083333333</v>
      </c>
      <c r="D12510" s="3">
        <v>0.0</v>
      </c>
      <c r="E12510" s="6">
        <v>0.0</v>
      </c>
      <c r="F12510" s="8">
        <f t="array" ref="F12510">INDEX(hourlyCalories_merged!$A$2:$D$22100,MATCH(B12510,hourlyCalories_merged!$B$2:$B$22100,0),MATCH($F$1,hourlyCalories_merged!$A$1:$D$1,0))</f>
        <v>47</v>
      </c>
    </row>
    <row r="12511">
      <c r="A12511" s="3">
        <v>4.702921684E9</v>
      </c>
      <c r="B12511" s="21">
        <v>42497.25</v>
      </c>
      <c r="C12511" s="22">
        <f t="shared" si="2"/>
        <v>0.25</v>
      </c>
      <c r="D12511" s="3">
        <v>14.0</v>
      </c>
      <c r="E12511" s="6">
        <v>0.233333</v>
      </c>
      <c r="F12511" s="8">
        <f t="array" ref="F12511">INDEX(hourlyCalories_merged!$A$2:$D$22100,MATCH(B12511,hourlyCalories_merged!$B$2:$B$22100,0),MATCH($F$1,hourlyCalories_merged!$A$1:$D$1,0))</f>
        <v>47</v>
      </c>
    </row>
    <row r="12512">
      <c r="A12512" s="3">
        <v>4.702921684E9</v>
      </c>
      <c r="B12512" s="21">
        <v>42497.291666666664</v>
      </c>
      <c r="C12512" s="22">
        <f t="shared" si="2"/>
        <v>0.2916666667</v>
      </c>
      <c r="D12512" s="3">
        <v>30.0</v>
      </c>
      <c r="E12512" s="6">
        <v>0.5</v>
      </c>
      <c r="F12512" s="8">
        <f t="array" ref="F12512">INDEX(hourlyCalories_merged!$A$2:$D$22100,MATCH(B12512,hourlyCalories_merged!$B$2:$B$22100,0),MATCH($F$1,hourlyCalories_merged!$A$1:$D$1,0))</f>
        <v>47</v>
      </c>
    </row>
    <row r="12513">
      <c r="A12513" s="3">
        <v>4.702921684E9</v>
      </c>
      <c r="B12513" s="21">
        <v>42497.333333333336</v>
      </c>
      <c r="C12513" s="22">
        <f t="shared" si="2"/>
        <v>0.3333333333</v>
      </c>
      <c r="D12513" s="3">
        <v>44.0</v>
      </c>
      <c r="E12513" s="6">
        <v>0.733333</v>
      </c>
      <c r="F12513" s="8">
        <f t="array" ref="F12513">INDEX(hourlyCalories_merged!$A$2:$D$22100,MATCH(B12513,hourlyCalories_merged!$B$2:$B$22100,0),MATCH($F$1,hourlyCalories_merged!$A$1:$D$1,0))</f>
        <v>61</v>
      </c>
    </row>
    <row r="12514">
      <c r="A12514" s="3">
        <v>4.702921684E9</v>
      </c>
      <c r="B12514" s="21">
        <v>42497.375</v>
      </c>
      <c r="C12514" s="22">
        <f t="shared" si="2"/>
        <v>0.375</v>
      </c>
      <c r="D12514" s="3">
        <v>26.0</v>
      </c>
      <c r="E12514" s="6">
        <v>0.433333</v>
      </c>
      <c r="F12514" s="8">
        <f t="array" ref="F12514">INDEX(hourlyCalories_merged!$A$2:$D$22100,MATCH(B12514,hourlyCalories_merged!$B$2:$B$22100,0),MATCH($F$1,hourlyCalories_merged!$A$1:$D$1,0))</f>
        <v>59</v>
      </c>
    </row>
    <row r="12515">
      <c r="A12515" s="3">
        <v>4.702921684E9</v>
      </c>
      <c r="B12515" s="21">
        <v>42497.416666666664</v>
      </c>
      <c r="C12515" s="22">
        <f t="shared" si="2"/>
        <v>0.4166666667</v>
      </c>
      <c r="D12515" s="3">
        <v>52.0</v>
      </c>
      <c r="E12515" s="6">
        <v>0.866667</v>
      </c>
      <c r="F12515" s="8">
        <f t="array" ref="F12515">INDEX(hourlyCalories_merged!$A$2:$D$22100,MATCH(B12515,hourlyCalories_merged!$B$2:$B$22100,0),MATCH($F$1,hourlyCalories_merged!$A$1:$D$1,0))</f>
        <v>133</v>
      </c>
    </row>
    <row r="12516">
      <c r="A12516" s="3">
        <v>4.702921684E9</v>
      </c>
      <c r="B12516" s="21">
        <v>42497.458333333336</v>
      </c>
      <c r="C12516" s="22">
        <f t="shared" si="2"/>
        <v>0.4583333333</v>
      </c>
      <c r="D12516" s="3">
        <v>55.0</v>
      </c>
      <c r="E12516" s="6">
        <v>0.916667</v>
      </c>
      <c r="F12516" s="8">
        <f t="array" ref="F12516">INDEX(hourlyCalories_merged!$A$2:$D$22100,MATCH(B12516,hourlyCalories_merged!$B$2:$B$22100,0),MATCH($F$1,hourlyCalories_merged!$A$1:$D$1,0))</f>
        <v>164</v>
      </c>
    </row>
    <row r="12517">
      <c r="A12517" s="3">
        <v>4.702921684E9</v>
      </c>
      <c r="B12517" s="21">
        <v>42497.5</v>
      </c>
      <c r="C12517" s="22">
        <f t="shared" si="2"/>
        <v>0.5</v>
      </c>
      <c r="D12517" s="3">
        <v>43.0</v>
      </c>
      <c r="E12517" s="6">
        <v>0.716667</v>
      </c>
      <c r="F12517" s="8">
        <f t="array" ref="F12517">INDEX(hourlyCalories_merged!$A$2:$D$22100,MATCH(B12517,hourlyCalories_merged!$B$2:$B$22100,0),MATCH($F$1,hourlyCalories_merged!$A$1:$D$1,0))</f>
        <v>62</v>
      </c>
    </row>
    <row r="12518">
      <c r="A12518" s="3">
        <v>4.702921684E9</v>
      </c>
      <c r="B12518" s="21">
        <v>42497.541666666664</v>
      </c>
      <c r="C12518" s="22">
        <f t="shared" si="2"/>
        <v>0.5416666667</v>
      </c>
      <c r="D12518" s="3">
        <v>29.0</v>
      </c>
      <c r="E12518" s="6">
        <v>0.483333</v>
      </c>
      <c r="F12518" s="8">
        <f t="array" ref="F12518">INDEX(hourlyCalories_merged!$A$2:$D$22100,MATCH(B12518,hourlyCalories_merged!$B$2:$B$22100,0),MATCH($F$1,hourlyCalories_merged!$A$1:$D$1,0))</f>
        <v>55</v>
      </c>
    </row>
    <row r="12519">
      <c r="A12519" s="3">
        <v>4.702921684E9</v>
      </c>
      <c r="B12519" s="21">
        <v>42497.583333333336</v>
      </c>
      <c r="C12519" s="22">
        <f t="shared" si="2"/>
        <v>0.5833333333</v>
      </c>
      <c r="D12519" s="3">
        <v>34.0</v>
      </c>
      <c r="E12519" s="6">
        <v>0.566667</v>
      </c>
      <c r="F12519" s="8">
        <f t="array" ref="F12519">INDEX(hourlyCalories_merged!$A$2:$D$22100,MATCH(B12519,hourlyCalories_merged!$B$2:$B$22100,0),MATCH($F$1,hourlyCalories_merged!$A$1:$D$1,0))</f>
        <v>64</v>
      </c>
    </row>
    <row r="12520">
      <c r="A12520" s="3">
        <v>4.702921684E9</v>
      </c>
      <c r="B12520" s="21">
        <v>42497.625</v>
      </c>
      <c r="C12520" s="22">
        <f t="shared" si="2"/>
        <v>0.625</v>
      </c>
      <c r="D12520" s="3">
        <v>32.0</v>
      </c>
      <c r="E12520" s="6">
        <v>0.533333</v>
      </c>
      <c r="F12520" s="8">
        <f t="array" ref="F12520">INDEX(hourlyCalories_merged!$A$2:$D$22100,MATCH(B12520,hourlyCalories_merged!$B$2:$B$22100,0),MATCH($F$1,hourlyCalories_merged!$A$1:$D$1,0))</f>
        <v>65</v>
      </c>
    </row>
    <row r="12521">
      <c r="A12521" s="3">
        <v>4.702921684E9</v>
      </c>
      <c r="B12521" s="21">
        <v>42497.666666666664</v>
      </c>
      <c r="C12521" s="22">
        <f t="shared" si="2"/>
        <v>0.6666666667</v>
      </c>
      <c r="D12521" s="3">
        <v>38.0</v>
      </c>
      <c r="E12521" s="6">
        <v>0.633333</v>
      </c>
      <c r="F12521" s="8">
        <f t="array" ref="F12521">INDEX(hourlyCalories_merged!$A$2:$D$22100,MATCH(B12521,hourlyCalories_merged!$B$2:$B$22100,0),MATCH($F$1,hourlyCalories_merged!$A$1:$D$1,0))</f>
        <v>68</v>
      </c>
    </row>
    <row r="12522">
      <c r="A12522" s="3">
        <v>4.702921684E9</v>
      </c>
      <c r="B12522" s="21">
        <v>42497.708333333336</v>
      </c>
      <c r="C12522" s="22">
        <f t="shared" si="2"/>
        <v>0.7083333333</v>
      </c>
      <c r="D12522" s="3">
        <v>23.0</v>
      </c>
      <c r="E12522" s="6">
        <v>0.383333</v>
      </c>
      <c r="F12522" s="8">
        <f t="array" ref="F12522">INDEX(hourlyCalories_merged!$A$2:$D$22100,MATCH(B12522,hourlyCalories_merged!$B$2:$B$22100,0),MATCH($F$1,hourlyCalories_merged!$A$1:$D$1,0))</f>
        <v>64</v>
      </c>
    </row>
    <row r="12523">
      <c r="A12523" s="3">
        <v>4.702921684E9</v>
      </c>
      <c r="B12523" s="21">
        <v>42497.75</v>
      </c>
      <c r="C12523" s="22">
        <f t="shared" si="2"/>
        <v>0.75</v>
      </c>
      <c r="D12523" s="3">
        <v>38.0</v>
      </c>
      <c r="E12523" s="6">
        <v>0.633333</v>
      </c>
      <c r="F12523" s="8">
        <f t="array" ref="F12523">INDEX(hourlyCalories_merged!$A$2:$D$22100,MATCH(B12523,hourlyCalories_merged!$B$2:$B$22100,0),MATCH($F$1,hourlyCalories_merged!$A$1:$D$1,0))</f>
        <v>71</v>
      </c>
    </row>
    <row r="12524">
      <c r="A12524" s="3">
        <v>4.702921684E9</v>
      </c>
      <c r="B12524" s="21">
        <v>42497.791666666664</v>
      </c>
      <c r="C12524" s="22">
        <f t="shared" si="2"/>
        <v>0.7916666667</v>
      </c>
      <c r="D12524" s="3">
        <v>18.0</v>
      </c>
      <c r="E12524" s="6">
        <v>0.3</v>
      </c>
      <c r="F12524" s="8">
        <f t="array" ref="F12524">INDEX(hourlyCalories_merged!$A$2:$D$22100,MATCH(B12524,hourlyCalories_merged!$B$2:$B$22100,0),MATCH($F$1,hourlyCalories_merged!$A$1:$D$1,0))</f>
        <v>91</v>
      </c>
    </row>
    <row r="12525">
      <c r="A12525" s="3">
        <v>4.702921684E9</v>
      </c>
      <c r="B12525" s="21">
        <v>42497.833333333336</v>
      </c>
      <c r="C12525" s="22">
        <f t="shared" si="2"/>
        <v>0.8333333333</v>
      </c>
      <c r="D12525" s="3">
        <v>50.0</v>
      </c>
      <c r="E12525" s="6">
        <v>0.833333</v>
      </c>
      <c r="F12525" s="8">
        <f t="array" ref="F12525">INDEX(hourlyCalories_merged!$A$2:$D$22100,MATCH(B12525,hourlyCalories_merged!$B$2:$B$22100,0),MATCH($F$1,hourlyCalories_merged!$A$1:$D$1,0))</f>
        <v>59</v>
      </c>
    </row>
    <row r="12526">
      <c r="A12526" s="3">
        <v>4.702921684E9</v>
      </c>
      <c r="B12526" s="21">
        <v>42497.875</v>
      </c>
      <c r="C12526" s="22">
        <f t="shared" si="2"/>
        <v>0.875</v>
      </c>
      <c r="D12526" s="3">
        <v>18.0</v>
      </c>
      <c r="E12526" s="6">
        <v>0.3</v>
      </c>
      <c r="F12526" s="8">
        <f t="array" ref="F12526">INDEX(hourlyCalories_merged!$A$2:$D$22100,MATCH(B12526,hourlyCalories_merged!$B$2:$B$22100,0),MATCH($F$1,hourlyCalories_merged!$A$1:$D$1,0))</f>
        <v>140</v>
      </c>
    </row>
    <row r="12527">
      <c r="A12527" s="3">
        <v>4.702921684E9</v>
      </c>
      <c r="B12527" s="21">
        <v>42497.916666666664</v>
      </c>
      <c r="C12527" s="22">
        <f t="shared" si="2"/>
        <v>0.9166666667</v>
      </c>
      <c r="D12527" s="3">
        <v>1.0</v>
      </c>
      <c r="E12527" s="6">
        <v>0.016667</v>
      </c>
      <c r="F12527" s="8">
        <f t="array" ref="F12527">INDEX(hourlyCalories_merged!$A$2:$D$22100,MATCH(B12527,hourlyCalories_merged!$B$2:$B$22100,0),MATCH($F$1,hourlyCalories_merged!$A$1:$D$1,0))</f>
        <v>209</v>
      </c>
    </row>
    <row r="12528">
      <c r="A12528" s="3">
        <v>4.702921684E9</v>
      </c>
      <c r="B12528" s="21">
        <v>42497.958333333336</v>
      </c>
      <c r="C12528" s="22">
        <f t="shared" si="2"/>
        <v>0.9583333333</v>
      </c>
      <c r="D12528" s="3">
        <v>0.0</v>
      </c>
      <c r="E12528" s="6">
        <v>0.0</v>
      </c>
      <c r="F12528" s="8">
        <f t="array" ref="F12528">INDEX(hourlyCalories_merged!$A$2:$D$22100,MATCH(B12528,hourlyCalories_merged!$B$2:$B$22100,0),MATCH($F$1,hourlyCalories_merged!$A$1:$D$1,0))</f>
        <v>55</v>
      </c>
    </row>
    <row r="12529">
      <c r="A12529" s="3">
        <v>4.702921684E9</v>
      </c>
      <c r="B12529" s="21">
        <v>42498.0</v>
      </c>
      <c r="C12529" s="22">
        <f t="shared" si="2"/>
        <v>0</v>
      </c>
      <c r="D12529" s="3">
        <v>0.0</v>
      </c>
      <c r="E12529" s="6">
        <v>0.0</v>
      </c>
      <c r="F12529" s="8">
        <f t="array" ref="F12529">INDEX(hourlyCalories_merged!$A$2:$D$22100,MATCH(B12529,hourlyCalories_merged!$B$2:$B$22100,0),MATCH($F$1,hourlyCalories_merged!$A$1:$D$1,0))</f>
        <v>62</v>
      </c>
    </row>
    <row r="12530">
      <c r="A12530" s="3">
        <v>4.702921684E9</v>
      </c>
      <c r="B12530" s="21">
        <v>42498.041666666664</v>
      </c>
      <c r="C12530" s="22">
        <f t="shared" si="2"/>
        <v>0.04166666667</v>
      </c>
      <c r="D12530" s="3">
        <v>0.0</v>
      </c>
      <c r="E12530" s="6">
        <v>0.0</v>
      </c>
      <c r="F12530" s="8">
        <f t="array" ref="F12530">INDEX(hourlyCalories_merged!$A$2:$D$22100,MATCH(B12530,hourlyCalories_merged!$B$2:$B$22100,0),MATCH($F$1,hourlyCalories_merged!$A$1:$D$1,0))</f>
        <v>48</v>
      </c>
    </row>
    <row r="12531">
      <c r="A12531" s="3">
        <v>4.702921684E9</v>
      </c>
      <c r="B12531" s="21">
        <v>42498.083333333336</v>
      </c>
      <c r="C12531" s="22">
        <f t="shared" si="2"/>
        <v>0.08333333333</v>
      </c>
      <c r="D12531" s="3">
        <v>0.0</v>
      </c>
      <c r="E12531" s="6">
        <v>0.0</v>
      </c>
      <c r="F12531" s="8">
        <f t="array" ref="F12531">INDEX(hourlyCalories_merged!$A$2:$D$22100,MATCH(B12531,hourlyCalories_merged!$B$2:$B$22100,0),MATCH($F$1,hourlyCalories_merged!$A$1:$D$1,0))</f>
        <v>47</v>
      </c>
    </row>
    <row r="12532">
      <c r="A12532" s="3">
        <v>4.702921684E9</v>
      </c>
      <c r="B12532" s="21">
        <v>42498.125</v>
      </c>
      <c r="C12532" s="22">
        <f t="shared" si="2"/>
        <v>0.125</v>
      </c>
      <c r="D12532" s="3">
        <v>0.0</v>
      </c>
      <c r="E12532" s="6">
        <v>0.0</v>
      </c>
      <c r="F12532" s="8">
        <f t="array" ref="F12532">INDEX(hourlyCalories_merged!$A$2:$D$22100,MATCH(B12532,hourlyCalories_merged!$B$2:$B$22100,0),MATCH($F$1,hourlyCalories_merged!$A$1:$D$1,0))</f>
        <v>47</v>
      </c>
    </row>
    <row r="12533">
      <c r="A12533" s="3">
        <v>4.702921684E9</v>
      </c>
      <c r="B12533" s="21">
        <v>42498.166666666664</v>
      </c>
      <c r="C12533" s="22">
        <f t="shared" si="2"/>
        <v>0.1666666667</v>
      </c>
      <c r="D12533" s="3">
        <v>0.0</v>
      </c>
      <c r="E12533" s="6">
        <v>0.0</v>
      </c>
      <c r="F12533" s="8">
        <f t="array" ref="F12533">INDEX(hourlyCalories_merged!$A$2:$D$22100,MATCH(B12533,hourlyCalories_merged!$B$2:$B$22100,0),MATCH($F$1,hourlyCalories_merged!$A$1:$D$1,0))</f>
        <v>48</v>
      </c>
    </row>
    <row r="12534">
      <c r="A12534" s="3">
        <v>4.702921684E9</v>
      </c>
      <c r="B12534" s="21">
        <v>42498.208333333336</v>
      </c>
      <c r="C12534" s="22">
        <f t="shared" si="2"/>
        <v>0.2083333333</v>
      </c>
      <c r="D12534" s="3">
        <v>0.0</v>
      </c>
      <c r="E12534" s="6">
        <v>0.0</v>
      </c>
      <c r="F12534" s="8">
        <f t="array" ref="F12534">INDEX(hourlyCalories_merged!$A$2:$D$22100,MATCH(B12534,hourlyCalories_merged!$B$2:$B$22100,0),MATCH($F$1,hourlyCalories_merged!$A$1:$D$1,0))</f>
        <v>47</v>
      </c>
    </row>
    <row r="12535">
      <c r="A12535" s="3">
        <v>4.702921684E9</v>
      </c>
      <c r="B12535" s="21">
        <v>42498.25</v>
      </c>
      <c r="C12535" s="22">
        <f t="shared" si="2"/>
        <v>0.25</v>
      </c>
      <c r="D12535" s="3">
        <v>0.0</v>
      </c>
      <c r="E12535" s="6">
        <v>0.0</v>
      </c>
      <c r="F12535" s="8">
        <f t="array" ref="F12535">INDEX(hourlyCalories_merged!$A$2:$D$22100,MATCH(B12535,hourlyCalories_merged!$B$2:$B$22100,0),MATCH($F$1,hourlyCalories_merged!$A$1:$D$1,0))</f>
        <v>48</v>
      </c>
    </row>
    <row r="12536">
      <c r="A12536" s="3">
        <v>4.702921684E9</v>
      </c>
      <c r="B12536" s="21">
        <v>42498.291666666664</v>
      </c>
      <c r="C12536" s="22">
        <f t="shared" si="2"/>
        <v>0.2916666667</v>
      </c>
      <c r="D12536" s="3">
        <v>0.0</v>
      </c>
      <c r="E12536" s="6">
        <v>0.0</v>
      </c>
      <c r="F12536" s="8">
        <f t="array" ref="F12536">INDEX(hourlyCalories_merged!$A$2:$D$22100,MATCH(B12536,hourlyCalories_merged!$B$2:$B$22100,0),MATCH($F$1,hourlyCalories_merged!$A$1:$D$1,0))</f>
        <v>47</v>
      </c>
    </row>
    <row r="12537">
      <c r="A12537" s="3">
        <v>4.702921684E9</v>
      </c>
      <c r="B12537" s="21">
        <v>42498.333333333336</v>
      </c>
      <c r="C12537" s="22">
        <f t="shared" si="2"/>
        <v>0.3333333333</v>
      </c>
      <c r="D12537" s="3">
        <v>0.0</v>
      </c>
      <c r="E12537" s="6">
        <v>0.0</v>
      </c>
      <c r="F12537" s="8">
        <f t="array" ref="F12537">INDEX(hourlyCalories_merged!$A$2:$D$22100,MATCH(B12537,hourlyCalories_merged!$B$2:$B$22100,0),MATCH($F$1,hourlyCalories_merged!$A$1:$D$1,0))</f>
        <v>47</v>
      </c>
    </row>
    <row r="12538">
      <c r="A12538" s="3">
        <v>4.702921684E9</v>
      </c>
      <c r="B12538" s="21">
        <v>42498.375</v>
      </c>
      <c r="C12538" s="22">
        <f t="shared" si="2"/>
        <v>0.375</v>
      </c>
      <c r="D12538" s="3">
        <v>4.0</v>
      </c>
      <c r="E12538" s="6">
        <v>0.066667</v>
      </c>
      <c r="F12538" s="8">
        <f t="array" ref="F12538">INDEX(hourlyCalories_merged!$A$2:$D$22100,MATCH(B12538,hourlyCalories_merged!$B$2:$B$22100,0),MATCH($F$1,hourlyCalories_merged!$A$1:$D$1,0))</f>
        <v>47</v>
      </c>
    </row>
    <row r="12539">
      <c r="A12539" s="3">
        <v>4.702921684E9</v>
      </c>
      <c r="B12539" s="21">
        <v>42498.416666666664</v>
      </c>
      <c r="C12539" s="22">
        <f t="shared" si="2"/>
        <v>0.4166666667</v>
      </c>
      <c r="D12539" s="3">
        <v>15.0</v>
      </c>
      <c r="E12539" s="6">
        <v>0.25</v>
      </c>
      <c r="F12539" s="8">
        <f t="array" ref="F12539">INDEX(hourlyCalories_merged!$A$2:$D$22100,MATCH(B12539,hourlyCalories_merged!$B$2:$B$22100,0),MATCH($F$1,hourlyCalories_merged!$A$1:$D$1,0))</f>
        <v>47</v>
      </c>
    </row>
    <row r="12540">
      <c r="A12540" s="3">
        <v>4.702921684E9</v>
      </c>
      <c r="B12540" s="21">
        <v>42498.458333333336</v>
      </c>
      <c r="C12540" s="22">
        <f t="shared" si="2"/>
        <v>0.4583333333</v>
      </c>
      <c r="D12540" s="3">
        <v>55.0</v>
      </c>
      <c r="E12540" s="6">
        <v>0.916667</v>
      </c>
      <c r="F12540" s="8">
        <f t="array" ref="F12540">INDEX(hourlyCalories_merged!$A$2:$D$22100,MATCH(B12540,hourlyCalories_merged!$B$2:$B$22100,0),MATCH($F$1,hourlyCalories_merged!$A$1:$D$1,0))</f>
        <v>47</v>
      </c>
    </row>
    <row r="12541">
      <c r="A12541" s="3">
        <v>4.702921684E9</v>
      </c>
      <c r="B12541" s="21">
        <v>42498.5</v>
      </c>
      <c r="C12541" s="22">
        <f t="shared" si="2"/>
        <v>0.5</v>
      </c>
      <c r="D12541" s="3">
        <v>89.0</v>
      </c>
      <c r="E12541" s="6">
        <v>1.483333</v>
      </c>
      <c r="F12541" s="8">
        <f t="array" ref="F12541">INDEX(hourlyCalories_merged!$A$2:$D$22100,MATCH(B12541,hourlyCalories_merged!$B$2:$B$22100,0),MATCH($F$1,hourlyCalories_merged!$A$1:$D$1,0))</f>
        <v>85</v>
      </c>
    </row>
    <row r="12542">
      <c r="A12542" s="3">
        <v>4.702921684E9</v>
      </c>
      <c r="B12542" s="21">
        <v>42498.541666666664</v>
      </c>
      <c r="C12542" s="22">
        <f t="shared" si="2"/>
        <v>0.5416666667</v>
      </c>
      <c r="D12542" s="3">
        <v>47.0</v>
      </c>
      <c r="E12542" s="6">
        <v>0.783333</v>
      </c>
      <c r="F12542" s="8">
        <f t="array" ref="F12542">INDEX(hourlyCalories_merged!$A$2:$D$22100,MATCH(B12542,hourlyCalories_merged!$B$2:$B$22100,0),MATCH($F$1,hourlyCalories_merged!$A$1:$D$1,0))</f>
        <v>65</v>
      </c>
    </row>
    <row r="12543">
      <c r="A12543" s="3">
        <v>4.702921684E9</v>
      </c>
      <c r="B12543" s="21">
        <v>42498.583333333336</v>
      </c>
      <c r="C12543" s="22">
        <f t="shared" si="2"/>
        <v>0.5833333333</v>
      </c>
      <c r="D12543" s="3">
        <v>85.0</v>
      </c>
      <c r="E12543" s="6">
        <v>1.416667</v>
      </c>
      <c r="F12543" s="8">
        <f t="array" ref="F12543">INDEX(hourlyCalories_merged!$A$2:$D$22100,MATCH(B12543,hourlyCalories_merged!$B$2:$B$22100,0),MATCH($F$1,hourlyCalories_merged!$A$1:$D$1,0))</f>
        <v>98</v>
      </c>
    </row>
    <row r="12544">
      <c r="A12544" s="3">
        <v>4.702921684E9</v>
      </c>
      <c r="B12544" s="21">
        <v>42498.625</v>
      </c>
      <c r="C12544" s="22">
        <f t="shared" si="2"/>
        <v>0.625</v>
      </c>
      <c r="D12544" s="3">
        <v>37.0</v>
      </c>
      <c r="E12544" s="6">
        <v>0.616667</v>
      </c>
      <c r="F12544" s="8">
        <f t="array" ref="F12544">INDEX(hourlyCalories_merged!$A$2:$D$22100,MATCH(B12544,hourlyCalories_merged!$B$2:$B$22100,0),MATCH($F$1,hourlyCalories_merged!$A$1:$D$1,0))</f>
        <v>68</v>
      </c>
    </row>
    <row r="12545">
      <c r="A12545" s="3">
        <v>4.702921684E9</v>
      </c>
      <c r="B12545" s="21">
        <v>42498.666666666664</v>
      </c>
      <c r="C12545" s="22">
        <f t="shared" si="2"/>
        <v>0.6666666667</v>
      </c>
      <c r="D12545" s="3">
        <v>76.0</v>
      </c>
      <c r="E12545" s="6">
        <v>1.266667</v>
      </c>
      <c r="F12545" s="8">
        <f t="array" ref="F12545">INDEX(hourlyCalories_merged!$A$2:$D$22100,MATCH(B12545,hourlyCalories_merged!$B$2:$B$22100,0),MATCH($F$1,hourlyCalories_merged!$A$1:$D$1,0))</f>
        <v>58</v>
      </c>
    </row>
    <row r="12546">
      <c r="A12546" s="3">
        <v>4.702921684E9</v>
      </c>
      <c r="B12546" s="21">
        <v>42498.708333333336</v>
      </c>
      <c r="C12546" s="22">
        <f t="shared" si="2"/>
        <v>0.7083333333</v>
      </c>
      <c r="D12546" s="3">
        <v>13.0</v>
      </c>
      <c r="E12546" s="6">
        <v>0.216667</v>
      </c>
      <c r="F12546" s="8">
        <f t="array" ref="F12546">INDEX(hourlyCalories_merged!$A$2:$D$22100,MATCH(B12546,hourlyCalories_merged!$B$2:$B$22100,0),MATCH($F$1,hourlyCalories_merged!$A$1:$D$1,0))</f>
        <v>69</v>
      </c>
    </row>
    <row r="12547">
      <c r="A12547" s="3">
        <v>4.702921684E9</v>
      </c>
      <c r="B12547" s="21">
        <v>42498.75</v>
      </c>
      <c r="C12547" s="22">
        <f t="shared" si="2"/>
        <v>0.75</v>
      </c>
      <c r="D12547" s="3">
        <v>18.0</v>
      </c>
      <c r="E12547" s="6">
        <v>0.3</v>
      </c>
      <c r="F12547" s="8">
        <f t="array" ref="F12547">INDEX(hourlyCalories_merged!$A$2:$D$22100,MATCH(B12547,hourlyCalories_merged!$B$2:$B$22100,0),MATCH($F$1,hourlyCalories_merged!$A$1:$D$1,0))</f>
        <v>261</v>
      </c>
    </row>
    <row r="12548">
      <c r="A12548" s="3">
        <v>4.702921684E9</v>
      </c>
      <c r="B12548" s="21">
        <v>42498.791666666664</v>
      </c>
      <c r="C12548" s="22">
        <f t="shared" si="2"/>
        <v>0.7916666667</v>
      </c>
      <c r="D12548" s="3">
        <v>18.0</v>
      </c>
      <c r="E12548" s="6">
        <v>0.3</v>
      </c>
      <c r="F12548" s="8">
        <f t="array" ref="F12548">INDEX(hourlyCalories_merged!$A$2:$D$22100,MATCH(B12548,hourlyCalories_merged!$B$2:$B$22100,0),MATCH($F$1,hourlyCalories_merged!$A$1:$D$1,0))</f>
        <v>107</v>
      </c>
    </row>
    <row r="12549">
      <c r="A12549" s="3">
        <v>4.702921684E9</v>
      </c>
      <c r="B12549" s="21">
        <v>42498.833333333336</v>
      </c>
      <c r="C12549" s="22">
        <f t="shared" si="2"/>
        <v>0.8333333333</v>
      </c>
      <c r="D12549" s="3">
        <v>6.0</v>
      </c>
      <c r="E12549" s="6">
        <v>0.1</v>
      </c>
      <c r="F12549" s="8">
        <f t="array" ref="F12549">INDEX(hourlyCalories_merged!$A$2:$D$22100,MATCH(B12549,hourlyCalories_merged!$B$2:$B$22100,0),MATCH($F$1,hourlyCalories_merged!$A$1:$D$1,0))</f>
        <v>88</v>
      </c>
    </row>
    <row r="12550">
      <c r="A12550" s="3">
        <v>4.702921684E9</v>
      </c>
      <c r="B12550" s="21">
        <v>42498.875</v>
      </c>
      <c r="C12550" s="22">
        <f t="shared" si="2"/>
        <v>0.875</v>
      </c>
      <c r="D12550" s="3">
        <v>2.0</v>
      </c>
      <c r="E12550" s="6">
        <v>0.033333</v>
      </c>
      <c r="F12550" s="8">
        <f t="array" ref="F12550">INDEX(hourlyCalories_merged!$A$2:$D$22100,MATCH(B12550,hourlyCalories_merged!$B$2:$B$22100,0),MATCH($F$1,hourlyCalories_merged!$A$1:$D$1,0))</f>
        <v>101</v>
      </c>
    </row>
    <row r="12551">
      <c r="A12551" s="3">
        <v>4.702921684E9</v>
      </c>
      <c r="B12551" s="21">
        <v>42498.916666666664</v>
      </c>
      <c r="C12551" s="22">
        <f t="shared" si="2"/>
        <v>0.9166666667</v>
      </c>
      <c r="D12551" s="3">
        <v>4.0</v>
      </c>
      <c r="E12551" s="6">
        <v>0.066667</v>
      </c>
      <c r="F12551" s="8">
        <f t="array" ref="F12551">INDEX(hourlyCalories_merged!$A$2:$D$22100,MATCH(B12551,hourlyCalories_merged!$B$2:$B$22100,0),MATCH($F$1,hourlyCalories_merged!$A$1:$D$1,0))</f>
        <v>92</v>
      </c>
    </row>
    <row r="12552">
      <c r="A12552" s="3">
        <v>4.702921684E9</v>
      </c>
      <c r="B12552" s="21">
        <v>42498.958333333336</v>
      </c>
      <c r="C12552" s="22">
        <f t="shared" si="2"/>
        <v>0.9583333333</v>
      </c>
      <c r="D12552" s="3">
        <v>0.0</v>
      </c>
      <c r="E12552" s="6">
        <v>0.0</v>
      </c>
      <c r="F12552" s="8">
        <f t="array" ref="F12552">INDEX(hourlyCalories_merged!$A$2:$D$22100,MATCH(B12552,hourlyCalories_merged!$B$2:$B$22100,0),MATCH($F$1,hourlyCalories_merged!$A$1:$D$1,0))</f>
        <v>66</v>
      </c>
    </row>
    <row r="12553">
      <c r="A12553" s="3">
        <v>4.702921684E9</v>
      </c>
      <c r="B12553" s="21">
        <v>42499.0</v>
      </c>
      <c r="C12553" s="22">
        <f t="shared" si="2"/>
        <v>0</v>
      </c>
      <c r="D12553" s="3">
        <v>0.0</v>
      </c>
      <c r="E12553" s="6">
        <v>0.0</v>
      </c>
      <c r="F12553" s="8">
        <f t="array" ref="F12553">INDEX(hourlyCalories_merged!$A$2:$D$22100,MATCH(B12553,hourlyCalories_merged!$B$2:$B$22100,0),MATCH($F$1,hourlyCalories_merged!$A$1:$D$1,0))</f>
        <v>60</v>
      </c>
    </row>
    <row r="12554">
      <c r="A12554" s="3">
        <v>4.702921684E9</v>
      </c>
      <c r="B12554" s="21">
        <v>42499.041666666664</v>
      </c>
      <c r="C12554" s="22">
        <f t="shared" si="2"/>
        <v>0.04166666667</v>
      </c>
      <c r="D12554" s="3">
        <v>0.0</v>
      </c>
      <c r="E12554" s="6">
        <v>0.0</v>
      </c>
      <c r="F12554" s="8">
        <f t="array" ref="F12554">INDEX(hourlyCalories_merged!$A$2:$D$22100,MATCH(B12554,hourlyCalories_merged!$B$2:$B$22100,0),MATCH($F$1,hourlyCalories_merged!$A$1:$D$1,0))</f>
        <v>47</v>
      </c>
    </row>
    <row r="12555">
      <c r="A12555" s="3">
        <v>4.702921684E9</v>
      </c>
      <c r="B12555" s="21">
        <v>42499.083333333336</v>
      </c>
      <c r="C12555" s="22">
        <f t="shared" si="2"/>
        <v>0.08333333333</v>
      </c>
      <c r="D12555" s="3">
        <v>0.0</v>
      </c>
      <c r="E12555" s="6">
        <v>0.0</v>
      </c>
      <c r="F12555" s="8">
        <f t="array" ref="F12555">INDEX(hourlyCalories_merged!$A$2:$D$22100,MATCH(B12555,hourlyCalories_merged!$B$2:$B$22100,0),MATCH($F$1,hourlyCalories_merged!$A$1:$D$1,0))</f>
        <v>47</v>
      </c>
    </row>
    <row r="12556">
      <c r="A12556" s="3">
        <v>4.702921684E9</v>
      </c>
      <c r="B12556" s="21">
        <v>42499.125</v>
      </c>
      <c r="C12556" s="22">
        <f t="shared" si="2"/>
        <v>0.125</v>
      </c>
      <c r="D12556" s="3">
        <v>0.0</v>
      </c>
      <c r="E12556" s="6">
        <v>0.0</v>
      </c>
      <c r="F12556" s="8">
        <f t="array" ref="F12556">INDEX(hourlyCalories_merged!$A$2:$D$22100,MATCH(B12556,hourlyCalories_merged!$B$2:$B$22100,0),MATCH($F$1,hourlyCalories_merged!$A$1:$D$1,0))</f>
        <v>47</v>
      </c>
    </row>
    <row r="12557">
      <c r="A12557" s="3">
        <v>4.702921684E9</v>
      </c>
      <c r="B12557" s="21">
        <v>42499.166666666664</v>
      </c>
      <c r="C12557" s="22">
        <f t="shared" si="2"/>
        <v>0.1666666667</v>
      </c>
      <c r="D12557" s="3">
        <v>0.0</v>
      </c>
      <c r="E12557" s="6">
        <v>0.0</v>
      </c>
      <c r="F12557" s="8">
        <f t="array" ref="F12557">INDEX(hourlyCalories_merged!$A$2:$D$22100,MATCH(B12557,hourlyCalories_merged!$B$2:$B$22100,0),MATCH($F$1,hourlyCalories_merged!$A$1:$D$1,0))</f>
        <v>47</v>
      </c>
    </row>
    <row r="12558">
      <c r="A12558" s="3">
        <v>4.702921684E9</v>
      </c>
      <c r="B12558" s="21">
        <v>42499.208333333336</v>
      </c>
      <c r="C12558" s="22">
        <f t="shared" si="2"/>
        <v>0.2083333333</v>
      </c>
      <c r="D12558" s="3">
        <v>0.0</v>
      </c>
      <c r="E12558" s="6">
        <v>0.0</v>
      </c>
      <c r="F12558" s="8">
        <f t="array" ref="F12558">INDEX(hourlyCalories_merged!$A$2:$D$22100,MATCH(B12558,hourlyCalories_merged!$B$2:$B$22100,0),MATCH($F$1,hourlyCalories_merged!$A$1:$D$1,0))</f>
        <v>49</v>
      </c>
    </row>
    <row r="12559">
      <c r="A12559" s="3">
        <v>4.702921684E9</v>
      </c>
      <c r="B12559" s="21">
        <v>42499.25</v>
      </c>
      <c r="C12559" s="22">
        <f t="shared" si="2"/>
        <v>0.25</v>
      </c>
      <c r="D12559" s="3">
        <v>37.0</v>
      </c>
      <c r="E12559" s="6">
        <v>0.616667</v>
      </c>
      <c r="F12559" s="8">
        <f t="array" ref="F12559">INDEX(hourlyCalories_merged!$A$2:$D$22100,MATCH(B12559,hourlyCalories_merged!$B$2:$B$22100,0),MATCH($F$1,hourlyCalories_merged!$A$1:$D$1,0))</f>
        <v>81</v>
      </c>
    </row>
    <row r="12560">
      <c r="A12560" s="3">
        <v>4.702921684E9</v>
      </c>
      <c r="B12560" s="21">
        <v>42499.291666666664</v>
      </c>
      <c r="C12560" s="22">
        <f t="shared" si="2"/>
        <v>0.2916666667</v>
      </c>
      <c r="D12560" s="3">
        <v>17.0</v>
      </c>
      <c r="E12560" s="6">
        <v>0.283333</v>
      </c>
      <c r="F12560" s="8">
        <f t="array" ref="F12560">INDEX(hourlyCalories_merged!$A$2:$D$22100,MATCH(B12560,hourlyCalories_merged!$B$2:$B$22100,0),MATCH($F$1,hourlyCalories_merged!$A$1:$D$1,0))</f>
        <v>63</v>
      </c>
    </row>
    <row r="12561">
      <c r="A12561" s="3">
        <v>4.702921684E9</v>
      </c>
      <c r="B12561" s="21">
        <v>42499.333333333336</v>
      </c>
      <c r="C12561" s="22">
        <f t="shared" si="2"/>
        <v>0.3333333333</v>
      </c>
      <c r="D12561" s="3">
        <v>0.0</v>
      </c>
      <c r="E12561" s="6">
        <v>0.0</v>
      </c>
      <c r="F12561" s="8">
        <f t="array" ref="F12561">INDEX(hourlyCalories_merged!$A$2:$D$22100,MATCH(B12561,hourlyCalories_merged!$B$2:$B$22100,0),MATCH($F$1,hourlyCalories_merged!$A$1:$D$1,0))</f>
        <v>58</v>
      </c>
    </row>
    <row r="12562">
      <c r="A12562" s="3">
        <v>4.702921684E9</v>
      </c>
      <c r="B12562" s="21">
        <v>42499.375</v>
      </c>
      <c r="C12562" s="22">
        <f t="shared" si="2"/>
        <v>0.375</v>
      </c>
      <c r="D12562" s="3">
        <v>21.0</v>
      </c>
      <c r="E12562" s="6">
        <v>0.35</v>
      </c>
      <c r="F12562" s="8">
        <f t="array" ref="F12562">INDEX(hourlyCalories_merged!$A$2:$D$22100,MATCH(B12562,hourlyCalories_merged!$B$2:$B$22100,0),MATCH($F$1,hourlyCalories_merged!$A$1:$D$1,0))</f>
        <v>58</v>
      </c>
    </row>
    <row r="12563">
      <c r="A12563" s="3">
        <v>4.702921684E9</v>
      </c>
      <c r="B12563" s="21">
        <v>42499.416666666664</v>
      </c>
      <c r="C12563" s="22">
        <f t="shared" si="2"/>
        <v>0.4166666667</v>
      </c>
      <c r="D12563" s="3">
        <v>10.0</v>
      </c>
      <c r="E12563" s="6">
        <v>0.166667</v>
      </c>
      <c r="F12563" s="8">
        <f t="array" ref="F12563">INDEX(hourlyCalories_merged!$A$2:$D$22100,MATCH(B12563,hourlyCalories_merged!$B$2:$B$22100,0),MATCH($F$1,hourlyCalories_merged!$A$1:$D$1,0))</f>
        <v>69</v>
      </c>
    </row>
    <row r="12564">
      <c r="A12564" s="3">
        <v>4.702921684E9</v>
      </c>
      <c r="B12564" s="21">
        <v>42499.458333333336</v>
      </c>
      <c r="C12564" s="22">
        <f t="shared" si="2"/>
        <v>0.4583333333</v>
      </c>
      <c r="D12564" s="3">
        <v>6.0</v>
      </c>
      <c r="E12564" s="6">
        <v>0.1</v>
      </c>
      <c r="F12564" s="8">
        <f t="array" ref="F12564">INDEX(hourlyCalories_merged!$A$2:$D$22100,MATCH(B12564,hourlyCalories_merged!$B$2:$B$22100,0),MATCH($F$1,hourlyCalories_merged!$A$1:$D$1,0))</f>
        <v>74</v>
      </c>
    </row>
    <row r="12565">
      <c r="A12565" s="3">
        <v>4.702921684E9</v>
      </c>
      <c r="B12565" s="21">
        <v>42499.5</v>
      </c>
      <c r="C12565" s="22">
        <f t="shared" si="2"/>
        <v>0.5</v>
      </c>
      <c r="D12565" s="3">
        <v>15.0</v>
      </c>
      <c r="E12565" s="6">
        <v>0.25</v>
      </c>
      <c r="F12565" s="8">
        <f t="array" ref="F12565">INDEX(hourlyCalories_merged!$A$2:$D$22100,MATCH(B12565,hourlyCalories_merged!$B$2:$B$22100,0),MATCH($F$1,hourlyCalories_merged!$A$1:$D$1,0))</f>
        <v>79</v>
      </c>
    </row>
    <row r="12566">
      <c r="A12566" s="3">
        <v>4.702921684E9</v>
      </c>
      <c r="B12566" s="21">
        <v>42499.541666666664</v>
      </c>
      <c r="C12566" s="22">
        <f t="shared" si="2"/>
        <v>0.5416666667</v>
      </c>
      <c r="D12566" s="3">
        <v>9.0</v>
      </c>
      <c r="E12566" s="6">
        <v>0.15</v>
      </c>
      <c r="F12566" s="8">
        <f t="array" ref="F12566">INDEX(hourlyCalories_merged!$A$2:$D$22100,MATCH(B12566,hourlyCalories_merged!$B$2:$B$22100,0),MATCH($F$1,hourlyCalories_merged!$A$1:$D$1,0))</f>
        <v>52</v>
      </c>
    </row>
    <row r="12567">
      <c r="A12567" s="3">
        <v>4.702921684E9</v>
      </c>
      <c r="B12567" s="21">
        <v>42499.583333333336</v>
      </c>
      <c r="C12567" s="22">
        <f t="shared" si="2"/>
        <v>0.5833333333</v>
      </c>
      <c r="D12567" s="3">
        <v>8.0</v>
      </c>
      <c r="E12567" s="6">
        <v>0.133333</v>
      </c>
      <c r="F12567" s="8">
        <f t="array" ref="F12567">INDEX(hourlyCalories_merged!$A$2:$D$22100,MATCH(B12567,hourlyCalories_merged!$B$2:$B$22100,0),MATCH($F$1,hourlyCalories_merged!$A$1:$D$1,0))</f>
        <v>51</v>
      </c>
    </row>
    <row r="12568">
      <c r="A12568" s="3">
        <v>4.702921684E9</v>
      </c>
      <c r="B12568" s="21">
        <v>42499.625</v>
      </c>
      <c r="C12568" s="22">
        <f t="shared" si="2"/>
        <v>0.625</v>
      </c>
      <c r="D12568" s="3">
        <v>12.0</v>
      </c>
      <c r="E12568" s="6">
        <v>0.2</v>
      </c>
      <c r="F12568" s="8">
        <f t="array" ref="F12568">INDEX(hourlyCalories_merged!$A$2:$D$22100,MATCH(B12568,hourlyCalories_merged!$B$2:$B$22100,0),MATCH($F$1,hourlyCalories_merged!$A$1:$D$1,0))</f>
        <v>53</v>
      </c>
    </row>
    <row r="12569">
      <c r="A12569" s="3">
        <v>4.702921684E9</v>
      </c>
      <c r="B12569" s="21">
        <v>42499.666666666664</v>
      </c>
      <c r="C12569" s="22">
        <f t="shared" si="2"/>
        <v>0.6666666667</v>
      </c>
      <c r="D12569" s="3">
        <v>12.0</v>
      </c>
      <c r="E12569" s="6">
        <v>0.2</v>
      </c>
      <c r="F12569" s="8">
        <f t="array" ref="F12569">INDEX(hourlyCalories_merged!$A$2:$D$22100,MATCH(B12569,hourlyCalories_merged!$B$2:$B$22100,0),MATCH($F$1,hourlyCalories_merged!$A$1:$D$1,0))</f>
        <v>176</v>
      </c>
    </row>
    <row r="12570">
      <c r="A12570" s="3">
        <v>4.702921684E9</v>
      </c>
      <c r="B12570" s="21">
        <v>42499.708333333336</v>
      </c>
      <c r="C12570" s="22">
        <f t="shared" si="2"/>
        <v>0.7083333333</v>
      </c>
      <c r="D12570" s="3">
        <v>24.0</v>
      </c>
      <c r="E12570" s="6">
        <v>0.4</v>
      </c>
      <c r="F12570" s="8">
        <f t="array" ref="F12570">INDEX(hourlyCalories_merged!$A$2:$D$22100,MATCH(B12570,hourlyCalories_merged!$B$2:$B$22100,0),MATCH($F$1,hourlyCalories_merged!$A$1:$D$1,0))</f>
        <v>125</v>
      </c>
    </row>
    <row r="12571">
      <c r="A12571" s="3">
        <v>4.702921684E9</v>
      </c>
      <c r="B12571" s="21">
        <v>42499.75</v>
      </c>
      <c r="C12571" s="22">
        <f t="shared" si="2"/>
        <v>0.75</v>
      </c>
      <c r="D12571" s="3">
        <v>29.0</v>
      </c>
      <c r="E12571" s="6">
        <v>0.483333</v>
      </c>
      <c r="F12571" s="8">
        <f t="array" ref="F12571">INDEX(hourlyCalories_merged!$A$2:$D$22100,MATCH(B12571,hourlyCalories_merged!$B$2:$B$22100,0),MATCH($F$1,hourlyCalories_merged!$A$1:$D$1,0))</f>
        <v>90</v>
      </c>
    </row>
    <row r="12572">
      <c r="A12572" s="3">
        <v>4.702921684E9</v>
      </c>
      <c r="B12572" s="21">
        <v>42499.791666666664</v>
      </c>
      <c r="C12572" s="22">
        <f t="shared" si="2"/>
        <v>0.7916666667</v>
      </c>
      <c r="D12572" s="3">
        <v>17.0</v>
      </c>
      <c r="E12572" s="6">
        <v>0.283333</v>
      </c>
      <c r="F12572" s="8">
        <f t="array" ref="F12572">INDEX(hourlyCalories_merged!$A$2:$D$22100,MATCH(B12572,hourlyCalories_merged!$B$2:$B$22100,0),MATCH($F$1,hourlyCalories_merged!$A$1:$D$1,0))</f>
        <v>115</v>
      </c>
    </row>
    <row r="12573">
      <c r="A12573" s="3">
        <v>4.702921684E9</v>
      </c>
      <c r="B12573" s="21">
        <v>42499.833333333336</v>
      </c>
      <c r="C12573" s="22">
        <f t="shared" si="2"/>
        <v>0.8333333333</v>
      </c>
      <c r="D12573" s="3">
        <v>26.0</v>
      </c>
      <c r="E12573" s="6">
        <v>0.433333</v>
      </c>
      <c r="F12573" s="8">
        <f t="array" ref="F12573">INDEX(hourlyCalories_merged!$A$2:$D$22100,MATCH(B12573,hourlyCalories_merged!$B$2:$B$22100,0),MATCH($F$1,hourlyCalories_merged!$A$1:$D$1,0))</f>
        <v>117</v>
      </c>
    </row>
    <row r="12574">
      <c r="A12574" s="3">
        <v>4.702921684E9</v>
      </c>
      <c r="B12574" s="21">
        <v>42499.875</v>
      </c>
      <c r="C12574" s="22">
        <f t="shared" si="2"/>
        <v>0.875</v>
      </c>
      <c r="D12574" s="3">
        <v>20.0</v>
      </c>
      <c r="E12574" s="6">
        <v>0.333333</v>
      </c>
      <c r="F12574" s="8">
        <f t="array" ref="F12574">INDEX(hourlyCalories_merged!$A$2:$D$22100,MATCH(B12574,hourlyCalories_merged!$B$2:$B$22100,0),MATCH($F$1,hourlyCalories_merged!$A$1:$D$1,0))</f>
        <v>168</v>
      </c>
    </row>
    <row r="12575">
      <c r="A12575" s="3">
        <v>4.702921684E9</v>
      </c>
      <c r="B12575" s="21">
        <v>42499.916666666664</v>
      </c>
      <c r="C12575" s="22">
        <f t="shared" si="2"/>
        <v>0.9166666667</v>
      </c>
      <c r="D12575" s="3">
        <v>12.0</v>
      </c>
      <c r="E12575" s="6">
        <v>0.2</v>
      </c>
      <c r="F12575" s="8">
        <f t="array" ref="F12575">INDEX(hourlyCalories_merged!$A$2:$D$22100,MATCH(B12575,hourlyCalories_merged!$B$2:$B$22100,0),MATCH($F$1,hourlyCalories_merged!$A$1:$D$1,0))</f>
        <v>47</v>
      </c>
    </row>
    <row r="12576">
      <c r="A12576" s="3">
        <v>4.702921684E9</v>
      </c>
      <c r="B12576" s="21">
        <v>42499.958333333336</v>
      </c>
      <c r="C12576" s="22">
        <f t="shared" si="2"/>
        <v>0.9583333333</v>
      </c>
      <c r="D12576" s="3">
        <v>2.0</v>
      </c>
      <c r="E12576" s="6">
        <v>0.033333</v>
      </c>
      <c r="F12576" s="8">
        <f t="array" ref="F12576">INDEX(hourlyCalories_merged!$A$2:$D$22100,MATCH(B12576,hourlyCalories_merged!$B$2:$B$22100,0),MATCH($F$1,hourlyCalories_merged!$A$1:$D$1,0))</f>
        <v>47</v>
      </c>
    </row>
    <row r="12577">
      <c r="A12577" s="3">
        <v>4.702921684E9</v>
      </c>
      <c r="B12577" s="21">
        <v>42500.0</v>
      </c>
      <c r="C12577" s="22">
        <f t="shared" si="2"/>
        <v>0</v>
      </c>
      <c r="D12577" s="3">
        <v>0.0</v>
      </c>
      <c r="E12577" s="6">
        <v>0.0</v>
      </c>
      <c r="F12577" s="8">
        <f t="array" ref="F12577">INDEX(hourlyCalories_merged!$A$2:$D$22100,MATCH(B12577,hourlyCalories_merged!$B$2:$B$22100,0),MATCH($F$1,hourlyCalories_merged!$A$1:$D$1,0))</f>
        <v>47</v>
      </c>
    </row>
    <row r="12578">
      <c r="A12578" s="3">
        <v>4.702921684E9</v>
      </c>
      <c r="B12578" s="21">
        <v>42500.041666666664</v>
      </c>
      <c r="C12578" s="22">
        <f t="shared" si="2"/>
        <v>0.04166666667</v>
      </c>
      <c r="D12578" s="3">
        <v>0.0</v>
      </c>
      <c r="E12578" s="6">
        <v>0.0</v>
      </c>
      <c r="F12578" s="8">
        <f t="array" ref="F12578">INDEX(hourlyCalories_merged!$A$2:$D$22100,MATCH(B12578,hourlyCalories_merged!$B$2:$B$22100,0),MATCH($F$1,hourlyCalories_merged!$A$1:$D$1,0))</f>
        <v>58</v>
      </c>
    </row>
    <row r="12579">
      <c r="A12579" s="3">
        <v>4.702921684E9</v>
      </c>
      <c r="B12579" s="21">
        <v>42500.083333333336</v>
      </c>
      <c r="C12579" s="22">
        <f t="shared" si="2"/>
        <v>0.08333333333</v>
      </c>
      <c r="D12579" s="3">
        <v>0.0</v>
      </c>
      <c r="E12579" s="6">
        <v>0.0</v>
      </c>
      <c r="F12579" s="8">
        <f t="array" ref="F12579">INDEX(hourlyCalories_merged!$A$2:$D$22100,MATCH(B12579,hourlyCalories_merged!$B$2:$B$22100,0),MATCH($F$1,hourlyCalories_merged!$A$1:$D$1,0))</f>
        <v>47</v>
      </c>
    </row>
    <row r="12580">
      <c r="A12580" s="3">
        <v>4.702921684E9</v>
      </c>
      <c r="B12580" s="21">
        <v>42500.125</v>
      </c>
      <c r="C12580" s="22">
        <f t="shared" si="2"/>
        <v>0.125</v>
      </c>
      <c r="D12580" s="3">
        <v>0.0</v>
      </c>
      <c r="E12580" s="6">
        <v>0.0</v>
      </c>
      <c r="F12580" s="8">
        <f t="array" ref="F12580">INDEX(hourlyCalories_merged!$A$2:$D$22100,MATCH(B12580,hourlyCalories_merged!$B$2:$B$22100,0),MATCH($F$1,hourlyCalories_merged!$A$1:$D$1,0))</f>
        <v>47</v>
      </c>
    </row>
    <row r="12581">
      <c r="A12581" s="3">
        <v>4.702921684E9</v>
      </c>
      <c r="B12581" s="21">
        <v>42500.166666666664</v>
      </c>
      <c r="C12581" s="22">
        <f t="shared" si="2"/>
        <v>0.1666666667</v>
      </c>
      <c r="D12581" s="3">
        <v>0.0</v>
      </c>
      <c r="E12581" s="6">
        <v>0.0</v>
      </c>
      <c r="F12581" s="8">
        <f t="array" ref="F12581">INDEX(hourlyCalories_merged!$A$2:$D$22100,MATCH(B12581,hourlyCalories_merged!$B$2:$B$22100,0),MATCH($F$1,hourlyCalories_merged!$A$1:$D$1,0))</f>
        <v>47</v>
      </c>
    </row>
    <row r="12582">
      <c r="A12582" s="3">
        <v>4.702921684E9</v>
      </c>
      <c r="B12582" s="21">
        <v>42500.208333333336</v>
      </c>
      <c r="C12582" s="22">
        <f t="shared" si="2"/>
        <v>0.2083333333</v>
      </c>
      <c r="D12582" s="3">
        <v>0.0</v>
      </c>
      <c r="E12582" s="6">
        <v>0.0</v>
      </c>
      <c r="F12582" s="8">
        <f t="array" ref="F12582">INDEX(hourlyCalories_merged!$A$2:$D$22100,MATCH(B12582,hourlyCalories_merged!$B$2:$B$22100,0),MATCH($F$1,hourlyCalories_merged!$A$1:$D$1,0))</f>
        <v>47</v>
      </c>
    </row>
    <row r="12583">
      <c r="A12583" s="3">
        <v>4.702921684E9</v>
      </c>
      <c r="B12583" s="21">
        <v>42500.25</v>
      </c>
      <c r="C12583" s="22">
        <f t="shared" si="2"/>
        <v>0.25</v>
      </c>
      <c r="D12583" s="3">
        <v>48.0</v>
      </c>
      <c r="E12583" s="6">
        <v>0.8</v>
      </c>
      <c r="F12583" s="8">
        <f t="array" ref="F12583">INDEX(hourlyCalories_merged!$A$2:$D$22100,MATCH(B12583,hourlyCalories_merged!$B$2:$B$22100,0),MATCH($F$1,hourlyCalories_merged!$A$1:$D$1,0))</f>
        <v>47</v>
      </c>
    </row>
    <row r="12584">
      <c r="A12584" s="3">
        <v>4.702921684E9</v>
      </c>
      <c r="B12584" s="21">
        <v>42500.291666666664</v>
      </c>
      <c r="C12584" s="22">
        <f t="shared" si="2"/>
        <v>0.2916666667</v>
      </c>
      <c r="D12584" s="3">
        <v>13.0</v>
      </c>
      <c r="E12584" s="6">
        <v>0.216667</v>
      </c>
      <c r="F12584" s="8">
        <f t="array" ref="F12584">INDEX(hourlyCalories_merged!$A$2:$D$22100,MATCH(B12584,hourlyCalories_merged!$B$2:$B$22100,0),MATCH($F$1,hourlyCalories_merged!$A$1:$D$1,0))</f>
        <v>53</v>
      </c>
    </row>
    <row r="12585">
      <c r="A12585" s="3">
        <v>4.702921684E9</v>
      </c>
      <c r="B12585" s="21">
        <v>42500.333333333336</v>
      </c>
      <c r="C12585" s="22">
        <f t="shared" si="2"/>
        <v>0.3333333333</v>
      </c>
      <c r="D12585" s="3">
        <v>20.0</v>
      </c>
      <c r="E12585" s="6">
        <v>0.333333</v>
      </c>
      <c r="F12585" s="8">
        <f t="array" ref="F12585">INDEX(hourlyCalories_merged!$A$2:$D$22100,MATCH(B12585,hourlyCalories_merged!$B$2:$B$22100,0),MATCH($F$1,hourlyCalories_merged!$A$1:$D$1,0))</f>
        <v>67</v>
      </c>
    </row>
    <row r="12586">
      <c r="A12586" s="3">
        <v>4.702921684E9</v>
      </c>
      <c r="B12586" s="21">
        <v>42500.375</v>
      </c>
      <c r="C12586" s="22">
        <f t="shared" si="2"/>
        <v>0.375</v>
      </c>
      <c r="D12586" s="3">
        <v>5.0</v>
      </c>
      <c r="E12586" s="6">
        <v>0.083333</v>
      </c>
      <c r="F12586" s="8">
        <f t="array" ref="F12586">INDEX(hourlyCalories_merged!$A$2:$D$22100,MATCH(B12586,hourlyCalories_merged!$B$2:$B$22100,0),MATCH($F$1,hourlyCalories_merged!$A$1:$D$1,0))</f>
        <v>118</v>
      </c>
    </row>
    <row r="12587">
      <c r="A12587" s="3">
        <v>4.702921684E9</v>
      </c>
      <c r="B12587" s="21">
        <v>42500.416666666664</v>
      </c>
      <c r="C12587" s="22">
        <f t="shared" si="2"/>
        <v>0.4166666667</v>
      </c>
      <c r="D12587" s="3">
        <v>4.0</v>
      </c>
      <c r="E12587" s="6">
        <v>0.066667</v>
      </c>
      <c r="F12587" s="8">
        <f t="array" ref="F12587">INDEX(hourlyCalories_merged!$A$2:$D$22100,MATCH(B12587,hourlyCalories_merged!$B$2:$B$22100,0),MATCH($F$1,hourlyCalories_merged!$A$1:$D$1,0))</f>
        <v>76</v>
      </c>
    </row>
    <row r="12588">
      <c r="A12588" s="3">
        <v>4.702921684E9</v>
      </c>
      <c r="B12588" s="21">
        <v>42500.458333333336</v>
      </c>
      <c r="C12588" s="22">
        <f t="shared" si="2"/>
        <v>0.4583333333</v>
      </c>
      <c r="D12588" s="3">
        <v>5.0</v>
      </c>
      <c r="E12588" s="6">
        <v>0.083333</v>
      </c>
      <c r="F12588" s="8">
        <f t="array" ref="F12588">INDEX(hourlyCalories_merged!$A$2:$D$22100,MATCH(B12588,hourlyCalories_merged!$B$2:$B$22100,0),MATCH($F$1,hourlyCalories_merged!$A$1:$D$1,0))</f>
        <v>102</v>
      </c>
    </row>
    <row r="12589">
      <c r="A12589" s="3">
        <v>4.702921684E9</v>
      </c>
      <c r="B12589" s="21">
        <v>42500.5</v>
      </c>
      <c r="C12589" s="22">
        <f t="shared" si="2"/>
        <v>0.5</v>
      </c>
      <c r="D12589" s="3">
        <v>21.0</v>
      </c>
      <c r="E12589" s="6">
        <v>0.35</v>
      </c>
      <c r="F12589" s="8">
        <f t="array" ref="F12589">INDEX(hourlyCalories_merged!$A$2:$D$22100,MATCH(B12589,hourlyCalories_merged!$B$2:$B$22100,0),MATCH($F$1,hourlyCalories_merged!$A$1:$D$1,0))</f>
        <v>63</v>
      </c>
    </row>
    <row r="12590">
      <c r="A12590" s="3">
        <v>4.702921684E9</v>
      </c>
      <c r="B12590" s="21">
        <v>42500.541666666664</v>
      </c>
      <c r="C12590" s="22">
        <f t="shared" si="2"/>
        <v>0.5416666667</v>
      </c>
      <c r="D12590" s="3">
        <v>5.0</v>
      </c>
      <c r="E12590" s="6">
        <v>0.083333</v>
      </c>
      <c r="F12590" s="8">
        <f t="array" ref="F12590">INDEX(hourlyCalories_merged!$A$2:$D$22100,MATCH(B12590,hourlyCalories_merged!$B$2:$B$22100,0),MATCH($F$1,hourlyCalories_merged!$A$1:$D$1,0))</f>
        <v>73</v>
      </c>
    </row>
    <row r="12591">
      <c r="A12591" s="3">
        <v>4.702921684E9</v>
      </c>
      <c r="B12591" s="21">
        <v>42500.583333333336</v>
      </c>
      <c r="C12591" s="22">
        <f t="shared" si="2"/>
        <v>0.5833333333</v>
      </c>
      <c r="D12591" s="3">
        <v>4.0</v>
      </c>
      <c r="E12591" s="6">
        <v>0.066667</v>
      </c>
      <c r="F12591" s="8">
        <f t="array" ref="F12591">INDEX(hourlyCalories_merged!$A$2:$D$22100,MATCH(B12591,hourlyCalories_merged!$B$2:$B$22100,0),MATCH($F$1,hourlyCalories_merged!$A$1:$D$1,0))</f>
        <v>66</v>
      </c>
    </row>
    <row r="12592">
      <c r="A12592" s="3">
        <v>4.702921684E9</v>
      </c>
      <c r="B12592" s="21">
        <v>42500.625</v>
      </c>
      <c r="C12592" s="22">
        <f t="shared" si="2"/>
        <v>0.625</v>
      </c>
      <c r="D12592" s="3">
        <v>9.0</v>
      </c>
      <c r="E12592" s="6">
        <v>0.15</v>
      </c>
      <c r="F12592" s="8">
        <f t="array" ref="F12592">INDEX(hourlyCalories_merged!$A$2:$D$22100,MATCH(B12592,hourlyCalories_merged!$B$2:$B$22100,0),MATCH($F$1,hourlyCalories_merged!$A$1:$D$1,0))</f>
        <v>101</v>
      </c>
    </row>
    <row r="12593">
      <c r="A12593" s="3">
        <v>4.702921684E9</v>
      </c>
      <c r="B12593" s="21">
        <v>42500.666666666664</v>
      </c>
      <c r="C12593" s="22">
        <f t="shared" si="2"/>
        <v>0.6666666667</v>
      </c>
      <c r="D12593" s="3">
        <v>7.0</v>
      </c>
      <c r="E12593" s="6">
        <v>0.116667</v>
      </c>
      <c r="F12593" s="8">
        <f t="array" ref="F12593">INDEX(hourlyCalories_merged!$A$2:$D$22100,MATCH(B12593,hourlyCalories_merged!$B$2:$B$22100,0),MATCH($F$1,hourlyCalories_merged!$A$1:$D$1,0))</f>
        <v>83</v>
      </c>
    </row>
    <row r="12594">
      <c r="A12594" s="3">
        <v>4.702921684E9</v>
      </c>
      <c r="B12594" s="21">
        <v>42500.708333333336</v>
      </c>
      <c r="C12594" s="22">
        <f t="shared" si="2"/>
        <v>0.7083333333</v>
      </c>
      <c r="D12594" s="3">
        <v>23.0</v>
      </c>
      <c r="E12594" s="6">
        <v>0.383333</v>
      </c>
      <c r="F12594" s="8">
        <f t="array" ref="F12594">INDEX(hourlyCalories_merged!$A$2:$D$22100,MATCH(B12594,hourlyCalories_merged!$B$2:$B$22100,0),MATCH($F$1,hourlyCalories_merged!$A$1:$D$1,0))</f>
        <v>88</v>
      </c>
    </row>
    <row r="12595">
      <c r="A12595" s="3">
        <v>4.702921684E9</v>
      </c>
      <c r="B12595" s="21">
        <v>42500.75</v>
      </c>
      <c r="C12595" s="22">
        <f t="shared" si="2"/>
        <v>0.75</v>
      </c>
      <c r="D12595" s="3">
        <v>13.0</v>
      </c>
      <c r="E12595" s="6">
        <v>0.216667</v>
      </c>
      <c r="F12595" s="8">
        <f t="array" ref="F12595">INDEX(hourlyCalories_merged!$A$2:$D$22100,MATCH(B12595,hourlyCalories_merged!$B$2:$B$22100,0),MATCH($F$1,hourlyCalories_merged!$A$1:$D$1,0))</f>
        <v>160</v>
      </c>
    </row>
    <row r="12596">
      <c r="A12596" s="3">
        <v>4.702921684E9</v>
      </c>
      <c r="B12596" s="21">
        <v>42500.791666666664</v>
      </c>
      <c r="C12596" s="22">
        <f t="shared" si="2"/>
        <v>0.7916666667</v>
      </c>
      <c r="D12596" s="3">
        <v>68.0</v>
      </c>
      <c r="E12596" s="6">
        <v>1.133333</v>
      </c>
      <c r="F12596" s="8">
        <f t="array" ref="F12596">INDEX(hourlyCalories_merged!$A$2:$D$22100,MATCH(B12596,hourlyCalories_merged!$B$2:$B$22100,0),MATCH($F$1,hourlyCalories_merged!$A$1:$D$1,0))</f>
        <v>127</v>
      </c>
    </row>
    <row r="12597">
      <c r="A12597" s="3">
        <v>4.702921684E9</v>
      </c>
      <c r="B12597" s="21">
        <v>42500.833333333336</v>
      </c>
      <c r="C12597" s="22">
        <f t="shared" si="2"/>
        <v>0.8333333333</v>
      </c>
      <c r="D12597" s="3">
        <v>29.0</v>
      </c>
      <c r="E12597" s="6">
        <v>0.483333</v>
      </c>
      <c r="F12597" s="8">
        <f t="array" ref="F12597">INDEX(hourlyCalories_merged!$A$2:$D$22100,MATCH(B12597,hourlyCalories_merged!$B$2:$B$22100,0),MATCH($F$1,hourlyCalories_merged!$A$1:$D$1,0))</f>
        <v>164</v>
      </c>
    </row>
    <row r="12598">
      <c r="A12598" s="3">
        <v>4.702921684E9</v>
      </c>
      <c r="B12598" s="21">
        <v>42500.875</v>
      </c>
      <c r="C12598" s="22">
        <f t="shared" si="2"/>
        <v>0.875</v>
      </c>
      <c r="D12598" s="3">
        <v>53.0</v>
      </c>
      <c r="E12598" s="6">
        <v>0.883333</v>
      </c>
      <c r="F12598" s="8">
        <f t="array" ref="F12598">INDEX(hourlyCalories_merged!$A$2:$D$22100,MATCH(B12598,hourlyCalories_merged!$B$2:$B$22100,0),MATCH($F$1,hourlyCalories_merged!$A$1:$D$1,0))</f>
        <v>77</v>
      </c>
    </row>
    <row r="12599">
      <c r="A12599" s="3">
        <v>4.702921684E9</v>
      </c>
      <c r="B12599" s="21">
        <v>42500.916666666664</v>
      </c>
      <c r="C12599" s="22">
        <f t="shared" si="2"/>
        <v>0.9166666667</v>
      </c>
      <c r="D12599" s="3">
        <v>12.0</v>
      </c>
      <c r="E12599" s="6">
        <v>0.2</v>
      </c>
      <c r="F12599" s="8">
        <f t="array" ref="F12599">INDEX(hourlyCalories_merged!$A$2:$D$22100,MATCH(B12599,hourlyCalories_merged!$B$2:$B$22100,0),MATCH($F$1,hourlyCalories_merged!$A$1:$D$1,0))</f>
        <v>50</v>
      </c>
    </row>
    <row r="12600">
      <c r="A12600" s="3">
        <v>4.702921684E9</v>
      </c>
      <c r="B12600" s="21">
        <v>42500.958333333336</v>
      </c>
      <c r="C12600" s="22">
        <f t="shared" si="2"/>
        <v>0.9583333333</v>
      </c>
      <c r="D12600" s="3">
        <v>0.0</v>
      </c>
      <c r="E12600" s="6">
        <v>0.0</v>
      </c>
      <c r="F12600" s="8">
        <f t="array" ref="F12600">INDEX(hourlyCalories_merged!$A$2:$D$22100,MATCH(B12600,hourlyCalories_merged!$B$2:$B$22100,0),MATCH($F$1,hourlyCalories_merged!$A$1:$D$1,0))</f>
        <v>53</v>
      </c>
    </row>
    <row r="12601">
      <c r="A12601" s="3">
        <v>4.702921684E9</v>
      </c>
      <c r="B12601" s="21">
        <v>42501.0</v>
      </c>
      <c r="C12601" s="22">
        <f t="shared" si="2"/>
        <v>0</v>
      </c>
      <c r="D12601" s="3">
        <v>0.0</v>
      </c>
      <c r="E12601" s="6">
        <v>0.0</v>
      </c>
      <c r="F12601" s="8">
        <f t="array" ref="F12601">INDEX(hourlyCalories_merged!$A$2:$D$22100,MATCH(B12601,hourlyCalories_merged!$B$2:$B$22100,0),MATCH($F$1,hourlyCalories_merged!$A$1:$D$1,0))</f>
        <v>72</v>
      </c>
    </row>
    <row r="12602">
      <c r="A12602" s="3">
        <v>4.702921684E9</v>
      </c>
      <c r="B12602" s="21">
        <v>42501.041666666664</v>
      </c>
      <c r="C12602" s="22">
        <f t="shared" si="2"/>
        <v>0.04166666667</v>
      </c>
      <c r="D12602" s="3">
        <v>0.0</v>
      </c>
      <c r="E12602" s="6">
        <v>0.0</v>
      </c>
      <c r="F12602" s="8">
        <f t="array" ref="F12602">INDEX(hourlyCalories_merged!$A$2:$D$22100,MATCH(B12602,hourlyCalories_merged!$B$2:$B$22100,0),MATCH($F$1,hourlyCalories_merged!$A$1:$D$1,0))</f>
        <v>54</v>
      </c>
    </row>
    <row r="12603">
      <c r="A12603" s="3">
        <v>4.702921684E9</v>
      </c>
      <c r="B12603" s="21">
        <v>42501.083333333336</v>
      </c>
      <c r="C12603" s="22">
        <f t="shared" si="2"/>
        <v>0.08333333333</v>
      </c>
      <c r="D12603" s="3">
        <v>0.0</v>
      </c>
      <c r="E12603" s="6">
        <v>0.0</v>
      </c>
      <c r="F12603" s="8">
        <f t="array" ref="F12603">INDEX(hourlyCalories_merged!$A$2:$D$22100,MATCH(B12603,hourlyCalories_merged!$B$2:$B$22100,0),MATCH($F$1,hourlyCalories_merged!$A$1:$D$1,0))</f>
        <v>54</v>
      </c>
    </row>
    <row r="12604">
      <c r="A12604" s="3">
        <v>4.702921684E9</v>
      </c>
      <c r="B12604" s="21">
        <v>42501.125</v>
      </c>
      <c r="C12604" s="22">
        <f t="shared" si="2"/>
        <v>0.125</v>
      </c>
      <c r="D12604" s="3">
        <v>0.0</v>
      </c>
      <c r="E12604" s="6">
        <v>0.0</v>
      </c>
      <c r="F12604" s="8">
        <f t="array" ref="F12604">INDEX(hourlyCalories_merged!$A$2:$D$22100,MATCH(B12604,hourlyCalories_merged!$B$2:$B$22100,0),MATCH($F$1,hourlyCalories_merged!$A$1:$D$1,0))</f>
        <v>49</v>
      </c>
    </row>
    <row r="12605">
      <c r="A12605" s="3">
        <v>4.702921684E9</v>
      </c>
      <c r="B12605" s="21">
        <v>42501.166666666664</v>
      </c>
      <c r="C12605" s="22">
        <f t="shared" si="2"/>
        <v>0.1666666667</v>
      </c>
      <c r="D12605" s="3">
        <v>0.0</v>
      </c>
      <c r="E12605" s="6">
        <v>0.0</v>
      </c>
      <c r="F12605" s="8">
        <f t="array" ref="F12605">INDEX(hourlyCalories_merged!$A$2:$D$22100,MATCH(B12605,hourlyCalories_merged!$B$2:$B$22100,0),MATCH($F$1,hourlyCalories_merged!$A$1:$D$1,0))</f>
        <v>47</v>
      </c>
    </row>
    <row r="12606">
      <c r="A12606" s="3">
        <v>4.702921684E9</v>
      </c>
      <c r="B12606" s="21">
        <v>42501.208333333336</v>
      </c>
      <c r="C12606" s="22">
        <f t="shared" si="2"/>
        <v>0.2083333333</v>
      </c>
      <c r="D12606" s="3">
        <v>3.0</v>
      </c>
      <c r="E12606" s="6">
        <v>0.05</v>
      </c>
      <c r="F12606" s="8">
        <f t="array" ref="F12606">INDEX(hourlyCalories_merged!$A$2:$D$22100,MATCH(B12606,hourlyCalories_merged!$B$2:$B$22100,0),MATCH($F$1,hourlyCalories_merged!$A$1:$D$1,0))</f>
        <v>47</v>
      </c>
    </row>
    <row r="12607">
      <c r="A12607" s="3">
        <v>4.702921684E9</v>
      </c>
      <c r="B12607" s="21">
        <v>42501.25</v>
      </c>
      <c r="C12607" s="22">
        <f t="shared" si="2"/>
        <v>0.25</v>
      </c>
      <c r="D12607" s="3">
        <v>21.0</v>
      </c>
      <c r="E12607" s="6">
        <v>0.35</v>
      </c>
      <c r="F12607" s="8">
        <f t="array" ref="F12607">INDEX(hourlyCalories_merged!$A$2:$D$22100,MATCH(B12607,hourlyCalories_merged!$B$2:$B$22100,0),MATCH($F$1,hourlyCalories_merged!$A$1:$D$1,0))</f>
        <v>47</v>
      </c>
    </row>
    <row r="12608">
      <c r="A12608" s="3">
        <v>4.702921684E9</v>
      </c>
      <c r="B12608" s="21">
        <v>42501.291666666664</v>
      </c>
      <c r="C12608" s="22">
        <f t="shared" si="2"/>
        <v>0.2916666667</v>
      </c>
      <c r="D12608" s="3">
        <v>2.0</v>
      </c>
      <c r="E12608" s="6">
        <v>0.033333</v>
      </c>
      <c r="F12608" s="8">
        <f t="array" ref="F12608">INDEX(hourlyCalories_merged!$A$2:$D$22100,MATCH(B12608,hourlyCalories_merged!$B$2:$B$22100,0),MATCH($F$1,hourlyCalories_merged!$A$1:$D$1,0))</f>
        <v>53</v>
      </c>
    </row>
    <row r="12609">
      <c r="A12609" s="3">
        <v>4.702921684E9</v>
      </c>
      <c r="B12609" s="21">
        <v>42501.333333333336</v>
      </c>
      <c r="C12609" s="22">
        <f t="shared" si="2"/>
        <v>0.3333333333</v>
      </c>
      <c r="D12609" s="3">
        <v>44.0</v>
      </c>
      <c r="E12609" s="6">
        <v>0.733333</v>
      </c>
      <c r="F12609" s="8">
        <f t="array" ref="F12609">INDEX(hourlyCalories_merged!$A$2:$D$22100,MATCH(B12609,hourlyCalories_merged!$B$2:$B$22100,0),MATCH($F$1,hourlyCalories_merged!$A$1:$D$1,0))</f>
        <v>78</v>
      </c>
    </row>
    <row r="12610">
      <c r="A12610" s="3">
        <v>4.702921684E9</v>
      </c>
      <c r="B12610" s="21">
        <v>42501.375</v>
      </c>
      <c r="C12610" s="22">
        <f t="shared" si="2"/>
        <v>0.375</v>
      </c>
      <c r="D12610" s="3">
        <v>5.0</v>
      </c>
      <c r="E12610" s="6">
        <v>0.083333</v>
      </c>
      <c r="F12610" s="8">
        <f t="array" ref="F12610">INDEX(hourlyCalories_merged!$A$2:$D$22100,MATCH(B12610,hourlyCalories_merged!$B$2:$B$22100,0),MATCH($F$1,hourlyCalories_merged!$A$1:$D$1,0))</f>
        <v>144</v>
      </c>
    </row>
    <row r="12611">
      <c r="A12611" s="3">
        <v>4.702921684E9</v>
      </c>
      <c r="B12611" s="21">
        <v>42501.416666666664</v>
      </c>
      <c r="C12611" s="22">
        <f t="shared" si="2"/>
        <v>0.4166666667</v>
      </c>
      <c r="D12611" s="3">
        <v>7.0</v>
      </c>
      <c r="E12611" s="6">
        <v>0.116667</v>
      </c>
      <c r="F12611" s="8">
        <f t="array" ref="F12611">INDEX(hourlyCalories_merged!$A$2:$D$22100,MATCH(B12611,hourlyCalories_merged!$B$2:$B$22100,0),MATCH($F$1,hourlyCalories_merged!$A$1:$D$1,0))</f>
        <v>89</v>
      </c>
    </row>
    <row r="12612">
      <c r="A12612" s="3">
        <v>4.702921684E9</v>
      </c>
      <c r="B12612" s="21">
        <v>42501.458333333336</v>
      </c>
      <c r="C12612" s="22">
        <f t="shared" si="2"/>
        <v>0.4583333333</v>
      </c>
      <c r="D12612" s="3">
        <v>9.0</v>
      </c>
      <c r="E12612" s="6">
        <v>0.15</v>
      </c>
      <c r="F12612" s="8">
        <f t="array" ref="F12612">INDEX(hourlyCalories_merged!$A$2:$D$22100,MATCH(B12612,hourlyCalories_merged!$B$2:$B$22100,0),MATCH($F$1,hourlyCalories_merged!$A$1:$D$1,0))</f>
        <v>75</v>
      </c>
    </row>
    <row r="12613">
      <c r="A12613" s="3">
        <v>4.702921684E9</v>
      </c>
      <c r="B12613" s="21">
        <v>42501.5</v>
      </c>
      <c r="C12613" s="22">
        <f t="shared" si="2"/>
        <v>0.5</v>
      </c>
      <c r="D12613" s="3">
        <v>6.0</v>
      </c>
      <c r="E12613" s="6">
        <v>0.1</v>
      </c>
      <c r="F12613" s="8">
        <f t="array" ref="F12613">INDEX(hourlyCalories_merged!$A$2:$D$22100,MATCH(B12613,hourlyCalories_merged!$B$2:$B$22100,0),MATCH($F$1,hourlyCalories_merged!$A$1:$D$1,0))</f>
        <v>63</v>
      </c>
    </row>
    <row r="12614">
      <c r="A12614" s="3">
        <v>4.702921684E9</v>
      </c>
      <c r="B12614" s="21">
        <v>42501.541666666664</v>
      </c>
      <c r="C12614" s="22">
        <f t="shared" si="2"/>
        <v>0.5416666667</v>
      </c>
      <c r="D12614" s="3">
        <v>9.0</v>
      </c>
      <c r="E12614" s="6">
        <v>0.15</v>
      </c>
      <c r="F12614" s="8">
        <f t="array" ref="F12614">INDEX(hourlyCalories_merged!$A$2:$D$22100,MATCH(B12614,hourlyCalories_merged!$B$2:$B$22100,0),MATCH($F$1,hourlyCalories_merged!$A$1:$D$1,0))</f>
        <v>101</v>
      </c>
    </row>
    <row r="12615">
      <c r="A12615" s="3">
        <v>4.702921684E9</v>
      </c>
      <c r="B12615" s="21">
        <v>42501.583333333336</v>
      </c>
      <c r="C12615" s="22">
        <f t="shared" si="2"/>
        <v>0.5833333333</v>
      </c>
      <c r="D12615" s="3">
        <v>17.0</v>
      </c>
      <c r="E12615" s="6">
        <v>0.283333</v>
      </c>
      <c r="F12615" s="8">
        <f t="array" ref="F12615">INDEX(hourlyCalories_merged!$A$2:$D$22100,MATCH(B12615,hourlyCalories_merged!$B$2:$B$22100,0),MATCH($F$1,hourlyCalories_merged!$A$1:$D$1,0))</f>
        <v>130</v>
      </c>
    </row>
    <row r="12616">
      <c r="A12616" s="3">
        <v>4.702921684E9</v>
      </c>
      <c r="B12616" s="21">
        <v>42501.625</v>
      </c>
      <c r="C12616" s="22">
        <f t="shared" si="2"/>
        <v>0.625</v>
      </c>
      <c r="D12616" s="3">
        <v>5.0</v>
      </c>
      <c r="E12616" s="6">
        <v>0.083333</v>
      </c>
      <c r="F12616" s="8">
        <f t="array" ref="F12616">INDEX(hourlyCalories_merged!$A$2:$D$22100,MATCH(B12616,hourlyCalories_merged!$B$2:$B$22100,0),MATCH($F$1,hourlyCalories_merged!$A$1:$D$1,0))</f>
        <v>72</v>
      </c>
    </row>
    <row r="12617">
      <c r="A12617" s="3">
        <v>4.702921684E9</v>
      </c>
      <c r="B12617" s="21">
        <v>42501.666666666664</v>
      </c>
      <c r="C12617" s="22">
        <f t="shared" si="2"/>
        <v>0.6666666667</v>
      </c>
      <c r="D12617" s="3">
        <v>25.0</v>
      </c>
      <c r="E12617" s="6">
        <v>0.416667</v>
      </c>
      <c r="F12617" s="8">
        <f t="array" ref="F12617">INDEX(hourlyCalories_merged!$A$2:$D$22100,MATCH(B12617,hourlyCalories_merged!$B$2:$B$22100,0),MATCH($F$1,hourlyCalories_merged!$A$1:$D$1,0))</f>
        <v>70</v>
      </c>
    </row>
    <row r="12618">
      <c r="A12618" s="3">
        <v>4.702921684E9</v>
      </c>
      <c r="B12618" s="21">
        <v>42501.708333333336</v>
      </c>
      <c r="C12618" s="22">
        <f t="shared" si="2"/>
        <v>0.7083333333</v>
      </c>
      <c r="D12618" s="3">
        <v>24.0</v>
      </c>
      <c r="E12618" s="6">
        <v>0.4</v>
      </c>
      <c r="F12618" s="8">
        <f t="array" ref="F12618">INDEX(hourlyCalories_merged!$A$2:$D$22100,MATCH(B12618,hourlyCalories_merged!$B$2:$B$22100,0),MATCH($F$1,hourlyCalories_merged!$A$1:$D$1,0))</f>
        <v>67</v>
      </c>
    </row>
    <row r="12619">
      <c r="A12619" s="3">
        <v>4.702921684E9</v>
      </c>
      <c r="B12619" s="21">
        <v>42501.75</v>
      </c>
      <c r="C12619" s="22">
        <f t="shared" si="2"/>
        <v>0.75</v>
      </c>
      <c r="D12619" s="3">
        <v>82.0</v>
      </c>
      <c r="E12619" s="6">
        <v>1.366667</v>
      </c>
      <c r="F12619" s="8">
        <f t="array" ref="F12619">INDEX(hourlyCalories_merged!$A$2:$D$22100,MATCH(B12619,hourlyCalories_merged!$B$2:$B$22100,0),MATCH($F$1,hourlyCalories_merged!$A$1:$D$1,0))</f>
        <v>208</v>
      </c>
    </row>
    <row r="12620">
      <c r="A12620" s="3">
        <v>4.702921684E9</v>
      </c>
      <c r="B12620" s="21">
        <v>42501.791666666664</v>
      </c>
      <c r="C12620" s="22">
        <f t="shared" si="2"/>
        <v>0.7916666667</v>
      </c>
      <c r="D12620" s="3">
        <v>15.0</v>
      </c>
      <c r="E12620" s="6">
        <v>0.25</v>
      </c>
      <c r="F12620" s="8">
        <f t="array" ref="F12620">INDEX(hourlyCalories_merged!$A$2:$D$22100,MATCH(B12620,hourlyCalories_merged!$B$2:$B$22100,0),MATCH($F$1,hourlyCalories_merged!$A$1:$D$1,0))</f>
        <v>90</v>
      </c>
    </row>
    <row r="12621">
      <c r="A12621" s="3">
        <v>4.702921684E9</v>
      </c>
      <c r="B12621" s="21">
        <v>42501.833333333336</v>
      </c>
      <c r="C12621" s="22">
        <f t="shared" si="2"/>
        <v>0.8333333333</v>
      </c>
      <c r="D12621" s="3">
        <v>13.0</v>
      </c>
      <c r="E12621" s="6">
        <v>0.216667</v>
      </c>
      <c r="F12621" s="8">
        <f t="array" ref="F12621">INDEX(hourlyCalories_merged!$A$2:$D$22100,MATCH(B12621,hourlyCalories_merged!$B$2:$B$22100,0),MATCH($F$1,hourlyCalories_merged!$A$1:$D$1,0))</f>
        <v>114</v>
      </c>
    </row>
    <row r="12622">
      <c r="A12622" s="3">
        <v>4.702921684E9</v>
      </c>
      <c r="B12622" s="21">
        <v>42501.875</v>
      </c>
      <c r="C12622" s="22">
        <f t="shared" si="2"/>
        <v>0.875</v>
      </c>
      <c r="D12622" s="3">
        <v>40.0</v>
      </c>
      <c r="E12622" s="6">
        <v>0.666667</v>
      </c>
      <c r="F12622" s="8">
        <f t="array" ref="F12622">INDEX(hourlyCalories_merged!$A$2:$D$22100,MATCH(B12622,hourlyCalories_merged!$B$2:$B$22100,0),MATCH($F$1,hourlyCalories_merged!$A$1:$D$1,0))</f>
        <v>51</v>
      </c>
    </row>
    <row r="12623">
      <c r="A12623" s="3">
        <v>4.702921684E9</v>
      </c>
      <c r="B12623" s="21">
        <v>42501.916666666664</v>
      </c>
      <c r="C12623" s="22">
        <f t="shared" si="2"/>
        <v>0.9166666667</v>
      </c>
      <c r="D12623" s="3">
        <v>20.0</v>
      </c>
      <c r="E12623" s="6">
        <v>0.333333</v>
      </c>
      <c r="F12623" s="8">
        <f t="array" ref="F12623">INDEX(hourlyCalories_merged!$A$2:$D$22100,MATCH(B12623,hourlyCalories_merged!$B$2:$B$22100,0),MATCH($F$1,hourlyCalories_merged!$A$1:$D$1,0))</f>
        <v>65</v>
      </c>
    </row>
    <row r="12624">
      <c r="A12624" s="3">
        <v>4.702921684E9</v>
      </c>
      <c r="B12624" s="21">
        <v>42501.958333333336</v>
      </c>
      <c r="C12624" s="22">
        <f t="shared" si="2"/>
        <v>0.9583333333</v>
      </c>
      <c r="D12624" s="3">
        <v>0.0</v>
      </c>
      <c r="E12624" s="6">
        <v>0.0</v>
      </c>
      <c r="F12624" s="8">
        <f t="array" ref="F12624">INDEX(hourlyCalories_merged!$A$2:$D$22100,MATCH(B12624,hourlyCalories_merged!$B$2:$B$22100,0),MATCH($F$1,hourlyCalories_merged!$A$1:$D$1,0))</f>
        <v>59</v>
      </c>
    </row>
    <row r="12625">
      <c r="A12625" s="3">
        <v>4.702921684E9</v>
      </c>
      <c r="B12625" s="21">
        <v>42502.0</v>
      </c>
      <c r="C12625" s="22">
        <f t="shared" si="2"/>
        <v>0</v>
      </c>
      <c r="D12625" s="3">
        <v>0.0</v>
      </c>
      <c r="E12625" s="6">
        <v>0.0</v>
      </c>
      <c r="F12625" s="8">
        <f t="array" ref="F12625">INDEX(hourlyCalories_merged!$A$2:$D$22100,MATCH(B12625,hourlyCalories_merged!$B$2:$B$22100,0),MATCH($F$1,hourlyCalories_merged!$A$1:$D$1,0))</f>
        <v>54</v>
      </c>
    </row>
    <row r="12626">
      <c r="A12626" s="3">
        <v>4.702921684E9</v>
      </c>
      <c r="B12626" s="21">
        <v>42502.041666666664</v>
      </c>
      <c r="C12626" s="22">
        <f t="shared" si="2"/>
        <v>0.04166666667</v>
      </c>
      <c r="D12626" s="3">
        <v>1.0</v>
      </c>
      <c r="E12626" s="6">
        <v>0.016667</v>
      </c>
      <c r="F12626" s="8">
        <f t="array" ref="F12626">INDEX(hourlyCalories_merged!$A$2:$D$22100,MATCH(B12626,hourlyCalories_merged!$B$2:$B$22100,0),MATCH($F$1,hourlyCalories_merged!$A$1:$D$1,0))</f>
        <v>56</v>
      </c>
    </row>
    <row r="12627">
      <c r="A12627" s="3">
        <v>4.702921684E9</v>
      </c>
      <c r="B12627" s="21">
        <v>42502.083333333336</v>
      </c>
      <c r="C12627" s="22">
        <f t="shared" si="2"/>
        <v>0.08333333333</v>
      </c>
      <c r="D12627" s="3">
        <v>0.0</v>
      </c>
      <c r="E12627" s="6">
        <v>0.0</v>
      </c>
      <c r="F12627" s="8">
        <f t="array" ref="F12627">INDEX(hourlyCalories_merged!$A$2:$D$22100,MATCH(B12627,hourlyCalories_merged!$B$2:$B$22100,0),MATCH($F$1,hourlyCalories_merged!$A$1:$D$1,0))</f>
        <v>57</v>
      </c>
    </row>
    <row r="12628">
      <c r="A12628" s="3">
        <v>4.702921684E9</v>
      </c>
      <c r="B12628" s="21">
        <v>42502.125</v>
      </c>
      <c r="C12628" s="22">
        <f t="shared" si="2"/>
        <v>0.125</v>
      </c>
      <c r="D12628" s="3">
        <v>0.0</v>
      </c>
      <c r="E12628" s="6">
        <v>0.0</v>
      </c>
      <c r="F12628" s="8">
        <f t="array" ref="F12628">INDEX(hourlyCalories_merged!$A$2:$D$22100,MATCH(B12628,hourlyCalories_merged!$B$2:$B$22100,0),MATCH($F$1,hourlyCalories_merged!$A$1:$D$1,0))</f>
        <v>52</v>
      </c>
    </row>
    <row r="12629">
      <c r="A12629" s="3">
        <v>4.702921684E9</v>
      </c>
      <c r="B12629" s="21">
        <v>42502.166666666664</v>
      </c>
      <c r="C12629" s="22">
        <f t="shared" si="2"/>
        <v>0.1666666667</v>
      </c>
      <c r="D12629" s="3">
        <v>1.0</v>
      </c>
      <c r="E12629" s="6">
        <v>0.016667</v>
      </c>
      <c r="F12629" s="8">
        <f t="array" ref="F12629">INDEX(hourlyCalories_merged!$A$2:$D$22100,MATCH(B12629,hourlyCalories_merged!$B$2:$B$22100,0),MATCH($F$1,hourlyCalories_merged!$A$1:$D$1,0))</f>
        <v>54</v>
      </c>
    </row>
    <row r="12630">
      <c r="A12630" s="3">
        <v>4.702921684E9</v>
      </c>
      <c r="B12630" s="21">
        <v>42502.208333333336</v>
      </c>
      <c r="C12630" s="22">
        <f t="shared" si="2"/>
        <v>0.2083333333</v>
      </c>
      <c r="D12630" s="3">
        <v>0.0</v>
      </c>
      <c r="E12630" s="6">
        <v>0.0</v>
      </c>
      <c r="F12630" s="8">
        <f t="array" ref="F12630">INDEX(hourlyCalories_merged!$A$2:$D$22100,MATCH(B12630,hourlyCalories_merged!$B$2:$B$22100,0),MATCH($F$1,hourlyCalories_merged!$A$1:$D$1,0))</f>
        <v>50</v>
      </c>
    </row>
    <row r="12631">
      <c r="A12631" s="3">
        <v>4.702921684E9</v>
      </c>
      <c r="B12631" s="21">
        <v>42502.25</v>
      </c>
      <c r="C12631" s="22">
        <f t="shared" si="2"/>
        <v>0.25</v>
      </c>
      <c r="D12631" s="3">
        <v>22.0</v>
      </c>
      <c r="E12631" s="6">
        <v>0.366667</v>
      </c>
      <c r="F12631" s="8">
        <f t="array" ref="F12631">INDEX(hourlyCalories_merged!$A$2:$D$22100,MATCH(B12631,hourlyCalories_merged!$B$2:$B$22100,0),MATCH($F$1,hourlyCalories_merged!$A$1:$D$1,0))</f>
        <v>50</v>
      </c>
    </row>
    <row r="12632">
      <c r="A12632" s="3">
        <v>4.702921684E9</v>
      </c>
      <c r="B12632" s="21">
        <v>42502.291666666664</v>
      </c>
      <c r="C12632" s="22">
        <f t="shared" si="2"/>
        <v>0.2916666667</v>
      </c>
      <c r="D12632" s="3">
        <v>5.0</v>
      </c>
      <c r="E12632" s="6">
        <v>0.083333</v>
      </c>
      <c r="F12632" s="8">
        <f t="array" ref="F12632">INDEX(hourlyCalories_merged!$A$2:$D$22100,MATCH(B12632,hourlyCalories_merged!$B$2:$B$22100,0),MATCH($F$1,hourlyCalories_merged!$A$1:$D$1,0))</f>
        <v>50</v>
      </c>
    </row>
    <row r="12633">
      <c r="A12633" s="3">
        <v>4.702921684E9</v>
      </c>
      <c r="B12633" s="21">
        <v>42502.333333333336</v>
      </c>
      <c r="C12633" s="22">
        <f t="shared" si="2"/>
        <v>0.3333333333</v>
      </c>
      <c r="D12633" s="3">
        <v>5.0</v>
      </c>
      <c r="E12633" s="6">
        <v>0.083333</v>
      </c>
      <c r="F12633" s="8">
        <f t="array" ref="F12633">INDEX(hourlyCalories_merged!$A$2:$D$22100,MATCH(B12633,hourlyCalories_merged!$B$2:$B$22100,0),MATCH($F$1,hourlyCalories_merged!$A$1:$D$1,0))</f>
        <v>50</v>
      </c>
    </row>
    <row r="12634">
      <c r="A12634" s="3">
        <v>4.702921684E9</v>
      </c>
      <c r="B12634" s="21">
        <v>42502.375</v>
      </c>
      <c r="C12634" s="22">
        <f t="shared" si="2"/>
        <v>0.375</v>
      </c>
      <c r="D12634" s="3">
        <v>18.0</v>
      </c>
      <c r="E12634" s="6">
        <v>0.3</v>
      </c>
      <c r="F12634" s="8">
        <f t="array" ref="F12634">INDEX(hourlyCalories_merged!$A$2:$D$22100,MATCH(B12634,hourlyCalories_merged!$B$2:$B$22100,0),MATCH($F$1,hourlyCalories_merged!$A$1:$D$1,0))</f>
        <v>50</v>
      </c>
    </row>
    <row r="12635">
      <c r="A12635" s="3">
        <v>4.702921684E9</v>
      </c>
      <c r="B12635" s="21">
        <v>42502.416666666664</v>
      </c>
      <c r="C12635" s="22">
        <f t="shared" si="2"/>
        <v>0.4166666667</v>
      </c>
      <c r="D12635" s="3">
        <v>16.0</v>
      </c>
      <c r="E12635" s="6">
        <v>0.266667</v>
      </c>
      <c r="F12635" s="8">
        <f t="array" ref="F12635">INDEX(hourlyCalories_merged!$A$2:$D$22100,MATCH(B12635,hourlyCalories_merged!$B$2:$B$22100,0),MATCH($F$1,hourlyCalories_merged!$A$1:$D$1,0))</f>
        <v>59</v>
      </c>
    </row>
    <row r="12636">
      <c r="A12636" s="3">
        <v>5.553957443E9</v>
      </c>
      <c r="B12636" s="21">
        <v>42472.0</v>
      </c>
      <c r="C12636" s="22">
        <f t="shared" si="2"/>
        <v>0</v>
      </c>
      <c r="D12636" s="3">
        <v>1.0</v>
      </c>
      <c r="E12636" s="6">
        <v>0.016667</v>
      </c>
      <c r="F12636" s="8">
        <f t="array" ref="F12636">INDEX(hourlyCalories_merged!$A$2:$D$22100,MATCH(B12636,hourlyCalories_merged!$B$2:$B$22100,0),MATCH($F$1,hourlyCalories_merged!$A$1:$D$1,0))</f>
        <v>81</v>
      </c>
    </row>
    <row r="12637">
      <c r="A12637" s="3">
        <v>5.553957443E9</v>
      </c>
      <c r="B12637" s="21">
        <v>42472.041666666664</v>
      </c>
      <c r="C12637" s="22">
        <f t="shared" si="2"/>
        <v>0.04166666667</v>
      </c>
      <c r="D12637" s="3">
        <v>0.0</v>
      </c>
      <c r="E12637" s="6">
        <v>0.0</v>
      </c>
      <c r="F12637" s="8">
        <f t="array" ref="F12637">INDEX(hourlyCalories_merged!$A$2:$D$22100,MATCH(B12637,hourlyCalories_merged!$B$2:$B$22100,0),MATCH($F$1,hourlyCalories_merged!$A$1:$D$1,0))</f>
        <v>61</v>
      </c>
    </row>
    <row r="12638">
      <c r="A12638" s="3">
        <v>5.553957443E9</v>
      </c>
      <c r="B12638" s="21">
        <v>42472.083333333336</v>
      </c>
      <c r="C12638" s="22">
        <f t="shared" si="2"/>
        <v>0.08333333333</v>
      </c>
      <c r="D12638" s="3">
        <v>0.0</v>
      </c>
      <c r="E12638" s="6">
        <v>0.0</v>
      </c>
      <c r="F12638" s="8">
        <f t="array" ref="F12638">INDEX(hourlyCalories_merged!$A$2:$D$22100,MATCH(B12638,hourlyCalories_merged!$B$2:$B$22100,0),MATCH($F$1,hourlyCalories_merged!$A$1:$D$1,0))</f>
        <v>59</v>
      </c>
    </row>
    <row r="12639">
      <c r="A12639" s="3">
        <v>5.553957443E9</v>
      </c>
      <c r="B12639" s="21">
        <v>42472.125</v>
      </c>
      <c r="C12639" s="22">
        <f t="shared" si="2"/>
        <v>0.125</v>
      </c>
      <c r="D12639" s="3">
        <v>0.0</v>
      </c>
      <c r="E12639" s="6">
        <v>0.0</v>
      </c>
      <c r="F12639" s="8">
        <f t="array" ref="F12639">INDEX(hourlyCalories_merged!$A$2:$D$22100,MATCH(B12639,hourlyCalories_merged!$B$2:$B$22100,0),MATCH($F$1,hourlyCalories_merged!$A$1:$D$1,0))</f>
        <v>47</v>
      </c>
    </row>
    <row r="12640">
      <c r="A12640" s="3">
        <v>5.553957443E9</v>
      </c>
      <c r="B12640" s="21">
        <v>42472.166666666664</v>
      </c>
      <c r="C12640" s="22">
        <f t="shared" si="2"/>
        <v>0.1666666667</v>
      </c>
      <c r="D12640" s="3">
        <v>0.0</v>
      </c>
      <c r="E12640" s="6">
        <v>0.0</v>
      </c>
      <c r="F12640" s="8">
        <f t="array" ref="F12640">INDEX(hourlyCalories_merged!$A$2:$D$22100,MATCH(B12640,hourlyCalories_merged!$B$2:$B$22100,0),MATCH($F$1,hourlyCalories_merged!$A$1:$D$1,0))</f>
        <v>48</v>
      </c>
    </row>
    <row r="12641">
      <c r="A12641" s="3">
        <v>5.553957443E9</v>
      </c>
      <c r="B12641" s="21">
        <v>42472.208333333336</v>
      </c>
      <c r="C12641" s="22">
        <f t="shared" si="2"/>
        <v>0.2083333333</v>
      </c>
      <c r="D12641" s="3">
        <v>0.0</v>
      </c>
      <c r="E12641" s="6">
        <v>0.0</v>
      </c>
      <c r="F12641" s="8">
        <f t="array" ref="F12641">INDEX(hourlyCalories_merged!$A$2:$D$22100,MATCH(B12641,hourlyCalories_merged!$B$2:$B$22100,0),MATCH($F$1,hourlyCalories_merged!$A$1:$D$1,0))</f>
        <v>48</v>
      </c>
    </row>
    <row r="12642">
      <c r="A12642" s="3">
        <v>5.553957443E9</v>
      </c>
      <c r="B12642" s="21">
        <v>42472.25</v>
      </c>
      <c r="C12642" s="22">
        <f t="shared" si="2"/>
        <v>0.25</v>
      </c>
      <c r="D12642" s="3">
        <v>18.0</v>
      </c>
      <c r="E12642" s="6">
        <v>0.3</v>
      </c>
      <c r="F12642" s="8">
        <f t="array" ref="F12642">INDEX(hourlyCalories_merged!$A$2:$D$22100,MATCH(B12642,hourlyCalories_merged!$B$2:$B$22100,0),MATCH($F$1,hourlyCalories_merged!$A$1:$D$1,0))</f>
        <v>48</v>
      </c>
    </row>
    <row r="12643">
      <c r="A12643" s="3">
        <v>5.553957443E9</v>
      </c>
      <c r="B12643" s="21">
        <v>42472.291666666664</v>
      </c>
      <c r="C12643" s="22">
        <f t="shared" si="2"/>
        <v>0.2916666667</v>
      </c>
      <c r="D12643" s="3">
        <v>47.0</v>
      </c>
      <c r="E12643" s="6">
        <v>0.783333</v>
      </c>
      <c r="F12643" s="8">
        <f t="array" ref="F12643">INDEX(hourlyCalories_merged!$A$2:$D$22100,MATCH(B12643,hourlyCalories_merged!$B$2:$B$22100,0),MATCH($F$1,hourlyCalories_merged!$A$1:$D$1,0))</f>
        <v>47</v>
      </c>
    </row>
    <row r="12644">
      <c r="A12644" s="3">
        <v>5.553957443E9</v>
      </c>
      <c r="B12644" s="21">
        <v>42472.333333333336</v>
      </c>
      <c r="C12644" s="22">
        <f t="shared" si="2"/>
        <v>0.3333333333</v>
      </c>
      <c r="D12644" s="3">
        <v>29.0</v>
      </c>
      <c r="E12644" s="6">
        <v>0.483333</v>
      </c>
      <c r="F12644" s="8">
        <f t="array" ref="F12644">INDEX(hourlyCalories_merged!$A$2:$D$22100,MATCH(B12644,hourlyCalories_merged!$B$2:$B$22100,0),MATCH($F$1,hourlyCalories_merged!$A$1:$D$1,0))</f>
        <v>68</v>
      </c>
    </row>
    <row r="12645">
      <c r="A12645" s="3">
        <v>5.553957443E9</v>
      </c>
      <c r="B12645" s="21">
        <v>42472.375</v>
      </c>
      <c r="C12645" s="22">
        <f t="shared" si="2"/>
        <v>0.375</v>
      </c>
      <c r="D12645" s="3">
        <v>2.0</v>
      </c>
      <c r="E12645" s="6">
        <v>0.033333</v>
      </c>
      <c r="F12645" s="8">
        <f t="array" ref="F12645">INDEX(hourlyCalories_merged!$A$2:$D$22100,MATCH(B12645,hourlyCalories_merged!$B$2:$B$22100,0),MATCH($F$1,hourlyCalories_merged!$A$1:$D$1,0))</f>
        <v>141</v>
      </c>
    </row>
    <row r="12646">
      <c r="A12646" s="3">
        <v>5.553957443E9</v>
      </c>
      <c r="B12646" s="21">
        <v>42472.416666666664</v>
      </c>
      <c r="C12646" s="22">
        <f t="shared" si="2"/>
        <v>0.4166666667</v>
      </c>
      <c r="D12646" s="3">
        <v>2.0</v>
      </c>
      <c r="E12646" s="6">
        <v>0.033333</v>
      </c>
      <c r="F12646" s="8">
        <f t="array" ref="F12646">INDEX(hourlyCalories_merged!$A$2:$D$22100,MATCH(B12646,hourlyCalories_merged!$B$2:$B$22100,0),MATCH($F$1,hourlyCalories_merged!$A$1:$D$1,0))</f>
        <v>99</v>
      </c>
    </row>
    <row r="12647">
      <c r="A12647" s="3">
        <v>5.553957443E9</v>
      </c>
      <c r="B12647" s="21">
        <v>42472.458333333336</v>
      </c>
      <c r="C12647" s="22">
        <f t="shared" si="2"/>
        <v>0.4583333333</v>
      </c>
      <c r="D12647" s="3">
        <v>2.0</v>
      </c>
      <c r="E12647" s="6">
        <v>0.033333</v>
      </c>
      <c r="F12647" s="8">
        <f t="array" ref="F12647">INDEX(hourlyCalories_merged!$A$2:$D$22100,MATCH(B12647,hourlyCalories_merged!$B$2:$B$22100,0),MATCH($F$1,hourlyCalories_merged!$A$1:$D$1,0))</f>
        <v>76</v>
      </c>
    </row>
    <row r="12648">
      <c r="A12648" s="3">
        <v>5.553957443E9</v>
      </c>
      <c r="B12648" s="21">
        <v>42472.5</v>
      </c>
      <c r="C12648" s="22">
        <f t="shared" si="2"/>
        <v>0.5</v>
      </c>
      <c r="D12648" s="3">
        <v>15.0</v>
      </c>
      <c r="E12648" s="6">
        <v>0.25</v>
      </c>
      <c r="F12648" s="8">
        <f t="array" ref="F12648">INDEX(hourlyCalories_merged!$A$2:$D$22100,MATCH(B12648,hourlyCalories_merged!$B$2:$B$22100,0),MATCH($F$1,hourlyCalories_merged!$A$1:$D$1,0))</f>
        <v>73</v>
      </c>
    </row>
    <row r="12649">
      <c r="A12649" s="3">
        <v>5.553957443E9</v>
      </c>
      <c r="B12649" s="21">
        <v>42472.541666666664</v>
      </c>
      <c r="C12649" s="22">
        <f t="shared" si="2"/>
        <v>0.5416666667</v>
      </c>
      <c r="D12649" s="3">
        <v>13.0</v>
      </c>
      <c r="E12649" s="6">
        <v>0.216667</v>
      </c>
      <c r="F12649" s="8">
        <f t="array" ref="F12649">INDEX(hourlyCalories_merged!$A$2:$D$22100,MATCH(B12649,hourlyCalories_merged!$B$2:$B$22100,0),MATCH($F$1,hourlyCalories_merged!$A$1:$D$1,0))</f>
        <v>66</v>
      </c>
    </row>
    <row r="12650">
      <c r="A12650" s="3">
        <v>5.553957443E9</v>
      </c>
      <c r="B12650" s="21">
        <v>42472.583333333336</v>
      </c>
      <c r="C12650" s="22">
        <f t="shared" si="2"/>
        <v>0.5833333333</v>
      </c>
      <c r="D12650" s="3">
        <v>0.0</v>
      </c>
      <c r="E12650" s="6">
        <v>0.0</v>
      </c>
      <c r="F12650" s="8">
        <f t="array" ref="F12650">INDEX(hourlyCalories_merged!$A$2:$D$22100,MATCH(B12650,hourlyCalories_merged!$B$2:$B$22100,0),MATCH($F$1,hourlyCalories_merged!$A$1:$D$1,0))</f>
        <v>110</v>
      </c>
    </row>
    <row r="12651">
      <c r="A12651" s="3">
        <v>5.553957443E9</v>
      </c>
      <c r="B12651" s="21">
        <v>42472.625</v>
      </c>
      <c r="C12651" s="22">
        <f t="shared" si="2"/>
        <v>0.625</v>
      </c>
      <c r="D12651" s="3">
        <v>3.0</v>
      </c>
      <c r="E12651" s="6">
        <v>0.05</v>
      </c>
      <c r="F12651" s="8">
        <f t="array" ref="F12651">INDEX(hourlyCalories_merged!$A$2:$D$22100,MATCH(B12651,hourlyCalories_merged!$B$2:$B$22100,0),MATCH($F$1,hourlyCalories_merged!$A$1:$D$1,0))</f>
        <v>151</v>
      </c>
    </row>
    <row r="12652">
      <c r="A12652" s="3">
        <v>5.553957443E9</v>
      </c>
      <c r="B12652" s="21">
        <v>42472.666666666664</v>
      </c>
      <c r="C12652" s="22">
        <f t="shared" si="2"/>
        <v>0.6666666667</v>
      </c>
      <c r="D12652" s="3">
        <v>58.0</v>
      </c>
      <c r="E12652" s="6">
        <v>0.966667</v>
      </c>
      <c r="F12652" s="8">
        <f t="array" ref="F12652">INDEX(hourlyCalories_merged!$A$2:$D$22100,MATCH(B12652,hourlyCalories_merged!$B$2:$B$22100,0),MATCH($F$1,hourlyCalories_merged!$A$1:$D$1,0))</f>
        <v>76</v>
      </c>
    </row>
    <row r="12653">
      <c r="A12653" s="3">
        <v>5.553957443E9</v>
      </c>
      <c r="B12653" s="21">
        <v>42472.708333333336</v>
      </c>
      <c r="C12653" s="22">
        <f t="shared" si="2"/>
        <v>0.7083333333</v>
      </c>
      <c r="D12653" s="3">
        <v>27.0</v>
      </c>
      <c r="E12653" s="6">
        <v>0.45</v>
      </c>
      <c r="F12653" s="8">
        <f t="array" ref="F12653">INDEX(hourlyCalories_merged!$A$2:$D$22100,MATCH(B12653,hourlyCalories_merged!$B$2:$B$22100,0),MATCH($F$1,hourlyCalories_merged!$A$1:$D$1,0))</f>
        <v>83</v>
      </c>
    </row>
    <row r="12654">
      <c r="A12654" s="3">
        <v>5.553957443E9</v>
      </c>
      <c r="B12654" s="21">
        <v>42472.75</v>
      </c>
      <c r="C12654" s="22">
        <f t="shared" si="2"/>
        <v>0.75</v>
      </c>
      <c r="D12654" s="3">
        <v>26.0</v>
      </c>
      <c r="E12654" s="6">
        <v>0.433333</v>
      </c>
      <c r="F12654" s="8">
        <f t="array" ref="F12654">INDEX(hourlyCalories_merged!$A$2:$D$22100,MATCH(B12654,hourlyCalories_merged!$B$2:$B$22100,0),MATCH($F$1,hourlyCalories_merged!$A$1:$D$1,0))</f>
        <v>124</v>
      </c>
    </row>
    <row r="12655">
      <c r="A12655" s="3">
        <v>5.553957443E9</v>
      </c>
      <c r="B12655" s="21">
        <v>42472.791666666664</v>
      </c>
      <c r="C12655" s="22">
        <f t="shared" si="2"/>
        <v>0.7916666667</v>
      </c>
      <c r="D12655" s="3">
        <v>20.0</v>
      </c>
      <c r="E12655" s="6">
        <v>0.333333</v>
      </c>
      <c r="F12655" s="8">
        <f t="array" ref="F12655">INDEX(hourlyCalories_merged!$A$2:$D$22100,MATCH(B12655,hourlyCalories_merged!$B$2:$B$22100,0),MATCH($F$1,hourlyCalories_merged!$A$1:$D$1,0))</f>
        <v>104</v>
      </c>
    </row>
    <row r="12656">
      <c r="A12656" s="3">
        <v>5.553957443E9</v>
      </c>
      <c r="B12656" s="21">
        <v>42472.833333333336</v>
      </c>
      <c r="C12656" s="22">
        <f t="shared" si="2"/>
        <v>0.8333333333</v>
      </c>
      <c r="D12656" s="3">
        <v>23.0</v>
      </c>
      <c r="E12656" s="6">
        <v>0.383333</v>
      </c>
      <c r="F12656" s="8">
        <f t="array" ref="F12656">INDEX(hourlyCalories_merged!$A$2:$D$22100,MATCH(B12656,hourlyCalories_merged!$B$2:$B$22100,0),MATCH($F$1,hourlyCalories_merged!$A$1:$D$1,0))</f>
        <v>132</v>
      </c>
    </row>
    <row r="12657">
      <c r="A12657" s="3">
        <v>5.553957443E9</v>
      </c>
      <c r="B12657" s="21">
        <v>42472.875</v>
      </c>
      <c r="C12657" s="22">
        <f t="shared" si="2"/>
        <v>0.875</v>
      </c>
      <c r="D12657" s="3">
        <v>25.0</v>
      </c>
      <c r="E12657" s="6">
        <v>0.416667</v>
      </c>
      <c r="F12657" s="8">
        <f t="array" ref="F12657">INDEX(hourlyCalories_merged!$A$2:$D$22100,MATCH(B12657,hourlyCalories_merged!$B$2:$B$22100,0),MATCH($F$1,hourlyCalories_merged!$A$1:$D$1,0))</f>
        <v>100</v>
      </c>
    </row>
    <row r="12658">
      <c r="A12658" s="3">
        <v>5.553957443E9</v>
      </c>
      <c r="B12658" s="21">
        <v>42472.916666666664</v>
      </c>
      <c r="C12658" s="22">
        <f t="shared" si="2"/>
        <v>0.9166666667</v>
      </c>
      <c r="D12658" s="3">
        <v>14.0</v>
      </c>
      <c r="E12658" s="6">
        <v>0.233333</v>
      </c>
      <c r="F12658" s="8">
        <f t="array" ref="F12658">INDEX(hourlyCalories_merged!$A$2:$D$22100,MATCH(B12658,hourlyCalories_merged!$B$2:$B$22100,0),MATCH($F$1,hourlyCalories_merged!$A$1:$D$1,0))</f>
        <v>65</v>
      </c>
    </row>
    <row r="12659">
      <c r="A12659" s="3">
        <v>5.553957443E9</v>
      </c>
      <c r="B12659" s="21">
        <v>42472.958333333336</v>
      </c>
      <c r="C12659" s="22">
        <f t="shared" si="2"/>
        <v>0.9583333333</v>
      </c>
      <c r="D12659" s="3">
        <v>35.0</v>
      </c>
      <c r="E12659" s="6">
        <v>0.583333</v>
      </c>
      <c r="F12659" s="8">
        <f t="array" ref="F12659">INDEX(hourlyCalories_merged!$A$2:$D$22100,MATCH(B12659,hourlyCalories_merged!$B$2:$B$22100,0),MATCH($F$1,hourlyCalories_merged!$A$1:$D$1,0))</f>
        <v>81</v>
      </c>
    </row>
    <row r="12660">
      <c r="A12660" s="3">
        <v>5.553957443E9</v>
      </c>
      <c r="B12660" s="21">
        <v>42473.0</v>
      </c>
      <c r="C12660" s="22">
        <f t="shared" si="2"/>
        <v>0</v>
      </c>
      <c r="D12660" s="3">
        <v>3.0</v>
      </c>
      <c r="E12660" s="6">
        <v>0.05</v>
      </c>
      <c r="F12660" s="8">
        <f t="array" ref="F12660">INDEX(hourlyCalories_merged!$A$2:$D$22100,MATCH(B12660,hourlyCalories_merged!$B$2:$B$22100,0),MATCH($F$1,hourlyCalories_merged!$A$1:$D$1,0))</f>
        <v>69</v>
      </c>
    </row>
    <row r="12661">
      <c r="A12661" s="3">
        <v>5.553957443E9</v>
      </c>
      <c r="B12661" s="21">
        <v>42473.041666666664</v>
      </c>
      <c r="C12661" s="22">
        <f t="shared" si="2"/>
        <v>0.04166666667</v>
      </c>
      <c r="D12661" s="3">
        <v>0.0</v>
      </c>
      <c r="E12661" s="6">
        <v>0.0</v>
      </c>
      <c r="F12661" s="8">
        <f t="array" ref="F12661">INDEX(hourlyCalories_merged!$A$2:$D$22100,MATCH(B12661,hourlyCalories_merged!$B$2:$B$22100,0),MATCH($F$1,hourlyCalories_merged!$A$1:$D$1,0))</f>
        <v>48</v>
      </c>
    </row>
    <row r="12662">
      <c r="A12662" s="3">
        <v>5.553957443E9</v>
      </c>
      <c r="B12662" s="21">
        <v>42473.083333333336</v>
      </c>
      <c r="C12662" s="22">
        <f t="shared" si="2"/>
        <v>0.08333333333</v>
      </c>
      <c r="D12662" s="3">
        <v>0.0</v>
      </c>
      <c r="E12662" s="6">
        <v>0.0</v>
      </c>
      <c r="F12662" s="8">
        <f t="array" ref="F12662">INDEX(hourlyCalories_merged!$A$2:$D$22100,MATCH(B12662,hourlyCalories_merged!$B$2:$B$22100,0),MATCH($F$1,hourlyCalories_merged!$A$1:$D$1,0))</f>
        <v>47</v>
      </c>
    </row>
    <row r="12663">
      <c r="A12663" s="3">
        <v>5.553957443E9</v>
      </c>
      <c r="B12663" s="21">
        <v>42473.125</v>
      </c>
      <c r="C12663" s="22">
        <f t="shared" si="2"/>
        <v>0.125</v>
      </c>
      <c r="D12663" s="3">
        <v>0.0</v>
      </c>
      <c r="E12663" s="6">
        <v>0.0</v>
      </c>
      <c r="F12663" s="8">
        <f t="array" ref="F12663">INDEX(hourlyCalories_merged!$A$2:$D$22100,MATCH(B12663,hourlyCalories_merged!$B$2:$B$22100,0),MATCH($F$1,hourlyCalories_merged!$A$1:$D$1,0))</f>
        <v>53</v>
      </c>
    </row>
    <row r="12664">
      <c r="A12664" s="3">
        <v>5.553957443E9</v>
      </c>
      <c r="B12664" s="21">
        <v>42473.166666666664</v>
      </c>
      <c r="C12664" s="22">
        <f t="shared" si="2"/>
        <v>0.1666666667</v>
      </c>
      <c r="D12664" s="3">
        <v>0.0</v>
      </c>
      <c r="E12664" s="6">
        <v>0.0</v>
      </c>
      <c r="F12664" s="8">
        <f t="array" ref="F12664">INDEX(hourlyCalories_merged!$A$2:$D$22100,MATCH(B12664,hourlyCalories_merged!$B$2:$B$22100,0),MATCH($F$1,hourlyCalories_merged!$A$1:$D$1,0))</f>
        <v>47</v>
      </c>
    </row>
    <row r="12665">
      <c r="A12665" s="3">
        <v>5.553957443E9</v>
      </c>
      <c r="B12665" s="21">
        <v>42473.208333333336</v>
      </c>
      <c r="C12665" s="22">
        <f t="shared" si="2"/>
        <v>0.2083333333</v>
      </c>
      <c r="D12665" s="3">
        <v>0.0</v>
      </c>
      <c r="E12665" s="6">
        <v>0.0</v>
      </c>
      <c r="F12665" s="8">
        <f t="array" ref="F12665">INDEX(hourlyCalories_merged!$A$2:$D$22100,MATCH(B12665,hourlyCalories_merged!$B$2:$B$22100,0),MATCH($F$1,hourlyCalories_merged!$A$1:$D$1,0))</f>
        <v>47</v>
      </c>
    </row>
    <row r="12666">
      <c r="A12666" s="3">
        <v>5.553957443E9</v>
      </c>
      <c r="B12666" s="21">
        <v>42473.25</v>
      </c>
      <c r="C12666" s="22">
        <f t="shared" si="2"/>
        <v>0.25</v>
      </c>
      <c r="D12666" s="3">
        <v>0.0</v>
      </c>
      <c r="E12666" s="6">
        <v>0.0</v>
      </c>
      <c r="F12666" s="8">
        <f t="array" ref="F12666">INDEX(hourlyCalories_merged!$A$2:$D$22100,MATCH(B12666,hourlyCalories_merged!$B$2:$B$22100,0),MATCH($F$1,hourlyCalories_merged!$A$1:$D$1,0))</f>
        <v>48</v>
      </c>
    </row>
    <row r="12667">
      <c r="A12667" s="3">
        <v>5.553957443E9</v>
      </c>
      <c r="B12667" s="21">
        <v>42473.291666666664</v>
      </c>
      <c r="C12667" s="22">
        <f t="shared" si="2"/>
        <v>0.2916666667</v>
      </c>
      <c r="D12667" s="3">
        <v>0.0</v>
      </c>
      <c r="E12667" s="6">
        <v>0.0</v>
      </c>
      <c r="F12667" s="8">
        <f t="array" ref="F12667">INDEX(hourlyCalories_merged!$A$2:$D$22100,MATCH(B12667,hourlyCalories_merged!$B$2:$B$22100,0),MATCH($F$1,hourlyCalories_merged!$A$1:$D$1,0))</f>
        <v>59</v>
      </c>
    </row>
    <row r="12668">
      <c r="A12668" s="3">
        <v>5.553957443E9</v>
      </c>
      <c r="B12668" s="21">
        <v>42473.333333333336</v>
      </c>
      <c r="C12668" s="22">
        <f t="shared" si="2"/>
        <v>0.3333333333</v>
      </c>
      <c r="D12668" s="3">
        <v>7.0</v>
      </c>
      <c r="E12668" s="6">
        <v>0.116667</v>
      </c>
      <c r="F12668" s="8">
        <f t="array" ref="F12668">INDEX(hourlyCalories_merged!$A$2:$D$22100,MATCH(B12668,hourlyCalories_merged!$B$2:$B$22100,0),MATCH($F$1,hourlyCalories_merged!$A$1:$D$1,0))</f>
        <v>69</v>
      </c>
    </row>
    <row r="12669">
      <c r="A12669" s="3">
        <v>5.553957443E9</v>
      </c>
      <c r="B12669" s="21">
        <v>42473.375</v>
      </c>
      <c r="C12669" s="22">
        <f t="shared" si="2"/>
        <v>0.375</v>
      </c>
      <c r="D12669" s="3">
        <v>7.0</v>
      </c>
      <c r="E12669" s="6">
        <v>0.116667</v>
      </c>
      <c r="F12669" s="8">
        <f t="array" ref="F12669">INDEX(hourlyCalories_merged!$A$2:$D$22100,MATCH(B12669,hourlyCalories_merged!$B$2:$B$22100,0),MATCH($F$1,hourlyCalories_merged!$A$1:$D$1,0))</f>
        <v>136</v>
      </c>
    </row>
    <row r="12670">
      <c r="A12670" s="3">
        <v>5.553957443E9</v>
      </c>
      <c r="B12670" s="21">
        <v>42473.416666666664</v>
      </c>
      <c r="C12670" s="22">
        <f t="shared" si="2"/>
        <v>0.4166666667</v>
      </c>
      <c r="D12670" s="3">
        <v>11.0</v>
      </c>
      <c r="E12670" s="6">
        <v>0.183333</v>
      </c>
      <c r="F12670" s="8">
        <f t="array" ref="F12670">INDEX(hourlyCalories_merged!$A$2:$D$22100,MATCH(B12670,hourlyCalories_merged!$B$2:$B$22100,0),MATCH($F$1,hourlyCalories_merged!$A$1:$D$1,0))</f>
        <v>77</v>
      </c>
    </row>
    <row r="12671">
      <c r="A12671" s="3">
        <v>5.553957443E9</v>
      </c>
      <c r="B12671" s="21">
        <v>42473.458333333336</v>
      </c>
      <c r="C12671" s="22">
        <f t="shared" si="2"/>
        <v>0.4583333333</v>
      </c>
      <c r="D12671" s="3">
        <v>3.0</v>
      </c>
      <c r="E12671" s="6">
        <v>0.05</v>
      </c>
      <c r="F12671" s="8">
        <f t="array" ref="F12671">INDEX(hourlyCalories_merged!$A$2:$D$22100,MATCH(B12671,hourlyCalories_merged!$B$2:$B$22100,0),MATCH($F$1,hourlyCalories_merged!$A$1:$D$1,0))</f>
        <v>84</v>
      </c>
    </row>
    <row r="12672">
      <c r="A12672" s="3">
        <v>5.553957443E9</v>
      </c>
      <c r="B12672" s="21">
        <v>42473.5</v>
      </c>
      <c r="C12672" s="22">
        <f t="shared" si="2"/>
        <v>0.5</v>
      </c>
      <c r="D12672" s="3">
        <v>5.0</v>
      </c>
      <c r="E12672" s="6">
        <v>0.083333</v>
      </c>
      <c r="F12672" s="8">
        <f t="array" ref="F12672">INDEX(hourlyCalories_merged!$A$2:$D$22100,MATCH(B12672,hourlyCalories_merged!$B$2:$B$22100,0),MATCH($F$1,hourlyCalories_merged!$A$1:$D$1,0))</f>
        <v>82</v>
      </c>
    </row>
    <row r="12673">
      <c r="A12673" s="3">
        <v>5.553957443E9</v>
      </c>
      <c r="B12673" s="21">
        <v>42473.541666666664</v>
      </c>
      <c r="C12673" s="22">
        <f t="shared" si="2"/>
        <v>0.5416666667</v>
      </c>
      <c r="D12673" s="3">
        <v>5.0</v>
      </c>
      <c r="E12673" s="6">
        <v>0.083333</v>
      </c>
      <c r="F12673" s="8">
        <f t="array" ref="F12673">INDEX(hourlyCalories_merged!$A$2:$D$22100,MATCH(B12673,hourlyCalories_merged!$B$2:$B$22100,0),MATCH($F$1,hourlyCalories_merged!$A$1:$D$1,0))</f>
        <v>72</v>
      </c>
    </row>
    <row r="12674">
      <c r="A12674" s="3">
        <v>5.553957443E9</v>
      </c>
      <c r="B12674" s="21">
        <v>42473.583333333336</v>
      </c>
      <c r="C12674" s="22">
        <f t="shared" si="2"/>
        <v>0.5833333333</v>
      </c>
      <c r="D12674" s="3">
        <v>4.0</v>
      </c>
      <c r="E12674" s="6">
        <v>0.066667</v>
      </c>
      <c r="F12674" s="8">
        <f t="array" ref="F12674">INDEX(hourlyCalories_merged!$A$2:$D$22100,MATCH(B12674,hourlyCalories_merged!$B$2:$B$22100,0),MATCH($F$1,hourlyCalories_merged!$A$1:$D$1,0))</f>
        <v>128</v>
      </c>
    </row>
    <row r="12675">
      <c r="A12675" s="3">
        <v>5.553957443E9</v>
      </c>
      <c r="B12675" s="21">
        <v>42473.625</v>
      </c>
      <c r="C12675" s="22">
        <f t="shared" si="2"/>
        <v>0.625</v>
      </c>
      <c r="D12675" s="3">
        <v>25.0</v>
      </c>
      <c r="E12675" s="6">
        <v>0.416667</v>
      </c>
      <c r="F12675" s="8">
        <f t="array" ref="F12675">INDEX(hourlyCalories_merged!$A$2:$D$22100,MATCH(B12675,hourlyCalories_merged!$B$2:$B$22100,0),MATCH($F$1,hourlyCalories_merged!$A$1:$D$1,0))</f>
        <v>79</v>
      </c>
    </row>
    <row r="12676">
      <c r="A12676" s="3">
        <v>5.553957443E9</v>
      </c>
      <c r="B12676" s="21">
        <v>42473.666666666664</v>
      </c>
      <c r="C12676" s="22">
        <f t="shared" si="2"/>
        <v>0.6666666667</v>
      </c>
      <c r="D12676" s="3">
        <v>18.0</v>
      </c>
      <c r="E12676" s="6">
        <v>0.3</v>
      </c>
      <c r="F12676" s="8">
        <f t="array" ref="F12676">INDEX(hourlyCalories_merged!$A$2:$D$22100,MATCH(B12676,hourlyCalories_merged!$B$2:$B$22100,0),MATCH($F$1,hourlyCalories_merged!$A$1:$D$1,0))</f>
        <v>71</v>
      </c>
    </row>
    <row r="12677">
      <c r="A12677" s="3">
        <v>5.553957443E9</v>
      </c>
      <c r="B12677" s="21">
        <v>42473.708333333336</v>
      </c>
      <c r="C12677" s="22">
        <f t="shared" si="2"/>
        <v>0.7083333333</v>
      </c>
      <c r="D12677" s="3">
        <v>14.0</v>
      </c>
      <c r="E12677" s="6">
        <v>0.233333</v>
      </c>
      <c r="F12677" s="8">
        <f t="array" ref="F12677">INDEX(hourlyCalories_merged!$A$2:$D$22100,MATCH(B12677,hourlyCalories_merged!$B$2:$B$22100,0),MATCH($F$1,hourlyCalories_merged!$A$1:$D$1,0))</f>
        <v>87</v>
      </c>
    </row>
    <row r="12678">
      <c r="A12678" s="3">
        <v>5.553957443E9</v>
      </c>
      <c r="B12678" s="21">
        <v>42473.75</v>
      </c>
      <c r="C12678" s="22">
        <f t="shared" si="2"/>
        <v>0.75</v>
      </c>
      <c r="D12678" s="3">
        <v>13.0</v>
      </c>
      <c r="E12678" s="6">
        <v>0.216667</v>
      </c>
      <c r="F12678" s="8">
        <f t="array" ref="F12678">INDEX(hourlyCalories_merged!$A$2:$D$22100,MATCH(B12678,hourlyCalories_merged!$B$2:$B$22100,0),MATCH($F$1,hourlyCalories_merged!$A$1:$D$1,0))</f>
        <v>118</v>
      </c>
    </row>
    <row r="12679">
      <c r="A12679" s="3">
        <v>5.553957443E9</v>
      </c>
      <c r="B12679" s="21">
        <v>42473.791666666664</v>
      </c>
      <c r="C12679" s="22">
        <f t="shared" si="2"/>
        <v>0.7916666667</v>
      </c>
      <c r="D12679" s="3">
        <v>34.0</v>
      </c>
      <c r="E12679" s="6">
        <v>0.566667</v>
      </c>
      <c r="F12679" s="8">
        <f t="array" ref="F12679">INDEX(hourlyCalories_merged!$A$2:$D$22100,MATCH(B12679,hourlyCalories_merged!$B$2:$B$22100,0),MATCH($F$1,hourlyCalories_merged!$A$1:$D$1,0))</f>
        <v>73</v>
      </c>
    </row>
    <row r="12680">
      <c r="A12680" s="3">
        <v>5.553957443E9</v>
      </c>
      <c r="B12680" s="21">
        <v>42473.833333333336</v>
      </c>
      <c r="C12680" s="22">
        <f t="shared" si="2"/>
        <v>0.8333333333</v>
      </c>
      <c r="D12680" s="3">
        <v>39.0</v>
      </c>
      <c r="E12680" s="6">
        <v>0.65</v>
      </c>
      <c r="F12680" s="8">
        <f t="array" ref="F12680">INDEX(hourlyCalories_merged!$A$2:$D$22100,MATCH(B12680,hourlyCalories_merged!$B$2:$B$22100,0),MATCH($F$1,hourlyCalories_merged!$A$1:$D$1,0))</f>
        <v>47</v>
      </c>
    </row>
    <row r="12681">
      <c r="A12681" s="3">
        <v>5.553957443E9</v>
      </c>
      <c r="B12681" s="21">
        <v>42473.875</v>
      </c>
      <c r="C12681" s="22">
        <f t="shared" si="2"/>
        <v>0.875</v>
      </c>
      <c r="D12681" s="3">
        <v>20.0</v>
      </c>
      <c r="E12681" s="6">
        <v>0.333333</v>
      </c>
      <c r="F12681" s="8">
        <f t="array" ref="F12681">INDEX(hourlyCalories_merged!$A$2:$D$22100,MATCH(B12681,hourlyCalories_merged!$B$2:$B$22100,0),MATCH($F$1,hourlyCalories_merged!$A$1:$D$1,0))</f>
        <v>48</v>
      </c>
    </row>
    <row r="12682">
      <c r="A12682" s="3">
        <v>5.553957443E9</v>
      </c>
      <c r="B12682" s="21">
        <v>42473.916666666664</v>
      </c>
      <c r="C12682" s="22">
        <f t="shared" si="2"/>
        <v>0.9166666667</v>
      </c>
      <c r="D12682" s="3">
        <v>18.0</v>
      </c>
      <c r="E12682" s="6">
        <v>0.3</v>
      </c>
      <c r="F12682" s="8">
        <f t="array" ref="F12682">INDEX(hourlyCalories_merged!$A$2:$D$22100,MATCH(B12682,hourlyCalories_merged!$B$2:$B$22100,0),MATCH($F$1,hourlyCalories_merged!$A$1:$D$1,0))</f>
        <v>74</v>
      </c>
    </row>
    <row r="12683">
      <c r="A12683" s="3">
        <v>5.553957443E9</v>
      </c>
      <c r="B12683" s="21">
        <v>42473.958333333336</v>
      </c>
      <c r="C12683" s="22">
        <f t="shared" si="2"/>
        <v>0.9583333333</v>
      </c>
      <c r="D12683" s="3">
        <v>0.0</v>
      </c>
      <c r="E12683" s="6">
        <v>0.0</v>
      </c>
      <c r="F12683" s="8">
        <f t="array" ref="F12683">INDEX(hourlyCalories_merged!$A$2:$D$22100,MATCH(B12683,hourlyCalories_merged!$B$2:$B$22100,0),MATCH($F$1,hourlyCalories_merged!$A$1:$D$1,0))</f>
        <v>135</v>
      </c>
    </row>
    <row r="12684">
      <c r="A12684" s="3">
        <v>5.553957443E9</v>
      </c>
      <c r="B12684" s="21">
        <v>42474.0</v>
      </c>
      <c r="C12684" s="22">
        <f t="shared" si="2"/>
        <v>0</v>
      </c>
      <c r="D12684" s="3">
        <v>1.0</v>
      </c>
      <c r="E12684" s="6">
        <v>0.016667</v>
      </c>
      <c r="F12684" s="8">
        <f t="array" ref="F12684">INDEX(hourlyCalories_merged!$A$2:$D$22100,MATCH(B12684,hourlyCalories_merged!$B$2:$B$22100,0),MATCH($F$1,hourlyCalories_merged!$A$1:$D$1,0))</f>
        <v>56</v>
      </c>
    </row>
    <row r="12685">
      <c r="A12685" s="3">
        <v>5.553957443E9</v>
      </c>
      <c r="B12685" s="21">
        <v>42474.041666666664</v>
      </c>
      <c r="C12685" s="22">
        <f t="shared" si="2"/>
        <v>0.04166666667</v>
      </c>
      <c r="D12685" s="3">
        <v>1.0</v>
      </c>
      <c r="E12685" s="6">
        <v>0.016667</v>
      </c>
      <c r="F12685" s="8">
        <f t="array" ref="F12685">INDEX(hourlyCalories_merged!$A$2:$D$22100,MATCH(B12685,hourlyCalories_merged!$B$2:$B$22100,0),MATCH($F$1,hourlyCalories_merged!$A$1:$D$1,0))</f>
        <v>54</v>
      </c>
    </row>
    <row r="12686">
      <c r="A12686" s="3">
        <v>5.553957443E9</v>
      </c>
      <c r="B12686" s="21">
        <v>42474.083333333336</v>
      </c>
      <c r="C12686" s="22">
        <f t="shared" si="2"/>
        <v>0.08333333333</v>
      </c>
      <c r="D12686" s="3">
        <v>2.0</v>
      </c>
      <c r="E12686" s="6">
        <v>0.033333</v>
      </c>
      <c r="F12686" s="8">
        <f t="array" ref="F12686">INDEX(hourlyCalories_merged!$A$2:$D$22100,MATCH(B12686,hourlyCalories_merged!$B$2:$B$22100,0),MATCH($F$1,hourlyCalories_merged!$A$1:$D$1,0))</f>
        <v>47</v>
      </c>
    </row>
    <row r="12687">
      <c r="A12687" s="3">
        <v>5.553957443E9</v>
      </c>
      <c r="B12687" s="21">
        <v>42474.125</v>
      </c>
      <c r="C12687" s="22">
        <f t="shared" si="2"/>
        <v>0.125</v>
      </c>
      <c r="D12687" s="3">
        <v>2.0</v>
      </c>
      <c r="E12687" s="6">
        <v>0.033333</v>
      </c>
      <c r="F12687" s="8">
        <f t="array" ref="F12687">INDEX(hourlyCalories_merged!$A$2:$D$22100,MATCH(B12687,hourlyCalories_merged!$B$2:$B$22100,0),MATCH($F$1,hourlyCalories_merged!$A$1:$D$1,0))</f>
        <v>47</v>
      </c>
    </row>
    <row r="12688">
      <c r="A12688" s="3">
        <v>5.553957443E9</v>
      </c>
      <c r="B12688" s="21">
        <v>42474.166666666664</v>
      </c>
      <c r="C12688" s="22">
        <f t="shared" si="2"/>
        <v>0.1666666667</v>
      </c>
      <c r="D12688" s="3">
        <v>1.0</v>
      </c>
      <c r="E12688" s="6">
        <v>0.016667</v>
      </c>
      <c r="F12688" s="8">
        <f t="array" ref="F12688">INDEX(hourlyCalories_merged!$A$2:$D$22100,MATCH(B12688,hourlyCalories_merged!$B$2:$B$22100,0),MATCH($F$1,hourlyCalories_merged!$A$1:$D$1,0))</f>
        <v>47</v>
      </c>
    </row>
    <row r="12689">
      <c r="A12689" s="3">
        <v>5.553957443E9</v>
      </c>
      <c r="B12689" s="21">
        <v>42474.208333333336</v>
      </c>
      <c r="C12689" s="22">
        <f t="shared" si="2"/>
        <v>0.2083333333</v>
      </c>
      <c r="D12689" s="3">
        <v>9.0</v>
      </c>
      <c r="E12689" s="6">
        <v>0.15</v>
      </c>
      <c r="F12689" s="8">
        <f t="array" ref="F12689">INDEX(hourlyCalories_merged!$A$2:$D$22100,MATCH(B12689,hourlyCalories_merged!$B$2:$B$22100,0),MATCH($F$1,hourlyCalories_merged!$A$1:$D$1,0))</f>
        <v>47</v>
      </c>
    </row>
    <row r="12690">
      <c r="A12690" s="3">
        <v>5.553957443E9</v>
      </c>
      <c r="B12690" s="21">
        <v>42474.25</v>
      </c>
      <c r="C12690" s="22">
        <f t="shared" si="2"/>
        <v>0.25</v>
      </c>
      <c r="D12690" s="3">
        <v>43.0</v>
      </c>
      <c r="E12690" s="6">
        <v>0.716667</v>
      </c>
      <c r="F12690" s="8">
        <f t="array" ref="F12690">INDEX(hourlyCalories_merged!$A$2:$D$22100,MATCH(B12690,hourlyCalories_merged!$B$2:$B$22100,0),MATCH($F$1,hourlyCalories_merged!$A$1:$D$1,0))</f>
        <v>47</v>
      </c>
    </row>
    <row r="12691">
      <c r="A12691" s="3">
        <v>5.553957443E9</v>
      </c>
      <c r="B12691" s="21">
        <v>42474.291666666664</v>
      </c>
      <c r="C12691" s="22">
        <f t="shared" si="2"/>
        <v>0.2916666667</v>
      </c>
      <c r="D12691" s="3">
        <v>51.0</v>
      </c>
      <c r="E12691" s="6">
        <v>0.85</v>
      </c>
      <c r="F12691" s="8">
        <f t="array" ref="F12691">INDEX(hourlyCalories_merged!$A$2:$D$22100,MATCH(B12691,hourlyCalories_merged!$B$2:$B$22100,0),MATCH($F$1,hourlyCalories_merged!$A$1:$D$1,0))</f>
        <v>47</v>
      </c>
    </row>
    <row r="12692">
      <c r="A12692" s="3">
        <v>5.553957443E9</v>
      </c>
      <c r="B12692" s="21">
        <v>42474.333333333336</v>
      </c>
      <c r="C12692" s="22">
        <f t="shared" si="2"/>
        <v>0.3333333333</v>
      </c>
      <c r="D12692" s="3">
        <v>0.0</v>
      </c>
      <c r="E12692" s="6">
        <v>0.0</v>
      </c>
      <c r="F12692" s="8">
        <f t="array" ref="F12692">INDEX(hourlyCalories_merged!$A$2:$D$22100,MATCH(B12692,hourlyCalories_merged!$B$2:$B$22100,0),MATCH($F$1,hourlyCalories_merged!$A$1:$D$1,0))</f>
        <v>47</v>
      </c>
    </row>
    <row r="12693">
      <c r="A12693" s="3">
        <v>5.553957443E9</v>
      </c>
      <c r="B12693" s="21">
        <v>42474.375</v>
      </c>
      <c r="C12693" s="22">
        <f t="shared" si="2"/>
        <v>0.375</v>
      </c>
      <c r="D12693" s="3">
        <v>0.0</v>
      </c>
      <c r="E12693" s="6">
        <v>0.0</v>
      </c>
      <c r="F12693" s="8">
        <f t="array" ref="F12693">INDEX(hourlyCalories_merged!$A$2:$D$22100,MATCH(B12693,hourlyCalories_merged!$B$2:$B$22100,0),MATCH($F$1,hourlyCalories_merged!$A$1:$D$1,0))</f>
        <v>93</v>
      </c>
    </row>
    <row r="12694">
      <c r="A12694" s="3">
        <v>5.553957443E9</v>
      </c>
      <c r="B12694" s="21">
        <v>42474.416666666664</v>
      </c>
      <c r="C12694" s="22">
        <f t="shared" si="2"/>
        <v>0.4166666667</v>
      </c>
      <c r="D12694" s="3">
        <v>4.0</v>
      </c>
      <c r="E12694" s="6">
        <v>0.066667</v>
      </c>
      <c r="F12694" s="8">
        <f t="array" ref="F12694">INDEX(hourlyCalories_merged!$A$2:$D$22100,MATCH(B12694,hourlyCalories_merged!$B$2:$B$22100,0),MATCH($F$1,hourlyCalories_merged!$A$1:$D$1,0))</f>
        <v>109</v>
      </c>
    </row>
    <row r="12695">
      <c r="A12695" s="3">
        <v>5.553957443E9</v>
      </c>
      <c r="B12695" s="21">
        <v>42474.458333333336</v>
      </c>
      <c r="C12695" s="22">
        <f t="shared" si="2"/>
        <v>0.4583333333</v>
      </c>
      <c r="D12695" s="3">
        <v>0.0</v>
      </c>
      <c r="E12695" s="6">
        <v>0.0</v>
      </c>
      <c r="F12695" s="8">
        <f t="array" ref="F12695">INDEX(hourlyCalories_merged!$A$2:$D$22100,MATCH(B12695,hourlyCalories_merged!$B$2:$B$22100,0),MATCH($F$1,hourlyCalories_merged!$A$1:$D$1,0))</f>
        <v>64</v>
      </c>
    </row>
    <row r="12696">
      <c r="A12696" s="3">
        <v>5.553957443E9</v>
      </c>
      <c r="B12696" s="21">
        <v>42474.5</v>
      </c>
      <c r="C12696" s="22">
        <f t="shared" si="2"/>
        <v>0.5</v>
      </c>
      <c r="D12696" s="3">
        <v>3.0</v>
      </c>
      <c r="E12696" s="6">
        <v>0.05</v>
      </c>
      <c r="F12696" s="8">
        <f t="array" ref="F12696">INDEX(hourlyCalories_merged!$A$2:$D$22100,MATCH(B12696,hourlyCalories_merged!$B$2:$B$22100,0),MATCH($F$1,hourlyCalories_merged!$A$1:$D$1,0))</f>
        <v>85</v>
      </c>
    </row>
    <row r="12697">
      <c r="A12697" s="3">
        <v>5.553957443E9</v>
      </c>
      <c r="B12697" s="21">
        <v>42474.541666666664</v>
      </c>
      <c r="C12697" s="22">
        <f t="shared" si="2"/>
        <v>0.5416666667</v>
      </c>
      <c r="D12697" s="3">
        <v>15.0</v>
      </c>
      <c r="E12697" s="6">
        <v>0.25</v>
      </c>
      <c r="F12697" s="8">
        <f t="array" ref="F12697">INDEX(hourlyCalories_merged!$A$2:$D$22100,MATCH(B12697,hourlyCalories_merged!$B$2:$B$22100,0),MATCH($F$1,hourlyCalories_merged!$A$1:$D$1,0))</f>
        <v>137</v>
      </c>
    </row>
    <row r="12698">
      <c r="A12698" s="3">
        <v>5.553957443E9</v>
      </c>
      <c r="B12698" s="21">
        <v>42474.583333333336</v>
      </c>
      <c r="C12698" s="22">
        <f t="shared" si="2"/>
        <v>0.5833333333</v>
      </c>
      <c r="D12698" s="3">
        <v>95.0</v>
      </c>
      <c r="E12698" s="6">
        <v>1.583333</v>
      </c>
      <c r="F12698" s="8">
        <f t="array" ref="F12698">INDEX(hourlyCalories_merged!$A$2:$D$22100,MATCH(B12698,hourlyCalories_merged!$B$2:$B$22100,0),MATCH($F$1,hourlyCalories_merged!$A$1:$D$1,0))</f>
        <v>113</v>
      </c>
    </row>
    <row r="12699">
      <c r="A12699" s="3">
        <v>5.553957443E9</v>
      </c>
      <c r="B12699" s="21">
        <v>42474.625</v>
      </c>
      <c r="C12699" s="22">
        <f t="shared" si="2"/>
        <v>0.625</v>
      </c>
      <c r="D12699" s="3">
        <v>13.0</v>
      </c>
      <c r="E12699" s="6">
        <v>0.216667</v>
      </c>
      <c r="F12699" s="8">
        <f t="array" ref="F12699">INDEX(hourlyCalories_merged!$A$2:$D$22100,MATCH(B12699,hourlyCalories_merged!$B$2:$B$22100,0),MATCH($F$1,hourlyCalories_merged!$A$1:$D$1,0))</f>
        <v>66</v>
      </c>
    </row>
    <row r="12700">
      <c r="A12700" s="3">
        <v>5.553957443E9</v>
      </c>
      <c r="B12700" s="21">
        <v>42474.666666666664</v>
      </c>
      <c r="C12700" s="22">
        <f t="shared" si="2"/>
        <v>0.6666666667</v>
      </c>
      <c r="D12700" s="3">
        <v>41.0</v>
      </c>
      <c r="E12700" s="6">
        <v>0.683333</v>
      </c>
      <c r="F12700" s="8">
        <f t="array" ref="F12700">INDEX(hourlyCalories_merged!$A$2:$D$22100,MATCH(B12700,hourlyCalories_merged!$B$2:$B$22100,0),MATCH($F$1,hourlyCalories_merged!$A$1:$D$1,0))</f>
        <v>88</v>
      </c>
    </row>
    <row r="12701">
      <c r="A12701" s="3">
        <v>5.553957443E9</v>
      </c>
      <c r="B12701" s="21">
        <v>42474.708333333336</v>
      </c>
      <c r="C12701" s="22">
        <f t="shared" si="2"/>
        <v>0.7083333333</v>
      </c>
      <c r="D12701" s="3">
        <v>144.0</v>
      </c>
      <c r="E12701" s="6">
        <v>2.4</v>
      </c>
      <c r="F12701" s="8">
        <f t="array" ref="F12701">INDEX(hourlyCalories_merged!$A$2:$D$22100,MATCH(B12701,hourlyCalories_merged!$B$2:$B$22100,0),MATCH($F$1,hourlyCalories_merged!$A$1:$D$1,0))</f>
        <v>61</v>
      </c>
    </row>
    <row r="12702">
      <c r="A12702" s="3">
        <v>5.553957443E9</v>
      </c>
      <c r="B12702" s="21">
        <v>42474.75</v>
      </c>
      <c r="C12702" s="22">
        <f t="shared" si="2"/>
        <v>0.75</v>
      </c>
      <c r="D12702" s="3">
        <v>12.0</v>
      </c>
      <c r="E12702" s="6">
        <v>0.2</v>
      </c>
      <c r="F12702" s="8">
        <f t="array" ref="F12702">INDEX(hourlyCalories_merged!$A$2:$D$22100,MATCH(B12702,hourlyCalories_merged!$B$2:$B$22100,0),MATCH($F$1,hourlyCalories_merged!$A$1:$D$1,0))</f>
        <v>72</v>
      </c>
    </row>
    <row r="12703">
      <c r="A12703" s="3">
        <v>5.553957443E9</v>
      </c>
      <c r="B12703" s="21">
        <v>42474.791666666664</v>
      </c>
      <c r="C12703" s="22">
        <f t="shared" si="2"/>
        <v>0.7916666667</v>
      </c>
      <c r="D12703" s="3">
        <v>10.0</v>
      </c>
      <c r="E12703" s="6">
        <v>0.166667</v>
      </c>
      <c r="F12703" s="8">
        <f t="array" ref="F12703">INDEX(hourlyCalories_merged!$A$2:$D$22100,MATCH(B12703,hourlyCalories_merged!$B$2:$B$22100,0),MATCH($F$1,hourlyCalories_merged!$A$1:$D$1,0))</f>
        <v>55</v>
      </c>
    </row>
    <row r="12704">
      <c r="A12704" s="3">
        <v>5.553957443E9</v>
      </c>
      <c r="B12704" s="21">
        <v>42474.833333333336</v>
      </c>
      <c r="C12704" s="22">
        <f t="shared" si="2"/>
        <v>0.8333333333</v>
      </c>
      <c r="D12704" s="3">
        <v>24.0</v>
      </c>
      <c r="E12704" s="6">
        <v>0.4</v>
      </c>
      <c r="F12704" s="8">
        <f t="array" ref="F12704">INDEX(hourlyCalories_merged!$A$2:$D$22100,MATCH(B12704,hourlyCalories_merged!$B$2:$B$22100,0),MATCH($F$1,hourlyCalories_merged!$A$1:$D$1,0))</f>
        <v>91</v>
      </c>
    </row>
    <row r="12705">
      <c r="A12705" s="3">
        <v>5.553957443E9</v>
      </c>
      <c r="B12705" s="21">
        <v>42474.875</v>
      </c>
      <c r="C12705" s="22">
        <f t="shared" si="2"/>
        <v>0.875</v>
      </c>
      <c r="D12705" s="3">
        <v>31.0</v>
      </c>
      <c r="E12705" s="6">
        <v>0.516667</v>
      </c>
      <c r="F12705" s="8">
        <f t="array" ref="F12705">INDEX(hourlyCalories_merged!$A$2:$D$22100,MATCH(B12705,hourlyCalories_merged!$B$2:$B$22100,0),MATCH($F$1,hourlyCalories_merged!$A$1:$D$1,0))</f>
        <v>174</v>
      </c>
    </row>
    <row r="12706">
      <c r="A12706" s="3">
        <v>5.553957443E9</v>
      </c>
      <c r="B12706" s="21">
        <v>42474.916666666664</v>
      </c>
      <c r="C12706" s="22">
        <f t="shared" si="2"/>
        <v>0.9166666667</v>
      </c>
      <c r="D12706" s="3">
        <v>15.0</v>
      </c>
      <c r="E12706" s="6">
        <v>0.25</v>
      </c>
      <c r="F12706" s="8">
        <f t="array" ref="F12706">INDEX(hourlyCalories_merged!$A$2:$D$22100,MATCH(B12706,hourlyCalories_merged!$B$2:$B$22100,0),MATCH($F$1,hourlyCalories_merged!$A$1:$D$1,0))</f>
        <v>79</v>
      </c>
    </row>
    <row r="12707">
      <c r="A12707" s="3">
        <v>5.553957443E9</v>
      </c>
      <c r="B12707" s="21">
        <v>42474.958333333336</v>
      </c>
      <c r="C12707" s="22">
        <f t="shared" si="2"/>
        <v>0.9583333333</v>
      </c>
      <c r="D12707" s="3">
        <v>4.0</v>
      </c>
      <c r="E12707" s="6">
        <v>0.066667</v>
      </c>
      <c r="F12707" s="8">
        <f t="array" ref="F12707">INDEX(hourlyCalories_merged!$A$2:$D$22100,MATCH(B12707,hourlyCalories_merged!$B$2:$B$22100,0),MATCH($F$1,hourlyCalories_merged!$A$1:$D$1,0))</f>
        <v>50</v>
      </c>
    </row>
    <row r="12708">
      <c r="A12708" s="3">
        <v>5.553957443E9</v>
      </c>
      <c r="B12708" s="21">
        <v>42475.0</v>
      </c>
      <c r="C12708" s="22">
        <f t="shared" si="2"/>
        <v>0</v>
      </c>
      <c r="D12708" s="3">
        <v>1.0</v>
      </c>
      <c r="E12708" s="6">
        <v>0.016667</v>
      </c>
      <c r="F12708" s="8">
        <f t="array" ref="F12708">INDEX(hourlyCalories_merged!$A$2:$D$22100,MATCH(B12708,hourlyCalories_merged!$B$2:$B$22100,0),MATCH($F$1,hourlyCalories_merged!$A$1:$D$1,0))</f>
        <v>60</v>
      </c>
    </row>
    <row r="12709">
      <c r="A12709" s="3">
        <v>5.553957443E9</v>
      </c>
      <c r="B12709" s="21">
        <v>42475.041666666664</v>
      </c>
      <c r="C12709" s="22">
        <f t="shared" si="2"/>
        <v>0.04166666667</v>
      </c>
      <c r="D12709" s="3">
        <v>0.0</v>
      </c>
      <c r="E12709" s="6">
        <v>0.0</v>
      </c>
      <c r="F12709" s="8">
        <f t="array" ref="F12709">INDEX(hourlyCalories_merged!$A$2:$D$22100,MATCH(B12709,hourlyCalories_merged!$B$2:$B$22100,0),MATCH($F$1,hourlyCalories_merged!$A$1:$D$1,0))</f>
        <v>58</v>
      </c>
    </row>
    <row r="12710">
      <c r="A12710" s="3">
        <v>5.553957443E9</v>
      </c>
      <c r="B12710" s="21">
        <v>42475.083333333336</v>
      </c>
      <c r="C12710" s="22">
        <f t="shared" si="2"/>
        <v>0.08333333333</v>
      </c>
      <c r="D12710" s="3">
        <v>0.0</v>
      </c>
      <c r="E12710" s="6">
        <v>0.0</v>
      </c>
      <c r="F12710" s="8">
        <f t="array" ref="F12710">INDEX(hourlyCalories_merged!$A$2:$D$22100,MATCH(B12710,hourlyCalories_merged!$B$2:$B$22100,0),MATCH($F$1,hourlyCalories_merged!$A$1:$D$1,0))</f>
        <v>59</v>
      </c>
    </row>
    <row r="12711">
      <c r="A12711" s="3">
        <v>5.553957443E9</v>
      </c>
      <c r="B12711" s="21">
        <v>42475.125</v>
      </c>
      <c r="C12711" s="22">
        <f t="shared" si="2"/>
        <v>0.125</v>
      </c>
      <c r="D12711" s="3">
        <v>1.0</v>
      </c>
      <c r="E12711" s="6">
        <v>0.016667</v>
      </c>
      <c r="F12711" s="8">
        <f t="array" ref="F12711">INDEX(hourlyCalories_merged!$A$2:$D$22100,MATCH(B12711,hourlyCalories_merged!$B$2:$B$22100,0),MATCH($F$1,hourlyCalories_merged!$A$1:$D$1,0))</f>
        <v>47</v>
      </c>
    </row>
    <row r="12712">
      <c r="A12712" s="3">
        <v>5.553957443E9</v>
      </c>
      <c r="B12712" s="21">
        <v>42475.166666666664</v>
      </c>
      <c r="C12712" s="22">
        <f t="shared" si="2"/>
        <v>0.1666666667</v>
      </c>
      <c r="D12712" s="3">
        <v>0.0</v>
      </c>
      <c r="E12712" s="6">
        <v>0.0</v>
      </c>
      <c r="F12712" s="8">
        <f t="array" ref="F12712">INDEX(hourlyCalories_merged!$A$2:$D$22100,MATCH(B12712,hourlyCalories_merged!$B$2:$B$22100,0),MATCH($F$1,hourlyCalories_merged!$A$1:$D$1,0))</f>
        <v>47</v>
      </c>
    </row>
    <row r="12713">
      <c r="A12713" s="3">
        <v>5.553957443E9</v>
      </c>
      <c r="B12713" s="21">
        <v>42475.208333333336</v>
      </c>
      <c r="C12713" s="22">
        <f t="shared" si="2"/>
        <v>0.2083333333</v>
      </c>
      <c r="D12713" s="3">
        <v>1.0</v>
      </c>
      <c r="E12713" s="6">
        <v>0.016667</v>
      </c>
      <c r="F12713" s="8">
        <f t="array" ref="F12713">INDEX(hourlyCalories_merged!$A$2:$D$22100,MATCH(B12713,hourlyCalories_merged!$B$2:$B$22100,0),MATCH($F$1,hourlyCalories_merged!$A$1:$D$1,0))</f>
        <v>49</v>
      </c>
    </row>
    <row r="12714">
      <c r="A12714" s="3">
        <v>5.553957443E9</v>
      </c>
      <c r="B12714" s="21">
        <v>42475.25</v>
      </c>
      <c r="C12714" s="22">
        <f t="shared" si="2"/>
        <v>0.25</v>
      </c>
      <c r="D12714" s="3">
        <v>39.0</v>
      </c>
      <c r="E12714" s="6">
        <v>0.65</v>
      </c>
      <c r="F12714" s="8">
        <f t="array" ref="F12714">INDEX(hourlyCalories_merged!$A$2:$D$22100,MATCH(B12714,hourlyCalories_merged!$B$2:$B$22100,0),MATCH($F$1,hourlyCalories_merged!$A$1:$D$1,0))</f>
        <v>47</v>
      </c>
    </row>
    <row r="12715">
      <c r="A12715" s="3">
        <v>5.553957443E9</v>
      </c>
      <c r="B12715" s="21">
        <v>42475.291666666664</v>
      </c>
      <c r="C12715" s="22">
        <f t="shared" si="2"/>
        <v>0.2916666667</v>
      </c>
      <c r="D12715" s="3">
        <v>29.0</v>
      </c>
      <c r="E12715" s="6">
        <v>0.483333</v>
      </c>
      <c r="F12715" s="8">
        <f t="array" ref="F12715">INDEX(hourlyCalories_merged!$A$2:$D$22100,MATCH(B12715,hourlyCalories_merged!$B$2:$B$22100,0),MATCH($F$1,hourlyCalories_merged!$A$1:$D$1,0))</f>
        <v>49</v>
      </c>
    </row>
    <row r="12716">
      <c r="A12716" s="3">
        <v>5.553957443E9</v>
      </c>
      <c r="B12716" s="21">
        <v>42475.333333333336</v>
      </c>
      <c r="C12716" s="22">
        <f t="shared" si="2"/>
        <v>0.3333333333</v>
      </c>
      <c r="D12716" s="3">
        <v>4.0</v>
      </c>
      <c r="E12716" s="6">
        <v>0.066667</v>
      </c>
      <c r="F12716" s="8">
        <f t="array" ref="F12716">INDEX(hourlyCalories_merged!$A$2:$D$22100,MATCH(B12716,hourlyCalories_merged!$B$2:$B$22100,0),MATCH($F$1,hourlyCalories_merged!$A$1:$D$1,0))</f>
        <v>54</v>
      </c>
    </row>
    <row r="12717">
      <c r="A12717" s="3">
        <v>5.553957443E9</v>
      </c>
      <c r="B12717" s="21">
        <v>42475.375</v>
      </c>
      <c r="C12717" s="22">
        <f t="shared" si="2"/>
        <v>0.375</v>
      </c>
      <c r="D12717" s="3">
        <v>5.0</v>
      </c>
      <c r="E12717" s="6">
        <v>0.083333</v>
      </c>
      <c r="F12717" s="8">
        <f t="array" ref="F12717">INDEX(hourlyCalories_merged!$A$2:$D$22100,MATCH(B12717,hourlyCalories_merged!$B$2:$B$22100,0),MATCH($F$1,hourlyCalories_merged!$A$1:$D$1,0))</f>
        <v>50</v>
      </c>
    </row>
    <row r="12718">
      <c r="A12718" s="3">
        <v>5.553957443E9</v>
      </c>
      <c r="B12718" s="21">
        <v>42475.416666666664</v>
      </c>
      <c r="C12718" s="22">
        <f t="shared" si="2"/>
        <v>0.4166666667</v>
      </c>
      <c r="D12718" s="3">
        <v>75.0</v>
      </c>
      <c r="E12718" s="6">
        <v>1.25</v>
      </c>
      <c r="F12718" s="8">
        <f t="array" ref="F12718">INDEX(hourlyCalories_merged!$A$2:$D$22100,MATCH(B12718,hourlyCalories_merged!$B$2:$B$22100,0),MATCH($F$1,hourlyCalories_merged!$A$1:$D$1,0))</f>
        <v>63</v>
      </c>
    </row>
    <row r="12719">
      <c r="A12719" s="3">
        <v>5.553957443E9</v>
      </c>
      <c r="B12719" s="21">
        <v>42475.458333333336</v>
      </c>
      <c r="C12719" s="22">
        <f t="shared" si="2"/>
        <v>0.4583333333</v>
      </c>
      <c r="D12719" s="3">
        <v>50.0</v>
      </c>
      <c r="E12719" s="6">
        <v>0.833333</v>
      </c>
      <c r="F12719" s="8">
        <f t="array" ref="F12719">INDEX(hourlyCalories_merged!$A$2:$D$22100,MATCH(B12719,hourlyCalories_merged!$B$2:$B$22100,0),MATCH($F$1,hourlyCalories_merged!$A$1:$D$1,0))</f>
        <v>84</v>
      </c>
    </row>
    <row r="12720">
      <c r="A12720" s="3">
        <v>5.553957443E9</v>
      </c>
      <c r="B12720" s="21">
        <v>42475.5</v>
      </c>
      <c r="C12720" s="22">
        <f t="shared" si="2"/>
        <v>0.5</v>
      </c>
      <c r="D12720" s="3">
        <v>23.0</v>
      </c>
      <c r="E12720" s="6">
        <v>0.383333</v>
      </c>
      <c r="F12720" s="8">
        <f t="array" ref="F12720">INDEX(hourlyCalories_merged!$A$2:$D$22100,MATCH(B12720,hourlyCalories_merged!$B$2:$B$22100,0),MATCH($F$1,hourlyCalories_merged!$A$1:$D$1,0))</f>
        <v>74</v>
      </c>
    </row>
    <row r="12721">
      <c r="A12721" s="3">
        <v>5.553957443E9</v>
      </c>
      <c r="B12721" s="21">
        <v>42475.541666666664</v>
      </c>
      <c r="C12721" s="22">
        <f t="shared" si="2"/>
        <v>0.5416666667</v>
      </c>
      <c r="D12721" s="3">
        <v>1.0</v>
      </c>
      <c r="E12721" s="6">
        <v>0.016667</v>
      </c>
      <c r="F12721" s="8">
        <f t="array" ref="F12721">INDEX(hourlyCalories_merged!$A$2:$D$22100,MATCH(B12721,hourlyCalories_merged!$B$2:$B$22100,0),MATCH($F$1,hourlyCalories_merged!$A$1:$D$1,0))</f>
        <v>67</v>
      </c>
    </row>
    <row r="12722">
      <c r="A12722" s="3">
        <v>5.553957443E9</v>
      </c>
      <c r="B12722" s="21">
        <v>42475.583333333336</v>
      </c>
      <c r="C12722" s="22">
        <f t="shared" si="2"/>
        <v>0.5833333333</v>
      </c>
      <c r="D12722" s="3">
        <v>84.0</v>
      </c>
      <c r="E12722" s="6">
        <v>1.4</v>
      </c>
      <c r="F12722" s="8">
        <f t="array" ref="F12722">INDEX(hourlyCalories_merged!$A$2:$D$22100,MATCH(B12722,hourlyCalories_merged!$B$2:$B$22100,0),MATCH($F$1,hourlyCalories_merged!$A$1:$D$1,0))</f>
        <v>47</v>
      </c>
    </row>
    <row r="12723">
      <c r="A12723" s="3">
        <v>5.553957443E9</v>
      </c>
      <c r="B12723" s="21">
        <v>42475.625</v>
      </c>
      <c r="C12723" s="22">
        <f t="shared" si="2"/>
        <v>0.625</v>
      </c>
      <c r="D12723" s="3">
        <v>11.0</v>
      </c>
      <c r="E12723" s="6">
        <v>0.183333</v>
      </c>
      <c r="F12723" s="8">
        <f t="array" ref="F12723">INDEX(hourlyCalories_merged!$A$2:$D$22100,MATCH(B12723,hourlyCalories_merged!$B$2:$B$22100,0),MATCH($F$1,hourlyCalories_merged!$A$1:$D$1,0))</f>
        <v>47</v>
      </c>
    </row>
    <row r="12724">
      <c r="A12724" s="3">
        <v>5.553957443E9</v>
      </c>
      <c r="B12724" s="21">
        <v>42475.666666666664</v>
      </c>
      <c r="C12724" s="22">
        <f t="shared" si="2"/>
        <v>0.6666666667</v>
      </c>
      <c r="D12724" s="3">
        <v>84.0</v>
      </c>
      <c r="E12724" s="6">
        <v>1.4</v>
      </c>
      <c r="F12724" s="8">
        <f t="array" ref="F12724">INDEX(hourlyCalories_merged!$A$2:$D$22100,MATCH(B12724,hourlyCalories_merged!$B$2:$B$22100,0),MATCH($F$1,hourlyCalories_merged!$A$1:$D$1,0))</f>
        <v>47</v>
      </c>
    </row>
    <row r="12725">
      <c r="A12725" s="3">
        <v>5.553957443E9</v>
      </c>
      <c r="B12725" s="21">
        <v>42475.708333333336</v>
      </c>
      <c r="C12725" s="22">
        <f t="shared" si="2"/>
        <v>0.7083333333</v>
      </c>
      <c r="D12725" s="3">
        <v>23.0</v>
      </c>
      <c r="E12725" s="6">
        <v>0.383333</v>
      </c>
      <c r="F12725" s="8">
        <f t="array" ref="F12725">INDEX(hourlyCalories_merged!$A$2:$D$22100,MATCH(B12725,hourlyCalories_merged!$B$2:$B$22100,0),MATCH($F$1,hourlyCalories_merged!$A$1:$D$1,0))</f>
        <v>140</v>
      </c>
    </row>
    <row r="12726">
      <c r="A12726" s="3">
        <v>5.553957443E9</v>
      </c>
      <c r="B12726" s="21">
        <v>42475.75</v>
      </c>
      <c r="C12726" s="22">
        <f t="shared" si="2"/>
        <v>0.75</v>
      </c>
      <c r="D12726" s="3">
        <v>21.0</v>
      </c>
      <c r="E12726" s="6">
        <v>0.35</v>
      </c>
      <c r="F12726" s="8">
        <f t="array" ref="F12726">INDEX(hourlyCalories_merged!$A$2:$D$22100,MATCH(B12726,hourlyCalories_merged!$B$2:$B$22100,0),MATCH($F$1,hourlyCalories_merged!$A$1:$D$1,0))</f>
        <v>87</v>
      </c>
    </row>
    <row r="12727">
      <c r="A12727" s="3">
        <v>5.553957443E9</v>
      </c>
      <c r="B12727" s="21">
        <v>42475.791666666664</v>
      </c>
      <c r="C12727" s="22">
        <f t="shared" si="2"/>
        <v>0.7916666667</v>
      </c>
      <c r="D12727" s="3">
        <v>10.0</v>
      </c>
      <c r="E12727" s="6">
        <v>0.166667</v>
      </c>
      <c r="F12727" s="8">
        <f t="array" ref="F12727">INDEX(hourlyCalories_merged!$A$2:$D$22100,MATCH(B12727,hourlyCalories_merged!$B$2:$B$22100,0),MATCH($F$1,hourlyCalories_merged!$A$1:$D$1,0))</f>
        <v>97</v>
      </c>
    </row>
    <row r="12728">
      <c r="A12728" s="3">
        <v>5.553957443E9</v>
      </c>
      <c r="B12728" s="21">
        <v>42475.833333333336</v>
      </c>
      <c r="C12728" s="22">
        <f t="shared" si="2"/>
        <v>0.8333333333</v>
      </c>
      <c r="D12728" s="3">
        <v>0.0</v>
      </c>
      <c r="E12728" s="6">
        <v>0.0</v>
      </c>
      <c r="F12728" s="8">
        <f t="array" ref="F12728">INDEX(hourlyCalories_merged!$A$2:$D$22100,MATCH(B12728,hourlyCalories_merged!$B$2:$B$22100,0),MATCH($F$1,hourlyCalories_merged!$A$1:$D$1,0))</f>
        <v>64</v>
      </c>
    </row>
    <row r="12729">
      <c r="A12729" s="3">
        <v>5.553957443E9</v>
      </c>
      <c r="B12729" s="21">
        <v>42475.875</v>
      </c>
      <c r="C12729" s="22">
        <f t="shared" si="2"/>
        <v>0.875</v>
      </c>
      <c r="D12729" s="3">
        <v>9.0</v>
      </c>
      <c r="E12729" s="6">
        <v>0.15</v>
      </c>
      <c r="F12729" s="8">
        <f t="array" ref="F12729">INDEX(hourlyCalories_merged!$A$2:$D$22100,MATCH(B12729,hourlyCalories_merged!$B$2:$B$22100,0),MATCH($F$1,hourlyCalories_merged!$A$1:$D$1,0))</f>
        <v>75</v>
      </c>
    </row>
    <row r="12730">
      <c r="A12730" s="3">
        <v>5.553957443E9</v>
      </c>
      <c r="B12730" s="21">
        <v>42475.916666666664</v>
      </c>
      <c r="C12730" s="22">
        <f t="shared" si="2"/>
        <v>0.9166666667</v>
      </c>
      <c r="D12730" s="3">
        <v>17.0</v>
      </c>
      <c r="E12730" s="6">
        <v>0.283333</v>
      </c>
      <c r="F12730" s="8">
        <f t="array" ref="F12730">INDEX(hourlyCalories_merged!$A$2:$D$22100,MATCH(B12730,hourlyCalories_merged!$B$2:$B$22100,0),MATCH($F$1,hourlyCalories_merged!$A$1:$D$1,0))</f>
        <v>151</v>
      </c>
    </row>
    <row r="12731">
      <c r="A12731" s="3">
        <v>5.553957443E9</v>
      </c>
      <c r="B12731" s="21">
        <v>42475.958333333336</v>
      </c>
      <c r="C12731" s="22">
        <f t="shared" si="2"/>
        <v>0.9583333333</v>
      </c>
      <c r="D12731" s="3">
        <v>1.0</v>
      </c>
      <c r="E12731" s="6">
        <v>0.016667</v>
      </c>
      <c r="F12731" s="8">
        <f t="array" ref="F12731">INDEX(hourlyCalories_merged!$A$2:$D$22100,MATCH(B12731,hourlyCalories_merged!$B$2:$B$22100,0),MATCH($F$1,hourlyCalories_merged!$A$1:$D$1,0))</f>
        <v>182</v>
      </c>
    </row>
    <row r="12732">
      <c r="A12732" s="3">
        <v>5.553957443E9</v>
      </c>
      <c r="B12732" s="21">
        <v>42476.0</v>
      </c>
      <c r="C12732" s="22">
        <f t="shared" si="2"/>
        <v>0</v>
      </c>
      <c r="D12732" s="3">
        <v>0.0</v>
      </c>
      <c r="E12732" s="6">
        <v>0.0</v>
      </c>
      <c r="F12732" s="8">
        <f t="array" ref="F12732">INDEX(hourlyCalories_merged!$A$2:$D$22100,MATCH(B12732,hourlyCalories_merged!$B$2:$B$22100,0),MATCH($F$1,hourlyCalories_merged!$A$1:$D$1,0))</f>
        <v>77</v>
      </c>
    </row>
    <row r="12733">
      <c r="A12733" s="3">
        <v>5.553957443E9</v>
      </c>
      <c r="B12733" s="21">
        <v>42476.041666666664</v>
      </c>
      <c r="C12733" s="22">
        <f t="shared" si="2"/>
        <v>0.04166666667</v>
      </c>
      <c r="D12733" s="3">
        <v>1.0</v>
      </c>
      <c r="E12733" s="6">
        <v>0.016667</v>
      </c>
      <c r="F12733" s="8">
        <f t="array" ref="F12733">INDEX(hourlyCalories_merged!$A$2:$D$22100,MATCH(B12733,hourlyCalories_merged!$B$2:$B$22100,0),MATCH($F$1,hourlyCalories_merged!$A$1:$D$1,0))</f>
        <v>48</v>
      </c>
    </row>
    <row r="12734">
      <c r="A12734" s="3">
        <v>5.553957443E9</v>
      </c>
      <c r="B12734" s="21">
        <v>42476.083333333336</v>
      </c>
      <c r="C12734" s="22">
        <f t="shared" si="2"/>
        <v>0.08333333333</v>
      </c>
      <c r="D12734" s="3">
        <v>0.0</v>
      </c>
      <c r="E12734" s="6">
        <v>0.0</v>
      </c>
      <c r="F12734" s="8">
        <f t="array" ref="F12734">INDEX(hourlyCalories_merged!$A$2:$D$22100,MATCH(B12734,hourlyCalories_merged!$B$2:$B$22100,0),MATCH($F$1,hourlyCalories_merged!$A$1:$D$1,0))</f>
        <v>52</v>
      </c>
    </row>
    <row r="12735">
      <c r="A12735" s="3">
        <v>5.553957443E9</v>
      </c>
      <c r="B12735" s="21">
        <v>42476.125</v>
      </c>
      <c r="C12735" s="22">
        <f t="shared" si="2"/>
        <v>0.125</v>
      </c>
      <c r="D12735" s="3">
        <v>1.0</v>
      </c>
      <c r="E12735" s="6">
        <v>0.016667</v>
      </c>
      <c r="F12735" s="8">
        <f t="array" ref="F12735">INDEX(hourlyCalories_merged!$A$2:$D$22100,MATCH(B12735,hourlyCalories_merged!$B$2:$B$22100,0),MATCH($F$1,hourlyCalories_merged!$A$1:$D$1,0))</f>
        <v>48</v>
      </c>
    </row>
    <row r="12736">
      <c r="A12736" s="3">
        <v>5.553957443E9</v>
      </c>
      <c r="B12736" s="21">
        <v>42476.166666666664</v>
      </c>
      <c r="C12736" s="22">
        <f t="shared" si="2"/>
        <v>0.1666666667</v>
      </c>
      <c r="D12736" s="3">
        <v>2.0</v>
      </c>
      <c r="E12736" s="6">
        <v>0.033333</v>
      </c>
      <c r="F12736" s="8">
        <f t="array" ref="F12736">INDEX(hourlyCalories_merged!$A$2:$D$22100,MATCH(B12736,hourlyCalories_merged!$B$2:$B$22100,0),MATCH($F$1,hourlyCalories_merged!$A$1:$D$1,0))</f>
        <v>49</v>
      </c>
    </row>
    <row r="12737">
      <c r="A12737" s="3">
        <v>5.553957443E9</v>
      </c>
      <c r="B12737" s="21">
        <v>42476.208333333336</v>
      </c>
      <c r="C12737" s="22">
        <f t="shared" si="2"/>
        <v>0.2083333333</v>
      </c>
      <c r="D12737" s="3">
        <v>1.0</v>
      </c>
      <c r="E12737" s="6">
        <v>0.016667</v>
      </c>
      <c r="F12737" s="8">
        <f t="array" ref="F12737">INDEX(hourlyCalories_merged!$A$2:$D$22100,MATCH(B12737,hourlyCalories_merged!$B$2:$B$22100,0),MATCH($F$1,hourlyCalories_merged!$A$1:$D$1,0))</f>
        <v>49</v>
      </c>
    </row>
    <row r="12738">
      <c r="A12738" s="3">
        <v>5.553957443E9</v>
      </c>
      <c r="B12738" s="21">
        <v>42476.25</v>
      </c>
      <c r="C12738" s="22">
        <f t="shared" si="2"/>
        <v>0.25</v>
      </c>
      <c r="D12738" s="3">
        <v>1.0</v>
      </c>
      <c r="E12738" s="6">
        <v>0.016667</v>
      </c>
      <c r="F12738" s="8">
        <f t="array" ref="F12738">INDEX(hourlyCalories_merged!$A$2:$D$22100,MATCH(B12738,hourlyCalories_merged!$B$2:$B$22100,0),MATCH($F$1,hourlyCalories_merged!$A$1:$D$1,0))</f>
        <v>48</v>
      </c>
    </row>
    <row r="12739">
      <c r="A12739" s="3">
        <v>5.553957443E9</v>
      </c>
      <c r="B12739" s="21">
        <v>42476.291666666664</v>
      </c>
      <c r="C12739" s="22">
        <f t="shared" si="2"/>
        <v>0.2916666667</v>
      </c>
      <c r="D12739" s="3">
        <v>1.0</v>
      </c>
      <c r="E12739" s="6">
        <v>0.016667</v>
      </c>
      <c r="F12739" s="8">
        <f t="array" ref="F12739">INDEX(hourlyCalories_merged!$A$2:$D$22100,MATCH(B12739,hourlyCalories_merged!$B$2:$B$22100,0),MATCH($F$1,hourlyCalories_merged!$A$1:$D$1,0))</f>
        <v>54</v>
      </c>
    </row>
    <row r="12740">
      <c r="A12740" s="3">
        <v>5.553957443E9</v>
      </c>
      <c r="B12740" s="21">
        <v>42476.333333333336</v>
      </c>
      <c r="C12740" s="22">
        <f t="shared" si="2"/>
        <v>0.3333333333</v>
      </c>
      <c r="D12740" s="3">
        <v>0.0</v>
      </c>
      <c r="E12740" s="6">
        <v>0.0</v>
      </c>
      <c r="F12740" s="8">
        <f t="array" ref="F12740">INDEX(hourlyCalories_merged!$A$2:$D$22100,MATCH(B12740,hourlyCalories_merged!$B$2:$B$22100,0),MATCH($F$1,hourlyCalories_merged!$A$1:$D$1,0))</f>
        <v>62</v>
      </c>
    </row>
    <row r="12741">
      <c r="A12741" s="3">
        <v>5.553957443E9</v>
      </c>
      <c r="B12741" s="21">
        <v>42476.375</v>
      </c>
      <c r="C12741" s="22">
        <f t="shared" si="2"/>
        <v>0.375</v>
      </c>
      <c r="D12741" s="3">
        <v>4.0</v>
      </c>
      <c r="E12741" s="6">
        <v>0.066667</v>
      </c>
      <c r="F12741" s="8">
        <f t="array" ref="F12741">INDEX(hourlyCalories_merged!$A$2:$D$22100,MATCH(B12741,hourlyCalories_merged!$B$2:$B$22100,0),MATCH($F$1,hourlyCalories_merged!$A$1:$D$1,0))</f>
        <v>124</v>
      </c>
    </row>
    <row r="12742">
      <c r="A12742" s="3">
        <v>5.553957443E9</v>
      </c>
      <c r="B12742" s="21">
        <v>42476.416666666664</v>
      </c>
      <c r="C12742" s="22">
        <f t="shared" si="2"/>
        <v>0.4166666667</v>
      </c>
      <c r="D12742" s="3">
        <v>21.0</v>
      </c>
      <c r="E12742" s="6">
        <v>0.35</v>
      </c>
      <c r="F12742" s="8">
        <f t="array" ref="F12742">INDEX(hourlyCalories_merged!$A$2:$D$22100,MATCH(B12742,hourlyCalories_merged!$B$2:$B$22100,0),MATCH($F$1,hourlyCalories_merged!$A$1:$D$1,0))</f>
        <v>110</v>
      </c>
    </row>
    <row r="12743">
      <c r="A12743" s="3">
        <v>5.553957443E9</v>
      </c>
      <c r="B12743" s="21">
        <v>42476.458333333336</v>
      </c>
      <c r="C12743" s="22">
        <f t="shared" si="2"/>
        <v>0.4583333333</v>
      </c>
      <c r="D12743" s="3">
        <v>2.0</v>
      </c>
      <c r="E12743" s="6">
        <v>0.033333</v>
      </c>
      <c r="F12743" s="8">
        <f t="array" ref="F12743">INDEX(hourlyCalories_merged!$A$2:$D$22100,MATCH(B12743,hourlyCalories_merged!$B$2:$B$22100,0),MATCH($F$1,hourlyCalories_merged!$A$1:$D$1,0))</f>
        <v>147</v>
      </c>
    </row>
    <row r="12744">
      <c r="A12744" s="3">
        <v>5.553957443E9</v>
      </c>
      <c r="B12744" s="21">
        <v>42476.5</v>
      </c>
      <c r="C12744" s="22">
        <f t="shared" si="2"/>
        <v>0.5</v>
      </c>
      <c r="D12744" s="3">
        <v>1.0</v>
      </c>
      <c r="E12744" s="6">
        <v>0.016667</v>
      </c>
      <c r="F12744" s="8">
        <f t="array" ref="F12744">INDEX(hourlyCalories_merged!$A$2:$D$22100,MATCH(B12744,hourlyCalories_merged!$B$2:$B$22100,0),MATCH($F$1,hourlyCalories_merged!$A$1:$D$1,0))</f>
        <v>119</v>
      </c>
    </row>
    <row r="12745">
      <c r="A12745" s="3">
        <v>5.553957443E9</v>
      </c>
      <c r="B12745" s="21">
        <v>42476.541666666664</v>
      </c>
      <c r="C12745" s="22">
        <f t="shared" si="2"/>
        <v>0.5416666667</v>
      </c>
      <c r="D12745" s="3">
        <v>13.0</v>
      </c>
      <c r="E12745" s="6">
        <v>0.216667</v>
      </c>
      <c r="F12745" s="8">
        <f t="array" ref="F12745">INDEX(hourlyCalories_merged!$A$2:$D$22100,MATCH(B12745,hourlyCalories_merged!$B$2:$B$22100,0),MATCH($F$1,hourlyCalories_merged!$A$1:$D$1,0))</f>
        <v>214</v>
      </c>
    </row>
    <row r="12746">
      <c r="A12746" s="3">
        <v>5.553957443E9</v>
      </c>
      <c r="B12746" s="21">
        <v>42476.583333333336</v>
      </c>
      <c r="C12746" s="22">
        <f t="shared" si="2"/>
        <v>0.5833333333</v>
      </c>
      <c r="D12746" s="3">
        <v>27.0</v>
      </c>
      <c r="E12746" s="6">
        <v>0.45</v>
      </c>
      <c r="F12746" s="8">
        <f t="array" ref="F12746">INDEX(hourlyCalories_merged!$A$2:$D$22100,MATCH(B12746,hourlyCalories_merged!$B$2:$B$22100,0),MATCH($F$1,hourlyCalories_merged!$A$1:$D$1,0))</f>
        <v>82</v>
      </c>
    </row>
    <row r="12747">
      <c r="A12747" s="3">
        <v>5.553957443E9</v>
      </c>
      <c r="B12747" s="21">
        <v>42476.625</v>
      </c>
      <c r="C12747" s="22">
        <f t="shared" si="2"/>
        <v>0.625</v>
      </c>
      <c r="D12747" s="3">
        <v>28.0</v>
      </c>
      <c r="E12747" s="6">
        <v>0.466667</v>
      </c>
      <c r="F12747" s="8">
        <f t="array" ref="F12747">INDEX(hourlyCalories_merged!$A$2:$D$22100,MATCH(B12747,hourlyCalories_merged!$B$2:$B$22100,0),MATCH($F$1,hourlyCalories_merged!$A$1:$D$1,0))</f>
        <v>51</v>
      </c>
    </row>
    <row r="12748">
      <c r="A12748" s="3">
        <v>5.553957443E9</v>
      </c>
      <c r="B12748" s="21">
        <v>42476.666666666664</v>
      </c>
      <c r="C12748" s="22">
        <f t="shared" si="2"/>
        <v>0.6666666667</v>
      </c>
      <c r="D12748" s="3">
        <v>37.0</v>
      </c>
      <c r="E12748" s="6">
        <v>0.616667</v>
      </c>
      <c r="F12748" s="8">
        <f t="array" ref="F12748">INDEX(hourlyCalories_merged!$A$2:$D$22100,MATCH(B12748,hourlyCalories_merged!$B$2:$B$22100,0),MATCH($F$1,hourlyCalories_merged!$A$1:$D$1,0))</f>
        <v>54</v>
      </c>
    </row>
    <row r="12749">
      <c r="A12749" s="3">
        <v>5.553957443E9</v>
      </c>
      <c r="B12749" s="21">
        <v>42476.708333333336</v>
      </c>
      <c r="C12749" s="22">
        <f t="shared" si="2"/>
        <v>0.7083333333</v>
      </c>
      <c r="D12749" s="3">
        <v>41.0</v>
      </c>
      <c r="E12749" s="6">
        <v>0.683333</v>
      </c>
      <c r="F12749" s="8">
        <f t="array" ref="F12749">INDEX(hourlyCalories_merged!$A$2:$D$22100,MATCH(B12749,hourlyCalories_merged!$B$2:$B$22100,0),MATCH($F$1,hourlyCalories_merged!$A$1:$D$1,0))</f>
        <v>79</v>
      </c>
    </row>
    <row r="12750">
      <c r="A12750" s="3">
        <v>5.553957443E9</v>
      </c>
      <c r="B12750" s="21">
        <v>42476.75</v>
      </c>
      <c r="C12750" s="22">
        <f t="shared" si="2"/>
        <v>0.75</v>
      </c>
      <c r="D12750" s="3">
        <v>18.0</v>
      </c>
      <c r="E12750" s="6">
        <v>0.3</v>
      </c>
      <c r="F12750" s="8">
        <f t="array" ref="F12750">INDEX(hourlyCalories_merged!$A$2:$D$22100,MATCH(B12750,hourlyCalories_merged!$B$2:$B$22100,0),MATCH($F$1,hourlyCalories_merged!$A$1:$D$1,0))</f>
        <v>65</v>
      </c>
    </row>
    <row r="12751">
      <c r="A12751" s="3">
        <v>5.553957443E9</v>
      </c>
      <c r="B12751" s="21">
        <v>42476.791666666664</v>
      </c>
      <c r="C12751" s="22">
        <f t="shared" si="2"/>
        <v>0.7916666667</v>
      </c>
      <c r="D12751" s="3">
        <v>19.0</v>
      </c>
      <c r="E12751" s="6">
        <v>0.316667</v>
      </c>
      <c r="F12751" s="8">
        <f t="array" ref="F12751">INDEX(hourlyCalories_merged!$A$2:$D$22100,MATCH(B12751,hourlyCalories_merged!$B$2:$B$22100,0),MATCH($F$1,hourlyCalories_merged!$A$1:$D$1,0))</f>
        <v>67</v>
      </c>
    </row>
    <row r="12752">
      <c r="A12752" s="3">
        <v>5.553957443E9</v>
      </c>
      <c r="B12752" s="21">
        <v>42476.833333333336</v>
      </c>
      <c r="C12752" s="22">
        <f t="shared" si="2"/>
        <v>0.8333333333</v>
      </c>
      <c r="D12752" s="3">
        <v>28.0</v>
      </c>
      <c r="E12752" s="6">
        <v>0.466667</v>
      </c>
      <c r="F12752" s="8">
        <f t="array" ref="F12752">INDEX(hourlyCalories_merged!$A$2:$D$22100,MATCH(B12752,hourlyCalories_merged!$B$2:$B$22100,0),MATCH($F$1,hourlyCalories_merged!$A$1:$D$1,0))</f>
        <v>81</v>
      </c>
    </row>
    <row r="12753">
      <c r="A12753" s="3">
        <v>5.553957443E9</v>
      </c>
      <c r="B12753" s="21">
        <v>42476.875</v>
      </c>
      <c r="C12753" s="22">
        <f t="shared" si="2"/>
        <v>0.875</v>
      </c>
      <c r="D12753" s="3">
        <v>11.0</v>
      </c>
      <c r="E12753" s="6">
        <v>0.183333</v>
      </c>
      <c r="F12753" s="8">
        <f t="array" ref="F12753">INDEX(hourlyCalories_merged!$A$2:$D$22100,MATCH(B12753,hourlyCalories_merged!$B$2:$B$22100,0),MATCH($F$1,hourlyCalories_merged!$A$1:$D$1,0))</f>
        <v>75</v>
      </c>
    </row>
    <row r="12754">
      <c r="A12754" s="3">
        <v>5.553957443E9</v>
      </c>
      <c r="B12754" s="21">
        <v>42476.916666666664</v>
      </c>
      <c r="C12754" s="22">
        <f t="shared" si="2"/>
        <v>0.9166666667</v>
      </c>
      <c r="D12754" s="3">
        <v>16.0</v>
      </c>
      <c r="E12754" s="6">
        <v>0.266667</v>
      </c>
      <c r="F12754" s="8">
        <f t="array" ref="F12754">INDEX(hourlyCalories_merged!$A$2:$D$22100,MATCH(B12754,hourlyCalories_merged!$B$2:$B$22100,0),MATCH($F$1,hourlyCalories_merged!$A$1:$D$1,0))</f>
        <v>55</v>
      </c>
    </row>
    <row r="12755">
      <c r="A12755" s="3">
        <v>5.553957443E9</v>
      </c>
      <c r="B12755" s="21">
        <v>42476.958333333336</v>
      </c>
      <c r="C12755" s="22">
        <f t="shared" si="2"/>
        <v>0.9583333333</v>
      </c>
      <c r="D12755" s="3">
        <v>15.0</v>
      </c>
      <c r="E12755" s="6">
        <v>0.25</v>
      </c>
      <c r="F12755" s="8">
        <f t="array" ref="F12755">INDEX(hourlyCalories_merged!$A$2:$D$22100,MATCH(B12755,hourlyCalories_merged!$B$2:$B$22100,0),MATCH($F$1,hourlyCalories_merged!$A$1:$D$1,0))</f>
        <v>56</v>
      </c>
    </row>
    <row r="12756">
      <c r="A12756" s="3">
        <v>5.553957443E9</v>
      </c>
      <c r="B12756" s="21">
        <v>42477.0</v>
      </c>
      <c r="C12756" s="22">
        <f t="shared" si="2"/>
        <v>0</v>
      </c>
      <c r="D12756" s="3">
        <v>3.0</v>
      </c>
      <c r="E12756" s="6">
        <v>0.05</v>
      </c>
      <c r="F12756" s="8">
        <f t="array" ref="F12756">INDEX(hourlyCalories_merged!$A$2:$D$22100,MATCH(B12756,hourlyCalories_merged!$B$2:$B$22100,0),MATCH($F$1,hourlyCalories_merged!$A$1:$D$1,0))</f>
        <v>47</v>
      </c>
    </row>
    <row r="12757">
      <c r="A12757" s="3">
        <v>5.553957443E9</v>
      </c>
      <c r="B12757" s="21">
        <v>42477.041666666664</v>
      </c>
      <c r="C12757" s="22">
        <f t="shared" si="2"/>
        <v>0.04166666667</v>
      </c>
      <c r="D12757" s="3">
        <v>19.0</v>
      </c>
      <c r="E12757" s="6">
        <v>0.316667</v>
      </c>
      <c r="F12757" s="8">
        <f t="array" ref="F12757">INDEX(hourlyCalories_merged!$A$2:$D$22100,MATCH(B12757,hourlyCalories_merged!$B$2:$B$22100,0),MATCH($F$1,hourlyCalories_merged!$A$1:$D$1,0))</f>
        <v>48</v>
      </c>
    </row>
    <row r="12758">
      <c r="A12758" s="3">
        <v>5.553957443E9</v>
      </c>
      <c r="B12758" s="21">
        <v>42477.083333333336</v>
      </c>
      <c r="C12758" s="22">
        <f t="shared" si="2"/>
        <v>0.08333333333</v>
      </c>
      <c r="D12758" s="3">
        <v>11.0</v>
      </c>
      <c r="E12758" s="6">
        <v>0.183333</v>
      </c>
      <c r="F12758" s="8">
        <f t="array" ref="F12758">INDEX(hourlyCalories_merged!$A$2:$D$22100,MATCH(B12758,hourlyCalories_merged!$B$2:$B$22100,0),MATCH($F$1,hourlyCalories_merged!$A$1:$D$1,0))</f>
        <v>47</v>
      </c>
    </row>
    <row r="12759">
      <c r="A12759" s="3">
        <v>5.553957443E9</v>
      </c>
      <c r="B12759" s="21">
        <v>42477.125</v>
      </c>
      <c r="C12759" s="22">
        <f t="shared" si="2"/>
        <v>0.125</v>
      </c>
      <c r="D12759" s="3">
        <v>0.0</v>
      </c>
      <c r="E12759" s="6">
        <v>0.0</v>
      </c>
      <c r="F12759" s="8">
        <f t="array" ref="F12759">INDEX(hourlyCalories_merged!$A$2:$D$22100,MATCH(B12759,hourlyCalories_merged!$B$2:$B$22100,0),MATCH($F$1,hourlyCalories_merged!$A$1:$D$1,0))</f>
        <v>49</v>
      </c>
    </row>
    <row r="12760">
      <c r="A12760" s="3">
        <v>5.553957443E9</v>
      </c>
      <c r="B12760" s="21">
        <v>42477.166666666664</v>
      </c>
      <c r="C12760" s="22">
        <f t="shared" si="2"/>
        <v>0.1666666667</v>
      </c>
      <c r="D12760" s="3">
        <v>0.0</v>
      </c>
      <c r="E12760" s="6">
        <v>0.0</v>
      </c>
      <c r="F12760" s="8">
        <f t="array" ref="F12760">INDEX(hourlyCalories_merged!$A$2:$D$22100,MATCH(B12760,hourlyCalories_merged!$B$2:$B$22100,0),MATCH($F$1,hourlyCalories_merged!$A$1:$D$1,0))</f>
        <v>48</v>
      </c>
    </row>
    <row r="12761">
      <c r="A12761" s="3">
        <v>5.553957443E9</v>
      </c>
      <c r="B12761" s="21">
        <v>42477.208333333336</v>
      </c>
      <c r="C12761" s="22">
        <f t="shared" si="2"/>
        <v>0.2083333333</v>
      </c>
      <c r="D12761" s="3">
        <v>2.0</v>
      </c>
      <c r="E12761" s="6">
        <v>0.033333</v>
      </c>
      <c r="F12761" s="8">
        <f t="array" ref="F12761">INDEX(hourlyCalories_merged!$A$2:$D$22100,MATCH(B12761,hourlyCalories_merged!$B$2:$B$22100,0),MATCH($F$1,hourlyCalories_merged!$A$1:$D$1,0))</f>
        <v>48</v>
      </c>
    </row>
    <row r="12762">
      <c r="A12762" s="3">
        <v>5.553957443E9</v>
      </c>
      <c r="B12762" s="21">
        <v>42477.25</v>
      </c>
      <c r="C12762" s="22">
        <f t="shared" si="2"/>
        <v>0.25</v>
      </c>
      <c r="D12762" s="3">
        <v>0.0</v>
      </c>
      <c r="E12762" s="6">
        <v>0.0</v>
      </c>
      <c r="F12762" s="8">
        <f t="array" ref="F12762">INDEX(hourlyCalories_merged!$A$2:$D$22100,MATCH(B12762,hourlyCalories_merged!$B$2:$B$22100,0),MATCH($F$1,hourlyCalories_merged!$A$1:$D$1,0))</f>
        <v>48</v>
      </c>
    </row>
    <row r="12763">
      <c r="A12763" s="3">
        <v>5.553957443E9</v>
      </c>
      <c r="B12763" s="21">
        <v>42477.291666666664</v>
      </c>
      <c r="C12763" s="22">
        <f t="shared" si="2"/>
        <v>0.2916666667</v>
      </c>
      <c r="D12763" s="3">
        <v>0.0</v>
      </c>
      <c r="E12763" s="6">
        <v>0.0</v>
      </c>
      <c r="F12763" s="8">
        <f t="array" ref="F12763">INDEX(hourlyCalories_merged!$A$2:$D$22100,MATCH(B12763,hourlyCalories_merged!$B$2:$B$22100,0),MATCH($F$1,hourlyCalories_merged!$A$1:$D$1,0))</f>
        <v>48</v>
      </c>
    </row>
    <row r="12764">
      <c r="A12764" s="3">
        <v>5.553957443E9</v>
      </c>
      <c r="B12764" s="21">
        <v>42477.333333333336</v>
      </c>
      <c r="C12764" s="22">
        <f t="shared" si="2"/>
        <v>0.3333333333</v>
      </c>
      <c r="D12764" s="3">
        <v>0.0</v>
      </c>
      <c r="E12764" s="6">
        <v>0.0</v>
      </c>
      <c r="F12764" s="8">
        <f t="array" ref="F12764">INDEX(hourlyCalories_merged!$A$2:$D$22100,MATCH(B12764,hourlyCalories_merged!$B$2:$B$22100,0),MATCH($F$1,hourlyCalories_merged!$A$1:$D$1,0))</f>
        <v>48</v>
      </c>
    </row>
    <row r="12765">
      <c r="A12765" s="3">
        <v>5.553957443E9</v>
      </c>
      <c r="B12765" s="21">
        <v>42477.375</v>
      </c>
      <c r="C12765" s="22">
        <f t="shared" si="2"/>
        <v>0.375</v>
      </c>
      <c r="D12765" s="3">
        <v>2.0</v>
      </c>
      <c r="E12765" s="6">
        <v>0.033333</v>
      </c>
      <c r="F12765" s="8">
        <f t="array" ref="F12765">INDEX(hourlyCalories_merged!$A$2:$D$22100,MATCH(B12765,hourlyCalories_merged!$B$2:$B$22100,0),MATCH($F$1,hourlyCalories_merged!$A$1:$D$1,0))</f>
        <v>48</v>
      </c>
    </row>
    <row r="12766">
      <c r="A12766" s="3">
        <v>5.553957443E9</v>
      </c>
      <c r="B12766" s="21">
        <v>42477.416666666664</v>
      </c>
      <c r="C12766" s="22">
        <f t="shared" si="2"/>
        <v>0.4166666667</v>
      </c>
      <c r="D12766" s="3">
        <v>0.0</v>
      </c>
      <c r="E12766" s="6">
        <v>0.0</v>
      </c>
      <c r="F12766" s="8">
        <f t="array" ref="F12766">INDEX(hourlyCalories_merged!$A$2:$D$22100,MATCH(B12766,hourlyCalories_merged!$B$2:$B$22100,0),MATCH($F$1,hourlyCalories_merged!$A$1:$D$1,0))</f>
        <v>47</v>
      </c>
    </row>
    <row r="12767">
      <c r="A12767" s="3">
        <v>5.553957443E9</v>
      </c>
      <c r="B12767" s="21">
        <v>42477.458333333336</v>
      </c>
      <c r="C12767" s="22">
        <f t="shared" si="2"/>
        <v>0.4583333333</v>
      </c>
      <c r="D12767" s="3">
        <v>0.0</v>
      </c>
      <c r="E12767" s="6">
        <v>0.0</v>
      </c>
      <c r="F12767" s="8">
        <f t="array" ref="F12767">INDEX(hourlyCalories_merged!$A$2:$D$22100,MATCH(B12767,hourlyCalories_merged!$B$2:$B$22100,0),MATCH($F$1,hourlyCalories_merged!$A$1:$D$1,0))</f>
        <v>63</v>
      </c>
    </row>
    <row r="12768">
      <c r="A12768" s="3">
        <v>5.553957443E9</v>
      </c>
      <c r="B12768" s="21">
        <v>42477.5</v>
      </c>
      <c r="C12768" s="22">
        <f t="shared" si="2"/>
        <v>0.5</v>
      </c>
      <c r="D12768" s="3">
        <v>0.0</v>
      </c>
      <c r="E12768" s="6">
        <v>0.0</v>
      </c>
      <c r="F12768" s="8">
        <f t="array" ref="F12768">INDEX(hourlyCalories_merged!$A$2:$D$22100,MATCH(B12768,hourlyCalories_merged!$B$2:$B$22100,0),MATCH($F$1,hourlyCalories_merged!$A$1:$D$1,0))</f>
        <v>76</v>
      </c>
    </row>
    <row r="12769">
      <c r="A12769" s="3">
        <v>5.553957443E9</v>
      </c>
      <c r="B12769" s="21">
        <v>42477.541666666664</v>
      </c>
      <c r="C12769" s="22">
        <f t="shared" si="2"/>
        <v>0.5416666667</v>
      </c>
      <c r="D12769" s="3">
        <v>0.0</v>
      </c>
      <c r="E12769" s="6">
        <v>0.0</v>
      </c>
      <c r="F12769" s="8">
        <f t="array" ref="F12769">INDEX(hourlyCalories_merged!$A$2:$D$22100,MATCH(B12769,hourlyCalories_merged!$B$2:$B$22100,0),MATCH($F$1,hourlyCalories_merged!$A$1:$D$1,0))</f>
        <v>83</v>
      </c>
    </row>
    <row r="12770">
      <c r="A12770" s="3">
        <v>5.553957443E9</v>
      </c>
      <c r="B12770" s="21">
        <v>42477.583333333336</v>
      </c>
      <c r="C12770" s="22">
        <f t="shared" si="2"/>
        <v>0.5833333333</v>
      </c>
      <c r="D12770" s="3">
        <v>0.0</v>
      </c>
      <c r="E12770" s="6">
        <v>0.0</v>
      </c>
      <c r="F12770" s="8">
        <f t="array" ref="F12770">INDEX(hourlyCalories_merged!$A$2:$D$22100,MATCH(B12770,hourlyCalories_merged!$B$2:$B$22100,0),MATCH($F$1,hourlyCalories_merged!$A$1:$D$1,0))</f>
        <v>69</v>
      </c>
    </row>
    <row r="12771">
      <c r="A12771" s="3">
        <v>5.553957443E9</v>
      </c>
      <c r="B12771" s="21">
        <v>42477.625</v>
      </c>
      <c r="C12771" s="22">
        <f t="shared" si="2"/>
        <v>0.625</v>
      </c>
      <c r="D12771" s="3">
        <v>0.0</v>
      </c>
      <c r="E12771" s="6">
        <v>0.0</v>
      </c>
      <c r="F12771" s="8">
        <f t="array" ref="F12771">INDEX(hourlyCalories_merged!$A$2:$D$22100,MATCH(B12771,hourlyCalories_merged!$B$2:$B$22100,0),MATCH($F$1,hourlyCalories_merged!$A$1:$D$1,0))</f>
        <v>73</v>
      </c>
    </row>
    <row r="12772">
      <c r="A12772" s="3">
        <v>5.553957443E9</v>
      </c>
      <c r="B12772" s="21">
        <v>42477.666666666664</v>
      </c>
      <c r="C12772" s="22">
        <f t="shared" si="2"/>
        <v>0.6666666667</v>
      </c>
      <c r="D12772" s="3">
        <v>0.0</v>
      </c>
      <c r="E12772" s="6">
        <v>0.0</v>
      </c>
      <c r="F12772" s="8">
        <f t="array" ref="F12772">INDEX(hourlyCalories_merged!$A$2:$D$22100,MATCH(B12772,hourlyCalories_merged!$B$2:$B$22100,0),MATCH($F$1,hourlyCalories_merged!$A$1:$D$1,0))</f>
        <v>57</v>
      </c>
    </row>
    <row r="12773">
      <c r="A12773" s="3">
        <v>5.553957443E9</v>
      </c>
      <c r="B12773" s="21">
        <v>42477.708333333336</v>
      </c>
      <c r="C12773" s="22">
        <f t="shared" si="2"/>
        <v>0.7083333333</v>
      </c>
      <c r="D12773" s="3">
        <v>0.0</v>
      </c>
      <c r="E12773" s="6">
        <v>0.0</v>
      </c>
      <c r="F12773" s="8">
        <f t="array" ref="F12773">INDEX(hourlyCalories_merged!$A$2:$D$22100,MATCH(B12773,hourlyCalories_merged!$B$2:$B$22100,0),MATCH($F$1,hourlyCalories_merged!$A$1:$D$1,0))</f>
        <v>174</v>
      </c>
    </row>
    <row r="12774">
      <c r="A12774" s="3">
        <v>5.553957443E9</v>
      </c>
      <c r="B12774" s="21">
        <v>42477.75</v>
      </c>
      <c r="C12774" s="22">
        <f t="shared" si="2"/>
        <v>0.75</v>
      </c>
      <c r="D12774" s="3">
        <v>0.0</v>
      </c>
      <c r="E12774" s="6">
        <v>0.0</v>
      </c>
      <c r="F12774" s="8">
        <f t="array" ref="F12774">INDEX(hourlyCalories_merged!$A$2:$D$22100,MATCH(B12774,hourlyCalories_merged!$B$2:$B$22100,0),MATCH($F$1,hourlyCalories_merged!$A$1:$D$1,0))</f>
        <v>136</v>
      </c>
    </row>
    <row r="12775">
      <c r="A12775" s="3">
        <v>5.553957443E9</v>
      </c>
      <c r="B12775" s="21">
        <v>42477.791666666664</v>
      </c>
      <c r="C12775" s="22">
        <f t="shared" si="2"/>
        <v>0.7916666667</v>
      </c>
      <c r="D12775" s="3">
        <v>0.0</v>
      </c>
      <c r="E12775" s="6">
        <v>0.0</v>
      </c>
      <c r="F12775" s="8">
        <f t="array" ref="F12775">INDEX(hourlyCalories_merged!$A$2:$D$22100,MATCH(B12775,hourlyCalories_merged!$B$2:$B$22100,0),MATCH($F$1,hourlyCalories_merged!$A$1:$D$1,0))</f>
        <v>95</v>
      </c>
    </row>
    <row r="12776">
      <c r="A12776" s="3">
        <v>5.553957443E9</v>
      </c>
      <c r="B12776" s="21">
        <v>42477.833333333336</v>
      </c>
      <c r="C12776" s="22">
        <f t="shared" si="2"/>
        <v>0.8333333333</v>
      </c>
      <c r="D12776" s="3">
        <v>0.0</v>
      </c>
      <c r="E12776" s="6">
        <v>0.0</v>
      </c>
      <c r="F12776" s="8">
        <f t="array" ref="F12776">INDEX(hourlyCalories_merged!$A$2:$D$22100,MATCH(B12776,hourlyCalories_merged!$B$2:$B$22100,0),MATCH($F$1,hourlyCalories_merged!$A$1:$D$1,0))</f>
        <v>191</v>
      </c>
    </row>
    <row r="12777">
      <c r="A12777" s="3">
        <v>5.553957443E9</v>
      </c>
      <c r="B12777" s="21">
        <v>42477.875</v>
      </c>
      <c r="C12777" s="22">
        <f t="shared" si="2"/>
        <v>0.875</v>
      </c>
      <c r="D12777" s="3">
        <v>0.0</v>
      </c>
      <c r="E12777" s="6">
        <v>0.0</v>
      </c>
      <c r="F12777" s="8">
        <f t="array" ref="F12777">INDEX(hourlyCalories_merged!$A$2:$D$22100,MATCH(B12777,hourlyCalories_merged!$B$2:$B$22100,0),MATCH($F$1,hourlyCalories_merged!$A$1:$D$1,0))</f>
        <v>79</v>
      </c>
    </row>
    <row r="12778">
      <c r="A12778" s="3">
        <v>5.553957443E9</v>
      </c>
      <c r="B12778" s="21">
        <v>42477.916666666664</v>
      </c>
      <c r="C12778" s="22">
        <f t="shared" si="2"/>
        <v>0.9166666667</v>
      </c>
      <c r="D12778" s="3">
        <v>7.0</v>
      </c>
      <c r="E12778" s="6">
        <v>0.116667</v>
      </c>
      <c r="F12778" s="8">
        <f t="array" ref="F12778">INDEX(hourlyCalories_merged!$A$2:$D$22100,MATCH(B12778,hourlyCalories_merged!$B$2:$B$22100,0),MATCH($F$1,hourlyCalories_merged!$A$1:$D$1,0))</f>
        <v>58</v>
      </c>
    </row>
    <row r="12779">
      <c r="A12779" s="3">
        <v>5.553957443E9</v>
      </c>
      <c r="B12779" s="21">
        <v>42477.958333333336</v>
      </c>
      <c r="C12779" s="22">
        <f t="shared" si="2"/>
        <v>0.9583333333</v>
      </c>
      <c r="D12779" s="3">
        <v>2.0</v>
      </c>
      <c r="E12779" s="6">
        <v>0.033333</v>
      </c>
      <c r="F12779" s="8">
        <f t="array" ref="F12779">INDEX(hourlyCalories_merged!$A$2:$D$22100,MATCH(B12779,hourlyCalories_merged!$B$2:$B$22100,0),MATCH($F$1,hourlyCalories_merged!$A$1:$D$1,0))</f>
        <v>50</v>
      </c>
    </row>
    <row r="12780">
      <c r="A12780" s="3">
        <v>5.553957443E9</v>
      </c>
      <c r="B12780" s="21">
        <v>42478.0</v>
      </c>
      <c r="C12780" s="22">
        <f t="shared" si="2"/>
        <v>0</v>
      </c>
      <c r="D12780" s="3">
        <v>0.0</v>
      </c>
      <c r="E12780" s="6">
        <v>0.0</v>
      </c>
      <c r="F12780" s="8">
        <f t="array" ref="F12780">INDEX(hourlyCalories_merged!$A$2:$D$22100,MATCH(B12780,hourlyCalories_merged!$B$2:$B$22100,0),MATCH($F$1,hourlyCalories_merged!$A$1:$D$1,0))</f>
        <v>82</v>
      </c>
    </row>
    <row r="12781">
      <c r="A12781" s="3">
        <v>5.553957443E9</v>
      </c>
      <c r="B12781" s="21">
        <v>42478.041666666664</v>
      </c>
      <c r="C12781" s="22">
        <f t="shared" si="2"/>
        <v>0.04166666667</v>
      </c>
      <c r="D12781" s="3">
        <v>0.0</v>
      </c>
      <c r="E12781" s="6">
        <v>0.0</v>
      </c>
      <c r="F12781" s="8">
        <f t="array" ref="F12781">INDEX(hourlyCalories_merged!$A$2:$D$22100,MATCH(B12781,hourlyCalories_merged!$B$2:$B$22100,0),MATCH($F$1,hourlyCalories_merged!$A$1:$D$1,0))</f>
        <v>48</v>
      </c>
    </row>
    <row r="12782">
      <c r="A12782" s="3">
        <v>5.553957443E9</v>
      </c>
      <c r="B12782" s="21">
        <v>42478.083333333336</v>
      </c>
      <c r="C12782" s="22">
        <f t="shared" si="2"/>
        <v>0.08333333333</v>
      </c>
      <c r="D12782" s="3">
        <v>0.0</v>
      </c>
      <c r="E12782" s="6">
        <v>0.0</v>
      </c>
      <c r="F12782" s="8">
        <f t="array" ref="F12782">INDEX(hourlyCalories_merged!$A$2:$D$22100,MATCH(B12782,hourlyCalories_merged!$B$2:$B$22100,0),MATCH($F$1,hourlyCalories_merged!$A$1:$D$1,0))</f>
        <v>47</v>
      </c>
    </row>
    <row r="12783">
      <c r="A12783" s="3">
        <v>5.553957443E9</v>
      </c>
      <c r="B12783" s="21">
        <v>42478.125</v>
      </c>
      <c r="C12783" s="22">
        <f t="shared" si="2"/>
        <v>0.125</v>
      </c>
      <c r="D12783" s="3">
        <v>1.0</v>
      </c>
      <c r="E12783" s="6">
        <v>0.016667</v>
      </c>
      <c r="F12783" s="8">
        <f t="array" ref="F12783">INDEX(hourlyCalories_merged!$A$2:$D$22100,MATCH(B12783,hourlyCalories_merged!$B$2:$B$22100,0),MATCH($F$1,hourlyCalories_merged!$A$1:$D$1,0))</f>
        <v>47</v>
      </c>
    </row>
    <row r="12784">
      <c r="A12784" s="3">
        <v>5.553957443E9</v>
      </c>
      <c r="B12784" s="21">
        <v>42478.166666666664</v>
      </c>
      <c r="C12784" s="22">
        <f t="shared" si="2"/>
        <v>0.1666666667</v>
      </c>
      <c r="D12784" s="3">
        <v>1.0</v>
      </c>
      <c r="E12784" s="6">
        <v>0.016667</v>
      </c>
      <c r="F12784" s="8">
        <f t="array" ref="F12784">INDEX(hourlyCalories_merged!$A$2:$D$22100,MATCH(B12784,hourlyCalories_merged!$B$2:$B$22100,0),MATCH($F$1,hourlyCalories_merged!$A$1:$D$1,0))</f>
        <v>47</v>
      </c>
    </row>
    <row r="12785">
      <c r="A12785" s="3">
        <v>5.553957443E9</v>
      </c>
      <c r="B12785" s="21">
        <v>42478.208333333336</v>
      </c>
      <c r="C12785" s="22">
        <f t="shared" si="2"/>
        <v>0.2083333333</v>
      </c>
      <c r="D12785" s="3">
        <v>1.0</v>
      </c>
      <c r="E12785" s="6">
        <v>0.016667</v>
      </c>
      <c r="F12785" s="8">
        <f t="array" ref="F12785">INDEX(hourlyCalories_merged!$A$2:$D$22100,MATCH(B12785,hourlyCalories_merged!$B$2:$B$22100,0),MATCH($F$1,hourlyCalories_merged!$A$1:$D$1,0))</f>
        <v>47</v>
      </c>
    </row>
    <row r="12786">
      <c r="A12786" s="3">
        <v>5.553957443E9</v>
      </c>
      <c r="B12786" s="21">
        <v>42478.25</v>
      </c>
      <c r="C12786" s="22">
        <f t="shared" si="2"/>
        <v>0.25</v>
      </c>
      <c r="D12786" s="3">
        <v>6.0</v>
      </c>
      <c r="E12786" s="6">
        <v>0.1</v>
      </c>
      <c r="F12786" s="8">
        <f t="array" ref="F12786">INDEX(hourlyCalories_merged!$A$2:$D$22100,MATCH(B12786,hourlyCalories_merged!$B$2:$B$22100,0),MATCH($F$1,hourlyCalories_merged!$A$1:$D$1,0))</f>
        <v>47</v>
      </c>
    </row>
    <row r="12787">
      <c r="A12787" s="3">
        <v>5.553957443E9</v>
      </c>
      <c r="B12787" s="21">
        <v>42478.291666666664</v>
      </c>
      <c r="C12787" s="22">
        <f t="shared" si="2"/>
        <v>0.2916666667</v>
      </c>
      <c r="D12787" s="3">
        <v>10.0</v>
      </c>
      <c r="E12787" s="6">
        <v>0.166667</v>
      </c>
      <c r="F12787" s="8">
        <f t="array" ref="F12787">INDEX(hourlyCalories_merged!$A$2:$D$22100,MATCH(B12787,hourlyCalories_merged!$B$2:$B$22100,0),MATCH($F$1,hourlyCalories_merged!$A$1:$D$1,0))</f>
        <v>47</v>
      </c>
    </row>
    <row r="12788">
      <c r="A12788" s="3">
        <v>5.553957443E9</v>
      </c>
      <c r="B12788" s="21">
        <v>42478.333333333336</v>
      </c>
      <c r="C12788" s="22">
        <f t="shared" si="2"/>
        <v>0.3333333333</v>
      </c>
      <c r="D12788" s="3">
        <v>1.0</v>
      </c>
      <c r="E12788" s="6">
        <v>0.016667</v>
      </c>
      <c r="F12788" s="8">
        <f t="array" ref="F12788">INDEX(hourlyCalories_merged!$A$2:$D$22100,MATCH(B12788,hourlyCalories_merged!$B$2:$B$22100,0),MATCH($F$1,hourlyCalories_merged!$A$1:$D$1,0))</f>
        <v>47</v>
      </c>
    </row>
    <row r="12789">
      <c r="A12789" s="3">
        <v>5.553957443E9</v>
      </c>
      <c r="B12789" s="21">
        <v>42478.375</v>
      </c>
      <c r="C12789" s="22">
        <f t="shared" si="2"/>
        <v>0.375</v>
      </c>
      <c r="D12789" s="3">
        <v>4.0</v>
      </c>
      <c r="E12789" s="6">
        <v>0.066667</v>
      </c>
      <c r="F12789" s="8">
        <f t="array" ref="F12789">INDEX(hourlyCalories_merged!$A$2:$D$22100,MATCH(B12789,hourlyCalories_merged!$B$2:$B$22100,0),MATCH($F$1,hourlyCalories_merged!$A$1:$D$1,0))</f>
        <v>133</v>
      </c>
    </row>
    <row r="12790">
      <c r="A12790" s="3">
        <v>5.553957443E9</v>
      </c>
      <c r="B12790" s="21">
        <v>42478.416666666664</v>
      </c>
      <c r="C12790" s="22">
        <f t="shared" si="2"/>
        <v>0.4166666667</v>
      </c>
      <c r="D12790" s="3">
        <v>17.0</v>
      </c>
      <c r="E12790" s="6">
        <v>0.283333</v>
      </c>
      <c r="F12790" s="8">
        <f t="array" ref="F12790">INDEX(hourlyCalories_merged!$A$2:$D$22100,MATCH(B12790,hourlyCalories_merged!$B$2:$B$22100,0),MATCH($F$1,hourlyCalories_merged!$A$1:$D$1,0))</f>
        <v>81</v>
      </c>
    </row>
    <row r="12791">
      <c r="A12791" s="3">
        <v>5.553957443E9</v>
      </c>
      <c r="B12791" s="21">
        <v>42478.458333333336</v>
      </c>
      <c r="C12791" s="22">
        <f t="shared" si="2"/>
        <v>0.4583333333</v>
      </c>
      <c r="D12791" s="3">
        <v>20.0</v>
      </c>
      <c r="E12791" s="6">
        <v>0.333333</v>
      </c>
      <c r="F12791" s="8">
        <f t="array" ref="F12791">INDEX(hourlyCalories_merged!$A$2:$D$22100,MATCH(B12791,hourlyCalories_merged!$B$2:$B$22100,0),MATCH($F$1,hourlyCalories_merged!$A$1:$D$1,0))</f>
        <v>73</v>
      </c>
    </row>
    <row r="12792">
      <c r="A12792" s="3">
        <v>5.553957443E9</v>
      </c>
      <c r="B12792" s="21">
        <v>42478.5</v>
      </c>
      <c r="C12792" s="22">
        <f t="shared" si="2"/>
        <v>0.5</v>
      </c>
      <c r="D12792" s="3">
        <v>24.0</v>
      </c>
      <c r="E12792" s="6">
        <v>0.4</v>
      </c>
      <c r="F12792" s="8">
        <f t="array" ref="F12792">INDEX(hourlyCalories_merged!$A$2:$D$22100,MATCH(B12792,hourlyCalories_merged!$B$2:$B$22100,0),MATCH($F$1,hourlyCalories_merged!$A$1:$D$1,0))</f>
        <v>118</v>
      </c>
    </row>
    <row r="12793">
      <c r="A12793" s="3">
        <v>5.553957443E9</v>
      </c>
      <c r="B12793" s="21">
        <v>42478.541666666664</v>
      </c>
      <c r="C12793" s="22">
        <f t="shared" si="2"/>
        <v>0.5416666667</v>
      </c>
      <c r="D12793" s="3">
        <v>7.0</v>
      </c>
      <c r="E12793" s="6">
        <v>0.116667</v>
      </c>
      <c r="F12793" s="8">
        <f t="array" ref="F12793">INDEX(hourlyCalories_merged!$A$2:$D$22100,MATCH(B12793,hourlyCalories_merged!$B$2:$B$22100,0),MATCH($F$1,hourlyCalories_merged!$A$1:$D$1,0))</f>
        <v>70</v>
      </c>
    </row>
    <row r="12794">
      <c r="A12794" s="3">
        <v>5.553957443E9</v>
      </c>
      <c r="B12794" s="21">
        <v>42478.583333333336</v>
      </c>
      <c r="C12794" s="22">
        <f t="shared" si="2"/>
        <v>0.5833333333</v>
      </c>
      <c r="D12794" s="3">
        <v>0.0</v>
      </c>
      <c r="E12794" s="6">
        <v>0.0</v>
      </c>
      <c r="F12794" s="8">
        <f t="array" ref="F12794">INDEX(hourlyCalories_merged!$A$2:$D$22100,MATCH(B12794,hourlyCalories_merged!$B$2:$B$22100,0),MATCH($F$1,hourlyCalories_merged!$A$1:$D$1,0))</f>
        <v>64</v>
      </c>
    </row>
    <row r="12795">
      <c r="A12795" s="3">
        <v>5.553957443E9</v>
      </c>
      <c r="B12795" s="21">
        <v>42478.625</v>
      </c>
      <c r="C12795" s="22">
        <f t="shared" si="2"/>
        <v>0.625</v>
      </c>
      <c r="D12795" s="3">
        <v>25.0</v>
      </c>
      <c r="E12795" s="6">
        <v>0.416667</v>
      </c>
      <c r="F12795" s="8">
        <f t="array" ref="F12795">INDEX(hourlyCalories_merged!$A$2:$D$22100,MATCH(B12795,hourlyCalories_merged!$B$2:$B$22100,0),MATCH($F$1,hourlyCalories_merged!$A$1:$D$1,0))</f>
        <v>80</v>
      </c>
    </row>
    <row r="12796">
      <c r="A12796" s="3">
        <v>5.553957443E9</v>
      </c>
      <c r="B12796" s="21">
        <v>42478.666666666664</v>
      </c>
      <c r="C12796" s="22">
        <f t="shared" si="2"/>
        <v>0.6666666667</v>
      </c>
      <c r="D12796" s="3">
        <v>1.0</v>
      </c>
      <c r="E12796" s="6">
        <v>0.016667</v>
      </c>
      <c r="F12796" s="8">
        <f t="array" ref="F12796">INDEX(hourlyCalories_merged!$A$2:$D$22100,MATCH(B12796,hourlyCalories_merged!$B$2:$B$22100,0),MATCH($F$1,hourlyCalories_merged!$A$1:$D$1,0))</f>
        <v>78</v>
      </c>
    </row>
    <row r="12797">
      <c r="A12797" s="3">
        <v>5.553957443E9</v>
      </c>
      <c r="B12797" s="21">
        <v>42478.708333333336</v>
      </c>
      <c r="C12797" s="22">
        <f t="shared" si="2"/>
        <v>0.7083333333</v>
      </c>
      <c r="D12797" s="3">
        <v>31.0</v>
      </c>
      <c r="E12797" s="6">
        <v>0.516667</v>
      </c>
      <c r="F12797" s="8">
        <f t="array" ref="F12797">INDEX(hourlyCalories_merged!$A$2:$D$22100,MATCH(B12797,hourlyCalories_merged!$B$2:$B$22100,0),MATCH($F$1,hourlyCalories_merged!$A$1:$D$1,0))</f>
        <v>79</v>
      </c>
    </row>
    <row r="12798">
      <c r="A12798" s="3">
        <v>5.553957443E9</v>
      </c>
      <c r="B12798" s="21">
        <v>42478.75</v>
      </c>
      <c r="C12798" s="22">
        <f t="shared" si="2"/>
        <v>0.75</v>
      </c>
      <c r="D12798" s="3">
        <v>13.0</v>
      </c>
      <c r="E12798" s="6">
        <v>0.216667</v>
      </c>
      <c r="F12798" s="8">
        <f t="array" ref="F12798">INDEX(hourlyCalories_merged!$A$2:$D$22100,MATCH(B12798,hourlyCalories_merged!$B$2:$B$22100,0),MATCH($F$1,hourlyCalories_merged!$A$1:$D$1,0))</f>
        <v>234</v>
      </c>
    </row>
    <row r="12799">
      <c r="A12799" s="3">
        <v>5.553957443E9</v>
      </c>
      <c r="B12799" s="21">
        <v>42478.791666666664</v>
      </c>
      <c r="C12799" s="22">
        <f t="shared" si="2"/>
        <v>0.7916666667</v>
      </c>
      <c r="D12799" s="3">
        <v>0.0</v>
      </c>
      <c r="E12799" s="6">
        <v>0.0</v>
      </c>
      <c r="F12799" s="8">
        <f t="array" ref="F12799">INDEX(hourlyCalories_merged!$A$2:$D$22100,MATCH(B12799,hourlyCalories_merged!$B$2:$B$22100,0),MATCH($F$1,hourlyCalories_merged!$A$1:$D$1,0))</f>
        <v>157</v>
      </c>
    </row>
    <row r="12800">
      <c r="A12800" s="3">
        <v>5.553957443E9</v>
      </c>
      <c r="B12800" s="21">
        <v>42478.833333333336</v>
      </c>
      <c r="C12800" s="22">
        <f t="shared" si="2"/>
        <v>0.8333333333</v>
      </c>
      <c r="D12800" s="3">
        <v>26.0</v>
      </c>
      <c r="E12800" s="6">
        <v>0.433333</v>
      </c>
      <c r="F12800" s="8">
        <f t="array" ref="F12800">INDEX(hourlyCalories_merged!$A$2:$D$22100,MATCH(B12800,hourlyCalories_merged!$B$2:$B$22100,0),MATCH($F$1,hourlyCalories_merged!$A$1:$D$1,0))</f>
        <v>57</v>
      </c>
    </row>
    <row r="12801">
      <c r="A12801" s="3">
        <v>5.553957443E9</v>
      </c>
      <c r="B12801" s="21">
        <v>42478.875</v>
      </c>
      <c r="C12801" s="22">
        <f t="shared" si="2"/>
        <v>0.875</v>
      </c>
      <c r="D12801" s="3">
        <v>17.0</v>
      </c>
      <c r="E12801" s="6">
        <v>0.283333</v>
      </c>
      <c r="F12801" s="8">
        <f t="array" ref="F12801">INDEX(hourlyCalories_merged!$A$2:$D$22100,MATCH(B12801,hourlyCalories_merged!$B$2:$B$22100,0),MATCH($F$1,hourlyCalories_merged!$A$1:$D$1,0))</f>
        <v>68</v>
      </c>
    </row>
    <row r="12802">
      <c r="A12802" s="3">
        <v>5.553957443E9</v>
      </c>
      <c r="B12802" s="21">
        <v>42478.916666666664</v>
      </c>
      <c r="C12802" s="22">
        <f t="shared" si="2"/>
        <v>0.9166666667</v>
      </c>
      <c r="D12802" s="3">
        <v>1.0</v>
      </c>
      <c r="E12802" s="6">
        <v>0.016667</v>
      </c>
      <c r="F12802" s="8">
        <f t="array" ref="F12802">INDEX(hourlyCalories_merged!$A$2:$D$22100,MATCH(B12802,hourlyCalories_merged!$B$2:$B$22100,0),MATCH($F$1,hourlyCalories_merged!$A$1:$D$1,0))</f>
        <v>86</v>
      </c>
    </row>
    <row r="12803">
      <c r="A12803" s="3">
        <v>5.553957443E9</v>
      </c>
      <c r="B12803" s="21">
        <v>42478.958333333336</v>
      </c>
      <c r="C12803" s="22">
        <f t="shared" si="2"/>
        <v>0.9583333333</v>
      </c>
      <c r="D12803" s="3">
        <v>0.0</v>
      </c>
      <c r="E12803" s="6">
        <v>0.0</v>
      </c>
      <c r="F12803" s="8">
        <f t="array" ref="F12803">INDEX(hourlyCalories_merged!$A$2:$D$22100,MATCH(B12803,hourlyCalories_merged!$B$2:$B$22100,0),MATCH($F$1,hourlyCalories_merged!$A$1:$D$1,0))</f>
        <v>83</v>
      </c>
    </row>
    <row r="12804">
      <c r="A12804" s="3">
        <v>5.553957443E9</v>
      </c>
      <c r="B12804" s="21">
        <v>42479.0</v>
      </c>
      <c r="C12804" s="22">
        <f t="shared" si="2"/>
        <v>0</v>
      </c>
      <c r="D12804" s="3">
        <v>0.0</v>
      </c>
      <c r="E12804" s="6">
        <v>0.0</v>
      </c>
      <c r="F12804" s="8">
        <f t="array" ref="F12804">INDEX(hourlyCalories_merged!$A$2:$D$22100,MATCH(B12804,hourlyCalories_merged!$B$2:$B$22100,0),MATCH($F$1,hourlyCalories_merged!$A$1:$D$1,0))</f>
        <v>47</v>
      </c>
    </row>
    <row r="12805">
      <c r="A12805" s="3">
        <v>5.553957443E9</v>
      </c>
      <c r="B12805" s="21">
        <v>42479.041666666664</v>
      </c>
      <c r="C12805" s="22">
        <f t="shared" si="2"/>
        <v>0.04166666667</v>
      </c>
      <c r="D12805" s="3">
        <v>0.0</v>
      </c>
      <c r="E12805" s="6">
        <v>0.0</v>
      </c>
      <c r="F12805" s="8">
        <f t="array" ref="F12805">INDEX(hourlyCalories_merged!$A$2:$D$22100,MATCH(B12805,hourlyCalories_merged!$B$2:$B$22100,0),MATCH($F$1,hourlyCalories_merged!$A$1:$D$1,0))</f>
        <v>49</v>
      </c>
    </row>
    <row r="12806">
      <c r="A12806" s="3">
        <v>5.553957443E9</v>
      </c>
      <c r="B12806" s="21">
        <v>42479.083333333336</v>
      </c>
      <c r="C12806" s="22">
        <f t="shared" si="2"/>
        <v>0.08333333333</v>
      </c>
      <c r="D12806" s="3">
        <v>6.0</v>
      </c>
      <c r="E12806" s="6">
        <v>0.1</v>
      </c>
      <c r="F12806" s="8">
        <f t="array" ref="F12806">INDEX(hourlyCalories_merged!$A$2:$D$22100,MATCH(B12806,hourlyCalories_merged!$B$2:$B$22100,0),MATCH($F$1,hourlyCalories_merged!$A$1:$D$1,0))</f>
        <v>47</v>
      </c>
    </row>
    <row r="12807">
      <c r="A12807" s="3">
        <v>5.553957443E9</v>
      </c>
      <c r="B12807" s="21">
        <v>42479.125</v>
      </c>
      <c r="C12807" s="22">
        <f t="shared" si="2"/>
        <v>0.125</v>
      </c>
      <c r="D12807" s="3">
        <v>0.0</v>
      </c>
      <c r="E12807" s="6">
        <v>0.0</v>
      </c>
      <c r="F12807" s="8">
        <f t="array" ref="F12807">INDEX(hourlyCalories_merged!$A$2:$D$22100,MATCH(B12807,hourlyCalories_merged!$B$2:$B$22100,0),MATCH($F$1,hourlyCalories_merged!$A$1:$D$1,0))</f>
        <v>50</v>
      </c>
    </row>
    <row r="12808">
      <c r="A12808" s="3">
        <v>5.553957443E9</v>
      </c>
      <c r="B12808" s="21">
        <v>42479.166666666664</v>
      </c>
      <c r="C12808" s="22">
        <f t="shared" si="2"/>
        <v>0.1666666667</v>
      </c>
      <c r="D12808" s="3">
        <v>1.0</v>
      </c>
      <c r="E12808" s="6">
        <v>0.016667</v>
      </c>
      <c r="F12808" s="8">
        <f t="array" ref="F12808">INDEX(hourlyCalories_merged!$A$2:$D$22100,MATCH(B12808,hourlyCalories_merged!$B$2:$B$22100,0),MATCH($F$1,hourlyCalories_merged!$A$1:$D$1,0))</f>
        <v>47</v>
      </c>
    </row>
    <row r="12809">
      <c r="A12809" s="3">
        <v>5.553957443E9</v>
      </c>
      <c r="B12809" s="21">
        <v>42479.208333333336</v>
      </c>
      <c r="C12809" s="22">
        <f t="shared" si="2"/>
        <v>0.2083333333</v>
      </c>
      <c r="D12809" s="3">
        <v>0.0</v>
      </c>
      <c r="E12809" s="6">
        <v>0.0</v>
      </c>
      <c r="F12809" s="8">
        <f t="array" ref="F12809">INDEX(hourlyCalories_merged!$A$2:$D$22100,MATCH(B12809,hourlyCalories_merged!$B$2:$B$22100,0),MATCH($F$1,hourlyCalories_merged!$A$1:$D$1,0))</f>
        <v>47</v>
      </c>
    </row>
    <row r="12810">
      <c r="A12810" s="3">
        <v>5.553957443E9</v>
      </c>
      <c r="B12810" s="21">
        <v>42479.25</v>
      </c>
      <c r="C12810" s="22">
        <f t="shared" si="2"/>
        <v>0.25</v>
      </c>
      <c r="D12810" s="3">
        <v>34.0</v>
      </c>
      <c r="E12810" s="6">
        <v>0.566667</v>
      </c>
      <c r="F12810" s="8">
        <f t="array" ref="F12810">INDEX(hourlyCalories_merged!$A$2:$D$22100,MATCH(B12810,hourlyCalories_merged!$B$2:$B$22100,0),MATCH($F$1,hourlyCalories_merged!$A$1:$D$1,0))</f>
        <v>49</v>
      </c>
    </row>
    <row r="12811">
      <c r="A12811" s="3">
        <v>5.553957443E9</v>
      </c>
      <c r="B12811" s="21">
        <v>42479.291666666664</v>
      </c>
      <c r="C12811" s="22">
        <f t="shared" si="2"/>
        <v>0.2916666667</v>
      </c>
      <c r="D12811" s="3">
        <v>42.0</v>
      </c>
      <c r="E12811" s="6">
        <v>0.7</v>
      </c>
      <c r="F12811" s="8">
        <f t="array" ref="F12811">INDEX(hourlyCalories_merged!$A$2:$D$22100,MATCH(B12811,hourlyCalories_merged!$B$2:$B$22100,0),MATCH($F$1,hourlyCalories_merged!$A$1:$D$1,0))</f>
        <v>75</v>
      </c>
    </row>
    <row r="12812">
      <c r="A12812" s="3">
        <v>5.553957443E9</v>
      </c>
      <c r="B12812" s="21">
        <v>42479.333333333336</v>
      </c>
      <c r="C12812" s="22">
        <f t="shared" si="2"/>
        <v>0.3333333333</v>
      </c>
      <c r="D12812" s="3">
        <v>26.0</v>
      </c>
      <c r="E12812" s="6">
        <v>0.433333</v>
      </c>
      <c r="F12812" s="8">
        <f t="array" ref="F12812">INDEX(hourlyCalories_merged!$A$2:$D$22100,MATCH(B12812,hourlyCalories_merged!$B$2:$B$22100,0),MATCH($F$1,hourlyCalories_merged!$A$1:$D$1,0))</f>
        <v>130</v>
      </c>
    </row>
    <row r="12813">
      <c r="A12813" s="3">
        <v>5.553957443E9</v>
      </c>
      <c r="B12813" s="21">
        <v>42479.375</v>
      </c>
      <c r="C12813" s="22">
        <f t="shared" si="2"/>
        <v>0.375</v>
      </c>
      <c r="D12813" s="3">
        <v>7.0</v>
      </c>
      <c r="E12813" s="6">
        <v>0.116667</v>
      </c>
      <c r="F12813" s="8">
        <f t="array" ref="F12813">INDEX(hourlyCalories_merged!$A$2:$D$22100,MATCH(B12813,hourlyCalories_merged!$B$2:$B$22100,0),MATCH($F$1,hourlyCalories_merged!$A$1:$D$1,0))</f>
        <v>79</v>
      </c>
    </row>
    <row r="12814">
      <c r="A12814" s="3">
        <v>5.553957443E9</v>
      </c>
      <c r="B12814" s="21">
        <v>42479.416666666664</v>
      </c>
      <c r="C12814" s="22">
        <f t="shared" si="2"/>
        <v>0.4166666667</v>
      </c>
      <c r="D12814" s="3">
        <v>1.0</v>
      </c>
      <c r="E12814" s="6">
        <v>0.016667</v>
      </c>
      <c r="F12814" s="8">
        <f t="array" ref="F12814">INDEX(hourlyCalories_merged!$A$2:$D$22100,MATCH(B12814,hourlyCalories_merged!$B$2:$B$22100,0),MATCH($F$1,hourlyCalories_merged!$A$1:$D$1,0))</f>
        <v>75</v>
      </c>
    </row>
    <row r="12815">
      <c r="A12815" s="3">
        <v>5.553957443E9</v>
      </c>
      <c r="B12815" s="21">
        <v>42479.458333333336</v>
      </c>
      <c r="C12815" s="22">
        <f t="shared" si="2"/>
        <v>0.4583333333</v>
      </c>
      <c r="D12815" s="3">
        <v>2.0</v>
      </c>
      <c r="E12815" s="6">
        <v>0.033333</v>
      </c>
      <c r="F12815" s="8">
        <f t="array" ref="F12815">INDEX(hourlyCalories_merged!$A$2:$D$22100,MATCH(B12815,hourlyCalories_merged!$B$2:$B$22100,0),MATCH($F$1,hourlyCalories_merged!$A$1:$D$1,0))</f>
        <v>72</v>
      </c>
    </row>
    <row r="12816">
      <c r="A12816" s="3">
        <v>5.553957443E9</v>
      </c>
      <c r="B12816" s="21">
        <v>42479.5</v>
      </c>
      <c r="C12816" s="22">
        <f t="shared" si="2"/>
        <v>0.5</v>
      </c>
      <c r="D12816" s="3">
        <v>64.0</v>
      </c>
      <c r="E12816" s="6">
        <v>1.066667</v>
      </c>
      <c r="F12816" s="8">
        <f t="array" ref="F12816">INDEX(hourlyCalories_merged!$A$2:$D$22100,MATCH(B12816,hourlyCalories_merged!$B$2:$B$22100,0),MATCH($F$1,hourlyCalories_merged!$A$1:$D$1,0))</f>
        <v>143</v>
      </c>
    </row>
    <row r="12817">
      <c r="A12817" s="3">
        <v>5.553957443E9</v>
      </c>
      <c r="B12817" s="21">
        <v>42479.541666666664</v>
      </c>
      <c r="C12817" s="22">
        <f t="shared" si="2"/>
        <v>0.5416666667</v>
      </c>
      <c r="D12817" s="3">
        <v>62.0</v>
      </c>
      <c r="E12817" s="6">
        <v>1.033333</v>
      </c>
      <c r="F12817" s="8">
        <f t="array" ref="F12817">INDEX(hourlyCalories_merged!$A$2:$D$22100,MATCH(B12817,hourlyCalories_merged!$B$2:$B$22100,0),MATCH($F$1,hourlyCalories_merged!$A$1:$D$1,0))</f>
        <v>171</v>
      </c>
    </row>
    <row r="12818">
      <c r="A12818" s="3">
        <v>5.553957443E9</v>
      </c>
      <c r="B12818" s="21">
        <v>42479.583333333336</v>
      </c>
      <c r="C12818" s="22">
        <f t="shared" si="2"/>
        <v>0.5833333333</v>
      </c>
      <c r="D12818" s="3">
        <v>1.0</v>
      </c>
      <c r="E12818" s="6">
        <v>0.016667</v>
      </c>
      <c r="F12818" s="8">
        <f t="array" ref="F12818">INDEX(hourlyCalories_merged!$A$2:$D$22100,MATCH(B12818,hourlyCalories_merged!$B$2:$B$22100,0),MATCH($F$1,hourlyCalories_merged!$A$1:$D$1,0))</f>
        <v>76</v>
      </c>
    </row>
    <row r="12819">
      <c r="A12819" s="3">
        <v>5.553957443E9</v>
      </c>
      <c r="B12819" s="21">
        <v>42479.625</v>
      </c>
      <c r="C12819" s="22">
        <f t="shared" si="2"/>
        <v>0.625</v>
      </c>
      <c r="D12819" s="3">
        <v>106.0</v>
      </c>
      <c r="E12819" s="6">
        <v>1.766667</v>
      </c>
      <c r="F12819" s="8">
        <f t="array" ref="F12819">INDEX(hourlyCalories_merged!$A$2:$D$22100,MATCH(B12819,hourlyCalories_merged!$B$2:$B$22100,0),MATCH($F$1,hourlyCalories_merged!$A$1:$D$1,0))</f>
        <v>72</v>
      </c>
    </row>
    <row r="12820">
      <c r="A12820" s="3">
        <v>5.553957443E9</v>
      </c>
      <c r="B12820" s="21">
        <v>42479.666666666664</v>
      </c>
      <c r="C12820" s="22">
        <f t="shared" si="2"/>
        <v>0.6666666667</v>
      </c>
      <c r="D12820" s="3">
        <v>23.0</v>
      </c>
      <c r="E12820" s="6">
        <v>0.383333</v>
      </c>
      <c r="F12820" s="8">
        <f t="array" ref="F12820">INDEX(hourlyCalories_merged!$A$2:$D$22100,MATCH(B12820,hourlyCalories_merged!$B$2:$B$22100,0),MATCH($F$1,hourlyCalories_merged!$A$1:$D$1,0))</f>
        <v>71</v>
      </c>
    </row>
    <row r="12821">
      <c r="A12821" s="3">
        <v>5.553957443E9</v>
      </c>
      <c r="B12821" s="21">
        <v>42479.708333333336</v>
      </c>
      <c r="C12821" s="22">
        <f t="shared" si="2"/>
        <v>0.7083333333</v>
      </c>
      <c r="D12821" s="3">
        <v>56.0</v>
      </c>
      <c r="E12821" s="6">
        <v>0.933333</v>
      </c>
      <c r="F12821" s="8">
        <f t="array" ref="F12821">INDEX(hourlyCalories_merged!$A$2:$D$22100,MATCH(B12821,hourlyCalories_merged!$B$2:$B$22100,0),MATCH($F$1,hourlyCalories_merged!$A$1:$D$1,0))</f>
        <v>90</v>
      </c>
    </row>
    <row r="12822">
      <c r="A12822" s="3">
        <v>5.553957443E9</v>
      </c>
      <c r="B12822" s="21">
        <v>42479.75</v>
      </c>
      <c r="C12822" s="22">
        <f t="shared" si="2"/>
        <v>0.75</v>
      </c>
      <c r="D12822" s="3">
        <v>20.0</v>
      </c>
      <c r="E12822" s="6">
        <v>0.333333</v>
      </c>
      <c r="F12822" s="8">
        <f t="array" ref="F12822">INDEX(hourlyCalories_merged!$A$2:$D$22100,MATCH(B12822,hourlyCalories_merged!$B$2:$B$22100,0),MATCH($F$1,hourlyCalories_merged!$A$1:$D$1,0))</f>
        <v>120</v>
      </c>
    </row>
    <row r="12823">
      <c r="A12823" s="3">
        <v>5.553957443E9</v>
      </c>
      <c r="B12823" s="21">
        <v>42479.791666666664</v>
      </c>
      <c r="C12823" s="22">
        <f t="shared" si="2"/>
        <v>0.7916666667</v>
      </c>
      <c r="D12823" s="3">
        <v>18.0</v>
      </c>
      <c r="E12823" s="6">
        <v>0.3</v>
      </c>
      <c r="F12823" s="8">
        <f t="array" ref="F12823">INDEX(hourlyCalories_merged!$A$2:$D$22100,MATCH(B12823,hourlyCalories_merged!$B$2:$B$22100,0),MATCH($F$1,hourlyCalories_merged!$A$1:$D$1,0))</f>
        <v>93</v>
      </c>
    </row>
    <row r="12824">
      <c r="A12824" s="3">
        <v>5.553957443E9</v>
      </c>
      <c r="B12824" s="21">
        <v>42479.833333333336</v>
      </c>
      <c r="C12824" s="22">
        <f t="shared" si="2"/>
        <v>0.8333333333</v>
      </c>
      <c r="D12824" s="3">
        <v>8.0</v>
      </c>
      <c r="E12824" s="6">
        <v>0.133333</v>
      </c>
      <c r="F12824" s="8">
        <f t="array" ref="F12824">INDEX(hourlyCalories_merged!$A$2:$D$22100,MATCH(B12824,hourlyCalories_merged!$B$2:$B$22100,0),MATCH($F$1,hourlyCalories_merged!$A$1:$D$1,0))</f>
        <v>159</v>
      </c>
    </row>
    <row r="12825">
      <c r="A12825" s="3">
        <v>5.553957443E9</v>
      </c>
      <c r="B12825" s="21">
        <v>42479.875</v>
      </c>
      <c r="C12825" s="22">
        <f t="shared" si="2"/>
        <v>0.875</v>
      </c>
      <c r="D12825" s="3">
        <v>26.0</v>
      </c>
      <c r="E12825" s="6">
        <v>0.433333</v>
      </c>
      <c r="F12825" s="8">
        <f t="array" ref="F12825">INDEX(hourlyCalories_merged!$A$2:$D$22100,MATCH(B12825,hourlyCalories_merged!$B$2:$B$22100,0),MATCH($F$1,hourlyCalories_merged!$A$1:$D$1,0))</f>
        <v>94</v>
      </c>
    </row>
    <row r="12826">
      <c r="A12826" s="3">
        <v>5.553957443E9</v>
      </c>
      <c r="B12826" s="21">
        <v>42479.916666666664</v>
      </c>
      <c r="C12826" s="22">
        <f t="shared" si="2"/>
        <v>0.9166666667</v>
      </c>
      <c r="D12826" s="3">
        <v>9.0</v>
      </c>
      <c r="E12826" s="6">
        <v>0.15</v>
      </c>
      <c r="F12826" s="8">
        <f t="array" ref="F12826">INDEX(hourlyCalories_merged!$A$2:$D$22100,MATCH(B12826,hourlyCalories_merged!$B$2:$B$22100,0),MATCH($F$1,hourlyCalories_merged!$A$1:$D$1,0))</f>
        <v>58</v>
      </c>
    </row>
    <row r="12827">
      <c r="A12827" s="3">
        <v>5.553957443E9</v>
      </c>
      <c r="B12827" s="21">
        <v>42479.958333333336</v>
      </c>
      <c r="C12827" s="22">
        <f t="shared" si="2"/>
        <v>0.9583333333</v>
      </c>
      <c r="D12827" s="3">
        <v>0.0</v>
      </c>
      <c r="E12827" s="6">
        <v>0.0</v>
      </c>
      <c r="F12827" s="8">
        <f t="array" ref="F12827">INDEX(hourlyCalories_merged!$A$2:$D$22100,MATCH(B12827,hourlyCalories_merged!$B$2:$B$22100,0),MATCH($F$1,hourlyCalories_merged!$A$1:$D$1,0))</f>
        <v>120</v>
      </c>
    </row>
    <row r="12828">
      <c r="A12828" s="3">
        <v>5.553957443E9</v>
      </c>
      <c r="B12828" s="21">
        <v>42480.0</v>
      </c>
      <c r="C12828" s="22">
        <f t="shared" si="2"/>
        <v>0</v>
      </c>
      <c r="D12828" s="3">
        <v>0.0</v>
      </c>
      <c r="E12828" s="6">
        <v>0.0</v>
      </c>
      <c r="F12828" s="8">
        <f t="array" ref="F12828">INDEX(hourlyCalories_merged!$A$2:$D$22100,MATCH(B12828,hourlyCalories_merged!$B$2:$B$22100,0),MATCH($F$1,hourlyCalories_merged!$A$1:$D$1,0))</f>
        <v>54</v>
      </c>
    </row>
    <row r="12829">
      <c r="A12829" s="3">
        <v>5.553957443E9</v>
      </c>
      <c r="B12829" s="21">
        <v>42480.041666666664</v>
      </c>
      <c r="C12829" s="22">
        <f t="shared" si="2"/>
        <v>0.04166666667</v>
      </c>
      <c r="D12829" s="3">
        <v>1.0</v>
      </c>
      <c r="E12829" s="6">
        <v>0.016667</v>
      </c>
      <c r="F12829" s="8">
        <f t="array" ref="F12829">INDEX(hourlyCalories_merged!$A$2:$D$22100,MATCH(B12829,hourlyCalories_merged!$B$2:$B$22100,0),MATCH($F$1,hourlyCalories_merged!$A$1:$D$1,0))</f>
        <v>53</v>
      </c>
    </row>
    <row r="12830">
      <c r="A12830" s="3">
        <v>5.553957443E9</v>
      </c>
      <c r="B12830" s="21">
        <v>42480.083333333336</v>
      </c>
      <c r="C12830" s="22">
        <f t="shared" si="2"/>
        <v>0.08333333333</v>
      </c>
      <c r="D12830" s="3">
        <v>2.0</v>
      </c>
      <c r="E12830" s="6">
        <v>0.033333</v>
      </c>
      <c r="F12830" s="8">
        <f t="array" ref="F12830">INDEX(hourlyCalories_merged!$A$2:$D$22100,MATCH(B12830,hourlyCalories_merged!$B$2:$B$22100,0),MATCH($F$1,hourlyCalories_merged!$A$1:$D$1,0))</f>
        <v>47</v>
      </c>
    </row>
    <row r="12831">
      <c r="A12831" s="3">
        <v>5.553957443E9</v>
      </c>
      <c r="B12831" s="21">
        <v>42480.125</v>
      </c>
      <c r="C12831" s="22">
        <f t="shared" si="2"/>
        <v>0.125</v>
      </c>
      <c r="D12831" s="3">
        <v>0.0</v>
      </c>
      <c r="E12831" s="6">
        <v>0.0</v>
      </c>
      <c r="F12831" s="8">
        <f t="array" ref="F12831">INDEX(hourlyCalories_merged!$A$2:$D$22100,MATCH(B12831,hourlyCalories_merged!$B$2:$B$22100,0),MATCH($F$1,hourlyCalories_merged!$A$1:$D$1,0))</f>
        <v>48</v>
      </c>
    </row>
    <row r="12832">
      <c r="A12832" s="3">
        <v>5.553957443E9</v>
      </c>
      <c r="B12832" s="21">
        <v>42480.166666666664</v>
      </c>
      <c r="C12832" s="22">
        <f t="shared" si="2"/>
        <v>0.1666666667</v>
      </c>
      <c r="D12832" s="3">
        <v>2.0</v>
      </c>
      <c r="E12832" s="6">
        <v>0.033333</v>
      </c>
      <c r="F12832" s="8">
        <f t="array" ref="F12832">INDEX(hourlyCalories_merged!$A$2:$D$22100,MATCH(B12832,hourlyCalories_merged!$B$2:$B$22100,0),MATCH($F$1,hourlyCalories_merged!$A$1:$D$1,0))</f>
        <v>48</v>
      </c>
    </row>
    <row r="12833">
      <c r="A12833" s="3">
        <v>5.553957443E9</v>
      </c>
      <c r="B12833" s="21">
        <v>42480.208333333336</v>
      </c>
      <c r="C12833" s="22">
        <f t="shared" si="2"/>
        <v>0.2083333333</v>
      </c>
      <c r="D12833" s="3">
        <v>1.0</v>
      </c>
      <c r="E12833" s="6">
        <v>0.016667</v>
      </c>
      <c r="F12833" s="8">
        <f t="array" ref="F12833">INDEX(hourlyCalories_merged!$A$2:$D$22100,MATCH(B12833,hourlyCalories_merged!$B$2:$B$22100,0),MATCH($F$1,hourlyCalories_merged!$A$1:$D$1,0))</f>
        <v>47</v>
      </c>
    </row>
    <row r="12834">
      <c r="A12834" s="3">
        <v>5.553957443E9</v>
      </c>
      <c r="B12834" s="21">
        <v>42480.25</v>
      </c>
      <c r="C12834" s="22">
        <f t="shared" si="2"/>
        <v>0.25</v>
      </c>
      <c r="D12834" s="3">
        <v>5.0</v>
      </c>
      <c r="E12834" s="6">
        <v>0.083333</v>
      </c>
      <c r="F12834" s="8">
        <f t="array" ref="F12834">INDEX(hourlyCalories_merged!$A$2:$D$22100,MATCH(B12834,hourlyCalories_merged!$B$2:$B$22100,0),MATCH($F$1,hourlyCalories_merged!$A$1:$D$1,0))</f>
        <v>48</v>
      </c>
    </row>
    <row r="12835">
      <c r="A12835" s="3">
        <v>5.553957443E9</v>
      </c>
      <c r="B12835" s="21">
        <v>42480.291666666664</v>
      </c>
      <c r="C12835" s="22">
        <f t="shared" si="2"/>
        <v>0.2916666667</v>
      </c>
      <c r="D12835" s="3">
        <v>0.0</v>
      </c>
      <c r="E12835" s="6">
        <v>0.0</v>
      </c>
      <c r="F12835" s="8">
        <f t="array" ref="F12835">INDEX(hourlyCalories_merged!$A$2:$D$22100,MATCH(B12835,hourlyCalories_merged!$B$2:$B$22100,0),MATCH($F$1,hourlyCalories_merged!$A$1:$D$1,0))</f>
        <v>51</v>
      </c>
    </row>
    <row r="12836">
      <c r="A12836" s="3">
        <v>5.553957443E9</v>
      </c>
      <c r="B12836" s="21">
        <v>42480.333333333336</v>
      </c>
      <c r="C12836" s="22">
        <f t="shared" si="2"/>
        <v>0.3333333333</v>
      </c>
      <c r="D12836" s="3">
        <v>2.0</v>
      </c>
      <c r="E12836" s="6">
        <v>0.033333</v>
      </c>
      <c r="F12836" s="8">
        <f t="array" ref="F12836">INDEX(hourlyCalories_merged!$A$2:$D$22100,MATCH(B12836,hourlyCalories_merged!$B$2:$B$22100,0),MATCH($F$1,hourlyCalories_merged!$A$1:$D$1,0))</f>
        <v>70</v>
      </c>
    </row>
    <row r="12837">
      <c r="A12837" s="3">
        <v>5.553957443E9</v>
      </c>
      <c r="B12837" s="21">
        <v>42480.375</v>
      </c>
      <c r="C12837" s="22">
        <f t="shared" si="2"/>
        <v>0.375</v>
      </c>
      <c r="D12837" s="3">
        <v>0.0</v>
      </c>
      <c r="E12837" s="6">
        <v>0.0</v>
      </c>
      <c r="F12837" s="8">
        <f t="array" ref="F12837">INDEX(hourlyCalories_merged!$A$2:$D$22100,MATCH(B12837,hourlyCalories_merged!$B$2:$B$22100,0),MATCH($F$1,hourlyCalories_merged!$A$1:$D$1,0))</f>
        <v>144</v>
      </c>
    </row>
    <row r="12838">
      <c r="A12838" s="3">
        <v>5.553957443E9</v>
      </c>
      <c r="B12838" s="21">
        <v>42480.416666666664</v>
      </c>
      <c r="C12838" s="22">
        <f t="shared" si="2"/>
        <v>0.4166666667</v>
      </c>
      <c r="D12838" s="3">
        <v>5.0</v>
      </c>
      <c r="E12838" s="6">
        <v>0.083333</v>
      </c>
      <c r="F12838" s="8">
        <f t="array" ref="F12838">INDEX(hourlyCalories_merged!$A$2:$D$22100,MATCH(B12838,hourlyCalories_merged!$B$2:$B$22100,0),MATCH($F$1,hourlyCalories_merged!$A$1:$D$1,0))</f>
        <v>79</v>
      </c>
    </row>
    <row r="12839">
      <c r="A12839" s="3">
        <v>5.553957443E9</v>
      </c>
      <c r="B12839" s="21">
        <v>42480.458333333336</v>
      </c>
      <c r="C12839" s="22">
        <f t="shared" si="2"/>
        <v>0.4583333333</v>
      </c>
      <c r="D12839" s="3">
        <v>5.0</v>
      </c>
      <c r="E12839" s="6">
        <v>0.083333</v>
      </c>
      <c r="F12839" s="8">
        <f t="array" ref="F12839">INDEX(hourlyCalories_merged!$A$2:$D$22100,MATCH(B12839,hourlyCalories_merged!$B$2:$B$22100,0),MATCH($F$1,hourlyCalories_merged!$A$1:$D$1,0))</f>
        <v>58</v>
      </c>
    </row>
    <row r="12840">
      <c r="A12840" s="3">
        <v>5.553957443E9</v>
      </c>
      <c r="B12840" s="21">
        <v>42480.5</v>
      </c>
      <c r="C12840" s="22">
        <f t="shared" si="2"/>
        <v>0.5</v>
      </c>
      <c r="D12840" s="3">
        <v>19.0</v>
      </c>
      <c r="E12840" s="6">
        <v>0.316667</v>
      </c>
      <c r="F12840" s="8">
        <f t="array" ref="F12840">INDEX(hourlyCalories_merged!$A$2:$D$22100,MATCH(B12840,hourlyCalories_merged!$B$2:$B$22100,0),MATCH($F$1,hourlyCalories_merged!$A$1:$D$1,0))</f>
        <v>64</v>
      </c>
    </row>
    <row r="12841">
      <c r="A12841" s="3">
        <v>5.553957443E9</v>
      </c>
      <c r="B12841" s="21">
        <v>42480.541666666664</v>
      </c>
      <c r="C12841" s="22">
        <f t="shared" si="2"/>
        <v>0.5416666667</v>
      </c>
      <c r="D12841" s="3">
        <v>23.0</v>
      </c>
      <c r="E12841" s="6">
        <v>0.383333</v>
      </c>
      <c r="F12841" s="8">
        <f t="array" ref="F12841">INDEX(hourlyCalories_merged!$A$2:$D$22100,MATCH(B12841,hourlyCalories_merged!$B$2:$B$22100,0),MATCH($F$1,hourlyCalories_merged!$A$1:$D$1,0))</f>
        <v>61</v>
      </c>
    </row>
    <row r="12842">
      <c r="A12842" s="3">
        <v>5.553957443E9</v>
      </c>
      <c r="B12842" s="21">
        <v>42480.583333333336</v>
      </c>
      <c r="C12842" s="22">
        <f t="shared" si="2"/>
        <v>0.5833333333</v>
      </c>
      <c r="D12842" s="3">
        <v>10.0</v>
      </c>
      <c r="E12842" s="6">
        <v>0.166667</v>
      </c>
      <c r="F12842" s="8">
        <f t="array" ref="F12842">INDEX(hourlyCalories_merged!$A$2:$D$22100,MATCH(B12842,hourlyCalories_merged!$B$2:$B$22100,0),MATCH($F$1,hourlyCalories_merged!$A$1:$D$1,0))</f>
        <v>113</v>
      </c>
    </row>
    <row r="12843">
      <c r="A12843" s="3">
        <v>5.553957443E9</v>
      </c>
      <c r="B12843" s="21">
        <v>42480.625</v>
      </c>
      <c r="C12843" s="22">
        <f t="shared" si="2"/>
        <v>0.625</v>
      </c>
      <c r="D12843" s="3">
        <v>4.0</v>
      </c>
      <c r="E12843" s="6">
        <v>0.066667</v>
      </c>
      <c r="F12843" s="8">
        <f t="array" ref="F12843">INDEX(hourlyCalories_merged!$A$2:$D$22100,MATCH(B12843,hourlyCalories_merged!$B$2:$B$22100,0),MATCH($F$1,hourlyCalories_merged!$A$1:$D$1,0))</f>
        <v>97</v>
      </c>
    </row>
    <row r="12844">
      <c r="A12844" s="3">
        <v>5.553957443E9</v>
      </c>
      <c r="B12844" s="21">
        <v>42480.666666666664</v>
      </c>
      <c r="C12844" s="22">
        <f t="shared" si="2"/>
        <v>0.6666666667</v>
      </c>
      <c r="D12844" s="3">
        <v>7.0</v>
      </c>
      <c r="E12844" s="6">
        <v>0.116667</v>
      </c>
      <c r="F12844" s="8">
        <f t="array" ref="F12844">INDEX(hourlyCalories_merged!$A$2:$D$22100,MATCH(B12844,hourlyCalories_merged!$B$2:$B$22100,0),MATCH($F$1,hourlyCalories_merged!$A$1:$D$1,0))</f>
        <v>70</v>
      </c>
    </row>
    <row r="12845">
      <c r="A12845" s="3">
        <v>5.553957443E9</v>
      </c>
      <c r="B12845" s="21">
        <v>42480.708333333336</v>
      </c>
      <c r="C12845" s="22">
        <f t="shared" si="2"/>
        <v>0.7083333333</v>
      </c>
      <c r="D12845" s="3">
        <v>5.0</v>
      </c>
      <c r="E12845" s="6">
        <v>0.083333</v>
      </c>
      <c r="F12845" s="8">
        <f t="array" ref="F12845">INDEX(hourlyCalories_merged!$A$2:$D$22100,MATCH(B12845,hourlyCalories_merged!$B$2:$B$22100,0),MATCH($F$1,hourlyCalories_merged!$A$1:$D$1,0))</f>
        <v>57</v>
      </c>
    </row>
    <row r="12846">
      <c r="A12846" s="3">
        <v>5.553957443E9</v>
      </c>
      <c r="B12846" s="21">
        <v>42480.75</v>
      </c>
      <c r="C12846" s="22">
        <f t="shared" si="2"/>
        <v>0.75</v>
      </c>
      <c r="D12846" s="3">
        <v>1.0</v>
      </c>
      <c r="E12846" s="6">
        <v>0.016667</v>
      </c>
      <c r="F12846" s="8">
        <f t="array" ref="F12846">INDEX(hourlyCalories_merged!$A$2:$D$22100,MATCH(B12846,hourlyCalories_merged!$B$2:$B$22100,0),MATCH($F$1,hourlyCalories_merged!$A$1:$D$1,0))</f>
        <v>114</v>
      </c>
    </row>
    <row r="12847">
      <c r="A12847" s="3">
        <v>5.553957443E9</v>
      </c>
      <c r="B12847" s="21">
        <v>42480.791666666664</v>
      </c>
      <c r="C12847" s="22">
        <f t="shared" si="2"/>
        <v>0.7916666667</v>
      </c>
      <c r="D12847" s="3">
        <v>4.0</v>
      </c>
      <c r="E12847" s="6">
        <v>0.066667</v>
      </c>
      <c r="F12847" s="8">
        <f t="array" ref="F12847">INDEX(hourlyCalories_merged!$A$2:$D$22100,MATCH(B12847,hourlyCalories_merged!$B$2:$B$22100,0),MATCH($F$1,hourlyCalories_merged!$A$1:$D$1,0))</f>
        <v>117</v>
      </c>
    </row>
    <row r="12848">
      <c r="A12848" s="3">
        <v>5.553957443E9</v>
      </c>
      <c r="B12848" s="21">
        <v>42480.833333333336</v>
      </c>
      <c r="C12848" s="22">
        <f t="shared" si="2"/>
        <v>0.8333333333</v>
      </c>
      <c r="D12848" s="3">
        <v>22.0</v>
      </c>
      <c r="E12848" s="6">
        <v>0.366667</v>
      </c>
      <c r="F12848" s="8">
        <f t="array" ref="F12848">INDEX(hourlyCalories_merged!$A$2:$D$22100,MATCH(B12848,hourlyCalories_merged!$B$2:$B$22100,0),MATCH($F$1,hourlyCalories_merged!$A$1:$D$1,0))</f>
        <v>80</v>
      </c>
    </row>
    <row r="12849">
      <c r="A12849" s="3">
        <v>5.553957443E9</v>
      </c>
      <c r="B12849" s="21">
        <v>42480.875</v>
      </c>
      <c r="C12849" s="22">
        <f t="shared" si="2"/>
        <v>0.875</v>
      </c>
      <c r="D12849" s="3">
        <v>13.0</v>
      </c>
      <c r="E12849" s="6">
        <v>0.216667</v>
      </c>
      <c r="F12849" s="8">
        <f t="array" ref="F12849">INDEX(hourlyCalories_merged!$A$2:$D$22100,MATCH(B12849,hourlyCalories_merged!$B$2:$B$22100,0),MATCH($F$1,hourlyCalories_merged!$A$1:$D$1,0))</f>
        <v>83</v>
      </c>
    </row>
    <row r="12850">
      <c r="A12850" s="3">
        <v>5.553957443E9</v>
      </c>
      <c r="B12850" s="21">
        <v>42480.916666666664</v>
      </c>
      <c r="C12850" s="22">
        <f t="shared" si="2"/>
        <v>0.9166666667</v>
      </c>
      <c r="D12850" s="3">
        <v>16.0</v>
      </c>
      <c r="E12850" s="6">
        <v>0.266667</v>
      </c>
      <c r="F12850" s="8">
        <f t="array" ref="F12850">INDEX(hourlyCalories_merged!$A$2:$D$22100,MATCH(B12850,hourlyCalories_merged!$B$2:$B$22100,0),MATCH($F$1,hourlyCalories_merged!$A$1:$D$1,0))</f>
        <v>62</v>
      </c>
    </row>
    <row r="12851">
      <c r="A12851" s="3">
        <v>5.553957443E9</v>
      </c>
      <c r="B12851" s="21">
        <v>42480.958333333336</v>
      </c>
      <c r="C12851" s="22">
        <f t="shared" si="2"/>
        <v>0.9583333333</v>
      </c>
      <c r="D12851" s="3">
        <v>1.0</v>
      </c>
      <c r="E12851" s="6">
        <v>0.016667</v>
      </c>
      <c r="F12851" s="8">
        <f t="array" ref="F12851">INDEX(hourlyCalories_merged!$A$2:$D$22100,MATCH(B12851,hourlyCalories_merged!$B$2:$B$22100,0),MATCH($F$1,hourlyCalories_merged!$A$1:$D$1,0))</f>
        <v>120</v>
      </c>
    </row>
    <row r="12852">
      <c r="A12852" s="3">
        <v>5.553957443E9</v>
      </c>
      <c r="B12852" s="21">
        <v>42481.0</v>
      </c>
      <c r="C12852" s="22">
        <f t="shared" si="2"/>
        <v>0</v>
      </c>
      <c r="D12852" s="3">
        <v>0.0</v>
      </c>
      <c r="E12852" s="6">
        <v>0.0</v>
      </c>
      <c r="F12852" s="8">
        <f t="array" ref="F12852">INDEX(hourlyCalories_merged!$A$2:$D$22100,MATCH(B12852,hourlyCalories_merged!$B$2:$B$22100,0),MATCH($F$1,hourlyCalories_merged!$A$1:$D$1,0))</f>
        <v>54</v>
      </c>
    </row>
    <row r="12853">
      <c r="A12853" s="3">
        <v>5.553957443E9</v>
      </c>
      <c r="B12853" s="21">
        <v>42481.041666666664</v>
      </c>
      <c r="C12853" s="22">
        <f t="shared" si="2"/>
        <v>0.04166666667</v>
      </c>
      <c r="D12853" s="3">
        <v>0.0</v>
      </c>
      <c r="E12853" s="6">
        <v>0.0</v>
      </c>
      <c r="F12853" s="8">
        <f t="array" ref="F12853">INDEX(hourlyCalories_merged!$A$2:$D$22100,MATCH(B12853,hourlyCalories_merged!$B$2:$B$22100,0),MATCH($F$1,hourlyCalories_merged!$A$1:$D$1,0))</f>
        <v>61</v>
      </c>
    </row>
    <row r="12854">
      <c r="A12854" s="3">
        <v>5.553957443E9</v>
      </c>
      <c r="B12854" s="21">
        <v>42481.083333333336</v>
      </c>
      <c r="C12854" s="22">
        <f t="shared" si="2"/>
        <v>0.08333333333</v>
      </c>
      <c r="D12854" s="3">
        <v>6.0</v>
      </c>
      <c r="E12854" s="6">
        <v>0.1</v>
      </c>
      <c r="F12854" s="8">
        <f t="array" ref="F12854">INDEX(hourlyCalories_merged!$A$2:$D$22100,MATCH(B12854,hourlyCalories_merged!$B$2:$B$22100,0),MATCH($F$1,hourlyCalories_merged!$A$1:$D$1,0))</f>
        <v>55</v>
      </c>
    </row>
    <row r="12855">
      <c r="A12855" s="3">
        <v>5.553957443E9</v>
      </c>
      <c r="B12855" s="21">
        <v>42481.125</v>
      </c>
      <c r="C12855" s="22">
        <f t="shared" si="2"/>
        <v>0.125</v>
      </c>
      <c r="D12855" s="3">
        <v>0.0</v>
      </c>
      <c r="E12855" s="6">
        <v>0.0</v>
      </c>
      <c r="F12855" s="8">
        <f t="array" ref="F12855">INDEX(hourlyCalories_merged!$A$2:$D$22100,MATCH(B12855,hourlyCalories_merged!$B$2:$B$22100,0),MATCH($F$1,hourlyCalories_merged!$A$1:$D$1,0))</f>
        <v>48</v>
      </c>
    </row>
    <row r="12856">
      <c r="A12856" s="3">
        <v>5.553957443E9</v>
      </c>
      <c r="B12856" s="21">
        <v>42481.166666666664</v>
      </c>
      <c r="C12856" s="22">
        <f t="shared" si="2"/>
        <v>0.1666666667</v>
      </c>
      <c r="D12856" s="3">
        <v>0.0</v>
      </c>
      <c r="E12856" s="6">
        <v>0.0</v>
      </c>
      <c r="F12856" s="8">
        <f t="array" ref="F12856">INDEX(hourlyCalories_merged!$A$2:$D$22100,MATCH(B12856,hourlyCalories_merged!$B$2:$B$22100,0),MATCH($F$1,hourlyCalories_merged!$A$1:$D$1,0))</f>
        <v>47</v>
      </c>
    </row>
    <row r="12857">
      <c r="A12857" s="3">
        <v>5.553957443E9</v>
      </c>
      <c r="B12857" s="21">
        <v>42481.208333333336</v>
      </c>
      <c r="C12857" s="22">
        <f t="shared" si="2"/>
        <v>0.2083333333</v>
      </c>
      <c r="D12857" s="3">
        <v>2.0</v>
      </c>
      <c r="E12857" s="6">
        <v>0.033333</v>
      </c>
      <c r="F12857" s="8">
        <f t="array" ref="F12857">INDEX(hourlyCalories_merged!$A$2:$D$22100,MATCH(B12857,hourlyCalories_merged!$B$2:$B$22100,0),MATCH($F$1,hourlyCalories_merged!$A$1:$D$1,0))</f>
        <v>47</v>
      </c>
    </row>
    <row r="12858">
      <c r="A12858" s="3">
        <v>5.553957443E9</v>
      </c>
      <c r="B12858" s="21">
        <v>42481.25</v>
      </c>
      <c r="C12858" s="22">
        <f t="shared" si="2"/>
        <v>0.25</v>
      </c>
      <c r="D12858" s="3">
        <v>25.0</v>
      </c>
      <c r="E12858" s="6">
        <v>0.416667</v>
      </c>
      <c r="F12858" s="8">
        <f t="array" ref="F12858">INDEX(hourlyCalories_merged!$A$2:$D$22100,MATCH(B12858,hourlyCalories_merged!$B$2:$B$22100,0),MATCH($F$1,hourlyCalories_merged!$A$1:$D$1,0))</f>
        <v>48</v>
      </c>
    </row>
    <row r="12859">
      <c r="A12859" s="3">
        <v>5.553957443E9</v>
      </c>
      <c r="B12859" s="21">
        <v>42481.291666666664</v>
      </c>
      <c r="C12859" s="22">
        <f t="shared" si="2"/>
        <v>0.2916666667</v>
      </c>
      <c r="D12859" s="3">
        <v>17.0</v>
      </c>
      <c r="E12859" s="6">
        <v>0.283333</v>
      </c>
      <c r="F12859" s="8">
        <f t="array" ref="F12859">INDEX(hourlyCalories_merged!$A$2:$D$22100,MATCH(B12859,hourlyCalories_merged!$B$2:$B$22100,0),MATCH($F$1,hourlyCalories_merged!$A$1:$D$1,0))</f>
        <v>52</v>
      </c>
    </row>
    <row r="12860">
      <c r="A12860" s="3">
        <v>5.553957443E9</v>
      </c>
      <c r="B12860" s="21">
        <v>42481.333333333336</v>
      </c>
      <c r="C12860" s="22">
        <f t="shared" si="2"/>
        <v>0.3333333333</v>
      </c>
      <c r="D12860" s="3">
        <v>46.0</v>
      </c>
      <c r="E12860" s="6">
        <v>0.766667</v>
      </c>
      <c r="F12860" s="8">
        <f t="array" ref="F12860">INDEX(hourlyCalories_merged!$A$2:$D$22100,MATCH(B12860,hourlyCalories_merged!$B$2:$B$22100,0),MATCH($F$1,hourlyCalories_merged!$A$1:$D$1,0))</f>
        <v>71</v>
      </c>
    </row>
    <row r="12861">
      <c r="A12861" s="3">
        <v>5.553957443E9</v>
      </c>
      <c r="B12861" s="21">
        <v>42481.375</v>
      </c>
      <c r="C12861" s="22">
        <f t="shared" si="2"/>
        <v>0.375</v>
      </c>
      <c r="D12861" s="3">
        <v>3.0</v>
      </c>
      <c r="E12861" s="6">
        <v>0.05</v>
      </c>
      <c r="F12861" s="8">
        <f t="array" ref="F12861">INDEX(hourlyCalories_merged!$A$2:$D$22100,MATCH(B12861,hourlyCalories_merged!$B$2:$B$22100,0),MATCH($F$1,hourlyCalories_merged!$A$1:$D$1,0))</f>
        <v>133</v>
      </c>
    </row>
    <row r="12862">
      <c r="A12862" s="3">
        <v>5.553957443E9</v>
      </c>
      <c r="B12862" s="21">
        <v>42481.416666666664</v>
      </c>
      <c r="C12862" s="22">
        <f t="shared" si="2"/>
        <v>0.4166666667</v>
      </c>
      <c r="D12862" s="3">
        <v>2.0</v>
      </c>
      <c r="E12862" s="6">
        <v>0.033333</v>
      </c>
      <c r="F12862" s="8">
        <f t="array" ref="F12862">INDEX(hourlyCalories_merged!$A$2:$D$22100,MATCH(B12862,hourlyCalories_merged!$B$2:$B$22100,0),MATCH($F$1,hourlyCalories_merged!$A$1:$D$1,0))</f>
        <v>77</v>
      </c>
    </row>
    <row r="12863">
      <c r="A12863" s="3">
        <v>5.553957443E9</v>
      </c>
      <c r="B12863" s="21">
        <v>42481.458333333336</v>
      </c>
      <c r="C12863" s="22">
        <f t="shared" si="2"/>
        <v>0.4583333333</v>
      </c>
      <c r="D12863" s="3">
        <v>5.0</v>
      </c>
      <c r="E12863" s="6">
        <v>0.083333</v>
      </c>
      <c r="F12863" s="8">
        <f t="array" ref="F12863">INDEX(hourlyCalories_merged!$A$2:$D$22100,MATCH(B12863,hourlyCalories_merged!$B$2:$B$22100,0),MATCH($F$1,hourlyCalories_merged!$A$1:$D$1,0))</f>
        <v>55</v>
      </c>
    </row>
    <row r="12864">
      <c r="A12864" s="3">
        <v>5.553957443E9</v>
      </c>
      <c r="B12864" s="21">
        <v>42481.5</v>
      </c>
      <c r="C12864" s="22">
        <f t="shared" si="2"/>
        <v>0.5</v>
      </c>
      <c r="D12864" s="3">
        <v>9.0</v>
      </c>
      <c r="E12864" s="6">
        <v>0.15</v>
      </c>
      <c r="F12864" s="8">
        <f t="array" ref="F12864">INDEX(hourlyCalories_merged!$A$2:$D$22100,MATCH(B12864,hourlyCalories_merged!$B$2:$B$22100,0),MATCH($F$1,hourlyCalories_merged!$A$1:$D$1,0))</f>
        <v>73</v>
      </c>
    </row>
    <row r="12865">
      <c r="A12865" s="3">
        <v>5.553957443E9</v>
      </c>
      <c r="B12865" s="21">
        <v>42481.541666666664</v>
      </c>
      <c r="C12865" s="22">
        <f t="shared" si="2"/>
        <v>0.5416666667</v>
      </c>
      <c r="D12865" s="3">
        <v>7.0</v>
      </c>
      <c r="E12865" s="6">
        <v>0.116667</v>
      </c>
      <c r="F12865" s="8">
        <f t="array" ref="F12865">INDEX(hourlyCalories_merged!$A$2:$D$22100,MATCH(B12865,hourlyCalories_merged!$B$2:$B$22100,0),MATCH($F$1,hourlyCalories_merged!$A$1:$D$1,0))</f>
        <v>113</v>
      </c>
    </row>
    <row r="12866">
      <c r="A12866" s="3">
        <v>5.553957443E9</v>
      </c>
      <c r="B12866" s="21">
        <v>42481.583333333336</v>
      </c>
      <c r="C12866" s="22">
        <f t="shared" si="2"/>
        <v>0.5833333333</v>
      </c>
      <c r="D12866" s="3">
        <v>2.0</v>
      </c>
      <c r="E12866" s="6">
        <v>0.033333</v>
      </c>
      <c r="F12866" s="8">
        <f t="array" ref="F12866">INDEX(hourlyCalories_merged!$A$2:$D$22100,MATCH(B12866,hourlyCalories_merged!$B$2:$B$22100,0),MATCH($F$1,hourlyCalories_merged!$A$1:$D$1,0))</f>
        <v>58</v>
      </c>
    </row>
    <row r="12867">
      <c r="A12867" s="3">
        <v>5.553957443E9</v>
      </c>
      <c r="B12867" s="21">
        <v>42481.625</v>
      </c>
      <c r="C12867" s="22">
        <f t="shared" si="2"/>
        <v>0.625</v>
      </c>
      <c r="D12867" s="3">
        <v>0.0</v>
      </c>
      <c r="E12867" s="6">
        <v>0.0</v>
      </c>
      <c r="F12867" s="8">
        <f t="array" ref="F12867">INDEX(hourlyCalories_merged!$A$2:$D$22100,MATCH(B12867,hourlyCalories_merged!$B$2:$B$22100,0),MATCH($F$1,hourlyCalories_merged!$A$1:$D$1,0))</f>
        <v>68</v>
      </c>
    </row>
    <row r="12868">
      <c r="A12868" s="3">
        <v>5.553957443E9</v>
      </c>
      <c r="B12868" s="21">
        <v>42481.666666666664</v>
      </c>
      <c r="C12868" s="22">
        <f t="shared" si="2"/>
        <v>0.6666666667</v>
      </c>
      <c r="D12868" s="3">
        <v>0.0</v>
      </c>
      <c r="E12868" s="6">
        <v>0.0</v>
      </c>
      <c r="F12868" s="8">
        <f t="array" ref="F12868">INDEX(hourlyCalories_merged!$A$2:$D$22100,MATCH(B12868,hourlyCalories_merged!$B$2:$B$22100,0),MATCH($F$1,hourlyCalories_merged!$A$1:$D$1,0))</f>
        <v>60</v>
      </c>
    </row>
    <row r="12869">
      <c r="A12869" s="3">
        <v>5.553957443E9</v>
      </c>
      <c r="B12869" s="21">
        <v>42481.708333333336</v>
      </c>
      <c r="C12869" s="22">
        <f t="shared" si="2"/>
        <v>0.7083333333</v>
      </c>
      <c r="D12869" s="3">
        <v>104.0</v>
      </c>
      <c r="E12869" s="6">
        <v>1.733333</v>
      </c>
      <c r="F12869" s="8">
        <f t="array" ref="F12869">INDEX(hourlyCalories_merged!$A$2:$D$22100,MATCH(B12869,hourlyCalories_merged!$B$2:$B$22100,0),MATCH($F$1,hourlyCalories_merged!$A$1:$D$1,0))</f>
        <v>60</v>
      </c>
    </row>
    <row r="12870">
      <c r="A12870" s="3">
        <v>5.553957443E9</v>
      </c>
      <c r="B12870" s="21">
        <v>42481.75</v>
      </c>
      <c r="C12870" s="22">
        <f t="shared" si="2"/>
        <v>0.75</v>
      </c>
      <c r="D12870" s="3">
        <v>78.0</v>
      </c>
      <c r="E12870" s="6">
        <v>1.3</v>
      </c>
      <c r="F12870" s="8">
        <f t="array" ref="F12870">INDEX(hourlyCalories_merged!$A$2:$D$22100,MATCH(B12870,hourlyCalories_merged!$B$2:$B$22100,0),MATCH($F$1,hourlyCalories_merged!$A$1:$D$1,0))</f>
        <v>69</v>
      </c>
    </row>
    <row r="12871">
      <c r="A12871" s="3">
        <v>5.553957443E9</v>
      </c>
      <c r="B12871" s="21">
        <v>42481.791666666664</v>
      </c>
      <c r="C12871" s="22">
        <f t="shared" si="2"/>
        <v>0.7916666667</v>
      </c>
      <c r="D12871" s="3">
        <v>27.0</v>
      </c>
      <c r="E12871" s="6">
        <v>0.45</v>
      </c>
      <c r="F12871" s="8">
        <f t="array" ref="F12871">INDEX(hourlyCalories_merged!$A$2:$D$22100,MATCH(B12871,hourlyCalories_merged!$B$2:$B$22100,0),MATCH($F$1,hourlyCalories_merged!$A$1:$D$1,0))</f>
        <v>64</v>
      </c>
    </row>
    <row r="12872">
      <c r="A12872" s="3">
        <v>5.553957443E9</v>
      </c>
      <c r="B12872" s="21">
        <v>42481.833333333336</v>
      </c>
      <c r="C12872" s="22">
        <f t="shared" si="2"/>
        <v>0.8333333333</v>
      </c>
      <c r="D12872" s="3">
        <v>1.0</v>
      </c>
      <c r="E12872" s="6">
        <v>0.016667</v>
      </c>
      <c r="F12872" s="8">
        <f t="array" ref="F12872">INDEX(hourlyCalories_merged!$A$2:$D$22100,MATCH(B12872,hourlyCalories_merged!$B$2:$B$22100,0),MATCH($F$1,hourlyCalories_merged!$A$1:$D$1,0))</f>
        <v>213</v>
      </c>
    </row>
    <row r="12873">
      <c r="A12873" s="3">
        <v>5.553957443E9</v>
      </c>
      <c r="B12873" s="21">
        <v>42481.875</v>
      </c>
      <c r="C12873" s="22">
        <f t="shared" si="2"/>
        <v>0.875</v>
      </c>
      <c r="D12873" s="3">
        <v>43.0</v>
      </c>
      <c r="E12873" s="6">
        <v>0.716667</v>
      </c>
      <c r="F12873" s="8">
        <f t="array" ref="F12873">INDEX(hourlyCalories_merged!$A$2:$D$22100,MATCH(B12873,hourlyCalories_merged!$B$2:$B$22100,0),MATCH($F$1,hourlyCalories_merged!$A$1:$D$1,0))</f>
        <v>104</v>
      </c>
    </row>
    <row r="12874">
      <c r="A12874" s="3">
        <v>5.553957443E9</v>
      </c>
      <c r="B12874" s="21">
        <v>42481.916666666664</v>
      </c>
      <c r="C12874" s="22">
        <f t="shared" si="2"/>
        <v>0.9166666667</v>
      </c>
      <c r="D12874" s="3">
        <v>3.0</v>
      </c>
      <c r="E12874" s="6">
        <v>0.05</v>
      </c>
      <c r="F12874" s="8">
        <f t="array" ref="F12874">INDEX(hourlyCalories_merged!$A$2:$D$22100,MATCH(B12874,hourlyCalories_merged!$B$2:$B$22100,0),MATCH($F$1,hourlyCalories_merged!$A$1:$D$1,0))</f>
        <v>63</v>
      </c>
    </row>
    <row r="12875">
      <c r="A12875" s="3">
        <v>5.553957443E9</v>
      </c>
      <c r="B12875" s="21">
        <v>42481.958333333336</v>
      </c>
      <c r="C12875" s="22">
        <f t="shared" si="2"/>
        <v>0.9583333333</v>
      </c>
      <c r="D12875" s="3">
        <v>22.0</v>
      </c>
      <c r="E12875" s="6">
        <v>0.366667</v>
      </c>
      <c r="F12875" s="8">
        <f t="array" ref="F12875">INDEX(hourlyCalories_merged!$A$2:$D$22100,MATCH(B12875,hourlyCalories_merged!$B$2:$B$22100,0),MATCH($F$1,hourlyCalories_merged!$A$1:$D$1,0))</f>
        <v>84</v>
      </c>
    </row>
    <row r="12876">
      <c r="A12876" s="3">
        <v>5.553957443E9</v>
      </c>
      <c r="B12876" s="21">
        <v>42482.0</v>
      </c>
      <c r="C12876" s="22">
        <f t="shared" si="2"/>
        <v>0</v>
      </c>
      <c r="D12876" s="3">
        <v>0.0</v>
      </c>
      <c r="E12876" s="6">
        <v>0.0</v>
      </c>
      <c r="F12876" s="8">
        <f t="array" ref="F12876">INDEX(hourlyCalories_merged!$A$2:$D$22100,MATCH(B12876,hourlyCalories_merged!$B$2:$B$22100,0),MATCH($F$1,hourlyCalories_merged!$A$1:$D$1,0))</f>
        <v>47</v>
      </c>
    </row>
    <row r="12877">
      <c r="A12877" s="3">
        <v>5.553957443E9</v>
      </c>
      <c r="B12877" s="21">
        <v>42482.041666666664</v>
      </c>
      <c r="C12877" s="22">
        <f t="shared" si="2"/>
        <v>0.04166666667</v>
      </c>
      <c r="D12877" s="3">
        <v>0.0</v>
      </c>
      <c r="E12877" s="6">
        <v>0.0</v>
      </c>
      <c r="F12877" s="8">
        <f t="array" ref="F12877">INDEX(hourlyCalories_merged!$A$2:$D$22100,MATCH(B12877,hourlyCalories_merged!$B$2:$B$22100,0),MATCH($F$1,hourlyCalories_merged!$A$1:$D$1,0))</f>
        <v>47</v>
      </c>
    </row>
    <row r="12878">
      <c r="A12878" s="3">
        <v>5.553957443E9</v>
      </c>
      <c r="B12878" s="21">
        <v>42482.083333333336</v>
      </c>
      <c r="C12878" s="22">
        <f t="shared" si="2"/>
        <v>0.08333333333</v>
      </c>
      <c r="D12878" s="3">
        <v>1.0</v>
      </c>
      <c r="E12878" s="6">
        <v>0.016667</v>
      </c>
      <c r="F12878" s="8">
        <f t="array" ref="F12878">INDEX(hourlyCalories_merged!$A$2:$D$22100,MATCH(B12878,hourlyCalories_merged!$B$2:$B$22100,0),MATCH($F$1,hourlyCalories_merged!$A$1:$D$1,0))</f>
        <v>47</v>
      </c>
    </row>
    <row r="12879">
      <c r="A12879" s="3">
        <v>5.553957443E9</v>
      </c>
      <c r="B12879" s="21">
        <v>42482.125</v>
      </c>
      <c r="C12879" s="22">
        <f t="shared" si="2"/>
        <v>0.125</v>
      </c>
      <c r="D12879" s="3">
        <v>0.0</v>
      </c>
      <c r="E12879" s="6">
        <v>0.0</v>
      </c>
      <c r="F12879" s="8">
        <f t="array" ref="F12879">INDEX(hourlyCalories_merged!$A$2:$D$22100,MATCH(B12879,hourlyCalories_merged!$B$2:$B$22100,0),MATCH($F$1,hourlyCalories_merged!$A$1:$D$1,0))</f>
        <v>47</v>
      </c>
    </row>
    <row r="12880">
      <c r="A12880" s="3">
        <v>5.553957443E9</v>
      </c>
      <c r="B12880" s="21">
        <v>42482.166666666664</v>
      </c>
      <c r="C12880" s="22">
        <f t="shared" si="2"/>
        <v>0.1666666667</v>
      </c>
      <c r="D12880" s="3">
        <v>0.0</v>
      </c>
      <c r="E12880" s="6">
        <v>0.0</v>
      </c>
      <c r="F12880" s="8">
        <f t="array" ref="F12880">INDEX(hourlyCalories_merged!$A$2:$D$22100,MATCH(B12880,hourlyCalories_merged!$B$2:$B$22100,0),MATCH($F$1,hourlyCalories_merged!$A$1:$D$1,0))</f>
        <v>47</v>
      </c>
    </row>
    <row r="12881">
      <c r="A12881" s="3">
        <v>5.553957443E9</v>
      </c>
      <c r="B12881" s="21">
        <v>42482.208333333336</v>
      </c>
      <c r="C12881" s="22">
        <f t="shared" si="2"/>
        <v>0.2083333333</v>
      </c>
      <c r="D12881" s="3">
        <v>9.0</v>
      </c>
      <c r="E12881" s="6">
        <v>0.15</v>
      </c>
      <c r="F12881" s="8">
        <f t="array" ref="F12881">INDEX(hourlyCalories_merged!$A$2:$D$22100,MATCH(B12881,hourlyCalories_merged!$B$2:$B$22100,0),MATCH($F$1,hourlyCalories_merged!$A$1:$D$1,0))</f>
        <v>47</v>
      </c>
    </row>
    <row r="12882">
      <c r="A12882" s="3">
        <v>5.553957443E9</v>
      </c>
      <c r="B12882" s="21">
        <v>42482.25</v>
      </c>
      <c r="C12882" s="22">
        <f t="shared" si="2"/>
        <v>0.25</v>
      </c>
      <c r="D12882" s="3">
        <v>35.0</v>
      </c>
      <c r="E12882" s="6">
        <v>0.583333</v>
      </c>
      <c r="F12882" s="8">
        <f t="array" ref="F12882">INDEX(hourlyCalories_merged!$A$2:$D$22100,MATCH(B12882,hourlyCalories_merged!$B$2:$B$22100,0),MATCH($F$1,hourlyCalories_merged!$A$1:$D$1,0))</f>
        <v>47</v>
      </c>
    </row>
    <row r="12883">
      <c r="A12883" s="3">
        <v>5.553957443E9</v>
      </c>
      <c r="B12883" s="21">
        <v>42482.291666666664</v>
      </c>
      <c r="C12883" s="22">
        <f t="shared" si="2"/>
        <v>0.2916666667</v>
      </c>
      <c r="D12883" s="3">
        <v>44.0</v>
      </c>
      <c r="E12883" s="6">
        <v>0.733333</v>
      </c>
      <c r="F12883" s="8">
        <f t="array" ref="F12883">INDEX(hourlyCalories_merged!$A$2:$D$22100,MATCH(B12883,hourlyCalories_merged!$B$2:$B$22100,0),MATCH($F$1,hourlyCalories_merged!$A$1:$D$1,0))</f>
        <v>47</v>
      </c>
    </row>
    <row r="12884">
      <c r="A12884" s="3">
        <v>5.553957443E9</v>
      </c>
      <c r="B12884" s="21">
        <v>42482.333333333336</v>
      </c>
      <c r="C12884" s="22">
        <f t="shared" si="2"/>
        <v>0.3333333333</v>
      </c>
      <c r="D12884" s="3">
        <v>7.0</v>
      </c>
      <c r="E12884" s="6">
        <v>0.116667</v>
      </c>
      <c r="F12884" s="8">
        <f t="array" ref="F12884">INDEX(hourlyCalories_merged!$A$2:$D$22100,MATCH(B12884,hourlyCalories_merged!$B$2:$B$22100,0),MATCH($F$1,hourlyCalories_merged!$A$1:$D$1,0))</f>
        <v>47</v>
      </c>
    </row>
    <row r="12885">
      <c r="A12885" s="3">
        <v>5.553957443E9</v>
      </c>
      <c r="B12885" s="21">
        <v>42482.375</v>
      </c>
      <c r="C12885" s="22">
        <f t="shared" si="2"/>
        <v>0.375</v>
      </c>
      <c r="D12885" s="3">
        <v>7.0</v>
      </c>
      <c r="E12885" s="6">
        <v>0.116667</v>
      </c>
      <c r="F12885" s="8">
        <f t="array" ref="F12885">INDEX(hourlyCalories_merged!$A$2:$D$22100,MATCH(B12885,hourlyCalories_merged!$B$2:$B$22100,0),MATCH($F$1,hourlyCalories_merged!$A$1:$D$1,0))</f>
        <v>65</v>
      </c>
    </row>
    <row r="12886">
      <c r="A12886" s="3">
        <v>5.553957443E9</v>
      </c>
      <c r="B12886" s="21">
        <v>42482.416666666664</v>
      </c>
      <c r="C12886" s="22">
        <f t="shared" si="2"/>
        <v>0.4166666667</v>
      </c>
      <c r="D12886" s="3">
        <v>2.0</v>
      </c>
      <c r="E12886" s="6">
        <v>0.033333</v>
      </c>
      <c r="F12886" s="8">
        <f t="array" ref="F12886">INDEX(hourlyCalories_merged!$A$2:$D$22100,MATCH(B12886,hourlyCalories_merged!$B$2:$B$22100,0),MATCH($F$1,hourlyCalories_merged!$A$1:$D$1,0))</f>
        <v>54</v>
      </c>
    </row>
    <row r="12887">
      <c r="A12887" s="3">
        <v>5.553957443E9</v>
      </c>
      <c r="B12887" s="21">
        <v>42482.458333333336</v>
      </c>
      <c r="C12887" s="22">
        <f t="shared" si="2"/>
        <v>0.4583333333</v>
      </c>
      <c r="D12887" s="3">
        <v>3.0</v>
      </c>
      <c r="E12887" s="6">
        <v>0.05</v>
      </c>
      <c r="F12887" s="8">
        <f t="array" ref="F12887">INDEX(hourlyCalories_merged!$A$2:$D$22100,MATCH(B12887,hourlyCalories_merged!$B$2:$B$22100,0),MATCH($F$1,hourlyCalories_merged!$A$1:$D$1,0))</f>
        <v>102</v>
      </c>
    </row>
    <row r="12888">
      <c r="A12888" s="3">
        <v>5.553957443E9</v>
      </c>
      <c r="B12888" s="21">
        <v>42482.5</v>
      </c>
      <c r="C12888" s="22">
        <f t="shared" si="2"/>
        <v>0.5</v>
      </c>
      <c r="D12888" s="3">
        <v>10.0</v>
      </c>
      <c r="E12888" s="6">
        <v>0.166667</v>
      </c>
      <c r="F12888" s="8">
        <f t="array" ref="F12888">INDEX(hourlyCalories_merged!$A$2:$D$22100,MATCH(B12888,hourlyCalories_merged!$B$2:$B$22100,0),MATCH($F$1,hourlyCalories_merged!$A$1:$D$1,0))</f>
        <v>57</v>
      </c>
    </row>
    <row r="12889">
      <c r="A12889" s="3">
        <v>5.553957443E9</v>
      </c>
      <c r="B12889" s="21">
        <v>42482.541666666664</v>
      </c>
      <c r="C12889" s="22">
        <f t="shared" si="2"/>
        <v>0.5416666667</v>
      </c>
      <c r="D12889" s="3">
        <v>12.0</v>
      </c>
      <c r="E12889" s="6">
        <v>0.2</v>
      </c>
      <c r="F12889" s="8">
        <f t="array" ref="F12889">INDEX(hourlyCalories_merged!$A$2:$D$22100,MATCH(B12889,hourlyCalories_merged!$B$2:$B$22100,0),MATCH($F$1,hourlyCalories_merged!$A$1:$D$1,0))</f>
        <v>60</v>
      </c>
    </row>
    <row r="12890">
      <c r="A12890" s="3">
        <v>5.553957443E9</v>
      </c>
      <c r="B12890" s="21">
        <v>42482.583333333336</v>
      </c>
      <c r="C12890" s="22">
        <f t="shared" si="2"/>
        <v>0.5833333333</v>
      </c>
      <c r="D12890" s="3">
        <v>13.0</v>
      </c>
      <c r="E12890" s="6">
        <v>0.216667</v>
      </c>
      <c r="F12890" s="8">
        <f t="array" ref="F12890">INDEX(hourlyCalories_merged!$A$2:$D$22100,MATCH(B12890,hourlyCalories_merged!$B$2:$B$22100,0),MATCH($F$1,hourlyCalories_merged!$A$1:$D$1,0))</f>
        <v>54</v>
      </c>
    </row>
    <row r="12891">
      <c r="A12891" s="3">
        <v>5.553957443E9</v>
      </c>
      <c r="B12891" s="21">
        <v>42482.625</v>
      </c>
      <c r="C12891" s="22">
        <f t="shared" si="2"/>
        <v>0.625</v>
      </c>
      <c r="D12891" s="3">
        <v>42.0</v>
      </c>
      <c r="E12891" s="6">
        <v>0.7</v>
      </c>
      <c r="F12891" s="8">
        <f t="array" ref="F12891">INDEX(hourlyCalories_merged!$A$2:$D$22100,MATCH(B12891,hourlyCalories_merged!$B$2:$B$22100,0),MATCH($F$1,hourlyCalories_merged!$A$1:$D$1,0))</f>
        <v>66</v>
      </c>
    </row>
    <row r="12892">
      <c r="A12892" s="3">
        <v>5.553957443E9</v>
      </c>
      <c r="B12892" s="21">
        <v>42482.666666666664</v>
      </c>
      <c r="C12892" s="22">
        <f t="shared" si="2"/>
        <v>0.6666666667</v>
      </c>
      <c r="D12892" s="3">
        <v>75.0</v>
      </c>
      <c r="E12892" s="6">
        <v>1.25</v>
      </c>
      <c r="F12892" s="8">
        <f t="array" ref="F12892">INDEX(hourlyCalories_merged!$A$2:$D$22100,MATCH(B12892,hourlyCalories_merged!$B$2:$B$22100,0),MATCH($F$1,hourlyCalories_merged!$A$1:$D$1,0))</f>
        <v>58</v>
      </c>
    </row>
    <row r="12893">
      <c r="A12893" s="3">
        <v>5.553957443E9</v>
      </c>
      <c r="B12893" s="21">
        <v>42482.708333333336</v>
      </c>
      <c r="C12893" s="22">
        <f t="shared" si="2"/>
        <v>0.7083333333</v>
      </c>
      <c r="D12893" s="3">
        <v>16.0</v>
      </c>
      <c r="E12893" s="6">
        <v>0.266667</v>
      </c>
      <c r="F12893" s="8">
        <f t="array" ref="F12893">INDEX(hourlyCalories_merged!$A$2:$D$22100,MATCH(B12893,hourlyCalories_merged!$B$2:$B$22100,0),MATCH($F$1,hourlyCalories_merged!$A$1:$D$1,0))</f>
        <v>104</v>
      </c>
    </row>
    <row r="12894">
      <c r="A12894" s="3">
        <v>5.553957443E9</v>
      </c>
      <c r="B12894" s="21">
        <v>42482.75</v>
      </c>
      <c r="C12894" s="22">
        <f t="shared" si="2"/>
        <v>0.75</v>
      </c>
      <c r="D12894" s="3">
        <v>15.0</v>
      </c>
      <c r="E12894" s="6">
        <v>0.25</v>
      </c>
      <c r="F12894" s="8">
        <f t="array" ref="F12894">INDEX(hourlyCalories_merged!$A$2:$D$22100,MATCH(B12894,hourlyCalories_merged!$B$2:$B$22100,0),MATCH($F$1,hourlyCalories_merged!$A$1:$D$1,0))</f>
        <v>87</v>
      </c>
    </row>
    <row r="12895">
      <c r="A12895" s="3">
        <v>5.553957443E9</v>
      </c>
      <c r="B12895" s="21">
        <v>42482.791666666664</v>
      </c>
      <c r="C12895" s="22">
        <f t="shared" si="2"/>
        <v>0.7916666667</v>
      </c>
      <c r="D12895" s="3">
        <v>28.0</v>
      </c>
      <c r="E12895" s="6">
        <v>0.466667</v>
      </c>
      <c r="F12895" s="8">
        <f t="array" ref="F12895">INDEX(hourlyCalories_merged!$A$2:$D$22100,MATCH(B12895,hourlyCalories_merged!$B$2:$B$22100,0),MATCH($F$1,hourlyCalories_merged!$A$1:$D$1,0))</f>
        <v>82</v>
      </c>
    </row>
    <row r="12896">
      <c r="A12896" s="3">
        <v>5.553957443E9</v>
      </c>
      <c r="B12896" s="21">
        <v>42482.833333333336</v>
      </c>
      <c r="C12896" s="22">
        <f t="shared" si="2"/>
        <v>0.8333333333</v>
      </c>
      <c r="D12896" s="3">
        <v>11.0</v>
      </c>
      <c r="E12896" s="6">
        <v>0.183333</v>
      </c>
      <c r="F12896" s="8">
        <f t="array" ref="F12896">INDEX(hourlyCalories_merged!$A$2:$D$22100,MATCH(B12896,hourlyCalories_merged!$B$2:$B$22100,0),MATCH($F$1,hourlyCalories_merged!$A$1:$D$1,0))</f>
        <v>71</v>
      </c>
    </row>
    <row r="12897">
      <c r="A12897" s="3">
        <v>5.553957443E9</v>
      </c>
      <c r="B12897" s="21">
        <v>42482.875</v>
      </c>
      <c r="C12897" s="22">
        <f t="shared" si="2"/>
        <v>0.875</v>
      </c>
      <c r="D12897" s="3">
        <v>24.0</v>
      </c>
      <c r="E12897" s="6">
        <v>0.4</v>
      </c>
      <c r="F12897" s="8">
        <f t="array" ref="F12897">INDEX(hourlyCalories_merged!$A$2:$D$22100,MATCH(B12897,hourlyCalories_merged!$B$2:$B$22100,0),MATCH($F$1,hourlyCalories_merged!$A$1:$D$1,0))</f>
        <v>311</v>
      </c>
    </row>
    <row r="12898">
      <c r="A12898" s="3">
        <v>5.553957443E9</v>
      </c>
      <c r="B12898" s="21">
        <v>42482.916666666664</v>
      </c>
      <c r="C12898" s="22">
        <f t="shared" si="2"/>
        <v>0.9166666667</v>
      </c>
      <c r="D12898" s="3">
        <v>8.0</v>
      </c>
      <c r="E12898" s="6">
        <v>0.133333</v>
      </c>
      <c r="F12898" s="8">
        <f t="array" ref="F12898">INDEX(hourlyCalories_merged!$A$2:$D$22100,MATCH(B12898,hourlyCalories_merged!$B$2:$B$22100,0),MATCH($F$1,hourlyCalories_merged!$A$1:$D$1,0))</f>
        <v>95</v>
      </c>
    </row>
    <row r="12899">
      <c r="A12899" s="3">
        <v>5.553957443E9</v>
      </c>
      <c r="B12899" s="21">
        <v>42482.958333333336</v>
      </c>
      <c r="C12899" s="22">
        <f t="shared" si="2"/>
        <v>0.9583333333</v>
      </c>
      <c r="D12899" s="3">
        <v>15.0</v>
      </c>
      <c r="E12899" s="6">
        <v>0.25</v>
      </c>
      <c r="F12899" s="8">
        <f t="array" ref="F12899">INDEX(hourlyCalories_merged!$A$2:$D$22100,MATCH(B12899,hourlyCalories_merged!$B$2:$B$22100,0),MATCH($F$1,hourlyCalories_merged!$A$1:$D$1,0))</f>
        <v>136</v>
      </c>
    </row>
    <row r="12900">
      <c r="A12900" s="3">
        <v>5.553957443E9</v>
      </c>
      <c r="B12900" s="21">
        <v>42483.0</v>
      </c>
      <c r="C12900" s="22">
        <f t="shared" si="2"/>
        <v>0</v>
      </c>
      <c r="D12900" s="3">
        <v>17.0</v>
      </c>
      <c r="E12900" s="6">
        <v>0.283333</v>
      </c>
      <c r="F12900" s="8">
        <f t="array" ref="F12900">INDEX(hourlyCalories_merged!$A$2:$D$22100,MATCH(B12900,hourlyCalories_merged!$B$2:$B$22100,0),MATCH($F$1,hourlyCalories_merged!$A$1:$D$1,0))</f>
        <v>63</v>
      </c>
    </row>
    <row r="12901">
      <c r="A12901" s="3">
        <v>5.553957443E9</v>
      </c>
      <c r="B12901" s="21">
        <v>42483.041666666664</v>
      </c>
      <c r="C12901" s="22">
        <f t="shared" si="2"/>
        <v>0.04166666667</v>
      </c>
      <c r="D12901" s="3">
        <v>2.0</v>
      </c>
      <c r="E12901" s="6">
        <v>0.033333</v>
      </c>
      <c r="F12901" s="8">
        <f t="array" ref="F12901">INDEX(hourlyCalories_merged!$A$2:$D$22100,MATCH(B12901,hourlyCalories_merged!$B$2:$B$22100,0),MATCH($F$1,hourlyCalories_merged!$A$1:$D$1,0))</f>
        <v>47</v>
      </c>
    </row>
    <row r="12902">
      <c r="A12902" s="3">
        <v>5.553957443E9</v>
      </c>
      <c r="B12902" s="21">
        <v>42483.083333333336</v>
      </c>
      <c r="C12902" s="22">
        <f t="shared" si="2"/>
        <v>0.08333333333</v>
      </c>
      <c r="D12902" s="3">
        <v>1.0</v>
      </c>
      <c r="E12902" s="6">
        <v>0.016667</v>
      </c>
      <c r="F12902" s="8">
        <f t="array" ref="F12902">INDEX(hourlyCalories_merged!$A$2:$D$22100,MATCH(B12902,hourlyCalories_merged!$B$2:$B$22100,0),MATCH($F$1,hourlyCalories_merged!$A$1:$D$1,0))</f>
        <v>49</v>
      </c>
    </row>
    <row r="12903">
      <c r="A12903" s="3">
        <v>5.553957443E9</v>
      </c>
      <c r="B12903" s="21">
        <v>42483.125</v>
      </c>
      <c r="C12903" s="22">
        <f t="shared" si="2"/>
        <v>0.125</v>
      </c>
      <c r="D12903" s="3">
        <v>0.0</v>
      </c>
      <c r="E12903" s="6">
        <v>0.0</v>
      </c>
      <c r="F12903" s="8">
        <f t="array" ref="F12903">INDEX(hourlyCalories_merged!$A$2:$D$22100,MATCH(B12903,hourlyCalories_merged!$B$2:$B$22100,0),MATCH($F$1,hourlyCalories_merged!$A$1:$D$1,0))</f>
        <v>47</v>
      </c>
    </row>
    <row r="12904">
      <c r="A12904" s="3">
        <v>5.553957443E9</v>
      </c>
      <c r="B12904" s="21">
        <v>42483.166666666664</v>
      </c>
      <c r="C12904" s="22">
        <f t="shared" si="2"/>
        <v>0.1666666667</v>
      </c>
      <c r="D12904" s="3">
        <v>0.0</v>
      </c>
      <c r="E12904" s="6">
        <v>0.0</v>
      </c>
      <c r="F12904" s="8">
        <f t="array" ref="F12904">INDEX(hourlyCalories_merged!$A$2:$D$22100,MATCH(B12904,hourlyCalories_merged!$B$2:$B$22100,0),MATCH($F$1,hourlyCalories_merged!$A$1:$D$1,0))</f>
        <v>47</v>
      </c>
    </row>
    <row r="12905">
      <c r="A12905" s="3">
        <v>5.553957443E9</v>
      </c>
      <c r="B12905" s="21">
        <v>42483.208333333336</v>
      </c>
      <c r="C12905" s="22">
        <f t="shared" si="2"/>
        <v>0.2083333333</v>
      </c>
      <c r="D12905" s="3">
        <v>3.0</v>
      </c>
      <c r="E12905" s="6">
        <v>0.05</v>
      </c>
      <c r="F12905" s="8">
        <f t="array" ref="F12905">INDEX(hourlyCalories_merged!$A$2:$D$22100,MATCH(B12905,hourlyCalories_merged!$B$2:$B$22100,0),MATCH($F$1,hourlyCalories_merged!$A$1:$D$1,0))</f>
        <v>48</v>
      </c>
    </row>
    <row r="12906">
      <c r="A12906" s="3">
        <v>5.553957443E9</v>
      </c>
      <c r="B12906" s="21">
        <v>42483.25</v>
      </c>
      <c r="C12906" s="22">
        <f t="shared" si="2"/>
        <v>0.25</v>
      </c>
      <c r="D12906" s="3">
        <v>1.0</v>
      </c>
      <c r="E12906" s="6">
        <v>0.016667</v>
      </c>
      <c r="F12906" s="8">
        <f t="array" ref="F12906">INDEX(hourlyCalories_merged!$A$2:$D$22100,MATCH(B12906,hourlyCalories_merged!$B$2:$B$22100,0),MATCH($F$1,hourlyCalories_merged!$A$1:$D$1,0))</f>
        <v>50</v>
      </c>
    </row>
    <row r="12907">
      <c r="A12907" s="3">
        <v>5.553957443E9</v>
      </c>
      <c r="B12907" s="21">
        <v>42483.291666666664</v>
      </c>
      <c r="C12907" s="22">
        <f t="shared" si="2"/>
        <v>0.2916666667</v>
      </c>
      <c r="D12907" s="3">
        <v>0.0</v>
      </c>
      <c r="E12907" s="6">
        <v>0.0</v>
      </c>
      <c r="F12907" s="8">
        <f t="array" ref="F12907">INDEX(hourlyCalories_merged!$A$2:$D$22100,MATCH(B12907,hourlyCalories_merged!$B$2:$B$22100,0),MATCH($F$1,hourlyCalories_merged!$A$1:$D$1,0))</f>
        <v>48</v>
      </c>
    </row>
    <row r="12908">
      <c r="A12908" s="3">
        <v>5.553957443E9</v>
      </c>
      <c r="B12908" s="21">
        <v>42483.333333333336</v>
      </c>
      <c r="C12908" s="22">
        <f t="shared" si="2"/>
        <v>0.3333333333</v>
      </c>
      <c r="D12908" s="3">
        <v>0.0</v>
      </c>
      <c r="E12908" s="6">
        <v>0.0</v>
      </c>
      <c r="F12908" s="8">
        <f t="array" ref="F12908">INDEX(hourlyCalories_merged!$A$2:$D$22100,MATCH(B12908,hourlyCalories_merged!$B$2:$B$22100,0),MATCH($F$1,hourlyCalories_merged!$A$1:$D$1,0))</f>
        <v>59</v>
      </c>
    </row>
    <row r="12909">
      <c r="A12909" s="3">
        <v>5.553957443E9</v>
      </c>
      <c r="B12909" s="21">
        <v>42483.375</v>
      </c>
      <c r="C12909" s="22">
        <f t="shared" si="2"/>
        <v>0.375</v>
      </c>
      <c r="D12909" s="3">
        <v>1.0</v>
      </c>
      <c r="E12909" s="6">
        <v>0.016667</v>
      </c>
      <c r="F12909" s="8">
        <f t="array" ref="F12909">INDEX(hourlyCalories_merged!$A$2:$D$22100,MATCH(B12909,hourlyCalories_merged!$B$2:$B$22100,0),MATCH($F$1,hourlyCalories_merged!$A$1:$D$1,0))</f>
        <v>75</v>
      </c>
    </row>
    <row r="12910">
      <c r="A12910" s="3">
        <v>5.553957443E9</v>
      </c>
      <c r="B12910" s="21">
        <v>42483.416666666664</v>
      </c>
      <c r="C12910" s="22">
        <f t="shared" si="2"/>
        <v>0.4166666667</v>
      </c>
      <c r="D12910" s="3">
        <v>2.0</v>
      </c>
      <c r="E12910" s="6">
        <v>0.033333</v>
      </c>
      <c r="F12910" s="8">
        <f t="array" ref="F12910">INDEX(hourlyCalories_merged!$A$2:$D$22100,MATCH(B12910,hourlyCalories_merged!$B$2:$B$22100,0),MATCH($F$1,hourlyCalories_merged!$A$1:$D$1,0))</f>
        <v>56</v>
      </c>
    </row>
    <row r="12911">
      <c r="A12911" s="3">
        <v>5.553957443E9</v>
      </c>
      <c r="B12911" s="21">
        <v>42483.458333333336</v>
      </c>
      <c r="C12911" s="22">
        <f t="shared" si="2"/>
        <v>0.4583333333</v>
      </c>
      <c r="D12911" s="3">
        <v>4.0</v>
      </c>
      <c r="E12911" s="6">
        <v>0.066667</v>
      </c>
      <c r="F12911" s="8">
        <f t="array" ref="F12911">INDEX(hourlyCalories_merged!$A$2:$D$22100,MATCH(B12911,hourlyCalories_merged!$B$2:$B$22100,0),MATCH($F$1,hourlyCalories_merged!$A$1:$D$1,0))</f>
        <v>84</v>
      </c>
    </row>
    <row r="12912">
      <c r="A12912" s="3">
        <v>5.553957443E9</v>
      </c>
      <c r="B12912" s="21">
        <v>42483.5</v>
      </c>
      <c r="C12912" s="22">
        <f t="shared" si="2"/>
        <v>0.5</v>
      </c>
      <c r="D12912" s="3">
        <v>9.0</v>
      </c>
      <c r="E12912" s="6">
        <v>0.15</v>
      </c>
      <c r="F12912" s="8">
        <f t="array" ref="F12912">INDEX(hourlyCalories_merged!$A$2:$D$22100,MATCH(B12912,hourlyCalories_merged!$B$2:$B$22100,0),MATCH($F$1,hourlyCalories_merged!$A$1:$D$1,0))</f>
        <v>129</v>
      </c>
    </row>
    <row r="12913">
      <c r="A12913" s="3">
        <v>5.553957443E9</v>
      </c>
      <c r="B12913" s="21">
        <v>42483.541666666664</v>
      </c>
      <c r="C12913" s="22">
        <f t="shared" si="2"/>
        <v>0.5416666667</v>
      </c>
      <c r="D12913" s="3">
        <v>2.0</v>
      </c>
      <c r="E12913" s="6">
        <v>0.033333</v>
      </c>
      <c r="F12913" s="8">
        <f t="array" ref="F12913">INDEX(hourlyCalories_merged!$A$2:$D$22100,MATCH(B12913,hourlyCalories_merged!$B$2:$B$22100,0),MATCH($F$1,hourlyCalories_merged!$A$1:$D$1,0))</f>
        <v>129</v>
      </c>
    </row>
    <row r="12914">
      <c r="A12914" s="3">
        <v>5.553957443E9</v>
      </c>
      <c r="B12914" s="21">
        <v>42483.583333333336</v>
      </c>
      <c r="C12914" s="22">
        <f t="shared" si="2"/>
        <v>0.5833333333</v>
      </c>
      <c r="D12914" s="3">
        <v>0.0</v>
      </c>
      <c r="E12914" s="6">
        <v>0.0</v>
      </c>
      <c r="F12914" s="8">
        <f t="array" ref="F12914">INDEX(hourlyCalories_merged!$A$2:$D$22100,MATCH(B12914,hourlyCalories_merged!$B$2:$B$22100,0),MATCH($F$1,hourlyCalories_merged!$A$1:$D$1,0))</f>
        <v>78</v>
      </c>
    </row>
    <row r="12915">
      <c r="A12915" s="3">
        <v>5.553957443E9</v>
      </c>
      <c r="B12915" s="21">
        <v>42483.625</v>
      </c>
      <c r="C12915" s="22">
        <f t="shared" si="2"/>
        <v>0.625</v>
      </c>
      <c r="D12915" s="3">
        <v>7.0</v>
      </c>
      <c r="E12915" s="6">
        <v>0.116667</v>
      </c>
      <c r="F12915" s="8">
        <f t="array" ref="F12915">INDEX(hourlyCalories_merged!$A$2:$D$22100,MATCH(B12915,hourlyCalories_merged!$B$2:$B$22100,0),MATCH($F$1,hourlyCalories_merged!$A$1:$D$1,0))</f>
        <v>73</v>
      </c>
    </row>
    <row r="12916">
      <c r="A12916" s="3">
        <v>5.553957443E9</v>
      </c>
      <c r="B12916" s="21">
        <v>42483.666666666664</v>
      </c>
      <c r="C12916" s="22">
        <f t="shared" si="2"/>
        <v>0.6666666667</v>
      </c>
      <c r="D12916" s="3">
        <v>27.0</v>
      </c>
      <c r="E12916" s="6">
        <v>0.45</v>
      </c>
      <c r="F12916" s="8">
        <f t="array" ref="F12916">INDEX(hourlyCalories_merged!$A$2:$D$22100,MATCH(B12916,hourlyCalories_merged!$B$2:$B$22100,0),MATCH($F$1,hourlyCalories_merged!$A$1:$D$1,0))</f>
        <v>140</v>
      </c>
    </row>
    <row r="12917">
      <c r="A12917" s="3">
        <v>5.553957443E9</v>
      </c>
      <c r="B12917" s="21">
        <v>42483.708333333336</v>
      </c>
      <c r="C12917" s="22">
        <f t="shared" si="2"/>
        <v>0.7083333333</v>
      </c>
      <c r="D12917" s="3">
        <v>24.0</v>
      </c>
      <c r="E12917" s="6">
        <v>0.4</v>
      </c>
      <c r="F12917" s="8">
        <f t="array" ref="F12917">INDEX(hourlyCalories_merged!$A$2:$D$22100,MATCH(B12917,hourlyCalories_merged!$B$2:$B$22100,0),MATCH($F$1,hourlyCalories_merged!$A$1:$D$1,0))</f>
        <v>121</v>
      </c>
    </row>
    <row r="12918">
      <c r="A12918" s="3">
        <v>5.553957443E9</v>
      </c>
      <c r="B12918" s="21">
        <v>42483.75</v>
      </c>
      <c r="C12918" s="22">
        <f t="shared" si="2"/>
        <v>0.75</v>
      </c>
      <c r="D12918" s="3">
        <v>35.0</v>
      </c>
      <c r="E12918" s="6">
        <v>0.583333</v>
      </c>
      <c r="F12918" s="8">
        <f t="array" ref="F12918">INDEX(hourlyCalories_merged!$A$2:$D$22100,MATCH(B12918,hourlyCalories_merged!$B$2:$B$22100,0),MATCH($F$1,hourlyCalories_merged!$A$1:$D$1,0))</f>
        <v>173</v>
      </c>
    </row>
    <row r="12919">
      <c r="A12919" s="3">
        <v>5.553957443E9</v>
      </c>
      <c r="B12919" s="21">
        <v>42483.791666666664</v>
      </c>
      <c r="C12919" s="22">
        <f t="shared" si="2"/>
        <v>0.7916666667</v>
      </c>
      <c r="D12919" s="3">
        <v>31.0</v>
      </c>
      <c r="E12919" s="6">
        <v>0.516667</v>
      </c>
      <c r="F12919" s="8">
        <f t="array" ref="F12919">INDEX(hourlyCalories_merged!$A$2:$D$22100,MATCH(B12919,hourlyCalories_merged!$B$2:$B$22100,0),MATCH($F$1,hourlyCalories_merged!$A$1:$D$1,0))</f>
        <v>51</v>
      </c>
    </row>
    <row r="12920">
      <c r="A12920" s="3">
        <v>5.553957443E9</v>
      </c>
      <c r="B12920" s="21">
        <v>42483.833333333336</v>
      </c>
      <c r="C12920" s="22">
        <f t="shared" si="2"/>
        <v>0.8333333333</v>
      </c>
      <c r="D12920" s="3">
        <v>28.0</v>
      </c>
      <c r="E12920" s="6">
        <v>0.466667</v>
      </c>
      <c r="F12920" s="8">
        <f t="array" ref="F12920">INDEX(hourlyCalories_merged!$A$2:$D$22100,MATCH(B12920,hourlyCalories_merged!$B$2:$B$22100,0),MATCH($F$1,hourlyCalories_merged!$A$1:$D$1,0))</f>
        <v>63</v>
      </c>
    </row>
    <row r="12921">
      <c r="A12921" s="3">
        <v>5.553957443E9</v>
      </c>
      <c r="B12921" s="21">
        <v>42483.875</v>
      </c>
      <c r="C12921" s="22">
        <f t="shared" si="2"/>
        <v>0.875</v>
      </c>
      <c r="D12921" s="3">
        <v>26.0</v>
      </c>
      <c r="E12921" s="6">
        <v>0.433333</v>
      </c>
      <c r="F12921" s="8">
        <f t="array" ref="F12921">INDEX(hourlyCalories_merged!$A$2:$D$22100,MATCH(B12921,hourlyCalories_merged!$B$2:$B$22100,0),MATCH($F$1,hourlyCalories_merged!$A$1:$D$1,0))</f>
        <v>162</v>
      </c>
    </row>
    <row r="12922">
      <c r="A12922" s="3">
        <v>5.553957443E9</v>
      </c>
      <c r="B12922" s="21">
        <v>42483.916666666664</v>
      </c>
      <c r="C12922" s="22">
        <f t="shared" si="2"/>
        <v>0.9166666667</v>
      </c>
      <c r="D12922" s="3">
        <v>20.0</v>
      </c>
      <c r="E12922" s="6">
        <v>0.333333</v>
      </c>
      <c r="F12922" s="8">
        <f t="array" ref="F12922">INDEX(hourlyCalories_merged!$A$2:$D$22100,MATCH(B12922,hourlyCalories_merged!$B$2:$B$22100,0),MATCH($F$1,hourlyCalories_merged!$A$1:$D$1,0))</f>
        <v>96</v>
      </c>
    </row>
    <row r="12923">
      <c r="A12923" s="3">
        <v>5.553957443E9</v>
      </c>
      <c r="B12923" s="21">
        <v>42483.958333333336</v>
      </c>
      <c r="C12923" s="22">
        <f t="shared" si="2"/>
        <v>0.9583333333</v>
      </c>
      <c r="D12923" s="3">
        <v>32.0</v>
      </c>
      <c r="E12923" s="6">
        <v>0.533333</v>
      </c>
      <c r="F12923" s="8">
        <f t="array" ref="F12923">INDEX(hourlyCalories_merged!$A$2:$D$22100,MATCH(B12923,hourlyCalories_merged!$B$2:$B$22100,0),MATCH($F$1,hourlyCalories_merged!$A$1:$D$1,0))</f>
        <v>60</v>
      </c>
    </row>
    <row r="12924">
      <c r="A12924" s="3">
        <v>5.553957443E9</v>
      </c>
      <c r="B12924" s="21">
        <v>42484.0</v>
      </c>
      <c r="C12924" s="22">
        <f t="shared" si="2"/>
        <v>0</v>
      </c>
      <c r="D12924" s="3">
        <v>9.0</v>
      </c>
      <c r="E12924" s="6">
        <v>0.15</v>
      </c>
      <c r="F12924" s="8">
        <f t="array" ref="F12924">INDEX(hourlyCalories_merged!$A$2:$D$22100,MATCH(B12924,hourlyCalories_merged!$B$2:$B$22100,0),MATCH($F$1,hourlyCalories_merged!$A$1:$D$1,0))</f>
        <v>66</v>
      </c>
    </row>
    <row r="12925">
      <c r="A12925" s="3">
        <v>5.553957443E9</v>
      </c>
      <c r="B12925" s="21">
        <v>42484.041666666664</v>
      </c>
      <c r="C12925" s="22">
        <f t="shared" si="2"/>
        <v>0.04166666667</v>
      </c>
      <c r="D12925" s="3">
        <v>0.0</v>
      </c>
      <c r="E12925" s="6">
        <v>0.0</v>
      </c>
      <c r="F12925" s="8">
        <f t="array" ref="F12925">INDEX(hourlyCalories_merged!$A$2:$D$22100,MATCH(B12925,hourlyCalories_merged!$B$2:$B$22100,0),MATCH($F$1,hourlyCalories_merged!$A$1:$D$1,0))</f>
        <v>54</v>
      </c>
    </row>
    <row r="12926">
      <c r="A12926" s="3">
        <v>5.553957443E9</v>
      </c>
      <c r="B12926" s="21">
        <v>42484.083333333336</v>
      </c>
      <c r="C12926" s="22">
        <f t="shared" si="2"/>
        <v>0.08333333333</v>
      </c>
      <c r="D12926" s="3">
        <v>0.0</v>
      </c>
      <c r="E12926" s="6">
        <v>0.0</v>
      </c>
      <c r="F12926" s="8">
        <f t="array" ref="F12926">INDEX(hourlyCalories_merged!$A$2:$D$22100,MATCH(B12926,hourlyCalories_merged!$B$2:$B$22100,0),MATCH($F$1,hourlyCalories_merged!$A$1:$D$1,0))</f>
        <v>48</v>
      </c>
    </row>
    <row r="12927">
      <c r="A12927" s="3">
        <v>5.553957443E9</v>
      </c>
      <c r="B12927" s="21">
        <v>42484.125</v>
      </c>
      <c r="C12927" s="22">
        <f t="shared" si="2"/>
        <v>0.125</v>
      </c>
      <c r="D12927" s="3">
        <v>1.0</v>
      </c>
      <c r="E12927" s="6">
        <v>0.016667</v>
      </c>
      <c r="F12927" s="8">
        <f t="array" ref="F12927">INDEX(hourlyCalories_merged!$A$2:$D$22100,MATCH(B12927,hourlyCalories_merged!$B$2:$B$22100,0),MATCH($F$1,hourlyCalories_merged!$A$1:$D$1,0))</f>
        <v>48</v>
      </c>
    </row>
    <row r="12928">
      <c r="A12928" s="3">
        <v>5.553957443E9</v>
      </c>
      <c r="B12928" s="21">
        <v>42484.166666666664</v>
      </c>
      <c r="C12928" s="22">
        <f t="shared" si="2"/>
        <v>0.1666666667</v>
      </c>
      <c r="D12928" s="3">
        <v>4.0</v>
      </c>
      <c r="E12928" s="6">
        <v>0.066667</v>
      </c>
      <c r="F12928" s="8">
        <f t="array" ref="F12928">INDEX(hourlyCalories_merged!$A$2:$D$22100,MATCH(B12928,hourlyCalories_merged!$B$2:$B$22100,0),MATCH($F$1,hourlyCalories_merged!$A$1:$D$1,0))</f>
        <v>49</v>
      </c>
    </row>
    <row r="12929">
      <c r="A12929" s="3">
        <v>5.553957443E9</v>
      </c>
      <c r="B12929" s="21">
        <v>42484.208333333336</v>
      </c>
      <c r="C12929" s="22">
        <f t="shared" si="2"/>
        <v>0.2083333333</v>
      </c>
      <c r="D12929" s="3">
        <v>3.0</v>
      </c>
      <c r="E12929" s="6">
        <v>0.05</v>
      </c>
      <c r="F12929" s="8">
        <f t="array" ref="F12929">INDEX(hourlyCalories_merged!$A$2:$D$22100,MATCH(B12929,hourlyCalories_merged!$B$2:$B$22100,0),MATCH($F$1,hourlyCalories_merged!$A$1:$D$1,0))</f>
        <v>48</v>
      </c>
    </row>
    <row r="12930">
      <c r="A12930" s="3">
        <v>5.553957443E9</v>
      </c>
      <c r="B12930" s="21">
        <v>42484.25</v>
      </c>
      <c r="C12930" s="22">
        <f t="shared" si="2"/>
        <v>0.25</v>
      </c>
      <c r="D12930" s="3">
        <v>2.0</v>
      </c>
      <c r="E12930" s="6">
        <v>0.033333</v>
      </c>
      <c r="F12930" s="8">
        <f t="array" ref="F12930">INDEX(hourlyCalories_merged!$A$2:$D$22100,MATCH(B12930,hourlyCalories_merged!$B$2:$B$22100,0),MATCH($F$1,hourlyCalories_merged!$A$1:$D$1,0))</f>
        <v>49</v>
      </c>
    </row>
    <row r="12931">
      <c r="A12931" s="3">
        <v>5.553957443E9</v>
      </c>
      <c r="B12931" s="21">
        <v>42484.291666666664</v>
      </c>
      <c r="C12931" s="22">
        <f t="shared" si="2"/>
        <v>0.2916666667</v>
      </c>
      <c r="D12931" s="3">
        <v>1.0</v>
      </c>
      <c r="E12931" s="6">
        <v>0.016667</v>
      </c>
      <c r="F12931" s="8">
        <f t="array" ref="F12931">INDEX(hourlyCalories_merged!$A$2:$D$22100,MATCH(B12931,hourlyCalories_merged!$B$2:$B$22100,0),MATCH($F$1,hourlyCalories_merged!$A$1:$D$1,0))</f>
        <v>47</v>
      </c>
    </row>
    <row r="12932">
      <c r="A12932" s="3">
        <v>5.553957443E9</v>
      </c>
      <c r="B12932" s="21">
        <v>42484.333333333336</v>
      </c>
      <c r="C12932" s="22">
        <f t="shared" si="2"/>
        <v>0.3333333333</v>
      </c>
      <c r="D12932" s="3">
        <v>0.0</v>
      </c>
      <c r="E12932" s="6">
        <v>0.0</v>
      </c>
      <c r="F12932" s="8">
        <f t="array" ref="F12932">INDEX(hourlyCalories_merged!$A$2:$D$22100,MATCH(B12932,hourlyCalories_merged!$B$2:$B$22100,0),MATCH($F$1,hourlyCalories_merged!$A$1:$D$1,0))</f>
        <v>49</v>
      </c>
    </row>
    <row r="12933">
      <c r="A12933" s="3">
        <v>5.553957443E9</v>
      </c>
      <c r="B12933" s="21">
        <v>42484.375</v>
      </c>
      <c r="C12933" s="22">
        <f t="shared" si="2"/>
        <v>0.375</v>
      </c>
      <c r="D12933" s="3">
        <v>2.0</v>
      </c>
      <c r="E12933" s="6">
        <v>0.033333</v>
      </c>
      <c r="F12933" s="8">
        <f t="array" ref="F12933">INDEX(hourlyCalories_merged!$A$2:$D$22100,MATCH(B12933,hourlyCalories_merged!$B$2:$B$22100,0),MATCH($F$1,hourlyCalories_merged!$A$1:$D$1,0))</f>
        <v>59</v>
      </c>
    </row>
    <row r="12934">
      <c r="A12934" s="3">
        <v>5.553957443E9</v>
      </c>
      <c r="B12934" s="21">
        <v>42484.416666666664</v>
      </c>
      <c r="C12934" s="22">
        <f t="shared" si="2"/>
        <v>0.4166666667</v>
      </c>
      <c r="D12934" s="3">
        <v>11.0</v>
      </c>
      <c r="E12934" s="6">
        <v>0.183333</v>
      </c>
      <c r="F12934" s="8">
        <f t="array" ref="F12934">INDEX(hourlyCalories_merged!$A$2:$D$22100,MATCH(B12934,hourlyCalories_merged!$B$2:$B$22100,0),MATCH($F$1,hourlyCalories_merged!$A$1:$D$1,0))</f>
        <v>90</v>
      </c>
    </row>
    <row r="12935">
      <c r="A12935" s="3">
        <v>5.553957443E9</v>
      </c>
      <c r="B12935" s="21">
        <v>42484.458333333336</v>
      </c>
      <c r="C12935" s="22">
        <f t="shared" si="2"/>
        <v>0.4583333333</v>
      </c>
      <c r="D12935" s="3">
        <v>5.0</v>
      </c>
      <c r="E12935" s="6">
        <v>0.083333</v>
      </c>
      <c r="F12935" s="8">
        <f t="array" ref="F12935">INDEX(hourlyCalories_merged!$A$2:$D$22100,MATCH(B12935,hourlyCalories_merged!$B$2:$B$22100,0),MATCH($F$1,hourlyCalories_merged!$A$1:$D$1,0))</f>
        <v>67</v>
      </c>
    </row>
    <row r="12936">
      <c r="A12936" s="3">
        <v>5.553957443E9</v>
      </c>
      <c r="B12936" s="21">
        <v>42484.5</v>
      </c>
      <c r="C12936" s="22">
        <f t="shared" si="2"/>
        <v>0.5</v>
      </c>
      <c r="D12936" s="3">
        <v>6.0</v>
      </c>
      <c r="E12936" s="6">
        <v>0.1</v>
      </c>
      <c r="F12936" s="8">
        <f t="array" ref="F12936">INDEX(hourlyCalories_merged!$A$2:$D$22100,MATCH(B12936,hourlyCalories_merged!$B$2:$B$22100,0),MATCH($F$1,hourlyCalories_merged!$A$1:$D$1,0))</f>
        <v>82</v>
      </c>
    </row>
    <row r="12937">
      <c r="A12937" s="3">
        <v>5.553957443E9</v>
      </c>
      <c r="B12937" s="21">
        <v>42484.541666666664</v>
      </c>
      <c r="C12937" s="22">
        <f t="shared" si="2"/>
        <v>0.5416666667</v>
      </c>
      <c r="D12937" s="3">
        <v>2.0</v>
      </c>
      <c r="E12937" s="6">
        <v>0.033333</v>
      </c>
      <c r="F12937" s="8">
        <f t="array" ref="F12937">INDEX(hourlyCalories_merged!$A$2:$D$22100,MATCH(B12937,hourlyCalories_merged!$B$2:$B$22100,0),MATCH($F$1,hourlyCalories_merged!$A$1:$D$1,0))</f>
        <v>74</v>
      </c>
    </row>
    <row r="12938">
      <c r="A12938" s="3">
        <v>5.553957443E9</v>
      </c>
      <c r="B12938" s="21">
        <v>42484.583333333336</v>
      </c>
      <c r="C12938" s="22">
        <f t="shared" si="2"/>
        <v>0.5833333333</v>
      </c>
      <c r="D12938" s="3">
        <v>4.0</v>
      </c>
      <c r="E12938" s="6">
        <v>0.066667</v>
      </c>
      <c r="F12938" s="8">
        <f t="array" ref="F12938">INDEX(hourlyCalories_merged!$A$2:$D$22100,MATCH(B12938,hourlyCalories_merged!$B$2:$B$22100,0),MATCH($F$1,hourlyCalories_merged!$A$1:$D$1,0))</f>
        <v>52</v>
      </c>
    </row>
    <row r="12939">
      <c r="A12939" s="3">
        <v>5.553957443E9</v>
      </c>
      <c r="B12939" s="21">
        <v>42484.625</v>
      </c>
      <c r="C12939" s="22">
        <f t="shared" si="2"/>
        <v>0.625</v>
      </c>
      <c r="D12939" s="3">
        <v>0.0</v>
      </c>
      <c r="E12939" s="6">
        <v>0.0</v>
      </c>
      <c r="F12939" s="8">
        <f t="array" ref="F12939">INDEX(hourlyCalories_merged!$A$2:$D$22100,MATCH(B12939,hourlyCalories_merged!$B$2:$B$22100,0),MATCH($F$1,hourlyCalories_merged!$A$1:$D$1,0))</f>
        <v>52</v>
      </c>
    </row>
    <row r="12940">
      <c r="A12940" s="3">
        <v>5.553957443E9</v>
      </c>
      <c r="B12940" s="21">
        <v>42484.666666666664</v>
      </c>
      <c r="C12940" s="22">
        <f t="shared" si="2"/>
        <v>0.6666666667</v>
      </c>
      <c r="D12940" s="3">
        <v>2.0</v>
      </c>
      <c r="E12940" s="6">
        <v>0.033333</v>
      </c>
      <c r="F12940" s="8">
        <f t="array" ref="F12940">INDEX(hourlyCalories_merged!$A$2:$D$22100,MATCH(B12940,hourlyCalories_merged!$B$2:$B$22100,0),MATCH($F$1,hourlyCalories_merged!$A$1:$D$1,0))</f>
        <v>102</v>
      </c>
    </row>
    <row r="12941">
      <c r="A12941" s="3">
        <v>5.553957443E9</v>
      </c>
      <c r="B12941" s="21">
        <v>42484.708333333336</v>
      </c>
      <c r="C12941" s="22">
        <f t="shared" si="2"/>
        <v>0.7083333333</v>
      </c>
      <c r="D12941" s="3">
        <v>11.0</v>
      </c>
      <c r="E12941" s="6">
        <v>0.183333</v>
      </c>
      <c r="F12941" s="8">
        <f t="array" ref="F12941">INDEX(hourlyCalories_merged!$A$2:$D$22100,MATCH(B12941,hourlyCalories_merged!$B$2:$B$22100,0),MATCH($F$1,hourlyCalories_merged!$A$1:$D$1,0))</f>
        <v>86</v>
      </c>
    </row>
    <row r="12942">
      <c r="A12942" s="3">
        <v>5.553957443E9</v>
      </c>
      <c r="B12942" s="21">
        <v>42484.75</v>
      </c>
      <c r="C12942" s="22">
        <f t="shared" si="2"/>
        <v>0.75</v>
      </c>
      <c r="D12942" s="3">
        <v>5.0</v>
      </c>
      <c r="E12942" s="6">
        <v>0.083333</v>
      </c>
      <c r="F12942" s="8">
        <f t="array" ref="F12942">INDEX(hourlyCalories_merged!$A$2:$D$22100,MATCH(B12942,hourlyCalories_merged!$B$2:$B$22100,0),MATCH($F$1,hourlyCalories_merged!$A$1:$D$1,0))</f>
        <v>115</v>
      </c>
    </row>
    <row r="12943">
      <c r="A12943" s="3">
        <v>5.553957443E9</v>
      </c>
      <c r="B12943" s="21">
        <v>42484.791666666664</v>
      </c>
      <c r="C12943" s="22">
        <f t="shared" si="2"/>
        <v>0.7916666667</v>
      </c>
      <c r="D12943" s="3">
        <v>2.0</v>
      </c>
      <c r="E12943" s="6">
        <v>0.033333</v>
      </c>
      <c r="F12943" s="8">
        <f t="array" ref="F12943">INDEX(hourlyCalories_merged!$A$2:$D$22100,MATCH(B12943,hourlyCalories_merged!$B$2:$B$22100,0),MATCH($F$1,hourlyCalories_merged!$A$1:$D$1,0))</f>
        <v>270</v>
      </c>
    </row>
    <row r="12944">
      <c r="A12944" s="3">
        <v>5.553957443E9</v>
      </c>
      <c r="B12944" s="21">
        <v>42484.833333333336</v>
      </c>
      <c r="C12944" s="22">
        <f t="shared" si="2"/>
        <v>0.8333333333</v>
      </c>
      <c r="D12944" s="3">
        <v>17.0</v>
      </c>
      <c r="E12944" s="6">
        <v>0.283333</v>
      </c>
      <c r="F12944" s="8">
        <f t="array" ref="F12944">INDEX(hourlyCalories_merged!$A$2:$D$22100,MATCH(B12944,hourlyCalories_merged!$B$2:$B$22100,0),MATCH($F$1,hourlyCalories_merged!$A$1:$D$1,0))</f>
        <v>76</v>
      </c>
    </row>
    <row r="12945">
      <c r="A12945" s="3">
        <v>5.553957443E9</v>
      </c>
      <c r="B12945" s="21">
        <v>42484.875</v>
      </c>
      <c r="C12945" s="22">
        <f t="shared" si="2"/>
        <v>0.875</v>
      </c>
      <c r="D12945" s="3">
        <v>16.0</v>
      </c>
      <c r="E12945" s="6">
        <v>0.266667</v>
      </c>
      <c r="F12945" s="8">
        <f t="array" ref="F12945">INDEX(hourlyCalories_merged!$A$2:$D$22100,MATCH(B12945,hourlyCalories_merged!$B$2:$B$22100,0),MATCH($F$1,hourlyCalories_merged!$A$1:$D$1,0))</f>
        <v>74</v>
      </c>
    </row>
    <row r="12946">
      <c r="A12946" s="3">
        <v>5.553957443E9</v>
      </c>
      <c r="B12946" s="21">
        <v>42484.916666666664</v>
      </c>
      <c r="C12946" s="22">
        <f t="shared" si="2"/>
        <v>0.9166666667</v>
      </c>
      <c r="D12946" s="3">
        <v>1.0</v>
      </c>
      <c r="E12946" s="6">
        <v>0.016667</v>
      </c>
      <c r="F12946" s="8">
        <f t="array" ref="F12946">INDEX(hourlyCalories_merged!$A$2:$D$22100,MATCH(B12946,hourlyCalories_merged!$B$2:$B$22100,0),MATCH($F$1,hourlyCalories_merged!$A$1:$D$1,0))</f>
        <v>61</v>
      </c>
    </row>
    <row r="12947">
      <c r="A12947" s="3">
        <v>5.553957443E9</v>
      </c>
      <c r="B12947" s="21">
        <v>42484.958333333336</v>
      </c>
      <c r="C12947" s="22">
        <f t="shared" si="2"/>
        <v>0.9583333333</v>
      </c>
      <c r="D12947" s="3">
        <v>0.0</v>
      </c>
      <c r="E12947" s="6">
        <v>0.0</v>
      </c>
      <c r="F12947" s="8">
        <f t="array" ref="F12947">INDEX(hourlyCalories_merged!$A$2:$D$22100,MATCH(B12947,hourlyCalories_merged!$B$2:$B$22100,0),MATCH($F$1,hourlyCalories_merged!$A$1:$D$1,0))</f>
        <v>72</v>
      </c>
    </row>
    <row r="12948">
      <c r="A12948" s="3">
        <v>5.553957443E9</v>
      </c>
      <c r="B12948" s="21">
        <v>42485.0</v>
      </c>
      <c r="C12948" s="22">
        <f t="shared" si="2"/>
        <v>0</v>
      </c>
      <c r="D12948" s="3">
        <v>0.0</v>
      </c>
      <c r="E12948" s="6">
        <v>0.0</v>
      </c>
      <c r="F12948" s="8">
        <f t="array" ref="F12948">INDEX(hourlyCalories_merged!$A$2:$D$22100,MATCH(B12948,hourlyCalories_merged!$B$2:$B$22100,0),MATCH($F$1,hourlyCalories_merged!$A$1:$D$1,0))</f>
        <v>62</v>
      </c>
    </row>
    <row r="12949">
      <c r="A12949" s="3">
        <v>5.553957443E9</v>
      </c>
      <c r="B12949" s="21">
        <v>42485.041666666664</v>
      </c>
      <c r="C12949" s="22">
        <f t="shared" si="2"/>
        <v>0.04166666667</v>
      </c>
      <c r="D12949" s="3">
        <v>0.0</v>
      </c>
      <c r="E12949" s="6">
        <v>0.0</v>
      </c>
      <c r="F12949" s="8">
        <f t="array" ref="F12949">INDEX(hourlyCalories_merged!$A$2:$D$22100,MATCH(B12949,hourlyCalories_merged!$B$2:$B$22100,0),MATCH($F$1,hourlyCalories_merged!$A$1:$D$1,0))</f>
        <v>53</v>
      </c>
    </row>
    <row r="12950">
      <c r="A12950" s="3">
        <v>5.553957443E9</v>
      </c>
      <c r="B12950" s="21">
        <v>42485.083333333336</v>
      </c>
      <c r="C12950" s="22">
        <f t="shared" si="2"/>
        <v>0.08333333333</v>
      </c>
      <c r="D12950" s="3">
        <v>0.0</v>
      </c>
      <c r="E12950" s="6">
        <v>0.0</v>
      </c>
      <c r="F12950" s="8">
        <f t="array" ref="F12950">INDEX(hourlyCalories_merged!$A$2:$D$22100,MATCH(B12950,hourlyCalories_merged!$B$2:$B$22100,0),MATCH($F$1,hourlyCalories_merged!$A$1:$D$1,0))</f>
        <v>57</v>
      </c>
    </row>
    <row r="12951">
      <c r="A12951" s="3">
        <v>5.553957443E9</v>
      </c>
      <c r="B12951" s="21">
        <v>42485.125</v>
      </c>
      <c r="C12951" s="22">
        <f t="shared" si="2"/>
        <v>0.125</v>
      </c>
      <c r="D12951" s="3">
        <v>0.0</v>
      </c>
      <c r="E12951" s="6">
        <v>0.0</v>
      </c>
      <c r="F12951" s="8">
        <f t="array" ref="F12951">INDEX(hourlyCalories_merged!$A$2:$D$22100,MATCH(B12951,hourlyCalories_merged!$B$2:$B$22100,0),MATCH($F$1,hourlyCalories_merged!$A$1:$D$1,0))</f>
        <v>47</v>
      </c>
    </row>
    <row r="12952">
      <c r="A12952" s="3">
        <v>5.553957443E9</v>
      </c>
      <c r="B12952" s="21">
        <v>42485.166666666664</v>
      </c>
      <c r="C12952" s="22">
        <f t="shared" si="2"/>
        <v>0.1666666667</v>
      </c>
      <c r="D12952" s="3">
        <v>0.0</v>
      </c>
      <c r="E12952" s="6">
        <v>0.0</v>
      </c>
      <c r="F12952" s="8">
        <f t="array" ref="F12952">INDEX(hourlyCalories_merged!$A$2:$D$22100,MATCH(B12952,hourlyCalories_merged!$B$2:$B$22100,0),MATCH($F$1,hourlyCalories_merged!$A$1:$D$1,0))</f>
        <v>50</v>
      </c>
    </row>
    <row r="12953">
      <c r="A12953" s="3">
        <v>5.553957443E9</v>
      </c>
      <c r="B12953" s="21">
        <v>42485.208333333336</v>
      </c>
      <c r="C12953" s="22">
        <f t="shared" si="2"/>
        <v>0.2083333333</v>
      </c>
      <c r="D12953" s="3">
        <v>3.0</v>
      </c>
      <c r="E12953" s="6">
        <v>0.05</v>
      </c>
      <c r="F12953" s="8">
        <f t="array" ref="F12953">INDEX(hourlyCalories_merged!$A$2:$D$22100,MATCH(B12953,hourlyCalories_merged!$B$2:$B$22100,0),MATCH($F$1,hourlyCalories_merged!$A$1:$D$1,0))</f>
        <v>49</v>
      </c>
    </row>
    <row r="12954">
      <c r="A12954" s="3">
        <v>5.553957443E9</v>
      </c>
      <c r="B12954" s="21">
        <v>42485.25</v>
      </c>
      <c r="C12954" s="22">
        <f t="shared" si="2"/>
        <v>0.25</v>
      </c>
      <c r="D12954" s="3">
        <v>26.0</v>
      </c>
      <c r="E12954" s="6">
        <v>0.433333</v>
      </c>
      <c r="F12954" s="8">
        <f t="array" ref="F12954">INDEX(hourlyCalories_merged!$A$2:$D$22100,MATCH(B12954,hourlyCalories_merged!$B$2:$B$22100,0),MATCH($F$1,hourlyCalories_merged!$A$1:$D$1,0))</f>
        <v>47</v>
      </c>
    </row>
    <row r="12955">
      <c r="A12955" s="3">
        <v>5.553957443E9</v>
      </c>
      <c r="B12955" s="21">
        <v>42485.291666666664</v>
      </c>
      <c r="C12955" s="22">
        <f t="shared" si="2"/>
        <v>0.2916666667</v>
      </c>
      <c r="D12955" s="3">
        <v>60.0</v>
      </c>
      <c r="E12955" s="6">
        <v>1.0</v>
      </c>
      <c r="F12955" s="8">
        <f t="array" ref="F12955">INDEX(hourlyCalories_merged!$A$2:$D$22100,MATCH(B12955,hourlyCalories_merged!$B$2:$B$22100,0),MATCH($F$1,hourlyCalories_merged!$A$1:$D$1,0))</f>
        <v>52</v>
      </c>
    </row>
    <row r="12956">
      <c r="A12956" s="3">
        <v>5.553957443E9</v>
      </c>
      <c r="B12956" s="21">
        <v>42485.333333333336</v>
      </c>
      <c r="C12956" s="22">
        <f t="shared" si="2"/>
        <v>0.3333333333</v>
      </c>
      <c r="D12956" s="3">
        <v>2.0</v>
      </c>
      <c r="E12956" s="6">
        <v>0.033333</v>
      </c>
      <c r="F12956" s="8">
        <f t="array" ref="F12956">INDEX(hourlyCalories_merged!$A$2:$D$22100,MATCH(B12956,hourlyCalories_merged!$B$2:$B$22100,0),MATCH($F$1,hourlyCalories_merged!$A$1:$D$1,0))</f>
        <v>83</v>
      </c>
    </row>
    <row r="12957">
      <c r="A12957" s="3">
        <v>5.553957443E9</v>
      </c>
      <c r="B12957" s="21">
        <v>42485.375</v>
      </c>
      <c r="C12957" s="22">
        <f t="shared" si="2"/>
        <v>0.375</v>
      </c>
      <c r="D12957" s="3">
        <v>2.0</v>
      </c>
      <c r="E12957" s="6">
        <v>0.033333</v>
      </c>
      <c r="F12957" s="8">
        <f t="array" ref="F12957">INDEX(hourlyCalories_merged!$A$2:$D$22100,MATCH(B12957,hourlyCalories_merged!$B$2:$B$22100,0),MATCH($F$1,hourlyCalories_merged!$A$1:$D$1,0))</f>
        <v>146</v>
      </c>
    </row>
    <row r="12958">
      <c r="A12958" s="3">
        <v>5.553957443E9</v>
      </c>
      <c r="B12958" s="21">
        <v>42485.416666666664</v>
      </c>
      <c r="C12958" s="22">
        <f t="shared" si="2"/>
        <v>0.4166666667</v>
      </c>
      <c r="D12958" s="3">
        <v>3.0</v>
      </c>
      <c r="E12958" s="6">
        <v>0.05</v>
      </c>
      <c r="F12958" s="8">
        <f t="array" ref="F12958">INDEX(hourlyCalories_merged!$A$2:$D$22100,MATCH(B12958,hourlyCalories_merged!$B$2:$B$22100,0),MATCH($F$1,hourlyCalories_merged!$A$1:$D$1,0))</f>
        <v>73</v>
      </c>
    </row>
    <row r="12959">
      <c r="A12959" s="3">
        <v>5.553957443E9</v>
      </c>
      <c r="B12959" s="21">
        <v>42485.458333333336</v>
      </c>
      <c r="C12959" s="22">
        <f t="shared" si="2"/>
        <v>0.4583333333</v>
      </c>
      <c r="D12959" s="3">
        <v>8.0</v>
      </c>
      <c r="E12959" s="6">
        <v>0.133333</v>
      </c>
      <c r="F12959" s="8">
        <f t="array" ref="F12959">INDEX(hourlyCalories_merged!$A$2:$D$22100,MATCH(B12959,hourlyCalories_merged!$B$2:$B$22100,0),MATCH($F$1,hourlyCalories_merged!$A$1:$D$1,0))</f>
        <v>121</v>
      </c>
    </row>
    <row r="12960">
      <c r="A12960" s="3">
        <v>5.553957443E9</v>
      </c>
      <c r="B12960" s="21">
        <v>42485.5</v>
      </c>
      <c r="C12960" s="22">
        <f t="shared" si="2"/>
        <v>0.5</v>
      </c>
      <c r="D12960" s="3">
        <v>2.0</v>
      </c>
      <c r="E12960" s="6">
        <v>0.033333</v>
      </c>
      <c r="F12960" s="8">
        <f t="array" ref="F12960">INDEX(hourlyCalories_merged!$A$2:$D$22100,MATCH(B12960,hourlyCalories_merged!$B$2:$B$22100,0),MATCH($F$1,hourlyCalories_merged!$A$1:$D$1,0))</f>
        <v>92</v>
      </c>
    </row>
    <row r="12961">
      <c r="A12961" s="3">
        <v>5.553957443E9</v>
      </c>
      <c r="B12961" s="21">
        <v>42485.541666666664</v>
      </c>
      <c r="C12961" s="22">
        <f t="shared" si="2"/>
        <v>0.5416666667</v>
      </c>
      <c r="D12961" s="3">
        <v>105.0</v>
      </c>
      <c r="E12961" s="6">
        <v>1.75</v>
      </c>
      <c r="F12961" s="8">
        <f t="array" ref="F12961">INDEX(hourlyCalories_merged!$A$2:$D$22100,MATCH(B12961,hourlyCalories_merged!$B$2:$B$22100,0),MATCH($F$1,hourlyCalories_merged!$A$1:$D$1,0))</f>
        <v>75</v>
      </c>
    </row>
    <row r="12962">
      <c r="A12962" s="3">
        <v>5.553957443E9</v>
      </c>
      <c r="B12962" s="21">
        <v>42485.583333333336</v>
      </c>
      <c r="C12962" s="22">
        <f t="shared" si="2"/>
        <v>0.5833333333</v>
      </c>
      <c r="D12962" s="3">
        <v>24.0</v>
      </c>
      <c r="E12962" s="6">
        <v>0.4</v>
      </c>
      <c r="F12962" s="8">
        <f t="array" ref="F12962">INDEX(hourlyCalories_merged!$A$2:$D$22100,MATCH(B12962,hourlyCalories_merged!$B$2:$B$22100,0),MATCH($F$1,hourlyCalories_merged!$A$1:$D$1,0))</f>
        <v>62</v>
      </c>
    </row>
    <row r="12963">
      <c r="A12963" s="3">
        <v>5.553957443E9</v>
      </c>
      <c r="B12963" s="21">
        <v>42485.625</v>
      </c>
      <c r="C12963" s="22">
        <f t="shared" si="2"/>
        <v>0.625</v>
      </c>
      <c r="D12963" s="3">
        <v>8.0</v>
      </c>
      <c r="E12963" s="6">
        <v>0.133333</v>
      </c>
      <c r="F12963" s="8">
        <f t="array" ref="F12963">INDEX(hourlyCalories_merged!$A$2:$D$22100,MATCH(B12963,hourlyCalories_merged!$B$2:$B$22100,0),MATCH($F$1,hourlyCalories_merged!$A$1:$D$1,0))</f>
        <v>76</v>
      </c>
    </row>
    <row r="12964">
      <c r="A12964" s="3">
        <v>5.553957443E9</v>
      </c>
      <c r="B12964" s="21">
        <v>42485.666666666664</v>
      </c>
      <c r="C12964" s="22">
        <f t="shared" si="2"/>
        <v>0.6666666667</v>
      </c>
      <c r="D12964" s="3">
        <v>7.0</v>
      </c>
      <c r="E12964" s="6">
        <v>0.116667</v>
      </c>
      <c r="F12964" s="8">
        <f t="array" ref="F12964">INDEX(hourlyCalories_merged!$A$2:$D$22100,MATCH(B12964,hourlyCalories_merged!$B$2:$B$22100,0),MATCH($F$1,hourlyCalories_merged!$A$1:$D$1,0))</f>
        <v>71</v>
      </c>
    </row>
    <row r="12965">
      <c r="A12965" s="3">
        <v>5.553957443E9</v>
      </c>
      <c r="B12965" s="21">
        <v>42485.708333333336</v>
      </c>
      <c r="C12965" s="22">
        <f t="shared" si="2"/>
        <v>0.7083333333</v>
      </c>
      <c r="D12965" s="3">
        <v>50.0</v>
      </c>
      <c r="E12965" s="6">
        <v>0.833333</v>
      </c>
      <c r="F12965" s="8">
        <f t="array" ref="F12965">INDEX(hourlyCalories_merged!$A$2:$D$22100,MATCH(B12965,hourlyCalories_merged!$B$2:$B$22100,0),MATCH($F$1,hourlyCalories_merged!$A$1:$D$1,0))</f>
        <v>67</v>
      </c>
    </row>
    <row r="12966">
      <c r="A12966" s="3">
        <v>5.553957443E9</v>
      </c>
      <c r="B12966" s="21">
        <v>42485.75</v>
      </c>
      <c r="C12966" s="22">
        <f t="shared" si="2"/>
        <v>0.75</v>
      </c>
      <c r="D12966" s="3">
        <v>25.0</v>
      </c>
      <c r="E12966" s="6">
        <v>0.416667</v>
      </c>
      <c r="F12966" s="8">
        <f t="array" ref="F12966">INDEX(hourlyCalories_merged!$A$2:$D$22100,MATCH(B12966,hourlyCalories_merged!$B$2:$B$22100,0),MATCH($F$1,hourlyCalories_merged!$A$1:$D$1,0))</f>
        <v>61</v>
      </c>
    </row>
    <row r="12967">
      <c r="A12967" s="3">
        <v>5.553957443E9</v>
      </c>
      <c r="B12967" s="21">
        <v>42485.791666666664</v>
      </c>
      <c r="C12967" s="22">
        <f t="shared" si="2"/>
        <v>0.7916666667</v>
      </c>
      <c r="D12967" s="3">
        <v>21.0</v>
      </c>
      <c r="E12967" s="6">
        <v>0.35</v>
      </c>
      <c r="F12967" s="8">
        <f t="array" ref="F12967">INDEX(hourlyCalories_merged!$A$2:$D$22100,MATCH(B12967,hourlyCalories_merged!$B$2:$B$22100,0),MATCH($F$1,hourlyCalories_merged!$A$1:$D$1,0))</f>
        <v>182</v>
      </c>
    </row>
    <row r="12968">
      <c r="A12968" s="3">
        <v>5.553957443E9</v>
      </c>
      <c r="B12968" s="21">
        <v>42485.833333333336</v>
      </c>
      <c r="C12968" s="22">
        <f t="shared" si="2"/>
        <v>0.8333333333</v>
      </c>
      <c r="D12968" s="3">
        <v>5.0</v>
      </c>
      <c r="E12968" s="6">
        <v>0.083333</v>
      </c>
      <c r="F12968" s="8">
        <f t="array" ref="F12968">INDEX(hourlyCalories_merged!$A$2:$D$22100,MATCH(B12968,hourlyCalories_merged!$B$2:$B$22100,0),MATCH($F$1,hourlyCalories_merged!$A$1:$D$1,0))</f>
        <v>95</v>
      </c>
    </row>
    <row r="12969">
      <c r="A12969" s="3">
        <v>5.553957443E9</v>
      </c>
      <c r="B12969" s="21">
        <v>42485.875</v>
      </c>
      <c r="C12969" s="22">
        <f t="shared" si="2"/>
        <v>0.875</v>
      </c>
      <c r="D12969" s="3">
        <v>21.0</v>
      </c>
      <c r="E12969" s="6">
        <v>0.35</v>
      </c>
      <c r="F12969" s="8">
        <f t="array" ref="F12969">INDEX(hourlyCalories_merged!$A$2:$D$22100,MATCH(B12969,hourlyCalories_merged!$B$2:$B$22100,0),MATCH($F$1,hourlyCalories_merged!$A$1:$D$1,0))</f>
        <v>267</v>
      </c>
    </row>
    <row r="12970">
      <c r="A12970" s="3">
        <v>5.553957443E9</v>
      </c>
      <c r="B12970" s="21">
        <v>42485.916666666664</v>
      </c>
      <c r="C12970" s="22">
        <f t="shared" si="2"/>
        <v>0.9166666667</v>
      </c>
      <c r="D12970" s="3">
        <v>4.0</v>
      </c>
      <c r="E12970" s="6">
        <v>0.066667</v>
      </c>
      <c r="F12970" s="8">
        <f t="array" ref="F12970">INDEX(hourlyCalories_merged!$A$2:$D$22100,MATCH(B12970,hourlyCalories_merged!$B$2:$B$22100,0),MATCH($F$1,hourlyCalories_merged!$A$1:$D$1,0))</f>
        <v>68</v>
      </c>
    </row>
    <row r="12971">
      <c r="A12971" s="3">
        <v>5.553957443E9</v>
      </c>
      <c r="B12971" s="21">
        <v>42485.958333333336</v>
      </c>
      <c r="C12971" s="22">
        <f t="shared" si="2"/>
        <v>0.9583333333</v>
      </c>
      <c r="D12971" s="3">
        <v>0.0</v>
      </c>
      <c r="E12971" s="6">
        <v>0.0</v>
      </c>
      <c r="F12971" s="8">
        <f t="array" ref="F12971">INDEX(hourlyCalories_merged!$A$2:$D$22100,MATCH(B12971,hourlyCalories_merged!$B$2:$B$22100,0),MATCH($F$1,hourlyCalories_merged!$A$1:$D$1,0))</f>
        <v>54</v>
      </c>
    </row>
    <row r="12972">
      <c r="A12972" s="3">
        <v>5.553957443E9</v>
      </c>
      <c r="B12972" s="21">
        <v>42486.0</v>
      </c>
      <c r="C12972" s="22">
        <f t="shared" si="2"/>
        <v>0</v>
      </c>
      <c r="D12972" s="3">
        <v>0.0</v>
      </c>
      <c r="E12972" s="6">
        <v>0.0</v>
      </c>
      <c r="F12972" s="8">
        <f t="array" ref="F12972">INDEX(hourlyCalories_merged!$A$2:$D$22100,MATCH(B12972,hourlyCalories_merged!$B$2:$B$22100,0),MATCH($F$1,hourlyCalories_merged!$A$1:$D$1,0))</f>
        <v>56</v>
      </c>
    </row>
    <row r="12973">
      <c r="A12973" s="3">
        <v>5.553957443E9</v>
      </c>
      <c r="B12973" s="21">
        <v>42486.041666666664</v>
      </c>
      <c r="C12973" s="22">
        <f t="shared" si="2"/>
        <v>0.04166666667</v>
      </c>
      <c r="D12973" s="3">
        <v>0.0</v>
      </c>
      <c r="E12973" s="6">
        <v>0.0</v>
      </c>
      <c r="F12973" s="8">
        <f t="array" ref="F12973">INDEX(hourlyCalories_merged!$A$2:$D$22100,MATCH(B12973,hourlyCalories_merged!$B$2:$B$22100,0),MATCH($F$1,hourlyCalories_merged!$A$1:$D$1,0))</f>
        <v>66</v>
      </c>
    </row>
    <row r="12974">
      <c r="A12974" s="3">
        <v>5.553957443E9</v>
      </c>
      <c r="B12974" s="21">
        <v>42486.083333333336</v>
      </c>
      <c r="C12974" s="22">
        <f t="shared" si="2"/>
        <v>0.08333333333</v>
      </c>
      <c r="D12974" s="3">
        <v>1.0</v>
      </c>
      <c r="E12974" s="6">
        <v>0.016667</v>
      </c>
      <c r="F12974" s="8">
        <f t="array" ref="F12974">INDEX(hourlyCalories_merged!$A$2:$D$22100,MATCH(B12974,hourlyCalories_merged!$B$2:$B$22100,0),MATCH($F$1,hourlyCalories_merged!$A$1:$D$1,0))</f>
        <v>51</v>
      </c>
    </row>
    <row r="12975">
      <c r="A12975" s="3">
        <v>5.553957443E9</v>
      </c>
      <c r="B12975" s="21">
        <v>42486.125</v>
      </c>
      <c r="C12975" s="22">
        <f t="shared" si="2"/>
        <v>0.125</v>
      </c>
      <c r="D12975" s="3">
        <v>1.0</v>
      </c>
      <c r="E12975" s="6">
        <v>0.016667</v>
      </c>
      <c r="F12975" s="8">
        <f t="array" ref="F12975">INDEX(hourlyCalories_merged!$A$2:$D$22100,MATCH(B12975,hourlyCalories_merged!$B$2:$B$22100,0),MATCH($F$1,hourlyCalories_merged!$A$1:$D$1,0))</f>
        <v>64</v>
      </c>
    </row>
    <row r="12976">
      <c r="A12976" s="3">
        <v>5.553957443E9</v>
      </c>
      <c r="B12976" s="21">
        <v>42486.166666666664</v>
      </c>
      <c r="C12976" s="22">
        <f t="shared" si="2"/>
        <v>0.1666666667</v>
      </c>
      <c r="D12976" s="3">
        <v>0.0</v>
      </c>
      <c r="E12976" s="6">
        <v>0.0</v>
      </c>
      <c r="F12976" s="8">
        <f t="array" ref="F12976">INDEX(hourlyCalories_merged!$A$2:$D$22100,MATCH(B12976,hourlyCalories_merged!$B$2:$B$22100,0),MATCH($F$1,hourlyCalories_merged!$A$1:$D$1,0))</f>
        <v>48</v>
      </c>
    </row>
    <row r="12977">
      <c r="A12977" s="3">
        <v>5.553957443E9</v>
      </c>
      <c r="B12977" s="21">
        <v>42486.208333333336</v>
      </c>
      <c r="C12977" s="22">
        <f t="shared" si="2"/>
        <v>0.2083333333</v>
      </c>
      <c r="D12977" s="3">
        <v>1.0</v>
      </c>
      <c r="E12977" s="6">
        <v>0.016667</v>
      </c>
      <c r="F12977" s="8">
        <f t="array" ref="F12977">INDEX(hourlyCalories_merged!$A$2:$D$22100,MATCH(B12977,hourlyCalories_merged!$B$2:$B$22100,0),MATCH($F$1,hourlyCalories_merged!$A$1:$D$1,0))</f>
        <v>49</v>
      </c>
    </row>
    <row r="12978">
      <c r="A12978" s="3">
        <v>5.553957443E9</v>
      </c>
      <c r="B12978" s="21">
        <v>42486.25</v>
      </c>
      <c r="C12978" s="22">
        <f t="shared" si="2"/>
        <v>0.25</v>
      </c>
      <c r="D12978" s="3">
        <v>38.0</v>
      </c>
      <c r="E12978" s="6">
        <v>0.633333</v>
      </c>
      <c r="F12978" s="8">
        <f t="array" ref="F12978">INDEX(hourlyCalories_merged!$A$2:$D$22100,MATCH(B12978,hourlyCalories_merged!$B$2:$B$22100,0),MATCH($F$1,hourlyCalories_merged!$A$1:$D$1,0))</f>
        <v>48</v>
      </c>
    </row>
    <row r="12979">
      <c r="A12979" s="3">
        <v>5.553957443E9</v>
      </c>
      <c r="B12979" s="21">
        <v>42486.291666666664</v>
      </c>
      <c r="C12979" s="22">
        <f t="shared" si="2"/>
        <v>0.2916666667</v>
      </c>
      <c r="D12979" s="3">
        <v>55.0</v>
      </c>
      <c r="E12979" s="6">
        <v>0.916667</v>
      </c>
      <c r="F12979" s="8">
        <f t="array" ref="F12979">INDEX(hourlyCalories_merged!$A$2:$D$22100,MATCH(B12979,hourlyCalories_merged!$B$2:$B$22100,0),MATCH($F$1,hourlyCalories_merged!$A$1:$D$1,0))</f>
        <v>52</v>
      </c>
    </row>
    <row r="12980">
      <c r="A12980" s="3">
        <v>5.553957443E9</v>
      </c>
      <c r="B12980" s="21">
        <v>42486.333333333336</v>
      </c>
      <c r="C12980" s="22">
        <f t="shared" si="2"/>
        <v>0.3333333333</v>
      </c>
      <c r="D12980" s="3">
        <v>2.0</v>
      </c>
      <c r="E12980" s="6">
        <v>0.033333</v>
      </c>
      <c r="F12980" s="8">
        <f t="array" ref="F12980">INDEX(hourlyCalories_merged!$A$2:$D$22100,MATCH(B12980,hourlyCalories_merged!$B$2:$B$22100,0),MATCH($F$1,hourlyCalories_merged!$A$1:$D$1,0))</f>
        <v>67</v>
      </c>
    </row>
    <row r="12981">
      <c r="A12981" s="3">
        <v>5.553957443E9</v>
      </c>
      <c r="B12981" s="21">
        <v>42486.375</v>
      </c>
      <c r="C12981" s="22">
        <f t="shared" si="2"/>
        <v>0.375</v>
      </c>
      <c r="D12981" s="3">
        <v>6.0</v>
      </c>
      <c r="E12981" s="6">
        <v>0.1</v>
      </c>
      <c r="F12981" s="8">
        <f t="array" ref="F12981">INDEX(hourlyCalories_merged!$A$2:$D$22100,MATCH(B12981,hourlyCalories_merged!$B$2:$B$22100,0),MATCH($F$1,hourlyCalories_merged!$A$1:$D$1,0))</f>
        <v>139</v>
      </c>
    </row>
    <row r="12982">
      <c r="A12982" s="3">
        <v>5.553957443E9</v>
      </c>
      <c r="B12982" s="21">
        <v>42486.416666666664</v>
      </c>
      <c r="C12982" s="22">
        <f t="shared" si="2"/>
        <v>0.4166666667</v>
      </c>
      <c r="D12982" s="3">
        <v>5.0</v>
      </c>
      <c r="E12982" s="6">
        <v>0.083333</v>
      </c>
      <c r="F12982" s="8">
        <f t="array" ref="F12982">INDEX(hourlyCalories_merged!$A$2:$D$22100,MATCH(B12982,hourlyCalories_merged!$B$2:$B$22100,0),MATCH($F$1,hourlyCalories_merged!$A$1:$D$1,0))</f>
        <v>92</v>
      </c>
    </row>
    <row r="12983">
      <c r="A12983" s="3">
        <v>5.553957443E9</v>
      </c>
      <c r="B12983" s="21">
        <v>42486.458333333336</v>
      </c>
      <c r="C12983" s="22">
        <f t="shared" si="2"/>
        <v>0.4583333333</v>
      </c>
      <c r="D12983" s="3">
        <v>3.0</v>
      </c>
      <c r="E12983" s="6">
        <v>0.05</v>
      </c>
      <c r="F12983" s="8">
        <f t="array" ref="F12983">INDEX(hourlyCalories_merged!$A$2:$D$22100,MATCH(B12983,hourlyCalories_merged!$B$2:$B$22100,0),MATCH($F$1,hourlyCalories_merged!$A$1:$D$1,0))</f>
        <v>78</v>
      </c>
    </row>
    <row r="12984">
      <c r="A12984" s="3">
        <v>5.553957443E9</v>
      </c>
      <c r="B12984" s="21">
        <v>42486.5</v>
      </c>
      <c r="C12984" s="22">
        <f t="shared" si="2"/>
        <v>0.5</v>
      </c>
      <c r="D12984" s="3">
        <v>100.0</v>
      </c>
      <c r="E12984" s="6">
        <v>1.666667</v>
      </c>
      <c r="F12984" s="8">
        <f t="array" ref="F12984">INDEX(hourlyCalories_merged!$A$2:$D$22100,MATCH(B12984,hourlyCalories_merged!$B$2:$B$22100,0),MATCH($F$1,hourlyCalories_merged!$A$1:$D$1,0))</f>
        <v>74</v>
      </c>
    </row>
    <row r="12985">
      <c r="A12985" s="3">
        <v>5.553957443E9</v>
      </c>
      <c r="B12985" s="21">
        <v>42486.541666666664</v>
      </c>
      <c r="C12985" s="22">
        <f t="shared" si="2"/>
        <v>0.5416666667</v>
      </c>
      <c r="D12985" s="3">
        <v>27.0</v>
      </c>
      <c r="E12985" s="6">
        <v>0.45</v>
      </c>
      <c r="F12985" s="8">
        <f t="array" ref="F12985">INDEX(hourlyCalories_merged!$A$2:$D$22100,MATCH(B12985,hourlyCalories_merged!$B$2:$B$22100,0),MATCH($F$1,hourlyCalories_merged!$A$1:$D$1,0))</f>
        <v>126</v>
      </c>
    </row>
    <row r="12986">
      <c r="A12986" s="3">
        <v>5.553957443E9</v>
      </c>
      <c r="B12986" s="21">
        <v>42486.583333333336</v>
      </c>
      <c r="C12986" s="22">
        <f t="shared" si="2"/>
        <v>0.5833333333</v>
      </c>
      <c r="D12986" s="3">
        <v>4.0</v>
      </c>
      <c r="E12986" s="6">
        <v>0.066667</v>
      </c>
      <c r="F12986" s="8">
        <f t="array" ref="F12986">INDEX(hourlyCalories_merged!$A$2:$D$22100,MATCH(B12986,hourlyCalories_merged!$B$2:$B$22100,0),MATCH($F$1,hourlyCalories_merged!$A$1:$D$1,0))</f>
        <v>142</v>
      </c>
    </row>
    <row r="12987">
      <c r="A12987" s="3">
        <v>5.553957443E9</v>
      </c>
      <c r="B12987" s="21">
        <v>42486.625</v>
      </c>
      <c r="C12987" s="22">
        <f t="shared" si="2"/>
        <v>0.625</v>
      </c>
      <c r="D12987" s="3">
        <v>0.0</v>
      </c>
      <c r="E12987" s="6">
        <v>0.0</v>
      </c>
      <c r="F12987" s="8">
        <f t="array" ref="F12987">INDEX(hourlyCalories_merged!$A$2:$D$22100,MATCH(B12987,hourlyCalories_merged!$B$2:$B$22100,0),MATCH($F$1,hourlyCalories_merged!$A$1:$D$1,0))</f>
        <v>74</v>
      </c>
    </row>
    <row r="12988">
      <c r="A12988" s="3">
        <v>5.553957443E9</v>
      </c>
      <c r="B12988" s="21">
        <v>42486.666666666664</v>
      </c>
      <c r="C12988" s="22">
        <f t="shared" si="2"/>
        <v>0.6666666667</v>
      </c>
      <c r="D12988" s="3">
        <v>0.0</v>
      </c>
      <c r="E12988" s="6">
        <v>0.0</v>
      </c>
      <c r="F12988" s="8">
        <f t="array" ref="F12988">INDEX(hourlyCalories_merged!$A$2:$D$22100,MATCH(B12988,hourlyCalories_merged!$B$2:$B$22100,0),MATCH($F$1,hourlyCalories_merged!$A$1:$D$1,0))</f>
        <v>93</v>
      </c>
    </row>
    <row r="12989">
      <c r="A12989" s="3">
        <v>5.553957443E9</v>
      </c>
      <c r="B12989" s="21">
        <v>42486.708333333336</v>
      </c>
      <c r="C12989" s="22">
        <f t="shared" si="2"/>
        <v>0.7083333333</v>
      </c>
      <c r="D12989" s="3">
        <v>51.0</v>
      </c>
      <c r="E12989" s="6">
        <v>0.85</v>
      </c>
      <c r="F12989" s="8">
        <f t="array" ref="F12989">INDEX(hourlyCalories_merged!$A$2:$D$22100,MATCH(B12989,hourlyCalories_merged!$B$2:$B$22100,0),MATCH($F$1,hourlyCalories_merged!$A$1:$D$1,0))</f>
        <v>60</v>
      </c>
    </row>
    <row r="12990">
      <c r="A12990" s="3">
        <v>5.553957443E9</v>
      </c>
      <c r="B12990" s="21">
        <v>42486.75</v>
      </c>
      <c r="C12990" s="22">
        <f t="shared" si="2"/>
        <v>0.75</v>
      </c>
      <c r="D12990" s="3">
        <v>20.0</v>
      </c>
      <c r="E12990" s="6">
        <v>0.333333</v>
      </c>
      <c r="F12990" s="8">
        <f t="array" ref="F12990">INDEX(hourlyCalories_merged!$A$2:$D$22100,MATCH(B12990,hourlyCalories_merged!$B$2:$B$22100,0),MATCH($F$1,hourlyCalories_merged!$A$1:$D$1,0))</f>
        <v>169</v>
      </c>
    </row>
    <row r="12991">
      <c r="A12991" s="3">
        <v>5.553957443E9</v>
      </c>
      <c r="B12991" s="21">
        <v>42486.791666666664</v>
      </c>
      <c r="C12991" s="22">
        <f t="shared" si="2"/>
        <v>0.7916666667</v>
      </c>
      <c r="D12991" s="3">
        <v>17.0</v>
      </c>
      <c r="E12991" s="6">
        <v>0.283333</v>
      </c>
      <c r="F12991" s="8">
        <f t="array" ref="F12991">INDEX(hourlyCalories_merged!$A$2:$D$22100,MATCH(B12991,hourlyCalories_merged!$B$2:$B$22100,0),MATCH($F$1,hourlyCalories_merged!$A$1:$D$1,0))</f>
        <v>73</v>
      </c>
    </row>
    <row r="12992">
      <c r="A12992" s="3">
        <v>5.553957443E9</v>
      </c>
      <c r="B12992" s="21">
        <v>42486.833333333336</v>
      </c>
      <c r="C12992" s="22">
        <f t="shared" si="2"/>
        <v>0.8333333333</v>
      </c>
      <c r="D12992" s="3">
        <v>18.0</v>
      </c>
      <c r="E12992" s="6">
        <v>0.3</v>
      </c>
      <c r="F12992" s="8">
        <f t="array" ref="F12992">INDEX(hourlyCalories_merged!$A$2:$D$22100,MATCH(B12992,hourlyCalories_merged!$B$2:$B$22100,0),MATCH($F$1,hourlyCalories_merged!$A$1:$D$1,0))</f>
        <v>127</v>
      </c>
    </row>
    <row r="12993">
      <c r="A12993" s="3">
        <v>5.553957443E9</v>
      </c>
      <c r="B12993" s="21">
        <v>42486.875</v>
      </c>
      <c r="C12993" s="22">
        <f t="shared" si="2"/>
        <v>0.875</v>
      </c>
      <c r="D12993" s="3">
        <v>12.0</v>
      </c>
      <c r="E12993" s="6">
        <v>0.2</v>
      </c>
      <c r="F12993" s="8">
        <f t="array" ref="F12993">INDEX(hourlyCalories_merged!$A$2:$D$22100,MATCH(B12993,hourlyCalories_merged!$B$2:$B$22100,0),MATCH($F$1,hourlyCalories_merged!$A$1:$D$1,0))</f>
        <v>79</v>
      </c>
    </row>
    <row r="12994">
      <c r="A12994" s="3">
        <v>5.553957443E9</v>
      </c>
      <c r="B12994" s="21">
        <v>42486.916666666664</v>
      </c>
      <c r="C12994" s="22">
        <f t="shared" si="2"/>
        <v>0.9166666667</v>
      </c>
      <c r="D12994" s="3">
        <v>28.0</v>
      </c>
      <c r="E12994" s="6">
        <v>0.466667</v>
      </c>
      <c r="F12994" s="8">
        <f t="array" ref="F12994">INDEX(hourlyCalories_merged!$A$2:$D$22100,MATCH(B12994,hourlyCalories_merged!$B$2:$B$22100,0),MATCH($F$1,hourlyCalories_merged!$A$1:$D$1,0))</f>
        <v>66</v>
      </c>
    </row>
    <row r="12995">
      <c r="A12995" s="3">
        <v>5.553957443E9</v>
      </c>
      <c r="B12995" s="21">
        <v>42486.958333333336</v>
      </c>
      <c r="C12995" s="22">
        <f t="shared" si="2"/>
        <v>0.9583333333</v>
      </c>
      <c r="D12995" s="3">
        <v>5.0</v>
      </c>
      <c r="E12995" s="6">
        <v>0.083333</v>
      </c>
      <c r="F12995" s="8">
        <f t="array" ref="F12995">INDEX(hourlyCalories_merged!$A$2:$D$22100,MATCH(B12995,hourlyCalories_merged!$B$2:$B$22100,0),MATCH($F$1,hourlyCalories_merged!$A$1:$D$1,0))</f>
        <v>80</v>
      </c>
    </row>
    <row r="12996">
      <c r="A12996" s="3">
        <v>5.553957443E9</v>
      </c>
      <c r="B12996" s="21">
        <v>42487.0</v>
      </c>
      <c r="C12996" s="22">
        <f t="shared" si="2"/>
        <v>0</v>
      </c>
      <c r="D12996" s="3">
        <v>0.0</v>
      </c>
      <c r="E12996" s="6">
        <v>0.0</v>
      </c>
      <c r="F12996" s="8">
        <f t="array" ref="F12996">INDEX(hourlyCalories_merged!$A$2:$D$22100,MATCH(B12996,hourlyCalories_merged!$B$2:$B$22100,0),MATCH($F$1,hourlyCalories_merged!$A$1:$D$1,0))</f>
        <v>68</v>
      </c>
    </row>
    <row r="12997">
      <c r="A12997" s="3">
        <v>5.553957443E9</v>
      </c>
      <c r="B12997" s="21">
        <v>42487.041666666664</v>
      </c>
      <c r="C12997" s="22">
        <f t="shared" si="2"/>
        <v>0.04166666667</v>
      </c>
      <c r="D12997" s="3">
        <v>0.0</v>
      </c>
      <c r="E12997" s="6">
        <v>0.0</v>
      </c>
      <c r="F12997" s="8">
        <f t="array" ref="F12997">INDEX(hourlyCalories_merged!$A$2:$D$22100,MATCH(B12997,hourlyCalories_merged!$B$2:$B$22100,0),MATCH($F$1,hourlyCalories_merged!$A$1:$D$1,0))</f>
        <v>59</v>
      </c>
    </row>
    <row r="12998">
      <c r="A12998" s="3">
        <v>5.553957443E9</v>
      </c>
      <c r="B12998" s="21">
        <v>42487.083333333336</v>
      </c>
      <c r="C12998" s="22">
        <f t="shared" si="2"/>
        <v>0.08333333333</v>
      </c>
      <c r="D12998" s="3">
        <v>1.0</v>
      </c>
      <c r="E12998" s="6">
        <v>0.016667</v>
      </c>
      <c r="F12998" s="8">
        <f t="array" ref="F12998">INDEX(hourlyCalories_merged!$A$2:$D$22100,MATCH(B12998,hourlyCalories_merged!$B$2:$B$22100,0),MATCH($F$1,hourlyCalories_merged!$A$1:$D$1,0))</f>
        <v>53</v>
      </c>
    </row>
    <row r="12999">
      <c r="A12999" s="3">
        <v>5.553957443E9</v>
      </c>
      <c r="B12999" s="21">
        <v>42487.125</v>
      </c>
      <c r="C12999" s="22">
        <f t="shared" si="2"/>
        <v>0.125</v>
      </c>
      <c r="D12999" s="3">
        <v>0.0</v>
      </c>
      <c r="E12999" s="6">
        <v>0.0</v>
      </c>
      <c r="F12999" s="8">
        <f t="array" ref="F12999">INDEX(hourlyCalories_merged!$A$2:$D$22100,MATCH(B12999,hourlyCalories_merged!$B$2:$B$22100,0),MATCH($F$1,hourlyCalories_merged!$A$1:$D$1,0))</f>
        <v>47</v>
      </c>
    </row>
    <row r="13000">
      <c r="A13000" s="3">
        <v>5.553957443E9</v>
      </c>
      <c r="B13000" s="21">
        <v>42487.166666666664</v>
      </c>
      <c r="C13000" s="22">
        <f t="shared" si="2"/>
        <v>0.1666666667</v>
      </c>
      <c r="D13000" s="3">
        <v>1.0</v>
      </c>
      <c r="E13000" s="6">
        <v>0.016667</v>
      </c>
      <c r="F13000" s="8">
        <f t="array" ref="F13000">INDEX(hourlyCalories_merged!$A$2:$D$22100,MATCH(B13000,hourlyCalories_merged!$B$2:$B$22100,0),MATCH($F$1,hourlyCalories_merged!$A$1:$D$1,0))</f>
        <v>47</v>
      </c>
    </row>
    <row r="13001">
      <c r="A13001" s="3">
        <v>5.553957443E9</v>
      </c>
      <c r="B13001" s="21">
        <v>42487.208333333336</v>
      </c>
      <c r="C13001" s="22">
        <f t="shared" si="2"/>
        <v>0.2083333333</v>
      </c>
      <c r="D13001" s="3">
        <v>1.0</v>
      </c>
      <c r="E13001" s="6">
        <v>0.016667</v>
      </c>
      <c r="F13001" s="8">
        <f t="array" ref="F13001">INDEX(hourlyCalories_merged!$A$2:$D$22100,MATCH(B13001,hourlyCalories_merged!$B$2:$B$22100,0),MATCH($F$1,hourlyCalories_merged!$A$1:$D$1,0))</f>
        <v>47</v>
      </c>
    </row>
    <row r="13002">
      <c r="A13002" s="3">
        <v>5.553957443E9</v>
      </c>
      <c r="B13002" s="21">
        <v>42487.25</v>
      </c>
      <c r="C13002" s="22">
        <f t="shared" si="2"/>
        <v>0.25</v>
      </c>
      <c r="D13002" s="3">
        <v>38.0</v>
      </c>
      <c r="E13002" s="6">
        <v>0.633333</v>
      </c>
      <c r="F13002" s="8">
        <f t="array" ref="F13002">INDEX(hourlyCalories_merged!$A$2:$D$22100,MATCH(B13002,hourlyCalories_merged!$B$2:$B$22100,0),MATCH($F$1,hourlyCalories_merged!$A$1:$D$1,0))</f>
        <v>47</v>
      </c>
    </row>
    <row r="13003">
      <c r="A13003" s="3">
        <v>5.553957443E9</v>
      </c>
      <c r="B13003" s="21">
        <v>42487.291666666664</v>
      </c>
      <c r="C13003" s="22">
        <f t="shared" si="2"/>
        <v>0.2916666667</v>
      </c>
      <c r="D13003" s="3">
        <v>27.0</v>
      </c>
      <c r="E13003" s="6">
        <v>0.45</v>
      </c>
      <c r="F13003" s="8">
        <f t="array" ref="F13003">INDEX(hourlyCalories_merged!$A$2:$D$22100,MATCH(B13003,hourlyCalories_merged!$B$2:$B$22100,0),MATCH($F$1,hourlyCalories_merged!$A$1:$D$1,0))</f>
        <v>47</v>
      </c>
    </row>
    <row r="13004">
      <c r="A13004" s="3">
        <v>5.553957443E9</v>
      </c>
      <c r="B13004" s="21">
        <v>42487.333333333336</v>
      </c>
      <c r="C13004" s="22">
        <f t="shared" si="2"/>
        <v>0.3333333333</v>
      </c>
      <c r="D13004" s="3">
        <v>9.0</v>
      </c>
      <c r="E13004" s="6">
        <v>0.15</v>
      </c>
      <c r="F13004" s="8">
        <f t="array" ref="F13004">INDEX(hourlyCalories_merged!$A$2:$D$22100,MATCH(B13004,hourlyCalories_merged!$B$2:$B$22100,0),MATCH($F$1,hourlyCalories_merged!$A$1:$D$1,0))</f>
        <v>47</v>
      </c>
    </row>
    <row r="13005">
      <c r="A13005" s="3">
        <v>5.553957443E9</v>
      </c>
      <c r="B13005" s="21">
        <v>42487.375</v>
      </c>
      <c r="C13005" s="22">
        <f t="shared" si="2"/>
        <v>0.375</v>
      </c>
      <c r="D13005" s="3">
        <v>4.0</v>
      </c>
      <c r="E13005" s="6">
        <v>0.066667</v>
      </c>
      <c r="F13005" s="8">
        <f t="array" ref="F13005">INDEX(hourlyCalories_merged!$A$2:$D$22100,MATCH(B13005,hourlyCalories_merged!$B$2:$B$22100,0),MATCH($F$1,hourlyCalories_merged!$A$1:$D$1,0))</f>
        <v>149</v>
      </c>
    </row>
    <row r="13006">
      <c r="A13006" s="3">
        <v>5.553957443E9</v>
      </c>
      <c r="B13006" s="21">
        <v>42487.416666666664</v>
      </c>
      <c r="C13006" s="22">
        <f t="shared" si="2"/>
        <v>0.4166666667</v>
      </c>
      <c r="D13006" s="3">
        <v>3.0</v>
      </c>
      <c r="E13006" s="6">
        <v>0.05</v>
      </c>
      <c r="F13006" s="8">
        <f t="array" ref="F13006">INDEX(hourlyCalories_merged!$A$2:$D$22100,MATCH(B13006,hourlyCalories_merged!$B$2:$B$22100,0),MATCH($F$1,hourlyCalories_merged!$A$1:$D$1,0))</f>
        <v>93</v>
      </c>
    </row>
    <row r="13007">
      <c r="A13007" s="3">
        <v>5.553957443E9</v>
      </c>
      <c r="B13007" s="21">
        <v>42487.458333333336</v>
      </c>
      <c r="C13007" s="22">
        <f t="shared" si="2"/>
        <v>0.4583333333</v>
      </c>
      <c r="D13007" s="3">
        <v>13.0</v>
      </c>
      <c r="E13007" s="6">
        <v>0.216667</v>
      </c>
      <c r="F13007" s="8">
        <f t="array" ref="F13007">INDEX(hourlyCalories_merged!$A$2:$D$22100,MATCH(B13007,hourlyCalories_merged!$B$2:$B$22100,0),MATCH($F$1,hourlyCalories_merged!$A$1:$D$1,0))</f>
        <v>100</v>
      </c>
    </row>
    <row r="13008">
      <c r="A13008" s="3">
        <v>5.553957443E9</v>
      </c>
      <c r="B13008" s="21">
        <v>42487.5</v>
      </c>
      <c r="C13008" s="22">
        <f t="shared" si="2"/>
        <v>0.5</v>
      </c>
      <c r="D13008" s="3">
        <v>12.0</v>
      </c>
      <c r="E13008" s="6">
        <v>0.2</v>
      </c>
      <c r="F13008" s="8">
        <f t="array" ref="F13008">INDEX(hourlyCalories_merged!$A$2:$D$22100,MATCH(B13008,hourlyCalories_merged!$B$2:$B$22100,0),MATCH($F$1,hourlyCalories_merged!$A$1:$D$1,0))</f>
        <v>89</v>
      </c>
    </row>
    <row r="13009">
      <c r="A13009" s="3">
        <v>5.553957443E9</v>
      </c>
      <c r="B13009" s="21">
        <v>42487.541666666664</v>
      </c>
      <c r="C13009" s="22">
        <f t="shared" si="2"/>
        <v>0.5416666667</v>
      </c>
      <c r="D13009" s="3">
        <v>9.0</v>
      </c>
      <c r="E13009" s="6">
        <v>0.15</v>
      </c>
      <c r="F13009" s="8">
        <f t="array" ref="F13009">INDEX(hourlyCalories_merged!$A$2:$D$22100,MATCH(B13009,hourlyCalories_merged!$B$2:$B$22100,0),MATCH($F$1,hourlyCalories_merged!$A$1:$D$1,0))</f>
        <v>76</v>
      </c>
    </row>
    <row r="13010">
      <c r="A13010" s="3">
        <v>5.553957443E9</v>
      </c>
      <c r="B13010" s="21">
        <v>42487.583333333336</v>
      </c>
      <c r="C13010" s="22">
        <f t="shared" si="2"/>
        <v>0.5833333333</v>
      </c>
      <c r="D13010" s="3">
        <v>4.0</v>
      </c>
      <c r="E13010" s="6">
        <v>0.066667</v>
      </c>
      <c r="F13010" s="8">
        <f t="array" ref="F13010">INDEX(hourlyCalories_merged!$A$2:$D$22100,MATCH(B13010,hourlyCalories_merged!$B$2:$B$22100,0),MATCH($F$1,hourlyCalories_merged!$A$1:$D$1,0))</f>
        <v>150</v>
      </c>
    </row>
    <row r="13011">
      <c r="A13011" s="3">
        <v>5.553957443E9</v>
      </c>
      <c r="B13011" s="21">
        <v>42487.625</v>
      </c>
      <c r="C13011" s="22">
        <f t="shared" si="2"/>
        <v>0.625</v>
      </c>
      <c r="D13011" s="3">
        <v>11.0</v>
      </c>
      <c r="E13011" s="6">
        <v>0.183333</v>
      </c>
      <c r="F13011" s="8">
        <f t="array" ref="F13011">INDEX(hourlyCalories_merged!$A$2:$D$22100,MATCH(B13011,hourlyCalories_merged!$B$2:$B$22100,0),MATCH($F$1,hourlyCalories_merged!$A$1:$D$1,0))</f>
        <v>63</v>
      </c>
    </row>
    <row r="13012">
      <c r="A13012" s="3">
        <v>5.553957443E9</v>
      </c>
      <c r="B13012" s="21">
        <v>42487.666666666664</v>
      </c>
      <c r="C13012" s="22">
        <f t="shared" si="2"/>
        <v>0.6666666667</v>
      </c>
      <c r="D13012" s="3">
        <v>2.0</v>
      </c>
      <c r="E13012" s="6">
        <v>0.033333</v>
      </c>
      <c r="F13012" s="8">
        <f t="array" ref="F13012">INDEX(hourlyCalories_merged!$A$2:$D$22100,MATCH(B13012,hourlyCalories_merged!$B$2:$B$22100,0),MATCH($F$1,hourlyCalories_merged!$A$1:$D$1,0))</f>
        <v>64</v>
      </c>
    </row>
    <row r="13013">
      <c r="A13013" s="3">
        <v>5.553957443E9</v>
      </c>
      <c r="B13013" s="21">
        <v>42487.708333333336</v>
      </c>
      <c r="C13013" s="22">
        <f t="shared" si="2"/>
        <v>0.7083333333</v>
      </c>
      <c r="D13013" s="3">
        <v>92.0</v>
      </c>
      <c r="E13013" s="6">
        <v>1.533333</v>
      </c>
      <c r="F13013" s="8">
        <f t="array" ref="F13013">INDEX(hourlyCalories_merged!$A$2:$D$22100,MATCH(B13013,hourlyCalories_merged!$B$2:$B$22100,0),MATCH($F$1,hourlyCalories_merged!$A$1:$D$1,0))</f>
        <v>73</v>
      </c>
    </row>
    <row r="13014">
      <c r="A13014" s="3">
        <v>5.553957443E9</v>
      </c>
      <c r="B13014" s="21">
        <v>42487.75</v>
      </c>
      <c r="C13014" s="22">
        <f t="shared" si="2"/>
        <v>0.75</v>
      </c>
      <c r="D13014" s="3">
        <v>27.0</v>
      </c>
      <c r="E13014" s="6">
        <v>0.45</v>
      </c>
      <c r="F13014" s="8">
        <f t="array" ref="F13014">INDEX(hourlyCalories_merged!$A$2:$D$22100,MATCH(B13014,hourlyCalories_merged!$B$2:$B$22100,0),MATCH($F$1,hourlyCalories_merged!$A$1:$D$1,0))</f>
        <v>178</v>
      </c>
    </row>
    <row r="13015">
      <c r="A13015" s="3">
        <v>5.553957443E9</v>
      </c>
      <c r="B13015" s="21">
        <v>42487.791666666664</v>
      </c>
      <c r="C13015" s="22">
        <f t="shared" si="2"/>
        <v>0.7916666667</v>
      </c>
      <c r="D13015" s="3">
        <v>1.0</v>
      </c>
      <c r="E13015" s="6">
        <v>0.016667</v>
      </c>
      <c r="F13015" s="8">
        <f t="array" ref="F13015">INDEX(hourlyCalories_merged!$A$2:$D$22100,MATCH(B13015,hourlyCalories_merged!$B$2:$B$22100,0),MATCH($F$1,hourlyCalories_merged!$A$1:$D$1,0))</f>
        <v>318</v>
      </c>
    </row>
    <row r="13016">
      <c r="A13016" s="3">
        <v>5.553957443E9</v>
      </c>
      <c r="B13016" s="21">
        <v>42487.833333333336</v>
      </c>
      <c r="C13016" s="22">
        <f t="shared" si="2"/>
        <v>0.8333333333</v>
      </c>
      <c r="D13016" s="3">
        <v>18.0</v>
      </c>
      <c r="E13016" s="6">
        <v>0.3</v>
      </c>
      <c r="F13016" s="8">
        <f t="array" ref="F13016">INDEX(hourlyCalories_merged!$A$2:$D$22100,MATCH(B13016,hourlyCalories_merged!$B$2:$B$22100,0),MATCH($F$1,hourlyCalories_merged!$A$1:$D$1,0))</f>
        <v>174</v>
      </c>
    </row>
    <row r="13017">
      <c r="A13017" s="3">
        <v>5.553957443E9</v>
      </c>
      <c r="B13017" s="21">
        <v>42487.875</v>
      </c>
      <c r="C13017" s="22">
        <f t="shared" si="2"/>
        <v>0.875</v>
      </c>
      <c r="D13017" s="3">
        <v>13.0</v>
      </c>
      <c r="E13017" s="6">
        <v>0.216667</v>
      </c>
      <c r="F13017" s="8">
        <f t="array" ref="F13017">INDEX(hourlyCalories_merged!$A$2:$D$22100,MATCH(B13017,hourlyCalories_merged!$B$2:$B$22100,0),MATCH($F$1,hourlyCalories_merged!$A$1:$D$1,0))</f>
        <v>76</v>
      </c>
    </row>
    <row r="13018">
      <c r="A13018" s="3">
        <v>5.553957443E9</v>
      </c>
      <c r="B13018" s="21">
        <v>42487.916666666664</v>
      </c>
      <c r="C13018" s="22">
        <f t="shared" si="2"/>
        <v>0.9166666667</v>
      </c>
      <c r="D13018" s="3">
        <v>0.0</v>
      </c>
      <c r="E13018" s="6">
        <v>0.0</v>
      </c>
      <c r="F13018" s="8">
        <f t="array" ref="F13018">INDEX(hourlyCalories_merged!$A$2:$D$22100,MATCH(B13018,hourlyCalories_merged!$B$2:$B$22100,0),MATCH($F$1,hourlyCalories_merged!$A$1:$D$1,0))</f>
        <v>47</v>
      </c>
    </row>
    <row r="13019">
      <c r="A13019" s="3">
        <v>5.553957443E9</v>
      </c>
      <c r="B13019" s="21">
        <v>42487.958333333336</v>
      </c>
      <c r="C13019" s="22">
        <f t="shared" si="2"/>
        <v>0.9583333333</v>
      </c>
      <c r="D13019" s="3">
        <v>0.0</v>
      </c>
      <c r="E13019" s="6">
        <v>0.0</v>
      </c>
      <c r="F13019" s="8">
        <f t="array" ref="F13019">INDEX(hourlyCalories_merged!$A$2:$D$22100,MATCH(B13019,hourlyCalories_merged!$B$2:$B$22100,0),MATCH($F$1,hourlyCalories_merged!$A$1:$D$1,0))</f>
        <v>47</v>
      </c>
    </row>
    <row r="13020">
      <c r="A13020" s="3">
        <v>5.553957443E9</v>
      </c>
      <c r="B13020" s="21">
        <v>42488.0</v>
      </c>
      <c r="C13020" s="22">
        <f t="shared" si="2"/>
        <v>0</v>
      </c>
      <c r="D13020" s="3">
        <v>0.0</v>
      </c>
      <c r="E13020" s="6">
        <v>0.0</v>
      </c>
      <c r="F13020" s="8">
        <f t="array" ref="F13020">INDEX(hourlyCalories_merged!$A$2:$D$22100,MATCH(B13020,hourlyCalories_merged!$B$2:$B$22100,0),MATCH($F$1,hourlyCalories_merged!$A$1:$D$1,0))</f>
        <v>47</v>
      </c>
    </row>
    <row r="13021">
      <c r="A13021" s="3">
        <v>5.553957443E9</v>
      </c>
      <c r="B13021" s="21">
        <v>42488.041666666664</v>
      </c>
      <c r="C13021" s="22">
        <f t="shared" si="2"/>
        <v>0.04166666667</v>
      </c>
      <c r="D13021" s="3">
        <v>0.0</v>
      </c>
      <c r="E13021" s="6">
        <v>0.0</v>
      </c>
      <c r="F13021" s="8">
        <f t="array" ref="F13021">INDEX(hourlyCalories_merged!$A$2:$D$22100,MATCH(B13021,hourlyCalories_merged!$B$2:$B$22100,0),MATCH($F$1,hourlyCalories_merged!$A$1:$D$1,0))</f>
        <v>62</v>
      </c>
    </row>
    <row r="13022">
      <c r="A13022" s="3">
        <v>5.553957443E9</v>
      </c>
      <c r="B13022" s="21">
        <v>42488.083333333336</v>
      </c>
      <c r="C13022" s="22">
        <f t="shared" si="2"/>
        <v>0.08333333333</v>
      </c>
      <c r="D13022" s="3">
        <v>2.0</v>
      </c>
      <c r="E13022" s="6">
        <v>0.033333</v>
      </c>
      <c r="F13022" s="8">
        <f t="array" ref="F13022">INDEX(hourlyCalories_merged!$A$2:$D$22100,MATCH(B13022,hourlyCalories_merged!$B$2:$B$22100,0),MATCH($F$1,hourlyCalories_merged!$A$1:$D$1,0))</f>
        <v>48</v>
      </c>
    </row>
    <row r="13023">
      <c r="A13023" s="3">
        <v>5.553957443E9</v>
      </c>
      <c r="B13023" s="21">
        <v>42488.125</v>
      </c>
      <c r="C13023" s="22">
        <f t="shared" si="2"/>
        <v>0.125</v>
      </c>
      <c r="D13023" s="3">
        <v>2.0</v>
      </c>
      <c r="E13023" s="6">
        <v>0.033333</v>
      </c>
      <c r="F13023" s="8">
        <f t="array" ref="F13023">INDEX(hourlyCalories_merged!$A$2:$D$22100,MATCH(B13023,hourlyCalories_merged!$B$2:$B$22100,0),MATCH($F$1,hourlyCalories_merged!$A$1:$D$1,0))</f>
        <v>47</v>
      </c>
    </row>
    <row r="13024">
      <c r="A13024" s="3">
        <v>5.553957443E9</v>
      </c>
      <c r="B13024" s="21">
        <v>42488.166666666664</v>
      </c>
      <c r="C13024" s="22">
        <f t="shared" si="2"/>
        <v>0.1666666667</v>
      </c>
      <c r="D13024" s="3">
        <v>0.0</v>
      </c>
      <c r="E13024" s="6">
        <v>0.0</v>
      </c>
      <c r="F13024" s="8">
        <f t="array" ref="F13024">INDEX(hourlyCalories_merged!$A$2:$D$22100,MATCH(B13024,hourlyCalories_merged!$B$2:$B$22100,0),MATCH($F$1,hourlyCalories_merged!$A$1:$D$1,0))</f>
        <v>48</v>
      </c>
    </row>
    <row r="13025">
      <c r="A13025" s="3">
        <v>5.553957443E9</v>
      </c>
      <c r="B13025" s="21">
        <v>42488.208333333336</v>
      </c>
      <c r="C13025" s="22">
        <f t="shared" si="2"/>
        <v>0.2083333333</v>
      </c>
      <c r="D13025" s="3">
        <v>0.0</v>
      </c>
      <c r="E13025" s="6">
        <v>0.0</v>
      </c>
      <c r="F13025" s="8">
        <f t="array" ref="F13025">INDEX(hourlyCalories_merged!$A$2:$D$22100,MATCH(B13025,hourlyCalories_merged!$B$2:$B$22100,0),MATCH($F$1,hourlyCalories_merged!$A$1:$D$1,0))</f>
        <v>47</v>
      </c>
    </row>
    <row r="13026">
      <c r="A13026" s="3">
        <v>5.553957443E9</v>
      </c>
      <c r="B13026" s="21">
        <v>42488.25</v>
      </c>
      <c r="C13026" s="22">
        <f t="shared" si="2"/>
        <v>0.25</v>
      </c>
      <c r="D13026" s="3">
        <v>6.0</v>
      </c>
      <c r="E13026" s="6">
        <v>0.1</v>
      </c>
      <c r="F13026" s="8">
        <f t="array" ref="F13026">INDEX(hourlyCalories_merged!$A$2:$D$22100,MATCH(B13026,hourlyCalories_merged!$B$2:$B$22100,0),MATCH($F$1,hourlyCalories_merged!$A$1:$D$1,0))</f>
        <v>48</v>
      </c>
    </row>
    <row r="13027">
      <c r="A13027" s="3">
        <v>5.553957443E9</v>
      </c>
      <c r="B13027" s="21">
        <v>42488.291666666664</v>
      </c>
      <c r="C13027" s="22">
        <f t="shared" si="2"/>
        <v>0.2916666667</v>
      </c>
      <c r="D13027" s="3">
        <v>42.0</v>
      </c>
      <c r="E13027" s="6">
        <v>0.7</v>
      </c>
      <c r="F13027" s="8">
        <f t="array" ref="F13027">INDEX(hourlyCalories_merged!$A$2:$D$22100,MATCH(B13027,hourlyCalories_merged!$B$2:$B$22100,0),MATCH($F$1,hourlyCalories_merged!$A$1:$D$1,0))</f>
        <v>49</v>
      </c>
    </row>
    <row r="13028">
      <c r="A13028" s="3">
        <v>5.553957443E9</v>
      </c>
      <c r="B13028" s="21">
        <v>42488.333333333336</v>
      </c>
      <c r="C13028" s="22">
        <f t="shared" si="2"/>
        <v>0.3333333333</v>
      </c>
      <c r="D13028" s="3">
        <v>24.0</v>
      </c>
      <c r="E13028" s="6">
        <v>0.4</v>
      </c>
      <c r="F13028" s="8">
        <f t="array" ref="F13028">INDEX(hourlyCalories_merged!$A$2:$D$22100,MATCH(B13028,hourlyCalories_merged!$B$2:$B$22100,0),MATCH($F$1,hourlyCalories_merged!$A$1:$D$1,0))</f>
        <v>63</v>
      </c>
    </row>
    <row r="13029">
      <c r="A13029" s="3">
        <v>5.553957443E9</v>
      </c>
      <c r="B13029" s="21">
        <v>42488.375</v>
      </c>
      <c r="C13029" s="22">
        <f t="shared" si="2"/>
        <v>0.375</v>
      </c>
      <c r="D13029" s="3">
        <v>7.0</v>
      </c>
      <c r="E13029" s="6">
        <v>0.116667</v>
      </c>
      <c r="F13029" s="8">
        <f t="array" ref="F13029">INDEX(hourlyCalories_merged!$A$2:$D$22100,MATCH(B13029,hourlyCalories_merged!$B$2:$B$22100,0),MATCH($F$1,hourlyCalories_merged!$A$1:$D$1,0))</f>
        <v>116</v>
      </c>
    </row>
    <row r="13030">
      <c r="A13030" s="3">
        <v>5.553957443E9</v>
      </c>
      <c r="B13030" s="21">
        <v>42488.416666666664</v>
      </c>
      <c r="C13030" s="22">
        <f t="shared" si="2"/>
        <v>0.4166666667</v>
      </c>
      <c r="D13030" s="3">
        <v>8.0</v>
      </c>
      <c r="E13030" s="6">
        <v>0.133333</v>
      </c>
      <c r="F13030" s="8">
        <f t="array" ref="F13030">INDEX(hourlyCalories_merged!$A$2:$D$22100,MATCH(B13030,hourlyCalories_merged!$B$2:$B$22100,0),MATCH($F$1,hourlyCalories_merged!$A$1:$D$1,0))</f>
        <v>105</v>
      </c>
    </row>
    <row r="13031">
      <c r="A13031" s="3">
        <v>5.553957443E9</v>
      </c>
      <c r="B13031" s="21">
        <v>42488.458333333336</v>
      </c>
      <c r="C13031" s="22">
        <f t="shared" si="2"/>
        <v>0.4583333333</v>
      </c>
      <c r="D13031" s="3">
        <v>5.0</v>
      </c>
      <c r="E13031" s="6">
        <v>0.083333</v>
      </c>
      <c r="F13031" s="8">
        <f t="array" ref="F13031">INDEX(hourlyCalories_merged!$A$2:$D$22100,MATCH(B13031,hourlyCalories_merged!$B$2:$B$22100,0),MATCH($F$1,hourlyCalories_merged!$A$1:$D$1,0))</f>
        <v>73</v>
      </c>
    </row>
    <row r="13032">
      <c r="A13032" s="3">
        <v>5.553957443E9</v>
      </c>
      <c r="B13032" s="21">
        <v>42488.5</v>
      </c>
      <c r="C13032" s="22">
        <f t="shared" si="2"/>
        <v>0.5</v>
      </c>
      <c r="D13032" s="3">
        <v>6.0</v>
      </c>
      <c r="E13032" s="6">
        <v>0.1</v>
      </c>
      <c r="F13032" s="8">
        <f t="array" ref="F13032">INDEX(hourlyCalories_merged!$A$2:$D$22100,MATCH(B13032,hourlyCalories_merged!$B$2:$B$22100,0),MATCH($F$1,hourlyCalories_merged!$A$1:$D$1,0))</f>
        <v>78</v>
      </c>
    </row>
    <row r="13033">
      <c r="A13033" s="3">
        <v>5.553957443E9</v>
      </c>
      <c r="B13033" s="21">
        <v>42488.541666666664</v>
      </c>
      <c r="C13033" s="22">
        <f t="shared" si="2"/>
        <v>0.5416666667</v>
      </c>
      <c r="D13033" s="3">
        <v>18.0</v>
      </c>
      <c r="E13033" s="6">
        <v>0.3</v>
      </c>
      <c r="F13033" s="8">
        <f t="array" ref="F13033">INDEX(hourlyCalories_merged!$A$2:$D$22100,MATCH(B13033,hourlyCalories_merged!$B$2:$B$22100,0),MATCH($F$1,hourlyCalories_merged!$A$1:$D$1,0))</f>
        <v>108</v>
      </c>
    </row>
    <row r="13034">
      <c r="A13034" s="3">
        <v>5.553957443E9</v>
      </c>
      <c r="B13034" s="21">
        <v>42488.583333333336</v>
      </c>
      <c r="C13034" s="22">
        <f t="shared" si="2"/>
        <v>0.5833333333</v>
      </c>
      <c r="D13034" s="3">
        <v>115.0</v>
      </c>
      <c r="E13034" s="6">
        <v>1.916667</v>
      </c>
      <c r="F13034" s="8">
        <f t="array" ref="F13034">INDEX(hourlyCalories_merged!$A$2:$D$22100,MATCH(B13034,hourlyCalories_merged!$B$2:$B$22100,0),MATCH($F$1,hourlyCalories_merged!$A$1:$D$1,0))</f>
        <v>124</v>
      </c>
    </row>
    <row r="13035">
      <c r="A13035" s="3">
        <v>5.553957443E9</v>
      </c>
      <c r="B13035" s="21">
        <v>42488.625</v>
      </c>
      <c r="C13035" s="22">
        <f t="shared" si="2"/>
        <v>0.625</v>
      </c>
      <c r="D13035" s="3">
        <v>1.0</v>
      </c>
      <c r="E13035" s="6">
        <v>0.016667</v>
      </c>
      <c r="F13035" s="8">
        <f t="array" ref="F13035">INDEX(hourlyCalories_merged!$A$2:$D$22100,MATCH(B13035,hourlyCalories_merged!$B$2:$B$22100,0),MATCH($F$1,hourlyCalories_merged!$A$1:$D$1,0))</f>
        <v>61</v>
      </c>
    </row>
    <row r="13036">
      <c r="A13036" s="3">
        <v>5.553957443E9</v>
      </c>
      <c r="B13036" s="21">
        <v>42488.666666666664</v>
      </c>
      <c r="C13036" s="22">
        <f t="shared" si="2"/>
        <v>0.6666666667</v>
      </c>
      <c r="D13036" s="3">
        <v>50.0</v>
      </c>
      <c r="E13036" s="6">
        <v>0.833333</v>
      </c>
      <c r="F13036" s="8">
        <f t="array" ref="F13036">INDEX(hourlyCalories_merged!$A$2:$D$22100,MATCH(B13036,hourlyCalories_merged!$B$2:$B$22100,0),MATCH($F$1,hourlyCalories_merged!$A$1:$D$1,0))</f>
        <v>81</v>
      </c>
    </row>
    <row r="13037">
      <c r="A13037" s="3">
        <v>5.553957443E9</v>
      </c>
      <c r="B13037" s="21">
        <v>42488.708333333336</v>
      </c>
      <c r="C13037" s="22">
        <f t="shared" si="2"/>
        <v>0.7083333333</v>
      </c>
      <c r="D13037" s="3">
        <v>22.0</v>
      </c>
      <c r="E13037" s="6">
        <v>0.366667</v>
      </c>
      <c r="F13037" s="8">
        <f t="array" ref="F13037">INDEX(hourlyCalories_merged!$A$2:$D$22100,MATCH(B13037,hourlyCalories_merged!$B$2:$B$22100,0),MATCH($F$1,hourlyCalories_merged!$A$1:$D$1,0))</f>
        <v>72</v>
      </c>
    </row>
    <row r="13038">
      <c r="A13038" s="3">
        <v>5.553957443E9</v>
      </c>
      <c r="B13038" s="21">
        <v>42488.75</v>
      </c>
      <c r="C13038" s="22">
        <f t="shared" si="2"/>
        <v>0.75</v>
      </c>
      <c r="D13038" s="3">
        <v>3.0</v>
      </c>
      <c r="E13038" s="6">
        <v>0.05</v>
      </c>
      <c r="F13038" s="8">
        <f t="array" ref="F13038">INDEX(hourlyCalories_merged!$A$2:$D$22100,MATCH(B13038,hourlyCalories_merged!$B$2:$B$22100,0),MATCH($F$1,hourlyCalories_merged!$A$1:$D$1,0))</f>
        <v>138</v>
      </c>
    </row>
    <row r="13039">
      <c r="A13039" s="3">
        <v>5.553957443E9</v>
      </c>
      <c r="B13039" s="21">
        <v>42488.791666666664</v>
      </c>
      <c r="C13039" s="22">
        <f t="shared" si="2"/>
        <v>0.7916666667</v>
      </c>
      <c r="D13039" s="3">
        <v>7.0</v>
      </c>
      <c r="E13039" s="6">
        <v>0.116667</v>
      </c>
      <c r="F13039" s="8">
        <f t="array" ref="F13039">INDEX(hourlyCalories_merged!$A$2:$D$22100,MATCH(B13039,hourlyCalories_merged!$B$2:$B$22100,0),MATCH($F$1,hourlyCalories_merged!$A$1:$D$1,0))</f>
        <v>56</v>
      </c>
    </row>
    <row r="13040">
      <c r="A13040" s="3">
        <v>5.553957443E9</v>
      </c>
      <c r="B13040" s="21">
        <v>42488.833333333336</v>
      </c>
      <c r="C13040" s="22">
        <f t="shared" si="2"/>
        <v>0.8333333333</v>
      </c>
      <c r="D13040" s="3">
        <v>6.0</v>
      </c>
      <c r="E13040" s="6">
        <v>0.1</v>
      </c>
      <c r="F13040" s="8">
        <f t="array" ref="F13040">INDEX(hourlyCalories_merged!$A$2:$D$22100,MATCH(B13040,hourlyCalories_merged!$B$2:$B$22100,0),MATCH($F$1,hourlyCalories_merged!$A$1:$D$1,0))</f>
        <v>151</v>
      </c>
    </row>
    <row r="13041">
      <c r="A13041" s="3">
        <v>5.553957443E9</v>
      </c>
      <c r="B13041" s="21">
        <v>42488.875</v>
      </c>
      <c r="C13041" s="22">
        <f t="shared" si="2"/>
        <v>0.875</v>
      </c>
      <c r="D13041" s="3">
        <v>13.0</v>
      </c>
      <c r="E13041" s="6">
        <v>0.216667</v>
      </c>
      <c r="F13041" s="8">
        <f t="array" ref="F13041">INDEX(hourlyCalories_merged!$A$2:$D$22100,MATCH(B13041,hourlyCalories_merged!$B$2:$B$22100,0),MATCH($F$1,hourlyCalories_merged!$A$1:$D$1,0))</f>
        <v>103</v>
      </c>
    </row>
    <row r="13042">
      <c r="A13042" s="3">
        <v>5.553957443E9</v>
      </c>
      <c r="B13042" s="21">
        <v>42488.916666666664</v>
      </c>
      <c r="C13042" s="22">
        <f t="shared" si="2"/>
        <v>0.9166666667</v>
      </c>
      <c r="D13042" s="3">
        <v>0.0</v>
      </c>
      <c r="E13042" s="6">
        <v>0.0</v>
      </c>
      <c r="F13042" s="8">
        <f t="array" ref="F13042">INDEX(hourlyCalories_merged!$A$2:$D$22100,MATCH(B13042,hourlyCalories_merged!$B$2:$B$22100,0),MATCH($F$1,hourlyCalories_merged!$A$1:$D$1,0))</f>
        <v>55</v>
      </c>
    </row>
    <row r="13043">
      <c r="A13043" s="3">
        <v>5.553957443E9</v>
      </c>
      <c r="B13043" s="21">
        <v>42488.958333333336</v>
      </c>
      <c r="C13043" s="22">
        <f t="shared" si="2"/>
        <v>0.9583333333</v>
      </c>
      <c r="D13043" s="3">
        <v>1.0</v>
      </c>
      <c r="E13043" s="6">
        <v>0.016667</v>
      </c>
      <c r="F13043" s="8">
        <f t="array" ref="F13043">INDEX(hourlyCalories_merged!$A$2:$D$22100,MATCH(B13043,hourlyCalories_merged!$B$2:$B$22100,0),MATCH($F$1,hourlyCalories_merged!$A$1:$D$1,0))</f>
        <v>121</v>
      </c>
    </row>
    <row r="13044">
      <c r="A13044" s="3">
        <v>5.553957443E9</v>
      </c>
      <c r="B13044" s="21">
        <v>42489.0</v>
      </c>
      <c r="C13044" s="22">
        <f t="shared" si="2"/>
        <v>0</v>
      </c>
      <c r="D13044" s="3">
        <v>0.0</v>
      </c>
      <c r="E13044" s="6">
        <v>0.0</v>
      </c>
      <c r="F13044" s="8">
        <f t="array" ref="F13044">INDEX(hourlyCalories_merged!$A$2:$D$22100,MATCH(B13044,hourlyCalories_merged!$B$2:$B$22100,0),MATCH($F$1,hourlyCalories_merged!$A$1:$D$1,0))</f>
        <v>65</v>
      </c>
    </row>
    <row r="13045">
      <c r="A13045" s="3">
        <v>5.553957443E9</v>
      </c>
      <c r="B13045" s="21">
        <v>42489.041666666664</v>
      </c>
      <c r="C13045" s="22">
        <f t="shared" si="2"/>
        <v>0.04166666667</v>
      </c>
      <c r="D13045" s="3">
        <v>0.0</v>
      </c>
      <c r="E13045" s="6">
        <v>0.0</v>
      </c>
      <c r="F13045" s="8">
        <f t="array" ref="F13045">INDEX(hourlyCalories_merged!$A$2:$D$22100,MATCH(B13045,hourlyCalories_merged!$B$2:$B$22100,0),MATCH($F$1,hourlyCalories_merged!$A$1:$D$1,0))</f>
        <v>49</v>
      </c>
    </row>
    <row r="13046">
      <c r="A13046" s="3">
        <v>5.553957443E9</v>
      </c>
      <c r="B13046" s="21">
        <v>42489.083333333336</v>
      </c>
      <c r="C13046" s="22">
        <f t="shared" si="2"/>
        <v>0.08333333333</v>
      </c>
      <c r="D13046" s="3">
        <v>1.0</v>
      </c>
      <c r="E13046" s="6">
        <v>0.016667</v>
      </c>
      <c r="F13046" s="8">
        <f t="array" ref="F13046">INDEX(hourlyCalories_merged!$A$2:$D$22100,MATCH(B13046,hourlyCalories_merged!$B$2:$B$22100,0),MATCH($F$1,hourlyCalories_merged!$A$1:$D$1,0))</f>
        <v>54</v>
      </c>
    </row>
    <row r="13047">
      <c r="A13047" s="3">
        <v>5.553957443E9</v>
      </c>
      <c r="B13047" s="21">
        <v>42489.125</v>
      </c>
      <c r="C13047" s="22">
        <f t="shared" si="2"/>
        <v>0.125</v>
      </c>
      <c r="D13047" s="3">
        <v>5.0</v>
      </c>
      <c r="E13047" s="6">
        <v>0.083333</v>
      </c>
      <c r="F13047" s="8">
        <f t="array" ref="F13047">INDEX(hourlyCalories_merged!$A$2:$D$22100,MATCH(B13047,hourlyCalories_merged!$B$2:$B$22100,0),MATCH($F$1,hourlyCalories_merged!$A$1:$D$1,0))</f>
        <v>47</v>
      </c>
    </row>
    <row r="13048">
      <c r="A13048" s="3">
        <v>5.553957443E9</v>
      </c>
      <c r="B13048" s="21">
        <v>42489.166666666664</v>
      </c>
      <c r="C13048" s="22">
        <f t="shared" si="2"/>
        <v>0.1666666667</v>
      </c>
      <c r="D13048" s="3">
        <v>2.0</v>
      </c>
      <c r="E13048" s="6">
        <v>0.033333</v>
      </c>
      <c r="F13048" s="8">
        <f t="array" ref="F13048">INDEX(hourlyCalories_merged!$A$2:$D$22100,MATCH(B13048,hourlyCalories_merged!$B$2:$B$22100,0),MATCH($F$1,hourlyCalories_merged!$A$1:$D$1,0))</f>
        <v>47</v>
      </c>
    </row>
    <row r="13049">
      <c r="A13049" s="3">
        <v>5.553957443E9</v>
      </c>
      <c r="B13049" s="21">
        <v>42489.208333333336</v>
      </c>
      <c r="C13049" s="22">
        <f t="shared" si="2"/>
        <v>0.2083333333</v>
      </c>
      <c r="D13049" s="3">
        <v>0.0</v>
      </c>
      <c r="E13049" s="6">
        <v>0.0</v>
      </c>
      <c r="F13049" s="8">
        <f t="array" ref="F13049">INDEX(hourlyCalories_merged!$A$2:$D$22100,MATCH(B13049,hourlyCalories_merged!$B$2:$B$22100,0),MATCH($F$1,hourlyCalories_merged!$A$1:$D$1,0))</f>
        <v>48</v>
      </c>
    </row>
    <row r="13050">
      <c r="A13050" s="3">
        <v>5.553957443E9</v>
      </c>
      <c r="B13050" s="21">
        <v>42489.25</v>
      </c>
      <c r="C13050" s="22">
        <f t="shared" si="2"/>
        <v>0.25</v>
      </c>
      <c r="D13050" s="3">
        <v>36.0</v>
      </c>
      <c r="E13050" s="6">
        <v>0.6</v>
      </c>
      <c r="F13050" s="8">
        <f t="array" ref="F13050">INDEX(hourlyCalories_merged!$A$2:$D$22100,MATCH(B13050,hourlyCalories_merged!$B$2:$B$22100,0),MATCH($F$1,hourlyCalories_merged!$A$1:$D$1,0))</f>
        <v>47</v>
      </c>
    </row>
    <row r="13051">
      <c r="A13051" s="3">
        <v>5.553957443E9</v>
      </c>
      <c r="B13051" s="21">
        <v>42489.291666666664</v>
      </c>
      <c r="C13051" s="22">
        <f t="shared" si="2"/>
        <v>0.2916666667</v>
      </c>
      <c r="D13051" s="3">
        <v>62.0</v>
      </c>
      <c r="E13051" s="6">
        <v>1.033333</v>
      </c>
      <c r="F13051" s="8">
        <f t="array" ref="F13051">INDEX(hourlyCalories_merged!$A$2:$D$22100,MATCH(B13051,hourlyCalories_merged!$B$2:$B$22100,0),MATCH($F$1,hourlyCalories_merged!$A$1:$D$1,0))</f>
        <v>52</v>
      </c>
    </row>
    <row r="13052">
      <c r="A13052" s="3">
        <v>5.553957443E9</v>
      </c>
      <c r="B13052" s="21">
        <v>42489.333333333336</v>
      </c>
      <c r="C13052" s="22">
        <f t="shared" si="2"/>
        <v>0.3333333333</v>
      </c>
      <c r="D13052" s="3">
        <v>4.0</v>
      </c>
      <c r="E13052" s="6">
        <v>0.066667</v>
      </c>
      <c r="F13052" s="8">
        <f t="array" ref="F13052">INDEX(hourlyCalories_merged!$A$2:$D$22100,MATCH(B13052,hourlyCalories_merged!$B$2:$B$22100,0),MATCH($F$1,hourlyCalories_merged!$A$1:$D$1,0))</f>
        <v>67</v>
      </c>
    </row>
    <row r="13053">
      <c r="A13053" s="3">
        <v>5.553957443E9</v>
      </c>
      <c r="B13053" s="21">
        <v>42489.375</v>
      </c>
      <c r="C13053" s="22">
        <f t="shared" si="2"/>
        <v>0.375</v>
      </c>
      <c r="D13053" s="3">
        <v>0.0</v>
      </c>
      <c r="E13053" s="6">
        <v>0.0</v>
      </c>
      <c r="F13053" s="8">
        <f t="array" ref="F13053">INDEX(hourlyCalories_merged!$A$2:$D$22100,MATCH(B13053,hourlyCalories_merged!$B$2:$B$22100,0),MATCH($F$1,hourlyCalories_merged!$A$1:$D$1,0))</f>
        <v>142</v>
      </c>
    </row>
    <row r="13054">
      <c r="A13054" s="3">
        <v>5.553957443E9</v>
      </c>
      <c r="B13054" s="21">
        <v>42489.416666666664</v>
      </c>
      <c r="C13054" s="22">
        <f t="shared" si="2"/>
        <v>0.4166666667</v>
      </c>
      <c r="D13054" s="3">
        <v>14.0</v>
      </c>
      <c r="E13054" s="6">
        <v>0.233333</v>
      </c>
      <c r="F13054" s="8">
        <f t="array" ref="F13054">INDEX(hourlyCalories_merged!$A$2:$D$22100,MATCH(B13054,hourlyCalories_merged!$B$2:$B$22100,0),MATCH($F$1,hourlyCalories_merged!$A$1:$D$1,0))</f>
        <v>60</v>
      </c>
    </row>
    <row r="13055">
      <c r="A13055" s="3">
        <v>5.553957443E9</v>
      </c>
      <c r="B13055" s="21">
        <v>42489.458333333336</v>
      </c>
      <c r="C13055" s="22">
        <f t="shared" si="2"/>
        <v>0.4583333333</v>
      </c>
      <c r="D13055" s="3">
        <v>107.0</v>
      </c>
      <c r="E13055" s="6">
        <v>1.783333</v>
      </c>
      <c r="F13055" s="8">
        <f t="array" ref="F13055">INDEX(hourlyCalories_merged!$A$2:$D$22100,MATCH(B13055,hourlyCalories_merged!$B$2:$B$22100,0),MATCH($F$1,hourlyCalories_merged!$A$1:$D$1,0))</f>
        <v>60</v>
      </c>
    </row>
    <row r="13056">
      <c r="A13056" s="3">
        <v>5.553957443E9</v>
      </c>
      <c r="B13056" s="21">
        <v>42489.5</v>
      </c>
      <c r="C13056" s="22">
        <f t="shared" si="2"/>
        <v>0.5</v>
      </c>
      <c r="D13056" s="3">
        <v>17.0</v>
      </c>
      <c r="E13056" s="6">
        <v>0.283333</v>
      </c>
      <c r="F13056" s="8">
        <f t="array" ref="F13056">INDEX(hourlyCalories_merged!$A$2:$D$22100,MATCH(B13056,hourlyCalories_merged!$B$2:$B$22100,0),MATCH($F$1,hourlyCalories_merged!$A$1:$D$1,0))</f>
        <v>65</v>
      </c>
    </row>
    <row r="13057">
      <c r="A13057" s="3">
        <v>5.553957443E9</v>
      </c>
      <c r="B13057" s="21">
        <v>42489.541666666664</v>
      </c>
      <c r="C13057" s="22">
        <f t="shared" si="2"/>
        <v>0.5416666667</v>
      </c>
      <c r="D13057" s="3">
        <v>11.0</v>
      </c>
      <c r="E13057" s="6">
        <v>0.183333</v>
      </c>
      <c r="F13057" s="8">
        <f t="array" ref="F13057">INDEX(hourlyCalories_merged!$A$2:$D$22100,MATCH(B13057,hourlyCalories_merged!$B$2:$B$22100,0),MATCH($F$1,hourlyCalories_merged!$A$1:$D$1,0))</f>
        <v>62</v>
      </c>
    </row>
    <row r="13058">
      <c r="A13058" s="3">
        <v>5.553957443E9</v>
      </c>
      <c r="B13058" s="21">
        <v>42489.583333333336</v>
      </c>
      <c r="C13058" s="22">
        <f t="shared" si="2"/>
        <v>0.5833333333</v>
      </c>
      <c r="D13058" s="3">
        <v>5.0</v>
      </c>
      <c r="E13058" s="6">
        <v>0.083333</v>
      </c>
      <c r="F13058" s="8">
        <f t="array" ref="F13058">INDEX(hourlyCalories_merged!$A$2:$D$22100,MATCH(B13058,hourlyCalories_merged!$B$2:$B$22100,0),MATCH($F$1,hourlyCalories_merged!$A$1:$D$1,0))</f>
        <v>136</v>
      </c>
    </row>
    <row r="13059">
      <c r="A13059" s="3">
        <v>5.553957443E9</v>
      </c>
      <c r="B13059" s="21">
        <v>42489.625</v>
      </c>
      <c r="C13059" s="22">
        <f t="shared" si="2"/>
        <v>0.625</v>
      </c>
      <c r="D13059" s="3">
        <v>10.0</v>
      </c>
      <c r="E13059" s="6">
        <v>0.166667</v>
      </c>
      <c r="F13059" s="8">
        <f t="array" ref="F13059">INDEX(hourlyCalories_merged!$A$2:$D$22100,MATCH(B13059,hourlyCalories_merged!$B$2:$B$22100,0),MATCH($F$1,hourlyCalories_merged!$A$1:$D$1,0))</f>
        <v>110</v>
      </c>
    </row>
    <row r="13060">
      <c r="A13060" s="3">
        <v>5.553957443E9</v>
      </c>
      <c r="B13060" s="21">
        <v>42489.666666666664</v>
      </c>
      <c r="C13060" s="22">
        <f t="shared" si="2"/>
        <v>0.6666666667</v>
      </c>
      <c r="D13060" s="3">
        <v>65.0</v>
      </c>
      <c r="E13060" s="6">
        <v>1.083333</v>
      </c>
      <c r="F13060" s="8">
        <f t="array" ref="F13060">INDEX(hourlyCalories_merged!$A$2:$D$22100,MATCH(B13060,hourlyCalories_merged!$B$2:$B$22100,0),MATCH($F$1,hourlyCalories_merged!$A$1:$D$1,0))</f>
        <v>73</v>
      </c>
    </row>
    <row r="13061">
      <c r="A13061" s="3">
        <v>5.553957443E9</v>
      </c>
      <c r="B13061" s="21">
        <v>42489.708333333336</v>
      </c>
      <c r="C13061" s="22">
        <f t="shared" si="2"/>
        <v>0.7083333333</v>
      </c>
      <c r="D13061" s="3">
        <v>26.0</v>
      </c>
      <c r="E13061" s="6">
        <v>0.433333</v>
      </c>
      <c r="F13061" s="8">
        <f t="array" ref="F13061">INDEX(hourlyCalories_merged!$A$2:$D$22100,MATCH(B13061,hourlyCalories_merged!$B$2:$B$22100,0),MATCH($F$1,hourlyCalories_merged!$A$1:$D$1,0))</f>
        <v>75</v>
      </c>
    </row>
    <row r="13062">
      <c r="A13062" s="3">
        <v>5.553957443E9</v>
      </c>
      <c r="B13062" s="21">
        <v>42489.75</v>
      </c>
      <c r="C13062" s="22">
        <f t="shared" si="2"/>
        <v>0.75</v>
      </c>
      <c r="D13062" s="3">
        <v>26.0</v>
      </c>
      <c r="E13062" s="6">
        <v>0.433333</v>
      </c>
      <c r="F13062" s="8">
        <f t="array" ref="F13062">INDEX(hourlyCalories_merged!$A$2:$D$22100,MATCH(B13062,hourlyCalories_merged!$B$2:$B$22100,0),MATCH($F$1,hourlyCalories_merged!$A$1:$D$1,0))</f>
        <v>60</v>
      </c>
    </row>
    <row r="13063">
      <c r="A13063" s="3">
        <v>5.553957443E9</v>
      </c>
      <c r="B13063" s="21">
        <v>42489.791666666664</v>
      </c>
      <c r="C13063" s="22">
        <f t="shared" si="2"/>
        <v>0.7916666667</v>
      </c>
      <c r="D13063" s="3">
        <v>12.0</v>
      </c>
      <c r="E13063" s="6">
        <v>0.2</v>
      </c>
      <c r="F13063" s="8">
        <f t="array" ref="F13063">INDEX(hourlyCalories_merged!$A$2:$D$22100,MATCH(B13063,hourlyCalories_merged!$B$2:$B$22100,0),MATCH($F$1,hourlyCalories_merged!$A$1:$D$1,0))</f>
        <v>71</v>
      </c>
    </row>
    <row r="13064">
      <c r="A13064" s="3">
        <v>5.553957443E9</v>
      </c>
      <c r="B13064" s="21">
        <v>42489.833333333336</v>
      </c>
      <c r="C13064" s="22">
        <f t="shared" si="2"/>
        <v>0.8333333333</v>
      </c>
      <c r="D13064" s="3">
        <v>12.0</v>
      </c>
      <c r="E13064" s="6">
        <v>0.2</v>
      </c>
      <c r="F13064" s="8">
        <f t="array" ref="F13064">INDEX(hourlyCalories_merged!$A$2:$D$22100,MATCH(B13064,hourlyCalories_merged!$B$2:$B$22100,0),MATCH($F$1,hourlyCalories_merged!$A$1:$D$1,0))</f>
        <v>80</v>
      </c>
    </row>
    <row r="13065">
      <c r="A13065" s="3">
        <v>5.553957443E9</v>
      </c>
      <c r="B13065" s="21">
        <v>42489.875</v>
      </c>
      <c r="C13065" s="22">
        <f t="shared" si="2"/>
        <v>0.875</v>
      </c>
      <c r="D13065" s="3">
        <v>5.0</v>
      </c>
      <c r="E13065" s="6">
        <v>0.083333</v>
      </c>
      <c r="F13065" s="8">
        <f t="array" ref="F13065">INDEX(hourlyCalories_merged!$A$2:$D$22100,MATCH(B13065,hourlyCalories_merged!$B$2:$B$22100,0),MATCH($F$1,hourlyCalories_merged!$A$1:$D$1,0))</f>
        <v>118</v>
      </c>
    </row>
    <row r="13066">
      <c r="A13066" s="3">
        <v>5.553957443E9</v>
      </c>
      <c r="B13066" s="21">
        <v>42489.916666666664</v>
      </c>
      <c r="C13066" s="22">
        <f t="shared" si="2"/>
        <v>0.9166666667</v>
      </c>
      <c r="D13066" s="3">
        <v>1.0</v>
      </c>
      <c r="E13066" s="6">
        <v>0.016667</v>
      </c>
      <c r="F13066" s="8">
        <f t="array" ref="F13066">INDEX(hourlyCalories_merged!$A$2:$D$22100,MATCH(B13066,hourlyCalories_merged!$B$2:$B$22100,0),MATCH($F$1,hourlyCalories_merged!$A$1:$D$1,0))</f>
        <v>111</v>
      </c>
    </row>
    <row r="13067">
      <c r="A13067" s="3">
        <v>5.553957443E9</v>
      </c>
      <c r="B13067" s="21">
        <v>42489.958333333336</v>
      </c>
      <c r="C13067" s="22">
        <f t="shared" si="2"/>
        <v>0.9583333333</v>
      </c>
      <c r="D13067" s="3">
        <v>17.0</v>
      </c>
      <c r="E13067" s="6">
        <v>0.283333</v>
      </c>
      <c r="F13067" s="8">
        <f t="array" ref="F13067">INDEX(hourlyCalories_merged!$A$2:$D$22100,MATCH(B13067,hourlyCalories_merged!$B$2:$B$22100,0),MATCH($F$1,hourlyCalories_merged!$A$1:$D$1,0))</f>
        <v>140</v>
      </c>
    </row>
    <row r="13068">
      <c r="A13068" s="3">
        <v>5.553957443E9</v>
      </c>
      <c r="B13068" s="21">
        <v>42490.0</v>
      </c>
      <c r="C13068" s="22">
        <f t="shared" si="2"/>
        <v>0</v>
      </c>
      <c r="D13068" s="3">
        <v>0.0</v>
      </c>
      <c r="E13068" s="6">
        <v>0.0</v>
      </c>
      <c r="F13068" s="8">
        <f t="array" ref="F13068">INDEX(hourlyCalories_merged!$A$2:$D$22100,MATCH(B13068,hourlyCalories_merged!$B$2:$B$22100,0),MATCH($F$1,hourlyCalories_merged!$A$1:$D$1,0))</f>
        <v>51</v>
      </c>
    </row>
    <row r="13069">
      <c r="A13069" s="3">
        <v>5.553957443E9</v>
      </c>
      <c r="B13069" s="21">
        <v>42490.041666666664</v>
      </c>
      <c r="C13069" s="22">
        <f t="shared" si="2"/>
        <v>0.04166666667</v>
      </c>
      <c r="D13069" s="3">
        <v>0.0</v>
      </c>
      <c r="E13069" s="6">
        <v>0.0</v>
      </c>
      <c r="F13069" s="8">
        <f t="array" ref="F13069">INDEX(hourlyCalories_merged!$A$2:$D$22100,MATCH(B13069,hourlyCalories_merged!$B$2:$B$22100,0),MATCH($F$1,hourlyCalories_merged!$A$1:$D$1,0))</f>
        <v>57</v>
      </c>
    </row>
    <row r="13070">
      <c r="A13070" s="3">
        <v>5.553957443E9</v>
      </c>
      <c r="B13070" s="21">
        <v>42490.083333333336</v>
      </c>
      <c r="C13070" s="22">
        <f t="shared" si="2"/>
        <v>0.08333333333</v>
      </c>
      <c r="D13070" s="3">
        <v>0.0</v>
      </c>
      <c r="E13070" s="6">
        <v>0.0</v>
      </c>
      <c r="F13070" s="8">
        <f t="array" ref="F13070">INDEX(hourlyCalories_merged!$A$2:$D$22100,MATCH(B13070,hourlyCalories_merged!$B$2:$B$22100,0),MATCH($F$1,hourlyCalories_merged!$A$1:$D$1,0))</f>
        <v>47</v>
      </c>
    </row>
    <row r="13071">
      <c r="A13071" s="3">
        <v>5.553957443E9</v>
      </c>
      <c r="B13071" s="21">
        <v>42490.125</v>
      </c>
      <c r="C13071" s="22">
        <f t="shared" si="2"/>
        <v>0.125</v>
      </c>
      <c r="D13071" s="3">
        <v>0.0</v>
      </c>
      <c r="E13071" s="6">
        <v>0.0</v>
      </c>
      <c r="F13071" s="8">
        <f t="array" ref="F13071">INDEX(hourlyCalories_merged!$A$2:$D$22100,MATCH(B13071,hourlyCalories_merged!$B$2:$B$22100,0),MATCH($F$1,hourlyCalories_merged!$A$1:$D$1,0))</f>
        <v>49</v>
      </c>
    </row>
    <row r="13072">
      <c r="A13072" s="3">
        <v>5.553957443E9</v>
      </c>
      <c r="B13072" s="21">
        <v>42490.166666666664</v>
      </c>
      <c r="C13072" s="22">
        <f t="shared" si="2"/>
        <v>0.1666666667</v>
      </c>
      <c r="D13072" s="3">
        <v>0.0</v>
      </c>
      <c r="E13072" s="6">
        <v>0.0</v>
      </c>
      <c r="F13072" s="8">
        <f t="array" ref="F13072">INDEX(hourlyCalories_merged!$A$2:$D$22100,MATCH(B13072,hourlyCalories_merged!$B$2:$B$22100,0),MATCH($F$1,hourlyCalories_merged!$A$1:$D$1,0))</f>
        <v>47</v>
      </c>
    </row>
    <row r="13073">
      <c r="A13073" s="3">
        <v>5.553957443E9</v>
      </c>
      <c r="B13073" s="21">
        <v>42490.208333333336</v>
      </c>
      <c r="C13073" s="22">
        <f t="shared" si="2"/>
        <v>0.2083333333</v>
      </c>
      <c r="D13073" s="3">
        <v>1.0</v>
      </c>
      <c r="E13073" s="6">
        <v>0.016667</v>
      </c>
      <c r="F13073" s="8">
        <f t="array" ref="F13073">INDEX(hourlyCalories_merged!$A$2:$D$22100,MATCH(B13073,hourlyCalories_merged!$B$2:$B$22100,0),MATCH($F$1,hourlyCalories_merged!$A$1:$D$1,0))</f>
        <v>48</v>
      </c>
    </row>
    <row r="13074">
      <c r="A13074" s="3">
        <v>5.553957443E9</v>
      </c>
      <c r="B13074" s="21">
        <v>42490.25</v>
      </c>
      <c r="C13074" s="22">
        <f t="shared" si="2"/>
        <v>0.25</v>
      </c>
      <c r="D13074" s="3">
        <v>2.0</v>
      </c>
      <c r="E13074" s="6">
        <v>0.033333</v>
      </c>
      <c r="F13074" s="8">
        <f t="array" ref="F13074">INDEX(hourlyCalories_merged!$A$2:$D$22100,MATCH(B13074,hourlyCalories_merged!$B$2:$B$22100,0),MATCH($F$1,hourlyCalories_merged!$A$1:$D$1,0))</f>
        <v>48</v>
      </c>
    </row>
    <row r="13075">
      <c r="A13075" s="3">
        <v>5.553957443E9</v>
      </c>
      <c r="B13075" s="21">
        <v>42490.291666666664</v>
      </c>
      <c r="C13075" s="22">
        <f t="shared" si="2"/>
        <v>0.2916666667</v>
      </c>
      <c r="D13075" s="3">
        <v>0.0</v>
      </c>
      <c r="E13075" s="6">
        <v>0.0</v>
      </c>
      <c r="F13075" s="8">
        <f t="array" ref="F13075">INDEX(hourlyCalories_merged!$A$2:$D$22100,MATCH(B13075,hourlyCalories_merged!$B$2:$B$22100,0),MATCH($F$1,hourlyCalories_merged!$A$1:$D$1,0))</f>
        <v>48</v>
      </c>
    </row>
    <row r="13076">
      <c r="A13076" s="3">
        <v>5.553957443E9</v>
      </c>
      <c r="B13076" s="21">
        <v>42490.333333333336</v>
      </c>
      <c r="C13076" s="22">
        <f t="shared" si="2"/>
        <v>0.3333333333</v>
      </c>
      <c r="D13076" s="3">
        <v>0.0</v>
      </c>
      <c r="E13076" s="6">
        <v>0.0</v>
      </c>
      <c r="F13076" s="8">
        <f t="array" ref="F13076">INDEX(hourlyCalories_merged!$A$2:$D$22100,MATCH(B13076,hourlyCalories_merged!$B$2:$B$22100,0),MATCH($F$1,hourlyCalories_merged!$A$1:$D$1,0))</f>
        <v>52</v>
      </c>
    </row>
    <row r="13077">
      <c r="A13077" s="3">
        <v>5.553957443E9</v>
      </c>
      <c r="B13077" s="21">
        <v>42490.375</v>
      </c>
      <c r="C13077" s="22">
        <f t="shared" si="2"/>
        <v>0.375</v>
      </c>
      <c r="D13077" s="3">
        <v>0.0</v>
      </c>
      <c r="E13077" s="6">
        <v>0.0</v>
      </c>
      <c r="F13077" s="8">
        <f t="array" ref="F13077">INDEX(hourlyCalories_merged!$A$2:$D$22100,MATCH(B13077,hourlyCalories_merged!$B$2:$B$22100,0),MATCH($F$1,hourlyCalories_merged!$A$1:$D$1,0))</f>
        <v>64</v>
      </c>
    </row>
    <row r="13078">
      <c r="A13078" s="3">
        <v>5.553957443E9</v>
      </c>
      <c r="B13078" s="21">
        <v>42490.416666666664</v>
      </c>
      <c r="C13078" s="22">
        <f t="shared" si="2"/>
        <v>0.4166666667</v>
      </c>
      <c r="D13078" s="3">
        <v>1.0</v>
      </c>
      <c r="E13078" s="6">
        <v>0.016667</v>
      </c>
      <c r="F13078" s="8">
        <f t="array" ref="F13078">INDEX(hourlyCalories_merged!$A$2:$D$22100,MATCH(B13078,hourlyCalories_merged!$B$2:$B$22100,0),MATCH($F$1,hourlyCalories_merged!$A$1:$D$1,0))</f>
        <v>72</v>
      </c>
    </row>
    <row r="13079">
      <c r="A13079" s="3">
        <v>5.553957443E9</v>
      </c>
      <c r="B13079" s="21">
        <v>42490.458333333336</v>
      </c>
      <c r="C13079" s="22">
        <f t="shared" si="2"/>
        <v>0.4583333333</v>
      </c>
      <c r="D13079" s="3">
        <v>8.0</v>
      </c>
      <c r="E13079" s="6">
        <v>0.133333</v>
      </c>
      <c r="F13079" s="8">
        <f t="array" ref="F13079">INDEX(hourlyCalories_merged!$A$2:$D$22100,MATCH(B13079,hourlyCalories_merged!$B$2:$B$22100,0),MATCH($F$1,hourlyCalories_merged!$A$1:$D$1,0))</f>
        <v>62</v>
      </c>
    </row>
    <row r="13080">
      <c r="A13080" s="3">
        <v>5.553957443E9</v>
      </c>
      <c r="B13080" s="21">
        <v>42490.5</v>
      </c>
      <c r="C13080" s="22">
        <f t="shared" si="2"/>
        <v>0.5</v>
      </c>
      <c r="D13080" s="3">
        <v>8.0</v>
      </c>
      <c r="E13080" s="6">
        <v>0.133333</v>
      </c>
      <c r="F13080" s="8">
        <f t="array" ref="F13080">INDEX(hourlyCalories_merged!$A$2:$D$22100,MATCH(B13080,hourlyCalories_merged!$B$2:$B$22100,0),MATCH($F$1,hourlyCalories_merged!$A$1:$D$1,0))</f>
        <v>58</v>
      </c>
    </row>
    <row r="13081">
      <c r="A13081" s="3">
        <v>5.553957443E9</v>
      </c>
      <c r="B13081" s="21">
        <v>42490.541666666664</v>
      </c>
      <c r="C13081" s="22">
        <f t="shared" si="2"/>
        <v>0.5416666667</v>
      </c>
      <c r="D13081" s="3">
        <v>0.0</v>
      </c>
      <c r="E13081" s="6">
        <v>0.0</v>
      </c>
      <c r="F13081" s="8">
        <f t="array" ref="F13081">INDEX(hourlyCalories_merged!$A$2:$D$22100,MATCH(B13081,hourlyCalories_merged!$B$2:$B$22100,0),MATCH($F$1,hourlyCalories_merged!$A$1:$D$1,0))</f>
        <v>65</v>
      </c>
    </row>
    <row r="13082">
      <c r="A13082" s="3">
        <v>5.553957443E9</v>
      </c>
      <c r="B13082" s="21">
        <v>42490.583333333336</v>
      </c>
      <c r="C13082" s="22">
        <f t="shared" si="2"/>
        <v>0.5833333333</v>
      </c>
      <c r="D13082" s="3">
        <v>2.0</v>
      </c>
      <c r="E13082" s="6">
        <v>0.033333</v>
      </c>
      <c r="F13082" s="8">
        <f t="array" ref="F13082">INDEX(hourlyCalories_merged!$A$2:$D$22100,MATCH(B13082,hourlyCalories_merged!$B$2:$B$22100,0),MATCH($F$1,hourlyCalories_merged!$A$1:$D$1,0))</f>
        <v>85</v>
      </c>
    </row>
    <row r="13083">
      <c r="A13083" s="3">
        <v>5.553957443E9</v>
      </c>
      <c r="B13083" s="21">
        <v>42490.625</v>
      </c>
      <c r="C13083" s="22">
        <f t="shared" si="2"/>
        <v>0.625</v>
      </c>
      <c r="D13083" s="3">
        <v>2.0</v>
      </c>
      <c r="E13083" s="6">
        <v>0.033333</v>
      </c>
      <c r="F13083" s="8">
        <f t="array" ref="F13083">INDEX(hourlyCalories_merged!$A$2:$D$22100,MATCH(B13083,hourlyCalories_merged!$B$2:$B$22100,0),MATCH($F$1,hourlyCalories_merged!$A$1:$D$1,0))</f>
        <v>94</v>
      </c>
    </row>
    <row r="13084">
      <c r="A13084" s="3">
        <v>5.553957443E9</v>
      </c>
      <c r="B13084" s="21">
        <v>42490.666666666664</v>
      </c>
      <c r="C13084" s="22">
        <f t="shared" si="2"/>
        <v>0.6666666667</v>
      </c>
      <c r="D13084" s="3">
        <v>1.0</v>
      </c>
      <c r="E13084" s="6">
        <v>0.016667</v>
      </c>
      <c r="F13084" s="8">
        <f t="array" ref="F13084">INDEX(hourlyCalories_merged!$A$2:$D$22100,MATCH(B13084,hourlyCalories_merged!$B$2:$B$22100,0),MATCH($F$1,hourlyCalories_merged!$A$1:$D$1,0))</f>
        <v>203</v>
      </c>
    </row>
    <row r="13085">
      <c r="A13085" s="3">
        <v>5.553957443E9</v>
      </c>
      <c r="B13085" s="21">
        <v>42490.708333333336</v>
      </c>
      <c r="C13085" s="22">
        <f t="shared" si="2"/>
        <v>0.7083333333</v>
      </c>
      <c r="D13085" s="3">
        <v>3.0</v>
      </c>
      <c r="E13085" s="6">
        <v>0.05</v>
      </c>
      <c r="F13085" s="8">
        <f t="array" ref="F13085">INDEX(hourlyCalories_merged!$A$2:$D$22100,MATCH(B13085,hourlyCalories_merged!$B$2:$B$22100,0),MATCH($F$1,hourlyCalories_merged!$A$1:$D$1,0))</f>
        <v>160</v>
      </c>
    </row>
    <row r="13086">
      <c r="A13086" s="3">
        <v>5.553957443E9</v>
      </c>
      <c r="B13086" s="21">
        <v>42490.75</v>
      </c>
      <c r="C13086" s="22">
        <f t="shared" si="2"/>
        <v>0.75</v>
      </c>
      <c r="D13086" s="3">
        <v>4.0</v>
      </c>
      <c r="E13086" s="6">
        <v>0.066667</v>
      </c>
      <c r="F13086" s="8">
        <f t="array" ref="F13086">INDEX(hourlyCalories_merged!$A$2:$D$22100,MATCH(B13086,hourlyCalories_merged!$B$2:$B$22100,0),MATCH($F$1,hourlyCalories_merged!$A$1:$D$1,0))</f>
        <v>159</v>
      </c>
    </row>
    <row r="13087">
      <c r="A13087" s="3">
        <v>5.553957443E9</v>
      </c>
      <c r="B13087" s="21">
        <v>42490.791666666664</v>
      </c>
      <c r="C13087" s="22">
        <f t="shared" si="2"/>
        <v>0.7916666667</v>
      </c>
      <c r="D13087" s="3">
        <v>24.0</v>
      </c>
      <c r="E13087" s="6">
        <v>0.4</v>
      </c>
      <c r="F13087" s="8">
        <f t="array" ref="F13087">INDEX(hourlyCalories_merged!$A$2:$D$22100,MATCH(B13087,hourlyCalories_merged!$B$2:$B$22100,0),MATCH($F$1,hourlyCalories_merged!$A$1:$D$1,0))</f>
        <v>60</v>
      </c>
    </row>
    <row r="13088">
      <c r="A13088" s="3">
        <v>5.553957443E9</v>
      </c>
      <c r="B13088" s="21">
        <v>42490.833333333336</v>
      </c>
      <c r="C13088" s="22">
        <f t="shared" si="2"/>
        <v>0.8333333333</v>
      </c>
      <c r="D13088" s="3">
        <v>3.0</v>
      </c>
      <c r="E13088" s="6">
        <v>0.05</v>
      </c>
      <c r="F13088" s="8">
        <f t="array" ref="F13088">INDEX(hourlyCalories_merged!$A$2:$D$22100,MATCH(B13088,hourlyCalories_merged!$B$2:$B$22100,0),MATCH($F$1,hourlyCalories_merged!$A$1:$D$1,0))</f>
        <v>62</v>
      </c>
    </row>
    <row r="13089">
      <c r="A13089" s="3">
        <v>5.553957443E9</v>
      </c>
      <c r="B13089" s="21">
        <v>42490.875</v>
      </c>
      <c r="C13089" s="22">
        <f t="shared" si="2"/>
        <v>0.875</v>
      </c>
      <c r="D13089" s="3">
        <v>6.0</v>
      </c>
      <c r="E13089" s="6">
        <v>0.1</v>
      </c>
      <c r="F13089" s="8">
        <f t="array" ref="F13089">INDEX(hourlyCalories_merged!$A$2:$D$22100,MATCH(B13089,hourlyCalories_merged!$B$2:$B$22100,0),MATCH($F$1,hourlyCalories_merged!$A$1:$D$1,0))</f>
        <v>96</v>
      </c>
    </row>
    <row r="13090">
      <c r="A13090" s="3">
        <v>5.553957443E9</v>
      </c>
      <c r="B13090" s="21">
        <v>42490.916666666664</v>
      </c>
      <c r="C13090" s="22">
        <f t="shared" si="2"/>
        <v>0.9166666667</v>
      </c>
      <c r="D13090" s="3">
        <v>13.0</v>
      </c>
      <c r="E13090" s="6">
        <v>0.216667</v>
      </c>
      <c r="F13090" s="8">
        <f t="array" ref="F13090">INDEX(hourlyCalories_merged!$A$2:$D$22100,MATCH(B13090,hourlyCalories_merged!$B$2:$B$22100,0),MATCH($F$1,hourlyCalories_merged!$A$1:$D$1,0))</f>
        <v>144</v>
      </c>
    </row>
    <row r="13091">
      <c r="A13091" s="3">
        <v>5.553957443E9</v>
      </c>
      <c r="B13091" s="21">
        <v>42490.958333333336</v>
      </c>
      <c r="C13091" s="22">
        <f t="shared" si="2"/>
        <v>0.9583333333</v>
      </c>
      <c r="D13091" s="3">
        <v>6.0</v>
      </c>
      <c r="E13091" s="6">
        <v>0.1</v>
      </c>
      <c r="F13091" s="8">
        <f t="array" ref="F13091">INDEX(hourlyCalories_merged!$A$2:$D$22100,MATCH(B13091,hourlyCalories_merged!$B$2:$B$22100,0),MATCH($F$1,hourlyCalories_merged!$A$1:$D$1,0))</f>
        <v>116</v>
      </c>
    </row>
    <row r="13092">
      <c r="A13092" s="3">
        <v>5.553957443E9</v>
      </c>
      <c r="B13092" s="21">
        <v>42491.0</v>
      </c>
      <c r="C13092" s="22">
        <f t="shared" si="2"/>
        <v>0</v>
      </c>
      <c r="D13092" s="3">
        <v>0.0</v>
      </c>
      <c r="E13092" s="6">
        <v>0.0</v>
      </c>
      <c r="F13092" s="8">
        <f t="array" ref="F13092">INDEX(hourlyCalories_merged!$A$2:$D$22100,MATCH(B13092,hourlyCalories_merged!$B$2:$B$22100,0),MATCH($F$1,hourlyCalories_merged!$A$1:$D$1,0))</f>
        <v>64</v>
      </c>
    </row>
    <row r="13093">
      <c r="A13093" s="3">
        <v>5.553957443E9</v>
      </c>
      <c r="B13093" s="21">
        <v>42491.041666666664</v>
      </c>
      <c r="C13093" s="22">
        <f t="shared" si="2"/>
        <v>0.04166666667</v>
      </c>
      <c r="D13093" s="3">
        <v>0.0</v>
      </c>
      <c r="E13093" s="6">
        <v>0.0</v>
      </c>
      <c r="F13093" s="8">
        <f t="array" ref="F13093">INDEX(hourlyCalories_merged!$A$2:$D$22100,MATCH(B13093,hourlyCalories_merged!$B$2:$B$22100,0),MATCH($F$1,hourlyCalories_merged!$A$1:$D$1,0))</f>
        <v>60</v>
      </c>
    </row>
    <row r="13094">
      <c r="A13094" s="3">
        <v>5.553957443E9</v>
      </c>
      <c r="B13094" s="21">
        <v>42491.083333333336</v>
      </c>
      <c r="C13094" s="22">
        <f t="shared" si="2"/>
        <v>0.08333333333</v>
      </c>
      <c r="D13094" s="3">
        <v>0.0</v>
      </c>
      <c r="E13094" s="6">
        <v>0.0</v>
      </c>
      <c r="F13094" s="8">
        <f t="array" ref="F13094">INDEX(hourlyCalories_merged!$A$2:$D$22100,MATCH(B13094,hourlyCalories_merged!$B$2:$B$22100,0),MATCH($F$1,hourlyCalories_merged!$A$1:$D$1,0))</f>
        <v>50</v>
      </c>
    </row>
    <row r="13095">
      <c r="A13095" s="3">
        <v>5.553957443E9</v>
      </c>
      <c r="B13095" s="21">
        <v>42491.125</v>
      </c>
      <c r="C13095" s="22">
        <f t="shared" si="2"/>
        <v>0.125</v>
      </c>
      <c r="D13095" s="3">
        <v>0.0</v>
      </c>
      <c r="E13095" s="6">
        <v>0.0</v>
      </c>
      <c r="F13095" s="8">
        <f t="array" ref="F13095">INDEX(hourlyCalories_merged!$A$2:$D$22100,MATCH(B13095,hourlyCalories_merged!$B$2:$B$22100,0),MATCH($F$1,hourlyCalories_merged!$A$1:$D$1,0))</f>
        <v>48</v>
      </c>
    </row>
    <row r="13096">
      <c r="A13096" s="3">
        <v>5.553957443E9</v>
      </c>
      <c r="B13096" s="21">
        <v>42491.166666666664</v>
      </c>
      <c r="C13096" s="22">
        <f t="shared" si="2"/>
        <v>0.1666666667</v>
      </c>
      <c r="D13096" s="3">
        <v>0.0</v>
      </c>
      <c r="E13096" s="6">
        <v>0.0</v>
      </c>
      <c r="F13096" s="8">
        <f t="array" ref="F13096">INDEX(hourlyCalories_merged!$A$2:$D$22100,MATCH(B13096,hourlyCalories_merged!$B$2:$B$22100,0),MATCH($F$1,hourlyCalories_merged!$A$1:$D$1,0))</f>
        <v>47</v>
      </c>
    </row>
    <row r="13097">
      <c r="A13097" s="3">
        <v>5.553957443E9</v>
      </c>
      <c r="B13097" s="21">
        <v>42491.208333333336</v>
      </c>
      <c r="C13097" s="22">
        <f t="shared" si="2"/>
        <v>0.2083333333</v>
      </c>
      <c r="D13097" s="3">
        <v>5.0</v>
      </c>
      <c r="E13097" s="6">
        <v>0.083333</v>
      </c>
      <c r="F13097" s="8">
        <f t="array" ref="F13097">INDEX(hourlyCalories_merged!$A$2:$D$22100,MATCH(B13097,hourlyCalories_merged!$B$2:$B$22100,0),MATCH($F$1,hourlyCalories_merged!$A$1:$D$1,0))</f>
        <v>48</v>
      </c>
    </row>
    <row r="13098">
      <c r="A13098" s="3">
        <v>5.553957443E9</v>
      </c>
      <c r="B13098" s="21">
        <v>42491.25</v>
      </c>
      <c r="C13098" s="22">
        <f t="shared" si="2"/>
        <v>0.25</v>
      </c>
      <c r="D13098" s="3">
        <v>1.0</v>
      </c>
      <c r="E13098" s="6">
        <v>0.016667</v>
      </c>
      <c r="F13098" s="8">
        <f t="array" ref="F13098">INDEX(hourlyCalories_merged!$A$2:$D$22100,MATCH(B13098,hourlyCalories_merged!$B$2:$B$22100,0),MATCH($F$1,hourlyCalories_merged!$A$1:$D$1,0))</f>
        <v>47</v>
      </c>
    </row>
    <row r="13099">
      <c r="A13099" s="3">
        <v>5.553957443E9</v>
      </c>
      <c r="B13099" s="21">
        <v>42491.291666666664</v>
      </c>
      <c r="C13099" s="22">
        <f t="shared" si="2"/>
        <v>0.2916666667</v>
      </c>
      <c r="D13099" s="3">
        <v>0.0</v>
      </c>
      <c r="E13099" s="6">
        <v>0.0</v>
      </c>
      <c r="F13099" s="8">
        <f t="array" ref="F13099">INDEX(hourlyCalories_merged!$A$2:$D$22100,MATCH(B13099,hourlyCalories_merged!$B$2:$B$22100,0),MATCH($F$1,hourlyCalories_merged!$A$1:$D$1,0))</f>
        <v>52</v>
      </c>
    </row>
    <row r="13100">
      <c r="A13100" s="3">
        <v>5.553957443E9</v>
      </c>
      <c r="B13100" s="21">
        <v>42491.333333333336</v>
      </c>
      <c r="C13100" s="22">
        <f t="shared" si="2"/>
        <v>0.3333333333</v>
      </c>
      <c r="D13100" s="3">
        <v>2.0</v>
      </c>
      <c r="E13100" s="6">
        <v>0.033333</v>
      </c>
      <c r="F13100" s="8">
        <f t="array" ref="F13100">INDEX(hourlyCalories_merged!$A$2:$D$22100,MATCH(B13100,hourlyCalories_merged!$B$2:$B$22100,0),MATCH($F$1,hourlyCalories_merged!$A$1:$D$1,0))</f>
        <v>56</v>
      </c>
    </row>
    <row r="13101">
      <c r="A13101" s="3">
        <v>5.553957443E9</v>
      </c>
      <c r="B13101" s="21">
        <v>42491.375</v>
      </c>
      <c r="C13101" s="22">
        <f t="shared" si="2"/>
        <v>0.375</v>
      </c>
      <c r="D13101" s="3">
        <v>13.0</v>
      </c>
      <c r="E13101" s="6">
        <v>0.216667</v>
      </c>
      <c r="F13101" s="8">
        <f t="array" ref="F13101">INDEX(hourlyCalories_merged!$A$2:$D$22100,MATCH(B13101,hourlyCalories_merged!$B$2:$B$22100,0),MATCH($F$1,hourlyCalories_merged!$A$1:$D$1,0))</f>
        <v>67</v>
      </c>
    </row>
    <row r="13102">
      <c r="A13102" s="3">
        <v>5.553957443E9</v>
      </c>
      <c r="B13102" s="21">
        <v>42491.416666666664</v>
      </c>
      <c r="C13102" s="22">
        <f t="shared" si="2"/>
        <v>0.4166666667</v>
      </c>
      <c r="D13102" s="3">
        <v>33.0</v>
      </c>
      <c r="E13102" s="6">
        <v>0.55</v>
      </c>
      <c r="F13102" s="8">
        <f t="array" ref="F13102">INDEX(hourlyCalories_merged!$A$2:$D$22100,MATCH(B13102,hourlyCalories_merged!$B$2:$B$22100,0),MATCH($F$1,hourlyCalories_merged!$A$1:$D$1,0))</f>
        <v>61</v>
      </c>
    </row>
    <row r="13103">
      <c r="A13103" s="3">
        <v>5.553957443E9</v>
      </c>
      <c r="B13103" s="21">
        <v>42491.458333333336</v>
      </c>
      <c r="C13103" s="22">
        <f t="shared" si="2"/>
        <v>0.4583333333</v>
      </c>
      <c r="D13103" s="3">
        <v>22.0</v>
      </c>
      <c r="E13103" s="6">
        <v>0.366667</v>
      </c>
      <c r="F13103" s="8">
        <f t="array" ref="F13103">INDEX(hourlyCalories_merged!$A$2:$D$22100,MATCH(B13103,hourlyCalories_merged!$B$2:$B$22100,0),MATCH($F$1,hourlyCalories_merged!$A$1:$D$1,0))</f>
        <v>65</v>
      </c>
    </row>
    <row r="13104">
      <c r="A13104" s="3">
        <v>5.553957443E9</v>
      </c>
      <c r="B13104" s="21">
        <v>42491.5</v>
      </c>
      <c r="C13104" s="22">
        <f t="shared" si="2"/>
        <v>0.5</v>
      </c>
      <c r="D13104" s="3">
        <v>40.0</v>
      </c>
      <c r="E13104" s="6">
        <v>0.666667</v>
      </c>
      <c r="F13104" s="8">
        <f t="array" ref="F13104">INDEX(hourlyCalories_merged!$A$2:$D$22100,MATCH(B13104,hourlyCalories_merged!$B$2:$B$22100,0),MATCH($F$1,hourlyCalories_merged!$A$1:$D$1,0))</f>
        <v>66</v>
      </c>
    </row>
    <row r="13105">
      <c r="A13105" s="3">
        <v>5.553957443E9</v>
      </c>
      <c r="B13105" s="21">
        <v>42491.541666666664</v>
      </c>
      <c r="C13105" s="22">
        <f t="shared" si="2"/>
        <v>0.5416666667</v>
      </c>
      <c r="D13105" s="3">
        <v>27.0</v>
      </c>
      <c r="E13105" s="6">
        <v>0.45</v>
      </c>
      <c r="F13105" s="8">
        <f t="array" ref="F13105">INDEX(hourlyCalories_merged!$A$2:$D$22100,MATCH(B13105,hourlyCalories_merged!$B$2:$B$22100,0),MATCH($F$1,hourlyCalories_merged!$A$1:$D$1,0))</f>
        <v>57</v>
      </c>
    </row>
    <row r="13106">
      <c r="A13106" s="3">
        <v>5.553957443E9</v>
      </c>
      <c r="B13106" s="21">
        <v>42491.583333333336</v>
      </c>
      <c r="C13106" s="22">
        <f t="shared" si="2"/>
        <v>0.5833333333</v>
      </c>
      <c r="D13106" s="3">
        <v>8.0</v>
      </c>
      <c r="E13106" s="6">
        <v>0.133333</v>
      </c>
      <c r="F13106" s="8">
        <f t="array" ref="F13106">INDEX(hourlyCalories_merged!$A$2:$D$22100,MATCH(B13106,hourlyCalories_merged!$B$2:$B$22100,0),MATCH($F$1,hourlyCalories_merged!$A$1:$D$1,0))</f>
        <v>91</v>
      </c>
    </row>
    <row r="13107">
      <c r="A13107" s="3">
        <v>5.553957443E9</v>
      </c>
      <c r="B13107" s="21">
        <v>42491.625</v>
      </c>
      <c r="C13107" s="22">
        <f t="shared" si="2"/>
        <v>0.625</v>
      </c>
      <c r="D13107" s="3">
        <v>0.0</v>
      </c>
      <c r="E13107" s="6">
        <v>0.0</v>
      </c>
      <c r="F13107" s="8">
        <f t="array" ref="F13107">INDEX(hourlyCalories_merged!$A$2:$D$22100,MATCH(B13107,hourlyCalories_merged!$B$2:$B$22100,0),MATCH($F$1,hourlyCalories_merged!$A$1:$D$1,0))</f>
        <v>81</v>
      </c>
    </row>
    <row r="13108">
      <c r="A13108" s="3">
        <v>5.553957443E9</v>
      </c>
      <c r="B13108" s="21">
        <v>42491.666666666664</v>
      </c>
      <c r="C13108" s="22">
        <f t="shared" si="2"/>
        <v>0.6666666667</v>
      </c>
      <c r="D13108" s="3">
        <v>7.0</v>
      </c>
      <c r="E13108" s="6">
        <v>0.116667</v>
      </c>
      <c r="F13108" s="8">
        <f t="array" ref="F13108">INDEX(hourlyCalories_merged!$A$2:$D$22100,MATCH(B13108,hourlyCalories_merged!$B$2:$B$22100,0),MATCH($F$1,hourlyCalories_merged!$A$1:$D$1,0))</f>
        <v>97</v>
      </c>
    </row>
    <row r="13109">
      <c r="A13109" s="3">
        <v>5.553957443E9</v>
      </c>
      <c r="B13109" s="21">
        <v>42491.708333333336</v>
      </c>
      <c r="C13109" s="22">
        <f t="shared" si="2"/>
        <v>0.7083333333</v>
      </c>
      <c r="D13109" s="3">
        <v>17.0</v>
      </c>
      <c r="E13109" s="6">
        <v>0.283333</v>
      </c>
      <c r="F13109" s="8">
        <f t="array" ref="F13109">INDEX(hourlyCalories_merged!$A$2:$D$22100,MATCH(B13109,hourlyCalories_merged!$B$2:$B$22100,0),MATCH($F$1,hourlyCalories_merged!$A$1:$D$1,0))</f>
        <v>108</v>
      </c>
    </row>
    <row r="13110">
      <c r="A13110" s="3">
        <v>5.553957443E9</v>
      </c>
      <c r="B13110" s="21">
        <v>42491.75</v>
      </c>
      <c r="C13110" s="22">
        <f t="shared" si="2"/>
        <v>0.75</v>
      </c>
      <c r="D13110" s="3">
        <v>8.0</v>
      </c>
      <c r="E13110" s="6">
        <v>0.133333</v>
      </c>
      <c r="F13110" s="8">
        <f t="array" ref="F13110">INDEX(hourlyCalories_merged!$A$2:$D$22100,MATCH(B13110,hourlyCalories_merged!$B$2:$B$22100,0),MATCH($F$1,hourlyCalories_merged!$A$1:$D$1,0))</f>
        <v>159</v>
      </c>
    </row>
    <row r="13111">
      <c r="A13111" s="3">
        <v>5.553957443E9</v>
      </c>
      <c r="B13111" s="21">
        <v>42491.791666666664</v>
      </c>
      <c r="C13111" s="22">
        <f t="shared" si="2"/>
        <v>0.7916666667</v>
      </c>
      <c r="D13111" s="3">
        <v>32.0</v>
      </c>
      <c r="E13111" s="6">
        <v>0.533333</v>
      </c>
      <c r="F13111" s="8">
        <f t="array" ref="F13111">INDEX(hourlyCalories_merged!$A$2:$D$22100,MATCH(B13111,hourlyCalories_merged!$B$2:$B$22100,0),MATCH($F$1,hourlyCalories_merged!$A$1:$D$1,0))</f>
        <v>71</v>
      </c>
    </row>
    <row r="13112">
      <c r="A13112" s="3">
        <v>5.553957443E9</v>
      </c>
      <c r="B13112" s="21">
        <v>42491.833333333336</v>
      </c>
      <c r="C13112" s="22">
        <f t="shared" si="2"/>
        <v>0.8333333333</v>
      </c>
      <c r="D13112" s="3">
        <v>14.0</v>
      </c>
      <c r="E13112" s="6">
        <v>0.233333</v>
      </c>
      <c r="F13112" s="8">
        <f t="array" ref="F13112">INDEX(hourlyCalories_merged!$A$2:$D$22100,MATCH(B13112,hourlyCalories_merged!$B$2:$B$22100,0),MATCH($F$1,hourlyCalories_merged!$A$1:$D$1,0))</f>
        <v>59</v>
      </c>
    </row>
    <row r="13113">
      <c r="A13113" s="3">
        <v>5.553957443E9</v>
      </c>
      <c r="B13113" s="21">
        <v>42491.875</v>
      </c>
      <c r="C13113" s="22">
        <f t="shared" si="2"/>
        <v>0.875</v>
      </c>
      <c r="D13113" s="3">
        <v>3.0</v>
      </c>
      <c r="E13113" s="6">
        <v>0.05</v>
      </c>
      <c r="F13113" s="8">
        <f t="array" ref="F13113">INDEX(hourlyCalories_merged!$A$2:$D$22100,MATCH(B13113,hourlyCalories_merged!$B$2:$B$22100,0),MATCH($F$1,hourlyCalories_merged!$A$1:$D$1,0))</f>
        <v>86</v>
      </c>
    </row>
    <row r="13114">
      <c r="A13114" s="3">
        <v>5.553957443E9</v>
      </c>
      <c r="B13114" s="21">
        <v>42491.916666666664</v>
      </c>
      <c r="C13114" s="22">
        <f t="shared" si="2"/>
        <v>0.9166666667</v>
      </c>
      <c r="D13114" s="3">
        <v>5.0</v>
      </c>
      <c r="E13114" s="6">
        <v>0.083333</v>
      </c>
      <c r="F13114" s="8">
        <f t="array" ref="F13114">INDEX(hourlyCalories_merged!$A$2:$D$22100,MATCH(B13114,hourlyCalories_merged!$B$2:$B$22100,0),MATCH($F$1,hourlyCalories_merged!$A$1:$D$1,0))</f>
        <v>127</v>
      </c>
    </row>
    <row r="13115">
      <c r="A13115" s="3">
        <v>5.553957443E9</v>
      </c>
      <c r="B13115" s="21">
        <v>42491.958333333336</v>
      </c>
      <c r="C13115" s="22">
        <f t="shared" si="2"/>
        <v>0.9583333333</v>
      </c>
      <c r="D13115" s="3">
        <v>0.0</v>
      </c>
      <c r="E13115" s="6">
        <v>0.0</v>
      </c>
      <c r="F13115" s="8">
        <f t="array" ref="F13115">INDEX(hourlyCalories_merged!$A$2:$D$22100,MATCH(B13115,hourlyCalories_merged!$B$2:$B$22100,0),MATCH($F$1,hourlyCalories_merged!$A$1:$D$1,0))</f>
        <v>161</v>
      </c>
    </row>
    <row r="13116">
      <c r="A13116" s="3">
        <v>5.553957443E9</v>
      </c>
      <c r="B13116" s="21">
        <v>42492.0</v>
      </c>
      <c r="C13116" s="22">
        <f t="shared" si="2"/>
        <v>0</v>
      </c>
      <c r="D13116" s="3">
        <v>0.0</v>
      </c>
      <c r="E13116" s="6">
        <v>0.0</v>
      </c>
      <c r="F13116" s="8">
        <f t="array" ref="F13116">INDEX(hourlyCalories_merged!$A$2:$D$22100,MATCH(B13116,hourlyCalories_merged!$B$2:$B$22100,0),MATCH($F$1,hourlyCalories_merged!$A$1:$D$1,0))</f>
        <v>50</v>
      </c>
    </row>
    <row r="13117">
      <c r="A13117" s="3">
        <v>5.553957443E9</v>
      </c>
      <c r="B13117" s="21">
        <v>42492.041666666664</v>
      </c>
      <c r="C13117" s="22">
        <f t="shared" si="2"/>
        <v>0.04166666667</v>
      </c>
      <c r="D13117" s="3">
        <v>0.0</v>
      </c>
      <c r="E13117" s="6">
        <v>0.0</v>
      </c>
      <c r="F13117" s="8">
        <f t="array" ref="F13117">INDEX(hourlyCalories_merged!$A$2:$D$22100,MATCH(B13117,hourlyCalories_merged!$B$2:$B$22100,0),MATCH($F$1,hourlyCalories_merged!$A$1:$D$1,0))</f>
        <v>59</v>
      </c>
    </row>
    <row r="13118">
      <c r="A13118" s="3">
        <v>5.553957443E9</v>
      </c>
      <c r="B13118" s="21">
        <v>42492.083333333336</v>
      </c>
      <c r="C13118" s="22">
        <f t="shared" si="2"/>
        <v>0.08333333333</v>
      </c>
      <c r="D13118" s="3">
        <v>1.0</v>
      </c>
      <c r="E13118" s="6">
        <v>0.016667</v>
      </c>
      <c r="F13118" s="8">
        <f t="array" ref="F13118">INDEX(hourlyCalories_merged!$A$2:$D$22100,MATCH(B13118,hourlyCalories_merged!$B$2:$B$22100,0),MATCH($F$1,hourlyCalories_merged!$A$1:$D$1,0))</f>
        <v>47</v>
      </c>
    </row>
    <row r="13119">
      <c r="A13119" s="3">
        <v>5.553957443E9</v>
      </c>
      <c r="B13119" s="21">
        <v>42492.125</v>
      </c>
      <c r="C13119" s="22">
        <f t="shared" si="2"/>
        <v>0.125</v>
      </c>
      <c r="D13119" s="3">
        <v>0.0</v>
      </c>
      <c r="E13119" s="6">
        <v>0.0</v>
      </c>
      <c r="F13119" s="8">
        <f t="array" ref="F13119">INDEX(hourlyCalories_merged!$A$2:$D$22100,MATCH(B13119,hourlyCalories_merged!$B$2:$B$22100,0),MATCH($F$1,hourlyCalories_merged!$A$1:$D$1,0))</f>
        <v>49</v>
      </c>
    </row>
    <row r="13120">
      <c r="A13120" s="3">
        <v>5.553957443E9</v>
      </c>
      <c r="B13120" s="21">
        <v>42492.166666666664</v>
      </c>
      <c r="C13120" s="22">
        <f t="shared" si="2"/>
        <v>0.1666666667</v>
      </c>
      <c r="D13120" s="3">
        <v>0.0</v>
      </c>
      <c r="E13120" s="6">
        <v>0.0</v>
      </c>
      <c r="F13120" s="8">
        <f t="array" ref="F13120">INDEX(hourlyCalories_merged!$A$2:$D$22100,MATCH(B13120,hourlyCalories_merged!$B$2:$B$22100,0),MATCH($F$1,hourlyCalories_merged!$A$1:$D$1,0))</f>
        <v>47</v>
      </c>
    </row>
    <row r="13121">
      <c r="A13121" s="3">
        <v>5.553957443E9</v>
      </c>
      <c r="B13121" s="21">
        <v>42492.208333333336</v>
      </c>
      <c r="C13121" s="22">
        <f t="shared" si="2"/>
        <v>0.2083333333</v>
      </c>
      <c r="D13121" s="3">
        <v>2.0</v>
      </c>
      <c r="E13121" s="6">
        <v>0.033333</v>
      </c>
      <c r="F13121" s="8">
        <f t="array" ref="F13121">INDEX(hourlyCalories_merged!$A$2:$D$22100,MATCH(B13121,hourlyCalories_merged!$B$2:$B$22100,0),MATCH($F$1,hourlyCalories_merged!$A$1:$D$1,0))</f>
        <v>47</v>
      </c>
    </row>
    <row r="13122">
      <c r="A13122" s="3">
        <v>5.553957443E9</v>
      </c>
      <c r="B13122" s="21">
        <v>42492.25</v>
      </c>
      <c r="C13122" s="22">
        <f t="shared" si="2"/>
        <v>0.25</v>
      </c>
      <c r="D13122" s="3">
        <v>34.0</v>
      </c>
      <c r="E13122" s="6">
        <v>0.566667</v>
      </c>
      <c r="F13122" s="8">
        <f t="array" ref="F13122">INDEX(hourlyCalories_merged!$A$2:$D$22100,MATCH(B13122,hourlyCalories_merged!$B$2:$B$22100,0),MATCH($F$1,hourlyCalories_merged!$A$1:$D$1,0))</f>
        <v>47</v>
      </c>
    </row>
    <row r="13123">
      <c r="A13123" s="3">
        <v>5.553957443E9</v>
      </c>
      <c r="B13123" s="21">
        <v>42492.291666666664</v>
      </c>
      <c r="C13123" s="22">
        <f t="shared" si="2"/>
        <v>0.2916666667</v>
      </c>
      <c r="D13123" s="3">
        <v>27.0</v>
      </c>
      <c r="E13123" s="6">
        <v>0.45</v>
      </c>
      <c r="F13123" s="8">
        <f t="array" ref="F13123">INDEX(hourlyCalories_merged!$A$2:$D$22100,MATCH(B13123,hourlyCalories_merged!$B$2:$B$22100,0),MATCH($F$1,hourlyCalories_merged!$A$1:$D$1,0))</f>
        <v>51</v>
      </c>
    </row>
    <row r="13124">
      <c r="A13124" s="3">
        <v>5.553957443E9</v>
      </c>
      <c r="B13124" s="21">
        <v>42492.333333333336</v>
      </c>
      <c r="C13124" s="22">
        <f t="shared" si="2"/>
        <v>0.3333333333</v>
      </c>
      <c r="D13124" s="3">
        <v>8.0</v>
      </c>
      <c r="E13124" s="6">
        <v>0.133333</v>
      </c>
      <c r="F13124" s="8">
        <f t="array" ref="F13124">INDEX(hourlyCalories_merged!$A$2:$D$22100,MATCH(B13124,hourlyCalories_merged!$B$2:$B$22100,0),MATCH($F$1,hourlyCalories_merged!$A$1:$D$1,0))</f>
        <v>68</v>
      </c>
    </row>
    <row r="13125">
      <c r="A13125" s="3">
        <v>5.553957443E9</v>
      </c>
      <c r="B13125" s="21">
        <v>42492.375</v>
      </c>
      <c r="C13125" s="22">
        <f t="shared" si="2"/>
        <v>0.375</v>
      </c>
      <c r="D13125" s="3">
        <v>8.0</v>
      </c>
      <c r="E13125" s="6">
        <v>0.133333</v>
      </c>
      <c r="F13125" s="8">
        <f t="array" ref="F13125">INDEX(hourlyCalories_merged!$A$2:$D$22100,MATCH(B13125,hourlyCalories_merged!$B$2:$B$22100,0),MATCH($F$1,hourlyCalories_merged!$A$1:$D$1,0))</f>
        <v>142</v>
      </c>
    </row>
    <row r="13126">
      <c r="A13126" s="3">
        <v>5.553957443E9</v>
      </c>
      <c r="B13126" s="21">
        <v>42492.416666666664</v>
      </c>
      <c r="C13126" s="22">
        <f t="shared" si="2"/>
        <v>0.4166666667</v>
      </c>
      <c r="D13126" s="3">
        <v>8.0</v>
      </c>
      <c r="E13126" s="6">
        <v>0.133333</v>
      </c>
      <c r="F13126" s="8">
        <f t="array" ref="F13126">INDEX(hourlyCalories_merged!$A$2:$D$22100,MATCH(B13126,hourlyCalories_merged!$B$2:$B$22100,0),MATCH($F$1,hourlyCalories_merged!$A$1:$D$1,0))</f>
        <v>82</v>
      </c>
    </row>
    <row r="13127">
      <c r="A13127" s="3">
        <v>5.553957443E9</v>
      </c>
      <c r="B13127" s="21">
        <v>42492.458333333336</v>
      </c>
      <c r="C13127" s="22">
        <f t="shared" si="2"/>
        <v>0.4583333333</v>
      </c>
      <c r="D13127" s="3">
        <v>10.0</v>
      </c>
      <c r="E13127" s="6">
        <v>0.166667</v>
      </c>
      <c r="F13127" s="8">
        <f t="array" ref="F13127">INDEX(hourlyCalories_merged!$A$2:$D$22100,MATCH(B13127,hourlyCalories_merged!$B$2:$B$22100,0),MATCH($F$1,hourlyCalories_merged!$A$1:$D$1,0))</f>
        <v>78</v>
      </c>
    </row>
    <row r="13128">
      <c r="A13128" s="3">
        <v>5.553957443E9</v>
      </c>
      <c r="B13128" s="21">
        <v>42492.5</v>
      </c>
      <c r="C13128" s="22">
        <f t="shared" si="2"/>
        <v>0.5</v>
      </c>
      <c r="D13128" s="3">
        <v>5.0</v>
      </c>
      <c r="E13128" s="6">
        <v>0.083333</v>
      </c>
      <c r="F13128" s="8">
        <f t="array" ref="F13128">INDEX(hourlyCalories_merged!$A$2:$D$22100,MATCH(B13128,hourlyCalories_merged!$B$2:$B$22100,0),MATCH($F$1,hourlyCalories_merged!$A$1:$D$1,0))</f>
        <v>153</v>
      </c>
    </row>
    <row r="13129">
      <c r="A13129" s="3">
        <v>5.553957443E9</v>
      </c>
      <c r="B13129" s="21">
        <v>42492.541666666664</v>
      </c>
      <c r="C13129" s="22">
        <f t="shared" si="2"/>
        <v>0.5416666667</v>
      </c>
      <c r="D13129" s="3">
        <v>5.0</v>
      </c>
      <c r="E13129" s="6">
        <v>0.083333</v>
      </c>
      <c r="F13129" s="8">
        <f t="array" ref="F13129">INDEX(hourlyCalories_merged!$A$2:$D$22100,MATCH(B13129,hourlyCalories_merged!$B$2:$B$22100,0),MATCH($F$1,hourlyCalories_merged!$A$1:$D$1,0))</f>
        <v>107</v>
      </c>
    </row>
    <row r="13130">
      <c r="A13130" s="3">
        <v>5.553957443E9</v>
      </c>
      <c r="B13130" s="21">
        <v>42492.583333333336</v>
      </c>
      <c r="C13130" s="22">
        <f t="shared" si="2"/>
        <v>0.5833333333</v>
      </c>
      <c r="D13130" s="3">
        <v>3.0</v>
      </c>
      <c r="E13130" s="6">
        <v>0.05</v>
      </c>
      <c r="F13130" s="8">
        <f t="array" ref="F13130">INDEX(hourlyCalories_merged!$A$2:$D$22100,MATCH(B13130,hourlyCalories_merged!$B$2:$B$22100,0),MATCH($F$1,hourlyCalories_merged!$A$1:$D$1,0))</f>
        <v>75</v>
      </c>
    </row>
    <row r="13131">
      <c r="A13131" s="3">
        <v>5.553957443E9</v>
      </c>
      <c r="B13131" s="21">
        <v>42492.625</v>
      </c>
      <c r="C13131" s="22">
        <f t="shared" si="2"/>
        <v>0.625</v>
      </c>
      <c r="D13131" s="3">
        <v>4.0</v>
      </c>
      <c r="E13131" s="6">
        <v>0.066667</v>
      </c>
      <c r="F13131" s="8">
        <f t="array" ref="F13131">INDEX(hourlyCalories_merged!$A$2:$D$22100,MATCH(B13131,hourlyCalories_merged!$B$2:$B$22100,0),MATCH($F$1,hourlyCalories_merged!$A$1:$D$1,0))</f>
        <v>76</v>
      </c>
    </row>
    <row r="13132">
      <c r="A13132" s="3">
        <v>5.553957443E9</v>
      </c>
      <c r="B13132" s="21">
        <v>42492.666666666664</v>
      </c>
      <c r="C13132" s="22">
        <f t="shared" si="2"/>
        <v>0.6666666667</v>
      </c>
      <c r="D13132" s="3">
        <v>94.0</v>
      </c>
      <c r="E13132" s="6">
        <v>1.566667</v>
      </c>
      <c r="F13132" s="8">
        <f t="array" ref="F13132">INDEX(hourlyCalories_merged!$A$2:$D$22100,MATCH(B13132,hourlyCalories_merged!$B$2:$B$22100,0),MATCH($F$1,hourlyCalories_merged!$A$1:$D$1,0))</f>
        <v>88</v>
      </c>
    </row>
    <row r="13133">
      <c r="A13133" s="3">
        <v>5.553957443E9</v>
      </c>
      <c r="B13133" s="21">
        <v>42492.708333333336</v>
      </c>
      <c r="C13133" s="22">
        <f t="shared" si="2"/>
        <v>0.7083333333</v>
      </c>
      <c r="D13133" s="3">
        <v>51.0</v>
      </c>
      <c r="E13133" s="6">
        <v>0.85</v>
      </c>
      <c r="F13133" s="8">
        <f t="array" ref="F13133">INDEX(hourlyCalories_merged!$A$2:$D$22100,MATCH(B13133,hourlyCalories_merged!$B$2:$B$22100,0),MATCH($F$1,hourlyCalories_merged!$A$1:$D$1,0))</f>
        <v>73</v>
      </c>
    </row>
    <row r="13134">
      <c r="A13134" s="3">
        <v>5.553957443E9</v>
      </c>
      <c r="B13134" s="21">
        <v>42492.75</v>
      </c>
      <c r="C13134" s="22">
        <f t="shared" si="2"/>
        <v>0.75</v>
      </c>
      <c r="D13134" s="3">
        <v>22.0</v>
      </c>
      <c r="E13134" s="6">
        <v>0.366667</v>
      </c>
      <c r="F13134" s="8">
        <f t="array" ref="F13134">INDEX(hourlyCalories_merged!$A$2:$D$22100,MATCH(B13134,hourlyCalories_merged!$B$2:$B$22100,0),MATCH($F$1,hourlyCalories_merged!$A$1:$D$1,0))</f>
        <v>68</v>
      </c>
    </row>
    <row r="13135">
      <c r="A13135" s="3">
        <v>5.553957443E9</v>
      </c>
      <c r="B13135" s="21">
        <v>42492.791666666664</v>
      </c>
      <c r="C13135" s="22">
        <f t="shared" si="2"/>
        <v>0.7916666667</v>
      </c>
      <c r="D13135" s="3">
        <v>12.0</v>
      </c>
      <c r="E13135" s="6">
        <v>0.2</v>
      </c>
      <c r="F13135" s="8">
        <f t="array" ref="F13135">INDEX(hourlyCalories_merged!$A$2:$D$22100,MATCH(B13135,hourlyCalories_merged!$B$2:$B$22100,0),MATCH($F$1,hourlyCalories_merged!$A$1:$D$1,0))</f>
        <v>73</v>
      </c>
    </row>
    <row r="13136">
      <c r="A13136" s="3">
        <v>5.553957443E9</v>
      </c>
      <c r="B13136" s="21">
        <v>42492.833333333336</v>
      </c>
      <c r="C13136" s="22">
        <f t="shared" si="2"/>
        <v>0.8333333333</v>
      </c>
      <c r="D13136" s="3">
        <v>10.0</v>
      </c>
      <c r="E13136" s="6">
        <v>0.166667</v>
      </c>
      <c r="F13136" s="8">
        <f t="array" ref="F13136">INDEX(hourlyCalories_merged!$A$2:$D$22100,MATCH(B13136,hourlyCalories_merged!$B$2:$B$22100,0),MATCH($F$1,hourlyCalories_merged!$A$1:$D$1,0))</f>
        <v>231</v>
      </c>
    </row>
    <row r="13137">
      <c r="A13137" s="3">
        <v>5.553957443E9</v>
      </c>
      <c r="B13137" s="21">
        <v>42492.875</v>
      </c>
      <c r="C13137" s="22">
        <f t="shared" si="2"/>
        <v>0.875</v>
      </c>
      <c r="D13137" s="3">
        <v>8.0</v>
      </c>
      <c r="E13137" s="6">
        <v>0.133333</v>
      </c>
      <c r="F13137" s="8">
        <f t="array" ref="F13137">INDEX(hourlyCalories_merged!$A$2:$D$22100,MATCH(B13137,hourlyCalories_merged!$B$2:$B$22100,0),MATCH($F$1,hourlyCalories_merged!$A$1:$D$1,0))</f>
        <v>119</v>
      </c>
    </row>
    <row r="13138">
      <c r="A13138" s="3">
        <v>5.553957443E9</v>
      </c>
      <c r="B13138" s="21">
        <v>42492.916666666664</v>
      </c>
      <c r="C13138" s="22">
        <f t="shared" si="2"/>
        <v>0.9166666667</v>
      </c>
      <c r="D13138" s="3">
        <v>2.0</v>
      </c>
      <c r="E13138" s="6">
        <v>0.033333</v>
      </c>
      <c r="F13138" s="8">
        <f t="array" ref="F13138">INDEX(hourlyCalories_merged!$A$2:$D$22100,MATCH(B13138,hourlyCalories_merged!$B$2:$B$22100,0),MATCH($F$1,hourlyCalories_merged!$A$1:$D$1,0))</f>
        <v>106</v>
      </c>
    </row>
    <row r="13139">
      <c r="A13139" s="3">
        <v>5.553957443E9</v>
      </c>
      <c r="B13139" s="21">
        <v>42492.958333333336</v>
      </c>
      <c r="C13139" s="22">
        <f t="shared" si="2"/>
        <v>0.9583333333</v>
      </c>
      <c r="D13139" s="3">
        <v>0.0</v>
      </c>
      <c r="E13139" s="6">
        <v>0.0</v>
      </c>
      <c r="F13139" s="8">
        <f t="array" ref="F13139">INDEX(hourlyCalories_merged!$A$2:$D$22100,MATCH(B13139,hourlyCalories_merged!$B$2:$B$22100,0),MATCH($F$1,hourlyCalories_merged!$A$1:$D$1,0))</f>
        <v>80</v>
      </c>
    </row>
    <row r="13140">
      <c r="A13140" s="3">
        <v>5.553957443E9</v>
      </c>
      <c r="B13140" s="21">
        <v>42493.0</v>
      </c>
      <c r="C13140" s="22">
        <f t="shared" si="2"/>
        <v>0</v>
      </c>
      <c r="D13140" s="3">
        <v>4.0</v>
      </c>
      <c r="E13140" s="6">
        <v>0.066667</v>
      </c>
      <c r="F13140" s="8">
        <f t="array" ref="F13140">INDEX(hourlyCalories_merged!$A$2:$D$22100,MATCH(B13140,hourlyCalories_merged!$B$2:$B$22100,0),MATCH($F$1,hourlyCalories_merged!$A$1:$D$1,0))</f>
        <v>54</v>
      </c>
    </row>
    <row r="13141">
      <c r="A13141" s="3">
        <v>5.553957443E9</v>
      </c>
      <c r="B13141" s="21">
        <v>42493.041666666664</v>
      </c>
      <c r="C13141" s="22">
        <f t="shared" si="2"/>
        <v>0.04166666667</v>
      </c>
      <c r="D13141" s="3">
        <v>1.0</v>
      </c>
      <c r="E13141" s="6">
        <v>0.016667</v>
      </c>
      <c r="F13141" s="8">
        <f t="array" ref="F13141">INDEX(hourlyCalories_merged!$A$2:$D$22100,MATCH(B13141,hourlyCalories_merged!$B$2:$B$22100,0),MATCH($F$1,hourlyCalories_merged!$A$1:$D$1,0))</f>
        <v>58</v>
      </c>
    </row>
    <row r="13142">
      <c r="A13142" s="3">
        <v>5.553957443E9</v>
      </c>
      <c r="B13142" s="21">
        <v>42493.083333333336</v>
      </c>
      <c r="C13142" s="22">
        <f t="shared" si="2"/>
        <v>0.08333333333</v>
      </c>
      <c r="D13142" s="3">
        <v>1.0</v>
      </c>
      <c r="E13142" s="6">
        <v>0.016667</v>
      </c>
      <c r="F13142" s="8">
        <f t="array" ref="F13142">INDEX(hourlyCalories_merged!$A$2:$D$22100,MATCH(B13142,hourlyCalories_merged!$B$2:$B$22100,0),MATCH($F$1,hourlyCalories_merged!$A$1:$D$1,0))</f>
        <v>49</v>
      </c>
    </row>
    <row r="13143">
      <c r="A13143" s="3">
        <v>5.553957443E9</v>
      </c>
      <c r="B13143" s="21">
        <v>42493.125</v>
      </c>
      <c r="C13143" s="22">
        <f t="shared" si="2"/>
        <v>0.125</v>
      </c>
      <c r="D13143" s="3">
        <v>1.0</v>
      </c>
      <c r="E13143" s="6">
        <v>0.016667</v>
      </c>
      <c r="F13143" s="8">
        <f t="array" ref="F13143">INDEX(hourlyCalories_merged!$A$2:$D$22100,MATCH(B13143,hourlyCalories_merged!$B$2:$B$22100,0),MATCH($F$1,hourlyCalories_merged!$A$1:$D$1,0))</f>
        <v>57</v>
      </c>
    </row>
    <row r="13144">
      <c r="A13144" s="3">
        <v>5.553957443E9</v>
      </c>
      <c r="B13144" s="21">
        <v>42493.166666666664</v>
      </c>
      <c r="C13144" s="22">
        <f t="shared" si="2"/>
        <v>0.1666666667</v>
      </c>
      <c r="D13144" s="3">
        <v>0.0</v>
      </c>
      <c r="E13144" s="6">
        <v>0.0</v>
      </c>
      <c r="F13144" s="8">
        <f t="array" ref="F13144">INDEX(hourlyCalories_merged!$A$2:$D$22100,MATCH(B13144,hourlyCalories_merged!$B$2:$B$22100,0),MATCH($F$1,hourlyCalories_merged!$A$1:$D$1,0))</f>
        <v>47</v>
      </c>
    </row>
    <row r="13145">
      <c r="A13145" s="3">
        <v>5.553957443E9</v>
      </c>
      <c r="B13145" s="21">
        <v>42493.208333333336</v>
      </c>
      <c r="C13145" s="22">
        <f t="shared" si="2"/>
        <v>0.2083333333</v>
      </c>
      <c r="D13145" s="3">
        <v>14.0</v>
      </c>
      <c r="E13145" s="6">
        <v>0.233333</v>
      </c>
      <c r="F13145" s="8">
        <f t="array" ref="F13145">INDEX(hourlyCalories_merged!$A$2:$D$22100,MATCH(B13145,hourlyCalories_merged!$B$2:$B$22100,0),MATCH($F$1,hourlyCalories_merged!$A$1:$D$1,0))</f>
        <v>47</v>
      </c>
    </row>
    <row r="13146">
      <c r="A13146" s="3">
        <v>5.553957443E9</v>
      </c>
      <c r="B13146" s="21">
        <v>42493.25</v>
      </c>
      <c r="C13146" s="22">
        <f t="shared" si="2"/>
        <v>0.25</v>
      </c>
      <c r="D13146" s="3">
        <v>41.0</v>
      </c>
      <c r="E13146" s="6">
        <v>0.683333</v>
      </c>
      <c r="F13146" s="8">
        <f t="array" ref="F13146">INDEX(hourlyCalories_merged!$A$2:$D$22100,MATCH(B13146,hourlyCalories_merged!$B$2:$B$22100,0),MATCH($F$1,hourlyCalories_merged!$A$1:$D$1,0))</f>
        <v>50</v>
      </c>
    </row>
    <row r="13147">
      <c r="A13147" s="3">
        <v>5.553957443E9</v>
      </c>
      <c r="B13147" s="21">
        <v>42493.291666666664</v>
      </c>
      <c r="C13147" s="22">
        <f t="shared" si="2"/>
        <v>0.2916666667</v>
      </c>
      <c r="D13147" s="3">
        <v>17.0</v>
      </c>
      <c r="E13147" s="6">
        <v>0.283333</v>
      </c>
      <c r="F13147" s="8">
        <f t="array" ref="F13147">INDEX(hourlyCalories_merged!$A$2:$D$22100,MATCH(B13147,hourlyCalories_merged!$B$2:$B$22100,0),MATCH($F$1,hourlyCalories_merged!$A$1:$D$1,0))</f>
        <v>51</v>
      </c>
    </row>
    <row r="13148">
      <c r="A13148" s="3">
        <v>5.553957443E9</v>
      </c>
      <c r="B13148" s="21">
        <v>42493.333333333336</v>
      </c>
      <c r="C13148" s="22">
        <f t="shared" si="2"/>
        <v>0.3333333333</v>
      </c>
      <c r="D13148" s="3">
        <v>0.0</v>
      </c>
      <c r="E13148" s="6">
        <v>0.0</v>
      </c>
      <c r="F13148" s="8">
        <f t="array" ref="F13148">INDEX(hourlyCalories_merged!$A$2:$D$22100,MATCH(B13148,hourlyCalories_merged!$B$2:$B$22100,0),MATCH($F$1,hourlyCalories_merged!$A$1:$D$1,0))</f>
        <v>64</v>
      </c>
    </row>
    <row r="13149">
      <c r="A13149" s="3">
        <v>5.553957443E9</v>
      </c>
      <c r="B13149" s="21">
        <v>42493.375</v>
      </c>
      <c r="C13149" s="22">
        <f t="shared" si="2"/>
        <v>0.375</v>
      </c>
      <c r="D13149" s="3">
        <v>5.0</v>
      </c>
      <c r="E13149" s="6">
        <v>0.083333</v>
      </c>
      <c r="F13149" s="8">
        <f t="array" ref="F13149">INDEX(hourlyCalories_merged!$A$2:$D$22100,MATCH(B13149,hourlyCalories_merged!$B$2:$B$22100,0),MATCH($F$1,hourlyCalories_merged!$A$1:$D$1,0))</f>
        <v>114</v>
      </c>
    </row>
    <row r="13150">
      <c r="A13150" s="3">
        <v>5.553957443E9</v>
      </c>
      <c r="B13150" s="21">
        <v>42493.416666666664</v>
      </c>
      <c r="C13150" s="22">
        <f t="shared" si="2"/>
        <v>0.4166666667</v>
      </c>
      <c r="D13150" s="3">
        <v>7.0</v>
      </c>
      <c r="E13150" s="6">
        <v>0.116667</v>
      </c>
      <c r="F13150" s="8">
        <f t="array" ref="F13150">INDEX(hourlyCalories_merged!$A$2:$D$22100,MATCH(B13150,hourlyCalories_merged!$B$2:$B$22100,0),MATCH($F$1,hourlyCalories_merged!$A$1:$D$1,0))</f>
        <v>99</v>
      </c>
    </row>
    <row r="13151">
      <c r="A13151" s="3">
        <v>5.553957443E9</v>
      </c>
      <c r="B13151" s="21">
        <v>42493.458333333336</v>
      </c>
      <c r="C13151" s="22">
        <f t="shared" si="2"/>
        <v>0.4583333333</v>
      </c>
      <c r="D13151" s="3">
        <v>4.0</v>
      </c>
      <c r="E13151" s="6">
        <v>0.066667</v>
      </c>
      <c r="F13151" s="8">
        <f t="array" ref="F13151">INDEX(hourlyCalories_merged!$A$2:$D$22100,MATCH(B13151,hourlyCalories_merged!$B$2:$B$22100,0),MATCH($F$1,hourlyCalories_merged!$A$1:$D$1,0))</f>
        <v>74</v>
      </c>
    </row>
    <row r="13152">
      <c r="A13152" s="3">
        <v>5.553957443E9</v>
      </c>
      <c r="B13152" s="21">
        <v>42493.5</v>
      </c>
      <c r="C13152" s="22">
        <f t="shared" si="2"/>
        <v>0.5</v>
      </c>
      <c r="D13152" s="3">
        <v>17.0</v>
      </c>
      <c r="E13152" s="6">
        <v>0.283333</v>
      </c>
      <c r="F13152" s="8">
        <f t="array" ref="F13152">INDEX(hourlyCalories_merged!$A$2:$D$22100,MATCH(B13152,hourlyCalories_merged!$B$2:$B$22100,0),MATCH($F$1,hourlyCalories_merged!$A$1:$D$1,0))</f>
        <v>81</v>
      </c>
    </row>
    <row r="13153">
      <c r="A13153" s="3">
        <v>5.553957443E9</v>
      </c>
      <c r="B13153" s="21">
        <v>42493.541666666664</v>
      </c>
      <c r="C13153" s="22">
        <f t="shared" si="2"/>
        <v>0.5416666667</v>
      </c>
      <c r="D13153" s="3">
        <v>1.0</v>
      </c>
      <c r="E13153" s="6">
        <v>0.016667</v>
      </c>
      <c r="F13153" s="8">
        <f t="array" ref="F13153">INDEX(hourlyCalories_merged!$A$2:$D$22100,MATCH(B13153,hourlyCalories_merged!$B$2:$B$22100,0),MATCH($F$1,hourlyCalories_merged!$A$1:$D$1,0))</f>
        <v>83</v>
      </c>
    </row>
    <row r="13154">
      <c r="A13154" s="3">
        <v>5.553957443E9</v>
      </c>
      <c r="B13154" s="21">
        <v>42493.583333333336</v>
      </c>
      <c r="C13154" s="22">
        <f t="shared" si="2"/>
        <v>0.5833333333</v>
      </c>
      <c r="D13154" s="3">
        <v>0.0</v>
      </c>
      <c r="E13154" s="6">
        <v>0.0</v>
      </c>
      <c r="F13154" s="8">
        <f t="array" ref="F13154">INDEX(hourlyCalories_merged!$A$2:$D$22100,MATCH(B13154,hourlyCalories_merged!$B$2:$B$22100,0),MATCH($F$1,hourlyCalories_merged!$A$1:$D$1,0))</f>
        <v>88</v>
      </c>
    </row>
    <row r="13155">
      <c r="A13155" s="3">
        <v>5.553957443E9</v>
      </c>
      <c r="B13155" s="21">
        <v>42493.625</v>
      </c>
      <c r="C13155" s="22">
        <f t="shared" si="2"/>
        <v>0.625</v>
      </c>
      <c r="D13155" s="3">
        <v>2.0</v>
      </c>
      <c r="E13155" s="6">
        <v>0.033333</v>
      </c>
      <c r="F13155" s="8">
        <f t="array" ref="F13155">INDEX(hourlyCalories_merged!$A$2:$D$22100,MATCH(B13155,hourlyCalories_merged!$B$2:$B$22100,0),MATCH($F$1,hourlyCalories_merged!$A$1:$D$1,0))</f>
        <v>136</v>
      </c>
    </row>
    <row r="13156">
      <c r="A13156" s="3">
        <v>5.553957443E9</v>
      </c>
      <c r="B13156" s="21">
        <v>42493.666666666664</v>
      </c>
      <c r="C13156" s="22">
        <f t="shared" si="2"/>
        <v>0.6666666667</v>
      </c>
      <c r="D13156" s="3">
        <v>64.0</v>
      </c>
      <c r="E13156" s="6">
        <v>1.066667</v>
      </c>
      <c r="F13156" s="8">
        <f t="array" ref="F13156">INDEX(hourlyCalories_merged!$A$2:$D$22100,MATCH(B13156,hourlyCalories_merged!$B$2:$B$22100,0),MATCH($F$1,hourlyCalories_merged!$A$1:$D$1,0))</f>
        <v>103</v>
      </c>
    </row>
    <row r="13157">
      <c r="A13157" s="3">
        <v>5.553957443E9</v>
      </c>
      <c r="B13157" s="21">
        <v>42493.708333333336</v>
      </c>
      <c r="C13157" s="22">
        <f t="shared" si="2"/>
        <v>0.7083333333</v>
      </c>
      <c r="D13157" s="3">
        <v>72.0</v>
      </c>
      <c r="E13157" s="6">
        <v>1.2</v>
      </c>
      <c r="F13157" s="8">
        <f t="array" ref="F13157">INDEX(hourlyCalories_merged!$A$2:$D$22100,MATCH(B13157,hourlyCalories_merged!$B$2:$B$22100,0),MATCH($F$1,hourlyCalories_merged!$A$1:$D$1,0))</f>
        <v>89</v>
      </c>
    </row>
    <row r="13158">
      <c r="A13158" s="3">
        <v>5.553957443E9</v>
      </c>
      <c r="B13158" s="21">
        <v>42493.75</v>
      </c>
      <c r="C13158" s="22">
        <f t="shared" si="2"/>
        <v>0.75</v>
      </c>
      <c r="D13158" s="3">
        <v>21.0</v>
      </c>
      <c r="E13158" s="6">
        <v>0.35</v>
      </c>
      <c r="F13158" s="8">
        <f t="array" ref="F13158">INDEX(hourlyCalories_merged!$A$2:$D$22100,MATCH(B13158,hourlyCalories_merged!$B$2:$B$22100,0),MATCH($F$1,hourlyCalories_merged!$A$1:$D$1,0))</f>
        <v>191</v>
      </c>
    </row>
    <row r="13159">
      <c r="A13159" s="3">
        <v>5.553957443E9</v>
      </c>
      <c r="B13159" s="21">
        <v>42493.791666666664</v>
      </c>
      <c r="C13159" s="22">
        <f t="shared" si="2"/>
        <v>0.7916666667</v>
      </c>
      <c r="D13159" s="3">
        <v>42.0</v>
      </c>
      <c r="E13159" s="6">
        <v>0.7</v>
      </c>
      <c r="F13159" s="8">
        <f t="array" ref="F13159">INDEX(hourlyCalories_merged!$A$2:$D$22100,MATCH(B13159,hourlyCalories_merged!$B$2:$B$22100,0),MATCH($F$1,hourlyCalories_merged!$A$1:$D$1,0))</f>
        <v>58</v>
      </c>
    </row>
    <row r="13160">
      <c r="A13160" s="3">
        <v>5.553957443E9</v>
      </c>
      <c r="B13160" s="21">
        <v>42493.833333333336</v>
      </c>
      <c r="C13160" s="22">
        <f t="shared" si="2"/>
        <v>0.8333333333</v>
      </c>
      <c r="D13160" s="3">
        <v>34.0</v>
      </c>
      <c r="E13160" s="6">
        <v>0.566667</v>
      </c>
      <c r="F13160" s="8">
        <f t="array" ref="F13160">INDEX(hourlyCalories_merged!$A$2:$D$22100,MATCH(B13160,hourlyCalories_merged!$B$2:$B$22100,0),MATCH($F$1,hourlyCalories_merged!$A$1:$D$1,0))</f>
        <v>50</v>
      </c>
    </row>
    <row r="13161">
      <c r="A13161" s="3">
        <v>5.553957443E9</v>
      </c>
      <c r="B13161" s="21">
        <v>42493.875</v>
      </c>
      <c r="C13161" s="22">
        <f t="shared" si="2"/>
        <v>0.875</v>
      </c>
      <c r="D13161" s="3">
        <v>7.0</v>
      </c>
      <c r="E13161" s="6">
        <v>0.116667</v>
      </c>
      <c r="F13161" s="8">
        <f t="array" ref="F13161">INDEX(hourlyCalories_merged!$A$2:$D$22100,MATCH(B13161,hourlyCalories_merged!$B$2:$B$22100,0),MATCH($F$1,hourlyCalories_merged!$A$1:$D$1,0))</f>
        <v>109</v>
      </c>
    </row>
    <row r="13162">
      <c r="A13162" s="3">
        <v>5.553957443E9</v>
      </c>
      <c r="B13162" s="21">
        <v>42493.916666666664</v>
      </c>
      <c r="C13162" s="22">
        <f t="shared" si="2"/>
        <v>0.9166666667</v>
      </c>
      <c r="D13162" s="3">
        <v>17.0</v>
      </c>
      <c r="E13162" s="6">
        <v>0.283333</v>
      </c>
      <c r="F13162" s="8">
        <f t="array" ref="F13162">INDEX(hourlyCalories_merged!$A$2:$D$22100,MATCH(B13162,hourlyCalories_merged!$B$2:$B$22100,0),MATCH($F$1,hourlyCalories_merged!$A$1:$D$1,0))</f>
        <v>163</v>
      </c>
    </row>
    <row r="13163">
      <c r="A13163" s="3">
        <v>5.553957443E9</v>
      </c>
      <c r="B13163" s="21">
        <v>42493.958333333336</v>
      </c>
      <c r="C13163" s="22">
        <f t="shared" si="2"/>
        <v>0.9583333333</v>
      </c>
      <c r="D13163" s="3">
        <v>11.0</v>
      </c>
      <c r="E13163" s="6">
        <v>0.183333</v>
      </c>
      <c r="F13163" s="8">
        <f t="array" ref="F13163">INDEX(hourlyCalories_merged!$A$2:$D$22100,MATCH(B13163,hourlyCalories_merged!$B$2:$B$22100,0),MATCH($F$1,hourlyCalories_merged!$A$1:$D$1,0))</f>
        <v>77</v>
      </c>
    </row>
    <row r="13164">
      <c r="A13164" s="3">
        <v>5.553957443E9</v>
      </c>
      <c r="B13164" s="21">
        <v>42494.0</v>
      </c>
      <c r="C13164" s="22">
        <f t="shared" si="2"/>
        <v>0</v>
      </c>
      <c r="D13164" s="3">
        <v>11.0</v>
      </c>
      <c r="E13164" s="6">
        <v>0.183333</v>
      </c>
      <c r="F13164" s="8">
        <f t="array" ref="F13164">INDEX(hourlyCalories_merged!$A$2:$D$22100,MATCH(B13164,hourlyCalories_merged!$B$2:$B$22100,0),MATCH($F$1,hourlyCalories_merged!$A$1:$D$1,0))</f>
        <v>79</v>
      </c>
    </row>
    <row r="13165">
      <c r="A13165" s="3">
        <v>5.553957443E9</v>
      </c>
      <c r="B13165" s="21">
        <v>42494.041666666664</v>
      </c>
      <c r="C13165" s="22">
        <f t="shared" si="2"/>
        <v>0.04166666667</v>
      </c>
      <c r="D13165" s="3">
        <v>0.0</v>
      </c>
      <c r="E13165" s="6">
        <v>0.0</v>
      </c>
      <c r="F13165" s="8">
        <f t="array" ref="F13165">INDEX(hourlyCalories_merged!$A$2:$D$22100,MATCH(B13165,hourlyCalories_merged!$B$2:$B$22100,0),MATCH($F$1,hourlyCalories_merged!$A$1:$D$1,0))</f>
        <v>53</v>
      </c>
    </row>
    <row r="13166">
      <c r="A13166" s="3">
        <v>5.553957443E9</v>
      </c>
      <c r="B13166" s="21">
        <v>42494.083333333336</v>
      </c>
      <c r="C13166" s="22">
        <f t="shared" si="2"/>
        <v>0.08333333333</v>
      </c>
      <c r="D13166" s="3">
        <v>1.0</v>
      </c>
      <c r="E13166" s="6">
        <v>0.016667</v>
      </c>
      <c r="F13166" s="8">
        <f t="array" ref="F13166">INDEX(hourlyCalories_merged!$A$2:$D$22100,MATCH(B13166,hourlyCalories_merged!$B$2:$B$22100,0),MATCH($F$1,hourlyCalories_merged!$A$1:$D$1,0))</f>
        <v>47</v>
      </c>
    </row>
    <row r="13167">
      <c r="A13167" s="3">
        <v>5.553957443E9</v>
      </c>
      <c r="B13167" s="21">
        <v>42494.125</v>
      </c>
      <c r="C13167" s="22">
        <f t="shared" si="2"/>
        <v>0.125</v>
      </c>
      <c r="D13167" s="3">
        <v>0.0</v>
      </c>
      <c r="E13167" s="6">
        <v>0.0</v>
      </c>
      <c r="F13167" s="8">
        <f t="array" ref="F13167">INDEX(hourlyCalories_merged!$A$2:$D$22100,MATCH(B13167,hourlyCalories_merged!$B$2:$B$22100,0),MATCH($F$1,hourlyCalories_merged!$A$1:$D$1,0))</f>
        <v>47</v>
      </c>
    </row>
    <row r="13168">
      <c r="A13168" s="3">
        <v>5.553957443E9</v>
      </c>
      <c r="B13168" s="21">
        <v>42494.166666666664</v>
      </c>
      <c r="C13168" s="22">
        <f t="shared" si="2"/>
        <v>0.1666666667</v>
      </c>
      <c r="D13168" s="3">
        <v>0.0</v>
      </c>
      <c r="E13168" s="6">
        <v>0.0</v>
      </c>
      <c r="F13168" s="8">
        <f t="array" ref="F13168">INDEX(hourlyCalories_merged!$A$2:$D$22100,MATCH(B13168,hourlyCalories_merged!$B$2:$B$22100,0),MATCH($F$1,hourlyCalories_merged!$A$1:$D$1,0))</f>
        <v>47</v>
      </c>
    </row>
    <row r="13169">
      <c r="A13169" s="3">
        <v>5.553957443E9</v>
      </c>
      <c r="B13169" s="21">
        <v>42494.208333333336</v>
      </c>
      <c r="C13169" s="22">
        <f t="shared" si="2"/>
        <v>0.2083333333</v>
      </c>
      <c r="D13169" s="3">
        <v>0.0</v>
      </c>
      <c r="E13169" s="6">
        <v>0.0</v>
      </c>
      <c r="F13169" s="8">
        <f t="array" ref="F13169">INDEX(hourlyCalories_merged!$A$2:$D$22100,MATCH(B13169,hourlyCalories_merged!$B$2:$B$22100,0),MATCH($F$1,hourlyCalories_merged!$A$1:$D$1,0))</f>
        <v>47</v>
      </c>
    </row>
    <row r="13170">
      <c r="A13170" s="3">
        <v>5.553957443E9</v>
      </c>
      <c r="B13170" s="21">
        <v>42494.25</v>
      </c>
      <c r="C13170" s="22">
        <f t="shared" si="2"/>
        <v>0.25</v>
      </c>
      <c r="D13170" s="3">
        <v>4.0</v>
      </c>
      <c r="E13170" s="6">
        <v>0.066667</v>
      </c>
      <c r="F13170" s="8">
        <f t="array" ref="F13170">INDEX(hourlyCalories_merged!$A$2:$D$22100,MATCH(B13170,hourlyCalories_merged!$B$2:$B$22100,0),MATCH($F$1,hourlyCalories_merged!$A$1:$D$1,0))</f>
        <v>47</v>
      </c>
    </row>
    <row r="13171">
      <c r="A13171" s="3">
        <v>5.553957443E9</v>
      </c>
      <c r="B13171" s="21">
        <v>42494.291666666664</v>
      </c>
      <c r="C13171" s="22">
        <f t="shared" si="2"/>
        <v>0.2916666667</v>
      </c>
      <c r="D13171" s="3">
        <v>0.0</v>
      </c>
      <c r="E13171" s="6">
        <v>0.0</v>
      </c>
      <c r="F13171" s="8">
        <f t="array" ref="F13171">INDEX(hourlyCalories_merged!$A$2:$D$22100,MATCH(B13171,hourlyCalories_merged!$B$2:$B$22100,0),MATCH($F$1,hourlyCalories_merged!$A$1:$D$1,0))</f>
        <v>47</v>
      </c>
    </row>
    <row r="13172">
      <c r="A13172" s="3">
        <v>5.553957443E9</v>
      </c>
      <c r="B13172" s="21">
        <v>42494.333333333336</v>
      </c>
      <c r="C13172" s="22">
        <f t="shared" si="2"/>
        <v>0.3333333333</v>
      </c>
      <c r="D13172" s="3">
        <v>6.0</v>
      </c>
      <c r="E13172" s="6">
        <v>0.1</v>
      </c>
      <c r="F13172" s="8">
        <f t="array" ref="F13172">INDEX(hourlyCalories_merged!$A$2:$D$22100,MATCH(B13172,hourlyCalories_merged!$B$2:$B$22100,0),MATCH($F$1,hourlyCalories_merged!$A$1:$D$1,0))</f>
        <v>53</v>
      </c>
    </row>
    <row r="13173">
      <c r="A13173" s="3">
        <v>5.553957443E9</v>
      </c>
      <c r="B13173" s="21">
        <v>42494.375</v>
      </c>
      <c r="C13173" s="22">
        <f t="shared" si="2"/>
        <v>0.375</v>
      </c>
      <c r="D13173" s="3">
        <v>3.0</v>
      </c>
      <c r="E13173" s="6">
        <v>0.05</v>
      </c>
      <c r="F13173" s="8">
        <f t="array" ref="F13173">INDEX(hourlyCalories_merged!$A$2:$D$22100,MATCH(B13173,hourlyCalories_merged!$B$2:$B$22100,0),MATCH($F$1,hourlyCalories_merged!$A$1:$D$1,0))</f>
        <v>125</v>
      </c>
    </row>
    <row r="13174">
      <c r="A13174" s="3">
        <v>5.553957443E9</v>
      </c>
      <c r="B13174" s="21">
        <v>42494.416666666664</v>
      </c>
      <c r="C13174" s="22">
        <f t="shared" si="2"/>
        <v>0.4166666667</v>
      </c>
      <c r="D13174" s="3">
        <v>5.0</v>
      </c>
      <c r="E13174" s="6">
        <v>0.083333</v>
      </c>
      <c r="F13174" s="8">
        <f t="array" ref="F13174">INDEX(hourlyCalories_merged!$A$2:$D$22100,MATCH(B13174,hourlyCalories_merged!$B$2:$B$22100,0),MATCH($F$1,hourlyCalories_merged!$A$1:$D$1,0))</f>
        <v>87</v>
      </c>
    </row>
    <row r="13175">
      <c r="A13175" s="3">
        <v>5.553957443E9</v>
      </c>
      <c r="B13175" s="21">
        <v>42494.458333333336</v>
      </c>
      <c r="C13175" s="22">
        <f t="shared" si="2"/>
        <v>0.4583333333</v>
      </c>
      <c r="D13175" s="3">
        <v>1.0</v>
      </c>
      <c r="E13175" s="6">
        <v>0.016667</v>
      </c>
      <c r="F13175" s="8">
        <f t="array" ref="F13175">INDEX(hourlyCalories_merged!$A$2:$D$22100,MATCH(B13175,hourlyCalories_merged!$B$2:$B$22100,0),MATCH($F$1,hourlyCalories_merged!$A$1:$D$1,0))</f>
        <v>65</v>
      </c>
    </row>
    <row r="13176">
      <c r="A13176" s="3">
        <v>5.553957443E9</v>
      </c>
      <c r="B13176" s="21">
        <v>42494.5</v>
      </c>
      <c r="C13176" s="22">
        <f t="shared" si="2"/>
        <v>0.5</v>
      </c>
      <c r="D13176" s="3">
        <v>7.0</v>
      </c>
      <c r="E13176" s="6">
        <v>0.116667</v>
      </c>
      <c r="F13176" s="8">
        <f t="array" ref="F13176">INDEX(hourlyCalories_merged!$A$2:$D$22100,MATCH(B13176,hourlyCalories_merged!$B$2:$B$22100,0),MATCH($F$1,hourlyCalories_merged!$A$1:$D$1,0))</f>
        <v>75</v>
      </c>
    </row>
    <row r="13177">
      <c r="A13177" s="3">
        <v>5.553957443E9</v>
      </c>
      <c r="B13177" s="21">
        <v>42494.541666666664</v>
      </c>
      <c r="C13177" s="22">
        <f t="shared" si="2"/>
        <v>0.5416666667</v>
      </c>
      <c r="D13177" s="3">
        <v>9.0</v>
      </c>
      <c r="E13177" s="6">
        <v>0.15</v>
      </c>
      <c r="F13177" s="8">
        <f t="array" ref="F13177">INDEX(hourlyCalories_merged!$A$2:$D$22100,MATCH(B13177,hourlyCalories_merged!$B$2:$B$22100,0),MATCH($F$1,hourlyCalories_merged!$A$1:$D$1,0))</f>
        <v>76</v>
      </c>
    </row>
    <row r="13178">
      <c r="A13178" s="3">
        <v>5.553957443E9</v>
      </c>
      <c r="B13178" s="21">
        <v>42494.583333333336</v>
      </c>
      <c r="C13178" s="22">
        <f t="shared" si="2"/>
        <v>0.5833333333</v>
      </c>
      <c r="D13178" s="3">
        <v>20.0</v>
      </c>
      <c r="E13178" s="6">
        <v>0.333333</v>
      </c>
      <c r="F13178" s="8">
        <f t="array" ref="F13178">INDEX(hourlyCalories_merged!$A$2:$D$22100,MATCH(B13178,hourlyCalories_merged!$B$2:$B$22100,0),MATCH($F$1,hourlyCalories_merged!$A$1:$D$1,0))</f>
        <v>152</v>
      </c>
    </row>
    <row r="13179">
      <c r="A13179" s="3">
        <v>5.553957443E9</v>
      </c>
      <c r="B13179" s="21">
        <v>42494.625</v>
      </c>
      <c r="C13179" s="22">
        <f t="shared" si="2"/>
        <v>0.625</v>
      </c>
      <c r="D13179" s="3">
        <v>24.0</v>
      </c>
      <c r="E13179" s="6">
        <v>0.4</v>
      </c>
      <c r="F13179" s="8">
        <f t="array" ref="F13179">INDEX(hourlyCalories_merged!$A$2:$D$22100,MATCH(B13179,hourlyCalories_merged!$B$2:$B$22100,0),MATCH($F$1,hourlyCalories_merged!$A$1:$D$1,0))</f>
        <v>65</v>
      </c>
    </row>
    <row r="13180">
      <c r="A13180" s="3">
        <v>5.553957443E9</v>
      </c>
      <c r="B13180" s="21">
        <v>42494.666666666664</v>
      </c>
      <c r="C13180" s="22">
        <f t="shared" si="2"/>
        <v>0.6666666667</v>
      </c>
      <c r="D13180" s="3">
        <v>17.0</v>
      </c>
      <c r="E13180" s="6">
        <v>0.283333</v>
      </c>
      <c r="F13180" s="8">
        <f t="array" ref="F13180">INDEX(hourlyCalories_merged!$A$2:$D$22100,MATCH(B13180,hourlyCalories_merged!$B$2:$B$22100,0),MATCH($F$1,hourlyCalories_merged!$A$1:$D$1,0))</f>
        <v>64</v>
      </c>
    </row>
    <row r="13181">
      <c r="A13181" s="3">
        <v>5.553957443E9</v>
      </c>
      <c r="B13181" s="21">
        <v>42494.708333333336</v>
      </c>
      <c r="C13181" s="22">
        <f t="shared" si="2"/>
        <v>0.7083333333</v>
      </c>
      <c r="D13181" s="3">
        <v>29.0</v>
      </c>
      <c r="E13181" s="6">
        <v>0.483333</v>
      </c>
      <c r="F13181" s="8">
        <f t="array" ref="F13181">INDEX(hourlyCalories_merged!$A$2:$D$22100,MATCH(B13181,hourlyCalories_merged!$B$2:$B$22100,0),MATCH($F$1,hourlyCalories_merged!$A$1:$D$1,0))</f>
        <v>71</v>
      </c>
    </row>
    <row r="13182">
      <c r="A13182" s="3">
        <v>5.553957443E9</v>
      </c>
      <c r="B13182" s="21">
        <v>42494.75</v>
      </c>
      <c r="C13182" s="22">
        <f t="shared" si="2"/>
        <v>0.75</v>
      </c>
      <c r="D13182" s="3">
        <v>25.0</v>
      </c>
      <c r="E13182" s="6">
        <v>0.416667</v>
      </c>
      <c r="F13182" s="8">
        <f t="array" ref="F13182">INDEX(hourlyCalories_merged!$A$2:$D$22100,MATCH(B13182,hourlyCalories_merged!$B$2:$B$22100,0),MATCH($F$1,hourlyCalories_merged!$A$1:$D$1,0))</f>
        <v>145</v>
      </c>
    </row>
    <row r="13183">
      <c r="A13183" s="3">
        <v>5.553957443E9</v>
      </c>
      <c r="B13183" s="21">
        <v>42494.791666666664</v>
      </c>
      <c r="C13183" s="22">
        <f t="shared" si="2"/>
        <v>0.7916666667</v>
      </c>
      <c r="D13183" s="3">
        <v>30.0</v>
      </c>
      <c r="E13183" s="6">
        <v>0.5</v>
      </c>
      <c r="F13183" s="8">
        <f t="array" ref="F13183">INDEX(hourlyCalories_merged!$A$2:$D$22100,MATCH(B13183,hourlyCalories_merged!$B$2:$B$22100,0),MATCH($F$1,hourlyCalories_merged!$A$1:$D$1,0))</f>
        <v>78</v>
      </c>
    </row>
    <row r="13184">
      <c r="A13184" s="3">
        <v>5.553957443E9</v>
      </c>
      <c r="B13184" s="21">
        <v>42494.833333333336</v>
      </c>
      <c r="C13184" s="22">
        <f t="shared" si="2"/>
        <v>0.8333333333</v>
      </c>
      <c r="D13184" s="3">
        <v>6.0</v>
      </c>
      <c r="E13184" s="6">
        <v>0.1</v>
      </c>
      <c r="F13184" s="8">
        <f t="array" ref="F13184">INDEX(hourlyCalories_merged!$A$2:$D$22100,MATCH(B13184,hourlyCalories_merged!$B$2:$B$22100,0),MATCH($F$1,hourlyCalories_merged!$A$1:$D$1,0))</f>
        <v>124</v>
      </c>
    </row>
    <row r="13185">
      <c r="A13185" s="3">
        <v>5.553957443E9</v>
      </c>
      <c r="B13185" s="21">
        <v>42494.875</v>
      </c>
      <c r="C13185" s="22">
        <f t="shared" si="2"/>
        <v>0.875</v>
      </c>
      <c r="D13185" s="3">
        <v>19.0</v>
      </c>
      <c r="E13185" s="6">
        <v>0.316667</v>
      </c>
      <c r="F13185" s="8">
        <f t="array" ref="F13185">INDEX(hourlyCalories_merged!$A$2:$D$22100,MATCH(B13185,hourlyCalories_merged!$B$2:$B$22100,0),MATCH($F$1,hourlyCalories_merged!$A$1:$D$1,0))</f>
        <v>110</v>
      </c>
    </row>
    <row r="13186">
      <c r="A13186" s="3">
        <v>5.553957443E9</v>
      </c>
      <c r="B13186" s="21">
        <v>42494.916666666664</v>
      </c>
      <c r="C13186" s="22">
        <f t="shared" si="2"/>
        <v>0.9166666667</v>
      </c>
      <c r="D13186" s="3">
        <v>7.0</v>
      </c>
      <c r="E13186" s="6">
        <v>0.116667</v>
      </c>
      <c r="F13186" s="8">
        <f t="array" ref="F13186">INDEX(hourlyCalories_merged!$A$2:$D$22100,MATCH(B13186,hourlyCalories_merged!$B$2:$B$22100,0),MATCH($F$1,hourlyCalories_merged!$A$1:$D$1,0))</f>
        <v>63</v>
      </c>
    </row>
    <row r="13187">
      <c r="A13187" s="3">
        <v>5.553957443E9</v>
      </c>
      <c r="B13187" s="21">
        <v>42494.958333333336</v>
      </c>
      <c r="C13187" s="22">
        <f t="shared" si="2"/>
        <v>0.9583333333</v>
      </c>
      <c r="D13187" s="3">
        <v>0.0</v>
      </c>
      <c r="E13187" s="6">
        <v>0.0</v>
      </c>
      <c r="F13187" s="8">
        <f t="array" ref="F13187">INDEX(hourlyCalories_merged!$A$2:$D$22100,MATCH(B13187,hourlyCalories_merged!$B$2:$B$22100,0),MATCH($F$1,hourlyCalories_merged!$A$1:$D$1,0))</f>
        <v>52</v>
      </c>
    </row>
    <row r="13188">
      <c r="A13188" s="3">
        <v>5.553957443E9</v>
      </c>
      <c r="B13188" s="21">
        <v>42495.0</v>
      </c>
      <c r="C13188" s="22">
        <f t="shared" si="2"/>
        <v>0</v>
      </c>
      <c r="D13188" s="3">
        <v>0.0</v>
      </c>
      <c r="E13188" s="6">
        <v>0.0</v>
      </c>
      <c r="F13188" s="8">
        <f t="array" ref="F13188">INDEX(hourlyCalories_merged!$A$2:$D$22100,MATCH(B13188,hourlyCalories_merged!$B$2:$B$22100,0),MATCH($F$1,hourlyCalories_merged!$A$1:$D$1,0))</f>
        <v>56</v>
      </c>
    </row>
    <row r="13189">
      <c r="A13189" s="3">
        <v>5.553957443E9</v>
      </c>
      <c r="B13189" s="21">
        <v>42495.041666666664</v>
      </c>
      <c r="C13189" s="22">
        <f t="shared" si="2"/>
        <v>0.04166666667</v>
      </c>
      <c r="D13189" s="3">
        <v>1.0</v>
      </c>
      <c r="E13189" s="6">
        <v>0.016667</v>
      </c>
      <c r="F13189" s="8">
        <f t="array" ref="F13189">INDEX(hourlyCalories_merged!$A$2:$D$22100,MATCH(B13189,hourlyCalories_merged!$B$2:$B$22100,0),MATCH($F$1,hourlyCalories_merged!$A$1:$D$1,0))</f>
        <v>58</v>
      </c>
    </row>
    <row r="13190">
      <c r="A13190" s="3">
        <v>5.553957443E9</v>
      </c>
      <c r="B13190" s="21">
        <v>42495.083333333336</v>
      </c>
      <c r="C13190" s="22">
        <f t="shared" si="2"/>
        <v>0.08333333333</v>
      </c>
      <c r="D13190" s="3">
        <v>0.0</v>
      </c>
      <c r="E13190" s="6">
        <v>0.0</v>
      </c>
      <c r="F13190" s="8">
        <f t="array" ref="F13190">INDEX(hourlyCalories_merged!$A$2:$D$22100,MATCH(B13190,hourlyCalories_merged!$B$2:$B$22100,0),MATCH($F$1,hourlyCalories_merged!$A$1:$D$1,0))</f>
        <v>52</v>
      </c>
    </row>
    <row r="13191">
      <c r="A13191" s="3">
        <v>5.553957443E9</v>
      </c>
      <c r="B13191" s="21">
        <v>42495.125</v>
      </c>
      <c r="C13191" s="22">
        <f t="shared" si="2"/>
        <v>0.125</v>
      </c>
      <c r="D13191" s="3">
        <v>0.0</v>
      </c>
      <c r="E13191" s="6">
        <v>0.0</v>
      </c>
      <c r="F13191" s="8">
        <f t="array" ref="F13191">INDEX(hourlyCalories_merged!$A$2:$D$22100,MATCH(B13191,hourlyCalories_merged!$B$2:$B$22100,0),MATCH($F$1,hourlyCalories_merged!$A$1:$D$1,0))</f>
        <v>47</v>
      </c>
    </row>
    <row r="13192">
      <c r="A13192" s="3">
        <v>5.553957443E9</v>
      </c>
      <c r="B13192" s="21">
        <v>42495.166666666664</v>
      </c>
      <c r="C13192" s="22">
        <f t="shared" si="2"/>
        <v>0.1666666667</v>
      </c>
      <c r="D13192" s="3">
        <v>0.0</v>
      </c>
      <c r="E13192" s="6">
        <v>0.0</v>
      </c>
      <c r="F13192" s="8">
        <f t="array" ref="F13192">INDEX(hourlyCalories_merged!$A$2:$D$22100,MATCH(B13192,hourlyCalories_merged!$B$2:$B$22100,0),MATCH($F$1,hourlyCalories_merged!$A$1:$D$1,0))</f>
        <v>53</v>
      </c>
    </row>
    <row r="13193">
      <c r="A13193" s="3">
        <v>5.553957443E9</v>
      </c>
      <c r="B13193" s="21">
        <v>42495.208333333336</v>
      </c>
      <c r="C13193" s="22">
        <f t="shared" si="2"/>
        <v>0.2083333333</v>
      </c>
      <c r="D13193" s="3">
        <v>1.0</v>
      </c>
      <c r="E13193" s="6">
        <v>0.016667</v>
      </c>
      <c r="F13193" s="8">
        <f t="array" ref="F13193">INDEX(hourlyCalories_merged!$A$2:$D$22100,MATCH(B13193,hourlyCalories_merged!$B$2:$B$22100,0),MATCH($F$1,hourlyCalories_merged!$A$1:$D$1,0))</f>
        <v>47</v>
      </c>
    </row>
    <row r="13194">
      <c r="A13194" s="3">
        <v>5.553957443E9</v>
      </c>
      <c r="B13194" s="21">
        <v>42495.25</v>
      </c>
      <c r="C13194" s="22">
        <f t="shared" si="2"/>
        <v>0.25</v>
      </c>
      <c r="D13194" s="3">
        <v>19.0</v>
      </c>
      <c r="E13194" s="6">
        <v>0.316667</v>
      </c>
      <c r="F13194" s="8">
        <f t="array" ref="F13194">INDEX(hourlyCalories_merged!$A$2:$D$22100,MATCH(B13194,hourlyCalories_merged!$B$2:$B$22100,0),MATCH($F$1,hourlyCalories_merged!$A$1:$D$1,0))</f>
        <v>49</v>
      </c>
    </row>
    <row r="13195">
      <c r="A13195" s="3">
        <v>5.553957443E9</v>
      </c>
      <c r="B13195" s="21">
        <v>42495.291666666664</v>
      </c>
      <c r="C13195" s="22">
        <f t="shared" si="2"/>
        <v>0.2916666667</v>
      </c>
      <c r="D13195" s="3">
        <v>30.0</v>
      </c>
      <c r="E13195" s="6">
        <v>0.5</v>
      </c>
      <c r="F13195" s="8">
        <f t="array" ref="F13195">INDEX(hourlyCalories_merged!$A$2:$D$22100,MATCH(B13195,hourlyCalories_merged!$B$2:$B$22100,0),MATCH($F$1,hourlyCalories_merged!$A$1:$D$1,0))</f>
        <v>51</v>
      </c>
    </row>
    <row r="13196">
      <c r="A13196" s="3">
        <v>5.553957443E9</v>
      </c>
      <c r="B13196" s="21">
        <v>42495.333333333336</v>
      </c>
      <c r="C13196" s="22">
        <f t="shared" si="2"/>
        <v>0.3333333333</v>
      </c>
      <c r="D13196" s="3">
        <v>45.0</v>
      </c>
      <c r="E13196" s="6">
        <v>0.75</v>
      </c>
      <c r="F13196" s="8">
        <f t="array" ref="F13196">INDEX(hourlyCalories_merged!$A$2:$D$22100,MATCH(B13196,hourlyCalories_merged!$B$2:$B$22100,0),MATCH($F$1,hourlyCalories_merged!$A$1:$D$1,0))</f>
        <v>61</v>
      </c>
    </row>
    <row r="13197">
      <c r="A13197" s="3">
        <v>5.553957443E9</v>
      </c>
      <c r="B13197" s="21">
        <v>42495.375</v>
      </c>
      <c r="C13197" s="22">
        <f t="shared" si="2"/>
        <v>0.375</v>
      </c>
      <c r="D13197" s="3">
        <v>10.0</v>
      </c>
      <c r="E13197" s="6">
        <v>0.166667</v>
      </c>
      <c r="F13197" s="8">
        <f t="array" ref="F13197">INDEX(hourlyCalories_merged!$A$2:$D$22100,MATCH(B13197,hourlyCalories_merged!$B$2:$B$22100,0),MATCH($F$1,hourlyCalories_merged!$A$1:$D$1,0))</f>
        <v>131</v>
      </c>
    </row>
    <row r="13198">
      <c r="A13198" s="3">
        <v>5.553957443E9</v>
      </c>
      <c r="B13198" s="21">
        <v>42495.416666666664</v>
      </c>
      <c r="C13198" s="22">
        <f t="shared" si="2"/>
        <v>0.4166666667</v>
      </c>
      <c r="D13198" s="3">
        <v>2.0</v>
      </c>
      <c r="E13198" s="6">
        <v>0.033333</v>
      </c>
      <c r="F13198" s="8">
        <f t="array" ref="F13198">INDEX(hourlyCalories_merged!$A$2:$D$22100,MATCH(B13198,hourlyCalories_merged!$B$2:$B$22100,0),MATCH($F$1,hourlyCalories_merged!$A$1:$D$1,0))</f>
        <v>78</v>
      </c>
    </row>
    <row r="13199">
      <c r="A13199" s="3">
        <v>5.553957443E9</v>
      </c>
      <c r="B13199" s="21">
        <v>42495.458333333336</v>
      </c>
      <c r="C13199" s="22">
        <f t="shared" si="2"/>
        <v>0.4583333333</v>
      </c>
      <c r="D13199" s="3">
        <v>3.0</v>
      </c>
      <c r="E13199" s="6">
        <v>0.05</v>
      </c>
      <c r="F13199" s="8">
        <f t="array" ref="F13199">INDEX(hourlyCalories_merged!$A$2:$D$22100,MATCH(B13199,hourlyCalories_merged!$B$2:$B$22100,0),MATCH($F$1,hourlyCalories_merged!$A$1:$D$1,0))</f>
        <v>59</v>
      </c>
    </row>
    <row r="13200">
      <c r="A13200" s="3">
        <v>5.553957443E9</v>
      </c>
      <c r="B13200" s="21">
        <v>42495.5</v>
      </c>
      <c r="C13200" s="22">
        <f t="shared" si="2"/>
        <v>0.5</v>
      </c>
      <c r="D13200" s="3">
        <v>9.0</v>
      </c>
      <c r="E13200" s="6">
        <v>0.15</v>
      </c>
      <c r="F13200" s="8">
        <f t="array" ref="F13200">INDEX(hourlyCalories_merged!$A$2:$D$22100,MATCH(B13200,hourlyCalories_merged!$B$2:$B$22100,0),MATCH($F$1,hourlyCalories_merged!$A$1:$D$1,0))</f>
        <v>75</v>
      </c>
    </row>
    <row r="13201">
      <c r="A13201" s="3">
        <v>5.553957443E9</v>
      </c>
      <c r="B13201" s="21">
        <v>42495.541666666664</v>
      </c>
      <c r="C13201" s="22">
        <f t="shared" si="2"/>
        <v>0.5416666667</v>
      </c>
      <c r="D13201" s="3">
        <v>6.0</v>
      </c>
      <c r="E13201" s="6">
        <v>0.1</v>
      </c>
      <c r="F13201" s="8">
        <f t="array" ref="F13201">INDEX(hourlyCalories_merged!$A$2:$D$22100,MATCH(B13201,hourlyCalories_merged!$B$2:$B$22100,0),MATCH($F$1,hourlyCalories_merged!$A$1:$D$1,0))</f>
        <v>110</v>
      </c>
    </row>
    <row r="13202">
      <c r="A13202" s="3">
        <v>5.553957443E9</v>
      </c>
      <c r="B13202" s="21">
        <v>42495.583333333336</v>
      </c>
      <c r="C13202" s="22">
        <f t="shared" si="2"/>
        <v>0.5833333333</v>
      </c>
      <c r="D13202" s="3">
        <v>13.0</v>
      </c>
      <c r="E13202" s="6">
        <v>0.216667</v>
      </c>
      <c r="F13202" s="8">
        <f t="array" ref="F13202">INDEX(hourlyCalories_merged!$A$2:$D$22100,MATCH(B13202,hourlyCalories_merged!$B$2:$B$22100,0),MATCH($F$1,hourlyCalories_merged!$A$1:$D$1,0))</f>
        <v>75</v>
      </c>
    </row>
    <row r="13203">
      <c r="A13203" s="3">
        <v>5.553957443E9</v>
      </c>
      <c r="B13203" s="21">
        <v>42495.625</v>
      </c>
      <c r="C13203" s="22">
        <f t="shared" si="2"/>
        <v>0.625</v>
      </c>
      <c r="D13203" s="3">
        <v>3.0</v>
      </c>
      <c r="E13203" s="6">
        <v>0.05</v>
      </c>
      <c r="F13203" s="8">
        <f t="array" ref="F13203">INDEX(hourlyCalories_merged!$A$2:$D$22100,MATCH(B13203,hourlyCalories_merged!$B$2:$B$22100,0),MATCH($F$1,hourlyCalories_merged!$A$1:$D$1,0))</f>
        <v>72</v>
      </c>
    </row>
    <row r="13204">
      <c r="A13204" s="3">
        <v>5.553957443E9</v>
      </c>
      <c r="B13204" s="21">
        <v>42495.666666666664</v>
      </c>
      <c r="C13204" s="22">
        <f t="shared" si="2"/>
        <v>0.6666666667</v>
      </c>
      <c r="D13204" s="3">
        <v>80.0</v>
      </c>
      <c r="E13204" s="6">
        <v>1.333333</v>
      </c>
      <c r="F13204" s="8">
        <f t="array" ref="F13204">INDEX(hourlyCalories_merged!$A$2:$D$22100,MATCH(B13204,hourlyCalories_merged!$B$2:$B$22100,0),MATCH($F$1,hourlyCalories_merged!$A$1:$D$1,0))</f>
        <v>102</v>
      </c>
    </row>
    <row r="13205">
      <c r="A13205" s="3">
        <v>5.553957443E9</v>
      </c>
      <c r="B13205" s="21">
        <v>42495.708333333336</v>
      </c>
      <c r="C13205" s="22">
        <f t="shared" si="2"/>
        <v>0.7083333333</v>
      </c>
      <c r="D13205" s="3">
        <v>87.0</v>
      </c>
      <c r="E13205" s="6">
        <v>1.45</v>
      </c>
      <c r="F13205" s="8">
        <f t="array" ref="F13205">INDEX(hourlyCalories_merged!$A$2:$D$22100,MATCH(B13205,hourlyCalories_merged!$B$2:$B$22100,0),MATCH($F$1,hourlyCalories_merged!$A$1:$D$1,0))</f>
        <v>154</v>
      </c>
    </row>
    <row r="13206">
      <c r="A13206" s="3">
        <v>5.553957443E9</v>
      </c>
      <c r="B13206" s="21">
        <v>42495.75</v>
      </c>
      <c r="C13206" s="22">
        <f t="shared" si="2"/>
        <v>0.75</v>
      </c>
      <c r="D13206" s="3">
        <v>14.0</v>
      </c>
      <c r="E13206" s="6">
        <v>0.233333</v>
      </c>
      <c r="F13206" s="8">
        <f t="array" ref="F13206">INDEX(hourlyCalories_merged!$A$2:$D$22100,MATCH(B13206,hourlyCalories_merged!$B$2:$B$22100,0),MATCH($F$1,hourlyCalories_merged!$A$1:$D$1,0))</f>
        <v>95</v>
      </c>
    </row>
    <row r="13207">
      <c r="A13207" s="3">
        <v>5.553957443E9</v>
      </c>
      <c r="B13207" s="21">
        <v>42495.791666666664</v>
      </c>
      <c r="C13207" s="22">
        <f t="shared" si="2"/>
        <v>0.7916666667</v>
      </c>
      <c r="D13207" s="3">
        <v>25.0</v>
      </c>
      <c r="E13207" s="6">
        <v>0.416667</v>
      </c>
      <c r="F13207" s="8">
        <f t="array" ref="F13207">INDEX(hourlyCalories_merged!$A$2:$D$22100,MATCH(B13207,hourlyCalories_merged!$B$2:$B$22100,0),MATCH($F$1,hourlyCalories_merged!$A$1:$D$1,0))</f>
        <v>82</v>
      </c>
    </row>
    <row r="13208">
      <c r="A13208" s="3">
        <v>5.553957443E9</v>
      </c>
      <c r="B13208" s="21">
        <v>42495.833333333336</v>
      </c>
      <c r="C13208" s="22">
        <f t="shared" si="2"/>
        <v>0.8333333333</v>
      </c>
      <c r="D13208" s="3">
        <v>43.0</v>
      </c>
      <c r="E13208" s="6">
        <v>0.716667</v>
      </c>
      <c r="F13208" s="8">
        <f t="array" ref="F13208">INDEX(hourlyCalories_merged!$A$2:$D$22100,MATCH(B13208,hourlyCalories_merged!$B$2:$B$22100,0),MATCH($F$1,hourlyCalories_merged!$A$1:$D$1,0))</f>
        <v>79</v>
      </c>
    </row>
    <row r="13209">
      <c r="A13209" s="3">
        <v>5.553957443E9</v>
      </c>
      <c r="B13209" s="21">
        <v>42495.875</v>
      </c>
      <c r="C13209" s="22">
        <f t="shared" si="2"/>
        <v>0.875</v>
      </c>
      <c r="D13209" s="3">
        <v>19.0</v>
      </c>
      <c r="E13209" s="6">
        <v>0.316667</v>
      </c>
      <c r="F13209" s="8">
        <f t="array" ref="F13209">INDEX(hourlyCalories_merged!$A$2:$D$22100,MATCH(B13209,hourlyCalories_merged!$B$2:$B$22100,0),MATCH($F$1,hourlyCalories_merged!$A$1:$D$1,0))</f>
        <v>219</v>
      </c>
    </row>
    <row r="13210">
      <c r="A13210" s="3">
        <v>5.553957443E9</v>
      </c>
      <c r="B13210" s="21">
        <v>42495.916666666664</v>
      </c>
      <c r="C13210" s="22">
        <f t="shared" si="2"/>
        <v>0.9166666667</v>
      </c>
      <c r="D13210" s="3">
        <v>20.0</v>
      </c>
      <c r="E13210" s="6">
        <v>0.333333</v>
      </c>
      <c r="F13210" s="8">
        <f t="array" ref="F13210">INDEX(hourlyCalories_merged!$A$2:$D$22100,MATCH(B13210,hourlyCalories_merged!$B$2:$B$22100,0),MATCH($F$1,hourlyCalories_merged!$A$1:$D$1,0))</f>
        <v>95</v>
      </c>
    </row>
    <row r="13211">
      <c r="A13211" s="3">
        <v>5.553957443E9</v>
      </c>
      <c r="B13211" s="21">
        <v>42495.958333333336</v>
      </c>
      <c r="C13211" s="22">
        <f t="shared" si="2"/>
        <v>0.9583333333</v>
      </c>
      <c r="D13211" s="3">
        <v>1.0</v>
      </c>
      <c r="E13211" s="6">
        <v>0.016667</v>
      </c>
      <c r="F13211" s="8">
        <f t="array" ref="F13211">INDEX(hourlyCalories_merged!$A$2:$D$22100,MATCH(B13211,hourlyCalories_merged!$B$2:$B$22100,0),MATCH($F$1,hourlyCalories_merged!$A$1:$D$1,0))</f>
        <v>60</v>
      </c>
    </row>
    <row r="13212">
      <c r="A13212" s="3">
        <v>5.553957443E9</v>
      </c>
      <c r="B13212" s="21">
        <v>42496.0</v>
      </c>
      <c r="C13212" s="22">
        <f t="shared" si="2"/>
        <v>0</v>
      </c>
      <c r="D13212" s="3">
        <v>0.0</v>
      </c>
      <c r="E13212" s="6">
        <v>0.0</v>
      </c>
      <c r="F13212" s="8">
        <f t="array" ref="F13212">INDEX(hourlyCalories_merged!$A$2:$D$22100,MATCH(B13212,hourlyCalories_merged!$B$2:$B$22100,0),MATCH($F$1,hourlyCalories_merged!$A$1:$D$1,0))</f>
        <v>68</v>
      </c>
    </row>
    <row r="13213">
      <c r="A13213" s="3">
        <v>5.553957443E9</v>
      </c>
      <c r="B13213" s="21">
        <v>42496.041666666664</v>
      </c>
      <c r="C13213" s="22">
        <f t="shared" si="2"/>
        <v>0.04166666667</v>
      </c>
      <c r="D13213" s="3">
        <v>0.0</v>
      </c>
      <c r="E13213" s="6">
        <v>0.0</v>
      </c>
      <c r="F13213" s="8">
        <f t="array" ref="F13213">INDEX(hourlyCalories_merged!$A$2:$D$22100,MATCH(B13213,hourlyCalories_merged!$B$2:$B$22100,0),MATCH($F$1,hourlyCalories_merged!$A$1:$D$1,0))</f>
        <v>51</v>
      </c>
    </row>
    <row r="13214">
      <c r="A13214" s="3">
        <v>5.553957443E9</v>
      </c>
      <c r="B13214" s="21">
        <v>42496.083333333336</v>
      </c>
      <c r="C13214" s="22">
        <f t="shared" si="2"/>
        <v>0.08333333333</v>
      </c>
      <c r="D13214" s="3">
        <v>0.0</v>
      </c>
      <c r="E13214" s="6">
        <v>0.0</v>
      </c>
      <c r="F13214" s="8">
        <f t="array" ref="F13214">INDEX(hourlyCalories_merged!$A$2:$D$22100,MATCH(B13214,hourlyCalories_merged!$B$2:$B$22100,0),MATCH($F$1,hourlyCalories_merged!$A$1:$D$1,0))</f>
        <v>57</v>
      </c>
    </row>
    <row r="13215">
      <c r="A13215" s="3">
        <v>5.553957443E9</v>
      </c>
      <c r="B13215" s="21">
        <v>42496.125</v>
      </c>
      <c r="C13215" s="22">
        <f t="shared" si="2"/>
        <v>0.125</v>
      </c>
      <c r="D13215" s="3">
        <v>1.0</v>
      </c>
      <c r="E13215" s="6">
        <v>0.016667</v>
      </c>
      <c r="F13215" s="8">
        <f t="array" ref="F13215">INDEX(hourlyCalories_merged!$A$2:$D$22100,MATCH(B13215,hourlyCalories_merged!$B$2:$B$22100,0),MATCH($F$1,hourlyCalories_merged!$A$1:$D$1,0))</f>
        <v>47</v>
      </c>
    </row>
    <row r="13216">
      <c r="A13216" s="3">
        <v>5.553957443E9</v>
      </c>
      <c r="B13216" s="21">
        <v>42496.166666666664</v>
      </c>
      <c r="C13216" s="22">
        <f t="shared" si="2"/>
        <v>0.1666666667</v>
      </c>
      <c r="D13216" s="3">
        <v>4.0</v>
      </c>
      <c r="E13216" s="6">
        <v>0.066667</v>
      </c>
      <c r="F13216" s="8">
        <f t="array" ref="F13216">INDEX(hourlyCalories_merged!$A$2:$D$22100,MATCH(B13216,hourlyCalories_merged!$B$2:$B$22100,0),MATCH($F$1,hourlyCalories_merged!$A$1:$D$1,0))</f>
        <v>48</v>
      </c>
    </row>
    <row r="13217">
      <c r="A13217" s="3">
        <v>5.553957443E9</v>
      </c>
      <c r="B13217" s="21">
        <v>42496.208333333336</v>
      </c>
      <c r="C13217" s="22">
        <f t="shared" si="2"/>
        <v>0.2083333333</v>
      </c>
      <c r="D13217" s="3">
        <v>1.0</v>
      </c>
      <c r="E13217" s="6">
        <v>0.016667</v>
      </c>
      <c r="F13217" s="8">
        <f t="array" ref="F13217">INDEX(hourlyCalories_merged!$A$2:$D$22100,MATCH(B13217,hourlyCalories_merged!$B$2:$B$22100,0),MATCH($F$1,hourlyCalories_merged!$A$1:$D$1,0))</f>
        <v>47</v>
      </c>
    </row>
    <row r="13218">
      <c r="A13218" s="3">
        <v>5.553957443E9</v>
      </c>
      <c r="B13218" s="21">
        <v>42496.25</v>
      </c>
      <c r="C13218" s="22">
        <f t="shared" si="2"/>
        <v>0.25</v>
      </c>
      <c r="D13218" s="3">
        <v>12.0</v>
      </c>
      <c r="E13218" s="6">
        <v>0.2</v>
      </c>
      <c r="F13218" s="8">
        <f t="array" ref="F13218">INDEX(hourlyCalories_merged!$A$2:$D$22100,MATCH(B13218,hourlyCalories_merged!$B$2:$B$22100,0),MATCH($F$1,hourlyCalories_merged!$A$1:$D$1,0))</f>
        <v>48</v>
      </c>
    </row>
    <row r="13219">
      <c r="A13219" s="3">
        <v>5.553957443E9</v>
      </c>
      <c r="B13219" s="21">
        <v>42496.291666666664</v>
      </c>
      <c r="C13219" s="22">
        <f t="shared" si="2"/>
        <v>0.2916666667</v>
      </c>
      <c r="D13219" s="3">
        <v>38.0</v>
      </c>
      <c r="E13219" s="6">
        <v>0.633333</v>
      </c>
      <c r="F13219" s="8">
        <f t="array" ref="F13219">INDEX(hourlyCalories_merged!$A$2:$D$22100,MATCH(B13219,hourlyCalories_merged!$B$2:$B$22100,0),MATCH($F$1,hourlyCalories_merged!$A$1:$D$1,0))</f>
        <v>51</v>
      </c>
    </row>
    <row r="13220">
      <c r="A13220" s="3">
        <v>5.553957443E9</v>
      </c>
      <c r="B13220" s="21">
        <v>42496.333333333336</v>
      </c>
      <c r="C13220" s="22">
        <f t="shared" si="2"/>
        <v>0.3333333333</v>
      </c>
      <c r="D13220" s="3">
        <v>52.0</v>
      </c>
      <c r="E13220" s="6">
        <v>0.866667</v>
      </c>
      <c r="F13220" s="8">
        <f t="array" ref="F13220">INDEX(hourlyCalories_merged!$A$2:$D$22100,MATCH(B13220,hourlyCalories_merged!$B$2:$B$22100,0),MATCH($F$1,hourlyCalories_merged!$A$1:$D$1,0))</f>
        <v>63</v>
      </c>
    </row>
    <row r="13221">
      <c r="A13221" s="3">
        <v>5.553957443E9</v>
      </c>
      <c r="B13221" s="21">
        <v>42496.375</v>
      </c>
      <c r="C13221" s="22">
        <f t="shared" si="2"/>
        <v>0.375</v>
      </c>
      <c r="D13221" s="3">
        <v>3.0</v>
      </c>
      <c r="E13221" s="6">
        <v>0.05</v>
      </c>
      <c r="F13221" s="8">
        <f t="array" ref="F13221">INDEX(hourlyCalories_merged!$A$2:$D$22100,MATCH(B13221,hourlyCalories_merged!$B$2:$B$22100,0),MATCH($F$1,hourlyCalories_merged!$A$1:$D$1,0))</f>
        <v>134</v>
      </c>
    </row>
    <row r="13222">
      <c r="A13222" s="3">
        <v>5.553957443E9</v>
      </c>
      <c r="B13222" s="21">
        <v>42496.416666666664</v>
      </c>
      <c r="C13222" s="22">
        <f t="shared" si="2"/>
        <v>0.4166666667</v>
      </c>
      <c r="D13222" s="3">
        <v>1.0</v>
      </c>
      <c r="E13222" s="6">
        <v>0.016667</v>
      </c>
      <c r="F13222" s="8">
        <f t="array" ref="F13222">INDEX(hourlyCalories_merged!$A$2:$D$22100,MATCH(B13222,hourlyCalories_merged!$B$2:$B$22100,0),MATCH($F$1,hourlyCalories_merged!$A$1:$D$1,0))</f>
        <v>85</v>
      </c>
    </row>
    <row r="13223">
      <c r="A13223" s="3">
        <v>5.553957443E9</v>
      </c>
      <c r="B13223" s="21">
        <v>42496.458333333336</v>
      </c>
      <c r="C13223" s="22">
        <f t="shared" si="2"/>
        <v>0.4583333333</v>
      </c>
      <c r="D13223" s="3">
        <v>4.0</v>
      </c>
      <c r="E13223" s="6">
        <v>0.066667</v>
      </c>
      <c r="F13223" s="8">
        <f t="array" ref="F13223">INDEX(hourlyCalories_merged!$A$2:$D$22100,MATCH(B13223,hourlyCalories_merged!$B$2:$B$22100,0),MATCH($F$1,hourlyCalories_merged!$A$1:$D$1,0))</f>
        <v>65</v>
      </c>
    </row>
    <row r="13224">
      <c r="A13224" s="3">
        <v>5.553957443E9</v>
      </c>
      <c r="B13224" s="21">
        <v>42496.5</v>
      </c>
      <c r="C13224" s="22">
        <f t="shared" si="2"/>
        <v>0.5</v>
      </c>
      <c r="D13224" s="3">
        <v>9.0</v>
      </c>
      <c r="E13224" s="6">
        <v>0.15</v>
      </c>
      <c r="F13224" s="8">
        <f t="array" ref="F13224">INDEX(hourlyCalories_merged!$A$2:$D$22100,MATCH(B13224,hourlyCalories_merged!$B$2:$B$22100,0),MATCH($F$1,hourlyCalories_merged!$A$1:$D$1,0))</f>
        <v>72</v>
      </c>
    </row>
    <row r="13225">
      <c r="A13225" s="3">
        <v>5.553957443E9</v>
      </c>
      <c r="B13225" s="21">
        <v>42496.541666666664</v>
      </c>
      <c r="C13225" s="22">
        <f t="shared" si="2"/>
        <v>0.5416666667</v>
      </c>
      <c r="D13225" s="3">
        <v>2.0</v>
      </c>
      <c r="E13225" s="6">
        <v>0.033333</v>
      </c>
      <c r="F13225" s="8">
        <f t="array" ref="F13225">INDEX(hourlyCalories_merged!$A$2:$D$22100,MATCH(B13225,hourlyCalories_merged!$B$2:$B$22100,0),MATCH($F$1,hourlyCalories_merged!$A$1:$D$1,0))</f>
        <v>66</v>
      </c>
    </row>
    <row r="13226">
      <c r="A13226" s="3">
        <v>5.553957443E9</v>
      </c>
      <c r="B13226" s="21">
        <v>42496.583333333336</v>
      </c>
      <c r="C13226" s="22">
        <f t="shared" si="2"/>
        <v>0.5833333333</v>
      </c>
      <c r="D13226" s="3">
        <v>17.0</v>
      </c>
      <c r="E13226" s="6">
        <v>0.283333</v>
      </c>
      <c r="F13226" s="8">
        <f t="array" ref="F13226">INDEX(hourlyCalories_merged!$A$2:$D$22100,MATCH(B13226,hourlyCalories_merged!$B$2:$B$22100,0),MATCH($F$1,hourlyCalories_merged!$A$1:$D$1,0))</f>
        <v>83</v>
      </c>
    </row>
    <row r="13227">
      <c r="A13227" s="3">
        <v>5.553957443E9</v>
      </c>
      <c r="B13227" s="21">
        <v>42496.625</v>
      </c>
      <c r="C13227" s="22">
        <f t="shared" si="2"/>
        <v>0.625</v>
      </c>
      <c r="D13227" s="3">
        <v>3.0</v>
      </c>
      <c r="E13227" s="6">
        <v>0.05</v>
      </c>
      <c r="F13227" s="8">
        <f t="array" ref="F13227">INDEX(hourlyCalories_merged!$A$2:$D$22100,MATCH(B13227,hourlyCalories_merged!$B$2:$B$22100,0),MATCH($F$1,hourlyCalories_merged!$A$1:$D$1,0))</f>
        <v>104</v>
      </c>
    </row>
    <row r="13228">
      <c r="A13228" s="3">
        <v>5.553957443E9</v>
      </c>
      <c r="B13228" s="21">
        <v>42496.666666666664</v>
      </c>
      <c r="C13228" s="22">
        <f t="shared" si="2"/>
        <v>0.6666666667</v>
      </c>
      <c r="D13228" s="3">
        <v>0.0</v>
      </c>
      <c r="E13228" s="6">
        <v>0.0</v>
      </c>
      <c r="F13228" s="8">
        <f t="array" ref="F13228">INDEX(hourlyCalories_merged!$A$2:$D$22100,MATCH(B13228,hourlyCalories_merged!$B$2:$B$22100,0),MATCH($F$1,hourlyCalories_merged!$A$1:$D$1,0))</f>
        <v>78</v>
      </c>
    </row>
    <row r="13229">
      <c r="A13229" s="3">
        <v>5.553957443E9</v>
      </c>
      <c r="B13229" s="21">
        <v>42496.708333333336</v>
      </c>
      <c r="C13229" s="22">
        <f t="shared" si="2"/>
        <v>0.7083333333</v>
      </c>
      <c r="D13229" s="3">
        <v>56.0</v>
      </c>
      <c r="E13229" s="6">
        <v>0.933333</v>
      </c>
      <c r="F13229" s="8">
        <f t="array" ref="F13229">INDEX(hourlyCalories_merged!$A$2:$D$22100,MATCH(B13229,hourlyCalories_merged!$B$2:$B$22100,0),MATCH($F$1,hourlyCalories_merged!$A$1:$D$1,0))</f>
        <v>73</v>
      </c>
    </row>
    <row r="13230">
      <c r="A13230" s="3">
        <v>5.553957443E9</v>
      </c>
      <c r="B13230" s="21">
        <v>42496.75</v>
      </c>
      <c r="C13230" s="22">
        <f t="shared" si="2"/>
        <v>0.75</v>
      </c>
      <c r="D13230" s="3">
        <v>31.0</v>
      </c>
      <c r="E13230" s="6">
        <v>0.516667</v>
      </c>
      <c r="F13230" s="8">
        <f t="array" ref="F13230">INDEX(hourlyCalories_merged!$A$2:$D$22100,MATCH(B13230,hourlyCalories_merged!$B$2:$B$22100,0),MATCH($F$1,hourlyCalories_merged!$A$1:$D$1,0))</f>
        <v>127</v>
      </c>
    </row>
    <row r="13231">
      <c r="A13231" s="3">
        <v>5.553957443E9</v>
      </c>
      <c r="B13231" s="21">
        <v>42496.791666666664</v>
      </c>
      <c r="C13231" s="22">
        <f t="shared" si="2"/>
        <v>0.7916666667</v>
      </c>
      <c r="D13231" s="3">
        <v>31.0</v>
      </c>
      <c r="E13231" s="6">
        <v>0.516667</v>
      </c>
      <c r="F13231" s="8">
        <f t="array" ref="F13231">INDEX(hourlyCalories_merged!$A$2:$D$22100,MATCH(B13231,hourlyCalories_merged!$B$2:$B$22100,0),MATCH($F$1,hourlyCalories_merged!$A$1:$D$1,0))</f>
        <v>172</v>
      </c>
    </row>
    <row r="13232">
      <c r="A13232" s="3">
        <v>5.553957443E9</v>
      </c>
      <c r="B13232" s="21">
        <v>42496.833333333336</v>
      </c>
      <c r="C13232" s="22">
        <f t="shared" si="2"/>
        <v>0.8333333333</v>
      </c>
      <c r="D13232" s="3">
        <v>21.0</v>
      </c>
      <c r="E13232" s="6">
        <v>0.35</v>
      </c>
      <c r="F13232" s="8">
        <f t="array" ref="F13232">INDEX(hourlyCalories_merged!$A$2:$D$22100,MATCH(B13232,hourlyCalories_merged!$B$2:$B$22100,0),MATCH($F$1,hourlyCalories_merged!$A$1:$D$1,0))</f>
        <v>73</v>
      </c>
    </row>
    <row r="13233">
      <c r="A13233" s="3">
        <v>5.553957443E9</v>
      </c>
      <c r="B13233" s="21">
        <v>42496.875</v>
      </c>
      <c r="C13233" s="22">
        <f t="shared" si="2"/>
        <v>0.875</v>
      </c>
      <c r="D13233" s="3">
        <v>2.0</v>
      </c>
      <c r="E13233" s="6">
        <v>0.033333</v>
      </c>
      <c r="F13233" s="8">
        <f t="array" ref="F13233">INDEX(hourlyCalories_merged!$A$2:$D$22100,MATCH(B13233,hourlyCalories_merged!$B$2:$B$22100,0),MATCH($F$1,hourlyCalories_merged!$A$1:$D$1,0))</f>
        <v>83</v>
      </c>
    </row>
    <row r="13234">
      <c r="A13234" s="3">
        <v>5.553957443E9</v>
      </c>
      <c r="B13234" s="21">
        <v>42496.916666666664</v>
      </c>
      <c r="C13234" s="22">
        <f t="shared" si="2"/>
        <v>0.9166666667</v>
      </c>
      <c r="D13234" s="3">
        <v>22.0</v>
      </c>
      <c r="E13234" s="6">
        <v>0.366667</v>
      </c>
      <c r="F13234" s="8">
        <f t="array" ref="F13234">INDEX(hourlyCalories_merged!$A$2:$D$22100,MATCH(B13234,hourlyCalories_merged!$B$2:$B$22100,0),MATCH($F$1,hourlyCalories_merged!$A$1:$D$1,0))</f>
        <v>78</v>
      </c>
    </row>
    <row r="13235">
      <c r="A13235" s="3">
        <v>5.553957443E9</v>
      </c>
      <c r="B13235" s="21">
        <v>42496.958333333336</v>
      </c>
      <c r="C13235" s="22">
        <f t="shared" si="2"/>
        <v>0.9583333333</v>
      </c>
      <c r="D13235" s="3">
        <v>0.0</v>
      </c>
      <c r="E13235" s="6">
        <v>0.0</v>
      </c>
      <c r="F13235" s="8">
        <f t="array" ref="F13235">INDEX(hourlyCalories_merged!$A$2:$D$22100,MATCH(B13235,hourlyCalories_merged!$B$2:$B$22100,0),MATCH($F$1,hourlyCalories_merged!$A$1:$D$1,0))</f>
        <v>124</v>
      </c>
    </row>
    <row r="13236">
      <c r="A13236" s="3">
        <v>5.553957443E9</v>
      </c>
      <c r="B13236" s="21">
        <v>42497.0</v>
      </c>
      <c r="C13236" s="22">
        <f t="shared" si="2"/>
        <v>0</v>
      </c>
      <c r="D13236" s="3">
        <v>0.0</v>
      </c>
      <c r="E13236" s="6">
        <v>0.0</v>
      </c>
      <c r="F13236" s="8">
        <f t="array" ref="F13236">INDEX(hourlyCalories_merged!$A$2:$D$22100,MATCH(B13236,hourlyCalories_merged!$B$2:$B$22100,0),MATCH($F$1,hourlyCalories_merged!$A$1:$D$1,0))</f>
        <v>65</v>
      </c>
    </row>
    <row r="13237">
      <c r="A13237" s="3">
        <v>5.553957443E9</v>
      </c>
      <c r="B13237" s="21">
        <v>42497.041666666664</v>
      </c>
      <c r="C13237" s="22">
        <f t="shared" si="2"/>
        <v>0.04166666667</v>
      </c>
      <c r="D13237" s="3">
        <v>1.0</v>
      </c>
      <c r="E13237" s="6">
        <v>0.016667</v>
      </c>
      <c r="F13237" s="8">
        <f t="array" ref="F13237">INDEX(hourlyCalories_merged!$A$2:$D$22100,MATCH(B13237,hourlyCalories_merged!$B$2:$B$22100,0),MATCH($F$1,hourlyCalories_merged!$A$1:$D$1,0))</f>
        <v>48</v>
      </c>
    </row>
    <row r="13238">
      <c r="A13238" s="3">
        <v>5.553957443E9</v>
      </c>
      <c r="B13238" s="21">
        <v>42497.083333333336</v>
      </c>
      <c r="C13238" s="22">
        <f t="shared" si="2"/>
        <v>0.08333333333</v>
      </c>
      <c r="D13238" s="3">
        <v>0.0</v>
      </c>
      <c r="E13238" s="6">
        <v>0.0</v>
      </c>
      <c r="F13238" s="8">
        <f t="array" ref="F13238">INDEX(hourlyCalories_merged!$A$2:$D$22100,MATCH(B13238,hourlyCalories_merged!$B$2:$B$22100,0),MATCH($F$1,hourlyCalories_merged!$A$1:$D$1,0))</f>
        <v>50</v>
      </c>
    </row>
    <row r="13239">
      <c r="A13239" s="3">
        <v>5.553957443E9</v>
      </c>
      <c r="B13239" s="21">
        <v>42497.125</v>
      </c>
      <c r="C13239" s="22">
        <f t="shared" si="2"/>
        <v>0.125</v>
      </c>
      <c r="D13239" s="3">
        <v>0.0</v>
      </c>
      <c r="E13239" s="6">
        <v>0.0</v>
      </c>
      <c r="F13239" s="8">
        <f t="array" ref="F13239">INDEX(hourlyCalories_merged!$A$2:$D$22100,MATCH(B13239,hourlyCalories_merged!$B$2:$B$22100,0),MATCH($F$1,hourlyCalories_merged!$A$1:$D$1,0))</f>
        <v>47</v>
      </c>
    </row>
    <row r="13240">
      <c r="A13240" s="3">
        <v>5.553957443E9</v>
      </c>
      <c r="B13240" s="21">
        <v>42497.166666666664</v>
      </c>
      <c r="C13240" s="22">
        <f t="shared" si="2"/>
        <v>0.1666666667</v>
      </c>
      <c r="D13240" s="3">
        <v>0.0</v>
      </c>
      <c r="E13240" s="6">
        <v>0.0</v>
      </c>
      <c r="F13240" s="8">
        <f t="array" ref="F13240">INDEX(hourlyCalories_merged!$A$2:$D$22100,MATCH(B13240,hourlyCalories_merged!$B$2:$B$22100,0),MATCH($F$1,hourlyCalories_merged!$A$1:$D$1,0))</f>
        <v>48</v>
      </c>
    </row>
    <row r="13241">
      <c r="A13241" s="3">
        <v>5.553957443E9</v>
      </c>
      <c r="B13241" s="21">
        <v>42497.208333333336</v>
      </c>
      <c r="C13241" s="22">
        <f t="shared" si="2"/>
        <v>0.2083333333</v>
      </c>
      <c r="D13241" s="3">
        <v>0.0</v>
      </c>
      <c r="E13241" s="6">
        <v>0.0</v>
      </c>
      <c r="F13241" s="8">
        <f t="array" ref="F13241">INDEX(hourlyCalories_merged!$A$2:$D$22100,MATCH(B13241,hourlyCalories_merged!$B$2:$B$22100,0),MATCH($F$1,hourlyCalories_merged!$A$1:$D$1,0))</f>
        <v>47</v>
      </c>
    </row>
    <row r="13242">
      <c r="A13242" s="3">
        <v>5.553957443E9</v>
      </c>
      <c r="B13242" s="21">
        <v>42497.25</v>
      </c>
      <c r="C13242" s="22">
        <f t="shared" si="2"/>
        <v>0.25</v>
      </c>
      <c r="D13242" s="3">
        <v>0.0</v>
      </c>
      <c r="E13242" s="6">
        <v>0.0</v>
      </c>
      <c r="F13242" s="8">
        <f t="array" ref="F13242">INDEX(hourlyCalories_merged!$A$2:$D$22100,MATCH(B13242,hourlyCalories_merged!$B$2:$B$22100,0),MATCH($F$1,hourlyCalories_merged!$A$1:$D$1,0))</f>
        <v>47</v>
      </c>
    </row>
    <row r="13243">
      <c r="A13243" s="3">
        <v>5.553957443E9</v>
      </c>
      <c r="B13243" s="21">
        <v>42497.291666666664</v>
      </c>
      <c r="C13243" s="22">
        <f t="shared" si="2"/>
        <v>0.2916666667</v>
      </c>
      <c r="D13243" s="3">
        <v>6.0</v>
      </c>
      <c r="E13243" s="6">
        <v>0.1</v>
      </c>
      <c r="F13243" s="8">
        <f t="array" ref="F13243">INDEX(hourlyCalories_merged!$A$2:$D$22100,MATCH(B13243,hourlyCalories_merged!$B$2:$B$22100,0),MATCH($F$1,hourlyCalories_merged!$A$1:$D$1,0))</f>
        <v>47</v>
      </c>
    </row>
    <row r="13244">
      <c r="A13244" s="3">
        <v>5.553957443E9</v>
      </c>
      <c r="B13244" s="21">
        <v>42497.333333333336</v>
      </c>
      <c r="C13244" s="22">
        <f t="shared" si="2"/>
        <v>0.3333333333</v>
      </c>
      <c r="D13244" s="3">
        <v>0.0</v>
      </c>
      <c r="E13244" s="6">
        <v>0.0</v>
      </c>
      <c r="F13244" s="8">
        <f t="array" ref="F13244">INDEX(hourlyCalories_merged!$A$2:$D$22100,MATCH(B13244,hourlyCalories_merged!$B$2:$B$22100,0),MATCH($F$1,hourlyCalories_merged!$A$1:$D$1,0))</f>
        <v>61</v>
      </c>
    </row>
    <row r="13245">
      <c r="A13245" s="3">
        <v>5.553957443E9</v>
      </c>
      <c r="B13245" s="21">
        <v>42497.375</v>
      </c>
      <c r="C13245" s="22">
        <f t="shared" si="2"/>
        <v>0.375</v>
      </c>
      <c r="D13245" s="3">
        <v>0.0</v>
      </c>
      <c r="E13245" s="6">
        <v>0.0</v>
      </c>
      <c r="F13245" s="8">
        <f t="array" ref="F13245">INDEX(hourlyCalories_merged!$A$2:$D$22100,MATCH(B13245,hourlyCalories_merged!$B$2:$B$22100,0),MATCH($F$1,hourlyCalories_merged!$A$1:$D$1,0))</f>
        <v>59</v>
      </c>
    </row>
    <row r="13246">
      <c r="A13246" s="3">
        <v>5.553957443E9</v>
      </c>
      <c r="B13246" s="21">
        <v>42497.416666666664</v>
      </c>
      <c r="C13246" s="22">
        <f t="shared" si="2"/>
        <v>0.4166666667</v>
      </c>
      <c r="D13246" s="3">
        <v>0.0</v>
      </c>
      <c r="E13246" s="6">
        <v>0.0</v>
      </c>
      <c r="F13246" s="8">
        <f t="array" ref="F13246">INDEX(hourlyCalories_merged!$A$2:$D$22100,MATCH(B13246,hourlyCalories_merged!$B$2:$B$22100,0),MATCH($F$1,hourlyCalories_merged!$A$1:$D$1,0))</f>
        <v>133</v>
      </c>
    </row>
    <row r="13247">
      <c r="A13247" s="3">
        <v>5.553957443E9</v>
      </c>
      <c r="B13247" s="21">
        <v>42497.458333333336</v>
      </c>
      <c r="C13247" s="22">
        <f t="shared" si="2"/>
        <v>0.4583333333</v>
      </c>
      <c r="D13247" s="3">
        <v>0.0</v>
      </c>
      <c r="E13247" s="6">
        <v>0.0</v>
      </c>
      <c r="F13247" s="8">
        <f t="array" ref="F13247">INDEX(hourlyCalories_merged!$A$2:$D$22100,MATCH(B13247,hourlyCalories_merged!$B$2:$B$22100,0),MATCH($F$1,hourlyCalories_merged!$A$1:$D$1,0))</f>
        <v>164</v>
      </c>
    </row>
    <row r="13248">
      <c r="A13248" s="3">
        <v>5.553957443E9</v>
      </c>
      <c r="B13248" s="21">
        <v>42497.5</v>
      </c>
      <c r="C13248" s="22">
        <f t="shared" si="2"/>
        <v>0.5</v>
      </c>
      <c r="D13248" s="3">
        <v>0.0</v>
      </c>
      <c r="E13248" s="6">
        <v>0.0</v>
      </c>
      <c r="F13248" s="8">
        <f t="array" ref="F13248">INDEX(hourlyCalories_merged!$A$2:$D$22100,MATCH(B13248,hourlyCalories_merged!$B$2:$B$22100,0),MATCH($F$1,hourlyCalories_merged!$A$1:$D$1,0))</f>
        <v>62</v>
      </c>
    </row>
    <row r="13249">
      <c r="A13249" s="3">
        <v>5.553957443E9</v>
      </c>
      <c r="B13249" s="21">
        <v>42497.541666666664</v>
      </c>
      <c r="C13249" s="22">
        <f t="shared" si="2"/>
        <v>0.5416666667</v>
      </c>
      <c r="D13249" s="3">
        <v>0.0</v>
      </c>
      <c r="E13249" s="6">
        <v>0.0</v>
      </c>
      <c r="F13249" s="8">
        <f t="array" ref="F13249">INDEX(hourlyCalories_merged!$A$2:$D$22100,MATCH(B13249,hourlyCalories_merged!$B$2:$B$22100,0),MATCH($F$1,hourlyCalories_merged!$A$1:$D$1,0))</f>
        <v>55</v>
      </c>
    </row>
    <row r="13250">
      <c r="A13250" s="3">
        <v>5.553957443E9</v>
      </c>
      <c r="B13250" s="21">
        <v>42497.583333333336</v>
      </c>
      <c r="C13250" s="22">
        <f t="shared" si="2"/>
        <v>0.5833333333</v>
      </c>
      <c r="D13250" s="3">
        <v>2.0</v>
      </c>
      <c r="E13250" s="6">
        <v>0.033333</v>
      </c>
      <c r="F13250" s="8">
        <f t="array" ref="F13250">INDEX(hourlyCalories_merged!$A$2:$D$22100,MATCH(B13250,hourlyCalories_merged!$B$2:$B$22100,0),MATCH($F$1,hourlyCalories_merged!$A$1:$D$1,0))</f>
        <v>64</v>
      </c>
    </row>
    <row r="13251">
      <c r="A13251" s="3">
        <v>5.553957443E9</v>
      </c>
      <c r="B13251" s="21">
        <v>42497.625</v>
      </c>
      <c r="C13251" s="22">
        <f t="shared" si="2"/>
        <v>0.625</v>
      </c>
      <c r="D13251" s="3">
        <v>0.0</v>
      </c>
      <c r="E13251" s="6">
        <v>0.0</v>
      </c>
      <c r="F13251" s="8">
        <f t="array" ref="F13251">INDEX(hourlyCalories_merged!$A$2:$D$22100,MATCH(B13251,hourlyCalories_merged!$B$2:$B$22100,0),MATCH($F$1,hourlyCalories_merged!$A$1:$D$1,0))</f>
        <v>65</v>
      </c>
    </row>
    <row r="13252">
      <c r="A13252" s="3">
        <v>5.553957443E9</v>
      </c>
      <c r="B13252" s="21">
        <v>42497.666666666664</v>
      </c>
      <c r="C13252" s="22">
        <f t="shared" si="2"/>
        <v>0.6666666667</v>
      </c>
      <c r="D13252" s="3">
        <v>0.0</v>
      </c>
      <c r="E13252" s="6">
        <v>0.0</v>
      </c>
      <c r="F13252" s="8">
        <f t="array" ref="F13252">INDEX(hourlyCalories_merged!$A$2:$D$22100,MATCH(B13252,hourlyCalories_merged!$B$2:$B$22100,0),MATCH($F$1,hourlyCalories_merged!$A$1:$D$1,0))</f>
        <v>68</v>
      </c>
    </row>
    <row r="13253">
      <c r="A13253" s="3">
        <v>5.553957443E9</v>
      </c>
      <c r="B13253" s="21">
        <v>42497.708333333336</v>
      </c>
      <c r="C13253" s="22">
        <f t="shared" si="2"/>
        <v>0.7083333333</v>
      </c>
      <c r="D13253" s="3">
        <v>10.0</v>
      </c>
      <c r="E13253" s="6">
        <v>0.166667</v>
      </c>
      <c r="F13253" s="8">
        <f t="array" ref="F13253">INDEX(hourlyCalories_merged!$A$2:$D$22100,MATCH(B13253,hourlyCalories_merged!$B$2:$B$22100,0),MATCH($F$1,hourlyCalories_merged!$A$1:$D$1,0))</f>
        <v>64</v>
      </c>
    </row>
    <row r="13254">
      <c r="A13254" s="3">
        <v>5.553957443E9</v>
      </c>
      <c r="B13254" s="21">
        <v>42497.75</v>
      </c>
      <c r="C13254" s="22">
        <f t="shared" si="2"/>
        <v>0.75</v>
      </c>
      <c r="D13254" s="3">
        <v>20.0</v>
      </c>
      <c r="E13254" s="6">
        <v>0.333333</v>
      </c>
      <c r="F13254" s="8">
        <f t="array" ref="F13254">INDEX(hourlyCalories_merged!$A$2:$D$22100,MATCH(B13254,hourlyCalories_merged!$B$2:$B$22100,0),MATCH($F$1,hourlyCalories_merged!$A$1:$D$1,0))</f>
        <v>71</v>
      </c>
    </row>
    <row r="13255">
      <c r="A13255" s="3">
        <v>5.553957443E9</v>
      </c>
      <c r="B13255" s="21">
        <v>42497.791666666664</v>
      </c>
      <c r="C13255" s="22">
        <f t="shared" si="2"/>
        <v>0.7916666667</v>
      </c>
      <c r="D13255" s="3">
        <v>9.0</v>
      </c>
      <c r="E13255" s="6">
        <v>0.15</v>
      </c>
      <c r="F13255" s="8">
        <f t="array" ref="F13255">INDEX(hourlyCalories_merged!$A$2:$D$22100,MATCH(B13255,hourlyCalories_merged!$B$2:$B$22100,0),MATCH($F$1,hourlyCalories_merged!$A$1:$D$1,0))</f>
        <v>91</v>
      </c>
    </row>
    <row r="13256">
      <c r="A13256" s="3">
        <v>5.553957443E9</v>
      </c>
      <c r="B13256" s="21">
        <v>42497.833333333336</v>
      </c>
      <c r="C13256" s="22">
        <f t="shared" si="2"/>
        <v>0.8333333333</v>
      </c>
      <c r="D13256" s="3">
        <v>6.0</v>
      </c>
      <c r="E13256" s="6">
        <v>0.1</v>
      </c>
      <c r="F13256" s="8">
        <f t="array" ref="F13256">INDEX(hourlyCalories_merged!$A$2:$D$22100,MATCH(B13256,hourlyCalories_merged!$B$2:$B$22100,0),MATCH($F$1,hourlyCalories_merged!$A$1:$D$1,0))</f>
        <v>59</v>
      </c>
    </row>
    <row r="13257">
      <c r="A13257" s="3">
        <v>5.553957443E9</v>
      </c>
      <c r="B13257" s="21">
        <v>42497.875</v>
      </c>
      <c r="C13257" s="22">
        <f t="shared" si="2"/>
        <v>0.875</v>
      </c>
      <c r="D13257" s="3">
        <v>10.0</v>
      </c>
      <c r="E13257" s="6">
        <v>0.166667</v>
      </c>
      <c r="F13257" s="8">
        <f t="array" ref="F13257">INDEX(hourlyCalories_merged!$A$2:$D$22100,MATCH(B13257,hourlyCalories_merged!$B$2:$B$22100,0),MATCH($F$1,hourlyCalories_merged!$A$1:$D$1,0))</f>
        <v>140</v>
      </c>
    </row>
    <row r="13258">
      <c r="A13258" s="3">
        <v>5.553957443E9</v>
      </c>
      <c r="B13258" s="21">
        <v>42497.916666666664</v>
      </c>
      <c r="C13258" s="22">
        <f t="shared" si="2"/>
        <v>0.9166666667</v>
      </c>
      <c r="D13258" s="3">
        <v>19.0</v>
      </c>
      <c r="E13258" s="6">
        <v>0.316667</v>
      </c>
      <c r="F13258" s="8">
        <f t="array" ref="F13258">INDEX(hourlyCalories_merged!$A$2:$D$22100,MATCH(B13258,hourlyCalories_merged!$B$2:$B$22100,0),MATCH($F$1,hourlyCalories_merged!$A$1:$D$1,0))</f>
        <v>209</v>
      </c>
    </row>
    <row r="13259">
      <c r="A13259" s="3">
        <v>5.553957443E9</v>
      </c>
      <c r="B13259" s="21">
        <v>42497.958333333336</v>
      </c>
      <c r="C13259" s="22">
        <f t="shared" si="2"/>
        <v>0.9583333333</v>
      </c>
      <c r="D13259" s="3">
        <v>13.0</v>
      </c>
      <c r="E13259" s="6">
        <v>0.216667</v>
      </c>
      <c r="F13259" s="8">
        <f t="array" ref="F13259">INDEX(hourlyCalories_merged!$A$2:$D$22100,MATCH(B13259,hourlyCalories_merged!$B$2:$B$22100,0),MATCH($F$1,hourlyCalories_merged!$A$1:$D$1,0))</f>
        <v>55</v>
      </c>
    </row>
    <row r="13260">
      <c r="A13260" s="3">
        <v>5.553957443E9</v>
      </c>
      <c r="B13260" s="21">
        <v>42498.0</v>
      </c>
      <c r="C13260" s="22">
        <f t="shared" si="2"/>
        <v>0</v>
      </c>
      <c r="D13260" s="3">
        <v>0.0</v>
      </c>
      <c r="E13260" s="6">
        <v>0.0</v>
      </c>
      <c r="F13260" s="8">
        <f t="array" ref="F13260">INDEX(hourlyCalories_merged!$A$2:$D$22100,MATCH(B13260,hourlyCalories_merged!$B$2:$B$22100,0),MATCH($F$1,hourlyCalories_merged!$A$1:$D$1,0))</f>
        <v>62</v>
      </c>
    </row>
    <row r="13261">
      <c r="A13261" s="3">
        <v>5.553957443E9</v>
      </c>
      <c r="B13261" s="21">
        <v>42498.041666666664</v>
      </c>
      <c r="C13261" s="22">
        <f t="shared" si="2"/>
        <v>0.04166666667</v>
      </c>
      <c r="D13261" s="3">
        <v>0.0</v>
      </c>
      <c r="E13261" s="6">
        <v>0.0</v>
      </c>
      <c r="F13261" s="8">
        <f t="array" ref="F13261">INDEX(hourlyCalories_merged!$A$2:$D$22100,MATCH(B13261,hourlyCalories_merged!$B$2:$B$22100,0),MATCH($F$1,hourlyCalories_merged!$A$1:$D$1,0))</f>
        <v>48</v>
      </c>
    </row>
    <row r="13262">
      <c r="A13262" s="3">
        <v>5.553957443E9</v>
      </c>
      <c r="B13262" s="21">
        <v>42498.083333333336</v>
      </c>
      <c r="C13262" s="22">
        <f t="shared" si="2"/>
        <v>0.08333333333</v>
      </c>
      <c r="D13262" s="3">
        <v>0.0</v>
      </c>
      <c r="E13262" s="6">
        <v>0.0</v>
      </c>
      <c r="F13262" s="8">
        <f t="array" ref="F13262">INDEX(hourlyCalories_merged!$A$2:$D$22100,MATCH(B13262,hourlyCalories_merged!$B$2:$B$22100,0),MATCH($F$1,hourlyCalories_merged!$A$1:$D$1,0))</f>
        <v>47</v>
      </c>
    </row>
    <row r="13263">
      <c r="A13263" s="3">
        <v>5.553957443E9</v>
      </c>
      <c r="B13263" s="21">
        <v>42498.125</v>
      </c>
      <c r="C13263" s="22">
        <f t="shared" si="2"/>
        <v>0.125</v>
      </c>
      <c r="D13263" s="3">
        <v>0.0</v>
      </c>
      <c r="E13263" s="6">
        <v>0.0</v>
      </c>
      <c r="F13263" s="8">
        <f t="array" ref="F13263">INDEX(hourlyCalories_merged!$A$2:$D$22100,MATCH(B13263,hourlyCalories_merged!$B$2:$B$22100,0),MATCH($F$1,hourlyCalories_merged!$A$1:$D$1,0))</f>
        <v>47</v>
      </c>
    </row>
    <row r="13264">
      <c r="A13264" s="3">
        <v>5.553957443E9</v>
      </c>
      <c r="B13264" s="21">
        <v>42498.166666666664</v>
      </c>
      <c r="C13264" s="22">
        <f t="shared" si="2"/>
        <v>0.1666666667</v>
      </c>
      <c r="D13264" s="3">
        <v>3.0</v>
      </c>
      <c r="E13264" s="6">
        <v>0.05</v>
      </c>
      <c r="F13264" s="8">
        <f t="array" ref="F13264">INDEX(hourlyCalories_merged!$A$2:$D$22100,MATCH(B13264,hourlyCalories_merged!$B$2:$B$22100,0),MATCH($F$1,hourlyCalories_merged!$A$1:$D$1,0))</f>
        <v>48</v>
      </c>
    </row>
    <row r="13265">
      <c r="A13265" s="3">
        <v>5.553957443E9</v>
      </c>
      <c r="B13265" s="21">
        <v>42498.208333333336</v>
      </c>
      <c r="C13265" s="22">
        <f t="shared" si="2"/>
        <v>0.2083333333</v>
      </c>
      <c r="D13265" s="3">
        <v>1.0</v>
      </c>
      <c r="E13265" s="6">
        <v>0.016667</v>
      </c>
      <c r="F13265" s="8">
        <f t="array" ref="F13265">INDEX(hourlyCalories_merged!$A$2:$D$22100,MATCH(B13265,hourlyCalories_merged!$B$2:$B$22100,0),MATCH($F$1,hourlyCalories_merged!$A$1:$D$1,0))</f>
        <v>47</v>
      </c>
    </row>
    <row r="13266">
      <c r="A13266" s="3">
        <v>5.553957443E9</v>
      </c>
      <c r="B13266" s="21">
        <v>42498.25</v>
      </c>
      <c r="C13266" s="22">
        <f t="shared" si="2"/>
        <v>0.25</v>
      </c>
      <c r="D13266" s="3">
        <v>1.0</v>
      </c>
      <c r="E13266" s="6">
        <v>0.016667</v>
      </c>
      <c r="F13266" s="8">
        <f t="array" ref="F13266">INDEX(hourlyCalories_merged!$A$2:$D$22100,MATCH(B13266,hourlyCalories_merged!$B$2:$B$22100,0),MATCH($F$1,hourlyCalories_merged!$A$1:$D$1,0))</f>
        <v>48</v>
      </c>
    </row>
    <row r="13267">
      <c r="A13267" s="3">
        <v>5.553957443E9</v>
      </c>
      <c r="B13267" s="21">
        <v>42498.291666666664</v>
      </c>
      <c r="C13267" s="22">
        <f t="shared" si="2"/>
        <v>0.2916666667</v>
      </c>
      <c r="D13267" s="3">
        <v>0.0</v>
      </c>
      <c r="E13267" s="6">
        <v>0.0</v>
      </c>
      <c r="F13267" s="8">
        <f t="array" ref="F13267">INDEX(hourlyCalories_merged!$A$2:$D$22100,MATCH(B13267,hourlyCalories_merged!$B$2:$B$22100,0),MATCH($F$1,hourlyCalories_merged!$A$1:$D$1,0))</f>
        <v>47</v>
      </c>
    </row>
    <row r="13268">
      <c r="A13268" s="3">
        <v>5.553957443E9</v>
      </c>
      <c r="B13268" s="21">
        <v>42498.333333333336</v>
      </c>
      <c r="C13268" s="22">
        <f t="shared" si="2"/>
        <v>0.3333333333</v>
      </c>
      <c r="D13268" s="3">
        <v>0.0</v>
      </c>
      <c r="E13268" s="6">
        <v>0.0</v>
      </c>
      <c r="F13268" s="8">
        <f t="array" ref="F13268">INDEX(hourlyCalories_merged!$A$2:$D$22100,MATCH(B13268,hourlyCalories_merged!$B$2:$B$22100,0),MATCH($F$1,hourlyCalories_merged!$A$1:$D$1,0))</f>
        <v>47</v>
      </c>
    </row>
    <row r="13269">
      <c r="A13269" s="3">
        <v>5.553957443E9</v>
      </c>
      <c r="B13269" s="21">
        <v>42498.375</v>
      </c>
      <c r="C13269" s="22">
        <f t="shared" si="2"/>
        <v>0.375</v>
      </c>
      <c r="D13269" s="3">
        <v>8.0</v>
      </c>
      <c r="E13269" s="6">
        <v>0.133333</v>
      </c>
      <c r="F13269" s="8">
        <f t="array" ref="F13269">INDEX(hourlyCalories_merged!$A$2:$D$22100,MATCH(B13269,hourlyCalories_merged!$B$2:$B$22100,0),MATCH($F$1,hourlyCalories_merged!$A$1:$D$1,0))</f>
        <v>47</v>
      </c>
    </row>
    <row r="13270">
      <c r="A13270" s="3">
        <v>5.553957443E9</v>
      </c>
      <c r="B13270" s="21">
        <v>42498.416666666664</v>
      </c>
      <c r="C13270" s="22">
        <f t="shared" si="2"/>
        <v>0.4166666667</v>
      </c>
      <c r="D13270" s="3">
        <v>23.0</v>
      </c>
      <c r="E13270" s="6">
        <v>0.383333</v>
      </c>
      <c r="F13270" s="8">
        <f t="array" ref="F13270">INDEX(hourlyCalories_merged!$A$2:$D$22100,MATCH(B13270,hourlyCalories_merged!$B$2:$B$22100,0),MATCH($F$1,hourlyCalories_merged!$A$1:$D$1,0))</f>
        <v>47</v>
      </c>
    </row>
    <row r="13271">
      <c r="A13271" s="3">
        <v>5.553957443E9</v>
      </c>
      <c r="B13271" s="21">
        <v>42498.458333333336</v>
      </c>
      <c r="C13271" s="22">
        <f t="shared" si="2"/>
        <v>0.4583333333</v>
      </c>
      <c r="D13271" s="3">
        <v>1.0</v>
      </c>
      <c r="E13271" s="6">
        <v>0.016667</v>
      </c>
      <c r="F13271" s="8">
        <f t="array" ref="F13271">INDEX(hourlyCalories_merged!$A$2:$D$22100,MATCH(B13271,hourlyCalories_merged!$B$2:$B$22100,0),MATCH($F$1,hourlyCalories_merged!$A$1:$D$1,0))</f>
        <v>47</v>
      </c>
    </row>
    <row r="13272">
      <c r="A13272" s="3">
        <v>5.553957443E9</v>
      </c>
      <c r="B13272" s="21">
        <v>42498.5</v>
      </c>
      <c r="C13272" s="22">
        <f t="shared" si="2"/>
        <v>0.5</v>
      </c>
      <c r="D13272" s="3">
        <v>35.0</v>
      </c>
      <c r="E13272" s="6">
        <v>0.583333</v>
      </c>
      <c r="F13272" s="8">
        <f t="array" ref="F13272">INDEX(hourlyCalories_merged!$A$2:$D$22100,MATCH(B13272,hourlyCalories_merged!$B$2:$B$22100,0),MATCH($F$1,hourlyCalories_merged!$A$1:$D$1,0))</f>
        <v>85</v>
      </c>
    </row>
    <row r="13273">
      <c r="A13273" s="3">
        <v>5.553957443E9</v>
      </c>
      <c r="B13273" s="21">
        <v>42498.541666666664</v>
      </c>
      <c r="C13273" s="22">
        <f t="shared" si="2"/>
        <v>0.5416666667</v>
      </c>
      <c r="D13273" s="3">
        <v>26.0</v>
      </c>
      <c r="E13273" s="6">
        <v>0.433333</v>
      </c>
      <c r="F13273" s="8">
        <f t="array" ref="F13273">INDEX(hourlyCalories_merged!$A$2:$D$22100,MATCH(B13273,hourlyCalories_merged!$B$2:$B$22100,0),MATCH($F$1,hourlyCalories_merged!$A$1:$D$1,0))</f>
        <v>65</v>
      </c>
    </row>
    <row r="13274">
      <c r="A13274" s="3">
        <v>5.553957443E9</v>
      </c>
      <c r="B13274" s="21">
        <v>42498.583333333336</v>
      </c>
      <c r="C13274" s="22">
        <f t="shared" si="2"/>
        <v>0.5833333333</v>
      </c>
      <c r="D13274" s="3">
        <v>6.0</v>
      </c>
      <c r="E13274" s="6">
        <v>0.1</v>
      </c>
      <c r="F13274" s="8">
        <f t="array" ref="F13274">INDEX(hourlyCalories_merged!$A$2:$D$22100,MATCH(B13274,hourlyCalories_merged!$B$2:$B$22100,0),MATCH($F$1,hourlyCalories_merged!$A$1:$D$1,0))</f>
        <v>98</v>
      </c>
    </row>
    <row r="13275">
      <c r="A13275" s="3">
        <v>5.553957443E9</v>
      </c>
      <c r="B13275" s="21">
        <v>42498.625</v>
      </c>
      <c r="C13275" s="22">
        <f t="shared" si="2"/>
        <v>0.625</v>
      </c>
      <c r="D13275" s="3">
        <v>10.0</v>
      </c>
      <c r="E13275" s="6">
        <v>0.166667</v>
      </c>
      <c r="F13275" s="8">
        <f t="array" ref="F13275">INDEX(hourlyCalories_merged!$A$2:$D$22100,MATCH(B13275,hourlyCalories_merged!$B$2:$B$22100,0),MATCH($F$1,hourlyCalories_merged!$A$1:$D$1,0))</f>
        <v>68</v>
      </c>
    </row>
    <row r="13276">
      <c r="A13276" s="3">
        <v>5.553957443E9</v>
      </c>
      <c r="B13276" s="21">
        <v>42498.666666666664</v>
      </c>
      <c r="C13276" s="22">
        <f t="shared" si="2"/>
        <v>0.6666666667</v>
      </c>
      <c r="D13276" s="3">
        <v>20.0</v>
      </c>
      <c r="E13276" s="6">
        <v>0.333333</v>
      </c>
      <c r="F13276" s="8">
        <f t="array" ref="F13276">INDEX(hourlyCalories_merged!$A$2:$D$22100,MATCH(B13276,hourlyCalories_merged!$B$2:$B$22100,0),MATCH($F$1,hourlyCalories_merged!$A$1:$D$1,0))</f>
        <v>58</v>
      </c>
    </row>
    <row r="13277">
      <c r="A13277" s="3">
        <v>5.553957443E9</v>
      </c>
      <c r="B13277" s="21">
        <v>42498.708333333336</v>
      </c>
      <c r="C13277" s="22">
        <f t="shared" si="2"/>
        <v>0.7083333333</v>
      </c>
      <c r="D13277" s="3">
        <v>13.0</v>
      </c>
      <c r="E13277" s="6">
        <v>0.216667</v>
      </c>
      <c r="F13277" s="8">
        <f t="array" ref="F13277">INDEX(hourlyCalories_merged!$A$2:$D$22100,MATCH(B13277,hourlyCalories_merged!$B$2:$B$22100,0),MATCH($F$1,hourlyCalories_merged!$A$1:$D$1,0))</f>
        <v>69</v>
      </c>
    </row>
    <row r="13278">
      <c r="A13278" s="3">
        <v>5.553957443E9</v>
      </c>
      <c r="B13278" s="21">
        <v>42498.75</v>
      </c>
      <c r="C13278" s="22">
        <f t="shared" si="2"/>
        <v>0.75</v>
      </c>
      <c r="D13278" s="3">
        <v>24.0</v>
      </c>
      <c r="E13278" s="6">
        <v>0.4</v>
      </c>
      <c r="F13278" s="8">
        <f t="array" ref="F13278">INDEX(hourlyCalories_merged!$A$2:$D$22100,MATCH(B13278,hourlyCalories_merged!$B$2:$B$22100,0),MATCH($F$1,hourlyCalories_merged!$A$1:$D$1,0))</f>
        <v>261</v>
      </c>
    </row>
    <row r="13279">
      <c r="A13279" s="3">
        <v>5.553957443E9</v>
      </c>
      <c r="B13279" s="21">
        <v>42498.791666666664</v>
      </c>
      <c r="C13279" s="22">
        <f t="shared" si="2"/>
        <v>0.7916666667</v>
      </c>
      <c r="D13279" s="3">
        <v>37.0</v>
      </c>
      <c r="E13279" s="6">
        <v>0.616667</v>
      </c>
      <c r="F13279" s="8">
        <f t="array" ref="F13279">INDEX(hourlyCalories_merged!$A$2:$D$22100,MATCH(B13279,hourlyCalories_merged!$B$2:$B$22100,0),MATCH($F$1,hourlyCalories_merged!$A$1:$D$1,0))</f>
        <v>107</v>
      </c>
    </row>
    <row r="13280">
      <c r="A13280" s="3">
        <v>5.553957443E9</v>
      </c>
      <c r="B13280" s="21">
        <v>42498.833333333336</v>
      </c>
      <c r="C13280" s="22">
        <f t="shared" si="2"/>
        <v>0.8333333333</v>
      </c>
      <c r="D13280" s="3">
        <v>9.0</v>
      </c>
      <c r="E13280" s="6">
        <v>0.15</v>
      </c>
      <c r="F13280" s="8">
        <f t="array" ref="F13280">INDEX(hourlyCalories_merged!$A$2:$D$22100,MATCH(B13280,hourlyCalories_merged!$B$2:$B$22100,0),MATCH($F$1,hourlyCalories_merged!$A$1:$D$1,0))</f>
        <v>88</v>
      </c>
    </row>
    <row r="13281">
      <c r="A13281" s="3">
        <v>5.553957443E9</v>
      </c>
      <c r="B13281" s="21">
        <v>42498.875</v>
      </c>
      <c r="C13281" s="22">
        <f t="shared" si="2"/>
        <v>0.875</v>
      </c>
      <c r="D13281" s="3">
        <v>17.0</v>
      </c>
      <c r="E13281" s="6">
        <v>0.283333</v>
      </c>
      <c r="F13281" s="8">
        <f t="array" ref="F13281">INDEX(hourlyCalories_merged!$A$2:$D$22100,MATCH(B13281,hourlyCalories_merged!$B$2:$B$22100,0),MATCH($F$1,hourlyCalories_merged!$A$1:$D$1,0))</f>
        <v>101</v>
      </c>
    </row>
    <row r="13282">
      <c r="A13282" s="3">
        <v>5.553957443E9</v>
      </c>
      <c r="B13282" s="21">
        <v>42498.916666666664</v>
      </c>
      <c r="C13282" s="22">
        <f t="shared" si="2"/>
        <v>0.9166666667</v>
      </c>
      <c r="D13282" s="3">
        <v>1.0</v>
      </c>
      <c r="E13282" s="6">
        <v>0.016667</v>
      </c>
      <c r="F13282" s="8">
        <f t="array" ref="F13282">INDEX(hourlyCalories_merged!$A$2:$D$22100,MATCH(B13282,hourlyCalories_merged!$B$2:$B$22100,0),MATCH($F$1,hourlyCalories_merged!$A$1:$D$1,0))</f>
        <v>92</v>
      </c>
    </row>
    <row r="13283">
      <c r="A13283" s="3">
        <v>5.553957443E9</v>
      </c>
      <c r="B13283" s="21">
        <v>42498.958333333336</v>
      </c>
      <c r="C13283" s="22">
        <f t="shared" si="2"/>
        <v>0.9583333333</v>
      </c>
      <c r="D13283" s="3">
        <v>0.0</v>
      </c>
      <c r="E13283" s="6">
        <v>0.0</v>
      </c>
      <c r="F13283" s="8">
        <f t="array" ref="F13283">INDEX(hourlyCalories_merged!$A$2:$D$22100,MATCH(B13283,hourlyCalories_merged!$B$2:$B$22100,0),MATCH($F$1,hourlyCalories_merged!$A$1:$D$1,0))</f>
        <v>66</v>
      </c>
    </row>
    <row r="13284">
      <c r="A13284" s="3">
        <v>5.553957443E9</v>
      </c>
      <c r="B13284" s="21">
        <v>42499.0</v>
      </c>
      <c r="C13284" s="22">
        <f t="shared" si="2"/>
        <v>0</v>
      </c>
      <c r="D13284" s="3">
        <v>3.0</v>
      </c>
      <c r="E13284" s="6">
        <v>0.05</v>
      </c>
      <c r="F13284" s="8">
        <f t="array" ref="F13284">INDEX(hourlyCalories_merged!$A$2:$D$22100,MATCH(B13284,hourlyCalories_merged!$B$2:$B$22100,0),MATCH($F$1,hourlyCalories_merged!$A$1:$D$1,0))</f>
        <v>60</v>
      </c>
    </row>
    <row r="13285">
      <c r="A13285" s="3">
        <v>5.553957443E9</v>
      </c>
      <c r="B13285" s="21">
        <v>42499.041666666664</v>
      </c>
      <c r="C13285" s="22">
        <f t="shared" si="2"/>
        <v>0.04166666667</v>
      </c>
      <c r="D13285" s="3">
        <v>1.0</v>
      </c>
      <c r="E13285" s="6">
        <v>0.016667</v>
      </c>
      <c r="F13285" s="8">
        <f t="array" ref="F13285">INDEX(hourlyCalories_merged!$A$2:$D$22100,MATCH(B13285,hourlyCalories_merged!$B$2:$B$22100,0),MATCH($F$1,hourlyCalories_merged!$A$1:$D$1,0))</f>
        <v>47</v>
      </c>
    </row>
    <row r="13286">
      <c r="A13286" s="3">
        <v>5.553957443E9</v>
      </c>
      <c r="B13286" s="21">
        <v>42499.083333333336</v>
      </c>
      <c r="C13286" s="22">
        <f t="shared" si="2"/>
        <v>0.08333333333</v>
      </c>
      <c r="D13286" s="3">
        <v>0.0</v>
      </c>
      <c r="E13286" s="6">
        <v>0.0</v>
      </c>
      <c r="F13286" s="8">
        <f t="array" ref="F13286">INDEX(hourlyCalories_merged!$A$2:$D$22100,MATCH(B13286,hourlyCalories_merged!$B$2:$B$22100,0),MATCH($F$1,hourlyCalories_merged!$A$1:$D$1,0))</f>
        <v>47</v>
      </c>
    </row>
    <row r="13287">
      <c r="A13287" s="3">
        <v>5.553957443E9</v>
      </c>
      <c r="B13287" s="21">
        <v>42499.125</v>
      </c>
      <c r="C13287" s="22">
        <f t="shared" si="2"/>
        <v>0.125</v>
      </c>
      <c r="D13287" s="3">
        <v>1.0</v>
      </c>
      <c r="E13287" s="6">
        <v>0.016667</v>
      </c>
      <c r="F13287" s="8">
        <f t="array" ref="F13287">INDEX(hourlyCalories_merged!$A$2:$D$22100,MATCH(B13287,hourlyCalories_merged!$B$2:$B$22100,0),MATCH($F$1,hourlyCalories_merged!$A$1:$D$1,0))</f>
        <v>47</v>
      </c>
    </row>
    <row r="13288">
      <c r="A13288" s="3">
        <v>5.553957443E9</v>
      </c>
      <c r="B13288" s="21">
        <v>42499.166666666664</v>
      </c>
      <c r="C13288" s="22">
        <f t="shared" si="2"/>
        <v>0.1666666667</v>
      </c>
      <c r="D13288" s="3">
        <v>0.0</v>
      </c>
      <c r="E13288" s="6">
        <v>0.0</v>
      </c>
      <c r="F13288" s="8">
        <f t="array" ref="F13288">INDEX(hourlyCalories_merged!$A$2:$D$22100,MATCH(B13288,hourlyCalories_merged!$B$2:$B$22100,0),MATCH($F$1,hourlyCalories_merged!$A$1:$D$1,0))</f>
        <v>47</v>
      </c>
    </row>
    <row r="13289">
      <c r="A13289" s="3">
        <v>5.553957443E9</v>
      </c>
      <c r="B13289" s="21">
        <v>42499.208333333336</v>
      </c>
      <c r="C13289" s="22">
        <f t="shared" si="2"/>
        <v>0.2083333333</v>
      </c>
      <c r="D13289" s="3">
        <v>0.0</v>
      </c>
      <c r="E13289" s="6">
        <v>0.0</v>
      </c>
      <c r="F13289" s="8">
        <f t="array" ref="F13289">INDEX(hourlyCalories_merged!$A$2:$D$22100,MATCH(B13289,hourlyCalories_merged!$B$2:$B$22100,0),MATCH($F$1,hourlyCalories_merged!$A$1:$D$1,0))</f>
        <v>49</v>
      </c>
    </row>
    <row r="13290">
      <c r="A13290" s="3">
        <v>5.553957443E9</v>
      </c>
      <c r="B13290" s="21">
        <v>42499.25</v>
      </c>
      <c r="C13290" s="22">
        <f t="shared" si="2"/>
        <v>0.25</v>
      </c>
      <c r="D13290" s="3">
        <v>29.0</v>
      </c>
      <c r="E13290" s="6">
        <v>0.483333</v>
      </c>
      <c r="F13290" s="8">
        <f t="array" ref="F13290">INDEX(hourlyCalories_merged!$A$2:$D$22100,MATCH(B13290,hourlyCalories_merged!$B$2:$B$22100,0),MATCH($F$1,hourlyCalories_merged!$A$1:$D$1,0))</f>
        <v>81</v>
      </c>
    </row>
    <row r="13291">
      <c r="A13291" s="3">
        <v>5.553957443E9</v>
      </c>
      <c r="B13291" s="21">
        <v>42499.291666666664</v>
      </c>
      <c r="C13291" s="22">
        <f t="shared" si="2"/>
        <v>0.2916666667</v>
      </c>
      <c r="D13291" s="3">
        <v>42.0</v>
      </c>
      <c r="E13291" s="6">
        <v>0.7</v>
      </c>
      <c r="F13291" s="8">
        <f t="array" ref="F13291">INDEX(hourlyCalories_merged!$A$2:$D$22100,MATCH(B13291,hourlyCalories_merged!$B$2:$B$22100,0),MATCH($F$1,hourlyCalories_merged!$A$1:$D$1,0))</f>
        <v>63</v>
      </c>
    </row>
    <row r="13292">
      <c r="A13292" s="3">
        <v>5.553957443E9</v>
      </c>
      <c r="B13292" s="21">
        <v>42499.333333333336</v>
      </c>
      <c r="C13292" s="22">
        <f t="shared" si="2"/>
        <v>0.3333333333</v>
      </c>
      <c r="D13292" s="3">
        <v>37.0</v>
      </c>
      <c r="E13292" s="6">
        <v>0.616667</v>
      </c>
      <c r="F13292" s="8">
        <f t="array" ref="F13292">INDEX(hourlyCalories_merged!$A$2:$D$22100,MATCH(B13292,hourlyCalories_merged!$B$2:$B$22100,0),MATCH($F$1,hourlyCalories_merged!$A$1:$D$1,0))</f>
        <v>58</v>
      </c>
    </row>
    <row r="13293">
      <c r="A13293" s="3">
        <v>5.553957443E9</v>
      </c>
      <c r="B13293" s="21">
        <v>42499.375</v>
      </c>
      <c r="C13293" s="22">
        <f t="shared" si="2"/>
        <v>0.375</v>
      </c>
      <c r="D13293" s="3">
        <v>1.0</v>
      </c>
      <c r="E13293" s="6">
        <v>0.016667</v>
      </c>
      <c r="F13293" s="8">
        <f t="array" ref="F13293">INDEX(hourlyCalories_merged!$A$2:$D$22100,MATCH(B13293,hourlyCalories_merged!$B$2:$B$22100,0),MATCH($F$1,hourlyCalories_merged!$A$1:$D$1,0))</f>
        <v>58</v>
      </c>
    </row>
    <row r="13294">
      <c r="A13294" s="3">
        <v>5.553957443E9</v>
      </c>
      <c r="B13294" s="21">
        <v>42499.416666666664</v>
      </c>
      <c r="C13294" s="22">
        <f t="shared" si="2"/>
        <v>0.4166666667</v>
      </c>
      <c r="D13294" s="3">
        <v>10.0</v>
      </c>
      <c r="E13294" s="6">
        <v>0.166667</v>
      </c>
      <c r="F13294" s="8">
        <f t="array" ref="F13294">INDEX(hourlyCalories_merged!$A$2:$D$22100,MATCH(B13294,hourlyCalories_merged!$B$2:$B$22100,0),MATCH($F$1,hourlyCalories_merged!$A$1:$D$1,0))</f>
        <v>69</v>
      </c>
    </row>
    <row r="13295">
      <c r="A13295" s="3">
        <v>5.553957443E9</v>
      </c>
      <c r="B13295" s="21">
        <v>42499.458333333336</v>
      </c>
      <c r="C13295" s="22">
        <f t="shared" si="2"/>
        <v>0.4583333333</v>
      </c>
      <c r="D13295" s="3">
        <v>6.0</v>
      </c>
      <c r="E13295" s="6">
        <v>0.1</v>
      </c>
      <c r="F13295" s="8">
        <f t="array" ref="F13295">INDEX(hourlyCalories_merged!$A$2:$D$22100,MATCH(B13295,hourlyCalories_merged!$B$2:$B$22100,0),MATCH($F$1,hourlyCalories_merged!$A$1:$D$1,0))</f>
        <v>74</v>
      </c>
    </row>
    <row r="13296">
      <c r="A13296" s="3">
        <v>5.553957443E9</v>
      </c>
      <c r="B13296" s="21">
        <v>42499.5</v>
      </c>
      <c r="C13296" s="22">
        <f t="shared" si="2"/>
        <v>0.5</v>
      </c>
      <c r="D13296" s="3">
        <v>6.0</v>
      </c>
      <c r="E13296" s="6">
        <v>0.1</v>
      </c>
      <c r="F13296" s="8">
        <f t="array" ref="F13296">INDEX(hourlyCalories_merged!$A$2:$D$22100,MATCH(B13296,hourlyCalories_merged!$B$2:$B$22100,0),MATCH($F$1,hourlyCalories_merged!$A$1:$D$1,0))</f>
        <v>79</v>
      </c>
    </row>
    <row r="13297">
      <c r="A13297" s="3">
        <v>5.553957443E9</v>
      </c>
      <c r="B13297" s="21">
        <v>42499.541666666664</v>
      </c>
      <c r="C13297" s="22">
        <f t="shared" si="2"/>
        <v>0.5416666667</v>
      </c>
      <c r="D13297" s="3">
        <v>2.0</v>
      </c>
      <c r="E13297" s="6">
        <v>0.033333</v>
      </c>
      <c r="F13297" s="8">
        <f t="array" ref="F13297">INDEX(hourlyCalories_merged!$A$2:$D$22100,MATCH(B13297,hourlyCalories_merged!$B$2:$B$22100,0),MATCH($F$1,hourlyCalories_merged!$A$1:$D$1,0))</f>
        <v>52</v>
      </c>
    </row>
    <row r="13298">
      <c r="A13298" s="3">
        <v>5.553957443E9</v>
      </c>
      <c r="B13298" s="21">
        <v>42499.583333333336</v>
      </c>
      <c r="C13298" s="22">
        <f t="shared" si="2"/>
        <v>0.5833333333</v>
      </c>
      <c r="D13298" s="3">
        <v>1.0</v>
      </c>
      <c r="E13298" s="6">
        <v>0.016667</v>
      </c>
      <c r="F13298" s="8">
        <f t="array" ref="F13298">INDEX(hourlyCalories_merged!$A$2:$D$22100,MATCH(B13298,hourlyCalories_merged!$B$2:$B$22100,0),MATCH($F$1,hourlyCalories_merged!$A$1:$D$1,0))</f>
        <v>51</v>
      </c>
    </row>
    <row r="13299">
      <c r="A13299" s="3">
        <v>5.553957443E9</v>
      </c>
      <c r="B13299" s="21">
        <v>42499.625</v>
      </c>
      <c r="C13299" s="22">
        <f t="shared" si="2"/>
        <v>0.625</v>
      </c>
      <c r="D13299" s="3">
        <v>0.0</v>
      </c>
      <c r="E13299" s="6">
        <v>0.0</v>
      </c>
      <c r="F13299" s="8">
        <f t="array" ref="F13299">INDEX(hourlyCalories_merged!$A$2:$D$22100,MATCH(B13299,hourlyCalories_merged!$B$2:$B$22100,0),MATCH($F$1,hourlyCalories_merged!$A$1:$D$1,0))</f>
        <v>53</v>
      </c>
    </row>
    <row r="13300">
      <c r="A13300" s="3">
        <v>5.553957443E9</v>
      </c>
      <c r="B13300" s="21">
        <v>42499.666666666664</v>
      </c>
      <c r="C13300" s="22">
        <f t="shared" si="2"/>
        <v>0.6666666667</v>
      </c>
      <c r="D13300" s="3">
        <v>83.0</v>
      </c>
      <c r="E13300" s="6">
        <v>1.383333</v>
      </c>
      <c r="F13300" s="8">
        <f t="array" ref="F13300">INDEX(hourlyCalories_merged!$A$2:$D$22100,MATCH(B13300,hourlyCalories_merged!$B$2:$B$22100,0),MATCH($F$1,hourlyCalories_merged!$A$1:$D$1,0))</f>
        <v>176</v>
      </c>
    </row>
    <row r="13301">
      <c r="A13301" s="3">
        <v>5.553957443E9</v>
      </c>
      <c r="B13301" s="21">
        <v>42499.708333333336</v>
      </c>
      <c r="C13301" s="22">
        <f t="shared" si="2"/>
        <v>0.7083333333</v>
      </c>
      <c r="D13301" s="3">
        <v>99.0</v>
      </c>
      <c r="E13301" s="6">
        <v>1.65</v>
      </c>
      <c r="F13301" s="8">
        <f t="array" ref="F13301">INDEX(hourlyCalories_merged!$A$2:$D$22100,MATCH(B13301,hourlyCalories_merged!$B$2:$B$22100,0),MATCH($F$1,hourlyCalories_merged!$A$1:$D$1,0))</f>
        <v>125</v>
      </c>
    </row>
    <row r="13302">
      <c r="A13302" s="3">
        <v>5.553957443E9</v>
      </c>
      <c r="B13302" s="21">
        <v>42499.75</v>
      </c>
      <c r="C13302" s="22">
        <f t="shared" si="2"/>
        <v>0.75</v>
      </c>
      <c r="D13302" s="3">
        <v>54.0</v>
      </c>
      <c r="E13302" s="6">
        <v>0.9</v>
      </c>
      <c r="F13302" s="8">
        <f t="array" ref="F13302">INDEX(hourlyCalories_merged!$A$2:$D$22100,MATCH(B13302,hourlyCalories_merged!$B$2:$B$22100,0),MATCH($F$1,hourlyCalories_merged!$A$1:$D$1,0))</f>
        <v>90</v>
      </c>
    </row>
    <row r="13303">
      <c r="A13303" s="3">
        <v>5.553957443E9</v>
      </c>
      <c r="B13303" s="21">
        <v>42499.791666666664</v>
      </c>
      <c r="C13303" s="22">
        <f t="shared" si="2"/>
        <v>0.7916666667</v>
      </c>
      <c r="D13303" s="3">
        <v>51.0</v>
      </c>
      <c r="E13303" s="6">
        <v>0.85</v>
      </c>
      <c r="F13303" s="8">
        <f t="array" ref="F13303">INDEX(hourlyCalories_merged!$A$2:$D$22100,MATCH(B13303,hourlyCalories_merged!$B$2:$B$22100,0),MATCH($F$1,hourlyCalories_merged!$A$1:$D$1,0))</f>
        <v>115</v>
      </c>
    </row>
    <row r="13304">
      <c r="A13304" s="3">
        <v>5.553957443E9</v>
      </c>
      <c r="B13304" s="21">
        <v>42499.833333333336</v>
      </c>
      <c r="C13304" s="22">
        <f t="shared" si="2"/>
        <v>0.8333333333</v>
      </c>
      <c r="D13304" s="3">
        <v>25.0</v>
      </c>
      <c r="E13304" s="6">
        <v>0.416667</v>
      </c>
      <c r="F13304" s="8">
        <f t="array" ref="F13304">INDEX(hourlyCalories_merged!$A$2:$D$22100,MATCH(B13304,hourlyCalories_merged!$B$2:$B$22100,0),MATCH($F$1,hourlyCalories_merged!$A$1:$D$1,0))</f>
        <v>117</v>
      </c>
    </row>
    <row r="13305">
      <c r="A13305" s="3">
        <v>5.553957443E9</v>
      </c>
      <c r="B13305" s="21">
        <v>42499.875</v>
      </c>
      <c r="C13305" s="22">
        <f t="shared" si="2"/>
        <v>0.875</v>
      </c>
      <c r="D13305" s="3">
        <v>12.0</v>
      </c>
      <c r="E13305" s="6">
        <v>0.2</v>
      </c>
      <c r="F13305" s="8">
        <f t="array" ref="F13305">INDEX(hourlyCalories_merged!$A$2:$D$22100,MATCH(B13305,hourlyCalories_merged!$B$2:$B$22100,0),MATCH($F$1,hourlyCalories_merged!$A$1:$D$1,0))</f>
        <v>168</v>
      </c>
    </row>
    <row r="13306">
      <c r="A13306" s="3">
        <v>5.553957443E9</v>
      </c>
      <c r="B13306" s="21">
        <v>42499.916666666664</v>
      </c>
      <c r="C13306" s="22">
        <f t="shared" si="2"/>
        <v>0.9166666667</v>
      </c>
      <c r="D13306" s="3">
        <v>9.0</v>
      </c>
      <c r="E13306" s="6">
        <v>0.15</v>
      </c>
      <c r="F13306" s="8">
        <f t="array" ref="F13306">INDEX(hourlyCalories_merged!$A$2:$D$22100,MATCH(B13306,hourlyCalories_merged!$B$2:$B$22100,0),MATCH($F$1,hourlyCalories_merged!$A$1:$D$1,0))</f>
        <v>47</v>
      </c>
    </row>
    <row r="13307">
      <c r="A13307" s="3">
        <v>5.553957443E9</v>
      </c>
      <c r="B13307" s="21">
        <v>42499.958333333336</v>
      </c>
      <c r="C13307" s="22">
        <f t="shared" si="2"/>
        <v>0.9583333333</v>
      </c>
      <c r="D13307" s="3">
        <v>0.0</v>
      </c>
      <c r="E13307" s="6">
        <v>0.0</v>
      </c>
      <c r="F13307" s="8">
        <f t="array" ref="F13307">INDEX(hourlyCalories_merged!$A$2:$D$22100,MATCH(B13307,hourlyCalories_merged!$B$2:$B$22100,0),MATCH($F$1,hourlyCalories_merged!$A$1:$D$1,0))</f>
        <v>47</v>
      </c>
    </row>
    <row r="13308">
      <c r="A13308" s="3">
        <v>5.553957443E9</v>
      </c>
      <c r="B13308" s="21">
        <v>42500.0</v>
      </c>
      <c r="C13308" s="22">
        <f t="shared" si="2"/>
        <v>0</v>
      </c>
      <c r="D13308" s="3">
        <v>0.0</v>
      </c>
      <c r="E13308" s="6">
        <v>0.0</v>
      </c>
      <c r="F13308" s="8">
        <f t="array" ref="F13308">INDEX(hourlyCalories_merged!$A$2:$D$22100,MATCH(B13308,hourlyCalories_merged!$B$2:$B$22100,0),MATCH($F$1,hourlyCalories_merged!$A$1:$D$1,0))</f>
        <v>47</v>
      </c>
    </row>
    <row r="13309">
      <c r="A13309" s="3">
        <v>5.553957443E9</v>
      </c>
      <c r="B13309" s="21">
        <v>42500.041666666664</v>
      </c>
      <c r="C13309" s="22">
        <f t="shared" si="2"/>
        <v>0.04166666667</v>
      </c>
      <c r="D13309" s="3">
        <v>0.0</v>
      </c>
      <c r="E13309" s="6">
        <v>0.0</v>
      </c>
      <c r="F13309" s="8">
        <f t="array" ref="F13309">INDEX(hourlyCalories_merged!$A$2:$D$22100,MATCH(B13309,hourlyCalories_merged!$B$2:$B$22100,0),MATCH($F$1,hourlyCalories_merged!$A$1:$D$1,0))</f>
        <v>58</v>
      </c>
    </row>
    <row r="13310">
      <c r="A13310" s="3">
        <v>5.553957443E9</v>
      </c>
      <c r="B13310" s="21">
        <v>42500.083333333336</v>
      </c>
      <c r="C13310" s="22">
        <f t="shared" si="2"/>
        <v>0.08333333333</v>
      </c>
      <c r="D13310" s="3">
        <v>0.0</v>
      </c>
      <c r="E13310" s="6">
        <v>0.0</v>
      </c>
      <c r="F13310" s="8">
        <f t="array" ref="F13310">INDEX(hourlyCalories_merged!$A$2:$D$22100,MATCH(B13310,hourlyCalories_merged!$B$2:$B$22100,0),MATCH($F$1,hourlyCalories_merged!$A$1:$D$1,0))</f>
        <v>47</v>
      </c>
    </row>
    <row r="13311">
      <c r="A13311" s="3">
        <v>5.553957443E9</v>
      </c>
      <c r="B13311" s="21">
        <v>42500.125</v>
      </c>
      <c r="C13311" s="22">
        <f t="shared" si="2"/>
        <v>0.125</v>
      </c>
      <c r="D13311" s="3">
        <v>4.0</v>
      </c>
      <c r="E13311" s="6">
        <v>0.066667</v>
      </c>
      <c r="F13311" s="8">
        <f t="array" ref="F13311">INDEX(hourlyCalories_merged!$A$2:$D$22100,MATCH(B13311,hourlyCalories_merged!$B$2:$B$22100,0),MATCH($F$1,hourlyCalories_merged!$A$1:$D$1,0))</f>
        <v>47</v>
      </c>
    </row>
    <row r="13312">
      <c r="A13312" s="3">
        <v>5.553957443E9</v>
      </c>
      <c r="B13312" s="21">
        <v>42500.166666666664</v>
      </c>
      <c r="C13312" s="22">
        <f t="shared" si="2"/>
        <v>0.1666666667</v>
      </c>
      <c r="D13312" s="3">
        <v>0.0</v>
      </c>
      <c r="E13312" s="6">
        <v>0.0</v>
      </c>
      <c r="F13312" s="8">
        <f t="array" ref="F13312">INDEX(hourlyCalories_merged!$A$2:$D$22100,MATCH(B13312,hourlyCalories_merged!$B$2:$B$22100,0),MATCH($F$1,hourlyCalories_merged!$A$1:$D$1,0))</f>
        <v>47</v>
      </c>
    </row>
    <row r="13313">
      <c r="A13313" s="3">
        <v>5.553957443E9</v>
      </c>
      <c r="B13313" s="21">
        <v>42500.208333333336</v>
      </c>
      <c r="C13313" s="22">
        <f t="shared" si="2"/>
        <v>0.2083333333</v>
      </c>
      <c r="D13313" s="3">
        <v>0.0</v>
      </c>
      <c r="E13313" s="6">
        <v>0.0</v>
      </c>
      <c r="F13313" s="8">
        <f t="array" ref="F13313">INDEX(hourlyCalories_merged!$A$2:$D$22100,MATCH(B13313,hourlyCalories_merged!$B$2:$B$22100,0),MATCH($F$1,hourlyCalories_merged!$A$1:$D$1,0))</f>
        <v>47</v>
      </c>
    </row>
    <row r="13314">
      <c r="A13314" s="3">
        <v>5.553957443E9</v>
      </c>
      <c r="B13314" s="21">
        <v>42500.25</v>
      </c>
      <c r="C13314" s="22">
        <f t="shared" si="2"/>
        <v>0.25</v>
      </c>
      <c r="D13314" s="3">
        <v>37.0</v>
      </c>
      <c r="E13314" s="6">
        <v>0.616667</v>
      </c>
      <c r="F13314" s="8">
        <f t="array" ref="F13314">INDEX(hourlyCalories_merged!$A$2:$D$22100,MATCH(B13314,hourlyCalories_merged!$B$2:$B$22100,0),MATCH($F$1,hourlyCalories_merged!$A$1:$D$1,0))</f>
        <v>47</v>
      </c>
    </row>
    <row r="13315">
      <c r="A13315" s="3">
        <v>5.553957443E9</v>
      </c>
      <c r="B13315" s="21">
        <v>42500.291666666664</v>
      </c>
      <c r="C13315" s="22">
        <f t="shared" si="2"/>
        <v>0.2916666667</v>
      </c>
      <c r="D13315" s="3">
        <v>58.0</v>
      </c>
      <c r="E13315" s="6">
        <v>0.966667</v>
      </c>
      <c r="F13315" s="8">
        <f t="array" ref="F13315">INDEX(hourlyCalories_merged!$A$2:$D$22100,MATCH(B13315,hourlyCalories_merged!$B$2:$B$22100,0),MATCH($F$1,hourlyCalories_merged!$A$1:$D$1,0))</f>
        <v>53</v>
      </c>
    </row>
    <row r="13316">
      <c r="A13316" s="3">
        <v>5.553957443E9</v>
      </c>
      <c r="B13316" s="21">
        <v>42500.333333333336</v>
      </c>
      <c r="C13316" s="22">
        <f t="shared" si="2"/>
        <v>0.3333333333</v>
      </c>
      <c r="D13316" s="3">
        <v>2.0</v>
      </c>
      <c r="E13316" s="6">
        <v>0.033333</v>
      </c>
      <c r="F13316" s="8">
        <f t="array" ref="F13316">INDEX(hourlyCalories_merged!$A$2:$D$22100,MATCH(B13316,hourlyCalories_merged!$B$2:$B$22100,0),MATCH($F$1,hourlyCalories_merged!$A$1:$D$1,0))</f>
        <v>67</v>
      </c>
    </row>
    <row r="13317">
      <c r="A13317" s="3">
        <v>5.553957443E9</v>
      </c>
      <c r="B13317" s="21">
        <v>42500.375</v>
      </c>
      <c r="C13317" s="22">
        <f t="shared" si="2"/>
        <v>0.375</v>
      </c>
      <c r="D13317" s="3">
        <v>0.0</v>
      </c>
      <c r="E13317" s="6">
        <v>0.0</v>
      </c>
      <c r="F13317" s="8">
        <f t="array" ref="F13317">INDEX(hourlyCalories_merged!$A$2:$D$22100,MATCH(B13317,hourlyCalories_merged!$B$2:$B$22100,0),MATCH($F$1,hourlyCalories_merged!$A$1:$D$1,0))</f>
        <v>118</v>
      </c>
    </row>
    <row r="13318">
      <c r="A13318" s="3">
        <v>5.553957443E9</v>
      </c>
      <c r="B13318" s="21">
        <v>42500.416666666664</v>
      </c>
      <c r="C13318" s="22">
        <f t="shared" si="2"/>
        <v>0.4166666667</v>
      </c>
      <c r="D13318" s="3">
        <v>1.0</v>
      </c>
      <c r="E13318" s="6">
        <v>0.016667</v>
      </c>
      <c r="F13318" s="8">
        <f t="array" ref="F13318">INDEX(hourlyCalories_merged!$A$2:$D$22100,MATCH(B13318,hourlyCalories_merged!$B$2:$B$22100,0),MATCH($F$1,hourlyCalories_merged!$A$1:$D$1,0))</f>
        <v>76</v>
      </c>
    </row>
    <row r="13319">
      <c r="A13319" s="3">
        <v>5.553957443E9</v>
      </c>
      <c r="B13319" s="21">
        <v>42500.458333333336</v>
      </c>
      <c r="C13319" s="22">
        <f t="shared" si="2"/>
        <v>0.4583333333</v>
      </c>
      <c r="D13319" s="3">
        <v>102.0</v>
      </c>
      <c r="E13319" s="6">
        <v>1.7</v>
      </c>
      <c r="F13319" s="8">
        <f t="array" ref="F13319">INDEX(hourlyCalories_merged!$A$2:$D$22100,MATCH(B13319,hourlyCalories_merged!$B$2:$B$22100,0),MATCH($F$1,hourlyCalories_merged!$A$1:$D$1,0))</f>
        <v>102</v>
      </c>
    </row>
    <row r="13320">
      <c r="A13320" s="3">
        <v>5.553957443E9</v>
      </c>
      <c r="B13320" s="21">
        <v>42500.5</v>
      </c>
      <c r="C13320" s="22">
        <f t="shared" si="2"/>
        <v>0.5</v>
      </c>
      <c r="D13320" s="3">
        <v>103.0</v>
      </c>
      <c r="E13320" s="6">
        <v>1.716667</v>
      </c>
      <c r="F13320" s="8">
        <f t="array" ref="F13320">INDEX(hourlyCalories_merged!$A$2:$D$22100,MATCH(B13320,hourlyCalories_merged!$B$2:$B$22100,0),MATCH($F$1,hourlyCalories_merged!$A$1:$D$1,0))</f>
        <v>63</v>
      </c>
    </row>
    <row r="13321">
      <c r="A13321" s="3">
        <v>5.553957443E9</v>
      </c>
      <c r="B13321" s="21">
        <v>42500.541666666664</v>
      </c>
      <c r="C13321" s="22">
        <f t="shared" si="2"/>
        <v>0.5416666667</v>
      </c>
      <c r="D13321" s="3">
        <v>9.0</v>
      </c>
      <c r="E13321" s="6">
        <v>0.15</v>
      </c>
      <c r="F13321" s="8">
        <f t="array" ref="F13321">INDEX(hourlyCalories_merged!$A$2:$D$22100,MATCH(B13321,hourlyCalories_merged!$B$2:$B$22100,0),MATCH($F$1,hourlyCalories_merged!$A$1:$D$1,0))</f>
        <v>73</v>
      </c>
    </row>
    <row r="13322">
      <c r="A13322" s="3">
        <v>5.553957443E9</v>
      </c>
      <c r="B13322" s="21">
        <v>42500.583333333336</v>
      </c>
      <c r="C13322" s="22">
        <f t="shared" si="2"/>
        <v>0.5833333333</v>
      </c>
      <c r="D13322" s="3">
        <v>0.0</v>
      </c>
      <c r="E13322" s="6">
        <v>0.0</v>
      </c>
      <c r="F13322" s="8">
        <f t="array" ref="F13322">INDEX(hourlyCalories_merged!$A$2:$D$22100,MATCH(B13322,hourlyCalories_merged!$B$2:$B$22100,0),MATCH($F$1,hourlyCalories_merged!$A$1:$D$1,0))</f>
        <v>66</v>
      </c>
    </row>
    <row r="13323">
      <c r="A13323" s="3">
        <v>5.553957443E9</v>
      </c>
      <c r="B13323" s="21">
        <v>42500.625</v>
      </c>
      <c r="C13323" s="22">
        <f t="shared" si="2"/>
        <v>0.625</v>
      </c>
      <c r="D13323" s="3">
        <v>3.0</v>
      </c>
      <c r="E13323" s="6">
        <v>0.05</v>
      </c>
      <c r="F13323" s="8">
        <f t="array" ref="F13323">INDEX(hourlyCalories_merged!$A$2:$D$22100,MATCH(B13323,hourlyCalories_merged!$B$2:$B$22100,0),MATCH($F$1,hourlyCalories_merged!$A$1:$D$1,0))</f>
        <v>101</v>
      </c>
    </row>
    <row r="13324">
      <c r="A13324" s="3">
        <v>5.553957443E9</v>
      </c>
      <c r="B13324" s="21">
        <v>42500.666666666664</v>
      </c>
      <c r="C13324" s="22">
        <f t="shared" si="2"/>
        <v>0.6666666667</v>
      </c>
      <c r="D13324" s="3">
        <v>10.0</v>
      </c>
      <c r="E13324" s="6">
        <v>0.166667</v>
      </c>
      <c r="F13324" s="8">
        <f t="array" ref="F13324">INDEX(hourlyCalories_merged!$A$2:$D$22100,MATCH(B13324,hourlyCalories_merged!$B$2:$B$22100,0),MATCH($F$1,hourlyCalories_merged!$A$1:$D$1,0))</f>
        <v>83</v>
      </c>
    </row>
    <row r="13325">
      <c r="A13325" s="3">
        <v>5.553957443E9</v>
      </c>
      <c r="B13325" s="21">
        <v>42500.708333333336</v>
      </c>
      <c r="C13325" s="22">
        <f t="shared" si="2"/>
        <v>0.7083333333</v>
      </c>
      <c r="D13325" s="3">
        <v>60.0</v>
      </c>
      <c r="E13325" s="6">
        <v>1.0</v>
      </c>
      <c r="F13325" s="8">
        <f t="array" ref="F13325">INDEX(hourlyCalories_merged!$A$2:$D$22100,MATCH(B13325,hourlyCalories_merged!$B$2:$B$22100,0),MATCH($F$1,hourlyCalories_merged!$A$1:$D$1,0))</f>
        <v>88</v>
      </c>
    </row>
    <row r="13326">
      <c r="A13326" s="3">
        <v>5.553957443E9</v>
      </c>
      <c r="B13326" s="21">
        <v>42500.75</v>
      </c>
      <c r="C13326" s="22">
        <f t="shared" si="2"/>
        <v>0.75</v>
      </c>
      <c r="D13326" s="3">
        <v>27.0</v>
      </c>
      <c r="E13326" s="6">
        <v>0.45</v>
      </c>
      <c r="F13326" s="8">
        <f t="array" ref="F13326">INDEX(hourlyCalories_merged!$A$2:$D$22100,MATCH(B13326,hourlyCalories_merged!$B$2:$B$22100,0),MATCH($F$1,hourlyCalories_merged!$A$1:$D$1,0))</f>
        <v>160</v>
      </c>
    </row>
    <row r="13327">
      <c r="A13327" s="3">
        <v>5.553957443E9</v>
      </c>
      <c r="B13327" s="21">
        <v>42500.791666666664</v>
      </c>
      <c r="C13327" s="22">
        <f t="shared" si="2"/>
        <v>0.7916666667</v>
      </c>
      <c r="D13327" s="3">
        <v>18.0</v>
      </c>
      <c r="E13327" s="6">
        <v>0.3</v>
      </c>
      <c r="F13327" s="8">
        <f t="array" ref="F13327">INDEX(hourlyCalories_merged!$A$2:$D$22100,MATCH(B13327,hourlyCalories_merged!$B$2:$B$22100,0),MATCH($F$1,hourlyCalories_merged!$A$1:$D$1,0))</f>
        <v>127</v>
      </c>
    </row>
    <row r="13328">
      <c r="A13328" s="3">
        <v>5.553957443E9</v>
      </c>
      <c r="B13328" s="21">
        <v>42500.833333333336</v>
      </c>
      <c r="C13328" s="22">
        <f t="shared" si="2"/>
        <v>0.8333333333</v>
      </c>
      <c r="D13328" s="3">
        <v>24.0</v>
      </c>
      <c r="E13328" s="6">
        <v>0.4</v>
      </c>
      <c r="F13328" s="8">
        <f t="array" ref="F13328">INDEX(hourlyCalories_merged!$A$2:$D$22100,MATCH(B13328,hourlyCalories_merged!$B$2:$B$22100,0),MATCH($F$1,hourlyCalories_merged!$A$1:$D$1,0))</f>
        <v>164</v>
      </c>
    </row>
    <row r="13329">
      <c r="A13329" s="3">
        <v>5.553957443E9</v>
      </c>
      <c r="B13329" s="21">
        <v>42500.875</v>
      </c>
      <c r="C13329" s="22">
        <f t="shared" si="2"/>
        <v>0.875</v>
      </c>
      <c r="D13329" s="3">
        <v>24.0</v>
      </c>
      <c r="E13329" s="6">
        <v>0.4</v>
      </c>
      <c r="F13329" s="8">
        <f t="array" ref="F13329">INDEX(hourlyCalories_merged!$A$2:$D$22100,MATCH(B13329,hourlyCalories_merged!$B$2:$B$22100,0),MATCH($F$1,hourlyCalories_merged!$A$1:$D$1,0))</f>
        <v>77</v>
      </c>
    </row>
    <row r="13330">
      <c r="A13330" s="3">
        <v>5.553957443E9</v>
      </c>
      <c r="B13330" s="21">
        <v>42500.916666666664</v>
      </c>
      <c r="C13330" s="22">
        <f t="shared" si="2"/>
        <v>0.9166666667</v>
      </c>
      <c r="D13330" s="3">
        <v>25.0</v>
      </c>
      <c r="E13330" s="6">
        <v>0.416667</v>
      </c>
      <c r="F13330" s="8">
        <f t="array" ref="F13330">INDEX(hourlyCalories_merged!$A$2:$D$22100,MATCH(B13330,hourlyCalories_merged!$B$2:$B$22100,0),MATCH($F$1,hourlyCalories_merged!$A$1:$D$1,0))</f>
        <v>50</v>
      </c>
    </row>
    <row r="13331">
      <c r="A13331" s="3">
        <v>5.553957443E9</v>
      </c>
      <c r="B13331" s="21">
        <v>42500.958333333336</v>
      </c>
      <c r="C13331" s="22">
        <f t="shared" si="2"/>
        <v>0.9583333333</v>
      </c>
      <c r="D13331" s="3">
        <v>21.0</v>
      </c>
      <c r="E13331" s="6">
        <v>0.35</v>
      </c>
      <c r="F13331" s="8">
        <f t="array" ref="F13331">INDEX(hourlyCalories_merged!$A$2:$D$22100,MATCH(B13331,hourlyCalories_merged!$B$2:$B$22100,0),MATCH($F$1,hourlyCalories_merged!$A$1:$D$1,0))</f>
        <v>53</v>
      </c>
    </row>
    <row r="13332">
      <c r="A13332" s="3">
        <v>5.553957443E9</v>
      </c>
      <c r="B13332" s="21">
        <v>42501.0</v>
      </c>
      <c r="C13332" s="22">
        <f t="shared" si="2"/>
        <v>0</v>
      </c>
      <c r="D13332" s="3">
        <v>5.0</v>
      </c>
      <c r="E13332" s="6">
        <v>0.083333</v>
      </c>
      <c r="F13332" s="8">
        <f t="array" ref="F13332">INDEX(hourlyCalories_merged!$A$2:$D$22100,MATCH(B13332,hourlyCalories_merged!$B$2:$B$22100,0),MATCH($F$1,hourlyCalories_merged!$A$1:$D$1,0))</f>
        <v>72</v>
      </c>
    </row>
    <row r="13333">
      <c r="A13333" s="3">
        <v>5.553957443E9</v>
      </c>
      <c r="B13333" s="21">
        <v>42501.041666666664</v>
      </c>
      <c r="C13333" s="22">
        <f t="shared" si="2"/>
        <v>0.04166666667</v>
      </c>
      <c r="D13333" s="3">
        <v>0.0</v>
      </c>
      <c r="E13333" s="6">
        <v>0.0</v>
      </c>
      <c r="F13333" s="8">
        <f t="array" ref="F13333">INDEX(hourlyCalories_merged!$A$2:$D$22100,MATCH(B13333,hourlyCalories_merged!$B$2:$B$22100,0),MATCH($F$1,hourlyCalories_merged!$A$1:$D$1,0))</f>
        <v>54</v>
      </c>
    </row>
    <row r="13334">
      <c r="A13334" s="3">
        <v>5.553957443E9</v>
      </c>
      <c r="B13334" s="21">
        <v>42501.083333333336</v>
      </c>
      <c r="C13334" s="22">
        <f t="shared" si="2"/>
        <v>0.08333333333</v>
      </c>
      <c r="D13334" s="3">
        <v>1.0</v>
      </c>
      <c r="E13334" s="6">
        <v>0.016667</v>
      </c>
      <c r="F13334" s="8">
        <f t="array" ref="F13334">INDEX(hourlyCalories_merged!$A$2:$D$22100,MATCH(B13334,hourlyCalories_merged!$B$2:$B$22100,0),MATCH($F$1,hourlyCalories_merged!$A$1:$D$1,0))</f>
        <v>54</v>
      </c>
    </row>
    <row r="13335">
      <c r="A13335" s="3">
        <v>5.553957443E9</v>
      </c>
      <c r="B13335" s="21">
        <v>42501.125</v>
      </c>
      <c r="C13335" s="22">
        <f t="shared" si="2"/>
        <v>0.125</v>
      </c>
      <c r="D13335" s="3">
        <v>0.0</v>
      </c>
      <c r="E13335" s="6">
        <v>0.0</v>
      </c>
      <c r="F13335" s="8">
        <f t="array" ref="F13335">INDEX(hourlyCalories_merged!$A$2:$D$22100,MATCH(B13335,hourlyCalories_merged!$B$2:$B$22100,0),MATCH($F$1,hourlyCalories_merged!$A$1:$D$1,0))</f>
        <v>49</v>
      </c>
    </row>
    <row r="13336">
      <c r="A13336" s="3">
        <v>5.553957443E9</v>
      </c>
      <c r="B13336" s="21">
        <v>42501.166666666664</v>
      </c>
      <c r="C13336" s="22">
        <f t="shared" si="2"/>
        <v>0.1666666667</v>
      </c>
      <c r="D13336" s="3">
        <v>0.0</v>
      </c>
      <c r="E13336" s="6">
        <v>0.0</v>
      </c>
      <c r="F13336" s="8">
        <f t="array" ref="F13336">INDEX(hourlyCalories_merged!$A$2:$D$22100,MATCH(B13336,hourlyCalories_merged!$B$2:$B$22100,0),MATCH($F$1,hourlyCalories_merged!$A$1:$D$1,0))</f>
        <v>47</v>
      </c>
    </row>
    <row r="13337">
      <c r="A13337" s="3">
        <v>5.553957443E9</v>
      </c>
      <c r="B13337" s="21">
        <v>42501.208333333336</v>
      </c>
      <c r="C13337" s="22">
        <f t="shared" si="2"/>
        <v>0.2083333333</v>
      </c>
      <c r="D13337" s="3">
        <v>0.0</v>
      </c>
      <c r="E13337" s="6">
        <v>0.0</v>
      </c>
      <c r="F13337" s="8">
        <f t="array" ref="F13337">INDEX(hourlyCalories_merged!$A$2:$D$22100,MATCH(B13337,hourlyCalories_merged!$B$2:$B$22100,0),MATCH($F$1,hourlyCalories_merged!$A$1:$D$1,0))</f>
        <v>47</v>
      </c>
    </row>
    <row r="13338">
      <c r="A13338" s="3">
        <v>5.553957443E9</v>
      </c>
      <c r="B13338" s="21">
        <v>42501.25</v>
      </c>
      <c r="C13338" s="22">
        <f t="shared" si="2"/>
        <v>0.25</v>
      </c>
      <c r="D13338" s="3">
        <v>1.0</v>
      </c>
      <c r="E13338" s="6">
        <v>0.016667</v>
      </c>
      <c r="F13338" s="8">
        <f t="array" ref="F13338">INDEX(hourlyCalories_merged!$A$2:$D$22100,MATCH(B13338,hourlyCalories_merged!$B$2:$B$22100,0),MATCH($F$1,hourlyCalories_merged!$A$1:$D$1,0))</f>
        <v>47</v>
      </c>
    </row>
    <row r="13339">
      <c r="A13339" s="3">
        <v>5.553957443E9</v>
      </c>
      <c r="B13339" s="21">
        <v>42501.291666666664</v>
      </c>
      <c r="C13339" s="22">
        <f t="shared" si="2"/>
        <v>0.2916666667</v>
      </c>
      <c r="D13339" s="3">
        <v>0.0</v>
      </c>
      <c r="E13339" s="6">
        <v>0.0</v>
      </c>
      <c r="F13339" s="8">
        <f t="array" ref="F13339">INDEX(hourlyCalories_merged!$A$2:$D$22100,MATCH(B13339,hourlyCalories_merged!$B$2:$B$22100,0),MATCH($F$1,hourlyCalories_merged!$A$1:$D$1,0))</f>
        <v>53</v>
      </c>
    </row>
    <row r="13340">
      <c r="A13340" s="3">
        <v>5.553957443E9</v>
      </c>
      <c r="B13340" s="21">
        <v>42501.333333333336</v>
      </c>
      <c r="C13340" s="22">
        <f t="shared" si="2"/>
        <v>0.3333333333</v>
      </c>
      <c r="D13340" s="3">
        <v>14.0</v>
      </c>
      <c r="E13340" s="6">
        <v>0.233333</v>
      </c>
      <c r="F13340" s="8">
        <f t="array" ref="F13340">INDEX(hourlyCalories_merged!$A$2:$D$22100,MATCH(B13340,hourlyCalories_merged!$B$2:$B$22100,0),MATCH($F$1,hourlyCalories_merged!$A$1:$D$1,0))</f>
        <v>78</v>
      </c>
    </row>
    <row r="13341">
      <c r="A13341" s="3">
        <v>5.553957443E9</v>
      </c>
      <c r="B13341" s="21">
        <v>42501.375</v>
      </c>
      <c r="C13341" s="22">
        <f t="shared" si="2"/>
        <v>0.375</v>
      </c>
      <c r="D13341" s="3">
        <v>5.0</v>
      </c>
      <c r="E13341" s="6">
        <v>0.083333</v>
      </c>
      <c r="F13341" s="8">
        <f t="array" ref="F13341">INDEX(hourlyCalories_merged!$A$2:$D$22100,MATCH(B13341,hourlyCalories_merged!$B$2:$B$22100,0),MATCH($F$1,hourlyCalories_merged!$A$1:$D$1,0))</f>
        <v>144</v>
      </c>
    </row>
    <row r="13342">
      <c r="A13342" s="3">
        <v>5.553957443E9</v>
      </c>
      <c r="B13342" s="21">
        <v>42501.416666666664</v>
      </c>
      <c r="C13342" s="22">
        <f t="shared" si="2"/>
        <v>0.4166666667</v>
      </c>
      <c r="D13342" s="3">
        <v>20.0</v>
      </c>
      <c r="E13342" s="6">
        <v>0.333333</v>
      </c>
      <c r="F13342" s="8">
        <f t="array" ref="F13342">INDEX(hourlyCalories_merged!$A$2:$D$22100,MATCH(B13342,hourlyCalories_merged!$B$2:$B$22100,0),MATCH($F$1,hourlyCalories_merged!$A$1:$D$1,0))</f>
        <v>89</v>
      </c>
    </row>
    <row r="13343">
      <c r="A13343" s="3">
        <v>5.553957443E9</v>
      </c>
      <c r="B13343" s="21">
        <v>42501.458333333336</v>
      </c>
      <c r="C13343" s="22">
        <f t="shared" si="2"/>
        <v>0.4583333333</v>
      </c>
      <c r="D13343" s="3">
        <v>9.0</v>
      </c>
      <c r="E13343" s="6">
        <v>0.15</v>
      </c>
      <c r="F13343" s="8">
        <f t="array" ref="F13343">INDEX(hourlyCalories_merged!$A$2:$D$22100,MATCH(B13343,hourlyCalories_merged!$B$2:$B$22100,0),MATCH($F$1,hourlyCalories_merged!$A$1:$D$1,0))</f>
        <v>75</v>
      </c>
    </row>
    <row r="13344">
      <c r="A13344" s="3">
        <v>5.553957443E9</v>
      </c>
      <c r="B13344" s="21">
        <v>42501.5</v>
      </c>
      <c r="C13344" s="22">
        <f t="shared" si="2"/>
        <v>0.5</v>
      </c>
      <c r="D13344" s="3">
        <v>21.0</v>
      </c>
      <c r="E13344" s="6">
        <v>0.35</v>
      </c>
      <c r="F13344" s="8">
        <f t="array" ref="F13344">INDEX(hourlyCalories_merged!$A$2:$D$22100,MATCH(B13344,hourlyCalories_merged!$B$2:$B$22100,0),MATCH($F$1,hourlyCalories_merged!$A$1:$D$1,0))</f>
        <v>63</v>
      </c>
    </row>
    <row r="13345">
      <c r="A13345" s="3">
        <v>5.553957443E9</v>
      </c>
      <c r="B13345" s="21">
        <v>42501.541666666664</v>
      </c>
      <c r="C13345" s="22">
        <f t="shared" si="2"/>
        <v>0.5416666667</v>
      </c>
      <c r="D13345" s="3">
        <v>2.0</v>
      </c>
      <c r="E13345" s="6">
        <v>0.033333</v>
      </c>
      <c r="F13345" s="8">
        <f t="array" ref="F13345">INDEX(hourlyCalories_merged!$A$2:$D$22100,MATCH(B13345,hourlyCalories_merged!$B$2:$B$22100,0),MATCH($F$1,hourlyCalories_merged!$A$1:$D$1,0))</f>
        <v>101</v>
      </c>
    </row>
    <row r="13346">
      <c r="A13346" s="3">
        <v>5.553957443E9</v>
      </c>
      <c r="B13346" s="21">
        <v>42501.583333333336</v>
      </c>
      <c r="C13346" s="22">
        <f t="shared" si="2"/>
        <v>0.5833333333</v>
      </c>
      <c r="D13346" s="3">
        <v>25.0</v>
      </c>
      <c r="E13346" s="6">
        <v>0.416667</v>
      </c>
      <c r="F13346" s="8">
        <f t="array" ref="F13346">INDEX(hourlyCalories_merged!$A$2:$D$22100,MATCH(B13346,hourlyCalories_merged!$B$2:$B$22100,0),MATCH($F$1,hourlyCalories_merged!$A$1:$D$1,0))</f>
        <v>130</v>
      </c>
    </row>
    <row r="13347">
      <c r="A13347" s="3">
        <v>5.553957443E9</v>
      </c>
      <c r="B13347" s="21">
        <v>42501.625</v>
      </c>
      <c r="C13347" s="22">
        <f t="shared" si="2"/>
        <v>0.625</v>
      </c>
      <c r="D13347" s="3">
        <v>16.0</v>
      </c>
      <c r="E13347" s="6">
        <v>0.266667</v>
      </c>
      <c r="F13347" s="8">
        <f t="array" ref="F13347">INDEX(hourlyCalories_merged!$A$2:$D$22100,MATCH(B13347,hourlyCalories_merged!$B$2:$B$22100,0),MATCH($F$1,hourlyCalories_merged!$A$1:$D$1,0))</f>
        <v>72</v>
      </c>
    </row>
    <row r="13348">
      <c r="A13348" s="3">
        <v>5.553957443E9</v>
      </c>
      <c r="B13348" s="21">
        <v>42501.666666666664</v>
      </c>
      <c r="C13348" s="22">
        <f t="shared" si="2"/>
        <v>0.6666666667</v>
      </c>
      <c r="D13348" s="3">
        <v>9.0</v>
      </c>
      <c r="E13348" s="6">
        <v>0.15</v>
      </c>
      <c r="F13348" s="8">
        <f t="array" ref="F13348">INDEX(hourlyCalories_merged!$A$2:$D$22100,MATCH(B13348,hourlyCalories_merged!$B$2:$B$22100,0),MATCH($F$1,hourlyCalories_merged!$A$1:$D$1,0))</f>
        <v>70</v>
      </c>
    </row>
    <row r="13349">
      <c r="A13349" s="3">
        <v>5.553957443E9</v>
      </c>
      <c r="B13349" s="21">
        <v>42501.708333333336</v>
      </c>
      <c r="C13349" s="22">
        <f t="shared" si="2"/>
        <v>0.7083333333</v>
      </c>
      <c r="D13349" s="3">
        <v>1.0</v>
      </c>
      <c r="E13349" s="6">
        <v>0.016667</v>
      </c>
      <c r="F13349" s="8">
        <f t="array" ref="F13349">INDEX(hourlyCalories_merged!$A$2:$D$22100,MATCH(B13349,hourlyCalories_merged!$B$2:$B$22100,0),MATCH($F$1,hourlyCalories_merged!$A$1:$D$1,0))</f>
        <v>67</v>
      </c>
    </row>
    <row r="13350">
      <c r="A13350" s="3">
        <v>5.553957443E9</v>
      </c>
      <c r="B13350" s="21">
        <v>42501.75</v>
      </c>
      <c r="C13350" s="22">
        <f t="shared" si="2"/>
        <v>0.75</v>
      </c>
      <c r="D13350" s="3">
        <v>21.0</v>
      </c>
      <c r="E13350" s="6">
        <v>0.35</v>
      </c>
      <c r="F13350" s="8">
        <f t="array" ref="F13350">INDEX(hourlyCalories_merged!$A$2:$D$22100,MATCH(B13350,hourlyCalories_merged!$B$2:$B$22100,0),MATCH($F$1,hourlyCalories_merged!$A$1:$D$1,0))</f>
        <v>208</v>
      </c>
    </row>
    <row r="13351">
      <c r="A13351" s="3">
        <v>5.553957443E9</v>
      </c>
      <c r="B13351" s="21">
        <v>42501.791666666664</v>
      </c>
      <c r="C13351" s="22">
        <f t="shared" si="2"/>
        <v>0.7916666667</v>
      </c>
      <c r="D13351" s="3">
        <v>11.0</v>
      </c>
      <c r="E13351" s="6">
        <v>0.183333</v>
      </c>
      <c r="F13351" s="8">
        <f t="array" ref="F13351">INDEX(hourlyCalories_merged!$A$2:$D$22100,MATCH(B13351,hourlyCalories_merged!$B$2:$B$22100,0),MATCH($F$1,hourlyCalories_merged!$A$1:$D$1,0))</f>
        <v>90</v>
      </c>
    </row>
    <row r="13352">
      <c r="A13352" s="3">
        <v>5.553957443E9</v>
      </c>
      <c r="B13352" s="21">
        <v>42501.833333333336</v>
      </c>
      <c r="C13352" s="22">
        <f t="shared" si="2"/>
        <v>0.8333333333</v>
      </c>
      <c r="D13352" s="3">
        <v>12.0</v>
      </c>
      <c r="E13352" s="6">
        <v>0.2</v>
      </c>
      <c r="F13352" s="8">
        <f t="array" ref="F13352">INDEX(hourlyCalories_merged!$A$2:$D$22100,MATCH(B13352,hourlyCalories_merged!$B$2:$B$22100,0),MATCH($F$1,hourlyCalories_merged!$A$1:$D$1,0))</f>
        <v>114</v>
      </c>
    </row>
    <row r="13353">
      <c r="A13353" s="3">
        <v>5.553957443E9</v>
      </c>
      <c r="B13353" s="21">
        <v>42501.875</v>
      </c>
      <c r="C13353" s="22">
        <f t="shared" si="2"/>
        <v>0.875</v>
      </c>
      <c r="D13353" s="3">
        <v>21.0</v>
      </c>
      <c r="E13353" s="6">
        <v>0.35</v>
      </c>
      <c r="F13353" s="8">
        <f t="array" ref="F13353">INDEX(hourlyCalories_merged!$A$2:$D$22100,MATCH(B13353,hourlyCalories_merged!$B$2:$B$22100,0),MATCH($F$1,hourlyCalories_merged!$A$1:$D$1,0))</f>
        <v>51</v>
      </c>
    </row>
    <row r="13354">
      <c r="A13354" s="3">
        <v>5.553957443E9</v>
      </c>
      <c r="B13354" s="21">
        <v>42501.916666666664</v>
      </c>
      <c r="C13354" s="22">
        <f t="shared" si="2"/>
        <v>0.9166666667</v>
      </c>
      <c r="D13354" s="3">
        <v>0.0</v>
      </c>
      <c r="E13354" s="6">
        <v>0.0</v>
      </c>
      <c r="F13354" s="8">
        <f t="array" ref="F13354">INDEX(hourlyCalories_merged!$A$2:$D$22100,MATCH(B13354,hourlyCalories_merged!$B$2:$B$22100,0),MATCH($F$1,hourlyCalories_merged!$A$1:$D$1,0))</f>
        <v>65</v>
      </c>
    </row>
    <row r="13355">
      <c r="A13355" s="3">
        <v>5.553957443E9</v>
      </c>
      <c r="B13355" s="21">
        <v>42501.958333333336</v>
      </c>
      <c r="C13355" s="22">
        <f t="shared" si="2"/>
        <v>0.9583333333</v>
      </c>
      <c r="D13355" s="3">
        <v>1.0</v>
      </c>
      <c r="E13355" s="6">
        <v>0.016667</v>
      </c>
      <c r="F13355" s="8">
        <f t="array" ref="F13355">INDEX(hourlyCalories_merged!$A$2:$D$22100,MATCH(B13355,hourlyCalories_merged!$B$2:$B$22100,0),MATCH($F$1,hourlyCalories_merged!$A$1:$D$1,0))</f>
        <v>59</v>
      </c>
    </row>
    <row r="13356">
      <c r="A13356" s="3">
        <v>5.553957443E9</v>
      </c>
      <c r="B13356" s="21">
        <v>42502.0</v>
      </c>
      <c r="C13356" s="22">
        <f t="shared" si="2"/>
        <v>0</v>
      </c>
      <c r="D13356" s="3">
        <v>1.0</v>
      </c>
      <c r="E13356" s="6">
        <v>0.016667</v>
      </c>
      <c r="F13356" s="8">
        <f t="array" ref="F13356">INDEX(hourlyCalories_merged!$A$2:$D$22100,MATCH(B13356,hourlyCalories_merged!$B$2:$B$22100,0),MATCH($F$1,hourlyCalories_merged!$A$1:$D$1,0))</f>
        <v>54</v>
      </c>
    </row>
    <row r="13357">
      <c r="A13357" s="3">
        <v>5.553957443E9</v>
      </c>
      <c r="B13357" s="21">
        <v>42502.041666666664</v>
      </c>
      <c r="C13357" s="22">
        <f t="shared" si="2"/>
        <v>0.04166666667</v>
      </c>
      <c r="D13357" s="3">
        <v>1.0</v>
      </c>
      <c r="E13357" s="6">
        <v>0.016667</v>
      </c>
      <c r="F13357" s="8">
        <f t="array" ref="F13357">INDEX(hourlyCalories_merged!$A$2:$D$22100,MATCH(B13357,hourlyCalories_merged!$B$2:$B$22100,0),MATCH($F$1,hourlyCalories_merged!$A$1:$D$1,0))</f>
        <v>56</v>
      </c>
    </row>
    <row r="13358">
      <c r="A13358" s="3">
        <v>5.553957443E9</v>
      </c>
      <c r="B13358" s="21">
        <v>42502.083333333336</v>
      </c>
      <c r="C13358" s="22">
        <f t="shared" si="2"/>
        <v>0.08333333333</v>
      </c>
      <c r="D13358" s="3">
        <v>4.0</v>
      </c>
      <c r="E13358" s="6">
        <v>0.066667</v>
      </c>
      <c r="F13358" s="8">
        <f t="array" ref="F13358">INDEX(hourlyCalories_merged!$A$2:$D$22100,MATCH(B13358,hourlyCalories_merged!$B$2:$B$22100,0),MATCH($F$1,hourlyCalories_merged!$A$1:$D$1,0))</f>
        <v>57</v>
      </c>
    </row>
    <row r="13359">
      <c r="A13359" s="3">
        <v>5.553957443E9</v>
      </c>
      <c r="B13359" s="21">
        <v>42502.125</v>
      </c>
      <c r="C13359" s="22">
        <f t="shared" si="2"/>
        <v>0.125</v>
      </c>
      <c r="D13359" s="3">
        <v>0.0</v>
      </c>
      <c r="E13359" s="6">
        <v>0.0</v>
      </c>
      <c r="F13359" s="8">
        <f t="array" ref="F13359">INDEX(hourlyCalories_merged!$A$2:$D$22100,MATCH(B13359,hourlyCalories_merged!$B$2:$B$22100,0),MATCH($F$1,hourlyCalories_merged!$A$1:$D$1,0))</f>
        <v>52</v>
      </c>
    </row>
    <row r="13360">
      <c r="A13360" s="3">
        <v>5.553957443E9</v>
      </c>
      <c r="B13360" s="21">
        <v>42502.166666666664</v>
      </c>
      <c r="C13360" s="22">
        <f t="shared" si="2"/>
        <v>0.1666666667</v>
      </c>
      <c r="D13360" s="3">
        <v>0.0</v>
      </c>
      <c r="E13360" s="6">
        <v>0.0</v>
      </c>
      <c r="F13360" s="8">
        <f t="array" ref="F13360">INDEX(hourlyCalories_merged!$A$2:$D$22100,MATCH(B13360,hourlyCalories_merged!$B$2:$B$22100,0),MATCH($F$1,hourlyCalories_merged!$A$1:$D$1,0))</f>
        <v>54</v>
      </c>
    </row>
    <row r="13361">
      <c r="A13361" s="3">
        <v>5.553957443E9</v>
      </c>
      <c r="B13361" s="21">
        <v>42502.208333333336</v>
      </c>
      <c r="C13361" s="22">
        <f t="shared" si="2"/>
        <v>0.2083333333</v>
      </c>
      <c r="D13361" s="3">
        <v>3.0</v>
      </c>
      <c r="E13361" s="6">
        <v>0.05</v>
      </c>
      <c r="F13361" s="8">
        <f t="array" ref="F13361">INDEX(hourlyCalories_merged!$A$2:$D$22100,MATCH(B13361,hourlyCalories_merged!$B$2:$B$22100,0),MATCH($F$1,hourlyCalories_merged!$A$1:$D$1,0))</f>
        <v>50</v>
      </c>
    </row>
    <row r="13362">
      <c r="A13362" s="3">
        <v>5.553957443E9</v>
      </c>
      <c r="B13362" s="21">
        <v>42502.25</v>
      </c>
      <c r="C13362" s="22">
        <f t="shared" si="2"/>
        <v>0.25</v>
      </c>
      <c r="D13362" s="3">
        <v>21.0</v>
      </c>
      <c r="E13362" s="6">
        <v>0.35</v>
      </c>
      <c r="F13362" s="8">
        <f t="array" ref="F13362">INDEX(hourlyCalories_merged!$A$2:$D$22100,MATCH(B13362,hourlyCalories_merged!$B$2:$B$22100,0),MATCH($F$1,hourlyCalories_merged!$A$1:$D$1,0))</f>
        <v>50</v>
      </c>
    </row>
    <row r="13363">
      <c r="A13363" s="3">
        <v>5.553957443E9</v>
      </c>
      <c r="B13363" s="21">
        <v>42502.291666666664</v>
      </c>
      <c r="C13363" s="22">
        <f t="shared" si="2"/>
        <v>0.2916666667</v>
      </c>
      <c r="D13363" s="3">
        <v>54.0</v>
      </c>
      <c r="E13363" s="6">
        <v>0.9</v>
      </c>
      <c r="F13363" s="8">
        <f t="array" ref="F13363">INDEX(hourlyCalories_merged!$A$2:$D$22100,MATCH(B13363,hourlyCalories_merged!$B$2:$B$22100,0),MATCH($F$1,hourlyCalories_merged!$A$1:$D$1,0))</f>
        <v>50</v>
      </c>
    </row>
    <row r="13364">
      <c r="A13364" s="3">
        <v>5.553957443E9</v>
      </c>
      <c r="B13364" s="21">
        <v>42502.333333333336</v>
      </c>
      <c r="C13364" s="22">
        <f t="shared" si="2"/>
        <v>0.3333333333</v>
      </c>
      <c r="D13364" s="3">
        <v>0.0</v>
      </c>
      <c r="E13364" s="6">
        <v>0.0</v>
      </c>
      <c r="F13364" s="8">
        <f t="array" ref="F13364">INDEX(hourlyCalories_merged!$A$2:$D$22100,MATCH(B13364,hourlyCalories_merged!$B$2:$B$22100,0),MATCH($F$1,hourlyCalories_merged!$A$1:$D$1,0))</f>
        <v>50</v>
      </c>
    </row>
    <row r="13365">
      <c r="A13365" s="3">
        <v>5.553957443E9</v>
      </c>
      <c r="B13365" s="21">
        <v>42502.375</v>
      </c>
      <c r="C13365" s="22">
        <f t="shared" si="2"/>
        <v>0.375</v>
      </c>
      <c r="D13365" s="3">
        <v>0.0</v>
      </c>
      <c r="E13365" s="6">
        <v>0.0</v>
      </c>
      <c r="F13365" s="8">
        <f t="array" ref="F13365">INDEX(hourlyCalories_merged!$A$2:$D$22100,MATCH(B13365,hourlyCalories_merged!$B$2:$B$22100,0),MATCH($F$1,hourlyCalories_merged!$A$1:$D$1,0))</f>
        <v>50</v>
      </c>
    </row>
    <row r="13366">
      <c r="A13366" s="3">
        <v>5.577150313E9</v>
      </c>
      <c r="B13366" s="21">
        <v>42472.0</v>
      </c>
      <c r="C13366" s="22">
        <f t="shared" si="2"/>
        <v>0</v>
      </c>
      <c r="D13366" s="3">
        <v>0.0</v>
      </c>
      <c r="E13366" s="6">
        <v>0.0</v>
      </c>
      <c r="F13366" s="8">
        <f t="array" ref="F13366">INDEX(hourlyCalories_merged!$A$2:$D$22100,MATCH(B13366,hourlyCalories_merged!$B$2:$B$22100,0),MATCH($F$1,hourlyCalories_merged!$A$1:$D$1,0))</f>
        <v>81</v>
      </c>
    </row>
    <row r="13367">
      <c r="A13367" s="3">
        <v>5.577150313E9</v>
      </c>
      <c r="B13367" s="21">
        <v>42472.041666666664</v>
      </c>
      <c r="C13367" s="22">
        <f t="shared" si="2"/>
        <v>0.04166666667</v>
      </c>
      <c r="D13367" s="3">
        <v>0.0</v>
      </c>
      <c r="E13367" s="6">
        <v>0.0</v>
      </c>
      <c r="F13367" s="8">
        <f t="array" ref="F13367">INDEX(hourlyCalories_merged!$A$2:$D$22100,MATCH(B13367,hourlyCalories_merged!$B$2:$B$22100,0),MATCH($F$1,hourlyCalories_merged!$A$1:$D$1,0))</f>
        <v>61</v>
      </c>
    </row>
    <row r="13368">
      <c r="A13368" s="3">
        <v>5.577150313E9</v>
      </c>
      <c r="B13368" s="21">
        <v>42472.083333333336</v>
      </c>
      <c r="C13368" s="22">
        <f t="shared" si="2"/>
        <v>0.08333333333</v>
      </c>
      <c r="D13368" s="3">
        <v>0.0</v>
      </c>
      <c r="E13368" s="6">
        <v>0.0</v>
      </c>
      <c r="F13368" s="8">
        <f t="array" ref="F13368">INDEX(hourlyCalories_merged!$A$2:$D$22100,MATCH(B13368,hourlyCalories_merged!$B$2:$B$22100,0),MATCH($F$1,hourlyCalories_merged!$A$1:$D$1,0))</f>
        <v>59</v>
      </c>
    </row>
    <row r="13369">
      <c r="A13369" s="3">
        <v>5.577150313E9</v>
      </c>
      <c r="B13369" s="21">
        <v>42472.125</v>
      </c>
      <c r="C13369" s="22">
        <f t="shared" si="2"/>
        <v>0.125</v>
      </c>
      <c r="D13369" s="3">
        <v>0.0</v>
      </c>
      <c r="E13369" s="6">
        <v>0.0</v>
      </c>
      <c r="F13369" s="8">
        <f t="array" ref="F13369">INDEX(hourlyCalories_merged!$A$2:$D$22100,MATCH(B13369,hourlyCalories_merged!$B$2:$B$22100,0),MATCH($F$1,hourlyCalories_merged!$A$1:$D$1,0))</f>
        <v>47</v>
      </c>
    </row>
    <row r="13370">
      <c r="A13370" s="3">
        <v>5.577150313E9</v>
      </c>
      <c r="B13370" s="21">
        <v>42472.166666666664</v>
      </c>
      <c r="C13370" s="22">
        <f t="shared" si="2"/>
        <v>0.1666666667</v>
      </c>
      <c r="D13370" s="3">
        <v>0.0</v>
      </c>
      <c r="E13370" s="6">
        <v>0.0</v>
      </c>
      <c r="F13370" s="8">
        <f t="array" ref="F13370">INDEX(hourlyCalories_merged!$A$2:$D$22100,MATCH(B13370,hourlyCalories_merged!$B$2:$B$22100,0),MATCH($F$1,hourlyCalories_merged!$A$1:$D$1,0))</f>
        <v>48</v>
      </c>
    </row>
    <row r="13371">
      <c r="A13371" s="3">
        <v>5.577150313E9</v>
      </c>
      <c r="B13371" s="21">
        <v>42472.208333333336</v>
      </c>
      <c r="C13371" s="22">
        <f t="shared" si="2"/>
        <v>0.2083333333</v>
      </c>
      <c r="D13371" s="3">
        <v>3.0</v>
      </c>
      <c r="E13371" s="6">
        <v>0.05</v>
      </c>
      <c r="F13371" s="8">
        <f t="array" ref="F13371">INDEX(hourlyCalories_merged!$A$2:$D$22100,MATCH(B13371,hourlyCalories_merged!$B$2:$B$22100,0),MATCH($F$1,hourlyCalories_merged!$A$1:$D$1,0))</f>
        <v>48</v>
      </c>
    </row>
    <row r="13372">
      <c r="A13372" s="3">
        <v>5.577150313E9</v>
      </c>
      <c r="B13372" s="21">
        <v>42472.25</v>
      </c>
      <c r="C13372" s="22">
        <f t="shared" si="2"/>
        <v>0.25</v>
      </c>
      <c r="D13372" s="3">
        <v>126.0</v>
      </c>
      <c r="E13372" s="6">
        <v>2.1</v>
      </c>
      <c r="F13372" s="8">
        <f t="array" ref="F13372">INDEX(hourlyCalories_merged!$A$2:$D$22100,MATCH(B13372,hourlyCalories_merged!$B$2:$B$22100,0),MATCH($F$1,hourlyCalories_merged!$A$1:$D$1,0))</f>
        <v>48</v>
      </c>
    </row>
    <row r="13373">
      <c r="A13373" s="3">
        <v>5.577150313E9</v>
      </c>
      <c r="B13373" s="21">
        <v>42472.291666666664</v>
      </c>
      <c r="C13373" s="22">
        <f t="shared" si="2"/>
        <v>0.2916666667</v>
      </c>
      <c r="D13373" s="3">
        <v>20.0</v>
      </c>
      <c r="E13373" s="6">
        <v>0.333333</v>
      </c>
      <c r="F13373" s="8">
        <f t="array" ref="F13373">INDEX(hourlyCalories_merged!$A$2:$D$22100,MATCH(B13373,hourlyCalories_merged!$B$2:$B$22100,0),MATCH($F$1,hourlyCalories_merged!$A$1:$D$1,0))</f>
        <v>47</v>
      </c>
    </row>
    <row r="13374">
      <c r="A13374" s="3">
        <v>5.577150313E9</v>
      </c>
      <c r="B13374" s="21">
        <v>42472.333333333336</v>
      </c>
      <c r="C13374" s="22">
        <f t="shared" si="2"/>
        <v>0.3333333333</v>
      </c>
      <c r="D13374" s="3">
        <v>9.0</v>
      </c>
      <c r="E13374" s="6">
        <v>0.15</v>
      </c>
      <c r="F13374" s="8">
        <f t="array" ref="F13374">INDEX(hourlyCalories_merged!$A$2:$D$22100,MATCH(B13374,hourlyCalories_merged!$B$2:$B$22100,0),MATCH($F$1,hourlyCalories_merged!$A$1:$D$1,0))</f>
        <v>68</v>
      </c>
    </row>
    <row r="13375">
      <c r="A13375" s="3">
        <v>5.577150313E9</v>
      </c>
      <c r="B13375" s="21">
        <v>42472.375</v>
      </c>
      <c r="C13375" s="22">
        <f t="shared" si="2"/>
        <v>0.375</v>
      </c>
      <c r="D13375" s="3">
        <v>14.0</v>
      </c>
      <c r="E13375" s="6">
        <v>0.233333</v>
      </c>
      <c r="F13375" s="8">
        <f t="array" ref="F13375">INDEX(hourlyCalories_merged!$A$2:$D$22100,MATCH(B13375,hourlyCalories_merged!$B$2:$B$22100,0),MATCH($F$1,hourlyCalories_merged!$A$1:$D$1,0))</f>
        <v>141</v>
      </c>
    </row>
    <row r="13376">
      <c r="A13376" s="3">
        <v>5.577150313E9</v>
      </c>
      <c r="B13376" s="21">
        <v>42472.416666666664</v>
      </c>
      <c r="C13376" s="22">
        <f t="shared" si="2"/>
        <v>0.4166666667</v>
      </c>
      <c r="D13376" s="3">
        <v>23.0</v>
      </c>
      <c r="E13376" s="6">
        <v>0.383333</v>
      </c>
      <c r="F13376" s="8">
        <f t="array" ref="F13376">INDEX(hourlyCalories_merged!$A$2:$D$22100,MATCH(B13376,hourlyCalories_merged!$B$2:$B$22100,0),MATCH($F$1,hourlyCalories_merged!$A$1:$D$1,0))</f>
        <v>99</v>
      </c>
    </row>
    <row r="13377">
      <c r="A13377" s="3">
        <v>5.577150313E9</v>
      </c>
      <c r="B13377" s="21">
        <v>42472.458333333336</v>
      </c>
      <c r="C13377" s="22">
        <f t="shared" si="2"/>
        <v>0.4583333333</v>
      </c>
      <c r="D13377" s="3">
        <v>49.0</v>
      </c>
      <c r="E13377" s="6">
        <v>0.816667</v>
      </c>
      <c r="F13377" s="8">
        <f t="array" ref="F13377">INDEX(hourlyCalories_merged!$A$2:$D$22100,MATCH(B13377,hourlyCalories_merged!$B$2:$B$22100,0),MATCH($F$1,hourlyCalories_merged!$A$1:$D$1,0))</f>
        <v>76</v>
      </c>
    </row>
    <row r="13378">
      <c r="A13378" s="3">
        <v>5.577150313E9</v>
      </c>
      <c r="B13378" s="21">
        <v>42472.5</v>
      </c>
      <c r="C13378" s="22">
        <f t="shared" si="2"/>
        <v>0.5</v>
      </c>
      <c r="D13378" s="3">
        <v>5.0</v>
      </c>
      <c r="E13378" s="6">
        <v>0.083333</v>
      </c>
      <c r="F13378" s="8">
        <f t="array" ref="F13378">INDEX(hourlyCalories_merged!$A$2:$D$22100,MATCH(B13378,hourlyCalories_merged!$B$2:$B$22100,0),MATCH($F$1,hourlyCalories_merged!$A$1:$D$1,0))</f>
        <v>73</v>
      </c>
    </row>
    <row r="13379">
      <c r="A13379" s="3">
        <v>5.577150313E9</v>
      </c>
      <c r="B13379" s="21">
        <v>42472.541666666664</v>
      </c>
      <c r="C13379" s="22">
        <f t="shared" si="2"/>
        <v>0.5416666667</v>
      </c>
      <c r="D13379" s="3">
        <v>4.0</v>
      </c>
      <c r="E13379" s="6">
        <v>0.066667</v>
      </c>
      <c r="F13379" s="8">
        <f t="array" ref="F13379">INDEX(hourlyCalories_merged!$A$2:$D$22100,MATCH(B13379,hourlyCalories_merged!$B$2:$B$22100,0),MATCH($F$1,hourlyCalories_merged!$A$1:$D$1,0))</f>
        <v>66</v>
      </c>
    </row>
    <row r="13380">
      <c r="A13380" s="3">
        <v>5.577150313E9</v>
      </c>
      <c r="B13380" s="21">
        <v>42472.583333333336</v>
      </c>
      <c r="C13380" s="22">
        <f t="shared" si="2"/>
        <v>0.5833333333</v>
      </c>
      <c r="D13380" s="3">
        <v>1.0</v>
      </c>
      <c r="E13380" s="6">
        <v>0.016667</v>
      </c>
      <c r="F13380" s="8">
        <f t="array" ref="F13380">INDEX(hourlyCalories_merged!$A$2:$D$22100,MATCH(B13380,hourlyCalories_merged!$B$2:$B$22100,0),MATCH($F$1,hourlyCalories_merged!$A$1:$D$1,0))</f>
        <v>110</v>
      </c>
    </row>
    <row r="13381">
      <c r="A13381" s="3">
        <v>5.577150313E9</v>
      </c>
      <c r="B13381" s="21">
        <v>42472.625</v>
      </c>
      <c r="C13381" s="22">
        <f t="shared" si="2"/>
        <v>0.625</v>
      </c>
      <c r="D13381" s="3">
        <v>7.0</v>
      </c>
      <c r="E13381" s="6">
        <v>0.116667</v>
      </c>
      <c r="F13381" s="8">
        <f t="array" ref="F13381">INDEX(hourlyCalories_merged!$A$2:$D$22100,MATCH(B13381,hourlyCalories_merged!$B$2:$B$22100,0),MATCH($F$1,hourlyCalories_merged!$A$1:$D$1,0))</f>
        <v>151</v>
      </c>
    </row>
    <row r="13382">
      <c r="A13382" s="3">
        <v>5.577150313E9</v>
      </c>
      <c r="B13382" s="21">
        <v>42472.666666666664</v>
      </c>
      <c r="C13382" s="22">
        <f t="shared" si="2"/>
        <v>0.6666666667</v>
      </c>
      <c r="D13382" s="3">
        <v>52.0</v>
      </c>
      <c r="E13382" s="6">
        <v>0.866667</v>
      </c>
      <c r="F13382" s="8">
        <f t="array" ref="F13382">INDEX(hourlyCalories_merged!$A$2:$D$22100,MATCH(B13382,hourlyCalories_merged!$B$2:$B$22100,0),MATCH($F$1,hourlyCalories_merged!$A$1:$D$1,0))</f>
        <v>76</v>
      </c>
    </row>
    <row r="13383">
      <c r="A13383" s="3">
        <v>5.577150313E9</v>
      </c>
      <c r="B13383" s="21">
        <v>42472.708333333336</v>
      </c>
      <c r="C13383" s="22">
        <f t="shared" si="2"/>
        <v>0.7083333333</v>
      </c>
      <c r="D13383" s="3">
        <v>15.0</v>
      </c>
      <c r="E13383" s="6">
        <v>0.25</v>
      </c>
      <c r="F13383" s="8">
        <f t="array" ref="F13383">INDEX(hourlyCalories_merged!$A$2:$D$22100,MATCH(B13383,hourlyCalories_merged!$B$2:$B$22100,0),MATCH($F$1,hourlyCalories_merged!$A$1:$D$1,0))</f>
        <v>83</v>
      </c>
    </row>
    <row r="13384">
      <c r="A13384" s="3">
        <v>5.577150313E9</v>
      </c>
      <c r="B13384" s="21">
        <v>42472.75</v>
      </c>
      <c r="C13384" s="22">
        <f t="shared" si="2"/>
        <v>0.75</v>
      </c>
      <c r="D13384" s="3">
        <v>8.0</v>
      </c>
      <c r="E13384" s="6">
        <v>0.133333</v>
      </c>
      <c r="F13384" s="8">
        <f t="array" ref="F13384">INDEX(hourlyCalories_merged!$A$2:$D$22100,MATCH(B13384,hourlyCalories_merged!$B$2:$B$22100,0),MATCH($F$1,hourlyCalories_merged!$A$1:$D$1,0))</f>
        <v>124</v>
      </c>
    </row>
    <row r="13385">
      <c r="A13385" s="3">
        <v>5.577150313E9</v>
      </c>
      <c r="B13385" s="21">
        <v>42472.791666666664</v>
      </c>
      <c r="C13385" s="22">
        <f t="shared" si="2"/>
        <v>0.7916666667</v>
      </c>
      <c r="D13385" s="3">
        <v>79.0</v>
      </c>
      <c r="E13385" s="6">
        <v>1.316667</v>
      </c>
      <c r="F13385" s="8">
        <f t="array" ref="F13385">INDEX(hourlyCalories_merged!$A$2:$D$22100,MATCH(B13385,hourlyCalories_merged!$B$2:$B$22100,0),MATCH($F$1,hourlyCalories_merged!$A$1:$D$1,0))</f>
        <v>104</v>
      </c>
    </row>
    <row r="13386">
      <c r="A13386" s="3">
        <v>5.577150313E9</v>
      </c>
      <c r="B13386" s="21">
        <v>42472.833333333336</v>
      </c>
      <c r="C13386" s="22">
        <f t="shared" si="2"/>
        <v>0.8333333333</v>
      </c>
      <c r="D13386" s="3">
        <v>8.0</v>
      </c>
      <c r="E13386" s="6">
        <v>0.133333</v>
      </c>
      <c r="F13386" s="8">
        <f t="array" ref="F13386">INDEX(hourlyCalories_merged!$A$2:$D$22100,MATCH(B13386,hourlyCalories_merged!$B$2:$B$22100,0),MATCH($F$1,hourlyCalories_merged!$A$1:$D$1,0))</f>
        <v>132</v>
      </c>
    </row>
    <row r="13387">
      <c r="A13387" s="3">
        <v>5.577150313E9</v>
      </c>
      <c r="B13387" s="21">
        <v>42472.875</v>
      </c>
      <c r="C13387" s="22">
        <f t="shared" si="2"/>
        <v>0.875</v>
      </c>
      <c r="D13387" s="3">
        <v>5.0</v>
      </c>
      <c r="E13387" s="6">
        <v>0.083333</v>
      </c>
      <c r="F13387" s="8">
        <f t="array" ref="F13387">INDEX(hourlyCalories_merged!$A$2:$D$22100,MATCH(B13387,hourlyCalories_merged!$B$2:$B$22100,0),MATCH($F$1,hourlyCalories_merged!$A$1:$D$1,0))</f>
        <v>100</v>
      </c>
    </row>
    <row r="13388">
      <c r="A13388" s="3">
        <v>5.577150313E9</v>
      </c>
      <c r="B13388" s="21">
        <v>42472.916666666664</v>
      </c>
      <c r="C13388" s="22">
        <f t="shared" si="2"/>
        <v>0.9166666667</v>
      </c>
      <c r="D13388" s="3">
        <v>2.0</v>
      </c>
      <c r="E13388" s="6">
        <v>0.033333</v>
      </c>
      <c r="F13388" s="8">
        <f t="array" ref="F13388">INDEX(hourlyCalories_merged!$A$2:$D$22100,MATCH(B13388,hourlyCalories_merged!$B$2:$B$22100,0),MATCH($F$1,hourlyCalories_merged!$A$1:$D$1,0))</f>
        <v>65</v>
      </c>
    </row>
    <row r="13389">
      <c r="A13389" s="3">
        <v>5.577150313E9</v>
      </c>
      <c r="B13389" s="21">
        <v>42472.958333333336</v>
      </c>
      <c r="C13389" s="22">
        <f t="shared" si="2"/>
        <v>0.9583333333</v>
      </c>
      <c r="D13389" s="3">
        <v>0.0</v>
      </c>
      <c r="E13389" s="6">
        <v>0.0</v>
      </c>
      <c r="F13389" s="8">
        <f t="array" ref="F13389">INDEX(hourlyCalories_merged!$A$2:$D$22100,MATCH(B13389,hourlyCalories_merged!$B$2:$B$22100,0),MATCH($F$1,hourlyCalories_merged!$A$1:$D$1,0))</f>
        <v>81</v>
      </c>
    </row>
    <row r="13390">
      <c r="A13390" s="3">
        <v>5.577150313E9</v>
      </c>
      <c r="B13390" s="21">
        <v>42473.0</v>
      </c>
      <c r="C13390" s="22">
        <f t="shared" si="2"/>
        <v>0</v>
      </c>
      <c r="D13390" s="3">
        <v>0.0</v>
      </c>
      <c r="E13390" s="6">
        <v>0.0</v>
      </c>
      <c r="F13390" s="8">
        <f t="array" ref="F13390">INDEX(hourlyCalories_merged!$A$2:$D$22100,MATCH(B13390,hourlyCalories_merged!$B$2:$B$22100,0),MATCH($F$1,hourlyCalories_merged!$A$1:$D$1,0))</f>
        <v>69</v>
      </c>
    </row>
    <row r="13391">
      <c r="A13391" s="3">
        <v>5.577150313E9</v>
      </c>
      <c r="B13391" s="21">
        <v>42473.041666666664</v>
      </c>
      <c r="C13391" s="22">
        <f t="shared" si="2"/>
        <v>0.04166666667</v>
      </c>
      <c r="D13391" s="3">
        <v>0.0</v>
      </c>
      <c r="E13391" s="6">
        <v>0.0</v>
      </c>
      <c r="F13391" s="8">
        <f t="array" ref="F13391">INDEX(hourlyCalories_merged!$A$2:$D$22100,MATCH(B13391,hourlyCalories_merged!$B$2:$B$22100,0),MATCH($F$1,hourlyCalories_merged!$A$1:$D$1,0))</f>
        <v>48</v>
      </c>
    </row>
    <row r="13392">
      <c r="A13392" s="3">
        <v>5.577150313E9</v>
      </c>
      <c r="B13392" s="21">
        <v>42473.083333333336</v>
      </c>
      <c r="C13392" s="22">
        <f t="shared" si="2"/>
        <v>0.08333333333</v>
      </c>
      <c r="D13392" s="3">
        <v>1.0</v>
      </c>
      <c r="E13392" s="6">
        <v>0.016667</v>
      </c>
      <c r="F13392" s="8">
        <f t="array" ref="F13392">INDEX(hourlyCalories_merged!$A$2:$D$22100,MATCH(B13392,hourlyCalories_merged!$B$2:$B$22100,0),MATCH($F$1,hourlyCalories_merged!$A$1:$D$1,0))</f>
        <v>47</v>
      </c>
    </row>
    <row r="13393">
      <c r="A13393" s="3">
        <v>5.577150313E9</v>
      </c>
      <c r="B13393" s="21">
        <v>42473.125</v>
      </c>
      <c r="C13393" s="22">
        <f t="shared" si="2"/>
        <v>0.125</v>
      </c>
      <c r="D13393" s="3">
        <v>1.0</v>
      </c>
      <c r="E13393" s="6">
        <v>0.016667</v>
      </c>
      <c r="F13393" s="8">
        <f t="array" ref="F13393">INDEX(hourlyCalories_merged!$A$2:$D$22100,MATCH(B13393,hourlyCalories_merged!$B$2:$B$22100,0),MATCH($F$1,hourlyCalories_merged!$A$1:$D$1,0))</f>
        <v>53</v>
      </c>
    </row>
    <row r="13394">
      <c r="A13394" s="3">
        <v>5.577150313E9</v>
      </c>
      <c r="B13394" s="21">
        <v>42473.166666666664</v>
      </c>
      <c r="C13394" s="22">
        <f t="shared" si="2"/>
        <v>0.1666666667</v>
      </c>
      <c r="D13394" s="3">
        <v>2.0</v>
      </c>
      <c r="E13394" s="6">
        <v>0.033333</v>
      </c>
      <c r="F13394" s="8">
        <f t="array" ref="F13394">INDEX(hourlyCalories_merged!$A$2:$D$22100,MATCH(B13394,hourlyCalories_merged!$B$2:$B$22100,0),MATCH($F$1,hourlyCalories_merged!$A$1:$D$1,0))</f>
        <v>47</v>
      </c>
    </row>
    <row r="13395">
      <c r="A13395" s="3">
        <v>5.577150313E9</v>
      </c>
      <c r="B13395" s="21">
        <v>42473.208333333336</v>
      </c>
      <c r="C13395" s="22">
        <f t="shared" si="2"/>
        <v>0.2083333333</v>
      </c>
      <c r="D13395" s="3">
        <v>4.0</v>
      </c>
      <c r="E13395" s="6">
        <v>0.066667</v>
      </c>
      <c r="F13395" s="8">
        <f t="array" ref="F13395">INDEX(hourlyCalories_merged!$A$2:$D$22100,MATCH(B13395,hourlyCalories_merged!$B$2:$B$22100,0),MATCH($F$1,hourlyCalories_merged!$A$1:$D$1,0))</f>
        <v>47</v>
      </c>
    </row>
    <row r="13396">
      <c r="A13396" s="3">
        <v>5.577150313E9</v>
      </c>
      <c r="B13396" s="21">
        <v>42473.25</v>
      </c>
      <c r="C13396" s="22">
        <f t="shared" si="2"/>
        <v>0.25</v>
      </c>
      <c r="D13396" s="3">
        <v>49.0</v>
      </c>
      <c r="E13396" s="6">
        <v>0.816667</v>
      </c>
      <c r="F13396" s="8">
        <f t="array" ref="F13396">INDEX(hourlyCalories_merged!$A$2:$D$22100,MATCH(B13396,hourlyCalories_merged!$B$2:$B$22100,0),MATCH($F$1,hourlyCalories_merged!$A$1:$D$1,0))</f>
        <v>48</v>
      </c>
    </row>
    <row r="13397">
      <c r="A13397" s="3">
        <v>5.577150313E9</v>
      </c>
      <c r="B13397" s="21">
        <v>42473.291666666664</v>
      </c>
      <c r="C13397" s="22">
        <f t="shared" si="2"/>
        <v>0.2916666667</v>
      </c>
      <c r="D13397" s="3">
        <v>9.0</v>
      </c>
      <c r="E13397" s="6">
        <v>0.15</v>
      </c>
      <c r="F13397" s="8">
        <f t="array" ref="F13397">INDEX(hourlyCalories_merged!$A$2:$D$22100,MATCH(B13397,hourlyCalories_merged!$B$2:$B$22100,0),MATCH($F$1,hourlyCalories_merged!$A$1:$D$1,0))</f>
        <v>59</v>
      </c>
    </row>
    <row r="13398">
      <c r="A13398" s="3">
        <v>5.577150313E9</v>
      </c>
      <c r="B13398" s="21">
        <v>42473.333333333336</v>
      </c>
      <c r="C13398" s="22">
        <f t="shared" si="2"/>
        <v>0.3333333333</v>
      </c>
      <c r="D13398" s="3">
        <v>11.0</v>
      </c>
      <c r="E13398" s="6">
        <v>0.183333</v>
      </c>
      <c r="F13398" s="8">
        <f t="array" ref="F13398">INDEX(hourlyCalories_merged!$A$2:$D$22100,MATCH(B13398,hourlyCalories_merged!$B$2:$B$22100,0),MATCH($F$1,hourlyCalories_merged!$A$1:$D$1,0))</f>
        <v>69</v>
      </c>
    </row>
    <row r="13399">
      <c r="A13399" s="3">
        <v>5.577150313E9</v>
      </c>
      <c r="B13399" s="21">
        <v>42473.375</v>
      </c>
      <c r="C13399" s="22">
        <f t="shared" si="2"/>
        <v>0.375</v>
      </c>
      <c r="D13399" s="3">
        <v>5.0</v>
      </c>
      <c r="E13399" s="6">
        <v>0.083333</v>
      </c>
      <c r="F13399" s="8">
        <f t="array" ref="F13399">INDEX(hourlyCalories_merged!$A$2:$D$22100,MATCH(B13399,hourlyCalories_merged!$B$2:$B$22100,0),MATCH($F$1,hourlyCalories_merged!$A$1:$D$1,0))</f>
        <v>136</v>
      </c>
    </row>
    <row r="13400">
      <c r="A13400" s="3">
        <v>5.577150313E9</v>
      </c>
      <c r="B13400" s="21">
        <v>42473.416666666664</v>
      </c>
      <c r="C13400" s="22">
        <f t="shared" si="2"/>
        <v>0.4166666667</v>
      </c>
      <c r="D13400" s="3">
        <v>14.0</v>
      </c>
      <c r="E13400" s="6">
        <v>0.233333</v>
      </c>
      <c r="F13400" s="8">
        <f t="array" ref="F13400">INDEX(hourlyCalories_merged!$A$2:$D$22100,MATCH(B13400,hourlyCalories_merged!$B$2:$B$22100,0),MATCH($F$1,hourlyCalories_merged!$A$1:$D$1,0))</f>
        <v>77</v>
      </c>
    </row>
    <row r="13401">
      <c r="A13401" s="3">
        <v>5.577150313E9</v>
      </c>
      <c r="B13401" s="21">
        <v>42473.458333333336</v>
      </c>
      <c r="C13401" s="22">
        <f t="shared" si="2"/>
        <v>0.4583333333</v>
      </c>
      <c r="D13401" s="3">
        <v>9.0</v>
      </c>
      <c r="E13401" s="6">
        <v>0.15</v>
      </c>
      <c r="F13401" s="8">
        <f t="array" ref="F13401">INDEX(hourlyCalories_merged!$A$2:$D$22100,MATCH(B13401,hourlyCalories_merged!$B$2:$B$22100,0),MATCH($F$1,hourlyCalories_merged!$A$1:$D$1,0))</f>
        <v>84</v>
      </c>
    </row>
    <row r="13402">
      <c r="A13402" s="3">
        <v>5.577150313E9</v>
      </c>
      <c r="B13402" s="21">
        <v>42473.5</v>
      </c>
      <c r="C13402" s="22">
        <f t="shared" si="2"/>
        <v>0.5</v>
      </c>
      <c r="D13402" s="3">
        <v>0.0</v>
      </c>
      <c r="E13402" s="6">
        <v>0.0</v>
      </c>
      <c r="F13402" s="8">
        <f t="array" ref="F13402">INDEX(hourlyCalories_merged!$A$2:$D$22100,MATCH(B13402,hourlyCalories_merged!$B$2:$B$22100,0),MATCH($F$1,hourlyCalories_merged!$A$1:$D$1,0))</f>
        <v>82</v>
      </c>
    </row>
    <row r="13403">
      <c r="A13403" s="3">
        <v>5.577150313E9</v>
      </c>
      <c r="B13403" s="21">
        <v>42473.541666666664</v>
      </c>
      <c r="C13403" s="22">
        <f t="shared" si="2"/>
        <v>0.5416666667</v>
      </c>
      <c r="D13403" s="3">
        <v>0.0</v>
      </c>
      <c r="E13403" s="6">
        <v>0.0</v>
      </c>
      <c r="F13403" s="8">
        <f t="array" ref="F13403">INDEX(hourlyCalories_merged!$A$2:$D$22100,MATCH(B13403,hourlyCalories_merged!$B$2:$B$22100,0),MATCH($F$1,hourlyCalories_merged!$A$1:$D$1,0))</f>
        <v>72</v>
      </c>
    </row>
    <row r="13404">
      <c r="A13404" s="3">
        <v>5.577150313E9</v>
      </c>
      <c r="B13404" s="21">
        <v>42473.583333333336</v>
      </c>
      <c r="C13404" s="22">
        <f t="shared" si="2"/>
        <v>0.5833333333</v>
      </c>
      <c r="D13404" s="3">
        <v>0.0</v>
      </c>
      <c r="E13404" s="6">
        <v>0.0</v>
      </c>
      <c r="F13404" s="8">
        <f t="array" ref="F13404">INDEX(hourlyCalories_merged!$A$2:$D$22100,MATCH(B13404,hourlyCalories_merged!$B$2:$B$22100,0),MATCH($F$1,hourlyCalories_merged!$A$1:$D$1,0))</f>
        <v>128</v>
      </c>
    </row>
    <row r="13405">
      <c r="A13405" s="3">
        <v>5.577150313E9</v>
      </c>
      <c r="B13405" s="21">
        <v>42473.625</v>
      </c>
      <c r="C13405" s="22">
        <f t="shared" si="2"/>
        <v>0.625</v>
      </c>
      <c r="D13405" s="3">
        <v>0.0</v>
      </c>
      <c r="E13405" s="6">
        <v>0.0</v>
      </c>
      <c r="F13405" s="8">
        <f t="array" ref="F13405">INDEX(hourlyCalories_merged!$A$2:$D$22100,MATCH(B13405,hourlyCalories_merged!$B$2:$B$22100,0),MATCH($F$1,hourlyCalories_merged!$A$1:$D$1,0))</f>
        <v>79</v>
      </c>
    </row>
    <row r="13406">
      <c r="A13406" s="3">
        <v>5.577150313E9</v>
      </c>
      <c r="B13406" s="21">
        <v>42473.666666666664</v>
      </c>
      <c r="C13406" s="22">
        <f t="shared" si="2"/>
        <v>0.6666666667</v>
      </c>
      <c r="D13406" s="3">
        <v>0.0</v>
      </c>
      <c r="E13406" s="6">
        <v>0.0</v>
      </c>
      <c r="F13406" s="8">
        <f t="array" ref="F13406">INDEX(hourlyCalories_merged!$A$2:$D$22100,MATCH(B13406,hourlyCalories_merged!$B$2:$B$22100,0),MATCH($F$1,hourlyCalories_merged!$A$1:$D$1,0))</f>
        <v>71</v>
      </c>
    </row>
    <row r="13407">
      <c r="A13407" s="3">
        <v>5.577150313E9</v>
      </c>
      <c r="B13407" s="21">
        <v>42473.708333333336</v>
      </c>
      <c r="C13407" s="22">
        <f t="shared" si="2"/>
        <v>0.7083333333</v>
      </c>
      <c r="D13407" s="3">
        <v>30.0</v>
      </c>
      <c r="E13407" s="6">
        <v>0.5</v>
      </c>
      <c r="F13407" s="8">
        <f t="array" ref="F13407">INDEX(hourlyCalories_merged!$A$2:$D$22100,MATCH(B13407,hourlyCalories_merged!$B$2:$B$22100,0),MATCH($F$1,hourlyCalories_merged!$A$1:$D$1,0))</f>
        <v>87</v>
      </c>
    </row>
    <row r="13408">
      <c r="A13408" s="3">
        <v>5.577150313E9</v>
      </c>
      <c r="B13408" s="21">
        <v>42473.75</v>
      </c>
      <c r="C13408" s="22">
        <f t="shared" si="2"/>
        <v>0.75</v>
      </c>
      <c r="D13408" s="3">
        <v>0.0</v>
      </c>
      <c r="E13408" s="6">
        <v>0.0</v>
      </c>
      <c r="F13408" s="8">
        <f t="array" ref="F13408">INDEX(hourlyCalories_merged!$A$2:$D$22100,MATCH(B13408,hourlyCalories_merged!$B$2:$B$22100,0),MATCH($F$1,hourlyCalories_merged!$A$1:$D$1,0))</f>
        <v>118</v>
      </c>
    </row>
    <row r="13409">
      <c r="A13409" s="3">
        <v>5.577150313E9</v>
      </c>
      <c r="B13409" s="21">
        <v>42473.791666666664</v>
      </c>
      <c r="C13409" s="22">
        <f t="shared" si="2"/>
        <v>0.7916666667</v>
      </c>
      <c r="D13409" s="3">
        <v>11.0</v>
      </c>
      <c r="E13409" s="6">
        <v>0.183333</v>
      </c>
      <c r="F13409" s="8">
        <f t="array" ref="F13409">INDEX(hourlyCalories_merged!$A$2:$D$22100,MATCH(B13409,hourlyCalories_merged!$B$2:$B$22100,0),MATCH($F$1,hourlyCalories_merged!$A$1:$D$1,0))</f>
        <v>73</v>
      </c>
    </row>
    <row r="13410">
      <c r="A13410" s="3">
        <v>5.577150313E9</v>
      </c>
      <c r="B13410" s="21">
        <v>42473.833333333336</v>
      </c>
      <c r="C13410" s="22">
        <f t="shared" si="2"/>
        <v>0.8333333333</v>
      </c>
      <c r="D13410" s="3">
        <v>62.0</v>
      </c>
      <c r="E13410" s="6">
        <v>1.033333</v>
      </c>
      <c r="F13410" s="8">
        <f t="array" ref="F13410">INDEX(hourlyCalories_merged!$A$2:$D$22100,MATCH(B13410,hourlyCalories_merged!$B$2:$B$22100,0),MATCH($F$1,hourlyCalories_merged!$A$1:$D$1,0))</f>
        <v>47</v>
      </c>
    </row>
    <row r="13411">
      <c r="A13411" s="3">
        <v>5.577150313E9</v>
      </c>
      <c r="B13411" s="21">
        <v>42473.875</v>
      </c>
      <c r="C13411" s="22">
        <f t="shared" si="2"/>
        <v>0.875</v>
      </c>
      <c r="D13411" s="3">
        <v>3.0</v>
      </c>
      <c r="E13411" s="6">
        <v>0.05</v>
      </c>
      <c r="F13411" s="8">
        <f t="array" ref="F13411">INDEX(hourlyCalories_merged!$A$2:$D$22100,MATCH(B13411,hourlyCalories_merged!$B$2:$B$22100,0),MATCH($F$1,hourlyCalories_merged!$A$1:$D$1,0))</f>
        <v>48</v>
      </c>
    </row>
    <row r="13412">
      <c r="A13412" s="3">
        <v>5.577150313E9</v>
      </c>
      <c r="B13412" s="21">
        <v>42473.916666666664</v>
      </c>
      <c r="C13412" s="22">
        <f t="shared" si="2"/>
        <v>0.9166666667</v>
      </c>
      <c r="D13412" s="3">
        <v>0.0</v>
      </c>
      <c r="E13412" s="6">
        <v>0.0</v>
      </c>
      <c r="F13412" s="8">
        <f t="array" ref="F13412">INDEX(hourlyCalories_merged!$A$2:$D$22100,MATCH(B13412,hourlyCalories_merged!$B$2:$B$22100,0),MATCH($F$1,hourlyCalories_merged!$A$1:$D$1,0))</f>
        <v>74</v>
      </c>
    </row>
    <row r="13413">
      <c r="A13413" s="3">
        <v>5.577150313E9</v>
      </c>
      <c r="B13413" s="21">
        <v>42473.958333333336</v>
      </c>
      <c r="C13413" s="22">
        <f t="shared" si="2"/>
        <v>0.9583333333</v>
      </c>
      <c r="D13413" s="3">
        <v>0.0</v>
      </c>
      <c r="E13413" s="6">
        <v>0.0</v>
      </c>
      <c r="F13413" s="8">
        <f t="array" ref="F13413">INDEX(hourlyCalories_merged!$A$2:$D$22100,MATCH(B13413,hourlyCalories_merged!$B$2:$B$22100,0),MATCH($F$1,hourlyCalories_merged!$A$1:$D$1,0))</f>
        <v>135</v>
      </c>
    </row>
    <row r="13414">
      <c r="A13414" s="3">
        <v>5.577150313E9</v>
      </c>
      <c r="B13414" s="21">
        <v>42474.0</v>
      </c>
      <c r="C13414" s="22">
        <f t="shared" si="2"/>
        <v>0</v>
      </c>
      <c r="D13414" s="3">
        <v>3.0</v>
      </c>
      <c r="E13414" s="6">
        <v>0.05</v>
      </c>
      <c r="F13414" s="8">
        <f t="array" ref="F13414">INDEX(hourlyCalories_merged!$A$2:$D$22100,MATCH(B13414,hourlyCalories_merged!$B$2:$B$22100,0),MATCH($F$1,hourlyCalories_merged!$A$1:$D$1,0))</f>
        <v>56</v>
      </c>
    </row>
    <row r="13415">
      <c r="A13415" s="3">
        <v>5.577150313E9</v>
      </c>
      <c r="B13415" s="21">
        <v>42474.041666666664</v>
      </c>
      <c r="C13415" s="22">
        <f t="shared" si="2"/>
        <v>0.04166666667</v>
      </c>
      <c r="D13415" s="3">
        <v>0.0</v>
      </c>
      <c r="E13415" s="6">
        <v>0.0</v>
      </c>
      <c r="F13415" s="8">
        <f t="array" ref="F13415">INDEX(hourlyCalories_merged!$A$2:$D$22100,MATCH(B13415,hourlyCalories_merged!$B$2:$B$22100,0),MATCH($F$1,hourlyCalories_merged!$A$1:$D$1,0))</f>
        <v>54</v>
      </c>
    </row>
    <row r="13416">
      <c r="A13416" s="3">
        <v>5.577150313E9</v>
      </c>
      <c r="B13416" s="21">
        <v>42474.083333333336</v>
      </c>
      <c r="C13416" s="22">
        <f t="shared" si="2"/>
        <v>0.08333333333</v>
      </c>
      <c r="D13416" s="3">
        <v>0.0</v>
      </c>
      <c r="E13416" s="6">
        <v>0.0</v>
      </c>
      <c r="F13416" s="8">
        <f t="array" ref="F13416">INDEX(hourlyCalories_merged!$A$2:$D$22100,MATCH(B13416,hourlyCalories_merged!$B$2:$B$22100,0),MATCH($F$1,hourlyCalories_merged!$A$1:$D$1,0))</f>
        <v>47</v>
      </c>
    </row>
    <row r="13417">
      <c r="A13417" s="3">
        <v>5.577150313E9</v>
      </c>
      <c r="B13417" s="21">
        <v>42474.125</v>
      </c>
      <c r="C13417" s="22">
        <f t="shared" si="2"/>
        <v>0.125</v>
      </c>
      <c r="D13417" s="3">
        <v>0.0</v>
      </c>
      <c r="E13417" s="6">
        <v>0.0</v>
      </c>
      <c r="F13417" s="8">
        <f t="array" ref="F13417">INDEX(hourlyCalories_merged!$A$2:$D$22100,MATCH(B13417,hourlyCalories_merged!$B$2:$B$22100,0),MATCH($F$1,hourlyCalories_merged!$A$1:$D$1,0))</f>
        <v>47</v>
      </c>
    </row>
    <row r="13418">
      <c r="A13418" s="3">
        <v>5.577150313E9</v>
      </c>
      <c r="B13418" s="21">
        <v>42474.166666666664</v>
      </c>
      <c r="C13418" s="22">
        <f t="shared" si="2"/>
        <v>0.1666666667</v>
      </c>
      <c r="D13418" s="3">
        <v>1.0</v>
      </c>
      <c r="E13418" s="6">
        <v>0.016667</v>
      </c>
      <c r="F13418" s="8">
        <f t="array" ref="F13418">INDEX(hourlyCalories_merged!$A$2:$D$22100,MATCH(B13418,hourlyCalories_merged!$B$2:$B$22100,0),MATCH($F$1,hourlyCalories_merged!$A$1:$D$1,0))</f>
        <v>47</v>
      </c>
    </row>
    <row r="13419">
      <c r="A13419" s="3">
        <v>5.577150313E9</v>
      </c>
      <c r="B13419" s="21">
        <v>42474.208333333336</v>
      </c>
      <c r="C13419" s="22">
        <f t="shared" si="2"/>
        <v>0.2083333333</v>
      </c>
      <c r="D13419" s="3">
        <v>11.0</v>
      </c>
      <c r="E13419" s="6">
        <v>0.183333</v>
      </c>
      <c r="F13419" s="8">
        <f t="array" ref="F13419">INDEX(hourlyCalories_merged!$A$2:$D$22100,MATCH(B13419,hourlyCalories_merged!$B$2:$B$22100,0),MATCH($F$1,hourlyCalories_merged!$A$1:$D$1,0))</f>
        <v>47</v>
      </c>
    </row>
    <row r="13420">
      <c r="A13420" s="3">
        <v>5.577150313E9</v>
      </c>
      <c r="B13420" s="21">
        <v>42474.25</v>
      </c>
      <c r="C13420" s="22">
        <f t="shared" si="2"/>
        <v>0.25</v>
      </c>
      <c r="D13420" s="3">
        <v>116.0</v>
      </c>
      <c r="E13420" s="6">
        <v>1.933333</v>
      </c>
      <c r="F13420" s="8">
        <f t="array" ref="F13420">INDEX(hourlyCalories_merged!$A$2:$D$22100,MATCH(B13420,hourlyCalories_merged!$B$2:$B$22100,0),MATCH($F$1,hourlyCalories_merged!$A$1:$D$1,0))</f>
        <v>47</v>
      </c>
    </row>
    <row r="13421">
      <c r="A13421" s="3">
        <v>5.577150313E9</v>
      </c>
      <c r="B13421" s="21">
        <v>42474.291666666664</v>
      </c>
      <c r="C13421" s="22">
        <f t="shared" si="2"/>
        <v>0.2916666667</v>
      </c>
      <c r="D13421" s="3">
        <v>27.0</v>
      </c>
      <c r="E13421" s="6">
        <v>0.45</v>
      </c>
      <c r="F13421" s="8">
        <f t="array" ref="F13421">INDEX(hourlyCalories_merged!$A$2:$D$22100,MATCH(B13421,hourlyCalories_merged!$B$2:$B$22100,0),MATCH($F$1,hourlyCalories_merged!$A$1:$D$1,0))</f>
        <v>47</v>
      </c>
    </row>
    <row r="13422">
      <c r="A13422" s="3">
        <v>5.577150313E9</v>
      </c>
      <c r="B13422" s="21">
        <v>42474.333333333336</v>
      </c>
      <c r="C13422" s="22">
        <f t="shared" si="2"/>
        <v>0.3333333333</v>
      </c>
      <c r="D13422" s="3">
        <v>3.0</v>
      </c>
      <c r="E13422" s="6">
        <v>0.05</v>
      </c>
      <c r="F13422" s="8">
        <f t="array" ref="F13422">INDEX(hourlyCalories_merged!$A$2:$D$22100,MATCH(B13422,hourlyCalories_merged!$B$2:$B$22100,0),MATCH($F$1,hourlyCalories_merged!$A$1:$D$1,0))</f>
        <v>47</v>
      </c>
    </row>
    <row r="13423">
      <c r="A13423" s="3">
        <v>5.577150313E9</v>
      </c>
      <c r="B13423" s="21">
        <v>42474.375</v>
      </c>
      <c r="C13423" s="22">
        <f t="shared" si="2"/>
        <v>0.375</v>
      </c>
      <c r="D13423" s="3">
        <v>6.0</v>
      </c>
      <c r="E13423" s="6">
        <v>0.1</v>
      </c>
      <c r="F13423" s="8">
        <f t="array" ref="F13423">INDEX(hourlyCalories_merged!$A$2:$D$22100,MATCH(B13423,hourlyCalories_merged!$B$2:$B$22100,0),MATCH($F$1,hourlyCalories_merged!$A$1:$D$1,0))</f>
        <v>93</v>
      </c>
    </row>
    <row r="13424">
      <c r="A13424" s="3">
        <v>5.577150313E9</v>
      </c>
      <c r="B13424" s="21">
        <v>42474.416666666664</v>
      </c>
      <c r="C13424" s="22">
        <f t="shared" si="2"/>
        <v>0.4166666667</v>
      </c>
      <c r="D13424" s="3">
        <v>0.0</v>
      </c>
      <c r="E13424" s="6">
        <v>0.0</v>
      </c>
      <c r="F13424" s="8">
        <f t="array" ref="F13424">INDEX(hourlyCalories_merged!$A$2:$D$22100,MATCH(B13424,hourlyCalories_merged!$B$2:$B$22100,0),MATCH($F$1,hourlyCalories_merged!$A$1:$D$1,0))</f>
        <v>109</v>
      </c>
    </row>
    <row r="13425">
      <c r="A13425" s="3">
        <v>5.577150313E9</v>
      </c>
      <c r="B13425" s="21">
        <v>42474.458333333336</v>
      </c>
      <c r="C13425" s="22">
        <f t="shared" si="2"/>
        <v>0.4583333333</v>
      </c>
      <c r="D13425" s="3">
        <v>70.0</v>
      </c>
      <c r="E13425" s="6">
        <v>1.166667</v>
      </c>
      <c r="F13425" s="8">
        <f t="array" ref="F13425">INDEX(hourlyCalories_merged!$A$2:$D$22100,MATCH(B13425,hourlyCalories_merged!$B$2:$B$22100,0),MATCH($F$1,hourlyCalories_merged!$A$1:$D$1,0))</f>
        <v>64</v>
      </c>
    </row>
    <row r="13426">
      <c r="A13426" s="3">
        <v>5.577150313E9</v>
      </c>
      <c r="B13426" s="21">
        <v>42474.5</v>
      </c>
      <c r="C13426" s="22">
        <f t="shared" si="2"/>
        <v>0.5</v>
      </c>
      <c r="D13426" s="3">
        <v>15.0</v>
      </c>
      <c r="E13426" s="6">
        <v>0.25</v>
      </c>
      <c r="F13426" s="8">
        <f t="array" ref="F13426">INDEX(hourlyCalories_merged!$A$2:$D$22100,MATCH(B13426,hourlyCalories_merged!$B$2:$B$22100,0),MATCH($F$1,hourlyCalories_merged!$A$1:$D$1,0))</f>
        <v>85</v>
      </c>
    </row>
    <row r="13427">
      <c r="A13427" s="3">
        <v>5.577150313E9</v>
      </c>
      <c r="B13427" s="21">
        <v>42474.541666666664</v>
      </c>
      <c r="C13427" s="22">
        <f t="shared" si="2"/>
        <v>0.5416666667</v>
      </c>
      <c r="D13427" s="3">
        <v>8.0</v>
      </c>
      <c r="E13427" s="6">
        <v>0.133333</v>
      </c>
      <c r="F13427" s="8">
        <f t="array" ref="F13427">INDEX(hourlyCalories_merged!$A$2:$D$22100,MATCH(B13427,hourlyCalories_merged!$B$2:$B$22100,0),MATCH($F$1,hourlyCalories_merged!$A$1:$D$1,0))</f>
        <v>137</v>
      </c>
    </row>
    <row r="13428">
      <c r="A13428" s="3">
        <v>5.577150313E9</v>
      </c>
      <c r="B13428" s="21">
        <v>42474.583333333336</v>
      </c>
      <c r="C13428" s="22">
        <f t="shared" si="2"/>
        <v>0.5833333333</v>
      </c>
      <c r="D13428" s="3">
        <v>134.0</v>
      </c>
      <c r="E13428" s="6">
        <v>2.233333</v>
      </c>
      <c r="F13428" s="8">
        <f t="array" ref="F13428">INDEX(hourlyCalories_merged!$A$2:$D$22100,MATCH(B13428,hourlyCalories_merged!$B$2:$B$22100,0),MATCH($F$1,hourlyCalories_merged!$A$1:$D$1,0))</f>
        <v>113</v>
      </c>
    </row>
    <row r="13429">
      <c r="A13429" s="3">
        <v>5.577150313E9</v>
      </c>
      <c r="B13429" s="21">
        <v>42474.625</v>
      </c>
      <c r="C13429" s="22">
        <f t="shared" si="2"/>
        <v>0.625</v>
      </c>
      <c r="D13429" s="3">
        <v>65.0</v>
      </c>
      <c r="E13429" s="6">
        <v>1.083333</v>
      </c>
      <c r="F13429" s="8">
        <f t="array" ref="F13429">INDEX(hourlyCalories_merged!$A$2:$D$22100,MATCH(B13429,hourlyCalories_merged!$B$2:$B$22100,0),MATCH($F$1,hourlyCalories_merged!$A$1:$D$1,0))</f>
        <v>66</v>
      </c>
    </row>
    <row r="13430">
      <c r="A13430" s="3">
        <v>5.577150313E9</v>
      </c>
      <c r="B13430" s="21">
        <v>42474.666666666664</v>
      </c>
      <c r="C13430" s="22">
        <f t="shared" si="2"/>
        <v>0.6666666667</v>
      </c>
      <c r="D13430" s="3">
        <v>67.0</v>
      </c>
      <c r="E13430" s="6">
        <v>1.116667</v>
      </c>
      <c r="F13430" s="8">
        <f t="array" ref="F13430">INDEX(hourlyCalories_merged!$A$2:$D$22100,MATCH(B13430,hourlyCalories_merged!$B$2:$B$22100,0),MATCH($F$1,hourlyCalories_merged!$A$1:$D$1,0))</f>
        <v>88</v>
      </c>
    </row>
    <row r="13431">
      <c r="A13431" s="3">
        <v>5.577150313E9</v>
      </c>
      <c r="B13431" s="21">
        <v>42474.708333333336</v>
      </c>
      <c r="C13431" s="22">
        <f t="shared" si="2"/>
        <v>0.7083333333</v>
      </c>
      <c r="D13431" s="3">
        <v>10.0</v>
      </c>
      <c r="E13431" s="6">
        <v>0.166667</v>
      </c>
      <c r="F13431" s="8">
        <f t="array" ref="F13431">INDEX(hourlyCalories_merged!$A$2:$D$22100,MATCH(B13431,hourlyCalories_merged!$B$2:$B$22100,0),MATCH($F$1,hourlyCalories_merged!$A$1:$D$1,0))</f>
        <v>61</v>
      </c>
    </row>
    <row r="13432">
      <c r="A13432" s="3">
        <v>5.577150313E9</v>
      </c>
      <c r="B13432" s="21">
        <v>42474.75</v>
      </c>
      <c r="C13432" s="22">
        <f t="shared" si="2"/>
        <v>0.75</v>
      </c>
      <c r="D13432" s="3">
        <v>4.0</v>
      </c>
      <c r="E13432" s="6">
        <v>0.066667</v>
      </c>
      <c r="F13432" s="8">
        <f t="array" ref="F13432">INDEX(hourlyCalories_merged!$A$2:$D$22100,MATCH(B13432,hourlyCalories_merged!$B$2:$B$22100,0),MATCH($F$1,hourlyCalories_merged!$A$1:$D$1,0))</f>
        <v>72</v>
      </c>
    </row>
    <row r="13433">
      <c r="A13433" s="3">
        <v>5.577150313E9</v>
      </c>
      <c r="B13433" s="21">
        <v>42474.791666666664</v>
      </c>
      <c r="C13433" s="22">
        <f t="shared" si="2"/>
        <v>0.7916666667</v>
      </c>
      <c r="D13433" s="3">
        <v>29.0</v>
      </c>
      <c r="E13433" s="6">
        <v>0.483333</v>
      </c>
      <c r="F13433" s="8">
        <f t="array" ref="F13433">INDEX(hourlyCalories_merged!$A$2:$D$22100,MATCH(B13433,hourlyCalories_merged!$B$2:$B$22100,0),MATCH($F$1,hourlyCalories_merged!$A$1:$D$1,0))</f>
        <v>55</v>
      </c>
    </row>
    <row r="13434">
      <c r="A13434" s="3">
        <v>5.577150313E9</v>
      </c>
      <c r="B13434" s="21">
        <v>42474.833333333336</v>
      </c>
      <c r="C13434" s="22">
        <f t="shared" si="2"/>
        <v>0.8333333333</v>
      </c>
      <c r="D13434" s="3">
        <v>15.0</v>
      </c>
      <c r="E13434" s="6">
        <v>0.25</v>
      </c>
      <c r="F13434" s="8">
        <f t="array" ref="F13434">INDEX(hourlyCalories_merged!$A$2:$D$22100,MATCH(B13434,hourlyCalories_merged!$B$2:$B$22100,0),MATCH($F$1,hourlyCalories_merged!$A$1:$D$1,0))</f>
        <v>91</v>
      </c>
    </row>
    <row r="13435">
      <c r="A13435" s="3">
        <v>5.577150313E9</v>
      </c>
      <c r="B13435" s="21">
        <v>42474.875</v>
      </c>
      <c r="C13435" s="22">
        <f t="shared" si="2"/>
        <v>0.875</v>
      </c>
      <c r="D13435" s="3">
        <v>5.0</v>
      </c>
      <c r="E13435" s="6">
        <v>0.083333</v>
      </c>
      <c r="F13435" s="8">
        <f t="array" ref="F13435">INDEX(hourlyCalories_merged!$A$2:$D$22100,MATCH(B13435,hourlyCalories_merged!$B$2:$B$22100,0),MATCH($F$1,hourlyCalories_merged!$A$1:$D$1,0))</f>
        <v>174</v>
      </c>
    </row>
    <row r="13436">
      <c r="A13436" s="3">
        <v>5.577150313E9</v>
      </c>
      <c r="B13436" s="21">
        <v>42474.916666666664</v>
      </c>
      <c r="C13436" s="22">
        <f t="shared" si="2"/>
        <v>0.9166666667</v>
      </c>
      <c r="D13436" s="3">
        <v>1.0</v>
      </c>
      <c r="E13436" s="6">
        <v>0.016667</v>
      </c>
      <c r="F13436" s="8">
        <f t="array" ref="F13436">INDEX(hourlyCalories_merged!$A$2:$D$22100,MATCH(B13436,hourlyCalories_merged!$B$2:$B$22100,0),MATCH($F$1,hourlyCalories_merged!$A$1:$D$1,0))</f>
        <v>79</v>
      </c>
    </row>
    <row r="13437">
      <c r="A13437" s="3">
        <v>5.577150313E9</v>
      </c>
      <c r="B13437" s="21">
        <v>42474.958333333336</v>
      </c>
      <c r="C13437" s="22">
        <f t="shared" si="2"/>
        <v>0.9583333333</v>
      </c>
      <c r="D13437" s="3">
        <v>0.0</v>
      </c>
      <c r="E13437" s="6">
        <v>0.0</v>
      </c>
      <c r="F13437" s="8">
        <f t="array" ref="F13437">INDEX(hourlyCalories_merged!$A$2:$D$22100,MATCH(B13437,hourlyCalories_merged!$B$2:$B$22100,0),MATCH($F$1,hourlyCalories_merged!$A$1:$D$1,0))</f>
        <v>50</v>
      </c>
    </row>
    <row r="13438">
      <c r="A13438" s="3">
        <v>5.577150313E9</v>
      </c>
      <c r="B13438" s="21">
        <v>42475.0</v>
      </c>
      <c r="C13438" s="22">
        <f t="shared" si="2"/>
        <v>0</v>
      </c>
      <c r="D13438" s="3">
        <v>3.0</v>
      </c>
      <c r="E13438" s="6">
        <v>0.05</v>
      </c>
      <c r="F13438" s="8">
        <f t="array" ref="F13438">INDEX(hourlyCalories_merged!$A$2:$D$22100,MATCH(B13438,hourlyCalories_merged!$B$2:$B$22100,0),MATCH($F$1,hourlyCalories_merged!$A$1:$D$1,0))</f>
        <v>60</v>
      </c>
    </row>
    <row r="13439">
      <c r="A13439" s="3">
        <v>5.577150313E9</v>
      </c>
      <c r="B13439" s="21">
        <v>42475.041666666664</v>
      </c>
      <c r="C13439" s="22">
        <f t="shared" si="2"/>
        <v>0.04166666667</v>
      </c>
      <c r="D13439" s="3">
        <v>0.0</v>
      </c>
      <c r="E13439" s="6">
        <v>0.0</v>
      </c>
      <c r="F13439" s="8">
        <f t="array" ref="F13439">INDEX(hourlyCalories_merged!$A$2:$D$22100,MATCH(B13439,hourlyCalories_merged!$B$2:$B$22100,0),MATCH($F$1,hourlyCalories_merged!$A$1:$D$1,0))</f>
        <v>58</v>
      </c>
    </row>
    <row r="13440">
      <c r="A13440" s="3">
        <v>5.577150313E9</v>
      </c>
      <c r="B13440" s="21">
        <v>42475.083333333336</v>
      </c>
      <c r="C13440" s="22">
        <f t="shared" si="2"/>
        <v>0.08333333333</v>
      </c>
      <c r="D13440" s="3">
        <v>1.0</v>
      </c>
      <c r="E13440" s="6">
        <v>0.016667</v>
      </c>
      <c r="F13440" s="8">
        <f t="array" ref="F13440">INDEX(hourlyCalories_merged!$A$2:$D$22100,MATCH(B13440,hourlyCalories_merged!$B$2:$B$22100,0),MATCH($F$1,hourlyCalories_merged!$A$1:$D$1,0))</f>
        <v>59</v>
      </c>
    </row>
    <row r="13441">
      <c r="A13441" s="3">
        <v>5.577150313E9</v>
      </c>
      <c r="B13441" s="21">
        <v>42475.125</v>
      </c>
      <c r="C13441" s="22">
        <f t="shared" si="2"/>
        <v>0.125</v>
      </c>
      <c r="D13441" s="3">
        <v>1.0</v>
      </c>
      <c r="E13441" s="6">
        <v>0.016667</v>
      </c>
      <c r="F13441" s="8">
        <f t="array" ref="F13441">INDEX(hourlyCalories_merged!$A$2:$D$22100,MATCH(B13441,hourlyCalories_merged!$B$2:$B$22100,0),MATCH($F$1,hourlyCalories_merged!$A$1:$D$1,0))</f>
        <v>47</v>
      </c>
    </row>
    <row r="13442">
      <c r="A13442" s="3">
        <v>5.577150313E9</v>
      </c>
      <c r="B13442" s="21">
        <v>42475.166666666664</v>
      </c>
      <c r="C13442" s="22">
        <f t="shared" si="2"/>
        <v>0.1666666667</v>
      </c>
      <c r="D13442" s="3">
        <v>1.0</v>
      </c>
      <c r="E13442" s="6">
        <v>0.016667</v>
      </c>
      <c r="F13442" s="8">
        <f t="array" ref="F13442">INDEX(hourlyCalories_merged!$A$2:$D$22100,MATCH(B13442,hourlyCalories_merged!$B$2:$B$22100,0),MATCH($F$1,hourlyCalories_merged!$A$1:$D$1,0))</f>
        <v>47</v>
      </c>
    </row>
    <row r="13443">
      <c r="A13443" s="3">
        <v>5.577150313E9</v>
      </c>
      <c r="B13443" s="21">
        <v>42475.208333333336</v>
      </c>
      <c r="C13443" s="22">
        <f t="shared" si="2"/>
        <v>0.2083333333</v>
      </c>
      <c r="D13443" s="3">
        <v>16.0</v>
      </c>
      <c r="E13443" s="6">
        <v>0.266667</v>
      </c>
      <c r="F13443" s="8">
        <f t="array" ref="F13443">INDEX(hourlyCalories_merged!$A$2:$D$22100,MATCH(B13443,hourlyCalories_merged!$B$2:$B$22100,0),MATCH($F$1,hourlyCalories_merged!$A$1:$D$1,0))</f>
        <v>49</v>
      </c>
    </row>
    <row r="13444">
      <c r="A13444" s="3">
        <v>5.577150313E9</v>
      </c>
      <c r="B13444" s="21">
        <v>42475.25</v>
      </c>
      <c r="C13444" s="22">
        <f t="shared" si="2"/>
        <v>0.25</v>
      </c>
      <c r="D13444" s="3">
        <v>113.0</v>
      </c>
      <c r="E13444" s="6">
        <v>1.883333</v>
      </c>
      <c r="F13444" s="8">
        <f t="array" ref="F13444">INDEX(hourlyCalories_merged!$A$2:$D$22100,MATCH(B13444,hourlyCalories_merged!$B$2:$B$22100,0),MATCH($F$1,hourlyCalories_merged!$A$1:$D$1,0))</f>
        <v>47</v>
      </c>
    </row>
    <row r="13445">
      <c r="A13445" s="3">
        <v>5.577150313E9</v>
      </c>
      <c r="B13445" s="21">
        <v>42475.291666666664</v>
      </c>
      <c r="C13445" s="22">
        <f t="shared" si="2"/>
        <v>0.2916666667</v>
      </c>
      <c r="D13445" s="3">
        <v>25.0</v>
      </c>
      <c r="E13445" s="6">
        <v>0.416667</v>
      </c>
      <c r="F13445" s="8">
        <f t="array" ref="F13445">INDEX(hourlyCalories_merged!$A$2:$D$22100,MATCH(B13445,hourlyCalories_merged!$B$2:$B$22100,0),MATCH($F$1,hourlyCalories_merged!$A$1:$D$1,0))</f>
        <v>49</v>
      </c>
    </row>
    <row r="13446">
      <c r="A13446" s="3">
        <v>5.577150313E9</v>
      </c>
      <c r="B13446" s="21">
        <v>42475.333333333336</v>
      </c>
      <c r="C13446" s="22">
        <f t="shared" si="2"/>
        <v>0.3333333333</v>
      </c>
      <c r="D13446" s="3">
        <v>12.0</v>
      </c>
      <c r="E13446" s="6">
        <v>0.2</v>
      </c>
      <c r="F13446" s="8">
        <f t="array" ref="F13446">INDEX(hourlyCalories_merged!$A$2:$D$22100,MATCH(B13446,hourlyCalories_merged!$B$2:$B$22100,0),MATCH($F$1,hourlyCalories_merged!$A$1:$D$1,0))</f>
        <v>54</v>
      </c>
    </row>
    <row r="13447">
      <c r="A13447" s="3">
        <v>5.577150313E9</v>
      </c>
      <c r="B13447" s="21">
        <v>42475.375</v>
      </c>
      <c r="C13447" s="22">
        <f t="shared" si="2"/>
        <v>0.375</v>
      </c>
      <c r="D13447" s="3">
        <v>13.0</v>
      </c>
      <c r="E13447" s="6">
        <v>0.216667</v>
      </c>
      <c r="F13447" s="8">
        <f t="array" ref="F13447">INDEX(hourlyCalories_merged!$A$2:$D$22100,MATCH(B13447,hourlyCalories_merged!$B$2:$B$22100,0),MATCH($F$1,hourlyCalories_merged!$A$1:$D$1,0))</f>
        <v>50</v>
      </c>
    </row>
    <row r="13448">
      <c r="A13448" s="3">
        <v>5.577150313E9</v>
      </c>
      <c r="B13448" s="21">
        <v>42475.416666666664</v>
      </c>
      <c r="C13448" s="22">
        <f t="shared" si="2"/>
        <v>0.4166666667</v>
      </c>
      <c r="D13448" s="3">
        <v>8.0</v>
      </c>
      <c r="E13448" s="6">
        <v>0.133333</v>
      </c>
      <c r="F13448" s="8">
        <f t="array" ref="F13448">INDEX(hourlyCalories_merged!$A$2:$D$22100,MATCH(B13448,hourlyCalories_merged!$B$2:$B$22100,0),MATCH($F$1,hourlyCalories_merged!$A$1:$D$1,0))</f>
        <v>63</v>
      </c>
    </row>
    <row r="13449">
      <c r="A13449" s="3">
        <v>5.577150313E9</v>
      </c>
      <c r="B13449" s="21">
        <v>42475.458333333336</v>
      </c>
      <c r="C13449" s="22">
        <f t="shared" si="2"/>
        <v>0.4583333333</v>
      </c>
      <c r="D13449" s="3">
        <v>48.0</v>
      </c>
      <c r="E13449" s="6">
        <v>0.8</v>
      </c>
      <c r="F13449" s="8">
        <f t="array" ref="F13449">INDEX(hourlyCalories_merged!$A$2:$D$22100,MATCH(B13449,hourlyCalories_merged!$B$2:$B$22100,0),MATCH($F$1,hourlyCalories_merged!$A$1:$D$1,0))</f>
        <v>84</v>
      </c>
    </row>
    <row r="13450">
      <c r="A13450" s="3">
        <v>5.577150313E9</v>
      </c>
      <c r="B13450" s="21">
        <v>42475.5</v>
      </c>
      <c r="C13450" s="22">
        <f t="shared" si="2"/>
        <v>0.5</v>
      </c>
      <c r="D13450" s="3">
        <v>22.0</v>
      </c>
      <c r="E13450" s="6">
        <v>0.366667</v>
      </c>
      <c r="F13450" s="8">
        <f t="array" ref="F13450">INDEX(hourlyCalories_merged!$A$2:$D$22100,MATCH(B13450,hourlyCalories_merged!$B$2:$B$22100,0),MATCH($F$1,hourlyCalories_merged!$A$1:$D$1,0))</f>
        <v>74</v>
      </c>
    </row>
    <row r="13451">
      <c r="A13451" s="3">
        <v>5.577150313E9</v>
      </c>
      <c r="B13451" s="21">
        <v>42475.541666666664</v>
      </c>
      <c r="C13451" s="22">
        <f t="shared" si="2"/>
        <v>0.5416666667</v>
      </c>
      <c r="D13451" s="3">
        <v>19.0</v>
      </c>
      <c r="E13451" s="6">
        <v>0.316667</v>
      </c>
      <c r="F13451" s="8">
        <f t="array" ref="F13451">INDEX(hourlyCalories_merged!$A$2:$D$22100,MATCH(B13451,hourlyCalories_merged!$B$2:$B$22100,0),MATCH($F$1,hourlyCalories_merged!$A$1:$D$1,0))</f>
        <v>67</v>
      </c>
    </row>
    <row r="13452">
      <c r="A13452" s="3">
        <v>5.577150313E9</v>
      </c>
      <c r="B13452" s="21">
        <v>42475.583333333336</v>
      </c>
      <c r="C13452" s="22">
        <f t="shared" si="2"/>
        <v>0.5833333333</v>
      </c>
      <c r="D13452" s="3">
        <v>39.0</v>
      </c>
      <c r="E13452" s="6">
        <v>0.65</v>
      </c>
      <c r="F13452" s="8">
        <f t="array" ref="F13452">INDEX(hourlyCalories_merged!$A$2:$D$22100,MATCH(B13452,hourlyCalories_merged!$B$2:$B$22100,0),MATCH($F$1,hourlyCalories_merged!$A$1:$D$1,0))</f>
        <v>47</v>
      </c>
    </row>
    <row r="13453">
      <c r="A13453" s="3">
        <v>5.577150313E9</v>
      </c>
      <c r="B13453" s="21">
        <v>42475.625</v>
      </c>
      <c r="C13453" s="22">
        <f t="shared" si="2"/>
        <v>0.625</v>
      </c>
      <c r="D13453" s="3">
        <v>71.0</v>
      </c>
      <c r="E13453" s="6">
        <v>1.183333</v>
      </c>
      <c r="F13453" s="8">
        <f t="array" ref="F13453">INDEX(hourlyCalories_merged!$A$2:$D$22100,MATCH(B13453,hourlyCalories_merged!$B$2:$B$22100,0),MATCH($F$1,hourlyCalories_merged!$A$1:$D$1,0))</f>
        <v>47</v>
      </c>
    </row>
    <row r="13454">
      <c r="A13454" s="3">
        <v>5.577150313E9</v>
      </c>
      <c r="B13454" s="21">
        <v>42475.666666666664</v>
      </c>
      <c r="C13454" s="22">
        <f t="shared" si="2"/>
        <v>0.6666666667</v>
      </c>
      <c r="D13454" s="3">
        <v>16.0</v>
      </c>
      <c r="E13454" s="6">
        <v>0.266667</v>
      </c>
      <c r="F13454" s="8">
        <f t="array" ref="F13454">INDEX(hourlyCalories_merged!$A$2:$D$22100,MATCH(B13454,hourlyCalories_merged!$B$2:$B$22100,0),MATCH($F$1,hourlyCalories_merged!$A$1:$D$1,0))</f>
        <v>47</v>
      </c>
    </row>
    <row r="13455">
      <c r="A13455" s="3">
        <v>5.577150313E9</v>
      </c>
      <c r="B13455" s="21">
        <v>42475.708333333336</v>
      </c>
      <c r="C13455" s="22">
        <f t="shared" si="2"/>
        <v>0.7083333333</v>
      </c>
      <c r="D13455" s="3">
        <v>5.0</v>
      </c>
      <c r="E13455" s="6">
        <v>0.083333</v>
      </c>
      <c r="F13455" s="8">
        <f t="array" ref="F13455">INDEX(hourlyCalories_merged!$A$2:$D$22100,MATCH(B13455,hourlyCalories_merged!$B$2:$B$22100,0),MATCH($F$1,hourlyCalories_merged!$A$1:$D$1,0))</f>
        <v>140</v>
      </c>
    </row>
    <row r="13456">
      <c r="A13456" s="3">
        <v>5.577150313E9</v>
      </c>
      <c r="B13456" s="21">
        <v>42475.75</v>
      </c>
      <c r="C13456" s="22">
        <f t="shared" si="2"/>
        <v>0.75</v>
      </c>
      <c r="D13456" s="3">
        <v>54.0</v>
      </c>
      <c r="E13456" s="6">
        <v>0.9</v>
      </c>
      <c r="F13456" s="8">
        <f t="array" ref="F13456">INDEX(hourlyCalories_merged!$A$2:$D$22100,MATCH(B13456,hourlyCalories_merged!$B$2:$B$22100,0),MATCH($F$1,hourlyCalories_merged!$A$1:$D$1,0))</f>
        <v>87</v>
      </c>
    </row>
    <row r="13457">
      <c r="A13457" s="3">
        <v>5.577150313E9</v>
      </c>
      <c r="B13457" s="21">
        <v>42475.791666666664</v>
      </c>
      <c r="C13457" s="22">
        <f t="shared" si="2"/>
        <v>0.7916666667</v>
      </c>
      <c r="D13457" s="3">
        <v>92.0</v>
      </c>
      <c r="E13457" s="6">
        <v>1.533333</v>
      </c>
      <c r="F13457" s="8">
        <f t="array" ref="F13457">INDEX(hourlyCalories_merged!$A$2:$D$22100,MATCH(B13457,hourlyCalories_merged!$B$2:$B$22100,0),MATCH($F$1,hourlyCalories_merged!$A$1:$D$1,0))</f>
        <v>97</v>
      </c>
    </row>
    <row r="13458">
      <c r="A13458" s="3">
        <v>5.577150313E9</v>
      </c>
      <c r="B13458" s="21">
        <v>42475.833333333336</v>
      </c>
      <c r="C13458" s="22">
        <f t="shared" si="2"/>
        <v>0.8333333333</v>
      </c>
      <c r="D13458" s="3">
        <v>88.0</v>
      </c>
      <c r="E13458" s="6">
        <v>1.466667</v>
      </c>
      <c r="F13458" s="8">
        <f t="array" ref="F13458">INDEX(hourlyCalories_merged!$A$2:$D$22100,MATCH(B13458,hourlyCalories_merged!$B$2:$B$22100,0),MATCH($F$1,hourlyCalories_merged!$A$1:$D$1,0))</f>
        <v>64</v>
      </c>
    </row>
    <row r="13459">
      <c r="A13459" s="3">
        <v>5.577150313E9</v>
      </c>
      <c r="B13459" s="21">
        <v>42475.875</v>
      </c>
      <c r="C13459" s="22">
        <f t="shared" si="2"/>
        <v>0.875</v>
      </c>
      <c r="D13459" s="3">
        <v>1.0</v>
      </c>
      <c r="E13459" s="6">
        <v>0.016667</v>
      </c>
      <c r="F13459" s="8">
        <f t="array" ref="F13459">INDEX(hourlyCalories_merged!$A$2:$D$22100,MATCH(B13459,hourlyCalories_merged!$B$2:$B$22100,0),MATCH($F$1,hourlyCalories_merged!$A$1:$D$1,0))</f>
        <v>75</v>
      </c>
    </row>
    <row r="13460">
      <c r="A13460" s="3">
        <v>5.577150313E9</v>
      </c>
      <c r="B13460" s="21">
        <v>42475.916666666664</v>
      </c>
      <c r="C13460" s="22">
        <f t="shared" si="2"/>
        <v>0.9166666667</v>
      </c>
      <c r="D13460" s="3">
        <v>4.0</v>
      </c>
      <c r="E13460" s="6">
        <v>0.066667</v>
      </c>
      <c r="F13460" s="8">
        <f t="array" ref="F13460">INDEX(hourlyCalories_merged!$A$2:$D$22100,MATCH(B13460,hourlyCalories_merged!$B$2:$B$22100,0),MATCH($F$1,hourlyCalories_merged!$A$1:$D$1,0))</f>
        <v>151</v>
      </c>
    </row>
    <row r="13461">
      <c r="A13461" s="3">
        <v>5.577150313E9</v>
      </c>
      <c r="B13461" s="21">
        <v>42475.958333333336</v>
      </c>
      <c r="C13461" s="22">
        <f t="shared" si="2"/>
        <v>0.9583333333</v>
      </c>
      <c r="D13461" s="3">
        <v>0.0</v>
      </c>
      <c r="E13461" s="6">
        <v>0.0</v>
      </c>
      <c r="F13461" s="8">
        <f t="array" ref="F13461">INDEX(hourlyCalories_merged!$A$2:$D$22100,MATCH(B13461,hourlyCalories_merged!$B$2:$B$22100,0),MATCH($F$1,hourlyCalories_merged!$A$1:$D$1,0))</f>
        <v>182</v>
      </c>
    </row>
    <row r="13462">
      <c r="A13462" s="3">
        <v>5.577150313E9</v>
      </c>
      <c r="B13462" s="21">
        <v>42476.0</v>
      </c>
      <c r="C13462" s="22">
        <f t="shared" si="2"/>
        <v>0</v>
      </c>
      <c r="D13462" s="3">
        <v>4.0</v>
      </c>
      <c r="E13462" s="6">
        <v>0.066667</v>
      </c>
      <c r="F13462" s="8">
        <f t="array" ref="F13462">INDEX(hourlyCalories_merged!$A$2:$D$22100,MATCH(B13462,hourlyCalories_merged!$B$2:$B$22100,0),MATCH($F$1,hourlyCalories_merged!$A$1:$D$1,0))</f>
        <v>77</v>
      </c>
    </row>
    <row r="13463">
      <c r="A13463" s="3">
        <v>5.577150313E9</v>
      </c>
      <c r="B13463" s="21">
        <v>42476.041666666664</v>
      </c>
      <c r="C13463" s="22">
        <f t="shared" si="2"/>
        <v>0.04166666667</v>
      </c>
      <c r="D13463" s="3">
        <v>1.0</v>
      </c>
      <c r="E13463" s="6">
        <v>0.016667</v>
      </c>
      <c r="F13463" s="8">
        <f t="array" ref="F13463">INDEX(hourlyCalories_merged!$A$2:$D$22100,MATCH(B13463,hourlyCalories_merged!$B$2:$B$22100,0),MATCH($F$1,hourlyCalories_merged!$A$1:$D$1,0))</f>
        <v>48</v>
      </c>
    </row>
    <row r="13464">
      <c r="A13464" s="3">
        <v>5.577150313E9</v>
      </c>
      <c r="B13464" s="21">
        <v>42476.083333333336</v>
      </c>
      <c r="C13464" s="22">
        <f t="shared" si="2"/>
        <v>0.08333333333</v>
      </c>
      <c r="D13464" s="3">
        <v>3.0</v>
      </c>
      <c r="E13464" s="6">
        <v>0.05</v>
      </c>
      <c r="F13464" s="8">
        <f t="array" ref="F13464">INDEX(hourlyCalories_merged!$A$2:$D$22100,MATCH(B13464,hourlyCalories_merged!$B$2:$B$22100,0),MATCH($F$1,hourlyCalories_merged!$A$1:$D$1,0))</f>
        <v>52</v>
      </c>
    </row>
    <row r="13465">
      <c r="A13465" s="3">
        <v>5.577150313E9</v>
      </c>
      <c r="B13465" s="21">
        <v>42476.125</v>
      </c>
      <c r="C13465" s="22">
        <f t="shared" si="2"/>
        <v>0.125</v>
      </c>
      <c r="D13465" s="3">
        <v>1.0</v>
      </c>
      <c r="E13465" s="6">
        <v>0.016667</v>
      </c>
      <c r="F13465" s="8">
        <f t="array" ref="F13465">INDEX(hourlyCalories_merged!$A$2:$D$22100,MATCH(B13465,hourlyCalories_merged!$B$2:$B$22100,0),MATCH($F$1,hourlyCalories_merged!$A$1:$D$1,0))</f>
        <v>48</v>
      </c>
    </row>
    <row r="13466">
      <c r="A13466" s="3">
        <v>5.577150313E9</v>
      </c>
      <c r="B13466" s="21">
        <v>42476.166666666664</v>
      </c>
      <c r="C13466" s="22">
        <f t="shared" si="2"/>
        <v>0.1666666667</v>
      </c>
      <c r="D13466" s="3">
        <v>0.0</v>
      </c>
      <c r="E13466" s="6">
        <v>0.0</v>
      </c>
      <c r="F13466" s="8">
        <f t="array" ref="F13466">INDEX(hourlyCalories_merged!$A$2:$D$22100,MATCH(B13466,hourlyCalories_merged!$B$2:$B$22100,0),MATCH($F$1,hourlyCalories_merged!$A$1:$D$1,0))</f>
        <v>49</v>
      </c>
    </row>
    <row r="13467">
      <c r="A13467" s="3">
        <v>5.577150313E9</v>
      </c>
      <c r="B13467" s="21">
        <v>42476.208333333336</v>
      </c>
      <c r="C13467" s="22">
        <f t="shared" si="2"/>
        <v>0.2083333333</v>
      </c>
      <c r="D13467" s="3">
        <v>0.0</v>
      </c>
      <c r="E13467" s="6">
        <v>0.0</v>
      </c>
      <c r="F13467" s="8">
        <f t="array" ref="F13467">INDEX(hourlyCalories_merged!$A$2:$D$22100,MATCH(B13467,hourlyCalories_merged!$B$2:$B$22100,0),MATCH($F$1,hourlyCalories_merged!$A$1:$D$1,0))</f>
        <v>49</v>
      </c>
    </row>
    <row r="13468">
      <c r="A13468" s="3">
        <v>5.577150313E9</v>
      </c>
      <c r="B13468" s="21">
        <v>42476.25</v>
      </c>
      <c r="C13468" s="22">
        <f t="shared" si="2"/>
        <v>0.25</v>
      </c>
      <c r="D13468" s="3">
        <v>74.0</v>
      </c>
      <c r="E13468" s="6">
        <v>1.233333</v>
      </c>
      <c r="F13468" s="8">
        <f t="array" ref="F13468">INDEX(hourlyCalories_merged!$A$2:$D$22100,MATCH(B13468,hourlyCalories_merged!$B$2:$B$22100,0),MATCH($F$1,hourlyCalories_merged!$A$1:$D$1,0))</f>
        <v>48</v>
      </c>
    </row>
    <row r="13469">
      <c r="A13469" s="3">
        <v>5.577150313E9</v>
      </c>
      <c r="B13469" s="21">
        <v>42476.291666666664</v>
      </c>
      <c r="C13469" s="22">
        <f t="shared" si="2"/>
        <v>0.2916666667</v>
      </c>
      <c r="D13469" s="3">
        <v>114.0</v>
      </c>
      <c r="E13469" s="6">
        <v>1.9</v>
      </c>
      <c r="F13469" s="8">
        <f t="array" ref="F13469">INDEX(hourlyCalories_merged!$A$2:$D$22100,MATCH(B13469,hourlyCalories_merged!$B$2:$B$22100,0),MATCH($F$1,hourlyCalories_merged!$A$1:$D$1,0))</f>
        <v>54</v>
      </c>
    </row>
    <row r="13470">
      <c r="A13470" s="3">
        <v>5.577150313E9</v>
      </c>
      <c r="B13470" s="21">
        <v>42476.333333333336</v>
      </c>
      <c r="C13470" s="22">
        <f t="shared" si="2"/>
        <v>0.3333333333</v>
      </c>
      <c r="D13470" s="3">
        <v>5.0</v>
      </c>
      <c r="E13470" s="6">
        <v>0.083333</v>
      </c>
      <c r="F13470" s="8">
        <f t="array" ref="F13470">INDEX(hourlyCalories_merged!$A$2:$D$22100,MATCH(B13470,hourlyCalories_merged!$B$2:$B$22100,0),MATCH($F$1,hourlyCalories_merged!$A$1:$D$1,0))</f>
        <v>62</v>
      </c>
    </row>
    <row r="13471">
      <c r="A13471" s="3">
        <v>5.577150313E9</v>
      </c>
      <c r="B13471" s="21">
        <v>42476.375</v>
      </c>
      <c r="C13471" s="22">
        <f t="shared" si="2"/>
        <v>0.375</v>
      </c>
      <c r="D13471" s="3">
        <v>1.0</v>
      </c>
      <c r="E13471" s="6">
        <v>0.016667</v>
      </c>
      <c r="F13471" s="8">
        <f t="array" ref="F13471">INDEX(hourlyCalories_merged!$A$2:$D$22100,MATCH(B13471,hourlyCalories_merged!$B$2:$B$22100,0),MATCH($F$1,hourlyCalories_merged!$A$1:$D$1,0))</f>
        <v>124</v>
      </c>
    </row>
    <row r="13472">
      <c r="A13472" s="3">
        <v>5.577150313E9</v>
      </c>
      <c r="B13472" s="21">
        <v>42476.416666666664</v>
      </c>
      <c r="C13472" s="22">
        <f t="shared" si="2"/>
        <v>0.4166666667</v>
      </c>
      <c r="D13472" s="3">
        <v>78.0</v>
      </c>
      <c r="E13472" s="6">
        <v>1.3</v>
      </c>
      <c r="F13472" s="8">
        <f t="array" ref="F13472">INDEX(hourlyCalories_merged!$A$2:$D$22100,MATCH(B13472,hourlyCalories_merged!$B$2:$B$22100,0),MATCH($F$1,hourlyCalories_merged!$A$1:$D$1,0))</f>
        <v>110</v>
      </c>
    </row>
    <row r="13473">
      <c r="A13473" s="3">
        <v>5.577150313E9</v>
      </c>
      <c r="B13473" s="21">
        <v>42476.458333333336</v>
      </c>
      <c r="C13473" s="22">
        <f t="shared" si="2"/>
        <v>0.4583333333</v>
      </c>
      <c r="D13473" s="3">
        <v>59.0</v>
      </c>
      <c r="E13473" s="6">
        <v>0.983333</v>
      </c>
      <c r="F13473" s="8">
        <f t="array" ref="F13473">INDEX(hourlyCalories_merged!$A$2:$D$22100,MATCH(B13473,hourlyCalories_merged!$B$2:$B$22100,0),MATCH($F$1,hourlyCalories_merged!$A$1:$D$1,0))</f>
        <v>147</v>
      </c>
    </row>
    <row r="13474">
      <c r="A13474" s="3">
        <v>5.577150313E9</v>
      </c>
      <c r="B13474" s="21">
        <v>42476.5</v>
      </c>
      <c r="C13474" s="22">
        <f t="shared" si="2"/>
        <v>0.5</v>
      </c>
      <c r="D13474" s="3">
        <v>34.0</v>
      </c>
      <c r="E13474" s="6">
        <v>0.566667</v>
      </c>
      <c r="F13474" s="8">
        <f t="array" ref="F13474">INDEX(hourlyCalories_merged!$A$2:$D$22100,MATCH(B13474,hourlyCalories_merged!$B$2:$B$22100,0),MATCH($F$1,hourlyCalories_merged!$A$1:$D$1,0))</f>
        <v>119</v>
      </c>
    </row>
    <row r="13475">
      <c r="A13475" s="3">
        <v>5.577150313E9</v>
      </c>
      <c r="B13475" s="21">
        <v>42476.541666666664</v>
      </c>
      <c r="C13475" s="22">
        <f t="shared" si="2"/>
        <v>0.5416666667</v>
      </c>
      <c r="D13475" s="3">
        <v>125.0</v>
      </c>
      <c r="E13475" s="6">
        <v>2.083333</v>
      </c>
      <c r="F13475" s="8">
        <f t="array" ref="F13475">INDEX(hourlyCalories_merged!$A$2:$D$22100,MATCH(B13475,hourlyCalories_merged!$B$2:$B$22100,0),MATCH($F$1,hourlyCalories_merged!$A$1:$D$1,0))</f>
        <v>214</v>
      </c>
    </row>
    <row r="13476">
      <c r="A13476" s="3">
        <v>5.577150313E9</v>
      </c>
      <c r="B13476" s="21">
        <v>42476.583333333336</v>
      </c>
      <c r="C13476" s="22">
        <f t="shared" si="2"/>
        <v>0.5833333333</v>
      </c>
      <c r="D13476" s="3">
        <v>180.0</v>
      </c>
      <c r="E13476" s="6">
        <v>3.0</v>
      </c>
      <c r="F13476" s="8">
        <f t="array" ref="F13476">INDEX(hourlyCalories_merged!$A$2:$D$22100,MATCH(B13476,hourlyCalories_merged!$B$2:$B$22100,0),MATCH($F$1,hourlyCalories_merged!$A$1:$D$1,0))</f>
        <v>82</v>
      </c>
    </row>
    <row r="13477">
      <c r="A13477" s="3">
        <v>5.577150313E9</v>
      </c>
      <c r="B13477" s="21">
        <v>42476.625</v>
      </c>
      <c r="C13477" s="22">
        <f t="shared" si="2"/>
        <v>0.625</v>
      </c>
      <c r="D13477" s="3">
        <v>26.0</v>
      </c>
      <c r="E13477" s="6">
        <v>0.433333</v>
      </c>
      <c r="F13477" s="8">
        <f t="array" ref="F13477">INDEX(hourlyCalories_merged!$A$2:$D$22100,MATCH(B13477,hourlyCalories_merged!$B$2:$B$22100,0),MATCH($F$1,hourlyCalories_merged!$A$1:$D$1,0))</f>
        <v>51</v>
      </c>
    </row>
    <row r="13478">
      <c r="A13478" s="3">
        <v>5.577150313E9</v>
      </c>
      <c r="B13478" s="21">
        <v>42476.666666666664</v>
      </c>
      <c r="C13478" s="22">
        <f t="shared" si="2"/>
        <v>0.6666666667</v>
      </c>
      <c r="D13478" s="3">
        <v>8.0</v>
      </c>
      <c r="E13478" s="6">
        <v>0.133333</v>
      </c>
      <c r="F13478" s="8">
        <f t="array" ref="F13478">INDEX(hourlyCalories_merged!$A$2:$D$22100,MATCH(B13478,hourlyCalories_merged!$B$2:$B$22100,0),MATCH($F$1,hourlyCalories_merged!$A$1:$D$1,0))</f>
        <v>54</v>
      </c>
    </row>
    <row r="13479">
      <c r="A13479" s="3">
        <v>5.577150313E9</v>
      </c>
      <c r="B13479" s="21">
        <v>42476.708333333336</v>
      </c>
      <c r="C13479" s="22">
        <f t="shared" si="2"/>
        <v>0.7083333333</v>
      </c>
      <c r="D13479" s="3">
        <v>22.0</v>
      </c>
      <c r="E13479" s="6">
        <v>0.366667</v>
      </c>
      <c r="F13479" s="8">
        <f t="array" ref="F13479">INDEX(hourlyCalories_merged!$A$2:$D$22100,MATCH(B13479,hourlyCalories_merged!$B$2:$B$22100,0),MATCH($F$1,hourlyCalories_merged!$A$1:$D$1,0))</f>
        <v>79</v>
      </c>
    </row>
    <row r="13480">
      <c r="A13480" s="3">
        <v>5.577150313E9</v>
      </c>
      <c r="B13480" s="21">
        <v>42476.75</v>
      </c>
      <c r="C13480" s="22">
        <f t="shared" si="2"/>
        <v>0.75</v>
      </c>
      <c r="D13480" s="3">
        <v>54.0</v>
      </c>
      <c r="E13480" s="6">
        <v>0.9</v>
      </c>
      <c r="F13480" s="8">
        <f t="array" ref="F13480">INDEX(hourlyCalories_merged!$A$2:$D$22100,MATCH(B13480,hourlyCalories_merged!$B$2:$B$22100,0),MATCH($F$1,hourlyCalories_merged!$A$1:$D$1,0))</f>
        <v>65</v>
      </c>
    </row>
    <row r="13481">
      <c r="A13481" s="3">
        <v>5.577150313E9</v>
      </c>
      <c r="B13481" s="21">
        <v>42476.791666666664</v>
      </c>
      <c r="C13481" s="22">
        <f t="shared" si="2"/>
        <v>0.7916666667</v>
      </c>
      <c r="D13481" s="3">
        <v>23.0</v>
      </c>
      <c r="E13481" s="6">
        <v>0.383333</v>
      </c>
      <c r="F13481" s="8">
        <f t="array" ref="F13481">INDEX(hourlyCalories_merged!$A$2:$D$22100,MATCH(B13481,hourlyCalories_merged!$B$2:$B$22100,0),MATCH($F$1,hourlyCalories_merged!$A$1:$D$1,0))</f>
        <v>67</v>
      </c>
    </row>
    <row r="13482">
      <c r="A13482" s="3">
        <v>5.577150313E9</v>
      </c>
      <c r="B13482" s="21">
        <v>42476.833333333336</v>
      </c>
      <c r="C13482" s="22">
        <f t="shared" si="2"/>
        <v>0.8333333333</v>
      </c>
      <c r="D13482" s="3">
        <v>9.0</v>
      </c>
      <c r="E13482" s="6">
        <v>0.15</v>
      </c>
      <c r="F13482" s="8">
        <f t="array" ref="F13482">INDEX(hourlyCalories_merged!$A$2:$D$22100,MATCH(B13482,hourlyCalories_merged!$B$2:$B$22100,0),MATCH($F$1,hourlyCalories_merged!$A$1:$D$1,0))</f>
        <v>81</v>
      </c>
    </row>
    <row r="13483">
      <c r="A13483" s="3">
        <v>5.577150313E9</v>
      </c>
      <c r="B13483" s="21">
        <v>42476.875</v>
      </c>
      <c r="C13483" s="22">
        <f t="shared" si="2"/>
        <v>0.875</v>
      </c>
      <c r="D13483" s="3">
        <v>0.0</v>
      </c>
      <c r="E13483" s="6">
        <v>0.0</v>
      </c>
      <c r="F13483" s="8">
        <f t="array" ref="F13483">INDEX(hourlyCalories_merged!$A$2:$D$22100,MATCH(B13483,hourlyCalories_merged!$B$2:$B$22100,0),MATCH($F$1,hourlyCalories_merged!$A$1:$D$1,0))</f>
        <v>75</v>
      </c>
    </row>
    <row r="13484">
      <c r="A13484" s="3">
        <v>5.577150313E9</v>
      </c>
      <c r="B13484" s="21">
        <v>42476.916666666664</v>
      </c>
      <c r="C13484" s="22">
        <f t="shared" si="2"/>
        <v>0.9166666667</v>
      </c>
      <c r="D13484" s="3">
        <v>1.0</v>
      </c>
      <c r="E13484" s="6">
        <v>0.016667</v>
      </c>
      <c r="F13484" s="8">
        <f t="array" ref="F13484">INDEX(hourlyCalories_merged!$A$2:$D$22100,MATCH(B13484,hourlyCalories_merged!$B$2:$B$22100,0),MATCH($F$1,hourlyCalories_merged!$A$1:$D$1,0))</f>
        <v>55</v>
      </c>
    </row>
    <row r="13485">
      <c r="A13485" s="3">
        <v>5.577150313E9</v>
      </c>
      <c r="B13485" s="21">
        <v>42476.958333333336</v>
      </c>
      <c r="C13485" s="22">
        <f t="shared" si="2"/>
        <v>0.9583333333</v>
      </c>
      <c r="D13485" s="3">
        <v>0.0</v>
      </c>
      <c r="E13485" s="6">
        <v>0.0</v>
      </c>
      <c r="F13485" s="8">
        <f t="array" ref="F13485">INDEX(hourlyCalories_merged!$A$2:$D$22100,MATCH(B13485,hourlyCalories_merged!$B$2:$B$22100,0),MATCH($F$1,hourlyCalories_merged!$A$1:$D$1,0))</f>
        <v>56</v>
      </c>
    </row>
    <row r="13486">
      <c r="A13486" s="3">
        <v>5.577150313E9</v>
      </c>
      <c r="B13486" s="21">
        <v>42477.0</v>
      </c>
      <c r="C13486" s="22">
        <f t="shared" si="2"/>
        <v>0</v>
      </c>
      <c r="D13486" s="3">
        <v>1.0</v>
      </c>
      <c r="E13486" s="6">
        <v>0.016667</v>
      </c>
      <c r="F13486" s="8">
        <f t="array" ref="F13486">INDEX(hourlyCalories_merged!$A$2:$D$22100,MATCH(B13486,hourlyCalories_merged!$B$2:$B$22100,0),MATCH($F$1,hourlyCalories_merged!$A$1:$D$1,0))</f>
        <v>47</v>
      </c>
    </row>
    <row r="13487">
      <c r="A13487" s="3">
        <v>5.577150313E9</v>
      </c>
      <c r="B13487" s="21">
        <v>42477.041666666664</v>
      </c>
      <c r="C13487" s="22">
        <f t="shared" si="2"/>
        <v>0.04166666667</v>
      </c>
      <c r="D13487" s="3">
        <v>0.0</v>
      </c>
      <c r="E13487" s="6">
        <v>0.0</v>
      </c>
      <c r="F13487" s="8">
        <f t="array" ref="F13487">INDEX(hourlyCalories_merged!$A$2:$D$22100,MATCH(B13487,hourlyCalories_merged!$B$2:$B$22100,0),MATCH($F$1,hourlyCalories_merged!$A$1:$D$1,0))</f>
        <v>48</v>
      </c>
    </row>
    <row r="13488">
      <c r="A13488" s="3">
        <v>5.577150313E9</v>
      </c>
      <c r="B13488" s="21">
        <v>42477.083333333336</v>
      </c>
      <c r="C13488" s="22">
        <f t="shared" si="2"/>
        <v>0.08333333333</v>
      </c>
      <c r="D13488" s="3">
        <v>3.0</v>
      </c>
      <c r="E13488" s="6">
        <v>0.05</v>
      </c>
      <c r="F13488" s="8">
        <f t="array" ref="F13488">INDEX(hourlyCalories_merged!$A$2:$D$22100,MATCH(B13488,hourlyCalories_merged!$B$2:$B$22100,0),MATCH($F$1,hourlyCalories_merged!$A$1:$D$1,0))</f>
        <v>47</v>
      </c>
    </row>
    <row r="13489">
      <c r="A13489" s="3">
        <v>5.577150313E9</v>
      </c>
      <c r="B13489" s="21">
        <v>42477.125</v>
      </c>
      <c r="C13489" s="22">
        <f t="shared" si="2"/>
        <v>0.125</v>
      </c>
      <c r="D13489" s="3">
        <v>0.0</v>
      </c>
      <c r="E13489" s="6">
        <v>0.0</v>
      </c>
      <c r="F13489" s="8">
        <f t="array" ref="F13489">INDEX(hourlyCalories_merged!$A$2:$D$22100,MATCH(B13489,hourlyCalories_merged!$B$2:$B$22100,0),MATCH($F$1,hourlyCalories_merged!$A$1:$D$1,0))</f>
        <v>49</v>
      </c>
    </row>
    <row r="13490">
      <c r="A13490" s="3">
        <v>5.577150313E9</v>
      </c>
      <c r="B13490" s="21">
        <v>42477.166666666664</v>
      </c>
      <c r="C13490" s="22">
        <f t="shared" si="2"/>
        <v>0.1666666667</v>
      </c>
      <c r="D13490" s="3">
        <v>1.0</v>
      </c>
      <c r="E13490" s="6">
        <v>0.016667</v>
      </c>
      <c r="F13490" s="8">
        <f t="array" ref="F13490">INDEX(hourlyCalories_merged!$A$2:$D$22100,MATCH(B13490,hourlyCalories_merged!$B$2:$B$22100,0),MATCH($F$1,hourlyCalories_merged!$A$1:$D$1,0))</f>
        <v>48</v>
      </c>
    </row>
    <row r="13491">
      <c r="A13491" s="3">
        <v>5.577150313E9</v>
      </c>
      <c r="B13491" s="21">
        <v>42477.208333333336</v>
      </c>
      <c r="C13491" s="22">
        <f t="shared" si="2"/>
        <v>0.2083333333</v>
      </c>
      <c r="D13491" s="3">
        <v>1.0</v>
      </c>
      <c r="E13491" s="6">
        <v>0.016667</v>
      </c>
      <c r="F13491" s="8">
        <f t="array" ref="F13491">INDEX(hourlyCalories_merged!$A$2:$D$22100,MATCH(B13491,hourlyCalories_merged!$B$2:$B$22100,0),MATCH($F$1,hourlyCalories_merged!$A$1:$D$1,0))</f>
        <v>48</v>
      </c>
    </row>
    <row r="13492">
      <c r="A13492" s="3">
        <v>5.577150313E9</v>
      </c>
      <c r="B13492" s="21">
        <v>42477.25</v>
      </c>
      <c r="C13492" s="22">
        <f t="shared" si="2"/>
        <v>0.25</v>
      </c>
      <c r="D13492" s="3">
        <v>67.0</v>
      </c>
      <c r="E13492" s="6">
        <v>1.116667</v>
      </c>
      <c r="F13492" s="8">
        <f t="array" ref="F13492">INDEX(hourlyCalories_merged!$A$2:$D$22100,MATCH(B13492,hourlyCalories_merged!$B$2:$B$22100,0),MATCH($F$1,hourlyCalories_merged!$A$1:$D$1,0))</f>
        <v>48</v>
      </c>
    </row>
    <row r="13493">
      <c r="A13493" s="3">
        <v>5.577150313E9</v>
      </c>
      <c r="B13493" s="21">
        <v>42477.291666666664</v>
      </c>
      <c r="C13493" s="22">
        <f t="shared" si="2"/>
        <v>0.2916666667</v>
      </c>
      <c r="D13493" s="3">
        <v>96.0</v>
      </c>
      <c r="E13493" s="6">
        <v>1.6</v>
      </c>
      <c r="F13493" s="8">
        <f t="array" ref="F13493">INDEX(hourlyCalories_merged!$A$2:$D$22100,MATCH(B13493,hourlyCalories_merged!$B$2:$B$22100,0),MATCH($F$1,hourlyCalories_merged!$A$1:$D$1,0))</f>
        <v>48</v>
      </c>
    </row>
    <row r="13494">
      <c r="A13494" s="3">
        <v>5.577150313E9</v>
      </c>
      <c r="B13494" s="21">
        <v>42477.333333333336</v>
      </c>
      <c r="C13494" s="22">
        <f t="shared" si="2"/>
        <v>0.3333333333</v>
      </c>
      <c r="D13494" s="3">
        <v>23.0</v>
      </c>
      <c r="E13494" s="6">
        <v>0.383333</v>
      </c>
      <c r="F13494" s="8">
        <f t="array" ref="F13494">INDEX(hourlyCalories_merged!$A$2:$D$22100,MATCH(B13494,hourlyCalories_merged!$B$2:$B$22100,0),MATCH($F$1,hourlyCalories_merged!$A$1:$D$1,0))</f>
        <v>48</v>
      </c>
    </row>
    <row r="13495">
      <c r="A13495" s="3">
        <v>5.577150313E9</v>
      </c>
      <c r="B13495" s="21">
        <v>42477.375</v>
      </c>
      <c r="C13495" s="22">
        <f t="shared" si="2"/>
        <v>0.375</v>
      </c>
      <c r="D13495" s="3">
        <v>41.0</v>
      </c>
      <c r="E13495" s="6">
        <v>0.683333</v>
      </c>
      <c r="F13495" s="8">
        <f t="array" ref="F13495">INDEX(hourlyCalories_merged!$A$2:$D$22100,MATCH(B13495,hourlyCalories_merged!$B$2:$B$22100,0),MATCH($F$1,hourlyCalories_merged!$A$1:$D$1,0))</f>
        <v>48</v>
      </c>
    </row>
    <row r="13496">
      <c r="A13496" s="3">
        <v>5.577150313E9</v>
      </c>
      <c r="B13496" s="21">
        <v>42477.416666666664</v>
      </c>
      <c r="C13496" s="22">
        <f t="shared" si="2"/>
        <v>0.4166666667</v>
      </c>
      <c r="D13496" s="3">
        <v>56.0</v>
      </c>
      <c r="E13496" s="6">
        <v>0.933333</v>
      </c>
      <c r="F13496" s="8">
        <f t="array" ref="F13496">INDEX(hourlyCalories_merged!$A$2:$D$22100,MATCH(B13496,hourlyCalories_merged!$B$2:$B$22100,0),MATCH($F$1,hourlyCalories_merged!$A$1:$D$1,0))</f>
        <v>47</v>
      </c>
    </row>
    <row r="13497">
      <c r="A13497" s="3">
        <v>5.577150313E9</v>
      </c>
      <c r="B13497" s="21">
        <v>42477.458333333336</v>
      </c>
      <c r="C13497" s="22">
        <f t="shared" si="2"/>
        <v>0.4583333333</v>
      </c>
      <c r="D13497" s="3">
        <v>99.0</v>
      </c>
      <c r="E13497" s="6">
        <v>1.65</v>
      </c>
      <c r="F13497" s="8">
        <f t="array" ref="F13497">INDEX(hourlyCalories_merged!$A$2:$D$22100,MATCH(B13497,hourlyCalories_merged!$B$2:$B$22100,0),MATCH($F$1,hourlyCalories_merged!$A$1:$D$1,0))</f>
        <v>63</v>
      </c>
    </row>
    <row r="13498">
      <c r="A13498" s="3">
        <v>5.577150313E9</v>
      </c>
      <c r="B13498" s="21">
        <v>42477.5</v>
      </c>
      <c r="C13498" s="22">
        <f t="shared" si="2"/>
        <v>0.5</v>
      </c>
      <c r="D13498" s="3">
        <v>152.0</v>
      </c>
      <c r="E13498" s="6">
        <v>2.533333</v>
      </c>
      <c r="F13498" s="8">
        <f t="array" ref="F13498">INDEX(hourlyCalories_merged!$A$2:$D$22100,MATCH(B13498,hourlyCalories_merged!$B$2:$B$22100,0),MATCH($F$1,hourlyCalories_merged!$A$1:$D$1,0))</f>
        <v>76</v>
      </c>
    </row>
    <row r="13499">
      <c r="A13499" s="3">
        <v>5.577150313E9</v>
      </c>
      <c r="B13499" s="21">
        <v>42477.541666666664</v>
      </c>
      <c r="C13499" s="22">
        <f t="shared" si="2"/>
        <v>0.5416666667</v>
      </c>
      <c r="D13499" s="3">
        <v>116.0</v>
      </c>
      <c r="E13499" s="6">
        <v>1.933333</v>
      </c>
      <c r="F13499" s="8">
        <f t="array" ref="F13499">INDEX(hourlyCalories_merged!$A$2:$D$22100,MATCH(B13499,hourlyCalories_merged!$B$2:$B$22100,0),MATCH($F$1,hourlyCalories_merged!$A$1:$D$1,0))</f>
        <v>83</v>
      </c>
    </row>
    <row r="13500">
      <c r="A13500" s="3">
        <v>5.577150313E9</v>
      </c>
      <c r="B13500" s="21">
        <v>42477.583333333336</v>
      </c>
      <c r="C13500" s="22">
        <f t="shared" si="2"/>
        <v>0.5833333333</v>
      </c>
      <c r="D13500" s="3">
        <v>37.0</v>
      </c>
      <c r="E13500" s="6">
        <v>0.616667</v>
      </c>
      <c r="F13500" s="8">
        <f t="array" ref="F13500">INDEX(hourlyCalories_merged!$A$2:$D$22100,MATCH(B13500,hourlyCalories_merged!$B$2:$B$22100,0),MATCH($F$1,hourlyCalories_merged!$A$1:$D$1,0))</f>
        <v>69</v>
      </c>
    </row>
    <row r="13501">
      <c r="A13501" s="3">
        <v>5.577150313E9</v>
      </c>
      <c r="B13501" s="21">
        <v>42477.625</v>
      </c>
      <c r="C13501" s="22">
        <f t="shared" si="2"/>
        <v>0.625</v>
      </c>
      <c r="D13501" s="3">
        <v>15.0</v>
      </c>
      <c r="E13501" s="6">
        <v>0.25</v>
      </c>
      <c r="F13501" s="8">
        <f t="array" ref="F13501">INDEX(hourlyCalories_merged!$A$2:$D$22100,MATCH(B13501,hourlyCalories_merged!$B$2:$B$22100,0),MATCH($F$1,hourlyCalories_merged!$A$1:$D$1,0))</f>
        <v>73</v>
      </c>
    </row>
    <row r="13502">
      <c r="A13502" s="3">
        <v>5.577150313E9</v>
      </c>
      <c r="B13502" s="21">
        <v>42477.666666666664</v>
      </c>
      <c r="C13502" s="22">
        <f t="shared" si="2"/>
        <v>0.6666666667</v>
      </c>
      <c r="D13502" s="3">
        <v>2.0</v>
      </c>
      <c r="E13502" s="6">
        <v>0.033333</v>
      </c>
      <c r="F13502" s="8">
        <f t="array" ref="F13502">INDEX(hourlyCalories_merged!$A$2:$D$22100,MATCH(B13502,hourlyCalories_merged!$B$2:$B$22100,0),MATCH($F$1,hourlyCalories_merged!$A$1:$D$1,0))</f>
        <v>57</v>
      </c>
    </row>
    <row r="13503">
      <c r="A13503" s="3">
        <v>5.577150313E9</v>
      </c>
      <c r="B13503" s="21">
        <v>42477.708333333336</v>
      </c>
      <c r="C13503" s="22">
        <f t="shared" si="2"/>
        <v>0.7083333333</v>
      </c>
      <c r="D13503" s="3">
        <v>1.0</v>
      </c>
      <c r="E13503" s="6">
        <v>0.016667</v>
      </c>
      <c r="F13503" s="8">
        <f t="array" ref="F13503">INDEX(hourlyCalories_merged!$A$2:$D$22100,MATCH(B13503,hourlyCalories_merged!$B$2:$B$22100,0),MATCH($F$1,hourlyCalories_merged!$A$1:$D$1,0))</f>
        <v>174</v>
      </c>
    </row>
    <row r="13504">
      <c r="A13504" s="3">
        <v>5.577150313E9</v>
      </c>
      <c r="B13504" s="21">
        <v>42477.75</v>
      </c>
      <c r="C13504" s="22">
        <f t="shared" si="2"/>
        <v>0.75</v>
      </c>
      <c r="D13504" s="3">
        <v>35.0</v>
      </c>
      <c r="E13504" s="6">
        <v>0.583333</v>
      </c>
      <c r="F13504" s="8">
        <f t="array" ref="F13504">INDEX(hourlyCalories_merged!$A$2:$D$22100,MATCH(B13504,hourlyCalories_merged!$B$2:$B$22100,0),MATCH($F$1,hourlyCalories_merged!$A$1:$D$1,0))</f>
        <v>136</v>
      </c>
    </row>
    <row r="13505">
      <c r="A13505" s="3">
        <v>5.577150313E9</v>
      </c>
      <c r="B13505" s="21">
        <v>42477.791666666664</v>
      </c>
      <c r="C13505" s="22">
        <f t="shared" si="2"/>
        <v>0.7916666667</v>
      </c>
      <c r="D13505" s="3">
        <v>8.0</v>
      </c>
      <c r="E13505" s="6">
        <v>0.133333</v>
      </c>
      <c r="F13505" s="8">
        <f t="array" ref="F13505">INDEX(hourlyCalories_merged!$A$2:$D$22100,MATCH(B13505,hourlyCalories_merged!$B$2:$B$22100,0),MATCH($F$1,hourlyCalories_merged!$A$1:$D$1,0))</f>
        <v>95</v>
      </c>
    </row>
    <row r="13506">
      <c r="A13506" s="3">
        <v>5.577150313E9</v>
      </c>
      <c r="B13506" s="21">
        <v>42477.833333333336</v>
      </c>
      <c r="C13506" s="22">
        <f t="shared" si="2"/>
        <v>0.8333333333</v>
      </c>
      <c r="D13506" s="3">
        <v>22.0</v>
      </c>
      <c r="E13506" s="6">
        <v>0.366667</v>
      </c>
      <c r="F13506" s="8">
        <f t="array" ref="F13506">INDEX(hourlyCalories_merged!$A$2:$D$22100,MATCH(B13506,hourlyCalories_merged!$B$2:$B$22100,0),MATCH($F$1,hourlyCalories_merged!$A$1:$D$1,0))</f>
        <v>191</v>
      </c>
    </row>
    <row r="13507">
      <c r="A13507" s="3">
        <v>5.577150313E9</v>
      </c>
      <c r="B13507" s="21">
        <v>42477.875</v>
      </c>
      <c r="C13507" s="22">
        <f t="shared" si="2"/>
        <v>0.875</v>
      </c>
      <c r="D13507" s="3">
        <v>56.0</v>
      </c>
      <c r="E13507" s="6">
        <v>0.933333</v>
      </c>
      <c r="F13507" s="8">
        <f t="array" ref="F13507">INDEX(hourlyCalories_merged!$A$2:$D$22100,MATCH(B13507,hourlyCalories_merged!$B$2:$B$22100,0),MATCH($F$1,hourlyCalories_merged!$A$1:$D$1,0))</f>
        <v>79</v>
      </c>
    </row>
    <row r="13508">
      <c r="A13508" s="3">
        <v>5.577150313E9</v>
      </c>
      <c r="B13508" s="21">
        <v>42477.916666666664</v>
      </c>
      <c r="C13508" s="22">
        <f t="shared" si="2"/>
        <v>0.9166666667</v>
      </c>
      <c r="D13508" s="3">
        <v>1.0</v>
      </c>
      <c r="E13508" s="6">
        <v>0.016667</v>
      </c>
      <c r="F13508" s="8">
        <f t="array" ref="F13508">INDEX(hourlyCalories_merged!$A$2:$D$22100,MATCH(B13508,hourlyCalories_merged!$B$2:$B$22100,0),MATCH($F$1,hourlyCalories_merged!$A$1:$D$1,0))</f>
        <v>58</v>
      </c>
    </row>
    <row r="13509">
      <c r="A13509" s="3">
        <v>5.577150313E9</v>
      </c>
      <c r="B13509" s="21">
        <v>42477.958333333336</v>
      </c>
      <c r="C13509" s="22">
        <f t="shared" si="2"/>
        <v>0.9583333333</v>
      </c>
      <c r="D13509" s="3">
        <v>0.0</v>
      </c>
      <c r="E13509" s="6">
        <v>0.0</v>
      </c>
      <c r="F13509" s="8">
        <f t="array" ref="F13509">INDEX(hourlyCalories_merged!$A$2:$D$22100,MATCH(B13509,hourlyCalories_merged!$B$2:$B$22100,0),MATCH($F$1,hourlyCalories_merged!$A$1:$D$1,0))</f>
        <v>50</v>
      </c>
    </row>
    <row r="13510">
      <c r="A13510" s="3">
        <v>5.577150313E9</v>
      </c>
      <c r="B13510" s="21">
        <v>42478.0</v>
      </c>
      <c r="C13510" s="22">
        <f t="shared" si="2"/>
        <v>0</v>
      </c>
      <c r="D13510" s="3">
        <v>0.0</v>
      </c>
      <c r="E13510" s="6">
        <v>0.0</v>
      </c>
      <c r="F13510" s="8">
        <f t="array" ref="F13510">INDEX(hourlyCalories_merged!$A$2:$D$22100,MATCH(B13510,hourlyCalories_merged!$B$2:$B$22100,0),MATCH($F$1,hourlyCalories_merged!$A$1:$D$1,0))</f>
        <v>82</v>
      </c>
    </row>
    <row r="13511">
      <c r="A13511" s="3">
        <v>5.577150313E9</v>
      </c>
      <c r="B13511" s="21">
        <v>42478.041666666664</v>
      </c>
      <c r="C13511" s="22">
        <f t="shared" si="2"/>
        <v>0.04166666667</v>
      </c>
      <c r="D13511" s="3">
        <v>0.0</v>
      </c>
      <c r="E13511" s="6">
        <v>0.0</v>
      </c>
      <c r="F13511" s="8">
        <f t="array" ref="F13511">INDEX(hourlyCalories_merged!$A$2:$D$22100,MATCH(B13511,hourlyCalories_merged!$B$2:$B$22100,0),MATCH($F$1,hourlyCalories_merged!$A$1:$D$1,0))</f>
        <v>48</v>
      </c>
    </row>
    <row r="13512">
      <c r="A13512" s="3">
        <v>5.577150313E9</v>
      </c>
      <c r="B13512" s="21">
        <v>42478.083333333336</v>
      </c>
      <c r="C13512" s="22">
        <f t="shared" si="2"/>
        <v>0.08333333333</v>
      </c>
      <c r="D13512" s="3">
        <v>0.0</v>
      </c>
      <c r="E13512" s="6">
        <v>0.0</v>
      </c>
      <c r="F13512" s="8">
        <f t="array" ref="F13512">INDEX(hourlyCalories_merged!$A$2:$D$22100,MATCH(B13512,hourlyCalories_merged!$B$2:$B$22100,0),MATCH($F$1,hourlyCalories_merged!$A$1:$D$1,0))</f>
        <v>47</v>
      </c>
    </row>
    <row r="13513">
      <c r="A13513" s="3">
        <v>5.577150313E9</v>
      </c>
      <c r="B13513" s="21">
        <v>42478.125</v>
      </c>
      <c r="C13513" s="22">
        <f t="shared" si="2"/>
        <v>0.125</v>
      </c>
      <c r="D13513" s="3">
        <v>0.0</v>
      </c>
      <c r="E13513" s="6">
        <v>0.0</v>
      </c>
      <c r="F13513" s="8">
        <f t="array" ref="F13513">INDEX(hourlyCalories_merged!$A$2:$D$22100,MATCH(B13513,hourlyCalories_merged!$B$2:$B$22100,0),MATCH($F$1,hourlyCalories_merged!$A$1:$D$1,0))</f>
        <v>47</v>
      </c>
    </row>
    <row r="13514">
      <c r="A13514" s="3">
        <v>5.577150313E9</v>
      </c>
      <c r="B13514" s="21">
        <v>42478.166666666664</v>
      </c>
      <c r="C13514" s="22">
        <f t="shared" si="2"/>
        <v>0.1666666667</v>
      </c>
      <c r="D13514" s="3">
        <v>0.0</v>
      </c>
      <c r="E13514" s="6">
        <v>0.0</v>
      </c>
      <c r="F13514" s="8">
        <f t="array" ref="F13514">INDEX(hourlyCalories_merged!$A$2:$D$22100,MATCH(B13514,hourlyCalories_merged!$B$2:$B$22100,0),MATCH($F$1,hourlyCalories_merged!$A$1:$D$1,0))</f>
        <v>47</v>
      </c>
    </row>
    <row r="13515">
      <c r="A13515" s="3">
        <v>5.577150313E9</v>
      </c>
      <c r="B13515" s="21">
        <v>42478.208333333336</v>
      </c>
      <c r="C13515" s="22">
        <f t="shared" si="2"/>
        <v>0.2083333333</v>
      </c>
      <c r="D13515" s="3">
        <v>1.0</v>
      </c>
      <c r="E13515" s="6">
        <v>0.016667</v>
      </c>
      <c r="F13515" s="8">
        <f t="array" ref="F13515">INDEX(hourlyCalories_merged!$A$2:$D$22100,MATCH(B13515,hourlyCalories_merged!$B$2:$B$22100,0),MATCH($F$1,hourlyCalories_merged!$A$1:$D$1,0))</f>
        <v>47</v>
      </c>
    </row>
    <row r="13516">
      <c r="A13516" s="3">
        <v>5.577150313E9</v>
      </c>
      <c r="B13516" s="21">
        <v>42478.25</v>
      </c>
      <c r="C13516" s="22">
        <f t="shared" si="2"/>
        <v>0.25</v>
      </c>
      <c r="D13516" s="3">
        <v>0.0</v>
      </c>
      <c r="E13516" s="6">
        <v>0.0</v>
      </c>
      <c r="F13516" s="8">
        <f t="array" ref="F13516">INDEX(hourlyCalories_merged!$A$2:$D$22100,MATCH(B13516,hourlyCalories_merged!$B$2:$B$22100,0),MATCH($F$1,hourlyCalories_merged!$A$1:$D$1,0))</f>
        <v>47</v>
      </c>
    </row>
    <row r="13517">
      <c r="A13517" s="3">
        <v>5.577150313E9</v>
      </c>
      <c r="B13517" s="21">
        <v>42478.291666666664</v>
      </c>
      <c r="C13517" s="22">
        <f t="shared" si="2"/>
        <v>0.2916666667</v>
      </c>
      <c r="D13517" s="3">
        <v>12.0</v>
      </c>
      <c r="E13517" s="6">
        <v>0.2</v>
      </c>
      <c r="F13517" s="8">
        <f t="array" ref="F13517">INDEX(hourlyCalories_merged!$A$2:$D$22100,MATCH(B13517,hourlyCalories_merged!$B$2:$B$22100,0),MATCH($F$1,hourlyCalories_merged!$A$1:$D$1,0))</f>
        <v>47</v>
      </c>
    </row>
    <row r="13518">
      <c r="A13518" s="3">
        <v>5.577150313E9</v>
      </c>
      <c r="B13518" s="21">
        <v>42478.333333333336</v>
      </c>
      <c r="C13518" s="22">
        <f t="shared" si="2"/>
        <v>0.3333333333</v>
      </c>
      <c r="D13518" s="3">
        <v>4.0</v>
      </c>
      <c r="E13518" s="6">
        <v>0.066667</v>
      </c>
      <c r="F13518" s="8">
        <f t="array" ref="F13518">INDEX(hourlyCalories_merged!$A$2:$D$22100,MATCH(B13518,hourlyCalories_merged!$B$2:$B$22100,0),MATCH($F$1,hourlyCalories_merged!$A$1:$D$1,0))</f>
        <v>47</v>
      </c>
    </row>
    <row r="13519">
      <c r="A13519" s="3">
        <v>5.577150313E9</v>
      </c>
      <c r="B13519" s="21">
        <v>42478.375</v>
      </c>
      <c r="C13519" s="22">
        <f t="shared" si="2"/>
        <v>0.375</v>
      </c>
      <c r="D13519" s="3">
        <v>128.0</v>
      </c>
      <c r="E13519" s="6">
        <v>2.133333</v>
      </c>
      <c r="F13519" s="8">
        <f t="array" ref="F13519">INDEX(hourlyCalories_merged!$A$2:$D$22100,MATCH(B13519,hourlyCalories_merged!$B$2:$B$22100,0),MATCH($F$1,hourlyCalories_merged!$A$1:$D$1,0))</f>
        <v>133</v>
      </c>
    </row>
    <row r="13520">
      <c r="A13520" s="3">
        <v>5.577150313E9</v>
      </c>
      <c r="B13520" s="21">
        <v>42478.416666666664</v>
      </c>
      <c r="C13520" s="22">
        <f t="shared" si="2"/>
        <v>0.4166666667</v>
      </c>
      <c r="D13520" s="3">
        <v>172.0</v>
      </c>
      <c r="E13520" s="6">
        <v>2.866667</v>
      </c>
      <c r="F13520" s="8">
        <f t="array" ref="F13520">INDEX(hourlyCalories_merged!$A$2:$D$22100,MATCH(B13520,hourlyCalories_merged!$B$2:$B$22100,0),MATCH($F$1,hourlyCalories_merged!$A$1:$D$1,0))</f>
        <v>81</v>
      </c>
    </row>
    <row r="13521">
      <c r="A13521" s="3">
        <v>5.577150313E9</v>
      </c>
      <c r="B13521" s="21">
        <v>42478.458333333336</v>
      </c>
      <c r="C13521" s="22">
        <f t="shared" si="2"/>
        <v>0.4583333333</v>
      </c>
      <c r="D13521" s="3">
        <v>12.0</v>
      </c>
      <c r="E13521" s="6">
        <v>0.2</v>
      </c>
      <c r="F13521" s="8">
        <f t="array" ref="F13521">INDEX(hourlyCalories_merged!$A$2:$D$22100,MATCH(B13521,hourlyCalories_merged!$B$2:$B$22100,0),MATCH($F$1,hourlyCalories_merged!$A$1:$D$1,0))</f>
        <v>73</v>
      </c>
    </row>
    <row r="13522">
      <c r="A13522" s="3">
        <v>5.577150313E9</v>
      </c>
      <c r="B13522" s="21">
        <v>42478.5</v>
      </c>
      <c r="C13522" s="22">
        <f t="shared" si="2"/>
        <v>0.5</v>
      </c>
      <c r="D13522" s="3">
        <v>7.0</v>
      </c>
      <c r="E13522" s="6">
        <v>0.116667</v>
      </c>
      <c r="F13522" s="8">
        <f t="array" ref="F13522">INDEX(hourlyCalories_merged!$A$2:$D$22100,MATCH(B13522,hourlyCalories_merged!$B$2:$B$22100,0),MATCH($F$1,hourlyCalories_merged!$A$1:$D$1,0))</f>
        <v>118</v>
      </c>
    </row>
    <row r="13523">
      <c r="A13523" s="3">
        <v>5.577150313E9</v>
      </c>
      <c r="B13523" s="21">
        <v>42478.541666666664</v>
      </c>
      <c r="C13523" s="22">
        <f t="shared" si="2"/>
        <v>0.5416666667</v>
      </c>
      <c r="D13523" s="3">
        <v>1.0</v>
      </c>
      <c r="E13523" s="6">
        <v>0.016667</v>
      </c>
      <c r="F13523" s="8">
        <f t="array" ref="F13523">INDEX(hourlyCalories_merged!$A$2:$D$22100,MATCH(B13523,hourlyCalories_merged!$B$2:$B$22100,0),MATCH($F$1,hourlyCalories_merged!$A$1:$D$1,0))</f>
        <v>70</v>
      </c>
    </row>
    <row r="13524">
      <c r="A13524" s="3">
        <v>5.577150313E9</v>
      </c>
      <c r="B13524" s="21">
        <v>42478.583333333336</v>
      </c>
      <c r="C13524" s="22">
        <f t="shared" si="2"/>
        <v>0.5833333333</v>
      </c>
      <c r="D13524" s="3">
        <v>21.0</v>
      </c>
      <c r="E13524" s="6">
        <v>0.35</v>
      </c>
      <c r="F13524" s="8">
        <f t="array" ref="F13524">INDEX(hourlyCalories_merged!$A$2:$D$22100,MATCH(B13524,hourlyCalories_merged!$B$2:$B$22100,0),MATCH($F$1,hourlyCalories_merged!$A$1:$D$1,0))</f>
        <v>64</v>
      </c>
    </row>
    <row r="13525">
      <c r="A13525" s="3">
        <v>5.577150313E9</v>
      </c>
      <c r="B13525" s="21">
        <v>42478.625</v>
      </c>
      <c r="C13525" s="22">
        <f t="shared" si="2"/>
        <v>0.625</v>
      </c>
      <c r="D13525" s="3">
        <v>13.0</v>
      </c>
      <c r="E13525" s="6">
        <v>0.216667</v>
      </c>
      <c r="F13525" s="8">
        <f t="array" ref="F13525">INDEX(hourlyCalories_merged!$A$2:$D$22100,MATCH(B13525,hourlyCalories_merged!$B$2:$B$22100,0),MATCH($F$1,hourlyCalories_merged!$A$1:$D$1,0))</f>
        <v>80</v>
      </c>
    </row>
    <row r="13526">
      <c r="A13526" s="3">
        <v>5.577150313E9</v>
      </c>
      <c r="B13526" s="21">
        <v>42478.666666666664</v>
      </c>
      <c r="C13526" s="22">
        <f t="shared" si="2"/>
        <v>0.6666666667</v>
      </c>
      <c r="D13526" s="3">
        <v>11.0</v>
      </c>
      <c r="E13526" s="6">
        <v>0.183333</v>
      </c>
      <c r="F13526" s="8">
        <f t="array" ref="F13526">INDEX(hourlyCalories_merged!$A$2:$D$22100,MATCH(B13526,hourlyCalories_merged!$B$2:$B$22100,0),MATCH($F$1,hourlyCalories_merged!$A$1:$D$1,0))</f>
        <v>78</v>
      </c>
    </row>
    <row r="13527">
      <c r="A13527" s="3">
        <v>5.577150313E9</v>
      </c>
      <c r="B13527" s="21">
        <v>42478.708333333336</v>
      </c>
      <c r="C13527" s="22">
        <f t="shared" si="2"/>
        <v>0.7083333333</v>
      </c>
      <c r="D13527" s="3">
        <v>6.0</v>
      </c>
      <c r="E13527" s="6">
        <v>0.1</v>
      </c>
      <c r="F13527" s="8">
        <f t="array" ref="F13527">INDEX(hourlyCalories_merged!$A$2:$D$22100,MATCH(B13527,hourlyCalories_merged!$B$2:$B$22100,0),MATCH($F$1,hourlyCalories_merged!$A$1:$D$1,0))</f>
        <v>79</v>
      </c>
    </row>
    <row r="13528">
      <c r="A13528" s="3">
        <v>5.577150313E9</v>
      </c>
      <c r="B13528" s="21">
        <v>42478.75</v>
      </c>
      <c r="C13528" s="22">
        <f t="shared" si="2"/>
        <v>0.75</v>
      </c>
      <c r="D13528" s="3">
        <v>48.0</v>
      </c>
      <c r="E13528" s="6">
        <v>0.8</v>
      </c>
      <c r="F13528" s="8">
        <f t="array" ref="F13528">INDEX(hourlyCalories_merged!$A$2:$D$22100,MATCH(B13528,hourlyCalories_merged!$B$2:$B$22100,0),MATCH($F$1,hourlyCalories_merged!$A$1:$D$1,0))</f>
        <v>234</v>
      </c>
    </row>
    <row r="13529">
      <c r="A13529" s="3">
        <v>5.577150313E9</v>
      </c>
      <c r="B13529" s="21">
        <v>42478.791666666664</v>
      </c>
      <c r="C13529" s="22">
        <f t="shared" si="2"/>
        <v>0.7916666667</v>
      </c>
      <c r="D13529" s="3">
        <v>68.0</v>
      </c>
      <c r="E13529" s="6">
        <v>1.133333</v>
      </c>
      <c r="F13529" s="8">
        <f t="array" ref="F13529">INDEX(hourlyCalories_merged!$A$2:$D$22100,MATCH(B13529,hourlyCalories_merged!$B$2:$B$22100,0),MATCH($F$1,hourlyCalories_merged!$A$1:$D$1,0))</f>
        <v>157</v>
      </c>
    </row>
    <row r="13530">
      <c r="A13530" s="3">
        <v>5.577150313E9</v>
      </c>
      <c r="B13530" s="21">
        <v>42478.833333333336</v>
      </c>
      <c r="C13530" s="22">
        <f t="shared" si="2"/>
        <v>0.8333333333</v>
      </c>
      <c r="D13530" s="3">
        <v>16.0</v>
      </c>
      <c r="E13530" s="6">
        <v>0.266667</v>
      </c>
      <c r="F13530" s="8">
        <f t="array" ref="F13530">INDEX(hourlyCalories_merged!$A$2:$D$22100,MATCH(B13530,hourlyCalories_merged!$B$2:$B$22100,0),MATCH($F$1,hourlyCalories_merged!$A$1:$D$1,0))</f>
        <v>57</v>
      </c>
    </row>
    <row r="13531">
      <c r="A13531" s="3">
        <v>5.577150313E9</v>
      </c>
      <c r="B13531" s="21">
        <v>42478.875</v>
      </c>
      <c r="C13531" s="22">
        <f t="shared" si="2"/>
        <v>0.875</v>
      </c>
      <c r="D13531" s="3">
        <v>14.0</v>
      </c>
      <c r="E13531" s="6">
        <v>0.233333</v>
      </c>
      <c r="F13531" s="8">
        <f t="array" ref="F13531">INDEX(hourlyCalories_merged!$A$2:$D$22100,MATCH(B13531,hourlyCalories_merged!$B$2:$B$22100,0),MATCH($F$1,hourlyCalories_merged!$A$1:$D$1,0))</f>
        <v>68</v>
      </c>
    </row>
    <row r="13532">
      <c r="A13532" s="3">
        <v>5.577150313E9</v>
      </c>
      <c r="B13532" s="21">
        <v>42478.916666666664</v>
      </c>
      <c r="C13532" s="22">
        <f t="shared" si="2"/>
        <v>0.9166666667</v>
      </c>
      <c r="D13532" s="3">
        <v>0.0</v>
      </c>
      <c r="E13532" s="6">
        <v>0.0</v>
      </c>
      <c r="F13532" s="8">
        <f t="array" ref="F13532">INDEX(hourlyCalories_merged!$A$2:$D$22100,MATCH(B13532,hourlyCalories_merged!$B$2:$B$22100,0),MATCH($F$1,hourlyCalories_merged!$A$1:$D$1,0))</f>
        <v>86</v>
      </c>
    </row>
    <row r="13533">
      <c r="A13533" s="3">
        <v>5.577150313E9</v>
      </c>
      <c r="B13533" s="21">
        <v>42478.958333333336</v>
      </c>
      <c r="C13533" s="22">
        <f t="shared" si="2"/>
        <v>0.9583333333</v>
      </c>
      <c r="D13533" s="3">
        <v>2.0</v>
      </c>
      <c r="E13533" s="6">
        <v>0.033333</v>
      </c>
      <c r="F13533" s="8">
        <f t="array" ref="F13533">INDEX(hourlyCalories_merged!$A$2:$D$22100,MATCH(B13533,hourlyCalories_merged!$B$2:$B$22100,0),MATCH($F$1,hourlyCalories_merged!$A$1:$D$1,0))</f>
        <v>83</v>
      </c>
    </row>
    <row r="13534">
      <c r="A13534" s="3">
        <v>5.577150313E9</v>
      </c>
      <c r="B13534" s="21">
        <v>42479.0</v>
      </c>
      <c r="C13534" s="22">
        <f t="shared" si="2"/>
        <v>0</v>
      </c>
      <c r="D13534" s="3">
        <v>0.0</v>
      </c>
      <c r="E13534" s="6">
        <v>0.0</v>
      </c>
      <c r="F13534" s="8">
        <f t="array" ref="F13534">INDEX(hourlyCalories_merged!$A$2:$D$22100,MATCH(B13534,hourlyCalories_merged!$B$2:$B$22100,0),MATCH($F$1,hourlyCalories_merged!$A$1:$D$1,0))</f>
        <v>47</v>
      </c>
    </row>
    <row r="13535">
      <c r="A13535" s="3">
        <v>5.577150313E9</v>
      </c>
      <c r="B13535" s="21">
        <v>42479.041666666664</v>
      </c>
      <c r="C13535" s="22">
        <f t="shared" si="2"/>
        <v>0.04166666667</v>
      </c>
      <c r="D13535" s="3">
        <v>0.0</v>
      </c>
      <c r="E13535" s="6">
        <v>0.0</v>
      </c>
      <c r="F13535" s="8">
        <f t="array" ref="F13535">INDEX(hourlyCalories_merged!$A$2:$D$22100,MATCH(B13535,hourlyCalories_merged!$B$2:$B$22100,0),MATCH($F$1,hourlyCalories_merged!$A$1:$D$1,0))</f>
        <v>49</v>
      </c>
    </row>
    <row r="13536">
      <c r="A13536" s="3">
        <v>5.577150313E9</v>
      </c>
      <c r="B13536" s="21">
        <v>42479.083333333336</v>
      </c>
      <c r="C13536" s="22">
        <f t="shared" si="2"/>
        <v>0.08333333333</v>
      </c>
      <c r="D13536" s="3">
        <v>0.0</v>
      </c>
      <c r="E13536" s="6">
        <v>0.0</v>
      </c>
      <c r="F13536" s="8">
        <f t="array" ref="F13536">INDEX(hourlyCalories_merged!$A$2:$D$22100,MATCH(B13536,hourlyCalories_merged!$B$2:$B$22100,0),MATCH($F$1,hourlyCalories_merged!$A$1:$D$1,0))</f>
        <v>47</v>
      </c>
    </row>
    <row r="13537">
      <c r="A13537" s="3">
        <v>5.577150313E9</v>
      </c>
      <c r="B13537" s="21">
        <v>42479.125</v>
      </c>
      <c r="C13537" s="22">
        <f t="shared" si="2"/>
        <v>0.125</v>
      </c>
      <c r="D13537" s="3">
        <v>0.0</v>
      </c>
      <c r="E13537" s="6">
        <v>0.0</v>
      </c>
      <c r="F13537" s="8">
        <f t="array" ref="F13537">INDEX(hourlyCalories_merged!$A$2:$D$22100,MATCH(B13537,hourlyCalories_merged!$B$2:$B$22100,0),MATCH($F$1,hourlyCalories_merged!$A$1:$D$1,0))</f>
        <v>50</v>
      </c>
    </row>
    <row r="13538">
      <c r="A13538" s="3">
        <v>5.577150313E9</v>
      </c>
      <c r="B13538" s="21">
        <v>42479.166666666664</v>
      </c>
      <c r="C13538" s="22">
        <f t="shared" si="2"/>
        <v>0.1666666667</v>
      </c>
      <c r="D13538" s="3">
        <v>0.0</v>
      </c>
      <c r="E13538" s="6">
        <v>0.0</v>
      </c>
      <c r="F13538" s="8">
        <f t="array" ref="F13538">INDEX(hourlyCalories_merged!$A$2:$D$22100,MATCH(B13538,hourlyCalories_merged!$B$2:$B$22100,0),MATCH($F$1,hourlyCalories_merged!$A$1:$D$1,0))</f>
        <v>47</v>
      </c>
    </row>
    <row r="13539">
      <c r="A13539" s="3">
        <v>5.577150313E9</v>
      </c>
      <c r="B13539" s="21">
        <v>42479.208333333336</v>
      </c>
      <c r="C13539" s="22">
        <f t="shared" si="2"/>
        <v>0.2083333333</v>
      </c>
      <c r="D13539" s="3">
        <v>0.0</v>
      </c>
      <c r="E13539" s="6">
        <v>0.0</v>
      </c>
      <c r="F13539" s="8">
        <f t="array" ref="F13539">INDEX(hourlyCalories_merged!$A$2:$D$22100,MATCH(B13539,hourlyCalories_merged!$B$2:$B$22100,0),MATCH($F$1,hourlyCalories_merged!$A$1:$D$1,0))</f>
        <v>47</v>
      </c>
    </row>
    <row r="13540">
      <c r="A13540" s="3">
        <v>5.577150313E9</v>
      </c>
      <c r="B13540" s="21">
        <v>42479.25</v>
      </c>
      <c r="C13540" s="22">
        <f t="shared" si="2"/>
        <v>0.25</v>
      </c>
      <c r="D13540" s="3">
        <v>3.0</v>
      </c>
      <c r="E13540" s="6">
        <v>0.05</v>
      </c>
      <c r="F13540" s="8">
        <f t="array" ref="F13540">INDEX(hourlyCalories_merged!$A$2:$D$22100,MATCH(B13540,hourlyCalories_merged!$B$2:$B$22100,0),MATCH($F$1,hourlyCalories_merged!$A$1:$D$1,0))</f>
        <v>49</v>
      </c>
    </row>
    <row r="13541">
      <c r="A13541" s="3">
        <v>5.577150313E9</v>
      </c>
      <c r="B13541" s="21">
        <v>42479.291666666664</v>
      </c>
      <c r="C13541" s="22">
        <f t="shared" si="2"/>
        <v>0.2916666667</v>
      </c>
      <c r="D13541" s="3">
        <v>115.0</v>
      </c>
      <c r="E13541" s="6">
        <v>1.916667</v>
      </c>
      <c r="F13541" s="8">
        <f t="array" ref="F13541">INDEX(hourlyCalories_merged!$A$2:$D$22100,MATCH(B13541,hourlyCalories_merged!$B$2:$B$22100,0),MATCH($F$1,hourlyCalories_merged!$A$1:$D$1,0))</f>
        <v>75</v>
      </c>
    </row>
    <row r="13542">
      <c r="A13542" s="3">
        <v>5.577150313E9</v>
      </c>
      <c r="B13542" s="21">
        <v>42479.333333333336</v>
      </c>
      <c r="C13542" s="22">
        <f t="shared" si="2"/>
        <v>0.3333333333</v>
      </c>
      <c r="D13542" s="3">
        <v>65.0</v>
      </c>
      <c r="E13542" s="6">
        <v>1.083333</v>
      </c>
      <c r="F13542" s="8">
        <f t="array" ref="F13542">INDEX(hourlyCalories_merged!$A$2:$D$22100,MATCH(B13542,hourlyCalories_merged!$B$2:$B$22100,0),MATCH($F$1,hourlyCalories_merged!$A$1:$D$1,0))</f>
        <v>130</v>
      </c>
    </row>
    <row r="13543">
      <c r="A13543" s="3">
        <v>5.577150313E9</v>
      </c>
      <c r="B13543" s="21">
        <v>42479.375</v>
      </c>
      <c r="C13543" s="22">
        <f t="shared" si="2"/>
        <v>0.375</v>
      </c>
      <c r="D13543" s="3">
        <v>2.0</v>
      </c>
      <c r="E13543" s="6">
        <v>0.033333</v>
      </c>
      <c r="F13543" s="8">
        <f t="array" ref="F13543">INDEX(hourlyCalories_merged!$A$2:$D$22100,MATCH(B13543,hourlyCalories_merged!$B$2:$B$22100,0),MATCH($F$1,hourlyCalories_merged!$A$1:$D$1,0))</f>
        <v>79</v>
      </c>
    </row>
    <row r="13544">
      <c r="A13544" s="3">
        <v>5.577150313E9</v>
      </c>
      <c r="B13544" s="21">
        <v>42479.416666666664</v>
      </c>
      <c r="C13544" s="22">
        <f t="shared" si="2"/>
        <v>0.4166666667</v>
      </c>
      <c r="D13544" s="3">
        <v>8.0</v>
      </c>
      <c r="E13544" s="6">
        <v>0.133333</v>
      </c>
      <c r="F13544" s="8">
        <f t="array" ref="F13544">INDEX(hourlyCalories_merged!$A$2:$D$22100,MATCH(B13544,hourlyCalories_merged!$B$2:$B$22100,0),MATCH($F$1,hourlyCalories_merged!$A$1:$D$1,0))</f>
        <v>75</v>
      </c>
    </row>
    <row r="13545">
      <c r="A13545" s="3">
        <v>5.577150313E9</v>
      </c>
      <c r="B13545" s="21">
        <v>42479.458333333336</v>
      </c>
      <c r="C13545" s="22">
        <f t="shared" si="2"/>
        <v>0.4583333333</v>
      </c>
      <c r="D13545" s="3">
        <v>5.0</v>
      </c>
      <c r="E13545" s="6">
        <v>0.083333</v>
      </c>
      <c r="F13545" s="8">
        <f t="array" ref="F13545">INDEX(hourlyCalories_merged!$A$2:$D$22100,MATCH(B13545,hourlyCalories_merged!$B$2:$B$22100,0),MATCH($F$1,hourlyCalories_merged!$A$1:$D$1,0))</f>
        <v>72</v>
      </c>
    </row>
    <row r="13546">
      <c r="A13546" s="3">
        <v>5.577150313E9</v>
      </c>
      <c r="B13546" s="21">
        <v>42479.5</v>
      </c>
      <c r="C13546" s="22">
        <f t="shared" si="2"/>
        <v>0.5</v>
      </c>
      <c r="D13546" s="3">
        <v>19.0</v>
      </c>
      <c r="E13546" s="6">
        <v>0.316667</v>
      </c>
      <c r="F13546" s="8">
        <f t="array" ref="F13546">INDEX(hourlyCalories_merged!$A$2:$D$22100,MATCH(B13546,hourlyCalories_merged!$B$2:$B$22100,0),MATCH($F$1,hourlyCalories_merged!$A$1:$D$1,0))</f>
        <v>143</v>
      </c>
    </row>
    <row r="13547">
      <c r="A13547" s="3">
        <v>5.577150313E9</v>
      </c>
      <c r="B13547" s="21">
        <v>42479.541666666664</v>
      </c>
      <c r="C13547" s="22">
        <f t="shared" si="2"/>
        <v>0.5416666667</v>
      </c>
      <c r="D13547" s="3">
        <v>16.0</v>
      </c>
      <c r="E13547" s="6">
        <v>0.266667</v>
      </c>
      <c r="F13547" s="8">
        <f t="array" ref="F13547">INDEX(hourlyCalories_merged!$A$2:$D$22100,MATCH(B13547,hourlyCalories_merged!$B$2:$B$22100,0),MATCH($F$1,hourlyCalories_merged!$A$1:$D$1,0))</f>
        <v>171</v>
      </c>
    </row>
    <row r="13548">
      <c r="A13548" s="3">
        <v>5.577150313E9</v>
      </c>
      <c r="B13548" s="21">
        <v>42479.583333333336</v>
      </c>
      <c r="C13548" s="22">
        <f t="shared" si="2"/>
        <v>0.5833333333</v>
      </c>
      <c r="D13548" s="3">
        <v>81.0</v>
      </c>
      <c r="E13548" s="6">
        <v>1.35</v>
      </c>
      <c r="F13548" s="8">
        <f t="array" ref="F13548">INDEX(hourlyCalories_merged!$A$2:$D$22100,MATCH(B13548,hourlyCalories_merged!$B$2:$B$22100,0),MATCH($F$1,hourlyCalories_merged!$A$1:$D$1,0))</f>
        <v>76</v>
      </c>
    </row>
    <row r="13549">
      <c r="A13549" s="3">
        <v>5.577150313E9</v>
      </c>
      <c r="B13549" s="21">
        <v>42479.625</v>
      </c>
      <c r="C13549" s="22">
        <f t="shared" si="2"/>
        <v>0.625</v>
      </c>
      <c r="D13549" s="3">
        <v>21.0</v>
      </c>
      <c r="E13549" s="6">
        <v>0.35</v>
      </c>
      <c r="F13549" s="8">
        <f t="array" ref="F13549">INDEX(hourlyCalories_merged!$A$2:$D$22100,MATCH(B13549,hourlyCalories_merged!$B$2:$B$22100,0),MATCH($F$1,hourlyCalories_merged!$A$1:$D$1,0))</f>
        <v>72</v>
      </c>
    </row>
    <row r="13550">
      <c r="A13550" s="3">
        <v>5.577150313E9</v>
      </c>
      <c r="B13550" s="21">
        <v>42479.666666666664</v>
      </c>
      <c r="C13550" s="22">
        <f t="shared" si="2"/>
        <v>0.6666666667</v>
      </c>
      <c r="D13550" s="3">
        <v>20.0</v>
      </c>
      <c r="E13550" s="6">
        <v>0.333333</v>
      </c>
      <c r="F13550" s="8">
        <f t="array" ref="F13550">INDEX(hourlyCalories_merged!$A$2:$D$22100,MATCH(B13550,hourlyCalories_merged!$B$2:$B$22100,0),MATCH($F$1,hourlyCalories_merged!$A$1:$D$1,0))</f>
        <v>71</v>
      </c>
    </row>
    <row r="13551">
      <c r="A13551" s="3">
        <v>5.577150313E9</v>
      </c>
      <c r="B13551" s="21">
        <v>42479.708333333336</v>
      </c>
      <c r="C13551" s="22">
        <f t="shared" si="2"/>
        <v>0.7083333333</v>
      </c>
      <c r="D13551" s="3">
        <v>0.0</v>
      </c>
      <c r="E13551" s="6">
        <v>0.0</v>
      </c>
      <c r="F13551" s="8">
        <f t="array" ref="F13551">INDEX(hourlyCalories_merged!$A$2:$D$22100,MATCH(B13551,hourlyCalories_merged!$B$2:$B$22100,0),MATCH($F$1,hourlyCalories_merged!$A$1:$D$1,0))</f>
        <v>90</v>
      </c>
    </row>
    <row r="13552">
      <c r="A13552" s="3">
        <v>5.577150313E9</v>
      </c>
      <c r="B13552" s="21">
        <v>42479.75</v>
      </c>
      <c r="C13552" s="22">
        <f t="shared" si="2"/>
        <v>0.75</v>
      </c>
      <c r="D13552" s="3">
        <v>8.0</v>
      </c>
      <c r="E13552" s="6">
        <v>0.133333</v>
      </c>
      <c r="F13552" s="8">
        <f t="array" ref="F13552">INDEX(hourlyCalories_merged!$A$2:$D$22100,MATCH(B13552,hourlyCalories_merged!$B$2:$B$22100,0),MATCH($F$1,hourlyCalories_merged!$A$1:$D$1,0))</f>
        <v>120</v>
      </c>
    </row>
    <row r="13553">
      <c r="A13553" s="3">
        <v>5.577150313E9</v>
      </c>
      <c r="B13553" s="21">
        <v>42479.791666666664</v>
      </c>
      <c r="C13553" s="22">
        <f t="shared" si="2"/>
        <v>0.7916666667</v>
      </c>
      <c r="D13553" s="3">
        <v>5.0</v>
      </c>
      <c r="E13553" s="6">
        <v>0.083333</v>
      </c>
      <c r="F13553" s="8">
        <f t="array" ref="F13553">INDEX(hourlyCalories_merged!$A$2:$D$22100,MATCH(B13553,hourlyCalories_merged!$B$2:$B$22100,0),MATCH($F$1,hourlyCalories_merged!$A$1:$D$1,0))</f>
        <v>93</v>
      </c>
    </row>
    <row r="13554">
      <c r="A13554" s="3">
        <v>5.577150313E9</v>
      </c>
      <c r="B13554" s="21">
        <v>42479.833333333336</v>
      </c>
      <c r="C13554" s="22">
        <f t="shared" si="2"/>
        <v>0.8333333333</v>
      </c>
      <c r="D13554" s="3">
        <v>105.0</v>
      </c>
      <c r="E13554" s="6">
        <v>1.75</v>
      </c>
      <c r="F13554" s="8">
        <f t="array" ref="F13554">INDEX(hourlyCalories_merged!$A$2:$D$22100,MATCH(B13554,hourlyCalories_merged!$B$2:$B$22100,0),MATCH($F$1,hourlyCalories_merged!$A$1:$D$1,0))</f>
        <v>159</v>
      </c>
    </row>
    <row r="13555">
      <c r="A13555" s="3">
        <v>5.577150313E9</v>
      </c>
      <c r="B13555" s="21">
        <v>42479.875</v>
      </c>
      <c r="C13555" s="22">
        <f t="shared" si="2"/>
        <v>0.875</v>
      </c>
      <c r="D13555" s="3">
        <v>5.0</v>
      </c>
      <c r="E13555" s="6">
        <v>0.083333</v>
      </c>
      <c r="F13555" s="8">
        <f t="array" ref="F13555">INDEX(hourlyCalories_merged!$A$2:$D$22100,MATCH(B13555,hourlyCalories_merged!$B$2:$B$22100,0),MATCH($F$1,hourlyCalories_merged!$A$1:$D$1,0))</f>
        <v>94</v>
      </c>
    </row>
    <row r="13556">
      <c r="A13556" s="3">
        <v>5.577150313E9</v>
      </c>
      <c r="B13556" s="21">
        <v>42479.916666666664</v>
      </c>
      <c r="C13556" s="22">
        <f t="shared" si="2"/>
        <v>0.9166666667</v>
      </c>
      <c r="D13556" s="3">
        <v>2.0</v>
      </c>
      <c r="E13556" s="6">
        <v>0.033333</v>
      </c>
      <c r="F13556" s="8">
        <f t="array" ref="F13556">INDEX(hourlyCalories_merged!$A$2:$D$22100,MATCH(B13556,hourlyCalories_merged!$B$2:$B$22100,0),MATCH($F$1,hourlyCalories_merged!$A$1:$D$1,0))</f>
        <v>58</v>
      </c>
    </row>
    <row r="13557">
      <c r="A13557" s="3">
        <v>5.577150313E9</v>
      </c>
      <c r="B13557" s="21">
        <v>42479.958333333336</v>
      </c>
      <c r="C13557" s="22">
        <f t="shared" si="2"/>
        <v>0.9583333333</v>
      </c>
      <c r="D13557" s="3">
        <v>1.0</v>
      </c>
      <c r="E13557" s="6">
        <v>0.016667</v>
      </c>
      <c r="F13557" s="8">
        <f t="array" ref="F13557">INDEX(hourlyCalories_merged!$A$2:$D$22100,MATCH(B13557,hourlyCalories_merged!$B$2:$B$22100,0),MATCH($F$1,hourlyCalories_merged!$A$1:$D$1,0))</f>
        <v>120</v>
      </c>
    </row>
    <row r="13558">
      <c r="A13558" s="3">
        <v>5.577150313E9</v>
      </c>
      <c r="B13558" s="21">
        <v>42480.0</v>
      </c>
      <c r="C13558" s="22">
        <f t="shared" si="2"/>
        <v>0</v>
      </c>
      <c r="D13558" s="3">
        <v>0.0</v>
      </c>
      <c r="E13558" s="6">
        <v>0.0</v>
      </c>
      <c r="F13558" s="8">
        <f t="array" ref="F13558">INDEX(hourlyCalories_merged!$A$2:$D$22100,MATCH(B13558,hourlyCalories_merged!$B$2:$B$22100,0),MATCH($F$1,hourlyCalories_merged!$A$1:$D$1,0))</f>
        <v>54</v>
      </c>
    </row>
    <row r="13559">
      <c r="A13559" s="3">
        <v>5.577150313E9</v>
      </c>
      <c r="B13559" s="21">
        <v>42480.041666666664</v>
      </c>
      <c r="C13559" s="22">
        <f t="shared" si="2"/>
        <v>0.04166666667</v>
      </c>
      <c r="D13559" s="3">
        <v>0.0</v>
      </c>
      <c r="E13559" s="6">
        <v>0.0</v>
      </c>
      <c r="F13559" s="8">
        <f t="array" ref="F13559">INDEX(hourlyCalories_merged!$A$2:$D$22100,MATCH(B13559,hourlyCalories_merged!$B$2:$B$22100,0),MATCH($F$1,hourlyCalories_merged!$A$1:$D$1,0))</f>
        <v>53</v>
      </c>
    </row>
    <row r="13560">
      <c r="A13560" s="3">
        <v>5.577150313E9</v>
      </c>
      <c r="B13560" s="21">
        <v>42480.083333333336</v>
      </c>
      <c r="C13560" s="22">
        <f t="shared" si="2"/>
        <v>0.08333333333</v>
      </c>
      <c r="D13560" s="3">
        <v>1.0</v>
      </c>
      <c r="E13560" s="6">
        <v>0.016667</v>
      </c>
      <c r="F13560" s="8">
        <f t="array" ref="F13560">INDEX(hourlyCalories_merged!$A$2:$D$22100,MATCH(B13560,hourlyCalories_merged!$B$2:$B$22100,0),MATCH($F$1,hourlyCalories_merged!$A$1:$D$1,0))</f>
        <v>47</v>
      </c>
    </row>
    <row r="13561">
      <c r="A13561" s="3">
        <v>5.577150313E9</v>
      </c>
      <c r="B13561" s="21">
        <v>42480.125</v>
      </c>
      <c r="C13561" s="22">
        <f t="shared" si="2"/>
        <v>0.125</v>
      </c>
      <c r="D13561" s="3">
        <v>1.0</v>
      </c>
      <c r="E13561" s="6">
        <v>0.016667</v>
      </c>
      <c r="F13561" s="8">
        <f t="array" ref="F13561">INDEX(hourlyCalories_merged!$A$2:$D$22100,MATCH(B13561,hourlyCalories_merged!$B$2:$B$22100,0),MATCH($F$1,hourlyCalories_merged!$A$1:$D$1,0))</f>
        <v>48</v>
      </c>
    </row>
    <row r="13562">
      <c r="A13562" s="3">
        <v>5.577150313E9</v>
      </c>
      <c r="B13562" s="21">
        <v>42480.166666666664</v>
      </c>
      <c r="C13562" s="22">
        <f t="shared" si="2"/>
        <v>0.1666666667</v>
      </c>
      <c r="D13562" s="3">
        <v>1.0</v>
      </c>
      <c r="E13562" s="6">
        <v>0.016667</v>
      </c>
      <c r="F13562" s="8">
        <f t="array" ref="F13562">INDEX(hourlyCalories_merged!$A$2:$D$22100,MATCH(B13562,hourlyCalories_merged!$B$2:$B$22100,0),MATCH($F$1,hourlyCalories_merged!$A$1:$D$1,0))</f>
        <v>48</v>
      </c>
    </row>
    <row r="13563">
      <c r="A13563" s="3">
        <v>5.577150313E9</v>
      </c>
      <c r="B13563" s="21">
        <v>42480.208333333336</v>
      </c>
      <c r="C13563" s="22">
        <f t="shared" si="2"/>
        <v>0.2083333333</v>
      </c>
      <c r="D13563" s="3">
        <v>0.0</v>
      </c>
      <c r="E13563" s="6">
        <v>0.0</v>
      </c>
      <c r="F13563" s="8">
        <f t="array" ref="F13563">INDEX(hourlyCalories_merged!$A$2:$D$22100,MATCH(B13563,hourlyCalories_merged!$B$2:$B$22100,0),MATCH($F$1,hourlyCalories_merged!$A$1:$D$1,0))</f>
        <v>47</v>
      </c>
    </row>
    <row r="13564">
      <c r="A13564" s="3">
        <v>5.577150313E9</v>
      </c>
      <c r="B13564" s="21">
        <v>42480.25</v>
      </c>
      <c r="C13564" s="22">
        <f t="shared" si="2"/>
        <v>0.25</v>
      </c>
      <c r="D13564" s="3">
        <v>0.0</v>
      </c>
      <c r="E13564" s="6">
        <v>0.0</v>
      </c>
      <c r="F13564" s="8">
        <f t="array" ref="F13564">INDEX(hourlyCalories_merged!$A$2:$D$22100,MATCH(B13564,hourlyCalories_merged!$B$2:$B$22100,0),MATCH($F$1,hourlyCalories_merged!$A$1:$D$1,0))</f>
        <v>48</v>
      </c>
    </row>
    <row r="13565">
      <c r="A13565" s="3">
        <v>5.577150313E9</v>
      </c>
      <c r="B13565" s="21">
        <v>42480.291666666664</v>
      </c>
      <c r="C13565" s="22">
        <f t="shared" si="2"/>
        <v>0.2916666667</v>
      </c>
      <c r="D13565" s="3">
        <v>0.0</v>
      </c>
      <c r="E13565" s="6">
        <v>0.0</v>
      </c>
      <c r="F13565" s="8">
        <f t="array" ref="F13565">INDEX(hourlyCalories_merged!$A$2:$D$22100,MATCH(B13565,hourlyCalories_merged!$B$2:$B$22100,0),MATCH($F$1,hourlyCalories_merged!$A$1:$D$1,0))</f>
        <v>51</v>
      </c>
    </row>
    <row r="13566">
      <c r="A13566" s="3">
        <v>5.577150313E9</v>
      </c>
      <c r="B13566" s="21">
        <v>42480.333333333336</v>
      </c>
      <c r="C13566" s="22">
        <f t="shared" si="2"/>
        <v>0.3333333333</v>
      </c>
      <c r="D13566" s="3">
        <v>124.0</v>
      </c>
      <c r="E13566" s="6">
        <v>2.066667</v>
      </c>
      <c r="F13566" s="8">
        <f t="array" ref="F13566">INDEX(hourlyCalories_merged!$A$2:$D$22100,MATCH(B13566,hourlyCalories_merged!$B$2:$B$22100,0),MATCH($F$1,hourlyCalories_merged!$A$1:$D$1,0))</f>
        <v>70</v>
      </c>
    </row>
    <row r="13567">
      <c r="A13567" s="3">
        <v>5.577150313E9</v>
      </c>
      <c r="B13567" s="21">
        <v>42480.375</v>
      </c>
      <c r="C13567" s="22">
        <f t="shared" si="2"/>
        <v>0.375</v>
      </c>
      <c r="D13567" s="3">
        <v>46.0</v>
      </c>
      <c r="E13567" s="6">
        <v>0.766667</v>
      </c>
      <c r="F13567" s="8">
        <f t="array" ref="F13567">INDEX(hourlyCalories_merged!$A$2:$D$22100,MATCH(B13567,hourlyCalories_merged!$B$2:$B$22100,0),MATCH($F$1,hourlyCalories_merged!$A$1:$D$1,0))</f>
        <v>144</v>
      </c>
    </row>
    <row r="13568">
      <c r="A13568" s="3">
        <v>5.577150313E9</v>
      </c>
      <c r="B13568" s="21">
        <v>42480.416666666664</v>
      </c>
      <c r="C13568" s="22">
        <f t="shared" si="2"/>
        <v>0.4166666667</v>
      </c>
      <c r="D13568" s="3">
        <v>42.0</v>
      </c>
      <c r="E13568" s="6">
        <v>0.7</v>
      </c>
      <c r="F13568" s="8">
        <f t="array" ref="F13568">INDEX(hourlyCalories_merged!$A$2:$D$22100,MATCH(B13568,hourlyCalories_merged!$B$2:$B$22100,0),MATCH($F$1,hourlyCalories_merged!$A$1:$D$1,0))</f>
        <v>79</v>
      </c>
    </row>
    <row r="13569">
      <c r="A13569" s="3">
        <v>5.577150313E9</v>
      </c>
      <c r="B13569" s="21">
        <v>42480.458333333336</v>
      </c>
      <c r="C13569" s="22">
        <f t="shared" si="2"/>
        <v>0.4583333333</v>
      </c>
      <c r="D13569" s="3">
        <v>29.0</v>
      </c>
      <c r="E13569" s="6">
        <v>0.483333</v>
      </c>
      <c r="F13569" s="8">
        <f t="array" ref="F13569">INDEX(hourlyCalories_merged!$A$2:$D$22100,MATCH(B13569,hourlyCalories_merged!$B$2:$B$22100,0),MATCH($F$1,hourlyCalories_merged!$A$1:$D$1,0))</f>
        <v>58</v>
      </c>
    </row>
    <row r="13570">
      <c r="A13570" s="3">
        <v>5.577150313E9</v>
      </c>
      <c r="B13570" s="21">
        <v>42480.5</v>
      </c>
      <c r="C13570" s="22">
        <f t="shared" si="2"/>
        <v>0.5</v>
      </c>
      <c r="D13570" s="3">
        <v>30.0</v>
      </c>
      <c r="E13570" s="6">
        <v>0.5</v>
      </c>
      <c r="F13570" s="8">
        <f t="array" ref="F13570">INDEX(hourlyCalories_merged!$A$2:$D$22100,MATCH(B13570,hourlyCalories_merged!$B$2:$B$22100,0),MATCH($F$1,hourlyCalories_merged!$A$1:$D$1,0))</f>
        <v>64</v>
      </c>
    </row>
    <row r="13571">
      <c r="A13571" s="3">
        <v>5.577150313E9</v>
      </c>
      <c r="B13571" s="21">
        <v>42480.541666666664</v>
      </c>
      <c r="C13571" s="22">
        <f t="shared" si="2"/>
        <v>0.5416666667</v>
      </c>
      <c r="D13571" s="3">
        <v>17.0</v>
      </c>
      <c r="E13571" s="6">
        <v>0.283333</v>
      </c>
      <c r="F13571" s="8">
        <f t="array" ref="F13571">INDEX(hourlyCalories_merged!$A$2:$D$22100,MATCH(B13571,hourlyCalories_merged!$B$2:$B$22100,0),MATCH($F$1,hourlyCalories_merged!$A$1:$D$1,0))</f>
        <v>61</v>
      </c>
    </row>
    <row r="13572">
      <c r="A13572" s="3">
        <v>5.577150313E9</v>
      </c>
      <c r="B13572" s="21">
        <v>42480.583333333336</v>
      </c>
      <c r="C13572" s="22">
        <f t="shared" si="2"/>
        <v>0.5833333333</v>
      </c>
      <c r="D13572" s="3">
        <v>12.0</v>
      </c>
      <c r="E13572" s="6">
        <v>0.2</v>
      </c>
      <c r="F13572" s="8">
        <f t="array" ref="F13572">INDEX(hourlyCalories_merged!$A$2:$D$22100,MATCH(B13572,hourlyCalories_merged!$B$2:$B$22100,0),MATCH($F$1,hourlyCalories_merged!$A$1:$D$1,0))</f>
        <v>113</v>
      </c>
    </row>
    <row r="13573">
      <c r="A13573" s="3">
        <v>5.577150313E9</v>
      </c>
      <c r="B13573" s="21">
        <v>42480.625</v>
      </c>
      <c r="C13573" s="22">
        <f t="shared" si="2"/>
        <v>0.625</v>
      </c>
      <c r="D13573" s="3">
        <v>1.0</v>
      </c>
      <c r="E13573" s="6">
        <v>0.016667</v>
      </c>
      <c r="F13573" s="8">
        <f t="array" ref="F13573">INDEX(hourlyCalories_merged!$A$2:$D$22100,MATCH(B13573,hourlyCalories_merged!$B$2:$B$22100,0),MATCH($F$1,hourlyCalories_merged!$A$1:$D$1,0))</f>
        <v>97</v>
      </c>
    </row>
    <row r="13574">
      <c r="A13574" s="3">
        <v>5.577150313E9</v>
      </c>
      <c r="B13574" s="21">
        <v>42480.666666666664</v>
      </c>
      <c r="C13574" s="22">
        <f t="shared" si="2"/>
        <v>0.6666666667</v>
      </c>
      <c r="D13574" s="3">
        <v>12.0</v>
      </c>
      <c r="E13574" s="6">
        <v>0.2</v>
      </c>
      <c r="F13574" s="8">
        <f t="array" ref="F13574">INDEX(hourlyCalories_merged!$A$2:$D$22100,MATCH(B13574,hourlyCalories_merged!$B$2:$B$22100,0),MATCH($F$1,hourlyCalories_merged!$A$1:$D$1,0))</f>
        <v>70</v>
      </c>
    </row>
    <row r="13575">
      <c r="A13575" s="3">
        <v>5.577150313E9</v>
      </c>
      <c r="B13575" s="21">
        <v>42480.708333333336</v>
      </c>
      <c r="C13575" s="22">
        <f t="shared" si="2"/>
        <v>0.7083333333</v>
      </c>
      <c r="D13575" s="3">
        <v>7.0</v>
      </c>
      <c r="E13575" s="6">
        <v>0.116667</v>
      </c>
      <c r="F13575" s="8">
        <f t="array" ref="F13575">INDEX(hourlyCalories_merged!$A$2:$D$22100,MATCH(B13575,hourlyCalories_merged!$B$2:$B$22100,0),MATCH($F$1,hourlyCalories_merged!$A$1:$D$1,0))</f>
        <v>57</v>
      </c>
    </row>
    <row r="13576">
      <c r="A13576" s="3">
        <v>5.577150313E9</v>
      </c>
      <c r="B13576" s="21">
        <v>42480.75</v>
      </c>
      <c r="C13576" s="22">
        <f t="shared" si="2"/>
        <v>0.75</v>
      </c>
      <c r="D13576" s="3">
        <v>21.0</v>
      </c>
      <c r="E13576" s="6">
        <v>0.35</v>
      </c>
      <c r="F13576" s="8">
        <f t="array" ref="F13576">INDEX(hourlyCalories_merged!$A$2:$D$22100,MATCH(B13576,hourlyCalories_merged!$B$2:$B$22100,0),MATCH($F$1,hourlyCalories_merged!$A$1:$D$1,0))</f>
        <v>114</v>
      </c>
    </row>
    <row r="13577">
      <c r="A13577" s="3">
        <v>5.577150313E9</v>
      </c>
      <c r="B13577" s="21">
        <v>42480.791666666664</v>
      </c>
      <c r="C13577" s="22">
        <f t="shared" si="2"/>
        <v>0.7916666667</v>
      </c>
      <c r="D13577" s="3">
        <v>41.0</v>
      </c>
      <c r="E13577" s="6">
        <v>0.683333</v>
      </c>
      <c r="F13577" s="8">
        <f t="array" ref="F13577">INDEX(hourlyCalories_merged!$A$2:$D$22100,MATCH(B13577,hourlyCalories_merged!$B$2:$B$22100,0),MATCH($F$1,hourlyCalories_merged!$A$1:$D$1,0))</f>
        <v>117</v>
      </c>
    </row>
    <row r="13578">
      <c r="A13578" s="3">
        <v>5.577150313E9</v>
      </c>
      <c r="B13578" s="21">
        <v>42480.833333333336</v>
      </c>
      <c r="C13578" s="22">
        <f t="shared" si="2"/>
        <v>0.8333333333</v>
      </c>
      <c r="D13578" s="3">
        <v>12.0</v>
      </c>
      <c r="E13578" s="6">
        <v>0.2</v>
      </c>
      <c r="F13578" s="8">
        <f t="array" ref="F13578">INDEX(hourlyCalories_merged!$A$2:$D$22100,MATCH(B13578,hourlyCalories_merged!$B$2:$B$22100,0),MATCH($F$1,hourlyCalories_merged!$A$1:$D$1,0))</f>
        <v>80</v>
      </c>
    </row>
    <row r="13579">
      <c r="A13579" s="3">
        <v>5.577150313E9</v>
      </c>
      <c r="B13579" s="21">
        <v>42480.875</v>
      </c>
      <c r="C13579" s="22">
        <f t="shared" si="2"/>
        <v>0.875</v>
      </c>
      <c r="D13579" s="3">
        <v>2.0</v>
      </c>
      <c r="E13579" s="6">
        <v>0.033333</v>
      </c>
      <c r="F13579" s="8">
        <f t="array" ref="F13579">INDEX(hourlyCalories_merged!$A$2:$D$22100,MATCH(B13579,hourlyCalories_merged!$B$2:$B$22100,0),MATCH($F$1,hourlyCalories_merged!$A$1:$D$1,0))</f>
        <v>83</v>
      </c>
    </row>
    <row r="13580">
      <c r="A13580" s="3">
        <v>5.577150313E9</v>
      </c>
      <c r="B13580" s="21">
        <v>42480.916666666664</v>
      </c>
      <c r="C13580" s="22">
        <f t="shared" si="2"/>
        <v>0.9166666667</v>
      </c>
      <c r="D13580" s="3">
        <v>5.0</v>
      </c>
      <c r="E13580" s="6">
        <v>0.083333</v>
      </c>
      <c r="F13580" s="8">
        <f t="array" ref="F13580">INDEX(hourlyCalories_merged!$A$2:$D$22100,MATCH(B13580,hourlyCalories_merged!$B$2:$B$22100,0),MATCH($F$1,hourlyCalories_merged!$A$1:$D$1,0))</f>
        <v>62</v>
      </c>
    </row>
    <row r="13581">
      <c r="A13581" s="3">
        <v>5.577150313E9</v>
      </c>
      <c r="B13581" s="21">
        <v>42480.958333333336</v>
      </c>
      <c r="C13581" s="22">
        <f t="shared" si="2"/>
        <v>0.9583333333</v>
      </c>
      <c r="D13581" s="3">
        <v>2.0</v>
      </c>
      <c r="E13581" s="6">
        <v>0.033333</v>
      </c>
      <c r="F13581" s="8">
        <f t="array" ref="F13581">INDEX(hourlyCalories_merged!$A$2:$D$22100,MATCH(B13581,hourlyCalories_merged!$B$2:$B$22100,0),MATCH($F$1,hourlyCalories_merged!$A$1:$D$1,0))</f>
        <v>120</v>
      </c>
    </row>
    <row r="13582">
      <c r="A13582" s="3">
        <v>5.577150313E9</v>
      </c>
      <c r="B13582" s="21">
        <v>42481.0</v>
      </c>
      <c r="C13582" s="22">
        <f t="shared" si="2"/>
        <v>0</v>
      </c>
      <c r="D13582" s="3">
        <v>0.0</v>
      </c>
      <c r="E13582" s="6">
        <v>0.0</v>
      </c>
      <c r="F13582" s="8">
        <f t="array" ref="F13582">INDEX(hourlyCalories_merged!$A$2:$D$22100,MATCH(B13582,hourlyCalories_merged!$B$2:$B$22100,0),MATCH($F$1,hourlyCalories_merged!$A$1:$D$1,0))</f>
        <v>54</v>
      </c>
    </row>
    <row r="13583">
      <c r="A13583" s="3">
        <v>5.577150313E9</v>
      </c>
      <c r="B13583" s="21">
        <v>42481.041666666664</v>
      </c>
      <c r="C13583" s="22">
        <f t="shared" si="2"/>
        <v>0.04166666667</v>
      </c>
      <c r="D13583" s="3">
        <v>0.0</v>
      </c>
      <c r="E13583" s="6">
        <v>0.0</v>
      </c>
      <c r="F13583" s="8">
        <f t="array" ref="F13583">INDEX(hourlyCalories_merged!$A$2:$D$22100,MATCH(B13583,hourlyCalories_merged!$B$2:$B$22100,0),MATCH($F$1,hourlyCalories_merged!$A$1:$D$1,0))</f>
        <v>61</v>
      </c>
    </row>
    <row r="13584">
      <c r="A13584" s="3">
        <v>5.577150313E9</v>
      </c>
      <c r="B13584" s="21">
        <v>42481.083333333336</v>
      </c>
      <c r="C13584" s="22">
        <f t="shared" si="2"/>
        <v>0.08333333333</v>
      </c>
      <c r="D13584" s="3">
        <v>1.0</v>
      </c>
      <c r="E13584" s="6">
        <v>0.016667</v>
      </c>
      <c r="F13584" s="8">
        <f t="array" ref="F13584">INDEX(hourlyCalories_merged!$A$2:$D$22100,MATCH(B13584,hourlyCalories_merged!$B$2:$B$22100,0),MATCH($F$1,hourlyCalories_merged!$A$1:$D$1,0))</f>
        <v>55</v>
      </c>
    </row>
    <row r="13585">
      <c r="A13585" s="3">
        <v>5.577150313E9</v>
      </c>
      <c r="B13585" s="21">
        <v>42481.125</v>
      </c>
      <c r="C13585" s="22">
        <f t="shared" si="2"/>
        <v>0.125</v>
      </c>
      <c r="D13585" s="3">
        <v>1.0</v>
      </c>
      <c r="E13585" s="6">
        <v>0.016667</v>
      </c>
      <c r="F13585" s="8">
        <f t="array" ref="F13585">INDEX(hourlyCalories_merged!$A$2:$D$22100,MATCH(B13585,hourlyCalories_merged!$B$2:$B$22100,0),MATCH($F$1,hourlyCalories_merged!$A$1:$D$1,0))</f>
        <v>48</v>
      </c>
    </row>
    <row r="13586">
      <c r="A13586" s="3">
        <v>5.577150313E9</v>
      </c>
      <c r="B13586" s="21">
        <v>42481.166666666664</v>
      </c>
      <c r="C13586" s="22">
        <f t="shared" si="2"/>
        <v>0.1666666667</v>
      </c>
      <c r="D13586" s="3">
        <v>0.0</v>
      </c>
      <c r="E13586" s="6">
        <v>0.0</v>
      </c>
      <c r="F13586" s="8">
        <f t="array" ref="F13586">INDEX(hourlyCalories_merged!$A$2:$D$22100,MATCH(B13586,hourlyCalories_merged!$B$2:$B$22100,0),MATCH($F$1,hourlyCalories_merged!$A$1:$D$1,0))</f>
        <v>47</v>
      </c>
    </row>
    <row r="13587">
      <c r="A13587" s="3">
        <v>5.577150313E9</v>
      </c>
      <c r="B13587" s="21">
        <v>42481.208333333336</v>
      </c>
      <c r="C13587" s="22">
        <f t="shared" si="2"/>
        <v>0.2083333333</v>
      </c>
      <c r="D13587" s="3">
        <v>1.0</v>
      </c>
      <c r="E13587" s="6">
        <v>0.016667</v>
      </c>
      <c r="F13587" s="8">
        <f t="array" ref="F13587">INDEX(hourlyCalories_merged!$A$2:$D$22100,MATCH(B13587,hourlyCalories_merged!$B$2:$B$22100,0),MATCH($F$1,hourlyCalories_merged!$A$1:$D$1,0))</f>
        <v>47</v>
      </c>
    </row>
    <row r="13588">
      <c r="A13588" s="3">
        <v>5.577150313E9</v>
      </c>
      <c r="B13588" s="21">
        <v>42481.25</v>
      </c>
      <c r="C13588" s="22">
        <f t="shared" si="2"/>
        <v>0.25</v>
      </c>
      <c r="D13588" s="3">
        <v>154.0</v>
      </c>
      <c r="E13588" s="6">
        <v>2.566667</v>
      </c>
      <c r="F13588" s="8">
        <f t="array" ref="F13588">INDEX(hourlyCalories_merged!$A$2:$D$22100,MATCH(B13588,hourlyCalories_merged!$B$2:$B$22100,0),MATCH($F$1,hourlyCalories_merged!$A$1:$D$1,0))</f>
        <v>48</v>
      </c>
    </row>
    <row r="13589">
      <c r="A13589" s="3">
        <v>5.577150313E9</v>
      </c>
      <c r="B13589" s="21">
        <v>42481.291666666664</v>
      </c>
      <c r="C13589" s="22">
        <f t="shared" si="2"/>
        <v>0.2916666667</v>
      </c>
      <c r="D13589" s="3">
        <v>34.0</v>
      </c>
      <c r="E13589" s="6">
        <v>0.566667</v>
      </c>
      <c r="F13589" s="8">
        <f t="array" ref="F13589">INDEX(hourlyCalories_merged!$A$2:$D$22100,MATCH(B13589,hourlyCalories_merged!$B$2:$B$22100,0),MATCH($F$1,hourlyCalories_merged!$A$1:$D$1,0))</f>
        <v>52</v>
      </c>
    </row>
    <row r="13590">
      <c r="A13590" s="3">
        <v>5.577150313E9</v>
      </c>
      <c r="B13590" s="21">
        <v>42481.333333333336</v>
      </c>
      <c r="C13590" s="22">
        <f t="shared" si="2"/>
        <v>0.3333333333</v>
      </c>
      <c r="D13590" s="3">
        <v>11.0</v>
      </c>
      <c r="E13590" s="6">
        <v>0.183333</v>
      </c>
      <c r="F13590" s="8">
        <f t="array" ref="F13590">INDEX(hourlyCalories_merged!$A$2:$D$22100,MATCH(B13590,hourlyCalories_merged!$B$2:$B$22100,0),MATCH($F$1,hourlyCalories_merged!$A$1:$D$1,0))</f>
        <v>71</v>
      </c>
    </row>
    <row r="13591">
      <c r="A13591" s="3">
        <v>5.577150313E9</v>
      </c>
      <c r="B13591" s="21">
        <v>42481.375</v>
      </c>
      <c r="C13591" s="22">
        <f t="shared" si="2"/>
        <v>0.375</v>
      </c>
      <c r="D13591" s="3">
        <v>12.0</v>
      </c>
      <c r="E13591" s="6">
        <v>0.2</v>
      </c>
      <c r="F13591" s="8">
        <f t="array" ref="F13591">INDEX(hourlyCalories_merged!$A$2:$D$22100,MATCH(B13591,hourlyCalories_merged!$B$2:$B$22100,0),MATCH($F$1,hourlyCalories_merged!$A$1:$D$1,0))</f>
        <v>133</v>
      </c>
    </row>
    <row r="13592">
      <c r="A13592" s="3">
        <v>5.577150313E9</v>
      </c>
      <c r="B13592" s="21">
        <v>42481.416666666664</v>
      </c>
      <c r="C13592" s="22">
        <f t="shared" si="2"/>
        <v>0.4166666667</v>
      </c>
      <c r="D13592" s="3">
        <v>0.0</v>
      </c>
      <c r="E13592" s="6">
        <v>0.0</v>
      </c>
      <c r="F13592" s="8">
        <f t="array" ref="F13592">INDEX(hourlyCalories_merged!$A$2:$D$22100,MATCH(B13592,hourlyCalories_merged!$B$2:$B$22100,0),MATCH($F$1,hourlyCalories_merged!$A$1:$D$1,0))</f>
        <v>77</v>
      </c>
    </row>
    <row r="13593">
      <c r="A13593" s="3">
        <v>5.577150313E9</v>
      </c>
      <c r="B13593" s="21">
        <v>42481.458333333336</v>
      </c>
      <c r="C13593" s="22">
        <f t="shared" si="2"/>
        <v>0.4583333333</v>
      </c>
      <c r="D13593" s="3">
        <v>70.0</v>
      </c>
      <c r="E13593" s="6">
        <v>1.166667</v>
      </c>
      <c r="F13593" s="8">
        <f t="array" ref="F13593">INDEX(hourlyCalories_merged!$A$2:$D$22100,MATCH(B13593,hourlyCalories_merged!$B$2:$B$22100,0),MATCH($F$1,hourlyCalories_merged!$A$1:$D$1,0))</f>
        <v>55</v>
      </c>
    </row>
    <row r="13594">
      <c r="A13594" s="3">
        <v>5.577150313E9</v>
      </c>
      <c r="B13594" s="21">
        <v>42481.5</v>
      </c>
      <c r="C13594" s="22">
        <f t="shared" si="2"/>
        <v>0.5</v>
      </c>
      <c r="D13594" s="3">
        <v>7.0</v>
      </c>
      <c r="E13594" s="6">
        <v>0.116667</v>
      </c>
      <c r="F13594" s="8">
        <f t="array" ref="F13594">INDEX(hourlyCalories_merged!$A$2:$D$22100,MATCH(B13594,hourlyCalories_merged!$B$2:$B$22100,0),MATCH($F$1,hourlyCalories_merged!$A$1:$D$1,0))</f>
        <v>73</v>
      </c>
    </row>
    <row r="13595">
      <c r="A13595" s="3">
        <v>5.577150313E9</v>
      </c>
      <c r="B13595" s="21">
        <v>42481.541666666664</v>
      </c>
      <c r="C13595" s="22">
        <f t="shared" si="2"/>
        <v>0.5416666667</v>
      </c>
      <c r="D13595" s="3">
        <v>11.0</v>
      </c>
      <c r="E13595" s="6">
        <v>0.183333</v>
      </c>
      <c r="F13595" s="8">
        <f t="array" ref="F13595">INDEX(hourlyCalories_merged!$A$2:$D$22100,MATCH(B13595,hourlyCalories_merged!$B$2:$B$22100,0),MATCH($F$1,hourlyCalories_merged!$A$1:$D$1,0))</f>
        <v>113</v>
      </c>
    </row>
    <row r="13596">
      <c r="A13596" s="3">
        <v>5.577150313E9</v>
      </c>
      <c r="B13596" s="21">
        <v>42481.583333333336</v>
      </c>
      <c r="C13596" s="22">
        <f t="shared" si="2"/>
        <v>0.5833333333</v>
      </c>
      <c r="D13596" s="3">
        <v>46.0</v>
      </c>
      <c r="E13596" s="6">
        <v>0.766667</v>
      </c>
      <c r="F13596" s="8">
        <f t="array" ref="F13596">INDEX(hourlyCalories_merged!$A$2:$D$22100,MATCH(B13596,hourlyCalories_merged!$B$2:$B$22100,0),MATCH($F$1,hourlyCalories_merged!$A$1:$D$1,0))</f>
        <v>58</v>
      </c>
    </row>
    <row r="13597">
      <c r="A13597" s="3">
        <v>5.577150313E9</v>
      </c>
      <c r="B13597" s="21">
        <v>42481.625</v>
      </c>
      <c r="C13597" s="22">
        <f t="shared" si="2"/>
        <v>0.625</v>
      </c>
      <c r="D13597" s="3">
        <v>88.0</v>
      </c>
      <c r="E13597" s="6">
        <v>1.466667</v>
      </c>
      <c r="F13597" s="8">
        <f t="array" ref="F13597">INDEX(hourlyCalories_merged!$A$2:$D$22100,MATCH(B13597,hourlyCalories_merged!$B$2:$B$22100,0),MATCH($F$1,hourlyCalories_merged!$A$1:$D$1,0))</f>
        <v>68</v>
      </c>
    </row>
    <row r="13598">
      <c r="A13598" s="3">
        <v>5.577150313E9</v>
      </c>
      <c r="B13598" s="21">
        <v>42481.666666666664</v>
      </c>
      <c r="C13598" s="22">
        <f t="shared" si="2"/>
        <v>0.6666666667</v>
      </c>
      <c r="D13598" s="3">
        <v>62.0</v>
      </c>
      <c r="E13598" s="6">
        <v>1.033333</v>
      </c>
      <c r="F13598" s="8">
        <f t="array" ref="F13598">INDEX(hourlyCalories_merged!$A$2:$D$22100,MATCH(B13598,hourlyCalories_merged!$B$2:$B$22100,0),MATCH($F$1,hourlyCalories_merged!$A$1:$D$1,0))</f>
        <v>60</v>
      </c>
    </row>
    <row r="13599">
      <c r="A13599" s="3">
        <v>5.577150313E9</v>
      </c>
      <c r="B13599" s="21">
        <v>42481.708333333336</v>
      </c>
      <c r="C13599" s="22">
        <f t="shared" si="2"/>
        <v>0.7083333333</v>
      </c>
      <c r="D13599" s="3">
        <v>56.0</v>
      </c>
      <c r="E13599" s="6">
        <v>0.933333</v>
      </c>
      <c r="F13599" s="8">
        <f t="array" ref="F13599">INDEX(hourlyCalories_merged!$A$2:$D$22100,MATCH(B13599,hourlyCalories_merged!$B$2:$B$22100,0),MATCH($F$1,hourlyCalories_merged!$A$1:$D$1,0))</f>
        <v>60</v>
      </c>
    </row>
    <row r="13600">
      <c r="A13600" s="3">
        <v>5.577150313E9</v>
      </c>
      <c r="B13600" s="21">
        <v>42481.75</v>
      </c>
      <c r="C13600" s="22">
        <f t="shared" si="2"/>
        <v>0.75</v>
      </c>
      <c r="D13600" s="3">
        <v>7.0</v>
      </c>
      <c r="E13600" s="6">
        <v>0.116667</v>
      </c>
      <c r="F13600" s="8">
        <f t="array" ref="F13600">INDEX(hourlyCalories_merged!$A$2:$D$22100,MATCH(B13600,hourlyCalories_merged!$B$2:$B$22100,0),MATCH($F$1,hourlyCalories_merged!$A$1:$D$1,0))</f>
        <v>69</v>
      </c>
    </row>
    <row r="13601">
      <c r="A13601" s="3">
        <v>5.577150313E9</v>
      </c>
      <c r="B13601" s="21">
        <v>42481.791666666664</v>
      </c>
      <c r="C13601" s="22">
        <f t="shared" si="2"/>
        <v>0.7916666667</v>
      </c>
      <c r="D13601" s="3">
        <v>71.0</v>
      </c>
      <c r="E13601" s="6">
        <v>1.183333</v>
      </c>
      <c r="F13601" s="8">
        <f t="array" ref="F13601">INDEX(hourlyCalories_merged!$A$2:$D$22100,MATCH(B13601,hourlyCalories_merged!$B$2:$B$22100,0),MATCH($F$1,hourlyCalories_merged!$A$1:$D$1,0))</f>
        <v>64</v>
      </c>
    </row>
    <row r="13602">
      <c r="A13602" s="3">
        <v>5.577150313E9</v>
      </c>
      <c r="B13602" s="21">
        <v>42481.833333333336</v>
      </c>
      <c r="C13602" s="22">
        <f t="shared" si="2"/>
        <v>0.8333333333</v>
      </c>
      <c r="D13602" s="3">
        <v>10.0</v>
      </c>
      <c r="E13602" s="6">
        <v>0.166667</v>
      </c>
      <c r="F13602" s="8">
        <f t="array" ref="F13602">INDEX(hourlyCalories_merged!$A$2:$D$22100,MATCH(B13602,hourlyCalories_merged!$B$2:$B$22100,0),MATCH($F$1,hourlyCalories_merged!$A$1:$D$1,0))</f>
        <v>213</v>
      </c>
    </row>
    <row r="13603">
      <c r="A13603" s="3">
        <v>5.577150313E9</v>
      </c>
      <c r="B13603" s="21">
        <v>42481.875</v>
      </c>
      <c r="C13603" s="22">
        <f t="shared" si="2"/>
        <v>0.875</v>
      </c>
      <c r="D13603" s="3">
        <v>1.0</v>
      </c>
      <c r="E13603" s="6">
        <v>0.016667</v>
      </c>
      <c r="F13603" s="8">
        <f t="array" ref="F13603">INDEX(hourlyCalories_merged!$A$2:$D$22100,MATCH(B13603,hourlyCalories_merged!$B$2:$B$22100,0),MATCH($F$1,hourlyCalories_merged!$A$1:$D$1,0))</f>
        <v>104</v>
      </c>
    </row>
    <row r="13604">
      <c r="A13604" s="3">
        <v>5.577150313E9</v>
      </c>
      <c r="B13604" s="21">
        <v>42481.916666666664</v>
      </c>
      <c r="C13604" s="22">
        <f t="shared" si="2"/>
        <v>0.9166666667</v>
      </c>
      <c r="D13604" s="3">
        <v>10.0</v>
      </c>
      <c r="E13604" s="6">
        <v>0.166667</v>
      </c>
      <c r="F13604" s="8">
        <f t="array" ref="F13604">INDEX(hourlyCalories_merged!$A$2:$D$22100,MATCH(B13604,hourlyCalories_merged!$B$2:$B$22100,0),MATCH($F$1,hourlyCalories_merged!$A$1:$D$1,0))</f>
        <v>63</v>
      </c>
    </row>
    <row r="13605">
      <c r="A13605" s="3">
        <v>5.577150313E9</v>
      </c>
      <c r="B13605" s="21">
        <v>42481.958333333336</v>
      </c>
      <c r="C13605" s="22">
        <f t="shared" si="2"/>
        <v>0.9583333333</v>
      </c>
      <c r="D13605" s="3">
        <v>0.0</v>
      </c>
      <c r="E13605" s="6">
        <v>0.0</v>
      </c>
      <c r="F13605" s="8">
        <f t="array" ref="F13605">INDEX(hourlyCalories_merged!$A$2:$D$22100,MATCH(B13605,hourlyCalories_merged!$B$2:$B$22100,0),MATCH($F$1,hourlyCalories_merged!$A$1:$D$1,0))</f>
        <v>84</v>
      </c>
    </row>
    <row r="13606">
      <c r="A13606" s="3">
        <v>5.577150313E9</v>
      </c>
      <c r="B13606" s="21">
        <v>42482.0</v>
      </c>
      <c r="C13606" s="22">
        <f t="shared" si="2"/>
        <v>0</v>
      </c>
      <c r="D13606" s="3">
        <v>1.0</v>
      </c>
      <c r="E13606" s="6">
        <v>0.016667</v>
      </c>
      <c r="F13606" s="8">
        <f t="array" ref="F13606">INDEX(hourlyCalories_merged!$A$2:$D$22100,MATCH(B13606,hourlyCalories_merged!$B$2:$B$22100,0),MATCH($F$1,hourlyCalories_merged!$A$1:$D$1,0))</f>
        <v>47</v>
      </c>
    </row>
    <row r="13607">
      <c r="A13607" s="3">
        <v>5.577150313E9</v>
      </c>
      <c r="B13607" s="21">
        <v>42482.041666666664</v>
      </c>
      <c r="C13607" s="22">
        <f t="shared" si="2"/>
        <v>0.04166666667</v>
      </c>
      <c r="D13607" s="3">
        <v>0.0</v>
      </c>
      <c r="E13607" s="6">
        <v>0.0</v>
      </c>
      <c r="F13607" s="8">
        <f t="array" ref="F13607">INDEX(hourlyCalories_merged!$A$2:$D$22100,MATCH(B13607,hourlyCalories_merged!$B$2:$B$22100,0),MATCH($F$1,hourlyCalories_merged!$A$1:$D$1,0))</f>
        <v>47</v>
      </c>
    </row>
    <row r="13608">
      <c r="A13608" s="3">
        <v>5.577150313E9</v>
      </c>
      <c r="B13608" s="21">
        <v>42482.083333333336</v>
      </c>
      <c r="C13608" s="22">
        <f t="shared" si="2"/>
        <v>0.08333333333</v>
      </c>
      <c r="D13608" s="3">
        <v>0.0</v>
      </c>
      <c r="E13608" s="6">
        <v>0.0</v>
      </c>
      <c r="F13608" s="8">
        <f t="array" ref="F13608">INDEX(hourlyCalories_merged!$A$2:$D$22100,MATCH(B13608,hourlyCalories_merged!$B$2:$B$22100,0),MATCH($F$1,hourlyCalories_merged!$A$1:$D$1,0))</f>
        <v>47</v>
      </c>
    </row>
    <row r="13609">
      <c r="A13609" s="3">
        <v>5.577150313E9</v>
      </c>
      <c r="B13609" s="21">
        <v>42482.125</v>
      </c>
      <c r="C13609" s="22">
        <f t="shared" si="2"/>
        <v>0.125</v>
      </c>
      <c r="D13609" s="3">
        <v>8.0</v>
      </c>
      <c r="E13609" s="6">
        <v>0.133333</v>
      </c>
      <c r="F13609" s="8">
        <f t="array" ref="F13609">INDEX(hourlyCalories_merged!$A$2:$D$22100,MATCH(B13609,hourlyCalories_merged!$B$2:$B$22100,0),MATCH($F$1,hourlyCalories_merged!$A$1:$D$1,0))</f>
        <v>47</v>
      </c>
    </row>
    <row r="13610">
      <c r="A13610" s="3">
        <v>5.577150313E9</v>
      </c>
      <c r="B13610" s="21">
        <v>42482.166666666664</v>
      </c>
      <c r="C13610" s="22">
        <f t="shared" si="2"/>
        <v>0.1666666667</v>
      </c>
      <c r="D13610" s="3">
        <v>0.0</v>
      </c>
      <c r="E13610" s="6">
        <v>0.0</v>
      </c>
      <c r="F13610" s="8">
        <f t="array" ref="F13610">INDEX(hourlyCalories_merged!$A$2:$D$22100,MATCH(B13610,hourlyCalories_merged!$B$2:$B$22100,0),MATCH($F$1,hourlyCalories_merged!$A$1:$D$1,0))</f>
        <v>47</v>
      </c>
    </row>
    <row r="13611">
      <c r="A13611" s="3">
        <v>5.577150313E9</v>
      </c>
      <c r="B13611" s="21">
        <v>42482.208333333336</v>
      </c>
      <c r="C13611" s="22">
        <f t="shared" si="2"/>
        <v>0.2083333333</v>
      </c>
      <c r="D13611" s="3">
        <v>20.0</v>
      </c>
      <c r="E13611" s="6">
        <v>0.333333</v>
      </c>
      <c r="F13611" s="8">
        <f t="array" ref="F13611">INDEX(hourlyCalories_merged!$A$2:$D$22100,MATCH(B13611,hourlyCalories_merged!$B$2:$B$22100,0),MATCH($F$1,hourlyCalories_merged!$A$1:$D$1,0))</f>
        <v>47</v>
      </c>
    </row>
    <row r="13612">
      <c r="A13612" s="3">
        <v>5.577150313E9</v>
      </c>
      <c r="B13612" s="21">
        <v>42482.25</v>
      </c>
      <c r="C13612" s="22">
        <f t="shared" si="2"/>
        <v>0.25</v>
      </c>
      <c r="D13612" s="3">
        <v>126.0</v>
      </c>
      <c r="E13612" s="6">
        <v>2.1</v>
      </c>
      <c r="F13612" s="8">
        <f t="array" ref="F13612">INDEX(hourlyCalories_merged!$A$2:$D$22100,MATCH(B13612,hourlyCalories_merged!$B$2:$B$22100,0),MATCH($F$1,hourlyCalories_merged!$A$1:$D$1,0))</f>
        <v>47</v>
      </c>
    </row>
    <row r="13613">
      <c r="A13613" s="3">
        <v>5.577150313E9</v>
      </c>
      <c r="B13613" s="21">
        <v>42482.291666666664</v>
      </c>
      <c r="C13613" s="22">
        <f t="shared" si="2"/>
        <v>0.2916666667</v>
      </c>
      <c r="D13613" s="3">
        <v>25.0</v>
      </c>
      <c r="E13613" s="6">
        <v>0.416667</v>
      </c>
      <c r="F13613" s="8">
        <f t="array" ref="F13613">INDEX(hourlyCalories_merged!$A$2:$D$22100,MATCH(B13613,hourlyCalories_merged!$B$2:$B$22100,0),MATCH($F$1,hourlyCalories_merged!$A$1:$D$1,0))</f>
        <v>47</v>
      </c>
    </row>
    <row r="13614">
      <c r="A13614" s="3">
        <v>5.577150313E9</v>
      </c>
      <c r="B13614" s="21">
        <v>42482.333333333336</v>
      </c>
      <c r="C13614" s="22">
        <f t="shared" si="2"/>
        <v>0.3333333333</v>
      </c>
      <c r="D13614" s="3">
        <v>13.0</v>
      </c>
      <c r="E13614" s="6">
        <v>0.216667</v>
      </c>
      <c r="F13614" s="8">
        <f t="array" ref="F13614">INDEX(hourlyCalories_merged!$A$2:$D$22100,MATCH(B13614,hourlyCalories_merged!$B$2:$B$22100,0),MATCH($F$1,hourlyCalories_merged!$A$1:$D$1,0))</f>
        <v>47</v>
      </c>
    </row>
    <row r="13615">
      <c r="A13615" s="3">
        <v>5.577150313E9</v>
      </c>
      <c r="B13615" s="21">
        <v>42482.375</v>
      </c>
      <c r="C13615" s="22">
        <f t="shared" si="2"/>
        <v>0.375</v>
      </c>
      <c r="D13615" s="3">
        <v>16.0</v>
      </c>
      <c r="E13615" s="6">
        <v>0.266667</v>
      </c>
      <c r="F13615" s="8">
        <f t="array" ref="F13615">INDEX(hourlyCalories_merged!$A$2:$D$22100,MATCH(B13615,hourlyCalories_merged!$B$2:$B$22100,0),MATCH($F$1,hourlyCalories_merged!$A$1:$D$1,0))</f>
        <v>65</v>
      </c>
    </row>
    <row r="13616">
      <c r="A13616" s="3">
        <v>5.577150313E9</v>
      </c>
      <c r="B13616" s="21">
        <v>42482.416666666664</v>
      </c>
      <c r="C13616" s="22">
        <f t="shared" si="2"/>
        <v>0.4166666667</v>
      </c>
      <c r="D13616" s="3">
        <v>18.0</v>
      </c>
      <c r="E13616" s="6">
        <v>0.3</v>
      </c>
      <c r="F13616" s="8">
        <f t="array" ref="F13616">INDEX(hourlyCalories_merged!$A$2:$D$22100,MATCH(B13616,hourlyCalories_merged!$B$2:$B$22100,0),MATCH($F$1,hourlyCalories_merged!$A$1:$D$1,0))</f>
        <v>54</v>
      </c>
    </row>
    <row r="13617">
      <c r="A13617" s="3">
        <v>5.577150313E9</v>
      </c>
      <c r="B13617" s="21">
        <v>42482.458333333336</v>
      </c>
      <c r="C13617" s="22">
        <f t="shared" si="2"/>
        <v>0.4583333333</v>
      </c>
      <c r="D13617" s="3">
        <v>21.0</v>
      </c>
      <c r="E13617" s="6">
        <v>0.35</v>
      </c>
      <c r="F13617" s="8">
        <f t="array" ref="F13617">INDEX(hourlyCalories_merged!$A$2:$D$22100,MATCH(B13617,hourlyCalories_merged!$B$2:$B$22100,0),MATCH($F$1,hourlyCalories_merged!$A$1:$D$1,0))</f>
        <v>102</v>
      </c>
    </row>
    <row r="13618">
      <c r="A13618" s="3">
        <v>5.577150313E9</v>
      </c>
      <c r="B13618" s="21">
        <v>42482.5</v>
      </c>
      <c r="C13618" s="22">
        <f t="shared" si="2"/>
        <v>0.5</v>
      </c>
      <c r="D13618" s="3">
        <v>29.0</v>
      </c>
      <c r="E13618" s="6">
        <v>0.483333</v>
      </c>
      <c r="F13618" s="8">
        <f t="array" ref="F13618">INDEX(hourlyCalories_merged!$A$2:$D$22100,MATCH(B13618,hourlyCalories_merged!$B$2:$B$22100,0),MATCH($F$1,hourlyCalories_merged!$A$1:$D$1,0))</f>
        <v>57</v>
      </c>
    </row>
    <row r="13619">
      <c r="A13619" s="3">
        <v>5.577150313E9</v>
      </c>
      <c r="B13619" s="21">
        <v>42482.541666666664</v>
      </c>
      <c r="C13619" s="22">
        <f t="shared" si="2"/>
        <v>0.5416666667</v>
      </c>
      <c r="D13619" s="3">
        <v>2.0</v>
      </c>
      <c r="E13619" s="6">
        <v>0.033333</v>
      </c>
      <c r="F13619" s="8">
        <f t="array" ref="F13619">INDEX(hourlyCalories_merged!$A$2:$D$22100,MATCH(B13619,hourlyCalories_merged!$B$2:$B$22100,0),MATCH($F$1,hourlyCalories_merged!$A$1:$D$1,0))</f>
        <v>60</v>
      </c>
    </row>
    <row r="13620">
      <c r="A13620" s="3">
        <v>5.577150313E9</v>
      </c>
      <c r="B13620" s="21">
        <v>42482.583333333336</v>
      </c>
      <c r="C13620" s="22">
        <f t="shared" si="2"/>
        <v>0.5833333333</v>
      </c>
      <c r="D13620" s="3">
        <v>2.0</v>
      </c>
      <c r="E13620" s="6">
        <v>0.033333</v>
      </c>
      <c r="F13620" s="8">
        <f t="array" ref="F13620">INDEX(hourlyCalories_merged!$A$2:$D$22100,MATCH(B13620,hourlyCalories_merged!$B$2:$B$22100,0),MATCH($F$1,hourlyCalories_merged!$A$1:$D$1,0))</f>
        <v>54</v>
      </c>
    </row>
    <row r="13621">
      <c r="A13621" s="3">
        <v>5.577150313E9</v>
      </c>
      <c r="B13621" s="21">
        <v>42482.625</v>
      </c>
      <c r="C13621" s="22">
        <f t="shared" si="2"/>
        <v>0.625</v>
      </c>
      <c r="D13621" s="3">
        <v>1.0</v>
      </c>
      <c r="E13621" s="6">
        <v>0.016667</v>
      </c>
      <c r="F13621" s="8">
        <f t="array" ref="F13621">INDEX(hourlyCalories_merged!$A$2:$D$22100,MATCH(B13621,hourlyCalories_merged!$B$2:$B$22100,0),MATCH($F$1,hourlyCalories_merged!$A$1:$D$1,0))</f>
        <v>66</v>
      </c>
    </row>
    <row r="13622">
      <c r="A13622" s="3">
        <v>5.577150313E9</v>
      </c>
      <c r="B13622" s="21">
        <v>42482.666666666664</v>
      </c>
      <c r="C13622" s="22">
        <f t="shared" si="2"/>
        <v>0.6666666667</v>
      </c>
      <c r="D13622" s="3">
        <v>5.0</v>
      </c>
      <c r="E13622" s="6">
        <v>0.083333</v>
      </c>
      <c r="F13622" s="8">
        <f t="array" ref="F13622">INDEX(hourlyCalories_merged!$A$2:$D$22100,MATCH(B13622,hourlyCalories_merged!$B$2:$B$22100,0),MATCH($F$1,hourlyCalories_merged!$A$1:$D$1,0))</f>
        <v>58</v>
      </c>
    </row>
    <row r="13623">
      <c r="A13623" s="3">
        <v>5.577150313E9</v>
      </c>
      <c r="B13623" s="21">
        <v>42482.708333333336</v>
      </c>
      <c r="C13623" s="22">
        <f t="shared" si="2"/>
        <v>0.7083333333</v>
      </c>
      <c r="D13623" s="3">
        <v>14.0</v>
      </c>
      <c r="E13623" s="6">
        <v>0.233333</v>
      </c>
      <c r="F13623" s="8">
        <f t="array" ref="F13623">INDEX(hourlyCalories_merged!$A$2:$D$22100,MATCH(B13623,hourlyCalories_merged!$B$2:$B$22100,0),MATCH($F$1,hourlyCalories_merged!$A$1:$D$1,0))</f>
        <v>104</v>
      </c>
    </row>
    <row r="13624">
      <c r="A13624" s="3">
        <v>5.577150313E9</v>
      </c>
      <c r="B13624" s="21">
        <v>42482.75</v>
      </c>
      <c r="C13624" s="22">
        <f t="shared" si="2"/>
        <v>0.75</v>
      </c>
      <c r="D13624" s="3">
        <v>29.0</v>
      </c>
      <c r="E13624" s="6">
        <v>0.483333</v>
      </c>
      <c r="F13624" s="8">
        <f t="array" ref="F13624">INDEX(hourlyCalories_merged!$A$2:$D$22100,MATCH(B13624,hourlyCalories_merged!$B$2:$B$22100,0),MATCH($F$1,hourlyCalories_merged!$A$1:$D$1,0))</f>
        <v>87</v>
      </c>
    </row>
    <row r="13625">
      <c r="A13625" s="3">
        <v>5.577150313E9</v>
      </c>
      <c r="B13625" s="21">
        <v>42482.791666666664</v>
      </c>
      <c r="C13625" s="22">
        <f t="shared" si="2"/>
        <v>0.7916666667</v>
      </c>
      <c r="D13625" s="3">
        <v>28.0</v>
      </c>
      <c r="E13625" s="6">
        <v>0.466667</v>
      </c>
      <c r="F13625" s="8">
        <f t="array" ref="F13625">INDEX(hourlyCalories_merged!$A$2:$D$22100,MATCH(B13625,hourlyCalories_merged!$B$2:$B$22100,0),MATCH($F$1,hourlyCalories_merged!$A$1:$D$1,0))</f>
        <v>82</v>
      </c>
    </row>
    <row r="13626">
      <c r="A13626" s="3">
        <v>5.577150313E9</v>
      </c>
      <c r="B13626" s="21">
        <v>42482.833333333336</v>
      </c>
      <c r="C13626" s="22">
        <f t="shared" si="2"/>
        <v>0.8333333333</v>
      </c>
      <c r="D13626" s="3">
        <v>39.0</v>
      </c>
      <c r="E13626" s="6">
        <v>0.65</v>
      </c>
      <c r="F13626" s="8">
        <f t="array" ref="F13626">INDEX(hourlyCalories_merged!$A$2:$D$22100,MATCH(B13626,hourlyCalories_merged!$B$2:$B$22100,0),MATCH($F$1,hourlyCalories_merged!$A$1:$D$1,0))</f>
        <v>71</v>
      </c>
    </row>
    <row r="13627">
      <c r="A13627" s="3">
        <v>5.577150313E9</v>
      </c>
      <c r="B13627" s="21">
        <v>42482.875</v>
      </c>
      <c r="C13627" s="22">
        <f t="shared" si="2"/>
        <v>0.875</v>
      </c>
      <c r="D13627" s="3">
        <v>1.0</v>
      </c>
      <c r="E13627" s="6">
        <v>0.016667</v>
      </c>
      <c r="F13627" s="8">
        <f t="array" ref="F13627">INDEX(hourlyCalories_merged!$A$2:$D$22100,MATCH(B13627,hourlyCalories_merged!$B$2:$B$22100,0),MATCH($F$1,hourlyCalories_merged!$A$1:$D$1,0))</f>
        <v>311</v>
      </c>
    </row>
    <row r="13628">
      <c r="A13628" s="3">
        <v>5.577150313E9</v>
      </c>
      <c r="B13628" s="21">
        <v>42482.916666666664</v>
      </c>
      <c r="C13628" s="22">
        <f t="shared" si="2"/>
        <v>0.9166666667</v>
      </c>
      <c r="D13628" s="3">
        <v>40.0</v>
      </c>
      <c r="E13628" s="6">
        <v>0.666667</v>
      </c>
      <c r="F13628" s="8">
        <f t="array" ref="F13628">INDEX(hourlyCalories_merged!$A$2:$D$22100,MATCH(B13628,hourlyCalories_merged!$B$2:$B$22100,0),MATCH($F$1,hourlyCalories_merged!$A$1:$D$1,0))</f>
        <v>95</v>
      </c>
    </row>
    <row r="13629">
      <c r="A13629" s="3">
        <v>5.577150313E9</v>
      </c>
      <c r="B13629" s="21">
        <v>42482.958333333336</v>
      </c>
      <c r="C13629" s="22">
        <f t="shared" si="2"/>
        <v>0.9583333333</v>
      </c>
      <c r="D13629" s="3">
        <v>8.0</v>
      </c>
      <c r="E13629" s="6">
        <v>0.133333</v>
      </c>
      <c r="F13629" s="8">
        <f t="array" ref="F13629">INDEX(hourlyCalories_merged!$A$2:$D$22100,MATCH(B13629,hourlyCalories_merged!$B$2:$B$22100,0),MATCH($F$1,hourlyCalories_merged!$A$1:$D$1,0))</f>
        <v>136</v>
      </c>
    </row>
    <row r="13630">
      <c r="A13630" s="3">
        <v>5.577150313E9</v>
      </c>
      <c r="B13630" s="21">
        <v>42483.0</v>
      </c>
      <c r="C13630" s="22">
        <f t="shared" si="2"/>
        <v>0</v>
      </c>
      <c r="D13630" s="3">
        <v>1.0</v>
      </c>
      <c r="E13630" s="6">
        <v>0.016667</v>
      </c>
      <c r="F13630" s="8">
        <f t="array" ref="F13630">INDEX(hourlyCalories_merged!$A$2:$D$22100,MATCH(B13630,hourlyCalories_merged!$B$2:$B$22100,0),MATCH($F$1,hourlyCalories_merged!$A$1:$D$1,0))</f>
        <v>63</v>
      </c>
    </row>
    <row r="13631">
      <c r="A13631" s="3">
        <v>5.577150313E9</v>
      </c>
      <c r="B13631" s="21">
        <v>42483.041666666664</v>
      </c>
      <c r="C13631" s="22">
        <f t="shared" si="2"/>
        <v>0.04166666667</v>
      </c>
      <c r="D13631" s="3">
        <v>0.0</v>
      </c>
      <c r="E13631" s="6">
        <v>0.0</v>
      </c>
      <c r="F13631" s="8">
        <f t="array" ref="F13631">INDEX(hourlyCalories_merged!$A$2:$D$22100,MATCH(B13631,hourlyCalories_merged!$B$2:$B$22100,0),MATCH($F$1,hourlyCalories_merged!$A$1:$D$1,0))</f>
        <v>47</v>
      </c>
    </row>
    <row r="13632">
      <c r="A13632" s="3">
        <v>5.577150313E9</v>
      </c>
      <c r="B13632" s="21">
        <v>42483.083333333336</v>
      </c>
      <c r="C13632" s="22">
        <f t="shared" si="2"/>
        <v>0.08333333333</v>
      </c>
      <c r="D13632" s="3">
        <v>1.0</v>
      </c>
      <c r="E13632" s="6">
        <v>0.016667</v>
      </c>
      <c r="F13632" s="8">
        <f t="array" ref="F13632">INDEX(hourlyCalories_merged!$A$2:$D$22100,MATCH(B13632,hourlyCalories_merged!$B$2:$B$22100,0),MATCH($F$1,hourlyCalories_merged!$A$1:$D$1,0))</f>
        <v>49</v>
      </c>
    </row>
    <row r="13633">
      <c r="A13633" s="3">
        <v>5.577150313E9</v>
      </c>
      <c r="B13633" s="21">
        <v>42483.125</v>
      </c>
      <c r="C13633" s="22">
        <f t="shared" si="2"/>
        <v>0.125</v>
      </c>
      <c r="D13633" s="3">
        <v>0.0</v>
      </c>
      <c r="E13633" s="6">
        <v>0.0</v>
      </c>
      <c r="F13633" s="8">
        <f t="array" ref="F13633">INDEX(hourlyCalories_merged!$A$2:$D$22100,MATCH(B13633,hourlyCalories_merged!$B$2:$B$22100,0),MATCH($F$1,hourlyCalories_merged!$A$1:$D$1,0))</f>
        <v>47</v>
      </c>
    </row>
    <row r="13634">
      <c r="A13634" s="3">
        <v>5.577150313E9</v>
      </c>
      <c r="B13634" s="21">
        <v>42483.166666666664</v>
      </c>
      <c r="C13634" s="22">
        <f t="shared" si="2"/>
        <v>0.1666666667</v>
      </c>
      <c r="D13634" s="3">
        <v>2.0</v>
      </c>
      <c r="E13634" s="6">
        <v>0.033333</v>
      </c>
      <c r="F13634" s="8">
        <f t="array" ref="F13634">INDEX(hourlyCalories_merged!$A$2:$D$22100,MATCH(B13634,hourlyCalories_merged!$B$2:$B$22100,0),MATCH($F$1,hourlyCalories_merged!$A$1:$D$1,0))</f>
        <v>47</v>
      </c>
    </row>
    <row r="13635">
      <c r="A13635" s="3">
        <v>5.577150313E9</v>
      </c>
      <c r="B13635" s="21">
        <v>42483.208333333336</v>
      </c>
      <c r="C13635" s="22">
        <f t="shared" si="2"/>
        <v>0.2083333333</v>
      </c>
      <c r="D13635" s="3">
        <v>0.0</v>
      </c>
      <c r="E13635" s="6">
        <v>0.0</v>
      </c>
      <c r="F13635" s="8">
        <f t="array" ref="F13635">INDEX(hourlyCalories_merged!$A$2:$D$22100,MATCH(B13635,hourlyCalories_merged!$B$2:$B$22100,0),MATCH($F$1,hourlyCalories_merged!$A$1:$D$1,0))</f>
        <v>48</v>
      </c>
    </row>
    <row r="13636">
      <c r="A13636" s="3">
        <v>5.577150313E9</v>
      </c>
      <c r="B13636" s="21">
        <v>42483.25</v>
      </c>
      <c r="C13636" s="22">
        <f t="shared" si="2"/>
        <v>0.25</v>
      </c>
      <c r="D13636" s="3">
        <v>10.0</v>
      </c>
      <c r="E13636" s="6">
        <v>0.166667</v>
      </c>
      <c r="F13636" s="8">
        <f t="array" ref="F13636">INDEX(hourlyCalories_merged!$A$2:$D$22100,MATCH(B13636,hourlyCalories_merged!$B$2:$B$22100,0),MATCH($F$1,hourlyCalories_merged!$A$1:$D$1,0))</f>
        <v>50</v>
      </c>
    </row>
    <row r="13637">
      <c r="A13637" s="3">
        <v>5.577150313E9</v>
      </c>
      <c r="B13637" s="21">
        <v>42483.291666666664</v>
      </c>
      <c r="C13637" s="22">
        <f t="shared" si="2"/>
        <v>0.2916666667</v>
      </c>
      <c r="D13637" s="3">
        <v>41.0</v>
      </c>
      <c r="E13637" s="6">
        <v>0.683333</v>
      </c>
      <c r="F13637" s="8">
        <f t="array" ref="F13637">INDEX(hourlyCalories_merged!$A$2:$D$22100,MATCH(B13637,hourlyCalories_merged!$B$2:$B$22100,0),MATCH($F$1,hourlyCalories_merged!$A$1:$D$1,0))</f>
        <v>48</v>
      </c>
    </row>
    <row r="13638">
      <c r="A13638" s="3">
        <v>5.577150313E9</v>
      </c>
      <c r="B13638" s="21">
        <v>42483.333333333336</v>
      </c>
      <c r="C13638" s="22">
        <f t="shared" si="2"/>
        <v>0.3333333333</v>
      </c>
      <c r="D13638" s="3">
        <v>4.0</v>
      </c>
      <c r="E13638" s="6">
        <v>0.066667</v>
      </c>
      <c r="F13638" s="8">
        <f t="array" ref="F13638">INDEX(hourlyCalories_merged!$A$2:$D$22100,MATCH(B13638,hourlyCalories_merged!$B$2:$B$22100,0),MATCH($F$1,hourlyCalories_merged!$A$1:$D$1,0))</f>
        <v>59</v>
      </c>
    </row>
    <row r="13639">
      <c r="A13639" s="3">
        <v>5.577150313E9</v>
      </c>
      <c r="B13639" s="21">
        <v>42483.375</v>
      </c>
      <c r="C13639" s="22">
        <f t="shared" si="2"/>
        <v>0.375</v>
      </c>
      <c r="D13639" s="3">
        <v>11.0</v>
      </c>
      <c r="E13639" s="6">
        <v>0.183333</v>
      </c>
      <c r="F13639" s="8">
        <f t="array" ref="F13639">INDEX(hourlyCalories_merged!$A$2:$D$22100,MATCH(B13639,hourlyCalories_merged!$B$2:$B$22100,0),MATCH($F$1,hourlyCalories_merged!$A$1:$D$1,0))</f>
        <v>75</v>
      </c>
    </row>
    <row r="13640">
      <c r="A13640" s="3">
        <v>5.577150313E9</v>
      </c>
      <c r="B13640" s="21">
        <v>42483.416666666664</v>
      </c>
      <c r="C13640" s="22">
        <f t="shared" si="2"/>
        <v>0.4166666667</v>
      </c>
      <c r="D13640" s="3">
        <v>33.0</v>
      </c>
      <c r="E13640" s="6">
        <v>0.55</v>
      </c>
      <c r="F13640" s="8">
        <f t="array" ref="F13640">INDEX(hourlyCalories_merged!$A$2:$D$22100,MATCH(B13640,hourlyCalories_merged!$B$2:$B$22100,0),MATCH($F$1,hourlyCalories_merged!$A$1:$D$1,0))</f>
        <v>56</v>
      </c>
    </row>
    <row r="13641">
      <c r="A13641" s="3">
        <v>5.577150313E9</v>
      </c>
      <c r="B13641" s="21">
        <v>42483.458333333336</v>
      </c>
      <c r="C13641" s="22">
        <f t="shared" si="2"/>
        <v>0.4583333333</v>
      </c>
      <c r="D13641" s="3">
        <v>17.0</v>
      </c>
      <c r="E13641" s="6">
        <v>0.283333</v>
      </c>
      <c r="F13641" s="8">
        <f t="array" ref="F13641">INDEX(hourlyCalories_merged!$A$2:$D$22100,MATCH(B13641,hourlyCalories_merged!$B$2:$B$22100,0),MATCH($F$1,hourlyCalories_merged!$A$1:$D$1,0))</f>
        <v>84</v>
      </c>
    </row>
    <row r="13642">
      <c r="A13642" s="3">
        <v>5.577150313E9</v>
      </c>
      <c r="B13642" s="21">
        <v>42483.5</v>
      </c>
      <c r="C13642" s="22">
        <f t="shared" si="2"/>
        <v>0.5</v>
      </c>
      <c r="D13642" s="3">
        <v>10.0</v>
      </c>
      <c r="E13642" s="6">
        <v>0.166667</v>
      </c>
      <c r="F13642" s="8">
        <f t="array" ref="F13642">INDEX(hourlyCalories_merged!$A$2:$D$22100,MATCH(B13642,hourlyCalories_merged!$B$2:$B$22100,0),MATCH($F$1,hourlyCalories_merged!$A$1:$D$1,0))</f>
        <v>129</v>
      </c>
    </row>
    <row r="13643">
      <c r="A13643" s="3">
        <v>5.577150313E9</v>
      </c>
      <c r="B13643" s="21">
        <v>42483.541666666664</v>
      </c>
      <c r="C13643" s="22">
        <f t="shared" si="2"/>
        <v>0.5416666667</v>
      </c>
      <c r="D13643" s="3">
        <v>17.0</v>
      </c>
      <c r="E13643" s="6">
        <v>0.283333</v>
      </c>
      <c r="F13643" s="8">
        <f t="array" ref="F13643">INDEX(hourlyCalories_merged!$A$2:$D$22100,MATCH(B13643,hourlyCalories_merged!$B$2:$B$22100,0),MATCH($F$1,hourlyCalories_merged!$A$1:$D$1,0))</f>
        <v>129</v>
      </c>
    </row>
    <row r="13644">
      <c r="A13644" s="3">
        <v>5.577150313E9</v>
      </c>
      <c r="B13644" s="21">
        <v>42483.583333333336</v>
      </c>
      <c r="C13644" s="22">
        <f t="shared" si="2"/>
        <v>0.5833333333</v>
      </c>
      <c r="D13644" s="3">
        <v>3.0</v>
      </c>
      <c r="E13644" s="6">
        <v>0.05</v>
      </c>
      <c r="F13644" s="8">
        <f t="array" ref="F13644">INDEX(hourlyCalories_merged!$A$2:$D$22100,MATCH(B13644,hourlyCalories_merged!$B$2:$B$22100,0),MATCH($F$1,hourlyCalories_merged!$A$1:$D$1,0))</f>
        <v>78</v>
      </c>
    </row>
    <row r="13645">
      <c r="A13645" s="3">
        <v>5.577150313E9</v>
      </c>
      <c r="B13645" s="21">
        <v>42483.625</v>
      </c>
      <c r="C13645" s="22">
        <f t="shared" si="2"/>
        <v>0.625</v>
      </c>
      <c r="D13645" s="3">
        <v>71.0</v>
      </c>
      <c r="E13645" s="6">
        <v>1.183333</v>
      </c>
      <c r="F13645" s="8">
        <f t="array" ref="F13645">INDEX(hourlyCalories_merged!$A$2:$D$22100,MATCH(B13645,hourlyCalories_merged!$B$2:$B$22100,0),MATCH($F$1,hourlyCalories_merged!$A$1:$D$1,0))</f>
        <v>73</v>
      </c>
    </row>
    <row r="13646">
      <c r="A13646" s="3">
        <v>5.577150313E9</v>
      </c>
      <c r="B13646" s="21">
        <v>42483.666666666664</v>
      </c>
      <c r="C13646" s="22">
        <f t="shared" si="2"/>
        <v>0.6666666667</v>
      </c>
      <c r="D13646" s="3">
        <v>9.0</v>
      </c>
      <c r="E13646" s="6">
        <v>0.15</v>
      </c>
      <c r="F13646" s="8">
        <f t="array" ref="F13646">INDEX(hourlyCalories_merged!$A$2:$D$22100,MATCH(B13646,hourlyCalories_merged!$B$2:$B$22100,0),MATCH($F$1,hourlyCalories_merged!$A$1:$D$1,0))</f>
        <v>140</v>
      </c>
    </row>
    <row r="13647">
      <c r="A13647" s="3">
        <v>5.577150313E9</v>
      </c>
      <c r="B13647" s="21">
        <v>42483.708333333336</v>
      </c>
      <c r="C13647" s="22">
        <f t="shared" si="2"/>
        <v>0.7083333333</v>
      </c>
      <c r="D13647" s="3">
        <v>29.0</v>
      </c>
      <c r="E13647" s="6">
        <v>0.483333</v>
      </c>
      <c r="F13647" s="8">
        <f t="array" ref="F13647">INDEX(hourlyCalories_merged!$A$2:$D$22100,MATCH(B13647,hourlyCalories_merged!$B$2:$B$22100,0),MATCH($F$1,hourlyCalories_merged!$A$1:$D$1,0))</f>
        <v>121</v>
      </c>
    </row>
    <row r="13648">
      <c r="A13648" s="3">
        <v>5.577150313E9</v>
      </c>
      <c r="B13648" s="21">
        <v>42483.75</v>
      </c>
      <c r="C13648" s="22">
        <f t="shared" si="2"/>
        <v>0.75</v>
      </c>
      <c r="D13648" s="3">
        <v>26.0</v>
      </c>
      <c r="E13648" s="6">
        <v>0.433333</v>
      </c>
      <c r="F13648" s="8">
        <f t="array" ref="F13648">INDEX(hourlyCalories_merged!$A$2:$D$22100,MATCH(B13648,hourlyCalories_merged!$B$2:$B$22100,0),MATCH($F$1,hourlyCalories_merged!$A$1:$D$1,0))</f>
        <v>173</v>
      </c>
    </row>
    <row r="13649">
      <c r="A13649" s="3">
        <v>5.577150313E9</v>
      </c>
      <c r="B13649" s="21">
        <v>42483.791666666664</v>
      </c>
      <c r="C13649" s="22">
        <f t="shared" si="2"/>
        <v>0.7916666667</v>
      </c>
      <c r="D13649" s="3">
        <v>32.0</v>
      </c>
      <c r="E13649" s="6">
        <v>0.533333</v>
      </c>
      <c r="F13649" s="8">
        <f t="array" ref="F13649">INDEX(hourlyCalories_merged!$A$2:$D$22100,MATCH(B13649,hourlyCalories_merged!$B$2:$B$22100,0),MATCH($F$1,hourlyCalories_merged!$A$1:$D$1,0))</f>
        <v>51</v>
      </c>
    </row>
    <row r="13650">
      <c r="A13650" s="3">
        <v>5.577150313E9</v>
      </c>
      <c r="B13650" s="21">
        <v>42483.833333333336</v>
      </c>
      <c r="C13650" s="22">
        <f t="shared" si="2"/>
        <v>0.8333333333</v>
      </c>
      <c r="D13650" s="3">
        <v>23.0</v>
      </c>
      <c r="E13650" s="6">
        <v>0.383333</v>
      </c>
      <c r="F13650" s="8">
        <f t="array" ref="F13650">INDEX(hourlyCalories_merged!$A$2:$D$22100,MATCH(B13650,hourlyCalories_merged!$B$2:$B$22100,0),MATCH($F$1,hourlyCalories_merged!$A$1:$D$1,0))</f>
        <v>63</v>
      </c>
    </row>
    <row r="13651">
      <c r="A13651" s="3">
        <v>5.577150313E9</v>
      </c>
      <c r="B13651" s="21">
        <v>42483.875</v>
      </c>
      <c r="C13651" s="22">
        <f t="shared" si="2"/>
        <v>0.875</v>
      </c>
      <c r="D13651" s="3">
        <v>1.0</v>
      </c>
      <c r="E13651" s="6">
        <v>0.016667</v>
      </c>
      <c r="F13651" s="8">
        <f t="array" ref="F13651">INDEX(hourlyCalories_merged!$A$2:$D$22100,MATCH(B13651,hourlyCalories_merged!$B$2:$B$22100,0),MATCH($F$1,hourlyCalories_merged!$A$1:$D$1,0))</f>
        <v>162</v>
      </c>
    </row>
    <row r="13652">
      <c r="A13652" s="3">
        <v>5.577150313E9</v>
      </c>
      <c r="B13652" s="21">
        <v>42483.916666666664</v>
      </c>
      <c r="C13652" s="22">
        <f t="shared" si="2"/>
        <v>0.9166666667</v>
      </c>
      <c r="D13652" s="3">
        <v>1.0</v>
      </c>
      <c r="E13652" s="6">
        <v>0.016667</v>
      </c>
      <c r="F13652" s="8">
        <f t="array" ref="F13652">INDEX(hourlyCalories_merged!$A$2:$D$22100,MATCH(B13652,hourlyCalories_merged!$B$2:$B$22100,0),MATCH($F$1,hourlyCalories_merged!$A$1:$D$1,0))</f>
        <v>96</v>
      </c>
    </row>
    <row r="13653">
      <c r="A13653" s="3">
        <v>5.577150313E9</v>
      </c>
      <c r="B13653" s="21">
        <v>42483.958333333336</v>
      </c>
      <c r="C13653" s="22">
        <f t="shared" si="2"/>
        <v>0.9583333333</v>
      </c>
      <c r="D13653" s="3">
        <v>1.0</v>
      </c>
      <c r="E13653" s="6">
        <v>0.016667</v>
      </c>
      <c r="F13653" s="8">
        <f t="array" ref="F13653">INDEX(hourlyCalories_merged!$A$2:$D$22100,MATCH(B13653,hourlyCalories_merged!$B$2:$B$22100,0),MATCH($F$1,hourlyCalories_merged!$A$1:$D$1,0))</f>
        <v>60</v>
      </c>
    </row>
    <row r="13654">
      <c r="A13654" s="3">
        <v>5.577150313E9</v>
      </c>
      <c r="B13654" s="21">
        <v>42484.0</v>
      </c>
      <c r="C13654" s="22">
        <f t="shared" si="2"/>
        <v>0</v>
      </c>
      <c r="D13654" s="3">
        <v>0.0</v>
      </c>
      <c r="E13654" s="6">
        <v>0.0</v>
      </c>
      <c r="F13654" s="8">
        <f t="array" ref="F13654">INDEX(hourlyCalories_merged!$A$2:$D$22100,MATCH(B13654,hourlyCalories_merged!$B$2:$B$22100,0),MATCH($F$1,hourlyCalories_merged!$A$1:$D$1,0))</f>
        <v>66</v>
      </c>
    </row>
    <row r="13655">
      <c r="A13655" s="3">
        <v>5.577150313E9</v>
      </c>
      <c r="B13655" s="21">
        <v>42484.041666666664</v>
      </c>
      <c r="C13655" s="22">
        <f t="shared" si="2"/>
        <v>0.04166666667</v>
      </c>
      <c r="D13655" s="3">
        <v>4.0</v>
      </c>
      <c r="E13655" s="6">
        <v>0.066667</v>
      </c>
      <c r="F13655" s="8">
        <f t="array" ref="F13655">INDEX(hourlyCalories_merged!$A$2:$D$22100,MATCH(B13655,hourlyCalories_merged!$B$2:$B$22100,0),MATCH($F$1,hourlyCalories_merged!$A$1:$D$1,0))</f>
        <v>54</v>
      </c>
    </row>
    <row r="13656">
      <c r="A13656" s="3">
        <v>5.577150313E9</v>
      </c>
      <c r="B13656" s="21">
        <v>42484.083333333336</v>
      </c>
      <c r="C13656" s="22">
        <f t="shared" si="2"/>
        <v>0.08333333333</v>
      </c>
      <c r="D13656" s="3">
        <v>3.0</v>
      </c>
      <c r="E13656" s="6">
        <v>0.05</v>
      </c>
      <c r="F13656" s="8">
        <f t="array" ref="F13656">INDEX(hourlyCalories_merged!$A$2:$D$22100,MATCH(B13656,hourlyCalories_merged!$B$2:$B$22100,0),MATCH($F$1,hourlyCalories_merged!$A$1:$D$1,0))</f>
        <v>48</v>
      </c>
    </row>
    <row r="13657">
      <c r="A13657" s="3">
        <v>5.577150313E9</v>
      </c>
      <c r="B13657" s="21">
        <v>42484.125</v>
      </c>
      <c r="C13657" s="22">
        <f t="shared" si="2"/>
        <v>0.125</v>
      </c>
      <c r="D13657" s="3">
        <v>0.0</v>
      </c>
      <c r="E13657" s="6">
        <v>0.0</v>
      </c>
      <c r="F13657" s="8">
        <f t="array" ref="F13657">INDEX(hourlyCalories_merged!$A$2:$D$22100,MATCH(B13657,hourlyCalories_merged!$B$2:$B$22100,0),MATCH($F$1,hourlyCalories_merged!$A$1:$D$1,0))</f>
        <v>48</v>
      </c>
    </row>
    <row r="13658">
      <c r="A13658" s="3">
        <v>5.577150313E9</v>
      </c>
      <c r="B13658" s="21">
        <v>42484.166666666664</v>
      </c>
      <c r="C13658" s="22">
        <f t="shared" si="2"/>
        <v>0.1666666667</v>
      </c>
      <c r="D13658" s="3">
        <v>0.0</v>
      </c>
      <c r="E13658" s="6">
        <v>0.0</v>
      </c>
      <c r="F13658" s="8">
        <f t="array" ref="F13658">INDEX(hourlyCalories_merged!$A$2:$D$22100,MATCH(B13658,hourlyCalories_merged!$B$2:$B$22100,0),MATCH($F$1,hourlyCalories_merged!$A$1:$D$1,0))</f>
        <v>49</v>
      </c>
    </row>
    <row r="13659">
      <c r="A13659" s="3">
        <v>5.577150313E9</v>
      </c>
      <c r="B13659" s="21">
        <v>42484.208333333336</v>
      </c>
      <c r="C13659" s="22">
        <f t="shared" si="2"/>
        <v>0.2083333333</v>
      </c>
      <c r="D13659" s="3">
        <v>0.0</v>
      </c>
      <c r="E13659" s="6">
        <v>0.0</v>
      </c>
      <c r="F13659" s="8">
        <f t="array" ref="F13659">INDEX(hourlyCalories_merged!$A$2:$D$22100,MATCH(B13659,hourlyCalories_merged!$B$2:$B$22100,0),MATCH($F$1,hourlyCalories_merged!$A$1:$D$1,0))</f>
        <v>48</v>
      </c>
    </row>
    <row r="13660">
      <c r="A13660" s="3">
        <v>5.577150313E9</v>
      </c>
      <c r="B13660" s="21">
        <v>42484.25</v>
      </c>
      <c r="C13660" s="22">
        <f t="shared" si="2"/>
        <v>0.25</v>
      </c>
      <c r="D13660" s="3">
        <v>1.0</v>
      </c>
      <c r="E13660" s="6">
        <v>0.016667</v>
      </c>
      <c r="F13660" s="8">
        <f t="array" ref="F13660">INDEX(hourlyCalories_merged!$A$2:$D$22100,MATCH(B13660,hourlyCalories_merged!$B$2:$B$22100,0),MATCH($F$1,hourlyCalories_merged!$A$1:$D$1,0))</f>
        <v>49</v>
      </c>
    </row>
    <row r="13661">
      <c r="A13661" s="3">
        <v>5.577150313E9</v>
      </c>
      <c r="B13661" s="21">
        <v>42484.291666666664</v>
      </c>
      <c r="C13661" s="22">
        <f t="shared" si="2"/>
        <v>0.2916666667</v>
      </c>
      <c r="D13661" s="3">
        <v>23.0</v>
      </c>
      <c r="E13661" s="6">
        <v>0.383333</v>
      </c>
      <c r="F13661" s="8">
        <f t="array" ref="F13661">INDEX(hourlyCalories_merged!$A$2:$D$22100,MATCH(B13661,hourlyCalories_merged!$B$2:$B$22100,0),MATCH($F$1,hourlyCalories_merged!$A$1:$D$1,0))</f>
        <v>47</v>
      </c>
    </row>
    <row r="13662">
      <c r="A13662" s="3">
        <v>5.577150313E9</v>
      </c>
      <c r="B13662" s="21">
        <v>42484.333333333336</v>
      </c>
      <c r="C13662" s="22">
        <f t="shared" si="2"/>
        <v>0.3333333333</v>
      </c>
      <c r="D13662" s="3">
        <v>24.0</v>
      </c>
      <c r="E13662" s="6">
        <v>0.4</v>
      </c>
      <c r="F13662" s="8">
        <f t="array" ref="F13662">INDEX(hourlyCalories_merged!$A$2:$D$22100,MATCH(B13662,hourlyCalories_merged!$B$2:$B$22100,0),MATCH($F$1,hourlyCalories_merged!$A$1:$D$1,0))</f>
        <v>49</v>
      </c>
    </row>
    <row r="13663">
      <c r="A13663" s="3">
        <v>5.577150313E9</v>
      </c>
      <c r="B13663" s="21">
        <v>42484.375</v>
      </c>
      <c r="C13663" s="22">
        <f t="shared" si="2"/>
        <v>0.375</v>
      </c>
      <c r="D13663" s="3">
        <v>14.0</v>
      </c>
      <c r="E13663" s="6">
        <v>0.233333</v>
      </c>
      <c r="F13663" s="8">
        <f t="array" ref="F13663">INDEX(hourlyCalories_merged!$A$2:$D$22100,MATCH(B13663,hourlyCalories_merged!$B$2:$B$22100,0),MATCH($F$1,hourlyCalories_merged!$A$1:$D$1,0))</f>
        <v>59</v>
      </c>
    </row>
    <row r="13664">
      <c r="A13664" s="3">
        <v>5.577150313E9</v>
      </c>
      <c r="B13664" s="21">
        <v>42484.416666666664</v>
      </c>
      <c r="C13664" s="22">
        <f t="shared" si="2"/>
        <v>0.4166666667</v>
      </c>
      <c r="D13664" s="3">
        <v>117.0</v>
      </c>
      <c r="E13664" s="6">
        <v>1.95</v>
      </c>
      <c r="F13664" s="8">
        <f t="array" ref="F13664">INDEX(hourlyCalories_merged!$A$2:$D$22100,MATCH(B13664,hourlyCalories_merged!$B$2:$B$22100,0),MATCH($F$1,hourlyCalories_merged!$A$1:$D$1,0))</f>
        <v>90</v>
      </c>
    </row>
    <row r="13665">
      <c r="A13665" s="3">
        <v>5.577150313E9</v>
      </c>
      <c r="B13665" s="21">
        <v>42484.458333333336</v>
      </c>
      <c r="C13665" s="22">
        <f t="shared" si="2"/>
        <v>0.4583333333</v>
      </c>
      <c r="D13665" s="3">
        <v>170.0</v>
      </c>
      <c r="E13665" s="6">
        <v>2.833333</v>
      </c>
      <c r="F13665" s="8">
        <f t="array" ref="F13665">INDEX(hourlyCalories_merged!$A$2:$D$22100,MATCH(B13665,hourlyCalories_merged!$B$2:$B$22100,0),MATCH($F$1,hourlyCalories_merged!$A$1:$D$1,0))</f>
        <v>67</v>
      </c>
    </row>
    <row r="13666">
      <c r="A13666" s="3">
        <v>5.577150313E9</v>
      </c>
      <c r="B13666" s="21">
        <v>42484.5</v>
      </c>
      <c r="C13666" s="22">
        <f t="shared" si="2"/>
        <v>0.5</v>
      </c>
      <c r="D13666" s="3">
        <v>22.0</v>
      </c>
      <c r="E13666" s="6">
        <v>0.366667</v>
      </c>
      <c r="F13666" s="8">
        <f t="array" ref="F13666">INDEX(hourlyCalories_merged!$A$2:$D$22100,MATCH(B13666,hourlyCalories_merged!$B$2:$B$22100,0),MATCH($F$1,hourlyCalories_merged!$A$1:$D$1,0))</f>
        <v>82</v>
      </c>
    </row>
    <row r="13667">
      <c r="A13667" s="3">
        <v>5.577150313E9</v>
      </c>
      <c r="B13667" s="21">
        <v>42484.541666666664</v>
      </c>
      <c r="C13667" s="22">
        <f t="shared" si="2"/>
        <v>0.5416666667</v>
      </c>
      <c r="D13667" s="3">
        <v>9.0</v>
      </c>
      <c r="E13667" s="6">
        <v>0.15</v>
      </c>
      <c r="F13667" s="8">
        <f t="array" ref="F13667">INDEX(hourlyCalories_merged!$A$2:$D$22100,MATCH(B13667,hourlyCalories_merged!$B$2:$B$22100,0),MATCH($F$1,hourlyCalories_merged!$A$1:$D$1,0))</f>
        <v>74</v>
      </c>
    </row>
    <row r="13668">
      <c r="A13668" s="3">
        <v>5.577150313E9</v>
      </c>
      <c r="B13668" s="21">
        <v>42484.583333333336</v>
      </c>
      <c r="C13668" s="22">
        <f t="shared" si="2"/>
        <v>0.5833333333</v>
      </c>
      <c r="D13668" s="3">
        <v>23.0</v>
      </c>
      <c r="E13668" s="6">
        <v>0.383333</v>
      </c>
      <c r="F13668" s="8">
        <f t="array" ref="F13668">INDEX(hourlyCalories_merged!$A$2:$D$22100,MATCH(B13668,hourlyCalories_merged!$B$2:$B$22100,0),MATCH($F$1,hourlyCalories_merged!$A$1:$D$1,0))</f>
        <v>52</v>
      </c>
    </row>
    <row r="13669">
      <c r="A13669" s="3">
        <v>5.577150313E9</v>
      </c>
      <c r="B13669" s="21">
        <v>42484.625</v>
      </c>
      <c r="C13669" s="22">
        <f t="shared" si="2"/>
        <v>0.625</v>
      </c>
      <c r="D13669" s="3">
        <v>159.0</v>
      </c>
      <c r="E13669" s="6">
        <v>2.65</v>
      </c>
      <c r="F13669" s="8">
        <f t="array" ref="F13669">INDEX(hourlyCalories_merged!$A$2:$D$22100,MATCH(B13669,hourlyCalories_merged!$B$2:$B$22100,0),MATCH($F$1,hourlyCalories_merged!$A$1:$D$1,0))</f>
        <v>52</v>
      </c>
    </row>
    <row r="13670">
      <c r="A13670" s="3">
        <v>5.577150313E9</v>
      </c>
      <c r="B13670" s="21">
        <v>42484.666666666664</v>
      </c>
      <c r="C13670" s="22">
        <f t="shared" si="2"/>
        <v>0.6666666667</v>
      </c>
      <c r="D13670" s="3">
        <v>87.0</v>
      </c>
      <c r="E13670" s="6">
        <v>1.45</v>
      </c>
      <c r="F13670" s="8">
        <f t="array" ref="F13670">INDEX(hourlyCalories_merged!$A$2:$D$22100,MATCH(B13670,hourlyCalories_merged!$B$2:$B$22100,0),MATCH($F$1,hourlyCalories_merged!$A$1:$D$1,0))</f>
        <v>102</v>
      </c>
    </row>
    <row r="13671">
      <c r="A13671" s="3">
        <v>5.577150313E9</v>
      </c>
      <c r="B13671" s="21">
        <v>42484.708333333336</v>
      </c>
      <c r="C13671" s="22">
        <f t="shared" si="2"/>
        <v>0.7083333333</v>
      </c>
      <c r="D13671" s="3">
        <v>126.0</v>
      </c>
      <c r="E13671" s="6">
        <v>2.1</v>
      </c>
      <c r="F13671" s="8">
        <f t="array" ref="F13671">INDEX(hourlyCalories_merged!$A$2:$D$22100,MATCH(B13671,hourlyCalories_merged!$B$2:$B$22100,0),MATCH($F$1,hourlyCalories_merged!$A$1:$D$1,0))</f>
        <v>86</v>
      </c>
    </row>
    <row r="13672">
      <c r="A13672" s="3">
        <v>5.577150313E9</v>
      </c>
      <c r="B13672" s="21">
        <v>42484.75</v>
      </c>
      <c r="C13672" s="22">
        <f t="shared" si="2"/>
        <v>0.75</v>
      </c>
      <c r="D13672" s="3">
        <v>39.0</v>
      </c>
      <c r="E13672" s="6">
        <v>0.65</v>
      </c>
      <c r="F13672" s="8">
        <f t="array" ref="F13672">INDEX(hourlyCalories_merged!$A$2:$D$22100,MATCH(B13672,hourlyCalories_merged!$B$2:$B$22100,0),MATCH($F$1,hourlyCalories_merged!$A$1:$D$1,0))</f>
        <v>115</v>
      </c>
    </row>
    <row r="13673">
      <c r="A13673" s="3">
        <v>5.577150313E9</v>
      </c>
      <c r="B13673" s="21">
        <v>42484.791666666664</v>
      </c>
      <c r="C13673" s="22">
        <f t="shared" si="2"/>
        <v>0.7916666667</v>
      </c>
      <c r="D13673" s="3">
        <v>62.0</v>
      </c>
      <c r="E13673" s="6">
        <v>1.033333</v>
      </c>
      <c r="F13673" s="8">
        <f t="array" ref="F13673">INDEX(hourlyCalories_merged!$A$2:$D$22100,MATCH(B13673,hourlyCalories_merged!$B$2:$B$22100,0),MATCH($F$1,hourlyCalories_merged!$A$1:$D$1,0))</f>
        <v>270</v>
      </c>
    </row>
    <row r="13674">
      <c r="A13674" s="3">
        <v>5.577150313E9</v>
      </c>
      <c r="B13674" s="21">
        <v>42484.833333333336</v>
      </c>
      <c r="C13674" s="22">
        <f t="shared" si="2"/>
        <v>0.8333333333</v>
      </c>
      <c r="D13674" s="3">
        <v>6.0</v>
      </c>
      <c r="E13674" s="6">
        <v>0.1</v>
      </c>
      <c r="F13674" s="8">
        <f t="array" ref="F13674">INDEX(hourlyCalories_merged!$A$2:$D$22100,MATCH(B13674,hourlyCalories_merged!$B$2:$B$22100,0),MATCH($F$1,hourlyCalories_merged!$A$1:$D$1,0))</f>
        <v>76</v>
      </c>
    </row>
    <row r="13675">
      <c r="A13675" s="3">
        <v>5.577150313E9</v>
      </c>
      <c r="B13675" s="21">
        <v>42484.875</v>
      </c>
      <c r="C13675" s="22">
        <f t="shared" si="2"/>
        <v>0.875</v>
      </c>
      <c r="D13675" s="3">
        <v>8.0</v>
      </c>
      <c r="E13675" s="6">
        <v>0.133333</v>
      </c>
      <c r="F13675" s="8">
        <f t="array" ref="F13675">INDEX(hourlyCalories_merged!$A$2:$D$22100,MATCH(B13675,hourlyCalories_merged!$B$2:$B$22100,0),MATCH($F$1,hourlyCalories_merged!$A$1:$D$1,0))</f>
        <v>74</v>
      </c>
    </row>
    <row r="13676">
      <c r="A13676" s="3">
        <v>5.577150313E9</v>
      </c>
      <c r="B13676" s="21">
        <v>42484.916666666664</v>
      </c>
      <c r="C13676" s="22">
        <f t="shared" si="2"/>
        <v>0.9166666667</v>
      </c>
      <c r="D13676" s="3">
        <v>2.0</v>
      </c>
      <c r="E13676" s="6">
        <v>0.033333</v>
      </c>
      <c r="F13676" s="8">
        <f t="array" ref="F13676">INDEX(hourlyCalories_merged!$A$2:$D$22100,MATCH(B13676,hourlyCalories_merged!$B$2:$B$22100,0),MATCH($F$1,hourlyCalories_merged!$A$1:$D$1,0))</f>
        <v>61</v>
      </c>
    </row>
    <row r="13677">
      <c r="A13677" s="3">
        <v>5.577150313E9</v>
      </c>
      <c r="B13677" s="21">
        <v>42484.958333333336</v>
      </c>
      <c r="C13677" s="22">
        <f t="shared" si="2"/>
        <v>0.9583333333</v>
      </c>
      <c r="D13677" s="3">
        <v>2.0</v>
      </c>
      <c r="E13677" s="6">
        <v>0.033333</v>
      </c>
      <c r="F13677" s="8">
        <f t="array" ref="F13677">INDEX(hourlyCalories_merged!$A$2:$D$22100,MATCH(B13677,hourlyCalories_merged!$B$2:$B$22100,0),MATCH($F$1,hourlyCalories_merged!$A$1:$D$1,0))</f>
        <v>72</v>
      </c>
    </row>
    <row r="13678">
      <c r="A13678" s="3">
        <v>5.577150313E9</v>
      </c>
      <c r="B13678" s="21">
        <v>42485.0</v>
      </c>
      <c r="C13678" s="22">
        <f t="shared" si="2"/>
        <v>0</v>
      </c>
      <c r="D13678" s="3">
        <v>1.0</v>
      </c>
      <c r="E13678" s="6">
        <v>0.016667</v>
      </c>
      <c r="F13678" s="8">
        <f t="array" ref="F13678">INDEX(hourlyCalories_merged!$A$2:$D$22100,MATCH(B13678,hourlyCalories_merged!$B$2:$B$22100,0),MATCH($F$1,hourlyCalories_merged!$A$1:$D$1,0))</f>
        <v>62</v>
      </c>
    </row>
    <row r="13679">
      <c r="A13679" s="3">
        <v>5.577150313E9</v>
      </c>
      <c r="B13679" s="21">
        <v>42485.041666666664</v>
      </c>
      <c r="C13679" s="22">
        <f t="shared" si="2"/>
        <v>0.04166666667</v>
      </c>
      <c r="D13679" s="3">
        <v>0.0</v>
      </c>
      <c r="E13679" s="6">
        <v>0.0</v>
      </c>
      <c r="F13679" s="8">
        <f t="array" ref="F13679">INDEX(hourlyCalories_merged!$A$2:$D$22100,MATCH(B13679,hourlyCalories_merged!$B$2:$B$22100,0),MATCH($F$1,hourlyCalories_merged!$A$1:$D$1,0))</f>
        <v>53</v>
      </c>
    </row>
    <row r="13680">
      <c r="A13680" s="3">
        <v>5.577150313E9</v>
      </c>
      <c r="B13680" s="21">
        <v>42485.083333333336</v>
      </c>
      <c r="C13680" s="22">
        <f t="shared" si="2"/>
        <v>0.08333333333</v>
      </c>
      <c r="D13680" s="3">
        <v>0.0</v>
      </c>
      <c r="E13680" s="6">
        <v>0.0</v>
      </c>
      <c r="F13680" s="8">
        <f t="array" ref="F13680">INDEX(hourlyCalories_merged!$A$2:$D$22100,MATCH(B13680,hourlyCalories_merged!$B$2:$B$22100,0),MATCH($F$1,hourlyCalories_merged!$A$1:$D$1,0))</f>
        <v>57</v>
      </c>
    </row>
    <row r="13681">
      <c r="A13681" s="3">
        <v>5.577150313E9</v>
      </c>
      <c r="B13681" s="21">
        <v>42485.125</v>
      </c>
      <c r="C13681" s="22">
        <f t="shared" si="2"/>
        <v>0.125</v>
      </c>
      <c r="D13681" s="3">
        <v>1.0</v>
      </c>
      <c r="E13681" s="6">
        <v>0.016667</v>
      </c>
      <c r="F13681" s="8">
        <f t="array" ref="F13681">INDEX(hourlyCalories_merged!$A$2:$D$22100,MATCH(B13681,hourlyCalories_merged!$B$2:$B$22100,0),MATCH($F$1,hourlyCalories_merged!$A$1:$D$1,0))</f>
        <v>47</v>
      </c>
    </row>
    <row r="13682">
      <c r="A13682" s="3">
        <v>5.577150313E9</v>
      </c>
      <c r="B13682" s="21">
        <v>42485.166666666664</v>
      </c>
      <c r="C13682" s="22">
        <f t="shared" si="2"/>
        <v>0.1666666667</v>
      </c>
      <c r="D13682" s="3">
        <v>1.0</v>
      </c>
      <c r="E13682" s="6">
        <v>0.016667</v>
      </c>
      <c r="F13682" s="8">
        <f t="array" ref="F13682">INDEX(hourlyCalories_merged!$A$2:$D$22100,MATCH(B13682,hourlyCalories_merged!$B$2:$B$22100,0),MATCH($F$1,hourlyCalories_merged!$A$1:$D$1,0))</f>
        <v>50</v>
      </c>
    </row>
    <row r="13683">
      <c r="A13683" s="3">
        <v>5.577150313E9</v>
      </c>
      <c r="B13683" s="21">
        <v>42485.208333333336</v>
      </c>
      <c r="C13683" s="22">
        <f t="shared" si="2"/>
        <v>0.2083333333</v>
      </c>
      <c r="D13683" s="3">
        <v>7.0</v>
      </c>
      <c r="E13683" s="6">
        <v>0.116667</v>
      </c>
      <c r="F13683" s="8">
        <f t="array" ref="F13683">INDEX(hourlyCalories_merged!$A$2:$D$22100,MATCH(B13683,hourlyCalories_merged!$B$2:$B$22100,0),MATCH($F$1,hourlyCalories_merged!$A$1:$D$1,0))</f>
        <v>49</v>
      </c>
    </row>
    <row r="13684">
      <c r="A13684" s="3">
        <v>5.577150313E9</v>
      </c>
      <c r="B13684" s="21">
        <v>42485.25</v>
      </c>
      <c r="C13684" s="22">
        <f t="shared" si="2"/>
        <v>0.25</v>
      </c>
      <c r="D13684" s="3">
        <v>122.0</v>
      </c>
      <c r="E13684" s="6">
        <v>2.033333</v>
      </c>
      <c r="F13684" s="8">
        <f t="array" ref="F13684">INDEX(hourlyCalories_merged!$A$2:$D$22100,MATCH(B13684,hourlyCalories_merged!$B$2:$B$22100,0),MATCH($F$1,hourlyCalories_merged!$A$1:$D$1,0))</f>
        <v>47</v>
      </c>
    </row>
    <row r="13685">
      <c r="A13685" s="3">
        <v>5.577150313E9</v>
      </c>
      <c r="B13685" s="21">
        <v>42485.291666666664</v>
      </c>
      <c r="C13685" s="22">
        <f t="shared" si="2"/>
        <v>0.2916666667</v>
      </c>
      <c r="D13685" s="3">
        <v>36.0</v>
      </c>
      <c r="E13685" s="6">
        <v>0.6</v>
      </c>
      <c r="F13685" s="8">
        <f t="array" ref="F13685">INDEX(hourlyCalories_merged!$A$2:$D$22100,MATCH(B13685,hourlyCalories_merged!$B$2:$B$22100,0),MATCH($F$1,hourlyCalories_merged!$A$1:$D$1,0))</f>
        <v>52</v>
      </c>
    </row>
    <row r="13686">
      <c r="A13686" s="3">
        <v>5.577150313E9</v>
      </c>
      <c r="B13686" s="21">
        <v>42485.333333333336</v>
      </c>
      <c r="C13686" s="22">
        <f t="shared" si="2"/>
        <v>0.3333333333</v>
      </c>
      <c r="D13686" s="3">
        <v>10.0</v>
      </c>
      <c r="E13686" s="6">
        <v>0.166667</v>
      </c>
      <c r="F13686" s="8">
        <f t="array" ref="F13686">INDEX(hourlyCalories_merged!$A$2:$D$22100,MATCH(B13686,hourlyCalories_merged!$B$2:$B$22100,0),MATCH($F$1,hourlyCalories_merged!$A$1:$D$1,0))</f>
        <v>83</v>
      </c>
    </row>
    <row r="13687">
      <c r="A13687" s="3">
        <v>5.577150313E9</v>
      </c>
      <c r="B13687" s="21">
        <v>42485.375</v>
      </c>
      <c r="C13687" s="22">
        <f t="shared" si="2"/>
        <v>0.375</v>
      </c>
      <c r="D13687" s="3">
        <v>4.0</v>
      </c>
      <c r="E13687" s="6">
        <v>0.066667</v>
      </c>
      <c r="F13687" s="8">
        <f t="array" ref="F13687">INDEX(hourlyCalories_merged!$A$2:$D$22100,MATCH(B13687,hourlyCalories_merged!$B$2:$B$22100,0),MATCH($F$1,hourlyCalories_merged!$A$1:$D$1,0))</f>
        <v>146</v>
      </c>
    </row>
    <row r="13688">
      <c r="A13688" s="3">
        <v>5.577150313E9</v>
      </c>
      <c r="B13688" s="21">
        <v>42485.416666666664</v>
      </c>
      <c r="C13688" s="22">
        <f t="shared" si="2"/>
        <v>0.4166666667</v>
      </c>
      <c r="D13688" s="3">
        <v>76.0</v>
      </c>
      <c r="E13688" s="6">
        <v>1.266667</v>
      </c>
      <c r="F13688" s="8">
        <f t="array" ref="F13688">INDEX(hourlyCalories_merged!$A$2:$D$22100,MATCH(B13688,hourlyCalories_merged!$B$2:$B$22100,0),MATCH($F$1,hourlyCalories_merged!$A$1:$D$1,0))</f>
        <v>73</v>
      </c>
    </row>
    <row r="13689">
      <c r="A13689" s="3">
        <v>5.577150313E9</v>
      </c>
      <c r="B13689" s="21">
        <v>42485.458333333336</v>
      </c>
      <c r="C13689" s="22">
        <f t="shared" si="2"/>
        <v>0.4583333333</v>
      </c>
      <c r="D13689" s="3">
        <v>36.0</v>
      </c>
      <c r="E13689" s="6">
        <v>0.6</v>
      </c>
      <c r="F13689" s="8">
        <f t="array" ref="F13689">INDEX(hourlyCalories_merged!$A$2:$D$22100,MATCH(B13689,hourlyCalories_merged!$B$2:$B$22100,0),MATCH($F$1,hourlyCalories_merged!$A$1:$D$1,0))</f>
        <v>121</v>
      </c>
    </row>
    <row r="13690">
      <c r="A13690" s="3">
        <v>5.577150313E9</v>
      </c>
      <c r="B13690" s="21">
        <v>42485.5</v>
      </c>
      <c r="C13690" s="22">
        <f t="shared" si="2"/>
        <v>0.5</v>
      </c>
      <c r="D13690" s="3">
        <v>25.0</v>
      </c>
      <c r="E13690" s="6">
        <v>0.416667</v>
      </c>
      <c r="F13690" s="8">
        <f t="array" ref="F13690">INDEX(hourlyCalories_merged!$A$2:$D$22100,MATCH(B13690,hourlyCalories_merged!$B$2:$B$22100,0),MATCH($F$1,hourlyCalories_merged!$A$1:$D$1,0))</f>
        <v>92</v>
      </c>
    </row>
    <row r="13691">
      <c r="A13691" s="3">
        <v>5.577150313E9</v>
      </c>
      <c r="B13691" s="21">
        <v>42485.541666666664</v>
      </c>
      <c r="C13691" s="22">
        <f t="shared" si="2"/>
        <v>0.5416666667</v>
      </c>
      <c r="D13691" s="3">
        <v>25.0</v>
      </c>
      <c r="E13691" s="6">
        <v>0.416667</v>
      </c>
      <c r="F13691" s="8">
        <f t="array" ref="F13691">INDEX(hourlyCalories_merged!$A$2:$D$22100,MATCH(B13691,hourlyCalories_merged!$B$2:$B$22100,0),MATCH($F$1,hourlyCalories_merged!$A$1:$D$1,0))</f>
        <v>75</v>
      </c>
    </row>
    <row r="13692">
      <c r="A13692" s="3">
        <v>5.577150313E9</v>
      </c>
      <c r="B13692" s="21">
        <v>42485.583333333336</v>
      </c>
      <c r="C13692" s="22">
        <f t="shared" si="2"/>
        <v>0.5833333333</v>
      </c>
      <c r="D13692" s="3">
        <v>6.0</v>
      </c>
      <c r="E13692" s="6">
        <v>0.1</v>
      </c>
      <c r="F13692" s="8">
        <f t="array" ref="F13692">INDEX(hourlyCalories_merged!$A$2:$D$22100,MATCH(B13692,hourlyCalories_merged!$B$2:$B$22100,0),MATCH($F$1,hourlyCalories_merged!$A$1:$D$1,0))</f>
        <v>62</v>
      </c>
    </row>
    <row r="13693">
      <c r="A13693" s="3">
        <v>5.577150313E9</v>
      </c>
      <c r="B13693" s="21">
        <v>42485.625</v>
      </c>
      <c r="C13693" s="22">
        <f t="shared" si="2"/>
        <v>0.625</v>
      </c>
      <c r="D13693" s="3">
        <v>8.0</v>
      </c>
      <c r="E13693" s="6">
        <v>0.133333</v>
      </c>
      <c r="F13693" s="8">
        <f t="array" ref="F13693">INDEX(hourlyCalories_merged!$A$2:$D$22100,MATCH(B13693,hourlyCalories_merged!$B$2:$B$22100,0),MATCH($F$1,hourlyCalories_merged!$A$1:$D$1,0))</f>
        <v>76</v>
      </c>
    </row>
    <row r="13694">
      <c r="A13694" s="3">
        <v>5.577150313E9</v>
      </c>
      <c r="B13694" s="21">
        <v>42485.666666666664</v>
      </c>
      <c r="C13694" s="22">
        <f t="shared" si="2"/>
        <v>0.6666666667</v>
      </c>
      <c r="D13694" s="3">
        <v>29.0</v>
      </c>
      <c r="E13694" s="6">
        <v>0.483333</v>
      </c>
      <c r="F13694" s="8">
        <f t="array" ref="F13694">INDEX(hourlyCalories_merged!$A$2:$D$22100,MATCH(B13694,hourlyCalories_merged!$B$2:$B$22100,0),MATCH($F$1,hourlyCalories_merged!$A$1:$D$1,0))</f>
        <v>71</v>
      </c>
    </row>
    <row r="13695">
      <c r="A13695" s="3">
        <v>5.577150313E9</v>
      </c>
      <c r="B13695" s="21">
        <v>42485.708333333336</v>
      </c>
      <c r="C13695" s="22">
        <f t="shared" si="2"/>
        <v>0.7083333333</v>
      </c>
      <c r="D13695" s="3">
        <v>11.0</v>
      </c>
      <c r="E13695" s="6">
        <v>0.183333</v>
      </c>
      <c r="F13695" s="8">
        <f t="array" ref="F13695">INDEX(hourlyCalories_merged!$A$2:$D$22100,MATCH(B13695,hourlyCalories_merged!$B$2:$B$22100,0),MATCH($F$1,hourlyCalories_merged!$A$1:$D$1,0))</f>
        <v>67</v>
      </c>
    </row>
    <row r="13696">
      <c r="A13696" s="3">
        <v>5.577150313E9</v>
      </c>
      <c r="B13696" s="21">
        <v>42485.75</v>
      </c>
      <c r="C13696" s="22">
        <f t="shared" si="2"/>
        <v>0.75</v>
      </c>
      <c r="D13696" s="3">
        <v>6.0</v>
      </c>
      <c r="E13696" s="6">
        <v>0.1</v>
      </c>
      <c r="F13696" s="8">
        <f t="array" ref="F13696">INDEX(hourlyCalories_merged!$A$2:$D$22100,MATCH(B13696,hourlyCalories_merged!$B$2:$B$22100,0),MATCH($F$1,hourlyCalories_merged!$A$1:$D$1,0))</f>
        <v>61</v>
      </c>
    </row>
    <row r="13697">
      <c r="A13697" s="3">
        <v>5.577150313E9</v>
      </c>
      <c r="B13697" s="21">
        <v>42485.791666666664</v>
      </c>
      <c r="C13697" s="22">
        <f t="shared" si="2"/>
        <v>0.7916666667</v>
      </c>
      <c r="D13697" s="3">
        <v>49.0</v>
      </c>
      <c r="E13697" s="6">
        <v>0.816667</v>
      </c>
      <c r="F13697" s="8">
        <f t="array" ref="F13697">INDEX(hourlyCalories_merged!$A$2:$D$22100,MATCH(B13697,hourlyCalories_merged!$B$2:$B$22100,0),MATCH($F$1,hourlyCalories_merged!$A$1:$D$1,0))</f>
        <v>182</v>
      </c>
    </row>
    <row r="13698">
      <c r="A13698" s="3">
        <v>5.577150313E9</v>
      </c>
      <c r="B13698" s="21">
        <v>42485.833333333336</v>
      </c>
      <c r="C13698" s="22">
        <f t="shared" si="2"/>
        <v>0.8333333333</v>
      </c>
      <c r="D13698" s="3">
        <v>12.0</v>
      </c>
      <c r="E13698" s="6">
        <v>0.2</v>
      </c>
      <c r="F13698" s="8">
        <f t="array" ref="F13698">INDEX(hourlyCalories_merged!$A$2:$D$22100,MATCH(B13698,hourlyCalories_merged!$B$2:$B$22100,0),MATCH($F$1,hourlyCalories_merged!$A$1:$D$1,0))</f>
        <v>95</v>
      </c>
    </row>
    <row r="13699">
      <c r="A13699" s="3">
        <v>5.577150313E9</v>
      </c>
      <c r="B13699" s="21">
        <v>42485.875</v>
      </c>
      <c r="C13699" s="22">
        <f t="shared" si="2"/>
        <v>0.875</v>
      </c>
      <c r="D13699" s="3">
        <v>6.0</v>
      </c>
      <c r="E13699" s="6">
        <v>0.1</v>
      </c>
      <c r="F13699" s="8">
        <f t="array" ref="F13699">INDEX(hourlyCalories_merged!$A$2:$D$22100,MATCH(B13699,hourlyCalories_merged!$B$2:$B$22100,0),MATCH($F$1,hourlyCalories_merged!$A$1:$D$1,0))</f>
        <v>267</v>
      </c>
    </row>
    <row r="13700">
      <c r="A13700" s="3">
        <v>5.577150313E9</v>
      </c>
      <c r="B13700" s="21">
        <v>42485.916666666664</v>
      </c>
      <c r="C13700" s="22">
        <f t="shared" si="2"/>
        <v>0.9166666667</v>
      </c>
      <c r="D13700" s="3">
        <v>2.0</v>
      </c>
      <c r="E13700" s="6">
        <v>0.033333</v>
      </c>
      <c r="F13700" s="8">
        <f t="array" ref="F13700">INDEX(hourlyCalories_merged!$A$2:$D$22100,MATCH(B13700,hourlyCalories_merged!$B$2:$B$22100,0),MATCH($F$1,hourlyCalories_merged!$A$1:$D$1,0))</f>
        <v>68</v>
      </c>
    </row>
    <row r="13701">
      <c r="A13701" s="3">
        <v>5.577150313E9</v>
      </c>
      <c r="B13701" s="21">
        <v>42485.958333333336</v>
      </c>
      <c r="C13701" s="22">
        <f t="shared" si="2"/>
        <v>0.9583333333</v>
      </c>
      <c r="D13701" s="3">
        <v>0.0</v>
      </c>
      <c r="E13701" s="6">
        <v>0.0</v>
      </c>
      <c r="F13701" s="8">
        <f t="array" ref="F13701">INDEX(hourlyCalories_merged!$A$2:$D$22100,MATCH(B13701,hourlyCalories_merged!$B$2:$B$22100,0),MATCH($F$1,hourlyCalories_merged!$A$1:$D$1,0))</f>
        <v>54</v>
      </c>
    </row>
    <row r="13702">
      <c r="A13702" s="3">
        <v>5.577150313E9</v>
      </c>
      <c r="B13702" s="21">
        <v>42486.0</v>
      </c>
      <c r="C13702" s="22">
        <f t="shared" si="2"/>
        <v>0</v>
      </c>
      <c r="D13702" s="3">
        <v>1.0</v>
      </c>
      <c r="E13702" s="6">
        <v>0.016667</v>
      </c>
      <c r="F13702" s="8">
        <f t="array" ref="F13702">INDEX(hourlyCalories_merged!$A$2:$D$22100,MATCH(B13702,hourlyCalories_merged!$B$2:$B$22100,0),MATCH($F$1,hourlyCalories_merged!$A$1:$D$1,0))</f>
        <v>56</v>
      </c>
    </row>
    <row r="13703">
      <c r="A13703" s="3">
        <v>5.577150313E9</v>
      </c>
      <c r="B13703" s="21">
        <v>42486.041666666664</v>
      </c>
      <c r="C13703" s="22">
        <f t="shared" si="2"/>
        <v>0.04166666667</v>
      </c>
      <c r="D13703" s="3">
        <v>0.0</v>
      </c>
      <c r="E13703" s="6">
        <v>0.0</v>
      </c>
      <c r="F13703" s="8">
        <f t="array" ref="F13703">INDEX(hourlyCalories_merged!$A$2:$D$22100,MATCH(B13703,hourlyCalories_merged!$B$2:$B$22100,0),MATCH($F$1,hourlyCalories_merged!$A$1:$D$1,0))</f>
        <v>66</v>
      </c>
    </row>
    <row r="13704">
      <c r="A13704" s="3">
        <v>5.577150313E9</v>
      </c>
      <c r="B13704" s="21">
        <v>42486.083333333336</v>
      </c>
      <c r="C13704" s="22">
        <f t="shared" si="2"/>
        <v>0.08333333333</v>
      </c>
      <c r="D13704" s="3">
        <v>0.0</v>
      </c>
      <c r="E13704" s="6">
        <v>0.0</v>
      </c>
      <c r="F13704" s="8">
        <f t="array" ref="F13704">INDEX(hourlyCalories_merged!$A$2:$D$22100,MATCH(B13704,hourlyCalories_merged!$B$2:$B$22100,0),MATCH($F$1,hourlyCalories_merged!$A$1:$D$1,0))</f>
        <v>51</v>
      </c>
    </row>
    <row r="13705">
      <c r="A13705" s="3">
        <v>5.577150313E9</v>
      </c>
      <c r="B13705" s="21">
        <v>42486.125</v>
      </c>
      <c r="C13705" s="22">
        <f t="shared" si="2"/>
        <v>0.125</v>
      </c>
      <c r="D13705" s="3">
        <v>0.0</v>
      </c>
      <c r="E13705" s="6">
        <v>0.0</v>
      </c>
      <c r="F13705" s="8">
        <f t="array" ref="F13705">INDEX(hourlyCalories_merged!$A$2:$D$22100,MATCH(B13705,hourlyCalories_merged!$B$2:$B$22100,0),MATCH($F$1,hourlyCalories_merged!$A$1:$D$1,0))</f>
        <v>64</v>
      </c>
    </row>
    <row r="13706">
      <c r="A13706" s="3">
        <v>5.577150313E9</v>
      </c>
      <c r="B13706" s="21">
        <v>42486.166666666664</v>
      </c>
      <c r="C13706" s="22">
        <f t="shared" si="2"/>
        <v>0.1666666667</v>
      </c>
      <c r="D13706" s="3">
        <v>3.0</v>
      </c>
      <c r="E13706" s="6">
        <v>0.05</v>
      </c>
      <c r="F13706" s="8">
        <f t="array" ref="F13706">INDEX(hourlyCalories_merged!$A$2:$D$22100,MATCH(B13706,hourlyCalories_merged!$B$2:$B$22100,0),MATCH($F$1,hourlyCalories_merged!$A$1:$D$1,0))</f>
        <v>48</v>
      </c>
    </row>
    <row r="13707">
      <c r="A13707" s="3">
        <v>5.577150313E9</v>
      </c>
      <c r="B13707" s="21">
        <v>42486.208333333336</v>
      </c>
      <c r="C13707" s="22">
        <f t="shared" si="2"/>
        <v>0.2083333333</v>
      </c>
      <c r="D13707" s="3">
        <v>60.0</v>
      </c>
      <c r="E13707" s="6">
        <v>1.0</v>
      </c>
      <c r="F13707" s="8">
        <f t="array" ref="F13707">INDEX(hourlyCalories_merged!$A$2:$D$22100,MATCH(B13707,hourlyCalories_merged!$B$2:$B$22100,0),MATCH($F$1,hourlyCalories_merged!$A$1:$D$1,0))</f>
        <v>49</v>
      </c>
    </row>
    <row r="13708">
      <c r="A13708" s="3">
        <v>5.577150313E9</v>
      </c>
      <c r="B13708" s="21">
        <v>42486.25</v>
      </c>
      <c r="C13708" s="22">
        <f t="shared" si="2"/>
        <v>0.25</v>
      </c>
      <c r="D13708" s="3">
        <v>81.0</v>
      </c>
      <c r="E13708" s="6">
        <v>1.35</v>
      </c>
      <c r="F13708" s="8">
        <f t="array" ref="F13708">INDEX(hourlyCalories_merged!$A$2:$D$22100,MATCH(B13708,hourlyCalories_merged!$B$2:$B$22100,0),MATCH($F$1,hourlyCalories_merged!$A$1:$D$1,0))</f>
        <v>48</v>
      </c>
    </row>
    <row r="13709">
      <c r="A13709" s="3">
        <v>5.577150313E9</v>
      </c>
      <c r="B13709" s="21">
        <v>42486.291666666664</v>
      </c>
      <c r="C13709" s="22">
        <f t="shared" si="2"/>
        <v>0.2916666667</v>
      </c>
      <c r="D13709" s="3">
        <v>10.0</v>
      </c>
      <c r="E13709" s="6">
        <v>0.166667</v>
      </c>
      <c r="F13709" s="8">
        <f t="array" ref="F13709">INDEX(hourlyCalories_merged!$A$2:$D$22100,MATCH(B13709,hourlyCalories_merged!$B$2:$B$22100,0),MATCH($F$1,hourlyCalories_merged!$A$1:$D$1,0))</f>
        <v>52</v>
      </c>
    </row>
    <row r="13710">
      <c r="A13710" s="3">
        <v>5.577150313E9</v>
      </c>
      <c r="B13710" s="21">
        <v>42486.333333333336</v>
      </c>
      <c r="C13710" s="22">
        <f t="shared" si="2"/>
        <v>0.3333333333</v>
      </c>
      <c r="D13710" s="3">
        <v>15.0</v>
      </c>
      <c r="E13710" s="6">
        <v>0.25</v>
      </c>
      <c r="F13710" s="8">
        <f t="array" ref="F13710">INDEX(hourlyCalories_merged!$A$2:$D$22100,MATCH(B13710,hourlyCalories_merged!$B$2:$B$22100,0),MATCH($F$1,hourlyCalories_merged!$A$1:$D$1,0))</f>
        <v>67</v>
      </c>
    </row>
    <row r="13711">
      <c r="A13711" s="3">
        <v>5.577150313E9</v>
      </c>
      <c r="B13711" s="21">
        <v>42486.375</v>
      </c>
      <c r="C13711" s="22">
        <f t="shared" si="2"/>
        <v>0.375</v>
      </c>
      <c r="D13711" s="3">
        <v>5.0</v>
      </c>
      <c r="E13711" s="6">
        <v>0.083333</v>
      </c>
      <c r="F13711" s="8">
        <f t="array" ref="F13711">INDEX(hourlyCalories_merged!$A$2:$D$22100,MATCH(B13711,hourlyCalories_merged!$B$2:$B$22100,0),MATCH($F$1,hourlyCalories_merged!$A$1:$D$1,0))</f>
        <v>139</v>
      </c>
    </row>
    <row r="13712">
      <c r="A13712" s="3">
        <v>5.577150313E9</v>
      </c>
      <c r="B13712" s="21">
        <v>42486.416666666664</v>
      </c>
      <c r="C13712" s="22">
        <f t="shared" si="2"/>
        <v>0.4166666667</v>
      </c>
      <c r="D13712" s="3">
        <v>8.0</v>
      </c>
      <c r="E13712" s="6">
        <v>0.133333</v>
      </c>
      <c r="F13712" s="8">
        <f t="array" ref="F13712">INDEX(hourlyCalories_merged!$A$2:$D$22100,MATCH(B13712,hourlyCalories_merged!$B$2:$B$22100,0),MATCH($F$1,hourlyCalories_merged!$A$1:$D$1,0))</f>
        <v>92</v>
      </c>
    </row>
    <row r="13713">
      <c r="A13713" s="3">
        <v>5.577150313E9</v>
      </c>
      <c r="B13713" s="21">
        <v>42486.458333333336</v>
      </c>
      <c r="C13713" s="22">
        <f t="shared" si="2"/>
        <v>0.4583333333</v>
      </c>
      <c r="D13713" s="3">
        <v>14.0</v>
      </c>
      <c r="E13713" s="6">
        <v>0.233333</v>
      </c>
      <c r="F13713" s="8">
        <f t="array" ref="F13713">INDEX(hourlyCalories_merged!$A$2:$D$22100,MATCH(B13713,hourlyCalories_merged!$B$2:$B$22100,0),MATCH($F$1,hourlyCalories_merged!$A$1:$D$1,0))</f>
        <v>78</v>
      </c>
    </row>
    <row r="13714">
      <c r="A13714" s="3">
        <v>5.577150313E9</v>
      </c>
      <c r="B13714" s="21">
        <v>42486.5</v>
      </c>
      <c r="C13714" s="22">
        <f t="shared" si="2"/>
        <v>0.5</v>
      </c>
      <c r="D13714" s="3">
        <v>26.0</v>
      </c>
      <c r="E13714" s="6">
        <v>0.433333</v>
      </c>
      <c r="F13714" s="8">
        <f t="array" ref="F13714">INDEX(hourlyCalories_merged!$A$2:$D$22100,MATCH(B13714,hourlyCalories_merged!$B$2:$B$22100,0),MATCH($F$1,hourlyCalories_merged!$A$1:$D$1,0))</f>
        <v>74</v>
      </c>
    </row>
    <row r="13715">
      <c r="A13715" s="3">
        <v>5.577150313E9</v>
      </c>
      <c r="B13715" s="21">
        <v>42486.541666666664</v>
      </c>
      <c r="C13715" s="22">
        <f t="shared" si="2"/>
        <v>0.5416666667</v>
      </c>
      <c r="D13715" s="3">
        <v>36.0</v>
      </c>
      <c r="E13715" s="6">
        <v>0.6</v>
      </c>
      <c r="F13715" s="8">
        <f t="array" ref="F13715">INDEX(hourlyCalories_merged!$A$2:$D$22100,MATCH(B13715,hourlyCalories_merged!$B$2:$B$22100,0),MATCH($F$1,hourlyCalories_merged!$A$1:$D$1,0))</f>
        <v>126</v>
      </c>
    </row>
    <row r="13716">
      <c r="A13716" s="3">
        <v>5.577150313E9</v>
      </c>
      <c r="B13716" s="21">
        <v>42486.583333333336</v>
      </c>
      <c r="C13716" s="22">
        <f t="shared" si="2"/>
        <v>0.5833333333</v>
      </c>
      <c r="D13716" s="3">
        <v>11.0</v>
      </c>
      <c r="E13716" s="6">
        <v>0.183333</v>
      </c>
      <c r="F13716" s="8">
        <f t="array" ref="F13716">INDEX(hourlyCalories_merged!$A$2:$D$22100,MATCH(B13716,hourlyCalories_merged!$B$2:$B$22100,0),MATCH($F$1,hourlyCalories_merged!$A$1:$D$1,0))</f>
        <v>142</v>
      </c>
    </row>
    <row r="13717">
      <c r="A13717" s="3">
        <v>5.577150313E9</v>
      </c>
      <c r="B13717" s="21">
        <v>42486.625</v>
      </c>
      <c r="C13717" s="22">
        <f t="shared" si="2"/>
        <v>0.625</v>
      </c>
      <c r="D13717" s="3">
        <v>8.0</v>
      </c>
      <c r="E13717" s="6">
        <v>0.133333</v>
      </c>
      <c r="F13717" s="8">
        <f t="array" ref="F13717">INDEX(hourlyCalories_merged!$A$2:$D$22100,MATCH(B13717,hourlyCalories_merged!$B$2:$B$22100,0),MATCH($F$1,hourlyCalories_merged!$A$1:$D$1,0))</f>
        <v>74</v>
      </c>
    </row>
    <row r="13718">
      <c r="A13718" s="3">
        <v>5.577150313E9</v>
      </c>
      <c r="B13718" s="21">
        <v>42486.666666666664</v>
      </c>
      <c r="C13718" s="22">
        <f t="shared" si="2"/>
        <v>0.6666666667</v>
      </c>
      <c r="D13718" s="3">
        <v>8.0</v>
      </c>
      <c r="E13718" s="6">
        <v>0.133333</v>
      </c>
      <c r="F13718" s="8">
        <f t="array" ref="F13718">INDEX(hourlyCalories_merged!$A$2:$D$22100,MATCH(B13718,hourlyCalories_merged!$B$2:$B$22100,0),MATCH($F$1,hourlyCalories_merged!$A$1:$D$1,0))</f>
        <v>93</v>
      </c>
    </row>
    <row r="13719">
      <c r="A13719" s="3">
        <v>5.577150313E9</v>
      </c>
      <c r="B13719" s="21">
        <v>42486.708333333336</v>
      </c>
      <c r="C13719" s="22">
        <f t="shared" si="2"/>
        <v>0.7083333333</v>
      </c>
      <c r="D13719" s="3">
        <v>0.0</v>
      </c>
      <c r="E13719" s="6">
        <v>0.0</v>
      </c>
      <c r="F13719" s="8">
        <f t="array" ref="F13719">INDEX(hourlyCalories_merged!$A$2:$D$22100,MATCH(B13719,hourlyCalories_merged!$B$2:$B$22100,0),MATCH($F$1,hourlyCalories_merged!$A$1:$D$1,0))</f>
        <v>60</v>
      </c>
    </row>
    <row r="13720">
      <c r="A13720" s="3">
        <v>5.577150313E9</v>
      </c>
      <c r="B13720" s="21">
        <v>42486.75</v>
      </c>
      <c r="C13720" s="22">
        <f t="shared" si="2"/>
        <v>0.75</v>
      </c>
      <c r="D13720" s="3">
        <v>7.0</v>
      </c>
      <c r="E13720" s="6">
        <v>0.116667</v>
      </c>
      <c r="F13720" s="8">
        <f t="array" ref="F13720">INDEX(hourlyCalories_merged!$A$2:$D$22100,MATCH(B13720,hourlyCalories_merged!$B$2:$B$22100,0),MATCH($F$1,hourlyCalories_merged!$A$1:$D$1,0))</f>
        <v>169</v>
      </c>
    </row>
    <row r="13721">
      <c r="A13721" s="3">
        <v>5.577150313E9</v>
      </c>
      <c r="B13721" s="21">
        <v>42486.791666666664</v>
      </c>
      <c r="C13721" s="22">
        <f t="shared" si="2"/>
        <v>0.7916666667</v>
      </c>
      <c r="D13721" s="3">
        <v>17.0</v>
      </c>
      <c r="E13721" s="6">
        <v>0.283333</v>
      </c>
      <c r="F13721" s="8">
        <f t="array" ref="F13721">INDEX(hourlyCalories_merged!$A$2:$D$22100,MATCH(B13721,hourlyCalories_merged!$B$2:$B$22100,0),MATCH($F$1,hourlyCalories_merged!$A$1:$D$1,0))</f>
        <v>73</v>
      </c>
    </row>
    <row r="13722">
      <c r="A13722" s="3">
        <v>5.577150313E9</v>
      </c>
      <c r="B13722" s="21">
        <v>42486.833333333336</v>
      </c>
      <c r="C13722" s="22">
        <f t="shared" si="2"/>
        <v>0.8333333333</v>
      </c>
      <c r="D13722" s="3">
        <v>42.0</v>
      </c>
      <c r="E13722" s="6">
        <v>0.7</v>
      </c>
      <c r="F13722" s="8">
        <f t="array" ref="F13722">INDEX(hourlyCalories_merged!$A$2:$D$22100,MATCH(B13722,hourlyCalories_merged!$B$2:$B$22100,0),MATCH($F$1,hourlyCalories_merged!$A$1:$D$1,0))</f>
        <v>127</v>
      </c>
    </row>
    <row r="13723">
      <c r="A13723" s="3">
        <v>5.577150313E9</v>
      </c>
      <c r="B13723" s="21">
        <v>42486.875</v>
      </c>
      <c r="C13723" s="22">
        <f t="shared" si="2"/>
        <v>0.875</v>
      </c>
      <c r="D13723" s="3">
        <v>6.0</v>
      </c>
      <c r="E13723" s="6">
        <v>0.1</v>
      </c>
      <c r="F13723" s="8">
        <f t="array" ref="F13723">INDEX(hourlyCalories_merged!$A$2:$D$22100,MATCH(B13723,hourlyCalories_merged!$B$2:$B$22100,0),MATCH($F$1,hourlyCalories_merged!$A$1:$D$1,0))</f>
        <v>79</v>
      </c>
    </row>
    <row r="13724">
      <c r="A13724" s="3">
        <v>5.577150313E9</v>
      </c>
      <c r="B13724" s="21">
        <v>42486.916666666664</v>
      </c>
      <c r="C13724" s="22">
        <f t="shared" si="2"/>
        <v>0.9166666667</v>
      </c>
      <c r="D13724" s="3">
        <v>0.0</v>
      </c>
      <c r="E13724" s="6">
        <v>0.0</v>
      </c>
      <c r="F13724" s="8">
        <f t="array" ref="F13724">INDEX(hourlyCalories_merged!$A$2:$D$22100,MATCH(B13724,hourlyCalories_merged!$B$2:$B$22100,0),MATCH($F$1,hourlyCalories_merged!$A$1:$D$1,0))</f>
        <v>66</v>
      </c>
    </row>
    <row r="13725">
      <c r="A13725" s="3">
        <v>5.577150313E9</v>
      </c>
      <c r="B13725" s="21">
        <v>42486.958333333336</v>
      </c>
      <c r="C13725" s="22">
        <f t="shared" si="2"/>
        <v>0.9583333333</v>
      </c>
      <c r="D13725" s="3">
        <v>1.0</v>
      </c>
      <c r="E13725" s="6">
        <v>0.016667</v>
      </c>
      <c r="F13725" s="8">
        <f t="array" ref="F13725">INDEX(hourlyCalories_merged!$A$2:$D$22100,MATCH(B13725,hourlyCalories_merged!$B$2:$B$22100,0),MATCH($F$1,hourlyCalories_merged!$A$1:$D$1,0))</f>
        <v>80</v>
      </c>
    </row>
    <row r="13726">
      <c r="A13726" s="3">
        <v>5.577150313E9</v>
      </c>
      <c r="B13726" s="21">
        <v>42487.0</v>
      </c>
      <c r="C13726" s="22">
        <f t="shared" si="2"/>
        <v>0</v>
      </c>
      <c r="D13726" s="3">
        <v>0.0</v>
      </c>
      <c r="E13726" s="6">
        <v>0.0</v>
      </c>
      <c r="F13726" s="8">
        <f t="array" ref="F13726">INDEX(hourlyCalories_merged!$A$2:$D$22100,MATCH(B13726,hourlyCalories_merged!$B$2:$B$22100,0),MATCH($F$1,hourlyCalories_merged!$A$1:$D$1,0))</f>
        <v>68</v>
      </c>
    </row>
    <row r="13727">
      <c r="A13727" s="3">
        <v>5.577150313E9</v>
      </c>
      <c r="B13727" s="21">
        <v>42487.041666666664</v>
      </c>
      <c r="C13727" s="22">
        <f t="shared" si="2"/>
        <v>0.04166666667</v>
      </c>
      <c r="D13727" s="3">
        <v>1.0</v>
      </c>
      <c r="E13727" s="6">
        <v>0.016667</v>
      </c>
      <c r="F13727" s="8">
        <f t="array" ref="F13727">INDEX(hourlyCalories_merged!$A$2:$D$22100,MATCH(B13727,hourlyCalories_merged!$B$2:$B$22100,0),MATCH($F$1,hourlyCalories_merged!$A$1:$D$1,0))</f>
        <v>59</v>
      </c>
    </row>
    <row r="13728">
      <c r="A13728" s="3">
        <v>5.577150313E9</v>
      </c>
      <c r="B13728" s="21">
        <v>42487.083333333336</v>
      </c>
      <c r="C13728" s="22">
        <f t="shared" si="2"/>
        <v>0.08333333333</v>
      </c>
      <c r="D13728" s="3">
        <v>0.0</v>
      </c>
      <c r="E13728" s="6">
        <v>0.0</v>
      </c>
      <c r="F13728" s="8">
        <f t="array" ref="F13728">INDEX(hourlyCalories_merged!$A$2:$D$22100,MATCH(B13728,hourlyCalories_merged!$B$2:$B$22100,0),MATCH($F$1,hourlyCalories_merged!$A$1:$D$1,0))</f>
        <v>53</v>
      </c>
    </row>
    <row r="13729">
      <c r="A13729" s="3">
        <v>5.577150313E9</v>
      </c>
      <c r="B13729" s="21">
        <v>42487.125</v>
      </c>
      <c r="C13729" s="22">
        <f t="shared" si="2"/>
        <v>0.125</v>
      </c>
      <c r="D13729" s="3">
        <v>0.0</v>
      </c>
      <c r="E13729" s="6">
        <v>0.0</v>
      </c>
      <c r="F13729" s="8">
        <f t="array" ref="F13729">INDEX(hourlyCalories_merged!$A$2:$D$22100,MATCH(B13729,hourlyCalories_merged!$B$2:$B$22100,0),MATCH($F$1,hourlyCalories_merged!$A$1:$D$1,0))</f>
        <v>47</v>
      </c>
    </row>
    <row r="13730">
      <c r="A13730" s="3">
        <v>5.577150313E9</v>
      </c>
      <c r="B13730" s="21">
        <v>42487.166666666664</v>
      </c>
      <c r="C13730" s="22">
        <f t="shared" si="2"/>
        <v>0.1666666667</v>
      </c>
      <c r="D13730" s="3">
        <v>0.0</v>
      </c>
      <c r="E13730" s="6">
        <v>0.0</v>
      </c>
      <c r="F13730" s="8">
        <f t="array" ref="F13730">INDEX(hourlyCalories_merged!$A$2:$D$22100,MATCH(B13730,hourlyCalories_merged!$B$2:$B$22100,0),MATCH($F$1,hourlyCalories_merged!$A$1:$D$1,0))</f>
        <v>47</v>
      </c>
    </row>
    <row r="13731">
      <c r="A13731" s="3">
        <v>5.577150313E9</v>
      </c>
      <c r="B13731" s="21">
        <v>42487.208333333336</v>
      </c>
      <c r="C13731" s="22">
        <f t="shared" si="2"/>
        <v>0.2083333333</v>
      </c>
      <c r="D13731" s="3">
        <v>11.0</v>
      </c>
      <c r="E13731" s="6">
        <v>0.183333</v>
      </c>
      <c r="F13731" s="8">
        <f t="array" ref="F13731">INDEX(hourlyCalories_merged!$A$2:$D$22100,MATCH(B13731,hourlyCalories_merged!$B$2:$B$22100,0),MATCH($F$1,hourlyCalories_merged!$A$1:$D$1,0))</f>
        <v>47</v>
      </c>
    </row>
    <row r="13732">
      <c r="A13732" s="3">
        <v>5.577150313E9</v>
      </c>
      <c r="B13732" s="21">
        <v>42487.25</v>
      </c>
      <c r="C13732" s="22">
        <f t="shared" si="2"/>
        <v>0.25</v>
      </c>
      <c r="D13732" s="3">
        <v>127.0</v>
      </c>
      <c r="E13732" s="6">
        <v>2.116667</v>
      </c>
      <c r="F13732" s="8">
        <f t="array" ref="F13732">INDEX(hourlyCalories_merged!$A$2:$D$22100,MATCH(B13732,hourlyCalories_merged!$B$2:$B$22100,0),MATCH($F$1,hourlyCalories_merged!$A$1:$D$1,0))</f>
        <v>47</v>
      </c>
    </row>
    <row r="13733">
      <c r="A13733" s="3">
        <v>5.577150313E9</v>
      </c>
      <c r="B13733" s="21">
        <v>42487.291666666664</v>
      </c>
      <c r="C13733" s="22">
        <f t="shared" si="2"/>
        <v>0.2916666667</v>
      </c>
      <c r="D13733" s="3">
        <v>13.0</v>
      </c>
      <c r="E13733" s="6">
        <v>0.216667</v>
      </c>
      <c r="F13733" s="8">
        <f t="array" ref="F13733">INDEX(hourlyCalories_merged!$A$2:$D$22100,MATCH(B13733,hourlyCalories_merged!$B$2:$B$22100,0),MATCH($F$1,hourlyCalories_merged!$A$1:$D$1,0))</f>
        <v>47</v>
      </c>
    </row>
    <row r="13734">
      <c r="A13734" s="3">
        <v>5.577150313E9</v>
      </c>
      <c r="B13734" s="21">
        <v>42487.333333333336</v>
      </c>
      <c r="C13734" s="22">
        <f t="shared" si="2"/>
        <v>0.3333333333</v>
      </c>
      <c r="D13734" s="3">
        <v>12.0</v>
      </c>
      <c r="E13734" s="6">
        <v>0.2</v>
      </c>
      <c r="F13734" s="8">
        <f t="array" ref="F13734">INDEX(hourlyCalories_merged!$A$2:$D$22100,MATCH(B13734,hourlyCalories_merged!$B$2:$B$22100,0),MATCH($F$1,hourlyCalories_merged!$A$1:$D$1,0))</f>
        <v>47</v>
      </c>
    </row>
    <row r="13735">
      <c r="A13735" s="3">
        <v>5.577150313E9</v>
      </c>
      <c r="B13735" s="21">
        <v>42487.375</v>
      </c>
      <c r="C13735" s="22">
        <f t="shared" si="2"/>
        <v>0.375</v>
      </c>
      <c r="D13735" s="3">
        <v>16.0</v>
      </c>
      <c r="E13735" s="6">
        <v>0.266667</v>
      </c>
      <c r="F13735" s="8">
        <f t="array" ref="F13735">INDEX(hourlyCalories_merged!$A$2:$D$22100,MATCH(B13735,hourlyCalories_merged!$B$2:$B$22100,0),MATCH($F$1,hourlyCalories_merged!$A$1:$D$1,0))</f>
        <v>149</v>
      </c>
    </row>
    <row r="13736">
      <c r="A13736" s="3">
        <v>5.577150313E9</v>
      </c>
      <c r="B13736" s="21">
        <v>42487.416666666664</v>
      </c>
      <c r="C13736" s="22">
        <f t="shared" si="2"/>
        <v>0.4166666667</v>
      </c>
      <c r="D13736" s="3">
        <v>8.0</v>
      </c>
      <c r="E13736" s="6">
        <v>0.133333</v>
      </c>
      <c r="F13736" s="8">
        <f t="array" ref="F13736">INDEX(hourlyCalories_merged!$A$2:$D$22100,MATCH(B13736,hourlyCalories_merged!$B$2:$B$22100,0),MATCH($F$1,hourlyCalories_merged!$A$1:$D$1,0))</f>
        <v>93</v>
      </c>
    </row>
    <row r="13737">
      <c r="A13737" s="3">
        <v>5.577150313E9</v>
      </c>
      <c r="B13737" s="21">
        <v>42487.458333333336</v>
      </c>
      <c r="C13737" s="22">
        <f t="shared" si="2"/>
        <v>0.4583333333</v>
      </c>
      <c r="D13737" s="3">
        <v>15.0</v>
      </c>
      <c r="E13737" s="6">
        <v>0.25</v>
      </c>
      <c r="F13737" s="8">
        <f t="array" ref="F13737">INDEX(hourlyCalories_merged!$A$2:$D$22100,MATCH(B13737,hourlyCalories_merged!$B$2:$B$22100,0),MATCH($F$1,hourlyCalories_merged!$A$1:$D$1,0))</f>
        <v>100</v>
      </c>
    </row>
    <row r="13738">
      <c r="A13738" s="3">
        <v>5.577150313E9</v>
      </c>
      <c r="B13738" s="21">
        <v>42487.5</v>
      </c>
      <c r="C13738" s="22">
        <f t="shared" si="2"/>
        <v>0.5</v>
      </c>
      <c r="D13738" s="3">
        <v>8.0</v>
      </c>
      <c r="E13738" s="6">
        <v>0.133333</v>
      </c>
      <c r="F13738" s="8">
        <f t="array" ref="F13738">INDEX(hourlyCalories_merged!$A$2:$D$22100,MATCH(B13738,hourlyCalories_merged!$B$2:$B$22100,0),MATCH($F$1,hourlyCalories_merged!$A$1:$D$1,0))</f>
        <v>89</v>
      </c>
    </row>
    <row r="13739">
      <c r="A13739" s="3">
        <v>5.577150313E9</v>
      </c>
      <c r="B13739" s="21">
        <v>42487.541666666664</v>
      </c>
      <c r="C13739" s="22">
        <f t="shared" si="2"/>
        <v>0.5416666667</v>
      </c>
      <c r="D13739" s="3">
        <v>7.0</v>
      </c>
      <c r="E13739" s="6">
        <v>0.116667</v>
      </c>
      <c r="F13739" s="8">
        <f t="array" ref="F13739">INDEX(hourlyCalories_merged!$A$2:$D$22100,MATCH(B13739,hourlyCalories_merged!$B$2:$B$22100,0),MATCH($F$1,hourlyCalories_merged!$A$1:$D$1,0))</f>
        <v>76</v>
      </c>
    </row>
    <row r="13740">
      <c r="A13740" s="3">
        <v>5.577150313E9</v>
      </c>
      <c r="B13740" s="21">
        <v>42487.583333333336</v>
      </c>
      <c r="C13740" s="22">
        <f t="shared" si="2"/>
        <v>0.5833333333</v>
      </c>
      <c r="D13740" s="3">
        <v>3.0</v>
      </c>
      <c r="E13740" s="6">
        <v>0.05</v>
      </c>
      <c r="F13740" s="8">
        <f t="array" ref="F13740">INDEX(hourlyCalories_merged!$A$2:$D$22100,MATCH(B13740,hourlyCalories_merged!$B$2:$B$22100,0),MATCH($F$1,hourlyCalories_merged!$A$1:$D$1,0))</f>
        <v>150</v>
      </c>
    </row>
    <row r="13741">
      <c r="A13741" s="3">
        <v>5.577150313E9</v>
      </c>
      <c r="B13741" s="21">
        <v>42487.625</v>
      </c>
      <c r="C13741" s="22">
        <f t="shared" si="2"/>
        <v>0.625</v>
      </c>
      <c r="D13741" s="3">
        <v>22.0</v>
      </c>
      <c r="E13741" s="6">
        <v>0.366667</v>
      </c>
      <c r="F13741" s="8">
        <f t="array" ref="F13741">INDEX(hourlyCalories_merged!$A$2:$D$22100,MATCH(B13741,hourlyCalories_merged!$B$2:$B$22100,0),MATCH($F$1,hourlyCalories_merged!$A$1:$D$1,0))</f>
        <v>63</v>
      </c>
    </row>
    <row r="13742">
      <c r="A13742" s="3">
        <v>5.577150313E9</v>
      </c>
      <c r="B13742" s="21">
        <v>42487.666666666664</v>
      </c>
      <c r="C13742" s="22">
        <f t="shared" si="2"/>
        <v>0.6666666667</v>
      </c>
      <c r="D13742" s="3">
        <v>17.0</v>
      </c>
      <c r="E13742" s="6">
        <v>0.283333</v>
      </c>
      <c r="F13742" s="8">
        <f t="array" ref="F13742">INDEX(hourlyCalories_merged!$A$2:$D$22100,MATCH(B13742,hourlyCalories_merged!$B$2:$B$22100,0),MATCH($F$1,hourlyCalories_merged!$A$1:$D$1,0))</f>
        <v>64</v>
      </c>
    </row>
    <row r="13743">
      <c r="A13743" s="3">
        <v>5.577150313E9</v>
      </c>
      <c r="B13743" s="21">
        <v>42487.708333333336</v>
      </c>
      <c r="C13743" s="22">
        <f t="shared" si="2"/>
        <v>0.7083333333</v>
      </c>
      <c r="D13743" s="3">
        <v>7.0</v>
      </c>
      <c r="E13743" s="6">
        <v>0.116667</v>
      </c>
      <c r="F13743" s="8">
        <f t="array" ref="F13743">INDEX(hourlyCalories_merged!$A$2:$D$22100,MATCH(B13743,hourlyCalories_merged!$B$2:$B$22100,0),MATCH($F$1,hourlyCalories_merged!$A$1:$D$1,0))</f>
        <v>73</v>
      </c>
    </row>
    <row r="13744">
      <c r="A13744" s="3">
        <v>5.577150313E9</v>
      </c>
      <c r="B13744" s="21">
        <v>42487.75</v>
      </c>
      <c r="C13744" s="22">
        <f t="shared" si="2"/>
        <v>0.75</v>
      </c>
      <c r="D13744" s="3">
        <v>29.0</v>
      </c>
      <c r="E13744" s="6">
        <v>0.483333</v>
      </c>
      <c r="F13744" s="8">
        <f t="array" ref="F13744">INDEX(hourlyCalories_merged!$A$2:$D$22100,MATCH(B13744,hourlyCalories_merged!$B$2:$B$22100,0),MATCH($F$1,hourlyCalories_merged!$A$1:$D$1,0))</f>
        <v>178</v>
      </c>
    </row>
    <row r="13745">
      <c r="A13745" s="3">
        <v>5.577150313E9</v>
      </c>
      <c r="B13745" s="21">
        <v>42487.791666666664</v>
      </c>
      <c r="C13745" s="22">
        <f t="shared" si="2"/>
        <v>0.7916666667</v>
      </c>
      <c r="D13745" s="3">
        <v>97.0</v>
      </c>
      <c r="E13745" s="6">
        <v>1.616667</v>
      </c>
      <c r="F13745" s="8">
        <f t="array" ref="F13745">INDEX(hourlyCalories_merged!$A$2:$D$22100,MATCH(B13745,hourlyCalories_merged!$B$2:$B$22100,0),MATCH($F$1,hourlyCalories_merged!$A$1:$D$1,0))</f>
        <v>318</v>
      </c>
    </row>
    <row r="13746">
      <c r="A13746" s="3">
        <v>5.577150313E9</v>
      </c>
      <c r="B13746" s="21">
        <v>42487.833333333336</v>
      </c>
      <c r="C13746" s="22">
        <f t="shared" si="2"/>
        <v>0.8333333333</v>
      </c>
      <c r="D13746" s="3">
        <v>3.0</v>
      </c>
      <c r="E13746" s="6">
        <v>0.05</v>
      </c>
      <c r="F13746" s="8">
        <f t="array" ref="F13746">INDEX(hourlyCalories_merged!$A$2:$D$22100,MATCH(B13746,hourlyCalories_merged!$B$2:$B$22100,0),MATCH($F$1,hourlyCalories_merged!$A$1:$D$1,0))</f>
        <v>174</v>
      </c>
    </row>
    <row r="13747">
      <c r="A13747" s="3">
        <v>5.577150313E9</v>
      </c>
      <c r="B13747" s="21">
        <v>42487.875</v>
      </c>
      <c r="C13747" s="22">
        <f t="shared" si="2"/>
        <v>0.875</v>
      </c>
      <c r="D13747" s="3">
        <v>8.0</v>
      </c>
      <c r="E13747" s="6">
        <v>0.133333</v>
      </c>
      <c r="F13747" s="8">
        <f t="array" ref="F13747">INDEX(hourlyCalories_merged!$A$2:$D$22100,MATCH(B13747,hourlyCalories_merged!$B$2:$B$22100,0),MATCH($F$1,hourlyCalories_merged!$A$1:$D$1,0))</f>
        <v>76</v>
      </c>
    </row>
    <row r="13748">
      <c r="A13748" s="3">
        <v>5.577150313E9</v>
      </c>
      <c r="B13748" s="21">
        <v>42487.916666666664</v>
      </c>
      <c r="C13748" s="22">
        <f t="shared" si="2"/>
        <v>0.9166666667</v>
      </c>
      <c r="D13748" s="3">
        <v>6.0</v>
      </c>
      <c r="E13748" s="6">
        <v>0.1</v>
      </c>
      <c r="F13748" s="8">
        <f t="array" ref="F13748">INDEX(hourlyCalories_merged!$A$2:$D$22100,MATCH(B13748,hourlyCalories_merged!$B$2:$B$22100,0),MATCH($F$1,hourlyCalories_merged!$A$1:$D$1,0))</f>
        <v>47</v>
      </c>
    </row>
    <row r="13749">
      <c r="A13749" s="3">
        <v>5.577150313E9</v>
      </c>
      <c r="B13749" s="21">
        <v>42487.958333333336</v>
      </c>
      <c r="C13749" s="22">
        <f t="shared" si="2"/>
        <v>0.9583333333</v>
      </c>
      <c r="D13749" s="3">
        <v>1.0</v>
      </c>
      <c r="E13749" s="6">
        <v>0.016667</v>
      </c>
      <c r="F13749" s="8">
        <f t="array" ref="F13749">INDEX(hourlyCalories_merged!$A$2:$D$22100,MATCH(B13749,hourlyCalories_merged!$B$2:$B$22100,0),MATCH($F$1,hourlyCalories_merged!$A$1:$D$1,0))</f>
        <v>47</v>
      </c>
    </row>
    <row r="13750">
      <c r="A13750" s="3">
        <v>5.577150313E9</v>
      </c>
      <c r="B13750" s="21">
        <v>42488.0</v>
      </c>
      <c r="C13750" s="22">
        <f t="shared" si="2"/>
        <v>0</v>
      </c>
      <c r="D13750" s="3">
        <v>1.0</v>
      </c>
      <c r="E13750" s="6">
        <v>0.016667</v>
      </c>
      <c r="F13750" s="8">
        <f t="array" ref="F13750">INDEX(hourlyCalories_merged!$A$2:$D$22100,MATCH(B13750,hourlyCalories_merged!$B$2:$B$22100,0),MATCH($F$1,hourlyCalories_merged!$A$1:$D$1,0))</f>
        <v>47</v>
      </c>
    </row>
    <row r="13751">
      <c r="A13751" s="3">
        <v>5.577150313E9</v>
      </c>
      <c r="B13751" s="21">
        <v>42488.041666666664</v>
      </c>
      <c r="C13751" s="22">
        <f t="shared" si="2"/>
        <v>0.04166666667</v>
      </c>
      <c r="D13751" s="3">
        <v>0.0</v>
      </c>
      <c r="E13751" s="6">
        <v>0.0</v>
      </c>
      <c r="F13751" s="8">
        <f t="array" ref="F13751">INDEX(hourlyCalories_merged!$A$2:$D$22100,MATCH(B13751,hourlyCalories_merged!$B$2:$B$22100,0),MATCH($F$1,hourlyCalories_merged!$A$1:$D$1,0))</f>
        <v>62</v>
      </c>
    </row>
    <row r="13752">
      <c r="A13752" s="3">
        <v>5.577150313E9</v>
      </c>
      <c r="B13752" s="21">
        <v>42488.083333333336</v>
      </c>
      <c r="C13752" s="22">
        <f t="shared" si="2"/>
        <v>0.08333333333</v>
      </c>
      <c r="D13752" s="3">
        <v>1.0</v>
      </c>
      <c r="E13752" s="6">
        <v>0.016667</v>
      </c>
      <c r="F13752" s="8">
        <f t="array" ref="F13752">INDEX(hourlyCalories_merged!$A$2:$D$22100,MATCH(B13752,hourlyCalories_merged!$B$2:$B$22100,0),MATCH($F$1,hourlyCalories_merged!$A$1:$D$1,0))</f>
        <v>48</v>
      </c>
    </row>
    <row r="13753">
      <c r="A13753" s="3">
        <v>5.577150313E9</v>
      </c>
      <c r="B13753" s="21">
        <v>42488.125</v>
      </c>
      <c r="C13753" s="22">
        <f t="shared" si="2"/>
        <v>0.125</v>
      </c>
      <c r="D13753" s="3">
        <v>0.0</v>
      </c>
      <c r="E13753" s="6">
        <v>0.0</v>
      </c>
      <c r="F13753" s="8">
        <f t="array" ref="F13753">INDEX(hourlyCalories_merged!$A$2:$D$22100,MATCH(B13753,hourlyCalories_merged!$B$2:$B$22100,0),MATCH($F$1,hourlyCalories_merged!$A$1:$D$1,0))</f>
        <v>47</v>
      </c>
    </row>
    <row r="13754">
      <c r="A13754" s="3">
        <v>5.577150313E9</v>
      </c>
      <c r="B13754" s="21">
        <v>42488.166666666664</v>
      </c>
      <c r="C13754" s="22">
        <f t="shared" si="2"/>
        <v>0.1666666667</v>
      </c>
      <c r="D13754" s="3">
        <v>0.0</v>
      </c>
      <c r="E13754" s="6">
        <v>0.0</v>
      </c>
      <c r="F13754" s="8">
        <f t="array" ref="F13754">INDEX(hourlyCalories_merged!$A$2:$D$22100,MATCH(B13754,hourlyCalories_merged!$B$2:$B$22100,0),MATCH($F$1,hourlyCalories_merged!$A$1:$D$1,0))</f>
        <v>48</v>
      </c>
    </row>
    <row r="13755">
      <c r="A13755" s="3">
        <v>5.577150313E9</v>
      </c>
      <c r="B13755" s="21">
        <v>42488.208333333336</v>
      </c>
      <c r="C13755" s="22">
        <f t="shared" si="2"/>
        <v>0.2083333333</v>
      </c>
      <c r="D13755" s="3">
        <v>23.0</v>
      </c>
      <c r="E13755" s="6">
        <v>0.383333</v>
      </c>
      <c r="F13755" s="8">
        <f t="array" ref="F13755">INDEX(hourlyCalories_merged!$A$2:$D$22100,MATCH(B13755,hourlyCalories_merged!$B$2:$B$22100,0),MATCH($F$1,hourlyCalories_merged!$A$1:$D$1,0))</f>
        <v>47</v>
      </c>
    </row>
    <row r="13756">
      <c r="A13756" s="3">
        <v>5.577150313E9</v>
      </c>
      <c r="B13756" s="21">
        <v>42488.25</v>
      </c>
      <c r="C13756" s="22">
        <f t="shared" si="2"/>
        <v>0.25</v>
      </c>
      <c r="D13756" s="3">
        <v>115.0</v>
      </c>
      <c r="E13756" s="6">
        <v>1.916667</v>
      </c>
      <c r="F13756" s="8">
        <f t="array" ref="F13756">INDEX(hourlyCalories_merged!$A$2:$D$22100,MATCH(B13756,hourlyCalories_merged!$B$2:$B$22100,0),MATCH($F$1,hourlyCalories_merged!$A$1:$D$1,0))</f>
        <v>48</v>
      </c>
    </row>
    <row r="13757">
      <c r="A13757" s="3">
        <v>5.577150313E9</v>
      </c>
      <c r="B13757" s="21">
        <v>42488.291666666664</v>
      </c>
      <c r="C13757" s="22">
        <f t="shared" si="2"/>
        <v>0.2916666667</v>
      </c>
      <c r="D13757" s="3">
        <v>48.0</v>
      </c>
      <c r="E13757" s="6">
        <v>0.8</v>
      </c>
      <c r="F13757" s="8">
        <f t="array" ref="F13757">INDEX(hourlyCalories_merged!$A$2:$D$22100,MATCH(B13757,hourlyCalories_merged!$B$2:$B$22100,0),MATCH($F$1,hourlyCalories_merged!$A$1:$D$1,0))</f>
        <v>49</v>
      </c>
    </row>
    <row r="13758">
      <c r="A13758" s="3">
        <v>5.577150313E9</v>
      </c>
      <c r="B13758" s="21">
        <v>42488.333333333336</v>
      </c>
      <c r="C13758" s="22">
        <f t="shared" si="2"/>
        <v>0.3333333333</v>
      </c>
      <c r="D13758" s="3">
        <v>12.0</v>
      </c>
      <c r="E13758" s="6">
        <v>0.2</v>
      </c>
      <c r="F13758" s="8">
        <f t="array" ref="F13758">INDEX(hourlyCalories_merged!$A$2:$D$22100,MATCH(B13758,hourlyCalories_merged!$B$2:$B$22100,0),MATCH($F$1,hourlyCalories_merged!$A$1:$D$1,0))</f>
        <v>63</v>
      </c>
    </row>
    <row r="13759">
      <c r="A13759" s="3">
        <v>5.577150313E9</v>
      </c>
      <c r="B13759" s="21">
        <v>42488.375</v>
      </c>
      <c r="C13759" s="22">
        <f t="shared" si="2"/>
        <v>0.375</v>
      </c>
      <c r="D13759" s="3">
        <v>5.0</v>
      </c>
      <c r="E13759" s="6">
        <v>0.083333</v>
      </c>
      <c r="F13759" s="8">
        <f t="array" ref="F13759">INDEX(hourlyCalories_merged!$A$2:$D$22100,MATCH(B13759,hourlyCalories_merged!$B$2:$B$22100,0),MATCH($F$1,hourlyCalories_merged!$A$1:$D$1,0))</f>
        <v>116</v>
      </c>
    </row>
    <row r="13760">
      <c r="A13760" s="3">
        <v>5.577150313E9</v>
      </c>
      <c r="B13760" s="21">
        <v>42488.416666666664</v>
      </c>
      <c r="C13760" s="22">
        <f t="shared" si="2"/>
        <v>0.4166666667</v>
      </c>
      <c r="D13760" s="3">
        <v>11.0</v>
      </c>
      <c r="E13760" s="6">
        <v>0.183333</v>
      </c>
      <c r="F13760" s="8">
        <f t="array" ref="F13760">INDEX(hourlyCalories_merged!$A$2:$D$22100,MATCH(B13760,hourlyCalories_merged!$B$2:$B$22100,0),MATCH($F$1,hourlyCalories_merged!$A$1:$D$1,0))</f>
        <v>105</v>
      </c>
    </row>
    <row r="13761">
      <c r="A13761" s="3">
        <v>5.577150313E9</v>
      </c>
      <c r="B13761" s="21">
        <v>42488.458333333336</v>
      </c>
      <c r="C13761" s="22">
        <f t="shared" si="2"/>
        <v>0.4583333333</v>
      </c>
      <c r="D13761" s="3">
        <v>65.0</v>
      </c>
      <c r="E13761" s="6">
        <v>1.083333</v>
      </c>
      <c r="F13761" s="8">
        <f t="array" ref="F13761">INDEX(hourlyCalories_merged!$A$2:$D$22100,MATCH(B13761,hourlyCalories_merged!$B$2:$B$22100,0),MATCH($F$1,hourlyCalories_merged!$A$1:$D$1,0))</f>
        <v>73</v>
      </c>
    </row>
    <row r="13762">
      <c r="A13762" s="3">
        <v>5.577150313E9</v>
      </c>
      <c r="B13762" s="21">
        <v>42488.5</v>
      </c>
      <c r="C13762" s="22">
        <f t="shared" si="2"/>
        <v>0.5</v>
      </c>
      <c r="D13762" s="3">
        <v>0.0</v>
      </c>
      <c r="E13762" s="6">
        <v>0.0</v>
      </c>
      <c r="F13762" s="8">
        <f t="array" ref="F13762">INDEX(hourlyCalories_merged!$A$2:$D$22100,MATCH(B13762,hourlyCalories_merged!$B$2:$B$22100,0),MATCH($F$1,hourlyCalories_merged!$A$1:$D$1,0))</f>
        <v>78</v>
      </c>
    </row>
    <row r="13763">
      <c r="A13763" s="3">
        <v>5.577150313E9</v>
      </c>
      <c r="B13763" s="21">
        <v>42488.541666666664</v>
      </c>
      <c r="C13763" s="22">
        <f t="shared" si="2"/>
        <v>0.5416666667</v>
      </c>
      <c r="D13763" s="3">
        <v>42.0</v>
      </c>
      <c r="E13763" s="6">
        <v>0.7</v>
      </c>
      <c r="F13763" s="8">
        <f t="array" ref="F13763">INDEX(hourlyCalories_merged!$A$2:$D$22100,MATCH(B13763,hourlyCalories_merged!$B$2:$B$22100,0),MATCH($F$1,hourlyCalories_merged!$A$1:$D$1,0))</f>
        <v>108</v>
      </c>
    </row>
    <row r="13764">
      <c r="A13764" s="3">
        <v>5.577150313E9</v>
      </c>
      <c r="B13764" s="21">
        <v>42488.583333333336</v>
      </c>
      <c r="C13764" s="22">
        <f t="shared" si="2"/>
        <v>0.5833333333</v>
      </c>
      <c r="D13764" s="3">
        <v>27.0</v>
      </c>
      <c r="E13764" s="6">
        <v>0.45</v>
      </c>
      <c r="F13764" s="8">
        <f t="array" ref="F13764">INDEX(hourlyCalories_merged!$A$2:$D$22100,MATCH(B13764,hourlyCalories_merged!$B$2:$B$22100,0),MATCH($F$1,hourlyCalories_merged!$A$1:$D$1,0))</f>
        <v>124</v>
      </c>
    </row>
    <row r="13765">
      <c r="A13765" s="3">
        <v>5.577150313E9</v>
      </c>
      <c r="B13765" s="21">
        <v>42488.625</v>
      </c>
      <c r="C13765" s="22">
        <f t="shared" si="2"/>
        <v>0.625</v>
      </c>
      <c r="D13765" s="3">
        <v>33.0</v>
      </c>
      <c r="E13765" s="6">
        <v>0.55</v>
      </c>
      <c r="F13765" s="8">
        <f t="array" ref="F13765">INDEX(hourlyCalories_merged!$A$2:$D$22100,MATCH(B13765,hourlyCalories_merged!$B$2:$B$22100,0),MATCH($F$1,hourlyCalories_merged!$A$1:$D$1,0))</f>
        <v>61</v>
      </c>
    </row>
    <row r="13766">
      <c r="A13766" s="3">
        <v>5.577150313E9</v>
      </c>
      <c r="B13766" s="21">
        <v>42488.666666666664</v>
      </c>
      <c r="C13766" s="22">
        <f t="shared" si="2"/>
        <v>0.6666666667</v>
      </c>
      <c r="D13766" s="3">
        <v>6.0</v>
      </c>
      <c r="E13766" s="6">
        <v>0.1</v>
      </c>
      <c r="F13766" s="8">
        <f t="array" ref="F13766">INDEX(hourlyCalories_merged!$A$2:$D$22100,MATCH(B13766,hourlyCalories_merged!$B$2:$B$22100,0),MATCH($F$1,hourlyCalories_merged!$A$1:$D$1,0))</f>
        <v>81</v>
      </c>
    </row>
    <row r="13767">
      <c r="A13767" s="3">
        <v>5.577150313E9</v>
      </c>
      <c r="B13767" s="21">
        <v>42488.708333333336</v>
      </c>
      <c r="C13767" s="22">
        <f t="shared" si="2"/>
        <v>0.7083333333</v>
      </c>
      <c r="D13767" s="3">
        <v>36.0</v>
      </c>
      <c r="E13767" s="6">
        <v>0.6</v>
      </c>
      <c r="F13767" s="8">
        <f t="array" ref="F13767">INDEX(hourlyCalories_merged!$A$2:$D$22100,MATCH(B13767,hourlyCalories_merged!$B$2:$B$22100,0),MATCH($F$1,hourlyCalories_merged!$A$1:$D$1,0))</f>
        <v>72</v>
      </c>
    </row>
    <row r="13768">
      <c r="A13768" s="3">
        <v>5.577150313E9</v>
      </c>
      <c r="B13768" s="21">
        <v>42488.75</v>
      </c>
      <c r="C13768" s="22">
        <f t="shared" si="2"/>
        <v>0.75</v>
      </c>
      <c r="D13768" s="3">
        <v>8.0</v>
      </c>
      <c r="E13768" s="6">
        <v>0.133333</v>
      </c>
      <c r="F13768" s="8">
        <f t="array" ref="F13768">INDEX(hourlyCalories_merged!$A$2:$D$22100,MATCH(B13768,hourlyCalories_merged!$B$2:$B$22100,0),MATCH($F$1,hourlyCalories_merged!$A$1:$D$1,0))</f>
        <v>138</v>
      </c>
    </row>
    <row r="13769">
      <c r="A13769" s="3">
        <v>5.577150313E9</v>
      </c>
      <c r="B13769" s="21">
        <v>42488.791666666664</v>
      </c>
      <c r="C13769" s="22">
        <f t="shared" si="2"/>
        <v>0.7916666667</v>
      </c>
      <c r="D13769" s="3">
        <v>82.0</v>
      </c>
      <c r="E13769" s="6">
        <v>1.366667</v>
      </c>
      <c r="F13769" s="8">
        <f t="array" ref="F13769">INDEX(hourlyCalories_merged!$A$2:$D$22100,MATCH(B13769,hourlyCalories_merged!$B$2:$B$22100,0),MATCH($F$1,hourlyCalories_merged!$A$1:$D$1,0))</f>
        <v>56</v>
      </c>
    </row>
    <row r="13770">
      <c r="A13770" s="3">
        <v>5.577150313E9</v>
      </c>
      <c r="B13770" s="21">
        <v>42488.833333333336</v>
      </c>
      <c r="C13770" s="22">
        <f t="shared" si="2"/>
        <v>0.8333333333</v>
      </c>
      <c r="D13770" s="3">
        <v>17.0</v>
      </c>
      <c r="E13770" s="6">
        <v>0.283333</v>
      </c>
      <c r="F13770" s="8">
        <f t="array" ref="F13770">INDEX(hourlyCalories_merged!$A$2:$D$22100,MATCH(B13770,hourlyCalories_merged!$B$2:$B$22100,0),MATCH($F$1,hourlyCalories_merged!$A$1:$D$1,0))</f>
        <v>151</v>
      </c>
    </row>
    <row r="13771">
      <c r="A13771" s="3">
        <v>5.577150313E9</v>
      </c>
      <c r="B13771" s="21">
        <v>42488.875</v>
      </c>
      <c r="C13771" s="22">
        <f t="shared" si="2"/>
        <v>0.875</v>
      </c>
      <c r="D13771" s="3">
        <v>8.0</v>
      </c>
      <c r="E13771" s="6">
        <v>0.133333</v>
      </c>
      <c r="F13771" s="8">
        <f t="array" ref="F13771">INDEX(hourlyCalories_merged!$A$2:$D$22100,MATCH(B13771,hourlyCalories_merged!$B$2:$B$22100,0),MATCH($F$1,hourlyCalories_merged!$A$1:$D$1,0))</f>
        <v>103</v>
      </c>
    </row>
    <row r="13772">
      <c r="A13772" s="3">
        <v>5.577150313E9</v>
      </c>
      <c r="B13772" s="21">
        <v>42488.916666666664</v>
      </c>
      <c r="C13772" s="22">
        <f t="shared" si="2"/>
        <v>0.9166666667</v>
      </c>
      <c r="D13772" s="3">
        <v>0.0</v>
      </c>
      <c r="E13772" s="6">
        <v>0.0</v>
      </c>
      <c r="F13772" s="8">
        <f t="array" ref="F13772">INDEX(hourlyCalories_merged!$A$2:$D$22100,MATCH(B13772,hourlyCalories_merged!$B$2:$B$22100,0),MATCH($F$1,hourlyCalories_merged!$A$1:$D$1,0))</f>
        <v>55</v>
      </c>
    </row>
    <row r="13773">
      <c r="A13773" s="3">
        <v>5.577150313E9</v>
      </c>
      <c r="B13773" s="21">
        <v>42488.958333333336</v>
      </c>
      <c r="C13773" s="22">
        <f t="shared" si="2"/>
        <v>0.9583333333</v>
      </c>
      <c r="D13773" s="3">
        <v>0.0</v>
      </c>
      <c r="E13773" s="6">
        <v>0.0</v>
      </c>
      <c r="F13773" s="8">
        <f t="array" ref="F13773">INDEX(hourlyCalories_merged!$A$2:$D$22100,MATCH(B13773,hourlyCalories_merged!$B$2:$B$22100,0),MATCH($F$1,hourlyCalories_merged!$A$1:$D$1,0))</f>
        <v>121</v>
      </c>
    </row>
    <row r="13774">
      <c r="A13774" s="3">
        <v>5.577150313E9</v>
      </c>
      <c r="B13774" s="21">
        <v>42489.0</v>
      </c>
      <c r="C13774" s="22">
        <f t="shared" si="2"/>
        <v>0</v>
      </c>
      <c r="D13774" s="3">
        <v>0.0</v>
      </c>
      <c r="E13774" s="6">
        <v>0.0</v>
      </c>
      <c r="F13774" s="8">
        <f t="array" ref="F13774">INDEX(hourlyCalories_merged!$A$2:$D$22100,MATCH(B13774,hourlyCalories_merged!$B$2:$B$22100,0),MATCH($F$1,hourlyCalories_merged!$A$1:$D$1,0))</f>
        <v>65</v>
      </c>
    </row>
    <row r="13775">
      <c r="A13775" s="3">
        <v>5.577150313E9</v>
      </c>
      <c r="B13775" s="21">
        <v>42489.041666666664</v>
      </c>
      <c r="C13775" s="22">
        <f t="shared" si="2"/>
        <v>0.04166666667</v>
      </c>
      <c r="D13775" s="3">
        <v>2.0</v>
      </c>
      <c r="E13775" s="6">
        <v>0.033333</v>
      </c>
      <c r="F13775" s="8">
        <f t="array" ref="F13775">INDEX(hourlyCalories_merged!$A$2:$D$22100,MATCH(B13775,hourlyCalories_merged!$B$2:$B$22100,0),MATCH($F$1,hourlyCalories_merged!$A$1:$D$1,0))</f>
        <v>49</v>
      </c>
    </row>
    <row r="13776">
      <c r="A13776" s="3">
        <v>5.577150313E9</v>
      </c>
      <c r="B13776" s="21">
        <v>42489.083333333336</v>
      </c>
      <c r="C13776" s="22">
        <f t="shared" si="2"/>
        <v>0.08333333333</v>
      </c>
      <c r="D13776" s="3">
        <v>0.0</v>
      </c>
      <c r="E13776" s="6">
        <v>0.0</v>
      </c>
      <c r="F13776" s="8">
        <f t="array" ref="F13776">INDEX(hourlyCalories_merged!$A$2:$D$22100,MATCH(B13776,hourlyCalories_merged!$B$2:$B$22100,0),MATCH($F$1,hourlyCalories_merged!$A$1:$D$1,0))</f>
        <v>54</v>
      </c>
    </row>
    <row r="13777">
      <c r="A13777" s="3">
        <v>5.577150313E9</v>
      </c>
      <c r="B13777" s="21">
        <v>42489.125</v>
      </c>
      <c r="C13777" s="22">
        <f t="shared" si="2"/>
        <v>0.125</v>
      </c>
      <c r="D13777" s="3">
        <v>0.0</v>
      </c>
      <c r="E13777" s="6">
        <v>0.0</v>
      </c>
      <c r="F13777" s="8">
        <f t="array" ref="F13777">INDEX(hourlyCalories_merged!$A$2:$D$22100,MATCH(B13777,hourlyCalories_merged!$B$2:$B$22100,0),MATCH($F$1,hourlyCalories_merged!$A$1:$D$1,0))</f>
        <v>47</v>
      </c>
    </row>
    <row r="13778">
      <c r="A13778" s="3">
        <v>5.577150313E9</v>
      </c>
      <c r="B13778" s="21">
        <v>42489.166666666664</v>
      </c>
      <c r="C13778" s="22">
        <f t="shared" si="2"/>
        <v>0.1666666667</v>
      </c>
      <c r="D13778" s="3">
        <v>0.0</v>
      </c>
      <c r="E13778" s="6">
        <v>0.0</v>
      </c>
      <c r="F13778" s="8">
        <f t="array" ref="F13778">INDEX(hourlyCalories_merged!$A$2:$D$22100,MATCH(B13778,hourlyCalories_merged!$B$2:$B$22100,0),MATCH($F$1,hourlyCalories_merged!$A$1:$D$1,0))</f>
        <v>47</v>
      </c>
    </row>
    <row r="13779">
      <c r="A13779" s="3">
        <v>5.577150313E9</v>
      </c>
      <c r="B13779" s="21">
        <v>42489.208333333336</v>
      </c>
      <c r="C13779" s="22">
        <f t="shared" si="2"/>
        <v>0.2083333333</v>
      </c>
      <c r="D13779" s="3">
        <v>2.0</v>
      </c>
      <c r="E13779" s="6">
        <v>0.033333</v>
      </c>
      <c r="F13779" s="8">
        <f t="array" ref="F13779">INDEX(hourlyCalories_merged!$A$2:$D$22100,MATCH(B13779,hourlyCalories_merged!$B$2:$B$22100,0),MATCH($F$1,hourlyCalories_merged!$A$1:$D$1,0))</f>
        <v>48</v>
      </c>
    </row>
    <row r="13780">
      <c r="A13780" s="3">
        <v>5.577150313E9</v>
      </c>
      <c r="B13780" s="21">
        <v>42489.25</v>
      </c>
      <c r="C13780" s="22">
        <f t="shared" si="2"/>
        <v>0.25</v>
      </c>
      <c r="D13780" s="3">
        <v>107.0</v>
      </c>
      <c r="E13780" s="6">
        <v>1.783333</v>
      </c>
      <c r="F13780" s="8">
        <f t="array" ref="F13780">INDEX(hourlyCalories_merged!$A$2:$D$22100,MATCH(B13780,hourlyCalories_merged!$B$2:$B$22100,0),MATCH($F$1,hourlyCalories_merged!$A$1:$D$1,0))</f>
        <v>47</v>
      </c>
    </row>
    <row r="13781">
      <c r="A13781" s="3">
        <v>5.577150313E9</v>
      </c>
      <c r="B13781" s="21">
        <v>42489.291666666664</v>
      </c>
      <c r="C13781" s="22">
        <f t="shared" si="2"/>
        <v>0.2916666667</v>
      </c>
      <c r="D13781" s="3">
        <v>56.0</v>
      </c>
      <c r="E13781" s="6">
        <v>0.933333</v>
      </c>
      <c r="F13781" s="8">
        <f t="array" ref="F13781">INDEX(hourlyCalories_merged!$A$2:$D$22100,MATCH(B13781,hourlyCalories_merged!$B$2:$B$22100,0),MATCH($F$1,hourlyCalories_merged!$A$1:$D$1,0))</f>
        <v>52</v>
      </c>
    </row>
    <row r="13782">
      <c r="A13782" s="3">
        <v>5.577150313E9</v>
      </c>
      <c r="B13782" s="21">
        <v>42489.333333333336</v>
      </c>
      <c r="C13782" s="22">
        <f t="shared" si="2"/>
        <v>0.3333333333</v>
      </c>
      <c r="D13782" s="3">
        <v>9.0</v>
      </c>
      <c r="E13782" s="6">
        <v>0.15</v>
      </c>
      <c r="F13782" s="8">
        <f t="array" ref="F13782">INDEX(hourlyCalories_merged!$A$2:$D$22100,MATCH(B13782,hourlyCalories_merged!$B$2:$B$22100,0),MATCH($F$1,hourlyCalories_merged!$A$1:$D$1,0))</f>
        <v>67</v>
      </c>
    </row>
    <row r="13783">
      <c r="A13783" s="3">
        <v>5.577150313E9</v>
      </c>
      <c r="B13783" s="21">
        <v>42489.375</v>
      </c>
      <c r="C13783" s="22">
        <f t="shared" si="2"/>
        <v>0.375</v>
      </c>
      <c r="D13783" s="3">
        <v>17.0</v>
      </c>
      <c r="E13783" s="6">
        <v>0.283333</v>
      </c>
      <c r="F13783" s="8">
        <f t="array" ref="F13783">INDEX(hourlyCalories_merged!$A$2:$D$22100,MATCH(B13783,hourlyCalories_merged!$B$2:$B$22100,0),MATCH($F$1,hourlyCalories_merged!$A$1:$D$1,0))</f>
        <v>142</v>
      </c>
    </row>
    <row r="13784">
      <c r="A13784" s="3">
        <v>5.577150313E9</v>
      </c>
      <c r="B13784" s="21">
        <v>42489.416666666664</v>
      </c>
      <c r="C13784" s="22">
        <f t="shared" si="2"/>
        <v>0.4166666667</v>
      </c>
      <c r="D13784" s="3">
        <v>17.0</v>
      </c>
      <c r="E13784" s="6">
        <v>0.283333</v>
      </c>
      <c r="F13784" s="8">
        <f t="array" ref="F13784">INDEX(hourlyCalories_merged!$A$2:$D$22100,MATCH(B13784,hourlyCalories_merged!$B$2:$B$22100,0),MATCH($F$1,hourlyCalories_merged!$A$1:$D$1,0))</f>
        <v>60</v>
      </c>
    </row>
    <row r="13785">
      <c r="A13785" s="3">
        <v>5.577150313E9</v>
      </c>
      <c r="B13785" s="21">
        <v>42489.458333333336</v>
      </c>
      <c r="C13785" s="22">
        <f t="shared" si="2"/>
        <v>0.4583333333</v>
      </c>
      <c r="D13785" s="3">
        <v>22.0</v>
      </c>
      <c r="E13785" s="6">
        <v>0.366667</v>
      </c>
      <c r="F13785" s="8">
        <f t="array" ref="F13785">INDEX(hourlyCalories_merged!$A$2:$D$22100,MATCH(B13785,hourlyCalories_merged!$B$2:$B$22100,0),MATCH($F$1,hourlyCalories_merged!$A$1:$D$1,0))</f>
        <v>60</v>
      </c>
    </row>
    <row r="13786">
      <c r="A13786" s="3">
        <v>5.577150313E9</v>
      </c>
      <c r="B13786" s="21">
        <v>42489.5</v>
      </c>
      <c r="C13786" s="22">
        <f t="shared" si="2"/>
        <v>0.5</v>
      </c>
      <c r="D13786" s="3">
        <v>15.0</v>
      </c>
      <c r="E13786" s="6">
        <v>0.25</v>
      </c>
      <c r="F13786" s="8">
        <f t="array" ref="F13786">INDEX(hourlyCalories_merged!$A$2:$D$22100,MATCH(B13786,hourlyCalories_merged!$B$2:$B$22100,0),MATCH($F$1,hourlyCalories_merged!$A$1:$D$1,0))</f>
        <v>65</v>
      </c>
    </row>
    <row r="13787">
      <c r="A13787" s="3">
        <v>5.577150313E9</v>
      </c>
      <c r="B13787" s="21">
        <v>42489.541666666664</v>
      </c>
      <c r="C13787" s="22">
        <f t="shared" si="2"/>
        <v>0.5416666667</v>
      </c>
      <c r="D13787" s="3">
        <v>3.0</v>
      </c>
      <c r="E13787" s="6">
        <v>0.05</v>
      </c>
      <c r="F13787" s="8">
        <f t="array" ref="F13787">INDEX(hourlyCalories_merged!$A$2:$D$22100,MATCH(B13787,hourlyCalories_merged!$B$2:$B$22100,0),MATCH($F$1,hourlyCalories_merged!$A$1:$D$1,0))</f>
        <v>62</v>
      </c>
    </row>
    <row r="13788">
      <c r="A13788" s="3">
        <v>5.577150313E9</v>
      </c>
      <c r="B13788" s="21">
        <v>42489.583333333336</v>
      </c>
      <c r="C13788" s="22">
        <f t="shared" si="2"/>
        <v>0.5833333333</v>
      </c>
      <c r="D13788" s="3">
        <v>3.0</v>
      </c>
      <c r="E13788" s="6">
        <v>0.05</v>
      </c>
      <c r="F13788" s="8">
        <f t="array" ref="F13788">INDEX(hourlyCalories_merged!$A$2:$D$22100,MATCH(B13788,hourlyCalories_merged!$B$2:$B$22100,0),MATCH($F$1,hourlyCalories_merged!$A$1:$D$1,0))</f>
        <v>136</v>
      </c>
    </row>
    <row r="13789">
      <c r="A13789" s="3">
        <v>5.577150313E9</v>
      </c>
      <c r="B13789" s="21">
        <v>42489.625</v>
      </c>
      <c r="C13789" s="22">
        <f t="shared" si="2"/>
        <v>0.625</v>
      </c>
      <c r="D13789" s="3">
        <v>6.0</v>
      </c>
      <c r="E13789" s="6">
        <v>0.1</v>
      </c>
      <c r="F13789" s="8">
        <f t="array" ref="F13789">INDEX(hourlyCalories_merged!$A$2:$D$22100,MATCH(B13789,hourlyCalories_merged!$B$2:$B$22100,0),MATCH($F$1,hourlyCalories_merged!$A$1:$D$1,0))</f>
        <v>110</v>
      </c>
    </row>
    <row r="13790">
      <c r="A13790" s="3">
        <v>5.577150313E9</v>
      </c>
      <c r="B13790" s="21">
        <v>42489.666666666664</v>
      </c>
      <c r="C13790" s="22">
        <f t="shared" si="2"/>
        <v>0.6666666667</v>
      </c>
      <c r="D13790" s="3">
        <v>7.0</v>
      </c>
      <c r="E13790" s="6">
        <v>0.116667</v>
      </c>
      <c r="F13790" s="8">
        <f t="array" ref="F13790">INDEX(hourlyCalories_merged!$A$2:$D$22100,MATCH(B13790,hourlyCalories_merged!$B$2:$B$22100,0),MATCH($F$1,hourlyCalories_merged!$A$1:$D$1,0))</f>
        <v>73</v>
      </c>
    </row>
    <row r="13791">
      <c r="A13791" s="3">
        <v>5.577150313E9</v>
      </c>
      <c r="B13791" s="21">
        <v>42489.708333333336</v>
      </c>
      <c r="C13791" s="22">
        <f t="shared" si="2"/>
        <v>0.7083333333</v>
      </c>
      <c r="D13791" s="3">
        <v>3.0</v>
      </c>
      <c r="E13791" s="6">
        <v>0.05</v>
      </c>
      <c r="F13791" s="8">
        <f t="array" ref="F13791">INDEX(hourlyCalories_merged!$A$2:$D$22100,MATCH(B13791,hourlyCalories_merged!$B$2:$B$22100,0),MATCH($F$1,hourlyCalories_merged!$A$1:$D$1,0))</f>
        <v>75</v>
      </c>
    </row>
    <row r="13792">
      <c r="A13792" s="3">
        <v>5.577150313E9</v>
      </c>
      <c r="B13792" s="21">
        <v>42489.75</v>
      </c>
      <c r="C13792" s="22">
        <f t="shared" si="2"/>
        <v>0.75</v>
      </c>
      <c r="D13792" s="3">
        <v>19.0</v>
      </c>
      <c r="E13792" s="6">
        <v>0.316667</v>
      </c>
      <c r="F13792" s="8">
        <f t="array" ref="F13792">INDEX(hourlyCalories_merged!$A$2:$D$22100,MATCH(B13792,hourlyCalories_merged!$B$2:$B$22100,0),MATCH($F$1,hourlyCalories_merged!$A$1:$D$1,0))</f>
        <v>60</v>
      </c>
    </row>
    <row r="13793">
      <c r="A13793" s="3">
        <v>5.577150313E9</v>
      </c>
      <c r="B13793" s="21">
        <v>42489.791666666664</v>
      </c>
      <c r="C13793" s="22">
        <f t="shared" si="2"/>
        <v>0.7916666667</v>
      </c>
      <c r="D13793" s="3">
        <v>105.0</v>
      </c>
      <c r="E13793" s="6">
        <v>1.75</v>
      </c>
      <c r="F13793" s="8">
        <f t="array" ref="F13793">INDEX(hourlyCalories_merged!$A$2:$D$22100,MATCH(B13793,hourlyCalories_merged!$B$2:$B$22100,0),MATCH($F$1,hourlyCalories_merged!$A$1:$D$1,0))</f>
        <v>71</v>
      </c>
    </row>
    <row r="13794">
      <c r="A13794" s="3">
        <v>5.577150313E9</v>
      </c>
      <c r="B13794" s="21">
        <v>42489.833333333336</v>
      </c>
      <c r="C13794" s="22">
        <f t="shared" si="2"/>
        <v>0.8333333333</v>
      </c>
      <c r="D13794" s="3">
        <v>129.0</v>
      </c>
      <c r="E13794" s="6">
        <v>2.15</v>
      </c>
      <c r="F13794" s="8">
        <f t="array" ref="F13794">INDEX(hourlyCalories_merged!$A$2:$D$22100,MATCH(B13794,hourlyCalories_merged!$B$2:$B$22100,0),MATCH($F$1,hourlyCalories_merged!$A$1:$D$1,0))</f>
        <v>80</v>
      </c>
    </row>
    <row r="13795">
      <c r="A13795" s="3">
        <v>5.577150313E9</v>
      </c>
      <c r="B13795" s="21">
        <v>42489.875</v>
      </c>
      <c r="C13795" s="22">
        <f t="shared" si="2"/>
        <v>0.875</v>
      </c>
      <c r="D13795" s="3">
        <v>2.0</v>
      </c>
      <c r="E13795" s="6">
        <v>0.033333</v>
      </c>
      <c r="F13795" s="8">
        <f t="array" ref="F13795">INDEX(hourlyCalories_merged!$A$2:$D$22100,MATCH(B13795,hourlyCalories_merged!$B$2:$B$22100,0),MATCH($F$1,hourlyCalories_merged!$A$1:$D$1,0))</f>
        <v>118</v>
      </c>
    </row>
    <row r="13796">
      <c r="A13796" s="3">
        <v>5.577150313E9</v>
      </c>
      <c r="B13796" s="21">
        <v>42489.916666666664</v>
      </c>
      <c r="C13796" s="22">
        <f t="shared" si="2"/>
        <v>0.9166666667</v>
      </c>
      <c r="D13796" s="3">
        <v>4.0</v>
      </c>
      <c r="E13796" s="6">
        <v>0.066667</v>
      </c>
      <c r="F13796" s="8">
        <f t="array" ref="F13796">INDEX(hourlyCalories_merged!$A$2:$D$22100,MATCH(B13796,hourlyCalories_merged!$B$2:$B$22100,0),MATCH($F$1,hourlyCalories_merged!$A$1:$D$1,0))</f>
        <v>111</v>
      </c>
    </row>
    <row r="13797">
      <c r="A13797" s="3">
        <v>5.577150313E9</v>
      </c>
      <c r="B13797" s="21">
        <v>42489.958333333336</v>
      </c>
      <c r="C13797" s="22">
        <f t="shared" si="2"/>
        <v>0.9583333333</v>
      </c>
      <c r="D13797" s="3">
        <v>0.0</v>
      </c>
      <c r="E13797" s="6">
        <v>0.0</v>
      </c>
      <c r="F13797" s="8">
        <f t="array" ref="F13797">INDEX(hourlyCalories_merged!$A$2:$D$22100,MATCH(B13797,hourlyCalories_merged!$B$2:$B$22100,0),MATCH($F$1,hourlyCalories_merged!$A$1:$D$1,0))</f>
        <v>140</v>
      </c>
    </row>
    <row r="13798">
      <c r="A13798" s="3">
        <v>5.577150313E9</v>
      </c>
      <c r="B13798" s="21">
        <v>42490.0</v>
      </c>
      <c r="C13798" s="22">
        <f t="shared" si="2"/>
        <v>0</v>
      </c>
      <c r="D13798" s="3">
        <v>0.0</v>
      </c>
      <c r="E13798" s="6">
        <v>0.0</v>
      </c>
      <c r="F13798" s="8">
        <f t="array" ref="F13798">INDEX(hourlyCalories_merged!$A$2:$D$22100,MATCH(B13798,hourlyCalories_merged!$B$2:$B$22100,0),MATCH($F$1,hourlyCalories_merged!$A$1:$D$1,0))</f>
        <v>51</v>
      </c>
    </row>
    <row r="13799">
      <c r="A13799" s="3">
        <v>5.577150313E9</v>
      </c>
      <c r="B13799" s="21">
        <v>42490.041666666664</v>
      </c>
      <c r="C13799" s="22">
        <f t="shared" si="2"/>
        <v>0.04166666667</v>
      </c>
      <c r="D13799" s="3">
        <v>0.0</v>
      </c>
      <c r="E13799" s="6">
        <v>0.0</v>
      </c>
      <c r="F13799" s="8">
        <f t="array" ref="F13799">INDEX(hourlyCalories_merged!$A$2:$D$22100,MATCH(B13799,hourlyCalories_merged!$B$2:$B$22100,0),MATCH($F$1,hourlyCalories_merged!$A$1:$D$1,0))</f>
        <v>57</v>
      </c>
    </row>
    <row r="13800">
      <c r="A13800" s="3">
        <v>5.577150313E9</v>
      </c>
      <c r="B13800" s="21">
        <v>42490.083333333336</v>
      </c>
      <c r="C13800" s="22">
        <f t="shared" si="2"/>
        <v>0.08333333333</v>
      </c>
      <c r="D13800" s="3">
        <v>0.0</v>
      </c>
      <c r="E13800" s="6">
        <v>0.0</v>
      </c>
      <c r="F13800" s="8">
        <f t="array" ref="F13800">INDEX(hourlyCalories_merged!$A$2:$D$22100,MATCH(B13800,hourlyCalories_merged!$B$2:$B$22100,0),MATCH($F$1,hourlyCalories_merged!$A$1:$D$1,0))</f>
        <v>47</v>
      </c>
    </row>
    <row r="13801">
      <c r="A13801" s="3">
        <v>5.577150313E9</v>
      </c>
      <c r="B13801" s="21">
        <v>42490.125</v>
      </c>
      <c r="C13801" s="22">
        <f t="shared" si="2"/>
        <v>0.125</v>
      </c>
      <c r="D13801" s="3">
        <v>0.0</v>
      </c>
      <c r="E13801" s="6">
        <v>0.0</v>
      </c>
      <c r="F13801" s="8">
        <f t="array" ref="F13801">INDEX(hourlyCalories_merged!$A$2:$D$22100,MATCH(B13801,hourlyCalories_merged!$B$2:$B$22100,0),MATCH($F$1,hourlyCalories_merged!$A$1:$D$1,0))</f>
        <v>49</v>
      </c>
    </row>
    <row r="13802">
      <c r="A13802" s="3">
        <v>5.577150313E9</v>
      </c>
      <c r="B13802" s="21">
        <v>42490.166666666664</v>
      </c>
      <c r="C13802" s="22">
        <f t="shared" si="2"/>
        <v>0.1666666667</v>
      </c>
      <c r="D13802" s="3">
        <v>0.0</v>
      </c>
      <c r="E13802" s="6">
        <v>0.0</v>
      </c>
      <c r="F13802" s="8">
        <f t="array" ref="F13802">INDEX(hourlyCalories_merged!$A$2:$D$22100,MATCH(B13802,hourlyCalories_merged!$B$2:$B$22100,0),MATCH($F$1,hourlyCalories_merged!$A$1:$D$1,0))</f>
        <v>47</v>
      </c>
    </row>
    <row r="13803">
      <c r="A13803" s="3">
        <v>5.577150313E9</v>
      </c>
      <c r="B13803" s="21">
        <v>42490.208333333336</v>
      </c>
      <c r="C13803" s="22">
        <f t="shared" si="2"/>
        <v>0.2083333333</v>
      </c>
      <c r="D13803" s="3">
        <v>1.0</v>
      </c>
      <c r="E13803" s="6">
        <v>0.016667</v>
      </c>
      <c r="F13803" s="8">
        <f t="array" ref="F13803">INDEX(hourlyCalories_merged!$A$2:$D$22100,MATCH(B13803,hourlyCalories_merged!$B$2:$B$22100,0),MATCH($F$1,hourlyCalories_merged!$A$1:$D$1,0))</f>
        <v>48</v>
      </c>
    </row>
    <row r="13804">
      <c r="A13804" s="3">
        <v>5.577150313E9</v>
      </c>
      <c r="B13804" s="21">
        <v>42490.25</v>
      </c>
      <c r="C13804" s="22">
        <f t="shared" si="2"/>
        <v>0.25</v>
      </c>
      <c r="D13804" s="3">
        <v>5.0</v>
      </c>
      <c r="E13804" s="6">
        <v>0.083333</v>
      </c>
      <c r="F13804" s="8">
        <f t="array" ref="F13804">INDEX(hourlyCalories_merged!$A$2:$D$22100,MATCH(B13804,hourlyCalories_merged!$B$2:$B$22100,0),MATCH($F$1,hourlyCalories_merged!$A$1:$D$1,0))</f>
        <v>48</v>
      </c>
    </row>
    <row r="13805">
      <c r="A13805" s="3">
        <v>5.577150313E9</v>
      </c>
      <c r="B13805" s="21">
        <v>42490.291666666664</v>
      </c>
      <c r="C13805" s="22">
        <f t="shared" si="2"/>
        <v>0.2916666667</v>
      </c>
      <c r="D13805" s="3">
        <v>10.0</v>
      </c>
      <c r="E13805" s="6">
        <v>0.166667</v>
      </c>
      <c r="F13805" s="8">
        <f t="array" ref="F13805">INDEX(hourlyCalories_merged!$A$2:$D$22100,MATCH(B13805,hourlyCalories_merged!$B$2:$B$22100,0),MATCH($F$1,hourlyCalories_merged!$A$1:$D$1,0))</f>
        <v>48</v>
      </c>
    </row>
    <row r="13806">
      <c r="A13806" s="3">
        <v>5.577150313E9</v>
      </c>
      <c r="B13806" s="21">
        <v>42490.333333333336</v>
      </c>
      <c r="C13806" s="22">
        <f t="shared" si="2"/>
        <v>0.3333333333</v>
      </c>
      <c r="D13806" s="3">
        <v>9.0</v>
      </c>
      <c r="E13806" s="6">
        <v>0.15</v>
      </c>
      <c r="F13806" s="8">
        <f t="array" ref="F13806">INDEX(hourlyCalories_merged!$A$2:$D$22100,MATCH(B13806,hourlyCalories_merged!$B$2:$B$22100,0),MATCH($F$1,hourlyCalories_merged!$A$1:$D$1,0))</f>
        <v>52</v>
      </c>
    </row>
    <row r="13807">
      <c r="A13807" s="3">
        <v>5.577150313E9</v>
      </c>
      <c r="B13807" s="21">
        <v>42490.375</v>
      </c>
      <c r="C13807" s="22">
        <f t="shared" si="2"/>
        <v>0.375</v>
      </c>
      <c r="D13807" s="3">
        <v>4.0</v>
      </c>
      <c r="E13807" s="6">
        <v>0.066667</v>
      </c>
      <c r="F13807" s="8">
        <f t="array" ref="F13807">INDEX(hourlyCalories_merged!$A$2:$D$22100,MATCH(B13807,hourlyCalories_merged!$B$2:$B$22100,0),MATCH($F$1,hourlyCalories_merged!$A$1:$D$1,0))</f>
        <v>64</v>
      </c>
    </row>
    <row r="13808">
      <c r="A13808" s="3">
        <v>5.577150313E9</v>
      </c>
      <c r="B13808" s="21">
        <v>42490.416666666664</v>
      </c>
      <c r="C13808" s="22">
        <f t="shared" si="2"/>
        <v>0.4166666667</v>
      </c>
      <c r="D13808" s="3">
        <v>109.0</v>
      </c>
      <c r="E13808" s="6">
        <v>1.816667</v>
      </c>
      <c r="F13808" s="8">
        <f t="array" ref="F13808">INDEX(hourlyCalories_merged!$A$2:$D$22100,MATCH(B13808,hourlyCalories_merged!$B$2:$B$22100,0),MATCH($F$1,hourlyCalories_merged!$A$1:$D$1,0))</f>
        <v>72</v>
      </c>
    </row>
    <row r="13809">
      <c r="A13809" s="3">
        <v>5.577150313E9</v>
      </c>
      <c r="B13809" s="21">
        <v>42490.458333333336</v>
      </c>
      <c r="C13809" s="22">
        <f t="shared" si="2"/>
        <v>0.4583333333</v>
      </c>
      <c r="D13809" s="3">
        <v>160.0</v>
      </c>
      <c r="E13809" s="6">
        <v>2.666667</v>
      </c>
      <c r="F13809" s="8">
        <f t="array" ref="F13809">INDEX(hourlyCalories_merged!$A$2:$D$22100,MATCH(B13809,hourlyCalories_merged!$B$2:$B$22100,0),MATCH($F$1,hourlyCalories_merged!$A$1:$D$1,0))</f>
        <v>62</v>
      </c>
    </row>
    <row r="13810">
      <c r="A13810" s="3">
        <v>5.577150313E9</v>
      </c>
      <c r="B13810" s="21">
        <v>42490.5</v>
      </c>
      <c r="C13810" s="22">
        <f t="shared" si="2"/>
        <v>0.5</v>
      </c>
      <c r="D13810" s="3">
        <v>57.0</v>
      </c>
      <c r="E13810" s="6">
        <v>0.95</v>
      </c>
      <c r="F13810" s="8">
        <f t="array" ref="F13810">INDEX(hourlyCalories_merged!$A$2:$D$22100,MATCH(B13810,hourlyCalories_merged!$B$2:$B$22100,0),MATCH($F$1,hourlyCalories_merged!$A$1:$D$1,0))</f>
        <v>58</v>
      </c>
    </row>
    <row r="13811">
      <c r="A13811" s="3">
        <v>5.577150313E9</v>
      </c>
      <c r="B13811" s="21">
        <v>42490.541666666664</v>
      </c>
      <c r="C13811" s="22">
        <f t="shared" si="2"/>
        <v>0.5416666667</v>
      </c>
      <c r="D13811" s="3">
        <v>89.0</v>
      </c>
      <c r="E13811" s="6">
        <v>1.483333</v>
      </c>
      <c r="F13811" s="8">
        <f t="array" ref="F13811">INDEX(hourlyCalories_merged!$A$2:$D$22100,MATCH(B13811,hourlyCalories_merged!$B$2:$B$22100,0),MATCH($F$1,hourlyCalories_merged!$A$1:$D$1,0))</f>
        <v>65</v>
      </c>
    </row>
    <row r="13812">
      <c r="A13812" s="3">
        <v>5.577150313E9</v>
      </c>
      <c r="B13812" s="21">
        <v>42490.583333333336</v>
      </c>
      <c r="C13812" s="22">
        <f t="shared" si="2"/>
        <v>0.5833333333</v>
      </c>
      <c r="D13812" s="3">
        <v>65.0</v>
      </c>
      <c r="E13812" s="6">
        <v>1.083333</v>
      </c>
      <c r="F13812" s="8">
        <f t="array" ref="F13812">INDEX(hourlyCalories_merged!$A$2:$D$22100,MATCH(B13812,hourlyCalories_merged!$B$2:$B$22100,0),MATCH($F$1,hourlyCalories_merged!$A$1:$D$1,0))</f>
        <v>85</v>
      </c>
    </row>
    <row r="13813">
      <c r="A13813" s="3">
        <v>5.577150313E9</v>
      </c>
      <c r="B13813" s="21">
        <v>42490.625</v>
      </c>
      <c r="C13813" s="22">
        <f t="shared" si="2"/>
        <v>0.625</v>
      </c>
      <c r="D13813" s="3">
        <v>12.0</v>
      </c>
      <c r="E13813" s="6">
        <v>0.2</v>
      </c>
      <c r="F13813" s="8">
        <f t="array" ref="F13813">INDEX(hourlyCalories_merged!$A$2:$D$22100,MATCH(B13813,hourlyCalories_merged!$B$2:$B$22100,0),MATCH($F$1,hourlyCalories_merged!$A$1:$D$1,0))</f>
        <v>94</v>
      </c>
    </row>
    <row r="13814">
      <c r="A13814" s="3">
        <v>5.577150313E9</v>
      </c>
      <c r="B13814" s="21">
        <v>42490.666666666664</v>
      </c>
      <c r="C13814" s="22">
        <f t="shared" si="2"/>
        <v>0.6666666667</v>
      </c>
      <c r="D13814" s="3">
        <v>5.0</v>
      </c>
      <c r="E13814" s="6">
        <v>0.083333</v>
      </c>
      <c r="F13814" s="8">
        <f t="array" ref="F13814">INDEX(hourlyCalories_merged!$A$2:$D$22100,MATCH(B13814,hourlyCalories_merged!$B$2:$B$22100,0),MATCH($F$1,hourlyCalories_merged!$A$1:$D$1,0))</f>
        <v>203</v>
      </c>
    </row>
    <row r="13815">
      <c r="A13815" s="3">
        <v>5.577150313E9</v>
      </c>
      <c r="B13815" s="21">
        <v>42490.708333333336</v>
      </c>
      <c r="C13815" s="22">
        <f t="shared" si="2"/>
        <v>0.7083333333</v>
      </c>
      <c r="D13815" s="3">
        <v>15.0</v>
      </c>
      <c r="E13815" s="6">
        <v>0.25</v>
      </c>
      <c r="F13815" s="8">
        <f t="array" ref="F13815">INDEX(hourlyCalories_merged!$A$2:$D$22100,MATCH(B13815,hourlyCalories_merged!$B$2:$B$22100,0),MATCH($F$1,hourlyCalories_merged!$A$1:$D$1,0))</f>
        <v>160</v>
      </c>
    </row>
    <row r="13816">
      <c r="A13816" s="3">
        <v>5.577150313E9</v>
      </c>
      <c r="B13816" s="21">
        <v>42490.75</v>
      </c>
      <c r="C13816" s="22">
        <f t="shared" si="2"/>
        <v>0.75</v>
      </c>
      <c r="D13816" s="3">
        <v>176.0</v>
      </c>
      <c r="E13816" s="6">
        <v>2.933333</v>
      </c>
      <c r="F13816" s="8">
        <f t="array" ref="F13816">INDEX(hourlyCalories_merged!$A$2:$D$22100,MATCH(B13816,hourlyCalories_merged!$B$2:$B$22100,0),MATCH($F$1,hourlyCalories_merged!$A$1:$D$1,0))</f>
        <v>159</v>
      </c>
    </row>
    <row r="13817">
      <c r="A13817" s="3">
        <v>5.577150313E9</v>
      </c>
      <c r="B13817" s="21">
        <v>42490.791666666664</v>
      </c>
      <c r="C13817" s="22">
        <f t="shared" si="2"/>
        <v>0.7916666667</v>
      </c>
      <c r="D13817" s="3">
        <v>121.0</v>
      </c>
      <c r="E13817" s="6">
        <v>2.016667</v>
      </c>
      <c r="F13817" s="8">
        <f t="array" ref="F13817">INDEX(hourlyCalories_merged!$A$2:$D$22100,MATCH(B13817,hourlyCalories_merged!$B$2:$B$22100,0),MATCH($F$1,hourlyCalories_merged!$A$1:$D$1,0))</f>
        <v>60</v>
      </c>
    </row>
    <row r="13818">
      <c r="A13818" s="3">
        <v>5.577150313E9</v>
      </c>
      <c r="B13818" s="21">
        <v>42490.833333333336</v>
      </c>
      <c r="C13818" s="22">
        <f t="shared" si="2"/>
        <v>0.8333333333</v>
      </c>
      <c r="D13818" s="3">
        <v>14.0</v>
      </c>
      <c r="E13818" s="6">
        <v>0.233333</v>
      </c>
      <c r="F13818" s="8">
        <f t="array" ref="F13818">INDEX(hourlyCalories_merged!$A$2:$D$22100,MATCH(B13818,hourlyCalories_merged!$B$2:$B$22100,0),MATCH($F$1,hourlyCalories_merged!$A$1:$D$1,0))</f>
        <v>62</v>
      </c>
    </row>
    <row r="13819">
      <c r="A13819" s="3">
        <v>5.577150313E9</v>
      </c>
      <c r="B13819" s="21">
        <v>42490.875</v>
      </c>
      <c r="C13819" s="22">
        <f t="shared" si="2"/>
        <v>0.875</v>
      </c>
      <c r="D13819" s="3">
        <v>12.0</v>
      </c>
      <c r="E13819" s="6">
        <v>0.2</v>
      </c>
      <c r="F13819" s="8">
        <f t="array" ref="F13819">INDEX(hourlyCalories_merged!$A$2:$D$22100,MATCH(B13819,hourlyCalories_merged!$B$2:$B$22100,0),MATCH($F$1,hourlyCalories_merged!$A$1:$D$1,0))</f>
        <v>96</v>
      </c>
    </row>
    <row r="13820">
      <c r="A13820" s="3">
        <v>5.577150313E9</v>
      </c>
      <c r="B13820" s="21">
        <v>42490.916666666664</v>
      </c>
      <c r="C13820" s="22">
        <f t="shared" si="2"/>
        <v>0.9166666667</v>
      </c>
      <c r="D13820" s="3">
        <v>7.0</v>
      </c>
      <c r="E13820" s="6">
        <v>0.116667</v>
      </c>
      <c r="F13820" s="8">
        <f t="array" ref="F13820">INDEX(hourlyCalories_merged!$A$2:$D$22100,MATCH(B13820,hourlyCalories_merged!$B$2:$B$22100,0),MATCH($F$1,hourlyCalories_merged!$A$1:$D$1,0))</f>
        <v>144</v>
      </c>
    </row>
    <row r="13821">
      <c r="A13821" s="3">
        <v>5.577150313E9</v>
      </c>
      <c r="B13821" s="21">
        <v>42490.958333333336</v>
      </c>
      <c r="C13821" s="22">
        <f t="shared" si="2"/>
        <v>0.9583333333</v>
      </c>
      <c r="D13821" s="3">
        <v>3.0</v>
      </c>
      <c r="E13821" s="6">
        <v>0.05</v>
      </c>
      <c r="F13821" s="8">
        <f t="array" ref="F13821">INDEX(hourlyCalories_merged!$A$2:$D$22100,MATCH(B13821,hourlyCalories_merged!$B$2:$B$22100,0),MATCH($F$1,hourlyCalories_merged!$A$1:$D$1,0))</f>
        <v>116</v>
      </c>
    </row>
    <row r="13822">
      <c r="A13822" s="3">
        <v>5.577150313E9</v>
      </c>
      <c r="B13822" s="21">
        <v>42491.0</v>
      </c>
      <c r="C13822" s="22">
        <f t="shared" si="2"/>
        <v>0</v>
      </c>
      <c r="D13822" s="3">
        <v>0.0</v>
      </c>
      <c r="E13822" s="6">
        <v>0.0</v>
      </c>
      <c r="F13822" s="8">
        <f t="array" ref="F13822">INDEX(hourlyCalories_merged!$A$2:$D$22100,MATCH(B13822,hourlyCalories_merged!$B$2:$B$22100,0),MATCH($F$1,hourlyCalories_merged!$A$1:$D$1,0))</f>
        <v>64</v>
      </c>
    </row>
    <row r="13823">
      <c r="A13823" s="3">
        <v>5.577150313E9</v>
      </c>
      <c r="B13823" s="21">
        <v>42491.041666666664</v>
      </c>
      <c r="C13823" s="22">
        <f t="shared" si="2"/>
        <v>0.04166666667</v>
      </c>
      <c r="D13823" s="3">
        <v>1.0</v>
      </c>
      <c r="E13823" s="6">
        <v>0.016667</v>
      </c>
      <c r="F13823" s="8">
        <f t="array" ref="F13823">INDEX(hourlyCalories_merged!$A$2:$D$22100,MATCH(B13823,hourlyCalories_merged!$B$2:$B$22100,0),MATCH($F$1,hourlyCalories_merged!$A$1:$D$1,0))</f>
        <v>60</v>
      </c>
    </row>
    <row r="13824">
      <c r="A13824" s="3">
        <v>5.577150313E9</v>
      </c>
      <c r="B13824" s="21">
        <v>42491.083333333336</v>
      </c>
      <c r="C13824" s="22">
        <f t="shared" si="2"/>
        <v>0.08333333333</v>
      </c>
      <c r="D13824" s="3">
        <v>2.0</v>
      </c>
      <c r="E13824" s="6">
        <v>0.033333</v>
      </c>
      <c r="F13824" s="8">
        <f t="array" ref="F13824">INDEX(hourlyCalories_merged!$A$2:$D$22100,MATCH(B13824,hourlyCalories_merged!$B$2:$B$22100,0),MATCH($F$1,hourlyCalories_merged!$A$1:$D$1,0))</f>
        <v>50</v>
      </c>
    </row>
    <row r="13825">
      <c r="A13825" s="3">
        <v>5.577150313E9</v>
      </c>
      <c r="B13825" s="21">
        <v>42491.125</v>
      </c>
      <c r="C13825" s="22">
        <f t="shared" si="2"/>
        <v>0.125</v>
      </c>
      <c r="D13825" s="3">
        <v>0.0</v>
      </c>
      <c r="E13825" s="6">
        <v>0.0</v>
      </c>
      <c r="F13825" s="8">
        <f t="array" ref="F13825">INDEX(hourlyCalories_merged!$A$2:$D$22100,MATCH(B13825,hourlyCalories_merged!$B$2:$B$22100,0),MATCH($F$1,hourlyCalories_merged!$A$1:$D$1,0))</f>
        <v>48</v>
      </c>
    </row>
    <row r="13826">
      <c r="A13826" s="3">
        <v>5.577150313E9</v>
      </c>
      <c r="B13826" s="21">
        <v>42491.166666666664</v>
      </c>
      <c r="C13826" s="22">
        <f t="shared" si="2"/>
        <v>0.1666666667</v>
      </c>
      <c r="D13826" s="3">
        <v>0.0</v>
      </c>
      <c r="E13826" s="6">
        <v>0.0</v>
      </c>
      <c r="F13826" s="8">
        <f t="array" ref="F13826">INDEX(hourlyCalories_merged!$A$2:$D$22100,MATCH(B13826,hourlyCalories_merged!$B$2:$B$22100,0),MATCH($F$1,hourlyCalories_merged!$A$1:$D$1,0))</f>
        <v>47</v>
      </c>
    </row>
    <row r="13827">
      <c r="A13827" s="3">
        <v>5.577150313E9</v>
      </c>
      <c r="B13827" s="21">
        <v>42491.208333333336</v>
      </c>
      <c r="C13827" s="22">
        <f t="shared" si="2"/>
        <v>0.2083333333</v>
      </c>
      <c r="D13827" s="3">
        <v>0.0</v>
      </c>
      <c r="E13827" s="6">
        <v>0.0</v>
      </c>
      <c r="F13827" s="8">
        <f t="array" ref="F13827">INDEX(hourlyCalories_merged!$A$2:$D$22100,MATCH(B13827,hourlyCalories_merged!$B$2:$B$22100,0),MATCH($F$1,hourlyCalories_merged!$A$1:$D$1,0))</f>
        <v>48</v>
      </c>
    </row>
    <row r="13828">
      <c r="A13828" s="3">
        <v>5.577150313E9</v>
      </c>
      <c r="B13828" s="21">
        <v>42491.25</v>
      </c>
      <c r="C13828" s="22">
        <f t="shared" si="2"/>
        <v>0.25</v>
      </c>
      <c r="D13828" s="3">
        <v>4.0</v>
      </c>
      <c r="E13828" s="6">
        <v>0.066667</v>
      </c>
      <c r="F13828" s="8">
        <f t="array" ref="F13828">INDEX(hourlyCalories_merged!$A$2:$D$22100,MATCH(B13828,hourlyCalories_merged!$B$2:$B$22100,0),MATCH($F$1,hourlyCalories_merged!$A$1:$D$1,0))</f>
        <v>47</v>
      </c>
    </row>
    <row r="13829">
      <c r="A13829" s="3">
        <v>5.577150313E9</v>
      </c>
      <c r="B13829" s="21">
        <v>42491.291666666664</v>
      </c>
      <c r="C13829" s="22">
        <f t="shared" si="2"/>
        <v>0.2916666667</v>
      </c>
      <c r="D13829" s="3">
        <v>3.0</v>
      </c>
      <c r="E13829" s="6">
        <v>0.05</v>
      </c>
      <c r="F13829" s="8">
        <f t="array" ref="F13829">INDEX(hourlyCalories_merged!$A$2:$D$22100,MATCH(B13829,hourlyCalories_merged!$B$2:$B$22100,0),MATCH($F$1,hourlyCalories_merged!$A$1:$D$1,0))</f>
        <v>52</v>
      </c>
    </row>
    <row r="13830">
      <c r="A13830" s="3">
        <v>5.577150313E9</v>
      </c>
      <c r="B13830" s="21">
        <v>42491.333333333336</v>
      </c>
      <c r="C13830" s="22">
        <f t="shared" si="2"/>
        <v>0.3333333333</v>
      </c>
      <c r="D13830" s="3">
        <v>93.0</v>
      </c>
      <c r="E13830" s="6">
        <v>1.55</v>
      </c>
      <c r="F13830" s="8">
        <f t="array" ref="F13830">INDEX(hourlyCalories_merged!$A$2:$D$22100,MATCH(B13830,hourlyCalories_merged!$B$2:$B$22100,0),MATCH($F$1,hourlyCalories_merged!$A$1:$D$1,0))</f>
        <v>56</v>
      </c>
    </row>
    <row r="13831">
      <c r="A13831" s="3">
        <v>5.577150313E9</v>
      </c>
      <c r="B13831" s="21">
        <v>42491.375</v>
      </c>
      <c r="C13831" s="22">
        <f t="shared" si="2"/>
        <v>0.375</v>
      </c>
      <c r="D13831" s="3">
        <v>106.0</v>
      </c>
      <c r="E13831" s="6">
        <v>1.766667</v>
      </c>
      <c r="F13831" s="8">
        <f t="array" ref="F13831">INDEX(hourlyCalories_merged!$A$2:$D$22100,MATCH(B13831,hourlyCalories_merged!$B$2:$B$22100,0),MATCH($F$1,hourlyCalories_merged!$A$1:$D$1,0))</f>
        <v>67</v>
      </c>
    </row>
    <row r="13832">
      <c r="A13832" s="3">
        <v>5.577150313E9</v>
      </c>
      <c r="B13832" s="21">
        <v>42491.416666666664</v>
      </c>
      <c r="C13832" s="22">
        <f t="shared" si="2"/>
        <v>0.4166666667</v>
      </c>
      <c r="D13832" s="3">
        <v>173.0</v>
      </c>
      <c r="E13832" s="6">
        <v>2.883333</v>
      </c>
      <c r="F13832" s="8">
        <f t="array" ref="F13832">INDEX(hourlyCalories_merged!$A$2:$D$22100,MATCH(B13832,hourlyCalories_merged!$B$2:$B$22100,0),MATCH($F$1,hourlyCalories_merged!$A$1:$D$1,0))</f>
        <v>61</v>
      </c>
    </row>
    <row r="13833">
      <c r="A13833" s="3">
        <v>5.577150313E9</v>
      </c>
      <c r="B13833" s="21">
        <v>42491.458333333336</v>
      </c>
      <c r="C13833" s="22">
        <f t="shared" si="2"/>
        <v>0.4583333333</v>
      </c>
      <c r="D13833" s="3">
        <v>154.0</v>
      </c>
      <c r="E13833" s="6">
        <v>2.566667</v>
      </c>
      <c r="F13833" s="8">
        <f t="array" ref="F13833">INDEX(hourlyCalories_merged!$A$2:$D$22100,MATCH(B13833,hourlyCalories_merged!$B$2:$B$22100,0),MATCH($F$1,hourlyCalories_merged!$A$1:$D$1,0))</f>
        <v>65</v>
      </c>
    </row>
    <row r="13834">
      <c r="A13834" s="3">
        <v>5.577150313E9</v>
      </c>
      <c r="B13834" s="21">
        <v>42491.5</v>
      </c>
      <c r="C13834" s="22">
        <f t="shared" si="2"/>
        <v>0.5</v>
      </c>
      <c r="D13834" s="3">
        <v>22.0</v>
      </c>
      <c r="E13834" s="6">
        <v>0.366667</v>
      </c>
      <c r="F13834" s="8">
        <f t="array" ref="F13834">INDEX(hourlyCalories_merged!$A$2:$D$22100,MATCH(B13834,hourlyCalories_merged!$B$2:$B$22100,0),MATCH($F$1,hourlyCalories_merged!$A$1:$D$1,0))</f>
        <v>66</v>
      </c>
    </row>
    <row r="13835">
      <c r="A13835" s="3">
        <v>5.577150313E9</v>
      </c>
      <c r="B13835" s="21">
        <v>42491.541666666664</v>
      </c>
      <c r="C13835" s="22">
        <f t="shared" si="2"/>
        <v>0.5416666667</v>
      </c>
      <c r="D13835" s="3">
        <v>17.0</v>
      </c>
      <c r="E13835" s="6">
        <v>0.283333</v>
      </c>
      <c r="F13835" s="8">
        <f t="array" ref="F13835">INDEX(hourlyCalories_merged!$A$2:$D$22100,MATCH(B13835,hourlyCalories_merged!$B$2:$B$22100,0),MATCH($F$1,hourlyCalories_merged!$A$1:$D$1,0))</f>
        <v>57</v>
      </c>
    </row>
    <row r="13836">
      <c r="A13836" s="3">
        <v>5.577150313E9</v>
      </c>
      <c r="B13836" s="21">
        <v>42491.583333333336</v>
      </c>
      <c r="C13836" s="22">
        <f t="shared" si="2"/>
        <v>0.5833333333</v>
      </c>
      <c r="D13836" s="3">
        <v>27.0</v>
      </c>
      <c r="E13836" s="6">
        <v>0.45</v>
      </c>
      <c r="F13836" s="8">
        <f t="array" ref="F13836">INDEX(hourlyCalories_merged!$A$2:$D$22100,MATCH(B13836,hourlyCalories_merged!$B$2:$B$22100,0),MATCH($F$1,hourlyCalories_merged!$A$1:$D$1,0))</f>
        <v>91</v>
      </c>
    </row>
    <row r="13837">
      <c r="A13837" s="3">
        <v>5.577150313E9</v>
      </c>
      <c r="B13837" s="21">
        <v>42491.625</v>
      </c>
      <c r="C13837" s="22">
        <f t="shared" si="2"/>
        <v>0.625</v>
      </c>
      <c r="D13837" s="3">
        <v>14.0</v>
      </c>
      <c r="E13837" s="6">
        <v>0.233333</v>
      </c>
      <c r="F13837" s="8">
        <f t="array" ref="F13837">INDEX(hourlyCalories_merged!$A$2:$D$22100,MATCH(B13837,hourlyCalories_merged!$B$2:$B$22100,0),MATCH($F$1,hourlyCalories_merged!$A$1:$D$1,0))</f>
        <v>81</v>
      </c>
    </row>
    <row r="13838">
      <c r="A13838" s="3">
        <v>5.577150313E9</v>
      </c>
      <c r="B13838" s="21">
        <v>42491.666666666664</v>
      </c>
      <c r="C13838" s="22">
        <f t="shared" si="2"/>
        <v>0.6666666667</v>
      </c>
      <c r="D13838" s="3">
        <v>76.0</v>
      </c>
      <c r="E13838" s="6">
        <v>1.266667</v>
      </c>
      <c r="F13838" s="8">
        <f t="array" ref="F13838">INDEX(hourlyCalories_merged!$A$2:$D$22100,MATCH(B13838,hourlyCalories_merged!$B$2:$B$22100,0),MATCH($F$1,hourlyCalories_merged!$A$1:$D$1,0))</f>
        <v>97</v>
      </c>
    </row>
    <row r="13839">
      <c r="A13839" s="3">
        <v>5.577150313E9</v>
      </c>
      <c r="B13839" s="21">
        <v>42491.708333333336</v>
      </c>
      <c r="C13839" s="22">
        <f t="shared" si="2"/>
        <v>0.7083333333</v>
      </c>
      <c r="D13839" s="3">
        <v>11.0</v>
      </c>
      <c r="E13839" s="6">
        <v>0.183333</v>
      </c>
      <c r="F13839" s="8">
        <f t="array" ref="F13839">INDEX(hourlyCalories_merged!$A$2:$D$22100,MATCH(B13839,hourlyCalories_merged!$B$2:$B$22100,0),MATCH($F$1,hourlyCalories_merged!$A$1:$D$1,0))</f>
        <v>108</v>
      </c>
    </row>
    <row r="13840">
      <c r="A13840" s="3">
        <v>5.577150313E9</v>
      </c>
      <c r="B13840" s="21">
        <v>42491.75</v>
      </c>
      <c r="C13840" s="22">
        <f t="shared" si="2"/>
        <v>0.75</v>
      </c>
      <c r="D13840" s="3">
        <v>93.0</v>
      </c>
      <c r="E13840" s="6">
        <v>1.55</v>
      </c>
      <c r="F13840" s="8">
        <f t="array" ref="F13840">INDEX(hourlyCalories_merged!$A$2:$D$22100,MATCH(B13840,hourlyCalories_merged!$B$2:$B$22100,0),MATCH($F$1,hourlyCalories_merged!$A$1:$D$1,0))</f>
        <v>159</v>
      </c>
    </row>
    <row r="13841">
      <c r="A13841" s="3">
        <v>5.577150313E9</v>
      </c>
      <c r="B13841" s="21">
        <v>42491.791666666664</v>
      </c>
      <c r="C13841" s="22">
        <f t="shared" si="2"/>
        <v>0.7916666667</v>
      </c>
      <c r="D13841" s="3">
        <v>98.0</v>
      </c>
      <c r="E13841" s="6">
        <v>1.633333</v>
      </c>
      <c r="F13841" s="8">
        <f t="array" ref="F13841">INDEX(hourlyCalories_merged!$A$2:$D$22100,MATCH(B13841,hourlyCalories_merged!$B$2:$B$22100,0),MATCH($F$1,hourlyCalories_merged!$A$1:$D$1,0))</f>
        <v>71</v>
      </c>
    </row>
    <row r="13842">
      <c r="A13842" s="3">
        <v>5.577150313E9</v>
      </c>
      <c r="B13842" s="21">
        <v>42491.833333333336</v>
      </c>
      <c r="C13842" s="22">
        <f t="shared" si="2"/>
        <v>0.8333333333</v>
      </c>
      <c r="D13842" s="3">
        <v>5.0</v>
      </c>
      <c r="E13842" s="6">
        <v>0.083333</v>
      </c>
      <c r="F13842" s="8">
        <f t="array" ref="F13842">INDEX(hourlyCalories_merged!$A$2:$D$22100,MATCH(B13842,hourlyCalories_merged!$B$2:$B$22100,0),MATCH($F$1,hourlyCalories_merged!$A$1:$D$1,0))</f>
        <v>59</v>
      </c>
    </row>
    <row r="13843">
      <c r="A13843" s="3">
        <v>5.577150313E9</v>
      </c>
      <c r="B13843" s="21">
        <v>42491.875</v>
      </c>
      <c r="C13843" s="22">
        <f t="shared" si="2"/>
        <v>0.875</v>
      </c>
      <c r="D13843" s="3">
        <v>4.0</v>
      </c>
      <c r="E13843" s="6">
        <v>0.066667</v>
      </c>
      <c r="F13843" s="8">
        <f t="array" ref="F13843">INDEX(hourlyCalories_merged!$A$2:$D$22100,MATCH(B13843,hourlyCalories_merged!$B$2:$B$22100,0),MATCH($F$1,hourlyCalories_merged!$A$1:$D$1,0))</f>
        <v>86</v>
      </c>
    </row>
    <row r="13844">
      <c r="A13844" s="3">
        <v>5.577150313E9</v>
      </c>
      <c r="B13844" s="21">
        <v>42491.916666666664</v>
      </c>
      <c r="C13844" s="22">
        <f t="shared" si="2"/>
        <v>0.9166666667</v>
      </c>
      <c r="D13844" s="3">
        <v>0.0</v>
      </c>
      <c r="E13844" s="6">
        <v>0.0</v>
      </c>
      <c r="F13844" s="8">
        <f t="array" ref="F13844">INDEX(hourlyCalories_merged!$A$2:$D$22100,MATCH(B13844,hourlyCalories_merged!$B$2:$B$22100,0),MATCH($F$1,hourlyCalories_merged!$A$1:$D$1,0))</f>
        <v>127</v>
      </c>
    </row>
    <row r="13845">
      <c r="A13845" s="3">
        <v>5.577150313E9</v>
      </c>
      <c r="B13845" s="21">
        <v>42491.958333333336</v>
      </c>
      <c r="C13845" s="22">
        <f t="shared" si="2"/>
        <v>0.9583333333</v>
      </c>
      <c r="D13845" s="3">
        <v>1.0</v>
      </c>
      <c r="E13845" s="6">
        <v>0.016667</v>
      </c>
      <c r="F13845" s="8">
        <f t="array" ref="F13845">INDEX(hourlyCalories_merged!$A$2:$D$22100,MATCH(B13845,hourlyCalories_merged!$B$2:$B$22100,0),MATCH($F$1,hourlyCalories_merged!$A$1:$D$1,0))</f>
        <v>161</v>
      </c>
    </row>
    <row r="13846">
      <c r="A13846" s="3">
        <v>5.577150313E9</v>
      </c>
      <c r="B13846" s="21">
        <v>42492.0</v>
      </c>
      <c r="C13846" s="22">
        <f t="shared" si="2"/>
        <v>0</v>
      </c>
      <c r="D13846" s="3">
        <v>0.0</v>
      </c>
      <c r="E13846" s="6">
        <v>0.0</v>
      </c>
      <c r="F13846" s="8">
        <f t="array" ref="F13846">INDEX(hourlyCalories_merged!$A$2:$D$22100,MATCH(B13846,hourlyCalories_merged!$B$2:$B$22100,0),MATCH($F$1,hourlyCalories_merged!$A$1:$D$1,0))</f>
        <v>50</v>
      </c>
    </row>
    <row r="13847">
      <c r="A13847" s="3">
        <v>5.577150313E9</v>
      </c>
      <c r="B13847" s="21">
        <v>42492.041666666664</v>
      </c>
      <c r="C13847" s="22">
        <f t="shared" si="2"/>
        <v>0.04166666667</v>
      </c>
      <c r="D13847" s="3">
        <v>0.0</v>
      </c>
      <c r="E13847" s="6">
        <v>0.0</v>
      </c>
      <c r="F13847" s="8">
        <f t="array" ref="F13847">INDEX(hourlyCalories_merged!$A$2:$D$22100,MATCH(B13847,hourlyCalories_merged!$B$2:$B$22100,0),MATCH($F$1,hourlyCalories_merged!$A$1:$D$1,0))</f>
        <v>59</v>
      </c>
    </row>
    <row r="13848">
      <c r="A13848" s="3">
        <v>5.577150313E9</v>
      </c>
      <c r="B13848" s="21">
        <v>42492.083333333336</v>
      </c>
      <c r="C13848" s="22">
        <f t="shared" si="2"/>
        <v>0.08333333333</v>
      </c>
      <c r="D13848" s="3">
        <v>3.0</v>
      </c>
      <c r="E13848" s="6">
        <v>0.05</v>
      </c>
      <c r="F13848" s="8">
        <f t="array" ref="F13848">INDEX(hourlyCalories_merged!$A$2:$D$22100,MATCH(B13848,hourlyCalories_merged!$B$2:$B$22100,0),MATCH($F$1,hourlyCalories_merged!$A$1:$D$1,0))</f>
        <v>47</v>
      </c>
    </row>
    <row r="13849">
      <c r="A13849" s="3">
        <v>5.577150313E9</v>
      </c>
      <c r="B13849" s="21">
        <v>42492.125</v>
      </c>
      <c r="C13849" s="22">
        <f t="shared" si="2"/>
        <v>0.125</v>
      </c>
      <c r="D13849" s="3">
        <v>0.0</v>
      </c>
      <c r="E13849" s="6">
        <v>0.0</v>
      </c>
      <c r="F13849" s="8">
        <f t="array" ref="F13849">INDEX(hourlyCalories_merged!$A$2:$D$22100,MATCH(B13849,hourlyCalories_merged!$B$2:$B$22100,0),MATCH($F$1,hourlyCalories_merged!$A$1:$D$1,0))</f>
        <v>49</v>
      </c>
    </row>
    <row r="13850">
      <c r="A13850" s="3">
        <v>5.577150313E9</v>
      </c>
      <c r="B13850" s="21">
        <v>42492.166666666664</v>
      </c>
      <c r="C13850" s="22">
        <f t="shared" si="2"/>
        <v>0.1666666667</v>
      </c>
      <c r="D13850" s="3">
        <v>0.0</v>
      </c>
      <c r="E13850" s="6">
        <v>0.0</v>
      </c>
      <c r="F13850" s="8">
        <f t="array" ref="F13850">INDEX(hourlyCalories_merged!$A$2:$D$22100,MATCH(B13850,hourlyCalories_merged!$B$2:$B$22100,0),MATCH($F$1,hourlyCalories_merged!$A$1:$D$1,0))</f>
        <v>47</v>
      </c>
    </row>
    <row r="13851">
      <c r="A13851" s="3">
        <v>5.577150313E9</v>
      </c>
      <c r="B13851" s="21">
        <v>42492.208333333336</v>
      </c>
      <c r="C13851" s="22">
        <f t="shared" si="2"/>
        <v>0.2083333333</v>
      </c>
      <c r="D13851" s="3">
        <v>1.0</v>
      </c>
      <c r="E13851" s="6">
        <v>0.016667</v>
      </c>
      <c r="F13851" s="8">
        <f t="array" ref="F13851">INDEX(hourlyCalories_merged!$A$2:$D$22100,MATCH(B13851,hourlyCalories_merged!$B$2:$B$22100,0),MATCH($F$1,hourlyCalories_merged!$A$1:$D$1,0))</f>
        <v>47</v>
      </c>
    </row>
    <row r="13852">
      <c r="A13852" s="3">
        <v>5.577150313E9</v>
      </c>
      <c r="B13852" s="21">
        <v>42492.25</v>
      </c>
      <c r="C13852" s="22">
        <f t="shared" si="2"/>
        <v>0.25</v>
      </c>
      <c r="D13852" s="3">
        <v>118.0</v>
      </c>
      <c r="E13852" s="6">
        <v>1.966667</v>
      </c>
      <c r="F13852" s="8">
        <f t="array" ref="F13852">INDEX(hourlyCalories_merged!$A$2:$D$22100,MATCH(B13852,hourlyCalories_merged!$B$2:$B$22100,0),MATCH($F$1,hourlyCalories_merged!$A$1:$D$1,0))</f>
        <v>47</v>
      </c>
    </row>
    <row r="13853">
      <c r="A13853" s="3">
        <v>5.577150313E9</v>
      </c>
      <c r="B13853" s="21">
        <v>42492.291666666664</v>
      </c>
      <c r="C13853" s="22">
        <f t="shared" si="2"/>
        <v>0.2916666667</v>
      </c>
      <c r="D13853" s="3">
        <v>59.0</v>
      </c>
      <c r="E13853" s="6">
        <v>0.983333</v>
      </c>
      <c r="F13853" s="8">
        <f t="array" ref="F13853">INDEX(hourlyCalories_merged!$A$2:$D$22100,MATCH(B13853,hourlyCalories_merged!$B$2:$B$22100,0),MATCH($F$1,hourlyCalories_merged!$A$1:$D$1,0))</f>
        <v>51</v>
      </c>
    </row>
    <row r="13854">
      <c r="A13854" s="3">
        <v>5.577150313E9</v>
      </c>
      <c r="B13854" s="21">
        <v>42492.333333333336</v>
      </c>
      <c r="C13854" s="22">
        <f t="shared" si="2"/>
        <v>0.3333333333</v>
      </c>
      <c r="D13854" s="3">
        <v>10.0</v>
      </c>
      <c r="E13854" s="6">
        <v>0.166667</v>
      </c>
      <c r="F13854" s="8">
        <f t="array" ref="F13854">INDEX(hourlyCalories_merged!$A$2:$D$22100,MATCH(B13854,hourlyCalories_merged!$B$2:$B$22100,0),MATCH($F$1,hourlyCalories_merged!$A$1:$D$1,0))</f>
        <v>68</v>
      </c>
    </row>
    <row r="13855">
      <c r="A13855" s="3">
        <v>5.577150313E9</v>
      </c>
      <c r="B13855" s="21">
        <v>42492.375</v>
      </c>
      <c r="C13855" s="22">
        <f t="shared" si="2"/>
        <v>0.375</v>
      </c>
      <c r="D13855" s="3">
        <v>4.0</v>
      </c>
      <c r="E13855" s="6">
        <v>0.066667</v>
      </c>
      <c r="F13855" s="8">
        <f t="array" ref="F13855">INDEX(hourlyCalories_merged!$A$2:$D$22100,MATCH(B13855,hourlyCalories_merged!$B$2:$B$22100,0),MATCH($F$1,hourlyCalories_merged!$A$1:$D$1,0))</f>
        <v>142</v>
      </c>
    </row>
    <row r="13856">
      <c r="A13856" s="3">
        <v>5.577150313E9</v>
      </c>
      <c r="B13856" s="21">
        <v>42492.416666666664</v>
      </c>
      <c r="C13856" s="22">
        <f t="shared" si="2"/>
        <v>0.4166666667</v>
      </c>
      <c r="D13856" s="3">
        <v>28.0</v>
      </c>
      <c r="E13856" s="6">
        <v>0.466667</v>
      </c>
      <c r="F13856" s="8">
        <f t="array" ref="F13856">INDEX(hourlyCalories_merged!$A$2:$D$22100,MATCH(B13856,hourlyCalories_merged!$B$2:$B$22100,0),MATCH($F$1,hourlyCalories_merged!$A$1:$D$1,0))</f>
        <v>82</v>
      </c>
    </row>
    <row r="13857">
      <c r="A13857" s="3">
        <v>5.577150313E9</v>
      </c>
      <c r="B13857" s="21">
        <v>42492.458333333336</v>
      </c>
      <c r="C13857" s="22">
        <f t="shared" si="2"/>
        <v>0.4583333333</v>
      </c>
      <c r="D13857" s="3">
        <v>15.0</v>
      </c>
      <c r="E13857" s="6">
        <v>0.25</v>
      </c>
      <c r="F13857" s="8">
        <f t="array" ref="F13857">INDEX(hourlyCalories_merged!$A$2:$D$22100,MATCH(B13857,hourlyCalories_merged!$B$2:$B$22100,0),MATCH($F$1,hourlyCalories_merged!$A$1:$D$1,0))</f>
        <v>78</v>
      </c>
    </row>
    <row r="13858">
      <c r="A13858" s="3">
        <v>5.577150313E9</v>
      </c>
      <c r="B13858" s="21">
        <v>42492.5</v>
      </c>
      <c r="C13858" s="22">
        <f t="shared" si="2"/>
        <v>0.5</v>
      </c>
      <c r="D13858" s="3">
        <v>9.0</v>
      </c>
      <c r="E13858" s="6">
        <v>0.15</v>
      </c>
      <c r="F13858" s="8">
        <f t="array" ref="F13858">INDEX(hourlyCalories_merged!$A$2:$D$22100,MATCH(B13858,hourlyCalories_merged!$B$2:$B$22100,0),MATCH($F$1,hourlyCalories_merged!$A$1:$D$1,0))</f>
        <v>153</v>
      </c>
    </row>
    <row r="13859">
      <c r="A13859" s="3">
        <v>5.577150313E9</v>
      </c>
      <c r="B13859" s="21">
        <v>42492.541666666664</v>
      </c>
      <c r="C13859" s="22">
        <f t="shared" si="2"/>
        <v>0.5416666667</v>
      </c>
      <c r="D13859" s="3">
        <v>19.0</v>
      </c>
      <c r="E13859" s="6">
        <v>0.316667</v>
      </c>
      <c r="F13859" s="8">
        <f t="array" ref="F13859">INDEX(hourlyCalories_merged!$A$2:$D$22100,MATCH(B13859,hourlyCalories_merged!$B$2:$B$22100,0),MATCH($F$1,hourlyCalories_merged!$A$1:$D$1,0))</f>
        <v>107</v>
      </c>
    </row>
    <row r="13860">
      <c r="A13860" s="3">
        <v>5.577150313E9</v>
      </c>
      <c r="B13860" s="21">
        <v>42492.583333333336</v>
      </c>
      <c r="C13860" s="22">
        <f t="shared" si="2"/>
        <v>0.5833333333</v>
      </c>
      <c r="D13860" s="3">
        <v>19.0</v>
      </c>
      <c r="E13860" s="6">
        <v>0.316667</v>
      </c>
      <c r="F13860" s="8">
        <f t="array" ref="F13860">INDEX(hourlyCalories_merged!$A$2:$D$22100,MATCH(B13860,hourlyCalories_merged!$B$2:$B$22100,0),MATCH($F$1,hourlyCalories_merged!$A$1:$D$1,0))</f>
        <v>75</v>
      </c>
    </row>
    <row r="13861">
      <c r="A13861" s="3">
        <v>5.577150313E9</v>
      </c>
      <c r="B13861" s="21">
        <v>42492.625</v>
      </c>
      <c r="C13861" s="22">
        <f t="shared" si="2"/>
        <v>0.625</v>
      </c>
      <c r="D13861" s="3">
        <v>28.0</v>
      </c>
      <c r="E13861" s="6">
        <v>0.466667</v>
      </c>
      <c r="F13861" s="8">
        <f t="array" ref="F13861">INDEX(hourlyCalories_merged!$A$2:$D$22100,MATCH(B13861,hourlyCalories_merged!$B$2:$B$22100,0),MATCH($F$1,hourlyCalories_merged!$A$1:$D$1,0))</f>
        <v>76</v>
      </c>
    </row>
    <row r="13862">
      <c r="A13862" s="3">
        <v>5.577150313E9</v>
      </c>
      <c r="B13862" s="21">
        <v>42492.666666666664</v>
      </c>
      <c r="C13862" s="22">
        <f t="shared" si="2"/>
        <v>0.6666666667</v>
      </c>
      <c r="D13862" s="3">
        <v>14.0</v>
      </c>
      <c r="E13862" s="6">
        <v>0.233333</v>
      </c>
      <c r="F13862" s="8">
        <f t="array" ref="F13862">INDEX(hourlyCalories_merged!$A$2:$D$22100,MATCH(B13862,hourlyCalories_merged!$B$2:$B$22100,0),MATCH($F$1,hourlyCalories_merged!$A$1:$D$1,0))</f>
        <v>88</v>
      </c>
    </row>
    <row r="13863">
      <c r="A13863" s="3">
        <v>5.577150313E9</v>
      </c>
      <c r="B13863" s="21">
        <v>42492.708333333336</v>
      </c>
      <c r="C13863" s="22">
        <f t="shared" si="2"/>
        <v>0.7083333333</v>
      </c>
      <c r="D13863" s="3">
        <v>6.0</v>
      </c>
      <c r="E13863" s="6">
        <v>0.1</v>
      </c>
      <c r="F13863" s="8">
        <f t="array" ref="F13863">INDEX(hourlyCalories_merged!$A$2:$D$22100,MATCH(B13863,hourlyCalories_merged!$B$2:$B$22100,0),MATCH($F$1,hourlyCalories_merged!$A$1:$D$1,0))</f>
        <v>73</v>
      </c>
    </row>
    <row r="13864">
      <c r="A13864" s="3">
        <v>5.577150313E9</v>
      </c>
      <c r="B13864" s="21">
        <v>42492.75</v>
      </c>
      <c r="C13864" s="22">
        <f t="shared" si="2"/>
        <v>0.75</v>
      </c>
      <c r="D13864" s="3">
        <v>9.0</v>
      </c>
      <c r="E13864" s="6">
        <v>0.15</v>
      </c>
      <c r="F13864" s="8">
        <f t="array" ref="F13864">INDEX(hourlyCalories_merged!$A$2:$D$22100,MATCH(B13864,hourlyCalories_merged!$B$2:$B$22100,0),MATCH($F$1,hourlyCalories_merged!$A$1:$D$1,0))</f>
        <v>68</v>
      </c>
    </row>
    <row r="13865">
      <c r="A13865" s="3">
        <v>5.577150313E9</v>
      </c>
      <c r="B13865" s="21">
        <v>42492.791666666664</v>
      </c>
      <c r="C13865" s="22">
        <f t="shared" si="2"/>
        <v>0.7916666667</v>
      </c>
      <c r="D13865" s="3">
        <v>10.0</v>
      </c>
      <c r="E13865" s="6">
        <v>0.166667</v>
      </c>
      <c r="F13865" s="8">
        <f t="array" ref="F13865">INDEX(hourlyCalories_merged!$A$2:$D$22100,MATCH(B13865,hourlyCalories_merged!$B$2:$B$22100,0),MATCH($F$1,hourlyCalories_merged!$A$1:$D$1,0))</f>
        <v>73</v>
      </c>
    </row>
    <row r="13866">
      <c r="A13866" s="3">
        <v>5.577150313E9</v>
      </c>
      <c r="B13866" s="21">
        <v>42492.833333333336</v>
      </c>
      <c r="C13866" s="22">
        <f t="shared" si="2"/>
        <v>0.8333333333</v>
      </c>
      <c r="D13866" s="3">
        <v>25.0</v>
      </c>
      <c r="E13866" s="6">
        <v>0.416667</v>
      </c>
      <c r="F13866" s="8">
        <f t="array" ref="F13866">INDEX(hourlyCalories_merged!$A$2:$D$22100,MATCH(B13866,hourlyCalories_merged!$B$2:$B$22100,0),MATCH($F$1,hourlyCalories_merged!$A$1:$D$1,0))</f>
        <v>231</v>
      </c>
    </row>
    <row r="13867">
      <c r="A13867" s="3">
        <v>5.577150313E9</v>
      </c>
      <c r="B13867" s="21">
        <v>42492.875</v>
      </c>
      <c r="C13867" s="22">
        <f t="shared" si="2"/>
        <v>0.875</v>
      </c>
      <c r="D13867" s="3">
        <v>4.0</v>
      </c>
      <c r="E13867" s="6">
        <v>0.066667</v>
      </c>
      <c r="F13867" s="8">
        <f t="array" ref="F13867">INDEX(hourlyCalories_merged!$A$2:$D$22100,MATCH(B13867,hourlyCalories_merged!$B$2:$B$22100,0),MATCH($F$1,hourlyCalories_merged!$A$1:$D$1,0))</f>
        <v>119</v>
      </c>
    </row>
    <row r="13868">
      <c r="A13868" s="3">
        <v>5.577150313E9</v>
      </c>
      <c r="B13868" s="21">
        <v>42492.916666666664</v>
      </c>
      <c r="C13868" s="22">
        <f t="shared" si="2"/>
        <v>0.9166666667</v>
      </c>
      <c r="D13868" s="3">
        <v>3.0</v>
      </c>
      <c r="E13868" s="6">
        <v>0.05</v>
      </c>
      <c r="F13868" s="8">
        <f t="array" ref="F13868">INDEX(hourlyCalories_merged!$A$2:$D$22100,MATCH(B13868,hourlyCalories_merged!$B$2:$B$22100,0),MATCH($F$1,hourlyCalories_merged!$A$1:$D$1,0))</f>
        <v>106</v>
      </c>
    </row>
    <row r="13869">
      <c r="A13869" s="3">
        <v>5.577150313E9</v>
      </c>
      <c r="B13869" s="21">
        <v>42492.958333333336</v>
      </c>
      <c r="C13869" s="22">
        <f t="shared" si="2"/>
        <v>0.9583333333</v>
      </c>
      <c r="D13869" s="3">
        <v>2.0</v>
      </c>
      <c r="E13869" s="6">
        <v>0.033333</v>
      </c>
      <c r="F13869" s="8">
        <f t="array" ref="F13869">INDEX(hourlyCalories_merged!$A$2:$D$22100,MATCH(B13869,hourlyCalories_merged!$B$2:$B$22100,0),MATCH($F$1,hourlyCalories_merged!$A$1:$D$1,0))</f>
        <v>80</v>
      </c>
    </row>
    <row r="13870">
      <c r="A13870" s="3">
        <v>5.577150313E9</v>
      </c>
      <c r="B13870" s="21">
        <v>42493.0</v>
      </c>
      <c r="C13870" s="22">
        <f t="shared" si="2"/>
        <v>0</v>
      </c>
      <c r="D13870" s="3">
        <v>25.0</v>
      </c>
      <c r="E13870" s="6">
        <v>0.416667</v>
      </c>
      <c r="F13870" s="8">
        <f t="array" ref="F13870">INDEX(hourlyCalories_merged!$A$2:$D$22100,MATCH(B13870,hourlyCalories_merged!$B$2:$B$22100,0),MATCH($F$1,hourlyCalories_merged!$A$1:$D$1,0))</f>
        <v>54</v>
      </c>
    </row>
    <row r="13871">
      <c r="A13871" s="3">
        <v>5.577150313E9</v>
      </c>
      <c r="B13871" s="21">
        <v>42493.041666666664</v>
      </c>
      <c r="C13871" s="22">
        <f t="shared" si="2"/>
        <v>0.04166666667</v>
      </c>
      <c r="D13871" s="3">
        <v>68.0</v>
      </c>
      <c r="E13871" s="6">
        <v>1.133333</v>
      </c>
      <c r="F13871" s="8">
        <f t="array" ref="F13871">INDEX(hourlyCalories_merged!$A$2:$D$22100,MATCH(B13871,hourlyCalories_merged!$B$2:$B$22100,0),MATCH($F$1,hourlyCalories_merged!$A$1:$D$1,0))</f>
        <v>58</v>
      </c>
    </row>
    <row r="13872">
      <c r="A13872" s="3">
        <v>5.577150313E9</v>
      </c>
      <c r="B13872" s="21">
        <v>42493.083333333336</v>
      </c>
      <c r="C13872" s="22">
        <f t="shared" si="2"/>
        <v>0.08333333333</v>
      </c>
      <c r="D13872" s="3">
        <v>39.0</v>
      </c>
      <c r="E13872" s="6">
        <v>0.65</v>
      </c>
      <c r="F13872" s="8">
        <f t="array" ref="F13872">INDEX(hourlyCalories_merged!$A$2:$D$22100,MATCH(B13872,hourlyCalories_merged!$B$2:$B$22100,0),MATCH($F$1,hourlyCalories_merged!$A$1:$D$1,0))</f>
        <v>49</v>
      </c>
    </row>
    <row r="13873">
      <c r="A13873" s="3">
        <v>5.577150313E9</v>
      </c>
      <c r="B13873" s="21">
        <v>42493.125</v>
      </c>
      <c r="C13873" s="22">
        <f t="shared" si="2"/>
        <v>0.125</v>
      </c>
      <c r="D13873" s="3">
        <v>6.0</v>
      </c>
      <c r="E13873" s="6">
        <v>0.1</v>
      </c>
      <c r="F13873" s="8">
        <f t="array" ref="F13873">INDEX(hourlyCalories_merged!$A$2:$D$22100,MATCH(B13873,hourlyCalories_merged!$B$2:$B$22100,0),MATCH($F$1,hourlyCalories_merged!$A$1:$D$1,0))</f>
        <v>57</v>
      </c>
    </row>
    <row r="13874">
      <c r="A13874" s="3">
        <v>5.577150313E9</v>
      </c>
      <c r="B13874" s="21">
        <v>42493.166666666664</v>
      </c>
      <c r="C13874" s="22">
        <f t="shared" si="2"/>
        <v>0.1666666667</v>
      </c>
      <c r="D13874" s="3">
        <v>28.0</v>
      </c>
      <c r="E13874" s="6">
        <v>0.466667</v>
      </c>
      <c r="F13874" s="8">
        <f t="array" ref="F13874">INDEX(hourlyCalories_merged!$A$2:$D$22100,MATCH(B13874,hourlyCalories_merged!$B$2:$B$22100,0),MATCH($F$1,hourlyCalories_merged!$A$1:$D$1,0))</f>
        <v>47</v>
      </c>
    </row>
    <row r="13875">
      <c r="A13875" s="3">
        <v>5.577150313E9</v>
      </c>
      <c r="B13875" s="21">
        <v>42493.208333333336</v>
      </c>
      <c r="C13875" s="22">
        <f t="shared" si="2"/>
        <v>0.2083333333</v>
      </c>
      <c r="D13875" s="3">
        <v>25.0</v>
      </c>
      <c r="E13875" s="6">
        <v>0.416667</v>
      </c>
      <c r="F13875" s="8">
        <f t="array" ref="F13875">INDEX(hourlyCalories_merged!$A$2:$D$22100,MATCH(B13875,hourlyCalories_merged!$B$2:$B$22100,0),MATCH($F$1,hourlyCalories_merged!$A$1:$D$1,0))</f>
        <v>47</v>
      </c>
    </row>
    <row r="13876">
      <c r="A13876" s="3">
        <v>5.577150313E9</v>
      </c>
      <c r="B13876" s="21">
        <v>42493.25</v>
      </c>
      <c r="C13876" s="22">
        <f t="shared" si="2"/>
        <v>0.25</v>
      </c>
      <c r="D13876" s="3">
        <v>13.0</v>
      </c>
      <c r="E13876" s="6">
        <v>0.216667</v>
      </c>
      <c r="F13876" s="8">
        <f t="array" ref="F13876">INDEX(hourlyCalories_merged!$A$2:$D$22100,MATCH(B13876,hourlyCalories_merged!$B$2:$B$22100,0),MATCH($F$1,hourlyCalories_merged!$A$1:$D$1,0))</f>
        <v>50</v>
      </c>
    </row>
    <row r="13877">
      <c r="A13877" s="3">
        <v>5.577150313E9</v>
      </c>
      <c r="B13877" s="21">
        <v>42493.291666666664</v>
      </c>
      <c r="C13877" s="22">
        <f t="shared" si="2"/>
        <v>0.2916666667</v>
      </c>
      <c r="D13877" s="3">
        <v>18.0</v>
      </c>
      <c r="E13877" s="6">
        <v>0.3</v>
      </c>
      <c r="F13877" s="8">
        <f t="array" ref="F13877">INDEX(hourlyCalories_merged!$A$2:$D$22100,MATCH(B13877,hourlyCalories_merged!$B$2:$B$22100,0),MATCH($F$1,hourlyCalories_merged!$A$1:$D$1,0))</f>
        <v>51</v>
      </c>
    </row>
    <row r="13878">
      <c r="A13878" s="3">
        <v>5.577150313E9</v>
      </c>
      <c r="B13878" s="21">
        <v>42493.333333333336</v>
      </c>
      <c r="C13878" s="22">
        <f t="shared" si="2"/>
        <v>0.3333333333</v>
      </c>
      <c r="D13878" s="3">
        <v>28.0</v>
      </c>
      <c r="E13878" s="6">
        <v>0.466667</v>
      </c>
      <c r="F13878" s="8">
        <f t="array" ref="F13878">INDEX(hourlyCalories_merged!$A$2:$D$22100,MATCH(B13878,hourlyCalories_merged!$B$2:$B$22100,0),MATCH($F$1,hourlyCalories_merged!$A$1:$D$1,0))</f>
        <v>64</v>
      </c>
    </row>
    <row r="13879">
      <c r="A13879" s="3">
        <v>5.577150313E9</v>
      </c>
      <c r="B13879" s="21">
        <v>42493.375</v>
      </c>
      <c r="C13879" s="22">
        <f t="shared" si="2"/>
        <v>0.375</v>
      </c>
      <c r="D13879" s="3">
        <v>55.0</v>
      </c>
      <c r="E13879" s="6">
        <v>0.916667</v>
      </c>
      <c r="F13879" s="8">
        <f t="array" ref="F13879">INDEX(hourlyCalories_merged!$A$2:$D$22100,MATCH(B13879,hourlyCalories_merged!$B$2:$B$22100,0),MATCH($F$1,hourlyCalories_merged!$A$1:$D$1,0))</f>
        <v>114</v>
      </c>
    </row>
    <row r="13880">
      <c r="A13880" s="3">
        <v>5.577150313E9</v>
      </c>
      <c r="B13880" s="21">
        <v>42493.416666666664</v>
      </c>
      <c r="C13880" s="22">
        <f t="shared" si="2"/>
        <v>0.4166666667</v>
      </c>
      <c r="D13880" s="3">
        <v>130.0</v>
      </c>
      <c r="E13880" s="6">
        <v>2.166667</v>
      </c>
      <c r="F13880" s="8">
        <f t="array" ref="F13880">INDEX(hourlyCalories_merged!$A$2:$D$22100,MATCH(B13880,hourlyCalories_merged!$B$2:$B$22100,0),MATCH($F$1,hourlyCalories_merged!$A$1:$D$1,0))</f>
        <v>99</v>
      </c>
    </row>
    <row r="13881">
      <c r="A13881" s="3">
        <v>5.577150313E9</v>
      </c>
      <c r="B13881" s="21">
        <v>42493.458333333336</v>
      </c>
      <c r="C13881" s="22">
        <f t="shared" si="2"/>
        <v>0.4583333333</v>
      </c>
      <c r="D13881" s="3">
        <v>5.0</v>
      </c>
      <c r="E13881" s="6">
        <v>0.083333</v>
      </c>
      <c r="F13881" s="8">
        <f t="array" ref="F13881">INDEX(hourlyCalories_merged!$A$2:$D$22100,MATCH(B13881,hourlyCalories_merged!$B$2:$B$22100,0),MATCH($F$1,hourlyCalories_merged!$A$1:$D$1,0))</f>
        <v>74</v>
      </c>
    </row>
    <row r="13882">
      <c r="A13882" s="3">
        <v>5.577150313E9</v>
      </c>
      <c r="B13882" s="21">
        <v>42493.5</v>
      </c>
      <c r="C13882" s="22">
        <f t="shared" si="2"/>
        <v>0.5</v>
      </c>
      <c r="D13882" s="3">
        <v>1.0</v>
      </c>
      <c r="E13882" s="6">
        <v>0.016667</v>
      </c>
      <c r="F13882" s="8">
        <f t="array" ref="F13882">INDEX(hourlyCalories_merged!$A$2:$D$22100,MATCH(B13882,hourlyCalories_merged!$B$2:$B$22100,0),MATCH($F$1,hourlyCalories_merged!$A$1:$D$1,0))</f>
        <v>81</v>
      </c>
    </row>
    <row r="13883">
      <c r="A13883" s="3">
        <v>5.577150313E9</v>
      </c>
      <c r="B13883" s="21">
        <v>42493.541666666664</v>
      </c>
      <c r="C13883" s="22">
        <f t="shared" si="2"/>
        <v>0.5416666667</v>
      </c>
      <c r="D13883" s="3">
        <v>1.0</v>
      </c>
      <c r="E13883" s="6">
        <v>0.016667</v>
      </c>
      <c r="F13883" s="8">
        <f t="array" ref="F13883">INDEX(hourlyCalories_merged!$A$2:$D$22100,MATCH(B13883,hourlyCalories_merged!$B$2:$B$22100,0),MATCH($F$1,hourlyCalories_merged!$A$1:$D$1,0))</f>
        <v>83</v>
      </c>
    </row>
    <row r="13884">
      <c r="A13884" s="3">
        <v>5.577150313E9</v>
      </c>
      <c r="B13884" s="21">
        <v>42493.583333333336</v>
      </c>
      <c r="C13884" s="22">
        <f t="shared" si="2"/>
        <v>0.5833333333</v>
      </c>
      <c r="D13884" s="3">
        <v>0.0</v>
      </c>
      <c r="E13884" s="6">
        <v>0.0</v>
      </c>
      <c r="F13884" s="8">
        <f t="array" ref="F13884">INDEX(hourlyCalories_merged!$A$2:$D$22100,MATCH(B13884,hourlyCalories_merged!$B$2:$B$22100,0),MATCH($F$1,hourlyCalories_merged!$A$1:$D$1,0))</f>
        <v>88</v>
      </c>
    </row>
    <row r="13885">
      <c r="A13885" s="3">
        <v>5.577150313E9</v>
      </c>
      <c r="B13885" s="21">
        <v>42493.625</v>
      </c>
      <c r="C13885" s="22">
        <f t="shared" si="2"/>
        <v>0.625</v>
      </c>
      <c r="D13885" s="3">
        <v>1.0</v>
      </c>
      <c r="E13885" s="6">
        <v>0.016667</v>
      </c>
      <c r="F13885" s="8">
        <f t="array" ref="F13885">INDEX(hourlyCalories_merged!$A$2:$D$22100,MATCH(B13885,hourlyCalories_merged!$B$2:$B$22100,0),MATCH($F$1,hourlyCalories_merged!$A$1:$D$1,0))</f>
        <v>136</v>
      </c>
    </row>
    <row r="13886">
      <c r="A13886" s="3">
        <v>5.577150313E9</v>
      </c>
      <c r="B13886" s="21">
        <v>42493.666666666664</v>
      </c>
      <c r="C13886" s="22">
        <f t="shared" si="2"/>
        <v>0.6666666667</v>
      </c>
      <c r="D13886" s="3">
        <v>0.0</v>
      </c>
      <c r="E13886" s="6">
        <v>0.0</v>
      </c>
      <c r="F13886" s="8">
        <f t="array" ref="F13886">INDEX(hourlyCalories_merged!$A$2:$D$22100,MATCH(B13886,hourlyCalories_merged!$B$2:$B$22100,0),MATCH($F$1,hourlyCalories_merged!$A$1:$D$1,0))</f>
        <v>103</v>
      </c>
    </row>
    <row r="13887">
      <c r="A13887" s="3">
        <v>5.577150313E9</v>
      </c>
      <c r="B13887" s="21">
        <v>42493.708333333336</v>
      </c>
      <c r="C13887" s="22">
        <f t="shared" si="2"/>
        <v>0.7083333333</v>
      </c>
      <c r="D13887" s="3">
        <v>0.0</v>
      </c>
      <c r="E13887" s="6">
        <v>0.0</v>
      </c>
      <c r="F13887" s="8">
        <f t="array" ref="F13887">INDEX(hourlyCalories_merged!$A$2:$D$22100,MATCH(B13887,hourlyCalories_merged!$B$2:$B$22100,0),MATCH($F$1,hourlyCalories_merged!$A$1:$D$1,0))</f>
        <v>89</v>
      </c>
    </row>
    <row r="13888">
      <c r="A13888" s="3">
        <v>5.577150313E9</v>
      </c>
      <c r="B13888" s="21">
        <v>42493.75</v>
      </c>
      <c r="C13888" s="22">
        <f t="shared" si="2"/>
        <v>0.75</v>
      </c>
      <c r="D13888" s="3">
        <v>0.0</v>
      </c>
      <c r="E13888" s="6">
        <v>0.0</v>
      </c>
      <c r="F13888" s="8">
        <f t="array" ref="F13888">INDEX(hourlyCalories_merged!$A$2:$D$22100,MATCH(B13888,hourlyCalories_merged!$B$2:$B$22100,0),MATCH($F$1,hourlyCalories_merged!$A$1:$D$1,0))</f>
        <v>191</v>
      </c>
    </row>
    <row r="13889">
      <c r="A13889" s="3">
        <v>5.577150313E9</v>
      </c>
      <c r="B13889" s="21">
        <v>42493.791666666664</v>
      </c>
      <c r="C13889" s="22">
        <f t="shared" si="2"/>
        <v>0.7916666667</v>
      </c>
      <c r="D13889" s="3">
        <v>1.0</v>
      </c>
      <c r="E13889" s="6">
        <v>0.016667</v>
      </c>
      <c r="F13889" s="8">
        <f t="array" ref="F13889">INDEX(hourlyCalories_merged!$A$2:$D$22100,MATCH(B13889,hourlyCalories_merged!$B$2:$B$22100,0),MATCH($F$1,hourlyCalories_merged!$A$1:$D$1,0))</f>
        <v>58</v>
      </c>
    </row>
    <row r="13890">
      <c r="A13890" s="3">
        <v>5.577150313E9</v>
      </c>
      <c r="B13890" s="21">
        <v>42493.833333333336</v>
      </c>
      <c r="C13890" s="22">
        <f t="shared" si="2"/>
        <v>0.8333333333</v>
      </c>
      <c r="D13890" s="3">
        <v>3.0</v>
      </c>
      <c r="E13890" s="6">
        <v>0.05</v>
      </c>
      <c r="F13890" s="8">
        <f t="array" ref="F13890">INDEX(hourlyCalories_merged!$A$2:$D$22100,MATCH(B13890,hourlyCalories_merged!$B$2:$B$22100,0),MATCH($F$1,hourlyCalories_merged!$A$1:$D$1,0))</f>
        <v>50</v>
      </c>
    </row>
    <row r="13891">
      <c r="A13891" s="3">
        <v>5.577150313E9</v>
      </c>
      <c r="B13891" s="21">
        <v>42493.875</v>
      </c>
      <c r="C13891" s="22">
        <f t="shared" si="2"/>
        <v>0.875</v>
      </c>
      <c r="D13891" s="3">
        <v>21.0</v>
      </c>
      <c r="E13891" s="6">
        <v>0.35</v>
      </c>
      <c r="F13891" s="8">
        <f t="array" ref="F13891">INDEX(hourlyCalories_merged!$A$2:$D$22100,MATCH(B13891,hourlyCalories_merged!$B$2:$B$22100,0),MATCH($F$1,hourlyCalories_merged!$A$1:$D$1,0))</f>
        <v>109</v>
      </c>
    </row>
    <row r="13892">
      <c r="A13892" s="3">
        <v>5.577150313E9</v>
      </c>
      <c r="B13892" s="21">
        <v>42493.916666666664</v>
      </c>
      <c r="C13892" s="22">
        <f t="shared" si="2"/>
        <v>0.9166666667</v>
      </c>
      <c r="D13892" s="3">
        <v>49.0</v>
      </c>
      <c r="E13892" s="6">
        <v>0.816667</v>
      </c>
      <c r="F13892" s="8">
        <f t="array" ref="F13892">INDEX(hourlyCalories_merged!$A$2:$D$22100,MATCH(B13892,hourlyCalories_merged!$B$2:$B$22100,0),MATCH($F$1,hourlyCalories_merged!$A$1:$D$1,0))</f>
        <v>163</v>
      </c>
    </row>
    <row r="13893">
      <c r="A13893" s="3">
        <v>5.577150313E9</v>
      </c>
      <c r="B13893" s="21">
        <v>42493.958333333336</v>
      </c>
      <c r="C13893" s="22">
        <f t="shared" si="2"/>
        <v>0.9583333333</v>
      </c>
      <c r="D13893" s="3">
        <v>2.0</v>
      </c>
      <c r="E13893" s="6">
        <v>0.033333</v>
      </c>
      <c r="F13893" s="8">
        <f t="array" ref="F13893">INDEX(hourlyCalories_merged!$A$2:$D$22100,MATCH(B13893,hourlyCalories_merged!$B$2:$B$22100,0),MATCH($F$1,hourlyCalories_merged!$A$1:$D$1,0))</f>
        <v>77</v>
      </c>
    </row>
    <row r="13894">
      <c r="A13894" s="3">
        <v>5.577150313E9</v>
      </c>
      <c r="B13894" s="21">
        <v>42494.0</v>
      </c>
      <c r="C13894" s="22">
        <f t="shared" si="2"/>
        <v>0</v>
      </c>
      <c r="D13894" s="3">
        <v>12.0</v>
      </c>
      <c r="E13894" s="6">
        <v>0.2</v>
      </c>
      <c r="F13894" s="8">
        <f t="array" ref="F13894">INDEX(hourlyCalories_merged!$A$2:$D$22100,MATCH(B13894,hourlyCalories_merged!$B$2:$B$22100,0),MATCH($F$1,hourlyCalories_merged!$A$1:$D$1,0))</f>
        <v>79</v>
      </c>
    </row>
    <row r="13895">
      <c r="A13895" s="3">
        <v>5.577150313E9</v>
      </c>
      <c r="B13895" s="21">
        <v>42494.041666666664</v>
      </c>
      <c r="C13895" s="22">
        <f t="shared" si="2"/>
        <v>0.04166666667</v>
      </c>
      <c r="D13895" s="3">
        <v>4.0</v>
      </c>
      <c r="E13895" s="6">
        <v>0.066667</v>
      </c>
      <c r="F13895" s="8">
        <f t="array" ref="F13895">INDEX(hourlyCalories_merged!$A$2:$D$22100,MATCH(B13895,hourlyCalories_merged!$B$2:$B$22100,0),MATCH($F$1,hourlyCalories_merged!$A$1:$D$1,0))</f>
        <v>53</v>
      </c>
    </row>
    <row r="13896">
      <c r="A13896" s="3">
        <v>5.577150313E9</v>
      </c>
      <c r="B13896" s="21">
        <v>42494.083333333336</v>
      </c>
      <c r="C13896" s="22">
        <f t="shared" si="2"/>
        <v>0.08333333333</v>
      </c>
      <c r="D13896" s="3">
        <v>11.0</v>
      </c>
      <c r="E13896" s="6">
        <v>0.183333</v>
      </c>
      <c r="F13896" s="8">
        <f t="array" ref="F13896">INDEX(hourlyCalories_merged!$A$2:$D$22100,MATCH(B13896,hourlyCalories_merged!$B$2:$B$22100,0),MATCH($F$1,hourlyCalories_merged!$A$1:$D$1,0))</f>
        <v>47</v>
      </c>
    </row>
    <row r="13897">
      <c r="A13897" s="3">
        <v>5.577150313E9</v>
      </c>
      <c r="B13897" s="21">
        <v>42494.125</v>
      </c>
      <c r="C13897" s="22">
        <f t="shared" si="2"/>
        <v>0.125</v>
      </c>
      <c r="D13897" s="3">
        <v>2.0</v>
      </c>
      <c r="E13897" s="6">
        <v>0.033333</v>
      </c>
      <c r="F13897" s="8">
        <f t="array" ref="F13897">INDEX(hourlyCalories_merged!$A$2:$D$22100,MATCH(B13897,hourlyCalories_merged!$B$2:$B$22100,0),MATCH($F$1,hourlyCalories_merged!$A$1:$D$1,0))</f>
        <v>47</v>
      </c>
    </row>
    <row r="13898">
      <c r="A13898" s="3">
        <v>5.577150313E9</v>
      </c>
      <c r="B13898" s="21">
        <v>42494.166666666664</v>
      </c>
      <c r="C13898" s="22">
        <f t="shared" si="2"/>
        <v>0.1666666667</v>
      </c>
      <c r="D13898" s="3">
        <v>18.0</v>
      </c>
      <c r="E13898" s="6">
        <v>0.3</v>
      </c>
      <c r="F13898" s="8">
        <f t="array" ref="F13898">INDEX(hourlyCalories_merged!$A$2:$D$22100,MATCH(B13898,hourlyCalories_merged!$B$2:$B$22100,0),MATCH($F$1,hourlyCalories_merged!$A$1:$D$1,0))</f>
        <v>47</v>
      </c>
    </row>
    <row r="13899">
      <c r="A13899" s="3">
        <v>5.577150313E9</v>
      </c>
      <c r="B13899" s="21">
        <v>42494.208333333336</v>
      </c>
      <c r="C13899" s="22">
        <f t="shared" si="2"/>
        <v>0.2083333333</v>
      </c>
      <c r="D13899" s="3">
        <v>12.0</v>
      </c>
      <c r="E13899" s="6">
        <v>0.2</v>
      </c>
      <c r="F13899" s="8">
        <f t="array" ref="F13899">INDEX(hourlyCalories_merged!$A$2:$D$22100,MATCH(B13899,hourlyCalories_merged!$B$2:$B$22100,0),MATCH($F$1,hourlyCalories_merged!$A$1:$D$1,0))</f>
        <v>47</v>
      </c>
    </row>
    <row r="13900">
      <c r="A13900" s="3">
        <v>5.577150313E9</v>
      </c>
      <c r="B13900" s="21">
        <v>42494.25</v>
      </c>
      <c r="C13900" s="22">
        <f t="shared" si="2"/>
        <v>0.25</v>
      </c>
      <c r="D13900" s="3">
        <v>12.0</v>
      </c>
      <c r="E13900" s="6">
        <v>0.2</v>
      </c>
      <c r="F13900" s="8">
        <f t="array" ref="F13900">INDEX(hourlyCalories_merged!$A$2:$D$22100,MATCH(B13900,hourlyCalories_merged!$B$2:$B$22100,0),MATCH($F$1,hourlyCalories_merged!$A$1:$D$1,0))</f>
        <v>47</v>
      </c>
    </row>
    <row r="13901">
      <c r="A13901" s="3">
        <v>5.577150313E9</v>
      </c>
      <c r="B13901" s="21">
        <v>42494.291666666664</v>
      </c>
      <c r="C13901" s="22">
        <f t="shared" si="2"/>
        <v>0.2916666667</v>
      </c>
      <c r="D13901" s="3">
        <v>11.0</v>
      </c>
      <c r="E13901" s="6">
        <v>0.183333</v>
      </c>
      <c r="F13901" s="8">
        <f t="array" ref="F13901">INDEX(hourlyCalories_merged!$A$2:$D$22100,MATCH(B13901,hourlyCalories_merged!$B$2:$B$22100,0),MATCH($F$1,hourlyCalories_merged!$A$1:$D$1,0))</f>
        <v>47</v>
      </c>
    </row>
    <row r="13902">
      <c r="A13902" s="3">
        <v>5.577150313E9</v>
      </c>
      <c r="B13902" s="21">
        <v>42494.333333333336</v>
      </c>
      <c r="C13902" s="22">
        <f t="shared" si="2"/>
        <v>0.3333333333</v>
      </c>
      <c r="D13902" s="3">
        <v>24.0</v>
      </c>
      <c r="E13902" s="6">
        <v>0.4</v>
      </c>
      <c r="F13902" s="8">
        <f t="array" ref="F13902">INDEX(hourlyCalories_merged!$A$2:$D$22100,MATCH(B13902,hourlyCalories_merged!$B$2:$B$22100,0),MATCH($F$1,hourlyCalories_merged!$A$1:$D$1,0))</f>
        <v>53</v>
      </c>
    </row>
    <row r="13903">
      <c r="A13903" s="3">
        <v>5.577150313E9</v>
      </c>
      <c r="B13903" s="21">
        <v>42494.375</v>
      </c>
      <c r="C13903" s="22">
        <f t="shared" si="2"/>
        <v>0.375</v>
      </c>
      <c r="D13903" s="3">
        <v>57.0</v>
      </c>
      <c r="E13903" s="6">
        <v>0.95</v>
      </c>
      <c r="F13903" s="8">
        <f t="array" ref="F13903">INDEX(hourlyCalories_merged!$A$2:$D$22100,MATCH(B13903,hourlyCalories_merged!$B$2:$B$22100,0),MATCH($F$1,hourlyCalories_merged!$A$1:$D$1,0))</f>
        <v>125</v>
      </c>
    </row>
    <row r="13904">
      <c r="A13904" s="3">
        <v>5.577150313E9</v>
      </c>
      <c r="B13904" s="21">
        <v>42494.416666666664</v>
      </c>
      <c r="C13904" s="22">
        <f t="shared" si="2"/>
        <v>0.4166666667</v>
      </c>
      <c r="D13904" s="3">
        <v>23.0</v>
      </c>
      <c r="E13904" s="6">
        <v>0.383333</v>
      </c>
      <c r="F13904" s="8">
        <f t="array" ref="F13904">INDEX(hourlyCalories_merged!$A$2:$D$22100,MATCH(B13904,hourlyCalories_merged!$B$2:$B$22100,0),MATCH($F$1,hourlyCalories_merged!$A$1:$D$1,0))</f>
        <v>87</v>
      </c>
    </row>
    <row r="13905">
      <c r="A13905" s="3">
        <v>5.577150313E9</v>
      </c>
      <c r="B13905" s="21">
        <v>42494.458333333336</v>
      </c>
      <c r="C13905" s="22">
        <f t="shared" si="2"/>
        <v>0.4583333333</v>
      </c>
      <c r="D13905" s="3">
        <v>0.0</v>
      </c>
      <c r="E13905" s="6">
        <v>0.0</v>
      </c>
      <c r="F13905" s="8">
        <f t="array" ref="F13905">INDEX(hourlyCalories_merged!$A$2:$D$22100,MATCH(B13905,hourlyCalories_merged!$B$2:$B$22100,0),MATCH($F$1,hourlyCalories_merged!$A$1:$D$1,0))</f>
        <v>65</v>
      </c>
    </row>
    <row r="13906">
      <c r="A13906" s="3">
        <v>5.577150313E9</v>
      </c>
      <c r="B13906" s="21">
        <v>42494.5</v>
      </c>
      <c r="C13906" s="22">
        <f t="shared" si="2"/>
        <v>0.5</v>
      </c>
      <c r="D13906" s="3">
        <v>1.0</v>
      </c>
      <c r="E13906" s="6">
        <v>0.016667</v>
      </c>
      <c r="F13906" s="8">
        <f t="array" ref="F13906">INDEX(hourlyCalories_merged!$A$2:$D$22100,MATCH(B13906,hourlyCalories_merged!$B$2:$B$22100,0),MATCH($F$1,hourlyCalories_merged!$A$1:$D$1,0))</f>
        <v>75</v>
      </c>
    </row>
    <row r="13907">
      <c r="A13907" s="3">
        <v>5.577150313E9</v>
      </c>
      <c r="B13907" s="21">
        <v>42494.541666666664</v>
      </c>
      <c r="C13907" s="22">
        <f t="shared" si="2"/>
        <v>0.5416666667</v>
      </c>
      <c r="D13907" s="3">
        <v>0.0</v>
      </c>
      <c r="E13907" s="6">
        <v>0.0</v>
      </c>
      <c r="F13907" s="8">
        <f t="array" ref="F13907">INDEX(hourlyCalories_merged!$A$2:$D$22100,MATCH(B13907,hourlyCalories_merged!$B$2:$B$22100,0),MATCH($F$1,hourlyCalories_merged!$A$1:$D$1,0))</f>
        <v>76</v>
      </c>
    </row>
    <row r="13908">
      <c r="A13908" s="3">
        <v>5.577150313E9</v>
      </c>
      <c r="B13908" s="21">
        <v>42494.583333333336</v>
      </c>
      <c r="C13908" s="22">
        <f t="shared" si="2"/>
        <v>0.5833333333</v>
      </c>
      <c r="D13908" s="3">
        <v>0.0</v>
      </c>
      <c r="E13908" s="6">
        <v>0.0</v>
      </c>
      <c r="F13908" s="8">
        <f t="array" ref="F13908">INDEX(hourlyCalories_merged!$A$2:$D$22100,MATCH(B13908,hourlyCalories_merged!$B$2:$B$22100,0),MATCH($F$1,hourlyCalories_merged!$A$1:$D$1,0))</f>
        <v>152</v>
      </c>
    </row>
    <row r="13909">
      <c r="A13909" s="3">
        <v>5.577150313E9</v>
      </c>
      <c r="B13909" s="21">
        <v>42494.625</v>
      </c>
      <c r="C13909" s="22">
        <f t="shared" si="2"/>
        <v>0.625</v>
      </c>
      <c r="D13909" s="3">
        <v>0.0</v>
      </c>
      <c r="E13909" s="6">
        <v>0.0</v>
      </c>
      <c r="F13909" s="8">
        <f t="array" ref="F13909">INDEX(hourlyCalories_merged!$A$2:$D$22100,MATCH(B13909,hourlyCalories_merged!$B$2:$B$22100,0),MATCH($F$1,hourlyCalories_merged!$A$1:$D$1,0))</f>
        <v>65</v>
      </c>
    </row>
    <row r="13910">
      <c r="A13910" s="3">
        <v>5.577150313E9</v>
      </c>
      <c r="B13910" s="21">
        <v>42494.666666666664</v>
      </c>
      <c r="C13910" s="22">
        <f t="shared" si="2"/>
        <v>0.6666666667</v>
      </c>
      <c r="D13910" s="3">
        <v>0.0</v>
      </c>
      <c r="E13910" s="6">
        <v>0.0</v>
      </c>
      <c r="F13910" s="8">
        <f t="array" ref="F13910">INDEX(hourlyCalories_merged!$A$2:$D$22100,MATCH(B13910,hourlyCalories_merged!$B$2:$B$22100,0),MATCH($F$1,hourlyCalories_merged!$A$1:$D$1,0))</f>
        <v>64</v>
      </c>
    </row>
    <row r="13911">
      <c r="A13911" s="3">
        <v>5.577150313E9</v>
      </c>
      <c r="B13911" s="21">
        <v>42494.708333333336</v>
      </c>
      <c r="C13911" s="22">
        <f t="shared" si="2"/>
        <v>0.7083333333</v>
      </c>
      <c r="D13911" s="3">
        <v>0.0</v>
      </c>
      <c r="E13911" s="6">
        <v>0.0</v>
      </c>
      <c r="F13911" s="8">
        <f t="array" ref="F13911">INDEX(hourlyCalories_merged!$A$2:$D$22100,MATCH(B13911,hourlyCalories_merged!$B$2:$B$22100,0),MATCH($F$1,hourlyCalories_merged!$A$1:$D$1,0))</f>
        <v>71</v>
      </c>
    </row>
    <row r="13912">
      <c r="A13912" s="3">
        <v>5.577150313E9</v>
      </c>
      <c r="B13912" s="21">
        <v>42494.75</v>
      </c>
      <c r="C13912" s="22">
        <f t="shared" si="2"/>
        <v>0.75</v>
      </c>
      <c r="D13912" s="3">
        <v>0.0</v>
      </c>
      <c r="E13912" s="6">
        <v>0.0</v>
      </c>
      <c r="F13912" s="8">
        <f t="array" ref="F13912">INDEX(hourlyCalories_merged!$A$2:$D$22100,MATCH(B13912,hourlyCalories_merged!$B$2:$B$22100,0),MATCH($F$1,hourlyCalories_merged!$A$1:$D$1,0))</f>
        <v>145</v>
      </c>
    </row>
    <row r="13913">
      <c r="A13913" s="3">
        <v>5.577150313E9</v>
      </c>
      <c r="B13913" s="21">
        <v>42494.791666666664</v>
      </c>
      <c r="C13913" s="22">
        <f t="shared" si="2"/>
        <v>0.7916666667</v>
      </c>
      <c r="D13913" s="3">
        <v>0.0</v>
      </c>
      <c r="E13913" s="6">
        <v>0.0</v>
      </c>
      <c r="F13913" s="8">
        <f t="array" ref="F13913">INDEX(hourlyCalories_merged!$A$2:$D$22100,MATCH(B13913,hourlyCalories_merged!$B$2:$B$22100,0),MATCH($F$1,hourlyCalories_merged!$A$1:$D$1,0))</f>
        <v>78</v>
      </c>
    </row>
    <row r="13914">
      <c r="A13914" s="3">
        <v>5.577150313E9</v>
      </c>
      <c r="B13914" s="21">
        <v>42494.833333333336</v>
      </c>
      <c r="C13914" s="22">
        <f t="shared" si="2"/>
        <v>0.8333333333</v>
      </c>
      <c r="D13914" s="3">
        <v>1.0</v>
      </c>
      <c r="E13914" s="6">
        <v>0.016667</v>
      </c>
      <c r="F13914" s="8">
        <f t="array" ref="F13914">INDEX(hourlyCalories_merged!$A$2:$D$22100,MATCH(B13914,hourlyCalories_merged!$B$2:$B$22100,0),MATCH($F$1,hourlyCalories_merged!$A$1:$D$1,0))</f>
        <v>124</v>
      </c>
    </row>
    <row r="13915">
      <c r="A13915" s="3">
        <v>5.577150313E9</v>
      </c>
      <c r="B13915" s="21">
        <v>42494.875</v>
      </c>
      <c r="C13915" s="22">
        <f t="shared" si="2"/>
        <v>0.875</v>
      </c>
      <c r="D13915" s="3">
        <v>9.0</v>
      </c>
      <c r="E13915" s="6">
        <v>0.15</v>
      </c>
      <c r="F13915" s="8">
        <f t="array" ref="F13915">INDEX(hourlyCalories_merged!$A$2:$D$22100,MATCH(B13915,hourlyCalories_merged!$B$2:$B$22100,0),MATCH($F$1,hourlyCalories_merged!$A$1:$D$1,0))</f>
        <v>110</v>
      </c>
    </row>
    <row r="13916">
      <c r="A13916" s="3">
        <v>5.577150313E9</v>
      </c>
      <c r="B13916" s="21">
        <v>42494.916666666664</v>
      </c>
      <c r="C13916" s="22">
        <f t="shared" si="2"/>
        <v>0.9166666667</v>
      </c>
      <c r="D13916" s="3">
        <v>33.0</v>
      </c>
      <c r="E13916" s="6">
        <v>0.55</v>
      </c>
      <c r="F13916" s="8">
        <f t="array" ref="F13916">INDEX(hourlyCalories_merged!$A$2:$D$22100,MATCH(B13916,hourlyCalories_merged!$B$2:$B$22100,0),MATCH($F$1,hourlyCalories_merged!$A$1:$D$1,0))</f>
        <v>63</v>
      </c>
    </row>
    <row r="13917">
      <c r="A13917" s="3">
        <v>5.577150313E9</v>
      </c>
      <c r="B13917" s="21">
        <v>42494.958333333336</v>
      </c>
      <c r="C13917" s="22">
        <f t="shared" si="2"/>
        <v>0.9583333333</v>
      </c>
      <c r="D13917" s="3">
        <v>4.0</v>
      </c>
      <c r="E13917" s="6">
        <v>0.066667</v>
      </c>
      <c r="F13917" s="8">
        <f t="array" ref="F13917">INDEX(hourlyCalories_merged!$A$2:$D$22100,MATCH(B13917,hourlyCalories_merged!$B$2:$B$22100,0),MATCH($F$1,hourlyCalories_merged!$A$1:$D$1,0))</f>
        <v>52</v>
      </c>
    </row>
    <row r="13918">
      <c r="A13918" s="3">
        <v>5.577150313E9</v>
      </c>
      <c r="B13918" s="21">
        <v>42495.0</v>
      </c>
      <c r="C13918" s="22">
        <f t="shared" si="2"/>
        <v>0</v>
      </c>
      <c r="D13918" s="3">
        <v>15.0</v>
      </c>
      <c r="E13918" s="6">
        <v>0.25</v>
      </c>
      <c r="F13918" s="8">
        <f t="array" ref="F13918">INDEX(hourlyCalories_merged!$A$2:$D$22100,MATCH(B13918,hourlyCalories_merged!$B$2:$B$22100,0),MATCH($F$1,hourlyCalories_merged!$A$1:$D$1,0))</f>
        <v>56</v>
      </c>
    </row>
    <row r="13919">
      <c r="A13919" s="3">
        <v>5.577150313E9</v>
      </c>
      <c r="B13919" s="21">
        <v>42495.041666666664</v>
      </c>
      <c r="C13919" s="22">
        <f t="shared" si="2"/>
        <v>0.04166666667</v>
      </c>
      <c r="D13919" s="3">
        <v>0.0</v>
      </c>
      <c r="E13919" s="6">
        <v>0.0</v>
      </c>
      <c r="F13919" s="8">
        <f t="array" ref="F13919">INDEX(hourlyCalories_merged!$A$2:$D$22100,MATCH(B13919,hourlyCalories_merged!$B$2:$B$22100,0),MATCH($F$1,hourlyCalories_merged!$A$1:$D$1,0))</f>
        <v>58</v>
      </c>
    </row>
    <row r="13920">
      <c r="A13920" s="3">
        <v>5.577150313E9</v>
      </c>
      <c r="B13920" s="21">
        <v>42495.083333333336</v>
      </c>
      <c r="C13920" s="22">
        <f t="shared" si="2"/>
        <v>0.08333333333</v>
      </c>
      <c r="D13920" s="3">
        <v>0.0</v>
      </c>
      <c r="E13920" s="6">
        <v>0.0</v>
      </c>
      <c r="F13920" s="8">
        <f t="array" ref="F13920">INDEX(hourlyCalories_merged!$A$2:$D$22100,MATCH(B13920,hourlyCalories_merged!$B$2:$B$22100,0),MATCH($F$1,hourlyCalories_merged!$A$1:$D$1,0))</f>
        <v>52</v>
      </c>
    </row>
    <row r="13921">
      <c r="A13921" s="3">
        <v>5.577150313E9</v>
      </c>
      <c r="B13921" s="21">
        <v>42495.125</v>
      </c>
      <c r="C13921" s="22">
        <f t="shared" si="2"/>
        <v>0.125</v>
      </c>
      <c r="D13921" s="3">
        <v>0.0</v>
      </c>
      <c r="E13921" s="6">
        <v>0.0</v>
      </c>
      <c r="F13921" s="8">
        <f t="array" ref="F13921">INDEX(hourlyCalories_merged!$A$2:$D$22100,MATCH(B13921,hourlyCalories_merged!$B$2:$B$22100,0),MATCH($F$1,hourlyCalories_merged!$A$1:$D$1,0))</f>
        <v>47</v>
      </c>
    </row>
    <row r="13922">
      <c r="A13922" s="3">
        <v>5.577150313E9</v>
      </c>
      <c r="B13922" s="21">
        <v>42495.166666666664</v>
      </c>
      <c r="C13922" s="22">
        <f t="shared" si="2"/>
        <v>0.1666666667</v>
      </c>
      <c r="D13922" s="3">
        <v>0.0</v>
      </c>
      <c r="E13922" s="6">
        <v>0.0</v>
      </c>
      <c r="F13922" s="8">
        <f t="array" ref="F13922">INDEX(hourlyCalories_merged!$A$2:$D$22100,MATCH(B13922,hourlyCalories_merged!$B$2:$B$22100,0),MATCH($F$1,hourlyCalories_merged!$A$1:$D$1,0))</f>
        <v>53</v>
      </c>
    </row>
    <row r="13923">
      <c r="A13923" s="3">
        <v>5.577150313E9</v>
      </c>
      <c r="B13923" s="21">
        <v>42495.208333333336</v>
      </c>
      <c r="C13923" s="22">
        <f t="shared" si="2"/>
        <v>0.2083333333</v>
      </c>
      <c r="D13923" s="3">
        <v>0.0</v>
      </c>
      <c r="E13923" s="6">
        <v>0.0</v>
      </c>
      <c r="F13923" s="8">
        <f t="array" ref="F13923">INDEX(hourlyCalories_merged!$A$2:$D$22100,MATCH(B13923,hourlyCalories_merged!$B$2:$B$22100,0),MATCH($F$1,hourlyCalories_merged!$A$1:$D$1,0))</f>
        <v>47</v>
      </c>
    </row>
    <row r="13924">
      <c r="A13924" s="3">
        <v>5.577150313E9</v>
      </c>
      <c r="B13924" s="21">
        <v>42495.25</v>
      </c>
      <c r="C13924" s="22">
        <f t="shared" si="2"/>
        <v>0.25</v>
      </c>
      <c r="D13924" s="3">
        <v>0.0</v>
      </c>
      <c r="E13924" s="6">
        <v>0.0</v>
      </c>
      <c r="F13924" s="8">
        <f t="array" ref="F13924">INDEX(hourlyCalories_merged!$A$2:$D$22100,MATCH(B13924,hourlyCalories_merged!$B$2:$B$22100,0),MATCH($F$1,hourlyCalories_merged!$A$1:$D$1,0))</f>
        <v>49</v>
      </c>
    </row>
    <row r="13925">
      <c r="A13925" s="3">
        <v>5.577150313E9</v>
      </c>
      <c r="B13925" s="21">
        <v>42495.291666666664</v>
      </c>
      <c r="C13925" s="22">
        <f t="shared" si="2"/>
        <v>0.2916666667</v>
      </c>
      <c r="D13925" s="3">
        <v>0.0</v>
      </c>
      <c r="E13925" s="6">
        <v>0.0</v>
      </c>
      <c r="F13925" s="8">
        <f t="array" ref="F13925">INDEX(hourlyCalories_merged!$A$2:$D$22100,MATCH(B13925,hourlyCalories_merged!$B$2:$B$22100,0),MATCH($F$1,hourlyCalories_merged!$A$1:$D$1,0))</f>
        <v>51</v>
      </c>
    </row>
    <row r="13926">
      <c r="A13926" s="3">
        <v>5.577150313E9</v>
      </c>
      <c r="B13926" s="21">
        <v>42495.333333333336</v>
      </c>
      <c r="C13926" s="22">
        <f t="shared" si="2"/>
        <v>0.3333333333</v>
      </c>
      <c r="D13926" s="3">
        <v>0.0</v>
      </c>
      <c r="E13926" s="6">
        <v>0.0</v>
      </c>
      <c r="F13926" s="8">
        <f t="array" ref="F13926">INDEX(hourlyCalories_merged!$A$2:$D$22100,MATCH(B13926,hourlyCalories_merged!$B$2:$B$22100,0),MATCH($F$1,hourlyCalories_merged!$A$1:$D$1,0))</f>
        <v>61</v>
      </c>
    </row>
    <row r="13927">
      <c r="A13927" s="3">
        <v>5.577150313E9</v>
      </c>
      <c r="B13927" s="21">
        <v>42495.375</v>
      </c>
      <c r="C13927" s="22">
        <f t="shared" si="2"/>
        <v>0.375</v>
      </c>
      <c r="D13927" s="3">
        <v>0.0</v>
      </c>
      <c r="E13927" s="6">
        <v>0.0</v>
      </c>
      <c r="F13927" s="8">
        <f t="array" ref="F13927">INDEX(hourlyCalories_merged!$A$2:$D$22100,MATCH(B13927,hourlyCalories_merged!$B$2:$B$22100,0),MATCH($F$1,hourlyCalories_merged!$A$1:$D$1,0))</f>
        <v>131</v>
      </c>
    </row>
    <row r="13928">
      <c r="A13928" s="3">
        <v>5.577150313E9</v>
      </c>
      <c r="B13928" s="21">
        <v>42495.416666666664</v>
      </c>
      <c r="C13928" s="22">
        <f t="shared" si="2"/>
        <v>0.4166666667</v>
      </c>
      <c r="D13928" s="3">
        <v>7.0</v>
      </c>
      <c r="E13928" s="6">
        <v>0.116667</v>
      </c>
      <c r="F13928" s="8">
        <f t="array" ref="F13928">INDEX(hourlyCalories_merged!$A$2:$D$22100,MATCH(B13928,hourlyCalories_merged!$B$2:$B$22100,0),MATCH($F$1,hourlyCalories_merged!$A$1:$D$1,0))</f>
        <v>78</v>
      </c>
    </row>
    <row r="13929">
      <c r="A13929" s="3">
        <v>5.577150313E9</v>
      </c>
      <c r="B13929" s="21">
        <v>42495.458333333336</v>
      </c>
      <c r="C13929" s="22">
        <f t="shared" si="2"/>
        <v>0.4583333333</v>
      </c>
      <c r="D13929" s="3">
        <v>27.0</v>
      </c>
      <c r="E13929" s="6">
        <v>0.45</v>
      </c>
      <c r="F13929" s="8">
        <f t="array" ref="F13929">INDEX(hourlyCalories_merged!$A$2:$D$22100,MATCH(B13929,hourlyCalories_merged!$B$2:$B$22100,0),MATCH($F$1,hourlyCalories_merged!$A$1:$D$1,0))</f>
        <v>59</v>
      </c>
    </row>
    <row r="13930">
      <c r="A13930" s="3">
        <v>5.577150313E9</v>
      </c>
      <c r="B13930" s="21">
        <v>42495.5</v>
      </c>
      <c r="C13930" s="22">
        <f t="shared" si="2"/>
        <v>0.5</v>
      </c>
      <c r="D13930" s="3">
        <v>69.0</v>
      </c>
      <c r="E13930" s="6">
        <v>1.15</v>
      </c>
      <c r="F13930" s="8">
        <f t="array" ref="F13930">INDEX(hourlyCalories_merged!$A$2:$D$22100,MATCH(B13930,hourlyCalories_merged!$B$2:$B$22100,0),MATCH($F$1,hourlyCalories_merged!$A$1:$D$1,0))</f>
        <v>75</v>
      </c>
    </row>
    <row r="13931">
      <c r="A13931" s="3">
        <v>5.577150313E9</v>
      </c>
      <c r="B13931" s="21">
        <v>42495.541666666664</v>
      </c>
      <c r="C13931" s="22">
        <f t="shared" si="2"/>
        <v>0.5416666667</v>
      </c>
      <c r="D13931" s="3">
        <v>1.0</v>
      </c>
      <c r="E13931" s="6">
        <v>0.016667</v>
      </c>
      <c r="F13931" s="8">
        <f t="array" ref="F13931">INDEX(hourlyCalories_merged!$A$2:$D$22100,MATCH(B13931,hourlyCalories_merged!$B$2:$B$22100,0),MATCH($F$1,hourlyCalories_merged!$A$1:$D$1,0))</f>
        <v>110</v>
      </c>
    </row>
    <row r="13932">
      <c r="A13932" s="3">
        <v>5.577150313E9</v>
      </c>
      <c r="B13932" s="21">
        <v>42495.583333333336</v>
      </c>
      <c r="C13932" s="22">
        <f t="shared" si="2"/>
        <v>0.5833333333</v>
      </c>
      <c r="D13932" s="3">
        <v>16.0</v>
      </c>
      <c r="E13932" s="6">
        <v>0.266667</v>
      </c>
      <c r="F13932" s="8">
        <f t="array" ref="F13932">INDEX(hourlyCalories_merged!$A$2:$D$22100,MATCH(B13932,hourlyCalories_merged!$B$2:$B$22100,0),MATCH($F$1,hourlyCalories_merged!$A$1:$D$1,0))</f>
        <v>75</v>
      </c>
    </row>
    <row r="13933">
      <c r="A13933" s="3">
        <v>5.577150313E9</v>
      </c>
      <c r="B13933" s="21">
        <v>42495.625</v>
      </c>
      <c r="C13933" s="22">
        <f t="shared" si="2"/>
        <v>0.625</v>
      </c>
      <c r="D13933" s="3">
        <v>2.0</v>
      </c>
      <c r="E13933" s="6">
        <v>0.033333</v>
      </c>
      <c r="F13933" s="8">
        <f t="array" ref="F13933">INDEX(hourlyCalories_merged!$A$2:$D$22100,MATCH(B13933,hourlyCalories_merged!$B$2:$B$22100,0),MATCH($F$1,hourlyCalories_merged!$A$1:$D$1,0))</f>
        <v>72</v>
      </c>
    </row>
    <row r="13934">
      <c r="A13934" s="3">
        <v>5.577150313E9</v>
      </c>
      <c r="B13934" s="21">
        <v>42495.666666666664</v>
      </c>
      <c r="C13934" s="22">
        <f t="shared" si="2"/>
        <v>0.6666666667</v>
      </c>
      <c r="D13934" s="3">
        <v>8.0</v>
      </c>
      <c r="E13934" s="6">
        <v>0.133333</v>
      </c>
      <c r="F13934" s="8">
        <f t="array" ref="F13934">INDEX(hourlyCalories_merged!$A$2:$D$22100,MATCH(B13934,hourlyCalories_merged!$B$2:$B$22100,0),MATCH($F$1,hourlyCalories_merged!$A$1:$D$1,0))</f>
        <v>102</v>
      </c>
    </row>
    <row r="13935">
      <c r="A13935" s="3">
        <v>5.577150313E9</v>
      </c>
      <c r="B13935" s="21">
        <v>42495.708333333336</v>
      </c>
      <c r="C13935" s="22">
        <f t="shared" si="2"/>
        <v>0.7083333333</v>
      </c>
      <c r="D13935" s="3">
        <v>35.0</v>
      </c>
      <c r="E13935" s="6">
        <v>0.583333</v>
      </c>
      <c r="F13935" s="8">
        <f t="array" ref="F13935">INDEX(hourlyCalories_merged!$A$2:$D$22100,MATCH(B13935,hourlyCalories_merged!$B$2:$B$22100,0),MATCH($F$1,hourlyCalories_merged!$A$1:$D$1,0))</f>
        <v>154</v>
      </c>
    </row>
    <row r="13936">
      <c r="A13936" s="3">
        <v>5.577150313E9</v>
      </c>
      <c r="B13936" s="21">
        <v>42495.75</v>
      </c>
      <c r="C13936" s="22">
        <f t="shared" si="2"/>
        <v>0.75</v>
      </c>
      <c r="D13936" s="3">
        <v>8.0</v>
      </c>
      <c r="E13936" s="6">
        <v>0.133333</v>
      </c>
      <c r="F13936" s="8">
        <f t="array" ref="F13936">INDEX(hourlyCalories_merged!$A$2:$D$22100,MATCH(B13936,hourlyCalories_merged!$B$2:$B$22100,0),MATCH($F$1,hourlyCalories_merged!$A$1:$D$1,0))</f>
        <v>95</v>
      </c>
    </row>
    <row r="13937">
      <c r="A13937" s="3">
        <v>5.577150313E9</v>
      </c>
      <c r="B13937" s="21">
        <v>42495.791666666664</v>
      </c>
      <c r="C13937" s="22">
        <f t="shared" si="2"/>
        <v>0.7916666667</v>
      </c>
      <c r="D13937" s="3">
        <v>32.0</v>
      </c>
      <c r="E13937" s="6">
        <v>0.533333</v>
      </c>
      <c r="F13937" s="8">
        <f t="array" ref="F13937">INDEX(hourlyCalories_merged!$A$2:$D$22100,MATCH(B13937,hourlyCalories_merged!$B$2:$B$22100,0),MATCH($F$1,hourlyCalories_merged!$A$1:$D$1,0))</f>
        <v>82</v>
      </c>
    </row>
    <row r="13938">
      <c r="A13938" s="3">
        <v>5.577150313E9</v>
      </c>
      <c r="B13938" s="21">
        <v>42495.833333333336</v>
      </c>
      <c r="C13938" s="22">
        <f t="shared" si="2"/>
        <v>0.8333333333</v>
      </c>
      <c r="D13938" s="3">
        <v>24.0</v>
      </c>
      <c r="E13938" s="6">
        <v>0.4</v>
      </c>
      <c r="F13938" s="8">
        <f t="array" ref="F13938">INDEX(hourlyCalories_merged!$A$2:$D$22100,MATCH(B13938,hourlyCalories_merged!$B$2:$B$22100,0),MATCH($F$1,hourlyCalories_merged!$A$1:$D$1,0))</f>
        <v>79</v>
      </c>
    </row>
    <row r="13939">
      <c r="A13939" s="3">
        <v>5.577150313E9</v>
      </c>
      <c r="B13939" s="21">
        <v>42495.875</v>
      </c>
      <c r="C13939" s="22">
        <f t="shared" si="2"/>
        <v>0.875</v>
      </c>
      <c r="D13939" s="3">
        <v>76.0</v>
      </c>
      <c r="E13939" s="6">
        <v>1.266667</v>
      </c>
      <c r="F13939" s="8">
        <f t="array" ref="F13939">INDEX(hourlyCalories_merged!$A$2:$D$22100,MATCH(B13939,hourlyCalories_merged!$B$2:$B$22100,0),MATCH($F$1,hourlyCalories_merged!$A$1:$D$1,0))</f>
        <v>219</v>
      </c>
    </row>
    <row r="13940">
      <c r="A13940" s="3">
        <v>5.577150313E9</v>
      </c>
      <c r="B13940" s="21">
        <v>42495.916666666664</v>
      </c>
      <c r="C13940" s="22">
        <f t="shared" si="2"/>
        <v>0.9166666667</v>
      </c>
      <c r="D13940" s="3">
        <v>0.0</v>
      </c>
      <c r="E13940" s="6">
        <v>0.0</v>
      </c>
      <c r="F13940" s="8">
        <f t="array" ref="F13940">INDEX(hourlyCalories_merged!$A$2:$D$22100,MATCH(B13940,hourlyCalories_merged!$B$2:$B$22100,0),MATCH($F$1,hourlyCalories_merged!$A$1:$D$1,0))</f>
        <v>95</v>
      </c>
    </row>
    <row r="13941">
      <c r="A13941" s="3">
        <v>5.577150313E9</v>
      </c>
      <c r="B13941" s="21">
        <v>42495.958333333336</v>
      </c>
      <c r="C13941" s="22">
        <f t="shared" si="2"/>
        <v>0.9583333333</v>
      </c>
      <c r="D13941" s="3">
        <v>0.0</v>
      </c>
      <c r="E13941" s="6">
        <v>0.0</v>
      </c>
      <c r="F13941" s="8">
        <f t="array" ref="F13941">INDEX(hourlyCalories_merged!$A$2:$D$22100,MATCH(B13941,hourlyCalories_merged!$B$2:$B$22100,0),MATCH($F$1,hourlyCalories_merged!$A$1:$D$1,0))</f>
        <v>60</v>
      </c>
    </row>
    <row r="13942">
      <c r="A13942" s="3">
        <v>5.577150313E9</v>
      </c>
      <c r="B13942" s="21">
        <v>42496.0</v>
      </c>
      <c r="C13942" s="22">
        <f t="shared" si="2"/>
        <v>0</v>
      </c>
      <c r="D13942" s="3">
        <v>0.0</v>
      </c>
      <c r="E13942" s="6">
        <v>0.0</v>
      </c>
      <c r="F13942" s="8">
        <f t="array" ref="F13942">INDEX(hourlyCalories_merged!$A$2:$D$22100,MATCH(B13942,hourlyCalories_merged!$B$2:$B$22100,0),MATCH($F$1,hourlyCalories_merged!$A$1:$D$1,0))</f>
        <v>68</v>
      </c>
    </row>
    <row r="13943">
      <c r="A13943" s="3">
        <v>5.577150313E9</v>
      </c>
      <c r="B13943" s="21">
        <v>42496.041666666664</v>
      </c>
      <c r="C13943" s="22">
        <f t="shared" si="2"/>
        <v>0.04166666667</v>
      </c>
      <c r="D13943" s="3">
        <v>0.0</v>
      </c>
      <c r="E13943" s="6">
        <v>0.0</v>
      </c>
      <c r="F13943" s="8">
        <f t="array" ref="F13943">INDEX(hourlyCalories_merged!$A$2:$D$22100,MATCH(B13943,hourlyCalories_merged!$B$2:$B$22100,0),MATCH($F$1,hourlyCalories_merged!$A$1:$D$1,0))</f>
        <v>51</v>
      </c>
    </row>
    <row r="13944">
      <c r="A13944" s="3">
        <v>5.577150313E9</v>
      </c>
      <c r="B13944" s="21">
        <v>42496.083333333336</v>
      </c>
      <c r="C13944" s="22">
        <f t="shared" si="2"/>
        <v>0.08333333333</v>
      </c>
      <c r="D13944" s="3">
        <v>0.0</v>
      </c>
      <c r="E13944" s="6">
        <v>0.0</v>
      </c>
      <c r="F13944" s="8">
        <f t="array" ref="F13944">INDEX(hourlyCalories_merged!$A$2:$D$22100,MATCH(B13944,hourlyCalories_merged!$B$2:$B$22100,0),MATCH($F$1,hourlyCalories_merged!$A$1:$D$1,0))</f>
        <v>57</v>
      </c>
    </row>
    <row r="13945">
      <c r="A13945" s="3">
        <v>5.577150313E9</v>
      </c>
      <c r="B13945" s="21">
        <v>42496.125</v>
      </c>
      <c r="C13945" s="22">
        <f t="shared" si="2"/>
        <v>0.125</v>
      </c>
      <c r="D13945" s="3">
        <v>0.0</v>
      </c>
      <c r="E13945" s="6">
        <v>0.0</v>
      </c>
      <c r="F13945" s="8">
        <f t="array" ref="F13945">INDEX(hourlyCalories_merged!$A$2:$D$22100,MATCH(B13945,hourlyCalories_merged!$B$2:$B$22100,0),MATCH($F$1,hourlyCalories_merged!$A$1:$D$1,0))</f>
        <v>47</v>
      </c>
    </row>
    <row r="13946">
      <c r="A13946" s="3">
        <v>5.577150313E9</v>
      </c>
      <c r="B13946" s="21">
        <v>42496.166666666664</v>
      </c>
      <c r="C13946" s="22">
        <f t="shared" si="2"/>
        <v>0.1666666667</v>
      </c>
      <c r="D13946" s="3">
        <v>0.0</v>
      </c>
      <c r="E13946" s="6">
        <v>0.0</v>
      </c>
      <c r="F13946" s="8">
        <f t="array" ref="F13946">INDEX(hourlyCalories_merged!$A$2:$D$22100,MATCH(B13946,hourlyCalories_merged!$B$2:$B$22100,0),MATCH($F$1,hourlyCalories_merged!$A$1:$D$1,0))</f>
        <v>48</v>
      </c>
    </row>
    <row r="13947">
      <c r="A13947" s="3">
        <v>5.577150313E9</v>
      </c>
      <c r="B13947" s="21">
        <v>42496.208333333336</v>
      </c>
      <c r="C13947" s="22">
        <f t="shared" si="2"/>
        <v>0.2083333333</v>
      </c>
      <c r="D13947" s="3">
        <v>0.0</v>
      </c>
      <c r="E13947" s="6">
        <v>0.0</v>
      </c>
      <c r="F13947" s="8">
        <f t="array" ref="F13947">INDEX(hourlyCalories_merged!$A$2:$D$22100,MATCH(B13947,hourlyCalories_merged!$B$2:$B$22100,0),MATCH($F$1,hourlyCalories_merged!$A$1:$D$1,0))</f>
        <v>47</v>
      </c>
    </row>
    <row r="13948">
      <c r="A13948" s="3">
        <v>5.577150313E9</v>
      </c>
      <c r="B13948" s="21">
        <v>42496.25</v>
      </c>
      <c r="C13948" s="22">
        <f t="shared" si="2"/>
        <v>0.25</v>
      </c>
      <c r="D13948" s="3">
        <v>2.0</v>
      </c>
      <c r="E13948" s="6">
        <v>0.033333</v>
      </c>
      <c r="F13948" s="8">
        <f t="array" ref="F13948">INDEX(hourlyCalories_merged!$A$2:$D$22100,MATCH(B13948,hourlyCalories_merged!$B$2:$B$22100,0),MATCH($F$1,hourlyCalories_merged!$A$1:$D$1,0))</f>
        <v>48</v>
      </c>
    </row>
    <row r="13949">
      <c r="A13949" s="3">
        <v>5.577150313E9</v>
      </c>
      <c r="B13949" s="21">
        <v>42496.291666666664</v>
      </c>
      <c r="C13949" s="22">
        <f t="shared" si="2"/>
        <v>0.2916666667</v>
      </c>
      <c r="D13949" s="3">
        <v>72.0</v>
      </c>
      <c r="E13949" s="6">
        <v>1.2</v>
      </c>
      <c r="F13949" s="8">
        <f t="array" ref="F13949">INDEX(hourlyCalories_merged!$A$2:$D$22100,MATCH(B13949,hourlyCalories_merged!$B$2:$B$22100,0),MATCH($F$1,hourlyCalories_merged!$A$1:$D$1,0))</f>
        <v>51</v>
      </c>
    </row>
    <row r="13950">
      <c r="A13950" s="3">
        <v>5.577150313E9</v>
      </c>
      <c r="B13950" s="21">
        <v>42496.333333333336</v>
      </c>
      <c r="C13950" s="22">
        <f t="shared" si="2"/>
        <v>0.3333333333</v>
      </c>
      <c r="D13950" s="3">
        <v>37.0</v>
      </c>
      <c r="E13950" s="6">
        <v>0.616667</v>
      </c>
      <c r="F13950" s="8">
        <f t="array" ref="F13950">INDEX(hourlyCalories_merged!$A$2:$D$22100,MATCH(B13950,hourlyCalories_merged!$B$2:$B$22100,0),MATCH($F$1,hourlyCalories_merged!$A$1:$D$1,0))</f>
        <v>63</v>
      </c>
    </row>
    <row r="13951">
      <c r="A13951" s="3">
        <v>5.577150313E9</v>
      </c>
      <c r="B13951" s="21">
        <v>42496.375</v>
      </c>
      <c r="C13951" s="22">
        <f t="shared" si="2"/>
        <v>0.375</v>
      </c>
      <c r="D13951" s="3">
        <v>1.0</v>
      </c>
      <c r="E13951" s="6">
        <v>0.016667</v>
      </c>
      <c r="F13951" s="8">
        <f t="array" ref="F13951">INDEX(hourlyCalories_merged!$A$2:$D$22100,MATCH(B13951,hourlyCalories_merged!$B$2:$B$22100,0),MATCH($F$1,hourlyCalories_merged!$A$1:$D$1,0))</f>
        <v>134</v>
      </c>
    </row>
    <row r="13952">
      <c r="A13952" s="3">
        <v>5.577150313E9</v>
      </c>
      <c r="B13952" s="21">
        <v>42496.416666666664</v>
      </c>
      <c r="C13952" s="22">
        <f t="shared" si="2"/>
        <v>0.4166666667</v>
      </c>
      <c r="D13952" s="3">
        <v>36.0</v>
      </c>
      <c r="E13952" s="6">
        <v>0.6</v>
      </c>
      <c r="F13952" s="8">
        <f t="array" ref="F13952">INDEX(hourlyCalories_merged!$A$2:$D$22100,MATCH(B13952,hourlyCalories_merged!$B$2:$B$22100,0),MATCH($F$1,hourlyCalories_merged!$A$1:$D$1,0))</f>
        <v>85</v>
      </c>
    </row>
    <row r="13953">
      <c r="A13953" s="3">
        <v>5.577150313E9</v>
      </c>
      <c r="B13953" s="21">
        <v>42496.458333333336</v>
      </c>
      <c r="C13953" s="22">
        <f t="shared" si="2"/>
        <v>0.4583333333</v>
      </c>
      <c r="D13953" s="3">
        <v>57.0</v>
      </c>
      <c r="E13953" s="6">
        <v>0.95</v>
      </c>
      <c r="F13953" s="8">
        <f t="array" ref="F13953">INDEX(hourlyCalories_merged!$A$2:$D$22100,MATCH(B13953,hourlyCalories_merged!$B$2:$B$22100,0),MATCH($F$1,hourlyCalories_merged!$A$1:$D$1,0))</f>
        <v>65</v>
      </c>
    </row>
    <row r="13954">
      <c r="A13954" s="3">
        <v>5.577150313E9</v>
      </c>
      <c r="B13954" s="21">
        <v>42496.5</v>
      </c>
      <c r="C13954" s="22">
        <f t="shared" si="2"/>
        <v>0.5</v>
      </c>
      <c r="D13954" s="3">
        <v>18.0</v>
      </c>
      <c r="E13954" s="6">
        <v>0.3</v>
      </c>
      <c r="F13954" s="8">
        <f t="array" ref="F13954">INDEX(hourlyCalories_merged!$A$2:$D$22100,MATCH(B13954,hourlyCalories_merged!$B$2:$B$22100,0),MATCH($F$1,hourlyCalories_merged!$A$1:$D$1,0))</f>
        <v>72</v>
      </c>
    </row>
    <row r="13955">
      <c r="A13955" s="3">
        <v>5.577150313E9</v>
      </c>
      <c r="B13955" s="21">
        <v>42496.541666666664</v>
      </c>
      <c r="C13955" s="22">
        <f t="shared" si="2"/>
        <v>0.5416666667</v>
      </c>
      <c r="D13955" s="3">
        <v>2.0</v>
      </c>
      <c r="E13955" s="6">
        <v>0.033333</v>
      </c>
      <c r="F13955" s="8">
        <f t="array" ref="F13955">INDEX(hourlyCalories_merged!$A$2:$D$22100,MATCH(B13955,hourlyCalories_merged!$B$2:$B$22100,0),MATCH($F$1,hourlyCalories_merged!$A$1:$D$1,0))</f>
        <v>66</v>
      </c>
    </row>
    <row r="13956">
      <c r="A13956" s="3">
        <v>5.577150313E9</v>
      </c>
      <c r="B13956" s="21">
        <v>42496.583333333336</v>
      </c>
      <c r="C13956" s="22">
        <f t="shared" si="2"/>
        <v>0.5833333333</v>
      </c>
      <c r="D13956" s="3">
        <v>6.0</v>
      </c>
      <c r="E13956" s="6">
        <v>0.1</v>
      </c>
      <c r="F13956" s="8">
        <f t="array" ref="F13956">INDEX(hourlyCalories_merged!$A$2:$D$22100,MATCH(B13956,hourlyCalories_merged!$B$2:$B$22100,0),MATCH($F$1,hourlyCalories_merged!$A$1:$D$1,0))</f>
        <v>83</v>
      </c>
    </row>
    <row r="13957">
      <c r="A13957" s="3">
        <v>5.577150313E9</v>
      </c>
      <c r="B13957" s="21">
        <v>42496.625</v>
      </c>
      <c r="C13957" s="22">
        <f t="shared" si="2"/>
        <v>0.625</v>
      </c>
      <c r="D13957" s="3">
        <v>0.0</v>
      </c>
      <c r="E13957" s="6">
        <v>0.0</v>
      </c>
      <c r="F13957" s="8">
        <f t="array" ref="F13957">INDEX(hourlyCalories_merged!$A$2:$D$22100,MATCH(B13957,hourlyCalories_merged!$B$2:$B$22100,0),MATCH($F$1,hourlyCalories_merged!$A$1:$D$1,0))</f>
        <v>104</v>
      </c>
    </row>
    <row r="13958">
      <c r="A13958" s="3">
        <v>5.577150313E9</v>
      </c>
      <c r="B13958" s="21">
        <v>42496.666666666664</v>
      </c>
      <c r="C13958" s="22">
        <f t="shared" si="2"/>
        <v>0.6666666667</v>
      </c>
      <c r="D13958" s="3">
        <v>3.0</v>
      </c>
      <c r="E13958" s="6">
        <v>0.05</v>
      </c>
      <c r="F13958" s="8">
        <f t="array" ref="F13958">INDEX(hourlyCalories_merged!$A$2:$D$22100,MATCH(B13958,hourlyCalories_merged!$B$2:$B$22100,0),MATCH($F$1,hourlyCalories_merged!$A$1:$D$1,0))</f>
        <v>78</v>
      </c>
    </row>
    <row r="13959">
      <c r="A13959" s="3">
        <v>5.577150313E9</v>
      </c>
      <c r="B13959" s="21">
        <v>42496.708333333336</v>
      </c>
      <c r="C13959" s="22">
        <f t="shared" si="2"/>
        <v>0.7083333333</v>
      </c>
      <c r="D13959" s="3">
        <v>0.0</v>
      </c>
      <c r="E13959" s="6">
        <v>0.0</v>
      </c>
      <c r="F13959" s="8">
        <f t="array" ref="F13959">INDEX(hourlyCalories_merged!$A$2:$D$22100,MATCH(B13959,hourlyCalories_merged!$B$2:$B$22100,0),MATCH($F$1,hourlyCalories_merged!$A$1:$D$1,0))</f>
        <v>73</v>
      </c>
    </row>
    <row r="13960">
      <c r="A13960" s="3">
        <v>5.577150313E9</v>
      </c>
      <c r="B13960" s="21">
        <v>42496.75</v>
      </c>
      <c r="C13960" s="22">
        <f t="shared" si="2"/>
        <v>0.75</v>
      </c>
      <c r="D13960" s="3">
        <v>0.0</v>
      </c>
      <c r="E13960" s="6">
        <v>0.0</v>
      </c>
      <c r="F13960" s="8">
        <f t="array" ref="F13960">INDEX(hourlyCalories_merged!$A$2:$D$22100,MATCH(B13960,hourlyCalories_merged!$B$2:$B$22100,0),MATCH($F$1,hourlyCalories_merged!$A$1:$D$1,0))</f>
        <v>127</v>
      </c>
    </row>
    <row r="13961">
      <c r="A13961" s="3">
        <v>5.577150313E9</v>
      </c>
      <c r="B13961" s="21">
        <v>42496.791666666664</v>
      </c>
      <c r="C13961" s="22">
        <f t="shared" si="2"/>
        <v>0.7916666667</v>
      </c>
      <c r="D13961" s="3">
        <v>0.0</v>
      </c>
      <c r="E13961" s="6">
        <v>0.0</v>
      </c>
      <c r="F13961" s="8">
        <f t="array" ref="F13961">INDEX(hourlyCalories_merged!$A$2:$D$22100,MATCH(B13961,hourlyCalories_merged!$B$2:$B$22100,0),MATCH($F$1,hourlyCalories_merged!$A$1:$D$1,0))</f>
        <v>172</v>
      </c>
    </row>
    <row r="13962">
      <c r="A13962" s="3">
        <v>5.577150313E9</v>
      </c>
      <c r="B13962" s="21">
        <v>42496.833333333336</v>
      </c>
      <c r="C13962" s="22">
        <f t="shared" si="2"/>
        <v>0.8333333333</v>
      </c>
      <c r="D13962" s="3">
        <v>0.0</v>
      </c>
      <c r="E13962" s="6">
        <v>0.0</v>
      </c>
      <c r="F13962" s="8">
        <f t="array" ref="F13962">INDEX(hourlyCalories_merged!$A$2:$D$22100,MATCH(B13962,hourlyCalories_merged!$B$2:$B$22100,0),MATCH($F$1,hourlyCalories_merged!$A$1:$D$1,0))</f>
        <v>73</v>
      </c>
    </row>
    <row r="13963">
      <c r="A13963" s="3">
        <v>5.577150313E9</v>
      </c>
      <c r="B13963" s="21">
        <v>42496.875</v>
      </c>
      <c r="C13963" s="22">
        <f t="shared" si="2"/>
        <v>0.875</v>
      </c>
      <c r="D13963" s="3">
        <v>0.0</v>
      </c>
      <c r="E13963" s="6">
        <v>0.0</v>
      </c>
      <c r="F13963" s="8">
        <f t="array" ref="F13963">INDEX(hourlyCalories_merged!$A$2:$D$22100,MATCH(B13963,hourlyCalories_merged!$B$2:$B$22100,0),MATCH($F$1,hourlyCalories_merged!$A$1:$D$1,0))</f>
        <v>83</v>
      </c>
    </row>
    <row r="13964">
      <c r="A13964" s="3">
        <v>5.577150313E9</v>
      </c>
      <c r="B13964" s="21">
        <v>42496.916666666664</v>
      </c>
      <c r="C13964" s="22">
        <f t="shared" si="2"/>
        <v>0.9166666667</v>
      </c>
      <c r="D13964" s="3">
        <v>0.0</v>
      </c>
      <c r="E13964" s="6">
        <v>0.0</v>
      </c>
      <c r="F13964" s="8">
        <f t="array" ref="F13964">INDEX(hourlyCalories_merged!$A$2:$D$22100,MATCH(B13964,hourlyCalories_merged!$B$2:$B$22100,0),MATCH($F$1,hourlyCalories_merged!$A$1:$D$1,0))</f>
        <v>78</v>
      </c>
    </row>
    <row r="13965">
      <c r="A13965" s="3">
        <v>5.577150313E9</v>
      </c>
      <c r="B13965" s="21">
        <v>42496.958333333336</v>
      </c>
      <c r="C13965" s="22">
        <f t="shared" si="2"/>
        <v>0.9583333333</v>
      </c>
      <c r="D13965" s="3">
        <v>0.0</v>
      </c>
      <c r="E13965" s="6">
        <v>0.0</v>
      </c>
      <c r="F13965" s="8">
        <f t="array" ref="F13965">INDEX(hourlyCalories_merged!$A$2:$D$22100,MATCH(B13965,hourlyCalories_merged!$B$2:$B$22100,0),MATCH($F$1,hourlyCalories_merged!$A$1:$D$1,0))</f>
        <v>124</v>
      </c>
    </row>
    <row r="13966">
      <c r="A13966" s="3">
        <v>5.577150313E9</v>
      </c>
      <c r="B13966" s="21">
        <v>42497.0</v>
      </c>
      <c r="C13966" s="22">
        <f t="shared" si="2"/>
        <v>0</v>
      </c>
      <c r="D13966" s="3">
        <v>0.0</v>
      </c>
      <c r="E13966" s="6">
        <v>0.0</v>
      </c>
      <c r="F13966" s="8">
        <f t="array" ref="F13966">INDEX(hourlyCalories_merged!$A$2:$D$22100,MATCH(B13966,hourlyCalories_merged!$B$2:$B$22100,0),MATCH($F$1,hourlyCalories_merged!$A$1:$D$1,0))</f>
        <v>65</v>
      </c>
    </row>
    <row r="13967">
      <c r="A13967" s="3">
        <v>5.577150313E9</v>
      </c>
      <c r="B13967" s="21">
        <v>42497.041666666664</v>
      </c>
      <c r="C13967" s="22">
        <f t="shared" si="2"/>
        <v>0.04166666667</v>
      </c>
      <c r="D13967" s="3">
        <v>0.0</v>
      </c>
      <c r="E13967" s="6">
        <v>0.0</v>
      </c>
      <c r="F13967" s="8">
        <f t="array" ref="F13967">INDEX(hourlyCalories_merged!$A$2:$D$22100,MATCH(B13967,hourlyCalories_merged!$B$2:$B$22100,0),MATCH($F$1,hourlyCalories_merged!$A$1:$D$1,0))</f>
        <v>48</v>
      </c>
    </row>
    <row r="13968">
      <c r="A13968" s="3">
        <v>5.577150313E9</v>
      </c>
      <c r="B13968" s="21">
        <v>42497.083333333336</v>
      </c>
      <c r="C13968" s="22">
        <f t="shared" si="2"/>
        <v>0.08333333333</v>
      </c>
      <c r="D13968" s="3">
        <v>0.0</v>
      </c>
      <c r="E13968" s="6">
        <v>0.0</v>
      </c>
      <c r="F13968" s="8">
        <f t="array" ref="F13968">INDEX(hourlyCalories_merged!$A$2:$D$22100,MATCH(B13968,hourlyCalories_merged!$B$2:$B$22100,0),MATCH($F$1,hourlyCalories_merged!$A$1:$D$1,0))</f>
        <v>50</v>
      </c>
    </row>
    <row r="13969">
      <c r="A13969" s="3">
        <v>5.577150313E9</v>
      </c>
      <c r="B13969" s="21">
        <v>42497.125</v>
      </c>
      <c r="C13969" s="22">
        <f t="shared" si="2"/>
        <v>0.125</v>
      </c>
      <c r="D13969" s="3">
        <v>0.0</v>
      </c>
      <c r="E13969" s="6">
        <v>0.0</v>
      </c>
      <c r="F13969" s="8">
        <f t="array" ref="F13969">INDEX(hourlyCalories_merged!$A$2:$D$22100,MATCH(B13969,hourlyCalories_merged!$B$2:$B$22100,0),MATCH($F$1,hourlyCalories_merged!$A$1:$D$1,0))</f>
        <v>47</v>
      </c>
    </row>
    <row r="13970">
      <c r="A13970" s="3">
        <v>5.577150313E9</v>
      </c>
      <c r="B13970" s="21">
        <v>42497.166666666664</v>
      </c>
      <c r="C13970" s="22">
        <f t="shared" si="2"/>
        <v>0.1666666667</v>
      </c>
      <c r="D13970" s="3">
        <v>0.0</v>
      </c>
      <c r="E13970" s="6">
        <v>0.0</v>
      </c>
      <c r="F13970" s="8">
        <f t="array" ref="F13970">INDEX(hourlyCalories_merged!$A$2:$D$22100,MATCH(B13970,hourlyCalories_merged!$B$2:$B$22100,0),MATCH($F$1,hourlyCalories_merged!$A$1:$D$1,0))</f>
        <v>48</v>
      </c>
    </row>
    <row r="13971">
      <c r="A13971" s="3">
        <v>5.577150313E9</v>
      </c>
      <c r="B13971" s="21">
        <v>42497.208333333336</v>
      </c>
      <c r="C13971" s="22">
        <f t="shared" si="2"/>
        <v>0.2083333333</v>
      </c>
      <c r="D13971" s="3">
        <v>0.0</v>
      </c>
      <c r="E13971" s="6">
        <v>0.0</v>
      </c>
      <c r="F13971" s="8">
        <f t="array" ref="F13971">INDEX(hourlyCalories_merged!$A$2:$D$22100,MATCH(B13971,hourlyCalories_merged!$B$2:$B$22100,0),MATCH($F$1,hourlyCalories_merged!$A$1:$D$1,0))</f>
        <v>47</v>
      </c>
    </row>
    <row r="13972">
      <c r="A13972" s="3">
        <v>5.577150313E9</v>
      </c>
      <c r="B13972" s="21">
        <v>42497.25</v>
      </c>
      <c r="C13972" s="22">
        <f t="shared" si="2"/>
        <v>0.25</v>
      </c>
      <c r="D13972" s="3">
        <v>0.0</v>
      </c>
      <c r="E13972" s="6">
        <v>0.0</v>
      </c>
      <c r="F13972" s="8">
        <f t="array" ref="F13972">INDEX(hourlyCalories_merged!$A$2:$D$22100,MATCH(B13972,hourlyCalories_merged!$B$2:$B$22100,0),MATCH($F$1,hourlyCalories_merged!$A$1:$D$1,0))</f>
        <v>47</v>
      </c>
    </row>
    <row r="13973">
      <c r="A13973" s="3">
        <v>5.577150313E9</v>
      </c>
      <c r="B13973" s="21">
        <v>42497.291666666664</v>
      </c>
      <c r="C13973" s="22">
        <f t="shared" si="2"/>
        <v>0.2916666667</v>
      </c>
      <c r="D13973" s="3">
        <v>0.0</v>
      </c>
      <c r="E13973" s="6">
        <v>0.0</v>
      </c>
      <c r="F13973" s="8">
        <f t="array" ref="F13973">INDEX(hourlyCalories_merged!$A$2:$D$22100,MATCH(B13973,hourlyCalories_merged!$B$2:$B$22100,0),MATCH($F$1,hourlyCalories_merged!$A$1:$D$1,0))</f>
        <v>47</v>
      </c>
    </row>
    <row r="13974">
      <c r="A13974" s="3">
        <v>5.577150313E9</v>
      </c>
      <c r="B13974" s="21">
        <v>42497.333333333336</v>
      </c>
      <c r="C13974" s="22">
        <f t="shared" si="2"/>
        <v>0.3333333333</v>
      </c>
      <c r="D13974" s="3">
        <v>0.0</v>
      </c>
      <c r="E13974" s="6">
        <v>0.0</v>
      </c>
      <c r="F13974" s="8">
        <f t="array" ref="F13974">INDEX(hourlyCalories_merged!$A$2:$D$22100,MATCH(B13974,hourlyCalories_merged!$B$2:$B$22100,0),MATCH($F$1,hourlyCalories_merged!$A$1:$D$1,0))</f>
        <v>61</v>
      </c>
    </row>
    <row r="13975">
      <c r="A13975" s="3">
        <v>5.577150313E9</v>
      </c>
      <c r="B13975" s="21">
        <v>42497.375</v>
      </c>
      <c r="C13975" s="22">
        <f t="shared" si="2"/>
        <v>0.375</v>
      </c>
      <c r="D13975" s="3">
        <v>0.0</v>
      </c>
      <c r="E13975" s="6">
        <v>0.0</v>
      </c>
      <c r="F13975" s="8">
        <f t="array" ref="F13975">INDEX(hourlyCalories_merged!$A$2:$D$22100,MATCH(B13975,hourlyCalories_merged!$B$2:$B$22100,0),MATCH($F$1,hourlyCalories_merged!$A$1:$D$1,0))</f>
        <v>59</v>
      </c>
    </row>
    <row r="13976">
      <c r="A13976" s="3">
        <v>5.577150313E9</v>
      </c>
      <c r="B13976" s="21">
        <v>42497.416666666664</v>
      </c>
      <c r="C13976" s="22">
        <f t="shared" si="2"/>
        <v>0.4166666667</v>
      </c>
      <c r="D13976" s="3">
        <v>0.0</v>
      </c>
      <c r="E13976" s="6">
        <v>0.0</v>
      </c>
      <c r="F13976" s="8">
        <f t="array" ref="F13976">INDEX(hourlyCalories_merged!$A$2:$D$22100,MATCH(B13976,hourlyCalories_merged!$B$2:$B$22100,0),MATCH($F$1,hourlyCalories_merged!$A$1:$D$1,0))</f>
        <v>133</v>
      </c>
    </row>
    <row r="13977">
      <c r="A13977" s="3">
        <v>5.577150313E9</v>
      </c>
      <c r="B13977" s="21">
        <v>42497.458333333336</v>
      </c>
      <c r="C13977" s="22">
        <f t="shared" si="2"/>
        <v>0.4583333333</v>
      </c>
      <c r="D13977" s="3">
        <v>0.0</v>
      </c>
      <c r="E13977" s="6">
        <v>0.0</v>
      </c>
      <c r="F13977" s="8">
        <f t="array" ref="F13977">INDEX(hourlyCalories_merged!$A$2:$D$22100,MATCH(B13977,hourlyCalories_merged!$B$2:$B$22100,0),MATCH($F$1,hourlyCalories_merged!$A$1:$D$1,0))</f>
        <v>164</v>
      </c>
    </row>
    <row r="13978">
      <c r="A13978" s="3">
        <v>5.577150313E9</v>
      </c>
      <c r="B13978" s="21">
        <v>42497.5</v>
      </c>
      <c r="C13978" s="22">
        <f t="shared" si="2"/>
        <v>0.5</v>
      </c>
      <c r="D13978" s="3">
        <v>0.0</v>
      </c>
      <c r="E13978" s="6">
        <v>0.0</v>
      </c>
      <c r="F13978" s="8">
        <f t="array" ref="F13978">INDEX(hourlyCalories_merged!$A$2:$D$22100,MATCH(B13978,hourlyCalories_merged!$B$2:$B$22100,0),MATCH($F$1,hourlyCalories_merged!$A$1:$D$1,0))</f>
        <v>62</v>
      </c>
    </row>
    <row r="13979">
      <c r="A13979" s="3">
        <v>5.577150313E9</v>
      </c>
      <c r="B13979" s="21">
        <v>42497.541666666664</v>
      </c>
      <c r="C13979" s="22">
        <f t="shared" si="2"/>
        <v>0.5416666667</v>
      </c>
      <c r="D13979" s="3">
        <v>0.0</v>
      </c>
      <c r="E13979" s="6">
        <v>0.0</v>
      </c>
      <c r="F13979" s="8">
        <f t="array" ref="F13979">INDEX(hourlyCalories_merged!$A$2:$D$22100,MATCH(B13979,hourlyCalories_merged!$B$2:$B$22100,0),MATCH($F$1,hourlyCalories_merged!$A$1:$D$1,0))</f>
        <v>55</v>
      </c>
    </row>
    <row r="13980">
      <c r="A13980" s="3">
        <v>5.577150313E9</v>
      </c>
      <c r="B13980" s="21">
        <v>42497.583333333336</v>
      </c>
      <c r="C13980" s="22">
        <f t="shared" si="2"/>
        <v>0.5833333333</v>
      </c>
      <c r="D13980" s="3">
        <v>0.0</v>
      </c>
      <c r="E13980" s="6">
        <v>0.0</v>
      </c>
      <c r="F13980" s="8">
        <f t="array" ref="F13980">INDEX(hourlyCalories_merged!$A$2:$D$22100,MATCH(B13980,hourlyCalories_merged!$B$2:$B$22100,0),MATCH($F$1,hourlyCalories_merged!$A$1:$D$1,0))</f>
        <v>64</v>
      </c>
    </row>
    <row r="13981">
      <c r="A13981" s="3">
        <v>5.577150313E9</v>
      </c>
      <c r="B13981" s="21">
        <v>42497.625</v>
      </c>
      <c r="C13981" s="22">
        <f t="shared" si="2"/>
        <v>0.625</v>
      </c>
      <c r="D13981" s="3">
        <v>0.0</v>
      </c>
      <c r="E13981" s="6">
        <v>0.0</v>
      </c>
      <c r="F13981" s="8">
        <f t="array" ref="F13981">INDEX(hourlyCalories_merged!$A$2:$D$22100,MATCH(B13981,hourlyCalories_merged!$B$2:$B$22100,0),MATCH($F$1,hourlyCalories_merged!$A$1:$D$1,0))</f>
        <v>65</v>
      </c>
    </row>
    <row r="13982">
      <c r="A13982" s="3">
        <v>5.577150313E9</v>
      </c>
      <c r="B13982" s="21">
        <v>42497.666666666664</v>
      </c>
      <c r="C13982" s="22">
        <f t="shared" si="2"/>
        <v>0.6666666667</v>
      </c>
      <c r="D13982" s="3">
        <v>0.0</v>
      </c>
      <c r="E13982" s="6">
        <v>0.0</v>
      </c>
      <c r="F13982" s="8">
        <f t="array" ref="F13982">INDEX(hourlyCalories_merged!$A$2:$D$22100,MATCH(B13982,hourlyCalories_merged!$B$2:$B$22100,0),MATCH($F$1,hourlyCalories_merged!$A$1:$D$1,0))</f>
        <v>68</v>
      </c>
    </row>
    <row r="13983">
      <c r="A13983" s="3">
        <v>5.577150313E9</v>
      </c>
      <c r="B13983" s="21">
        <v>42497.708333333336</v>
      </c>
      <c r="C13983" s="22">
        <f t="shared" si="2"/>
        <v>0.7083333333</v>
      </c>
      <c r="D13983" s="3">
        <v>0.0</v>
      </c>
      <c r="E13983" s="6">
        <v>0.0</v>
      </c>
      <c r="F13983" s="8">
        <f t="array" ref="F13983">INDEX(hourlyCalories_merged!$A$2:$D$22100,MATCH(B13983,hourlyCalories_merged!$B$2:$B$22100,0),MATCH($F$1,hourlyCalories_merged!$A$1:$D$1,0))</f>
        <v>64</v>
      </c>
    </row>
    <row r="13984">
      <c r="A13984" s="3">
        <v>5.577150313E9</v>
      </c>
      <c r="B13984" s="21">
        <v>42497.75</v>
      </c>
      <c r="C13984" s="22">
        <f t="shared" si="2"/>
        <v>0.75</v>
      </c>
      <c r="D13984" s="3">
        <v>0.0</v>
      </c>
      <c r="E13984" s="6">
        <v>0.0</v>
      </c>
      <c r="F13984" s="8">
        <f t="array" ref="F13984">INDEX(hourlyCalories_merged!$A$2:$D$22100,MATCH(B13984,hourlyCalories_merged!$B$2:$B$22100,0),MATCH($F$1,hourlyCalories_merged!$A$1:$D$1,0))</f>
        <v>71</v>
      </c>
    </row>
    <row r="13985">
      <c r="A13985" s="3">
        <v>5.577150313E9</v>
      </c>
      <c r="B13985" s="21">
        <v>42497.791666666664</v>
      </c>
      <c r="C13985" s="22">
        <f t="shared" si="2"/>
        <v>0.7916666667</v>
      </c>
      <c r="D13985" s="3">
        <v>0.0</v>
      </c>
      <c r="E13985" s="6">
        <v>0.0</v>
      </c>
      <c r="F13985" s="8">
        <f t="array" ref="F13985">INDEX(hourlyCalories_merged!$A$2:$D$22100,MATCH(B13985,hourlyCalories_merged!$B$2:$B$22100,0),MATCH($F$1,hourlyCalories_merged!$A$1:$D$1,0))</f>
        <v>91</v>
      </c>
    </row>
    <row r="13986">
      <c r="A13986" s="3">
        <v>5.577150313E9</v>
      </c>
      <c r="B13986" s="21">
        <v>42497.833333333336</v>
      </c>
      <c r="C13986" s="22">
        <f t="shared" si="2"/>
        <v>0.8333333333</v>
      </c>
      <c r="D13986" s="3">
        <v>0.0</v>
      </c>
      <c r="E13986" s="6">
        <v>0.0</v>
      </c>
      <c r="F13986" s="8">
        <f t="array" ref="F13986">INDEX(hourlyCalories_merged!$A$2:$D$22100,MATCH(B13986,hourlyCalories_merged!$B$2:$B$22100,0),MATCH($F$1,hourlyCalories_merged!$A$1:$D$1,0))</f>
        <v>59</v>
      </c>
    </row>
    <row r="13987">
      <c r="A13987" s="3">
        <v>5.577150313E9</v>
      </c>
      <c r="B13987" s="21">
        <v>42497.875</v>
      </c>
      <c r="C13987" s="22">
        <f t="shared" si="2"/>
        <v>0.875</v>
      </c>
      <c r="D13987" s="3">
        <v>0.0</v>
      </c>
      <c r="E13987" s="6">
        <v>0.0</v>
      </c>
      <c r="F13987" s="8">
        <f t="array" ref="F13987">INDEX(hourlyCalories_merged!$A$2:$D$22100,MATCH(B13987,hourlyCalories_merged!$B$2:$B$22100,0),MATCH($F$1,hourlyCalories_merged!$A$1:$D$1,0))</f>
        <v>140</v>
      </c>
    </row>
    <row r="13988">
      <c r="A13988" s="3">
        <v>5.577150313E9</v>
      </c>
      <c r="B13988" s="21">
        <v>42497.916666666664</v>
      </c>
      <c r="C13988" s="22">
        <f t="shared" si="2"/>
        <v>0.9166666667</v>
      </c>
      <c r="D13988" s="3">
        <v>0.0</v>
      </c>
      <c r="E13988" s="6">
        <v>0.0</v>
      </c>
      <c r="F13988" s="8">
        <f t="array" ref="F13988">INDEX(hourlyCalories_merged!$A$2:$D$22100,MATCH(B13988,hourlyCalories_merged!$B$2:$B$22100,0),MATCH($F$1,hourlyCalories_merged!$A$1:$D$1,0))</f>
        <v>209</v>
      </c>
    </row>
    <row r="13989">
      <c r="A13989" s="3">
        <v>5.577150313E9</v>
      </c>
      <c r="B13989" s="21">
        <v>42497.958333333336</v>
      </c>
      <c r="C13989" s="22">
        <f t="shared" si="2"/>
        <v>0.9583333333</v>
      </c>
      <c r="D13989" s="3">
        <v>0.0</v>
      </c>
      <c r="E13989" s="6">
        <v>0.0</v>
      </c>
      <c r="F13989" s="8">
        <f t="array" ref="F13989">INDEX(hourlyCalories_merged!$A$2:$D$22100,MATCH(B13989,hourlyCalories_merged!$B$2:$B$22100,0),MATCH($F$1,hourlyCalories_merged!$A$1:$D$1,0))</f>
        <v>55</v>
      </c>
    </row>
    <row r="13990">
      <c r="A13990" s="3">
        <v>5.577150313E9</v>
      </c>
      <c r="B13990" s="21">
        <v>42498.0</v>
      </c>
      <c r="C13990" s="22">
        <f t="shared" si="2"/>
        <v>0</v>
      </c>
      <c r="D13990" s="3">
        <v>0.0</v>
      </c>
      <c r="E13990" s="6">
        <v>0.0</v>
      </c>
      <c r="F13990" s="8">
        <f t="array" ref="F13990">INDEX(hourlyCalories_merged!$A$2:$D$22100,MATCH(B13990,hourlyCalories_merged!$B$2:$B$22100,0),MATCH($F$1,hourlyCalories_merged!$A$1:$D$1,0))</f>
        <v>62</v>
      </c>
    </row>
    <row r="13991">
      <c r="A13991" s="3">
        <v>5.577150313E9</v>
      </c>
      <c r="B13991" s="21">
        <v>42498.041666666664</v>
      </c>
      <c r="C13991" s="22">
        <f t="shared" si="2"/>
        <v>0.04166666667</v>
      </c>
      <c r="D13991" s="3">
        <v>0.0</v>
      </c>
      <c r="E13991" s="6">
        <v>0.0</v>
      </c>
      <c r="F13991" s="8">
        <f t="array" ref="F13991">INDEX(hourlyCalories_merged!$A$2:$D$22100,MATCH(B13991,hourlyCalories_merged!$B$2:$B$22100,0),MATCH($F$1,hourlyCalories_merged!$A$1:$D$1,0))</f>
        <v>48</v>
      </c>
    </row>
    <row r="13992">
      <c r="A13992" s="3">
        <v>5.577150313E9</v>
      </c>
      <c r="B13992" s="21">
        <v>42498.083333333336</v>
      </c>
      <c r="C13992" s="22">
        <f t="shared" si="2"/>
        <v>0.08333333333</v>
      </c>
      <c r="D13992" s="3">
        <v>0.0</v>
      </c>
      <c r="E13992" s="6">
        <v>0.0</v>
      </c>
      <c r="F13992" s="8">
        <f t="array" ref="F13992">INDEX(hourlyCalories_merged!$A$2:$D$22100,MATCH(B13992,hourlyCalories_merged!$B$2:$B$22100,0),MATCH($F$1,hourlyCalories_merged!$A$1:$D$1,0))</f>
        <v>47</v>
      </c>
    </row>
    <row r="13993">
      <c r="A13993" s="3">
        <v>5.577150313E9</v>
      </c>
      <c r="B13993" s="21">
        <v>42498.125</v>
      </c>
      <c r="C13993" s="22">
        <f t="shared" si="2"/>
        <v>0.125</v>
      </c>
      <c r="D13993" s="3">
        <v>0.0</v>
      </c>
      <c r="E13993" s="6">
        <v>0.0</v>
      </c>
      <c r="F13993" s="8">
        <f t="array" ref="F13993">INDEX(hourlyCalories_merged!$A$2:$D$22100,MATCH(B13993,hourlyCalories_merged!$B$2:$B$22100,0),MATCH($F$1,hourlyCalories_merged!$A$1:$D$1,0))</f>
        <v>47</v>
      </c>
    </row>
    <row r="13994">
      <c r="A13994" s="3">
        <v>5.577150313E9</v>
      </c>
      <c r="B13994" s="21">
        <v>42498.166666666664</v>
      </c>
      <c r="C13994" s="22">
        <f t="shared" si="2"/>
        <v>0.1666666667</v>
      </c>
      <c r="D13994" s="3">
        <v>0.0</v>
      </c>
      <c r="E13994" s="6">
        <v>0.0</v>
      </c>
      <c r="F13994" s="8">
        <f t="array" ref="F13994">INDEX(hourlyCalories_merged!$A$2:$D$22100,MATCH(B13994,hourlyCalories_merged!$B$2:$B$22100,0),MATCH($F$1,hourlyCalories_merged!$A$1:$D$1,0))</f>
        <v>48</v>
      </c>
    </row>
    <row r="13995">
      <c r="A13995" s="3">
        <v>5.577150313E9</v>
      </c>
      <c r="B13995" s="21">
        <v>42498.208333333336</v>
      </c>
      <c r="C13995" s="22">
        <f t="shared" si="2"/>
        <v>0.2083333333</v>
      </c>
      <c r="D13995" s="3">
        <v>0.0</v>
      </c>
      <c r="E13995" s="6">
        <v>0.0</v>
      </c>
      <c r="F13995" s="8">
        <f t="array" ref="F13995">INDEX(hourlyCalories_merged!$A$2:$D$22100,MATCH(B13995,hourlyCalories_merged!$B$2:$B$22100,0),MATCH($F$1,hourlyCalories_merged!$A$1:$D$1,0))</f>
        <v>47</v>
      </c>
    </row>
    <row r="13996">
      <c r="A13996" s="3">
        <v>5.577150313E9</v>
      </c>
      <c r="B13996" s="21">
        <v>42498.25</v>
      </c>
      <c r="C13996" s="22">
        <f t="shared" si="2"/>
        <v>0.25</v>
      </c>
      <c r="D13996" s="3">
        <v>0.0</v>
      </c>
      <c r="E13996" s="6">
        <v>0.0</v>
      </c>
      <c r="F13996" s="8">
        <f t="array" ref="F13996">INDEX(hourlyCalories_merged!$A$2:$D$22100,MATCH(B13996,hourlyCalories_merged!$B$2:$B$22100,0),MATCH($F$1,hourlyCalories_merged!$A$1:$D$1,0))</f>
        <v>48</v>
      </c>
    </row>
    <row r="13997">
      <c r="A13997" s="3">
        <v>5.577150313E9</v>
      </c>
      <c r="B13997" s="21">
        <v>42498.291666666664</v>
      </c>
      <c r="C13997" s="22">
        <f t="shared" si="2"/>
        <v>0.2916666667</v>
      </c>
      <c r="D13997" s="3">
        <v>0.0</v>
      </c>
      <c r="E13997" s="6">
        <v>0.0</v>
      </c>
      <c r="F13997" s="8">
        <f t="array" ref="F13997">INDEX(hourlyCalories_merged!$A$2:$D$22100,MATCH(B13997,hourlyCalories_merged!$B$2:$B$22100,0),MATCH($F$1,hourlyCalories_merged!$A$1:$D$1,0))</f>
        <v>47</v>
      </c>
    </row>
    <row r="13998">
      <c r="A13998" s="3">
        <v>5.577150313E9</v>
      </c>
      <c r="B13998" s="21">
        <v>42498.333333333336</v>
      </c>
      <c r="C13998" s="22">
        <f t="shared" si="2"/>
        <v>0.3333333333</v>
      </c>
      <c r="D13998" s="3">
        <v>0.0</v>
      </c>
      <c r="E13998" s="6">
        <v>0.0</v>
      </c>
      <c r="F13998" s="8">
        <f t="array" ref="F13998">INDEX(hourlyCalories_merged!$A$2:$D$22100,MATCH(B13998,hourlyCalories_merged!$B$2:$B$22100,0),MATCH($F$1,hourlyCalories_merged!$A$1:$D$1,0))</f>
        <v>47</v>
      </c>
    </row>
    <row r="13999">
      <c r="A13999" s="3">
        <v>5.577150313E9</v>
      </c>
      <c r="B13999" s="21">
        <v>42498.375</v>
      </c>
      <c r="C13999" s="22">
        <f t="shared" si="2"/>
        <v>0.375</v>
      </c>
      <c r="D13999" s="3">
        <v>0.0</v>
      </c>
      <c r="E13999" s="6">
        <v>0.0</v>
      </c>
      <c r="F13999" s="8">
        <f t="array" ref="F13999">INDEX(hourlyCalories_merged!$A$2:$D$22100,MATCH(B13999,hourlyCalories_merged!$B$2:$B$22100,0),MATCH($F$1,hourlyCalories_merged!$A$1:$D$1,0))</f>
        <v>47</v>
      </c>
    </row>
    <row r="14000">
      <c r="A14000" s="3">
        <v>5.577150313E9</v>
      </c>
      <c r="B14000" s="21">
        <v>42498.416666666664</v>
      </c>
      <c r="C14000" s="22">
        <f t="shared" si="2"/>
        <v>0.4166666667</v>
      </c>
      <c r="D14000" s="3">
        <v>0.0</v>
      </c>
      <c r="E14000" s="6">
        <v>0.0</v>
      </c>
      <c r="F14000" s="8">
        <f t="array" ref="F14000">INDEX(hourlyCalories_merged!$A$2:$D$22100,MATCH(B14000,hourlyCalories_merged!$B$2:$B$22100,0),MATCH($F$1,hourlyCalories_merged!$A$1:$D$1,0))</f>
        <v>47</v>
      </c>
    </row>
    <row r="14001">
      <c r="A14001" s="3">
        <v>5.577150313E9</v>
      </c>
      <c r="B14001" s="21">
        <v>42498.458333333336</v>
      </c>
      <c r="C14001" s="22">
        <f t="shared" si="2"/>
        <v>0.4583333333</v>
      </c>
      <c r="D14001" s="3">
        <v>0.0</v>
      </c>
      <c r="E14001" s="6">
        <v>0.0</v>
      </c>
      <c r="F14001" s="8">
        <f t="array" ref="F14001">INDEX(hourlyCalories_merged!$A$2:$D$22100,MATCH(B14001,hourlyCalories_merged!$B$2:$B$22100,0),MATCH($F$1,hourlyCalories_merged!$A$1:$D$1,0))</f>
        <v>47</v>
      </c>
    </row>
    <row r="14002">
      <c r="A14002" s="3">
        <v>5.577150313E9</v>
      </c>
      <c r="B14002" s="21">
        <v>42498.5</v>
      </c>
      <c r="C14002" s="22">
        <f t="shared" si="2"/>
        <v>0.5</v>
      </c>
      <c r="D14002" s="3">
        <v>0.0</v>
      </c>
      <c r="E14002" s="6">
        <v>0.0</v>
      </c>
      <c r="F14002" s="8">
        <f t="array" ref="F14002">INDEX(hourlyCalories_merged!$A$2:$D$22100,MATCH(B14002,hourlyCalories_merged!$B$2:$B$22100,0),MATCH($F$1,hourlyCalories_merged!$A$1:$D$1,0))</f>
        <v>85</v>
      </c>
    </row>
    <row r="14003">
      <c r="A14003" s="3">
        <v>5.577150313E9</v>
      </c>
      <c r="B14003" s="21">
        <v>42498.541666666664</v>
      </c>
      <c r="C14003" s="22">
        <f t="shared" si="2"/>
        <v>0.5416666667</v>
      </c>
      <c r="D14003" s="3">
        <v>0.0</v>
      </c>
      <c r="E14003" s="6">
        <v>0.0</v>
      </c>
      <c r="F14003" s="8">
        <f t="array" ref="F14003">INDEX(hourlyCalories_merged!$A$2:$D$22100,MATCH(B14003,hourlyCalories_merged!$B$2:$B$22100,0),MATCH($F$1,hourlyCalories_merged!$A$1:$D$1,0))</f>
        <v>65</v>
      </c>
    </row>
    <row r="14004">
      <c r="A14004" s="3">
        <v>5.577150313E9</v>
      </c>
      <c r="B14004" s="21">
        <v>42498.583333333336</v>
      </c>
      <c r="C14004" s="22">
        <f t="shared" si="2"/>
        <v>0.5833333333</v>
      </c>
      <c r="D14004" s="3">
        <v>0.0</v>
      </c>
      <c r="E14004" s="6">
        <v>0.0</v>
      </c>
      <c r="F14004" s="8">
        <f t="array" ref="F14004">INDEX(hourlyCalories_merged!$A$2:$D$22100,MATCH(B14004,hourlyCalories_merged!$B$2:$B$22100,0),MATCH($F$1,hourlyCalories_merged!$A$1:$D$1,0))</f>
        <v>98</v>
      </c>
    </row>
    <row r="14005">
      <c r="A14005" s="3">
        <v>5.577150313E9</v>
      </c>
      <c r="B14005" s="21">
        <v>42498.625</v>
      </c>
      <c r="C14005" s="22">
        <f t="shared" si="2"/>
        <v>0.625</v>
      </c>
      <c r="D14005" s="3">
        <v>0.0</v>
      </c>
      <c r="E14005" s="6">
        <v>0.0</v>
      </c>
      <c r="F14005" s="8">
        <f t="array" ref="F14005">INDEX(hourlyCalories_merged!$A$2:$D$22100,MATCH(B14005,hourlyCalories_merged!$B$2:$B$22100,0),MATCH($F$1,hourlyCalories_merged!$A$1:$D$1,0))</f>
        <v>68</v>
      </c>
    </row>
    <row r="14006">
      <c r="A14006" s="3">
        <v>5.577150313E9</v>
      </c>
      <c r="B14006" s="21">
        <v>42498.666666666664</v>
      </c>
      <c r="C14006" s="22">
        <f t="shared" si="2"/>
        <v>0.6666666667</v>
      </c>
      <c r="D14006" s="3">
        <v>0.0</v>
      </c>
      <c r="E14006" s="6">
        <v>0.0</v>
      </c>
      <c r="F14006" s="8">
        <f t="array" ref="F14006">INDEX(hourlyCalories_merged!$A$2:$D$22100,MATCH(B14006,hourlyCalories_merged!$B$2:$B$22100,0),MATCH($F$1,hourlyCalories_merged!$A$1:$D$1,0))</f>
        <v>58</v>
      </c>
    </row>
    <row r="14007">
      <c r="A14007" s="3">
        <v>5.577150313E9</v>
      </c>
      <c r="B14007" s="21">
        <v>42498.708333333336</v>
      </c>
      <c r="C14007" s="22">
        <f t="shared" si="2"/>
        <v>0.7083333333</v>
      </c>
      <c r="D14007" s="3">
        <v>0.0</v>
      </c>
      <c r="E14007" s="6">
        <v>0.0</v>
      </c>
      <c r="F14007" s="8">
        <f t="array" ref="F14007">INDEX(hourlyCalories_merged!$A$2:$D$22100,MATCH(B14007,hourlyCalories_merged!$B$2:$B$22100,0),MATCH($F$1,hourlyCalories_merged!$A$1:$D$1,0))</f>
        <v>69</v>
      </c>
    </row>
    <row r="14008">
      <c r="A14008" s="3">
        <v>5.577150313E9</v>
      </c>
      <c r="B14008" s="21">
        <v>42498.75</v>
      </c>
      <c r="C14008" s="22">
        <f t="shared" si="2"/>
        <v>0.75</v>
      </c>
      <c r="D14008" s="3">
        <v>0.0</v>
      </c>
      <c r="E14008" s="6">
        <v>0.0</v>
      </c>
      <c r="F14008" s="8">
        <f t="array" ref="F14008">INDEX(hourlyCalories_merged!$A$2:$D$22100,MATCH(B14008,hourlyCalories_merged!$B$2:$B$22100,0),MATCH($F$1,hourlyCalories_merged!$A$1:$D$1,0))</f>
        <v>261</v>
      </c>
    </row>
    <row r="14009">
      <c r="A14009" s="3">
        <v>5.577150313E9</v>
      </c>
      <c r="B14009" s="21">
        <v>42498.791666666664</v>
      </c>
      <c r="C14009" s="22">
        <f t="shared" si="2"/>
        <v>0.7916666667</v>
      </c>
      <c r="D14009" s="3">
        <v>0.0</v>
      </c>
      <c r="E14009" s="6">
        <v>0.0</v>
      </c>
      <c r="F14009" s="8">
        <f t="array" ref="F14009">INDEX(hourlyCalories_merged!$A$2:$D$22100,MATCH(B14009,hourlyCalories_merged!$B$2:$B$22100,0),MATCH($F$1,hourlyCalories_merged!$A$1:$D$1,0))</f>
        <v>107</v>
      </c>
    </row>
    <row r="14010">
      <c r="A14010" s="3">
        <v>5.577150313E9</v>
      </c>
      <c r="B14010" s="21">
        <v>42498.833333333336</v>
      </c>
      <c r="C14010" s="22">
        <f t="shared" si="2"/>
        <v>0.8333333333</v>
      </c>
      <c r="D14010" s="3">
        <v>0.0</v>
      </c>
      <c r="E14010" s="6">
        <v>0.0</v>
      </c>
      <c r="F14010" s="8">
        <f t="array" ref="F14010">INDEX(hourlyCalories_merged!$A$2:$D$22100,MATCH(B14010,hourlyCalories_merged!$B$2:$B$22100,0),MATCH($F$1,hourlyCalories_merged!$A$1:$D$1,0))</f>
        <v>88</v>
      </c>
    </row>
    <row r="14011">
      <c r="A14011" s="3">
        <v>5.577150313E9</v>
      </c>
      <c r="B14011" s="21">
        <v>42498.875</v>
      </c>
      <c r="C14011" s="22">
        <f t="shared" si="2"/>
        <v>0.875</v>
      </c>
      <c r="D14011" s="3">
        <v>0.0</v>
      </c>
      <c r="E14011" s="6">
        <v>0.0</v>
      </c>
      <c r="F14011" s="8">
        <f t="array" ref="F14011">INDEX(hourlyCalories_merged!$A$2:$D$22100,MATCH(B14011,hourlyCalories_merged!$B$2:$B$22100,0),MATCH($F$1,hourlyCalories_merged!$A$1:$D$1,0))</f>
        <v>101</v>
      </c>
    </row>
    <row r="14012">
      <c r="A14012" s="3">
        <v>5.577150313E9</v>
      </c>
      <c r="B14012" s="21">
        <v>42498.916666666664</v>
      </c>
      <c r="C14012" s="22">
        <f t="shared" si="2"/>
        <v>0.9166666667</v>
      </c>
      <c r="D14012" s="3">
        <v>0.0</v>
      </c>
      <c r="E14012" s="6">
        <v>0.0</v>
      </c>
      <c r="F14012" s="8">
        <f t="array" ref="F14012">INDEX(hourlyCalories_merged!$A$2:$D$22100,MATCH(B14012,hourlyCalories_merged!$B$2:$B$22100,0),MATCH($F$1,hourlyCalories_merged!$A$1:$D$1,0))</f>
        <v>92</v>
      </c>
    </row>
    <row r="14013">
      <c r="A14013" s="3">
        <v>5.577150313E9</v>
      </c>
      <c r="B14013" s="21">
        <v>42498.958333333336</v>
      </c>
      <c r="C14013" s="22">
        <f t="shared" si="2"/>
        <v>0.9583333333</v>
      </c>
      <c r="D14013" s="3">
        <v>0.0</v>
      </c>
      <c r="E14013" s="6">
        <v>0.0</v>
      </c>
      <c r="F14013" s="8">
        <f t="array" ref="F14013">INDEX(hourlyCalories_merged!$A$2:$D$22100,MATCH(B14013,hourlyCalories_merged!$B$2:$B$22100,0),MATCH($F$1,hourlyCalories_merged!$A$1:$D$1,0))</f>
        <v>66</v>
      </c>
    </row>
    <row r="14014">
      <c r="A14014" s="3">
        <v>5.577150313E9</v>
      </c>
      <c r="B14014" s="21">
        <v>42499.0</v>
      </c>
      <c r="C14014" s="22">
        <f t="shared" si="2"/>
        <v>0</v>
      </c>
      <c r="D14014" s="3">
        <v>0.0</v>
      </c>
      <c r="E14014" s="6">
        <v>0.0</v>
      </c>
      <c r="F14014" s="8">
        <f t="array" ref="F14014">INDEX(hourlyCalories_merged!$A$2:$D$22100,MATCH(B14014,hourlyCalories_merged!$B$2:$B$22100,0),MATCH($F$1,hourlyCalories_merged!$A$1:$D$1,0))</f>
        <v>60</v>
      </c>
    </row>
    <row r="14015">
      <c r="A14015" s="3">
        <v>5.577150313E9</v>
      </c>
      <c r="B14015" s="21">
        <v>42499.041666666664</v>
      </c>
      <c r="C14015" s="22">
        <f t="shared" si="2"/>
        <v>0.04166666667</v>
      </c>
      <c r="D14015" s="3">
        <v>0.0</v>
      </c>
      <c r="E14015" s="6">
        <v>0.0</v>
      </c>
      <c r="F14015" s="8">
        <f t="array" ref="F14015">INDEX(hourlyCalories_merged!$A$2:$D$22100,MATCH(B14015,hourlyCalories_merged!$B$2:$B$22100,0),MATCH($F$1,hourlyCalories_merged!$A$1:$D$1,0))</f>
        <v>47</v>
      </c>
    </row>
    <row r="14016">
      <c r="A14016" s="3">
        <v>5.577150313E9</v>
      </c>
      <c r="B14016" s="21">
        <v>42499.083333333336</v>
      </c>
      <c r="C14016" s="22">
        <f t="shared" si="2"/>
        <v>0.08333333333</v>
      </c>
      <c r="D14016" s="3">
        <v>0.0</v>
      </c>
      <c r="E14016" s="6">
        <v>0.0</v>
      </c>
      <c r="F14016" s="8">
        <f t="array" ref="F14016">INDEX(hourlyCalories_merged!$A$2:$D$22100,MATCH(B14016,hourlyCalories_merged!$B$2:$B$22100,0),MATCH($F$1,hourlyCalories_merged!$A$1:$D$1,0))</f>
        <v>47</v>
      </c>
    </row>
    <row r="14017">
      <c r="A14017" s="3">
        <v>5.577150313E9</v>
      </c>
      <c r="B14017" s="21">
        <v>42499.125</v>
      </c>
      <c r="C14017" s="22">
        <f t="shared" si="2"/>
        <v>0.125</v>
      </c>
      <c r="D14017" s="3">
        <v>0.0</v>
      </c>
      <c r="E14017" s="6">
        <v>0.0</v>
      </c>
      <c r="F14017" s="8">
        <f t="array" ref="F14017">INDEX(hourlyCalories_merged!$A$2:$D$22100,MATCH(B14017,hourlyCalories_merged!$B$2:$B$22100,0),MATCH($F$1,hourlyCalories_merged!$A$1:$D$1,0))</f>
        <v>47</v>
      </c>
    </row>
    <row r="14018">
      <c r="A14018" s="3">
        <v>5.577150313E9</v>
      </c>
      <c r="B14018" s="21">
        <v>42499.166666666664</v>
      </c>
      <c r="C14018" s="22">
        <f t="shared" si="2"/>
        <v>0.1666666667</v>
      </c>
      <c r="D14018" s="3">
        <v>0.0</v>
      </c>
      <c r="E14018" s="6">
        <v>0.0</v>
      </c>
      <c r="F14018" s="8">
        <f t="array" ref="F14018">INDEX(hourlyCalories_merged!$A$2:$D$22100,MATCH(B14018,hourlyCalories_merged!$B$2:$B$22100,0),MATCH($F$1,hourlyCalories_merged!$A$1:$D$1,0))</f>
        <v>47</v>
      </c>
    </row>
    <row r="14019">
      <c r="A14019" s="3">
        <v>5.577150313E9</v>
      </c>
      <c r="B14019" s="21">
        <v>42499.208333333336</v>
      </c>
      <c r="C14019" s="22">
        <f t="shared" si="2"/>
        <v>0.2083333333</v>
      </c>
      <c r="D14019" s="3">
        <v>0.0</v>
      </c>
      <c r="E14019" s="6">
        <v>0.0</v>
      </c>
      <c r="F14019" s="8">
        <f t="array" ref="F14019">INDEX(hourlyCalories_merged!$A$2:$D$22100,MATCH(B14019,hourlyCalories_merged!$B$2:$B$22100,0),MATCH($F$1,hourlyCalories_merged!$A$1:$D$1,0))</f>
        <v>49</v>
      </c>
    </row>
    <row r="14020">
      <c r="A14020" s="3">
        <v>5.577150313E9</v>
      </c>
      <c r="B14020" s="21">
        <v>42499.25</v>
      </c>
      <c r="C14020" s="22">
        <f t="shared" si="2"/>
        <v>0.25</v>
      </c>
      <c r="D14020" s="3">
        <v>0.0</v>
      </c>
      <c r="E14020" s="6">
        <v>0.0</v>
      </c>
      <c r="F14020" s="8">
        <f t="array" ref="F14020">INDEX(hourlyCalories_merged!$A$2:$D$22100,MATCH(B14020,hourlyCalories_merged!$B$2:$B$22100,0),MATCH($F$1,hourlyCalories_merged!$A$1:$D$1,0))</f>
        <v>81</v>
      </c>
    </row>
    <row r="14021">
      <c r="A14021" s="3">
        <v>5.577150313E9</v>
      </c>
      <c r="B14021" s="21">
        <v>42499.291666666664</v>
      </c>
      <c r="C14021" s="22">
        <f t="shared" si="2"/>
        <v>0.2916666667</v>
      </c>
      <c r="D14021" s="3">
        <v>0.0</v>
      </c>
      <c r="E14021" s="6">
        <v>0.0</v>
      </c>
      <c r="F14021" s="8">
        <f t="array" ref="F14021">INDEX(hourlyCalories_merged!$A$2:$D$22100,MATCH(B14021,hourlyCalories_merged!$B$2:$B$22100,0),MATCH($F$1,hourlyCalories_merged!$A$1:$D$1,0))</f>
        <v>63</v>
      </c>
    </row>
    <row r="14022">
      <c r="A14022" s="3">
        <v>5.577150313E9</v>
      </c>
      <c r="B14022" s="21">
        <v>42499.333333333336</v>
      </c>
      <c r="C14022" s="22">
        <f t="shared" si="2"/>
        <v>0.3333333333</v>
      </c>
      <c r="D14022" s="3">
        <v>0.0</v>
      </c>
      <c r="E14022" s="6">
        <v>0.0</v>
      </c>
      <c r="F14022" s="8">
        <f t="array" ref="F14022">INDEX(hourlyCalories_merged!$A$2:$D$22100,MATCH(B14022,hourlyCalories_merged!$B$2:$B$22100,0),MATCH($F$1,hourlyCalories_merged!$A$1:$D$1,0))</f>
        <v>58</v>
      </c>
    </row>
    <row r="14023">
      <c r="A14023" s="3">
        <v>5.577150313E9</v>
      </c>
      <c r="B14023" s="21">
        <v>42499.375</v>
      </c>
      <c r="C14023" s="22">
        <f t="shared" si="2"/>
        <v>0.375</v>
      </c>
      <c r="D14023" s="3">
        <v>0.0</v>
      </c>
      <c r="E14023" s="6">
        <v>0.0</v>
      </c>
      <c r="F14023" s="8">
        <f t="array" ref="F14023">INDEX(hourlyCalories_merged!$A$2:$D$22100,MATCH(B14023,hourlyCalories_merged!$B$2:$B$22100,0),MATCH($F$1,hourlyCalories_merged!$A$1:$D$1,0))</f>
        <v>58</v>
      </c>
    </row>
    <row r="14024">
      <c r="A14024" s="3">
        <v>5.577150313E9</v>
      </c>
      <c r="B14024" s="21">
        <v>42499.416666666664</v>
      </c>
      <c r="C14024" s="22">
        <f t="shared" si="2"/>
        <v>0.4166666667</v>
      </c>
      <c r="D14024" s="3">
        <v>0.0</v>
      </c>
      <c r="E14024" s="6">
        <v>0.0</v>
      </c>
      <c r="F14024" s="8">
        <f t="array" ref="F14024">INDEX(hourlyCalories_merged!$A$2:$D$22100,MATCH(B14024,hourlyCalories_merged!$B$2:$B$22100,0),MATCH($F$1,hourlyCalories_merged!$A$1:$D$1,0))</f>
        <v>69</v>
      </c>
    </row>
    <row r="14025">
      <c r="A14025" s="3">
        <v>5.577150313E9</v>
      </c>
      <c r="B14025" s="21">
        <v>42499.458333333336</v>
      </c>
      <c r="C14025" s="22">
        <f t="shared" si="2"/>
        <v>0.4583333333</v>
      </c>
      <c r="D14025" s="3">
        <v>3.0</v>
      </c>
      <c r="E14025" s="6">
        <v>0.05</v>
      </c>
      <c r="F14025" s="8">
        <f t="array" ref="F14025">INDEX(hourlyCalories_merged!$A$2:$D$22100,MATCH(B14025,hourlyCalories_merged!$B$2:$B$22100,0),MATCH($F$1,hourlyCalories_merged!$A$1:$D$1,0))</f>
        <v>74</v>
      </c>
    </row>
    <row r="14026">
      <c r="A14026" s="3">
        <v>5.577150313E9</v>
      </c>
      <c r="B14026" s="21">
        <v>42499.5</v>
      </c>
      <c r="C14026" s="22">
        <f t="shared" si="2"/>
        <v>0.5</v>
      </c>
      <c r="D14026" s="3">
        <v>39.0</v>
      </c>
      <c r="E14026" s="6">
        <v>0.65</v>
      </c>
      <c r="F14026" s="8">
        <f t="array" ref="F14026">INDEX(hourlyCalories_merged!$A$2:$D$22100,MATCH(B14026,hourlyCalories_merged!$B$2:$B$22100,0),MATCH($F$1,hourlyCalories_merged!$A$1:$D$1,0))</f>
        <v>79</v>
      </c>
    </row>
    <row r="14027">
      <c r="A14027" s="3">
        <v>5.577150313E9</v>
      </c>
      <c r="B14027" s="21">
        <v>42499.541666666664</v>
      </c>
      <c r="C14027" s="22">
        <f t="shared" si="2"/>
        <v>0.5416666667</v>
      </c>
      <c r="D14027" s="3">
        <v>7.0</v>
      </c>
      <c r="E14027" s="6">
        <v>0.116667</v>
      </c>
      <c r="F14027" s="8">
        <f t="array" ref="F14027">INDEX(hourlyCalories_merged!$A$2:$D$22100,MATCH(B14027,hourlyCalories_merged!$B$2:$B$22100,0),MATCH($F$1,hourlyCalories_merged!$A$1:$D$1,0))</f>
        <v>52</v>
      </c>
    </row>
    <row r="14028">
      <c r="A14028" s="3">
        <v>5.577150313E9</v>
      </c>
      <c r="B14028" s="21">
        <v>42499.583333333336</v>
      </c>
      <c r="C14028" s="22">
        <f t="shared" si="2"/>
        <v>0.5833333333</v>
      </c>
      <c r="D14028" s="3">
        <v>31.0</v>
      </c>
      <c r="E14028" s="6">
        <v>0.516667</v>
      </c>
      <c r="F14028" s="8">
        <f t="array" ref="F14028">INDEX(hourlyCalories_merged!$A$2:$D$22100,MATCH(B14028,hourlyCalories_merged!$B$2:$B$22100,0),MATCH($F$1,hourlyCalories_merged!$A$1:$D$1,0))</f>
        <v>51</v>
      </c>
    </row>
    <row r="14029">
      <c r="A14029" s="3">
        <v>5.577150313E9</v>
      </c>
      <c r="B14029" s="21">
        <v>42499.625</v>
      </c>
      <c r="C14029" s="22">
        <f t="shared" si="2"/>
        <v>0.625</v>
      </c>
      <c r="D14029" s="3">
        <v>18.0</v>
      </c>
      <c r="E14029" s="6">
        <v>0.3</v>
      </c>
      <c r="F14029" s="8">
        <f t="array" ref="F14029">INDEX(hourlyCalories_merged!$A$2:$D$22100,MATCH(B14029,hourlyCalories_merged!$B$2:$B$22100,0),MATCH($F$1,hourlyCalories_merged!$A$1:$D$1,0))</f>
        <v>53</v>
      </c>
    </row>
    <row r="14030">
      <c r="A14030" s="3">
        <v>5.577150313E9</v>
      </c>
      <c r="B14030" s="21">
        <v>42499.666666666664</v>
      </c>
      <c r="C14030" s="22">
        <f t="shared" si="2"/>
        <v>0.6666666667</v>
      </c>
      <c r="D14030" s="3">
        <v>2.0</v>
      </c>
      <c r="E14030" s="6">
        <v>0.033333</v>
      </c>
      <c r="F14030" s="8">
        <f t="array" ref="F14030">INDEX(hourlyCalories_merged!$A$2:$D$22100,MATCH(B14030,hourlyCalories_merged!$B$2:$B$22100,0),MATCH($F$1,hourlyCalories_merged!$A$1:$D$1,0))</f>
        <v>176</v>
      </c>
    </row>
    <row r="14031">
      <c r="A14031" s="3">
        <v>5.577150313E9</v>
      </c>
      <c r="B14031" s="21">
        <v>42499.708333333336</v>
      </c>
      <c r="C14031" s="22">
        <f t="shared" si="2"/>
        <v>0.7083333333</v>
      </c>
      <c r="D14031" s="3">
        <v>9.0</v>
      </c>
      <c r="E14031" s="6">
        <v>0.15</v>
      </c>
      <c r="F14031" s="8">
        <f t="array" ref="F14031">INDEX(hourlyCalories_merged!$A$2:$D$22100,MATCH(B14031,hourlyCalories_merged!$B$2:$B$22100,0),MATCH($F$1,hourlyCalories_merged!$A$1:$D$1,0))</f>
        <v>125</v>
      </c>
    </row>
    <row r="14032">
      <c r="A14032" s="3">
        <v>5.577150313E9</v>
      </c>
      <c r="B14032" s="21">
        <v>42499.75</v>
      </c>
      <c r="C14032" s="22">
        <f t="shared" si="2"/>
        <v>0.75</v>
      </c>
      <c r="D14032" s="3">
        <v>9.0</v>
      </c>
      <c r="E14032" s="6">
        <v>0.15</v>
      </c>
      <c r="F14032" s="8">
        <f t="array" ref="F14032">INDEX(hourlyCalories_merged!$A$2:$D$22100,MATCH(B14032,hourlyCalories_merged!$B$2:$B$22100,0),MATCH($F$1,hourlyCalories_merged!$A$1:$D$1,0))</f>
        <v>90</v>
      </c>
    </row>
    <row r="14033">
      <c r="A14033" s="3">
        <v>5.577150313E9</v>
      </c>
      <c r="B14033" s="21">
        <v>42499.791666666664</v>
      </c>
      <c r="C14033" s="22">
        <f t="shared" si="2"/>
        <v>0.7916666667</v>
      </c>
      <c r="D14033" s="3">
        <v>63.0</v>
      </c>
      <c r="E14033" s="6">
        <v>1.05</v>
      </c>
      <c r="F14033" s="8">
        <f t="array" ref="F14033">INDEX(hourlyCalories_merged!$A$2:$D$22100,MATCH(B14033,hourlyCalories_merged!$B$2:$B$22100,0),MATCH($F$1,hourlyCalories_merged!$A$1:$D$1,0))</f>
        <v>115</v>
      </c>
    </row>
    <row r="14034">
      <c r="A14034" s="3">
        <v>5.577150313E9</v>
      </c>
      <c r="B14034" s="21">
        <v>42499.833333333336</v>
      </c>
      <c r="C14034" s="22">
        <f t="shared" si="2"/>
        <v>0.8333333333</v>
      </c>
      <c r="D14034" s="3">
        <v>3.0</v>
      </c>
      <c r="E14034" s="6">
        <v>0.05</v>
      </c>
      <c r="F14034" s="8">
        <f t="array" ref="F14034">INDEX(hourlyCalories_merged!$A$2:$D$22100,MATCH(B14034,hourlyCalories_merged!$B$2:$B$22100,0),MATCH($F$1,hourlyCalories_merged!$A$1:$D$1,0))</f>
        <v>117</v>
      </c>
    </row>
    <row r="14035">
      <c r="A14035" s="3">
        <v>5.577150313E9</v>
      </c>
      <c r="B14035" s="21">
        <v>42499.875</v>
      </c>
      <c r="C14035" s="22">
        <f t="shared" si="2"/>
        <v>0.875</v>
      </c>
      <c r="D14035" s="3">
        <v>5.0</v>
      </c>
      <c r="E14035" s="6">
        <v>0.083333</v>
      </c>
      <c r="F14035" s="8">
        <f t="array" ref="F14035">INDEX(hourlyCalories_merged!$A$2:$D$22100,MATCH(B14035,hourlyCalories_merged!$B$2:$B$22100,0),MATCH($F$1,hourlyCalories_merged!$A$1:$D$1,0))</f>
        <v>168</v>
      </c>
    </row>
    <row r="14036">
      <c r="A14036" s="3">
        <v>5.577150313E9</v>
      </c>
      <c r="B14036" s="21">
        <v>42499.916666666664</v>
      </c>
      <c r="C14036" s="22">
        <f t="shared" si="2"/>
        <v>0.9166666667</v>
      </c>
      <c r="D14036" s="3">
        <v>0.0</v>
      </c>
      <c r="E14036" s="6">
        <v>0.0</v>
      </c>
      <c r="F14036" s="8">
        <f t="array" ref="F14036">INDEX(hourlyCalories_merged!$A$2:$D$22100,MATCH(B14036,hourlyCalories_merged!$B$2:$B$22100,0),MATCH($F$1,hourlyCalories_merged!$A$1:$D$1,0))</f>
        <v>47</v>
      </c>
    </row>
    <row r="14037">
      <c r="A14037" s="3">
        <v>5.577150313E9</v>
      </c>
      <c r="B14037" s="21">
        <v>42499.958333333336</v>
      </c>
      <c r="C14037" s="22">
        <f t="shared" si="2"/>
        <v>0.9583333333</v>
      </c>
      <c r="D14037" s="3">
        <v>5.0</v>
      </c>
      <c r="E14037" s="6">
        <v>0.083333</v>
      </c>
      <c r="F14037" s="8">
        <f t="array" ref="F14037">INDEX(hourlyCalories_merged!$A$2:$D$22100,MATCH(B14037,hourlyCalories_merged!$B$2:$B$22100,0),MATCH($F$1,hourlyCalories_merged!$A$1:$D$1,0))</f>
        <v>47</v>
      </c>
    </row>
    <row r="14038">
      <c r="A14038" s="3">
        <v>5.577150313E9</v>
      </c>
      <c r="B14038" s="21">
        <v>42500.0</v>
      </c>
      <c r="C14038" s="22">
        <f t="shared" si="2"/>
        <v>0</v>
      </c>
      <c r="D14038" s="3">
        <v>1.0</v>
      </c>
      <c r="E14038" s="6">
        <v>0.016667</v>
      </c>
      <c r="F14038" s="8">
        <f t="array" ref="F14038">INDEX(hourlyCalories_merged!$A$2:$D$22100,MATCH(B14038,hourlyCalories_merged!$B$2:$B$22100,0),MATCH($F$1,hourlyCalories_merged!$A$1:$D$1,0))</f>
        <v>47</v>
      </c>
    </row>
    <row r="14039">
      <c r="A14039" s="3">
        <v>5.577150313E9</v>
      </c>
      <c r="B14039" s="21">
        <v>42500.041666666664</v>
      </c>
      <c r="C14039" s="22">
        <f t="shared" si="2"/>
        <v>0.04166666667</v>
      </c>
      <c r="D14039" s="3">
        <v>0.0</v>
      </c>
      <c r="E14039" s="6">
        <v>0.0</v>
      </c>
      <c r="F14039" s="8">
        <f t="array" ref="F14039">INDEX(hourlyCalories_merged!$A$2:$D$22100,MATCH(B14039,hourlyCalories_merged!$B$2:$B$22100,0),MATCH($F$1,hourlyCalories_merged!$A$1:$D$1,0))</f>
        <v>58</v>
      </c>
    </row>
    <row r="14040">
      <c r="A14040" s="3">
        <v>5.577150313E9</v>
      </c>
      <c r="B14040" s="21">
        <v>42500.083333333336</v>
      </c>
      <c r="C14040" s="22">
        <f t="shared" si="2"/>
        <v>0.08333333333</v>
      </c>
      <c r="D14040" s="3">
        <v>1.0</v>
      </c>
      <c r="E14040" s="6">
        <v>0.016667</v>
      </c>
      <c r="F14040" s="8">
        <f t="array" ref="F14040">INDEX(hourlyCalories_merged!$A$2:$D$22100,MATCH(B14040,hourlyCalories_merged!$B$2:$B$22100,0),MATCH($F$1,hourlyCalories_merged!$A$1:$D$1,0))</f>
        <v>47</v>
      </c>
    </row>
    <row r="14041">
      <c r="A14041" s="3">
        <v>5.577150313E9</v>
      </c>
      <c r="B14041" s="21">
        <v>42500.125</v>
      </c>
      <c r="C14041" s="22">
        <f t="shared" si="2"/>
        <v>0.125</v>
      </c>
      <c r="D14041" s="3">
        <v>0.0</v>
      </c>
      <c r="E14041" s="6">
        <v>0.0</v>
      </c>
      <c r="F14041" s="8">
        <f t="array" ref="F14041">INDEX(hourlyCalories_merged!$A$2:$D$22100,MATCH(B14041,hourlyCalories_merged!$B$2:$B$22100,0),MATCH($F$1,hourlyCalories_merged!$A$1:$D$1,0))</f>
        <v>47</v>
      </c>
    </row>
    <row r="14042">
      <c r="A14042" s="3">
        <v>5.577150313E9</v>
      </c>
      <c r="B14042" s="21">
        <v>42500.166666666664</v>
      </c>
      <c r="C14042" s="22">
        <f t="shared" si="2"/>
        <v>0.1666666667</v>
      </c>
      <c r="D14042" s="3">
        <v>0.0</v>
      </c>
      <c r="E14042" s="6">
        <v>0.0</v>
      </c>
      <c r="F14042" s="8">
        <f t="array" ref="F14042">INDEX(hourlyCalories_merged!$A$2:$D$22100,MATCH(B14042,hourlyCalories_merged!$B$2:$B$22100,0),MATCH($F$1,hourlyCalories_merged!$A$1:$D$1,0))</f>
        <v>47</v>
      </c>
    </row>
    <row r="14043">
      <c r="A14043" s="3">
        <v>5.577150313E9</v>
      </c>
      <c r="B14043" s="21">
        <v>42500.208333333336</v>
      </c>
      <c r="C14043" s="22">
        <f t="shared" si="2"/>
        <v>0.2083333333</v>
      </c>
      <c r="D14043" s="3">
        <v>8.0</v>
      </c>
      <c r="E14043" s="6">
        <v>0.133333</v>
      </c>
      <c r="F14043" s="8">
        <f t="array" ref="F14043">INDEX(hourlyCalories_merged!$A$2:$D$22100,MATCH(B14043,hourlyCalories_merged!$B$2:$B$22100,0),MATCH($F$1,hourlyCalories_merged!$A$1:$D$1,0))</f>
        <v>47</v>
      </c>
    </row>
    <row r="14044">
      <c r="A14044" s="3">
        <v>5.577150313E9</v>
      </c>
      <c r="B14044" s="21">
        <v>42500.25</v>
      </c>
      <c r="C14044" s="22">
        <f t="shared" si="2"/>
        <v>0.25</v>
      </c>
      <c r="D14044" s="3">
        <v>98.0</v>
      </c>
      <c r="E14044" s="6">
        <v>1.633333</v>
      </c>
      <c r="F14044" s="8">
        <f t="array" ref="F14044">INDEX(hourlyCalories_merged!$A$2:$D$22100,MATCH(B14044,hourlyCalories_merged!$B$2:$B$22100,0),MATCH($F$1,hourlyCalories_merged!$A$1:$D$1,0))</f>
        <v>47</v>
      </c>
    </row>
    <row r="14045">
      <c r="A14045" s="3">
        <v>5.577150313E9</v>
      </c>
      <c r="B14045" s="21">
        <v>42500.291666666664</v>
      </c>
      <c r="C14045" s="22">
        <f t="shared" si="2"/>
        <v>0.2916666667</v>
      </c>
      <c r="D14045" s="3">
        <v>27.0</v>
      </c>
      <c r="E14045" s="6">
        <v>0.45</v>
      </c>
      <c r="F14045" s="8">
        <f t="array" ref="F14045">INDEX(hourlyCalories_merged!$A$2:$D$22100,MATCH(B14045,hourlyCalories_merged!$B$2:$B$22100,0),MATCH($F$1,hourlyCalories_merged!$A$1:$D$1,0))</f>
        <v>53</v>
      </c>
    </row>
    <row r="14046">
      <c r="A14046" s="3">
        <v>5.577150313E9</v>
      </c>
      <c r="B14046" s="21">
        <v>42500.333333333336</v>
      </c>
      <c r="C14046" s="22">
        <f t="shared" si="2"/>
        <v>0.3333333333</v>
      </c>
      <c r="D14046" s="3">
        <v>58.0</v>
      </c>
      <c r="E14046" s="6">
        <v>0.966667</v>
      </c>
      <c r="F14046" s="8">
        <f t="array" ref="F14046">INDEX(hourlyCalories_merged!$A$2:$D$22100,MATCH(B14046,hourlyCalories_merged!$B$2:$B$22100,0),MATCH($F$1,hourlyCalories_merged!$A$1:$D$1,0))</f>
        <v>67</v>
      </c>
    </row>
    <row r="14047">
      <c r="A14047" s="3">
        <v>5.577150313E9</v>
      </c>
      <c r="B14047" s="21">
        <v>42500.375</v>
      </c>
      <c r="C14047" s="22">
        <f t="shared" si="2"/>
        <v>0.375</v>
      </c>
      <c r="D14047" s="3">
        <v>36.0</v>
      </c>
      <c r="E14047" s="6">
        <v>0.6</v>
      </c>
      <c r="F14047" s="8">
        <f t="array" ref="F14047">INDEX(hourlyCalories_merged!$A$2:$D$22100,MATCH(B14047,hourlyCalories_merged!$B$2:$B$22100,0),MATCH($F$1,hourlyCalories_merged!$A$1:$D$1,0))</f>
        <v>118</v>
      </c>
    </row>
    <row r="14048">
      <c r="A14048" s="3">
        <v>5.577150313E9</v>
      </c>
      <c r="B14048" s="21">
        <v>42500.416666666664</v>
      </c>
      <c r="C14048" s="22">
        <f t="shared" si="2"/>
        <v>0.4166666667</v>
      </c>
      <c r="D14048" s="3">
        <v>10.0</v>
      </c>
      <c r="E14048" s="6">
        <v>0.166667</v>
      </c>
      <c r="F14048" s="8">
        <f t="array" ref="F14048">INDEX(hourlyCalories_merged!$A$2:$D$22100,MATCH(B14048,hourlyCalories_merged!$B$2:$B$22100,0),MATCH($F$1,hourlyCalories_merged!$A$1:$D$1,0))</f>
        <v>76</v>
      </c>
    </row>
    <row r="14049">
      <c r="A14049" s="3">
        <v>5.577150313E9</v>
      </c>
      <c r="B14049" s="21">
        <v>42500.458333333336</v>
      </c>
      <c r="C14049" s="22">
        <f t="shared" si="2"/>
        <v>0.4583333333</v>
      </c>
      <c r="D14049" s="3">
        <v>55.0</v>
      </c>
      <c r="E14049" s="6">
        <v>0.916667</v>
      </c>
      <c r="F14049" s="8">
        <f t="array" ref="F14049">INDEX(hourlyCalories_merged!$A$2:$D$22100,MATCH(B14049,hourlyCalories_merged!$B$2:$B$22100,0),MATCH($F$1,hourlyCalories_merged!$A$1:$D$1,0))</f>
        <v>102</v>
      </c>
    </row>
    <row r="14050">
      <c r="A14050" s="3">
        <v>5.577150313E9</v>
      </c>
      <c r="B14050" s="21">
        <v>42500.5</v>
      </c>
      <c r="C14050" s="22">
        <f t="shared" si="2"/>
        <v>0.5</v>
      </c>
      <c r="D14050" s="3">
        <v>3.0</v>
      </c>
      <c r="E14050" s="6">
        <v>0.05</v>
      </c>
      <c r="F14050" s="8">
        <f t="array" ref="F14050">INDEX(hourlyCalories_merged!$A$2:$D$22100,MATCH(B14050,hourlyCalories_merged!$B$2:$B$22100,0),MATCH($F$1,hourlyCalories_merged!$A$1:$D$1,0))</f>
        <v>63</v>
      </c>
    </row>
    <row r="14051">
      <c r="A14051" s="3">
        <v>5.577150313E9</v>
      </c>
      <c r="B14051" s="21">
        <v>42500.541666666664</v>
      </c>
      <c r="C14051" s="22">
        <f t="shared" si="2"/>
        <v>0.5416666667</v>
      </c>
      <c r="D14051" s="3">
        <v>10.0</v>
      </c>
      <c r="E14051" s="6">
        <v>0.166667</v>
      </c>
      <c r="F14051" s="8">
        <f t="array" ref="F14051">INDEX(hourlyCalories_merged!$A$2:$D$22100,MATCH(B14051,hourlyCalories_merged!$B$2:$B$22100,0),MATCH($F$1,hourlyCalories_merged!$A$1:$D$1,0))</f>
        <v>73</v>
      </c>
    </row>
    <row r="14052">
      <c r="A14052" s="3">
        <v>5.577150313E9</v>
      </c>
      <c r="B14052" s="21">
        <v>42500.583333333336</v>
      </c>
      <c r="C14052" s="22">
        <f t="shared" si="2"/>
        <v>0.5833333333</v>
      </c>
      <c r="D14052" s="3">
        <v>77.0</v>
      </c>
      <c r="E14052" s="6">
        <v>1.283333</v>
      </c>
      <c r="F14052" s="8">
        <f t="array" ref="F14052">INDEX(hourlyCalories_merged!$A$2:$D$22100,MATCH(B14052,hourlyCalories_merged!$B$2:$B$22100,0),MATCH($F$1,hourlyCalories_merged!$A$1:$D$1,0))</f>
        <v>66</v>
      </c>
    </row>
    <row r="14053">
      <c r="A14053" s="3">
        <v>5.577150313E9</v>
      </c>
      <c r="B14053" s="21">
        <v>42500.625</v>
      </c>
      <c r="C14053" s="22">
        <f t="shared" si="2"/>
        <v>0.625</v>
      </c>
      <c r="D14053" s="3">
        <v>34.0</v>
      </c>
      <c r="E14053" s="6">
        <v>0.566667</v>
      </c>
      <c r="F14053" s="8">
        <f t="array" ref="F14053">INDEX(hourlyCalories_merged!$A$2:$D$22100,MATCH(B14053,hourlyCalories_merged!$B$2:$B$22100,0),MATCH($F$1,hourlyCalories_merged!$A$1:$D$1,0))</f>
        <v>101</v>
      </c>
    </row>
    <row r="14054">
      <c r="A14054" s="3">
        <v>5.577150313E9</v>
      </c>
      <c r="B14054" s="21">
        <v>42500.666666666664</v>
      </c>
      <c r="C14054" s="22">
        <f t="shared" si="2"/>
        <v>0.6666666667</v>
      </c>
      <c r="D14054" s="3">
        <v>10.0</v>
      </c>
      <c r="E14054" s="6">
        <v>0.166667</v>
      </c>
      <c r="F14054" s="8">
        <f t="array" ref="F14054">INDEX(hourlyCalories_merged!$A$2:$D$22100,MATCH(B14054,hourlyCalories_merged!$B$2:$B$22100,0),MATCH($F$1,hourlyCalories_merged!$A$1:$D$1,0))</f>
        <v>83</v>
      </c>
    </row>
    <row r="14055">
      <c r="A14055" s="3">
        <v>5.577150313E9</v>
      </c>
      <c r="B14055" s="21">
        <v>42500.708333333336</v>
      </c>
      <c r="C14055" s="22">
        <f t="shared" si="2"/>
        <v>0.7083333333</v>
      </c>
      <c r="D14055" s="3">
        <v>38.0</v>
      </c>
      <c r="E14055" s="6">
        <v>0.633333</v>
      </c>
      <c r="F14055" s="8">
        <f t="array" ref="F14055">INDEX(hourlyCalories_merged!$A$2:$D$22100,MATCH(B14055,hourlyCalories_merged!$B$2:$B$22100,0),MATCH($F$1,hourlyCalories_merged!$A$1:$D$1,0))</f>
        <v>88</v>
      </c>
    </row>
    <row r="14056">
      <c r="A14056" s="3">
        <v>5.577150313E9</v>
      </c>
      <c r="B14056" s="21">
        <v>42500.75</v>
      </c>
      <c r="C14056" s="22">
        <f t="shared" si="2"/>
        <v>0.75</v>
      </c>
      <c r="D14056" s="3">
        <v>10.0</v>
      </c>
      <c r="E14056" s="6">
        <v>0.166667</v>
      </c>
      <c r="F14056" s="8">
        <f t="array" ref="F14056">INDEX(hourlyCalories_merged!$A$2:$D$22100,MATCH(B14056,hourlyCalories_merged!$B$2:$B$22100,0),MATCH($F$1,hourlyCalories_merged!$A$1:$D$1,0))</f>
        <v>160</v>
      </c>
    </row>
    <row r="14057">
      <c r="A14057" s="3">
        <v>5.577150313E9</v>
      </c>
      <c r="B14057" s="21">
        <v>42500.791666666664</v>
      </c>
      <c r="C14057" s="22">
        <f t="shared" si="2"/>
        <v>0.7916666667</v>
      </c>
      <c r="D14057" s="3">
        <v>82.0</v>
      </c>
      <c r="E14057" s="6">
        <v>1.366667</v>
      </c>
      <c r="F14057" s="8">
        <f t="array" ref="F14057">INDEX(hourlyCalories_merged!$A$2:$D$22100,MATCH(B14057,hourlyCalories_merged!$B$2:$B$22100,0),MATCH($F$1,hourlyCalories_merged!$A$1:$D$1,0))</f>
        <v>127</v>
      </c>
    </row>
    <row r="14058">
      <c r="A14058" s="3">
        <v>5.577150313E9</v>
      </c>
      <c r="B14058" s="21">
        <v>42500.833333333336</v>
      </c>
      <c r="C14058" s="22">
        <f t="shared" si="2"/>
        <v>0.8333333333</v>
      </c>
      <c r="D14058" s="3">
        <v>12.0</v>
      </c>
      <c r="E14058" s="6">
        <v>0.2</v>
      </c>
      <c r="F14058" s="8">
        <f t="array" ref="F14058">INDEX(hourlyCalories_merged!$A$2:$D$22100,MATCH(B14058,hourlyCalories_merged!$B$2:$B$22100,0),MATCH($F$1,hourlyCalories_merged!$A$1:$D$1,0))</f>
        <v>164</v>
      </c>
    </row>
    <row r="14059">
      <c r="A14059" s="3">
        <v>5.577150313E9</v>
      </c>
      <c r="B14059" s="21">
        <v>42500.875</v>
      </c>
      <c r="C14059" s="22">
        <f t="shared" si="2"/>
        <v>0.875</v>
      </c>
      <c r="D14059" s="3">
        <v>7.0</v>
      </c>
      <c r="E14059" s="6">
        <v>0.116667</v>
      </c>
      <c r="F14059" s="8">
        <f t="array" ref="F14059">INDEX(hourlyCalories_merged!$A$2:$D$22100,MATCH(B14059,hourlyCalories_merged!$B$2:$B$22100,0),MATCH($F$1,hourlyCalories_merged!$A$1:$D$1,0))</f>
        <v>77</v>
      </c>
    </row>
    <row r="14060">
      <c r="A14060" s="3">
        <v>5.577150313E9</v>
      </c>
      <c r="B14060" s="21">
        <v>42500.916666666664</v>
      </c>
      <c r="C14060" s="22">
        <f t="shared" si="2"/>
        <v>0.9166666667</v>
      </c>
      <c r="D14060" s="3">
        <v>1.0</v>
      </c>
      <c r="E14060" s="6">
        <v>0.016667</v>
      </c>
      <c r="F14060" s="8">
        <f t="array" ref="F14060">INDEX(hourlyCalories_merged!$A$2:$D$22100,MATCH(B14060,hourlyCalories_merged!$B$2:$B$22100,0),MATCH($F$1,hourlyCalories_merged!$A$1:$D$1,0))</f>
        <v>50</v>
      </c>
    </row>
    <row r="14061">
      <c r="A14061" s="3">
        <v>5.577150313E9</v>
      </c>
      <c r="B14061" s="21">
        <v>42500.958333333336</v>
      </c>
      <c r="C14061" s="22">
        <f t="shared" si="2"/>
        <v>0.9583333333</v>
      </c>
      <c r="D14061" s="3">
        <v>2.0</v>
      </c>
      <c r="E14061" s="6">
        <v>0.033333</v>
      </c>
      <c r="F14061" s="8">
        <f t="array" ref="F14061">INDEX(hourlyCalories_merged!$A$2:$D$22100,MATCH(B14061,hourlyCalories_merged!$B$2:$B$22100,0),MATCH($F$1,hourlyCalories_merged!$A$1:$D$1,0))</f>
        <v>53</v>
      </c>
    </row>
    <row r="14062">
      <c r="A14062" s="3">
        <v>5.577150313E9</v>
      </c>
      <c r="B14062" s="21">
        <v>42501.0</v>
      </c>
      <c r="C14062" s="22">
        <f t="shared" si="2"/>
        <v>0</v>
      </c>
      <c r="D14062" s="3">
        <v>0.0</v>
      </c>
      <c r="E14062" s="6">
        <v>0.0</v>
      </c>
      <c r="F14062" s="8">
        <f t="array" ref="F14062">INDEX(hourlyCalories_merged!$A$2:$D$22100,MATCH(B14062,hourlyCalories_merged!$B$2:$B$22100,0),MATCH($F$1,hourlyCalories_merged!$A$1:$D$1,0))</f>
        <v>72</v>
      </c>
    </row>
    <row r="14063">
      <c r="A14063" s="3">
        <v>5.577150313E9</v>
      </c>
      <c r="B14063" s="21">
        <v>42501.041666666664</v>
      </c>
      <c r="C14063" s="22">
        <f t="shared" si="2"/>
        <v>0.04166666667</v>
      </c>
      <c r="D14063" s="3">
        <v>0.0</v>
      </c>
      <c r="E14063" s="6">
        <v>0.0</v>
      </c>
      <c r="F14063" s="8">
        <f t="array" ref="F14063">INDEX(hourlyCalories_merged!$A$2:$D$22100,MATCH(B14063,hourlyCalories_merged!$B$2:$B$22100,0),MATCH($F$1,hourlyCalories_merged!$A$1:$D$1,0))</f>
        <v>54</v>
      </c>
    </row>
    <row r="14064">
      <c r="A14064" s="3">
        <v>5.577150313E9</v>
      </c>
      <c r="B14064" s="21">
        <v>42501.083333333336</v>
      </c>
      <c r="C14064" s="22">
        <f t="shared" si="2"/>
        <v>0.08333333333</v>
      </c>
      <c r="D14064" s="3">
        <v>2.0</v>
      </c>
      <c r="E14064" s="6">
        <v>0.033333</v>
      </c>
      <c r="F14064" s="8">
        <f t="array" ref="F14064">INDEX(hourlyCalories_merged!$A$2:$D$22100,MATCH(B14064,hourlyCalories_merged!$B$2:$B$22100,0),MATCH($F$1,hourlyCalories_merged!$A$1:$D$1,0))</f>
        <v>54</v>
      </c>
    </row>
    <row r="14065">
      <c r="A14065" s="3">
        <v>5.577150313E9</v>
      </c>
      <c r="B14065" s="21">
        <v>42501.125</v>
      </c>
      <c r="C14065" s="22">
        <f t="shared" si="2"/>
        <v>0.125</v>
      </c>
      <c r="D14065" s="3">
        <v>0.0</v>
      </c>
      <c r="E14065" s="6">
        <v>0.0</v>
      </c>
      <c r="F14065" s="8">
        <f t="array" ref="F14065">INDEX(hourlyCalories_merged!$A$2:$D$22100,MATCH(B14065,hourlyCalories_merged!$B$2:$B$22100,0),MATCH($F$1,hourlyCalories_merged!$A$1:$D$1,0))</f>
        <v>49</v>
      </c>
    </row>
    <row r="14066">
      <c r="A14066" s="3">
        <v>5.577150313E9</v>
      </c>
      <c r="B14066" s="21">
        <v>42501.166666666664</v>
      </c>
      <c r="C14066" s="22">
        <f t="shared" si="2"/>
        <v>0.1666666667</v>
      </c>
      <c r="D14066" s="3">
        <v>1.0</v>
      </c>
      <c r="E14066" s="6">
        <v>0.016667</v>
      </c>
      <c r="F14066" s="8">
        <f t="array" ref="F14066">INDEX(hourlyCalories_merged!$A$2:$D$22100,MATCH(B14066,hourlyCalories_merged!$B$2:$B$22100,0),MATCH($F$1,hourlyCalories_merged!$A$1:$D$1,0))</f>
        <v>47</v>
      </c>
    </row>
    <row r="14067">
      <c r="A14067" s="3">
        <v>5.577150313E9</v>
      </c>
      <c r="B14067" s="21">
        <v>42501.208333333336</v>
      </c>
      <c r="C14067" s="22">
        <f t="shared" si="2"/>
        <v>0.2083333333</v>
      </c>
      <c r="D14067" s="3">
        <v>4.0</v>
      </c>
      <c r="E14067" s="6">
        <v>0.066667</v>
      </c>
      <c r="F14067" s="8">
        <f t="array" ref="F14067">INDEX(hourlyCalories_merged!$A$2:$D$22100,MATCH(B14067,hourlyCalories_merged!$B$2:$B$22100,0),MATCH($F$1,hourlyCalories_merged!$A$1:$D$1,0))</f>
        <v>47</v>
      </c>
    </row>
    <row r="14068">
      <c r="A14068" s="3">
        <v>5.577150313E9</v>
      </c>
      <c r="B14068" s="21">
        <v>42501.25</v>
      </c>
      <c r="C14068" s="22">
        <f t="shared" si="2"/>
        <v>0.25</v>
      </c>
      <c r="D14068" s="3">
        <v>118.0</v>
      </c>
      <c r="E14068" s="6">
        <v>1.966667</v>
      </c>
      <c r="F14068" s="8">
        <f t="array" ref="F14068">INDEX(hourlyCalories_merged!$A$2:$D$22100,MATCH(B14068,hourlyCalories_merged!$B$2:$B$22100,0),MATCH($F$1,hourlyCalories_merged!$A$1:$D$1,0))</f>
        <v>47</v>
      </c>
    </row>
    <row r="14069">
      <c r="A14069" s="3">
        <v>5.577150313E9</v>
      </c>
      <c r="B14069" s="21">
        <v>42501.291666666664</v>
      </c>
      <c r="C14069" s="22">
        <f t="shared" si="2"/>
        <v>0.2916666667</v>
      </c>
      <c r="D14069" s="3">
        <v>28.0</v>
      </c>
      <c r="E14069" s="6">
        <v>0.466667</v>
      </c>
      <c r="F14069" s="8">
        <f t="array" ref="F14069">INDEX(hourlyCalories_merged!$A$2:$D$22100,MATCH(B14069,hourlyCalories_merged!$B$2:$B$22100,0),MATCH($F$1,hourlyCalories_merged!$A$1:$D$1,0))</f>
        <v>53</v>
      </c>
    </row>
    <row r="14070">
      <c r="A14070" s="3">
        <v>5.577150313E9</v>
      </c>
      <c r="B14070" s="21">
        <v>42501.333333333336</v>
      </c>
      <c r="C14070" s="22">
        <f t="shared" si="2"/>
        <v>0.3333333333</v>
      </c>
      <c r="D14070" s="3">
        <v>8.0</v>
      </c>
      <c r="E14070" s="6">
        <v>0.133333</v>
      </c>
      <c r="F14070" s="8">
        <f t="array" ref="F14070">INDEX(hourlyCalories_merged!$A$2:$D$22100,MATCH(B14070,hourlyCalories_merged!$B$2:$B$22100,0),MATCH($F$1,hourlyCalories_merged!$A$1:$D$1,0))</f>
        <v>78</v>
      </c>
    </row>
    <row r="14071">
      <c r="A14071" s="3">
        <v>5.577150313E9</v>
      </c>
      <c r="B14071" s="21">
        <v>42501.375</v>
      </c>
      <c r="C14071" s="22">
        <f t="shared" si="2"/>
        <v>0.375</v>
      </c>
      <c r="D14071" s="3">
        <v>14.0</v>
      </c>
      <c r="E14071" s="6">
        <v>0.233333</v>
      </c>
      <c r="F14071" s="8">
        <f t="array" ref="F14071">INDEX(hourlyCalories_merged!$A$2:$D$22100,MATCH(B14071,hourlyCalories_merged!$B$2:$B$22100,0),MATCH($F$1,hourlyCalories_merged!$A$1:$D$1,0))</f>
        <v>144</v>
      </c>
    </row>
    <row r="14072">
      <c r="A14072" s="3">
        <v>5.577150313E9</v>
      </c>
      <c r="B14072" s="21">
        <v>42501.416666666664</v>
      </c>
      <c r="C14072" s="22">
        <f t="shared" si="2"/>
        <v>0.4166666667</v>
      </c>
      <c r="D14072" s="3">
        <v>9.0</v>
      </c>
      <c r="E14072" s="6">
        <v>0.15</v>
      </c>
      <c r="F14072" s="8">
        <f t="array" ref="F14072">INDEX(hourlyCalories_merged!$A$2:$D$22100,MATCH(B14072,hourlyCalories_merged!$B$2:$B$22100,0),MATCH($F$1,hourlyCalories_merged!$A$1:$D$1,0))</f>
        <v>89</v>
      </c>
    </row>
    <row r="14073">
      <c r="A14073" s="3">
        <v>5.577150313E9</v>
      </c>
      <c r="B14073" s="21">
        <v>42501.458333333336</v>
      </c>
      <c r="C14073" s="22">
        <f t="shared" si="2"/>
        <v>0.4583333333</v>
      </c>
      <c r="D14073" s="3">
        <v>42.0</v>
      </c>
      <c r="E14073" s="6">
        <v>0.7</v>
      </c>
      <c r="F14073" s="8">
        <f t="array" ref="F14073">INDEX(hourlyCalories_merged!$A$2:$D$22100,MATCH(B14073,hourlyCalories_merged!$B$2:$B$22100,0),MATCH($F$1,hourlyCalories_merged!$A$1:$D$1,0))</f>
        <v>75</v>
      </c>
    </row>
    <row r="14074">
      <c r="A14074" s="3">
        <v>6.11766616E9</v>
      </c>
      <c r="B14074" s="21">
        <v>42472.0</v>
      </c>
      <c r="C14074" s="22">
        <f t="shared" si="2"/>
        <v>0</v>
      </c>
      <c r="D14074" s="3">
        <v>0.0</v>
      </c>
      <c r="E14074" s="6">
        <v>0.0</v>
      </c>
      <c r="F14074" s="8">
        <f t="array" ref="F14074">INDEX(hourlyCalories_merged!$A$2:$D$22100,MATCH(B14074,hourlyCalories_merged!$B$2:$B$22100,0),MATCH($F$1,hourlyCalories_merged!$A$1:$D$1,0))</f>
        <v>81</v>
      </c>
    </row>
    <row r="14075">
      <c r="A14075" s="3">
        <v>6.11766616E9</v>
      </c>
      <c r="B14075" s="21">
        <v>42472.041666666664</v>
      </c>
      <c r="C14075" s="22">
        <f t="shared" si="2"/>
        <v>0.04166666667</v>
      </c>
      <c r="D14075" s="3">
        <v>0.0</v>
      </c>
      <c r="E14075" s="6">
        <v>0.0</v>
      </c>
      <c r="F14075" s="8">
        <f t="array" ref="F14075">INDEX(hourlyCalories_merged!$A$2:$D$22100,MATCH(B14075,hourlyCalories_merged!$B$2:$B$22100,0),MATCH($F$1,hourlyCalories_merged!$A$1:$D$1,0))</f>
        <v>61</v>
      </c>
    </row>
    <row r="14076">
      <c r="A14076" s="3">
        <v>6.11766616E9</v>
      </c>
      <c r="B14076" s="21">
        <v>42472.083333333336</v>
      </c>
      <c r="C14076" s="22">
        <f t="shared" si="2"/>
        <v>0.08333333333</v>
      </c>
      <c r="D14076" s="3">
        <v>0.0</v>
      </c>
      <c r="E14076" s="6">
        <v>0.0</v>
      </c>
      <c r="F14076" s="8">
        <f t="array" ref="F14076">INDEX(hourlyCalories_merged!$A$2:$D$22100,MATCH(B14076,hourlyCalories_merged!$B$2:$B$22100,0),MATCH($F$1,hourlyCalories_merged!$A$1:$D$1,0))</f>
        <v>59</v>
      </c>
    </row>
    <row r="14077">
      <c r="A14077" s="3">
        <v>6.11766616E9</v>
      </c>
      <c r="B14077" s="21">
        <v>42472.125</v>
      </c>
      <c r="C14077" s="22">
        <f t="shared" si="2"/>
        <v>0.125</v>
      </c>
      <c r="D14077" s="3">
        <v>0.0</v>
      </c>
      <c r="E14077" s="6">
        <v>0.0</v>
      </c>
      <c r="F14077" s="8">
        <f t="array" ref="F14077">INDEX(hourlyCalories_merged!$A$2:$D$22100,MATCH(B14077,hourlyCalories_merged!$B$2:$B$22100,0),MATCH($F$1,hourlyCalories_merged!$A$1:$D$1,0))</f>
        <v>47</v>
      </c>
    </row>
    <row r="14078">
      <c r="A14078" s="3">
        <v>6.11766616E9</v>
      </c>
      <c r="B14078" s="21">
        <v>42472.166666666664</v>
      </c>
      <c r="C14078" s="22">
        <f t="shared" si="2"/>
        <v>0.1666666667</v>
      </c>
      <c r="D14078" s="3">
        <v>0.0</v>
      </c>
      <c r="E14078" s="6">
        <v>0.0</v>
      </c>
      <c r="F14078" s="8">
        <f t="array" ref="F14078">INDEX(hourlyCalories_merged!$A$2:$D$22100,MATCH(B14078,hourlyCalories_merged!$B$2:$B$22100,0),MATCH($F$1,hourlyCalories_merged!$A$1:$D$1,0))</f>
        <v>48</v>
      </c>
    </row>
    <row r="14079">
      <c r="A14079" s="3">
        <v>6.11766616E9</v>
      </c>
      <c r="B14079" s="21">
        <v>42472.208333333336</v>
      </c>
      <c r="C14079" s="22">
        <f t="shared" si="2"/>
        <v>0.2083333333</v>
      </c>
      <c r="D14079" s="3">
        <v>0.0</v>
      </c>
      <c r="E14079" s="6">
        <v>0.0</v>
      </c>
      <c r="F14079" s="8">
        <f t="array" ref="F14079">INDEX(hourlyCalories_merged!$A$2:$D$22100,MATCH(B14079,hourlyCalories_merged!$B$2:$B$22100,0),MATCH($F$1,hourlyCalories_merged!$A$1:$D$1,0))</f>
        <v>48</v>
      </c>
    </row>
    <row r="14080">
      <c r="A14080" s="3">
        <v>6.11766616E9</v>
      </c>
      <c r="B14080" s="21">
        <v>42472.25</v>
      </c>
      <c r="C14080" s="22">
        <f t="shared" si="2"/>
        <v>0.25</v>
      </c>
      <c r="D14080" s="3">
        <v>0.0</v>
      </c>
      <c r="E14080" s="6">
        <v>0.0</v>
      </c>
      <c r="F14080" s="8">
        <f t="array" ref="F14080">INDEX(hourlyCalories_merged!$A$2:$D$22100,MATCH(B14080,hourlyCalories_merged!$B$2:$B$22100,0),MATCH($F$1,hourlyCalories_merged!$A$1:$D$1,0))</f>
        <v>48</v>
      </c>
    </row>
    <row r="14081">
      <c r="A14081" s="3">
        <v>6.11766616E9</v>
      </c>
      <c r="B14081" s="21">
        <v>42472.291666666664</v>
      </c>
      <c r="C14081" s="22">
        <f t="shared" si="2"/>
        <v>0.2916666667</v>
      </c>
      <c r="D14081" s="3">
        <v>0.0</v>
      </c>
      <c r="E14081" s="6">
        <v>0.0</v>
      </c>
      <c r="F14081" s="8">
        <f t="array" ref="F14081">INDEX(hourlyCalories_merged!$A$2:$D$22100,MATCH(B14081,hourlyCalories_merged!$B$2:$B$22100,0),MATCH($F$1,hourlyCalories_merged!$A$1:$D$1,0))</f>
        <v>47</v>
      </c>
    </row>
    <row r="14082">
      <c r="A14082" s="3">
        <v>6.11766616E9</v>
      </c>
      <c r="B14082" s="21">
        <v>42472.333333333336</v>
      </c>
      <c r="C14082" s="22">
        <f t="shared" si="2"/>
        <v>0.3333333333</v>
      </c>
      <c r="D14082" s="3">
        <v>0.0</v>
      </c>
      <c r="E14082" s="6">
        <v>0.0</v>
      </c>
      <c r="F14082" s="8">
        <f t="array" ref="F14082">INDEX(hourlyCalories_merged!$A$2:$D$22100,MATCH(B14082,hourlyCalories_merged!$B$2:$B$22100,0),MATCH($F$1,hourlyCalories_merged!$A$1:$D$1,0))</f>
        <v>68</v>
      </c>
    </row>
    <row r="14083">
      <c r="A14083" s="3">
        <v>6.11766616E9</v>
      </c>
      <c r="B14083" s="21">
        <v>42472.375</v>
      </c>
      <c r="C14083" s="22">
        <f t="shared" si="2"/>
        <v>0.375</v>
      </c>
      <c r="D14083" s="3">
        <v>0.0</v>
      </c>
      <c r="E14083" s="6">
        <v>0.0</v>
      </c>
      <c r="F14083" s="8">
        <f t="array" ref="F14083">INDEX(hourlyCalories_merged!$A$2:$D$22100,MATCH(B14083,hourlyCalories_merged!$B$2:$B$22100,0),MATCH($F$1,hourlyCalories_merged!$A$1:$D$1,0))</f>
        <v>141</v>
      </c>
    </row>
    <row r="14084">
      <c r="A14084" s="3">
        <v>6.11766616E9</v>
      </c>
      <c r="B14084" s="21">
        <v>42472.416666666664</v>
      </c>
      <c r="C14084" s="22">
        <f t="shared" si="2"/>
        <v>0.4166666667</v>
      </c>
      <c r="D14084" s="3">
        <v>0.0</v>
      </c>
      <c r="E14084" s="6">
        <v>0.0</v>
      </c>
      <c r="F14084" s="8">
        <f t="array" ref="F14084">INDEX(hourlyCalories_merged!$A$2:$D$22100,MATCH(B14084,hourlyCalories_merged!$B$2:$B$22100,0),MATCH($F$1,hourlyCalories_merged!$A$1:$D$1,0))</f>
        <v>99</v>
      </c>
    </row>
    <row r="14085">
      <c r="A14085" s="3">
        <v>6.11766616E9</v>
      </c>
      <c r="B14085" s="21">
        <v>42472.458333333336</v>
      </c>
      <c r="C14085" s="22">
        <f t="shared" si="2"/>
        <v>0.4583333333</v>
      </c>
      <c r="D14085" s="3">
        <v>0.0</v>
      </c>
      <c r="E14085" s="6">
        <v>0.0</v>
      </c>
      <c r="F14085" s="8">
        <f t="array" ref="F14085">INDEX(hourlyCalories_merged!$A$2:$D$22100,MATCH(B14085,hourlyCalories_merged!$B$2:$B$22100,0),MATCH($F$1,hourlyCalories_merged!$A$1:$D$1,0))</f>
        <v>76</v>
      </c>
    </row>
    <row r="14086">
      <c r="A14086" s="3">
        <v>6.11766616E9</v>
      </c>
      <c r="B14086" s="21">
        <v>42472.5</v>
      </c>
      <c r="C14086" s="22">
        <f t="shared" si="2"/>
        <v>0.5</v>
      </c>
      <c r="D14086" s="3">
        <v>0.0</v>
      </c>
      <c r="E14086" s="6">
        <v>0.0</v>
      </c>
      <c r="F14086" s="8">
        <f t="array" ref="F14086">INDEX(hourlyCalories_merged!$A$2:$D$22100,MATCH(B14086,hourlyCalories_merged!$B$2:$B$22100,0),MATCH($F$1,hourlyCalories_merged!$A$1:$D$1,0))</f>
        <v>73</v>
      </c>
    </row>
    <row r="14087">
      <c r="A14087" s="3">
        <v>6.11766616E9</v>
      </c>
      <c r="B14087" s="21">
        <v>42472.541666666664</v>
      </c>
      <c r="C14087" s="22">
        <f t="shared" si="2"/>
        <v>0.5416666667</v>
      </c>
      <c r="D14087" s="3">
        <v>0.0</v>
      </c>
      <c r="E14087" s="6">
        <v>0.0</v>
      </c>
      <c r="F14087" s="8">
        <f t="array" ref="F14087">INDEX(hourlyCalories_merged!$A$2:$D$22100,MATCH(B14087,hourlyCalories_merged!$B$2:$B$22100,0),MATCH($F$1,hourlyCalories_merged!$A$1:$D$1,0))</f>
        <v>66</v>
      </c>
    </row>
    <row r="14088">
      <c r="A14088" s="3">
        <v>6.11766616E9</v>
      </c>
      <c r="B14088" s="21">
        <v>42472.583333333336</v>
      </c>
      <c r="C14088" s="22">
        <f t="shared" si="2"/>
        <v>0.5833333333</v>
      </c>
      <c r="D14088" s="3">
        <v>0.0</v>
      </c>
      <c r="E14088" s="6">
        <v>0.0</v>
      </c>
      <c r="F14088" s="8">
        <f t="array" ref="F14088">INDEX(hourlyCalories_merged!$A$2:$D$22100,MATCH(B14088,hourlyCalories_merged!$B$2:$B$22100,0),MATCH($F$1,hourlyCalories_merged!$A$1:$D$1,0))</f>
        <v>110</v>
      </c>
    </row>
    <row r="14089">
      <c r="A14089" s="3">
        <v>6.11766616E9</v>
      </c>
      <c r="B14089" s="21">
        <v>42472.625</v>
      </c>
      <c r="C14089" s="22">
        <f t="shared" si="2"/>
        <v>0.625</v>
      </c>
      <c r="D14089" s="3">
        <v>0.0</v>
      </c>
      <c r="E14089" s="6">
        <v>0.0</v>
      </c>
      <c r="F14089" s="8">
        <f t="array" ref="F14089">INDEX(hourlyCalories_merged!$A$2:$D$22100,MATCH(B14089,hourlyCalories_merged!$B$2:$B$22100,0),MATCH($F$1,hourlyCalories_merged!$A$1:$D$1,0))</f>
        <v>151</v>
      </c>
    </row>
    <row r="14090">
      <c r="A14090" s="3">
        <v>6.11766616E9</v>
      </c>
      <c r="B14090" s="21">
        <v>42472.666666666664</v>
      </c>
      <c r="C14090" s="22">
        <f t="shared" si="2"/>
        <v>0.6666666667</v>
      </c>
      <c r="D14090" s="3">
        <v>0.0</v>
      </c>
      <c r="E14090" s="6">
        <v>0.0</v>
      </c>
      <c r="F14090" s="8">
        <f t="array" ref="F14090">INDEX(hourlyCalories_merged!$A$2:$D$22100,MATCH(B14090,hourlyCalories_merged!$B$2:$B$22100,0),MATCH($F$1,hourlyCalories_merged!$A$1:$D$1,0))</f>
        <v>76</v>
      </c>
    </row>
    <row r="14091">
      <c r="A14091" s="3">
        <v>6.11766616E9</v>
      </c>
      <c r="B14091" s="21">
        <v>42472.708333333336</v>
      </c>
      <c r="C14091" s="22">
        <f t="shared" si="2"/>
        <v>0.7083333333</v>
      </c>
      <c r="D14091" s="3">
        <v>0.0</v>
      </c>
      <c r="E14091" s="6">
        <v>0.0</v>
      </c>
      <c r="F14091" s="8">
        <f t="array" ref="F14091">INDEX(hourlyCalories_merged!$A$2:$D$22100,MATCH(B14091,hourlyCalories_merged!$B$2:$B$22100,0),MATCH($F$1,hourlyCalories_merged!$A$1:$D$1,0))</f>
        <v>83</v>
      </c>
    </row>
    <row r="14092">
      <c r="A14092" s="3">
        <v>6.11766616E9</v>
      </c>
      <c r="B14092" s="21">
        <v>42472.75</v>
      </c>
      <c r="C14092" s="22">
        <f t="shared" si="2"/>
        <v>0.75</v>
      </c>
      <c r="D14092" s="3">
        <v>0.0</v>
      </c>
      <c r="E14092" s="6">
        <v>0.0</v>
      </c>
      <c r="F14092" s="8">
        <f t="array" ref="F14092">INDEX(hourlyCalories_merged!$A$2:$D$22100,MATCH(B14092,hourlyCalories_merged!$B$2:$B$22100,0),MATCH($F$1,hourlyCalories_merged!$A$1:$D$1,0))</f>
        <v>124</v>
      </c>
    </row>
    <row r="14093">
      <c r="A14093" s="3">
        <v>6.11766616E9</v>
      </c>
      <c r="B14093" s="21">
        <v>42472.791666666664</v>
      </c>
      <c r="C14093" s="22">
        <f t="shared" si="2"/>
        <v>0.7916666667</v>
      </c>
      <c r="D14093" s="3">
        <v>0.0</v>
      </c>
      <c r="E14093" s="6">
        <v>0.0</v>
      </c>
      <c r="F14093" s="8">
        <f t="array" ref="F14093">INDEX(hourlyCalories_merged!$A$2:$D$22100,MATCH(B14093,hourlyCalories_merged!$B$2:$B$22100,0),MATCH($F$1,hourlyCalories_merged!$A$1:$D$1,0))</f>
        <v>104</v>
      </c>
    </row>
    <row r="14094">
      <c r="A14094" s="3">
        <v>6.11766616E9</v>
      </c>
      <c r="B14094" s="21">
        <v>42472.833333333336</v>
      </c>
      <c r="C14094" s="22">
        <f t="shared" si="2"/>
        <v>0.8333333333</v>
      </c>
      <c r="D14094" s="3">
        <v>0.0</v>
      </c>
      <c r="E14094" s="6">
        <v>0.0</v>
      </c>
      <c r="F14094" s="8">
        <f t="array" ref="F14094">INDEX(hourlyCalories_merged!$A$2:$D$22100,MATCH(B14094,hourlyCalories_merged!$B$2:$B$22100,0),MATCH($F$1,hourlyCalories_merged!$A$1:$D$1,0))</f>
        <v>132</v>
      </c>
    </row>
    <row r="14095">
      <c r="A14095" s="3">
        <v>6.11766616E9</v>
      </c>
      <c r="B14095" s="21">
        <v>42472.875</v>
      </c>
      <c r="C14095" s="22">
        <f t="shared" si="2"/>
        <v>0.875</v>
      </c>
      <c r="D14095" s="3">
        <v>0.0</v>
      </c>
      <c r="E14095" s="6">
        <v>0.0</v>
      </c>
      <c r="F14095" s="8">
        <f t="array" ref="F14095">INDEX(hourlyCalories_merged!$A$2:$D$22100,MATCH(B14095,hourlyCalories_merged!$B$2:$B$22100,0),MATCH($F$1,hourlyCalories_merged!$A$1:$D$1,0))</f>
        <v>100</v>
      </c>
    </row>
    <row r="14096">
      <c r="A14096" s="3">
        <v>6.11766616E9</v>
      </c>
      <c r="B14096" s="21">
        <v>42472.916666666664</v>
      </c>
      <c r="C14096" s="22">
        <f t="shared" si="2"/>
        <v>0.9166666667</v>
      </c>
      <c r="D14096" s="3">
        <v>0.0</v>
      </c>
      <c r="E14096" s="6">
        <v>0.0</v>
      </c>
      <c r="F14096" s="8">
        <f t="array" ref="F14096">INDEX(hourlyCalories_merged!$A$2:$D$22100,MATCH(B14096,hourlyCalories_merged!$B$2:$B$22100,0),MATCH($F$1,hourlyCalories_merged!$A$1:$D$1,0))</f>
        <v>65</v>
      </c>
    </row>
    <row r="14097">
      <c r="A14097" s="3">
        <v>6.11766616E9</v>
      </c>
      <c r="B14097" s="21">
        <v>42472.958333333336</v>
      </c>
      <c r="C14097" s="22">
        <f t="shared" si="2"/>
        <v>0.9583333333</v>
      </c>
      <c r="D14097" s="3">
        <v>0.0</v>
      </c>
      <c r="E14097" s="6">
        <v>0.0</v>
      </c>
      <c r="F14097" s="8">
        <f t="array" ref="F14097">INDEX(hourlyCalories_merged!$A$2:$D$22100,MATCH(B14097,hourlyCalories_merged!$B$2:$B$22100,0),MATCH($F$1,hourlyCalories_merged!$A$1:$D$1,0))</f>
        <v>81</v>
      </c>
    </row>
    <row r="14098">
      <c r="A14098" s="3">
        <v>6.11766616E9</v>
      </c>
      <c r="B14098" s="21">
        <v>42473.0</v>
      </c>
      <c r="C14098" s="22">
        <f t="shared" si="2"/>
        <v>0</v>
      </c>
      <c r="D14098" s="3">
        <v>0.0</v>
      </c>
      <c r="E14098" s="6">
        <v>0.0</v>
      </c>
      <c r="F14098" s="8">
        <f t="array" ref="F14098">INDEX(hourlyCalories_merged!$A$2:$D$22100,MATCH(B14098,hourlyCalories_merged!$B$2:$B$22100,0),MATCH($F$1,hourlyCalories_merged!$A$1:$D$1,0))</f>
        <v>69</v>
      </c>
    </row>
    <row r="14099">
      <c r="A14099" s="3">
        <v>6.11766616E9</v>
      </c>
      <c r="B14099" s="21">
        <v>42473.041666666664</v>
      </c>
      <c r="C14099" s="22">
        <f t="shared" si="2"/>
        <v>0.04166666667</v>
      </c>
      <c r="D14099" s="3">
        <v>0.0</v>
      </c>
      <c r="E14099" s="6">
        <v>0.0</v>
      </c>
      <c r="F14099" s="8">
        <f t="array" ref="F14099">INDEX(hourlyCalories_merged!$A$2:$D$22100,MATCH(B14099,hourlyCalories_merged!$B$2:$B$22100,0),MATCH($F$1,hourlyCalories_merged!$A$1:$D$1,0))</f>
        <v>48</v>
      </c>
    </row>
    <row r="14100">
      <c r="A14100" s="3">
        <v>6.11766616E9</v>
      </c>
      <c r="B14100" s="21">
        <v>42473.083333333336</v>
      </c>
      <c r="C14100" s="22">
        <f t="shared" si="2"/>
        <v>0.08333333333</v>
      </c>
      <c r="D14100" s="3">
        <v>0.0</v>
      </c>
      <c r="E14100" s="6">
        <v>0.0</v>
      </c>
      <c r="F14100" s="8">
        <f t="array" ref="F14100">INDEX(hourlyCalories_merged!$A$2:$D$22100,MATCH(B14100,hourlyCalories_merged!$B$2:$B$22100,0),MATCH($F$1,hourlyCalories_merged!$A$1:$D$1,0))</f>
        <v>47</v>
      </c>
    </row>
    <row r="14101">
      <c r="A14101" s="3">
        <v>6.11766616E9</v>
      </c>
      <c r="B14101" s="21">
        <v>42473.125</v>
      </c>
      <c r="C14101" s="22">
        <f t="shared" si="2"/>
        <v>0.125</v>
      </c>
      <c r="D14101" s="3">
        <v>0.0</v>
      </c>
      <c r="E14101" s="6">
        <v>0.0</v>
      </c>
      <c r="F14101" s="8">
        <f t="array" ref="F14101">INDEX(hourlyCalories_merged!$A$2:$D$22100,MATCH(B14101,hourlyCalories_merged!$B$2:$B$22100,0),MATCH($F$1,hourlyCalories_merged!$A$1:$D$1,0))</f>
        <v>53</v>
      </c>
    </row>
    <row r="14102">
      <c r="A14102" s="3">
        <v>6.11766616E9</v>
      </c>
      <c r="B14102" s="21">
        <v>42473.166666666664</v>
      </c>
      <c r="C14102" s="22">
        <f t="shared" si="2"/>
        <v>0.1666666667</v>
      </c>
      <c r="D14102" s="3">
        <v>0.0</v>
      </c>
      <c r="E14102" s="6">
        <v>0.0</v>
      </c>
      <c r="F14102" s="8">
        <f t="array" ref="F14102">INDEX(hourlyCalories_merged!$A$2:$D$22100,MATCH(B14102,hourlyCalories_merged!$B$2:$B$22100,0),MATCH($F$1,hourlyCalories_merged!$A$1:$D$1,0))</f>
        <v>47</v>
      </c>
    </row>
    <row r="14103">
      <c r="A14103" s="3">
        <v>6.11766616E9</v>
      </c>
      <c r="B14103" s="21">
        <v>42473.208333333336</v>
      </c>
      <c r="C14103" s="22">
        <f t="shared" si="2"/>
        <v>0.2083333333</v>
      </c>
      <c r="D14103" s="3">
        <v>0.0</v>
      </c>
      <c r="E14103" s="6">
        <v>0.0</v>
      </c>
      <c r="F14103" s="8">
        <f t="array" ref="F14103">INDEX(hourlyCalories_merged!$A$2:$D$22100,MATCH(B14103,hourlyCalories_merged!$B$2:$B$22100,0),MATCH($F$1,hourlyCalories_merged!$A$1:$D$1,0))</f>
        <v>47</v>
      </c>
    </row>
    <row r="14104">
      <c r="A14104" s="3">
        <v>6.11766616E9</v>
      </c>
      <c r="B14104" s="21">
        <v>42473.25</v>
      </c>
      <c r="C14104" s="22">
        <f t="shared" si="2"/>
        <v>0.25</v>
      </c>
      <c r="D14104" s="3">
        <v>0.0</v>
      </c>
      <c r="E14104" s="6">
        <v>0.0</v>
      </c>
      <c r="F14104" s="8">
        <f t="array" ref="F14104">INDEX(hourlyCalories_merged!$A$2:$D$22100,MATCH(B14104,hourlyCalories_merged!$B$2:$B$22100,0),MATCH($F$1,hourlyCalories_merged!$A$1:$D$1,0))</f>
        <v>48</v>
      </c>
    </row>
    <row r="14105">
      <c r="A14105" s="3">
        <v>6.11766616E9</v>
      </c>
      <c r="B14105" s="21">
        <v>42473.291666666664</v>
      </c>
      <c r="C14105" s="22">
        <f t="shared" si="2"/>
        <v>0.2916666667</v>
      </c>
      <c r="D14105" s="3">
        <v>0.0</v>
      </c>
      <c r="E14105" s="6">
        <v>0.0</v>
      </c>
      <c r="F14105" s="8">
        <f t="array" ref="F14105">INDEX(hourlyCalories_merged!$A$2:$D$22100,MATCH(B14105,hourlyCalories_merged!$B$2:$B$22100,0),MATCH($F$1,hourlyCalories_merged!$A$1:$D$1,0))</f>
        <v>59</v>
      </c>
    </row>
    <row r="14106">
      <c r="A14106" s="3">
        <v>6.11766616E9</v>
      </c>
      <c r="B14106" s="21">
        <v>42473.333333333336</v>
      </c>
      <c r="C14106" s="22">
        <f t="shared" si="2"/>
        <v>0.3333333333</v>
      </c>
      <c r="D14106" s="3">
        <v>0.0</v>
      </c>
      <c r="E14106" s="6">
        <v>0.0</v>
      </c>
      <c r="F14106" s="8">
        <f t="array" ref="F14106">INDEX(hourlyCalories_merged!$A$2:$D$22100,MATCH(B14106,hourlyCalories_merged!$B$2:$B$22100,0),MATCH($F$1,hourlyCalories_merged!$A$1:$D$1,0))</f>
        <v>69</v>
      </c>
    </row>
    <row r="14107">
      <c r="A14107" s="3">
        <v>6.11766616E9</v>
      </c>
      <c r="B14107" s="21">
        <v>42473.375</v>
      </c>
      <c r="C14107" s="22">
        <f t="shared" si="2"/>
        <v>0.375</v>
      </c>
      <c r="D14107" s="3">
        <v>0.0</v>
      </c>
      <c r="E14107" s="6">
        <v>0.0</v>
      </c>
      <c r="F14107" s="8">
        <f t="array" ref="F14107">INDEX(hourlyCalories_merged!$A$2:$D$22100,MATCH(B14107,hourlyCalories_merged!$B$2:$B$22100,0),MATCH($F$1,hourlyCalories_merged!$A$1:$D$1,0))</f>
        <v>136</v>
      </c>
    </row>
    <row r="14108">
      <c r="A14108" s="3">
        <v>6.11766616E9</v>
      </c>
      <c r="B14108" s="21">
        <v>42473.416666666664</v>
      </c>
      <c r="C14108" s="22">
        <f t="shared" si="2"/>
        <v>0.4166666667</v>
      </c>
      <c r="D14108" s="3">
        <v>0.0</v>
      </c>
      <c r="E14108" s="6">
        <v>0.0</v>
      </c>
      <c r="F14108" s="8">
        <f t="array" ref="F14108">INDEX(hourlyCalories_merged!$A$2:$D$22100,MATCH(B14108,hourlyCalories_merged!$B$2:$B$22100,0),MATCH($F$1,hourlyCalories_merged!$A$1:$D$1,0))</f>
        <v>77</v>
      </c>
    </row>
    <row r="14109">
      <c r="A14109" s="3">
        <v>6.11766616E9</v>
      </c>
      <c r="B14109" s="21">
        <v>42473.458333333336</v>
      </c>
      <c r="C14109" s="22">
        <f t="shared" si="2"/>
        <v>0.4583333333</v>
      </c>
      <c r="D14109" s="3">
        <v>0.0</v>
      </c>
      <c r="E14109" s="6">
        <v>0.0</v>
      </c>
      <c r="F14109" s="8">
        <f t="array" ref="F14109">INDEX(hourlyCalories_merged!$A$2:$D$22100,MATCH(B14109,hourlyCalories_merged!$B$2:$B$22100,0),MATCH($F$1,hourlyCalories_merged!$A$1:$D$1,0))</f>
        <v>84</v>
      </c>
    </row>
    <row r="14110">
      <c r="A14110" s="3">
        <v>6.11766616E9</v>
      </c>
      <c r="B14110" s="21">
        <v>42473.5</v>
      </c>
      <c r="C14110" s="22">
        <f t="shared" si="2"/>
        <v>0.5</v>
      </c>
      <c r="D14110" s="3">
        <v>0.0</v>
      </c>
      <c r="E14110" s="6">
        <v>0.0</v>
      </c>
      <c r="F14110" s="8">
        <f t="array" ref="F14110">INDEX(hourlyCalories_merged!$A$2:$D$22100,MATCH(B14110,hourlyCalories_merged!$B$2:$B$22100,0),MATCH($F$1,hourlyCalories_merged!$A$1:$D$1,0))</f>
        <v>82</v>
      </c>
    </row>
    <row r="14111">
      <c r="A14111" s="3">
        <v>6.11766616E9</v>
      </c>
      <c r="B14111" s="21">
        <v>42473.541666666664</v>
      </c>
      <c r="C14111" s="22">
        <f t="shared" si="2"/>
        <v>0.5416666667</v>
      </c>
      <c r="D14111" s="3">
        <v>0.0</v>
      </c>
      <c r="E14111" s="6">
        <v>0.0</v>
      </c>
      <c r="F14111" s="8">
        <f t="array" ref="F14111">INDEX(hourlyCalories_merged!$A$2:$D$22100,MATCH(B14111,hourlyCalories_merged!$B$2:$B$22100,0),MATCH($F$1,hourlyCalories_merged!$A$1:$D$1,0))</f>
        <v>72</v>
      </c>
    </row>
    <row r="14112">
      <c r="A14112" s="3">
        <v>6.11766616E9</v>
      </c>
      <c r="B14112" s="21">
        <v>42473.583333333336</v>
      </c>
      <c r="C14112" s="22">
        <f t="shared" si="2"/>
        <v>0.5833333333</v>
      </c>
      <c r="D14112" s="3">
        <v>0.0</v>
      </c>
      <c r="E14112" s="6">
        <v>0.0</v>
      </c>
      <c r="F14112" s="8">
        <f t="array" ref="F14112">INDEX(hourlyCalories_merged!$A$2:$D$22100,MATCH(B14112,hourlyCalories_merged!$B$2:$B$22100,0),MATCH($F$1,hourlyCalories_merged!$A$1:$D$1,0))</f>
        <v>128</v>
      </c>
    </row>
    <row r="14113">
      <c r="A14113" s="3">
        <v>6.11766616E9</v>
      </c>
      <c r="B14113" s="21">
        <v>42473.625</v>
      </c>
      <c r="C14113" s="22">
        <f t="shared" si="2"/>
        <v>0.625</v>
      </c>
      <c r="D14113" s="3">
        <v>0.0</v>
      </c>
      <c r="E14113" s="6">
        <v>0.0</v>
      </c>
      <c r="F14113" s="8">
        <f t="array" ref="F14113">INDEX(hourlyCalories_merged!$A$2:$D$22100,MATCH(B14113,hourlyCalories_merged!$B$2:$B$22100,0),MATCH($F$1,hourlyCalories_merged!$A$1:$D$1,0))</f>
        <v>79</v>
      </c>
    </row>
    <row r="14114">
      <c r="A14114" s="3">
        <v>6.11766616E9</v>
      </c>
      <c r="B14114" s="21">
        <v>42473.666666666664</v>
      </c>
      <c r="C14114" s="22">
        <f t="shared" si="2"/>
        <v>0.6666666667</v>
      </c>
      <c r="D14114" s="3">
        <v>0.0</v>
      </c>
      <c r="E14114" s="6">
        <v>0.0</v>
      </c>
      <c r="F14114" s="8">
        <f t="array" ref="F14114">INDEX(hourlyCalories_merged!$A$2:$D$22100,MATCH(B14114,hourlyCalories_merged!$B$2:$B$22100,0),MATCH($F$1,hourlyCalories_merged!$A$1:$D$1,0))</f>
        <v>71</v>
      </c>
    </row>
    <row r="14115">
      <c r="A14115" s="3">
        <v>6.11766616E9</v>
      </c>
      <c r="B14115" s="21">
        <v>42473.708333333336</v>
      </c>
      <c r="C14115" s="22">
        <f t="shared" si="2"/>
        <v>0.7083333333</v>
      </c>
      <c r="D14115" s="3">
        <v>0.0</v>
      </c>
      <c r="E14115" s="6">
        <v>0.0</v>
      </c>
      <c r="F14115" s="8">
        <f t="array" ref="F14115">INDEX(hourlyCalories_merged!$A$2:$D$22100,MATCH(B14115,hourlyCalories_merged!$B$2:$B$22100,0),MATCH($F$1,hourlyCalories_merged!$A$1:$D$1,0))</f>
        <v>87</v>
      </c>
    </row>
    <row r="14116">
      <c r="A14116" s="3">
        <v>6.11766616E9</v>
      </c>
      <c r="B14116" s="21">
        <v>42473.75</v>
      </c>
      <c r="C14116" s="22">
        <f t="shared" si="2"/>
        <v>0.75</v>
      </c>
      <c r="D14116" s="3">
        <v>0.0</v>
      </c>
      <c r="E14116" s="6">
        <v>0.0</v>
      </c>
      <c r="F14116" s="8">
        <f t="array" ref="F14116">INDEX(hourlyCalories_merged!$A$2:$D$22100,MATCH(B14116,hourlyCalories_merged!$B$2:$B$22100,0),MATCH($F$1,hourlyCalories_merged!$A$1:$D$1,0))</f>
        <v>118</v>
      </c>
    </row>
    <row r="14117">
      <c r="A14117" s="3">
        <v>6.11766616E9</v>
      </c>
      <c r="B14117" s="21">
        <v>42473.791666666664</v>
      </c>
      <c r="C14117" s="22">
        <f t="shared" si="2"/>
        <v>0.7916666667</v>
      </c>
      <c r="D14117" s="3">
        <v>0.0</v>
      </c>
      <c r="E14117" s="6">
        <v>0.0</v>
      </c>
      <c r="F14117" s="8">
        <f t="array" ref="F14117">INDEX(hourlyCalories_merged!$A$2:$D$22100,MATCH(B14117,hourlyCalories_merged!$B$2:$B$22100,0),MATCH($F$1,hourlyCalories_merged!$A$1:$D$1,0))</f>
        <v>73</v>
      </c>
    </row>
    <row r="14118">
      <c r="A14118" s="3">
        <v>6.11766616E9</v>
      </c>
      <c r="B14118" s="21">
        <v>42473.833333333336</v>
      </c>
      <c r="C14118" s="22">
        <f t="shared" si="2"/>
        <v>0.8333333333</v>
      </c>
      <c r="D14118" s="3">
        <v>0.0</v>
      </c>
      <c r="E14118" s="6">
        <v>0.0</v>
      </c>
      <c r="F14118" s="8">
        <f t="array" ref="F14118">INDEX(hourlyCalories_merged!$A$2:$D$22100,MATCH(B14118,hourlyCalories_merged!$B$2:$B$22100,0),MATCH($F$1,hourlyCalories_merged!$A$1:$D$1,0))</f>
        <v>47</v>
      </c>
    </row>
    <row r="14119">
      <c r="A14119" s="3">
        <v>6.11766616E9</v>
      </c>
      <c r="B14119" s="21">
        <v>42473.875</v>
      </c>
      <c r="C14119" s="22">
        <f t="shared" si="2"/>
        <v>0.875</v>
      </c>
      <c r="D14119" s="3">
        <v>0.0</v>
      </c>
      <c r="E14119" s="6">
        <v>0.0</v>
      </c>
      <c r="F14119" s="8">
        <f t="array" ref="F14119">INDEX(hourlyCalories_merged!$A$2:$D$22100,MATCH(B14119,hourlyCalories_merged!$B$2:$B$22100,0),MATCH($F$1,hourlyCalories_merged!$A$1:$D$1,0))</f>
        <v>48</v>
      </c>
    </row>
    <row r="14120">
      <c r="A14120" s="3">
        <v>6.11766616E9</v>
      </c>
      <c r="B14120" s="21">
        <v>42473.916666666664</v>
      </c>
      <c r="C14120" s="22">
        <f t="shared" si="2"/>
        <v>0.9166666667</v>
      </c>
      <c r="D14120" s="3">
        <v>0.0</v>
      </c>
      <c r="E14120" s="6">
        <v>0.0</v>
      </c>
      <c r="F14120" s="8">
        <f t="array" ref="F14120">INDEX(hourlyCalories_merged!$A$2:$D$22100,MATCH(B14120,hourlyCalories_merged!$B$2:$B$22100,0),MATCH($F$1,hourlyCalories_merged!$A$1:$D$1,0))</f>
        <v>74</v>
      </c>
    </row>
    <row r="14121">
      <c r="A14121" s="3">
        <v>6.11766616E9</v>
      </c>
      <c r="B14121" s="21">
        <v>42473.958333333336</v>
      </c>
      <c r="C14121" s="22">
        <f t="shared" si="2"/>
        <v>0.9583333333</v>
      </c>
      <c r="D14121" s="3">
        <v>0.0</v>
      </c>
      <c r="E14121" s="6">
        <v>0.0</v>
      </c>
      <c r="F14121" s="8">
        <f t="array" ref="F14121">INDEX(hourlyCalories_merged!$A$2:$D$22100,MATCH(B14121,hourlyCalories_merged!$B$2:$B$22100,0),MATCH($F$1,hourlyCalories_merged!$A$1:$D$1,0))</f>
        <v>135</v>
      </c>
    </row>
    <row r="14122">
      <c r="A14122" s="3">
        <v>6.11766616E9</v>
      </c>
      <c r="B14122" s="21">
        <v>42474.0</v>
      </c>
      <c r="C14122" s="22">
        <f t="shared" si="2"/>
        <v>0</v>
      </c>
      <c r="D14122" s="3">
        <v>0.0</v>
      </c>
      <c r="E14122" s="6">
        <v>0.0</v>
      </c>
      <c r="F14122" s="8">
        <f t="array" ref="F14122">INDEX(hourlyCalories_merged!$A$2:$D$22100,MATCH(B14122,hourlyCalories_merged!$B$2:$B$22100,0),MATCH($F$1,hourlyCalories_merged!$A$1:$D$1,0))</f>
        <v>56</v>
      </c>
    </row>
    <row r="14123">
      <c r="A14123" s="3">
        <v>6.11766616E9</v>
      </c>
      <c r="B14123" s="21">
        <v>42474.041666666664</v>
      </c>
      <c r="C14123" s="22">
        <f t="shared" si="2"/>
        <v>0.04166666667</v>
      </c>
      <c r="D14123" s="3">
        <v>0.0</v>
      </c>
      <c r="E14123" s="6">
        <v>0.0</v>
      </c>
      <c r="F14123" s="8">
        <f t="array" ref="F14123">INDEX(hourlyCalories_merged!$A$2:$D$22100,MATCH(B14123,hourlyCalories_merged!$B$2:$B$22100,0),MATCH($F$1,hourlyCalories_merged!$A$1:$D$1,0))</f>
        <v>54</v>
      </c>
    </row>
    <row r="14124">
      <c r="A14124" s="3">
        <v>6.11766616E9</v>
      </c>
      <c r="B14124" s="21">
        <v>42474.083333333336</v>
      </c>
      <c r="C14124" s="22">
        <f t="shared" si="2"/>
        <v>0.08333333333</v>
      </c>
      <c r="D14124" s="3">
        <v>0.0</v>
      </c>
      <c r="E14124" s="6">
        <v>0.0</v>
      </c>
      <c r="F14124" s="8">
        <f t="array" ref="F14124">INDEX(hourlyCalories_merged!$A$2:$D$22100,MATCH(B14124,hourlyCalories_merged!$B$2:$B$22100,0),MATCH($F$1,hourlyCalories_merged!$A$1:$D$1,0))</f>
        <v>47</v>
      </c>
    </row>
    <row r="14125">
      <c r="A14125" s="3">
        <v>6.11766616E9</v>
      </c>
      <c r="B14125" s="21">
        <v>42474.125</v>
      </c>
      <c r="C14125" s="22">
        <f t="shared" si="2"/>
        <v>0.125</v>
      </c>
      <c r="D14125" s="3">
        <v>0.0</v>
      </c>
      <c r="E14125" s="6">
        <v>0.0</v>
      </c>
      <c r="F14125" s="8">
        <f t="array" ref="F14125">INDEX(hourlyCalories_merged!$A$2:$D$22100,MATCH(B14125,hourlyCalories_merged!$B$2:$B$22100,0),MATCH($F$1,hourlyCalories_merged!$A$1:$D$1,0))</f>
        <v>47</v>
      </c>
    </row>
    <row r="14126">
      <c r="A14126" s="3">
        <v>6.11766616E9</v>
      </c>
      <c r="B14126" s="21">
        <v>42474.166666666664</v>
      </c>
      <c r="C14126" s="22">
        <f t="shared" si="2"/>
        <v>0.1666666667</v>
      </c>
      <c r="D14126" s="3">
        <v>0.0</v>
      </c>
      <c r="E14126" s="6">
        <v>0.0</v>
      </c>
      <c r="F14126" s="8">
        <f t="array" ref="F14126">INDEX(hourlyCalories_merged!$A$2:$D$22100,MATCH(B14126,hourlyCalories_merged!$B$2:$B$22100,0),MATCH($F$1,hourlyCalories_merged!$A$1:$D$1,0))</f>
        <v>47</v>
      </c>
    </row>
    <row r="14127">
      <c r="A14127" s="3">
        <v>6.11766616E9</v>
      </c>
      <c r="B14127" s="21">
        <v>42474.208333333336</v>
      </c>
      <c r="C14127" s="22">
        <f t="shared" si="2"/>
        <v>0.2083333333</v>
      </c>
      <c r="D14127" s="3">
        <v>0.0</v>
      </c>
      <c r="E14127" s="6">
        <v>0.0</v>
      </c>
      <c r="F14127" s="8">
        <f t="array" ref="F14127">INDEX(hourlyCalories_merged!$A$2:$D$22100,MATCH(B14127,hourlyCalories_merged!$B$2:$B$22100,0),MATCH($F$1,hourlyCalories_merged!$A$1:$D$1,0))</f>
        <v>47</v>
      </c>
    </row>
    <row r="14128">
      <c r="A14128" s="3">
        <v>6.11766616E9</v>
      </c>
      <c r="B14128" s="21">
        <v>42474.25</v>
      </c>
      <c r="C14128" s="22">
        <f t="shared" si="2"/>
        <v>0.25</v>
      </c>
      <c r="D14128" s="3">
        <v>0.0</v>
      </c>
      <c r="E14128" s="6">
        <v>0.0</v>
      </c>
      <c r="F14128" s="8">
        <f t="array" ref="F14128">INDEX(hourlyCalories_merged!$A$2:$D$22100,MATCH(B14128,hourlyCalories_merged!$B$2:$B$22100,0),MATCH($F$1,hourlyCalories_merged!$A$1:$D$1,0))</f>
        <v>47</v>
      </c>
    </row>
    <row r="14129">
      <c r="A14129" s="3">
        <v>6.11766616E9</v>
      </c>
      <c r="B14129" s="21">
        <v>42474.291666666664</v>
      </c>
      <c r="C14129" s="22">
        <f t="shared" si="2"/>
        <v>0.2916666667</v>
      </c>
      <c r="D14129" s="3">
        <v>0.0</v>
      </c>
      <c r="E14129" s="6">
        <v>0.0</v>
      </c>
      <c r="F14129" s="8">
        <f t="array" ref="F14129">INDEX(hourlyCalories_merged!$A$2:$D$22100,MATCH(B14129,hourlyCalories_merged!$B$2:$B$22100,0),MATCH($F$1,hourlyCalories_merged!$A$1:$D$1,0))</f>
        <v>47</v>
      </c>
    </row>
    <row r="14130">
      <c r="A14130" s="3">
        <v>6.11766616E9</v>
      </c>
      <c r="B14130" s="21">
        <v>42474.333333333336</v>
      </c>
      <c r="C14130" s="22">
        <f t="shared" si="2"/>
        <v>0.3333333333</v>
      </c>
      <c r="D14130" s="3">
        <v>0.0</v>
      </c>
      <c r="E14130" s="6">
        <v>0.0</v>
      </c>
      <c r="F14130" s="8">
        <f t="array" ref="F14130">INDEX(hourlyCalories_merged!$A$2:$D$22100,MATCH(B14130,hourlyCalories_merged!$B$2:$B$22100,0),MATCH($F$1,hourlyCalories_merged!$A$1:$D$1,0))</f>
        <v>47</v>
      </c>
    </row>
    <row r="14131">
      <c r="A14131" s="3">
        <v>6.11766616E9</v>
      </c>
      <c r="B14131" s="21">
        <v>42474.375</v>
      </c>
      <c r="C14131" s="22">
        <f t="shared" si="2"/>
        <v>0.375</v>
      </c>
      <c r="D14131" s="3">
        <v>0.0</v>
      </c>
      <c r="E14131" s="6">
        <v>0.0</v>
      </c>
      <c r="F14131" s="8">
        <f t="array" ref="F14131">INDEX(hourlyCalories_merged!$A$2:$D$22100,MATCH(B14131,hourlyCalories_merged!$B$2:$B$22100,0),MATCH($F$1,hourlyCalories_merged!$A$1:$D$1,0))</f>
        <v>93</v>
      </c>
    </row>
    <row r="14132">
      <c r="A14132" s="3">
        <v>6.11766616E9</v>
      </c>
      <c r="B14132" s="21">
        <v>42474.416666666664</v>
      </c>
      <c r="C14132" s="22">
        <f t="shared" si="2"/>
        <v>0.4166666667</v>
      </c>
      <c r="D14132" s="3">
        <v>0.0</v>
      </c>
      <c r="E14132" s="6">
        <v>0.0</v>
      </c>
      <c r="F14132" s="8">
        <f t="array" ref="F14132">INDEX(hourlyCalories_merged!$A$2:$D$22100,MATCH(B14132,hourlyCalories_merged!$B$2:$B$22100,0),MATCH($F$1,hourlyCalories_merged!$A$1:$D$1,0))</f>
        <v>109</v>
      </c>
    </row>
    <row r="14133">
      <c r="A14133" s="3">
        <v>6.11766616E9</v>
      </c>
      <c r="B14133" s="21">
        <v>42474.458333333336</v>
      </c>
      <c r="C14133" s="22">
        <f t="shared" si="2"/>
        <v>0.4583333333</v>
      </c>
      <c r="D14133" s="3">
        <v>0.0</v>
      </c>
      <c r="E14133" s="6">
        <v>0.0</v>
      </c>
      <c r="F14133" s="8">
        <f t="array" ref="F14133">INDEX(hourlyCalories_merged!$A$2:$D$22100,MATCH(B14133,hourlyCalories_merged!$B$2:$B$22100,0),MATCH($F$1,hourlyCalories_merged!$A$1:$D$1,0))</f>
        <v>64</v>
      </c>
    </row>
    <row r="14134">
      <c r="A14134" s="3">
        <v>6.11766616E9</v>
      </c>
      <c r="B14134" s="21">
        <v>42474.5</v>
      </c>
      <c r="C14134" s="22">
        <f t="shared" si="2"/>
        <v>0.5</v>
      </c>
      <c r="D14134" s="3">
        <v>0.0</v>
      </c>
      <c r="E14134" s="6">
        <v>0.0</v>
      </c>
      <c r="F14134" s="8">
        <f t="array" ref="F14134">INDEX(hourlyCalories_merged!$A$2:$D$22100,MATCH(B14134,hourlyCalories_merged!$B$2:$B$22100,0),MATCH($F$1,hourlyCalories_merged!$A$1:$D$1,0))</f>
        <v>85</v>
      </c>
    </row>
    <row r="14135">
      <c r="A14135" s="3">
        <v>6.11766616E9</v>
      </c>
      <c r="B14135" s="21">
        <v>42474.541666666664</v>
      </c>
      <c r="C14135" s="22">
        <f t="shared" si="2"/>
        <v>0.5416666667</v>
      </c>
      <c r="D14135" s="3">
        <v>0.0</v>
      </c>
      <c r="E14135" s="6">
        <v>0.0</v>
      </c>
      <c r="F14135" s="8">
        <f t="array" ref="F14135">INDEX(hourlyCalories_merged!$A$2:$D$22100,MATCH(B14135,hourlyCalories_merged!$B$2:$B$22100,0),MATCH($F$1,hourlyCalories_merged!$A$1:$D$1,0))</f>
        <v>137</v>
      </c>
    </row>
    <row r="14136">
      <c r="A14136" s="3">
        <v>6.11766616E9</v>
      </c>
      <c r="B14136" s="21">
        <v>42474.583333333336</v>
      </c>
      <c r="C14136" s="22">
        <f t="shared" si="2"/>
        <v>0.5833333333</v>
      </c>
      <c r="D14136" s="3">
        <v>0.0</v>
      </c>
      <c r="E14136" s="6">
        <v>0.0</v>
      </c>
      <c r="F14136" s="8">
        <f t="array" ref="F14136">INDEX(hourlyCalories_merged!$A$2:$D$22100,MATCH(B14136,hourlyCalories_merged!$B$2:$B$22100,0),MATCH($F$1,hourlyCalories_merged!$A$1:$D$1,0))</f>
        <v>113</v>
      </c>
    </row>
    <row r="14137">
      <c r="A14137" s="3">
        <v>6.11766616E9</v>
      </c>
      <c r="B14137" s="21">
        <v>42474.625</v>
      </c>
      <c r="C14137" s="22">
        <f t="shared" si="2"/>
        <v>0.625</v>
      </c>
      <c r="D14137" s="3">
        <v>0.0</v>
      </c>
      <c r="E14137" s="6">
        <v>0.0</v>
      </c>
      <c r="F14137" s="8">
        <f t="array" ref="F14137">INDEX(hourlyCalories_merged!$A$2:$D$22100,MATCH(B14137,hourlyCalories_merged!$B$2:$B$22100,0),MATCH($F$1,hourlyCalories_merged!$A$1:$D$1,0))</f>
        <v>66</v>
      </c>
    </row>
    <row r="14138">
      <c r="A14138" s="3">
        <v>6.11766616E9</v>
      </c>
      <c r="B14138" s="21">
        <v>42474.666666666664</v>
      </c>
      <c r="C14138" s="22">
        <f t="shared" si="2"/>
        <v>0.6666666667</v>
      </c>
      <c r="D14138" s="3">
        <v>0.0</v>
      </c>
      <c r="E14138" s="6">
        <v>0.0</v>
      </c>
      <c r="F14138" s="8">
        <f t="array" ref="F14138">INDEX(hourlyCalories_merged!$A$2:$D$22100,MATCH(B14138,hourlyCalories_merged!$B$2:$B$22100,0),MATCH($F$1,hourlyCalories_merged!$A$1:$D$1,0))</f>
        <v>88</v>
      </c>
    </row>
    <row r="14139">
      <c r="A14139" s="3">
        <v>6.11766616E9</v>
      </c>
      <c r="B14139" s="21">
        <v>42474.708333333336</v>
      </c>
      <c r="C14139" s="22">
        <f t="shared" si="2"/>
        <v>0.7083333333</v>
      </c>
      <c r="D14139" s="3">
        <v>0.0</v>
      </c>
      <c r="E14139" s="6">
        <v>0.0</v>
      </c>
      <c r="F14139" s="8">
        <f t="array" ref="F14139">INDEX(hourlyCalories_merged!$A$2:$D$22100,MATCH(B14139,hourlyCalories_merged!$B$2:$B$22100,0),MATCH($F$1,hourlyCalories_merged!$A$1:$D$1,0))</f>
        <v>61</v>
      </c>
    </row>
    <row r="14140">
      <c r="A14140" s="3">
        <v>6.11766616E9</v>
      </c>
      <c r="B14140" s="21">
        <v>42474.75</v>
      </c>
      <c r="C14140" s="22">
        <f t="shared" si="2"/>
        <v>0.75</v>
      </c>
      <c r="D14140" s="3">
        <v>0.0</v>
      </c>
      <c r="E14140" s="6">
        <v>0.0</v>
      </c>
      <c r="F14140" s="8">
        <f t="array" ref="F14140">INDEX(hourlyCalories_merged!$A$2:$D$22100,MATCH(B14140,hourlyCalories_merged!$B$2:$B$22100,0),MATCH($F$1,hourlyCalories_merged!$A$1:$D$1,0))</f>
        <v>72</v>
      </c>
    </row>
    <row r="14141">
      <c r="A14141" s="3">
        <v>6.11766616E9</v>
      </c>
      <c r="B14141" s="21">
        <v>42474.791666666664</v>
      </c>
      <c r="C14141" s="22">
        <f t="shared" si="2"/>
        <v>0.7916666667</v>
      </c>
      <c r="D14141" s="3">
        <v>0.0</v>
      </c>
      <c r="E14141" s="6">
        <v>0.0</v>
      </c>
      <c r="F14141" s="8">
        <f t="array" ref="F14141">INDEX(hourlyCalories_merged!$A$2:$D$22100,MATCH(B14141,hourlyCalories_merged!$B$2:$B$22100,0),MATCH($F$1,hourlyCalories_merged!$A$1:$D$1,0))</f>
        <v>55</v>
      </c>
    </row>
    <row r="14142">
      <c r="A14142" s="3">
        <v>6.11766616E9</v>
      </c>
      <c r="B14142" s="21">
        <v>42474.833333333336</v>
      </c>
      <c r="C14142" s="22">
        <f t="shared" si="2"/>
        <v>0.8333333333</v>
      </c>
      <c r="D14142" s="3">
        <v>0.0</v>
      </c>
      <c r="E14142" s="6">
        <v>0.0</v>
      </c>
      <c r="F14142" s="8">
        <f t="array" ref="F14142">INDEX(hourlyCalories_merged!$A$2:$D$22100,MATCH(B14142,hourlyCalories_merged!$B$2:$B$22100,0),MATCH($F$1,hourlyCalories_merged!$A$1:$D$1,0))</f>
        <v>91</v>
      </c>
    </row>
    <row r="14143">
      <c r="A14143" s="3">
        <v>6.11766616E9</v>
      </c>
      <c r="B14143" s="21">
        <v>42474.875</v>
      </c>
      <c r="C14143" s="22">
        <f t="shared" si="2"/>
        <v>0.875</v>
      </c>
      <c r="D14143" s="3">
        <v>0.0</v>
      </c>
      <c r="E14143" s="6">
        <v>0.0</v>
      </c>
      <c r="F14143" s="8">
        <f t="array" ref="F14143">INDEX(hourlyCalories_merged!$A$2:$D$22100,MATCH(B14143,hourlyCalories_merged!$B$2:$B$22100,0),MATCH($F$1,hourlyCalories_merged!$A$1:$D$1,0))</f>
        <v>174</v>
      </c>
    </row>
    <row r="14144">
      <c r="A14144" s="3">
        <v>6.11766616E9</v>
      </c>
      <c r="B14144" s="21">
        <v>42474.916666666664</v>
      </c>
      <c r="C14144" s="22">
        <f t="shared" si="2"/>
        <v>0.9166666667</v>
      </c>
      <c r="D14144" s="3">
        <v>0.0</v>
      </c>
      <c r="E14144" s="6">
        <v>0.0</v>
      </c>
      <c r="F14144" s="8">
        <f t="array" ref="F14144">INDEX(hourlyCalories_merged!$A$2:$D$22100,MATCH(B14144,hourlyCalories_merged!$B$2:$B$22100,0),MATCH($F$1,hourlyCalories_merged!$A$1:$D$1,0))</f>
        <v>79</v>
      </c>
    </row>
    <row r="14145">
      <c r="A14145" s="3">
        <v>6.11766616E9</v>
      </c>
      <c r="B14145" s="21">
        <v>42474.958333333336</v>
      </c>
      <c r="C14145" s="22">
        <f t="shared" si="2"/>
        <v>0.9583333333</v>
      </c>
      <c r="D14145" s="3">
        <v>0.0</v>
      </c>
      <c r="E14145" s="6">
        <v>0.0</v>
      </c>
      <c r="F14145" s="8">
        <f t="array" ref="F14145">INDEX(hourlyCalories_merged!$A$2:$D$22100,MATCH(B14145,hourlyCalories_merged!$B$2:$B$22100,0),MATCH($F$1,hourlyCalories_merged!$A$1:$D$1,0))</f>
        <v>50</v>
      </c>
    </row>
    <row r="14146">
      <c r="A14146" s="3">
        <v>6.11766616E9</v>
      </c>
      <c r="B14146" s="21">
        <v>42475.0</v>
      </c>
      <c r="C14146" s="22">
        <f t="shared" si="2"/>
        <v>0</v>
      </c>
      <c r="D14146" s="3">
        <v>0.0</v>
      </c>
      <c r="E14146" s="6">
        <v>0.0</v>
      </c>
      <c r="F14146" s="8">
        <f t="array" ref="F14146">INDEX(hourlyCalories_merged!$A$2:$D$22100,MATCH(B14146,hourlyCalories_merged!$B$2:$B$22100,0),MATCH($F$1,hourlyCalories_merged!$A$1:$D$1,0))</f>
        <v>60</v>
      </c>
    </row>
    <row r="14147">
      <c r="A14147" s="3">
        <v>6.11766616E9</v>
      </c>
      <c r="B14147" s="21">
        <v>42475.041666666664</v>
      </c>
      <c r="C14147" s="22">
        <f t="shared" si="2"/>
        <v>0.04166666667</v>
      </c>
      <c r="D14147" s="3">
        <v>0.0</v>
      </c>
      <c r="E14147" s="6">
        <v>0.0</v>
      </c>
      <c r="F14147" s="8">
        <f t="array" ref="F14147">INDEX(hourlyCalories_merged!$A$2:$D$22100,MATCH(B14147,hourlyCalories_merged!$B$2:$B$22100,0),MATCH($F$1,hourlyCalories_merged!$A$1:$D$1,0))</f>
        <v>58</v>
      </c>
    </row>
    <row r="14148">
      <c r="A14148" s="3">
        <v>6.11766616E9</v>
      </c>
      <c r="B14148" s="21">
        <v>42475.083333333336</v>
      </c>
      <c r="C14148" s="22">
        <f t="shared" si="2"/>
        <v>0.08333333333</v>
      </c>
      <c r="D14148" s="3">
        <v>0.0</v>
      </c>
      <c r="E14148" s="6">
        <v>0.0</v>
      </c>
      <c r="F14148" s="8">
        <f t="array" ref="F14148">INDEX(hourlyCalories_merged!$A$2:$D$22100,MATCH(B14148,hourlyCalories_merged!$B$2:$B$22100,0),MATCH($F$1,hourlyCalories_merged!$A$1:$D$1,0))</f>
        <v>59</v>
      </c>
    </row>
    <row r="14149">
      <c r="A14149" s="3">
        <v>6.11766616E9</v>
      </c>
      <c r="B14149" s="21">
        <v>42475.125</v>
      </c>
      <c r="C14149" s="22">
        <f t="shared" si="2"/>
        <v>0.125</v>
      </c>
      <c r="D14149" s="3">
        <v>0.0</v>
      </c>
      <c r="E14149" s="6">
        <v>0.0</v>
      </c>
      <c r="F14149" s="8">
        <f t="array" ref="F14149">INDEX(hourlyCalories_merged!$A$2:$D$22100,MATCH(B14149,hourlyCalories_merged!$B$2:$B$22100,0),MATCH($F$1,hourlyCalories_merged!$A$1:$D$1,0))</f>
        <v>47</v>
      </c>
    </row>
    <row r="14150">
      <c r="A14150" s="3">
        <v>6.11766616E9</v>
      </c>
      <c r="B14150" s="21">
        <v>42475.166666666664</v>
      </c>
      <c r="C14150" s="22">
        <f t="shared" si="2"/>
        <v>0.1666666667</v>
      </c>
      <c r="D14150" s="3">
        <v>0.0</v>
      </c>
      <c r="E14150" s="6">
        <v>0.0</v>
      </c>
      <c r="F14150" s="8">
        <f t="array" ref="F14150">INDEX(hourlyCalories_merged!$A$2:$D$22100,MATCH(B14150,hourlyCalories_merged!$B$2:$B$22100,0),MATCH($F$1,hourlyCalories_merged!$A$1:$D$1,0))</f>
        <v>47</v>
      </c>
    </row>
    <row r="14151">
      <c r="A14151" s="3">
        <v>6.11766616E9</v>
      </c>
      <c r="B14151" s="21">
        <v>42475.208333333336</v>
      </c>
      <c r="C14151" s="22">
        <f t="shared" si="2"/>
        <v>0.2083333333</v>
      </c>
      <c r="D14151" s="3">
        <v>0.0</v>
      </c>
      <c r="E14151" s="6">
        <v>0.0</v>
      </c>
      <c r="F14151" s="8">
        <f t="array" ref="F14151">INDEX(hourlyCalories_merged!$A$2:$D$22100,MATCH(B14151,hourlyCalories_merged!$B$2:$B$22100,0),MATCH($F$1,hourlyCalories_merged!$A$1:$D$1,0))</f>
        <v>49</v>
      </c>
    </row>
    <row r="14152">
      <c r="A14152" s="3">
        <v>6.11766616E9</v>
      </c>
      <c r="B14152" s="21">
        <v>42475.25</v>
      </c>
      <c r="C14152" s="22">
        <f t="shared" si="2"/>
        <v>0.25</v>
      </c>
      <c r="D14152" s="3">
        <v>0.0</v>
      </c>
      <c r="E14152" s="6">
        <v>0.0</v>
      </c>
      <c r="F14152" s="8">
        <f t="array" ref="F14152">INDEX(hourlyCalories_merged!$A$2:$D$22100,MATCH(B14152,hourlyCalories_merged!$B$2:$B$22100,0),MATCH($F$1,hourlyCalories_merged!$A$1:$D$1,0))</f>
        <v>47</v>
      </c>
    </row>
    <row r="14153">
      <c r="A14153" s="3">
        <v>6.11766616E9</v>
      </c>
      <c r="B14153" s="21">
        <v>42475.291666666664</v>
      </c>
      <c r="C14153" s="22">
        <f t="shared" si="2"/>
        <v>0.2916666667</v>
      </c>
      <c r="D14153" s="3">
        <v>0.0</v>
      </c>
      <c r="E14153" s="6">
        <v>0.0</v>
      </c>
      <c r="F14153" s="8">
        <f t="array" ref="F14153">INDEX(hourlyCalories_merged!$A$2:$D$22100,MATCH(B14153,hourlyCalories_merged!$B$2:$B$22100,0),MATCH($F$1,hourlyCalories_merged!$A$1:$D$1,0))</f>
        <v>49</v>
      </c>
    </row>
    <row r="14154">
      <c r="A14154" s="3">
        <v>6.11766616E9</v>
      </c>
      <c r="B14154" s="21">
        <v>42475.333333333336</v>
      </c>
      <c r="C14154" s="22">
        <f t="shared" si="2"/>
        <v>0.3333333333</v>
      </c>
      <c r="D14154" s="3">
        <v>0.0</v>
      </c>
      <c r="E14154" s="6">
        <v>0.0</v>
      </c>
      <c r="F14154" s="8">
        <f t="array" ref="F14154">INDEX(hourlyCalories_merged!$A$2:$D$22100,MATCH(B14154,hourlyCalories_merged!$B$2:$B$22100,0),MATCH($F$1,hourlyCalories_merged!$A$1:$D$1,0))</f>
        <v>54</v>
      </c>
    </row>
    <row r="14155">
      <c r="A14155" s="3">
        <v>6.11766616E9</v>
      </c>
      <c r="B14155" s="21">
        <v>42475.375</v>
      </c>
      <c r="C14155" s="22">
        <f t="shared" si="2"/>
        <v>0.375</v>
      </c>
      <c r="D14155" s="3">
        <v>0.0</v>
      </c>
      <c r="E14155" s="6">
        <v>0.0</v>
      </c>
      <c r="F14155" s="8">
        <f t="array" ref="F14155">INDEX(hourlyCalories_merged!$A$2:$D$22100,MATCH(B14155,hourlyCalories_merged!$B$2:$B$22100,0),MATCH($F$1,hourlyCalories_merged!$A$1:$D$1,0))</f>
        <v>50</v>
      </c>
    </row>
    <row r="14156">
      <c r="A14156" s="3">
        <v>6.11766616E9</v>
      </c>
      <c r="B14156" s="21">
        <v>42475.416666666664</v>
      </c>
      <c r="C14156" s="22">
        <f t="shared" si="2"/>
        <v>0.4166666667</v>
      </c>
      <c r="D14156" s="3">
        <v>0.0</v>
      </c>
      <c r="E14156" s="6">
        <v>0.0</v>
      </c>
      <c r="F14156" s="8">
        <f t="array" ref="F14156">INDEX(hourlyCalories_merged!$A$2:$D$22100,MATCH(B14156,hourlyCalories_merged!$B$2:$B$22100,0),MATCH($F$1,hourlyCalories_merged!$A$1:$D$1,0))</f>
        <v>63</v>
      </c>
    </row>
    <row r="14157">
      <c r="A14157" s="3">
        <v>6.11766616E9</v>
      </c>
      <c r="B14157" s="21">
        <v>42475.458333333336</v>
      </c>
      <c r="C14157" s="22">
        <f t="shared" si="2"/>
        <v>0.4583333333</v>
      </c>
      <c r="D14157" s="3">
        <v>25.0</v>
      </c>
      <c r="E14157" s="6">
        <v>0.416667</v>
      </c>
      <c r="F14157" s="8">
        <f t="array" ref="F14157">INDEX(hourlyCalories_merged!$A$2:$D$22100,MATCH(B14157,hourlyCalories_merged!$B$2:$B$22100,0),MATCH($F$1,hourlyCalories_merged!$A$1:$D$1,0))</f>
        <v>84</v>
      </c>
    </row>
    <row r="14158">
      <c r="A14158" s="3">
        <v>6.11766616E9</v>
      </c>
      <c r="B14158" s="21">
        <v>42475.5</v>
      </c>
      <c r="C14158" s="22">
        <f t="shared" si="2"/>
        <v>0.5</v>
      </c>
      <c r="D14158" s="3">
        <v>51.0</v>
      </c>
      <c r="E14158" s="6">
        <v>0.85</v>
      </c>
      <c r="F14158" s="8">
        <f t="array" ref="F14158">INDEX(hourlyCalories_merged!$A$2:$D$22100,MATCH(B14158,hourlyCalories_merged!$B$2:$B$22100,0),MATCH($F$1,hourlyCalories_merged!$A$1:$D$1,0))</f>
        <v>74</v>
      </c>
    </row>
    <row r="14159">
      <c r="A14159" s="3">
        <v>6.11766616E9</v>
      </c>
      <c r="B14159" s="21">
        <v>42475.541666666664</v>
      </c>
      <c r="C14159" s="22">
        <f t="shared" si="2"/>
        <v>0.5416666667</v>
      </c>
      <c r="D14159" s="3">
        <v>51.0</v>
      </c>
      <c r="E14159" s="6">
        <v>0.85</v>
      </c>
      <c r="F14159" s="8">
        <f t="array" ref="F14159">INDEX(hourlyCalories_merged!$A$2:$D$22100,MATCH(B14159,hourlyCalories_merged!$B$2:$B$22100,0),MATCH($F$1,hourlyCalories_merged!$A$1:$D$1,0))</f>
        <v>67</v>
      </c>
    </row>
    <row r="14160">
      <c r="A14160" s="3">
        <v>6.11766616E9</v>
      </c>
      <c r="B14160" s="21">
        <v>42475.583333333336</v>
      </c>
      <c r="C14160" s="22">
        <f t="shared" si="2"/>
        <v>0.5833333333</v>
      </c>
      <c r="D14160" s="3">
        <v>43.0</v>
      </c>
      <c r="E14160" s="6">
        <v>0.716667</v>
      </c>
      <c r="F14160" s="8">
        <f t="array" ref="F14160">INDEX(hourlyCalories_merged!$A$2:$D$22100,MATCH(B14160,hourlyCalories_merged!$B$2:$B$22100,0),MATCH($F$1,hourlyCalories_merged!$A$1:$D$1,0))</f>
        <v>47</v>
      </c>
    </row>
    <row r="14161">
      <c r="A14161" s="3">
        <v>6.11766616E9</v>
      </c>
      <c r="B14161" s="21">
        <v>42475.625</v>
      </c>
      <c r="C14161" s="22">
        <f t="shared" si="2"/>
        <v>0.625</v>
      </c>
      <c r="D14161" s="3">
        <v>45.0</v>
      </c>
      <c r="E14161" s="6">
        <v>0.75</v>
      </c>
      <c r="F14161" s="8">
        <f t="array" ref="F14161">INDEX(hourlyCalories_merged!$A$2:$D$22100,MATCH(B14161,hourlyCalories_merged!$B$2:$B$22100,0),MATCH($F$1,hourlyCalories_merged!$A$1:$D$1,0))</f>
        <v>47</v>
      </c>
    </row>
    <row r="14162">
      <c r="A14162" s="3">
        <v>6.11766616E9</v>
      </c>
      <c r="B14162" s="21">
        <v>42475.666666666664</v>
      </c>
      <c r="C14162" s="22">
        <f t="shared" si="2"/>
        <v>0.6666666667</v>
      </c>
      <c r="D14162" s="3">
        <v>46.0</v>
      </c>
      <c r="E14162" s="6">
        <v>0.766667</v>
      </c>
      <c r="F14162" s="8">
        <f t="array" ref="F14162">INDEX(hourlyCalories_merged!$A$2:$D$22100,MATCH(B14162,hourlyCalories_merged!$B$2:$B$22100,0),MATCH($F$1,hourlyCalories_merged!$A$1:$D$1,0))</f>
        <v>47</v>
      </c>
    </row>
    <row r="14163">
      <c r="A14163" s="3">
        <v>6.11766616E9</v>
      </c>
      <c r="B14163" s="21">
        <v>42475.708333333336</v>
      </c>
      <c r="C14163" s="22">
        <f t="shared" si="2"/>
        <v>0.7083333333</v>
      </c>
      <c r="D14163" s="3">
        <v>55.0</v>
      </c>
      <c r="E14163" s="6">
        <v>0.916667</v>
      </c>
      <c r="F14163" s="8">
        <f t="array" ref="F14163">INDEX(hourlyCalories_merged!$A$2:$D$22100,MATCH(B14163,hourlyCalories_merged!$B$2:$B$22100,0),MATCH($F$1,hourlyCalories_merged!$A$1:$D$1,0))</f>
        <v>140</v>
      </c>
    </row>
    <row r="14164">
      <c r="A14164" s="3">
        <v>6.11766616E9</v>
      </c>
      <c r="B14164" s="21">
        <v>42475.75</v>
      </c>
      <c r="C14164" s="22">
        <f t="shared" si="2"/>
        <v>0.75</v>
      </c>
      <c r="D14164" s="3">
        <v>48.0</v>
      </c>
      <c r="E14164" s="6">
        <v>0.8</v>
      </c>
      <c r="F14164" s="8">
        <f t="array" ref="F14164">INDEX(hourlyCalories_merged!$A$2:$D$22100,MATCH(B14164,hourlyCalories_merged!$B$2:$B$22100,0),MATCH($F$1,hourlyCalories_merged!$A$1:$D$1,0))</f>
        <v>87</v>
      </c>
    </row>
    <row r="14165">
      <c r="A14165" s="3">
        <v>6.11766616E9</v>
      </c>
      <c r="B14165" s="21">
        <v>42475.791666666664</v>
      </c>
      <c r="C14165" s="22">
        <f t="shared" si="2"/>
        <v>0.7916666667</v>
      </c>
      <c r="D14165" s="3">
        <v>49.0</v>
      </c>
      <c r="E14165" s="6">
        <v>0.816667</v>
      </c>
      <c r="F14165" s="8">
        <f t="array" ref="F14165">INDEX(hourlyCalories_merged!$A$2:$D$22100,MATCH(B14165,hourlyCalories_merged!$B$2:$B$22100,0),MATCH($F$1,hourlyCalories_merged!$A$1:$D$1,0))</f>
        <v>97</v>
      </c>
    </row>
    <row r="14166">
      <c r="A14166" s="3">
        <v>6.11766616E9</v>
      </c>
      <c r="B14166" s="21">
        <v>42475.833333333336</v>
      </c>
      <c r="C14166" s="22">
        <f t="shared" si="2"/>
        <v>0.8333333333</v>
      </c>
      <c r="D14166" s="3">
        <v>56.0</v>
      </c>
      <c r="E14166" s="6">
        <v>0.933333</v>
      </c>
      <c r="F14166" s="8">
        <f t="array" ref="F14166">INDEX(hourlyCalories_merged!$A$2:$D$22100,MATCH(B14166,hourlyCalories_merged!$B$2:$B$22100,0),MATCH($F$1,hourlyCalories_merged!$A$1:$D$1,0))</f>
        <v>64</v>
      </c>
    </row>
    <row r="14167">
      <c r="A14167" s="3">
        <v>6.11766616E9</v>
      </c>
      <c r="B14167" s="21">
        <v>42475.875</v>
      </c>
      <c r="C14167" s="22">
        <f t="shared" si="2"/>
        <v>0.875</v>
      </c>
      <c r="D14167" s="3">
        <v>26.0</v>
      </c>
      <c r="E14167" s="6">
        <v>0.433333</v>
      </c>
      <c r="F14167" s="8">
        <f t="array" ref="F14167">INDEX(hourlyCalories_merged!$A$2:$D$22100,MATCH(B14167,hourlyCalories_merged!$B$2:$B$22100,0),MATCH($F$1,hourlyCalories_merged!$A$1:$D$1,0))</f>
        <v>75</v>
      </c>
    </row>
    <row r="14168">
      <c r="A14168" s="3">
        <v>6.11766616E9</v>
      </c>
      <c r="B14168" s="21">
        <v>42475.916666666664</v>
      </c>
      <c r="C14168" s="22">
        <f t="shared" si="2"/>
        <v>0.9166666667</v>
      </c>
      <c r="D14168" s="3">
        <v>8.0</v>
      </c>
      <c r="E14168" s="6">
        <v>0.133333</v>
      </c>
      <c r="F14168" s="8">
        <f t="array" ref="F14168">INDEX(hourlyCalories_merged!$A$2:$D$22100,MATCH(B14168,hourlyCalories_merged!$B$2:$B$22100,0),MATCH($F$1,hourlyCalories_merged!$A$1:$D$1,0))</f>
        <v>151</v>
      </c>
    </row>
    <row r="14169">
      <c r="A14169" s="3">
        <v>6.11766616E9</v>
      </c>
      <c r="B14169" s="21">
        <v>42475.958333333336</v>
      </c>
      <c r="C14169" s="22">
        <f t="shared" si="2"/>
        <v>0.9583333333</v>
      </c>
      <c r="D14169" s="3">
        <v>22.0</v>
      </c>
      <c r="E14169" s="6">
        <v>0.366667</v>
      </c>
      <c r="F14169" s="8">
        <f t="array" ref="F14169">INDEX(hourlyCalories_merged!$A$2:$D$22100,MATCH(B14169,hourlyCalories_merged!$B$2:$B$22100,0),MATCH($F$1,hourlyCalories_merged!$A$1:$D$1,0))</f>
        <v>182</v>
      </c>
    </row>
    <row r="14170">
      <c r="A14170" s="3">
        <v>6.11766616E9</v>
      </c>
      <c r="B14170" s="21">
        <v>42476.0</v>
      </c>
      <c r="C14170" s="22">
        <f t="shared" si="2"/>
        <v>0</v>
      </c>
      <c r="D14170" s="3">
        <v>6.0</v>
      </c>
      <c r="E14170" s="6">
        <v>0.1</v>
      </c>
      <c r="F14170" s="8">
        <f t="array" ref="F14170">INDEX(hourlyCalories_merged!$A$2:$D$22100,MATCH(B14170,hourlyCalories_merged!$B$2:$B$22100,0),MATCH($F$1,hourlyCalories_merged!$A$1:$D$1,0))</f>
        <v>77</v>
      </c>
    </row>
    <row r="14171">
      <c r="A14171" s="3">
        <v>6.11766616E9</v>
      </c>
      <c r="B14171" s="21">
        <v>42476.041666666664</v>
      </c>
      <c r="C14171" s="22">
        <f t="shared" si="2"/>
        <v>0.04166666667</v>
      </c>
      <c r="D14171" s="3">
        <v>0.0</v>
      </c>
      <c r="E14171" s="6">
        <v>0.0</v>
      </c>
      <c r="F14171" s="8">
        <f t="array" ref="F14171">INDEX(hourlyCalories_merged!$A$2:$D$22100,MATCH(B14171,hourlyCalories_merged!$B$2:$B$22100,0),MATCH($F$1,hourlyCalories_merged!$A$1:$D$1,0))</f>
        <v>48</v>
      </c>
    </row>
    <row r="14172">
      <c r="A14172" s="3">
        <v>6.11766616E9</v>
      </c>
      <c r="B14172" s="21">
        <v>42476.083333333336</v>
      </c>
      <c r="C14172" s="22">
        <f t="shared" si="2"/>
        <v>0.08333333333</v>
      </c>
      <c r="D14172" s="3">
        <v>1.0</v>
      </c>
      <c r="E14172" s="6">
        <v>0.016667</v>
      </c>
      <c r="F14172" s="8">
        <f t="array" ref="F14172">INDEX(hourlyCalories_merged!$A$2:$D$22100,MATCH(B14172,hourlyCalories_merged!$B$2:$B$22100,0),MATCH($F$1,hourlyCalories_merged!$A$1:$D$1,0))</f>
        <v>52</v>
      </c>
    </row>
    <row r="14173">
      <c r="A14173" s="3">
        <v>6.11766616E9</v>
      </c>
      <c r="B14173" s="21">
        <v>42476.125</v>
      </c>
      <c r="C14173" s="22">
        <f t="shared" si="2"/>
        <v>0.125</v>
      </c>
      <c r="D14173" s="3">
        <v>1.0</v>
      </c>
      <c r="E14173" s="6">
        <v>0.016667</v>
      </c>
      <c r="F14173" s="8">
        <f t="array" ref="F14173">INDEX(hourlyCalories_merged!$A$2:$D$22100,MATCH(B14173,hourlyCalories_merged!$B$2:$B$22100,0),MATCH($F$1,hourlyCalories_merged!$A$1:$D$1,0))</f>
        <v>48</v>
      </c>
    </row>
    <row r="14174">
      <c r="A14174" s="3">
        <v>6.11766616E9</v>
      </c>
      <c r="B14174" s="21">
        <v>42476.166666666664</v>
      </c>
      <c r="C14174" s="22">
        <f t="shared" si="2"/>
        <v>0.1666666667</v>
      </c>
      <c r="D14174" s="3">
        <v>0.0</v>
      </c>
      <c r="E14174" s="6">
        <v>0.0</v>
      </c>
      <c r="F14174" s="8">
        <f t="array" ref="F14174">INDEX(hourlyCalories_merged!$A$2:$D$22100,MATCH(B14174,hourlyCalories_merged!$B$2:$B$22100,0),MATCH($F$1,hourlyCalories_merged!$A$1:$D$1,0))</f>
        <v>49</v>
      </c>
    </row>
    <row r="14175">
      <c r="A14175" s="3">
        <v>6.11766616E9</v>
      </c>
      <c r="B14175" s="21">
        <v>42476.208333333336</v>
      </c>
      <c r="C14175" s="22">
        <f t="shared" si="2"/>
        <v>0.2083333333</v>
      </c>
      <c r="D14175" s="3">
        <v>0.0</v>
      </c>
      <c r="E14175" s="6">
        <v>0.0</v>
      </c>
      <c r="F14175" s="8">
        <f t="array" ref="F14175">INDEX(hourlyCalories_merged!$A$2:$D$22100,MATCH(B14175,hourlyCalories_merged!$B$2:$B$22100,0),MATCH($F$1,hourlyCalories_merged!$A$1:$D$1,0))</f>
        <v>49</v>
      </c>
    </row>
    <row r="14176">
      <c r="A14176" s="3">
        <v>6.11766616E9</v>
      </c>
      <c r="B14176" s="21">
        <v>42476.25</v>
      </c>
      <c r="C14176" s="22">
        <f t="shared" si="2"/>
        <v>0.25</v>
      </c>
      <c r="D14176" s="3">
        <v>0.0</v>
      </c>
      <c r="E14176" s="6">
        <v>0.0</v>
      </c>
      <c r="F14176" s="8">
        <f t="array" ref="F14176">INDEX(hourlyCalories_merged!$A$2:$D$22100,MATCH(B14176,hourlyCalories_merged!$B$2:$B$22100,0),MATCH($F$1,hourlyCalories_merged!$A$1:$D$1,0))</f>
        <v>48</v>
      </c>
    </row>
    <row r="14177">
      <c r="A14177" s="3">
        <v>6.11766616E9</v>
      </c>
      <c r="B14177" s="21">
        <v>42476.291666666664</v>
      </c>
      <c r="C14177" s="22">
        <f t="shared" si="2"/>
        <v>0.2916666667</v>
      </c>
      <c r="D14177" s="3">
        <v>9.0</v>
      </c>
      <c r="E14177" s="6">
        <v>0.15</v>
      </c>
      <c r="F14177" s="8">
        <f t="array" ref="F14177">INDEX(hourlyCalories_merged!$A$2:$D$22100,MATCH(B14177,hourlyCalories_merged!$B$2:$B$22100,0),MATCH($F$1,hourlyCalories_merged!$A$1:$D$1,0))</f>
        <v>54</v>
      </c>
    </row>
    <row r="14178">
      <c r="A14178" s="3">
        <v>6.11766616E9</v>
      </c>
      <c r="B14178" s="21">
        <v>42476.333333333336</v>
      </c>
      <c r="C14178" s="22">
        <f t="shared" si="2"/>
        <v>0.3333333333</v>
      </c>
      <c r="D14178" s="3">
        <v>45.0</v>
      </c>
      <c r="E14178" s="6">
        <v>0.75</v>
      </c>
      <c r="F14178" s="8">
        <f t="array" ref="F14178">INDEX(hourlyCalories_merged!$A$2:$D$22100,MATCH(B14178,hourlyCalories_merged!$B$2:$B$22100,0),MATCH($F$1,hourlyCalories_merged!$A$1:$D$1,0))</f>
        <v>62</v>
      </c>
    </row>
    <row r="14179">
      <c r="A14179" s="3">
        <v>6.11766616E9</v>
      </c>
      <c r="B14179" s="21">
        <v>42476.375</v>
      </c>
      <c r="C14179" s="22">
        <f t="shared" si="2"/>
        <v>0.375</v>
      </c>
      <c r="D14179" s="3">
        <v>38.0</v>
      </c>
      <c r="E14179" s="6">
        <v>0.633333</v>
      </c>
      <c r="F14179" s="8">
        <f t="array" ref="F14179">INDEX(hourlyCalories_merged!$A$2:$D$22100,MATCH(B14179,hourlyCalories_merged!$B$2:$B$22100,0),MATCH($F$1,hourlyCalories_merged!$A$1:$D$1,0))</f>
        <v>124</v>
      </c>
    </row>
    <row r="14180">
      <c r="A14180" s="3">
        <v>6.11766616E9</v>
      </c>
      <c r="B14180" s="21">
        <v>42476.416666666664</v>
      </c>
      <c r="C14180" s="22">
        <f t="shared" si="2"/>
        <v>0.4166666667</v>
      </c>
      <c r="D14180" s="3">
        <v>47.0</v>
      </c>
      <c r="E14180" s="6">
        <v>0.783333</v>
      </c>
      <c r="F14180" s="8">
        <f t="array" ref="F14180">INDEX(hourlyCalories_merged!$A$2:$D$22100,MATCH(B14180,hourlyCalories_merged!$B$2:$B$22100,0),MATCH($F$1,hourlyCalories_merged!$A$1:$D$1,0))</f>
        <v>110</v>
      </c>
    </row>
    <row r="14181">
      <c r="A14181" s="3">
        <v>6.11766616E9</v>
      </c>
      <c r="B14181" s="21">
        <v>42476.458333333336</v>
      </c>
      <c r="C14181" s="22">
        <f t="shared" si="2"/>
        <v>0.4583333333</v>
      </c>
      <c r="D14181" s="3">
        <v>50.0</v>
      </c>
      <c r="E14181" s="6">
        <v>0.833333</v>
      </c>
      <c r="F14181" s="8">
        <f t="array" ref="F14181">INDEX(hourlyCalories_merged!$A$2:$D$22100,MATCH(B14181,hourlyCalories_merged!$B$2:$B$22100,0),MATCH($F$1,hourlyCalories_merged!$A$1:$D$1,0))</f>
        <v>147</v>
      </c>
    </row>
    <row r="14182">
      <c r="A14182" s="3">
        <v>6.11766616E9</v>
      </c>
      <c r="B14182" s="21">
        <v>42476.5</v>
      </c>
      <c r="C14182" s="22">
        <f t="shared" si="2"/>
        <v>0.5</v>
      </c>
      <c r="D14182" s="3">
        <v>52.0</v>
      </c>
      <c r="E14182" s="6">
        <v>0.866667</v>
      </c>
      <c r="F14182" s="8">
        <f t="array" ref="F14182">INDEX(hourlyCalories_merged!$A$2:$D$22100,MATCH(B14182,hourlyCalories_merged!$B$2:$B$22100,0),MATCH($F$1,hourlyCalories_merged!$A$1:$D$1,0))</f>
        <v>119</v>
      </c>
    </row>
    <row r="14183">
      <c r="A14183" s="3">
        <v>6.11766616E9</v>
      </c>
      <c r="B14183" s="21">
        <v>42476.541666666664</v>
      </c>
      <c r="C14183" s="22">
        <f t="shared" si="2"/>
        <v>0.5416666667</v>
      </c>
      <c r="D14183" s="3">
        <v>50.0</v>
      </c>
      <c r="E14183" s="6">
        <v>0.833333</v>
      </c>
      <c r="F14183" s="8">
        <f t="array" ref="F14183">INDEX(hourlyCalories_merged!$A$2:$D$22100,MATCH(B14183,hourlyCalories_merged!$B$2:$B$22100,0),MATCH($F$1,hourlyCalories_merged!$A$1:$D$1,0))</f>
        <v>214</v>
      </c>
    </row>
    <row r="14184">
      <c r="A14184" s="3">
        <v>6.11766616E9</v>
      </c>
      <c r="B14184" s="21">
        <v>42476.583333333336</v>
      </c>
      <c r="C14184" s="22">
        <f t="shared" si="2"/>
        <v>0.5833333333</v>
      </c>
      <c r="D14184" s="3">
        <v>24.0</v>
      </c>
      <c r="E14184" s="6">
        <v>0.4</v>
      </c>
      <c r="F14184" s="8">
        <f t="array" ref="F14184">INDEX(hourlyCalories_merged!$A$2:$D$22100,MATCH(B14184,hourlyCalories_merged!$B$2:$B$22100,0),MATCH($F$1,hourlyCalories_merged!$A$1:$D$1,0))</f>
        <v>82</v>
      </c>
    </row>
    <row r="14185">
      <c r="A14185" s="3">
        <v>6.11766616E9</v>
      </c>
      <c r="B14185" s="21">
        <v>42476.625</v>
      </c>
      <c r="C14185" s="22">
        <f t="shared" si="2"/>
        <v>0.625</v>
      </c>
      <c r="D14185" s="3">
        <v>45.0</v>
      </c>
      <c r="E14185" s="6">
        <v>0.75</v>
      </c>
      <c r="F14185" s="8">
        <f t="array" ref="F14185">INDEX(hourlyCalories_merged!$A$2:$D$22100,MATCH(B14185,hourlyCalories_merged!$B$2:$B$22100,0),MATCH($F$1,hourlyCalories_merged!$A$1:$D$1,0))</f>
        <v>51</v>
      </c>
    </row>
    <row r="14186">
      <c r="A14186" s="3">
        <v>6.11766616E9</v>
      </c>
      <c r="B14186" s="21">
        <v>42476.666666666664</v>
      </c>
      <c r="C14186" s="22">
        <f t="shared" si="2"/>
        <v>0.6666666667</v>
      </c>
      <c r="D14186" s="3">
        <v>26.0</v>
      </c>
      <c r="E14186" s="6">
        <v>0.433333</v>
      </c>
      <c r="F14186" s="8">
        <f t="array" ref="F14186">INDEX(hourlyCalories_merged!$A$2:$D$22100,MATCH(B14186,hourlyCalories_merged!$B$2:$B$22100,0),MATCH($F$1,hourlyCalories_merged!$A$1:$D$1,0))</f>
        <v>54</v>
      </c>
    </row>
    <row r="14187">
      <c r="A14187" s="3">
        <v>6.11766616E9</v>
      </c>
      <c r="B14187" s="21">
        <v>42476.708333333336</v>
      </c>
      <c r="C14187" s="22">
        <f t="shared" si="2"/>
        <v>0.7083333333</v>
      </c>
      <c r="D14187" s="3">
        <v>28.0</v>
      </c>
      <c r="E14187" s="6">
        <v>0.466667</v>
      </c>
      <c r="F14187" s="8">
        <f t="array" ref="F14187">INDEX(hourlyCalories_merged!$A$2:$D$22100,MATCH(B14187,hourlyCalories_merged!$B$2:$B$22100,0),MATCH($F$1,hourlyCalories_merged!$A$1:$D$1,0))</f>
        <v>79</v>
      </c>
    </row>
    <row r="14188">
      <c r="A14188" s="3">
        <v>6.11766616E9</v>
      </c>
      <c r="B14188" s="21">
        <v>42476.75</v>
      </c>
      <c r="C14188" s="22">
        <f t="shared" si="2"/>
        <v>0.75</v>
      </c>
      <c r="D14188" s="3">
        <v>20.0</v>
      </c>
      <c r="E14188" s="6">
        <v>0.333333</v>
      </c>
      <c r="F14188" s="8">
        <f t="array" ref="F14188">INDEX(hourlyCalories_merged!$A$2:$D$22100,MATCH(B14188,hourlyCalories_merged!$B$2:$B$22100,0),MATCH($F$1,hourlyCalories_merged!$A$1:$D$1,0))</f>
        <v>65</v>
      </c>
    </row>
    <row r="14189">
      <c r="A14189" s="3">
        <v>6.11766616E9</v>
      </c>
      <c r="B14189" s="21">
        <v>42476.791666666664</v>
      </c>
      <c r="C14189" s="22">
        <f t="shared" si="2"/>
        <v>0.7916666667</v>
      </c>
      <c r="D14189" s="3">
        <v>18.0</v>
      </c>
      <c r="E14189" s="6">
        <v>0.3</v>
      </c>
      <c r="F14189" s="8">
        <f t="array" ref="F14189">INDEX(hourlyCalories_merged!$A$2:$D$22100,MATCH(B14189,hourlyCalories_merged!$B$2:$B$22100,0),MATCH($F$1,hourlyCalories_merged!$A$1:$D$1,0))</f>
        <v>67</v>
      </c>
    </row>
    <row r="14190">
      <c r="A14190" s="3">
        <v>6.11766616E9</v>
      </c>
      <c r="B14190" s="21">
        <v>42476.833333333336</v>
      </c>
      <c r="C14190" s="22">
        <f t="shared" si="2"/>
        <v>0.8333333333</v>
      </c>
      <c r="D14190" s="3">
        <v>46.0</v>
      </c>
      <c r="E14190" s="6">
        <v>0.766667</v>
      </c>
      <c r="F14190" s="8">
        <f t="array" ref="F14190">INDEX(hourlyCalories_merged!$A$2:$D$22100,MATCH(B14190,hourlyCalories_merged!$B$2:$B$22100,0),MATCH($F$1,hourlyCalories_merged!$A$1:$D$1,0))</f>
        <v>81</v>
      </c>
    </row>
    <row r="14191">
      <c r="A14191" s="3">
        <v>6.11766616E9</v>
      </c>
      <c r="B14191" s="21">
        <v>42476.875</v>
      </c>
      <c r="C14191" s="22">
        <f t="shared" si="2"/>
        <v>0.875</v>
      </c>
      <c r="D14191" s="3">
        <v>7.0</v>
      </c>
      <c r="E14191" s="6">
        <v>0.116667</v>
      </c>
      <c r="F14191" s="8">
        <f t="array" ref="F14191">INDEX(hourlyCalories_merged!$A$2:$D$22100,MATCH(B14191,hourlyCalories_merged!$B$2:$B$22100,0),MATCH($F$1,hourlyCalories_merged!$A$1:$D$1,0))</f>
        <v>75</v>
      </c>
    </row>
    <row r="14192">
      <c r="A14192" s="3">
        <v>6.11766616E9</v>
      </c>
      <c r="B14192" s="21">
        <v>42476.916666666664</v>
      </c>
      <c r="C14192" s="22">
        <f t="shared" si="2"/>
        <v>0.9166666667</v>
      </c>
      <c r="D14192" s="3">
        <v>38.0</v>
      </c>
      <c r="E14192" s="6">
        <v>0.633333</v>
      </c>
      <c r="F14192" s="8">
        <f t="array" ref="F14192">INDEX(hourlyCalories_merged!$A$2:$D$22100,MATCH(B14192,hourlyCalories_merged!$B$2:$B$22100,0),MATCH($F$1,hourlyCalories_merged!$A$1:$D$1,0))</f>
        <v>55</v>
      </c>
    </row>
    <row r="14193">
      <c r="A14193" s="3">
        <v>6.11766616E9</v>
      </c>
      <c r="B14193" s="21">
        <v>42476.958333333336</v>
      </c>
      <c r="C14193" s="22">
        <f t="shared" si="2"/>
        <v>0.9583333333</v>
      </c>
      <c r="D14193" s="3">
        <v>18.0</v>
      </c>
      <c r="E14193" s="6">
        <v>0.3</v>
      </c>
      <c r="F14193" s="8">
        <f t="array" ref="F14193">INDEX(hourlyCalories_merged!$A$2:$D$22100,MATCH(B14193,hourlyCalories_merged!$B$2:$B$22100,0),MATCH($F$1,hourlyCalories_merged!$A$1:$D$1,0))</f>
        <v>56</v>
      </c>
    </row>
    <row r="14194">
      <c r="A14194" s="3">
        <v>6.11766616E9</v>
      </c>
      <c r="B14194" s="21">
        <v>42477.0</v>
      </c>
      <c r="C14194" s="22">
        <f t="shared" si="2"/>
        <v>0</v>
      </c>
      <c r="D14194" s="3">
        <v>13.0</v>
      </c>
      <c r="E14194" s="6">
        <v>0.216667</v>
      </c>
      <c r="F14194" s="8">
        <f t="array" ref="F14194">INDEX(hourlyCalories_merged!$A$2:$D$22100,MATCH(B14194,hourlyCalories_merged!$B$2:$B$22100,0),MATCH($F$1,hourlyCalories_merged!$A$1:$D$1,0))</f>
        <v>47</v>
      </c>
    </row>
    <row r="14195">
      <c r="A14195" s="3">
        <v>6.11766616E9</v>
      </c>
      <c r="B14195" s="21">
        <v>42477.041666666664</v>
      </c>
      <c r="C14195" s="22">
        <f t="shared" si="2"/>
        <v>0.04166666667</v>
      </c>
      <c r="D14195" s="3">
        <v>22.0</v>
      </c>
      <c r="E14195" s="6">
        <v>0.366667</v>
      </c>
      <c r="F14195" s="8">
        <f t="array" ref="F14195">INDEX(hourlyCalories_merged!$A$2:$D$22100,MATCH(B14195,hourlyCalories_merged!$B$2:$B$22100,0),MATCH($F$1,hourlyCalories_merged!$A$1:$D$1,0))</f>
        <v>48</v>
      </c>
    </row>
    <row r="14196">
      <c r="A14196" s="3">
        <v>6.11766616E9</v>
      </c>
      <c r="B14196" s="21">
        <v>42477.083333333336</v>
      </c>
      <c r="C14196" s="22">
        <f t="shared" si="2"/>
        <v>0.08333333333</v>
      </c>
      <c r="D14196" s="3">
        <v>3.0</v>
      </c>
      <c r="E14196" s="6">
        <v>0.05</v>
      </c>
      <c r="F14196" s="8">
        <f t="array" ref="F14196">INDEX(hourlyCalories_merged!$A$2:$D$22100,MATCH(B14196,hourlyCalories_merged!$B$2:$B$22100,0),MATCH($F$1,hourlyCalories_merged!$A$1:$D$1,0))</f>
        <v>47</v>
      </c>
    </row>
    <row r="14197">
      <c r="A14197" s="3">
        <v>6.11766616E9</v>
      </c>
      <c r="B14197" s="21">
        <v>42477.125</v>
      </c>
      <c r="C14197" s="22">
        <f t="shared" si="2"/>
        <v>0.125</v>
      </c>
      <c r="D14197" s="3">
        <v>9.0</v>
      </c>
      <c r="E14197" s="6">
        <v>0.15</v>
      </c>
      <c r="F14197" s="8">
        <f t="array" ref="F14197">INDEX(hourlyCalories_merged!$A$2:$D$22100,MATCH(B14197,hourlyCalories_merged!$B$2:$B$22100,0),MATCH($F$1,hourlyCalories_merged!$A$1:$D$1,0))</f>
        <v>49</v>
      </c>
    </row>
    <row r="14198">
      <c r="A14198" s="3">
        <v>6.11766616E9</v>
      </c>
      <c r="B14198" s="21">
        <v>42477.166666666664</v>
      </c>
      <c r="C14198" s="22">
        <f t="shared" si="2"/>
        <v>0.1666666667</v>
      </c>
      <c r="D14198" s="3">
        <v>0.0</v>
      </c>
      <c r="E14198" s="6">
        <v>0.0</v>
      </c>
      <c r="F14198" s="8">
        <f t="array" ref="F14198">INDEX(hourlyCalories_merged!$A$2:$D$22100,MATCH(B14198,hourlyCalories_merged!$B$2:$B$22100,0),MATCH($F$1,hourlyCalories_merged!$A$1:$D$1,0))</f>
        <v>48</v>
      </c>
    </row>
    <row r="14199">
      <c r="A14199" s="3">
        <v>6.11766616E9</v>
      </c>
      <c r="B14199" s="21">
        <v>42477.208333333336</v>
      </c>
      <c r="C14199" s="22">
        <f t="shared" si="2"/>
        <v>0.2083333333</v>
      </c>
      <c r="D14199" s="3">
        <v>1.0</v>
      </c>
      <c r="E14199" s="6">
        <v>0.016667</v>
      </c>
      <c r="F14199" s="8">
        <f t="array" ref="F14199">INDEX(hourlyCalories_merged!$A$2:$D$22100,MATCH(B14199,hourlyCalories_merged!$B$2:$B$22100,0),MATCH($F$1,hourlyCalories_merged!$A$1:$D$1,0))</f>
        <v>48</v>
      </c>
    </row>
    <row r="14200">
      <c r="A14200" s="3">
        <v>6.11766616E9</v>
      </c>
      <c r="B14200" s="21">
        <v>42477.25</v>
      </c>
      <c r="C14200" s="22">
        <f t="shared" si="2"/>
        <v>0.25</v>
      </c>
      <c r="D14200" s="3">
        <v>0.0</v>
      </c>
      <c r="E14200" s="6">
        <v>0.0</v>
      </c>
      <c r="F14200" s="8">
        <f t="array" ref="F14200">INDEX(hourlyCalories_merged!$A$2:$D$22100,MATCH(B14200,hourlyCalories_merged!$B$2:$B$22100,0),MATCH($F$1,hourlyCalories_merged!$A$1:$D$1,0))</f>
        <v>48</v>
      </c>
    </row>
    <row r="14201">
      <c r="A14201" s="3">
        <v>6.11766616E9</v>
      </c>
      <c r="B14201" s="21">
        <v>42477.291666666664</v>
      </c>
      <c r="C14201" s="22">
        <f t="shared" si="2"/>
        <v>0.2916666667</v>
      </c>
      <c r="D14201" s="3">
        <v>0.0</v>
      </c>
      <c r="E14201" s="6">
        <v>0.0</v>
      </c>
      <c r="F14201" s="8">
        <f t="array" ref="F14201">INDEX(hourlyCalories_merged!$A$2:$D$22100,MATCH(B14201,hourlyCalories_merged!$B$2:$B$22100,0),MATCH($F$1,hourlyCalories_merged!$A$1:$D$1,0))</f>
        <v>48</v>
      </c>
    </row>
    <row r="14202">
      <c r="A14202" s="3">
        <v>6.11766616E9</v>
      </c>
      <c r="B14202" s="21">
        <v>42477.333333333336</v>
      </c>
      <c r="C14202" s="22">
        <f t="shared" si="2"/>
        <v>0.3333333333</v>
      </c>
      <c r="D14202" s="3">
        <v>10.0</v>
      </c>
      <c r="E14202" s="6">
        <v>0.166667</v>
      </c>
      <c r="F14202" s="8">
        <f t="array" ref="F14202">INDEX(hourlyCalories_merged!$A$2:$D$22100,MATCH(B14202,hourlyCalories_merged!$B$2:$B$22100,0),MATCH($F$1,hourlyCalories_merged!$A$1:$D$1,0))</f>
        <v>48</v>
      </c>
    </row>
    <row r="14203">
      <c r="A14203" s="3">
        <v>6.11766616E9</v>
      </c>
      <c r="B14203" s="21">
        <v>42477.375</v>
      </c>
      <c r="C14203" s="22">
        <f t="shared" si="2"/>
        <v>0.375</v>
      </c>
      <c r="D14203" s="3">
        <v>8.0</v>
      </c>
      <c r="E14203" s="6">
        <v>0.133333</v>
      </c>
      <c r="F14203" s="8">
        <f t="array" ref="F14203">INDEX(hourlyCalories_merged!$A$2:$D$22100,MATCH(B14203,hourlyCalories_merged!$B$2:$B$22100,0),MATCH($F$1,hourlyCalories_merged!$A$1:$D$1,0))</f>
        <v>48</v>
      </c>
    </row>
    <row r="14204">
      <c r="A14204" s="3">
        <v>6.11766616E9</v>
      </c>
      <c r="B14204" s="21">
        <v>42477.416666666664</v>
      </c>
      <c r="C14204" s="22">
        <f t="shared" si="2"/>
        <v>0.4166666667</v>
      </c>
      <c r="D14204" s="3">
        <v>6.0</v>
      </c>
      <c r="E14204" s="6">
        <v>0.1</v>
      </c>
      <c r="F14204" s="8">
        <f t="array" ref="F14204">INDEX(hourlyCalories_merged!$A$2:$D$22100,MATCH(B14204,hourlyCalories_merged!$B$2:$B$22100,0),MATCH($F$1,hourlyCalories_merged!$A$1:$D$1,0))</f>
        <v>47</v>
      </c>
    </row>
    <row r="14205">
      <c r="A14205" s="3">
        <v>6.11766616E9</v>
      </c>
      <c r="B14205" s="21">
        <v>42477.458333333336</v>
      </c>
      <c r="C14205" s="22">
        <f t="shared" si="2"/>
        <v>0.4583333333</v>
      </c>
      <c r="D14205" s="3">
        <v>15.0</v>
      </c>
      <c r="E14205" s="6">
        <v>0.25</v>
      </c>
      <c r="F14205" s="8">
        <f t="array" ref="F14205">INDEX(hourlyCalories_merged!$A$2:$D$22100,MATCH(B14205,hourlyCalories_merged!$B$2:$B$22100,0),MATCH($F$1,hourlyCalories_merged!$A$1:$D$1,0))</f>
        <v>63</v>
      </c>
    </row>
    <row r="14206">
      <c r="A14206" s="3">
        <v>6.11766616E9</v>
      </c>
      <c r="B14206" s="21">
        <v>42477.5</v>
      </c>
      <c r="C14206" s="22">
        <f t="shared" si="2"/>
        <v>0.5</v>
      </c>
      <c r="D14206" s="3">
        <v>18.0</v>
      </c>
      <c r="E14206" s="6">
        <v>0.3</v>
      </c>
      <c r="F14206" s="8">
        <f t="array" ref="F14206">INDEX(hourlyCalories_merged!$A$2:$D$22100,MATCH(B14206,hourlyCalories_merged!$B$2:$B$22100,0),MATCH($F$1,hourlyCalories_merged!$A$1:$D$1,0))</f>
        <v>76</v>
      </c>
    </row>
    <row r="14207">
      <c r="A14207" s="3">
        <v>6.11766616E9</v>
      </c>
      <c r="B14207" s="21">
        <v>42477.541666666664</v>
      </c>
      <c r="C14207" s="22">
        <f t="shared" si="2"/>
        <v>0.5416666667</v>
      </c>
      <c r="D14207" s="3">
        <v>45.0</v>
      </c>
      <c r="E14207" s="6">
        <v>0.75</v>
      </c>
      <c r="F14207" s="8">
        <f t="array" ref="F14207">INDEX(hourlyCalories_merged!$A$2:$D$22100,MATCH(B14207,hourlyCalories_merged!$B$2:$B$22100,0),MATCH($F$1,hourlyCalories_merged!$A$1:$D$1,0))</f>
        <v>83</v>
      </c>
    </row>
    <row r="14208">
      <c r="A14208" s="3">
        <v>6.11766616E9</v>
      </c>
      <c r="B14208" s="21">
        <v>42477.583333333336</v>
      </c>
      <c r="C14208" s="22">
        <f t="shared" si="2"/>
        <v>0.5833333333</v>
      </c>
      <c r="D14208" s="3">
        <v>22.0</v>
      </c>
      <c r="E14208" s="6">
        <v>0.366667</v>
      </c>
      <c r="F14208" s="8">
        <f t="array" ref="F14208">INDEX(hourlyCalories_merged!$A$2:$D$22100,MATCH(B14208,hourlyCalories_merged!$B$2:$B$22100,0),MATCH($F$1,hourlyCalories_merged!$A$1:$D$1,0))</f>
        <v>69</v>
      </c>
    </row>
    <row r="14209">
      <c r="A14209" s="3">
        <v>6.11766616E9</v>
      </c>
      <c r="B14209" s="21">
        <v>42477.625</v>
      </c>
      <c r="C14209" s="22">
        <f t="shared" si="2"/>
        <v>0.625</v>
      </c>
      <c r="D14209" s="3">
        <v>21.0</v>
      </c>
      <c r="E14209" s="6">
        <v>0.35</v>
      </c>
      <c r="F14209" s="8">
        <f t="array" ref="F14209">INDEX(hourlyCalories_merged!$A$2:$D$22100,MATCH(B14209,hourlyCalories_merged!$B$2:$B$22100,0),MATCH($F$1,hourlyCalories_merged!$A$1:$D$1,0))</f>
        <v>73</v>
      </c>
    </row>
    <row r="14210">
      <c r="A14210" s="3">
        <v>6.11766616E9</v>
      </c>
      <c r="B14210" s="21">
        <v>42477.666666666664</v>
      </c>
      <c r="C14210" s="22">
        <f t="shared" si="2"/>
        <v>0.6666666667</v>
      </c>
      <c r="D14210" s="3">
        <v>0.0</v>
      </c>
      <c r="E14210" s="6">
        <v>0.0</v>
      </c>
      <c r="F14210" s="8">
        <f t="array" ref="F14210">INDEX(hourlyCalories_merged!$A$2:$D$22100,MATCH(B14210,hourlyCalories_merged!$B$2:$B$22100,0),MATCH($F$1,hourlyCalories_merged!$A$1:$D$1,0))</f>
        <v>57</v>
      </c>
    </row>
    <row r="14211">
      <c r="A14211" s="3">
        <v>6.11766616E9</v>
      </c>
      <c r="B14211" s="21">
        <v>42477.708333333336</v>
      </c>
      <c r="C14211" s="22">
        <f t="shared" si="2"/>
        <v>0.7083333333</v>
      </c>
      <c r="D14211" s="3">
        <v>40.0</v>
      </c>
      <c r="E14211" s="6">
        <v>0.666667</v>
      </c>
      <c r="F14211" s="8">
        <f t="array" ref="F14211">INDEX(hourlyCalories_merged!$A$2:$D$22100,MATCH(B14211,hourlyCalories_merged!$B$2:$B$22100,0),MATCH($F$1,hourlyCalories_merged!$A$1:$D$1,0))</f>
        <v>174</v>
      </c>
    </row>
    <row r="14212">
      <c r="A14212" s="3">
        <v>6.11766616E9</v>
      </c>
      <c r="B14212" s="21">
        <v>42477.75</v>
      </c>
      <c r="C14212" s="22">
        <f t="shared" si="2"/>
        <v>0.75</v>
      </c>
      <c r="D14212" s="3">
        <v>21.0</v>
      </c>
      <c r="E14212" s="6">
        <v>0.35</v>
      </c>
      <c r="F14212" s="8">
        <f t="array" ref="F14212">INDEX(hourlyCalories_merged!$A$2:$D$22100,MATCH(B14212,hourlyCalories_merged!$B$2:$B$22100,0),MATCH($F$1,hourlyCalories_merged!$A$1:$D$1,0))</f>
        <v>136</v>
      </c>
    </row>
    <row r="14213">
      <c r="A14213" s="3">
        <v>6.11766616E9</v>
      </c>
      <c r="B14213" s="21">
        <v>42477.791666666664</v>
      </c>
      <c r="C14213" s="22">
        <f t="shared" si="2"/>
        <v>0.7916666667</v>
      </c>
      <c r="D14213" s="3">
        <v>3.0</v>
      </c>
      <c r="E14213" s="6">
        <v>0.05</v>
      </c>
      <c r="F14213" s="8">
        <f t="array" ref="F14213">INDEX(hourlyCalories_merged!$A$2:$D$22100,MATCH(B14213,hourlyCalories_merged!$B$2:$B$22100,0),MATCH($F$1,hourlyCalories_merged!$A$1:$D$1,0))</f>
        <v>95</v>
      </c>
    </row>
    <row r="14214">
      <c r="A14214" s="3">
        <v>6.11766616E9</v>
      </c>
      <c r="B14214" s="21">
        <v>42477.833333333336</v>
      </c>
      <c r="C14214" s="22">
        <f t="shared" si="2"/>
        <v>0.8333333333</v>
      </c>
      <c r="D14214" s="3">
        <v>1.0</v>
      </c>
      <c r="E14214" s="6">
        <v>0.016667</v>
      </c>
      <c r="F14214" s="8">
        <f t="array" ref="F14214">INDEX(hourlyCalories_merged!$A$2:$D$22100,MATCH(B14214,hourlyCalories_merged!$B$2:$B$22100,0),MATCH($F$1,hourlyCalories_merged!$A$1:$D$1,0))</f>
        <v>191</v>
      </c>
    </row>
    <row r="14215">
      <c r="A14215" s="3">
        <v>6.11766616E9</v>
      </c>
      <c r="B14215" s="21">
        <v>42477.875</v>
      </c>
      <c r="C14215" s="22">
        <f t="shared" si="2"/>
        <v>0.875</v>
      </c>
      <c r="D14215" s="3">
        <v>31.0</v>
      </c>
      <c r="E14215" s="6">
        <v>0.516667</v>
      </c>
      <c r="F14215" s="8">
        <f t="array" ref="F14215">INDEX(hourlyCalories_merged!$A$2:$D$22100,MATCH(B14215,hourlyCalories_merged!$B$2:$B$22100,0),MATCH($F$1,hourlyCalories_merged!$A$1:$D$1,0))</f>
        <v>79</v>
      </c>
    </row>
    <row r="14216">
      <c r="A14216" s="3">
        <v>6.11766616E9</v>
      </c>
      <c r="B14216" s="21">
        <v>42477.916666666664</v>
      </c>
      <c r="C14216" s="22">
        <f t="shared" si="2"/>
        <v>0.9166666667</v>
      </c>
      <c r="D14216" s="3">
        <v>23.0</v>
      </c>
      <c r="E14216" s="6">
        <v>0.383333</v>
      </c>
      <c r="F14216" s="8">
        <f t="array" ref="F14216">INDEX(hourlyCalories_merged!$A$2:$D$22100,MATCH(B14216,hourlyCalories_merged!$B$2:$B$22100,0),MATCH($F$1,hourlyCalories_merged!$A$1:$D$1,0))</f>
        <v>58</v>
      </c>
    </row>
    <row r="14217">
      <c r="A14217" s="3">
        <v>6.11766616E9</v>
      </c>
      <c r="B14217" s="21">
        <v>42477.958333333336</v>
      </c>
      <c r="C14217" s="22">
        <f t="shared" si="2"/>
        <v>0.9583333333</v>
      </c>
      <c r="D14217" s="3">
        <v>0.0</v>
      </c>
      <c r="E14217" s="6">
        <v>0.0</v>
      </c>
      <c r="F14217" s="8">
        <f t="array" ref="F14217">INDEX(hourlyCalories_merged!$A$2:$D$22100,MATCH(B14217,hourlyCalories_merged!$B$2:$B$22100,0),MATCH($F$1,hourlyCalories_merged!$A$1:$D$1,0))</f>
        <v>50</v>
      </c>
    </row>
    <row r="14218">
      <c r="A14218" s="3">
        <v>6.11766616E9</v>
      </c>
      <c r="B14218" s="21">
        <v>42478.0</v>
      </c>
      <c r="C14218" s="22">
        <f t="shared" si="2"/>
        <v>0</v>
      </c>
      <c r="D14218" s="3">
        <v>15.0</v>
      </c>
      <c r="E14218" s="6">
        <v>0.25</v>
      </c>
      <c r="F14218" s="8">
        <f t="array" ref="F14218">INDEX(hourlyCalories_merged!$A$2:$D$22100,MATCH(B14218,hourlyCalories_merged!$B$2:$B$22100,0),MATCH($F$1,hourlyCalories_merged!$A$1:$D$1,0))</f>
        <v>82</v>
      </c>
    </row>
    <row r="14219">
      <c r="A14219" s="3">
        <v>6.11766616E9</v>
      </c>
      <c r="B14219" s="21">
        <v>42478.041666666664</v>
      </c>
      <c r="C14219" s="22">
        <f t="shared" si="2"/>
        <v>0.04166666667</v>
      </c>
      <c r="D14219" s="3">
        <v>1.0</v>
      </c>
      <c r="E14219" s="6">
        <v>0.016667</v>
      </c>
      <c r="F14219" s="8">
        <f t="array" ref="F14219">INDEX(hourlyCalories_merged!$A$2:$D$22100,MATCH(B14219,hourlyCalories_merged!$B$2:$B$22100,0),MATCH($F$1,hourlyCalories_merged!$A$1:$D$1,0))</f>
        <v>48</v>
      </c>
    </row>
    <row r="14220">
      <c r="A14220" s="3">
        <v>6.11766616E9</v>
      </c>
      <c r="B14220" s="21">
        <v>42478.083333333336</v>
      </c>
      <c r="C14220" s="22">
        <f t="shared" si="2"/>
        <v>0.08333333333</v>
      </c>
      <c r="D14220" s="3">
        <v>1.0</v>
      </c>
      <c r="E14220" s="6">
        <v>0.016667</v>
      </c>
      <c r="F14220" s="8">
        <f t="array" ref="F14220">INDEX(hourlyCalories_merged!$A$2:$D$22100,MATCH(B14220,hourlyCalories_merged!$B$2:$B$22100,0),MATCH($F$1,hourlyCalories_merged!$A$1:$D$1,0))</f>
        <v>47</v>
      </c>
    </row>
    <row r="14221">
      <c r="A14221" s="3">
        <v>6.11766616E9</v>
      </c>
      <c r="B14221" s="21">
        <v>42478.125</v>
      </c>
      <c r="C14221" s="22">
        <f t="shared" si="2"/>
        <v>0.125</v>
      </c>
      <c r="D14221" s="3">
        <v>0.0</v>
      </c>
      <c r="E14221" s="6">
        <v>0.0</v>
      </c>
      <c r="F14221" s="8">
        <f t="array" ref="F14221">INDEX(hourlyCalories_merged!$A$2:$D$22100,MATCH(B14221,hourlyCalories_merged!$B$2:$B$22100,0),MATCH($F$1,hourlyCalories_merged!$A$1:$D$1,0))</f>
        <v>47</v>
      </c>
    </row>
    <row r="14222">
      <c r="A14222" s="3">
        <v>6.11766616E9</v>
      </c>
      <c r="B14222" s="21">
        <v>42478.166666666664</v>
      </c>
      <c r="C14222" s="22">
        <f t="shared" si="2"/>
        <v>0.1666666667</v>
      </c>
      <c r="D14222" s="3">
        <v>0.0</v>
      </c>
      <c r="E14222" s="6">
        <v>0.0</v>
      </c>
      <c r="F14222" s="8">
        <f t="array" ref="F14222">INDEX(hourlyCalories_merged!$A$2:$D$22100,MATCH(B14222,hourlyCalories_merged!$B$2:$B$22100,0),MATCH($F$1,hourlyCalories_merged!$A$1:$D$1,0))</f>
        <v>47</v>
      </c>
    </row>
    <row r="14223">
      <c r="A14223" s="3">
        <v>6.11766616E9</v>
      </c>
      <c r="B14223" s="21">
        <v>42478.208333333336</v>
      </c>
      <c r="C14223" s="22">
        <f t="shared" si="2"/>
        <v>0.2083333333</v>
      </c>
      <c r="D14223" s="3">
        <v>0.0</v>
      </c>
      <c r="E14223" s="6">
        <v>0.0</v>
      </c>
      <c r="F14223" s="8">
        <f t="array" ref="F14223">INDEX(hourlyCalories_merged!$A$2:$D$22100,MATCH(B14223,hourlyCalories_merged!$B$2:$B$22100,0),MATCH($F$1,hourlyCalories_merged!$A$1:$D$1,0))</f>
        <v>47</v>
      </c>
    </row>
    <row r="14224">
      <c r="A14224" s="3">
        <v>6.11766616E9</v>
      </c>
      <c r="B14224" s="21">
        <v>42478.25</v>
      </c>
      <c r="C14224" s="22">
        <f t="shared" si="2"/>
        <v>0.25</v>
      </c>
      <c r="D14224" s="3">
        <v>0.0</v>
      </c>
      <c r="E14224" s="6">
        <v>0.0</v>
      </c>
      <c r="F14224" s="8">
        <f t="array" ref="F14224">INDEX(hourlyCalories_merged!$A$2:$D$22100,MATCH(B14224,hourlyCalories_merged!$B$2:$B$22100,0),MATCH($F$1,hourlyCalories_merged!$A$1:$D$1,0))</f>
        <v>47</v>
      </c>
    </row>
    <row r="14225">
      <c r="A14225" s="3">
        <v>6.11766616E9</v>
      </c>
      <c r="B14225" s="21">
        <v>42478.291666666664</v>
      </c>
      <c r="C14225" s="22">
        <f t="shared" si="2"/>
        <v>0.2916666667</v>
      </c>
      <c r="D14225" s="3">
        <v>20.0</v>
      </c>
      <c r="E14225" s="6">
        <v>0.333333</v>
      </c>
      <c r="F14225" s="8">
        <f t="array" ref="F14225">INDEX(hourlyCalories_merged!$A$2:$D$22100,MATCH(B14225,hourlyCalories_merged!$B$2:$B$22100,0),MATCH($F$1,hourlyCalories_merged!$A$1:$D$1,0))</f>
        <v>47</v>
      </c>
    </row>
    <row r="14226">
      <c r="A14226" s="3">
        <v>6.11766616E9</v>
      </c>
      <c r="B14226" s="21">
        <v>42478.333333333336</v>
      </c>
      <c r="C14226" s="22">
        <f t="shared" si="2"/>
        <v>0.3333333333</v>
      </c>
      <c r="D14226" s="3">
        <v>24.0</v>
      </c>
      <c r="E14226" s="6">
        <v>0.4</v>
      </c>
      <c r="F14226" s="8">
        <f t="array" ref="F14226">INDEX(hourlyCalories_merged!$A$2:$D$22100,MATCH(B14226,hourlyCalories_merged!$B$2:$B$22100,0),MATCH($F$1,hourlyCalories_merged!$A$1:$D$1,0))</f>
        <v>47</v>
      </c>
    </row>
    <row r="14227">
      <c r="A14227" s="3">
        <v>6.11766616E9</v>
      </c>
      <c r="B14227" s="21">
        <v>42478.375</v>
      </c>
      <c r="C14227" s="22">
        <f t="shared" si="2"/>
        <v>0.375</v>
      </c>
      <c r="D14227" s="3">
        <v>10.0</v>
      </c>
      <c r="E14227" s="6">
        <v>0.166667</v>
      </c>
      <c r="F14227" s="8">
        <f t="array" ref="F14227">INDEX(hourlyCalories_merged!$A$2:$D$22100,MATCH(B14227,hourlyCalories_merged!$B$2:$B$22100,0),MATCH($F$1,hourlyCalories_merged!$A$1:$D$1,0))</f>
        <v>133</v>
      </c>
    </row>
    <row r="14228">
      <c r="A14228" s="3">
        <v>6.11766616E9</v>
      </c>
      <c r="B14228" s="21">
        <v>42478.416666666664</v>
      </c>
      <c r="C14228" s="22">
        <f t="shared" si="2"/>
        <v>0.4166666667</v>
      </c>
      <c r="D14228" s="3">
        <v>0.0</v>
      </c>
      <c r="E14228" s="6">
        <v>0.0</v>
      </c>
      <c r="F14228" s="8">
        <f t="array" ref="F14228">INDEX(hourlyCalories_merged!$A$2:$D$22100,MATCH(B14228,hourlyCalories_merged!$B$2:$B$22100,0),MATCH($F$1,hourlyCalories_merged!$A$1:$D$1,0))</f>
        <v>81</v>
      </c>
    </row>
    <row r="14229">
      <c r="A14229" s="3">
        <v>6.11766616E9</v>
      </c>
      <c r="B14229" s="21">
        <v>42478.458333333336</v>
      </c>
      <c r="C14229" s="22">
        <f t="shared" si="2"/>
        <v>0.4583333333</v>
      </c>
      <c r="D14229" s="3">
        <v>0.0</v>
      </c>
      <c r="E14229" s="6">
        <v>0.0</v>
      </c>
      <c r="F14229" s="8">
        <f t="array" ref="F14229">INDEX(hourlyCalories_merged!$A$2:$D$22100,MATCH(B14229,hourlyCalories_merged!$B$2:$B$22100,0),MATCH($F$1,hourlyCalories_merged!$A$1:$D$1,0))</f>
        <v>73</v>
      </c>
    </row>
    <row r="14230">
      <c r="A14230" s="3">
        <v>6.11766616E9</v>
      </c>
      <c r="B14230" s="21">
        <v>42478.5</v>
      </c>
      <c r="C14230" s="22">
        <f t="shared" si="2"/>
        <v>0.5</v>
      </c>
      <c r="D14230" s="3">
        <v>0.0</v>
      </c>
      <c r="E14230" s="6">
        <v>0.0</v>
      </c>
      <c r="F14230" s="8">
        <f t="array" ref="F14230">INDEX(hourlyCalories_merged!$A$2:$D$22100,MATCH(B14230,hourlyCalories_merged!$B$2:$B$22100,0),MATCH($F$1,hourlyCalories_merged!$A$1:$D$1,0))</f>
        <v>118</v>
      </c>
    </row>
    <row r="14231">
      <c r="A14231" s="3">
        <v>6.11766616E9</v>
      </c>
      <c r="B14231" s="21">
        <v>42478.541666666664</v>
      </c>
      <c r="C14231" s="22">
        <f t="shared" si="2"/>
        <v>0.5416666667</v>
      </c>
      <c r="D14231" s="3">
        <v>22.0</v>
      </c>
      <c r="E14231" s="6">
        <v>0.366667</v>
      </c>
      <c r="F14231" s="8">
        <f t="array" ref="F14231">INDEX(hourlyCalories_merged!$A$2:$D$22100,MATCH(B14231,hourlyCalories_merged!$B$2:$B$22100,0),MATCH($F$1,hourlyCalories_merged!$A$1:$D$1,0))</f>
        <v>70</v>
      </c>
    </row>
    <row r="14232">
      <c r="A14232" s="3">
        <v>6.11766616E9</v>
      </c>
      <c r="B14232" s="21">
        <v>42478.583333333336</v>
      </c>
      <c r="C14232" s="22">
        <f t="shared" si="2"/>
        <v>0.5833333333</v>
      </c>
      <c r="D14232" s="3">
        <v>6.0</v>
      </c>
      <c r="E14232" s="6">
        <v>0.1</v>
      </c>
      <c r="F14232" s="8">
        <f t="array" ref="F14232">INDEX(hourlyCalories_merged!$A$2:$D$22100,MATCH(B14232,hourlyCalories_merged!$B$2:$B$22100,0),MATCH($F$1,hourlyCalories_merged!$A$1:$D$1,0))</f>
        <v>64</v>
      </c>
    </row>
    <row r="14233">
      <c r="A14233" s="3">
        <v>6.11766616E9</v>
      </c>
      <c r="B14233" s="21">
        <v>42478.625</v>
      </c>
      <c r="C14233" s="22">
        <f t="shared" si="2"/>
        <v>0.625</v>
      </c>
      <c r="D14233" s="3">
        <v>14.0</v>
      </c>
      <c r="E14233" s="6">
        <v>0.233333</v>
      </c>
      <c r="F14233" s="8">
        <f t="array" ref="F14233">INDEX(hourlyCalories_merged!$A$2:$D$22100,MATCH(B14233,hourlyCalories_merged!$B$2:$B$22100,0),MATCH($F$1,hourlyCalories_merged!$A$1:$D$1,0))</f>
        <v>80</v>
      </c>
    </row>
    <row r="14234">
      <c r="A14234" s="3">
        <v>6.11766616E9</v>
      </c>
      <c r="B14234" s="21">
        <v>42478.666666666664</v>
      </c>
      <c r="C14234" s="22">
        <f t="shared" si="2"/>
        <v>0.6666666667</v>
      </c>
      <c r="D14234" s="3">
        <v>21.0</v>
      </c>
      <c r="E14234" s="6">
        <v>0.35</v>
      </c>
      <c r="F14234" s="8">
        <f t="array" ref="F14234">INDEX(hourlyCalories_merged!$A$2:$D$22100,MATCH(B14234,hourlyCalories_merged!$B$2:$B$22100,0),MATCH($F$1,hourlyCalories_merged!$A$1:$D$1,0))</f>
        <v>78</v>
      </c>
    </row>
    <row r="14235">
      <c r="A14235" s="3">
        <v>6.11766616E9</v>
      </c>
      <c r="B14235" s="21">
        <v>42478.708333333336</v>
      </c>
      <c r="C14235" s="22">
        <f t="shared" si="2"/>
        <v>0.7083333333</v>
      </c>
      <c r="D14235" s="3">
        <v>28.0</v>
      </c>
      <c r="E14235" s="6">
        <v>0.466667</v>
      </c>
      <c r="F14235" s="8">
        <f t="array" ref="F14235">INDEX(hourlyCalories_merged!$A$2:$D$22100,MATCH(B14235,hourlyCalories_merged!$B$2:$B$22100,0),MATCH($F$1,hourlyCalories_merged!$A$1:$D$1,0))</f>
        <v>79</v>
      </c>
    </row>
    <row r="14236">
      <c r="A14236" s="3">
        <v>6.11766616E9</v>
      </c>
      <c r="B14236" s="21">
        <v>42478.75</v>
      </c>
      <c r="C14236" s="22">
        <f t="shared" si="2"/>
        <v>0.75</v>
      </c>
      <c r="D14236" s="3">
        <v>14.0</v>
      </c>
      <c r="E14236" s="6">
        <v>0.233333</v>
      </c>
      <c r="F14236" s="8">
        <f t="array" ref="F14236">INDEX(hourlyCalories_merged!$A$2:$D$22100,MATCH(B14236,hourlyCalories_merged!$B$2:$B$22100,0),MATCH($F$1,hourlyCalories_merged!$A$1:$D$1,0))</f>
        <v>234</v>
      </c>
    </row>
    <row r="14237">
      <c r="A14237" s="3">
        <v>6.11766616E9</v>
      </c>
      <c r="B14237" s="21">
        <v>42478.791666666664</v>
      </c>
      <c r="C14237" s="22">
        <f t="shared" si="2"/>
        <v>0.7916666667</v>
      </c>
      <c r="D14237" s="3">
        <v>33.0</v>
      </c>
      <c r="E14237" s="6">
        <v>0.55</v>
      </c>
      <c r="F14237" s="8">
        <f t="array" ref="F14237">INDEX(hourlyCalories_merged!$A$2:$D$22100,MATCH(B14237,hourlyCalories_merged!$B$2:$B$22100,0),MATCH($F$1,hourlyCalories_merged!$A$1:$D$1,0))</f>
        <v>157</v>
      </c>
    </row>
    <row r="14238">
      <c r="A14238" s="3">
        <v>6.11766616E9</v>
      </c>
      <c r="B14238" s="21">
        <v>42478.833333333336</v>
      </c>
      <c r="C14238" s="22">
        <f t="shared" si="2"/>
        <v>0.8333333333</v>
      </c>
      <c r="D14238" s="3">
        <v>7.0</v>
      </c>
      <c r="E14238" s="6">
        <v>0.116667</v>
      </c>
      <c r="F14238" s="8">
        <f t="array" ref="F14238">INDEX(hourlyCalories_merged!$A$2:$D$22100,MATCH(B14238,hourlyCalories_merged!$B$2:$B$22100,0),MATCH($F$1,hourlyCalories_merged!$A$1:$D$1,0))</f>
        <v>57</v>
      </c>
    </row>
    <row r="14239">
      <c r="A14239" s="3">
        <v>6.11766616E9</v>
      </c>
      <c r="B14239" s="21">
        <v>42478.875</v>
      </c>
      <c r="C14239" s="22">
        <f t="shared" si="2"/>
        <v>0.875</v>
      </c>
      <c r="D14239" s="3">
        <v>0.0</v>
      </c>
      <c r="E14239" s="6">
        <v>0.0</v>
      </c>
      <c r="F14239" s="8">
        <f t="array" ref="F14239">INDEX(hourlyCalories_merged!$A$2:$D$22100,MATCH(B14239,hourlyCalories_merged!$B$2:$B$22100,0),MATCH($F$1,hourlyCalories_merged!$A$1:$D$1,0))</f>
        <v>68</v>
      </c>
    </row>
    <row r="14240">
      <c r="A14240" s="3">
        <v>6.11766616E9</v>
      </c>
      <c r="B14240" s="21">
        <v>42478.916666666664</v>
      </c>
      <c r="C14240" s="22">
        <f t="shared" si="2"/>
        <v>0.9166666667</v>
      </c>
      <c r="D14240" s="3">
        <v>15.0</v>
      </c>
      <c r="E14240" s="6">
        <v>0.25</v>
      </c>
      <c r="F14240" s="8">
        <f t="array" ref="F14240">INDEX(hourlyCalories_merged!$A$2:$D$22100,MATCH(B14240,hourlyCalories_merged!$B$2:$B$22100,0),MATCH($F$1,hourlyCalories_merged!$A$1:$D$1,0))</f>
        <v>86</v>
      </c>
    </row>
    <row r="14241">
      <c r="A14241" s="3">
        <v>6.11766616E9</v>
      </c>
      <c r="B14241" s="21">
        <v>42478.958333333336</v>
      </c>
      <c r="C14241" s="22">
        <f t="shared" si="2"/>
        <v>0.9583333333</v>
      </c>
      <c r="D14241" s="3">
        <v>10.0</v>
      </c>
      <c r="E14241" s="6">
        <v>0.166667</v>
      </c>
      <c r="F14241" s="8">
        <f t="array" ref="F14241">INDEX(hourlyCalories_merged!$A$2:$D$22100,MATCH(B14241,hourlyCalories_merged!$B$2:$B$22100,0),MATCH($F$1,hourlyCalories_merged!$A$1:$D$1,0))</f>
        <v>83</v>
      </c>
    </row>
    <row r="14242">
      <c r="A14242" s="3">
        <v>6.11766616E9</v>
      </c>
      <c r="B14242" s="21">
        <v>42479.0</v>
      </c>
      <c r="C14242" s="22">
        <f t="shared" si="2"/>
        <v>0</v>
      </c>
      <c r="D14242" s="3">
        <v>0.0</v>
      </c>
      <c r="E14242" s="6">
        <v>0.0</v>
      </c>
      <c r="F14242" s="8">
        <f t="array" ref="F14242">INDEX(hourlyCalories_merged!$A$2:$D$22100,MATCH(B14242,hourlyCalories_merged!$B$2:$B$22100,0),MATCH($F$1,hourlyCalories_merged!$A$1:$D$1,0))</f>
        <v>47</v>
      </c>
    </row>
    <row r="14243">
      <c r="A14243" s="3">
        <v>6.11766616E9</v>
      </c>
      <c r="B14243" s="21">
        <v>42479.041666666664</v>
      </c>
      <c r="C14243" s="22">
        <f t="shared" si="2"/>
        <v>0.04166666667</v>
      </c>
      <c r="D14243" s="3">
        <v>1.0</v>
      </c>
      <c r="E14243" s="6">
        <v>0.016667</v>
      </c>
      <c r="F14243" s="8">
        <f t="array" ref="F14243">INDEX(hourlyCalories_merged!$A$2:$D$22100,MATCH(B14243,hourlyCalories_merged!$B$2:$B$22100,0),MATCH($F$1,hourlyCalories_merged!$A$1:$D$1,0))</f>
        <v>49</v>
      </c>
    </row>
    <row r="14244">
      <c r="A14244" s="3">
        <v>6.11766616E9</v>
      </c>
      <c r="B14244" s="21">
        <v>42479.083333333336</v>
      </c>
      <c r="C14244" s="22">
        <f t="shared" si="2"/>
        <v>0.08333333333</v>
      </c>
      <c r="D14244" s="3">
        <v>0.0</v>
      </c>
      <c r="E14244" s="6">
        <v>0.0</v>
      </c>
      <c r="F14244" s="8">
        <f t="array" ref="F14244">INDEX(hourlyCalories_merged!$A$2:$D$22100,MATCH(B14244,hourlyCalories_merged!$B$2:$B$22100,0),MATCH($F$1,hourlyCalories_merged!$A$1:$D$1,0))</f>
        <v>47</v>
      </c>
    </row>
    <row r="14245">
      <c r="A14245" s="3">
        <v>6.11766616E9</v>
      </c>
      <c r="B14245" s="21">
        <v>42479.125</v>
      </c>
      <c r="C14245" s="22">
        <f t="shared" si="2"/>
        <v>0.125</v>
      </c>
      <c r="D14245" s="3">
        <v>1.0</v>
      </c>
      <c r="E14245" s="6">
        <v>0.016667</v>
      </c>
      <c r="F14245" s="8">
        <f t="array" ref="F14245">INDEX(hourlyCalories_merged!$A$2:$D$22100,MATCH(B14245,hourlyCalories_merged!$B$2:$B$22100,0),MATCH($F$1,hourlyCalories_merged!$A$1:$D$1,0))</f>
        <v>50</v>
      </c>
    </row>
    <row r="14246">
      <c r="A14246" s="3">
        <v>6.11766616E9</v>
      </c>
      <c r="B14246" s="21">
        <v>42479.166666666664</v>
      </c>
      <c r="C14246" s="22">
        <f t="shared" si="2"/>
        <v>0.1666666667</v>
      </c>
      <c r="D14246" s="3">
        <v>0.0</v>
      </c>
      <c r="E14246" s="6">
        <v>0.0</v>
      </c>
      <c r="F14246" s="8">
        <f t="array" ref="F14246">INDEX(hourlyCalories_merged!$A$2:$D$22100,MATCH(B14246,hourlyCalories_merged!$B$2:$B$22100,0),MATCH($F$1,hourlyCalories_merged!$A$1:$D$1,0))</f>
        <v>47</v>
      </c>
    </row>
    <row r="14247">
      <c r="A14247" s="3">
        <v>6.11766616E9</v>
      </c>
      <c r="B14247" s="21">
        <v>42479.208333333336</v>
      </c>
      <c r="C14247" s="22">
        <f t="shared" si="2"/>
        <v>0.2083333333</v>
      </c>
      <c r="D14247" s="3">
        <v>0.0</v>
      </c>
      <c r="E14247" s="6">
        <v>0.0</v>
      </c>
      <c r="F14247" s="8">
        <f t="array" ref="F14247">INDEX(hourlyCalories_merged!$A$2:$D$22100,MATCH(B14247,hourlyCalories_merged!$B$2:$B$22100,0),MATCH($F$1,hourlyCalories_merged!$A$1:$D$1,0))</f>
        <v>47</v>
      </c>
    </row>
    <row r="14248">
      <c r="A14248" s="3">
        <v>6.11766616E9</v>
      </c>
      <c r="B14248" s="21">
        <v>42479.25</v>
      </c>
      <c r="C14248" s="22">
        <f t="shared" si="2"/>
        <v>0.25</v>
      </c>
      <c r="D14248" s="3">
        <v>0.0</v>
      </c>
      <c r="E14248" s="6">
        <v>0.0</v>
      </c>
      <c r="F14248" s="8">
        <f t="array" ref="F14248">INDEX(hourlyCalories_merged!$A$2:$D$22100,MATCH(B14248,hourlyCalories_merged!$B$2:$B$22100,0),MATCH($F$1,hourlyCalories_merged!$A$1:$D$1,0))</f>
        <v>49</v>
      </c>
    </row>
    <row r="14249">
      <c r="A14249" s="3">
        <v>6.11766616E9</v>
      </c>
      <c r="B14249" s="21">
        <v>42479.291666666664</v>
      </c>
      <c r="C14249" s="22">
        <f t="shared" si="2"/>
        <v>0.2916666667</v>
      </c>
      <c r="D14249" s="3">
        <v>0.0</v>
      </c>
      <c r="E14249" s="6">
        <v>0.0</v>
      </c>
      <c r="F14249" s="8">
        <f t="array" ref="F14249">INDEX(hourlyCalories_merged!$A$2:$D$22100,MATCH(B14249,hourlyCalories_merged!$B$2:$B$22100,0),MATCH($F$1,hourlyCalories_merged!$A$1:$D$1,0))</f>
        <v>75</v>
      </c>
    </row>
    <row r="14250">
      <c r="A14250" s="3">
        <v>6.11766616E9</v>
      </c>
      <c r="B14250" s="21">
        <v>42479.333333333336</v>
      </c>
      <c r="C14250" s="22">
        <f t="shared" si="2"/>
        <v>0.3333333333</v>
      </c>
      <c r="D14250" s="3">
        <v>24.0</v>
      </c>
      <c r="E14250" s="6">
        <v>0.4</v>
      </c>
      <c r="F14250" s="8">
        <f t="array" ref="F14250">INDEX(hourlyCalories_merged!$A$2:$D$22100,MATCH(B14250,hourlyCalories_merged!$B$2:$B$22100,0),MATCH($F$1,hourlyCalories_merged!$A$1:$D$1,0))</f>
        <v>130</v>
      </c>
    </row>
    <row r="14251">
      <c r="A14251" s="3">
        <v>6.11766616E9</v>
      </c>
      <c r="B14251" s="21">
        <v>42479.375</v>
      </c>
      <c r="C14251" s="22">
        <f t="shared" si="2"/>
        <v>0.375</v>
      </c>
      <c r="D14251" s="3">
        <v>16.0</v>
      </c>
      <c r="E14251" s="6">
        <v>0.266667</v>
      </c>
      <c r="F14251" s="8">
        <f t="array" ref="F14251">INDEX(hourlyCalories_merged!$A$2:$D$22100,MATCH(B14251,hourlyCalories_merged!$B$2:$B$22100,0),MATCH($F$1,hourlyCalories_merged!$A$1:$D$1,0))</f>
        <v>79</v>
      </c>
    </row>
    <row r="14252">
      <c r="A14252" s="3">
        <v>6.11766616E9</v>
      </c>
      <c r="B14252" s="21">
        <v>42479.416666666664</v>
      </c>
      <c r="C14252" s="22">
        <f t="shared" si="2"/>
        <v>0.4166666667</v>
      </c>
      <c r="D14252" s="3">
        <v>35.0</v>
      </c>
      <c r="E14252" s="6">
        <v>0.583333</v>
      </c>
      <c r="F14252" s="8">
        <f t="array" ref="F14252">INDEX(hourlyCalories_merged!$A$2:$D$22100,MATCH(B14252,hourlyCalories_merged!$B$2:$B$22100,0),MATCH($F$1,hourlyCalories_merged!$A$1:$D$1,0))</f>
        <v>75</v>
      </c>
    </row>
    <row r="14253">
      <c r="A14253" s="3">
        <v>6.11766616E9</v>
      </c>
      <c r="B14253" s="21">
        <v>42479.458333333336</v>
      </c>
      <c r="C14253" s="22">
        <f t="shared" si="2"/>
        <v>0.4583333333</v>
      </c>
      <c r="D14253" s="3">
        <v>29.0</v>
      </c>
      <c r="E14253" s="6">
        <v>0.483333</v>
      </c>
      <c r="F14253" s="8">
        <f t="array" ref="F14253">INDEX(hourlyCalories_merged!$A$2:$D$22100,MATCH(B14253,hourlyCalories_merged!$B$2:$B$22100,0),MATCH($F$1,hourlyCalories_merged!$A$1:$D$1,0))</f>
        <v>72</v>
      </c>
    </row>
    <row r="14254">
      <c r="A14254" s="3">
        <v>6.11766616E9</v>
      </c>
      <c r="B14254" s="21">
        <v>42479.5</v>
      </c>
      <c r="C14254" s="22">
        <f t="shared" si="2"/>
        <v>0.5</v>
      </c>
      <c r="D14254" s="3">
        <v>19.0</v>
      </c>
      <c r="E14254" s="6">
        <v>0.316667</v>
      </c>
      <c r="F14254" s="8">
        <f t="array" ref="F14254">INDEX(hourlyCalories_merged!$A$2:$D$22100,MATCH(B14254,hourlyCalories_merged!$B$2:$B$22100,0),MATCH($F$1,hourlyCalories_merged!$A$1:$D$1,0))</f>
        <v>143</v>
      </c>
    </row>
    <row r="14255">
      <c r="A14255" s="3">
        <v>6.11766616E9</v>
      </c>
      <c r="B14255" s="21">
        <v>42479.541666666664</v>
      </c>
      <c r="C14255" s="22">
        <f t="shared" si="2"/>
        <v>0.5416666667</v>
      </c>
      <c r="D14255" s="3">
        <v>33.0</v>
      </c>
      <c r="E14255" s="6">
        <v>0.55</v>
      </c>
      <c r="F14255" s="8">
        <f t="array" ref="F14255">INDEX(hourlyCalories_merged!$A$2:$D$22100,MATCH(B14255,hourlyCalories_merged!$B$2:$B$22100,0),MATCH($F$1,hourlyCalories_merged!$A$1:$D$1,0))</f>
        <v>171</v>
      </c>
    </row>
    <row r="14256">
      <c r="A14256" s="3">
        <v>6.11766616E9</v>
      </c>
      <c r="B14256" s="21">
        <v>42479.583333333336</v>
      </c>
      <c r="C14256" s="22">
        <f t="shared" si="2"/>
        <v>0.5833333333</v>
      </c>
      <c r="D14256" s="3">
        <v>38.0</v>
      </c>
      <c r="E14256" s="6">
        <v>0.633333</v>
      </c>
      <c r="F14256" s="8">
        <f t="array" ref="F14256">INDEX(hourlyCalories_merged!$A$2:$D$22100,MATCH(B14256,hourlyCalories_merged!$B$2:$B$22100,0),MATCH($F$1,hourlyCalories_merged!$A$1:$D$1,0))</f>
        <v>76</v>
      </c>
    </row>
    <row r="14257">
      <c r="A14257" s="3">
        <v>6.11766616E9</v>
      </c>
      <c r="B14257" s="21">
        <v>42479.625</v>
      </c>
      <c r="C14257" s="22">
        <f t="shared" si="2"/>
        <v>0.625</v>
      </c>
      <c r="D14257" s="3">
        <v>42.0</v>
      </c>
      <c r="E14257" s="6">
        <v>0.7</v>
      </c>
      <c r="F14257" s="8">
        <f t="array" ref="F14257">INDEX(hourlyCalories_merged!$A$2:$D$22100,MATCH(B14257,hourlyCalories_merged!$B$2:$B$22100,0),MATCH($F$1,hourlyCalories_merged!$A$1:$D$1,0))</f>
        <v>72</v>
      </c>
    </row>
    <row r="14258">
      <c r="A14258" s="3">
        <v>6.11766616E9</v>
      </c>
      <c r="B14258" s="21">
        <v>42479.666666666664</v>
      </c>
      <c r="C14258" s="22">
        <f t="shared" si="2"/>
        <v>0.6666666667</v>
      </c>
      <c r="D14258" s="3">
        <v>41.0</v>
      </c>
      <c r="E14258" s="6">
        <v>0.683333</v>
      </c>
      <c r="F14258" s="8">
        <f t="array" ref="F14258">INDEX(hourlyCalories_merged!$A$2:$D$22100,MATCH(B14258,hourlyCalories_merged!$B$2:$B$22100,0),MATCH($F$1,hourlyCalories_merged!$A$1:$D$1,0))</f>
        <v>71</v>
      </c>
    </row>
    <row r="14259">
      <c r="A14259" s="3">
        <v>6.11766616E9</v>
      </c>
      <c r="B14259" s="21">
        <v>42479.708333333336</v>
      </c>
      <c r="C14259" s="22">
        <f t="shared" si="2"/>
        <v>0.7083333333</v>
      </c>
      <c r="D14259" s="3">
        <v>44.0</v>
      </c>
      <c r="E14259" s="6">
        <v>0.733333</v>
      </c>
      <c r="F14259" s="8">
        <f t="array" ref="F14259">INDEX(hourlyCalories_merged!$A$2:$D$22100,MATCH(B14259,hourlyCalories_merged!$B$2:$B$22100,0),MATCH($F$1,hourlyCalories_merged!$A$1:$D$1,0))</f>
        <v>90</v>
      </c>
    </row>
    <row r="14260">
      <c r="A14260" s="3">
        <v>6.11766616E9</v>
      </c>
      <c r="B14260" s="21">
        <v>42479.75</v>
      </c>
      <c r="C14260" s="22">
        <f t="shared" si="2"/>
        <v>0.75</v>
      </c>
      <c r="D14260" s="3">
        <v>42.0</v>
      </c>
      <c r="E14260" s="6">
        <v>0.7</v>
      </c>
      <c r="F14260" s="8">
        <f t="array" ref="F14260">INDEX(hourlyCalories_merged!$A$2:$D$22100,MATCH(B14260,hourlyCalories_merged!$B$2:$B$22100,0),MATCH($F$1,hourlyCalories_merged!$A$1:$D$1,0))</f>
        <v>120</v>
      </c>
    </row>
    <row r="14261">
      <c r="A14261" s="3">
        <v>6.11766616E9</v>
      </c>
      <c r="B14261" s="21">
        <v>42479.791666666664</v>
      </c>
      <c r="C14261" s="22">
        <f t="shared" si="2"/>
        <v>0.7916666667</v>
      </c>
      <c r="D14261" s="3">
        <v>50.0</v>
      </c>
      <c r="E14261" s="6">
        <v>0.833333</v>
      </c>
      <c r="F14261" s="8">
        <f t="array" ref="F14261">INDEX(hourlyCalories_merged!$A$2:$D$22100,MATCH(B14261,hourlyCalories_merged!$B$2:$B$22100,0),MATCH($F$1,hourlyCalories_merged!$A$1:$D$1,0))</f>
        <v>93</v>
      </c>
    </row>
    <row r="14262">
      <c r="A14262" s="3">
        <v>6.11766616E9</v>
      </c>
      <c r="B14262" s="21">
        <v>42479.833333333336</v>
      </c>
      <c r="C14262" s="22">
        <f t="shared" si="2"/>
        <v>0.8333333333</v>
      </c>
      <c r="D14262" s="3">
        <v>35.0</v>
      </c>
      <c r="E14262" s="6">
        <v>0.583333</v>
      </c>
      <c r="F14262" s="8">
        <f t="array" ref="F14262">INDEX(hourlyCalories_merged!$A$2:$D$22100,MATCH(B14262,hourlyCalories_merged!$B$2:$B$22100,0),MATCH($F$1,hourlyCalories_merged!$A$1:$D$1,0))</f>
        <v>159</v>
      </c>
    </row>
    <row r="14263">
      <c r="A14263" s="3">
        <v>6.11766616E9</v>
      </c>
      <c r="B14263" s="21">
        <v>42479.875</v>
      </c>
      <c r="C14263" s="22">
        <f t="shared" si="2"/>
        <v>0.875</v>
      </c>
      <c r="D14263" s="3">
        <v>11.0</v>
      </c>
      <c r="E14263" s="6">
        <v>0.183333</v>
      </c>
      <c r="F14263" s="8">
        <f t="array" ref="F14263">INDEX(hourlyCalories_merged!$A$2:$D$22100,MATCH(B14263,hourlyCalories_merged!$B$2:$B$22100,0),MATCH($F$1,hourlyCalories_merged!$A$1:$D$1,0))</f>
        <v>94</v>
      </c>
    </row>
    <row r="14264">
      <c r="A14264" s="3">
        <v>6.11766616E9</v>
      </c>
      <c r="B14264" s="21">
        <v>42479.916666666664</v>
      </c>
      <c r="C14264" s="22">
        <f t="shared" si="2"/>
        <v>0.9166666667</v>
      </c>
      <c r="D14264" s="3">
        <v>8.0</v>
      </c>
      <c r="E14264" s="6">
        <v>0.133333</v>
      </c>
      <c r="F14264" s="8">
        <f t="array" ref="F14264">INDEX(hourlyCalories_merged!$A$2:$D$22100,MATCH(B14264,hourlyCalories_merged!$B$2:$B$22100,0),MATCH($F$1,hourlyCalories_merged!$A$1:$D$1,0))</f>
        <v>58</v>
      </c>
    </row>
    <row r="14265">
      <c r="A14265" s="3">
        <v>6.11766616E9</v>
      </c>
      <c r="B14265" s="21">
        <v>42479.958333333336</v>
      </c>
      <c r="C14265" s="22">
        <f t="shared" si="2"/>
        <v>0.9583333333</v>
      </c>
      <c r="D14265" s="3">
        <v>11.0</v>
      </c>
      <c r="E14265" s="6">
        <v>0.183333</v>
      </c>
      <c r="F14265" s="8">
        <f t="array" ref="F14265">INDEX(hourlyCalories_merged!$A$2:$D$22100,MATCH(B14265,hourlyCalories_merged!$B$2:$B$22100,0),MATCH($F$1,hourlyCalories_merged!$A$1:$D$1,0))</f>
        <v>120</v>
      </c>
    </row>
    <row r="14266">
      <c r="A14266" s="3">
        <v>6.11766616E9</v>
      </c>
      <c r="B14266" s="21">
        <v>42480.0</v>
      </c>
      <c r="C14266" s="22">
        <f t="shared" si="2"/>
        <v>0</v>
      </c>
      <c r="D14266" s="3">
        <v>0.0</v>
      </c>
      <c r="E14266" s="6">
        <v>0.0</v>
      </c>
      <c r="F14266" s="8">
        <f t="array" ref="F14266">INDEX(hourlyCalories_merged!$A$2:$D$22100,MATCH(B14266,hourlyCalories_merged!$B$2:$B$22100,0),MATCH($F$1,hourlyCalories_merged!$A$1:$D$1,0))</f>
        <v>54</v>
      </c>
    </row>
    <row r="14267">
      <c r="A14267" s="3">
        <v>6.11766616E9</v>
      </c>
      <c r="B14267" s="21">
        <v>42480.041666666664</v>
      </c>
      <c r="C14267" s="22">
        <f t="shared" si="2"/>
        <v>0.04166666667</v>
      </c>
      <c r="D14267" s="3">
        <v>0.0</v>
      </c>
      <c r="E14267" s="6">
        <v>0.0</v>
      </c>
      <c r="F14267" s="8">
        <f t="array" ref="F14267">INDEX(hourlyCalories_merged!$A$2:$D$22100,MATCH(B14267,hourlyCalories_merged!$B$2:$B$22100,0),MATCH($F$1,hourlyCalories_merged!$A$1:$D$1,0))</f>
        <v>53</v>
      </c>
    </row>
    <row r="14268">
      <c r="A14268" s="3">
        <v>6.11766616E9</v>
      </c>
      <c r="B14268" s="21">
        <v>42480.083333333336</v>
      </c>
      <c r="C14268" s="22">
        <f t="shared" si="2"/>
        <v>0.08333333333</v>
      </c>
      <c r="D14268" s="3">
        <v>1.0</v>
      </c>
      <c r="E14268" s="6">
        <v>0.016667</v>
      </c>
      <c r="F14268" s="8">
        <f t="array" ref="F14268">INDEX(hourlyCalories_merged!$A$2:$D$22100,MATCH(B14268,hourlyCalories_merged!$B$2:$B$22100,0),MATCH($F$1,hourlyCalories_merged!$A$1:$D$1,0))</f>
        <v>47</v>
      </c>
    </row>
    <row r="14269">
      <c r="A14269" s="3">
        <v>6.11766616E9</v>
      </c>
      <c r="B14269" s="21">
        <v>42480.125</v>
      </c>
      <c r="C14269" s="22">
        <f t="shared" si="2"/>
        <v>0.125</v>
      </c>
      <c r="D14269" s="3">
        <v>0.0</v>
      </c>
      <c r="E14269" s="6">
        <v>0.0</v>
      </c>
      <c r="F14269" s="8">
        <f t="array" ref="F14269">INDEX(hourlyCalories_merged!$A$2:$D$22100,MATCH(B14269,hourlyCalories_merged!$B$2:$B$22100,0),MATCH($F$1,hourlyCalories_merged!$A$1:$D$1,0))</f>
        <v>48</v>
      </c>
    </row>
    <row r="14270">
      <c r="A14270" s="3">
        <v>6.11766616E9</v>
      </c>
      <c r="B14270" s="21">
        <v>42480.166666666664</v>
      </c>
      <c r="C14270" s="22">
        <f t="shared" si="2"/>
        <v>0.1666666667</v>
      </c>
      <c r="D14270" s="3">
        <v>1.0</v>
      </c>
      <c r="E14270" s="6">
        <v>0.016667</v>
      </c>
      <c r="F14270" s="8">
        <f t="array" ref="F14270">INDEX(hourlyCalories_merged!$A$2:$D$22100,MATCH(B14270,hourlyCalories_merged!$B$2:$B$22100,0),MATCH($F$1,hourlyCalories_merged!$A$1:$D$1,0))</f>
        <v>48</v>
      </c>
    </row>
    <row r="14271">
      <c r="A14271" s="3">
        <v>6.11766616E9</v>
      </c>
      <c r="B14271" s="21">
        <v>42480.208333333336</v>
      </c>
      <c r="C14271" s="22">
        <f t="shared" si="2"/>
        <v>0.2083333333</v>
      </c>
      <c r="D14271" s="3">
        <v>0.0</v>
      </c>
      <c r="E14271" s="6">
        <v>0.0</v>
      </c>
      <c r="F14271" s="8">
        <f t="array" ref="F14271">INDEX(hourlyCalories_merged!$A$2:$D$22100,MATCH(B14271,hourlyCalories_merged!$B$2:$B$22100,0),MATCH($F$1,hourlyCalories_merged!$A$1:$D$1,0))</f>
        <v>47</v>
      </c>
    </row>
    <row r="14272">
      <c r="A14272" s="3">
        <v>6.11766616E9</v>
      </c>
      <c r="B14272" s="21">
        <v>42480.25</v>
      </c>
      <c r="C14272" s="22">
        <f t="shared" si="2"/>
        <v>0.25</v>
      </c>
      <c r="D14272" s="3">
        <v>0.0</v>
      </c>
      <c r="E14272" s="6">
        <v>0.0</v>
      </c>
      <c r="F14272" s="8">
        <f t="array" ref="F14272">INDEX(hourlyCalories_merged!$A$2:$D$22100,MATCH(B14272,hourlyCalories_merged!$B$2:$B$22100,0),MATCH($F$1,hourlyCalories_merged!$A$1:$D$1,0))</f>
        <v>48</v>
      </c>
    </row>
    <row r="14273">
      <c r="A14273" s="3">
        <v>6.11766616E9</v>
      </c>
      <c r="B14273" s="21">
        <v>42480.291666666664</v>
      </c>
      <c r="C14273" s="22">
        <f t="shared" si="2"/>
        <v>0.2916666667</v>
      </c>
      <c r="D14273" s="3">
        <v>15.0</v>
      </c>
      <c r="E14273" s="6">
        <v>0.25</v>
      </c>
      <c r="F14273" s="8">
        <f t="array" ref="F14273">INDEX(hourlyCalories_merged!$A$2:$D$22100,MATCH(B14273,hourlyCalories_merged!$B$2:$B$22100,0),MATCH($F$1,hourlyCalories_merged!$A$1:$D$1,0))</f>
        <v>51</v>
      </c>
    </row>
    <row r="14274">
      <c r="A14274" s="3">
        <v>6.11766616E9</v>
      </c>
      <c r="B14274" s="21">
        <v>42480.333333333336</v>
      </c>
      <c r="C14274" s="22">
        <f t="shared" si="2"/>
        <v>0.3333333333</v>
      </c>
      <c r="D14274" s="3">
        <v>21.0</v>
      </c>
      <c r="E14274" s="6">
        <v>0.35</v>
      </c>
      <c r="F14274" s="8">
        <f t="array" ref="F14274">INDEX(hourlyCalories_merged!$A$2:$D$22100,MATCH(B14274,hourlyCalories_merged!$B$2:$B$22100,0),MATCH($F$1,hourlyCalories_merged!$A$1:$D$1,0))</f>
        <v>70</v>
      </c>
    </row>
    <row r="14275">
      <c r="A14275" s="3">
        <v>6.11766616E9</v>
      </c>
      <c r="B14275" s="21">
        <v>42480.375</v>
      </c>
      <c r="C14275" s="22">
        <f t="shared" si="2"/>
        <v>0.375</v>
      </c>
      <c r="D14275" s="3">
        <v>30.0</v>
      </c>
      <c r="E14275" s="6">
        <v>0.5</v>
      </c>
      <c r="F14275" s="8">
        <f t="array" ref="F14275">INDEX(hourlyCalories_merged!$A$2:$D$22100,MATCH(B14275,hourlyCalories_merged!$B$2:$B$22100,0),MATCH($F$1,hourlyCalories_merged!$A$1:$D$1,0))</f>
        <v>144</v>
      </c>
    </row>
    <row r="14276">
      <c r="A14276" s="3">
        <v>6.11766616E9</v>
      </c>
      <c r="B14276" s="21">
        <v>42480.416666666664</v>
      </c>
      <c r="C14276" s="22">
        <f t="shared" si="2"/>
        <v>0.4166666667</v>
      </c>
      <c r="D14276" s="3">
        <v>35.0</v>
      </c>
      <c r="E14276" s="6">
        <v>0.583333</v>
      </c>
      <c r="F14276" s="8">
        <f t="array" ref="F14276">INDEX(hourlyCalories_merged!$A$2:$D$22100,MATCH(B14276,hourlyCalories_merged!$B$2:$B$22100,0),MATCH($F$1,hourlyCalories_merged!$A$1:$D$1,0))</f>
        <v>79</v>
      </c>
    </row>
    <row r="14277">
      <c r="A14277" s="3">
        <v>6.11766616E9</v>
      </c>
      <c r="B14277" s="21">
        <v>42480.458333333336</v>
      </c>
      <c r="C14277" s="22">
        <f t="shared" si="2"/>
        <v>0.4583333333</v>
      </c>
      <c r="D14277" s="3">
        <v>28.0</v>
      </c>
      <c r="E14277" s="6">
        <v>0.466667</v>
      </c>
      <c r="F14277" s="8">
        <f t="array" ref="F14277">INDEX(hourlyCalories_merged!$A$2:$D$22100,MATCH(B14277,hourlyCalories_merged!$B$2:$B$22100,0),MATCH($F$1,hourlyCalories_merged!$A$1:$D$1,0))</f>
        <v>58</v>
      </c>
    </row>
    <row r="14278">
      <c r="A14278" s="3">
        <v>6.11766616E9</v>
      </c>
      <c r="B14278" s="21">
        <v>42480.5</v>
      </c>
      <c r="C14278" s="22">
        <f t="shared" si="2"/>
        <v>0.5</v>
      </c>
      <c r="D14278" s="3">
        <v>39.0</v>
      </c>
      <c r="E14278" s="6">
        <v>0.65</v>
      </c>
      <c r="F14278" s="8">
        <f t="array" ref="F14278">INDEX(hourlyCalories_merged!$A$2:$D$22100,MATCH(B14278,hourlyCalories_merged!$B$2:$B$22100,0),MATCH($F$1,hourlyCalories_merged!$A$1:$D$1,0))</f>
        <v>64</v>
      </c>
    </row>
    <row r="14279">
      <c r="A14279" s="3">
        <v>6.11766616E9</v>
      </c>
      <c r="B14279" s="21">
        <v>42480.541666666664</v>
      </c>
      <c r="C14279" s="22">
        <f t="shared" si="2"/>
        <v>0.5416666667</v>
      </c>
      <c r="D14279" s="3">
        <v>32.0</v>
      </c>
      <c r="E14279" s="6">
        <v>0.533333</v>
      </c>
      <c r="F14279" s="8">
        <f t="array" ref="F14279">INDEX(hourlyCalories_merged!$A$2:$D$22100,MATCH(B14279,hourlyCalories_merged!$B$2:$B$22100,0),MATCH($F$1,hourlyCalories_merged!$A$1:$D$1,0))</f>
        <v>61</v>
      </c>
    </row>
    <row r="14280">
      <c r="A14280" s="3">
        <v>6.11766616E9</v>
      </c>
      <c r="B14280" s="21">
        <v>42480.583333333336</v>
      </c>
      <c r="C14280" s="22">
        <f t="shared" si="2"/>
        <v>0.5833333333</v>
      </c>
      <c r="D14280" s="3">
        <v>34.0</v>
      </c>
      <c r="E14280" s="6">
        <v>0.566667</v>
      </c>
      <c r="F14280" s="8">
        <f t="array" ref="F14280">INDEX(hourlyCalories_merged!$A$2:$D$22100,MATCH(B14280,hourlyCalories_merged!$B$2:$B$22100,0),MATCH($F$1,hourlyCalories_merged!$A$1:$D$1,0))</f>
        <v>113</v>
      </c>
    </row>
    <row r="14281">
      <c r="A14281" s="3">
        <v>6.11766616E9</v>
      </c>
      <c r="B14281" s="21">
        <v>42480.625</v>
      </c>
      <c r="C14281" s="22">
        <f t="shared" si="2"/>
        <v>0.625</v>
      </c>
      <c r="D14281" s="3">
        <v>56.0</v>
      </c>
      <c r="E14281" s="6">
        <v>0.933333</v>
      </c>
      <c r="F14281" s="8">
        <f t="array" ref="F14281">INDEX(hourlyCalories_merged!$A$2:$D$22100,MATCH(B14281,hourlyCalories_merged!$B$2:$B$22100,0),MATCH($F$1,hourlyCalories_merged!$A$1:$D$1,0))</f>
        <v>97</v>
      </c>
    </row>
    <row r="14282">
      <c r="A14282" s="3">
        <v>6.11766616E9</v>
      </c>
      <c r="B14282" s="21">
        <v>42480.666666666664</v>
      </c>
      <c r="C14282" s="22">
        <f t="shared" si="2"/>
        <v>0.6666666667</v>
      </c>
      <c r="D14282" s="3">
        <v>71.0</v>
      </c>
      <c r="E14282" s="6">
        <v>1.183333</v>
      </c>
      <c r="F14282" s="8">
        <f t="array" ref="F14282">INDEX(hourlyCalories_merged!$A$2:$D$22100,MATCH(B14282,hourlyCalories_merged!$B$2:$B$22100,0),MATCH($F$1,hourlyCalories_merged!$A$1:$D$1,0))</f>
        <v>70</v>
      </c>
    </row>
    <row r="14283">
      <c r="A14283" s="3">
        <v>6.11766616E9</v>
      </c>
      <c r="B14283" s="21">
        <v>42480.708333333336</v>
      </c>
      <c r="C14283" s="22">
        <f t="shared" si="2"/>
        <v>0.7083333333</v>
      </c>
      <c r="D14283" s="3">
        <v>21.0</v>
      </c>
      <c r="E14283" s="6">
        <v>0.35</v>
      </c>
      <c r="F14283" s="8">
        <f t="array" ref="F14283">INDEX(hourlyCalories_merged!$A$2:$D$22100,MATCH(B14283,hourlyCalories_merged!$B$2:$B$22100,0),MATCH($F$1,hourlyCalories_merged!$A$1:$D$1,0))</f>
        <v>57</v>
      </c>
    </row>
    <row r="14284">
      <c r="A14284" s="3">
        <v>6.11766616E9</v>
      </c>
      <c r="B14284" s="21">
        <v>42480.75</v>
      </c>
      <c r="C14284" s="22">
        <f t="shared" si="2"/>
        <v>0.75</v>
      </c>
      <c r="D14284" s="3">
        <v>16.0</v>
      </c>
      <c r="E14284" s="6">
        <v>0.266667</v>
      </c>
      <c r="F14284" s="8">
        <f t="array" ref="F14284">INDEX(hourlyCalories_merged!$A$2:$D$22100,MATCH(B14284,hourlyCalories_merged!$B$2:$B$22100,0),MATCH($F$1,hourlyCalories_merged!$A$1:$D$1,0))</f>
        <v>114</v>
      </c>
    </row>
    <row r="14285">
      <c r="A14285" s="3">
        <v>6.11766616E9</v>
      </c>
      <c r="B14285" s="21">
        <v>42480.791666666664</v>
      </c>
      <c r="C14285" s="22">
        <f t="shared" si="2"/>
        <v>0.7916666667</v>
      </c>
      <c r="D14285" s="3">
        <v>25.0</v>
      </c>
      <c r="E14285" s="6">
        <v>0.416667</v>
      </c>
      <c r="F14285" s="8">
        <f t="array" ref="F14285">INDEX(hourlyCalories_merged!$A$2:$D$22100,MATCH(B14285,hourlyCalories_merged!$B$2:$B$22100,0),MATCH($F$1,hourlyCalories_merged!$A$1:$D$1,0))</f>
        <v>117</v>
      </c>
    </row>
    <row r="14286">
      <c r="A14286" s="3">
        <v>6.11766616E9</v>
      </c>
      <c r="B14286" s="21">
        <v>42480.833333333336</v>
      </c>
      <c r="C14286" s="22">
        <f t="shared" si="2"/>
        <v>0.8333333333</v>
      </c>
      <c r="D14286" s="3">
        <v>10.0</v>
      </c>
      <c r="E14286" s="6">
        <v>0.166667</v>
      </c>
      <c r="F14286" s="8">
        <f t="array" ref="F14286">INDEX(hourlyCalories_merged!$A$2:$D$22100,MATCH(B14286,hourlyCalories_merged!$B$2:$B$22100,0),MATCH($F$1,hourlyCalories_merged!$A$1:$D$1,0))</f>
        <v>80</v>
      </c>
    </row>
    <row r="14287">
      <c r="A14287" s="3">
        <v>6.11766616E9</v>
      </c>
      <c r="B14287" s="21">
        <v>42480.875</v>
      </c>
      <c r="C14287" s="22">
        <f t="shared" si="2"/>
        <v>0.875</v>
      </c>
      <c r="D14287" s="3">
        <v>1.0</v>
      </c>
      <c r="E14287" s="6">
        <v>0.016667</v>
      </c>
      <c r="F14287" s="8">
        <f t="array" ref="F14287">INDEX(hourlyCalories_merged!$A$2:$D$22100,MATCH(B14287,hourlyCalories_merged!$B$2:$B$22100,0),MATCH($F$1,hourlyCalories_merged!$A$1:$D$1,0))</f>
        <v>83</v>
      </c>
    </row>
    <row r="14288">
      <c r="A14288" s="3">
        <v>6.11766616E9</v>
      </c>
      <c r="B14288" s="21">
        <v>42480.916666666664</v>
      </c>
      <c r="C14288" s="22">
        <f t="shared" si="2"/>
        <v>0.9166666667</v>
      </c>
      <c r="D14288" s="3">
        <v>0.0</v>
      </c>
      <c r="E14288" s="6">
        <v>0.0</v>
      </c>
      <c r="F14288" s="8">
        <f t="array" ref="F14288">INDEX(hourlyCalories_merged!$A$2:$D$22100,MATCH(B14288,hourlyCalories_merged!$B$2:$B$22100,0),MATCH($F$1,hourlyCalories_merged!$A$1:$D$1,0))</f>
        <v>62</v>
      </c>
    </row>
    <row r="14289">
      <c r="A14289" s="3">
        <v>6.11766616E9</v>
      </c>
      <c r="B14289" s="21">
        <v>42480.958333333336</v>
      </c>
      <c r="C14289" s="22">
        <f t="shared" si="2"/>
        <v>0.9583333333</v>
      </c>
      <c r="D14289" s="3">
        <v>11.0</v>
      </c>
      <c r="E14289" s="6">
        <v>0.183333</v>
      </c>
      <c r="F14289" s="8">
        <f t="array" ref="F14289">INDEX(hourlyCalories_merged!$A$2:$D$22100,MATCH(B14289,hourlyCalories_merged!$B$2:$B$22100,0),MATCH($F$1,hourlyCalories_merged!$A$1:$D$1,0))</f>
        <v>120</v>
      </c>
    </row>
    <row r="14290">
      <c r="A14290" s="3">
        <v>6.11766616E9</v>
      </c>
      <c r="B14290" s="21">
        <v>42481.0</v>
      </c>
      <c r="C14290" s="22">
        <f t="shared" si="2"/>
        <v>0</v>
      </c>
      <c r="D14290" s="3">
        <v>0.0</v>
      </c>
      <c r="E14290" s="6">
        <v>0.0</v>
      </c>
      <c r="F14290" s="8">
        <f t="array" ref="F14290">INDEX(hourlyCalories_merged!$A$2:$D$22100,MATCH(B14290,hourlyCalories_merged!$B$2:$B$22100,0),MATCH($F$1,hourlyCalories_merged!$A$1:$D$1,0))</f>
        <v>54</v>
      </c>
    </row>
    <row r="14291">
      <c r="A14291" s="3">
        <v>6.11766616E9</v>
      </c>
      <c r="B14291" s="21">
        <v>42481.041666666664</v>
      </c>
      <c r="C14291" s="22">
        <f t="shared" si="2"/>
        <v>0.04166666667</v>
      </c>
      <c r="D14291" s="3">
        <v>1.0</v>
      </c>
      <c r="E14291" s="6">
        <v>0.016667</v>
      </c>
      <c r="F14291" s="8">
        <f t="array" ref="F14291">INDEX(hourlyCalories_merged!$A$2:$D$22100,MATCH(B14291,hourlyCalories_merged!$B$2:$B$22100,0),MATCH($F$1,hourlyCalories_merged!$A$1:$D$1,0))</f>
        <v>61</v>
      </c>
    </row>
    <row r="14292">
      <c r="A14292" s="3">
        <v>6.11766616E9</v>
      </c>
      <c r="B14292" s="21">
        <v>42481.083333333336</v>
      </c>
      <c r="C14292" s="22">
        <f t="shared" si="2"/>
        <v>0.08333333333</v>
      </c>
      <c r="D14292" s="3">
        <v>0.0</v>
      </c>
      <c r="E14292" s="6">
        <v>0.0</v>
      </c>
      <c r="F14292" s="8">
        <f t="array" ref="F14292">INDEX(hourlyCalories_merged!$A$2:$D$22100,MATCH(B14292,hourlyCalories_merged!$B$2:$B$22100,0),MATCH($F$1,hourlyCalories_merged!$A$1:$D$1,0))</f>
        <v>55</v>
      </c>
    </row>
    <row r="14293">
      <c r="A14293" s="3">
        <v>6.11766616E9</v>
      </c>
      <c r="B14293" s="21">
        <v>42481.125</v>
      </c>
      <c r="C14293" s="22">
        <f t="shared" si="2"/>
        <v>0.125</v>
      </c>
      <c r="D14293" s="3">
        <v>0.0</v>
      </c>
      <c r="E14293" s="6">
        <v>0.0</v>
      </c>
      <c r="F14293" s="8">
        <f t="array" ref="F14293">INDEX(hourlyCalories_merged!$A$2:$D$22100,MATCH(B14293,hourlyCalories_merged!$B$2:$B$22100,0),MATCH($F$1,hourlyCalories_merged!$A$1:$D$1,0))</f>
        <v>48</v>
      </c>
    </row>
    <row r="14294">
      <c r="A14294" s="3">
        <v>6.11766616E9</v>
      </c>
      <c r="B14294" s="21">
        <v>42481.166666666664</v>
      </c>
      <c r="C14294" s="22">
        <f t="shared" si="2"/>
        <v>0.1666666667</v>
      </c>
      <c r="D14294" s="3">
        <v>0.0</v>
      </c>
      <c r="E14294" s="6">
        <v>0.0</v>
      </c>
      <c r="F14294" s="8">
        <f t="array" ref="F14294">INDEX(hourlyCalories_merged!$A$2:$D$22100,MATCH(B14294,hourlyCalories_merged!$B$2:$B$22100,0),MATCH($F$1,hourlyCalories_merged!$A$1:$D$1,0))</f>
        <v>47</v>
      </c>
    </row>
    <row r="14295">
      <c r="A14295" s="3">
        <v>6.11766616E9</v>
      </c>
      <c r="B14295" s="21">
        <v>42481.208333333336</v>
      </c>
      <c r="C14295" s="22">
        <f t="shared" si="2"/>
        <v>0.2083333333</v>
      </c>
      <c r="D14295" s="3">
        <v>0.0</v>
      </c>
      <c r="E14295" s="6">
        <v>0.0</v>
      </c>
      <c r="F14295" s="8">
        <f t="array" ref="F14295">INDEX(hourlyCalories_merged!$A$2:$D$22100,MATCH(B14295,hourlyCalories_merged!$B$2:$B$22100,0),MATCH($F$1,hourlyCalories_merged!$A$1:$D$1,0))</f>
        <v>47</v>
      </c>
    </row>
    <row r="14296">
      <c r="A14296" s="3">
        <v>6.11766616E9</v>
      </c>
      <c r="B14296" s="21">
        <v>42481.25</v>
      </c>
      <c r="C14296" s="22">
        <f t="shared" si="2"/>
        <v>0.25</v>
      </c>
      <c r="D14296" s="3">
        <v>0.0</v>
      </c>
      <c r="E14296" s="6">
        <v>0.0</v>
      </c>
      <c r="F14296" s="8">
        <f t="array" ref="F14296">INDEX(hourlyCalories_merged!$A$2:$D$22100,MATCH(B14296,hourlyCalories_merged!$B$2:$B$22100,0),MATCH($F$1,hourlyCalories_merged!$A$1:$D$1,0))</f>
        <v>48</v>
      </c>
    </row>
    <row r="14297">
      <c r="A14297" s="3">
        <v>6.11766616E9</v>
      </c>
      <c r="B14297" s="21">
        <v>42481.291666666664</v>
      </c>
      <c r="C14297" s="22">
        <f t="shared" si="2"/>
        <v>0.2916666667</v>
      </c>
      <c r="D14297" s="3">
        <v>2.0</v>
      </c>
      <c r="E14297" s="6">
        <v>0.033333</v>
      </c>
      <c r="F14297" s="8">
        <f t="array" ref="F14297">INDEX(hourlyCalories_merged!$A$2:$D$22100,MATCH(B14297,hourlyCalories_merged!$B$2:$B$22100,0),MATCH($F$1,hourlyCalories_merged!$A$1:$D$1,0))</f>
        <v>52</v>
      </c>
    </row>
    <row r="14298">
      <c r="A14298" s="3">
        <v>6.11766616E9</v>
      </c>
      <c r="B14298" s="21">
        <v>42481.333333333336</v>
      </c>
      <c r="C14298" s="22">
        <f t="shared" si="2"/>
        <v>0.3333333333</v>
      </c>
      <c r="D14298" s="3">
        <v>1.0</v>
      </c>
      <c r="E14298" s="6">
        <v>0.016667</v>
      </c>
      <c r="F14298" s="8">
        <f t="array" ref="F14298">INDEX(hourlyCalories_merged!$A$2:$D$22100,MATCH(B14298,hourlyCalories_merged!$B$2:$B$22100,0),MATCH($F$1,hourlyCalories_merged!$A$1:$D$1,0))</f>
        <v>71</v>
      </c>
    </row>
    <row r="14299">
      <c r="A14299" s="3">
        <v>6.11766616E9</v>
      </c>
      <c r="B14299" s="21">
        <v>42481.375</v>
      </c>
      <c r="C14299" s="22">
        <f t="shared" si="2"/>
        <v>0.375</v>
      </c>
      <c r="D14299" s="3">
        <v>24.0</v>
      </c>
      <c r="E14299" s="6">
        <v>0.4</v>
      </c>
      <c r="F14299" s="8">
        <f t="array" ref="F14299">INDEX(hourlyCalories_merged!$A$2:$D$22100,MATCH(B14299,hourlyCalories_merged!$B$2:$B$22100,0),MATCH($F$1,hourlyCalories_merged!$A$1:$D$1,0))</f>
        <v>133</v>
      </c>
    </row>
    <row r="14300">
      <c r="A14300" s="3">
        <v>6.11766616E9</v>
      </c>
      <c r="B14300" s="21">
        <v>42481.416666666664</v>
      </c>
      <c r="C14300" s="22">
        <f t="shared" si="2"/>
        <v>0.4166666667</v>
      </c>
      <c r="D14300" s="3">
        <v>59.0</v>
      </c>
      <c r="E14300" s="6">
        <v>0.983333</v>
      </c>
      <c r="F14300" s="8">
        <f t="array" ref="F14300">INDEX(hourlyCalories_merged!$A$2:$D$22100,MATCH(B14300,hourlyCalories_merged!$B$2:$B$22100,0),MATCH($F$1,hourlyCalories_merged!$A$1:$D$1,0))</f>
        <v>77</v>
      </c>
    </row>
    <row r="14301">
      <c r="A14301" s="3">
        <v>6.11766616E9</v>
      </c>
      <c r="B14301" s="21">
        <v>42481.458333333336</v>
      </c>
      <c r="C14301" s="22">
        <f t="shared" si="2"/>
        <v>0.4583333333</v>
      </c>
      <c r="D14301" s="3">
        <v>0.0</v>
      </c>
      <c r="E14301" s="6">
        <v>0.0</v>
      </c>
      <c r="F14301" s="8">
        <f t="array" ref="F14301">INDEX(hourlyCalories_merged!$A$2:$D$22100,MATCH(B14301,hourlyCalories_merged!$B$2:$B$22100,0),MATCH($F$1,hourlyCalories_merged!$A$1:$D$1,0))</f>
        <v>55</v>
      </c>
    </row>
    <row r="14302">
      <c r="A14302" s="3">
        <v>6.11766616E9</v>
      </c>
      <c r="B14302" s="21">
        <v>42481.5</v>
      </c>
      <c r="C14302" s="22">
        <f t="shared" si="2"/>
        <v>0.5</v>
      </c>
      <c r="D14302" s="3">
        <v>30.0</v>
      </c>
      <c r="E14302" s="6">
        <v>0.5</v>
      </c>
      <c r="F14302" s="8">
        <f t="array" ref="F14302">INDEX(hourlyCalories_merged!$A$2:$D$22100,MATCH(B14302,hourlyCalories_merged!$B$2:$B$22100,0),MATCH($F$1,hourlyCalories_merged!$A$1:$D$1,0))</f>
        <v>73</v>
      </c>
    </row>
    <row r="14303">
      <c r="A14303" s="3">
        <v>6.11766616E9</v>
      </c>
      <c r="B14303" s="21">
        <v>42481.541666666664</v>
      </c>
      <c r="C14303" s="22">
        <f t="shared" si="2"/>
        <v>0.5416666667</v>
      </c>
      <c r="D14303" s="3">
        <v>37.0</v>
      </c>
      <c r="E14303" s="6">
        <v>0.616667</v>
      </c>
      <c r="F14303" s="8">
        <f t="array" ref="F14303">INDEX(hourlyCalories_merged!$A$2:$D$22100,MATCH(B14303,hourlyCalories_merged!$B$2:$B$22100,0),MATCH($F$1,hourlyCalories_merged!$A$1:$D$1,0))</f>
        <v>113</v>
      </c>
    </row>
    <row r="14304">
      <c r="A14304" s="3">
        <v>6.11766616E9</v>
      </c>
      <c r="B14304" s="21">
        <v>42481.583333333336</v>
      </c>
      <c r="C14304" s="22">
        <f t="shared" si="2"/>
        <v>0.5833333333</v>
      </c>
      <c r="D14304" s="3">
        <v>30.0</v>
      </c>
      <c r="E14304" s="6">
        <v>0.5</v>
      </c>
      <c r="F14304" s="8">
        <f t="array" ref="F14304">INDEX(hourlyCalories_merged!$A$2:$D$22100,MATCH(B14304,hourlyCalories_merged!$B$2:$B$22100,0),MATCH($F$1,hourlyCalories_merged!$A$1:$D$1,0))</f>
        <v>58</v>
      </c>
    </row>
    <row r="14305">
      <c r="A14305" s="3">
        <v>6.11766616E9</v>
      </c>
      <c r="B14305" s="21">
        <v>42481.625</v>
      </c>
      <c r="C14305" s="22">
        <f t="shared" si="2"/>
        <v>0.625</v>
      </c>
      <c r="D14305" s="3">
        <v>33.0</v>
      </c>
      <c r="E14305" s="6">
        <v>0.55</v>
      </c>
      <c r="F14305" s="8">
        <f t="array" ref="F14305">INDEX(hourlyCalories_merged!$A$2:$D$22100,MATCH(B14305,hourlyCalories_merged!$B$2:$B$22100,0),MATCH($F$1,hourlyCalories_merged!$A$1:$D$1,0))</f>
        <v>68</v>
      </c>
    </row>
    <row r="14306">
      <c r="A14306" s="3">
        <v>6.11766616E9</v>
      </c>
      <c r="B14306" s="21">
        <v>42481.666666666664</v>
      </c>
      <c r="C14306" s="22">
        <f t="shared" si="2"/>
        <v>0.6666666667</v>
      </c>
      <c r="D14306" s="3">
        <v>8.0</v>
      </c>
      <c r="E14306" s="6">
        <v>0.133333</v>
      </c>
      <c r="F14306" s="8">
        <f t="array" ref="F14306">INDEX(hourlyCalories_merged!$A$2:$D$22100,MATCH(B14306,hourlyCalories_merged!$B$2:$B$22100,0),MATCH($F$1,hourlyCalories_merged!$A$1:$D$1,0))</f>
        <v>60</v>
      </c>
    </row>
    <row r="14307">
      <c r="A14307" s="3">
        <v>6.11766616E9</v>
      </c>
      <c r="B14307" s="21">
        <v>42481.708333333336</v>
      </c>
      <c r="C14307" s="22">
        <f t="shared" si="2"/>
        <v>0.7083333333</v>
      </c>
      <c r="D14307" s="3">
        <v>6.0</v>
      </c>
      <c r="E14307" s="6">
        <v>0.1</v>
      </c>
      <c r="F14307" s="8">
        <f t="array" ref="F14307">INDEX(hourlyCalories_merged!$A$2:$D$22100,MATCH(B14307,hourlyCalories_merged!$B$2:$B$22100,0),MATCH($F$1,hourlyCalories_merged!$A$1:$D$1,0))</f>
        <v>60</v>
      </c>
    </row>
    <row r="14308">
      <c r="A14308" s="3">
        <v>6.11766616E9</v>
      </c>
      <c r="B14308" s="21">
        <v>42481.75</v>
      </c>
      <c r="C14308" s="22">
        <f t="shared" si="2"/>
        <v>0.75</v>
      </c>
      <c r="D14308" s="3">
        <v>61.0</v>
      </c>
      <c r="E14308" s="6">
        <v>1.016667</v>
      </c>
      <c r="F14308" s="8">
        <f t="array" ref="F14308">INDEX(hourlyCalories_merged!$A$2:$D$22100,MATCH(B14308,hourlyCalories_merged!$B$2:$B$22100,0),MATCH($F$1,hourlyCalories_merged!$A$1:$D$1,0))</f>
        <v>69</v>
      </c>
    </row>
    <row r="14309">
      <c r="A14309" s="3">
        <v>6.11766616E9</v>
      </c>
      <c r="B14309" s="21">
        <v>42481.791666666664</v>
      </c>
      <c r="C14309" s="22">
        <f t="shared" si="2"/>
        <v>0.7916666667</v>
      </c>
      <c r="D14309" s="3">
        <v>39.0</v>
      </c>
      <c r="E14309" s="6">
        <v>0.65</v>
      </c>
      <c r="F14309" s="8">
        <f t="array" ref="F14309">INDEX(hourlyCalories_merged!$A$2:$D$22100,MATCH(B14309,hourlyCalories_merged!$B$2:$B$22100,0),MATCH($F$1,hourlyCalories_merged!$A$1:$D$1,0))</f>
        <v>64</v>
      </c>
    </row>
    <row r="14310">
      <c r="A14310" s="3">
        <v>6.11766616E9</v>
      </c>
      <c r="B14310" s="21">
        <v>42481.833333333336</v>
      </c>
      <c r="C14310" s="22">
        <f t="shared" si="2"/>
        <v>0.8333333333</v>
      </c>
      <c r="D14310" s="3">
        <v>3.0</v>
      </c>
      <c r="E14310" s="6">
        <v>0.05</v>
      </c>
      <c r="F14310" s="8">
        <f t="array" ref="F14310">INDEX(hourlyCalories_merged!$A$2:$D$22100,MATCH(B14310,hourlyCalories_merged!$B$2:$B$22100,0),MATCH($F$1,hourlyCalories_merged!$A$1:$D$1,0))</f>
        <v>213</v>
      </c>
    </row>
    <row r="14311">
      <c r="A14311" s="3">
        <v>6.11766616E9</v>
      </c>
      <c r="B14311" s="21">
        <v>42481.875</v>
      </c>
      <c r="C14311" s="22">
        <f t="shared" si="2"/>
        <v>0.875</v>
      </c>
      <c r="D14311" s="3">
        <v>15.0</v>
      </c>
      <c r="E14311" s="6">
        <v>0.25</v>
      </c>
      <c r="F14311" s="8">
        <f t="array" ref="F14311">INDEX(hourlyCalories_merged!$A$2:$D$22100,MATCH(B14311,hourlyCalories_merged!$B$2:$B$22100,0),MATCH($F$1,hourlyCalories_merged!$A$1:$D$1,0))</f>
        <v>104</v>
      </c>
    </row>
    <row r="14312">
      <c r="A14312" s="3">
        <v>6.11766616E9</v>
      </c>
      <c r="B14312" s="21">
        <v>42481.916666666664</v>
      </c>
      <c r="C14312" s="22">
        <f t="shared" si="2"/>
        <v>0.9166666667</v>
      </c>
      <c r="D14312" s="3">
        <v>9.0</v>
      </c>
      <c r="E14312" s="6">
        <v>0.15</v>
      </c>
      <c r="F14312" s="8">
        <f t="array" ref="F14312">INDEX(hourlyCalories_merged!$A$2:$D$22100,MATCH(B14312,hourlyCalories_merged!$B$2:$B$22100,0),MATCH($F$1,hourlyCalories_merged!$A$1:$D$1,0))</f>
        <v>63</v>
      </c>
    </row>
    <row r="14313">
      <c r="A14313" s="3">
        <v>6.11766616E9</v>
      </c>
      <c r="B14313" s="21">
        <v>42481.958333333336</v>
      </c>
      <c r="C14313" s="22">
        <f t="shared" si="2"/>
        <v>0.9583333333</v>
      </c>
      <c r="D14313" s="3">
        <v>7.0</v>
      </c>
      <c r="E14313" s="6">
        <v>0.116667</v>
      </c>
      <c r="F14313" s="8">
        <f t="array" ref="F14313">INDEX(hourlyCalories_merged!$A$2:$D$22100,MATCH(B14313,hourlyCalories_merged!$B$2:$B$22100,0),MATCH($F$1,hourlyCalories_merged!$A$1:$D$1,0))</f>
        <v>84</v>
      </c>
    </row>
    <row r="14314">
      <c r="A14314" s="3">
        <v>6.11766616E9</v>
      </c>
      <c r="B14314" s="21">
        <v>42482.0</v>
      </c>
      <c r="C14314" s="22">
        <f t="shared" si="2"/>
        <v>0</v>
      </c>
      <c r="D14314" s="3">
        <v>3.0</v>
      </c>
      <c r="E14314" s="6">
        <v>0.05</v>
      </c>
      <c r="F14314" s="8">
        <f t="array" ref="F14314">INDEX(hourlyCalories_merged!$A$2:$D$22100,MATCH(B14314,hourlyCalories_merged!$B$2:$B$22100,0),MATCH($F$1,hourlyCalories_merged!$A$1:$D$1,0))</f>
        <v>47</v>
      </c>
    </row>
    <row r="14315">
      <c r="A14315" s="3">
        <v>6.11766616E9</v>
      </c>
      <c r="B14315" s="21">
        <v>42482.041666666664</v>
      </c>
      <c r="C14315" s="22">
        <f t="shared" si="2"/>
        <v>0.04166666667</v>
      </c>
      <c r="D14315" s="3">
        <v>0.0</v>
      </c>
      <c r="E14315" s="6">
        <v>0.0</v>
      </c>
      <c r="F14315" s="8">
        <f t="array" ref="F14315">INDEX(hourlyCalories_merged!$A$2:$D$22100,MATCH(B14315,hourlyCalories_merged!$B$2:$B$22100,0),MATCH($F$1,hourlyCalories_merged!$A$1:$D$1,0))</f>
        <v>47</v>
      </c>
    </row>
    <row r="14316">
      <c r="A14316" s="3">
        <v>6.11766616E9</v>
      </c>
      <c r="B14316" s="21">
        <v>42482.083333333336</v>
      </c>
      <c r="C14316" s="22">
        <f t="shared" si="2"/>
        <v>0.08333333333</v>
      </c>
      <c r="D14316" s="3">
        <v>0.0</v>
      </c>
      <c r="E14316" s="6">
        <v>0.0</v>
      </c>
      <c r="F14316" s="8">
        <f t="array" ref="F14316">INDEX(hourlyCalories_merged!$A$2:$D$22100,MATCH(B14316,hourlyCalories_merged!$B$2:$B$22100,0),MATCH($F$1,hourlyCalories_merged!$A$1:$D$1,0))</f>
        <v>47</v>
      </c>
    </row>
    <row r="14317">
      <c r="A14317" s="3">
        <v>6.11766616E9</v>
      </c>
      <c r="B14317" s="21">
        <v>42482.125</v>
      </c>
      <c r="C14317" s="22">
        <f t="shared" si="2"/>
        <v>0.125</v>
      </c>
      <c r="D14317" s="3">
        <v>1.0</v>
      </c>
      <c r="E14317" s="6">
        <v>0.016667</v>
      </c>
      <c r="F14317" s="8">
        <f t="array" ref="F14317">INDEX(hourlyCalories_merged!$A$2:$D$22100,MATCH(B14317,hourlyCalories_merged!$B$2:$B$22100,0),MATCH($F$1,hourlyCalories_merged!$A$1:$D$1,0))</f>
        <v>47</v>
      </c>
    </row>
    <row r="14318">
      <c r="A14318" s="3">
        <v>6.11766616E9</v>
      </c>
      <c r="B14318" s="21">
        <v>42482.166666666664</v>
      </c>
      <c r="C14318" s="22">
        <f t="shared" si="2"/>
        <v>0.1666666667</v>
      </c>
      <c r="D14318" s="3">
        <v>0.0</v>
      </c>
      <c r="E14318" s="6">
        <v>0.0</v>
      </c>
      <c r="F14318" s="8">
        <f t="array" ref="F14318">INDEX(hourlyCalories_merged!$A$2:$D$22100,MATCH(B14318,hourlyCalories_merged!$B$2:$B$22100,0),MATCH($F$1,hourlyCalories_merged!$A$1:$D$1,0))</f>
        <v>47</v>
      </c>
    </row>
    <row r="14319">
      <c r="A14319" s="3">
        <v>6.11766616E9</v>
      </c>
      <c r="B14319" s="21">
        <v>42482.208333333336</v>
      </c>
      <c r="C14319" s="22">
        <f t="shared" si="2"/>
        <v>0.2083333333</v>
      </c>
      <c r="D14319" s="3">
        <v>0.0</v>
      </c>
      <c r="E14319" s="6">
        <v>0.0</v>
      </c>
      <c r="F14319" s="8">
        <f t="array" ref="F14319">INDEX(hourlyCalories_merged!$A$2:$D$22100,MATCH(B14319,hourlyCalories_merged!$B$2:$B$22100,0),MATCH($F$1,hourlyCalories_merged!$A$1:$D$1,0))</f>
        <v>47</v>
      </c>
    </row>
    <row r="14320">
      <c r="A14320" s="3">
        <v>6.11766616E9</v>
      </c>
      <c r="B14320" s="21">
        <v>42482.25</v>
      </c>
      <c r="C14320" s="22">
        <f t="shared" si="2"/>
        <v>0.25</v>
      </c>
      <c r="D14320" s="3">
        <v>3.0</v>
      </c>
      <c r="E14320" s="6">
        <v>0.05</v>
      </c>
      <c r="F14320" s="8">
        <f t="array" ref="F14320">INDEX(hourlyCalories_merged!$A$2:$D$22100,MATCH(B14320,hourlyCalories_merged!$B$2:$B$22100,0),MATCH($F$1,hourlyCalories_merged!$A$1:$D$1,0))</f>
        <v>47</v>
      </c>
    </row>
    <row r="14321">
      <c r="A14321" s="3">
        <v>6.11766616E9</v>
      </c>
      <c r="B14321" s="21">
        <v>42482.291666666664</v>
      </c>
      <c r="C14321" s="22">
        <f t="shared" si="2"/>
        <v>0.2916666667</v>
      </c>
      <c r="D14321" s="3">
        <v>4.0</v>
      </c>
      <c r="E14321" s="6">
        <v>0.066667</v>
      </c>
      <c r="F14321" s="8">
        <f t="array" ref="F14321">INDEX(hourlyCalories_merged!$A$2:$D$22100,MATCH(B14321,hourlyCalories_merged!$B$2:$B$22100,0),MATCH($F$1,hourlyCalories_merged!$A$1:$D$1,0))</f>
        <v>47</v>
      </c>
    </row>
    <row r="14322">
      <c r="A14322" s="3">
        <v>6.11766616E9</v>
      </c>
      <c r="B14322" s="21">
        <v>42482.333333333336</v>
      </c>
      <c r="C14322" s="22">
        <f t="shared" si="2"/>
        <v>0.3333333333</v>
      </c>
      <c r="D14322" s="3">
        <v>0.0</v>
      </c>
      <c r="E14322" s="6">
        <v>0.0</v>
      </c>
      <c r="F14322" s="8">
        <f t="array" ref="F14322">INDEX(hourlyCalories_merged!$A$2:$D$22100,MATCH(B14322,hourlyCalories_merged!$B$2:$B$22100,0),MATCH($F$1,hourlyCalories_merged!$A$1:$D$1,0))</f>
        <v>47</v>
      </c>
    </row>
    <row r="14323">
      <c r="A14323" s="3">
        <v>6.11766616E9</v>
      </c>
      <c r="B14323" s="21">
        <v>42482.375</v>
      </c>
      <c r="C14323" s="22">
        <f t="shared" si="2"/>
        <v>0.375</v>
      </c>
      <c r="D14323" s="3">
        <v>10.0</v>
      </c>
      <c r="E14323" s="6">
        <v>0.166667</v>
      </c>
      <c r="F14323" s="8">
        <f t="array" ref="F14323">INDEX(hourlyCalories_merged!$A$2:$D$22100,MATCH(B14323,hourlyCalories_merged!$B$2:$B$22100,0),MATCH($F$1,hourlyCalories_merged!$A$1:$D$1,0))</f>
        <v>65</v>
      </c>
    </row>
    <row r="14324">
      <c r="A14324" s="3">
        <v>6.11766616E9</v>
      </c>
      <c r="B14324" s="21">
        <v>42482.416666666664</v>
      </c>
      <c r="C14324" s="22">
        <f t="shared" si="2"/>
        <v>0.4166666667</v>
      </c>
      <c r="D14324" s="3">
        <v>18.0</v>
      </c>
      <c r="E14324" s="6">
        <v>0.3</v>
      </c>
      <c r="F14324" s="8">
        <f t="array" ref="F14324">INDEX(hourlyCalories_merged!$A$2:$D$22100,MATCH(B14324,hourlyCalories_merged!$B$2:$B$22100,0),MATCH($F$1,hourlyCalories_merged!$A$1:$D$1,0))</f>
        <v>54</v>
      </c>
    </row>
    <row r="14325">
      <c r="A14325" s="3">
        <v>6.11766616E9</v>
      </c>
      <c r="B14325" s="21">
        <v>42482.458333333336</v>
      </c>
      <c r="C14325" s="22">
        <f t="shared" si="2"/>
        <v>0.4583333333</v>
      </c>
      <c r="D14325" s="3">
        <v>11.0</v>
      </c>
      <c r="E14325" s="6">
        <v>0.183333</v>
      </c>
      <c r="F14325" s="8">
        <f t="array" ref="F14325">INDEX(hourlyCalories_merged!$A$2:$D$22100,MATCH(B14325,hourlyCalories_merged!$B$2:$B$22100,0),MATCH($F$1,hourlyCalories_merged!$A$1:$D$1,0))</f>
        <v>102</v>
      </c>
    </row>
    <row r="14326">
      <c r="A14326" s="3">
        <v>6.11766616E9</v>
      </c>
      <c r="B14326" s="21">
        <v>42482.5</v>
      </c>
      <c r="C14326" s="22">
        <f t="shared" si="2"/>
        <v>0.5</v>
      </c>
      <c r="D14326" s="3">
        <v>23.0</v>
      </c>
      <c r="E14326" s="6">
        <v>0.383333</v>
      </c>
      <c r="F14326" s="8">
        <f t="array" ref="F14326">INDEX(hourlyCalories_merged!$A$2:$D$22100,MATCH(B14326,hourlyCalories_merged!$B$2:$B$22100,0),MATCH($F$1,hourlyCalories_merged!$A$1:$D$1,0))</f>
        <v>57</v>
      </c>
    </row>
    <row r="14327">
      <c r="A14327" s="3">
        <v>6.11766616E9</v>
      </c>
      <c r="B14327" s="21">
        <v>42482.541666666664</v>
      </c>
      <c r="C14327" s="22">
        <f t="shared" si="2"/>
        <v>0.5416666667</v>
      </c>
      <c r="D14327" s="3">
        <v>30.0</v>
      </c>
      <c r="E14327" s="6">
        <v>0.5</v>
      </c>
      <c r="F14327" s="8">
        <f t="array" ref="F14327">INDEX(hourlyCalories_merged!$A$2:$D$22100,MATCH(B14327,hourlyCalories_merged!$B$2:$B$22100,0),MATCH($F$1,hourlyCalories_merged!$A$1:$D$1,0))</f>
        <v>60</v>
      </c>
    </row>
    <row r="14328">
      <c r="A14328" s="3">
        <v>6.11766616E9</v>
      </c>
      <c r="B14328" s="21">
        <v>42482.583333333336</v>
      </c>
      <c r="C14328" s="22">
        <f t="shared" si="2"/>
        <v>0.5833333333</v>
      </c>
      <c r="D14328" s="3">
        <v>29.0</v>
      </c>
      <c r="E14328" s="6">
        <v>0.483333</v>
      </c>
      <c r="F14328" s="8">
        <f t="array" ref="F14328">INDEX(hourlyCalories_merged!$A$2:$D$22100,MATCH(B14328,hourlyCalories_merged!$B$2:$B$22100,0),MATCH($F$1,hourlyCalories_merged!$A$1:$D$1,0))</f>
        <v>54</v>
      </c>
    </row>
    <row r="14329">
      <c r="A14329" s="3">
        <v>6.11766616E9</v>
      </c>
      <c r="B14329" s="21">
        <v>42482.625</v>
      </c>
      <c r="C14329" s="22">
        <f t="shared" si="2"/>
        <v>0.625</v>
      </c>
      <c r="D14329" s="3">
        <v>40.0</v>
      </c>
      <c r="E14329" s="6">
        <v>0.666667</v>
      </c>
      <c r="F14329" s="8">
        <f t="array" ref="F14329">INDEX(hourlyCalories_merged!$A$2:$D$22100,MATCH(B14329,hourlyCalories_merged!$B$2:$B$22100,0),MATCH($F$1,hourlyCalories_merged!$A$1:$D$1,0))</f>
        <v>66</v>
      </c>
    </row>
    <row r="14330">
      <c r="A14330" s="3">
        <v>6.11766616E9</v>
      </c>
      <c r="B14330" s="21">
        <v>42482.666666666664</v>
      </c>
      <c r="C14330" s="22">
        <f t="shared" si="2"/>
        <v>0.6666666667</v>
      </c>
      <c r="D14330" s="3">
        <v>23.0</v>
      </c>
      <c r="E14330" s="6">
        <v>0.383333</v>
      </c>
      <c r="F14330" s="8">
        <f t="array" ref="F14330">INDEX(hourlyCalories_merged!$A$2:$D$22100,MATCH(B14330,hourlyCalories_merged!$B$2:$B$22100,0),MATCH($F$1,hourlyCalories_merged!$A$1:$D$1,0))</f>
        <v>58</v>
      </c>
    </row>
    <row r="14331">
      <c r="A14331" s="3">
        <v>6.11766616E9</v>
      </c>
      <c r="B14331" s="21">
        <v>42482.708333333336</v>
      </c>
      <c r="C14331" s="22">
        <f t="shared" si="2"/>
        <v>0.7083333333</v>
      </c>
      <c r="D14331" s="3">
        <v>40.0</v>
      </c>
      <c r="E14331" s="6">
        <v>0.666667</v>
      </c>
      <c r="F14331" s="8">
        <f t="array" ref="F14331">INDEX(hourlyCalories_merged!$A$2:$D$22100,MATCH(B14331,hourlyCalories_merged!$B$2:$B$22100,0),MATCH($F$1,hourlyCalories_merged!$A$1:$D$1,0))</f>
        <v>104</v>
      </c>
    </row>
    <row r="14332">
      <c r="A14332" s="3">
        <v>6.11766616E9</v>
      </c>
      <c r="B14332" s="21">
        <v>42482.75</v>
      </c>
      <c r="C14332" s="22">
        <f t="shared" si="2"/>
        <v>0.75</v>
      </c>
      <c r="D14332" s="3">
        <v>34.0</v>
      </c>
      <c r="E14332" s="6">
        <v>0.566667</v>
      </c>
      <c r="F14332" s="8">
        <f t="array" ref="F14332">INDEX(hourlyCalories_merged!$A$2:$D$22100,MATCH(B14332,hourlyCalories_merged!$B$2:$B$22100,0),MATCH($F$1,hourlyCalories_merged!$A$1:$D$1,0))</f>
        <v>87</v>
      </c>
    </row>
    <row r="14333">
      <c r="A14333" s="3">
        <v>6.11766616E9</v>
      </c>
      <c r="B14333" s="21">
        <v>42482.791666666664</v>
      </c>
      <c r="C14333" s="22">
        <f t="shared" si="2"/>
        <v>0.7916666667</v>
      </c>
      <c r="D14333" s="3">
        <v>47.0</v>
      </c>
      <c r="E14333" s="6">
        <v>0.783333</v>
      </c>
      <c r="F14333" s="8">
        <f t="array" ref="F14333">INDEX(hourlyCalories_merged!$A$2:$D$22100,MATCH(B14333,hourlyCalories_merged!$B$2:$B$22100,0),MATCH($F$1,hourlyCalories_merged!$A$1:$D$1,0))</f>
        <v>82</v>
      </c>
    </row>
    <row r="14334">
      <c r="A14334" s="3">
        <v>6.11766616E9</v>
      </c>
      <c r="B14334" s="21">
        <v>42482.833333333336</v>
      </c>
      <c r="C14334" s="22">
        <f t="shared" si="2"/>
        <v>0.8333333333</v>
      </c>
      <c r="D14334" s="3">
        <v>43.0</v>
      </c>
      <c r="E14334" s="6">
        <v>0.716667</v>
      </c>
      <c r="F14334" s="8">
        <f t="array" ref="F14334">INDEX(hourlyCalories_merged!$A$2:$D$22100,MATCH(B14334,hourlyCalories_merged!$B$2:$B$22100,0),MATCH($F$1,hourlyCalories_merged!$A$1:$D$1,0))</f>
        <v>71</v>
      </c>
    </row>
    <row r="14335">
      <c r="A14335" s="3">
        <v>6.11766616E9</v>
      </c>
      <c r="B14335" s="21">
        <v>42482.875</v>
      </c>
      <c r="C14335" s="22">
        <f t="shared" si="2"/>
        <v>0.875</v>
      </c>
      <c r="D14335" s="3">
        <v>26.0</v>
      </c>
      <c r="E14335" s="6">
        <v>0.433333</v>
      </c>
      <c r="F14335" s="8">
        <f t="array" ref="F14335">INDEX(hourlyCalories_merged!$A$2:$D$22100,MATCH(B14335,hourlyCalories_merged!$B$2:$B$22100,0),MATCH($F$1,hourlyCalories_merged!$A$1:$D$1,0))</f>
        <v>311</v>
      </c>
    </row>
    <row r="14336">
      <c r="A14336" s="3">
        <v>6.11766616E9</v>
      </c>
      <c r="B14336" s="21">
        <v>42482.916666666664</v>
      </c>
      <c r="C14336" s="22">
        <f t="shared" si="2"/>
        <v>0.9166666667</v>
      </c>
      <c r="D14336" s="3">
        <v>14.0</v>
      </c>
      <c r="E14336" s="6">
        <v>0.233333</v>
      </c>
      <c r="F14336" s="8">
        <f t="array" ref="F14336">INDEX(hourlyCalories_merged!$A$2:$D$22100,MATCH(B14336,hourlyCalories_merged!$B$2:$B$22100,0),MATCH($F$1,hourlyCalories_merged!$A$1:$D$1,0))</f>
        <v>95</v>
      </c>
    </row>
    <row r="14337">
      <c r="A14337" s="3">
        <v>6.11766616E9</v>
      </c>
      <c r="B14337" s="21">
        <v>42482.958333333336</v>
      </c>
      <c r="C14337" s="22">
        <f t="shared" si="2"/>
        <v>0.9583333333</v>
      </c>
      <c r="D14337" s="3">
        <v>3.0</v>
      </c>
      <c r="E14337" s="6">
        <v>0.05</v>
      </c>
      <c r="F14337" s="8">
        <f t="array" ref="F14337">INDEX(hourlyCalories_merged!$A$2:$D$22100,MATCH(B14337,hourlyCalories_merged!$B$2:$B$22100,0),MATCH($F$1,hourlyCalories_merged!$A$1:$D$1,0))</f>
        <v>136</v>
      </c>
    </row>
    <row r="14338">
      <c r="A14338" s="3">
        <v>6.11766616E9</v>
      </c>
      <c r="B14338" s="21">
        <v>42483.0</v>
      </c>
      <c r="C14338" s="22">
        <f t="shared" si="2"/>
        <v>0</v>
      </c>
      <c r="D14338" s="3">
        <v>1.0</v>
      </c>
      <c r="E14338" s="6">
        <v>0.016667</v>
      </c>
      <c r="F14338" s="8">
        <f t="array" ref="F14338">INDEX(hourlyCalories_merged!$A$2:$D$22100,MATCH(B14338,hourlyCalories_merged!$B$2:$B$22100,0),MATCH($F$1,hourlyCalories_merged!$A$1:$D$1,0))</f>
        <v>63</v>
      </c>
    </row>
    <row r="14339">
      <c r="A14339" s="3">
        <v>6.11766616E9</v>
      </c>
      <c r="B14339" s="21">
        <v>42483.041666666664</v>
      </c>
      <c r="C14339" s="22">
        <f t="shared" si="2"/>
        <v>0.04166666667</v>
      </c>
      <c r="D14339" s="3">
        <v>0.0</v>
      </c>
      <c r="E14339" s="6">
        <v>0.0</v>
      </c>
      <c r="F14339" s="8">
        <f t="array" ref="F14339">INDEX(hourlyCalories_merged!$A$2:$D$22100,MATCH(B14339,hourlyCalories_merged!$B$2:$B$22100,0),MATCH($F$1,hourlyCalories_merged!$A$1:$D$1,0))</f>
        <v>47</v>
      </c>
    </row>
    <row r="14340">
      <c r="A14340" s="3">
        <v>6.11766616E9</v>
      </c>
      <c r="B14340" s="21">
        <v>42483.083333333336</v>
      </c>
      <c r="C14340" s="22">
        <f t="shared" si="2"/>
        <v>0.08333333333</v>
      </c>
      <c r="D14340" s="3">
        <v>6.0</v>
      </c>
      <c r="E14340" s="6">
        <v>0.1</v>
      </c>
      <c r="F14340" s="8">
        <f t="array" ref="F14340">INDEX(hourlyCalories_merged!$A$2:$D$22100,MATCH(B14340,hourlyCalories_merged!$B$2:$B$22100,0),MATCH($F$1,hourlyCalories_merged!$A$1:$D$1,0))</f>
        <v>49</v>
      </c>
    </row>
    <row r="14341">
      <c r="A14341" s="3">
        <v>6.11766616E9</v>
      </c>
      <c r="B14341" s="21">
        <v>42483.125</v>
      </c>
      <c r="C14341" s="22">
        <f t="shared" si="2"/>
        <v>0.125</v>
      </c>
      <c r="D14341" s="3">
        <v>1.0</v>
      </c>
      <c r="E14341" s="6">
        <v>0.016667</v>
      </c>
      <c r="F14341" s="8">
        <f t="array" ref="F14341">INDEX(hourlyCalories_merged!$A$2:$D$22100,MATCH(B14341,hourlyCalories_merged!$B$2:$B$22100,0),MATCH($F$1,hourlyCalories_merged!$A$1:$D$1,0))</f>
        <v>47</v>
      </c>
    </row>
    <row r="14342">
      <c r="A14342" s="3">
        <v>6.11766616E9</v>
      </c>
      <c r="B14342" s="21">
        <v>42483.166666666664</v>
      </c>
      <c r="C14342" s="22">
        <f t="shared" si="2"/>
        <v>0.1666666667</v>
      </c>
      <c r="D14342" s="3">
        <v>0.0</v>
      </c>
      <c r="E14342" s="6">
        <v>0.0</v>
      </c>
      <c r="F14342" s="8">
        <f t="array" ref="F14342">INDEX(hourlyCalories_merged!$A$2:$D$22100,MATCH(B14342,hourlyCalories_merged!$B$2:$B$22100,0),MATCH($F$1,hourlyCalories_merged!$A$1:$D$1,0))</f>
        <v>47</v>
      </c>
    </row>
    <row r="14343">
      <c r="A14343" s="3">
        <v>6.11766616E9</v>
      </c>
      <c r="B14343" s="21">
        <v>42483.208333333336</v>
      </c>
      <c r="C14343" s="22">
        <f t="shared" si="2"/>
        <v>0.2083333333</v>
      </c>
      <c r="D14343" s="3">
        <v>0.0</v>
      </c>
      <c r="E14343" s="6">
        <v>0.0</v>
      </c>
      <c r="F14343" s="8">
        <f t="array" ref="F14343">INDEX(hourlyCalories_merged!$A$2:$D$22100,MATCH(B14343,hourlyCalories_merged!$B$2:$B$22100,0),MATCH($F$1,hourlyCalories_merged!$A$1:$D$1,0))</f>
        <v>48</v>
      </c>
    </row>
    <row r="14344">
      <c r="A14344" s="3">
        <v>6.11766616E9</v>
      </c>
      <c r="B14344" s="21">
        <v>42483.25</v>
      </c>
      <c r="C14344" s="22">
        <f t="shared" si="2"/>
        <v>0.25</v>
      </c>
      <c r="D14344" s="3">
        <v>0.0</v>
      </c>
      <c r="E14344" s="6">
        <v>0.0</v>
      </c>
      <c r="F14344" s="8">
        <f t="array" ref="F14344">INDEX(hourlyCalories_merged!$A$2:$D$22100,MATCH(B14344,hourlyCalories_merged!$B$2:$B$22100,0),MATCH($F$1,hourlyCalories_merged!$A$1:$D$1,0))</f>
        <v>50</v>
      </c>
    </row>
    <row r="14345">
      <c r="A14345" s="3">
        <v>6.11766616E9</v>
      </c>
      <c r="B14345" s="21">
        <v>42483.291666666664</v>
      </c>
      <c r="C14345" s="22">
        <f t="shared" si="2"/>
        <v>0.2916666667</v>
      </c>
      <c r="D14345" s="3">
        <v>9.0</v>
      </c>
      <c r="E14345" s="6">
        <v>0.15</v>
      </c>
      <c r="F14345" s="8">
        <f t="array" ref="F14345">INDEX(hourlyCalories_merged!$A$2:$D$22100,MATCH(B14345,hourlyCalories_merged!$B$2:$B$22100,0),MATCH($F$1,hourlyCalories_merged!$A$1:$D$1,0))</f>
        <v>48</v>
      </c>
    </row>
    <row r="14346">
      <c r="A14346" s="3">
        <v>6.11766616E9</v>
      </c>
      <c r="B14346" s="21">
        <v>42483.333333333336</v>
      </c>
      <c r="C14346" s="22">
        <f t="shared" si="2"/>
        <v>0.3333333333</v>
      </c>
      <c r="D14346" s="3">
        <v>22.0</v>
      </c>
      <c r="E14346" s="6">
        <v>0.366667</v>
      </c>
      <c r="F14346" s="8">
        <f t="array" ref="F14346">INDEX(hourlyCalories_merged!$A$2:$D$22100,MATCH(B14346,hourlyCalories_merged!$B$2:$B$22100,0),MATCH($F$1,hourlyCalories_merged!$A$1:$D$1,0))</f>
        <v>59</v>
      </c>
    </row>
    <row r="14347">
      <c r="A14347" s="3">
        <v>6.11766616E9</v>
      </c>
      <c r="B14347" s="21">
        <v>42483.375</v>
      </c>
      <c r="C14347" s="22">
        <f t="shared" si="2"/>
        <v>0.375</v>
      </c>
      <c r="D14347" s="3">
        <v>47.0</v>
      </c>
      <c r="E14347" s="6">
        <v>0.783333</v>
      </c>
      <c r="F14347" s="8">
        <f t="array" ref="F14347">INDEX(hourlyCalories_merged!$A$2:$D$22100,MATCH(B14347,hourlyCalories_merged!$B$2:$B$22100,0),MATCH($F$1,hourlyCalories_merged!$A$1:$D$1,0))</f>
        <v>75</v>
      </c>
    </row>
    <row r="14348">
      <c r="A14348" s="3">
        <v>6.11766616E9</v>
      </c>
      <c r="B14348" s="21">
        <v>42483.416666666664</v>
      </c>
      <c r="C14348" s="22">
        <f t="shared" si="2"/>
        <v>0.4166666667</v>
      </c>
      <c r="D14348" s="3">
        <v>44.0</v>
      </c>
      <c r="E14348" s="6">
        <v>0.733333</v>
      </c>
      <c r="F14348" s="8">
        <f t="array" ref="F14348">INDEX(hourlyCalories_merged!$A$2:$D$22100,MATCH(B14348,hourlyCalories_merged!$B$2:$B$22100,0),MATCH($F$1,hourlyCalories_merged!$A$1:$D$1,0))</f>
        <v>56</v>
      </c>
    </row>
    <row r="14349">
      <c r="A14349" s="3">
        <v>6.11766616E9</v>
      </c>
      <c r="B14349" s="21">
        <v>42483.458333333336</v>
      </c>
      <c r="C14349" s="22">
        <f t="shared" si="2"/>
        <v>0.4583333333</v>
      </c>
      <c r="D14349" s="3">
        <v>46.0</v>
      </c>
      <c r="E14349" s="6">
        <v>0.766667</v>
      </c>
      <c r="F14349" s="8">
        <f t="array" ref="F14349">INDEX(hourlyCalories_merged!$A$2:$D$22100,MATCH(B14349,hourlyCalories_merged!$B$2:$B$22100,0),MATCH($F$1,hourlyCalories_merged!$A$1:$D$1,0))</f>
        <v>84</v>
      </c>
    </row>
    <row r="14350">
      <c r="A14350" s="3">
        <v>6.11766616E9</v>
      </c>
      <c r="B14350" s="21">
        <v>42483.5</v>
      </c>
      <c r="C14350" s="22">
        <f t="shared" si="2"/>
        <v>0.5</v>
      </c>
      <c r="D14350" s="3">
        <v>46.0</v>
      </c>
      <c r="E14350" s="6">
        <v>0.766667</v>
      </c>
      <c r="F14350" s="8">
        <f t="array" ref="F14350">INDEX(hourlyCalories_merged!$A$2:$D$22100,MATCH(B14350,hourlyCalories_merged!$B$2:$B$22100,0),MATCH($F$1,hourlyCalories_merged!$A$1:$D$1,0))</f>
        <v>129</v>
      </c>
    </row>
    <row r="14351">
      <c r="A14351" s="3">
        <v>6.11766616E9</v>
      </c>
      <c r="B14351" s="21">
        <v>42483.541666666664</v>
      </c>
      <c r="C14351" s="22">
        <f t="shared" si="2"/>
        <v>0.5416666667</v>
      </c>
      <c r="D14351" s="3">
        <v>34.0</v>
      </c>
      <c r="E14351" s="6">
        <v>0.566667</v>
      </c>
      <c r="F14351" s="8">
        <f t="array" ref="F14351">INDEX(hourlyCalories_merged!$A$2:$D$22100,MATCH(B14351,hourlyCalories_merged!$B$2:$B$22100,0),MATCH($F$1,hourlyCalories_merged!$A$1:$D$1,0))</f>
        <v>129</v>
      </c>
    </row>
    <row r="14352">
      <c r="A14352" s="3">
        <v>6.11766616E9</v>
      </c>
      <c r="B14352" s="21">
        <v>42483.583333333336</v>
      </c>
      <c r="C14352" s="22">
        <f t="shared" si="2"/>
        <v>0.5833333333</v>
      </c>
      <c r="D14352" s="3">
        <v>45.0</v>
      </c>
      <c r="E14352" s="6">
        <v>0.75</v>
      </c>
      <c r="F14352" s="8">
        <f t="array" ref="F14352">INDEX(hourlyCalories_merged!$A$2:$D$22100,MATCH(B14352,hourlyCalories_merged!$B$2:$B$22100,0),MATCH($F$1,hourlyCalories_merged!$A$1:$D$1,0))</f>
        <v>78</v>
      </c>
    </row>
    <row r="14353">
      <c r="A14353" s="3">
        <v>6.11766616E9</v>
      </c>
      <c r="B14353" s="21">
        <v>42483.625</v>
      </c>
      <c r="C14353" s="22">
        <f t="shared" si="2"/>
        <v>0.625</v>
      </c>
      <c r="D14353" s="3">
        <v>42.0</v>
      </c>
      <c r="E14353" s="6">
        <v>0.7</v>
      </c>
      <c r="F14353" s="8">
        <f t="array" ref="F14353">INDEX(hourlyCalories_merged!$A$2:$D$22100,MATCH(B14353,hourlyCalories_merged!$B$2:$B$22100,0),MATCH($F$1,hourlyCalories_merged!$A$1:$D$1,0))</f>
        <v>73</v>
      </c>
    </row>
    <row r="14354">
      <c r="A14354" s="3">
        <v>6.11766616E9</v>
      </c>
      <c r="B14354" s="21">
        <v>42483.666666666664</v>
      </c>
      <c r="C14354" s="22">
        <f t="shared" si="2"/>
        <v>0.6666666667</v>
      </c>
      <c r="D14354" s="3">
        <v>38.0</v>
      </c>
      <c r="E14354" s="6">
        <v>0.633333</v>
      </c>
      <c r="F14354" s="8">
        <f t="array" ref="F14354">INDEX(hourlyCalories_merged!$A$2:$D$22100,MATCH(B14354,hourlyCalories_merged!$B$2:$B$22100,0),MATCH($F$1,hourlyCalories_merged!$A$1:$D$1,0))</f>
        <v>140</v>
      </c>
    </row>
    <row r="14355">
      <c r="A14355" s="3">
        <v>6.11766616E9</v>
      </c>
      <c r="B14355" s="21">
        <v>42483.708333333336</v>
      </c>
      <c r="C14355" s="22">
        <f t="shared" si="2"/>
        <v>0.7083333333</v>
      </c>
      <c r="D14355" s="3">
        <v>50.0</v>
      </c>
      <c r="E14355" s="6">
        <v>0.833333</v>
      </c>
      <c r="F14355" s="8">
        <f t="array" ref="F14355">INDEX(hourlyCalories_merged!$A$2:$D$22100,MATCH(B14355,hourlyCalories_merged!$B$2:$B$22100,0),MATCH($F$1,hourlyCalories_merged!$A$1:$D$1,0))</f>
        <v>121</v>
      </c>
    </row>
    <row r="14356">
      <c r="A14356" s="3">
        <v>6.11766616E9</v>
      </c>
      <c r="B14356" s="21">
        <v>42483.75</v>
      </c>
      <c r="C14356" s="22">
        <f t="shared" si="2"/>
        <v>0.75</v>
      </c>
      <c r="D14356" s="3">
        <v>29.0</v>
      </c>
      <c r="E14356" s="6">
        <v>0.483333</v>
      </c>
      <c r="F14356" s="8">
        <f t="array" ref="F14356">INDEX(hourlyCalories_merged!$A$2:$D$22100,MATCH(B14356,hourlyCalories_merged!$B$2:$B$22100,0),MATCH($F$1,hourlyCalories_merged!$A$1:$D$1,0))</f>
        <v>173</v>
      </c>
    </row>
    <row r="14357">
      <c r="A14357" s="3">
        <v>6.11766616E9</v>
      </c>
      <c r="B14357" s="21">
        <v>42483.791666666664</v>
      </c>
      <c r="C14357" s="22">
        <f t="shared" si="2"/>
        <v>0.7916666667</v>
      </c>
      <c r="D14357" s="3">
        <v>7.0</v>
      </c>
      <c r="E14357" s="6">
        <v>0.116667</v>
      </c>
      <c r="F14357" s="8">
        <f t="array" ref="F14357">INDEX(hourlyCalories_merged!$A$2:$D$22100,MATCH(B14357,hourlyCalories_merged!$B$2:$B$22100,0),MATCH($F$1,hourlyCalories_merged!$A$1:$D$1,0))</f>
        <v>51</v>
      </c>
    </row>
    <row r="14358">
      <c r="A14358" s="3">
        <v>6.11766616E9</v>
      </c>
      <c r="B14358" s="21">
        <v>42483.833333333336</v>
      </c>
      <c r="C14358" s="22">
        <f t="shared" si="2"/>
        <v>0.8333333333</v>
      </c>
      <c r="D14358" s="3">
        <v>20.0</v>
      </c>
      <c r="E14358" s="6">
        <v>0.333333</v>
      </c>
      <c r="F14358" s="8">
        <f t="array" ref="F14358">INDEX(hourlyCalories_merged!$A$2:$D$22100,MATCH(B14358,hourlyCalories_merged!$B$2:$B$22100,0),MATCH($F$1,hourlyCalories_merged!$A$1:$D$1,0))</f>
        <v>63</v>
      </c>
    </row>
    <row r="14359">
      <c r="A14359" s="3">
        <v>6.11766616E9</v>
      </c>
      <c r="B14359" s="21">
        <v>42483.875</v>
      </c>
      <c r="C14359" s="22">
        <f t="shared" si="2"/>
        <v>0.875</v>
      </c>
      <c r="D14359" s="3">
        <v>3.0</v>
      </c>
      <c r="E14359" s="6">
        <v>0.05</v>
      </c>
      <c r="F14359" s="8">
        <f t="array" ref="F14359">INDEX(hourlyCalories_merged!$A$2:$D$22100,MATCH(B14359,hourlyCalories_merged!$B$2:$B$22100,0),MATCH($F$1,hourlyCalories_merged!$A$1:$D$1,0))</f>
        <v>162</v>
      </c>
    </row>
    <row r="14360">
      <c r="A14360" s="3">
        <v>6.11766616E9</v>
      </c>
      <c r="B14360" s="21">
        <v>42483.916666666664</v>
      </c>
      <c r="C14360" s="22">
        <f t="shared" si="2"/>
        <v>0.9166666667</v>
      </c>
      <c r="D14360" s="3">
        <v>4.0</v>
      </c>
      <c r="E14360" s="6">
        <v>0.066667</v>
      </c>
      <c r="F14360" s="8">
        <f t="array" ref="F14360">INDEX(hourlyCalories_merged!$A$2:$D$22100,MATCH(B14360,hourlyCalories_merged!$B$2:$B$22100,0),MATCH($F$1,hourlyCalories_merged!$A$1:$D$1,0))</f>
        <v>96</v>
      </c>
    </row>
    <row r="14361">
      <c r="A14361" s="3">
        <v>6.11766616E9</v>
      </c>
      <c r="B14361" s="21">
        <v>42483.958333333336</v>
      </c>
      <c r="C14361" s="22">
        <f t="shared" si="2"/>
        <v>0.9583333333</v>
      </c>
      <c r="D14361" s="3">
        <v>18.0</v>
      </c>
      <c r="E14361" s="6">
        <v>0.3</v>
      </c>
      <c r="F14361" s="8">
        <f t="array" ref="F14361">INDEX(hourlyCalories_merged!$A$2:$D$22100,MATCH(B14361,hourlyCalories_merged!$B$2:$B$22100,0),MATCH($F$1,hourlyCalories_merged!$A$1:$D$1,0))</f>
        <v>60</v>
      </c>
    </row>
    <row r="14362">
      <c r="A14362" s="3">
        <v>6.11766616E9</v>
      </c>
      <c r="B14362" s="21">
        <v>42484.0</v>
      </c>
      <c r="C14362" s="22">
        <f t="shared" si="2"/>
        <v>0</v>
      </c>
      <c r="D14362" s="3">
        <v>14.0</v>
      </c>
      <c r="E14362" s="6">
        <v>0.233333</v>
      </c>
      <c r="F14362" s="8">
        <f t="array" ref="F14362">INDEX(hourlyCalories_merged!$A$2:$D$22100,MATCH(B14362,hourlyCalories_merged!$B$2:$B$22100,0),MATCH($F$1,hourlyCalories_merged!$A$1:$D$1,0))</f>
        <v>66</v>
      </c>
    </row>
    <row r="14363">
      <c r="A14363" s="3">
        <v>6.11766616E9</v>
      </c>
      <c r="B14363" s="21">
        <v>42484.041666666664</v>
      </c>
      <c r="C14363" s="22">
        <f t="shared" si="2"/>
        <v>0.04166666667</v>
      </c>
      <c r="D14363" s="3">
        <v>14.0</v>
      </c>
      <c r="E14363" s="6">
        <v>0.233333</v>
      </c>
      <c r="F14363" s="8">
        <f t="array" ref="F14363">INDEX(hourlyCalories_merged!$A$2:$D$22100,MATCH(B14363,hourlyCalories_merged!$B$2:$B$22100,0),MATCH($F$1,hourlyCalories_merged!$A$1:$D$1,0))</f>
        <v>54</v>
      </c>
    </row>
    <row r="14364">
      <c r="A14364" s="3">
        <v>6.11766616E9</v>
      </c>
      <c r="B14364" s="21">
        <v>42484.083333333336</v>
      </c>
      <c r="C14364" s="22">
        <f t="shared" si="2"/>
        <v>0.08333333333</v>
      </c>
      <c r="D14364" s="3">
        <v>1.0</v>
      </c>
      <c r="E14364" s="6">
        <v>0.016667</v>
      </c>
      <c r="F14364" s="8">
        <f t="array" ref="F14364">INDEX(hourlyCalories_merged!$A$2:$D$22100,MATCH(B14364,hourlyCalories_merged!$B$2:$B$22100,0),MATCH($F$1,hourlyCalories_merged!$A$1:$D$1,0))</f>
        <v>48</v>
      </c>
    </row>
    <row r="14365">
      <c r="A14365" s="3">
        <v>6.11766616E9</v>
      </c>
      <c r="B14365" s="21">
        <v>42484.125</v>
      </c>
      <c r="C14365" s="22">
        <f t="shared" si="2"/>
        <v>0.125</v>
      </c>
      <c r="D14365" s="3">
        <v>0.0</v>
      </c>
      <c r="E14365" s="6">
        <v>0.0</v>
      </c>
      <c r="F14365" s="8">
        <f t="array" ref="F14365">INDEX(hourlyCalories_merged!$A$2:$D$22100,MATCH(B14365,hourlyCalories_merged!$B$2:$B$22100,0),MATCH($F$1,hourlyCalories_merged!$A$1:$D$1,0))</f>
        <v>48</v>
      </c>
    </row>
    <row r="14366">
      <c r="A14366" s="3">
        <v>6.11766616E9</v>
      </c>
      <c r="B14366" s="21">
        <v>42484.166666666664</v>
      </c>
      <c r="C14366" s="22">
        <f t="shared" si="2"/>
        <v>0.1666666667</v>
      </c>
      <c r="D14366" s="3">
        <v>1.0</v>
      </c>
      <c r="E14366" s="6">
        <v>0.016667</v>
      </c>
      <c r="F14366" s="8">
        <f t="array" ref="F14366">INDEX(hourlyCalories_merged!$A$2:$D$22100,MATCH(B14366,hourlyCalories_merged!$B$2:$B$22100,0),MATCH($F$1,hourlyCalories_merged!$A$1:$D$1,0))</f>
        <v>49</v>
      </c>
    </row>
    <row r="14367">
      <c r="A14367" s="3">
        <v>6.11766616E9</v>
      </c>
      <c r="B14367" s="21">
        <v>42484.208333333336</v>
      </c>
      <c r="C14367" s="22">
        <f t="shared" si="2"/>
        <v>0.2083333333</v>
      </c>
      <c r="D14367" s="3">
        <v>0.0</v>
      </c>
      <c r="E14367" s="6">
        <v>0.0</v>
      </c>
      <c r="F14367" s="8">
        <f t="array" ref="F14367">INDEX(hourlyCalories_merged!$A$2:$D$22100,MATCH(B14367,hourlyCalories_merged!$B$2:$B$22100,0),MATCH($F$1,hourlyCalories_merged!$A$1:$D$1,0))</f>
        <v>48</v>
      </c>
    </row>
    <row r="14368">
      <c r="A14368" s="3">
        <v>6.11766616E9</v>
      </c>
      <c r="B14368" s="21">
        <v>42484.25</v>
      </c>
      <c r="C14368" s="22">
        <f t="shared" si="2"/>
        <v>0.25</v>
      </c>
      <c r="D14368" s="3">
        <v>0.0</v>
      </c>
      <c r="E14368" s="6">
        <v>0.0</v>
      </c>
      <c r="F14368" s="8">
        <f t="array" ref="F14368">INDEX(hourlyCalories_merged!$A$2:$D$22100,MATCH(B14368,hourlyCalories_merged!$B$2:$B$22100,0),MATCH($F$1,hourlyCalories_merged!$A$1:$D$1,0))</f>
        <v>49</v>
      </c>
    </row>
    <row r="14369">
      <c r="A14369" s="3">
        <v>6.11766616E9</v>
      </c>
      <c r="B14369" s="21">
        <v>42484.291666666664</v>
      </c>
      <c r="C14369" s="22">
        <f t="shared" si="2"/>
        <v>0.2916666667</v>
      </c>
      <c r="D14369" s="3">
        <v>0.0</v>
      </c>
      <c r="E14369" s="6">
        <v>0.0</v>
      </c>
      <c r="F14369" s="8">
        <f t="array" ref="F14369">INDEX(hourlyCalories_merged!$A$2:$D$22100,MATCH(B14369,hourlyCalories_merged!$B$2:$B$22100,0),MATCH($F$1,hourlyCalories_merged!$A$1:$D$1,0))</f>
        <v>47</v>
      </c>
    </row>
    <row r="14370">
      <c r="A14370" s="3">
        <v>6.11766616E9</v>
      </c>
      <c r="B14370" s="21">
        <v>42484.333333333336</v>
      </c>
      <c r="C14370" s="22">
        <f t="shared" si="2"/>
        <v>0.3333333333</v>
      </c>
      <c r="D14370" s="3">
        <v>16.0</v>
      </c>
      <c r="E14370" s="6">
        <v>0.266667</v>
      </c>
      <c r="F14370" s="8">
        <f t="array" ref="F14370">INDEX(hourlyCalories_merged!$A$2:$D$22100,MATCH(B14370,hourlyCalories_merged!$B$2:$B$22100,0),MATCH($F$1,hourlyCalories_merged!$A$1:$D$1,0))</f>
        <v>49</v>
      </c>
    </row>
    <row r="14371">
      <c r="A14371" s="3">
        <v>6.11766616E9</v>
      </c>
      <c r="B14371" s="21">
        <v>42484.375</v>
      </c>
      <c r="C14371" s="22">
        <f t="shared" si="2"/>
        <v>0.375</v>
      </c>
      <c r="D14371" s="3">
        <v>32.0</v>
      </c>
      <c r="E14371" s="6">
        <v>0.533333</v>
      </c>
      <c r="F14371" s="8">
        <f t="array" ref="F14371">INDEX(hourlyCalories_merged!$A$2:$D$22100,MATCH(B14371,hourlyCalories_merged!$B$2:$B$22100,0),MATCH($F$1,hourlyCalories_merged!$A$1:$D$1,0))</f>
        <v>59</v>
      </c>
    </row>
    <row r="14372">
      <c r="A14372" s="3">
        <v>6.11766616E9</v>
      </c>
      <c r="B14372" s="21">
        <v>42484.416666666664</v>
      </c>
      <c r="C14372" s="22">
        <f t="shared" si="2"/>
        <v>0.4166666667</v>
      </c>
      <c r="D14372" s="3">
        <v>50.0</v>
      </c>
      <c r="E14372" s="6">
        <v>0.833333</v>
      </c>
      <c r="F14372" s="8">
        <f t="array" ref="F14372">INDEX(hourlyCalories_merged!$A$2:$D$22100,MATCH(B14372,hourlyCalories_merged!$B$2:$B$22100,0),MATCH($F$1,hourlyCalories_merged!$A$1:$D$1,0))</f>
        <v>90</v>
      </c>
    </row>
    <row r="14373">
      <c r="A14373" s="3">
        <v>6.11766616E9</v>
      </c>
      <c r="B14373" s="21">
        <v>42484.458333333336</v>
      </c>
      <c r="C14373" s="22">
        <f t="shared" si="2"/>
        <v>0.4583333333</v>
      </c>
      <c r="D14373" s="3">
        <v>33.0</v>
      </c>
      <c r="E14373" s="6">
        <v>0.55</v>
      </c>
      <c r="F14373" s="8">
        <f t="array" ref="F14373">INDEX(hourlyCalories_merged!$A$2:$D$22100,MATCH(B14373,hourlyCalories_merged!$B$2:$B$22100,0),MATCH($F$1,hourlyCalories_merged!$A$1:$D$1,0))</f>
        <v>67</v>
      </c>
    </row>
    <row r="14374">
      <c r="A14374" s="3">
        <v>6.11766616E9</v>
      </c>
      <c r="B14374" s="21">
        <v>42484.5</v>
      </c>
      <c r="C14374" s="22">
        <f t="shared" si="2"/>
        <v>0.5</v>
      </c>
      <c r="D14374" s="3">
        <v>40.0</v>
      </c>
      <c r="E14374" s="6">
        <v>0.666667</v>
      </c>
      <c r="F14374" s="8">
        <f t="array" ref="F14374">INDEX(hourlyCalories_merged!$A$2:$D$22100,MATCH(B14374,hourlyCalories_merged!$B$2:$B$22100,0),MATCH($F$1,hourlyCalories_merged!$A$1:$D$1,0))</f>
        <v>82</v>
      </c>
    </row>
    <row r="14375">
      <c r="A14375" s="3">
        <v>6.11766616E9</v>
      </c>
      <c r="B14375" s="21">
        <v>42484.541666666664</v>
      </c>
      <c r="C14375" s="22">
        <f t="shared" si="2"/>
        <v>0.5416666667</v>
      </c>
      <c r="D14375" s="3">
        <v>43.0</v>
      </c>
      <c r="E14375" s="6">
        <v>0.716667</v>
      </c>
      <c r="F14375" s="8">
        <f t="array" ref="F14375">INDEX(hourlyCalories_merged!$A$2:$D$22100,MATCH(B14375,hourlyCalories_merged!$B$2:$B$22100,0),MATCH($F$1,hourlyCalories_merged!$A$1:$D$1,0))</f>
        <v>74</v>
      </c>
    </row>
    <row r="14376">
      <c r="A14376" s="3">
        <v>6.11766616E9</v>
      </c>
      <c r="B14376" s="21">
        <v>42484.583333333336</v>
      </c>
      <c r="C14376" s="22">
        <f t="shared" si="2"/>
        <v>0.5833333333</v>
      </c>
      <c r="D14376" s="3">
        <v>34.0</v>
      </c>
      <c r="E14376" s="6">
        <v>0.566667</v>
      </c>
      <c r="F14376" s="8">
        <f t="array" ref="F14376">INDEX(hourlyCalories_merged!$A$2:$D$22100,MATCH(B14376,hourlyCalories_merged!$B$2:$B$22100,0),MATCH($F$1,hourlyCalories_merged!$A$1:$D$1,0))</f>
        <v>52</v>
      </c>
    </row>
    <row r="14377">
      <c r="A14377" s="3">
        <v>6.11766616E9</v>
      </c>
      <c r="B14377" s="21">
        <v>42484.625</v>
      </c>
      <c r="C14377" s="22">
        <f t="shared" si="2"/>
        <v>0.625</v>
      </c>
      <c r="D14377" s="3">
        <v>40.0</v>
      </c>
      <c r="E14377" s="6">
        <v>0.666667</v>
      </c>
      <c r="F14377" s="8">
        <f t="array" ref="F14377">INDEX(hourlyCalories_merged!$A$2:$D$22100,MATCH(B14377,hourlyCalories_merged!$B$2:$B$22100,0),MATCH($F$1,hourlyCalories_merged!$A$1:$D$1,0))</f>
        <v>52</v>
      </c>
    </row>
    <row r="14378">
      <c r="A14378" s="3">
        <v>6.11766616E9</v>
      </c>
      <c r="B14378" s="21">
        <v>42484.666666666664</v>
      </c>
      <c r="C14378" s="22">
        <f t="shared" si="2"/>
        <v>0.6666666667</v>
      </c>
      <c r="D14378" s="3">
        <v>20.0</v>
      </c>
      <c r="E14378" s="6">
        <v>0.333333</v>
      </c>
      <c r="F14378" s="8">
        <f t="array" ref="F14378">INDEX(hourlyCalories_merged!$A$2:$D$22100,MATCH(B14378,hourlyCalories_merged!$B$2:$B$22100,0),MATCH($F$1,hourlyCalories_merged!$A$1:$D$1,0))</f>
        <v>102</v>
      </c>
    </row>
    <row r="14379">
      <c r="A14379" s="3">
        <v>6.11766616E9</v>
      </c>
      <c r="B14379" s="21">
        <v>42484.708333333336</v>
      </c>
      <c r="C14379" s="22">
        <f t="shared" si="2"/>
        <v>0.7083333333</v>
      </c>
      <c r="D14379" s="3">
        <v>22.0</v>
      </c>
      <c r="E14379" s="6">
        <v>0.366667</v>
      </c>
      <c r="F14379" s="8">
        <f t="array" ref="F14379">INDEX(hourlyCalories_merged!$A$2:$D$22100,MATCH(B14379,hourlyCalories_merged!$B$2:$B$22100,0),MATCH($F$1,hourlyCalories_merged!$A$1:$D$1,0))</f>
        <v>86</v>
      </c>
    </row>
    <row r="14380">
      <c r="A14380" s="3">
        <v>6.11766616E9</v>
      </c>
      <c r="B14380" s="21">
        <v>42484.75</v>
      </c>
      <c r="C14380" s="22">
        <f t="shared" si="2"/>
        <v>0.75</v>
      </c>
      <c r="D14380" s="3">
        <v>2.0</v>
      </c>
      <c r="E14380" s="6">
        <v>0.033333</v>
      </c>
      <c r="F14380" s="8">
        <f t="array" ref="F14380">INDEX(hourlyCalories_merged!$A$2:$D$22100,MATCH(B14380,hourlyCalories_merged!$B$2:$B$22100,0),MATCH($F$1,hourlyCalories_merged!$A$1:$D$1,0))</f>
        <v>115</v>
      </c>
    </row>
    <row r="14381">
      <c r="A14381" s="3">
        <v>6.11766616E9</v>
      </c>
      <c r="B14381" s="21">
        <v>42484.791666666664</v>
      </c>
      <c r="C14381" s="22">
        <f t="shared" si="2"/>
        <v>0.7916666667</v>
      </c>
      <c r="D14381" s="3">
        <v>0.0</v>
      </c>
      <c r="E14381" s="6">
        <v>0.0</v>
      </c>
      <c r="F14381" s="8">
        <f t="array" ref="F14381">INDEX(hourlyCalories_merged!$A$2:$D$22100,MATCH(B14381,hourlyCalories_merged!$B$2:$B$22100,0),MATCH($F$1,hourlyCalories_merged!$A$1:$D$1,0))</f>
        <v>270</v>
      </c>
    </row>
    <row r="14382">
      <c r="A14382" s="3">
        <v>6.11766616E9</v>
      </c>
      <c r="B14382" s="21">
        <v>42484.833333333336</v>
      </c>
      <c r="C14382" s="22">
        <f t="shared" si="2"/>
        <v>0.8333333333</v>
      </c>
      <c r="D14382" s="3">
        <v>0.0</v>
      </c>
      <c r="E14382" s="6">
        <v>0.0</v>
      </c>
      <c r="F14382" s="8">
        <f t="array" ref="F14382">INDEX(hourlyCalories_merged!$A$2:$D$22100,MATCH(B14382,hourlyCalories_merged!$B$2:$B$22100,0),MATCH($F$1,hourlyCalories_merged!$A$1:$D$1,0))</f>
        <v>76</v>
      </c>
    </row>
    <row r="14383">
      <c r="A14383" s="3">
        <v>6.11766616E9</v>
      </c>
      <c r="B14383" s="21">
        <v>42484.875</v>
      </c>
      <c r="C14383" s="22">
        <f t="shared" si="2"/>
        <v>0.875</v>
      </c>
      <c r="D14383" s="3">
        <v>0.0</v>
      </c>
      <c r="E14383" s="6">
        <v>0.0</v>
      </c>
      <c r="F14383" s="8">
        <f t="array" ref="F14383">INDEX(hourlyCalories_merged!$A$2:$D$22100,MATCH(B14383,hourlyCalories_merged!$B$2:$B$22100,0),MATCH($F$1,hourlyCalories_merged!$A$1:$D$1,0))</f>
        <v>74</v>
      </c>
    </row>
    <row r="14384">
      <c r="A14384" s="3">
        <v>6.11766616E9</v>
      </c>
      <c r="B14384" s="21">
        <v>42484.916666666664</v>
      </c>
      <c r="C14384" s="22">
        <f t="shared" si="2"/>
        <v>0.9166666667</v>
      </c>
      <c r="D14384" s="3">
        <v>0.0</v>
      </c>
      <c r="E14384" s="6">
        <v>0.0</v>
      </c>
      <c r="F14384" s="8">
        <f t="array" ref="F14384">INDEX(hourlyCalories_merged!$A$2:$D$22100,MATCH(B14384,hourlyCalories_merged!$B$2:$B$22100,0),MATCH($F$1,hourlyCalories_merged!$A$1:$D$1,0))</f>
        <v>61</v>
      </c>
    </row>
    <row r="14385">
      <c r="A14385" s="3">
        <v>6.11766616E9</v>
      </c>
      <c r="B14385" s="21">
        <v>42484.958333333336</v>
      </c>
      <c r="C14385" s="22">
        <f t="shared" si="2"/>
        <v>0.9583333333</v>
      </c>
      <c r="D14385" s="3">
        <v>0.0</v>
      </c>
      <c r="E14385" s="6">
        <v>0.0</v>
      </c>
      <c r="F14385" s="8">
        <f t="array" ref="F14385">INDEX(hourlyCalories_merged!$A$2:$D$22100,MATCH(B14385,hourlyCalories_merged!$B$2:$B$22100,0),MATCH($F$1,hourlyCalories_merged!$A$1:$D$1,0))</f>
        <v>72</v>
      </c>
    </row>
    <row r="14386">
      <c r="A14386" s="3">
        <v>6.11766616E9</v>
      </c>
      <c r="B14386" s="21">
        <v>42485.0</v>
      </c>
      <c r="C14386" s="22">
        <f t="shared" si="2"/>
        <v>0</v>
      </c>
      <c r="D14386" s="3">
        <v>0.0</v>
      </c>
      <c r="E14386" s="6">
        <v>0.0</v>
      </c>
      <c r="F14386" s="8">
        <f t="array" ref="F14386">INDEX(hourlyCalories_merged!$A$2:$D$22100,MATCH(B14386,hourlyCalories_merged!$B$2:$B$22100,0),MATCH($F$1,hourlyCalories_merged!$A$1:$D$1,0))</f>
        <v>62</v>
      </c>
    </row>
    <row r="14387">
      <c r="A14387" s="3">
        <v>6.11766616E9</v>
      </c>
      <c r="B14387" s="21">
        <v>42485.041666666664</v>
      </c>
      <c r="C14387" s="22">
        <f t="shared" si="2"/>
        <v>0.04166666667</v>
      </c>
      <c r="D14387" s="3">
        <v>0.0</v>
      </c>
      <c r="E14387" s="6">
        <v>0.0</v>
      </c>
      <c r="F14387" s="8">
        <f t="array" ref="F14387">INDEX(hourlyCalories_merged!$A$2:$D$22100,MATCH(B14387,hourlyCalories_merged!$B$2:$B$22100,0),MATCH($F$1,hourlyCalories_merged!$A$1:$D$1,0))</f>
        <v>53</v>
      </c>
    </row>
    <row r="14388">
      <c r="A14388" s="3">
        <v>6.11766616E9</v>
      </c>
      <c r="B14388" s="21">
        <v>42485.083333333336</v>
      </c>
      <c r="C14388" s="22">
        <f t="shared" si="2"/>
        <v>0.08333333333</v>
      </c>
      <c r="D14388" s="3">
        <v>0.0</v>
      </c>
      <c r="E14388" s="6">
        <v>0.0</v>
      </c>
      <c r="F14388" s="8">
        <f t="array" ref="F14388">INDEX(hourlyCalories_merged!$A$2:$D$22100,MATCH(B14388,hourlyCalories_merged!$B$2:$B$22100,0),MATCH($F$1,hourlyCalories_merged!$A$1:$D$1,0))</f>
        <v>57</v>
      </c>
    </row>
    <row r="14389">
      <c r="A14389" s="3">
        <v>6.11766616E9</v>
      </c>
      <c r="B14389" s="21">
        <v>42485.125</v>
      </c>
      <c r="C14389" s="22">
        <f t="shared" si="2"/>
        <v>0.125</v>
      </c>
      <c r="D14389" s="3">
        <v>0.0</v>
      </c>
      <c r="E14389" s="6">
        <v>0.0</v>
      </c>
      <c r="F14389" s="8">
        <f t="array" ref="F14389">INDEX(hourlyCalories_merged!$A$2:$D$22100,MATCH(B14389,hourlyCalories_merged!$B$2:$B$22100,0),MATCH($F$1,hourlyCalories_merged!$A$1:$D$1,0))</f>
        <v>47</v>
      </c>
    </row>
    <row r="14390">
      <c r="A14390" s="3">
        <v>6.11766616E9</v>
      </c>
      <c r="B14390" s="21">
        <v>42485.166666666664</v>
      </c>
      <c r="C14390" s="22">
        <f t="shared" si="2"/>
        <v>0.1666666667</v>
      </c>
      <c r="D14390" s="3">
        <v>0.0</v>
      </c>
      <c r="E14390" s="6">
        <v>0.0</v>
      </c>
      <c r="F14390" s="8">
        <f t="array" ref="F14390">INDEX(hourlyCalories_merged!$A$2:$D$22100,MATCH(B14390,hourlyCalories_merged!$B$2:$B$22100,0),MATCH($F$1,hourlyCalories_merged!$A$1:$D$1,0))</f>
        <v>50</v>
      </c>
    </row>
    <row r="14391">
      <c r="A14391" s="3">
        <v>6.11766616E9</v>
      </c>
      <c r="B14391" s="21">
        <v>42485.208333333336</v>
      </c>
      <c r="C14391" s="22">
        <f t="shared" si="2"/>
        <v>0.2083333333</v>
      </c>
      <c r="D14391" s="3">
        <v>0.0</v>
      </c>
      <c r="E14391" s="6">
        <v>0.0</v>
      </c>
      <c r="F14391" s="8">
        <f t="array" ref="F14391">INDEX(hourlyCalories_merged!$A$2:$D$22100,MATCH(B14391,hourlyCalories_merged!$B$2:$B$22100,0),MATCH($F$1,hourlyCalories_merged!$A$1:$D$1,0))</f>
        <v>49</v>
      </c>
    </row>
    <row r="14392">
      <c r="A14392" s="3">
        <v>6.11766616E9</v>
      </c>
      <c r="B14392" s="21">
        <v>42485.25</v>
      </c>
      <c r="C14392" s="22">
        <f t="shared" si="2"/>
        <v>0.25</v>
      </c>
      <c r="D14392" s="3">
        <v>0.0</v>
      </c>
      <c r="E14392" s="6">
        <v>0.0</v>
      </c>
      <c r="F14392" s="8">
        <f t="array" ref="F14392">INDEX(hourlyCalories_merged!$A$2:$D$22100,MATCH(B14392,hourlyCalories_merged!$B$2:$B$22100,0),MATCH($F$1,hourlyCalories_merged!$A$1:$D$1,0))</f>
        <v>47</v>
      </c>
    </row>
    <row r="14393">
      <c r="A14393" s="3">
        <v>6.11766616E9</v>
      </c>
      <c r="B14393" s="21">
        <v>42485.291666666664</v>
      </c>
      <c r="C14393" s="22">
        <f t="shared" si="2"/>
        <v>0.2916666667</v>
      </c>
      <c r="D14393" s="3">
        <v>0.0</v>
      </c>
      <c r="E14393" s="6">
        <v>0.0</v>
      </c>
      <c r="F14393" s="8">
        <f t="array" ref="F14393">INDEX(hourlyCalories_merged!$A$2:$D$22100,MATCH(B14393,hourlyCalories_merged!$B$2:$B$22100,0),MATCH($F$1,hourlyCalories_merged!$A$1:$D$1,0))</f>
        <v>52</v>
      </c>
    </row>
    <row r="14394">
      <c r="A14394" s="3">
        <v>6.11766616E9</v>
      </c>
      <c r="B14394" s="21">
        <v>42485.333333333336</v>
      </c>
      <c r="C14394" s="22">
        <f t="shared" si="2"/>
        <v>0.3333333333</v>
      </c>
      <c r="D14394" s="3">
        <v>0.0</v>
      </c>
      <c r="E14394" s="6">
        <v>0.0</v>
      </c>
      <c r="F14394" s="8">
        <f t="array" ref="F14394">INDEX(hourlyCalories_merged!$A$2:$D$22100,MATCH(B14394,hourlyCalories_merged!$B$2:$B$22100,0),MATCH($F$1,hourlyCalories_merged!$A$1:$D$1,0))</f>
        <v>83</v>
      </c>
    </row>
    <row r="14395">
      <c r="A14395" s="3">
        <v>6.11766616E9</v>
      </c>
      <c r="B14395" s="21">
        <v>42485.375</v>
      </c>
      <c r="C14395" s="22">
        <f t="shared" si="2"/>
        <v>0.375</v>
      </c>
      <c r="D14395" s="3">
        <v>0.0</v>
      </c>
      <c r="E14395" s="6">
        <v>0.0</v>
      </c>
      <c r="F14395" s="8">
        <f t="array" ref="F14395">INDEX(hourlyCalories_merged!$A$2:$D$22100,MATCH(B14395,hourlyCalories_merged!$B$2:$B$22100,0),MATCH($F$1,hourlyCalories_merged!$A$1:$D$1,0))</f>
        <v>146</v>
      </c>
    </row>
    <row r="14396">
      <c r="A14396" s="3">
        <v>6.11766616E9</v>
      </c>
      <c r="B14396" s="21">
        <v>42485.416666666664</v>
      </c>
      <c r="C14396" s="22">
        <f t="shared" si="2"/>
        <v>0.4166666667</v>
      </c>
      <c r="D14396" s="3">
        <v>0.0</v>
      </c>
      <c r="E14396" s="6">
        <v>0.0</v>
      </c>
      <c r="F14396" s="8">
        <f t="array" ref="F14396">INDEX(hourlyCalories_merged!$A$2:$D$22100,MATCH(B14396,hourlyCalories_merged!$B$2:$B$22100,0),MATCH($F$1,hourlyCalories_merged!$A$1:$D$1,0))</f>
        <v>73</v>
      </c>
    </row>
    <row r="14397">
      <c r="A14397" s="3">
        <v>6.11766616E9</v>
      </c>
      <c r="B14397" s="21">
        <v>42485.458333333336</v>
      </c>
      <c r="C14397" s="22">
        <f t="shared" si="2"/>
        <v>0.4583333333</v>
      </c>
      <c r="D14397" s="3">
        <v>0.0</v>
      </c>
      <c r="E14397" s="6">
        <v>0.0</v>
      </c>
      <c r="F14397" s="8">
        <f t="array" ref="F14397">INDEX(hourlyCalories_merged!$A$2:$D$22100,MATCH(B14397,hourlyCalories_merged!$B$2:$B$22100,0),MATCH($F$1,hourlyCalories_merged!$A$1:$D$1,0))</f>
        <v>121</v>
      </c>
    </row>
    <row r="14398">
      <c r="A14398" s="3">
        <v>6.11766616E9</v>
      </c>
      <c r="B14398" s="21">
        <v>42485.5</v>
      </c>
      <c r="C14398" s="22">
        <f t="shared" si="2"/>
        <v>0.5</v>
      </c>
      <c r="D14398" s="3">
        <v>0.0</v>
      </c>
      <c r="E14398" s="6">
        <v>0.0</v>
      </c>
      <c r="F14398" s="8">
        <f t="array" ref="F14398">INDEX(hourlyCalories_merged!$A$2:$D$22100,MATCH(B14398,hourlyCalories_merged!$B$2:$B$22100,0),MATCH($F$1,hourlyCalories_merged!$A$1:$D$1,0))</f>
        <v>92</v>
      </c>
    </row>
    <row r="14399">
      <c r="A14399" s="3">
        <v>6.11766616E9</v>
      </c>
      <c r="B14399" s="21">
        <v>42485.541666666664</v>
      </c>
      <c r="C14399" s="22">
        <f t="shared" si="2"/>
        <v>0.5416666667</v>
      </c>
      <c r="D14399" s="3">
        <v>0.0</v>
      </c>
      <c r="E14399" s="6">
        <v>0.0</v>
      </c>
      <c r="F14399" s="8">
        <f t="array" ref="F14399">INDEX(hourlyCalories_merged!$A$2:$D$22100,MATCH(B14399,hourlyCalories_merged!$B$2:$B$22100,0),MATCH($F$1,hourlyCalories_merged!$A$1:$D$1,0))</f>
        <v>75</v>
      </c>
    </row>
    <row r="14400">
      <c r="A14400" s="3">
        <v>6.11766616E9</v>
      </c>
      <c r="B14400" s="21">
        <v>42485.583333333336</v>
      </c>
      <c r="C14400" s="22">
        <f t="shared" si="2"/>
        <v>0.5833333333</v>
      </c>
      <c r="D14400" s="3">
        <v>0.0</v>
      </c>
      <c r="E14400" s="6">
        <v>0.0</v>
      </c>
      <c r="F14400" s="8">
        <f t="array" ref="F14400">INDEX(hourlyCalories_merged!$A$2:$D$22100,MATCH(B14400,hourlyCalories_merged!$B$2:$B$22100,0),MATCH($F$1,hourlyCalories_merged!$A$1:$D$1,0))</f>
        <v>62</v>
      </c>
    </row>
    <row r="14401">
      <c r="A14401" s="3">
        <v>6.11766616E9</v>
      </c>
      <c r="B14401" s="21">
        <v>42485.625</v>
      </c>
      <c r="C14401" s="22">
        <f t="shared" si="2"/>
        <v>0.625</v>
      </c>
      <c r="D14401" s="3">
        <v>0.0</v>
      </c>
      <c r="E14401" s="6">
        <v>0.0</v>
      </c>
      <c r="F14401" s="8">
        <f t="array" ref="F14401">INDEX(hourlyCalories_merged!$A$2:$D$22100,MATCH(B14401,hourlyCalories_merged!$B$2:$B$22100,0),MATCH($F$1,hourlyCalories_merged!$A$1:$D$1,0))</f>
        <v>76</v>
      </c>
    </row>
    <row r="14402">
      <c r="A14402" s="3">
        <v>6.11766616E9</v>
      </c>
      <c r="B14402" s="21">
        <v>42485.666666666664</v>
      </c>
      <c r="C14402" s="22">
        <f t="shared" si="2"/>
        <v>0.6666666667</v>
      </c>
      <c r="D14402" s="3">
        <v>0.0</v>
      </c>
      <c r="E14402" s="6">
        <v>0.0</v>
      </c>
      <c r="F14402" s="8">
        <f t="array" ref="F14402">INDEX(hourlyCalories_merged!$A$2:$D$22100,MATCH(B14402,hourlyCalories_merged!$B$2:$B$22100,0),MATCH($F$1,hourlyCalories_merged!$A$1:$D$1,0))</f>
        <v>71</v>
      </c>
    </row>
    <row r="14403">
      <c r="A14403" s="3">
        <v>6.11766616E9</v>
      </c>
      <c r="B14403" s="21">
        <v>42485.708333333336</v>
      </c>
      <c r="C14403" s="22">
        <f t="shared" si="2"/>
        <v>0.7083333333</v>
      </c>
      <c r="D14403" s="3">
        <v>0.0</v>
      </c>
      <c r="E14403" s="6">
        <v>0.0</v>
      </c>
      <c r="F14403" s="8">
        <f t="array" ref="F14403">INDEX(hourlyCalories_merged!$A$2:$D$22100,MATCH(B14403,hourlyCalories_merged!$B$2:$B$22100,0),MATCH($F$1,hourlyCalories_merged!$A$1:$D$1,0))</f>
        <v>67</v>
      </c>
    </row>
    <row r="14404">
      <c r="A14404" s="3">
        <v>6.11766616E9</v>
      </c>
      <c r="B14404" s="21">
        <v>42485.75</v>
      </c>
      <c r="C14404" s="22">
        <f t="shared" si="2"/>
        <v>0.75</v>
      </c>
      <c r="D14404" s="3">
        <v>0.0</v>
      </c>
      <c r="E14404" s="6">
        <v>0.0</v>
      </c>
      <c r="F14404" s="8">
        <f t="array" ref="F14404">INDEX(hourlyCalories_merged!$A$2:$D$22100,MATCH(B14404,hourlyCalories_merged!$B$2:$B$22100,0),MATCH($F$1,hourlyCalories_merged!$A$1:$D$1,0))</f>
        <v>61</v>
      </c>
    </row>
    <row r="14405">
      <c r="A14405" s="3">
        <v>6.11766616E9</v>
      </c>
      <c r="B14405" s="21">
        <v>42485.791666666664</v>
      </c>
      <c r="C14405" s="22">
        <f t="shared" si="2"/>
        <v>0.7916666667</v>
      </c>
      <c r="D14405" s="3">
        <v>0.0</v>
      </c>
      <c r="E14405" s="6">
        <v>0.0</v>
      </c>
      <c r="F14405" s="8">
        <f t="array" ref="F14405">INDEX(hourlyCalories_merged!$A$2:$D$22100,MATCH(B14405,hourlyCalories_merged!$B$2:$B$22100,0),MATCH($F$1,hourlyCalories_merged!$A$1:$D$1,0))</f>
        <v>182</v>
      </c>
    </row>
    <row r="14406">
      <c r="A14406" s="3">
        <v>6.11766616E9</v>
      </c>
      <c r="B14406" s="21">
        <v>42485.833333333336</v>
      </c>
      <c r="C14406" s="22">
        <f t="shared" si="2"/>
        <v>0.8333333333</v>
      </c>
      <c r="D14406" s="3">
        <v>0.0</v>
      </c>
      <c r="E14406" s="6">
        <v>0.0</v>
      </c>
      <c r="F14406" s="8">
        <f t="array" ref="F14406">INDEX(hourlyCalories_merged!$A$2:$D$22100,MATCH(B14406,hourlyCalories_merged!$B$2:$B$22100,0),MATCH($F$1,hourlyCalories_merged!$A$1:$D$1,0))</f>
        <v>95</v>
      </c>
    </row>
    <row r="14407">
      <c r="A14407" s="3">
        <v>6.11766616E9</v>
      </c>
      <c r="B14407" s="21">
        <v>42485.875</v>
      </c>
      <c r="C14407" s="22">
        <f t="shared" si="2"/>
        <v>0.875</v>
      </c>
      <c r="D14407" s="3">
        <v>0.0</v>
      </c>
      <c r="E14407" s="6">
        <v>0.0</v>
      </c>
      <c r="F14407" s="8">
        <f t="array" ref="F14407">INDEX(hourlyCalories_merged!$A$2:$D$22100,MATCH(B14407,hourlyCalories_merged!$B$2:$B$22100,0),MATCH($F$1,hourlyCalories_merged!$A$1:$D$1,0))</f>
        <v>267</v>
      </c>
    </row>
    <row r="14408">
      <c r="A14408" s="3">
        <v>6.11766616E9</v>
      </c>
      <c r="B14408" s="21">
        <v>42485.916666666664</v>
      </c>
      <c r="C14408" s="22">
        <f t="shared" si="2"/>
        <v>0.9166666667</v>
      </c>
      <c r="D14408" s="3">
        <v>0.0</v>
      </c>
      <c r="E14408" s="6">
        <v>0.0</v>
      </c>
      <c r="F14408" s="8">
        <f t="array" ref="F14408">INDEX(hourlyCalories_merged!$A$2:$D$22100,MATCH(B14408,hourlyCalories_merged!$B$2:$B$22100,0),MATCH($F$1,hourlyCalories_merged!$A$1:$D$1,0))</f>
        <v>68</v>
      </c>
    </row>
    <row r="14409">
      <c r="A14409" s="3">
        <v>6.11766616E9</v>
      </c>
      <c r="B14409" s="21">
        <v>42485.958333333336</v>
      </c>
      <c r="C14409" s="22">
        <f t="shared" si="2"/>
        <v>0.9583333333</v>
      </c>
      <c r="D14409" s="3">
        <v>0.0</v>
      </c>
      <c r="E14409" s="6">
        <v>0.0</v>
      </c>
      <c r="F14409" s="8">
        <f t="array" ref="F14409">INDEX(hourlyCalories_merged!$A$2:$D$22100,MATCH(B14409,hourlyCalories_merged!$B$2:$B$22100,0),MATCH($F$1,hourlyCalories_merged!$A$1:$D$1,0))</f>
        <v>54</v>
      </c>
    </row>
    <row r="14410">
      <c r="A14410" s="3">
        <v>6.11766616E9</v>
      </c>
      <c r="B14410" s="21">
        <v>42486.0</v>
      </c>
      <c r="C14410" s="22">
        <f t="shared" si="2"/>
        <v>0</v>
      </c>
      <c r="D14410" s="3">
        <v>0.0</v>
      </c>
      <c r="E14410" s="6">
        <v>0.0</v>
      </c>
      <c r="F14410" s="8">
        <f t="array" ref="F14410">INDEX(hourlyCalories_merged!$A$2:$D$22100,MATCH(B14410,hourlyCalories_merged!$B$2:$B$22100,0),MATCH($F$1,hourlyCalories_merged!$A$1:$D$1,0))</f>
        <v>56</v>
      </c>
    </row>
    <row r="14411">
      <c r="A14411" s="3">
        <v>6.11766616E9</v>
      </c>
      <c r="B14411" s="21">
        <v>42486.041666666664</v>
      </c>
      <c r="C14411" s="22">
        <f t="shared" si="2"/>
        <v>0.04166666667</v>
      </c>
      <c r="D14411" s="3">
        <v>0.0</v>
      </c>
      <c r="E14411" s="6">
        <v>0.0</v>
      </c>
      <c r="F14411" s="8">
        <f t="array" ref="F14411">INDEX(hourlyCalories_merged!$A$2:$D$22100,MATCH(B14411,hourlyCalories_merged!$B$2:$B$22100,0),MATCH($F$1,hourlyCalories_merged!$A$1:$D$1,0))</f>
        <v>66</v>
      </c>
    </row>
    <row r="14412">
      <c r="A14412" s="3">
        <v>6.11766616E9</v>
      </c>
      <c r="B14412" s="21">
        <v>42486.083333333336</v>
      </c>
      <c r="C14412" s="22">
        <f t="shared" si="2"/>
        <v>0.08333333333</v>
      </c>
      <c r="D14412" s="3">
        <v>0.0</v>
      </c>
      <c r="E14412" s="6">
        <v>0.0</v>
      </c>
      <c r="F14412" s="8">
        <f t="array" ref="F14412">INDEX(hourlyCalories_merged!$A$2:$D$22100,MATCH(B14412,hourlyCalories_merged!$B$2:$B$22100,0),MATCH($F$1,hourlyCalories_merged!$A$1:$D$1,0))</f>
        <v>51</v>
      </c>
    </row>
    <row r="14413">
      <c r="A14413" s="3">
        <v>6.11766616E9</v>
      </c>
      <c r="B14413" s="21">
        <v>42486.125</v>
      </c>
      <c r="C14413" s="22">
        <f t="shared" si="2"/>
        <v>0.125</v>
      </c>
      <c r="D14413" s="3">
        <v>0.0</v>
      </c>
      <c r="E14413" s="6">
        <v>0.0</v>
      </c>
      <c r="F14413" s="8">
        <f t="array" ref="F14413">INDEX(hourlyCalories_merged!$A$2:$D$22100,MATCH(B14413,hourlyCalories_merged!$B$2:$B$22100,0),MATCH($F$1,hourlyCalories_merged!$A$1:$D$1,0))</f>
        <v>64</v>
      </c>
    </row>
    <row r="14414">
      <c r="A14414" s="3">
        <v>6.11766616E9</v>
      </c>
      <c r="B14414" s="21">
        <v>42486.166666666664</v>
      </c>
      <c r="C14414" s="22">
        <f t="shared" si="2"/>
        <v>0.1666666667</v>
      </c>
      <c r="D14414" s="3">
        <v>0.0</v>
      </c>
      <c r="E14414" s="6">
        <v>0.0</v>
      </c>
      <c r="F14414" s="8">
        <f t="array" ref="F14414">INDEX(hourlyCalories_merged!$A$2:$D$22100,MATCH(B14414,hourlyCalories_merged!$B$2:$B$22100,0),MATCH($F$1,hourlyCalories_merged!$A$1:$D$1,0))</f>
        <v>48</v>
      </c>
    </row>
    <row r="14415">
      <c r="A14415" s="3">
        <v>6.11766616E9</v>
      </c>
      <c r="B14415" s="21">
        <v>42486.208333333336</v>
      </c>
      <c r="C14415" s="22">
        <f t="shared" si="2"/>
        <v>0.2083333333</v>
      </c>
      <c r="D14415" s="3">
        <v>0.0</v>
      </c>
      <c r="E14415" s="6">
        <v>0.0</v>
      </c>
      <c r="F14415" s="8">
        <f t="array" ref="F14415">INDEX(hourlyCalories_merged!$A$2:$D$22100,MATCH(B14415,hourlyCalories_merged!$B$2:$B$22100,0),MATCH($F$1,hourlyCalories_merged!$A$1:$D$1,0))</f>
        <v>49</v>
      </c>
    </row>
    <row r="14416">
      <c r="A14416" s="3">
        <v>6.11766616E9</v>
      </c>
      <c r="B14416" s="21">
        <v>42486.25</v>
      </c>
      <c r="C14416" s="22">
        <f t="shared" si="2"/>
        <v>0.25</v>
      </c>
      <c r="D14416" s="3">
        <v>0.0</v>
      </c>
      <c r="E14416" s="6">
        <v>0.0</v>
      </c>
      <c r="F14416" s="8">
        <f t="array" ref="F14416">INDEX(hourlyCalories_merged!$A$2:$D$22100,MATCH(B14416,hourlyCalories_merged!$B$2:$B$22100,0),MATCH($F$1,hourlyCalories_merged!$A$1:$D$1,0))</f>
        <v>48</v>
      </c>
    </row>
    <row r="14417">
      <c r="A14417" s="3">
        <v>6.11766616E9</v>
      </c>
      <c r="B14417" s="21">
        <v>42486.291666666664</v>
      </c>
      <c r="C14417" s="22">
        <f t="shared" si="2"/>
        <v>0.2916666667</v>
      </c>
      <c r="D14417" s="3">
        <v>2.0</v>
      </c>
      <c r="E14417" s="6">
        <v>0.033333</v>
      </c>
      <c r="F14417" s="8">
        <f t="array" ref="F14417">INDEX(hourlyCalories_merged!$A$2:$D$22100,MATCH(B14417,hourlyCalories_merged!$B$2:$B$22100,0),MATCH($F$1,hourlyCalories_merged!$A$1:$D$1,0))</f>
        <v>52</v>
      </c>
    </row>
    <row r="14418">
      <c r="A14418" s="3">
        <v>6.11766616E9</v>
      </c>
      <c r="B14418" s="21">
        <v>42486.333333333336</v>
      </c>
      <c r="C14418" s="22">
        <f t="shared" si="2"/>
        <v>0.3333333333</v>
      </c>
      <c r="D14418" s="3">
        <v>20.0</v>
      </c>
      <c r="E14418" s="6">
        <v>0.333333</v>
      </c>
      <c r="F14418" s="8">
        <f t="array" ref="F14418">INDEX(hourlyCalories_merged!$A$2:$D$22100,MATCH(B14418,hourlyCalories_merged!$B$2:$B$22100,0),MATCH($F$1,hourlyCalories_merged!$A$1:$D$1,0))</f>
        <v>67</v>
      </c>
    </row>
    <row r="14419">
      <c r="A14419" s="3">
        <v>6.11766616E9</v>
      </c>
      <c r="B14419" s="21">
        <v>42486.375</v>
      </c>
      <c r="C14419" s="22">
        <f t="shared" si="2"/>
        <v>0.375</v>
      </c>
      <c r="D14419" s="3">
        <v>6.0</v>
      </c>
      <c r="E14419" s="6">
        <v>0.1</v>
      </c>
      <c r="F14419" s="8">
        <f t="array" ref="F14419">INDEX(hourlyCalories_merged!$A$2:$D$22100,MATCH(B14419,hourlyCalories_merged!$B$2:$B$22100,0),MATCH($F$1,hourlyCalories_merged!$A$1:$D$1,0))</f>
        <v>139</v>
      </c>
    </row>
    <row r="14420">
      <c r="A14420" s="3">
        <v>6.11766616E9</v>
      </c>
      <c r="B14420" s="21">
        <v>42486.416666666664</v>
      </c>
      <c r="C14420" s="22">
        <f t="shared" si="2"/>
        <v>0.4166666667</v>
      </c>
      <c r="D14420" s="3">
        <v>1.0</v>
      </c>
      <c r="E14420" s="6">
        <v>0.016667</v>
      </c>
      <c r="F14420" s="8">
        <f t="array" ref="F14420">INDEX(hourlyCalories_merged!$A$2:$D$22100,MATCH(B14420,hourlyCalories_merged!$B$2:$B$22100,0),MATCH($F$1,hourlyCalories_merged!$A$1:$D$1,0))</f>
        <v>92</v>
      </c>
    </row>
    <row r="14421">
      <c r="A14421" s="3">
        <v>6.11766616E9</v>
      </c>
      <c r="B14421" s="21">
        <v>42486.458333333336</v>
      </c>
      <c r="C14421" s="22">
        <f t="shared" si="2"/>
        <v>0.4583333333</v>
      </c>
      <c r="D14421" s="3">
        <v>13.0</v>
      </c>
      <c r="E14421" s="6">
        <v>0.216667</v>
      </c>
      <c r="F14421" s="8">
        <f t="array" ref="F14421">INDEX(hourlyCalories_merged!$A$2:$D$22100,MATCH(B14421,hourlyCalories_merged!$B$2:$B$22100,0),MATCH($F$1,hourlyCalories_merged!$A$1:$D$1,0))</f>
        <v>78</v>
      </c>
    </row>
    <row r="14422">
      <c r="A14422" s="3">
        <v>6.11766616E9</v>
      </c>
      <c r="B14422" s="21">
        <v>42486.5</v>
      </c>
      <c r="C14422" s="22">
        <f t="shared" si="2"/>
        <v>0.5</v>
      </c>
      <c r="D14422" s="3">
        <v>42.0</v>
      </c>
      <c r="E14422" s="6">
        <v>0.7</v>
      </c>
      <c r="F14422" s="8">
        <f t="array" ref="F14422">INDEX(hourlyCalories_merged!$A$2:$D$22100,MATCH(B14422,hourlyCalories_merged!$B$2:$B$22100,0),MATCH($F$1,hourlyCalories_merged!$A$1:$D$1,0))</f>
        <v>74</v>
      </c>
    </row>
    <row r="14423">
      <c r="A14423" s="3">
        <v>6.11766616E9</v>
      </c>
      <c r="B14423" s="21">
        <v>42486.541666666664</v>
      </c>
      <c r="C14423" s="22">
        <f t="shared" si="2"/>
        <v>0.5416666667</v>
      </c>
      <c r="D14423" s="3">
        <v>25.0</v>
      </c>
      <c r="E14423" s="6">
        <v>0.416667</v>
      </c>
      <c r="F14423" s="8">
        <f t="array" ref="F14423">INDEX(hourlyCalories_merged!$A$2:$D$22100,MATCH(B14423,hourlyCalories_merged!$B$2:$B$22100,0),MATCH($F$1,hourlyCalories_merged!$A$1:$D$1,0))</f>
        <v>126</v>
      </c>
    </row>
    <row r="14424">
      <c r="A14424" s="3">
        <v>6.11766616E9</v>
      </c>
      <c r="B14424" s="21">
        <v>42486.583333333336</v>
      </c>
      <c r="C14424" s="22">
        <f t="shared" si="2"/>
        <v>0.5833333333</v>
      </c>
      <c r="D14424" s="3">
        <v>7.0</v>
      </c>
      <c r="E14424" s="6">
        <v>0.116667</v>
      </c>
      <c r="F14424" s="8">
        <f t="array" ref="F14424">INDEX(hourlyCalories_merged!$A$2:$D$22100,MATCH(B14424,hourlyCalories_merged!$B$2:$B$22100,0),MATCH($F$1,hourlyCalories_merged!$A$1:$D$1,0))</f>
        <v>142</v>
      </c>
    </row>
    <row r="14425">
      <c r="A14425" s="3">
        <v>6.11766616E9</v>
      </c>
      <c r="B14425" s="21">
        <v>42486.625</v>
      </c>
      <c r="C14425" s="22">
        <f t="shared" si="2"/>
        <v>0.625</v>
      </c>
      <c r="D14425" s="3">
        <v>35.0</v>
      </c>
      <c r="E14425" s="6">
        <v>0.583333</v>
      </c>
      <c r="F14425" s="8">
        <f t="array" ref="F14425">INDEX(hourlyCalories_merged!$A$2:$D$22100,MATCH(B14425,hourlyCalories_merged!$B$2:$B$22100,0),MATCH($F$1,hourlyCalories_merged!$A$1:$D$1,0))</f>
        <v>74</v>
      </c>
    </row>
    <row r="14426">
      <c r="A14426" s="3">
        <v>6.11766616E9</v>
      </c>
      <c r="B14426" s="21">
        <v>42486.666666666664</v>
      </c>
      <c r="C14426" s="22">
        <f t="shared" si="2"/>
        <v>0.6666666667</v>
      </c>
      <c r="D14426" s="3">
        <v>39.0</v>
      </c>
      <c r="E14426" s="6">
        <v>0.65</v>
      </c>
      <c r="F14426" s="8">
        <f t="array" ref="F14426">INDEX(hourlyCalories_merged!$A$2:$D$22100,MATCH(B14426,hourlyCalories_merged!$B$2:$B$22100,0),MATCH($F$1,hourlyCalories_merged!$A$1:$D$1,0))</f>
        <v>93</v>
      </c>
    </row>
    <row r="14427">
      <c r="A14427" s="3">
        <v>6.11766616E9</v>
      </c>
      <c r="B14427" s="21">
        <v>42486.708333333336</v>
      </c>
      <c r="C14427" s="22">
        <f t="shared" si="2"/>
        <v>0.7083333333</v>
      </c>
      <c r="D14427" s="3">
        <v>45.0</v>
      </c>
      <c r="E14427" s="6">
        <v>0.75</v>
      </c>
      <c r="F14427" s="8">
        <f t="array" ref="F14427">INDEX(hourlyCalories_merged!$A$2:$D$22100,MATCH(B14427,hourlyCalories_merged!$B$2:$B$22100,0),MATCH($F$1,hourlyCalories_merged!$A$1:$D$1,0))</f>
        <v>60</v>
      </c>
    </row>
    <row r="14428">
      <c r="A14428" s="3">
        <v>6.11766616E9</v>
      </c>
      <c r="B14428" s="21">
        <v>42486.75</v>
      </c>
      <c r="C14428" s="22">
        <f t="shared" si="2"/>
        <v>0.75</v>
      </c>
      <c r="D14428" s="3">
        <v>37.0</v>
      </c>
      <c r="E14428" s="6">
        <v>0.616667</v>
      </c>
      <c r="F14428" s="8">
        <f t="array" ref="F14428">INDEX(hourlyCalories_merged!$A$2:$D$22100,MATCH(B14428,hourlyCalories_merged!$B$2:$B$22100,0),MATCH($F$1,hourlyCalories_merged!$A$1:$D$1,0))</f>
        <v>169</v>
      </c>
    </row>
    <row r="14429">
      <c r="A14429" s="3">
        <v>6.11766616E9</v>
      </c>
      <c r="B14429" s="21">
        <v>42486.791666666664</v>
      </c>
      <c r="C14429" s="22">
        <f t="shared" si="2"/>
        <v>0.7916666667</v>
      </c>
      <c r="D14429" s="3">
        <v>27.0</v>
      </c>
      <c r="E14429" s="6">
        <v>0.45</v>
      </c>
      <c r="F14429" s="8">
        <f t="array" ref="F14429">INDEX(hourlyCalories_merged!$A$2:$D$22100,MATCH(B14429,hourlyCalories_merged!$B$2:$B$22100,0),MATCH($F$1,hourlyCalories_merged!$A$1:$D$1,0))</f>
        <v>73</v>
      </c>
    </row>
    <row r="14430">
      <c r="A14430" s="3">
        <v>6.11766616E9</v>
      </c>
      <c r="B14430" s="21">
        <v>42486.833333333336</v>
      </c>
      <c r="C14430" s="22">
        <f t="shared" si="2"/>
        <v>0.8333333333</v>
      </c>
      <c r="D14430" s="3">
        <v>34.0</v>
      </c>
      <c r="E14430" s="6">
        <v>0.566667</v>
      </c>
      <c r="F14430" s="8">
        <f t="array" ref="F14430">INDEX(hourlyCalories_merged!$A$2:$D$22100,MATCH(B14430,hourlyCalories_merged!$B$2:$B$22100,0),MATCH($F$1,hourlyCalories_merged!$A$1:$D$1,0))</f>
        <v>127</v>
      </c>
    </row>
    <row r="14431">
      <c r="A14431" s="3">
        <v>6.11766616E9</v>
      </c>
      <c r="B14431" s="21">
        <v>42486.875</v>
      </c>
      <c r="C14431" s="22">
        <f t="shared" si="2"/>
        <v>0.875</v>
      </c>
      <c r="D14431" s="3">
        <v>8.0</v>
      </c>
      <c r="E14431" s="6">
        <v>0.133333</v>
      </c>
      <c r="F14431" s="8">
        <f t="array" ref="F14431">INDEX(hourlyCalories_merged!$A$2:$D$22100,MATCH(B14431,hourlyCalories_merged!$B$2:$B$22100,0),MATCH($F$1,hourlyCalories_merged!$A$1:$D$1,0))</f>
        <v>79</v>
      </c>
    </row>
    <row r="14432">
      <c r="A14432" s="3">
        <v>6.11766616E9</v>
      </c>
      <c r="B14432" s="21">
        <v>42486.916666666664</v>
      </c>
      <c r="C14432" s="22">
        <f t="shared" si="2"/>
        <v>0.9166666667</v>
      </c>
      <c r="D14432" s="3">
        <v>13.0</v>
      </c>
      <c r="E14432" s="6">
        <v>0.216667</v>
      </c>
      <c r="F14432" s="8">
        <f t="array" ref="F14432">INDEX(hourlyCalories_merged!$A$2:$D$22100,MATCH(B14432,hourlyCalories_merged!$B$2:$B$22100,0),MATCH($F$1,hourlyCalories_merged!$A$1:$D$1,0))</f>
        <v>66</v>
      </c>
    </row>
    <row r="14433">
      <c r="A14433" s="3">
        <v>6.11766616E9</v>
      </c>
      <c r="B14433" s="21">
        <v>42486.958333333336</v>
      </c>
      <c r="C14433" s="22">
        <f t="shared" si="2"/>
        <v>0.9583333333</v>
      </c>
      <c r="D14433" s="3">
        <v>12.0</v>
      </c>
      <c r="E14433" s="6">
        <v>0.2</v>
      </c>
      <c r="F14433" s="8">
        <f t="array" ref="F14433">INDEX(hourlyCalories_merged!$A$2:$D$22100,MATCH(B14433,hourlyCalories_merged!$B$2:$B$22100,0),MATCH($F$1,hourlyCalories_merged!$A$1:$D$1,0))</f>
        <v>80</v>
      </c>
    </row>
    <row r="14434">
      <c r="A14434" s="3">
        <v>6.11766616E9</v>
      </c>
      <c r="B14434" s="21">
        <v>42487.0</v>
      </c>
      <c r="C14434" s="22">
        <f t="shared" si="2"/>
        <v>0</v>
      </c>
      <c r="D14434" s="3">
        <v>1.0</v>
      </c>
      <c r="E14434" s="6">
        <v>0.016667</v>
      </c>
      <c r="F14434" s="8">
        <f t="array" ref="F14434">INDEX(hourlyCalories_merged!$A$2:$D$22100,MATCH(B14434,hourlyCalories_merged!$B$2:$B$22100,0),MATCH($F$1,hourlyCalories_merged!$A$1:$D$1,0))</f>
        <v>68</v>
      </c>
    </row>
    <row r="14435">
      <c r="A14435" s="3">
        <v>6.11766616E9</v>
      </c>
      <c r="B14435" s="21">
        <v>42487.041666666664</v>
      </c>
      <c r="C14435" s="22">
        <f t="shared" si="2"/>
        <v>0.04166666667</v>
      </c>
      <c r="D14435" s="3">
        <v>0.0</v>
      </c>
      <c r="E14435" s="6">
        <v>0.0</v>
      </c>
      <c r="F14435" s="8">
        <f t="array" ref="F14435">INDEX(hourlyCalories_merged!$A$2:$D$22100,MATCH(B14435,hourlyCalories_merged!$B$2:$B$22100,0),MATCH($F$1,hourlyCalories_merged!$A$1:$D$1,0))</f>
        <v>59</v>
      </c>
    </row>
    <row r="14436">
      <c r="A14436" s="3">
        <v>6.11766616E9</v>
      </c>
      <c r="B14436" s="21">
        <v>42487.083333333336</v>
      </c>
      <c r="C14436" s="22">
        <f t="shared" si="2"/>
        <v>0.08333333333</v>
      </c>
      <c r="D14436" s="3">
        <v>0.0</v>
      </c>
      <c r="E14436" s="6">
        <v>0.0</v>
      </c>
      <c r="F14436" s="8">
        <f t="array" ref="F14436">INDEX(hourlyCalories_merged!$A$2:$D$22100,MATCH(B14436,hourlyCalories_merged!$B$2:$B$22100,0),MATCH($F$1,hourlyCalories_merged!$A$1:$D$1,0))</f>
        <v>53</v>
      </c>
    </row>
    <row r="14437">
      <c r="A14437" s="3">
        <v>6.11766616E9</v>
      </c>
      <c r="B14437" s="21">
        <v>42487.125</v>
      </c>
      <c r="C14437" s="22">
        <f t="shared" si="2"/>
        <v>0.125</v>
      </c>
      <c r="D14437" s="3">
        <v>0.0</v>
      </c>
      <c r="E14437" s="6">
        <v>0.0</v>
      </c>
      <c r="F14437" s="8">
        <f t="array" ref="F14437">INDEX(hourlyCalories_merged!$A$2:$D$22100,MATCH(B14437,hourlyCalories_merged!$B$2:$B$22100,0),MATCH($F$1,hourlyCalories_merged!$A$1:$D$1,0))</f>
        <v>47</v>
      </c>
    </row>
    <row r="14438">
      <c r="A14438" s="3">
        <v>6.11766616E9</v>
      </c>
      <c r="B14438" s="21">
        <v>42487.166666666664</v>
      </c>
      <c r="C14438" s="22">
        <f t="shared" si="2"/>
        <v>0.1666666667</v>
      </c>
      <c r="D14438" s="3">
        <v>1.0</v>
      </c>
      <c r="E14438" s="6">
        <v>0.016667</v>
      </c>
      <c r="F14438" s="8">
        <f t="array" ref="F14438">INDEX(hourlyCalories_merged!$A$2:$D$22100,MATCH(B14438,hourlyCalories_merged!$B$2:$B$22100,0),MATCH($F$1,hourlyCalories_merged!$A$1:$D$1,0))</f>
        <v>47</v>
      </c>
    </row>
    <row r="14439">
      <c r="A14439" s="3">
        <v>6.11766616E9</v>
      </c>
      <c r="B14439" s="21">
        <v>42487.208333333336</v>
      </c>
      <c r="C14439" s="22">
        <f t="shared" si="2"/>
        <v>0.2083333333</v>
      </c>
      <c r="D14439" s="3">
        <v>0.0</v>
      </c>
      <c r="E14439" s="6">
        <v>0.0</v>
      </c>
      <c r="F14439" s="8">
        <f t="array" ref="F14439">INDEX(hourlyCalories_merged!$A$2:$D$22100,MATCH(B14439,hourlyCalories_merged!$B$2:$B$22100,0),MATCH($F$1,hourlyCalories_merged!$A$1:$D$1,0))</f>
        <v>47</v>
      </c>
    </row>
    <row r="14440">
      <c r="A14440" s="3">
        <v>6.11766616E9</v>
      </c>
      <c r="B14440" s="21">
        <v>42487.25</v>
      </c>
      <c r="C14440" s="22">
        <f t="shared" si="2"/>
        <v>0.25</v>
      </c>
      <c r="D14440" s="3">
        <v>0.0</v>
      </c>
      <c r="E14440" s="6">
        <v>0.0</v>
      </c>
      <c r="F14440" s="8">
        <f t="array" ref="F14440">INDEX(hourlyCalories_merged!$A$2:$D$22100,MATCH(B14440,hourlyCalories_merged!$B$2:$B$22100,0),MATCH($F$1,hourlyCalories_merged!$A$1:$D$1,0))</f>
        <v>47</v>
      </c>
    </row>
    <row r="14441">
      <c r="A14441" s="3">
        <v>6.11766616E9</v>
      </c>
      <c r="B14441" s="21">
        <v>42487.291666666664</v>
      </c>
      <c r="C14441" s="22">
        <f t="shared" si="2"/>
        <v>0.2916666667</v>
      </c>
      <c r="D14441" s="3">
        <v>0.0</v>
      </c>
      <c r="E14441" s="6">
        <v>0.0</v>
      </c>
      <c r="F14441" s="8">
        <f t="array" ref="F14441">INDEX(hourlyCalories_merged!$A$2:$D$22100,MATCH(B14441,hourlyCalories_merged!$B$2:$B$22100,0),MATCH($F$1,hourlyCalories_merged!$A$1:$D$1,0))</f>
        <v>47</v>
      </c>
    </row>
    <row r="14442">
      <c r="A14442" s="3">
        <v>6.11766616E9</v>
      </c>
      <c r="B14442" s="21">
        <v>42487.333333333336</v>
      </c>
      <c r="C14442" s="22">
        <f t="shared" si="2"/>
        <v>0.3333333333</v>
      </c>
      <c r="D14442" s="3">
        <v>0.0</v>
      </c>
      <c r="E14442" s="6">
        <v>0.0</v>
      </c>
      <c r="F14442" s="8">
        <f t="array" ref="F14442">INDEX(hourlyCalories_merged!$A$2:$D$22100,MATCH(B14442,hourlyCalories_merged!$B$2:$B$22100,0),MATCH($F$1,hourlyCalories_merged!$A$1:$D$1,0))</f>
        <v>47</v>
      </c>
    </row>
    <row r="14443">
      <c r="A14443" s="3">
        <v>6.11766616E9</v>
      </c>
      <c r="B14443" s="21">
        <v>42487.375</v>
      </c>
      <c r="C14443" s="22">
        <f t="shared" si="2"/>
        <v>0.375</v>
      </c>
      <c r="D14443" s="3">
        <v>14.0</v>
      </c>
      <c r="E14443" s="6">
        <v>0.233333</v>
      </c>
      <c r="F14443" s="8">
        <f t="array" ref="F14443">INDEX(hourlyCalories_merged!$A$2:$D$22100,MATCH(B14443,hourlyCalories_merged!$B$2:$B$22100,0),MATCH($F$1,hourlyCalories_merged!$A$1:$D$1,0))</f>
        <v>149</v>
      </c>
    </row>
    <row r="14444">
      <c r="A14444" s="3">
        <v>6.11766616E9</v>
      </c>
      <c r="B14444" s="21">
        <v>42487.416666666664</v>
      </c>
      <c r="C14444" s="22">
        <f t="shared" si="2"/>
        <v>0.4166666667</v>
      </c>
      <c r="D14444" s="3">
        <v>0.0</v>
      </c>
      <c r="E14444" s="6">
        <v>0.0</v>
      </c>
      <c r="F14444" s="8">
        <f t="array" ref="F14444">INDEX(hourlyCalories_merged!$A$2:$D$22100,MATCH(B14444,hourlyCalories_merged!$B$2:$B$22100,0),MATCH($F$1,hourlyCalories_merged!$A$1:$D$1,0))</f>
        <v>93</v>
      </c>
    </row>
    <row r="14445">
      <c r="A14445" s="3">
        <v>6.11766616E9</v>
      </c>
      <c r="B14445" s="21">
        <v>42487.458333333336</v>
      </c>
      <c r="C14445" s="22">
        <f t="shared" si="2"/>
        <v>0.4583333333</v>
      </c>
      <c r="D14445" s="3">
        <v>32.0</v>
      </c>
      <c r="E14445" s="6">
        <v>0.533333</v>
      </c>
      <c r="F14445" s="8">
        <f t="array" ref="F14445">INDEX(hourlyCalories_merged!$A$2:$D$22100,MATCH(B14445,hourlyCalories_merged!$B$2:$B$22100,0),MATCH($F$1,hourlyCalories_merged!$A$1:$D$1,0))</f>
        <v>100</v>
      </c>
    </row>
    <row r="14446">
      <c r="A14446" s="3">
        <v>6.11766616E9</v>
      </c>
      <c r="B14446" s="21">
        <v>42487.5</v>
      </c>
      <c r="C14446" s="22">
        <f t="shared" si="2"/>
        <v>0.5</v>
      </c>
      <c r="D14446" s="3">
        <v>33.0</v>
      </c>
      <c r="E14446" s="6">
        <v>0.55</v>
      </c>
      <c r="F14446" s="8">
        <f t="array" ref="F14446">INDEX(hourlyCalories_merged!$A$2:$D$22100,MATCH(B14446,hourlyCalories_merged!$B$2:$B$22100,0),MATCH($F$1,hourlyCalories_merged!$A$1:$D$1,0))</f>
        <v>89</v>
      </c>
    </row>
    <row r="14447">
      <c r="A14447" s="3">
        <v>6.11766616E9</v>
      </c>
      <c r="B14447" s="21">
        <v>42487.541666666664</v>
      </c>
      <c r="C14447" s="22">
        <f t="shared" si="2"/>
        <v>0.5416666667</v>
      </c>
      <c r="D14447" s="3">
        <v>50.0</v>
      </c>
      <c r="E14447" s="6">
        <v>0.833333</v>
      </c>
      <c r="F14447" s="8">
        <f t="array" ref="F14447">INDEX(hourlyCalories_merged!$A$2:$D$22100,MATCH(B14447,hourlyCalories_merged!$B$2:$B$22100,0),MATCH($F$1,hourlyCalories_merged!$A$1:$D$1,0))</f>
        <v>76</v>
      </c>
    </row>
    <row r="14448">
      <c r="A14448" s="3">
        <v>6.11766616E9</v>
      </c>
      <c r="B14448" s="21">
        <v>42487.583333333336</v>
      </c>
      <c r="C14448" s="22">
        <f t="shared" si="2"/>
        <v>0.5833333333</v>
      </c>
      <c r="D14448" s="3">
        <v>42.0</v>
      </c>
      <c r="E14448" s="6">
        <v>0.7</v>
      </c>
      <c r="F14448" s="8">
        <f t="array" ref="F14448">INDEX(hourlyCalories_merged!$A$2:$D$22100,MATCH(B14448,hourlyCalories_merged!$B$2:$B$22100,0),MATCH($F$1,hourlyCalories_merged!$A$1:$D$1,0))</f>
        <v>150</v>
      </c>
    </row>
    <row r="14449">
      <c r="A14449" s="3">
        <v>6.11766616E9</v>
      </c>
      <c r="B14449" s="21">
        <v>42487.625</v>
      </c>
      <c r="C14449" s="22">
        <f t="shared" si="2"/>
        <v>0.625</v>
      </c>
      <c r="D14449" s="3">
        <v>43.0</v>
      </c>
      <c r="E14449" s="6">
        <v>0.716667</v>
      </c>
      <c r="F14449" s="8">
        <f t="array" ref="F14449">INDEX(hourlyCalories_merged!$A$2:$D$22100,MATCH(B14449,hourlyCalories_merged!$B$2:$B$22100,0),MATCH($F$1,hourlyCalories_merged!$A$1:$D$1,0))</f>
        <v>63</v>
      </c>
    </row>
    <row r="14450">
      <c r="A14450" s="3">
        <v>6.11766616E9</v>
      </c>
      <c r="B14450" s="21">
        <v>42487.666666666664</v>
      </c>
      <c r="C14450" s="22">
        <f t="shared" si="2"/>
        <v>0.6666666667</v>
      </c>
      <c r="D14450" s="3">
        <v>29.0</v>
      </c>
      <c r="E14450" s="6">
        <v>0.483333</v>
      </c>
      <c r="F14450" s="8">
        <f t="array" ref="F14450">INDEX(hourlyCalories_merged!$A$2:$D$22100,MATCH(B14450,hourlyCalories_merged!$B$2:$B$22100,0),MATCH($F$1,hourlyCalories_merged!$A$1:$D$1,0))</f>
        <v>64</v>
      </c>
    </row>
    <row r="14451">
      <c r="A14451" s="3">
        <v>6.11766616E9</v>
      </c>
      <c r="B14451" s="21">
        <v>42487.708333333336</v>
      </c>
      <c r="C14451" s="22">
        <f t="shared" si="2"/>
        <v>0.7083333333</v>
      </c>
      <c r="D14451" s="3">
        <v>46.0</v>
      </c>
      <c r="E14451" s="6">
        <v>0.766667</v>
      </c>
      <c r="F14451" s="8">
        <f t="array" ref="F14451">INDEX(hourlyCalories_merged!$A$2:$D$22100,MATCH(B14451,hourlyCalories_merged!$B$2:$B$22100,0),MATCH($F$1,hourlyCalories_merged!$A$1:$D$1,0))</f>
        <v>73</v>
      </c>
    </row>
    <row r="14452">
      <c r="A14452" s="3">
        <v>6.11766616E9</v>
      </c>
      <c r="B14452" s="21">
        <v>42487.75</v>
      </c>
      <c r="C14452" s="22">
        <f t="shared" si="2"/>
        <v>0.75</v>
      </c>
      <c r="D14452" s="3">
        <v>43.0</v>
      </c>
      <c r="E14452" s="6">
        <v>0.716667</v>
      </c>
      <c r="F14452" s="8">
        <f t="array" ref="F14452">INDEX(hourlyCalories_merged!$A$2:$D$22100,MATCH(B14452,hourlyCalories_merged!$B$2:$B$22100,0),MATCH($F$1,hourlyCalories_merged!$A$1:$D$1,0))</f>
        <v>178</v>
      </c>
    </row>
    <row r="14453">
      <c r="A14453" s="3">
        <v>6.11766616E9</v>
      </c>
      <c r="B14453" s="21">
        <v>42487.791666666664</v>
      </c>
      <c r="C14453" s="22">
        <f t="shared" si="2"/>
        <v>0.7916666667</v>
      </c>
      <c r="D14453" s="3">
        <v>41.0</v>
      </c>
      <c r="E14453" s="6">
        <v>0.683333</v>
      </c>
      <c r="F14453" s="8">
        <f t="array" ref="F14453">INDEX(hourlyCalories_merged!$A$2:$D$22100,MATCH(B14453,hourlyCalories_merged!$B$2:$B$22100,0),MATCH($F$1,hourlyCalories_merged!$A$1:$D$1,0))</f>
        <v>318</v>
      </c>
    </row>
    <row r="14454">
      <c r="A14454" s="3">
        <v>6.11766616E9</v>
      </c>
      <c r="B14454" s="21">
        <v>42487.833333333336</v>
      </c>
      <c r="C14454" s="22">
        <f t="shared" si="2"/>
        <v>0.8333333333</v>
      </c>
      <c r="D14454" s="3">
        <v>42.0</v>
      </c>
      <c r="E14454" s="6">
        <v>0.7</v>
      </c>
      <c r="F14454" s="8">
        <f t="array" ref="F14454">INDEX(hourlyCalories_merged!$A$2:$D$22100,MATCH(B14454,hourlyCalories_merged!$B$2:$B$22100,0),MATCH($F$1,hourlyCalories_merged!$A$1:$D$1,0))</f>
        <v>174</v>
      </c>
    </row>
    <row r="14455">
      <c r="A14455" s="3">
        <v>6.11766616E9</v>
      </c>
      <c r="B14455" s="21">
        <v>42487.875</v>
      </c>
      <c r="C14455" s="22">
        <f t="shared" si="2"/>
        <v>0.875</v>
      </c>
      <c r="D14455" s="3">
        <v>20.0</v>
      </c>
      <c r="E14455" s="6">
        <v>0.333333</v>
      </c>
      <c r="F14455" s="8">
        <f t="array" ref="F14455">INDEX(hourlyCalories_merged!$A$2:$D$22100,MATCH(B14455,hourlyCalories_merged!$B$2:$B$22100,0),MATCH($F$1,hourlyCalories_merged!$A$1:$D$1,0))</f>
        <v>76</v>
      </c>
    </row>
    <row r="14456">
      <c r="A14456" s="3">
        <v>6.11766616E9</v>
      </c>
      <c r="B14456" s="21">
        <v>42487.916666666664</v>
      </c>
      <c r="C14456" s="22">
        <f t="shared" si="2"/>
        <v>0.9166666667</v>
      </c>
      <c r="D14456" s="3">
        <v>11.0</v>
      </c>
      <c r="E14456" s="6">
        <v>0.183333</v>
      </c>
      <c r="F14456" s="8">
        <f t="array" ref="F14456">INDEX(hourlyCalories_merged!$A$2:$D$22100,MATCH(B14456,hourlyCalories_merged!$B$2:$B$22100,0),MATCH($F$1,hourlyCalories_merged!$A$1:$D$1,0))</f>
        <v>47</v>
      </c>
    </row>
    <row r="14457">
      <c r="A14457" s="3">
        <v>6.11766616E9</v>
      </c>
      <c r="B14457" s="21">
        <v>42487.958333333336</v>
      </c>
      <c r="C14457" s="22">
        <f t="shared" si="2"/>
        <v>0.9583333333</v>
      </c>
      <c r="D14457" s="3">
        <v>10.0</v>
      </c>
      <c r="E14457" s="6">
        <v>0.166667</v>
      </c>
      <c r="F14457" s="8">
        <f t="array" ref="F14457">INDEX(hourlyCalories_merged!$A$2:$D$22100,MATCH(B14457,hourlyCalories_merged!$B$2:$B$22100,0),MATCH($F$1,hourlyCalories_merged!$A$1:$D$1,0))</f>
        <v>47</v>
      </c>
    </row>
    <row r="14458">
      <c r="A14458" s="3">
        <v>6.11766616E9</v>
      </c>
      <c r="B14458" s="21">
        <v>42488.0</v>
      </c>
      <c r="C14458" s="22">
        <f t="shared" si="2"/>
        <v>0</v>
      </c>
      <c r="D14458" s="3">
        <v>0.0</v>
      </c>
      <c r="E14458" s="6">
        <v>0.0</v>
      </c>
      <c r="F14458" s="8">
        <f t="array" ref="F14458">INDEX(hourlyCalories_merged!$A$2:$D$22100,MATCH(B14458,hourlyCalories_merged!$B$2:$B$22100,0),MATCH($F$1,hourlyCalories_merged!$A$1:$D$1,0))</f>
        <v>47</v>
      </c>
    </row>
    <row r="14459">
      <c r="A14459" s="3">
        <v>6.11766616E9</v>
      </c>
      <c r="B14459" s="21">
        <v>42488.041666666664</v>
      </c>
      <c r="C14459" s="22">
        <f t="shared" si="2"/>
        <v>0.04166666667</v>
      </c>
      <c r="D14459" s="3">
        <v>0.0</v>
      </c>
      <c r="E14459" s="6">
        <v>0.0</v>
      </c>
      <c r="F14459" s="8">
        <f t="array" ref="F14459">INDEX(hourlyCalories_merged!$A$2:$D$22100,MATCH(B14459,hourlyCalories_merged!$B$2:$B$22100,0),MATCH($F$1,hourlyCalories_merged!$A$1:$D$1,0))</f>
        <v>62</v>
      </c>
    </row>
    <row r="14460">
      <c r="A14460" s="3">
        <v>6.11766616E9</v>
      </c>
      <c r="B14460" s="21">
        <v>42488.083333333336</v>
      </c>
      <c r="C14460" s="22">
        <f t="shared" si="2"/>
        <v>0.08333333333</v>
      </c>
      <c r="D14460" s="3">
        <v>0.0</v>
      </c>
      <c r="E14460" s="6">
        <v>0.0</v>
      </c>
      <c r="F14460" s="8">
        <f t="array" ref="F14460">INDEX(hourlyCalories_merged!$A$2:$D$22100,MATCH(B14460,hourlyCalories_merged!$B$2:$B$22100,0),MATCH($F$1,hourlyCalories_merged!$A$1:$D$1,0))</f>
        <v>48</v>
      </c>
    </row>
    <row r="14461">
      <c r="A14461" s="3">
        <v>6.11766616E9</v>
      </c>
      <c r="B14461" s="21">
        <v>42488.125</v>
      </c>
      <c r="C14461" s="22">
        <f t="shared" si="2"/>
        <v>0.125</v>
      </c>
      <c r="D14461" s="3">
        <v>3.0</v>
      </c>
      <c r="E14461" s="6">
        <v>0.05</v>
      </c>
      <c r="F14461" s="8">
        <f t="array" ref="F14461">INDEX(hourlyCalories_merged!$A$2:$D$22100,MATCH(B14461,hourlyCalories_merged!$B$2:$B$22100,0),MATCH($F$1,hourlyCalories_merged!$A$1:$D$1,0))</f>
        <v>47</v>
      </c>
    </row>
    <row r="14462">
      <c r="A14462" s="3">
        <v>6.11766616E9</v>
      </c>
      <c r="B14462" s="21">
        <v>42488.166666666664</v>
      </c>
      <c r="C14462" s="22">
        <f t="shared" si="2"/>
        <v>0.1666666667</v>
      </c>
      <c r="D14462" s="3">
        <v>0.0</v>
      </c>
      <c r="E14462" s="6">
        <v>0.0</v>
      </c>
      <c r="F14462" s="8">
        <f t="array" ref="F14462">INDEX(hourlyCalories_merged!$A$2:$D$22100,MATCH(B14462,hourlyCalories_merged!$B$2:$B$22100,0),MATCH($F$1,hourlyCalories_merged!$A$1:$D$1,0))</f>
        <v>48</v>
      </c>
    </row>
    <row r="14463">
      <c r="A14463" s="3">
        <v>6.11766616E9</v>
      </c>
      <c r="B14463" s="21">
        <v>42488.208333333336</v>
      </c>
      <c r="C14463" s="22">
        <f t="shared" si="2"/>
        <v>0.2083333333</v>
      </c>
      <c r="D14463" s="3">
        <v>0.0</v>
      </c>
      <c r="E14463" s="6">
        <v>0.0</v>
      </c>
      <c r="F14463" s="8">
        <f t="array" ref="F14463">INDEX(hourlyCalories_merged!$A$2:$D$22100,MATCH(B14463,hourlyCalories_merged!$B$2:$B$22100,0),MATCH($F$1,hourlyCalories_merged!$A$1:$D$1,0))</f>
        <v>47</v>
      </c>
    </row>
    <row r="14464">
      <c r="A14464" s="3">
        <v>6.11766616E9</v>
      </c>
      <c r="B14464" s="21">
        <v>42488.25</v>
      </c>
      <c r="C14464" s="22">
        <f t="shared" si="2"/>
        <v>0.25</v>
      </c>
      <c r="D14464" s="3">
        <v>1.0</v>
      </c>
      <c r="E14464" s="6">
        <v>0.016667</v>
      </c>
      <c r="F14464" s="8">
        <f t="array" ref="F14464">INDEX(hourlyCalories_merged!$A$2:$D$22100,MATCH(B14464,hourlyCalories_merged!$B$2:$B$22100,0),MATCH($F$1,hourlyCalories_merged!$A$1:$D$1,0))</f>
        <v>48</v>
      </c>
    </row>
    <row r="14465">
      <c r="A14465" s="3">
        <v>6.11766616E9</v>
      </c>
      <c r="B14465" s="21">
        <v>42488.291666666664</v>
      </c>
      <c r="C14465" s="22">
        <f t="shared" si="2"/>
        <v>0.2916666667</v>
      </c>
      <c r="D14465" s="3">
        <v>1.0</v>
      </c>
      <c r="E14465" s="6">
        <v>0.016667</v>
      </c>
      <c r="F14465" s="8">
        <f t="array" ref="F14465">INDEX(hourlyCalories_merged!$A$2:$D$22100,MATCH(B14465,hourlyCalories_merged!$B$2:$B$22100,0),MATCH($F$1,hourlyCalories_merged!$A$1:$D$1,0))</f>
        <v>49</v>
      </c>
    </row>
    <row r="14466">
      <c r="A14466" s="3">
        <v>6.11766616E9</v>
      </c>
      <c r="B14466" s="21">
        <v>42488.333333333336</v>
      </c>
      <c r="C14466" s="22">
        <f t="shared" si="2"/>
        <v>0.3333333333</v>
      </c>
      <c r="D14466" s="3">
        <v>19.0</v>
      </c>
      <c r="E14466" s="6">
        <v>0.316667</v>
      </c>
      <c r="F14466" s="8">
        <f t="array" ref="F14466">INDEX(hourlyCalories_merged!$A$2:$D$22100,MATCH(B14466,hourlyCalories_merged!$B$2:$B$22100,0),MATCH($F$1,hourlyCalories_merged!$A$1:$D$1,0))</f>
        <v>63</v>
      </c>
    </row>
    <row r="14467">
      <c r="A14467" s="3">
        <v>6.11766616E9</v>
      </c>
      <c r="B14467" s="21">
        <v>42488.375</v>
      </c>
      <c r="C14467" s="22">
        <f t="shared" si="2"/>
        <v>0.375</v>
      </c>
      <c r="D14467" s="3">
        <v>6.0</v>
      </c>
      <c r="E14467" s="6">
        <v>0.1</v>
      </c>
      <c r="F14467" s="8">
        <f t="array" ref="F14467">INDEX(hourlyCalories_merged!$A$2:$D$22100,MATCH(B14467,hourlyCalories_merged!$B$2:$B$22100,0),MATCH($F$1,hourlyCalories_merged!$A$1:$D$1,0))</f>
        <v>116</v>
      </c>
    </row>
    <row r="14468">
      <c r="A14468" s="3">
        <v>6.11766616E9</v>
      </c>
      <c r="B14468" s="21">
        <v>42488.416666666664</v>
      </c>
      <c r="C14468" s="22">
        <f t="shared" si="2"/>
        <v>0.4166666667</v>
      </c>
      <c r="D14468" s="3">
        <v>30.0</v>
      </c>
      <c r="E14468" s="6">
        <v>0.5</v>
      </c>
      <c r="F14468" s="8">
        <f t="array" ref="F14468">INDEX(hourlyCalories_merged!$A$2:$D$22100,MATCH(B14468,hourlyCalories_merged!$B$2:$B$22100,0),MATCH($F$1,hourlyCalories_merged!$A$1:$D$1,0))</f>
        <v>105</v>
      </c>
    </row>
    <row r="14469">
      <c r="A14469" s="3">
        <v>6.11766616E9</v>
      </c>
      <c r="B14469" s="21">
        <v>42488.458333333336</v>
      </c>
      <c r="C14469" s="22">
        <f t="shared" si="2"/>
        <v>0.4583333333</v>
      </c>
      <c r="D14469" s="3">
        <v>0.0</v>
      </c>
      <c r="E14469" s="6">
        <v>0.0</v>
      </c>
      <c r="F14469" s="8">
        <f t="array" ref="F14469">INDEX(hourlyCalories_merged!$A$2:$D$22100,MATCH(B14469,hourlyCalories_merged!$B$2:$B$22100,0),MATCH($F$1,hourlyCalories_merged!$A$1:$D$1,0))</f>
        <v>73</v>
      </c>
    </row>
    <row r="14470">
      <c r="A14470" s="3">
        <v>6.11766616E9</v>
      </c>
      <c r="B14470" s="21">
        <v>42488.5</v>
      </c>
      <c r="C14470" s="22">
        <f t="shared" si="2"/>
        <v>0.5</v>
      </c>
      <c r="D14470" s="3">
        <v>0.0</v>
      </c>
      <c r="E14470" s="6">
        <v>0.0</v>
      </c>
      <c r="F14470" s="8">
        <f t="array" ref="F14470">INDEX(hourlyCalories_merged!$A$2:$D$22100,MATCH(B14470,hourlyCalories_merged!$B$2:$B$22100,0),MATCH($F$1,hourlyCalories_merged!$A$1:$D$1,0))</f>
        <v>78</v>
      </c>
    </row>
    <row r="14471">
      <c r="A14471" s="3">
        <v>6.11766616E9</v>
      </c>
      <c r="B14471" s="21">
        <v>42488.541666666664</v>
      </c>
      <c r="C14471" s="22">
        <f t="shared" si="2"/>
        <v>0.5416666667</v>
      </c>
      <c r="D14471" s="3">
        <v>9.0</v>
      </c>
      <c r="E14471" s="6">
        <v>0.15</v>
      </c>
      <c r="F14471" s="8">
        <f t="array" ref="F14471">INDEX(hourlyCalories_merged!$A$2:$D$22100,MATCH(B14471,hourlyCalories_merged!$B$2:$B$22100,0),MATCH($F$1,hourlyCalories_merged!$A$1:$D$1,0))</f>
        <v>108</v>
      </c>
    </row>
    <row r="14472">
      <c r="A14472" s="3">
        <v>6.11766616E9</v>
      </c>
      <c r="B14472" s="21">
        <v>42488.583333333336</v>
      </c>
      <c r="C14472" s="22">
        <f t="shared" si="2"/>
        <v>0.5833333333</v>
      </c>
      <c r="D14472" s="3">
        <v>0.0</v>
      </c>
      <c r="E14472" s="6">
        <v>0.0</v>
      </c>
      <c r="F14472" s="8">
        <f t="array" ref="F14472">INDEX(hourlyCalories_merged!$A$2:$D$22100,MATCH(B14472,hourlyCalories_merged!$B$2:$B$22100,0),MATCH($F$1,hourlyCalories_merged!$A$1:$D$1,0))</f>
        <v>124</v>
      </c>
    </row>
    <row r="14473">
      <c r="A14473" s="3">
        <v>6.11766616E9</v>
      </c>
      <c r="B14473" s="21">
        <v>42488.625</v>
      </c>
      <c r="C14473" s="22">
        <f t="shared" si="2"/>
        <v>0.625</v>
      </c>
      <c r="D14473" s="3">
        <v>0.0</v>
      </c>
      <c r="E14473" s="6">
        <v>0.0</v>
      </c>
      <c r="F14473" s="8">
        <f t="array" ref="F14473">INDEX(hourlyCalories_merged!$A$2:$D$22100,MATCH(B14473,hourlyCalories_merged!$B$2:$B$22100,0),MATCH($F$1,hourlyCalories_merged!$A$1:$D$1,0))</f>
        <v>61</v>
      </c>
    </row>
    <row r="14474">
      <c r="A14474" s="3">
        <v>6.11766616E9</v>
      </c>
      <c r="B14474" s="21">
        <v>42488.666666666664</v>
      </c>
      <c r="C14474" s="22">
        <f t="shared" si="2"/>
        <v>0.6666666667</v>
      </c>
      <c r="D14474" s="3">
        <v>18.0</v>
      </c>
      <c r="E14474" s="6">
        <v>0.3</v>
      </c>
      <c r="F14474" s="8">
        <f t="array" ref="F14474">INDEX(hourlyCalories_merged!$A$2:$D$22100,MATCH(B14474,hourlyCalories_merged!$B$2:$B$22100,0),MATCH($F$1,hourlyCalories_merged!$A$1:$D$1,0))</f>
        <v>81</v>
      </c>
    </row>
    <row r="14475">
      <c r="A14475" s="3">
        <v>6.11766616E9</v>
      </c>
      <c r="B14475" s="21">
        <v>42488.708333333336</v>
      </c>
      <c r="C14475" s="22">
        <f t="shared" si="2"/>
        <v>0.7083333333</v>
      </c>
      <c r="D14475" s="3">
        <v>32.0</v>
      </c>
      <c r="E14475" s="6">
        <v>0.533333</v>
      </c>
      <c r="F14475" s="8">
        <f t="array" ref="F14475">INDEX(hourlyCalories_merged!$A$2:$D$22100,MATCH(B14475,hourlyCalories_merged!$B$2:$B$22100,0),MATCH($F$1,hourlyCalories_merged!$A$1:$D$1,0))</f>
        <v>72</v>
      </c>
    </row>
    <row r="14476">
      <c r="A14476" s="3">
        <v>6.11766616E9</v>
      </c>
      <c r="B14476" s="21">
        <v>42488.75</v>
      </c>
      <c r="C14476" s="22">
        <f t="shared" si="2"/>
        <v>0.75</v>
      </c>
      <c r="D14476" s="3">
        <v>6.0</v>
      </c>
      <c r="E14476" s="6">
        <v>0.1</v>
      </c>
      <c r="F14476" s="8">
        <f t="array" ref="F14476">INDEX(hourlyCalories_merged!$A$2:$D$22100,MATCH(B14476,hourlyCalories_merged!$B$2:$B$22100,0),MATCH($F$1,hourlyCalories_merged!$A$1:$D$1,0))</f>
        <v>138</v>
      </c>
    </row>
    <row r="14477">
      <c r="A14477" s="3">
        <v>6.11766616E9</v>
      </c>
      <c r="B14477" s="21">
        <v>42488.791666666664</v>
      </c>
      <c r="C14477" s="22">
        <f t="shared" si="2"/>
        <v>0.7916666667</v>
      </c>
      <c r="D14477" s="3">
        <v>11.0</v>
      </c>
      <c r="E14477" s="6">
        <v>0.183333</v>
      </c>
      <c r="F14477" s="8">
        <f t="array" ref="F14477">INDEX(hourlyCalories_merged!$A$2:$D$22100,MATCH(B14477,hourlyCalories_merged!$B$2:$B$22100,0),MATCH($F$1,hourlyCalories_merged!$A$1:$D$1,0))</f>
        <v>56</v>
      </c>
    </row>
    <row r="14478">
      <c r="A14478" s="3">
        <v>6.11766616E9</v>
      </c>
      <c r="B14478" s="21">
        <v>42488.833333333336</v>
      </c>
      <c r="C14478" s="22">
        <f t="shared" si="2"/>
        <v>0.8333333333</v>
      </c>
      <c r="D14478" s="3">
        <v>1.0</v>
      </c>
      <c r="E14478" s="6">
        <v>0.016667</v>
      </c>
      <c r="F14478" s="8">
        <f t="array" ref="F14478">INDEX(hourlyCalories_merged!$A$2:$D$22100,MATCH(B14478,hourlyCalories_merged!$B$2:$B$22100,0),MATCH($F$1,hourlyCalories_merged!$A$1:$D$1,0))</f>
        <v>151</v>
      </c>
    </row>
    <row r="14479">
      <c r="A14479" s="3">
        <v>6.11766616E9</v>
      </c>
      <c r="B14479" s="21">
        <v>42488.875</v>
      </c>
      <c r="C14479" s="22">
        <f t="shared" si="2"/>
        <v>0.875</v>
      </c>
      <c r="D14479" s="3">
        <v>4.0</v>
      </c>
      <c r="E14479" s="6">
        <v>0.066667</v>
      </c>
      <c r="F14479" s="8">
        <f t="array" ref="F14479">INDEX(hourlyCalories_merged!$A$2:$D$22100,MATCH(B14479,hourlyCalories_merged!$B$2:$B$22100,0),MATCH($F$1,hourlyCalories_merged!$A$1:$D$1,0))</f>
        <v>103</v>
      </c>
    </row>
    <row r="14480">
      <c r="A14480" s="3">
        <v>6.11766616E9</v>
      </c>
      <c r="B14480" s="21">
        <v>42488.916666666664</v>
      </c>
      <c r="C14480" s="22">
        <f t="shared" si="2"/>
        <v>0.9166666667</v>
      </c>
      <c r="D14480" s="3">
        <v>0.0</v>
      </c>
      <c r="E14480" s="6">
        <v>0.0</v>
      </c>
      <c r="F14480" s="8">
        <f t="array" ref="F14480">INDEX(hourlyCalories_merged!$A$2:$D$22100,MATCH(B14480,hourlyCalories_merged!$B$2:$B$22100,0),MATCH($F$1,hourlyCalories_merged!$A$1:$D$1,0))</f>
        <v>55</v>
      </c>
    </row>
    <row r="14481">
      <c r="A14481" s="3">
        <v>6.11766616E9</v>
      </c>
      <c r="B14481" s="21">
        <v>42488.958333333336</v>
      </c>
      <c r="C14481" s="22">
        <f t="shared" si="2"/>
        <v>0.9583333333</v>
      </c>
      <c r="D14481" s="3">
        <v>0.0</v>
      </c>
      <c r="E14481" s="6">
        <v>0.0</v>
      </c>
      <c r="F14481" s="8">
        <f t="array" ref="F14481">INDEX(hourlyCalories_merged!$A$2:$D$22100,MATCH(B14481,hourlyCalories_merged!$B$2:$B$22100,0),MATCH($F$1,hourlyCalories_merged!$A$1:$D$1,0))</f>
        <v>121</v>
      </c>
    </row>
    <row r="14482">
      <c r="A14482" s="3">
        <v>6.11766616E9</v>
      </c>
      <c r="B14482" s="21">
        <v>42489.0</v>
      </c>
      <c r="C14482" s="22">
        <f t="shared" si="2"/>
        <v>0</v>
      </c>
      <c r="D14482" s="3">
        <v>0.0</v>
      </c>
      <c r="E14482" s="6">
        <v>0.0</v>
      </c>
      <c r="F14482" s="8">
        <f t="array" ref="F14482">INDEX(hourlyCalories_merged!$A$2:$D$22100,MATCH(B14482,hourlyCalories_merged!$B$2:$B$22100,0),MATCH($F$1,hourlyCalories_merged!$A$1:$D$1,0))</f>
        <v>65</v>
      </c>
    </row>
    <row r="14483">
      <c r="A14483" s="3">
        <v>6.11766616E9</v>
      </c>
      <c r="B14483" s="21">
        <v>42489.041666666664</v>
      </c>
      <c r="C14483" s="22">
        <f t="shared" si="2"/>
        <v>0.04166666667</v>
      </c>
      <c r="D14483" s="3">
        <v>0.0</v>
      </c>
      <c r="E14483" s="6">
        <v>0.0</v>
      </c>
      <c r="F14483" s="8">
        <f t="array" ref="F14483">INDEX(hourlyCalories_merged!$A$2:$D$22100,MATCH(B14483,hourlyCalories_merged!$B$2:$B$22100,0),MATCH($F$1,hourlyCalories_merged!$A$1:$D$1,0))</f>
        <v>49</v>
      </c>
    </row>
    <row r="14484">
      <c r="A14484" s="3">
        <v>6.11766616E9</v>
      </c>
      <c r="B14484" s="21">
        <v>42489.083333333336</v>
      </c>
      <c r="C14484" s="22">
        <f t="shared" si="2"/>
        <v>0.08333333333</v>
      </c>
      <c r="D14484" s="3">
        <v>0.0</v>
      </c>
      <c r="E14484" s="6">
        <v>0.0</v>
      </c>
      <c r="F14484" s="8">
        <f t="array" ref="F14484">INDEX(hourlyCalories_merged!$A$2:$D$22100,MATCH(B14484,hourlyCalories_merged!$B$2:$B$22100,0),MATCH($F$1,hourlyCalories_merged!$A$1:$D$1,0))</f>
        <v>54</v>
      </c>
    </row>
    <row r="14485">
      <c r="A14485" s="3">
        <v>6.11766616E9</v>
      </c>
      <c r="B14485" s="21">
        <v>42489.125</v>
      </c>
      <c r="C14485" s="22">
        <f t="shared" si="2"/>
        <v>0.125</v>
      </c>
      <c r="D14485" s="3">
        <v>0.0</v>
      </c>
      <c r="E14485" s="6">
        <v>0.0</v>
      </c>
      <c r="F14485" s="8">
        <f t="array" ref="F14485">INDEX(hourlyCalories_merged!$A$2:$D$22100,MATCH(B14485,hourlyCalories_merged!$B$2:$B$22100,0),MATCH($F$1,hourlyCalories_merged!$A$1:$D$1,0))</f>
        <v>47</v>
      </c>
    </row>
    <row r="14486">
      <c r="A14486" s="3">
        <v>6.11766616E9</v>
      </c>
      <c r="B14486" s="21">
        <v>42489.166666666664</v>
      </c>
      <c r="C14486" s="22">
        <f t="shared" si="2"/>
        <v>0.1666666667</v>
      </c>
      <c r="D14486" s="3">
        <v>0.0</v>
      </c>
      <c r="E14486" s="6">
        <v>0.0</v>
      </c>
      <c r="F14486" s="8">
        <f t="array" ref="F14486">INDEX(hourlyCalories_merged!$A$2:$D$22100,MATCH(B14486,hourlyCalories_merged!$B$2:$B$22100,0),MATCH($F$1,hourlyCalories_merged!$A$1:$D$1,0))</f>
        <v>47</v>
      </c>
    </row>
    <row r="14487">
      <c r="A14487" s="3">
        <v>6.11766616E9</v>
      </c>
      <c r="B14487" s="21">
        <v>42489.208333333336</v>
      </c>
      <c r="C14487" s="22">
        <f t="shared" si="2"/>
        <v>0.2083333333</v>
      </c>
      <c r="D14487" s="3">
        <v>0.0</v>
      </c>
      <c r="E14487" s="6">
        <v>0.0</v>
      </c>
      <c r="F14487" s="8">
        <f t="array" ref="F14487">INDEX(hourlyCalories_merged!$A$2:$D$22100,MATCH(B14487,hourlyCalories_merged!$B$2:$B$22100,0),MATCH($F$1,hourlyCalories_merged!$A$1:$D$1,0))</f>
        <v>48</v>
      </c>
    </row>
    <row r="14488">
      <c r="A14488" s="3">
        <v>6.11766616E9</v>
      </c>
      <c r="B14488" s="21">
        <v>42489.25</v>
      </c>
      <c r="C14488" s="22">
        <f t="shared" si="2"/>
        <v>0.25</v>
      </c>
      <c r="D14488" s="3">
        <v>0.0</v>
      </c>
      <c r="E14488" s="6">
        <v>0.0</v>
      </c>
      <c r="F14488" s="8">
        <f t="array" ref="F14488">INDEX(hourlyCalories_merged!$A$2:$D$22100,MATCH(B14488,hourlyCalories_merged!$B$2:$B$22100,0),MATCH($F$1,hourlyCalories_merged!$A$1:$D$1,0))</f>
        <v>47</v>
      </c>
    </row>
    <row r="14489">
      <c r="A14489" s="3">
        <v>6.11766616E9</v>
      </c>
      <c r="B14489" s="21">
        <v>42489.291666666664</v>
      </c>
      <c r="C14489" s="22">
        <f t="shared" si="2"/>
        <v>0.2916666667</v>
      </c>
      <c r="D14489" s="3">
        <v>0.0</v>
      </c>
      <c r="E14489" s="6">
        <v>0.0</v>
      </c>
      <c r="F14489" s="8">
        <f t="array" ref="F14489">INDEX(hourlyCalories_merged!$A$2:$D$22100,MATCH(B14489,hourlyCalories_merged!$B$2:$B$22100,0),MATCH($F$1,hourlyCalories_merged!$A$1:$D$1,0))</f>
        <v>52</v>
      </c>
    </row>
    <row r="14490">
      <c r="A14490" s="3">
        <v>6.11766616E9</v>
      </c>
      <c r="B14490" s="21">
        <v>42489.333333333336</v>
      </c>
      <c r="C14490" s="22">
        <f t="shared" si="2"/>
        <v>0.3333333333</v>
      </c>
      <c r="D14490" s="3">
        <v>11.0</v>
      </c>
      <c r="E14490" s="6">
        <v>0.183333</v>
      </c>
      <c r="F14490" s="8">
        <f t="array" ref="F14490">INDEX(hourlyCalories_merged!$A$2:$D$22100,MATCH(B14490,hourlyCalories_merged!$B$2:$B$22100,0),MATCH($F$1,hourlyCalories_merged!$A$1:$D$1,0))</f>
        <v>67</v>
      </c>
    </row>
    <row r="14491">
      <c r="A14491" s="3">
        <v>6.11766616E9</v>
      </c>
      <c r="B14491" s="21">
        <v>42489.375</v>
      </c>
      <c r="C14491" s="22">
        <f t="shared" si="2"/>
        <v>0.375</v>
      </c>
      <c r="D14491" s="3">
        <v>4.0</v>
      </c>
      <c r="E14491" s="6">
        <v>0.066667</v>
      </c>
      <c r="F14491" s="8">
        <f t="array" ref="F14491">INDEX(hourlyCalories_merged!$A$2:$D$22100,MATCH(B14491,hourlyCalories_merged!$B$2:$B$22100,0),MATCH($F$1,hourlyCalories_merged!$A$1:$D$1,0))</f>
        <v>142</v>
      </c>
    </row>
    <row r="14492">
      <c r="A14492" s="3">
        <v>6.11766616E9</v>
      </c>
      <c r="B14492" s="21">
        <v>42489.416666666664</v>
      </c>
      <c r="C14492" s="22">
        <f t="shared" si="2"/>
        <v>0.4166666667</v>
      </c>
      <c r="D14492" s="3">
        <v>19.0</v>
      </c>
      <c r="E14492" s="6">
        <v>0.316667</v>
      </c>
      <c r="F14492" s="8">
        <f t="array" ref="F14492">INDEX(hourlyCalories_merged!$A$2:$D$22100,MATCH(B14492,hourlyCalories_merged!$B$2:$B$22100,0),MATCH($F$1,hourlyCalories_merged!$A$1:$D$1,0))</f>
        <v>60</v>
      </c>
    </row>
    <row r="14493">
      <c r="A14493" s="3">
        <v>6.11766616E9</v>
      </c>
      <c r="B14493" s="21">
        <v>42489.458333333336</v>
      </c>
      <c r="C14493" s="22">
        <f t="shared" si="2"/>
        <v>0.4583333333</v>
      </c>
      <c r="D14493" s="3">
        <v>20.0</v>
      </c>
      <c r="E14493" s="6">
        <v>0.333333</v>
      </c>
      <c r="F14493" s="8">
        <f t="array" ref="F14493">INDEX(hourlyCalories_merged!$A$2:$D$22100,MATCH(B14493,hourlyCalories_merged!$B$2:$B$22100,0),MATCH($F$1,hourlyCalories_merged!$A$1:$D$1,0))</f>
        <v>60</v>
      </c>
    </row>
    <row r="14494">
      <c r="A14494" s="3">
        <v>6.11766616E9</v>
      </c>
      <c r="B14494" s="21">
        <v>42489.5</v>
      </c>
      <c r="C14494" s="22">
        <f t="shared" si="2"/>
        <v>0.5</v>
      </c>
      <c r="D14494" s="3">
        <v>48.0</v>
      </c>
      <c r="E14494" s="6">
        <v>0.8</v>
      </c>
      <c r="F14494" s="8">
        <f t="array" ref="F14494">INDEX(hourlyCalories_merged!$A$2:$D$22100,MATCH(B14494,hourlyCalories_merged!$B$2:$B$22100,0),MATCH($F$1,hourlyCalories_merged!$A$1:$D$1,0))</f>
        <v>65</v>
      </c>
    </row>
    <row r="14495">
      <c r="A14495" s="3">
        <v>6.11766616E9</v>
      </c>
      <c r="B14495" s="21">
        <v>42489.541666666664</v>
      </c>
      <c r="C14495" s="22">
        <f t="shared" si="2"/>
        <v>0.5416666667</v>
      </c>
      <c r="D14495" s="3">
        <v>47.0</v>
      </c>
      <c r="E14495" s="6">
        <v>0.783333</v>
      </c>
      <c r="F14495" s="8">
        <f t="array" ref="F14495">INDEX(hourlyCalories_merged!$A$2:$D$22100,MATCH(B14495,hourlyCalories_merged!$B$2:$B$22100,0),MATCH($F$1,hourlyCalories_merged!$A$1:$D$1,0))</f>
        <v>62</v>
      </c>
    </row>
    <row r="14496">
      <c r="A14496" s="3">
        <v>6.11766616E9</v>
      </c>
      <c r="B14496" s="21">
        <v>42489.583333333336</v>
      </c>
      <c r="C14496" s="22">
        <f t="shared" si="2"/>
        <v>0.5833333333</v>
      </c>
      <c r="D14496" s="3">
        <v>47.0</v>
      </c>
      <c r="E14496" s="6">
        <v>0.783333</v>
      </c>
      <c r="F14496" s="8">
        <f t="array" ref="F14496">INDEX(hourlyCalories_merged!$A$2:$D$22100,MATCH(B14496,hourlyCalories_merged!$B$2:$B$22100,0),MATCH($F$1,hourlyCalories_merged!$A$1:$D$1,0))</f>
        <v>136</v>
      </c>
    </row>
    <row r="14497">
      <c r="A14497" s="3">
        <v>6.11766616E9</v>
      </c>
      <c r="B14497" s="21">
        <v>42489.625</v>
      </c>
      <c r="C14497" s="22">
        <f t="shared" si="2"/>
        <v>0.625</v>
      </c>
      <c r="D14497" s="3">
        <v>45.0</v>
      </c>
      <c r="E14497" s="6">
        <v>0.75</v>
      </c>
      <c r="F14497" s="8">
        <f t="array" ref="F14497">INDEX(hourlyCalories_merged!$A$2:$D$22100,MATCH(B14497,hourlyCalories_merged!$B$2:$B$22100,0),MATCH($F$1,hourlyCalories_merged!$A$1:$D$1,0))</f>
        <v>110</v>
      </c>
    </row>
    <row r="14498">
      <c r="A14498" s="3">
        <v>6.11766616E9</v>
      </c>
      <c r="B14498" s="21">
        <v>42489.666666666664</v>
      </c>
      <c r="C14498" s="22">
        <f t="shared" si="2"/>
        <v>0.6666666667</v>
      </c>
      <c r="D14498" s="3">
        <v>38.0</v>
      </c>
      <c r="E14498" s="6">
        <v>0.633333</v>
      </c>
      <c r="F14498" s="8">
        <f t="array" ref="F14498">INDEX(hourlyCalories_merged!$A$2:$D$22100,MATCH(B14498,hourlyCalories_merged!$B$2:$B$22100,0),MATCH($F$1,hourlyCalories_merged!$A$1:$D$1,0))</f>
        <v>73</v>
      </c>
    </row>
    <row r="14499">
      <c r="A14499" s="3">
        <v>6.11766616E9</v>
      </c>
      <c r="B14499" s="21">
        <v>42489.708333333336</v>
      </c>
      <c r="C14499" s="22">
        <f t="shared" si="2"/>
        <v>0.7083333333</v>
      </c>
      <c r="D14499" s="3">
        <v>38.0</v>
      </c>
      <c r="E14499" s="6">
        <v>0.633333</v>
      </c>
      <c r="F14499" s="8">
        <f t="array" ref="F14499">INDEX(hourlyCalories_merged!$A$2:$D$22100,MATCH(B14499,hourlyCalories_merged!$B$2:$B$22100,0),MATCH($F$1,hourlyCalories_merged!$A$1:$D$1,0))</f>
        <v>75</v>
      </c>
    </row>
    <row r="14500">
      <c r="A14500" s="3">
        <v>6.11766616E9</v>
      </c>
      <c r="B14500" s="21">
        <v>42489.75</v>
      </c>
      <c r="C14500" s="22">
        <f t="shared" si="2"/>
        <v>0.75</v>
      </c>
      <c r="D14500" s="3">
        <v>38.0</v>
      </c>
      <c r="E14500" s="6">
        <v>0.633333</v>
      </c>
      <c r="F14500" s="8">
        <f t="array" ref="F14500">INDEX(hourlyCalories_merged!$A$2:$D$22100,MATCH(B14500,hourlyCalories_merged!$B$2:$B$22100,0),MATCH($F$1,hourlyCalories_merged!$A$1:$D$1,0))</f>
        <v>60</v>
      </c>
    </row>
    <row r="14501">
      <c r="A14501" s="3">
        <v>6.11766616E9</v>
      </c>
      <c r="B14501" s="21">
        <v>42489.791666666664</v>
      </c>
      <c r="C14501" s="22">
        <f t="shared" si="2"/>
        <v>0.7916666667</v>
      </c>
      <c r="D14501" s="3">
        <v>46.0</v>
      </c>
      <c r="E14501" s="6">
        <v>0.766667</v>
      </c>
      <c r="F14501" s="8">
        <f t="array" ref="F14501">INDEX(hourlyCalories_merged!$A$2:$D$22100,MATCH(B14501,hourlyCalories_merged!$B$2:$B$22100,0),MATCH($F$1,hourlyCalories_merged!$A$1:$D$1,0))</f>
        <v>71</v>
      </c>
    </row>
    <row r="14502">
      <c r="A14502" s="3">
        <v>6.11766616E9</v>
      </c>
      <c r="B14502" s="21">
        <v>42489.833333333336</v>
      </c>
      <c r="C14502" s="22">
        <f t="shared" si="2"/>
        <v>0.8333333333</v>
      </c>
      <c r="D14502" s="3">
        <v>33.0</v>
      </c>
      <c r="E14502" s="6">
        <v>0.55</v>
      </c>
      <c r="F14502" s="8">
        <f t="array" ref="F14502">INDEX(hourlyCalories_merged!$A$2:$D$22100,MATCH(B14502,hourlyCalories_merged!$B$2:$B$22100,0),MATCH($F$1,hourlyCalories_merged!$A$1:$D$1,0))</f>
        <v>80</v>
      </c>
    </row>
    <row r="14503">
      <c r="A14503" s="3">
        <v>6.11766616E9</v>
      </c>
      <c r="B14503" s="21">
        <v>42489.875</v>
      </c>
      <c r="C14503" s="22">
        <f t="shared" si="2"/>
        <v>0.875</v>
      </c>
      <c r="D14503" s="3">
        <v>8.0</v>
      </c>
      <c r="E14503" s="6">
        <v>0.133333</v>
      </c>
      <c r="F14503" s="8">
        <f t="array" ref="F14503">INDEX(hourlyCalories_merged!$A$2:$D$22100,MATCH(B14503,hourlyCalories_merged!$B$2:$B$22100,0),MATCH($F$1,hourlyCalories_merged!$A$1:$D$1,0))</f>
        <v>118</v>
      </c>
    </row>
    <row r="14504">
      <c r="A14504" s="3">
        <v>6.11766616E9</v>
      </c>
      <c r="B14504" s="21">
        <v>42489.916666666664</v>
      </c>
      <c r="C14504" s="22">
        <f t="shared" si="2"/>
        <v>0.9166666667</v>
      </c>
      <c r="D14504" s="3">
        <v>11.0</v>
      </c>
      <c r="E14504" s="6">
        <v>0.183333</v>
      </c>
      <c r="F14504" s="8">
        <f t="array" ref="F14504">INDEX(hourlyCalories_merged!$A$2:$D$22100,MATCH(B14504,hourlyCalories_merged!$B$2:$B$22100,0),MATCH($F$1,hourlyCalories_merged!$A$1:$D$1,0))</f>
        <v>111</v>
      </c>
    </row>
    <row r="14505">
      <c r="A14505" s="3">
        <v>6.11766616E9</v>
      </c>
      <c r="B14505" s="21">
        <v>42489.958333333336</v>
      </c>
      <c r="C14505" s="22">
        <f t="shared" si="2"/>
        <v>0.9583333333</v>
      </c>
      <c r="D14505" s="3">
        <v>8.0</v>
      </c>
      <c r="E14505" s="6">
        <v>0.133333</v>
      </c>
      <c r="F14505" s="8">
        <f t="array" ref="F14505">INDEX(hourlyCalories_merged!$A$2:$D$22100,MATCH(B14505,hourlyCalories_merged!$B$2:$B$22100,0),MATCH($F$1,hourlyCalories_merged!$A$1:$D$1,0))</f>
        <v>140</v>
      </c>
    </row>
    <row r="14506">
      <c r="A14506" s="3">
        <v>6.11766616E9</v>
      </c>
      <c r="B14506" s="21">
        <v>42490.0</v>
      </c>
      <c r="C14506" s="22">
        <f t="shared" si="2"/>
        <v>0</v>
      </c>
      <c r="D14506" s="3">
        <v>2.0</v>
      </c>
      <c r="E14506" s="6">
        <v>0.033333</v>
      </c>
      <c r="F14506" s="8">
        <f t="array" ref="F14506">INDEX(hourlyCalories_merged!$A$2:$D$22100,MATCH(B14506,hourlyCalories_merged!$B$2:$B$22100,0),MATCH($F$1,hourlyCalories_merged!$A$1:$D$1,0))</f>
        <v>51</v>
      </c>
    </row>
    <row r="14507">
      <c r="A14507" s="3">
        <v>6.11766616E9</v>
      </c>
      <c r="B14507" s="21">
        <v>42490.041666666664</v>
      </c>
      <c r="C14507" s="22">
        <f t="shared" si="2"/>
        <v>0.04166666667</v>
      </c>
      <c r="D14507" s="3">
        <v>0.0</v>
      </c>
      <c r="E14507" s="6">
        <v>0.0</v>
      </c>
      <c r="F14507" s="8">
        <f t="array" ref="F14507">INDEX(hourlyCalories_merged!$A$2:$D$22100,MATCH(B14507,hourlyCalories_merged!$B$2:$B$22100,0),MATCH($F$1,hourlyCalories_merged!$A$1:$D$1,0))</f>
        <v>57</v>
      </c>
    </row>
    <row r="14508">
      <c r="A14508" s="3">
        <v>6.11766616E9</v>
      </c>
      <c r="B14508" s="21">
        <v>42490.083333333336</v>
      </c>
      <c r="C14508" s="22">
        <f t="shared" si="2"/>
        <v>0.08333333333</v>
      </c>
      <c r="D14508" s="3">
        <v>0.0</v>
      </c>
      <c r="E14508" s="6">
        <v>0.0</v>
      </c>
      <c r="F14508" s="8">
        <f t="array" ref="F14508">INDEX(hourlyCalories_merged!$A$2:$D$22100,MATCH(B14508,hourlyCalories_merged!$B$2:$B$22100,0),MATCH($F$1,hourlyCalories_merged!$A$1:$D$1,0))</f>
        <v>47</v>
      </c>
    </row>
    <row r="14509">
      <c r="A14509" s="3">
        <v>6.11766616E9</v>
      </c>
      <c r="B14509" s="21">
        <v>42490.125</v>
      </c>
      <c r="C14509" s="22">
        <f t="shared" si="2"/>
        <v>0.125</v>
      </c>
      <c r="D14509" s="3">
        <v>0.0</v>
      </c>
      <c r="E14509" s="6">
        <v>0.0</v>
      </c>
      <c r="F14509" s="8">
        <f t="array" ref="F14509">INDEX(hourlyCalories_merged!$A$2:$D$22100,MATCH(B14509,hourlyCalories_merged!$B$2:$B$22100,0),MATCH($F$1,hourlyCalories_merged!$A$1:$D$1,0))</f>
        <v>49</v>
      </c>
    </row>
    <row r="14510">
      <c r="A14510" s="3">
        <v>6.11766616E9</v>
      </c>
      <c r="B14510" s="21">
        <v>42490.166666666664</v>
      </c>
      <c r="C14510" s="22">
        <f t="shared" si="2"/>
        <v>0.1666666667</v>
      </c>
      <c r="D14510" s="3">
        <v>0.0</v>
      </c>
      <c r="E14510" s="6">
        <v>0.0</v>
      </c>
      <c r="F14510" s="8">
        <f t="array" ref="F14510">INDEX(hourlyCalories_merged!$A$2:$D$22100,MATCH(B14510,hourlyCalories_merged!$B$2:$B$22100,0),MATCH($F$1,hourlyCalories_merged!$A$1:$D$1,0))</f>
        <v>47</v>
      </c>
    </row>
    <row r="14511">
      <c r="A14511" s="3">
        <v>6.11766616E9</v>
      </c>
      <c r="B14511" s="21">
        <v>42490.208333333336</v>
      </c>
      <c r="C14511" s="22">
        <f t="shared" si="2"/>
        <v>0.2083333333</v>
      </c>
      <c r="D14511" s="3">
        <v>0.0</v>
      </c>
      <c r="E14511" s="6">
        <v>0.0</v>
      </c>
      <c r="F14511" s="8">
        <f t="array" ref="F14511">INDEX(hourlyCalories_merged!$A$2:$D$22100,MATCH(B14511,hourlyCalories_merged!$B$2:$B$22100,0),MATCH($F$1,hourlyCalories_merged!$A$1:$D$1,0))</f>
        <v>48</v>
      </c>
    </row>
    <row r="14512">
      <c r="A14512" s="3">
        <v>6.11766616E9</v>
      </c>
      <c r="B14512" s="21">
        <v>42490.25</v>
      </c>
      <c r="C14512" s="22">
        <f t="shared" si="2"/>
        <v>0.25</v>
      </c>
      <c r="D14512" s="3">
        <v>0.0</v>
      </c>
      <c r="E14512" s="6">
        <v>0.0</v>
      </c>
      <c r="F14512" s="8">
        <f t="array" ref="F14512">INDEX(hourlyCalories_merged!$A$2:$D$22100,MATCH(B14512,hourlyCalories_merged!$B$2:$B$22100,0),MATCH($F$1,hourlyCalories_merged!$A$1:$D$1,0))</f>
        <v>48</v>
      </c>
    </row>
    <row r="14513">
      <c r="A14513" s="3">
        <v>6.11766616E9</v>
      </c>
      <c r="B14513" s="21">
        <v>42490.291666666664</v>
      </c>
      <c r="C14513" s="22">
        <f t="shared" si="2"/>
        <v>0.2916666667</v>
      </c>
      <c r="D14513" s="3">
        <v>0.0</v>
      </c>
      <c r="E14513" s="6">
        <v>0.0</v>
      </c>
      <c r="F14513" s="8">
        <f t="array" ref="F14513">INDEX(hourlyCalories_merged!$A$2:$D$22100,MATCH(B14513,hourlyCalories_merged!$B$2:$B$22100,0),MATCH($F$1,hourlyCalories_merged!$A$1:$D$1,0))</f>
        <v>48</v>
      </c>
    </row>
    <row r="14514">
      <c r="A14514" s="3">
        <v>6.11766616E9</v>
      </c>
      <c r="B14514" s="21">
        <v>42490.333333333336</v>
      </c>
      <c r="C14514" s="22">
        <f t="shared" si="2"/>
        <v>0.3333333333</v>
      </c>
      <c r="D14514" s="3">
        <v>0.0</v>
      </c>
      <c r="E14514" s="6">
        <v>0.0</v>
      </c>
      <c r="F14514" s="8">
        <f t="array" ref="F14514">INDEX(hourlyCalories_merged!$A$2:$D$22100,MATCH(B14514,hourlyCalories_merged!$B$2:$B$22100,0),MATCH($F$1,hourlyCalories_merged!$A$1:$D$1,0))</f>
        <v>52</v>
      </c>
    </row>
    <row r="14515">
      <c r="A14515" s="3">
        <v>6.11766616E9</v>
      </c>
      <c r="B14515" s="21">
        <v>42490.375</v>
      </c>
      <c r="C14515" s="22">
        <f t="shared" si="2"/>
        <v>0.375</v>
      </c>
      <c r="D14515" s="3">
        <v>0.0</v>
      </c>
      <c r="E14515" s="6">
        <v>0.0</v>
      </c>
      <c r="F14515" s="8">
        <f t="array" ref="F14515">INDEX(hourlyCalories_merged!$A$2:$D$22100,MATCH(B14515,hourlyCalories_merged!$B$2:$B$22100,0),MATCH($F$1,hourlyCalories_merged!$A$1:$D$1,0))</f>
        <v>64</v>
      </c>
    </row>
    <row r="14516">
      <c r="A14516" s="3">
        <v>6.11766616E9</v>
      </c>
      <c r="B14516" s="21">
        <v>42490.416666666664</v>
      </c>
      <c r="C14516" s="22">
        <f t="shared" si="2"/>
        <v>0.4166666667</v>
      </c>
      <c r="D14516" s="3">
        <v>19.0</v>
      </c>
      <c r="E14516" s="6">
        <v>0.316667</v>
      </c>
      <c r="F14516" s="8">
        <f t="array" ref="F14516">INDEX(hourlyCalories_merged!$A$2:$D$22100,MATCH(B14516,hourlyCalories_merged!$B$2:$B$22100,0),MATCH($F$1,hourlyCalories_merged!$A$1:$D$1,0))</f>
        <v>72</v>
      </c>
    </row>
    <row r="14517">
      <c r="A14517" s="3">
        <v>6.11766616E9</v>
      </c>
      <c r="B14517" s="21">
        <v>42490.458333333336</v>
      </c>
      <c r="C14517" s="22">
        <f t="shared" si="2"/>
        <v>0.4583333333</v>
      </c>
      <c r="D14517" s="3">
        <v>18.0</v>
      </c>
      <c r="E14517" s="6">
        <v>0.3</v>
      </c>
      <c r="F14517" s="8">
        <f t="array" ref="F14517">INDEX(hourlyCalories_merged!$A$2:$D$22100,MATCH(B14517,hourlyCalories_merged!$B$2:$B$22100,0),MATCH($F$1,hourlyCalories_merged!$A$1:$D$1,0))</f>
        <v>62</v>
      </c>
    </row>
    <row r="14518">
      <c r="A14518" s="3">
        <v>6.11766616E9</v>
      </c>
      <c r="B14518" s="21">
        <v>42490.5</v>
      </c>
      <c r="C14518" s="22">
        <f t="shared" si="2"/>
        <v>0.5</v>
      </c>
      <c r="D14518" s="3">
        <v>25.0</v>
      </c>
      <c r="E14518" s="6">
        <v>0.416667</v>
      </c>
      <c r="F14518" s="8">
        <f t="array" ref="F14518">INDEX(hourlyCalories_merged!$A$2:$D$22100,MATCH(B14518,hourlyCalories_merged!$B$2:$B$22100,0),MATCH($F$1,hourlyCalories_merged!$A$1:$D$1,0))</f>
        <v>58</v>
      </c>
    </row>
    <row r="14519">
      <c r="A14519" s="3">
        <v>6.11766616E9</v>
      </c>
      <c r="B14519" s="21">
        <v>42490.541666666664</v>
      </c>
      <c r="C14519" s="22">
        <f t="shared" si="2"/>
        <v>0.5416666667</v>
      </c>
      <c r="D14519" s="3">
        <v>31.0</v>
      </c>
      <c r="E14519" s="6">
        <v>0.516667</v>
      </c>
      <c r="F14519" s="8">
        <f t="array" ref="F14519">INDEX(hourlyCalories_merged!$A$2:$D$22100,MATCH(B14519,hourlyCalories_merged!$B$2:$B$22100,0),MATCH($F$1,hourlyCalories_merged!$A$1:$D$1,0))</f>
        <v>65</v>
      </c>
    </row>
    <row r="14520">
      <c r="A14520" s="3">
        <v>6.11766616E9</v>
      </c>
      <c r="B14520" s="21">
        <v>42490.583333333336</v>
      </c>
      <c r="C14520" s="22">
        <f t="shared" si="2"/>
        <v>0.5833333333</v>
      </c>
      <c r="D14520" s="3">
        <v>24.0</v>
      </c>
      <c r="E14520" s="6">
        <v>0.4</v>
      </c>
      <c r="F14520" s="8">
        <f t="array" ref="F14520">INDEX(hourlyCalories_merged!$A$2:$D$22100,MATCH(B14520,hourlyCalories_merged!$B$2:$B$22100,0),MATCH($F$1,hourlyCalories_merged!$A$1:$D$1,0))</f>
        <v>85</v>
      </c>
    </row>
    <row r="14521">
      <c r="A14521" s="3">
        <v>6.11766616E9</v>
      </c>
      <c r="B14521" s="21">
        <v>42490.625</v>
      </c>
      <c r="C14521" s="22">
        <f t="shared" si="2"/>
        <v>0.625</v>
      </c>
      <c r="D14521" s="3">
        <v>33.0</v>
      </c>
      <c r="E14521" s="6">
        <v>0.55</v>
      </c>
      <c r="F14521" s="8">
        <f t="array" ref="F14521">INDEX(hourlyCalories_merged!$A$2:$D$22100,MATCH(B14521,hourlyCalories_merged!$B$2:$B$22100,0),MATCH($F$1,hourlyCalories_merged!$A$1:$D$1,0))</f>
        <v>94</v>
      </c>
    </row>
    <row r="14522">
      <c r="A14522" s="3">
        <v>6.11766616E9</v>
      </c>
      <c r="B14522" s="21">
        <v>42490.666666666664</v>
      </c>
      <c r="C14522" s="22">
        <f t="shared" si="2"/>
        <v>0.6666666667</v>
      </c>
      <c r="D14522" s="3">
        <v>29.0</v>
      </c>
      <c r="E14522" s="6">
        <v>0.483333</v>
      </c>
      <c r="F14522" s="8">
        <f t="array" ref="F14522">INDEX(hourlyCalories_merged!$A$2:$D$22100,MATCH(B14522,hourlyCalories_merged!$B$2:$B$22100,0),MATCH($F$1,hourlyCalories_merged!$A$1:$D$1,0))</f>
        <v>203</v>
      </c>
    </row>
    <row r="14523">
      <c r="A14523" s="3">
        <v>6.11766616E9</v>
      </c>
      <c r="B14523" s="21">
        <v>42490.708333333336</v>
      </c>
      <c r="C14523" s="22">
        <f t="shared" si="2"/>
        <v>0.7083333333</v>
      </c>
      <c r="D14523" s="3">
        <v>30.0</v>
      </c>
      <c r="E14523" s="6">
        <v>0.5</v>
      </c>
      <c r="F14523" s="8">
        <f t="array" ref="F14523">INDEX(hourlyCalories_merged!$A$2:$D$22100,MATCH(B14523,hourlyCalories_merged!$B$2:$B$22100,0),MATCH($F$1,hourlyCalories_merged!$A$1:$D$1,0))</f>
        <v>160</v>
      </c>
    </row>
    <row r="14524">
      <c r="A14524" s="3">
        <v>6.11766616E9</v>
      </c>
      <c r="B14524" s="21">
        <v>42490.75</v>
      </c>
      <c r="C14524" s="22">
        <f t="shared" si="2"/>
        <v>0.75</v>
      </c>
      <c r="D14524" s="3">
        <v>28.0</v>
      </c>
      <c r="E14524" s="6">
        <v>0.466667</v>
      </c>
      <c r="F14524" s="8">
        <f t="array" ref="F14524">INDEX(hourlyCalories_merged!$A$2:$D$22100,MATCH(B14524,hourlyCalories_merged!$B$2:$B$22100,0),MATCH($F$1,hourlyCalories_merged!$A$1:$D$1,0))</f>
        <v>159</v>
      </c>
    </row>
    <row r="14525">
      <c r="A14525" s="3">
        <v>6.11766616E9</v>
      </c>
      <c r="B14525" s="21">
        <v>42490.791666666664</v>
      </c>
      <c r="C14525" s="22">
        <f t="shared" si="2"/>
        <v>0.7916666667</v>
      </c>
      <c r="D14525" s="3">
        <v>30.0</v>
      </c>
      <c r="E14525" s="6">
        <v>0.5</v>
      </c>
      <c r="F14525" s="8">
        <f t="array" ref="F14525">INDEX(hourlyCalories_merged!$A$2:$D$22100,MATCH(B14525,hourlyCalories_merged!$B$2:$B$22100,0),MATCH($F$1,hourlyCalories_merged!$A$1:$D$1,0))</f>
        <v>60</v>
      </c>
    </row>
    <row r="14526">
      <c r="A14526" s="3">
        <v>6.11766616E9</v>
      </c>
      <c r="B14526" s="21">
        <v>42490.833333333336</v>
      </c>
      <c r="C14526" s="22">
        <f t="shared" si="2"/>
        <v>0.8333333333</v>
      </c>
      <c r="D14526" s="3">
        <v>36.0</v>
      </c>
      <c r="E14526" s="6">
        <v>0.6</v>
      </c>
      <c r="F14526" s="8">
        <f t="array" ref="F14526">INDEX(hourlyCalories_merged!$A$2:$D$22100,MATCH(B14526,hourlyCalories_merged!$B$2:$B$22100,0),MATCH($F$1,hourlyCalories_merged!$A$1:$D$1,0))</f>
        <v>62</v>
      </c>
    </row>
    <row r="14527">
      <c r="A14527" s="3">
        <v>6.11766616E9</v>
      </c>
      <c r="B14527" s="21">
        <v>42490.875</v>
      </c>
      <c r="C14527" s="22">
        <f t="shared" si="2"/>
        <v>0.875</v>
      </c>
      <c r="D14527" s="3">
        <v>24.0</v>
      </c>
      <c r="E14527" s="6">
        <v>0.4</v>
      </c>
      <c r="F14527" s="8">
        <f t="array" ref="F14527">INDEX(hourlyCalories_merged!$A$2:$D$22100,MATCH(B14527,hourlyCalories_merged!$B$2:$B$22100,0),MATCH($F$1,hourlyCalories_merged!$A$1:$D$1,0))</f>
        <v>96</v>
      </c>
    </row>
    <row r="14528">
      <c r="A14528" s="3">
        <v>6.11766616E9</v>
      </c>
      <c r="B14528" s="21">
        <v>42490.916666666664</v>
      </c>
      <c r="C14528" s="22">
        <f t="shared" si="2"/>
        <v>0.9166666667</v>
      </c>
      <c r="D14528" s="3">
        <v>14.0</v>
      </c>
      <c r="E14528" s="6">
        <v>0.233333</v>
      </c>
      <c r="F14528" s="8">
        <f t="array" ref="F14528">INDEX(hourlyCalories_merged!$A$2:$D$22100,MATCH(B14528,hourlyCalories_merged!$B$2:$B$22100,0),MATCH($F$1,hourlyCalories_merged!$A$1:$D$1,0))</f>
        <v>144</v>
      </c>
    </row>
    <row r="14529">
      <c r="A14529" s="3">
        <v>6.11766616E9</v>
      </c>
      <c r="B14529" s="21">
        <v>42490.958333333336</v>
      </c>
      <c r="C14529" s="22">
        <f t="shared" si="2"/>
        <v>0.9583333333</v>
      </c>
      <c r="D14529" s="3">
        <v>0.0</v>
      </c>
      <c r="E14529" s="6">
        <v>0.0</v>
      </c>
      <c r="F14529" s="8">
        <f t="array" ref="F14529">INDEX(hourlyCalories_merged!$A$2:$D$22100,MATCH(B14529,hourlyCalories_merged!$B$2:$B$22100,0),MATCH($F$1,hourlyCalories_merged!$A$1:$D$1,0))</f>
        <v>116</v>
      </c>
    </row>
    <row r="14530">
      <c r="A14530" s="3">
        <v>6.11766616E9</v>
      </c>
      <c r="B14530" s="21">
        <v>42491.0</v>
      </c>
      <c r="C14530" s="22">
        <f t="shared" si="2"/>
        <v>0</v>
      </c>
      <c r="D14530" s="3">
        <v>0.0</v>
      </c>
      <c r="E14530" s="6">
        <v>0.0</v>
      </c>
      <c r="F14530" s="8">
        <f t="array" ref="F14530">INDEX(hourlyCalories_merged!$A$2:$D$22100,MATCH(B14530,hourlyCalories_merged!$B$2:$B$22100,0),MATCH($F$1,hourlyCalories_merged!$A$1:$D$1,0))</f>
        <v>64</v>
      </c>
    </row>
    <row r="14531">
      <c r="A14531" s="3">
        <v>6.11766616E9</v>
      </c>
      <c r="B14531" s="21">
        <v>42491.041666666664</v>
      </c>
      <c r="C14531" s="22">
        <f t="shared" si="2"/>
        <v>0.04166666667</v>
      </c>
      <c r="D14531" s="3">
        <v>1.0</v>
      </c>
      <c r="E14531" s="6">
        <v>0.016667</v>
      </c>
      <c r="F14531" s="8">
        <f t="array" ref="F14531">INDEX(hourlyCalories_merged!$A$2:$D$22100,MATCH(B14531,hourlyCalories_merged!$B$2:$B$22100,0),MATCH($F$1,hourlyCalories_merged!$A$1:$D$1,0))</f>
        <v>60</v>
      </c>
    </row>
    <row r="14532">
      <c r="A14532" s="3">
        <v>6.11766616E9</v>
      </c>
      <c r="B14532" s="21">
        <v>42491.083333333336</v>
      </c>
      <c r="C14532" s="22">
        <f t="shared" si="2"/>
        <v>0.08333333333</v>
      </c>
      <c r="D14532" s="3">
        <v>18.0</v>
      </c>
      <c r="E14532" s="6">
        <v>0.3</v>
      </c>
      <c r="F14532" s="8">
        <f t="array" ref="F14532">INDEX(hourlyCalories_merged!$A$2:$D$22100,MATCH(B14532,hourlyCalories_merged!$B$2:$B$22100,0),MATCH($F$1,hourlyCalories_merged!$A$1:$D$1,0))</f>
        <v>50</v>
      </c>
    </row>
    <row r="14533">
      <c r="A14533" s="3">
        <v>6.11766616E9</v>
      </c>
      <c r="B14533" s="21">
        <v>42491.125</v>
      </c>
      <c r="C14533" s="22">
        <f t="shared" si="2"/>
        <v>0.125</v>
      </c>
      <c r="D14533" s="3">
        <v>1.0</v>
      </c>
      <c r="E14533" s="6">
        <v>0.016667</v>
      </c>
      <c r="F14533" s="8">
        <f t="array" ref="F14533">INDEX(hourlyCalories_merged!$A$2:$D$22100,MATCH(B14533,hourlyCalories_merged!$B$2:$B$22100,0),MATCH($F$1,hourlyCalories_merged!$A$1:$D$1,0))</f>
        <v>48</v>
      </c>
    </row>
    <row r="14534">
      <c r="A14534" s="3">
        <v>6.11766616E9</v>
      </c>
      <c r="B14534" s="21">
        <v>42491.166666666664</v>
      </c>
      <c r="C14534" s="22">
        <f t="shared" si="2"/>
        <v>0.1666666667</v>
      </c>
      <c r="D14534" s="3">
        <v>0.0</v>
      </c>
      <c r="E14534" s="6">
        <v>0.0</v>
      </c>
      <c r="F14534" s="8">
        <f t="array" ref="F14534">INDEX(hourlyCalories_merged!$A$2:$D$22100,MATCH(B14534,hourlyCalories_merged!$B$2:$B$22100,0),MATCH($F$1,hourlyCalories_merged!$A$1:$D$1,0))</f>
        <v>47</v>
      </c>
    </row>
    <row r="14535">
      <c r="A14535" s="3">
        <v>6.11766616E9</v>
      </c>
      <c r="B14535" s="21">
        <v>42491.208333333336</v>
      </c>
      <c r="C14535" s="22">
        <f t="shared" si="2"/>
        <v>0.2083333333</v>
      </c>
      <c r="D14535" s="3">
        <v>0.0</v>
      </c>
      <c r="E14535" s="6">
        <v>0.0</v>
      </c>
      <c r="F14535" s="8">
        <f t="array" ref="F14535">INDEX(hourlyCalories_merged!$A$2:$D$22100,MATCH(B14535,hourlyCalories_merged!$B$2:$B$22100,0),MATCH($F$1,hourlyCalories_merged!$A$1:$D$1,0))</f>
        <v>48</v>
      </c>
    </row>
    <row r="14536">
      <c r="A14536" s="3">
        <v>6.11766616E9</v>
      </c>
      <c r="B14536" s="21">
        <v>42491.25</v>
      </c>
      <c r="C14536" s="22">
        <f t="shared" si="2"/>
        <v>0.25</v>
      </c>
      <c r="D14536" s="3">
        <v>0.0</v>
      </c>
      <c r="E14536" s="6">
        <v>0.0</v>
      </c>
      <c r="F14536" s="8">
        <f t="array" ref="F14536">INDEX(hourlyCalories_merged!$A$2:$D$22100,MATCH(B14536,hourlyCalories_merged!$B$2:$B$22100,0),MATCH($F$1,hourlyCalories_merged!$A$1:$D$1,0))</f>
        <v>47</v>
      </c>
    </row>
    <row r="14537">
      <c r="A14537" s="3">
        <v>6.11766616E9</v>
      </c>
      <c r="B14537" s="21">
        <v>42491.291666666664</v>
      </c>
      <c r="C14537" s="22">
        <f t="shared" si="2"/>
        <v>0.2916666667</v>
      </c>
      <c r="D14537" s="3">
        <v>0.0</v>
      </c>
      <c r="E14537" s="6">
        <v>0.0</v>
      </c>
      <c r="F14537" s="8">
        <f t="array" ref="F14537">INDEX(hourlyCalories_merged!$A$2:$D$22100,MATCH(B14537,hourlyCalories_merged!$B$2:$B$22100,0),MATCH($F$1,hourlyCalories_merged!$A$1:$D$1,0))</f>
        <v>52</v>
      </c>
    </row>
    <row r="14538">
      <c r="A14538" s="3">
        <v>6.11766616E9</v>
      </c>
      <c r="B14538" s="21">
        <v>42491.333333333336</v>
      </c>
      <c r="C14538" s="22">
        <f t="shared" si="2"/>
        <v>0.3333333333</v>
      </c>
      <c r="D14538" s="3">
        <v>0.0</v>
      </c>
      <c r="E14538" s="6">
        <v>0.0</v>
      </c>
      <c r="F14538" s="8">
        <f t="array" ref="F14538">INDEX(hourlyCalories_merged!$A$2:$D$22100,MATCH(B14538,hourlyCalories_merged!$B$2:$B$22100,0),MATCH($F$1,hourlyCalories_merged!$A$1:$D$1,0))</f>
        <v>56</v>
      </c>
    </row>
    <row r="14539">
      <c r="A14539" s="3">
        <v>6.11766616E9</v>
      </c>
      <c r="B14539" s="21">
        <v>42491.375</v>
      </c>
      <c r="C14539" s="22">
        <f t="shared" si="2"/>
        <v>0.375</v>
      </c>
      <c r="D14539" s="3">
        <v>22.0</v>
      </c>
      <c r="E14539" s="6">
        <v>0.366667</v>
      </c>
      <c r="F14539" s="8">
        <f t="array" ref="F14539">INDEX(hourlyCalories_merged!$A$2:$D$22100,MATCH(B14539,hourlyCalories_merged!$B$2:$B$22100,0),MATCH($F$1,hourlyCalories_merged!$A$1:$D$1,0))</f>
        <v>67</v>
      </c>
    </row>
    <row r="14540">
      <c r="A14540" s="3">
        <v>6.11766616E9</v>
      </c>
      <c r="B14540" s="21">
        <v>42491.416666666664</v>
      </c>
      <c r="C14540" s="22">
        <f t="shared" si="2"/>
        <v>0.4166666667</v>
      </c>
      <c r="D14540" s="3">
        <v>27.0</v>
      </c>
      <c r="E14540" s="6">
        <v>0.45</v>
      </c>
      <c r="F14540" s="8">
        <f t="array" ref="F14540">INDEX(hourlyCalories_merged!$A$2:$D$22100,MATCH(B14540,hourlyCalories_merged!$B$2:$B$22100,0),MATCH($F$1,hourlyCalories_merged!$A$1:$D$1,0))</f>
        <v>61</v>
      </c>
    </row>
    <row r="14541">
      <c r="A14541" s="3">
        <v>6.11766616E9</v>
      </c>
      <c r="B14541" s="21">
        <v>42491.458333333336</v>
      </c>
      <c r="C14541" s="22">
        <f t="shared" si="2"/>
        <v>0.4583333333</v>
      </c>
      <c r="D14541" s="3">
        <v>50.0</v>
      </c>
      <c r="E14541" s="6">
        <v>0.833333</v>
      </c>
      <c r="F14541" s="8">
        <f t="array" ref="F14541">INDEX(hourlyCalories_merged!$A$2:$D$22100,MATCH(B14541,hourlyCalories_merged!$B$2:$B$22100,0),MATCH($F$1,hourlyCalories_merged!$A$1:$D$1,0))</f>
        <v>65</v>
      </c>
    </row>
    <row r="14542">
      <c r="A14542" s="3">
        <v>6.11766616E9</v>
      </c>
      <c r="B14542" s="21">
        <v>42491.5</v>
      </c>
      <c r="C14542" s="22">
        <f t="shared" si="2"/>
        <v>0.5</v>
      </c>
      <c r="D14542" s="3">
        <v>43.0</v>
      </c>
      <c r="E14542" s="6">
        <v>0.716667</v>
      </c>
      <c r="F14542" s="8">
        <f t="array" ref="F14542">INDEX(hourlyCalories_merged!$A$2:$D$22100,MATCH(B14542,hourlyCalories_merged!$B$2:$B$22100,0),MATCH($F$1,hourlyCalories_merged!$A$1:$D$1,0))</f>
        <v>66</v>
      </c>
    </row>
    <row r="14543">
      <c r="A14543" s="3">
        <v>6.11766616E9</v>
      </c>
      <c r="B14543" s="21">
        <v>42491.541666666664</v>
      </c>
      <c r="C14543" s="22">
        <f t="shared" si="2"/>
        <v>0.5416666667</v>
      </c>
      <c r="D14543" s="3">
        <v>47.0</v>
      </c>
      <c r="E14543" s="6">
        <v>0.783333</v>
      </c>
      <c r="F14543" s="8">
        <f t="array" ref="F14543">INDEX(hourlyCalories_merged!$A$2:$D$22100,MATCH(B14543,hourlyCalories_merged!$B$2:$B$22100,0),MATCH($F$1,hourlyCalories_merged!$A$1:$D$1,0))</f>
        <v>57</v>
      </c>
    </row>
    <row r="14544">
      <c r="A14544" s="3">
        <v>6.11766616E9</v>
      </c>
      <c r="B14544" s="21">
        <v>42491.583333333336</v>
      </c>
      <c r="C14544" s="22">
        <f t="shared" si="2"/>
        <v>0.5833333333</v>
      </c>
      <c r="D14544" s="3">
        <v>29.0</v>
      </c>
      <c r="E14544" s="6">
        <v>0.483333</v>
      </c>
      <c r="F14544" s="8">
        <f t="array" ref="F14544">INDEX(hourlyCalories_merged!$A$2:$D$22100,MATCH(B14544,hourlyCalories_merged!$B$2:$B$22100,0),MATCH($F$1,hourlyCalories_merged!$A$1:$D$1,0))</f>
        <v>91</v>
      </c>
    </row>
    <row r="14545">
      <c r="A14545" s="3">
        <v>6.11766616E9</v>
      </c>
      <c r="B14545" s="21">
        <v>42491.625</v>
      </c>
      <c r="C14545" s="22">
        <f t="shared" si="2"/>
        <v>0.625</v>
      </c>
      <c r="D14545" s="3">
        <v>26.0</v>
      </c>
      <c r="E14545" s="6">
        <v>0.433333</v>
      </c>
      <c r="F14545" s="8">
        <f t="array" ref="F14545">INDEX(hourlyCalories_merged!$A$2:$D$22100,MATCH(B14545,hourlyCalories_merged!$B$2:$B$22100,0),MATCH($F$1,hourlyCalories_merged!$A$1:$D$1,0))</f>
        <v>81</v>
      </c>
    </row>
    <row r="14546">
      <c r="A14546" s="3">
        <v>6.11766616E9</v>
      </c>
      <c r="B14546" s="21">
        <v>42491.666666666664</v>
      </c>
      <c r="C14546" s="22">
        <f t="shared" si="2"/>
        <v>0.6666666667</v>
      </c>
      <c r="D14546" s="3">
        <v>28.0</v>
      </c>
      <c r="E14546" s="6">
        <v>0.466667</v>
      </c>
      <c r="F14546" s="8">
        <f t="array" ref="F14546">INDEX(hourlyCalories_merged!$A$2:$D$22100,MATCH(B14546,hourlyCalories_merged!$B$2:$B$22100,0),MATCH($F$1,hourlyCalories_merged!$A$1:$D$1,0))</f>
        <v>97</v>
      </c>
    </row>
    <row r="14547">
      <c r="A14547" s="3">
        <v>6.11766616E9</v>
      </c>
      <c r="B14547" s="21">
        <v>42491.708333333336</v>
      </c>
      <c r="C14547" s="22">
        <f t="shared" si="2"/>
        <v>0.7083333333</v>
      </c>
      <c r="D14547" s="3">
        <v>32.0</v>
      </c>
      <c r="E14547" s="6">
        <v>0.533333</v>
      </c>
      <c r="F14547" s="8">
        <f t="array" ref="F14547">INDEX(hourlyCalories_merged!$A$2:$D$22100,MATCH(B14547,hourlyCalories_merged!$B$2:$B$22100,0),MATCH($F$1,hourlyCalories_merged!$A$1:$D$1,0))</f>
        <v>108</v>
      </c>
    </row>
    <row r="14548">
      <c r="A14548" s="3">
        <v>6.11766616E9</v>
      </c>
      <c r="B14548" s="21">
        <v>42491.75</v>
      </c>
      <c r="C14548" s="22">
        <f t="shared" si="2"/>
        <v>0.75</v>
      </c>
      <c r="D14548" s="3">
        <v>46.0</v>
      </c>
      <c r="E14548" s="6">
        <v>0.766667</v>
      </c>
      <c r="F14548" s="8">
        <f t="array" ref="F14548">INDEX(hourlyCalories_merged!$A$2:$D$22100,MATCH(B14548,hourlyCalories_merged!$B$2:$B$22100,0),MATCH($F$1,hourlyCalories_merged!$A$1:$D$1,0))</f>
        <v>159</v>
      </c>
    </row>
    <row r="14549">
      <c r="A14549" s="3">
        <v>6.11766616E9</v>
      </c>
      <c r="B14549" s="21">
        <v>42491.791666666664</v>
      </c>
      <c r="C14549" s="22">
        <f t="shared" si="2"/>
        <v>0.7916666667</v>
      </c>
      <c r="D14549" s="3">
        <v>23.0</v>
      </c>
      <c r="E14549" s="6">
        <v>0.383333</v>
      </c>
      <c r="F14549" s="8">
        <f t="array" ref="F14549">INDEX(hourlyCalories_merged!$A$2:$D$22100,MATCH(B14549,hourlyCalories_merged!$B$2:$B$22100,0),MATCH($F$1,hourlyCalories_merged!$A$1:$D$1,0))</f>
        <v>71</v>
      </c>
    </row>
    <row r="14550">
      <c r="A14550" s="3">
        <v>6.11766616E9</v>
      </c>
      <c r="B14550" s="21">
        <v>42491.833333333336</v>
      </c>
      <c r="C14550" s="22">
        <f t="shared" si="2"/>
        <v>0.8333333333</v>
      </c>
      <c r="D14550" s="3">
        <v>4.0</v>
      </c>
      <c r="E14550" s="6">
        <v>0.066667</v>
      </c>
      <c r="F14550" s="8">
        <f t="array" ref="F14550">INDEX(hourlyCalories_merged!$A$2:$D$22100,MATCH(B14550,hourlyCalories_merged!$B$2:$B$22100,0),MATCH($F$1,hourlyCalories_merged!$A$1:$D$1,0))</f>
        <v>59</v>
      </c>
    </row>
    <row r="14551">
      <c r="A14551" s="3">
        <v>6.11766616E9</v>
      </c>
      <c r="B14551" s="21">
        <v>42491.875</v>
      </c>
      <c r="C14551" s="22">
        <f t="shared" si="2"/>
        <v>0.875</v>
      </c>
      <c r="D14551" s="3">
        <v>0.0</v>
      </c>
      <c r="E14551" s="6">
        <v>0.0</v>
      </c>
      <c r="F14551" s="8">
        <f t="array" ref="F14551">INDEX(hourlyCalories_merged!$A$2:$D$22100,MATCH(B14551,hourlyCalories_merged!$B$2:$B$22100,0),MATCH($F$1,hourlyCalories_merged!$A$1:$D$1,0))</f>
        <v>86</v>
      </c>
    </row>
    <row r="14552">
      <c r="A14552" s="3">
        <v>6.11766616E9</v>
      </c>
      <c r="B14552" s="21">
        <v>42491.916666666664</v>
      </c>
      <c r="C14552" s="22">
        <f t="shared" si="2"/>
        <v>0.9166666667</v>
      </c>
      <c r="D14552" s="3">
        <v>0.0</v>
      </c>
      <c r="E14552" s="6">
        <v>0.0</v>
      </c>
      <c r="F14552" s="8">
        <f t="array" ref="F14552">INDEX(hourlyCalories_merged!$A$2:$D$22100,MATCH(B14552,hourlyCalories_merged!$B$2:$B$22100,0),MATCH($F$1,hourlyCalories_merged!$A$1:$D$1,0))</f>
        <v>127</v>
      </c>
    </row>
    <row r="14553">
      <c r="A14553" s="3">
        <v>6.11766616E9</v>
      </c>
      <c r="B14553" s="21">
        <v>42491.958333333336</v>
      </c>
      <c r="C14553" s="22">
        <f t="shared" si="2"/>
        <v>0.9583333333</v>
      </c>
      <c r="D14553" s="3">
        <v>0.0</v>
      </c>
      <c r="E14553" s="6">
        <v>0.0</v>
      </c>
      <c r="F14553" s="8">
        <f t="array" ref="F14553">INDEX(hourlyCalories_merged!$A$2:$D$22100,MATCH(B14553,hourlyCalories_merged!$B$2:$B$22100,0),MATCH($F$1,hourlyCalories_merged!$A$1:$D$1,0))</f>
        <v>161</v>
      </c>
    </row>
    <row r="14554">
      <c r="A14554" s="3">
        <v>6.11766616E9</v>
      </c>
      <c r="B14554" s="21">
        <v>42492.0</v>
      </c>
      <c r="C14554" s="22">
        <f t="shared" si="2"/>
        <v>0</v>
      </c>
      <c r="D14554" s="3">
        <v>0.0</v>
      </c>
      <c r="E14554" s="6">
        <v>0.0</v>
      </c>
      <c r="F14554" s="8">
        <f t="array" ref="F14554">INDEX(hourlyCalories_merged!$A$2:$D$22100,MATCH(B14554,hourlyCalories_merged!$B$2:$B$22100,0),MATCH($F$1,hourlyCalories_merged!$A$1:$D$1,0))</f>
        <v>50</v>
      </c>
    </row>
    <row r="14555">
      <c r="A14555" s="3">
        <v>6.11766616E9</v>
      </c>
      <c r="B14555" s="21">
        <v>42492.041666666664</v>
      </c>
      <c r="C14555" s="22">
        <f t="shared" si="2"/>
        <v>0.04166666667</v>
      </c>
      <c r="D14555" s="3">
        <v>0.0</v>
      </c>
      <c r="E14555" s="6">
        <v>0.0</v>
      </c>
      <c r="F14555" s="8">
        <f t="array" ref="F14555">INDEX(hourlyCalories_merged!$A$2:$D$22100,MATCH(B14555,hourlyCalories_merged!$B$2:$B$22100,0),MATCH($F$1,hourlyCalories_merged!$A$1:$D$1,0))</f>
        <v>59</v>
      </c>
    </row>
    <row r="14556">
      <c r="A14556" s="3">
        <v>6.11766616E9</v>
      </c>
      <c r="B14556" s="21">
        <v>42492.083333333336</v>
      </c>
      <c r="C14556" s="22">
        <f t="shared" si="2"/>
        <v>0.08333333333</v>
      </c>
      <c r="D14556" s="3">
        <v>0.0</v>
      </c>
      <c r="E14556" s="6">
        <v>0.0</v>
      </c>
      <c r="F14556" s="8">
        <f t="array" ref="F14556">INDEX(hourlyCalories_merged!$A$2:$D$22100,MATCH(B14556,hourlyCalories_merged!$B$2:$B$22100,0),MATCH($F$1,hourlyCalories_merged!$A$1:$D$1,0))</f>
        <v>47</v>
      </c>
    </row>
    <row r="14557">
      <c r="A14557" s="3">
        <v>6.11766616E9</v>
      </c>
      <c r="B14557" s="21">
        <v>42492.125</v>
      </c>
      <c r="C14557" s="22">
        <f t="shared" si="2"/>
        <v>0.125</v>
      </c>
      <c r="D14557" s="3">
        <v>17.0</v>
      </c>
      <c r="E14557" s="6">
        <v>0.283333</v>
      </c>
      <c r="F14557" s="8">
        <f t="array" ref="F14557">INDEX(hourlyCalories_merged!$A$2:$D$22100,MATCH(B14557,hourlyCalories_merged!$B$2:$B$22100,0),MATCH($F$1,hourlyCalories_merged!$A$1:$D$1,0))</f>
        <v>49</v>
      </c>
    </row>
    <row r="14558">
      <c r="A14558" s="3">
        <v>6.11766616E9</v>
      </c>
      <c r="B14558" s="21">
        <v>42492.166666666664</v>
      </c>
      <c r="C14558" s="22">
        <f t="shared" si="2"/>
        <v>0.1666666667</v>
      </c>
      <c r="D14558" s="3">
        <v>32.0</v>
      </c>
      <c r="E14558" s="6">
        <v>0.533333</v>
      </c>
      <c r="F14558" s="8">
        <f t="array" ref="F14558">INDEX(hourlyCalories_merged!$A$2:$D$22100,MATCH(B14558,hourlyCalories_merged!$B$2:$B$22100,0),MATCH($F$1,hourlyCalories_merged!$A$1:$D$1,0))</f>
        <v>47</v>
      </c>
    </row>
    <row r="14559">
      <c r="A14559" s="3">
        <v>6.11766616E9</v>
      </c>
      <c r="B14559" s="21">
        <v>42492.208333333336</v>
      </c>
      <c r="C14559" s="22">
        <f t="shared" si="2"/>
        <v>0.2083333333</v>
      </c>
      <c r="D14559" s="3">
        <v>41.0</v>
      </c>
      <c r="E14559" s="6">
        <v>0.683333</v>
      </c>
      <c r="F14559" s="8">
        <f t="array" ref="F14559">INDEX(hourlyCalories_merged!$A$2:$D$22100,MATCH(B14559,hourlyCalories_merged!$B$2:$B$22100,0),MATCH($F$1,hourlyCalories_merged!$A$1:$D$1,0))</f>
        <v>47</v>
      </c>
    </row>
    <row r="14560">
      <c r="A14560" s="3">
        <v>6.11766616E9</v>
      </c>
      <c r="B14560" s="21">
        <v>42492.25</v>
      </c>
      <c r="C14560" s="22">
        <f t="shared" si="2"/>
        <v>0.25</v>
      </c>
      <c r="D14560" s="3">
        <v>36.0</v>
      </c>
      <c r="E14560" s="6">
        <v>0.6</v>
      </c>
      <c r="F14560" s="8">
        <f t="array" ref="F14560">INDEX(hourlyCalories_merged!$A$2:$D$22100,MATCH(B14560,hourlyCalories_merged!$B$2:$B$22100,0),MATCH($F$1,hourlyCalories_merged!$A$1:$D$1,0))</f>
        <v>47</v>
      </c>
    </row>
    <row r="14561">
      <c r="A14561" s="3">
        <v>6.11766616E9</v>
      </c>
      <c r="B14561" s="21">
        <v>42492.291666666664</v>
      </c>
      <c r="C14561" s="22">
        <f t="shared" si="2"/>
        <v>0.2916666667</v>
      </c>
      <c r="D14561" s="3">
        <v>42.0</v>
      </c>
      <c r="E14561" s="6">
        <v>0.7</v>
      </c>
      <c r="F14561" s="8">
        <f t="array" ref="F14561">INDEX(hourlyCalories_merged!$A$2:$D$22100,MATCH(B14561,hourlyCalories_merged!$B$2:$B$22100,0),MATCH($F$1,hourlyCalories_merged!$A$1:$D$1,0))</f>
        <v>51</v>
      </c>
    </row>
    <row r="14562">
      <c r="A14562" s="3">
        <v>6.11766616E9</v>
      </c>
      <c r="B14562" s="21">
        <v>42492.333333333336</v>
      </c>
      <c r="C14562" s="22">
        <f t="shared" si="2"/>
        <v>0.3333333333</v>
      </c>
      <c r="D14562" s="3">
        <v>48.0</v>
      </c>
      <c r="E14562" s="6">
        <v>0.8</v>
      </c>
      <c r="F14562" s="8">
        <f t="array" ref="F14562">INDEX(hourlyCalories_merged!$A$2:$D$22100,MATCH(B14562,hourlyCalories_merged!$B$2:$B$22100,0),MATCH($F$1,hourlyCalories_merged!$A$1:$D$1,0))</f>
        <v>68</v>
      </c>
    </row>
    <row r="14563">
      <c r="A14563" s="3">
        <v>6.11766616E9</v>
      </c>
      <c r="B14563" s="21">
        <v>42492.375</v>
      </c>
      <c r="C14563" s="22">
        <f t="shared" si="2"/>
        <v>0.375</v>
      </c>
      <c r="D14563" s="3">
        <v>19.0</v>
      </c>
      <c r="E14563" s="6">
        <v>0.316667</v>
      </c>
      <c r="F14563" s="8">
        <f t="array" ref="F14563">INDEX(hourlyCalories_merged!$A$2:$D$22100,MATCH(B14563,hourlyCalories_merged!$B$2:$B$22100,0),MATCH($F$1,hourlyCalories_merged!$A$1:$D$1,0))</f>
        <v>142</v>
      </c>
    </row>
    <row r="14564">
      <c r="A14564" s="3">
        <v>6.11766616E9</v>
      </c>
      <c r="B14564" s="21">
        <v>42492.416666666664</v>
      </c>
      <c r="C14564" s="22">
        <f t="shared" si="2"/>
        <v>0.4166666667</v>
      </c>
      <c r="D14564" s="3">
        <v>0.0</v>
      </c>
      <c r="E14564" s="6">
        <v>0.0</v>
      </c>
      <c r="F14564" s="8">
        <f t="array" ref="F14564">INDEX(hourlyCalories_merged!$A$2:$D$22100,MATCH(B14564,hourlyCalories_merged!$B$2:$B$22100,0),MATCH($F$1,hourlyCalories_merged!$A$1:$D$1,0))</f>
        <v>82</v>
      </c>
    </row>
    <row r="14565">
      <c r="A14565" s="3">
        <v>6.11766616E9</v>
      </c>
      <c r="B14565" s="21">
        <v>42492.458333333336</v>
      </c>
      <c r="C14565" s="22">
        <f t="shared" si="2"/>
        <v>0.4583333333</v>
      </c>
      <c r="D14565" s="3">
        <v>0.0</v>
      </c>
      <c r="E14565" s="6">
        <v>0.0</v>
      </c>
      <c r="F14565" s="8">
        <f t="array" ref="F14565">INDEX(hourlyCalories_merged!$A$2:$D$22100,MATCH(B14565,hourlyCalories_merged!$B$2:$B$22100,0),MATCH($F$1,hourlyCalories_merged!$A$1:$D$1,0))</f>
        <v>78</v>
      </c>
    </row>
    <row r="14566">
      <c r="A14566" s="3">
        <v>6.11766616E9</v>
      </c>
      <c r="B14566" s="21">
        <v>42492.5</v>
      </c>
      <c r="C14566" s="22">
        <f t="shared" si="2"/>
        <v>0.5</v>
      </c>
      <c r="D14566" s="3">
        <v>0.0</v>
      </c>
      <c r="E14566" s="6">
        <v>0.0</v>
      </c>
      <c r="F14566" s="8">
        <f t="array" ref="F14566">INDEX(hourlyCalories_merged!$A$2:$D$22100,MATCH(B14566,hourlyCalories_merged!$B$2:$B$22100,0),MATCH($F$1,hourlyCalories_merged!$A$1:$D$1,0))</f>
        <v>153</v>
      </c>
    </row>
    <row r="14567">
      <c r="A14567" s="3">
        <v>6.11766616E9</v>
      </c>
      <c r="B14567" s="21">
        <v>42492.541666666664</v>
      </c>
      <c r="C14567" s="22">
        <f t="shared" si="2"/>
        <v>0.5416666667</v>
      </c>
      <c r="D14567" s="3">
        <v>0.0</v>
      </c>
      <c r="E14567" s="6">
        <v>0.0</v>
      </c>
      <c r="F14567" s="8">
        <f t="array" ref="F14567">INDEX(hourlyCalories_merged!$A$2:$D$22100,MATCH(B14567,hourlyCalories_merged!$B$2:$B$22100,0),MATCH($F$1,hourlyCalories_merged!$A$1:$D$1,0))</f>
        <v>107</v>
      </c>
    </row>
    <row r="14568">
      <c r="A14568" s="3">
        <v>6.11766616E9</v>
      </c>
      <c r="B14568" s="21">
        <v>42492.583333333336</v>
      </c>
      <c r="C14568" s="22">
        <f t="shared" si="2"/>
        <v>0.5833333333</v>
      </c>
      <c r="D14568" s="3">
        <v>0.0</v>
      </c>
      <c r="E14568" s="6">
        <v>0.0</v>
      </c>
      <c r="F14568" s="8">
        <f t="array" ref="F14568">INDEX(hourlyCalories_merged!$A$2:$D$22100,MATCH(B14568,hourlyCalories_merged!$B$2:$B$22100,0),MATCH($F$1,hourlyCalories_merged!$A$1:$D$1,0))</f>
        <v>75</v>
      </c>
    </row>
    <row r="14569">
      <c r="A14569" s="3">
        <v>6.11766616E9</v>
      </c>
      <c r="B14569" s="21">
        <v>42492.625</v>
      </c>
      <c r="C14569" s="22">
        <f t="shared" si="2"/>
        <v>0.625</v>
      </c>
      <c r="D14569" s="3">
        <v>0.0</v>
      </c>
      <c r="E14569" s="6">
        <v>0.0</v>
      </c>
      <c r="F14569" s="8">
        <f t="array" ref="F14569">INDEX(hourlyCalories_merged!$A$2:$D$22100,MATCH(B14569,hourlyCalories_merged!$B$2:$B$22100,0),MATCH($F$1,hourlyCalories_merged!$A$1:$D$1,0))</f>
        <v>76</v>
      </c>
    </row>
    <row r="14570">
      <c r="A14570" s="3">
        <v>6.11766616E9</v>
      </c>
      <c r="B14570" s="21">
        <v>42492.666666666664</v>
      </c>
      <c r="C14570" s="22">
        <f t="shared" si="2"/>
        <v>0.6666666667</v>
      </c>
      <c r="D14570" s="3">
        <v>0.0</v>
      </c>
      <c r="E14570" s="6">
        <v>0.0</v>
      </c>
      <c r="F14570" s="8">
        <f t="array" ref="F14570">INDEX(hourlyCalories_merged!$A$2:$D$22100,MATCH(B14570,hourlyCalories_merged!$B$2:$B$22100,0),MATCH($F$1,hourlyCalories_merged!$A$1:$D$1,0))</f>
        <v>88</v>
      </c>
    </row>
    <row r="14571">
      <c r="A14571" s="3">
        <v>6.11766616E9</v>
      </c>
      <c r="B14571" s="21">
        <v>42492.708333333336</v>
      </c>
      <c r="C14571" s="22">
        <f t="shared" si="2"/>
        <v>0.7083333333</v>
      </c>
      <c r="D14571" s="3">
        <v>0.0</v>
      </c>
      <c r="E14571" s="6">
        <v>0.0</v>
      </c>
      <c r="F14571" s="8">
        <f t="array" ref="F14571">INDEX(hourlyCalories_merged!$A$2:$D$22100,MATCH(B14571,hourlyCalories_merged!$B$2:$B$22100,0),MATCH($F$1,hourlyCalories_merged!$A$1:$D$1,0))</f>
        <v>73</v>
      </c>
    </row>
    <row r="14572">
      <c r="A14572" s="3">
        <v>6.11766616E9</v>
      </c>
      <c r="B14572" s="21">
        <v>42492.75</v>
      </c>
      <c r="C14572" s="22">
        <f t="shared" si="2"/>
        <v>0.75</v>
      </c>
      <c r="D14572" s="3">
        <v>0.0</v>
      </c>
      <c r="E14572" s="6">
        <v>0.0</v>
      </c>
      <c r="F14572" s="8">
        <f t="array" ref="F14572">INDEX(hourlyCalories_merged!$A$2:$D$22100,MATCH(B14572,hourlyCalories_merged!$B$2:$B$22100,0),MATCH($F$1,hourlyCalories_merged!$A$1:$D$1,0))</f>
        <v>68</v>
      </c>
    </row>
    <row r="14573">
      <c r="A14573" s="3">
        <v>6.11766616E9</v>
      </c>
      <c r="B14573" s="21">
        <v>42492.791666666664</v>
      </c>
      <c r="C14573" s="22">
        <f t="shared" si="2"/>
        <v>0.7916666667</v>
      </c>
      <c r="D14573" s="3">
        <v>0.0</v>
      </c>
      <c r="E14573" s="6">
        <v>0.0</v>
      </c>
      <c r="F14573" s="8">
        <f t="array" ref="F14573">INDEX(hourlyCalories_merged!$A$2:$D$22100,MATCH(B14573,hourlyCalories_merged!$B$2:$B$22100,0),MATCH($F$1,hourlyCalories_merged!$A$1:$D$1,0))</f>
        <v>73</v>
      </c>
    </row>
    <row r="14574">
      <c r="A14574" s="3">
        <v>6.11766616E9</v>
      </c>
      <c r="B14574" s="21">
        <v>42492.833333333336</v>
      </c>
      <c r="C14574" s="22">
        <f t="shared" si="2"/>
        <v>0.8333333333</v>
      </c>
      <c r="D14574" s="3">
        <v>0.0</v>
      </c>
      <c r="E14574" s="6">
        <v>0.0</v>
      </c>
      <c r="F14574" s="8">
        <f t="array" ref="F14574">INDEX(hourlyCalories_merged!$A$2:$D$22100,MATCH(B14574,hourlyCalories_merged!$B$2:$B$22100,0),MATCH($F$1,hourlyCalories_merged!$A$1:$D$1,0))</f>
        <v>231</v>
      </c>
    </row>
    <row r="14575">
      <c r="A14575" s="3">
        <v>6.11766616E9</v>
      </c>
      <c r="B14575" s="21">
        <v>42492.875</v>
      </c>
      <c r="C14575" s="22">
        <f t="shared" si="2"/>
        <v>0.875</v>
      </c>
      <c r="D14575" s="3">
        <v>0.0</v>
      </c>
      <c r="E14575" s="6">
        <v>0.0</v>
      </c>
      <c r="F14575" s="8">
        <f t="array" ref="F14575">INDEX(hourlyCalories_merged!$A$2:$D$22100,MATCH(B14575,hourlyCalories_merged!$B$2:$B$22100,0),MATCH($F$1,hourlyCalories_merged!$A$1:$D$1,0))</f>
        <v>119</v>
      </c>
    </row>
    <row r="14576">
      <c r="A14576" s="3">
        <v>6.11766616E9</v>
      </c>
      <c r="B14576" s="21">
        <v>42492.916666666664</v>
      </c>
      <c r="C14576" s="22">
        <f t="shared" si="2"/>
        <v>0.9166666667</v>
      </c>
      <c r="D14576" s="3">
        <v>0.0</v>
      </c>
      <c r="E14576" s="6">
        <v>0.0</v>
      </c>
      <c r="F14576" s="8">
        <f t="array" ref="F14576">INDEX(hourlyCalories_merged!$A$2:$D$22100,MATCH(B14576,hourlyCalories_merged!$B$2:$B$22100,0),MATCH($F$1,hourlyCalories_merged!$A$1:$D$1,0))</f>
        <v>106</v>
      </c>
    </row>
    <row r="14577">
      <c r="A14577" s="3">
        <v>6.11766616E9</v>
      </c>
      <c r="B14577" s="21">
        <v>42492.958333333336</v>
      </c>
      <c r="C14577" s="22">
        <f t="shared" si="2"/>
        <v>0.9583333333</v>
      </c>
      <c r="D14577" s="3">
        <v>0.0</v>
      </c>
      <c r="E14577" s="6">
        <v>0.0</v>
      </c>
      <c r="F14577" s="8">
        <f t="array" ref="F14577">INDEX(hourlyCalories_merged!$A$2:$D$22100,MATCH(B14577,hourlyCalories_merged!$B$2:$B$22100,0),MATCH($F$1,hourlyCalories_merged!$A$1:$D$1,0))</f>
        <v>80</v>
      </c>
    </row>
    <row r="14578">
      <c r="A14578" s="3">
        <v>6.11766616E9</v>
      </c>
      <c r="B14578" s="21">
        <v>42493.0</v>
      </c>
      <c r="C14578" s="22">
        <f t="shared" si="2"/>
        <v>0</v>
      </c>
      <c r="D14578" s="3">
        <v>0.0</v>
      </c>
      <c r="E14578" s="6">
        <v>0.0</v>
      </c>
      <c r="F14578" s="8">
        <f t="array" ref="F14578">INDEX(hourlyCalories_merged!$A$2:$D$22100,MATCH(B14578,hourlyCalories_merged!$B$2:$B$22100,0),MATCH($F$1,hourlyCalories_merged!$A$1:$D$1,0))</f>
        <v>54</v>
      </c>
    </row>
    <row r="14579">
      <c r="A14579" s="3">
        <v>6.11766616E9</v>
      </c>
      <c r="B14579" s="21">
        <v>42493.041666666664</v>
      </c>
      <c r="C14579" s="22">
        <f t="shared" si="2"/>
        <v>0.04166666667</v>
      </c>
      <c r="D14579" s="3">
        <v>0.0</v>
      </c>
      <c r="E14579" s="6">
        <v>0.0</v>
      </c>
      <c r="F14579" s="8">
        <f t="array" ref="F14579">INDEX(hourlyCalories_merged!$A$2:$D$22100,MATCH(B14579,hourlyCalories_merged!$B$2:$B$22100,0),MATCH($F$1,hourlyCalories_merged!$A$1:$D$1,0))</f>
        <v>58</v>
      </c>
    </row>
    <row r="14580">
      <c r="A14580" s="3">
        <v>6.11766616E9</v>
      </c>
      <c r="B14580" s="21">
        <v>42493.083333333336</v>
      </c>
      <c r="C14580" s="22">
        <f t="shared" si="2"/>
        <v>0.08333333333</v>
      </c>
      <c r="D14580" s="3">
        <v>0.0</v>
      </c>
      <c r="E14580" s="6">
        <v>0.0</v>
      </c>
      <c r="F14580" s="8">
        <f t="array" ref="F14580">INDEX(hourlyCalories_merged!$A$2:$D$22100,MATCH(B14580,hourlyCalories_merged!$B$2:$B$22100,0),MATCH($F$1,hourlyCalories_merged!$A$1:$D$1,0))</f>
        <v>49</v>
      </c>
    </row>
    <row r="14581">
      <c r="A14581" s="3">
        <v>6.11766616E9</v>
      </c>
      <c r="B14581" s="21">
        <v>42493.125</v>
      </c>
      <c r="C14581" s="22">
        <f t="shared" si="2"/>
        <v>0.125</v>
      </c>
      <c r="D14581" s="3">
        <v>0.0</v>
      </c>
      <c r="E14581" s="6">
        <v>0.0</v>
      </c>
      <c r="F14581" s="8">
        <f t="array" ref="F14581">INDEX(hourlyCalories_merged!$A$2:$D$22100,MATCH(B14581,hourlyCalories_merged!$B$2:$B$22100,0),MATCH($F$1,hourlyCalories_merged!$A$1:$D$1,0))</f>
        <v>57</v>
      </c>
    </row>
    <row r="14582">
      <c r="A14582" s="3">
        <v>6.11766616E9</v>
      </c>
      <c r="B14582" s="21">
        <v>42493.166666666664</v>
      </c>
      <c r="C14582" s="22">
        <f t="shared" si="2"/>
        <v>0.1666666667</v>
      </c>
      <c r="D14582" s="3">
        <v>0.0</v>
      </c>
      <c r="E14582" s="6">
        <v>0.0</v>
      </c>
      <c r="F14582" s="8">
        <f t="array" ref="F14582">INDEX(hourlyCalories_merged!$A$2:$D$22100,MATCH(B14582,hourlyCalories_merged!$B$2:$B$22100,0),MATCH($F$1,hourlyCalories_merged!$A$1:$D$1,0))</f>
        <v>47</v>
      </c>
    </row>
    <row r="14583">
      <c r="A14583" s="3">
        <v>6.11766616E9</v>
      </c>
      <c r="B14583" s="21">
        <v>42493.208333333336</v>
      </c>
      <c r="C14583" s="22">
        <f t="shared" si="2"/>
        <v>0.2083333333</v>
      </c>
      <c r="D14583" s="3">
        <v>0.0</v>
      </c>
      <c r="E14583" s="6">
        <v>0.0</v>
      </c>
      <c r="F14583" s="8">
        <f t="array" ref="F14583">INDEX(hourlyCalories_merged!$A$2:$D$22100,MATCH(B14583,hourlyCalories_merged!$B$2:$B$22100,0),MATCH($F$1,hourlyCalories_merged!$A$1:$D$1,0))</f>
        <v>47</v>
      </c>
    </row>
    <row r="14584">
      <c r="A14584" s="3">
        <v>6.11766616E9</v>
      </c>
      <c r="B14584" s="21">
        <v>42493.25</v>
      </c>
      <c r="C14584" s="22">
        <f t="shared" si="2"/>
        <v>0.25</v>
      </c>
      <c r="D14584" s="3">
        <v>0.0</v>
      </c>
      <c r="E14584" s="6">
        <v>0.0</v>
      </c>
      <c r="F14584" s="8">
        <f t="array" ref="F14584">INDEX(hourlyCalories_merged!$A$2:$D$22100,MATCH(B14584,hourlyCalories_merged!$B$2:$B$22100,0),MATCH($F$1,hourlyCalories_merged!$A$1:$D$1,0))</f>
        <v>50</v>
      </c>
    </row>
    <row r="14585">
      <c r="A14585" s="3">
        <v>6.11766616E9</v>
      </c>
      <c r="B14585" s="21">
        <v>42493.291666666664</v>
      </c>
      <c r="C14585" s="22">
        <f t="shared" si="2"/>
        <v>0.2916666667</v>
      </c>
      <c r="D14585" s="3">
        <v>0.0</v>
      </c>
      <c r="E14585" s="6">
        <v>0.0</v>
      </c>
      <c r="F14585" s="8">
        <f t="array" ref="F14585">INDEX(hourlyCalories_merged!$A$2:$D$22100,MATCH(B14585,hourlyCalories_merged!$B$2:$B$22100,0),MATCH($F$1,hourlyCalories_merged!$A$1:$D$1,0))</f>
        <v>51</v>
      </c>
    </row>
    <row r="14586">
      <c r="A14586" s="3">
        <v>6.11766616E9</v>
      </c>
      <c r="B14586" s="21">
        <v>42493.333333333336</v>
      </c>
      <c r="C14586" s="22">
        <f t="shared" si="2"/>
        <v>0.3333333333</v>
      </c>
      <c r="D14586" s="3">
        <v>0.0</v>
      </c>
      <c r="E14586" s="6">
        <v>0.0</v>
      </c>
      <c r="F14586" s="8">
        <f t="array" ref="F14586">INDEX(hourlyCalories_merged!$A$2:$D$22100,MATCH(B14586,hourlyCalories_merged!$B$2:$B$22100,0),MATCH($F$1,hourlyCalories_merged!$A$1:$D$1,0))</f>
        <v>64</v>
      </c>
    </row>
    <row r="14587">
      <c r="A14587" s="3">
        <v>6.11766616E9</v>
      </c>
      <c r="B14587" s="21">
        <v>42493.375</v>
      </c>
      <c r="C14587" s="22">
        <f t="shared" si="2"/>
        <v>0.375</v>
      </c>
      <c r="D14587" s="3">
        <v>0.0</v>
      </c>
      <c r="E14587" s="6">
        <v>0.0</v>
      </c>
      <c r="F14587" s="8">
        <f t="array" ref="F14587">INDEX(hourlyCalories_merged!$A$2:$D$22100,MATCH(B14587,hourlyCalories_merged!$B$2:$B$22100,0),MATCH($F$1,hourlyCalories_merged!$A$1:$D$1,0))</f>
        <v>114</v>
      </c>
    </row>
    <row r="14588">
      <c r="A14588" s="3">
        <v>6.11766616E9</v>
      </c>
      <c r="B14588" s="21">
        <v>42493.416666666664</v>
      </c>
      <c r="C14588" s="22">
        <f t="shared" si="2"/>
        <v>0.4166666667</v>
      </c>
      <c r="D14588" s="3">
        <v>0.0</v>
      </c>
      <c r="E14588" s="6">
        <v>0.0</v>
      </c>
      <c r="F14588" s="8">
        <f t="array" ref="F14588">INDEX(hourlyCalories_merged!$A$2:$D$22100,MATCH(B14588,hourlyCalories_merged!$B$2:$B$22100,0),MATCH($F$1,hourlyCalories_merged!$A$1:$D$1,0))</f>
        <v>99</v>
      </c>
    </row>
    <row r="14589">
      <c r="A14589" s="3">
        <v>6.11766616E9</v>
      </c>
      <c r="B14589" s="21">
        <v>42493.458333333336</v>
      </c>
      <c r="C14589" s="22">
        <f t="shared" si="2"/>
        <v>0.4583333333</v>
      </c>
      <c r="D14589" s="3">
        <v>0.0</v>
      </c>
      <c r="E14589" s="6">
        <v>0.0</v>
      </c>
      <c r="F14589" s="8">
        <f t="array" ref="F14589">INDEX(hourlyCalories_merged!$A$2:$D$22100,MATCH(B14589,hourlyCalories_merged!$B$2:$B$22100,0),MATCH($F$1,hourlyCalories_merged!$A$1:$D$1,0))</f>
        <v>74</v>
      </c>
    </row>
    <row r="14590">
      <c r="A14590" s="3">
        <v>6.11766616E9</v>
      </c>
      <c r="B14590" s="21">
        <v>42493.5</v>
      </c>
      <c r="C14590" s="22">
        <f t="shared" si="2"/>
        <v>0.5</v>
      </c>
      <c r="D14590" s="3">
        <v>0.0</v>
      </c>
      <c r="E14590" s="6">
        <v>0.0</v>
      </c>
      <c r="F14590" s="8">
        <f t="array" ref="F14590">INDEX(hourlyCalories_merged!$A$2:$D$22100,MATCH(B14590,hourlyCalories_merged!$B$2:$B$22100,0),MATCH($F$1,hourlyCalories_merged!$A$1:$D$1,0))</f>
        <v>81</v>
      </c>
    </row>
    <row r="14591">
      <c r="A14591" s="3">
        <v>6.11766616E9</v>
      </c>
      <c r="B14591" s="21">
        <v>42493.541666666664</v>
      </c>
      <c r="C14591" s="22">
        <f t="shared" si="2"/>
        <v>0.5416666667</v>
      </c>
      <c r="D14591" s="3">
        <v>0.0</v>
      </c>
      <c r="E14591" s="6">
        <v>0.0</v>
      </c>
      <c r="F14591" s="8">
        <f t="array" ref="F14591">INDEX(hourlyCalories_merged!$A$2:$D$22100,MATCH(B14591,hourlyCalories_merged!$B$2:$B$22100,0),MATCH($F$1,hourlyCalories_merged!$A$1:$D$1,0))</f>
        <v>83</v>
      </c>
    </row>
    <row r="14592">
      <c r="A14592" s="3">
        <v>6.11766616E9</v>
      </c>
      <c r="B14592" s="21">
        <v>42493.583333333336</v>
      </c>
      <c r="C14592" s="22">
        <f t="shared" si="2"/>
        <v>0.5833333333</v>
      </c>
      <c r="D14592" s="3">
        <v>0.0</v>
      </c>
      <c r="E14592" s="6">
        <v>0.0</v>
      </c>
      <c r="F14592" s="8">
        <f t="array" ref="F14592">INDEX(hourlyCalories_merged!$A$2:$D$22100,MATCH(B14592,hourlyCalories_merged!$B$2:$B$22100,0),MATCH($F$1,hourlyCalories_merged!$A$1:$D$1,0))</f>
        <v>88</v>
      </c>
    </row>
    <row r="14593">
      <c r="A14593" s="3">
        <v>6.11766616E9</v>
      </c>
      <c r="B14593" s="21">
        <v>42493.625</v>
      </c>
      <c r="C14593" s="22">
        <f t="shared" si="2"/>
        <v>0.625</v>
      </c>
      <c r="D14593" s="3">
        <v>0.0</v>
      </c>
      <c r="E14593" s="6">
        <v>0.0</v>
      </c>
      <c r="F14593" s="8">
        <f t="array" ref="F14593">INDEX(hourlyCalories_merged!$A$2:$D$22100,MATCH(B14593,hourlyCalories_merged!$B$2:$B$22100,0),MATCH($F$1,hourlyCalories_merged!$A$1:$D$1,0))</f>
        <v>136</v>
      </c>
    </row>
    <row r="14594">
      <c r="A14594" s="3">
        <v>6.11766616E9</v>
      </c>
      <c r="B14594" s="21">
        <v>42493.666666666664</v>
      </c>
      <c r="C14594" s="22">
        <f t="shared" si="2"/>
        <v>0.6666666667</v>
      </c>
      <c r="D14594" s="3">
        <v>0.0</v>
      </c>
      <c r="E14594" s="6">
        <v>0.0</v>
      </c>
      <c r="F14594" s="8">
        <f t="array" ref="F14594">INDEX(hourlyCalories_merged!$A$2:$D$22100,MATCH(B14594,hourlyCalories_merged!$B$2:$B$22100,0),MATCH($F$1,hourlyCalories_merged!$A$1:$D$1,0))</f>
        <v>103</v>
      </c>
    </row>
    <row r="14595">
      <c r="A14595" s="3">
        <v>6.11766616E9</v>
      </c>
      <c r="B14595" s="21">
        <v>42493.708333333336</v>
      </c>
      <c r="C14595" s="22">
        <f t="shared" si="2"/>
        <v>0.7083333333</v>
      </c>
      <c r="D14595" s="3">
        <v>0.0</v>
      </c>
      <c r="E14595" s="6">
        <v>0.0</v>
      </c>
      <c r="F14595" s="8">
        <f t="array" ref="F14595">INDEX(hourlyCalories_merged!$A$2:$D$22100,MATCH(B14595,hourlyCalories_merged!$B$2:$B$22100,0),MATCH($F$1,hourlyCalories_merged!$A$1:$D$1,0))</f>
        <v>89</v>
      </c>
    </row>
    <row r="14596">
      <c r="A14596" s="3">
        <v>6.11766616E9</v>
      </c>
      <c r="B14596" s="21">
        <v>42493.75</v>
      </c>
      <c r="C14596" s="22">
        <f t="shared" si="2"/>
        <v>0.75</v>
      </c>
      <c r="D14596" s="3">
        <v>0.0</v>
      </c>
      <c r="E14596" s="6">
        <v>0.0</v>
      </c>
      <c r="F14596" s="8">
        <f t="array" ref="F14596">INDEX(hourlyCalories_merged!$A$2:$D$22100,MATCH(B14596,hourlyCalories_merged!$B$2:$B$22100,0),MATCH($F$1,hourlyCalories_merged!$A$1:$D$1,0))</f>
        <v>191</v>
      </c>
    </row>
    <row r="14597">
      <c r="A14597" s="3">
        <v>6.11766616E9</v>
      </c>
      <c r="B14597" s="21">
        <v>42493.791666666664</v>
      </c>
      <c r="C14597" s="22">
        <f t="shared" si="2"/>
        <v>0.7916666667</v>
      </c>
      <c r="D14597" s="3">
        <v>0.0</v>
      </c>
      <c r="E14597" s="6">
        <v>0.0</v>
      </c>
      <c r="F14597" s="8">
        <f t="array" ref="F14597">INDEX(hourlyCalories_merged!$A$2:$D$22100,MATCH(B14597,hourlyCalories_merged!$B$2:$B$22100,0),MATCH($F$1,hourlyCalories_merged!$A$1:$D$1,0))</f>
        <v>58</v>
      </c>
    </row>
    <row r="14598">
      <c r="A14598" s="3">
        <v>6.11766616E9</v>
      </c>
      <c r="B14598" s="21">
        <v>42493.833333333336</v>
      </c>
      <c r="C14598" s="22">
        <f t="shared" si="2"/>
        <v>0.8333333333</v>
      </c>
      <c r="D14598" s="3">
        <v>0.0</v>
      </c>
      <c r="E14598" s="6">
        <v>0.0</v>
      </c>
      <c r="F14598" s="8">
        <f t="array" ref="F14598">INDEX(hourlyCalories_merged!$A$2:$D$22100,MATCH(B14598,hourlyCalories_merged!$B$2:$B$22100,0),MATCH($F$1,hourlyCalories_merged!$A$1:$D$1,0))</f>
        <v>50</v>
      </c>
    </row>
    <row r="14599">
      <c r="A14599" s="3">
        <v>6.11766616E9</v>
      </c>
      <c r="B14599" s="21">
        <v>42493.875</v>
      </c>
      <c r="C14599" s="22">
        <f t="shared" si="2"/>
        <v>0.875</v>
      </c>
      <c r="D14599" s="3">
        <v>0.0</v>
      </c>
      <c r="E14599" s="6">
        <v>0.0</v>
      </c>
      <c r="F14599" s="8">
        <f t="array" ref="F14599">INDEX(hourlyCalories_merged!$A$2:$D$22100,MATCH(B14599,hourlyCalories_merged!$B$2:$B$22100,0),MATCH($F$1,hourlyCalories_merged!$A$1:$D$1,0))</f>
        <v>109</v>
      </c>
    </row>
    <row r="14600">
      <c r="A14600" s="3">
        <v>6.11766616E9</v>
      </c>
      <c r="B14600" s="21">
        <v>42493.916666666664</v>
      </c>
      <c r="C14600" s="22">
        <f t="shared" si="2"/>
        <v>0.9166666667</v>
      </c>
      <c r="D14600" s="3">
        <v>0.0</v>
      </c>
      <c r="E14600" s="6">
        <v>0.0</v>
      </c>
      <c r="F14600" s="8">
        <f t="array" ref="F14600">INDEX(hourlyCalories_merged!$A$2:$D$22100,MATCH(B14600,hourlyCalories_merged!$B$2:$B$22100,0),MATCH($F$1,hourlyCalories_merged!$A$1:$D$1,0))</f>
        <v>163</v>
      </c>
    </row>
    <row r="14601">
      <c r="A14601" s="3">
        <v>6.11766616E9</v>
      </c>
      <c r="B14601" s="21">
        <v>42493.958333333336</v>
      </c>
      <c r="C14601" s="22">
        <f t="shared" si="2"/>
        <v>0.9583333333</v>
      </c>
      <c r="D14601" s="3">
        <v>0.0</v>
      </c>
      <c r="E14601" s="6">
        <v>0.0</v>
      </c>
      <c r="F14601" s="8">
        <f t="array" ref="F14601">INDEX(hourlyCalories_merged!$A$2:$D$22100,MATCH(B14601,hourlyCalories_merged!$B$2:$B$22100,0),MATCH($F$1,hourlyCalories_merged!$A$1:$D$1,0))</f>
        <v>77</v>
      </c>
    </row>
    <row r="14602">
      <c r="A14602" s="3">
        <v>6.11766616E9</v>
      </c>
      <c r="B14602" s="21">
        <v>42494.0</v>
      </c>
      <c r="C14602" s="22">
        <f t="shared" si="2"/>
        <v>0</v>
      </c>
      <c r="D14602" s="3">
        <v>0.0</v>
      </c>
      <c r="E14602" s="6">
        <v>0.0</v>
      </c>
      <c r="F14602" s="8">
        <f t="array" ref="F14602">INDEX(hourlyCalories_merged!$A$2:$D$22100,MATCH(B14602,hourlyCalories_merged!$B$2:$B$22100,0),MATCH($F$1,hourlyCalories_merged!$A$1:$D$1,0))</f>
        <v>79</v>
      </c>
    </row>
    <row r="14603">
      <c r="A14603" s="3">
        <v>6.11766616E9</v>
      </c>
      <c r="B14603" s="21">
        <v>42494.041666666664</v>
      </c>
      <c r="C14603" s="22">
        <f t="shared" si="2"/>
        <v>0.04166666667</v>
      </c>
      <c r="D14603" s="3">
        <v>0.0</v>
      </c>
      <c r="E14603" s="6">
        <v>0.0</v>
      </c>
      <c r="F14603" s="8">
        <f t="array" ref="F14603">INDEX(hourlyCalories_merged!$A$2:$D$22100,MATCH(B14603,hourlyCalories_merged!$B$2:$B$22100,0),MATCH($F$1,hourlyCalories_merged!$A$1:$D$1,0))</f>
        <v>53</v>
      </c>
    </row>
    <row r="14604">
      <c r="A14604" s="3">
        <v>6.11766616E9</v>
      </c>
      <c r="B14604" s="21">
        <v>42494.083333333336</v>
      </c>
      <c r="C14604" s="22">
        <f t="shared" si="2"/>
        <v>0.08333333333</v>
      </c>
      <c r="D14604" s="3">
        <v>0.0</v>
      </c>
      <c r="E14604" s="6">
        <v>0.0</v>
      </c>
      <c r="F14604" s="8">
        <f t="array" ref="F14604">INDEX(hourlyCalories_merged!$A$2:$D$22100,MATCH(B14604,hourlyCalories_merged!$B$2:$B$22100,0),MATCH($F$1,hourlyCalories_merged!$A$1:$D$1,0))</f>
        <v>47</v>
      </c>
    </row>
    <row r="14605">
      <c r="A14605" s="3">
        <v>6.11766616E9</v>
      </c>
      <c r="B14605" s="21">
        <v>42494.125</v>
      </c>
      <c r="C14605" s="22">
        <f t="shared" si="2"/>
        <v>0.125</v>
      </c>
      <c r="D14605" s="3">
        <v>0.0</v>
      </c>
      <c r="E14605" s="6">
        <v>0.0</v>
      </c>
      <c r="F14605" s="8">
        <f t="array" ref="F14605">INDEX(hourlyCalories_merged!$A$2:$D$22100,MATCH(B14605,hourlyCalories_merged!$B$2:$B$22100,0),MATCH($F$1,hourlyCalories_merged!$A$1:$D$1,0))</f>
        <v>47</v>
      </c>
    </row>
    <row r="14606">
      <c r="A14606" s="3">
        <v>6.11766616E9</v>
      </c>
      <c r="B14606" s="21">
        <v>42494.166666666664</v>
      </c>
      <c r="C14606" s="22">
        <f t="shared" si="2"/>
        <v>0.1666666667</v>
      </c>
      <c r="D14606" s="3">
        <v>0.0</v>
      </c>
      <c r="E14606" s="6">
        <v>0.0</v>
      </c>
      <c r="F14606" s="8">
        <f t="array" ref="F14606">INDEX(hourlyCalories_merged!$A$2:$D$22100,MATCH(B14606,hourlyCalories_merged!$B$2:$B$22100,0),MATCH($F$1,hourlyCalories_merged!$A$1:$D$1,0))</f>
        <v>47</v>
      </c>
    </row>
    <row r="14607">
      <c r="A14607" s="3">
        <v>6.11766616E9</v>
      </c>
      <c r="B14607" s="21">
        <v>42494.208333333336</v>
      </c>
      <c r="C14607" s="22">
        <f t="shared" si="2"/>
        <v>0.2083333333</v>
      </c>
      <c r="D14607" s="3">
        <v>0.0</v>
      </c>
      <c r="E14607" s="6">
        <v>0.0</v>
      </c>
      <c r="F14607" s="8">
        <f t="array" ref="F14607">INDEX(hourlyCalories_merged!$A$2:$D$22100,MATCH(B14607,hourlyCalories_merged!$B$2:$B$22100,0),MATCH($F$1,hourlyCalories_merged!$A$1:$D$1,0))</f>
        <v>47</v>
      </c>
    </row>
    <row r="14608">
      <c r="A14608" s="3">
        <v>6.11766616E9</v>
      </c>
      <c r="B14608" s="21">
        <v>42494.25</v>
      </c>
      <c r="C14608" s="22">
        <f t="shared" si="2"/>
        <v>0.25</v>
      </c>
      <c r="D14608" s="3">
        <v>0.0</v>
      </c>
      <c r="E14608" s="6">
        <v>0.0</v>
      </c>
      <c r="F14608" s="8">
        <f t="array" ref="F14608">INDEX(hourlyCalories_merged!$A$2:$D$22100,MATCH(B14608,hourlyCalories_merged!$B$2:$B$22100,0),MATCH($F$1,hourlyCalories_merged!$A$1:$D$1,0))</f>
        <v>47</v>
      </c>
    </row>
    <row r="14609">
      <c r="A14609" s="3">
        <v>6.11766616E9</v>
      </c>
      <c r="B14609" s="21">
        <v>42494.291666666664</v>
      </c>
      <c r="C14609" s="22">
        <f t="shared" si="2"/>
        <v>0.2916666667</v>
      </c>
      <c r="D14609" s="3">
        <v>0.0</v>
      </c>
      <c r="E14609" s="6">
        <v>0.0</v>
      </c>
      <c r="F14609" s="8">
        <f t="array" ref="F14609">INDEX(hourlyCalories_merged!$A$2:$D$22100,MATCH(B14609,hourlyCalories_merged!$B$2:$B$22100,0),MATCH($F$1,hourlyCalories_merged!$A$1:$D$1,0))</f>
        <v>47</v>
      </c>
    </row>
    <row r="14610">
      <c r="A14610" s="3">
        <v>6.11766616E9</v>
      </c>
      <c r="B14610" s="21">
        <v>42494.333333333336</v>
      </c>
      <c r="C14610" s="22">
        <f t="shared" si="2"/>
        <v>0.3333333333</v>
      </c>
      <c r="D14610" s="3">
        <v>0.0</v>
      </c>
      <c r="E14610" s="6">
        <v>0.0</v>
      </c>
      <c r="F14610" s="8">
        <f t="array" ref="F14610">INDEX(hourlyCalories_merged!$A$2:$D$22100,MATCH(B14610,hourlyCalories_merged!$B$2:$B$22100,0),MATCH($F$1,hourlyCalories_merged!$A$1:$D$1,0))</f>
        <v>53</v>
      </c>
    </row>
    <row r="14611">
      <c r="A14611" s="3">
        <v>6.11766616E9</v>
      </c>
      <c r="B14611" s="21">
        <v>42494.375</v>
      </c>
      <c r="C14611" s="22">
        <f t="shared" si="2"/>
        <v>0.375</v>
      </c>
      <c r="D14611" s="3">
        <v>0.0</v>
      </c>
      <c r="E14611" s="6">
        <v>0.0</v>
      </c>
      <c r="F14611" s="8">
        <f t="array" ref="F14611">INDEX(hourlyCalories_merged!$A$2:$D$22100,MATCH(B14611,hourlyCalories_merged!$B$2:$B$22100,0),MATCH($F$1,hourlyCalories_merged!$A$1:$D$1,0))</f>
        <v>125</v>
      </c>
    </row>
    <row r="14612">
      <c r="A14612" s="3">
        <v>6.11766616E9</v>
      </c>
      <c r="B14612" s="21">
        <v>42494.416666666664</v>
      </c>
      <c r="C14612" s="22">
        <f t="shared" si="2"/>
        <v>0.4166666667</v>
      </c>
      <c r="D14612" s="3">
        <v>0.0</v>
      </c>
      <c r="E14612" s="6">
        <v>0.0</v>
      </c>
      <c r="F14612" s="8">
        <f t="array" ref="F14612">INDEX(hourlyCalories_merged!$A$2:$D$22100,MATCH(B14612,hourlyCalories_merged!$B$2:$B$22100,0),MATCH($F$1,hourlyCalories_merged!$A$1:$D$1,0))</f>
        <v>87</v>
      </c>
    </row>
    <row r="14613">
      <c r="A14613" s="3">
        <v>6.11766616E9</v>
      </c>
      <c r="B14613" s="21">
        <v>42494.458333333336</v>
      </c>
      <c r="C14613" s="22">
        <f t="shared" si="2"/>
        <v>0.4583333333</v>
      </c>
      <c r="D14613" s="3">
        <v>0.0</v>
      </c>
      <c r="E14613" s="6">
        <v>0.0</v>
      </c>
      <c r="F14613" s="8">
        <f t="array" ref="F14613">INDEX(hourlyCalories_merged!$A$2:$D$22100,MATCH(B14613,hourlyCalories_merged!$B$2:$B$22100,0),MATCH($F$1,hourlyCalories_merged!$A$1:$D$1,0))</f>
        <v>65</v>
      </c>
    </row>
    <row r="14614">
      <c r="A14614" s="3">
        <v>6.11766616E9</v>
      </c>
      <c r="B14614" s="21">
        <v>42494.5</v>
      </c>
      <c r="C14614" s="22">
        <f t="shared" si="2"/>
        <v>0.5</v>
      </c>
      <c r="D14614" s="3">
        <v>0.0</v>
      </c>
      <c r="E14614" s="6">
        <v>0.0</v>
      </c>
      <c r="F14614" s="8">
        <f t="array" ref="F14614">INDEX(hourlyCalories_merged!$A$2:$D$22100,MATCH(B14614,hourlyCalories_merged!$B$2:$B$22100,0),MATCH($F$1,hourlyCalories_merged!$A$1:$D$1,0))</f>
        <v>75</v>
      </c>
    </row>
    <row r="14615">
      <c r="A14615" s="3">
        <v>6.11766616E9</v>
      </c>
      <c r="B14615" s="21">
        <v>42494.541666666664</v>
      </c>
      <c r="C14615" s="22">
        <f t="shared" si="2"/>
        <v>0.5416666667</v>
      </c>
      <c r="D14615" s="3">
        <v>0.0</v>
      </c>
      <c r="E14615" s="6">
        <v>0.0</v>
      </c>
      <c r="F14615" s="8">
        <f t="array" ref="F14615">INDEX(hourlyCalories_merged!$A$2:$D$22100,MATCH(B14615,hourlyCalories_merged!$B$2:$B$22100,0),MATCH($F$1,hourlyCalories_merged!$A$1:$D$1,0))</f>
        <v>76</v>
      </c>
    </row>
    <row r="14616">
      <c r="A14616" s="3">
        <v>6.11766616E9</v>
      </c>
      <c r="B14616" s="21">
        <v>42494.583333333336</v>
      </c>
      <c r="C14616" s="22">
        <f t="shared" si="2"/>
        <v>0.5833333333</v>
      </c>
      <c r="D14616" s="3">
        <v>0.0</v>
      </c>
      <c r="E14616" s="6">
        <v>0.0</v>
      </c>
      <c r="F14616" s="8">
        <f t="array" ref="F14616">INDEX(hourlyCalories_merged!$A$2:$D$22100,MATCH(B14616,hourlyCalories_merged!$B$2:$B$22100,0),MATCH($F$1,hourlyCalories_merged!$A$1:$D$1,0))</f>
        <v>152</v>
      </c>
    </row>
    <row r="14617">
      <c r="A14617" s="3">
        <v>6.11766616E9</v>
      </c>
      <c r="B14617" s="21">
        <v>42494.625</v>
      </c>
      <c r="C14617" s="22">
        <f t="shared" si="2"/>
        <v>0.625</v>
      </c>
      <c r="D14617" s="3">
        <v>0.0</v>
      </c>
      <c r="E14617" s="6">
        <v>0.0</v>
      </c>
      <c r="F14617" s="8">
        <f t="array" ref="F14617">INDEX(hourlyCalories_merged!$A$2:$D$22100,MATCH(B14617,hourlyCalories_merged!$B$2:$B$22100,0),MATCH($F$1,hourlyCalories_merged!$A$1:$D$1,0))</f>
        <v>65</v>
      </c>
    </row>
    <row r="14618">
      <c r="A14618" s="3">
        <v>6.11766616E9</v>
      </c>
      <c r="B14618" s="21">
        <v>42494.666666666664</v>
      </c>
      <c r="C14618" s="22">
        <f t="shared" si="2"/>
        <v>0.6666666667</v>
      </c>
      <c r="D14618" s="3">
        <v>0.0</v>
      </c>
      <c r="E14618" s="6">
        <v>0.0</v>
      </c>
      <c r="F14618" s="8">
        <f t="array" ref="F14618">INDEX(hourlyCalories_merged!$A$2:$D$22100,MATCH(B14618,hourlyCalories_merged!$B$2:$B$22100,0),MATCH($F$1,hourlyCalories_merged!$A$1:$D$1,0))</f>
        <v>64</v>
      </c>
    </row>
    <row r="14619">
      <c r="A14619" s="3">
        <v>6.11766616E9</v>
      </c>
      <c r="B14619" s="21">
        <v>42494.708333333336</v>
      </c>
      <c r="C14619" s="22">
        <f t="shared" si="2"/>
        <v>0.7083333333</v>
      </c>
      <c r="D14619" s="3">
        <v>0.0</v>
      </c>
      <c r="E14619" s="6">
        <v>0.0</v>
      </c>
      <c r="F14619" s="8">
        <f t="array" ref="F14619">INDEX(hourlyCalories_merged!$A$2:$D$22100,MATCH(B14619,hourlyCalories_merged!$B$2:$B$22100,0),MATCH($F$1,hourlyCalories_merged!$A$1:$D$1,0))</f>
        <v>71</v>
      </c>
    </row>
    <row r="14620">
      <c r="A14620" s="3">
        <v>6.11766616E9</v>
      </c>
      <c r="B14620" s="21">
        <v>42494.75</v>
      </c>
      <c r="C14620" s="22">
        <f t="shared" si="2"/>
        <v>0.75</v>
      </c>
      <c r="D14620" s="3">
        <v>37.0</v>
      </c>
      <c r="E14620" s="6">
        <v>0.616667</v>
      </c>
      <c r="F14620" s="8">
        <f t="array" ref="F14620">INDEX(hourlyCalories_merged!$A$2:$D$22100,MATCH(B14620,hourlyCalories_merged!$B$2:$B$22100,0),MATCH($F$1,hourlyCalories_merged!$A$1:$D$1,0))</f>
        <v>145</v>
      </c>
    </row>
    <row r="14621">
      <c r="A14621" s="3">
        <v>6.11766616E9</v>
      </c>
      <c r="B14621" s="21">
        <v>42494.791666666664</v>
      </c>
      <c r="C14621" s="22">
        <f t="shared" si="2"/>
        <v>0.7916666667</v>
      </c>
      <c r="D14621" s="3">
        <v>48.0</v>
      </c>
      <c r="E14621" s="6">
        <v>0.8</v>
      </c>
      <c r="F14621" s="8">
        <f t="array" ref="F14621">INDEX(hourlyCalories_merged!$A$2:$D$22100,MATCH(B14621,hourlyCalories_merged!$B$2:$B$22100,0),MATCH($F$1,hourlyCalories_merged!$A$1:$D$1,0))</f>
        <v>78</v>
      </c>
    </row>
    <row r="14622">
      <c r="A14622" s="3">
        <v>6.11766616E9</v>
      </c>
      <c r="B14622" s="21">
        <v>42494.833333333336</v>
      </c>
      <c r="C14622" s="22">
        <f t="shared" si="2"/>
        <v>0.8333333333</v>
      </c>
      <c r="D14622" s="3">
        <v>34.0</v>
      </c>
      <c r="E14622" s="6">
        <v>0.566667</v>
      </c>
      <c r="F14622" s="8">
        <f t="array" ref="F14622">INDEX(hourlyCalories_merged!$A$2:$D$22100,MATCH(B14622,hourlyCalories_merged!$B$2:$B$22100,0),MATCH($F$1,hourlyCalories_merged!$A$1:$D$1,0))</f>
        <v>124</v>
      </c>
    </row>
    <row r="14623">
      <c r="A14623" s="3">
        <v>6.11766616E9</v>
      </c>
      <c r="B14623" s="21">
        <v>42494.875</v>
      </c>
      <c r="C14623" s="22">
        <f t="shared" si="2"/>
        <v>0.875</v>
      </c>
      <c r="D14623" s="3">
        <v>22.0</v>
      </c>
      <c r="E14623" s="6">
        <v>0.366667</v>
      </c>
      <c r="F14623" s="8">
        <f t="array" ref="F14623">INDEX(hourlyCalories_merged!$A$2:$D$22100,MATCH(B14623,hourlyCalories_merged!$B$2:$B$22100,0),MATCH($F$1,hourlyCalories_merged!$A$1:$D$1,0))</f>
        <v>110</v>
      </c>
    </row>
    <row r="14624">
      <c r="A14624" s="3">
        <v>6.11766616E9</v>
      </c>
      <c r="B14624" s="21">
        <v>42494.916666666664</v>
      </c>
      <c r="C14624" s="22">
        <f t="shared" si="2"/>
        <v>0.9166666667</v>
      </c>
      <c r="D14624" s="3">
        <v>1.0</v>
      </c>
      <c r="E14624" s="6">
        <v>0.016667</v>
      </c>
      <c r="F14624" s="8">
        <f t="array" ref="F14624">INDEX(hourlyCalories_merged!$A$2:$D$22100,MATCH(B14624,hourlyCalories_merged!$B$2:$B$22100,0),MATCH($F$1,hourlyCalories_merged!$A$1:$D$1,0))</f>
        <v>63</v>
      </c>
    </row>
    <row r="14625">
      <c r="A14625" s="3">
        <v>6.11766616E9</v>
      </c>
      <c r="B14625" s="21">
        <v>42494.958333333336</v>
      </c>
      <c r="C14625" s="22">
        <f t="shared" si="2"/>
        <v>0.9583333333</v>
      </c>
      <c r="D14625" s="3">
        <v>14.0</v>
      </c>
      <c r="E14625" s="6">
        <v>0.233333</v>
      </c>
      <c r="F14625" s="8">
        <f t="array" ref="F14625">INDEX(hourlyCalories_merged!$A$2:$D$22100,MATCH(B14625,hourlyCalories_merged!$B$2:$B$22100,0),MATCH($F$1,hourlyCalories_merged!$A$1:$D$1,0))</f>
        <v>52</v>
      </c>
    </row>
    <row r="14626">
      <c r="A14626" s="3">
        <v>6.11766616E9</v>
      </c>
      <c r="B14626" s="21">
        <v>42495.0</v>
      </c>
      <c r="C14626" s="22">
        <f t="shared" si="2"/>
        <v>0</v>
      </c>
      <c r="D14626" s="3">
        <v>0.0</v>
      </c>
      <c r="E14626" s="6">
        <v>0.0</v>
      </c>
      <c r="F14626" s="8">
        <f t="array" ref="F14626">INDEX(hourlyCalories_merged!$A$2:$D$22100,MATCH(B14626,hourlyCalories_merged!$B$2:$B$22100,0),MATCH($F$1,hourlyCalories_merged!$A$1:$D$1,0))</f>
        <v>56</v>
      </c>
    </row>
    <row r="14627">
      <c r="A14627" s="3">
        <v>6.11766616E9</v>
      </c>
      <c r="B14627" s="21">
        <v>42495.041666666664</v>
      </c>
      <c r="C14627" s="22">
        <f t="shared" si="2"/>
        <v>0.04166666667</v>
      </c>
      <c r="D14627" s="3">
        <v>0.0</v>
      </c>
      <c r="E14627" s="6">
        <v>0.0</v>
      </c>
      <c r="F14627" s="8">
        <f t="array" ref="F14627">INDEX(hourlyCalories_merged!$A$2:$D$22100,MATCH(B14627,hourlyCalories_merged!$B$2:$B$22100,0),MATCH($F$1,hourlyCalories_merged!$A$1:$D$1,0))</f>
        <v>58</v>
      </c>
    </row>
    <row r="14628">
      <c r="A14628" s="3">
        <v>6.11766616E9</v>
      </c>
      <c r="B14628" s="21">
        <v>42495.083333333336</v>
      </c>
      <c r="C14628" s="22">
        <f t="shared" si="2"/>
        <v>0.08333333333</v>
      </c>
      <c r="D14628" s="3">
        <v>0.0</v>
      </c>
      <c r="E14628" s="6">
        <v>0.0</v>
      </c>
      <c r="F14628" s="8">
        <f t="array" ref="F14628">INDEX(hourlyCalories_merged!$A$2:$D$22100,MATCH(B14628,hourlyCalories_merged!$B$2:$B$22100,0),MATCH($F$1,hourlyCalories_merged!$A$1:$D$1,0))</f>
        <v>52</v>
      </c>
    </row>
    <row r="14629">
      <c r="A14629" s="3">
        <v>6.11766616E9</v>
      </c>
      <c r="B14629" s="21">
        <v>42495.125</v>
      </c>
      <c r="C14629" s="22">
        <f t="shared" si="2"/>
        <v>0.125</v>
      </c>
      <c r="D14629" s="3">
        <v>1.0</v>
      </c>
      <c r="E14629" s="6">
        <v>0.016667</v>
      </c>
      <c r="F14629" s="8">
        <f t="array" ref="F14629">INDEX(hourlyCalories_merged!$A$2:$D$22100,MATCH(B14629,hourlyCalories_merged!$B$2:$B$22100,0),MATCH($F$1,hourlyCalories_merged!$A$1:$D$1,0))</f>
        <v>47</v>
      </c>
    </row>
    <row r="14630">
      <c r="A14630" s="3">
        <v>6.11766616E9</v>
      </c>
      <c r="B14630" s="21">
        <v>42495.166666666664</v>
      </c>
      <c r="C14630" s="22">
        <f t="shared" si="2"/>
        <v>0.1666666667</v>
      </c>
      <c r="D14630" s="3">
        <v>0.0</v>
      </c>
      <c r="E14630" s="6">
        <v>0.0</v>
      </c>
      <c r="F14630" s="8">
        <f t="array" ref="F14630">INDEX(hourlyCalories_merged!$A$2:$D$22100,MATCH(B14630,hourlyCalories_merged!$B$2:$B$22100,0),MATCH($F$1,hourlyCalories_merged!$A$1:$D$1,0))</f>
        <v>53</v>
      </c>
    </row>
    <row r="14631">
      <c r="A14631" s="3">
        <v>6.11766616E9</v>
      </c>
      <c r="B14631" s="21">
        <v>42495.208333333336</v>
      </c>
      <c r="C14631" s="22">
        <f t="shared" si="2"/>
        <v>0.2083333333</v>
      </c>
      <c r="D14631" s="3">
        <v>0.0</v>
      </c>
      <c r="E14631" s="6">
        <v>0.0</v>
      </c>
      <c r="F14631" s="8">
        <f t="array" ref="F14631">INDEX(hourlyCalories_merged!$A$2:$D$22100,MATCH(B14631,hourlyCalories_merged!$B$2:$B$22100,0),MATCH($F$1,hourlyCalories_merged!$A$1:$D$1,0))</f>
        <v>47</v>
      </c>
    </row>
    <row r="14632">
      <c r="A14632" s="3">
        <v>6.11766616E9</v>
      </c>
      <c r="B14632" s="21">
        <v>42495.25</v>
      </c>
      <c r="C14632" s="22">
        <f t="shared" si="2"/>
        <v>0.25</v>
      </c>
      <c r="D14632" s="3">
        <v>1.0</v>
      </c>
      <c r="E14632" s="6">
        <v>0.016667</v>
      </c>
      <c r="F14632" s="8">
        <f t="array" ref="F14632">INDEX(hourlyCalories_merged!$A$2:$D$22100,MATCH(B14632,hourlyCalories_merged!$B$2:$B$22100,0),MATCH($F$1,hourlyCalories_merged!$A$1:$D$1,0))</f>
        <v>49</v>
      </c>
    </row>
    <row r="14633">
      <c r="A14633" s="3">
        <v>6.11766616E9</v>
      </c>
      <c r="B14633" s="21">
        <v>42495.291666666664</v>
      </c>
      <c r="C14633" s="22">
        <f t="shared" si="2"/>
        <v>0.2916666667</v>
      </c>
      <c r="D14633" s="3">
        <v>29.0</v>
      </c>
      <c r="E14633" s="6">
        <v>0.483333</v>
      </c>
      <c r="F14633" s="8">
        <f t="array" ref="F14633">INDEX(hourlyCalories_merged!$A$2:$D$22100,MATCH(B14633,hourlyCalories_merged!$B$2:$B$22100,0),MATCH($F$1,hourlyCalories_merged!$A$1:$D$1,0))</f>
        <v>51</v>
      </c>
    </row>
    <row r="14634">
      <c r="A14634" s="3">
        <v>6.11766616E9</v>
      </c>
      <c r="B14634" s="21">
        <v>42495.333333333336</v>
      </c>
      <c r="C14634" s="22">
        <f t="shared" si="2"/>
        <v>0.3333333333</v>
      </c>
      <c r="D14634" s="3">
        <v>21.0</v>
      </c>
      <c r="E14634" s="6">
        <v>0.35</v>
      </c>
      <c r="F14634" s="8">
        <f t="array" ref="F14634">INDEX(hourlyCalories_merged!$A$2:$D$22100,MATCH(B14634,hourlyCalories_merged!$B$2:$B$22100,0),MATCH($F$1,hourlyCalories_merged!$A$1:$D$1,0))</f>
        <v>61</v>
      </c>
    </row>
    <row r="14635">
      <c r="A14635" s="3">
        <v>6.11766616E9</v>
      </c>
      <c r="B14635" s="21">
        <v>42495.375</v>
      </c>
      <c r="C14635" s="22">
        <f t="shared" si="2"/>
        <v>0.375</v>
      </c>
      <c r="D14635" s="3">
        <v>45.0</v>
      </c>
      <c r="E14635" s="6">
        <v>0.75</v>
      </c>
      <c r="F14635" s="8">
        <f t="array" ref="F14635">INDEX(hourlyCalories_merged!$A$2:$D$22100,MATCH(B14635,hourlyCalories_merged!$B$2:$B$22100,0),MATCH($F$1,hourlyCalories_merged!$A$1:$D$1,0))</f>
        <v>131</v>
      </c>
    </row>
    <row r="14636">
      <c r="A14636" s="3">
        <v>6.11766616E9</v>
      </c>
      <c r="B14636" s="21">
        <v>42495.416666666664</v>
      </c>
      <c r="C14636" s="22">
        <f t="shared" si="2"/>
        <v>0.4166666667</v>
      </c>
      <c r="D14636" s="3">
        <v>41.0</v>
      </c>
      <c r="E14636" s="6">
        <v>0.683333</v>
      </c>
      <c r="F14636" s="8">
        <f t="array" ref="F14636">INDEX(hourlyCalories_merged!$A$2:$D$22100,MATCH(B14636,hourlyCalories_merged!$B$2:$B$22100,0),MATCH($F$1,hourlyCalories_merged!$A$1:$D$1,0))</f>
        <v>78</v>
      </c>
    </row>
    <row r="14637">
      <c r="A14637" s="3">
        <v>6.11766616E9</v>
      </c>
      <c r="B14637" s="21">
        <v>42495.458333333336</v>
      </c>
      <c r="C14637" s="22">
        <f t="shared" si="2"/>
        <v>0.4583333333</v>
      </c>
      <c r="D14637" s="3">
        <v>42.0</v>
      </c>
      <c r="E14637" s="6">
        <v>0.7</v>
      </c>
      <c r="F14637" s="8">
        <f t="array" ref="F14637">INDEX(hourlyCalories_merged!$A$2:$D$22100,MATCH(B14637,hourlyCalories_merged!$B$2:$B$22100,0),MATCH($F$1,hourlyCalories_merged!$A$1:$D$1,0))</f>
        <v>59</v>
      </c>
    </row>
    <row r="14638">
      <c r="A14638" s="3">
        <v>6.11766616E9</v>
      </c>
      <c r="B14638" s="21">
        <v>42495.5</v>
      </c>
      <c r="C14638" s="22">
        <f t="shared" si="2"/>
        <v>0.5</v>
      </c>
      <c r="D14638" s="3">
        <v>29.0</v>
      </c>
      <c r="E14638" s="6">
        <v>0.483333</v>
      </c>
      <c r="F14638" s="8">
        <f t="array" ref="F14638">INDEX(hourlyCalories_merged!$A$2:$D$22100,MATCH(B14638,hourlyCalories_merged!$B$2:$B$22100,0),MATCH($F$1,hourlyCalories_merged!$A$1:$D$1,0))</f>
        <v>75</v>
      </c>
    </row>
    <row r="14639">
      <c r="A14639" s="3">
        <v>6.11766616E9</v>
      </c>
      <c r="B14639" s="21">
        <v>42495.541666666664</v>
      </c>
      <c r="C14639" s="22">
        <f t="shared" si="2"/>
        <v>0.5416666667</v>
      </c>
      <c r="D14639" s="3">
        <v>28.0</v>
      </c>
      <c r="E14639" s="6">
        <v>0.466667</v>
      </c>
      <c r="F14639" s="8">
        <f t="array" ref="F14639">INDEX(hourlyCalories_merged!$A$2:$D$22100,MATCH(B14639,hourlyCalories_merged!$B$2:$B$22100,0),MATCH($F$1,hourlyCalories_merged!$A$1:$D$1,0))</f>
        <v>110</v>
      </c>
    </row>
    <row r="14640">
      <c r="A14640" s="3">
        <v>6.11766616E9</v>
      </c>
      <c r="B14640" s="21">
        <v>42495.583333333336</v>
      </c>
      <c r="C14640" s="22">
        <f t="shared" si="2"/>
        <v>0.5833333333</v>
      </c>
      <c r="D14640" s="3">
        <v>36.0</v>
      </c>
      <c r="E14640" s="6">
        <v>0.6</v>
      </c>
      <c r="F14640" s="8">
        <f t="array" ref="F14640">INDEX(hourlyCalories_merged!$A$2:$D$22100,MATCH(B14640,hourlyCalories_merged!$B$2:$B$22100,0),MATCH($F$1,hourlyCalories_merged!$A$1:$D$1,0))</f>
        <v>75</v>
      </c>
    </row>
    <row r="14641">
      <c r="A14641" s="3">
        <v>6.11766616E9</v>
      </c>
      <c r="B14641" s="21">
        <v>42495.625</v>
      </c>
      <c r="C14641" s="22">
        <f t="shared" si="2"/>
        <v>0.625</v>
      </c>
      <c r="D14641" s="3">
        <v>41.0</v>
      </c>
      <c r="E14641" s="6">
        <v>0.683333</v>
      </c>
      <c r="F14641" s="8">
        <f t="array" ref="F14641">INDEX(hourlyCalories_merged!$A$2:$D$22100,MATCH(B14641,hourlyCalories_merged!$B$2:$B$22100,0),MATCH($F$1,hourlyCalories_merged!$A$1:$D$1,0))</f>
        <v>72</v>
      </c>
    </row>
    <row r="14642">
      <c r="A14642" s="3">
        <v>6.11766616E9</v>
      </c>
      <c r="B14642" s="21">
        <v>42495.666666666664</v>
      </c>
      <c r="C14642" s="22">
        <f t="shared" si="2"/>
        <v>0.6666666667</v>
      </c>
      <c r="D14642" s="3">
        <v>33.0</v>
      </c>
      <c r="E14642" s="6">
        <v>0.55</v>
      </c>
      <c r="F14642" s="8">
        <f t="array" ref="F14642">INDEX(hourlyCalories_merged!$A$2:$D$22100,MATCH(B14642,hourlyCalories_merged!$B$2:$B$22100,0),MATCH($F$1,hourlyCalories_merged!$A$1:$D$1,0))</f>
        <v>102</v>
      </c>
    </row>
    <row r="14643">
      <c r="A14643" s="3">
        <v>6.11766616E9</v>
      </c>
      <c r="B14643" s="21">
        <v>42495.708333333336</v>
      </c>
      <c r="C14643" s="22">
        <f t="shared" si="2"/>
        <v>0.7083333333</v>
      </c>
      <c r="D14643" s="3">
        <v>28.0</v>
      </c>
      <c r="E14643" s="6">
        <v>0.466667</v>
      </c>
      <c r="F14643" s="8">
        <f t="array" ref="F14643">INDEX(hourlyCalories_merged!$A$2:$D$22100,MATCH(B14643,hourlyCalories_merged!$B$2:$B$22100,0),MATCH($F$1,hourlyCalories_merged!$A$1:$D$1,0))</f>
        <v>154</v>
      </c>
    </row>
    <row r="14644">
      <c r="A14644" s="3">
        <v>6.11766616E9</v>
      </c>
      <c r="B14644" s="21">
        <v>42495.75</v>
      </c>
      <c r="C14644" s="22">
        <f t="shared" si="2"/>
        <v>0.75</v>
      </c>
      <c r="D14644" s="3">
        <v>23.0</v>
      </c>
      <c r="E14644" s="6">
        <v>0.383333</v>
      </c>
      <c r="F14644" s="8">
        <f t="array" ref="F14644">INDEX(hourlyCalories_merged!$A$2:$D$22100,MATCH(B14644,hourlyCalories_merged!$B$2:$B$22100,0),MATCH($F$1,hourlyCalories_merged!$A$1:$D$1,0))</f>
        <v>95</v>
      </c>
    </row>
    <row r="14645">
      <c r="A14645" s="3">
        <v>6.11766616E9</v>
      </c>
      <c r="B14645" s="21">
        <v>42495.791666666664</v>
      </c>
      <c r="C14645" s="22">
        <f t="shared" si="2"/>
        <v>0.7916666667</v>
      </c>
      <c r="D14645" s="3">
        <v>25.0</v>
      </c>
      <c r="E14645" s="6">
        <v>0.416667</v>
      </c>
      <c r="F14645" s="8">
        <f t="array" ref="F14645">INDEX(hourlyCalories_merged!$A$2:$D$22100,MATCH(B14645,hourlyCalories_merged!$B$2:$B$22100,0),MATCH($F$1,hourlyCalories_merged!$A$1:$D$1,0))</f>
        <v>82</v>
      </c>
    </row>
    <row r="14646">
      <c r="A14646" s="3">
        <v>6.11766616E9</v>
      </c>
      <c r="B14646" s="21">
        <v>42495.833333333336</v>
      </c>
      <c r="C14646" s="22">
        <f t="shared" si="2"/>
        <v>0.8333333333</v>
      </c>
      <c r="D14646" s="3">
        <v>29.0</v>
      </c>
      <c r="E14646" s="6">
        <v>0.483333</v>
      </c>
      <c r="F14646" s="8">
        <f t="array" ref="F14646">INDEX(hourlyCalories_merged!$A$2:$D$22100,MATCH(B14646,hourlyCalories_merged!$B$2:$B$22100,0),MATCH($F$1,hourlyCalories_merged!$A$1:$D$1,0))</f>
        <v>79</v>
      </c>
    </row>
    <row r="14647">
      <c r="A14647" s="3">
        <v>6.11766616E9</v>
      </c>
      <c r="B14647" s="21">
        <v>42495.875</v>
      </c>
      <c r="C14647" s="22">
        <f t="shared" si="2"/>
        <v>0.875</v>
      </c>
      <c r="D14647" s="3">
        <v>3.0</v>
      </c>
      <c r="E14647" s="6">
        <v>0.05</v>
      </c>
      <c r="F14647" s="8">
        <f t="array" ref="F14647">INDEX(hourlyCalories_merged!$A$2:$D$22100,MATCH(B14647,hourlyCalories_merged!$B$2:$B$22100,0),MATCH($F$1,hourlyCalories_merged!$A$1:$D$1,0))</f>
        <v>219</v>
      </c>
    </row>
    <row r="14648">
      <c r="A14648" s="3">
        <v>6.11766616E9</v>
      </c>
      <c r="B14648" s="21">
        <v>42495.916666666664</v>
      </c>
      <c r="C14648" s="22">
        <f t="shared" si="2"/>
        <v>0.9166666667</v>
      </c>
      <c r="D14648" s="3">
        <v>32.0</v>
      </c>
      <c r="E14648" s="6">
        <v>0.533333</v>
      </c>
      <c r="F14648" s="8">
        <f t="array" ref="F14648">INDEX(hourlyCalories_merged!$A$2:$D$22100,MATCH(B14648,hourlyCalories_merged!$B$2:$B$22100,0),MATCH($F$1,hourlyCalories_merged!$A$1:$D$1,0))</f>
        <v>95</v>
      </c>
    </row>
    <row r="14649">
      <c r="A14649" s="3">
        <v>6.11766616E9</v>
      </c>
      <c r="B14649" s="21">
        <v>42495.958333333336</v>
      </c>
      <c r="C14649" s="22">
        <f t="shared" si="2"/>
        <v>0.9583333333</v>
      </c>
      <c r="D14649" s="3">
        <v>0.0</v>
      </c>
      <c r="E14649" s="6">
        <v>0.0</v>
      </c>
      <c r="F14649" s="8">
        <f t="array" ref="F14649">INDEX(hourlyCalories_merged!$A$2:$D$22100,MATCH(B14649,hourlyCalories_merged!$B$2:$B$22100,0),MATCH($F$1,hourlyCalories_merged!$A$1:$D$1,0))</f>
        <v>60</v>
      </c>
    </row>
    <row r="14650">
      <c r="A14650" s="3">
        <v>6.11766616E9</v>
      </c>
      <c r="B14650" s="21">
        <v>42496.0</v>
      </c>
      <c r="C14650" s="22">
        <f t="shared" si="2"/>
        <v>0</v>
      </c>
      <c r="D14650" s="3">
        <v>0.0</v>
      </c>
      <c r="E14650" s="6">
        <v>0.0</v>
      </c>
      <c r="F14650" s="8">
        <f t="array" ref="F14650">INDEX(hourlyCalories_merged!$A$2:$D$22100,MATCH(B14650,hourlyCalories_merged!$B$2:$B$22100,0),MATCH($F$1,hourlyCalories_merged!$A$1:$D$1,0))</f>
        <v>68</v>
      </c>
    </row>
    <row r="14651">
      <c r="A14651" s="3">
        <v>6.11766616E9</v>
      </c>
      <c r="B14651" s="21">
        <v>42496.041666666664</v>
      </c>
      <c r="C14651" s="22">
        <f t="shared" si="2"/>
        <v>0.04166666667</v>
      </c>
      <c r="D14651" s="3">
        <v>0.0</v>
      </c>
      <c r="E14651" s="6">
        <v>0.0</v>
      </c>
      <c r="F14651" s="8">
        <f t="array" ref="F14651">INDEX(hourlyCalories_merged!$A$2:$D$22100,MATCH(B14651,hourlyCalories_merged!$B$2:$B$22100,0),MATCH($F$1,hourlyCalories_merged!$A$1:$D$1,0))</f>
        <v>51</v>
      </c>
    </row>
    <row r="14652">
      <c r="A14652" s="3">
        <v>6.11766616E9</v>
      </c>
      <c r="B14652" s="21">
        <v>42496.083333333336</v>
      </c>
      <c r="C14652" s="22">
        <f t="shared" si="2"/>
        <v>0.08333333333</v>
      </c>
      <c r="D14652" s="3">
        <v>0.0</v>
      </c>
      <c r="E14652" s="6">
        <v>0.0</v>
      </c>
      <c r="F14652" s="8">
        <f t="array" ref="F14652">INDEX(hourlyCalories_merged!$A$2:$D$22100,MATCH(B14652,hourlyCalories_merged!$B$2:$B$22100,0),MATCH($F$1,hourlyCalories_merged!$A$1:$D$1,0))</f>
        <v>57</v>
      </c>
    </row>
    <row r="14653">
      <c r="A14653" s="3">
        <v>6.11766616E9</v>
      </c>
      <c r="B14653" s="21">
        <v>42496.125</v>
      </c>
      <c r="C14653" s="22">
        <f t="shared" si="2"/>
        <v>0.125</v>
      </c>
      <c r="D14653" s="3">
        <v>0.0</v>
      </c>
      <c r="E14653" s="6">
        <v>0.0</v>
      </c>
      <c r="F14653" s="8">
        <f t="array" ref="F14653">INDEX(hourlyCalories_merged!$A$2:$D$22100,MATCH(B14653,hourlyCalories_merged!$B$2:$B$22100,0),MATCH($F$1,hourlyCalories_merged!$A$1:$D$1,0))</f>
        <v>47</v>
      </c>
    </row>
    <row r="14654">
      <c r="A14654" s="3">
        <v>6.11766616E9</v>
      </c>
      <c r="B14654" s="21">
        <v>42496.166666666664</v>
      </c>
      <c r="C14654" s="22">
        <f t="shared" si="2"/>
        <v>0.1666666667</v>
      </c>
      <c r="D14654" s="3">
        <v>0.0</v>
      </c>
      <c r="E14654" s="6">
        <v>0.0</v>
      </c>
      <c r="F14654" s="8">
        <f t="array" ref="F14654">INDEX(hourlyCalories_merged!$A$2:$D$22100,MATCH(B14654,hourlyCalories_merged!$B$2:$B$22100,0),MATCH($F$1,hourlyCalories_merged!$A$1:$D$1,0))</f>
        <v>48</v>
      </c>
    </row>
    <row r="14655">
      <c r="A14655" s="3">
        <v>6.11766616E9</v>
      </c>
      <c r="B14655" s="21">
        <v>42496.208333333336</v>
      </c>
      <c r="C14655" s="22">
        <f t="shared" si="2"/>
        <v>0.2083333333</v>
      </c>
      <c r="D14655" s="3">
        <v>0.0</v>
      </c>
      <c r="E14655" s="6">
        <v>0.0</v>
      </c>
      <c r="F14655" s="8">
        <f t="array" ref="F14655">INDEX(hourlyCalories_merged!$A$2:$D$22100,MATCH(B14655,hourlyCalories_merged!$B$2:$B$22100,0),MATCH($F$1,hourlyCalories_merged!$A$1:$D$1,0))</f>
        <v>47</v>
      </c>
    </row>
    <row r="14656">
      <c r="A14656" s="3">
        <v>6.11766616E9</v>
      </c>
      <c r="B14656" s="21">
        <v>42496.25</v>
      </c>
      <c r="C14656" s="22">
        <f t="shared" si="2"/>
        <v>0.25</v>
      </c>
      <c r="D14656" s="3">
        <v>1.0</v>
      </c>
      <c r="E14656" s="6">
        <v>0.016667</v>
      </c>
      <c r="F14656" s="8">
        <f t="array" ref="F14656">INDEX(hourlyCalories_merged!$A$2:$D$22100,MATCH(B14656,hourlyCalories_merged!$B$2:$B$22100,0),MATCH($F$1,hourlyCalories_merged!$A$1:$D$1,0))</f>
        <v>48</v>
      </c>
    </row>
    <row r="14657">
      <c r="A14657" s="3">
        <v>6.11766616E9</v>
      </c>
      <c r="B14657" s="21">
        <v>42496.291666666664</v>
      </c>
      <c r="C14657" s="22">
        <f t="shared" si="2"/>
        <v>0.2916666667</v>
      </c>
      <c r="D14657" s="3">
        <v>0.0</v>
      </c>
      <c r="E14657" s="6">
        <v>0.0</v>
      </c>
      <c r="F14657" s="8">
        <f t="array" ref="F14657">INDEX(hourlyCalories_merged!$A$2:$D$22100,MATCH(B14657,hourlyCalories_merged!$B$2:$B$22100,0),MATCH($F$1,hourlyCalories_merged!$A$1:$D$1,0))</f>
        <v>51</v>
      </c>
    </row>
    <row r="14658">
      <c r="A14658" s="3">
        <v>6.11766616E9</v>
      </c>
      <c r="B14658" s="21">
        <v>42496.333333333336</v>
      </c>
      <c r="C14658" s="22">
        <f t="shared" si="2"/>
        <v>0.3333333333</v>
      </c>
      <c r="D14658" s="3">
        <v>0.0</v>
      </c>
      <c r="E14658" s="6">
        <v>0.0</v>
      </c>
      <c r="F14658" s="8">
        <f t="array" ref="F14658">INDEX(hourlyCalories_merged!$A$2:$D$22100,MATCH(B14658,hourlyCalories_merged!$B$2:$B$22100,0),MATCH($F$1,hourlyCalories_merged!$A$1:$D$1,0))</f>
        <v>63</v>
      </c>
    </row>
    <row r="14659">
      <c r="A14659" s="3">
        <v>6.11766616E9</v>
      </c>
      <c r="B14659" s="21">
        <v>42496.375</v>
      </c>
      <c r="C14659" s="22">
        <f t="shared" si="2"/>
        <v>0.375</v>
      </c>
      <c r="D14659" s="3">
        <v>14.0</v>
      </c>
      <c r="E14659" s="6">
        <v>0.233333</v>
      </c>
      <c r="F14659" s="8">
        <f t="array" ref="F14659">INDEX(hourlyCalories_merged!$A$2:$D$22100,MATCH(B14659,hourlyCalories_merged!$B$2:$B$22100,0),MATCH($F$1,hourlyCalories_merged!$A$1:$D$1,0))</f>
        <v>134</v>
      </c>
    </row>
    <row r="14660">
      <c r="A14660" s="3">
        <v>6.11766616E9</v>
      </c>
      <c r="B14660" s="21">
        <v>42496.416666666664</v>
      </c>
      <c r="C14660" s="22">
        <f t="shared" si="2"/>
        <v>0.4166666667</v>
      </c>
      <c r="D14660" s="3">
        <v>11.0</v>
      </c>
      <c r="E14660" s="6">
        <v>0.183333</v>
      </c>
      <c r="F14660" s="8">
        <f t="array" ref="F14660">INDEX(hourlyCalories_merged!$A$2:$D$22100,MATCH(B14660,hourlyCalories_merged!$B$2:$B$22100,0),MATCH($F$1,hourlyCalories_merged!$A$1:$D$1,0))</f>
        <v>85</v>
      </c>
    </row>
    <row r="14661">
      <c r="A14661" s="3">
        <v>6.11766616E9</v>
      </c>
      <c r="B14661" s="21">
        <v>42496.458333333336</v>
      </c>
      <c r="C14661" s="22">
        <f t="shared" si="2"/>
        <v>0.4583333333</v>
      </c>
      <c r="D14661" s="3">
        <v>0.0</v>
      </c>
      <c r="E14661" s="6">
        <v>0.0</v>
      </c>
      <c r="F14661" s="8">
        <f t="array" ref="F14661">INDEX(hourlyCalories_merged!$A$2:$D$22100,MATCH(B14661,hourlyCalories_merged!$B$2:$B$22100,0),MATCH($F$1,hourlyCalories_merged!$A$1:$D$1,0))</f>
        <v>65</v>
      </c>
    </row>
    <row r="14662">
      <c r="A14662" s="3">
        <v>6.11766616E9</v>
      </c>
      <c r="B14662" s="21">
        <v>42496.5</v>
      </c>
      <c r="C14662" s="22">
        <f t="shared" si="2"/>
        <v>0.5</v>
      </c>
      <c r="D14662" s="3">
        <v>6.0</v>
      </c>
      <c r="E14662" s="6">
        <v>0.1</v>
      </c>
      <c r="F14662" s="8">
        <f t="array" ref="F14662">INDEX(hourlyCalories_merged!$A$2:$D$22100,MATCH(B14662,hourlyCalories_merged!$B$2:$B$22100,0),MATCH($F$1,hourlyCalories_merged!$A$1:$D$1,0))</f>
        <v>72</v>
      </c>
    </row>
    <row r="14663">
      <c r="A14663" s="3">
        <v>6.11766616E9</v>
      </c>
      <c r="B14663" s="21">
        <v>42496.541666666664</v>
      </c>
      <c r="C14663" s="22">
        <f t="shared" si="2"/>
        <v>0.5416666667</v>
      </c>
      <c r="D14663" s="3">
        <v>0.0</v>
      </c>
      <c r="E14663" s="6">
        <v>0.0</v>
      </c>
      <c r="F14663" s="8">
        <f t="array" ref="F14663">INDEX(hourlyCalories_merged!$A$2:$D$22100,MATCH(B14663,hourlyCalories_merged!$B$2:$B$22100,0),MATCH($F$1,hourlyCalories_merged!$A$1:$D$1,0))</f>
        <v>66</v>
      </c>
    </row>
    <row r="14664">
      <c r="A14664" s="3">
        <v>6.11766616E9</v>
      </c>
      <c r="B14664" s="21">
        <v>42496.583333333336</v>
      </c>
      <c r="C14664" s="22">
        <f t="shared" si="2"/>
        <v>0.5833333333</v>
      </c>
      <c r="D14664" s="3">
        <v>0.0</v>
      </c>
      <c r="E14664" s="6">
        <v>0.0</v>
      </c>
      <c r="F14664" s="8">
        <f t="array" ref="F14664">INDEX(hourlyCalories_merged!$A$2:$D$22100,MATCH(B14664,hourlyCalories_merged!$B$2:$B$22100,0),MATCH($F$1,hourlyCalories_merged!$A$1:$D$1,0))</f>
        <v>83</v>
      </c>
    </row>
    <row r="14665">
      <c r="A14665" s="3">
        <v>6.11766616E9</v>
      </c>
      <c r="B14665" s="21">
        <v>42496.625</v>
      </c>
      <c r="C14665" s="22">
        <f t="shared" si="2"/>
        <v>0.625</v>
      </c>
      <c r="D14665" s="3">
        <v>31.0</v>
      </c>
      <c r="E14665" s="6">
        <v>0.516667</v>
      </c>
      <c r="F14665" s="8">
        <f t="array" ref="F14665">INDEX(hourlyCalories_merged!$A$2:$D$22100,MATCH(B14665,hourlyCalories_merged!$B$2:$B$22100,0),MATCH($F$1,hourlyCalories_merged!$A$1:$D$1,0))</f>
        <v>104</v>
      </c>
    </row>
    <row r="14666">
      <c r="A14666" s="3">
        <v>6.11766616E9</v>
      </c>
      <c r="B14666" s="21">
        <v>42496.666666666664</v>
      </c>
      <c r="C14666" s="22">
        <f t="shared" si="2"/>
        <v>0.6666666667</v>
      </c>
      <c r="D14666" s="3">
        <v>20.0</v>
      </c>
      <c r="E14666" s="6">
        <v>0.333333</v>
      </c>
      <c r="F14666" s="8">
        <f t="array" ref="F14666">INDEX(hourlyCalories_merged!$A$2:$D$22100,MATCH(B14666,hourlyCalories_merged!$B$2:$B$22100,0),MATCH($F$1,hourlyCalories_merged!$A$1:$D$1,0))</f>
        <v>78</v>
      </c>
    </row>
    <row r="14667">
      <c r="A14667" s="3">
        <v>6.11766616E9</v>
      </c>
      <c r="B14667" s="21">
        <v>42496.708333333336</v>
      </c>
      <c r="C14667" s="22">
        <f t="shared" si="2"/>
        <v>0.7083333333</v>
      </c>
      <c r="D14667" s="3">
        <v>0.0</v>
      </c>
      <c r="E14667" s="6">
        <v>0.0</v>
      </c>
      <c r="F14667" s="8">
        <f t="array" ref="F14667">INDEX(hourlyCalories_merged!$A$2:$D$22100,MATCH(B14667,hourlyCalories_merged!$B$2:$B$22100,0),MATCH($F$1,hourlyCalories_merged!$A$1:$D$1,0))</f>
        <v>73</v>
      </c>
    </row>
    <row r="14668">
      <c r="A14668" s="3">
        <v>6.11766616E9</v>
      </c>
      <c r="B14668" s="21">
        <v>42496.75</v>
      </c>
      <c r="C14668" s="22">
        <f t="shared" si="2"/>
        <v>0.75</v>
      </c>
      <c r="D14668" s="3">
        <v>19.0</v>
      </c>
      <c r="E14668" s="6">
        <v>0.316667</v>
      </c>
      <c r="F14668" s="8">
        <f t="array" ref="F14668">INDEX(hourlyCalories_merged!$A$2:$D$22100,MATCH(B14668,hourlyCalories_merged!$B$2:$B$22100,0),MATCH($F$1,hourlyCalories_merged!$A$1:$D$1,0))</f>
        <v>127</v>
      </c>
    </row>
    <row r="14669">
      <c r="A14669" s="3">
        <v>6.11766616E9</v>
      </c>
      <c r="B14669" s="21">
        <v>42496.791666666664</v>
      </c>
      <c r="C14669" s="22">
        <f t="shared" si="2"/>
        <v>0.7916666667</v>
      </c>
      <c r="D14669" s="3">
        <v>11.0</v>
      </c>
      <c r="E14669" s="6">
        <v>0.183333</v>
      </c>
      <c r="F14669" s="8">
        <f t="array" ref="F14669">INDEX(hourlyCalories_merged!$A$2:$D$22100,MATCH(B14669,hourlyCalories_merged!$B$2:$B$22100,0),MATCH($F$1,hourlyCalories_merged!$A$1:$D$1,0))</f>
        <v>172</v>
      </c>
    </row>
    <row r="14670">
      <c r="A14670" s="3">
        <v>6.11766616E9</v>
      </c>
      <c r="B14670" s="21">
        <v>42496.833333333336</v>
      </c>
      <c r="C14670" s="22">
        <f t="shared" si="2"/>
        <v>0.8333333333</v>
      </c>
      <c r="D14670" s="3">
        <v>4.0</v>
      </c>
      <c r="E14670" s="6">
        <v>0.066667</v>
      </c>
      <c r="F14670" s="8">
        <f t="array" ref="F14670">INDEX(hourlyCalories_merged!$A$2:$D$22100,MATCH(B14670,hourlyCalories_merged!$B$2:$B$22100,0),MATCH($F$1,hourlyCalories_merged!$A$1:$D$1,0))</f>
        <v>73</v>
      </c>
    </row>
    <row r="14671">
      <c r="A14671" s="3">
        <v>6.11766616E9</v>
      </c>
      <c r="B14671" s="21">
        <v>42496.875</v>
      </c>
      <c r="C14671" s="22">
        <f t="shared" si="2"/>
        <v>0.875</v>
      </c>
      <c r="D14671" s="3">
        <v>14.0</v>
      </c>
      <c r="E14671" s="6">
        <v>0.233333</v>
      </c>
      <c r="F14671" s="8">
        <f t="array" ref="F14671">INDEX(hourlyCalories_merged!$A$2:$D$22100,MATCH(B14671,hourlyCalories_merged!$B$2:$B$22100,0),MATCH($F$1,hourlyCalories_merged!$A$1:$D$1,0))</f>
        <v>83</v>
      </c>
    </row>
    <row r="14672">
      <c r="A14672" s="3">
        <v>6.11766616E9</v>
      </c>
      <c r="B14672" s="21">
        <v>42496.916666666664</v>
      </c>
      <c r="C14672" s="22">
        <f t="shared" si="2"/>
        <v>0.9166666667</v>
      </c>
      <c r="D14672" s="3">
        <v>2.0</v>
      </c>
      <c r="E14672" s="6">
        <v>0.033333</v>
      </c>
      <c r="F14672" s="8">
        <f t="array" ref="F14672">INDEX(hourlyCalories_merged!$A$2:$D$22100,MATCH(B14672,hourlyCalories_merged!$B$2:$B$22100,0),MATCH($F$1,hourlyCalories_merged!$A$1:$D$1,0))</f>
        <v>78</v>
      </c>
    </row>
    <row r="14673">
      <c r="A14673" s="3">
        <v>6.11766616E9</v>
      </c>
      <c r="B14673" s="21">
        <v>42496.958333333336</v>
      </c>
      <c r="C14673" s="22">
        <f t="shared" si="2"/>
        <v>0.9583333333</v>
      </c>
      <c r="D14673" s="3">
        <v>0.0</v>
      </c>
      <c r="E14673" s="6">
        <v>0.0</v>
      </c>
      <c r="F14673" s="8">
        <f t="array" ref="F14673">INDEX(hourlyCalories_merged!$A$2:$D$22100,MATCH(B14673,hourlyCalories_merged!$B$2:$B$22100,0),MATCH($F$1,hourlyCalories_merged!$A$1:$D$1,0))</f>
        <v>124</v>
      </c>
    </row>
    <row r="14674">
      <c r="A14674" s="3">
        <v>6.11766616E9</v>
      </c>
      <c r="B14674" s="21">
        <v>42497.0</v>
      </c>
      <c r="C14674" s="22">
        <f t="shared" si="2"/>
        <v>0</v>
      </c>
      <c r="D14674" s="3">
        <v>20.0</v>
      </c>
      <c r="E14674" s="6">
        <v>0.333333</v>
      </c>
      <c r="F14674" s="8">
        <f t="array" ref="F14674">INDEX(hourlyCalories_merged!$A$2:$D$22100,MATCH(B14674,hourlyCalories_merged!$B$2:$B$22100,0),MATCH($F$1,hourlyCalories_merged!$A$1:$D$1,0))</f>
        <v>65</v>
      </c>
    </row>
    <row r="14675">
      <c r="A14675" s="3">
        <v>6.11766616E9</v>
      </c>
      <c r="B14675" s="21">
        <v>42497.041666666664</v>
      </c>
      <c r="C14675" s="22">
        <f t="shared" si="2"/>
        <v>0.04166666667</v>
      </c>
      <c r="D14675" s="3">
        <v>0.0</v>
      </c>
      <c r="E14675" s="6">
        <v>0.0</v>
      </c>
      <c r="F14675" s="8">
        <f t="array" ref="F14675">INDEX(hourlyCalories_merged!$A$2:$D$22100,MATCH(B14675,hourlyCalories_merged!$B$2:$B$22100,0),MATCH($F$1,hourlyCalories_merged!$A$1:$D$1,0))</f>
        <v>48</v>
      </c>
    </row>
    <row r="14676">
      <c r="A14676" s="3">
        <v>6.11766616E9</v>
      </c>
      <c r="B14676" s="21">
        <v>42497.083333333336</v>
      </c>
      <c r="C14676" s="22">
        <f t="shared" si="2"/>
        <v>0.08333333333</v>
      </c>
      <c r="D14676" s="3">
        <v>0.0</v>
      </c>
      <c r="E14676" s="6">
        <v>0.0</v>
      </c>
      <c r="F14676" s="8">
        <f t="array" ref="F14676">INDEX(hourlyCalories_merged!$A$2:$D$22100,MATCH(B14676,hourlyCalories_merged!$B$2:$B$22100,0),MATCH($F$1,hourlyCalories_merged!$A$1:$D$1,0))</f>
        <v>50</v>
      </c>
    </row>
    <row r="14677">
      <c r="A14677" s="3">
        <v>6.11766616E9</v>
      </c>
      <c r="B14677" s="21">
        <v>42497.125</v>
      </c>
      <c r="C14677" s="22">
        <f t="shared" si="2"/>
        <v>0.125</v>
      </c>
      <c r="D14677" s="3">
        <v>0.0</v>
      </c>
      <c r="E14677" s="6">
        <v>0.0</v>
      </c>
      <c r="F14677" s="8">
        <f t="array" ref="F14677">INDEX(hourlyCalories_merged!$A$2:$D$22100,MATCH(B14677,hourlyCalories_merged!$B$2:$B$22100,0),MATCH($F$1,hourlyCalories_merged!$A$1:$D$1,0))</f>
        <v>47</v>
      </c>
    </row>
    <row r="14678">
      <c r="A14678" s="3">
        <v>6.11766616E9</v>
      </c>
      <c r="B14678" s="21">
        <v>42497.166666666664</v>
      </c>
      <c r="C14678" s="22">
        <f t="shared" si="2"/>
        <v>0.1666666667</v>
      </c>
      <c r="D14678" s="3">
        <v>0.0</v>
      </c>
      <c r="E14678" s="6">
        <v>0.0</v>
      </c>
      <c r="F14678" s="8">
        <f t="array" ref="F14678">INDEX(hourlyCalories_merged!$A$2:$D$22100,MATCH(B14678,hourlyCalories_merged!$B$2:$B$22100,0),MATCH($F$1,hourlyCalories_merged!$A$1:$D$1,0))</f>
        <v>48</v>
      </c>
    </row>
    <row r="14679">
      <c r="A14679" s="3">
        <v>6.11766616E9</v>
      </c>
      <c r="B14679" s="21">
        <v>42497.208333333336</v>
      </c>
      <c r="C14679" s="22">
        <f t="shared" si="2"/>
        <v>0.2083333333</v>
      </c>
      <c r="D14679" s="3">
        <v>0.0</v>
      </c>
      <c r="E14679" s="6">
        <v>0.0</v>
      </c>
      <c r="F14679" s="8">
        <f t="array" ref="F14679">INDEX(hourlyCalories_merged!$A$2:$D$22100,MATCH(B14679,hourlyCalories_merged!$B$2:$B$22100,0),MATCH($F$1,hourlyCalories_merged!$A$1:$D$1,0))</f>
        <v>47</v>
      </c>
    </row>
    <row r="14680">
      <c r="A14680" s="3">
        <v>6.11766616E9</v>
      </c>
      <c r="B14680" s="21">
        <v>42497.25</v>
      </c>
      <c r="C14680" s="22">
        <f t="shared" si="2"/>
        <v>0.25</v>
      </c>
      <c r="D14680" s="3">
        <v>0.0</v>
      </c>
      <c r="E14680" s="6">
        <v>0.0</v>
      </c>
      <c r="F14680" s="8">
        <f t="array" ref="F14680">INDEX(hourlyCalories_merged!$A$2:$D$22100,MATCH(B14680,hourlyCalories_merged!$B$2:$B$22100,0),MATCH($F$1,hourlyCalories_merged!$A$1:$D$1,0))</f>
        <v>47</v>
      </c>
    </row>
    <row r="14681">
      <c r="A14681" s="3">
        <v>6.11766616E9</v>
      </c>
      <c r="B14681" s="21">
        <v>42497.291666666664</v>
      </c>
      <c r="C14681" s="22">
        <f t="shared" si="2"/>
        <v>0.2916666667</v>
      </c>
      <c r="D14681" s="3">
        <v>6.0</v>
      </c>
      <c r="E14681" s="6">
        <v>0.1</v>
      </c>
      <c r="F14681" s="8">
        <f t="array" ref="F14681">INDEX(hourlyCalories_merged!$A$2:$D$22100,MATCH(B14681,hourlyCalories_merged!$B$2:$B$22100,0),MATCH($F$1,hourlyCalories_merged!$A$1:$D$1,0))</f>
        <v>47</v>
      </c>
    </row>
    <row r="14682">
      <c r="A14682" s="3">
        <v>6.11766616E9</v>
      </c>
      <c r="B14682" s="21">
        <v>42497.333333333336</v>
      </c>
      <c r="C14682" s="22">
        <f t="shared" si="2"/>
        <v>0.3333333333</v>
      </c>
      <c r="D14682" s="3">
        <v>24.0</v>
      </c>
      <c r="E14682" s="6">
        <v>0.4</v>
      </c>
      <c r="F14682" s="8">
        <f t="array" ref="F14682">INDEX(hourlyCalories_merged!$A$2:$D$22100,MATCH(B14682,hourlyCalories_merged!$B$2:$B$22100,0),MATCH($F$1,hourlyCalories_merged!$A$1:$D$1,0))</f>
        <v>61</v>
      </c>
    </row>
    <row r="14683">
      <c r="A14683" s="3">
        <v>6.11766616E9</v>
      </c>
      <c r="B14683" s="21">
        <v>42497.375</v>
      </c>
      <c r="C14683" s="22">
        <f t="shared" si="2"/>
        <v>0.375</v>
      </c>
      <c r="D14683" s="3">
        <v>34.0</v>
      </c>
      <c r="E14683" s="6">
        <v>0.566667</v>
      </c>
      <c r="F14683" s="8">
        <f t="array" ref="F14683">INDEX(hourlyCalories_merged!$A$2:$D$22100,MATCH(B14683,hourlyCalories_merged!$B$2:$B$22100,0),MATCH($F$1,hourlyCalories_merged!$A$1:$D$1,0))</f>
        <v>59</v>
      </c>
    </row>
    <row r="14684">
      <c r="A14684" s="3">
        <v>6.11766616E9</v>
      </c>
      <c r="B14684" s="21">
        <v>42497.416666666664</v>
      </c>
      <c r="C14684" s="22">
        <f t="shared" si="2"/>
        <v>0.4166666667</v>
      </c>
      <c r="D14684" s="3">
        <v>40.0</v>
      </c>
      <c r="E14684" s="6">
        <v>0.666667</v>
      </c>
      <c r="F14684" s="8">
        <f t="array" ref="F14684">INDEX(hourlyCalories_merged!$A$2:$D$22100,MATCH(B14684,hourlyCalories_merged!$B$2:$B$22100,0),MATCH($F$1,hourlyCalories_merged!$A$1:$D$1,0))</f>
        <v>133</v>
      </c>
    </row>
    <row r="14685">
      <c r="A14685" s="3">
        <v>6.11766616E9</v>
      </c>
      <c r="B14685" s="21">
        <v>42497.458333333336</v>
      </c>
      <c r="C14685" s="22">
        <f t="shared" si="2"/>
        <v>0.4583333333</v>
      </c>
      <c r="D14685" s="3">
        <v>45.0</v>
      </c>
      <c r="E14685" s="6">
        <v>0.75</v>
      </c>
      <c r="F14685" s="8">
        <f t="array" ref="F14685">INDEX(hourlyCalories_merged!$A$2:$D$22100,MATCH(B14685,hourlyCalories_merged!$B$2:$B$22100,0),MATCH($F$1,hourlyCalories_merged!$A$1:$D$1,0))</f>
        <v>164</v>
      </c>
    </row>
    <row r="14686">
      <c r="A14686" s="3">
        <v>6.11766616E9</v>
      </c>
      <c r="B14686" s="21">
        <v>42497.5</v>
      </c>
      <c r="C14686" s="22">
        <f t="shared" si="2"/>
        <v>0.5</v>
      </c>
      <c r="D14686" s="3">
        <v>30.0</v>
      </c>
      <c r="E14686" s="6">
        <v>0.5</v>
      </c>
      <c r="F14686" s="8">
        <f t="array" ref="F14686">INDEX(hourlyCalories_merged!$A$2:$D$22100,MATCH(B14686,hourlyCalories_merged!$B$2:$B$22100,0),MATCH($F$1,hourlyCalories_merged!$A$1:$D$1,0))</f>
        <v>62</v>
      </c>
    </row>
    <row r="14687">
      <c r="A14687" s="3">
        <v>6.11766616E9</v>
      </c>
      <c r="B14687" s="21">
        <v>42497.541666666664</v>
      </c>
      <c r="C14687" s="22">
        <f t="shared" si="2"/>
        <v>0.5416666667</v>
      </c>
      <c r="D14687" s="3">
        <v>40.0</v>
      </c>
      <c r="E14687" s="6">
        <v>0.666667</v>
      </c>
      <c r="F14687" s="8">
        <f t="array" ref="F14687">INDEX(hourlyCalories_merged!$A$2:$D$22100,MATCH(B14687,hourlyCalories_merged!$B$2:$B$22100,0),MATCH($F$1,hourlyCalories_merged!$A$1:$D$1,0))</f>
        <v>55</v>
      </c>
    </row>
    <row r="14688">
      <c r="A14688" s="3">
        <v>6.11766616E9</v>
      </c>
      <c r="B14688" s="21">
        <v>42497.583333333336</v>
      </c>
      <c r="C14688" s="22">
        <f t="shared" si="2"/>
        <v>0.5833333333</v>
      </c>
      <c r="D14688" s="3">
        <v>45.0</v>
      </c>
      <c r="E14688" s="6">
        <v>0.75</v>
      </c>
      <c r="F14688" s="8">
        <f t="array" ref="F14688">INDEX(hourlyCalories_merged!$A$2:$D$22100,MATCH(B14688,hourlyCalories_merged!$B$2:$B$22100,0),MATCH($F$1,hourlyCalories_merged!$A$1:$D$1,0))</f>
        <v>64</v>
      </c>
    </row>
    <row r="14689">
      <c r="A14689" s="3">
        <v>6.11766616E9</v>
      </c>
      <c r="B14689" s="21">
        <v>42497.625</v>
      </c>
      <c r="C14689" s="22">
        <f t="shared" si="2"/>
        <v>0.625</v>
      </c>
      <c r="D14689" s="3">
        <v>30.0</v>
      </c>
      <c r="E14689" s="6">
        <v>0.5</v>
      </c>
      <c r="F14689" s="8">
        <f t="array" ref="F14689">INDEX(hourlyCalories_merged!$A$2:$D$22100,MATCH(B14689,hourlyCalories_merged!$B$2:$B$22100,0),MATCH($F$1,hourlyCalories_merged!$A$1:$D$1,0))</f>
        <v>65</v>
      </c>
    </row>
    <row r="14690">
      <c r="A14690" s="3">
        <v>6.11766616E9</v>
      </c>
      <c r="B14690" s="21">
        <v>42497.666666666664</v>
      </c>
      <c r="C14690" s="22">
        <f t="shared" si="2"/>
        <v>0.6666666667</v>
      </c>
      <c r="D14690" s="3">
        <v>33.0</v>
      </c>
      <c r="E14690" s="6">
        <v>0.55</v>
      </c>
      <c r="F14690" s="8">
        <f t="array" ref="F14690">INDEX(hourlyCalories_merged!$A$2:$D$22100,MATCH(B14690,hourlyCalories_merged!$B$2:$B$22100,0),MATCH($F$1,hourlyCalories_merged!$A$1:$D$1,0))</f>
        <v>68</v>
      </c>
    </row>
    <row r="14691">
      <c r="A14691" s="3">
        <v>6.11766616E9</v>
      </c>
      <c r="B14691" s="21">
        <v>42497.708333333336</v>
      </c>
      <c r="C14691" s="22">
        <f t="shared" si="2"/>
        <v>0.7083333333</v>
      </c>
      <c r="D14691" s="3">
        <v>30.0</v>
      </c>
      <c r="E14691" s="6">
        <v>0.5</v>
      </c>
      <c r="F14691" s="8">
        <f t="array" ref="F14691">INDEX(hourlyCalories_merged!$A$2:$D$22100,MATCH(B14691,hourlyCalories_merged!$B$2:$B$22100,0),MATCH($F$1,hourlyCalories_merged!$A$1:$D$1,0))</f>
        <v>64</v>
      </c>
    </row>
    <row r="14692">
      <c r="A14692" s="3">
        <v>6.11766616E9</v>
      </c>
      <c r="B14692" s="21">
        <v>42497.75</v>
      </c>
      <c r="C14692" s="22">
        <f t="shared" si="2"/>
        <v>0.75</v>
      </c>
      <c r="D14692" s="3">
        <v>12.0</v>
      </c>
      <c r="E14692" s="6">
        <v>0.2</v>
      </c>
      <c r="F14692" s="8">
        <f t="array" ref="F14692">INDEX(hourlyCalories_merged!$A$2:$D$22100,MATCH(B14692,hourlyCalories_merged!$B$2:$B$22100,0),MATCH($F$1,hourlyCalories_merged!$A$1:$D$1,0))</f>
        <v>71</v>
      </c>
    </row>
    <row r="14693">
      <c r="A14693" s="3">
        <v>6.11766616E9</v>
      </c>
      <c r="B14693" s="21">
        <v>42497.791666666664</v>
      </c>
      <c r="C14693" s="22">
        <f t="shared" si="2"/>
        <v>0.7916666667</v>
      </c>
      <c r="D14693" s="3">
        <v>11.0</v>
      </c>
      <c r="E14693" s="6">
        <v>0.183333</v>
      </c>
      <c r="F14693" s="8">
        <f t="array" ref="F14693">INDEX(hourlyCalories_merged!$A$2:$D$22100,MATCH(B14693,hourlyCalories_merged!$B$2:$B$22100,0),MATCH($F$1,hourlyCalories_merged!$A$1:$D$1,0))</f>
        <v>91</v>
      </c>
    </row>
    <row r="14694">
      <c r="A14694" s="3">
        <v>6.11766616E9</v>
      </c>
      <c r="B14694" s="21">
        <v>42497.833333333336</v>
      </c>
      <c r="C14694" s="22">
        <f t="shared" si="2"/>
        <v>0.8333333333</v>
      </c>
      <c r="D14694" s="3">
        <v>1.0</v>
      </c>
      <c r="E14694" s="6">
        <v>0.016667</v>
      </c>
      <c r="F14694" s="8">
        <f t="array" ref="F14694">INDEX(hourlyCalories_merged!$A$2:$D$22100,MATCH(B14694,hourlyCalories_merged!$B$2:$B$22100,0),MATCH($F$1,hourlyCalories_merged!$A$1:$D$1,0))</f>
        <v>59</v>
      </c>
    </row>
    <row r="14695">
      <c r="A14695" s="3">
        <v>6.11766616E9</v>
      </c>
      <c r="B14695" s="21">
        <v>42497.875</v>
      </c>
      <c r="C14695" s="22">
        <f t="shared" si="2"/>
        <v>0.875</v>
      </c>
      <c r="D14695" s="3">
        <v>10.0</v>
      </c>
      <c r="E14695" s="6">
        <v>0.166667</v>
      </c>
      <c r="F14695" s="8">
        <f t="array" ref="F14695">INDEX(hourlyCalories_merged!$A$2:$D$22100,MATCH(B14695,hourlyCalories_merged!$B$2:$B$22100,0),MATCH($F$1,hourlyCalories_merged!$A$1:$D$1,0))</f>
        <v>140</v>
      </c>
    </row>
    <row r="14696">
      <c r="A14696" s="3">
        <v>6.11766616E9</v>
      </c>
      <c r="B14696" s="21">
        <v>42497.916666666664</v>
      </c>
      <c r="C14696" s="22">
        <f t="shared" si="2"/>
        <v>0.9166666667</v>
      </c>
      <c r="D14696" s="3">
        <v>1.0</v>
      </c>
      <c r="E14696" s="6">
        <v>0.016667</v>
      </c>
      <c r="F14696" s="8">
        <f t="array" ref="F14696">INDEX(hourlyCalories_merged!$A$2:$D$22100,MATCH(B14696,hourlyCalories_merged!$B$2:$B$22100,0),MATCH($F$1,hourlyCalories_merged!$A$1:$D$1,0))</f>
        <v>209</v>
      </c>
    </row>
    <row r="14697">
      <c r="A14697" s="3">
        <v>6.11766616E9</v>
      </c>
      <c r="B14697" s="21">
        <v>42497.958333333336</v>
      </c>
      <c r="C14697" s="22">
        <f t="shared" si="2"/>
        <v>0.9583333333</v>
      </c>
      <c r="D14697" s="3">
        <v>0.0</v>
      </c>
      <c r="E14697" s="6">
        <v>0.0</v>
      </c>
      <c r="F14697" s="8">
        <f t="array" ref="F14697">INDEX(hourlyCalories_merged!$A$2:$D$22100,MATCH(B14697,hourlyCalories_merged!$B$2:$B$22100,0),MATCH($F$1,hourlyCalories_merged!$A$1:$D$1,0))</f>
        <v>55</v>
      </c>
    </row>
    <row r="14698">
      <c r="A14698" s="3">
        <v>6.11766616E9</v>
      </c>
      <c r="B14698" s="21">
        <v>42498.0</v>
      </c>
      <c r="C14698" s="22">
        <f t="shared" si="2"/>
        <v>0</v>
      </c>
      <c r="D14698" s="3">
        <v>7.0</v>
      </c>
      <c r="E14698" s="6">
        <v>0.116667</v>
      </c>
      <c r="F14698" s="8">
        <f t="array" ref="F14698">INDEX(hourlyCalories_merged!$A$2:$D$22100,MATCH(B14698,hourlyCalories_merged!$B$2:$B$22100,0),MATCH($F$1,hourlyCalories_merged!$A$1:$D$1,0))</f>
        <v>62</v>
      </c>
    </row>
    <row r="14699">
      <c r="A14699" s="3">
        <v>6.11766616E9</v>
      </c>
      <c r="B14699" s="21">
        <v>42498.041666666664</v>
      </c>
      <c r="C14699" s="22">
        <f t="shared" si="2"/>
        <v>0.04166666667</v>
      </c>
      <c r="D14699" s="3">
        <v>0.0</v>
      </c>
      <c r="E14699" s="6">
        <v>0.0</v>
      </c>
      <c r="F14699" s="8">
        <f t="array" ref="F14699">INDEX(hourlyCalories_merged!$A$2:$D$22100,MATCH(B14699,hourlyCalories_merged!$B$2:$B$22100,0),MATCH($F$1,hourlyCalories_merged!$A$1:$D$1,0))</f>
        <v>48</v>
      </c>
    </row>
    <row r="14700">
      <c r="A14700" s="3">
        <v>6.11766616E9</v>
      </c>
      <c r="B14700" s="21">
        <v>42498.083333333336</v>
      </c>
      <c r="C14700" s="22">
        <f t="shared" si="2"/>
        <v>0.08333333333</v>
      </c>
      <c r="D14700" s="3">
        <v>0.0</v>
      </c>
      <c r="E14700" s="6">
        <v>0.0</v>
      </c>
      <c r="F14700" s="8">
        <f t="array" ref="F14700">INDEX(hourlyCalories_merged!$A$2:$D$22100,MATCH(B14700,hourlyCalories_merged!$B$2:$B$22100,0),MATCH($F$1,hourlyCalories_merged!$A$1:$D$1,0))</f>
        <v>47</v>
      </c>
    </row>
    <row r="14701">
      <c r="A14701" s="3">
        <v>6.11766616E9</v>
      </c>
      <c r="B14701" s="21">
        <v>42498.125</v>
      </c>
      <c r="C14701" s="22">
        <f t="shared" si="2"/>
        <v>0.125</v>
      </c>
      <c r="D14701" s="3">
        <v>0.0</v>
      </c>
      <c r="E14701" s="6">
        <v>0.0</v>
      </c>
      <c r="F14701" s="8">
        <f t="array" ref="F14701">INDEX(hourlyCalories_merged!$A$2:$D$22100,MATCH(B14701,hourlyCalories_merged!$B$2:$B$22100,0),MATCH($F$1,hourlyCalories_merged!$A$1:$D$1,0))</f>
        <v>47</v>
      </c>
    </row>
    <row r="14702">
      <c r="A14702" s="3">
        <v>6.11766616E9</v>
      </c>
      <c r="B14702" s="21">
        <v>42498.166666666664</v>
      </c>
      <c r="C14702" s="22">
        <f t="shared" si="2"/>
        <v>0.1666666667</v>
      </c>
      <c r="D14702" s="3">
        <v>2.0</v>
      </c>
      <c r="E14702" s="6">
        <v>0.033333</v>
      </c>
      <c r="F14702" s="8">
        <f t="array" ref="F14702">INDEX(hourlyCalories_merged!$A$2:$D$22100,MATCH(B14702,hourlyCalories_merged!$B$2:$B$22100,0),MATCH($F$1,hourlyCalories_merged!$A$1:$D$1,0))</f>
        <v>48</v>
      </c>
    </row>
    <row r="14703">
      <c r="A14703" s="3">
        <v>6.11766616E9</v>
      </c>
      <c r="B14703" s="21">
        <v>42498.208333333336</v>
      </c>
      <c r="C14703" s="22">
        <f t="shared" si="2"/>
        <v>0.2083333333</v>
      </c>
      <c r="D14703" s="3">
        <v>0.0</v>
      </c>
      <c r="E14703" s="6">
        <v>0.0</v>
      </c>
      <c r="F14703" s="8">
        <f t="array" ref="F14703">INDEX(hourlyCalories_merged!$A$2:$D$22100,MATCH(B14703,hourlyCalories_merged!$B$2:$B$22100,0),MATCH($F$1,hourlyCalories_merged!$A$1:$D$1,0))</f>
        <v>47</v>
      </c>
    </row>
    <row r="14704">
      <c r="A14704" s="3">
        <v>6.11766616E9</v>
      </c>
      <c r="B14704" s="21">
        <v>42498.25</v>
      </c>
      <c r="C14704" s="22">
        <f t="shared" si="2"/>
        <v>0.25</v>
      </c>
      <c r="D14704" s="3">
        <v>0.0</v>
      </c>
      <c r="E14704" s="6">
        <v>0.0</v>
      </c>
      <c r="F14704" s="8">
        <f t="array" ref="F14704">INDEX(hourlyCalories_merged!$A$2:$D$22100,MATCH(B14704,hourlyCalories_merged!$B$2:$B$22100,0),MATCH($F$1,hourlyCalories_merged!$A$1:$D$1,0))</f>
        <v>48</v>
      </c>
    </row>
    <row r="14705">
      <c r="A14705" s="3">
        <v>6.11766616E9</v>
      </c>
      <c r="B14705" s="21">
        <v>42498.291666666664</v>
      </c>
      <c r="C14705" s="22">
        <f t="shared" si="2"/>
        <v>0.2916666667</v>
      </c>
      <c r="D14705" s="3">
        <v>0.0</v>
      </c>
      <c r="E14705" s="6">
        <v>0.0</v>
      </c>
      <c r="F14705" s="8">
        <f t="array" ref="F14705">INDEX(hourlyCalories_merged!$A$2:$D$22100,MATCH(B14705,hourlyCalories_merged!$B$2:$B$22100,0),MATCH($F$1,hourlyCalories_merged!$A$1:$D$1,0))</f>
        <v>47</v>
      </c>
    </row>
    <row r="14706">
      <c r="A14706" s="3">
        <v>6.11766616E9</v>
      </c>
      <c r="B14706" s="21">
        <v>42498.333333333336</v>
      </c>
      <c r="C14706" s="22">
        <f t="shared" si="2"/>
        <v>0.3333333333</v>
      </c>
      <c r="D14706" s="3">
        <v>0.0</v>
      </c>
      <c r="E14706" s="6">
        <v>0.0</v>
      </c>
      <c r="F14706" s="8">
        <f t="array" ref="F14706">INDEX(hourlyCalories_merged!$A$2:$D$22100,MATCH(B14706,hourlyCalories_merged!$B$2:$B$22100,0),MATCH($F$1,hourlyCalories_merged!$A$1:$D$1,0))</f>
        <v>47</v>
      </c>
    </row>
    <row r="14707">
      <c r="A14707" s="3">
        <v>6.11766616E9</v>
      </c>
      <c r="B14707" s="21">
        <v>42498.375</v>
      </c>
      <c r="C14707" s="22">
        <f t="shared" si="2"/>
        <v>0.375</v>
      </c>
      <c r="D14707" s="3">
        <v>23.0</v>
      </c>
      <c r="E14707" s="6">
        <v>0.383333</v>
      </c>
      <c r="F14707" s="8">
        <f t="array" ref="F14707">INDEX(hourlyCalories_merged!$A$2:$D$22100,MATCH(B14707,hourlyCalories_merged!$B$2:$B$22100,0),MATCH($F$1,hourlyCalories_merged!$A$1:$D$1,0))</f>
        <v>47</v>
      </c>
    </row>
    <row r="14708">
      <c r="A14708" s="3">
        <v>6.11766616E9</v>
      </c>
      <c r="B14708" s="21">
        <v>42498.416666666664</v>
      </c>
      <c r="C14708" s="22">
        <f t="shared" si="2"/>
        <v>0.4166666667</v>
      </c>
      <c r="D14708" s="3">
        <v>23.0</v>
      </c>
      <c r="E14708" s="6">
        <v>0.383333</v>
      </c>
      <c r="F14708" s="8">
        <f t="array" ref="F14708">INDEX(hourlyCalories_merged!$A$2:$D$22100,MATCH(B14708,hourlyCalories_merged!$B$2:$B$22100,0),MATCH($F$1,hourlyCalories_merged!$A$1:$D$1,0))</f>
        <v>47</v>
      </c>
    </row>
    <row r="14709">
      <c r="A14709" s="3">
        <v>6.11766616E9</v>
      </c>
      <c r="B14709" s="21">
        <v>42498.458333333336</v>
      </c>
      <c r="C14709" s="22">
        <f t="shared" si="2"/>
        <v>0.4583333333</v>
      </c>
      <c r="D14709" s="3">
        <v>19.0</v>
      </c>
      <c r="E14709" s="6">
        <v>0.316667</v>
      </c>
      <c r="F14709" s="8">
        <f t="array" ref="F14709">INDEX(hourlyCalories_merged!$A$2:$D$22100,MATCH(B14709,hourlyCalories_merged!$B$2:$B$22100,0),MATCH($F$1,hourlyCalories_merged!$A$1:$D$1,0))</f>
        <v>47</v>
      </c>
    </row>
    <row r="14710">
      <c r="A14710" s="3">
        <v>6.11766616E9</v>
      </c>
      <c r="B14710" s="21">
        <v>42498.5</v>
      </c>
      <c r="C14710" s="22">
        <f t="shared" si="2"/>
        <v>0.5</v>
      </c>
      <c r="D14710" s="3">
        <v>31.0</v>
      </c>
      <c r="E14710" s="6">
        <v>0.516667</v>
      </c>
      <c r="F14710" s="8">
        <f t="array" ref="F14710">INDEX(hourlyCalories_merged!$A$2:$D$22100,MATCH(B14710,hourlyCalories_merged!$B$2:$B$22100,0),MATCH($F$1,hourlyCalories_merged!$A$1:$D$1,0))</f>
        <v>85</v>
      </c>
    </row>
    <row r="14711">
      <c r="A14711" s="3">
        <v>6.11766616E9</v>
      </c>
      <c r="B14711" s="21">
        <v>42498.541666666664</v>
      </c>
      <c r="C14711" s="22">
        <f t="shared" si="2"/>
        <v>0.5416666667</v>
      </c>
      <c r="D14711" s="3">
        <v>24.0</v>
      </c>
      <c r="E14711" s="6">
        <v>0.4</v>
      </c>
      <c r="F14711" s="8">
        <f t="array" ref="F14711">INDEX(hourlyCalories_merged!$A$2:$D$22100,MATCH(B14711,hourlyCalories_merged!$B$2:$B$22100,0),MATCH($F$1,hourlyCalories_merged!$A$1:$D$1,0))</f>
        <v>65</v>
      </c>
    </row>
    <row r="14712">
      <c r="A14712" s="3">
        <v>6.11766616E9</v>
      </c>
      <c r="B14712" s="21">
        <v>42498.583333333336</v>
      </c>
      <c r="C14712" s="22">
        <f t="shared" si="2"/>
        <v>0.5833333333</v>
      </c>
      <c r="D14712" s="3">
        <v>17.0</v>
      </c>
      <c r="E14712" s="6">
        <v>0.283333</v>
      </c>
      <c r="F14712" s="8">
        <f t="array" ref="F14712">INDEX(hourlyCalories_merged!$A$2:$D$22100,MATCH(B14712,hourlyCalories_merged!$B$2:$B$22100,0),MATCH($F$1,hourlyCalories_merged!$A$1:$D$1,0))</f>
        <v>98</v>
      </c>
    </row>
    <row r="14713">
      <c r="A14713" s="3">
        <v>6.11766616E9</v>
      </c>
      <c r="B14713" s="21">
        <v>42498.625</v>
      </c>
      <c r="C14713" s="22">
        <f t="shared" si="2"/>
        <v>0.625</v>
      </c>
      <c r="D14713" s="3">
        <v>40.0</v>
      </c>
      <c r="E14713" s="6">
        <v>0.666667</v>
      </c>
      <c r="F14713" s="8">
        <f t="array" ref="F14713">INDEX(hourlyCalories_merged!$A$2:$D$22100,MATCH(B14713,hourlyCalories_merged!$B$2:$B$22100,0),MATCH($F$1,hourlyCalories_merged!$A$1:$D$1,0))</f>
        <v>68</v>
      </c>
    </row>
    <row r="14714">
      <c r="A14714" s="3">
        <v>6.11766616E9</v>
      </c>
      <c r="B14714" s="21">
        <v>42498.666666666664</v>
      </c>
      <c r="C14714" s="22">
        <f t="shared" si="2"/>
        <v>0.6666666667</v>
      </c>
      <c r="D14714" s="3">
        <v>25.0</v>
      </c>
      <c r="E14714" s="6">
        <v>0.416667</v>
      </c>
      <c r="F14714" s="8">
        <f t="array" ref="F14714">INDEX(hourlyCalories_merged!$A$2:$D$22100,MATCH(B14714,hourlyCalories_merged!$B$2:$B$22100,0),MATCH($F$1,hourlyCalories_merged!$A$1:$D$1,0))</f>
        <v>58</v>
      </c>
    </row>
    <row r="14715">
      <c r="A14715" s="3">
        <v>6.11766616E9</v>
      </c>
      <c r="B14715" s="21">
        <v>42498.708333333336</v>
      </c>
      <c r="C14715" s="22">
        <f t="shared" si="2"/>
        <v>0.7083333333</v>
      </c>
      <c r="D14715" s="3">
        <v>43.0</v>
      </c>
      <c r="E14715" s="6">
        <v>0.716667</v>
      </c>
      <c r="F14715" s="8">
        <f t="array" ref="F14715">INDEX(hourlyCalories_merged!$A$2:$D$22100,MATCH(B14715,hourlyCalories_merged!$B$2:$B$22100,0),MATCH($F$1,hourlyCalories_merged!$A$1:$D$1,0))</f>
        <v>69</v>
      </c>
    </row>
    <row r="14716">
      <c r="A14716" s="3">
        <v>6.11766616E9</v>
      </c>
      <c r="B14716" s="21">
        <v>42498.75</v>
      </c>
      <c r="C14716" s="22">
        <f t="shared" si="2"/>
        <v>0.75</v>
      </c>
      <c r="D14716" s="3">
        <v>35.0</v>
      </c>
      <c r="E14716" s="6">
        <v>0.583333</v>
      </c>
      <c r="F14716" s="8">
        <f t="array" ref="F14716">INDEX(hourlyCalories_merged!$A$2:$D$22100,MATCH(B14716,hourlyCalories_merged!$B$2:$B$22100,0),MATCH($F$1,hourlyCalories_merged!$A$1:$D$1,0))</f>
        <v>261</v>
      </c>
    </row>
    <row r="14717">
      <c r="A14717" s="3">
        <v>6.11766616E9</v>
      </c>
      <c r="B14717" s="21">
        <v>42498.791666666664</v>
      </c>
      <c r="C14717" s="22">
        <f t="shared" si="2"/>
        <v>0.7916666667</v>
      </c>
      <c r="D14717" s="3">
        <v>11.0</v>
      </c>
      <c r="E14717" s="6">
        <v>0.183333</v>
      </c>
      <c r="F14717" s="8">
        <f t="array" ref="F14717">INDEX(hourlyCalories_merged!$A$2:$D$22100,MATCH(B14717,hourlyCalories_merged!$B$2:$B$22100,0),MATCH($F$1,hourlyCalories_merged!$A$1:$D$1,0))</f>
        <v>107</v>
      </c>
    </row>
    <row r="14718">
      <c r="A14718" s="3">
        <v>6.11766616E9</v>
      </c>
      <c r="B14718" s="21">
        <v>42498.833333333336</v>
      </c>
      <c r="C14718" s="22">
        <f t="shared" si="2"/>
        <v>0.8333333333</v>
      </c>
      <c r="D14718" s="3">
        <v>1.0</v>
      </c>
      <c r="E14718" s="6">
        <v>0.016667</v>
      </c>
      <c r="F14718" s="8">
        <f t="array" ref="F14718">INDEX(hourlyCalories_merged!$A$2:$D$22100,MATCH(B14718,hourlyCalories_merged!$B$2:$B$22100,0),MATCH($F$1,hourlyCalories_merged!$A$1:$D$1,0))</f>
        <v>88</v>
      </c>
    </row>
    <row r="14719">
      <c r="A14719" s="3">
        <v>6.11766616E9</v>
      </c>
      <c r="B14719" s="21">
        <v>42498.875</v>
      </c>
      <c r="C14719" s="22">
        <f t="shared" si="2"/>
        <v>0.875</v>
      </c>
      <c r="D14719" s="3">
        <v>1.0</v>
      </c>
      <c r="E14719" s="6">
        <v>0.016667</v>
      </c>
      <c r="F14719" s="8">
        <f t="array" ref="F14719">INDEX(hourlyCalories_merged!$A$2:$D$22100,MATCH(B14719,hourlyCalories_merged!$B$2:$B$22100,0),MATCH($F$1,hourlyCalories_merged!$A$1:$D$1,0))</f>
        <v>101</v>
      </c>
    </row>
    <row r="14720">
      <c r="A14720" s="3">
        <v>6.11766616E9</v>
      </c>
      <c r="B14720" s="21">
        <v>42498.916666666664</v>
      </c>
      <c r="C14720" s="22">
        <f t="shared" si="2"/>
        <v>0.9166666667</v>
      </c>
      <c r="D14720" s="3">
        <v>16.0</v>
      </c>
      <c r="E14720" s="6">
        <v>0.266667</v>
      </c>
      <c r="F14720" s="8">
        <f t="array" ref="F14720">INDEX(hourlyCalories_merged!$A$2:$D$22100,MATCH(B14720,hourlyCalories_merged!$B$2:$B$22100,0),MATCH($F$1,hourlyCalories_merged!$A$1:$D$1,0))</f>
        <v>92</v>
      </c>
    </row>
    <row r="14721">
      <c r="A14721" s="3">
        <v>6.11766616E9</v>
      </c>
      <c r="B14721" s="21">
        <v>42498.958333333336</v>
      </c>
      <c r="C14721" s="22">
        <f t="shared" si="2"/>
        <v>0.9583333333</v>
      </c>
      <c r="D14721" s="3">
        <v>0.0</v>
      </c>
      <c r="E14721" s="6">
        <v>0.0</v>
      </c>
      <c r="F14721" s="8">
        <f t="array" ref="F14721">INDEX(hourlyCalories_merged!$A$2:$D$22100,MATCH(B14721,hourlyCalories_merged!$B$2:$B$22100,0),MATCH($F$1,hourlyCalories_merged!$A$1:$D$1,0))</f>
        <v>66</v>
      </c>
    </row>
    <row r="14722">
      <c r="A14722" s="3">
        <v>6.11766616E9</v>
      </c>
      <c r="B14722" s="21">
        <v>42499.0</v>
      </c>
      <c r="C14722" s="22">
        <f t="shared" si="2"/>
        <v>0</v>
      </c>
      <c r="D14722" s="3">
        <v>0.0</v>
      </c>
      <c r="E14722" s="6">
        <v>0.0</v>
      </c>
      <c r="F14722" s="8">
        <f t="array" ref="F14722">INDEX(hourlyCalories_merged!$A$2:$D$22100,MATCH(B14722,hourlyCalories_merged!$B$2:$B$22100,0),MATCH($F$1,hourlyCalories_merged!$A$1:$D$1,0))</f>
        <v>60</v>
      </c>
    </row>
    <row r="14723">
      <c r="A14723" s="3">
        <v>6.11766616E9</v>
      </c>
      <c r="B14723" s="21">
        <v>42499.041666666664</v>
      </c>
      <c r="C14723" s="22">
        <f t="shared" si="2"/>
        <v>0.04166666667</v>
      </c>
      <c r="D14723" s="3">
        <v>0.0</v>
      </c>
      <c r="E14723" s="6">
        <v>0.0</v>
      </c>
      <c r="F14723" s="8">
        <f t="array" ref="F14723">INDEX(hourlyCalories_merged!$A$2:$D$22100,MATCH(B14723,hourlyCalories_merged!$B$2:$B$22100,0),MATCH($F$1,hourlyCalories_merged!$A$1:$D$1,0))</f>
        <v>47</v>
      </c>
    </row>
    <row r="14724">
      <c r="A14724" s="3">
        <v>6.11766616E9</v>
      </c>
      <c r="B14724" s="21">
        <v>42499.083333333336</v>
      </c>
      <c r="C14724" s="22">
        <f t="shared" si="2"/>
        <v>0.08333333333</v>
      </c>
      <c r="D14724" s="3">
        <v>1.0</v>
      </c>
      <c r="E14724" s="6">
        <v>0.016667</v>
      </c>
      <c r="F14724" s="8">
        <f t="array" ref="F14724">INDEX(hourlyCalories_merged!$A$2:$D$22100,MATCH(B14724,hourlyCalories_merged!$B$2:$B$22100,0),MATCH($F$1,hourlyCalories_merged!$A$1:$D$1,0))</f>
        <v>47</v>
      </c>
    </row>
    <row r="14725">
      <c r="A14725" s="3">
        <v>6.11766616E9</v>
      </c>
      <c r="B14725" s="21">
        <v>42499.125</v>
      </c>
      <c r="C14725" s="22">
        <f t="shared" si="2"/>
        <v>0.125</v>
      </c>
      <c r="D14725" s="3">
        <v>0.0</v>
      </c>
      <c r="E14725" s="6">
        <v>0.0</v>
      </c>
      <c r="F14725" s="8">
        <f t="array" ref="F14725">INDEX(hourlyCalories_merged!$A$2:$D$22100,MATCH(B14725,hourlyCalories_merged!$B$2:$B$22100,0),MATCH($F$1,hourlyCalories_merged!$A$1:$D$1,0))</f>
        <v>47</v>
      </c>
    </row>
    <row r="14726">
      <c r="A14726" s="3">
        <v>6.11766616E9</v>
      </c>
      <c r="B14726" s="21">
        <v>42499.166666666664</v>
      </c>
      <c r="C14726" s="22">
        <f t="shared" si="2"/>
        <v>0.1666666667</v>
      </c>
      <c r="D14726" s="3">
        <v>0.0</v>
      </c>
      <c r="E14726" s="6">
        <v>0.0</v>
      </c>
      <c r="F14726" s="8">
        <f t="array" ref="F14726">INDEX(hourlyCalories_merged!$A$2:$D$22100,MATCH(B14726,hourlyCalories_merged!$B$2:$B$22100,0),MATCH($F$1,hourlyCalories_merged!$A$1:$D$1,0))</f>
        <v>47</v>
      </c>
    </row>
    <row r="14727">
      <c r="A14727" s="3">
        <v>6.11766616E9</v>
      </c>
      <c r="B14727" s="21">
        <v>42499.208333333336</v>
      </c>
      <c r="C14727" s="22">
        <f t="shared" si="2"/>
        <v>0.2083333333</v>
      </c>
      <c r="D14727" s="3">
        <v>1.0</v>
      </c>
      <c r="E14727" s="6">
        <v>0.016667</v>
      </c>
      <c r="F14727" s="8">
        <f t="array" ref="F14727">INDEX(hourlyCalories_merged!$A$2:$D$22100,MATCH(B14727,hourlyCalories_merged!$B$2:$B$22100,0),MATCH($F$1,hourlyCalories_merged!$A$1:$D$1,0))</f>
        <v>49</v>
      </c>
    </row>
    <row r="14728">
      <c r="A14728" s="3">
        <v>6.11766616E9</v>
      </c>
      <c r="B14728" s="21">
        <v>42499.25</v>
      </c>
      <c r="C14728" s="22">
        <f t="shared" si="2"/>
        <v>0.25</v>
      </c>
      <c r="D14728" s="3">
        <v>2.0</v>
      </c>
      <c r="E14728" s="6">
        <v>0.033333</v>
      </c>
      <c r="F14728" s="8">
        <f t="array" ref="F14728">INDEX(hourlyCalories_merged!$A$2:$D$22100,MATCH(B14728,hourlyCalories_merged!$B$2:$B$22100,0),MATCH($F$1,hourlyCalories_merged!$A$1:$D$1,0))</f>
        <v>81</v>
      </c>
    </row>
    <row r="14729">
      <c r="A14729" s="3">
        <v>6.11766616E9</v>
      </c>
      <c r="B14729" s="21">
        <v>42499.291666666664</v>
      </c>
      <c r="C14729" s="22">
        <f t="shared" si="2"/>
        <v>0.2916666667</v>
      </c>
      <c r="D14729" s="3">
        <v>18.0</v>
      </c>
      <c r="E14729" s="6">
        <v>0.3</v>
      </c>
      <c r="F14729" s="8">
        <f t="array" ref="F14729">INDEX(hourlyCalories_merged!$A$2:$D$22100,MATCH(B14729,hourlyCalories_merged!$B$2:$B$22100,0),MATCH($F$1,hourlyCalories_merged!$A$1:$D$1,0))</f>
        <v>63</v>
      </c>
    </row>
    <row r="14730">
      <c r="A14730" s="3">
        <v>6.11766616E9</v>
      </c>
      <c r="B14730" s="21">
        <v>42499.333333333336</v>
      </c>
      <c r="C14730" s="22">
        <f t="shared" si="2"/>
        <v>0.3333333333</v>
      </c>
      <c r="D14730" s="3">
        <v>24.0</v>
      </c>
      <c r="E14730" s="6">
        <v>0.4</v>
      </c>
      <c r="F14730" s="8">
        <f t="array" ref="F14730">INDEX(hourlyCalories_merged!$A$2:$D$22100,MATCH(B14730,hourlyCalories_merged!$B$2:$B$22100,0),MATCH($F$1,hourlyCalories_merged!$A$1:$D$1,0))</f>
        <v>58</v>
      </c>
    </row>
    <row r="14731">
      <c r="A14731" s="3">
        <v>6.11766616E9</v>
      </c>
      <c r="B14731" s="21">
        <v>42499.375</v>
      </c>
      <c r="C14731" s="22">
        <f t="shared" si="2"/>
        <v>0.375</v>
      </c>
      <c r="D14731" s="3">
        <v>37.0</v>
      </c>
      <c r="E14731" s="6">
        <v>0.616667</v>
      </c>
      <c r="F14731" s="8">
        <f t="array" ref="F14731">INDEX(hourlyCalories_merged!$A$2:$D$22100,MATCH(B14731,hourlyCalories_merged!$B$2:$B$22100,0),MATCH($F$1,hourlyCalories_merged!$A$1:$D$1,0))</f>
        <v>58</v>
      </c>
    </row>
    <row r="14732">
      <c r="A14732" s="3">
        <v>6.11766616E9</v>
      </c>
      <c r="B14732" s="21">
        <v>42499.416666666664</v>
      </c>
      <c r="C14732" s="22">
        <f t="shared" si="2"/>
        <v>0.4166666667</v>
      </c>
      <c r="D14732" s="3">
        <v>37.0</v>
      </c>
      <c r="E14732" s="6">
        <v>0.616667</v>
      </c>
      <c r="F14732" s="8">
        <f t="array" ref="F14732">INDEX(hourlyCalories_merged!$A$2:$D$22100,MATCH(B14732,hourlyCalories_merged!$B$2:$B$22100,0),MATCH($F$1,hourlyCalories_merged!$A$1:$D$1,0))</f>
        <v>69</v>
      </c>
    </row>
    <row r="14733">
      <c r="A14733" s="3">
        <v>6.11766616E9</v>
      </c>
      <c r="B14733" s="21">
        <v>42499.458333333336</v>
      </c>
      <c r="C14733" s="22">
        <f t="shared" si="2"/>
        <v>0.4583333333</v>
      </c>
      <c r="D14733" s="3">
        <v>35.0</v>
      </c>
      <c r="E14733" s="6">
        <v>0.583333</v>
      </c>
      <c r="F14733" s="8">
        <f t="array" ref="F14733">INDEX(hourlyCalories_merged!$A$2:$D$22100,MATCH(B14733,hourlyCalories_merged!$B$2:$B$22100,0),MATCH($F$1,hourlyCalories_merged!$A$1:$D$1,0))</f>
        <v>74</v>
      </c>
    </row>
    <row r="14734">
      <c r="A14734" s="3">
        <v>6.290855005E9</v>
      </c>
      <c r="B14734" s="21">
        <v>42472.0</v>
      </c>
      <c r="C14734" s="22">
        <f t="shared" si="2"/>
        <v>0</v>
      </c>
      <c r="D14734" s="3">
        <v>0.0</v>
      </c>
      <c r="E14734" s="6">
        <v>0.0</v>
      </c>
      <c r="F14734" s="8">
        <f t="array" ref="F14734">INDEX(hourlyCalories_merged!$A$2:$D$22100,MATCH(B14734,hourlyCalories_merged!$B$2:$B$22100,0),MATCH($F$1,hourlyCalories_merged!$A$1:$D$1,0))</f>
        <v>81</v>
      </c>
    </row>
    <row r="14735">
      <c r="A14735" s="3">
        <v>6.290855005E9</v>
      </c>
      <c r="B14735" s="21">
        <v>42472.041666666664</v>
      </c>
      <c r="C14735" s="22">
        <f t="shared" si="2"/>
        <v>0.04166666667</v>
      </c>
      <c r="D14735" s="3">
        <v>0.0</v>
      </c>
      <c r="E14735" s="6">
        <v>0.0</v>
      </c>
      <c r="F14735" s="8">
        <f t="array" ref="F14735">INDEX(hourlyCalories_merged!$A$2:$D$22100,MATCH(B14735,hourlyCalories_merged!$B$2:$B$22100,0),MATCH($F$1,hourlyCalories_merged!$A$1:$D$1,0))</f>
        <v>61</v>
      </c>
    </row>
    <row r="14736">
      <c r="A14736" s="3">
        <v>6.290855005E9</v>
      </c>
      <c r="B14736" s="21">
        <v>42472.083333333336</v>
      </c>
      <c r="C14736" s="22">
        <f t="shared" si="2"/>
        <v>0.08333333333</v>
      </c>
      <c r="D14736" s="3">
        <v>0.0</v>
      </c>
      <c r="E14736" s="6">
        <v>0.0</v>
      </c>
      <c r="F14736" s="8">
        <f t="array" ref="F14736">INDEX(hourlyCalories_merged!$A$2:$D$22100,MATCH(B14736,hourlyCalories_merged!$B$2:$B$22100,0),MATCH($F$1,hourlyCalories_merged!$A$1:$D$1,0))</f>
        <v>59</v>
      </c>
    </row>
    <row r="14737">
      <c r="A14737" s="3">
        <v>6.290855005E9</v>
      </c>
      <c r="B14737" s="21">
        <v>42472.125</v>
      </c>
      <c r="C14737" s="22">
        <f t="shared" si="2"/>
        <v>0.125</v>
      </c>
      <c r="D14737" s="3">
        <v>0.0</v>
      </c>
      <c r="E14737" s="6">
        <v>0.0</v>
      </c>
      <c r="F14737" s="8">
        <f t="array" ref="F14737">INDEX(hourlyCalories_merged!$A$2:$D$22100,MATCH(B14737,hourlyCalories_merged!$B$2:$B$22100,0),MATCH($F$1,hourlyCalories_merged!$A$1:$D$1,0))</f>
        <v>47</v>
      </c>
    </row>
    <row r="14738">
      <c r="A14738" s="3">
        <v>6.290855005E9</v>
      </c>
      <c r="B14738" s="21">
        <v>42472.166666666664</v>
      </c>
      <c r="C14738" s="22">
        <f t="shared" si="2"/>
        <v>0.1666666667</v>
      </c>
      <c r="D14738" s="3">
        <v>0.0</v>
      </c>
      <c r="E14738" s="6">
        <v>0.0</v>
      </c>
      <c r="F14738" s="8">
        <f t="array" ref="F14738">INDEX(hourlyCalories_merged!$A$2:$D$22100,MATCH(B14738,hourlyCalories_merged!$B$2:$B$22100,0),MATCH($F$1,hourlyCalories_merged!$A$1:$D$1,0))</f>
        <v>48</v>
      </c>
    </row>
    <row r="14739">
      <c r="A14739" s="3">
        <v>6.290855005E9</v>
      </c>
      <c r="B14739" s="21">
        <v>42472.208333333336</v>
      </c>
      <c r="C14739" s="22">
        <f t="shared" si="2"/>
        <v>0.2083333333</v>
      </c>
      <c r="D14739" s="3">
        <v>0.0</v>
      </c>
      <c r="E14739" s="6">
        <v>0.0</v>
      </c>
      <c r="F14739" s="8">
        <f t="array" ref="F14739">INDEX(hourlyCalories_merged!$A$2:$D$22100,MATCH(B14739,hourlyCalories_merged!$B$2:$B$22100,0),MATCH($F$1,hourlyCalories_merged!$A$1:$D$1,0))</f>
        <v>48</v>
      </c>
    </row>
    <row r="14740">
      <c r="A14740" s="3">
        <v>6.290855005E9</v>
      </c>
      <c r="B14740" s="21">
        <v>42472.25</v>
      </c>
      <c r="C14740" s="22">
        <f t="shared" si="2"/>
        <v>0.25</v>
      </c>
      <c r="D14740" s="3">
        <v>3.0</v>
      </c>
      <c r="E14740" s="6">
        <v>0.05</v>
      </c>
      <c r="F14740" s="8">
        <f t="array" ref="F14740">INDEX(hourlyCalories_merged!$A$2:$D$22100,MATCH(B14740,hourlyCalories_merged!$B$2:$B$22100,0),MATCH($F$1,hourlyCalories_merged!$A$1:$D$1,0))</f>
        <v>48</v>
      </c>
    </row>
    <row r="14741">
      <c r="A14741" s="3">
        <v>6.290855005E9</v>
      </c>
      <c r="B14741" s="21">
        <v>42472.291666666664</v>
      </c>
      <c r="C14741" s="22">
        <f t="shared" si="2"/>
        <v>0.2916666667</v>
      </c>
      <c r="D14741" s="3">
        <v>21.0</v>
      </c>
      <c r="E14741" s="6">
        <v>0.35</v>
      </c>
      <c r="F14741" s="8">
        <f t="array" ref="F14741">INDEX(hourlyCalories_merged!$A$2:$D$22100,MATCH(B14741,hourlyCalories_merged!$B$2:$B$22100,0),MATCH($F$1,hourlyCalories_merged!$A$1:$D$1,0))</f>
        <v>47</v>
      </c>
    </row>
    <row r="14742">
      <c r="A14742" s="3">
        <v>6.290855005E9</v>
      </c>
      <c r="B14742" s="21">
        <v>42472.333333333336</v>
      </c>
      <c r="C14742" s="22">
        <f t="shared" si="2"/>
        <v>0.3333333333</v>
      </c>
      <c r="D14742" s="3">
        <v>16.0</v>
      </c>
      <c r="E14742" s="6">
        <v>0.266667</v>
      </c>
      <c r="F14742" s="8">
        <f t="array" ref="F14742">INDEX(hourlyCalories_merged!$A$2:$D$22100,MATCH(B14742,hourlyCalories_merged!$B$2:$B$22100,0),MATCH($F$1,hourlyCalories_merged!$A$1:$D$1,0))</f>
        <v>68</v>
      </c>
    </row>
    <row r="14743">
      <c r="A14743" s="3">
        <v>6.290855005E9</v>
      </c>
      <c r="B14743" s="21">
        <v>42472.375</v>
      </c>
      <c r="C14743" s="22">
        <f t="shared" si="2"/>
        <v>0.375</v>
      </c>
      <c r="D14743" s="3">
        <v>26.0</v>
      </c>
      <c r="E14743" s="6">
        <v>0.433333</v>
      </c>
      <c r="F14743" s="8">
        <f t="array" ref="F14743">INDEX(hourlyCalories_merged!$A$2:$D$22100,MATCH(B14743,hourlyCalories_merged!$B$2:$B$22100,0),MATCH($F$1,hourlyCalories_merged!$A$1:$D$1,0))</f>
        <v>141</v>
      </c>
    </row>
    <row r="14744">
      <c r="A14744" s="3">
        <v>6.290855005E9</v>
      </c>
      <c r="B14744" s="21">
        <v>42472.416666666664</v>
      </c>
      <c r="C14744" s="22">
        <f t="shared" si="2"/>
        <v>0.4166666667</v>
      </c>
      <c r="D14744" s="3">
        <v>22.0</v>
      </c>
      <c r="E14744" s="6">
        <v>0.366667</v>
      </c>
      <c r="F14744" s="8">
        <f t="array" ref="F14744">INDEX(hourlyCalories_merged!$A$2:$D$22100,MATCH(B14744,hourlyCalories_merged!$B$2:$B$22100,0),MATCH($F$1,hourlyCalories_merged!$A$1:$D$1,0))</f>
        <v>99</v>
      </c>
    </row>
    <row r="14745">
      <c r="A14745" s="3">
        <v>6.290855005E9</v>
      </c>
      <c r="B14745" s="21">
        <v>42472.458333333336</v>
      </c>
      <c r="C14745" s="22">
        <f t="shared" si="2"/>
        <v>0.4583333333</v>
      </c>
      <c r="D14745" s="3">
        <v>19.0</v>
      </c>
      <c r="E14745" s="6">
        <v>0.316667</v>
      </c>
      <c r="F14745" s="8">
        <f t="array" ref="F14745">INDEX(hourlyCalories_merged!$A$2:$D$22100,MATCH(B14745,hourlyCalories_merged!$B$2:$B$22100,0),MATCH($F$1,hourlyCalories_merged!$A$1:$D$1,0))</f>
        <v>76</v>
      </c>
    </row>
    <row r="14746">
      <c r="A14746" s="3">
        <v>6.290855005E9</v>
      </c>
      <c r="B14746" s="21">
        <v>42472.5</v>
      </c>
      <c r="C14746" s="22">
        <f t="shared" si="2"/>
        <v>0.5</v>
      </c>
      <c r="D14746" s="3">
        <v>11.0</v>
      </c>
      <c r="E14746" s="6">
        <v>0.183333</v>
      </c>
      <c r="F14746" s="8">
        <f t="array" ref="F14746">INDEX(hourlyCalories_merged!$A$2:$D$22100,MATCH(B14746,hourlyCalories_merged!$B$2:$B$22100,0),MATCH($F$1,hourlyCalories_merged!$A$1:$D$1,0))</f>
        <v>73</v>
      </c>
    </row>
    <row r="14747">
      <c r="A14747" s="3">
        <v>6.290855005E9</v>
      </c>
      <c r="B14747" s="21">
        <v>42472.541666666664</v>
      </c>
      <c r="C14747" s="22">
        <f t="shared" si="2"/>
        <v>0.5416666667</v>
      </c>
      <c r="D14747" s="3">
        <v>24.0</v>
      </c>
      <c r="E14747" s="6">
        <v>0.4</v>
      </c>
      <c r="F14747" s="8">
        <f t="array" ref="F14747">INDEX(hourlyCalories_merged!$A$2:$D$22100,MATCH(B14747,hourlyCalories_merged!$B$2:$B$22100,0),MATCH($F$1,hourlyCalories_merged!$A$1:$D$1,0))</f>
        <v>66</v>
      </c>
    </row>
    <row r="14748">
      <c r="A14748" s="3">
        <v>6.290855005E9</v>
      </c>
      <c r="B14748" s="21">
        <v>42472.583333333336</v>
      </c>
      <c r="C14748" s="22">
        <f t="shared" si="2"/>
        <v>0.5833333333</v>
      </c>
      <c r="D14748" s="3">
        <v>21.0</v>
      </c>
      <c r="E14748" s="6">
        <v>0.35</v>
      </c>
      <c r="F14748" s="8">
        <f t="array" ref="F14748">INDEX(hourlyCalories_merged!$A$2:$D$22100,MATCH(B14748,hourlyCalories_merged!$B$2:$B$22100,0),MATCH($F$1,hourlyCalories_merged!$A$1:$D$1,0))</f>
        <v>110</v>
      </c>
    </row>
    <row r="14749">
      <c r="A14749" s="3">
        <v>6.290855005E9</v>
      </c>
      <c r="B14749" s="21">
        <v>42472.625</v>
      </c>
      <c r="C14749" s="22">
        <f t="shared" si="2"/>
        <v>0.625</v>
      </c>
      <c r="D14749" s="3">
        <v>19.0</v>
      </c>
      <c r="E14749" s="6">
        <v>0.316667</v>
      </c>
      <c r="F14749" s="8">
        <f t="array" ref="F14749">INDEX(hourlyCalories_merged!$A$2:$D$22100,MATCH(B14749,hourlyCalories_merged!$B$2:$B$22100,0),MATCH($F$1,hourlyCalories_merged!$A$1:$D$1,0))</f>
        <v>151</v>
      </c>
    </row>
    <row r="14750">
      <c r="A14750" s="3">
        <v>6.290855005E9</v>
      </c>
      <c r="B14750" s="21">
        <v>42472.666666666664</v>
      </c>
      <c r="C14750" s="22">
        <f t="shared" si="2"/>
        <v>0.6666666667</v>
      </c>
      <c r="D14750" s="3">
        <v>17.0</v>
      </c>
      <c r="E14750" s="6">
        <v>0.283333</v>
      </c>
      <c r="F14750" s="8">
        <f t="array" ref="F14750">INDEX(hourlyCalories_merged!$A$2:$D$22100,MATCH(B14750,hourlyCalories_merged!$B$2:$B$22100,0),MATCH($F$1,hourlyCalories_merged!$A$1:$D$1,0))</f>
        <v>76</v>
      </c>
    </row>
    <row r="14751">
      <c r="A14751" s="3">
        <v>6.290855005E9</v>
      </c>
      <c r="B14751" s="21">
        <v>42472.708333333336</v>
      </c>
      <c r="C14751" s="22">
        <f t="shared" si="2"/>
        <v>0.7083333333</v>
      </c>
      <c r="D14751" s="3">
        <v>0.0</v>
      </c>
      <c r="E14751" s="6">
        <v>0.0</v>
      </c>
      <c r="F14751" s="8">
        <f t="array" ref="F14751">INDEX(hourlyCalories_merged!$A$2:$D$22100,MATCH(B14751,hourlyCalories_merged!$B$2:$B$22100,0),MATCH($F$1,hourlyCalories_merged!$A$1:$D$1,0))</f>
        <v>83</v>
      </c>
    </row>
    <row r="14752">
      <c r="A14752" s="3">
        <v>6.290855005E9</v>
      </c>
      <c r="B14752" s="21">
        <v>42472.75</v>
      </c>
      <c r="C14752" s="22">
        <f t="shared" si="2"/>
        <v>0.75</v>
      </c>
      <c r="D14752" s="3">
        <v>0.0</v>
      </c>
      <c r="E14752" s="6">
        <v>0.0</v>
      </c>
      <c r="F14752" s="8">
        <f t="array" ref="F14752">INDEX(hourlyCalories_merged!$A$2:$D$22100,MATCH(B14752,hourlyCalories_merged!$B$2:$B$22100,0),MATCH($F$1,hourlyCalories_merged!$A$1:$D$1,0))</f>
        <v>124</v>
      </c>
    </row>
    <row r="14753">
      <c r="A14753" s="3">
        <v>6.290855005E9</v>
      </c>
      <c r="B14753" s="21">
        <v>42472.791666666664</v>
      </c>
      <c r="C14753" s="22">
        <f t="shared" si="2"/>
        <v>0.7916666667</v>
      </c>
      <c r="D14753" s="3">
        <v>0.0</v>
      </c>
      <c r="E14753" s="6">
        <v>0.0</v>
      </c>
      <c r="F14753" s="8">
        <f t="array" ref="F14753">INDEX(hourlyCalories_merged!$A$2:$D$22100,MATCH(B14753,hourlyCalories_merged!$B$2:$B$22100,0),MATCH($F$1,hourlyCalories_merged!$A$1:$D$1,0))</f>
        <v>104</v>
      </c>
    </row>
    <row r="14754">
      <c r="A14754" s="3">
        <v>6.290855005E9</v>
      </c>
      <c r="B14754" s="21">
        <v>42472.833333333336</v>
      </c>
      <c r="C14754" s="22">
        <f t="shared" si="2"/>
        <v>0.8333333333</v>
      </c>
      <c r="D14754" s="3">
        <v>0.0</v>
      </c>
      <c r="E14754" s="6">
        <v>0.0</v>
      </c>
      <c r="F14754" s="8">
        <f t="array" ref="F14754">INDEX(hourlyCalories_merged!$A$2:$D$22100,MATCH(B14754,hourlyCalories_merged!$B$2:$B$22100,0),MATCH($F$1,hourlyCalories_merged!$A$1:$D$1,0))</f>
        <v>132</v>
      </c>
    </row>
    <row r="14755">
      <c r="A14755" s="3">
        <v>6.290855005E9</v>
      </c>
      <c r="B14755" s="21">
        <v>42472.875</v>
      </c>
      <c r="C14755" s="22">
        <f t="shared" si="2"/>
        <v>0.875</v>
      </c>
      <c r="D14755" s="3">
        <v>0.0</v>
      </c>
      <c r="E14755" s="6">
        <v>0.0</v>
      </c>
      <c r="F14755" s="8">
        <f t="array" ref="F14755">INDEX(hourlyCalories_merged!$A$2:$D$22100,MATCH(B14755,hourlyCalories_merged!$B$2:$B$22100,0),MATCH($F$1,hourlyCalories_merged!$A$1:$D$1,0))</f>
        <v>100</v>
      </c>
    </row>
    <row r="14756">
      <c r="A14756" s="3">
        <v>6.290855005E9</v>
      </c>
      <c r="B14756" s="21">
        <v>42472.916666666664</v>
      </c>
      <c r="C14756" s="22">
        <f t="shared" si="2"/>
        <v>0.9166666667</v>
      </c>
      <c r="D14756" s="3">
        <v>0.0</v>
      </c>
      <c r="E14756" s="6">
        <v>0.0</v>
      </c>
      <c r="F14756" s="8">
        <f t="array" ref="F14756">INDEX(hourlyCalories_merged!$A$2:$D$22100,MATCH(B14756,hourlyCalories_merged!$B$2:$B$22100,0),MATCH($F$1,hourlyCalories_merged!$A$1:$D$1,0))</f>
        <v>65</v>
      </c>
    </row>
    <row r="14757">
      <c r="A14757" s="3">
        <v>6.290855005E9</v>
      </c>
      <c r="B14757" s="21">
        <v>42472.958333333336</v>
      </c>
      <c r="C14757" s="22">
        <f t="shared" si="2"/>
        <v>0.9583333333</v>
      </c>
      <c r="D14757" s="3">
        <v>0.0</v>
      </c>
      <c r="E14757" s="6">
        <v>0.0</v>
      </c>
      <c r="F14757" s="8">
        <f t="array" ref="F14757">INDEX(hourlyCalories_merged!$A$2:$D$22100,MATCH(B14757,hourlyCalories_merged!$B$2:$B$22100,0),MATCH($F$1,hourlyCalories_merged!$A$1:$D$1,0))</f>
        <v>81</v>
      </c>
    </row>
    <row r="14758">
      <c r="A14758" s="3">
        <v>6.290855005E9</v>
      </c>
      <c r="B14758" s="21">
        <v>42473.0</v>
      </c>
      <c r="C14758" s="22">
        <f t="shared" si="2"/>
        <v>0</v>
      </c>
      <c r="D14758" s="3">
        <v>0.0</v>
      </c>
      <c r="E14758" s="6">
        <v>0.0</v>
      </c>
      <c r="F14758" s="8">
        <f t="array" ref="F14758">INDEX(hourlyCalories_merged!$A$2:$D$22100,MATCH(B14758,hourlyCalories_merged!$B$2:$B$22100,0),MATCH($F$1,hourlyCalories_merged!$A$1:$D$1,0))</f>
        <v>69</v>
      </c>
    </row>
    <row r="14759">
      <c r="A14759" s="3">
        <v>6.290855005E9</v>
      </c>
      <c r="B14759" s="21">
        <v>42473.041666666664</v>
      </c>
      <c r="C14759" s="22">
        <f t="shared" si="2"/>
        <v>0.04166666667</v>
      </c>
      <c r="D14759" s="3">
        <v>0.0</v>
      </c>
      <c r="E14759" s="6">
        <v>0.0</v>
      </c>
      <c r="F14759" s="8">
        <f t="array" ref="F14759">INDEX(hourlyCalories_merged!$A$2:$D$22100,MATCH(B14759,hourlyCalories_merged!$B$2:$B$22100,0),MATCH($F$1,hourlyCalories_merged!$A$1:$D$1,0))</f>
        <v>48</v>
      </c>
    </row>
    <row r="14760">
      <c r="A14760" s="3">
        <v>6.290855005E9</v>
      </c>
      <c r="B14760" s="21">
        <v>42473.083333333336</v>
      </c>
      <c r="C14760" s="22">
        <f t="shared" si="2"/>
        <v>0.08333333333</v>
      </c>
      <c r="D14760" s="3">
        <v>0.0</v>
      </c>
      <c r="E14760" s="6">
        <v>0.0</v>
      </c>
      <c r="F14760" s="8">
        <f t="array" ref="F14760">INDEX(hourlyCalories_merged!$A$2:$D$22100,MATCH(B14760,hourlyCalories_merged!$B$2:$B$22100,0),MATCH($F$1,hourlyCalories_merged!$A$1:$D$1,0))</f>
        <v>47</v>
      </c>
    </row>
    <row r="14761">
      <c r="A14761" s="3">
        <v>6.290855005E9</v>
      </c>
      <c r="B14761" s="21">
        <v>42473.125</v>
      </c>
      <c r="C14761" s="22">
        <f t="shared" si="2"/>
        <v>0.125</v>
      </c>
      <c r="D14761" s="3">
        <v>0.0</v>
      </c>
      <c r="E14761" s="6">
        <v>0.0</v>
      </c>
      <c r="F14761" s="8">
        <f t="array" ref="F14761">INDEX(hourlyCalories_merged!$A$2:$D$22100,MATCH(B14761,hourlyCalories_merged!$B$2:$B$22100,0),MATCH($F$1,hourlyCalories_merged!$A$1:$D$1,0))</f>
        <v>53</v>
      </c>
    </row>
    <row r="14762">
      <c r="A14762" s="3">
        <v>6.290855005E9</v>
      </c>
      <c r="B14762" s="21">
        <v>42473.166666666664</v>
      </c>
      <c r="C14762" s="22">
        <f t="shared" si="2"/>
        <v>0.1666666667</v>
      </c>
      <c r="D14762" s="3">
        <v>0.0</v>
      </c>
      <c r="E14762" s="6">
        <v>0.0</v>
      </c>
      <c r="F14762" s="8">
        <f t="array" ref="F14762">INDEX(hourlyCalories_merged!$A$2:$D$22100,MATCH(B14762,hourlyCalories_merged!$B$2:$B$22100,0),MATCH($F$1,hourlyCalories_merged!$A$1:$D$1,0))</f>
        <v>47</v>
      </c>
    </row>
    <row r="14763">
      <c r="A14763" s="3">
        <v>6.290855005E9</v>
      </c>
      <c r="B14763" s="21">
        <v>42473.208333333336</v>
      </c>
      <c r="C14763" s="22">
        <f t="shared" si="2"/>
        <v>0.2083333333</v>
      </c>
      <c r="D14763" s="3">
        <v>0.0</v>
      </c>
      <c r="E14763" s="6">
        <v>0.0</v>
      </c>
      <c r="F14763" s="8">
        <f t="array" ref="F14763">INDEX(hourlyCalories_merged!$A$2:$D$22100,MATCH(B14763,hourlyCalories_merged!$B$2:$B$22100,0),MATCH($F$1,hourlyCalories_merged!$A$1:$D$1,0))</f>
        <v>47</v>
      </c>
    </row>
    <row r="14764">
      <c r="A14764" s="3">
        <v>6.290855005E9</v>
      </c>
      <c r="B14764" s="21">
        <v>42473.25</v>
      </c>
      <c r="C14764" s="22">
        <f t="shared" si="2"/>
        <v>0.25</v>
      </c>
      <c r="D14764" s="3">
        <v>11.0</v>
      </c>
      <c r="E14764" s="6">
        <v>0.183333</v>
      </c>
      <c r="F14764" s="8">
        <f t="array" ref="F14764">INDEX(hourlyCalories_merged!$A$2:$D$22100,MATCH(B14764,hourlyCalories_merged!$B$2:$B$22100,0),MATCH($F$1,hourlyCalories_merged!$A$1:$D$1,0))</f>
        <v>48</v>
      </c>
    </row>
    <row r="14765">
      <c r="A14765" s="3">
        <v>6.290855005E9</v>
      </c>
      <c r="B14765" s="21">
        <v>42473.291666666664</v>
      </c>
      <c r="C14765" s="22">
        <f t="shared" si="2"/>
        <v>0.2916666667</v>
      </c>
      <c r="D14765" s="3">
        <v>23.0</v>
      </c>
      <c r="E14765" s="6">
        <v>0.383333</v>
      </c>
      <c r="F14765" s="8">
        <f t="array" ref="F14765">INDEX(hourlyCalories_merged!$A$2:$D$22100,MATCH(B14765,hourlyCalories_merged!$B$2:$B$22100,0),MATCH($F$1,hourlyCalories_merged!$A$1:$D$1,0))</f>
        <v>59</v>
      </c>
    </row>
    <row r="14766">
      <c r="A14766" s="3">
        <v>6.290855005E9</v>
      </c>
      <c r="B14766" s="21">
        <v>42473.333333333336</v>
      </c>
      <c r="C14766" s="22">
        <f t="shared" si="2"/>
        <v>0.3333333333</v>
      </c>
      <c r="D14766" s="3">
        <v>28.0</v>
      </c>
      <c r="E14766" s="6">
        <v>0.466667</v>
      </c>
      <c r="F14766" s="8">
        <f t="array" ref="F14766">INDEX(hourlyCalories_merged!$A$2:$D$22100,MATCH(B14766,hourlyCalories_merged!$B$2:$B$22100,0),MATCH($F$1,hourlyCalories_merged!$A$1:$D$1,0))</f>
        <v>69</v>
      </c>
    </row>
    <row r="14767">
      <c r="A14767" s="3">
        <v>6.290855005E9</v>
      </c>
      <c r="B14767" s="21">
        <v>42473.375</v>
      </c>
      <c r="C14767" s="22">
        <f t="shared" si="2"/>
        <v>0.375</v>
      </c>
      <c r="D14767" s="3">
        <v>31.0</v>
      </c>
      <c r="E14767" s="6">
        <v>0.516667</v>
      </c>
      <c r="F14767" s="8">
        <f t="array" ref="F14767">INDEX(hourlyCalories_merged!$A$2:$D$22100,MATCH(B14767,hourlyCalories_merged!$B$2:$B$22100,0),MATCH($F$1,hourlyCalories_merged!$A$1:$D$1,0))</f>
        <v>136</v>
      </c>
    </row>
    <row r="14768">
      <c r="A14768" s="3">
        <v>6.290855005E9</v>
      </c>
      <c r="B14768" s="21">
        <v>42473.416666666664</v>
      </c>
      <c r="C14768" s="22">
        <f t="shared" si="2"/>
        <v>0.4166666667</v>
      </c>
      <c r="D14768" s="3">
        <v>23.0</v>
      </c>
      <c r="E14768" s="6">
        <v>0.383333</v>
      </c>
      <c r="F14768" s="8">
        <f t="array" ref="F14768">INDEX(hourlyCalories_merged!$A$2:$D$22100,MATCH(B14768,hourlyCalories_merged!$B$2:$B$22100,0),MATCH($F$1,hourlyCalories_merged!$A$1:$D$1,0))</f>
        <v>77</v>
      </c>
    </row>
    <row r="14769">
      <c r="A14769" s="3">
        <v>6.290855005E9</v>
      </c>
      <c r="B14769" s="21">
        <v>42473.458333333336</v>
      </c>
      <c r="C14769" s="22">
        <f t="shared" si="2"/>
        <v>0.4583333333</v>
      </c>
      <c r="D14769" s="3">
        <v>22.0</v>
      </c>
      <c r="E14769" s="6">
        <v>0.366667</v>
      </c>
      <c r="F14769" s="8">
        <f t="array" ref="F14769">INDEX(hourlyCalories_merged!$A$2:$D$22100,MATCH(B14769,hourlyCalories_merged!$B$2:$B$22100,0),MATCH($F$1,hourlyCalories_merged!$A$1:$D$1,0))</f>
        <v>84</v>
      </c>
    </row>
    <row r="14770">
      <c r="A14770" s="3">
        <v>6.290855005E9</v>
      </c>
      <c r="B14770" s="21">
        <v>42473.5</v>
      </c>
      <c r="C14770" s="22">
        <f t="shared" si="2"/>
        <v>0.5</v>
      </c>
      <c r="D14770" s="3">
        <v>32.0</v>
      </c>
      <c r="E14770" s="6">
        <v>0.533333</v>
      </c>
      <c r="F14770" s="8">
        <f t="array" ref="F14770">INDEX(hourlyCalories_merged!$A$2:$D$22100,MATCH(B14770,hourlyCalories_merged!$B$2:$B$22100,0),MATCH($F$1,hourlyCalories_merged!$A$1:$D$1,0))</f>
        <v>82</v>
      </c>
    </row>
    <row r="14771">
      <c r="A14771" s="3">
        <v>6.290855005E9</v>
      </c>
      <c r="B14771" s="21">
        <v>42473.541666666664</v>
      </c>
      <c r="C14771" s="22">
        <f t="shared" si="2"/>
        <v>0.5416666667</v>
      </c>
      <c r="D14771" s="3">
        <v>30.0</v>
      </c>
      <c r="E14771" s="6">
        <v>0.5</v>
      </c>
      <c r="F14771" s="8">
        <f t="array" ref="F14771">INDEX(hourlyCalories_merged!$A$2:$D$22100,MATCH(B14771,hourlyCalories_merged!$B$2:$B$22100,0),MATCH($F$1,hourlyCalories_merged!$A$1:$D$1,0))</f>
        <v>72</v>
      </c>
    </row>
    <row r="14772">
      <c r="A14772" s="3">
        <v>6.290855005E9</v>
      </c>
      <c r="B14772" s="21">
        <v>42473.583333333336</v>
      </c>
      <c r="C14772" s="22">
        <f t="shared" si="2"/>
        <v>0.5833333333</v>
      </c>
      <c r="D14772" s="3">
        <v>31.0</v>
      </c>
      <c r="E14772" s="6">
        <v>0.516667</v>
      </c>
      <c r="F14772" s="8">
        <f t="array" ref="F14772">INDEX(hourlyCalories_merged!$A$2:$D$22100,MATCH(B14772,hourlyCalories_merged!$B$2:$B$22100,0),MATCH($F$1,hourlyCalories_merged!$A$1:$D$1,0))</f>
        <v>128</v>
      </c>
    </row>
    <row r="14773">
      <c r="A14773" s="3">
        <v>6.290855005E9</v>
      </c>
      <c r="B14773" s="21">
        <v>42473.625</v>
      </c>
      <c r="C14773" s="22">
        <f t="shared" si="2"/>
        <v>0.625</v>
      </c>
      <c r="D14773" s="3">
        <v>27.0</v>
      </c>
      <c r="E14773" s="6">
        <v>0.45</v>
      </c>
      <c r="F14773" s="8">
        <f t="array" ref="F14773">INDEX(hourlyCalories_merged!$A$2:$D$22100,MATCH(B14773,hourlyCalories_merged!$B$2:$B$22100,0),MATCH($F$1,hourlyCalories_merged!$A$1:$D$1,0))</f>
        <v>79</v>
      </c>
    </row>
    <row r="14774">
      <c r="A14774" s="3">
        <v>6.290855005E9</v>
      </c>
      <c r="B14774" s="21">
        <v>42473.666666666664</v>
      </c>
      <c r="C14774" s="22">
        <f t="shared" si="2"/>
        <v>0.6666666667</v>
      </c>
      <c r="D14774" s="3">
        <v>32.0</v>
      </c>
      <c r="E14774" s="6">
        <v>0.533333</v>
      </c>
      <c r="F14774" s="8">
        <f t="array" ref="F14774">INDEX(hourlyCalories_merged!$A$2:$D$22100,MATCH(B14774,hourlyCalories_merged!$B$2:$B$22100,0),MATCH($F$1,hourlyCalories_merged!$A$1:$D$1,0))</f>
        <v>71</v>
      </c>
    </row>
    <row r="14775">
      <c r="A14775" s="3">
        <v>6.290855005E9</v>
      </c>
      <c r="B14775" s="21">
        <v>42473.708333333336</v>
      </c>
      <c r="C14775" s="22">
        <f t="shared" si="2"/>
        <v>0.7083333333</v>
      </c>
      <c r="D14775" s="3">
        <v>16.0</v>
      </c>
      <c r="E14775" s="6">
        <v>0.266667</v>
      </c>
      <c r="F14775" s="8">
        <f t="array" ref="F14775">INDEX(hourlyCalories_merged!$A$2:$D$22100,MATCH(B14775,hourlyCalories_merged!$B$2:$B$22100,0),MATCH($F$1,hourlyCalories_merged!$A$1:$D$1,0))</f>
        <v>87</v>
      </c>
    </row>
    <row r="14776">
      <c r="A14776" s="3">
        <v>6.290855005E9</v>
      </c>
      <c r="B14776" s="21">
        <v>42473.75</v>
      </c>
      <c r="C14776" s="22">
        <f t="shared" si="2"/>
        <v>0.75</v>
      </c>
      <c r="D14776" s="3">
        <v>30.0</v>
      </c>
      <c r="E14776" s="6">
        <v>0.5</v>
      </c>
      <c r="F14776" s="8">
        <f t="array" ref="F14776">INDEX(hourlyCalories_merged!$A$2:$D$22100,MATCH(B14776,hourlyCalories_merged!$B$2:$B$22100,0),MATCH($F$1,hourlyCalories_merged!$A$1:$D$1,0))</f>
        <v>118</v>
      </c>
    </row>
    <row r="14777">
      <c r="A14777" s="3">
        <v>6.290855005E9</v>
      </c>
      <c r="B14777" s="21">
        <v>42473.791666666664</v>
      </c>
      <c r="C14777" s="22">
        <f t="shared" si="2"/>
        <v>0.7916666667</v>
      </c>
      <c r="D14777" s="3">
        <v>11.0</v>
      </c>
      <c r="E14777" s="6">
        <v>0.183333</v>
      </c>
      <c r="F14777" s="8">
        <f t="array" ref="F14777">INDEX(hourlyCalories_merged!$A$2:$D$22100,MATCH(B14777,hourlyCalories_merged!$B$2:$B$22100,0),MATCH($F$1,hourlyCalories_merged!$A$1:$D$1,0))</f>
        <v>73</v>
      </c>
    </row>
    <row r="14778">
      <c r="A14778" s="3">
        <v>6.290855005E9</v>
      </c>
      <c r="B14778" s="21">
        <v>42473.833333333336</v>
      </c>
      <c r="C14778" s="22">
        <f t="shared" si="2"/>
        <v>0.8333333333</v>
      </c>
      <c r="D14778" s="3">
        <v>3.0</v>
      </c>
      <c r="E14778" s="6">
        <v>0.05</v>
      </c>
      <c r="F14778" s="8">
        <f t="array" ref="F14778">INDEX(hourlyCalories_merged!$A$2:$D$22100,MATCH(B14778,hourlyCalories_merged!$B$2:$B$22100,0),MATCH($F$1,hourlyCalories_merged!$A$1:$D$1,0))</f>
        <v>47</v>
      </c>
    </row>
    <row r="14779">
      <c r="A14779" s="3">
        <v>6.290855005E9</v>
      </c>
      <c r="B14779" s="21">
        <v>42473.875</v>
      </c>
      <c r="C14779" s="22">
        <f t="shared" si="2"/>
        <v>0.875</v>
      </c>
      <c r="D14779" s="3">
        <v>0.0</v>
      </c>
      <c r="E14779" s="6">
        <v>0.0</v>
      </c>
      <c r="F14779" s="8">
        <f t="array" ref="F14779">INDEX(hourlyCalories_merged!$A$2:$D$22100,MATCH(B14779,hourlyCalories_merged!$B$2:$B$22100,0),MATCH($F$1,hourlyCalories_merged!$A$1:$D$1,0))</f>
        <v>48</v>
      </c>
    </row>
    <row r="14780">
      <c r="A14780" s="3">
        <v>6.290855005E9</v>
      </c>
      <c r="B14780" s="21">
        <v>42473.916666666664</v>
      </c>
      <c r="C14780" s="22">
        <f t="shared" si="2"/>
        <v>0.9166666667</v>
      </c>
      <c r="D14780" s="3">
        <v>0.0</v>
      </c>
      <c r="E14780" s="6">
        <v>0.0</v>
      </c>
      <c r="F14780" s="8">
        <f t="array" ref="F14780">INDEX(hourlyCalories_merged!$A$2:$D$22100,MATCH(B14780,hourlyCalories_merged!$B$2:$B$22100,0),MATCH($F$1,hourlyCalories_merged!$A$1:$D$1,0))</f>
        <v>74</v>
      </c>
    </row>
    <row r="14781">
      <c r="A14781" s="3">
        <v>6.290855005E9</v>
      </c>
      <c r="B14781" s="21">
        <v>42473.958333333336</v>
      </c>
      <c r="C14781" s="22">
        <f t="shared" si="2"/>
        <v>0.9583333333</v>
      </c>
      <c r="D14781" s="3">
        <v>0.0</v>
      </c>
      <c r="E14781" s="6">
        <v>0.0</v>
      </c>
      <c r="F14781" s="8">
        <f t="array" ref="F14781">INDEX(hourlyCalories_merged!$A$2:$D$22100,MATCH(B14781,hourlyCalories_merged!$B$2:$B$22100,0),MATCH($F$1,hourlyCalories_merged!$A$1:$D$1,0))</f>
        <v>135</v>
      </c>
    </row>
    <row r="14782">
      <c r="A14782" s="3">
        <v>6.290855005E9</v>
      </c>
      <c r="B14782" s="21">
        <v>42474.0</v>
      </c>
      <c r="C14782" s="22">
        <f t="shared" si="2"/>
        <v>0</v>
      </c>
      <c r="D14782" s="3">
        <v>0.0</v>
      </c>
      <c r="E14782" s="6">
        <v>0.0</v>
      </c>
      <c r="F14782" s="8">
        <f t="array" ref="F14782">INDEX(hourlyCalories_merged!$A$2:$D$22100,MATCH(B14782,hourlyCalories_merged!$B$2:$B$22100,0),MATCH($F$1,hourlyCalories_merged!$A$1:$D$1,0))</f>
        <v>56</v>
      </c>
    </row>
    <row r="14783">
      <c r="A14783" s="3">
        <v>6.290855005E9</v>
      </c>
      <c r="B14783" s="21">
        <v>42474.041666666664</v>
      </c>
      <c r="C14783" s="22">
        <f t="shared" si="2"/>
        <v>0.04166666667</v>
      </c>
      <c r="D14783" s="3">
        <v>0.0</v>
      </c>
      <c r="E14783" s="6">
        <v>0.0</v>
      </c>
      <c r="F14783" s="8">
        <f t="array" ref="F14783">INDEX(hourlyCalories_merged!$A$2:$D$22100,MATCH(B14783,hourlyCalories_merged!$B$2:$B$22100,0),MATCH($F$1,hourlyCalories_merged!$A$1:$D$1,0))</f>
        <v>54</v>
      </c>
    </row>
    <row r="14784">
      <c r="A14784" s="3">
        <v>6.290855005E9</v>
      </c>
      <c r="B14784" s="21">
        <v>42474.083333333336</v>
      </c>
      <c r="C14784" s="22">
        <f t="shared" si="2"/>
        <v>0.08333333333</v>
      </c>
      <c r="D14784" s="3">
        <v>0.0</v>
      </c>
      <c r="E14784" s="6">
        <v>0.0</v>
      </c>
      <c r="F14784" s="8">
        <f t="array" ref="F14784">INDEX(hourlyCalories_merged!$A$2:$D$22100,MATCH(B14784,hourlyCalories_merged!$B$2:$B$22100,0),MATCH($F$1,hourlyCalories_merged!$A$1:$D$1,0))</f>
        <v>47</v>
      </c>
    </row>
    <row r="14785">
      <c r="A14785" s="3">
        <v>6.290855005E9</v>
      </c>
      <c r="B14785" s="21">
        <v>42474.125</v>
      </c>
      <c r="C14785" s="22">
        <f t="shared" si="2"/>
        <v>0.125</v>
      </c>
      <c r="D14785" s="3">
        <v>0.0</v>
      </c>
      <c r="E14785" s="6">
        <v>0.0</v>
      </c>
      <c r="F14785" s="8">
        <f t="array" ref="F14785">INDEX(hourlyCalories_merged!$A$2:$D$22100,MATCH(B14785,hourlyCalories_merged!$B$2:$B$22100,0),MATCH($F$1,hourlyCalories_merged!$A$1:$D$1,0))</f>
        <v>47</v>
      </c>
    </row>
    <row r="14786">
      <c r="A14786" s="3">
        <v>6.290855005E9</v>
      </c>
      <c r="B14786" s="21">
        <v>42474.166666666664</v>
      </c>
      <c r="C14786" s="22">
        <f t="shared" si="2"/>
        <v>0.1666666667</v>
      </c>
      <c r="D14786" s="3">
        <v>0.0</v>
      </c>
      <c r="E14786" s="6">
        <v>0.0</v>
      </c>
      <c r="F14786" s="8">
        <f t="array" ref="F14786">INDEX(hourlyCalories_merged!$A$2:$D$22100,MATCH(B14786,hourlyCalories_merged!$B$2:$B$22100,0),MATCH($F$1,hourlyCalories_merged!$A$1:$D$1,0))</f>
        <v>47</v>
      </c>
    </row>
    <row r="14787">
      <c r="A14787" s="3">
        <v>6.290855005E9</v>
      </c>
      <c r="B14787" s="21">
        <v>42474.208333333336</v>
      </c>
      <c r="C14787" s="22">
        <f t="shared" si="2"/>
        <v>0.2083333333</v>
      </c>
      <c r="D14787" s="3">
        <v>0.0</v>
      </c>
      <c r="E14787" s="6">
        <v>0.0</v>
      </c>
      <c r="F14787" s="8">
        <f t="array" ref="F14787">INDEX(hourlyCalories_merged!$A$2:$D$22100,MATCH(B14787,hourlyCalories_merged!$B$2:$B$22100,0),MATCH($F$1,hourlyCalories_merged!$A$1:$D$1,0))</f>
        <v>47</v>
      </c>
    </row>
    <row r="14788">
      <c r="A14788" s="3">
        <v>6.290855005E9</v>
      </c>
      <c r="B14788" s="21">
        <v>42474.25</v>
      </c>
      <c r="C14788" s="22">
        <f t="shared" si="2"/>
        <v>0.25</v>
      </c>
      <c r="D14788" s="3">
        <v>14.0</v>
      </c>
      <c r="E14788" s="6">
        <v>0.233333</v>
      </c>
      <c r="F14788" s="8">
        <f t="array" ref="F14788">INDEX(hourlyCalories_merged!$A$2:$D$22100,MATCH(B14788,hourlyCalories_merged!$B$2:$B$22100,0),MATCH($F$1,hourlyCalories_merged!$A$1:$D$1,0))</f>
        <v>47</v>
      </c>
    </row>
    <row r="14789">
      <c r="A14789" s="3">
        <v>6.290855005E9</v>
      </c>
      <c r="B14789" s="21">
        <v>42474.291666666664</v>
      </c>
      <c r="C14789" s="22">
        <f t="shared" si="2"/>
        <v>0.2916666667</v>
      </c>
      <c r="D14789" s="3">
        <v>30.0</v>
      </c>
      <c r="E14789" s="6">
        <v>0.5</v>
      </c>
      <c r="F14789" s="8">
        <f t="array" ref="F14789">INDEX(hourlyCalories_merged!$A$2:$D$22100,MATCH(B14789,hourlyCalories_merged!$B$2:$B$22100,0),MATCH($F$1,hourlyCalories_merged!$A$1:$D$1,0))</f>
        <v>47</v>
      </c>
    </row>
    <row r="14790">
      <c r="A14790" s="3">
        <v>6.290855005E9</v>
      </c>
      <c r="B14790" s="21">
        <v>42474.333333333336</v>
      </c>
      <c r="C14790" s="22">
        <f t="shared" si="2"/>
        <v>0.3333333333</v>
      </c>
      <c r="D14790" s="3">
        <v>27.0</v>
      </c>
      <c r="E14790" s="6">
        <v>0.45</v>
      </c>
      <c r="F14790" s="8">
        <f t="array" ref="F14790">INDEX(hourlyCalories_merged!$A$2:$D$22100,MATCH(B14790,hourlyCalories_merged!$B$2:$B$22100,0),MATCH($F$1,hourlyCalories_merged!$A$1:$D$1,0))</f>
        <v>47</v>
      </c>
    </row>
    <row r="14791">
      <c r="A14791" s="3">
        <v>6.290855005E9</v>
      </c>
      <c r="B14791" s="21">
        <v>42474.375</v>
      </c>
      <c r="C14791" s="22">
        <f t="shared" si="2"/>
        <v>0.375</v>
      </c>
      <c r="D14791" s="3">
        <v>21.0</v>
      </c>
      <c r="E14791" s="6">
        <v>0.35</v>
      </c>
      <c r="F14791" s="8">
        <f t="array" ref="F14791">INDEX(hourlyCalories_merged!$A$2:$D$22100,MATCH(B14791,hourlyCalories_merged!$B$2:$B$22100,0),MATCH($F$1,hourlyCalories_merged!$A$1:$D$1,0))</f>
        <v>93</v>
      </c>
    </row>
    <row r="14792">
      <c r="A14792" s="3">
        <v>6.290855005E9</v>
      </c>
      <c r="B14792" s="21">
        <v>42474.416666666664</v>
      </c>
      <c r="C14792" s="22">
        <f t="shared" si="2"/>
        <v>0.4166666667</v>
      </c>
      <c r="D14792" s="3">
        <v>27.0</v>
      </c>
      <c r="E14792" s="6">
        <v>0.45</v>
      </c>
      <c r="F14792" s="8">
        <f t="array" ref="F14792">INDEX(hourlyCalories_merged!$A$2:$D$22100,MATCH(B14792,hourlyCalories_merged!$B$2:$B$22100,0),MATCH($F$1,hourlyCalories_merged!$A$1:$D$1,0))</f>
        <v>109</v>
      </c>
    </row>
    <row r="14793">
      <c r="A14793" s="3">
        <v>6.290855005E9</v>
      </c>
      <c r="B14793" s="21">
        <v>42474.458333333336</v>
      </c>
      <c r="C14793" s="22">
        <f t="shared" si="2"/>
        <v>0.4583333333</v>
      </c>
      <c r="D14793" s="3">
        <v>31.0</v>
      </c>
      <c r="E14793" s="6">
        <v>0.516667</v>
      </c>
      <c r="F14793" s="8">
        <f t="array" ref="F14793">INDEX(hourlyCalories_merged!$A$2:$D$22100,MATCH(B14793,hourlyCalories_merged!$B$2:$B$22100,0),MATCH($F$1,hourlyCalories_merged!$A$1:$D$1,0))</f>
        <v>64</v>
      </c>
    </row>
    <row r="14794">
      <c r="A14794" s="3">
        <v>6.290855005E9</v>
      </c>
      <c r="B14794" s="21">
        <v>42474.5</v>
      </c>
      <c r="C14794" s="22">
        <f t="shared" si="2"/>
        <v>0.5</v>
      </c>
      <c r="D14794" s="3">
        <v>36.0</v>
      </c>
      <c r="E14794" s="6">
        <v>0.6</v>
      </c>
      <c r="F14794" s="8">
        <f t="array" ref="F14794">INDEX(hourlyCalories_merged!$A$2:$D$22100,MATCH(B14794,hourlyCalories_merged!$B$2:$B$22100,0),MATCH($F$1,hourlyCalories_merged!$A$1:$D$1,0))</f>
        <v>85</v>
      </c>
    </row>
    <row r="14795">
      <c r="A14795" s="3">
        <v>6.290855005E9</v>
      </c>
      <c r="B14795" s="21">
        <v>42474.541666666664</v>
      </c>
      <c r="C14795" s="22">
        <f t="shared" si="2"/>
        <v>0.5416666667</v>
      </c>
      <c r="D14795" s="3">
        <v>17.0</v>
      </c>
      <c r="E14795" s="6">
        <v>0.283333</v>
      </c>
      <c r="F14795" s="8">
        <f t="array" ref="F14795">INDEX(hourlyCalories_merged!$A$2:$D$22100,MATCH(B14795,hourlyCalories_merged!$B$2:$B$22100,0),MATCH($F$1,hourlyCalories_merged!$A$1:$D$1,0))</f>
        <v>137</v>
      </c>
    </row>
    <row r="14796">
      <c r="A14796" s="3">
        <v>6.290855005E9</v>
      </c>
      <c r="B14796" s="21">
        <v>42474.583333333336</v>
      </c>
      <c r="C14796" s="22">
        <f t="shared" si="2"/>
        <v>0.5833333333</v>
      </c>
      <c r="D14796" s="3">
        <v>18.0</v>
      </c>
      <c r="E14796" s="6">
        <v>0.3</v>
      </c>
      <c r="F14796" s="8">
        <f t="array" ref="F14796">INDEX(hourlyCalories_merged!$A$2:$D$22100,MATCH(B14796,hourlyCalories_merged!$B$2:$B$22100,0),MATCH($F$1,hourlyCalories_merged!$A$1:$D$1,0))</f>
        <v>113</v>
      </c>
    </row>
    <row r="14797">
      <c r="A14797" s="3">
        <v>6.290855005E9</v>
      </c>
      <c r="B14797" s="21">
        <v>42474.625</v>
      </c>
      <c r="C14797" s="22">
        <f t="shared" si="2"/>
        <v>0.625</v>
      </c>
      <c r="D14797" s="3">
        <v>17.0</v>
      </c>
      <c r="E14797" s="6">
        <v>0.283333</v>
      </c>
      <c r="F14797" s="8">
        <f t="array" ref="F14797">INDEX(hourlyCalories_merged!$A$2:$D$22100,MATCH(B14797,hourlyCalories_merged!$B$2:$B$22100,0),MATCH($F$1,hourlyCalories_merged!$A$1:$D$1,0))</f>
        <v>66</v>
      </c>
    </row>
    <row r="14798">
      <c r="A14798" s="3">
        <v>6.290855005E9</v>
      </c>
      <c r="B14798" s="21">
        <v>42474.666666666664</v>
      </c>
      <c r="C14798" s="22">
        <f t="shared" si="2"/>
        <v>0.6666666667</v>
      </c>
      <c r="D14798" s="3">
        <v>14.0</v>
      </c>
      <c r="E14798" s="6">
        <v>0.233333</v>
      </c>
      <c r="F14798" s="8">
        <f t="array" ref="F14798">INDEX(hourlyCalories_merged!$A$2:$D$22100,MATCH(B14798,hourlyCalories_merged!$B$2:$B$22100,0),MATCH($F$1,hourlyCalories_merged!$A$1:$D$1,0))</f>
        <v>88</v>
      </c>
    </row>
    <row r="14799">
      <c r="A14799" s="3">
        <v>6.290855005E9</v>
      </c>
      <c r="B14799" s="21">
        <v>42474.708333333336</v>
      </c>
      <c r="C14799" s="22">
        <f t="shared" si="2"/>
        <v>0.7083333333</v>
      </c>
      <c r="D14799" s="3">
        <v>27.0</v>
      </c>
      <c r="E14799" s="6">
        <v>0.45</v>
      </c>
      <c r="F14799" s="8">
        <f t="array" ref="F14799">INDEX(hourlyCalories_merged!$A$2:$D$22100,MATCH(B14799,hourlyCalories_merged!$B$2:$B$22100,0),MATCH($F$1,hourlyCalories_merged!$A$1:$D$1,0))</f>
        <v>61</v>
      </c>
    </row>
    <row r="14800">
      <c r="A14800" s="3">
        <v>6.290855005E9</v>
      </c>
      <c r="B14800" s="21">
        <v>42474.75</v>
      </c>
      <c r="C14800" s="22">
        <f t="shared" si="2"/>
        <v>0.75</v>
      </c>
      <c r="D14800" s="3">
        <v>23.0</v>
      </c>
      <c r="E14800" s="6">
        <v>0.383333</v>
      </c>
      <c r="F14800" s="8">
        <f t="array" ref="F14800">INDEX(hourlyCalories_merged!$A$2:$D$22100,MATCH(B14800,hourlyCalories_merged!$B$2:$B$22100,0),MATCH($F$1,hourlyCalories_merged!$A$1:$D$1,0))</f>
        <v>72</v>
      </c>
    </row>
    <row r="14801">
      <c r="A14801" s="3">
        <v>6.290855005E9</v>
      </c>
      <c r="B14801" s="21">
        <v>42474.791666666664</v>
      </c>
      <c r="C14801" s="22">
        <f t="shared" si="2"/>
        <v>0.7916666667</v>
      </c>
      <c r="D14801" s="3">
        <v>13.0</v>
      </c>
      <c r="E14801" s="6">
        <v>0.216667</v>
      </c>
      <c r="F14801" s="8">
        <f t="array" ref="F14801">INDEX(hourlyCalories_merged!$A$2:$D$22100,MATCH(B14801,hourlyCalories_merged!$B$2:$B$22100,0),MATCH($F$1,hourlyCalories_merged!$A$1:$D$1,0))</f>
        <v>55</v>
      </c>
    </row>
    <row r="14802">
      <c r="A14802" s="3">
        <v>6.290855005E9</v>
      </c>
      <c r="B14802" s="21">
        <v>42474.833333333336</v>
      </c>
      <c r="C14802" s="22">
        <f t="shared" si="2"/>
        <v>0.8333333333</v>
      </c>
      <c r="D14802" s="3">
        <v>12.0</v>
      </c>
      <c r="E14802" s="6">
        <v>0.2</v>
      </c>
      <c r="F14802" s="8">
        <f t="array" ref="F14802">INDEX(hourlyCalories_merged!$A$2:$D$22100,MATCH(B14802,hourlyCalories_merged!$B$2:$B$22100,0),MATCH($F$1,hourlyCalories_merged!$A$1:$D$1,0))</f>
        <v>91</v>
      </c>
    </row>
    <row r="14803">
      <c r="A14803" s="3">
        <v>6.290855005E9</v>
      </c>
      <c r="B14803" s="21">
        <v>42474.875</v>
      </c>
      <c r="C14803" s="22">
        <f t="shared" si="2"/>
        <v>0.875</v>
      </c>
      <c r="D14803" s="3">
        <v>21.0</v>
      </c>
      <c r="E14803" s="6">
        <v>0.35</v>
      </c>
      <c r="F14803" s="8">
        <f t="array" ref="F14803">INDEX(hourlyCalories_merged!$A$2:$D$22100,MATCH(B14803,hourlyCalories_merged!$B$2:$B$22100,0),MATCH($F$1,hourlyCalories_merged!$A$1:$D$1,0))</f>
        <v>174</v>
      </c>
    </row>
    <row r="14804">
      <c r="A14804" s="3">
        <v>6.290855005E9</v>
      </c>
      <c r="B14804" s="21">
        <v>42474.916666666664</v>
      </c>
      <c r="C14804" s="22">
        <f t="shared" si="2"/>
        <v>0.9166666667</v>
      </c>
      <c r="D14804" s="3">
        <v>12.0</v>
      </c>
      <c r="E14804" s="6">
        <v>0.2</v>
      </c>
      <c r="F14804" s="8">
        <f t="array" ref="F14804">INDEX(hourlyCalories_merged!$A$2:$D$22100,MATCH(B14804,hourlyCalories_merged!$B$2:$B$22100,0),MATCH($F$1,hourlyCalories_merged!$A$1:$D$1,0))</f>
        <v>79</v>
      </c>
    </row>
    <row r="14805">
      <c r="A14805" s="3">
        <v>6.290855005E9</v>
      </c>
      <c r="B14805" s="21">
        <v>42474.958333333336</v>
      </c>
      <c r="C14805" s="22">
        <f t="shared" si="2"/>
        <v>0.9583333333</v>
      </c>
      <c r="D14805" s="3">
        <v>3.0</v>
      </c>
      <c r="E14805" s="6">
        <v>0.05</v>
      </c>
      <c r="F14805" s="8">
        <f t="array" ref="F14805">INDEX(hourlyCalories_merged!$A$2:$D$22100,MATCH(B14805,hourlyCalories_merged!$B$2:$B$22100,0),MATCH($F$1,hourlyCalories_merged!$A$1:$D$1,0))</f>
        <v>50</v>
      </c>
    </row>
    <row r="14806">
      <c r="A14806" s="3">
        <v>6.290855005E9</v>
      </c>
      <c r="B14806" s="21">
        <v>42475.0</v>
      </c>
      <c r="C14806" s="22">
        <f t="shared" si="2"/>
        <v>0</v>
      </c>
      <c r="D14806" s="3">
        <v>0.0</v>
      </c>
      <c r="E14806" s="6">
        <v>0.0</v>
      </c>
      <c r="F14806" s="8">
        <f t="array" ref="F14806">INDEX(hourlyCalories_merged!$A$2:$D$22100,MATCH(B14806,hourlyCalories_merged!$B$2:$B$22100,0),MATCH($F$1,hourlyCalories_merged!$A$1:$D$1,0))</f>
        <v>60</v>
      </c>
    </row>
    <row r="14807">
      <c r="A14807" s="3">
        <v>6.290855005E9</v>
      </c>
      <c r="B14807" s="21">
        <v>42475.041666666664</v>
      </c>
      <c r="C14807" s="22">
        <f t="shared" si="2"/>
        <v>0.04166666667</v>
      </c>
      <c r="D14807" s="3">
        <v>0.0</v>
      </c>
      <c r="E14807" s="6">
        <v>0.0</v>
      </c>
      <c r="F14807" s="8">
        <f t="array" ref="F14807">INDEX(hourlyCalories_merged!$A$2:$D$22100,MATCH(B14807,hourlyCalories_merged!$B$2:$B$22100,0),MATCH($F$1,hourlyCalories_merged!$A$1:$D$1,0))</f>
        <v>58</v>
      </c>
    </row>
    <row r="14808">
      <c r="A14808" s="3">
        <v>6.290855005E9</v>
      </c>
      <c r="B14808" s="21">
        <v>42475.083333333336</v>
      </c>
      <c r="C14808" s="22">
        <f t="shared" si="2"/>
        <v>0.08333333333</v>
      </c>
      <c r="D14808" s="3">
        <v>0.0</v>
      </c>
      <c r="E14808" s="6">
        <v>0.0</v>
      </c>
      <c r="F14808" s="8">
        <f t="array" ref="F14808">INDEX(hourlyCalories_merged!$A$2:$D$22100,MATCH(B14808,hourlyCalories_merged!$B$2:$B$22100,0),MATCH($F$1,hourlyCalories_merged!$A$1:$D$1,0))</f>
        <v>59</v>
      </c>
    </row>
    <row r="14809">
      <c r="A14809" s="3">
        <v>6.290855005E9</v>
      </c>
      <c r="B14809" s="21">
        <v>42475.125</v>
      </c>
      <c r="C14809" s="22">
        <f t="shared" si="2"/>
        <v>0.125</v>
      </c>
      <c r="D14809" s="3">
        <v>0.0</v>
      </c>
      <c r="E14809" s="6">
        <v>0.0</v>
      </c>
      <c r="F14809" s="8">
        <f t="array" ref="F14809">INDEX(hourlyCalories_merged!$A$2:$D$22100,MATCH(B14809,hourlyCalories_merged!$B$2:$B$22100,0),MATCH($F$1,hourlyCalories_merged!$A$1:$D$1,0))</f>
        <v>47</v>
      </c>
    </row>
    <row r="14810">
      <c r="A14810" s="3">
        <v>6.290855005E9</v>
      </c>
      <c r="B14810" s="21">
        <v>42475.166666666664</v>
      </c>
      <c r="C14810" s="22">
        <f t="shared" si="2"/>
        <v>0.1666666667</v>
      </c>
      <c r="D14810" s="3">
        <v>0.0</v>
      </c>
      <c r="E14810" s="6">
        <v>0.0</v>
      </c>
      <c r="F14810" s="8">
        <f t="array" ref="F14810">INDEX(hourlyCalories_merged!$A$2:$D$22100,MATCH(B14810,hourlyCalories_merged!$B$2:$B$22100,0),MATCH($F$1,hourlyCalories_merged!$A$1:$D$1,0))</f>
        <v>47</v>
      </c>
    </row>
    <row r="14811">
      <c r="A14811" s="3">
        <v>6.290855005E9</v>
      </c>
      <c r="B14811" s="21">
        <v>42475.208333333336</v>
      </c>
      <c r="C14811" s="22">
        <f t="shared" si="2"/>
        <v>0.2083333333</v>
      </c>
      <c r="D14811" s="3">
        <v>0.0</v>
      </c>
      <c r="E14811" s="6">
        <v>0.0</v>
      </c>
      <c r="F14811" s="8">
        <f t="array" ref="F14811">INDEX(hourlyCalories_merged!$A$2:$D$22100,MATCH(B14811,hourlyCalories_merged!$B$2:$B$22100,0),MATCH($F$1,hourlyCalories_merged!$A$1:$D$1,0))</f>
        <v>49</v>
      </c>
    </row>
    <row r="14812">
      <c r="A14812" s="3">
        <v>6.290855005E9</v>
      </c>
      <c r="B14812" s="21">
        <v>42475.25</v>
      </c>
      <c r="C14812" s="22">
        <f t="shared" si="2"/>
        <v>0.25</v>
      </c>
      <c r="D14812" s="3">
        <v>0.0</v>
      </c>
      <c r="E14812" s="6">
        <v>0.0</v>
      </c>
      <c r="F14812" s="8">
        <f t="array" ref="F14812">INDEX(hourlyCalories_merged!$A$2:$D$22100,MATCH(B14812,hourlyCalories_merged!$B$2:$B$22100,0),MATCH($F$1,hourlyCalories_merged!$A$1:$D$1,0))</f>
        <v>47</v>
      </c>
    </row>
    <row r="14813">
      <c r="A14813" s="3">
        <v>6.290855005E9</v>
      </c>
      <c r="B14813" s="21">
        <v>42475.291666666664</v>
      </c>
      <c r="C14813" s="22">
        <f t="shared" si="2"/>
        <v>0.2916666667</v>
      </c>
      <c r="D14813" s="3">
        <v>10.0</v>
      </c>
      <c r="E14813" s="6">
        <v>0.166667</v>
      </c>
      <c r="F14813" s="8">
        <f t="array" ref="F14813">INDEX(hourlyCalories_merged!$A$2:$D$22100,MATCH(B14813,hourlyCalories_merged!$B$2:$B$22100,0),MATCH($F$1,hourlyCalories_merged!$A$1:$D$1,0))</f>
        <v>49</v>
      </c>
    </row>
    <row r="14814">
      <c r="A14814" s="3">
        <v>6.290855005E9</v>
      </c>
      <c r="B14814" s="21">
        <v>42475.333333333336</v>
      </c>
      <c r="C14814" s="22">
        <f t="shared" si="2"/>
        <v>0.3333333333</v>
      </c>
      <c r="D14814" s="3">
        <v>13.0</v>
      </c>
      <c r="E14814" s="6">
        <v>0.216667</v>
      </c>
      <c r="F14814" s="8">
        <f t="array" ref="F14814">INDEX(hourlyCalories_merged!$A$2:$D$22100,MATCH(B14814,hourlyCalories_merged!$B$2:$B$22100,0),MATCH($F$1,hourlyCalories_merged!$A$1:$D$1,0))</f>
        <v>54</v>
      </c>
    </row>
    <row r="14815">
      <c r="A14815" s="3">
        <v>6.290855005E9</v>
      </c>
      <c r="B14815" s="21">
        <v>42475.375</v>
      </c>
      <c r="C14815" s="22">
        <f t="shared" si="2"/>
        <v>0.375</v>
      </c>
      <c r="D14815" s="3">
        <v>23.0</v>
      </c>
      <c r="E14815" s="6">
        <v>0.383333</v>
      </c>
      <c r="F14815" s="8">
        <f t="array" ref="F14815">INDEX(hourlyCalories_merged!$A$2:$D$22100,MATCH(B14815,hourlyCalories_merged!$B$2:$B$22100,0),MATCH($F$1,hourlyCalories_merged!$A$1:$D$1,0))</f>
        <v>50</v>
      </c>
    </row>
    <row r="14816">
      <c r="A14816" s="3">
        <v>6.290855005E9</v>
      </c>
      <c r="B14816" s="21">
        <v>42475.416666666664</v>
      </c>
      <c r="C14816" s="22">
        <f t="shared" si="2"/>
        <v>0.4166666667</v>
      </c>
      <c r="D14816" s="3">
        <v>22.0</v>
      </c>
      <c r="E14816" s="6">
        <v>0.366667</v>
      </c>
      <c r="F14816" s="8">
        <f t="array" ref="F14816">INDEX(hourlyCalories_merged!$A$2:$D$22100,MATCH(B14816,hourlyCalories_merged!$B$2:$B$22100,0),MATCH($F$1,hourlyCalories_merged!$A$1:$D$1,0))</f>
        <v>63</v>
      </c>
    </row>
    <row r="14817">
      <c r="A14817" s="3">
        <v>6.290855005E9</v>
      </c>
      <c r="B14817" s="21">
        <v>42475.458333333336</v>
      </c>
      <c r="C14817" s="22">
        <f t="shared" si="2"/>
        <v>0.4583333333</v>
      </c>
      <c r="D14817" s="3">
        <v>24.0</v>
      </c>
      <c r="E14817" s="6">
        <v>0.4</v>
      </c>
      <c r="F14817" s="8">
        <f t="array" ref="F14817">INDEX(hourlyCalories_merged!$A$2:$D$22100,MATCH(B14817,hourlyCalories_merged!$B$2:$B$22100,0),MATCH($F$1,hourlyCalories_merged!$A$1:$D$1,0))</f>
        <v>84</v>
      </c>
    </row>
    <row r="14818">
      <c r="A14818" s="3">
        <v>6.290855005E9</v>
      </c>
      <c r="B14818" s="21">
        <v>42475.5</v>
      </c>
      <c r="C14818" s="22">
        <f t="shared" si="2"/>
        <v>0.5</v>
      </c>
      <c r="D14818" s="3">
        <v>15.0</v>
      </c>
      <c r="E14818" s="6">
        <v>0.25</v>
      </c>
      <c r="F14818" s="8">
        <f t="array" ref="F14818">INDEX(hourlyCalories_merged!$A$2:$D$22100,MATCH(B14818,hourlyCalories_merged!$B$2:$B$22100,0),MATCH($F$1,hourlyCalories_merged!$A$1:$D$1,0))</f>
        <v>74</v>
      </c>
    </row>
    <row r="14819">
      <c r="A14819" s="3">
        <v>6.290855005E9</v>
      </c>
      <c r="B14819" s="21">
        <v>42475.541666666664</v>
      </c>
      <c r="C14819" s="22">
        <f t="shared" si="2"/>
        <v>0.5416666667</v>
      </c>
      <c r="D14819" s="3">
        <v>25.0</v>
      </c>
      <c r="E14819" s="6">
        <v>0.416667</v>
      </c>
      <c r="F14819" s="8">
        <f t="array" ref="F14819">INDEX(hourlyCalories_merged!$A$2:$D$22100,MATCH(B14819,hourlyCalories_merged!$B$2:$B$22100,0),MATCH($F$1,hourlyCalories_merged!$A$1:$D$1,0))</f>
        <v>67</v>
      </c>
    </row>
    <row r="14820">
      <c r="A14820" s="3">
        <v>6.290855005E9</v>
      </c>
      <c r="B14820" s="21">
        <v>42475.583333333336</v>
      </c>
      <c r="C14820" s="22">
        <f t="shared" si="2"/>
        <v>0.5833333333</v>
      </c>
      <c r="D14820" s="3">
        <v>14.0</v>
      </c>
      <c r="E14820" s="6">
        <v>0.233333</v>
      </c>
      <c r="F14820" s="8">
        <f t="array" ref="F14820">INDEX(hourlyCalories_merged!$A$2:$D$22100,MATCH(B14820,hourlyCalories_merged!$B$2:$B$22100,0),MATCH($F$1,hourlyCalories_merged!$A$1:$D$1,0))</f>
        <v>47</v>
      </c>
    </row>
    <row r="14821">
      <c r="A14821" s="3">
        <v>6.290855005E9</v>
      </c>
      <c r="B14821" s="21">
        <v>42475.625</v>
      </c>
      <c r="C14821" s="22">
        <f t="shared" si="2"/>
        <v>0.625</v>
      </c>
      <c r="D14821" s="3">
        <v>8.0</v>
      </c>
      <c r="E14821" s="6">
        <v>0.133333</v>
      </c>
      <c r="F14821" s="8">
        <f t="array" ref="F14821">INDEX(hourlyCalories_merged!$A$2:$D$22100,MATCH(B14821,hourlyCalories_merged!$B$2:$B$22100,0),MATCH($F$1,hourlyCalories_merged!$A$1:$D$1,0))</f>
        <v>47</v>
      </c>
    </row>
    <row r="14822">
      <c r="A14822" s="3">
        <v>6.290855005E9</v>
      </c>
      <c r="B14822" s="21">
        <v>42475.666666666664</v>
      </c>
      <c r="C14822" s="22">
        <f t="shared" si="2"/>
        <v>0.6666666667</v>
      </c>
      <c r="D14822" s="3">
        <v>22.0</v>
      </c>
      <c r="E14822" s="6">
        <v>0.366667</v>
      </c>
      <c r="F14822" s="8">
        <f t="array" ref="F14822">INDEX(hourlyCalories_merged!$A$2:$D$22100,MATCH(B14822,hourlyCalories_merged!$B$2:$B$22100,0),MATCH($F$1,hourlyCalories_merged!$A$1:$D$1,0))</f>
        <v>47</v>
      </c>
    </row>
    <row r="14823">
      <c r="A14823" s="3">
        <v>6.290855005E9</v>
      </c>
      <c r="B14823" s="21">
        <v>42475.708333333336</v>
      </c>
      <c r="C14823" s="22">
        <f t="shared" si="2"/>
        <v>0.7083333333</v>
      </c>
      <c r="D14823" s="3">
        <v>17.0</v>
      </c>
      <c r="E14823" s="6">
        <v>0.283333</v>
      </c>
      <c r="F14823" s="8">
        <f t="array" ref="F14823">INDEX(hourlyCalories_merged!$A$2:$D$22100,MATCH(B14823,hourlyCalories_merged!$B$2:$B$22100,0),MATCH($F$1,hourlyCalories_merged!$A$1:$D$1,0))</f>
        <v>140</v>
      </c>
    </row>
    <row r="14824">
      <c r="A14824" s="3">
        <v>6.290855005E9</v>
      </c>
      <c r="B14824" s="21">
        <v>42475.75</v>
      </c>
      <c r="C14824" s="22">
        <f t="shared" si="2"/>
        <v>0.75</v>
      </c>
      <c r="D14824" s="3">
        <v>33.0</v>
      </c>
      <c r="E14824" s="6">
        <v>0.55</v>
      </c>
      <c r="F14824" s="8">
        <f t="array" ref="F14824">INDEX(hourlyCalories_merged!$A$2:$D$22100,MATCH(B14824,hourlyCalories_merged!$B$2:$B$22100,0),MATCH($F$1,hourlyCalories_merged!$A$1:$D$1,0))</f>
        <v>87</v>
      </c>
    </row>
    <row r="14825">
      <c r="A14825" s="3">
        <v>6.290855005E9</v>
      </c>
      <c r="B14825" s="21">
        <v>42475.791666666664</v>
      </c>
      <c r="C14825" s="22">
        <f t="shared" si="2"/>
        <v>0.7916666667</v>
      </c>
      <c r="D14825" s="3">
        <v>34.0</v>
      </c>
      <c r="E14825" s="6">
        <v>0.566667</v>
      </c>
      <c r="F14825" s="8">
        <f t="array" ref="F14825">INDEX(hourlyCalories_merged!$A$2:$D$22100,MATCH(B14825,hourlyCalories_merged!$B$2:$B$22100,0),MATCH($F$1,hourlyCalories_merged!$A$1:$D$1,0))</f>
        <v>97</v>
      </c>
    </row>
    <row r="14826">
      <c r="A14826" s="3">
        <v>6.290855005E9</v>
      </c>
      <c r="B14826" s="21">
        <v>42475.833333333336</v>
      </c>
      <c r="C14826" s="22">
        <f t="shared" si="2"/>
        <v>0.8333333333</v>
      </c>
      <c r="D14826" s="3">
        <v>15.0</v>
      </c>
      <c r="E14826" s="6">
        <v>0.25</v>
      </c>
      <c r="F14826" s="8">
        <f t="array" ref="F14826">INDEX(hourlyCalories_merged!$A$2:$D$22100,MATCH(B14826,hourlyCalories_merged!$B$2:$B$22100,0),MATCH($F$1,hourlyCalories_merged!$A$1:$D$1,0))</f>
        <v>64</v>
      </c>
    </row>
    <row r="14827">
      <c r="A14827" s="3">
        <v>6.290855005E9</v>
      </c>
      <c r="B14827" s="21">
        <v>42475.875</v>
      </c>
      <c r="C14827" s="22">
        <f t="shared" si="2"/>
        <v>0.875</v>
      </c>
      <c r="D14827" s="3">
        <v>20.0</v>
      </c>
      <c r="E14827" s="6">
        <v>0.333333</v>
      </c>
      <c r="F14827" s="8">
        <f t="array" ref="F14827">INDEX(hourlyCalories_merged!$A$2:$D$22100,MATCH(B14827,hourlyCalories_merged!$B$2:$B$22100,0),MATCH($F$1,hourlyCalories_merged!$A$1:$D$1,0))</f>
        <v>75</v>
      </c>
    </row>
    <row r="14828">
      <c r="A14828" s="3">
        <v>6.290855005E9</v>
      </c>
      <c r="B14828" s="21">
        <v>42475.916666666664</v>
      </c>
      <c r="C14828" s="22">
        <f t="shared" si="2"/>
        <v>0.9166666667</v>
      </c>
      <c r="D14828" s="3">
        <v>17.0</v>
      </c>
      <c r="E14828" s="6">
        <v>0.283333</v>
      </c>
      <c r="F14828" s="8">
        <f t="array" ref="F14828">INDEX(hourlyCalories_merged!$A$2:$D$22100,MATCH(B14828,hourlyCalories_merged!$B$2:$B$22100,0),MATCH($F$1,hourlyCalories_merged!$A$1:$D$1,0))</f>
        <v>151</v>
      </c>
    </row>
    <row r="14829">
      <c r="A14829" s="3">
        <v>6.290855005E9</v>
      </c>
      <c r="B14829" s="21">
        <v>42475.958333333336</v>
      </c>
      <c r="C14829" s="22">
        <f t="shared" si="2"/>
        <v>0.9583333333</v>
      </c>
      <c r="D14829" s="3">
        <v>16.0</v>
      </c>
      <c r="E14829" s="6">
        <v>0.266667</v>
      </c>
      <c r="F14829" s="8">
        <f t="array" ref="F14829">INDEX(hourlyCalories_merged!$A$2:$D$22100,MATCH(B14829,hourlyCalories_merged!$B$2:$B$22100,0),MATCH($F$1,hourlyCalories_merged!$A$1:$D$1,0))</f>
        <v>182</v>
      </c>
    </row>
    <row r="14830">
      <c r="A14830" s="3">
        <v>6.290855005E9</v>
      </c>
      <c r="B14830" s="21">
        <v>42476.0</v>
      </c>
      <c r="C14830" s="22">
        <f t="shared" si="2"/>
        <v>0</v>
      </c>
      <c r="D14830" s="3">
        <v>0.0</v>
      </c>
      <c r="E14830" s="6">
        <v>0.0</v>
      </c>
      <c r="F14830" s="8">
        <f t="array" ref="F14830">INDEX(hourlyCalories_merged!$A$2:$D$22100,MATCH(B14830,hourlyCalories_merged!$B$2:$B$22100,0),MATCH($F$1,hourlyCalories_merged!$A$1:$D$1,0))</f>
        <v>77</v>
      </c>
    </row>
    <row r="14831">
      <c r="A14831" s="3">
        <v>6.290855005E9</v>
      </c>
      <c r="B14831" s="21">
        <v>42476.041666666664</v>
      </c>
      <c r="C14831" s="22">
        <f t="shared" si="2"/>
        <v>0.04166666667</v>
      </c>
      <c r="D14831" s="3">
        <v>0.0</v>
      </c>
      <c r="E14831" s="6">
        <v>0.0</v>
      </c>
      <c r="F14831" s="8">
        <f t="array" ref="F14831">INDEX(hourlyCalories_merged!$A$2:$D$22100,MATCH(B14831,hourlyCalories_merged!$B$2:$B$22100,0),MATCH($F$1,hourlyCalories_merged!$A$1:$D$1,0))</f>
        <v>48</v>
      </c>
    </row>
    <row r="14832">
      <c r="A14832" s="3">
        <v>6.290855005E9</v>
      </c>
      <c r="B14832" s="21">
        <v>42476.083333333336</v>
      </c>
      <c r="C14832" s="22">
        <f t="shared" si="2"/>
        <v>0.08333333333</v>
      </c>
      <c r="D14832" s="3">
        <v>0.0</v>
      </c>
      <c r="E14832" s="6">
        <v>0.0</v>
      </c>
      <c r="F14832" s="8">
        <f t="array" ref="F14832">INDEX(hourlyCalories_merged!$A$2:$D$22100,MATCH(B14832,hourlyCalories_merged!$B$2:$B$22100,0),MATCH($F$1,hourlyCalories_merged!$A$1:$D$1,0))</f>
        <v>52</v>
      </c>
    </row>
    <row r="14833">
      <c r="A14833" s="3">
        <v>6.290855005E9</v>
      </c>
      <c r="B14833" s="21">
        <v>42476.125</v>
      </c>
      <c r="C14833" s="22">
        <f t="shared" si="2"/>
        <v>0.125</v>
      </c>
      <c r="D14833" s="3">
        <v>0.0</v>
      </c>
      <c r="E14833" s="6">
        <v>0.0</v>
      </c>
      <c r="F14833" s="8">
        <f t="array" ref="F14833">INDEX(hourlyCalories_merged!$A$2:$D$22100,MATCH(B14833,hourlyCalories_merged!$B$2:$B$22100,0),MATCH($F$1,hourlyCalories_merged!$A$1:$D$1,0))</f>
        <v>48</v>
      </c>
    </row>
    <row r="14834">
      <c r="A14834" s="3">
        <v>6.290855005E9</v>
      </c>
      <c r="B14834" s="21">
        <v>42476.166666666664</v>
      </c>
      <c r="C14834" s="22">
        <f t="shared" si="2"/>
        <v>0.1666666667</v>
      </c>
      <c r="D14834" s="3">
        <v>0.0</v>
      </c>
      <c r="E14834" s="6">
        <v>0.0</v>
      </c>
      <c r="F14834" s="8">
        <f t="array" ref="F14834">INDEX(hourlyCalories_merged!$A$2:$D$22100,MATCH(B14834,hourlyCalories_merged!$B$2:$B$22100,0),MATCH($F$1,hourlyCalories_merged!$A$1:$D$1,0))</f>
        <v>49</v>
      </c>
    </row>
    <row r="14835">
      <c r="A14835" s="3">
        <v>6.290855005E9</v>
      </c>
      <c r="B14835" s="21">
        <v>42476.208333333336</v>
      </c>
      <c r="C14835" s="22">
        <f t="shared" si="2"/>
        <v>0.2083333333</v>
      </c>
      <c r="D14835" s="3">
        <v>0.0</v>
      </c>
      <c r="E14835" s="6">
        <v>0.0</v>
      </c>
      <c r="F14835" s="8">
        <f t="array" ref="F14835">INDEX(hourlyCalories_merged!$A$2:$D$22100,MATCH(B14835,hourlyCalories_merged!$B$2:$B$22100,0),MATCH($F$1,hourlyCalories_merged!$A$1:$D$1,0))</f>
        <v>49</v>
      </c>
    </row>
    <row r="14836">
      <c r="A14836" s="3">
        <v>6.290855005E9</v>
      </c>
      <c r="B14836" s="21">
        <v>42476.25</v>
      </c>
      <c r="C14836" s="22">
        <f t="shared" si="2"/>
        <v>0.25</v>
      </c>
      <c r="D14836" s="3">
        <v>0.0</v>
      </c>
      <c r="E14836" s="6">
        <v>0.0</v>
      </c>
      <c r="F14836" s="8">
        <f t="array" ref="F14836">INDEX(hourlyCalories_merged!$A$2:$D$22100,MATCH(B14836,hourlyCalories_merged!$B$2:$B$22100,0),MATCH($F$1,hourlyCalories_merged!$A$1:$D$1,0))</f>
        <v>48</v>
      </c>
    </row>
    <row r="14837">
      <c r="A14837" s="3">
        <v>6.290855005E9</v>
      </c>
      <c r="B14837" s="21">
        <v>42476.291666666664</v>
      </c>
      <c r="C14837" s="22">
        <f t="shared" si="2"/>
        <v>0.2916666667</v>
      </c>
      <c r="D14837" s="3">
        <v>0.0</v>
      </c>
      <c r="E14837" s="6">
        <v>0.0</v>
      </c>
      <c r="F14837" s="8">
        <f t="array" ref="F14837">INDEX(hourlyCalories_merged!$A$2:$D$22100,MATCH(B14837,hourlyCalories_merged!$B$2:$B$22100,0),MATCH($F$1,hourlyCalories_merged!$A$1:$D$1,0))</f>
        <v>54</v>
      </c>
    </row>
    <row r="14838">
      <c r="A14838" s="3">
        <v>6.290855005E9</v>
      </c>
      <c r="B14838" s="21">
        <v>42476.333333333336</v>
      </c>
      <c r="C14838" s="22">
        <f t="shared" si="2"/>
        <v>0.3333333333</v>
      </c>
      <c r="D14838" s="3">
        <v>36.0</v>
      </c>
      <c r="E14838" s="6">
        <v>0.6</v>
      </c>
      <c r="F14838" s="8">
        <f t="array" ref="F14838">INDEX(hourlyCalories_merged!$A$2:$D$22100,MATCH(B14838,hourlyCalories_merged!$B$2:$B$22100,0),MATCH($F$1,hourlyCalories_merged!$A$1:$D$1,0))</f>
        <v>62</v>
      </c>
    </row>
    <row r="14839">
      <c r="A14839" s="3">
        <v>6.290855005E9</v>
      </c>
      <c r="B14839" s="21">
        <v>42476.375</v>
      </c>
      <c r="C14839" s="22">
        <f t="shared" si="2"/>
        <v>0.375</v>
      </c>
      <c r="D14839" s="3">
        <v>33.0</v>
      </c>
      <c r="E14839" s="6">
        <v>0.55</v>
      </c>
      <c r="F14839" s="8">
        <f t="array" ref="F14839">INDEX(hourlyCalories_merged!$A$2:$D$22100,MATCH(B14839,hourlyCalories_merged!$B$2:$B$22100,0),MATCH($F$1,hourlyCalories_merged!$A$1:$D$1,0))</f>
        <v>124</v>
      </c>
    </row>
    <row r="14840">
      <c r="A14840" s="3">
        <v>6.290855005E9</v>
      </c>
      <c r="B14840" s="21">
        <v>42476.416666666664</v>
      </c>
      <c r="C14840" s="22">
        <f t="shared" si="2"/>
        <v>0.4166666667</v>
      </c>
      <c r="D14840" s="3">
        <v>20.0</v>
      </c>
      <c r="E14840" s="6">
        <v>0.333333</v>
      </c>
      <c r="F14840" s="8">
        <f t="array" ref="F14840">INDEX(hourlyCalories_merged!$A$2:$D$22100,MATCH(B14840,hourlyCalories_merged!$B$2:$B$22100,0),MATCH($F$1,hourlyCalories_merged!$A$1:$D$1,0))</f>
        <v>110</v>
      </c>
    </row>
    <row r="14841">
      <c r="A14841" s="3">
        <v>6.290855005E9</v>
      </c>
      <c r="B14841" s="21">
        <v>42476.458333333336</v>
      </c>
      <c r="C14841" s="22">
        <f t="shared" si="2"/>
        <v>0.4583333333</v>
      </c>
      <c r="D14841" s="3">
        <v>24.0</v>
      </c>
      <c r="E14841" s="6">
        <v>0.4</v>
      </c>
      <c r="F14841" s="8">
        <f t="array" ref="F14841">INDEX(hourlyCalories_merged!$A$2:$D$22100,MATCH(B14841,hourlyCalories_merged!$B$2:$B$22100,0),MATCH($F$1,hourlyCalories_merged!$A$1:$D$1,0))</f>
        <v>147</v>
      </c>
    </row>
    <row r="14842">
      <c r="A14842" s="3">
        <v>6.290855005E9</v>
      </c>
      <c r="B14842" s="21">
        <v>42476.5</v>
      </c>
      <c r="C14842" s="22">
        <f t="shared" si="2"/>
        <v>0.5</v>
      </c>
      <c r="D14842" s="3">
        <v>5.0</v>
      </c>
      <c r="E14842" s="6">
        <v>0.083333</v>
      </c>
      <c r="F14842" s="8">
        <f t="array" ref="F14842">INDEX(hourlyCalories_merged!$A$2:$D$22100,MATCH(B14842,hourlyCalories_merged!$B$2:$B$22100,0),MATCH($F$1,hourlyCalories_merged!$A$1:$D$1,0))</f>
        <v>119</v>
      </c>
    </row>
    <row r="14843">
      <c r="A14843" s="3">
        <v>6.290855005E9</v>
      </c>
      <c r="B14843" s="21">
        <v>42476.541666666664</v>
      </c>
      <c r="C14843" s="22">
        <f t="shared" si="2"/>
        <v>0.5416666667</v>
      </c>
      <c r="D14843" s="3">
        <v>41.0</v>
      </c>
      <c r="E14843" s="6">
        <v>0.683333</v>
      </c>
      <c r="F14843" s="8">
        <f t="array" ref="F14843">INDEX(hourlyCalories_merged!$A$2:$D$22100,MATCH(B14843,hourlyCalories_merged!$B$2:$B$22100,0),MATCH($F$1,hourlyCalories_merged!$A$1:$D$1,0))</f>
        <v>214</v>
      </c>
    </row>
    <row r="14844">
      <c r="A14844" s="3">
        <v>6.290855005E9</v>
      </c>
      <c r="B14844" s="21">
        <v>42476.583333333336</v>
      </c>
      <c r="C14844" s="22">
        <f t="shared" si="2"/>
        <v>0.5833333333</v>
      </c>
      <c r="D14844" s="3">
        <v>41.0</v>
      </c>
      <c r="E14844" s="6">
        <v>0.683333</v>
      </c>
      <c r="F14844" s="8">
        <f t="array" ref="F14844">INDEX(hourlyCalories_merged!$A$2:$D$22100,MATCH(B14844,hourlyCalories_merged!$B$2:$B$22100,0),MATCH($F$1,hourlyCalories_merged!$A$1:$D$1,0))</f>
        <v>82</v>
      </c>
    </row>
    <row r="14845">
      <c r="A14845" s="3">
        <v>6.290855005E9</v>
      </c>
      <c r="B14845" s="21">
        <v>42476.625</v>
      </c>
      <c r="C14845" s="22">
        <f t="shared" si="2"/>
        <v>0.625</v>
      </c>
      <c r="D14845" s="3">
        <v>17.0</v>
      </c>
      <c r="E14845" s="6">
        <v>0.283333</v>
      </c>
      <c r="F14845" s="8">
        <f t="array" ref="F14845">INDEX(hourlyCalories_merged!$A$2:$D$22100,MATCH(B14845,hourlyCalories_merged!$B$2:$B$22100,0),MATCH($F$1,hourlyCalories_merged!$A$1:$D$1,0))</f>
        <v>51</v>
      </c>
    </row>
    <row r="14846">
      <c r="A14846" s="3">
        <v>6.290855005E9</v>
      </c>
      <c r="B14846" s="21">
        <v>42476.666666666664</v>
      </c>
      <c r="C14846" s="22">
        <f t="shared" si="2"/>
        <v>0.6666666667</v>
      </c>
      <c r="D14846" s="3">
        <v>13.0</v>
      </c>
      <c r="E14846" s="6">
        <v>0.216667</v>
      </c>
      <c r="F14846" s="8">
        <f t="array" ref="F14846">INDEX(hourlyCalories_merged!$A$2:$D$22100,MATCH(B14846,hourlyCalories_merged!$B$2:$B$22100,0),MATCH($F$1,hourlyCalories_merged!$A$1:$D$1,0))</f>
        <v>54</v>
      </c>
    </row>
    <row r="14847">
      <c r="A14847" s="3">
        <v>6.290855005E9</v>
      </c>
      <c r="B14847" s="21">
        <v>42476.708333333336</v>
      </c>
      <c r="C14847" s="22">
        <f t="shared" si="2"/>
        <v>0.7083333333</v>
      </c>
      <c r="D14847" s="3">
        <v>13.0</v>
      </c>
      <c r="E14847" s="6">
        <v>0.216667</v>
      </c>
      <c r="F14847" s="8">
        <f t="array" ref="F14847">INDEX(hourlyCalories_merged!$A$2:$D$22100,MATCH(B14847,hourlyCalories_merged!$B$2:$B$22100,0),MATCH($F$1,hourlyCalories_merged!$A$1:$D$1,0))</f>
        <v>79</v>
      </c>
    </row>
    <row r="14848">
      <c r="A14848" s="3">
        <v>6.290855005E9</v>
      </c>
      <c r="B14848" s="21">
        <v>42476.75</v>
      </c>
      <c r="C14848" s="22">
        <f t="shared" si="2"/>
        <v>0.75</v>
      </c>
      <c r="D14848" s="3">
        <v>12.0</v>
      </c>
      <c r="E14848" s="6">
        <v>0.2</v>
      </c>
      <c r="F14848" s="8">
        <f t="array" ref="F14848">INDEX(hourlyCalories_merged!$A$2:$D$22100,MATCH(B14848,hourlyCalories_merged!$B$2:$B$22100,0),MATCH($F$1,hourlyCalories_merged!$A$1:$D$1,0))</f>
        <v>65</v>
      </c>
    </row>
    <row r="14849">
      <c r="A14849" s="3">
        <v>6.290855005E9</v>
      </c>
      <c r="B14849" s="21">
        <v>42476.791666666664</v>
      </c>
      <c r="C14849" s="22">
        <f t="shared" si="2"/>
        <v>0.7916666667</v>
      </c>
      <c r="D14849" s="3">
        <v>3.0</v>
      </c>
      <c r="E14849" s="6">
        <v>0.05</v>
      </c>
      <c r="F14849" s="8">
        <f t="array" ref="F14849">INDEX(hourlyCalories_merged!$A$2:$D$22100,MATCH(B14849,hourlyCalories_merged!$B$2:$B$22100,0),MATCH($F$1,hourlyCalories_merged!$A$1:$D$1,0))</f>
        <v>67</v>
      </c>
    </row>
    <row r="14850">
      <c r="A14850" s="3">
        <v>6.290855005E9</v>
      </c>
      <c r="B14850" s="21">
        <v>42476.833333333336</v>
      </c>
      <c r="C14850" s="22">
        <f t="shared" si="2"/>
        <v>0.8333333333</v>
      </c>
      <c r="D14850" s="3">
        <v>0.0</v>
      </c>
      <c r="E14850" s="6">
        <v>0.0</v>
      </c>
      <c r="F14850" s="8">
        <f t="array" ref="F14850">INDEX(hourlyCalories_merged!$A$2:$D$22100,MATCH(B14850,hourlyCalories_merged!$B$2:$B$22100,0),MATCH($F$1,hourlyCalories_merged!$A$1:$D$1,0))</f>
        <v>81</v>
      </c>
    </row>
    <row r="14851">
      <c r="A14851" s="3">
        <v>6.290855005E9</v>
      </c>
      <c r="B14851" s="21">
        <v>42476.875</v>
      </c>
      <c r="C14851" s="22">
        <f t="shared" si="2"/>
        <v>0.875</v>
      </c>
      <c r="D14851" s="3">
        <v>0.0</v>
      </c>
      <c r="E14851" s="6">
        <v>0.0</v>
      </c>
      <c r="F14851" s="8">
        <f t="array" ref="F14851">INDEX(hourlyCalories_merged!$A$2:$D$22100,MATCH(B14851,hourlyCalories_merged!$B$2:$B$22100,0),MATCH($F$1,hourlyCalories_merged!$A$1:$D$1,0))</f>
        <v>75</v>
      </c>
    </row>
    <row r="14852">
      <c r="A14852" s="3">
        <v>6.290855005E9</v>
      </c>
      <c r="B14852" s="21">
        <v>42476.916666666664</v>
      </c>
      <c r="C14852" s="22">
        <f t="shared" si="2"/>
        <v>0.9166666667</v>
      </c>
      <c r="D14852" s="3">
        <v>0.0</v>
      </c>
      <c r="E14852" s="6">
        <v>0.0</v>
      </c>
      <c r="F14852" s="8">
        <f t="array" ref="F14852">INDEX(hourlyCalories_merged!$A$2:$D$22100,MATCH(B14852,hourlyCalories_merged!$B$2:$B$22100,0),MATCH($F$1,hourlyCalories_merged!$A$1:$D$1,0))</f>
        <v>55</v>
      </c>
    </row>
    <row r="14853">
      <c r="A14853" s="3">
        <v>6.290855005E9</v>
      </c>
      <c r="B14853" s="21">
        <v>42476.958333333336</v>
      </c>
      <c r="C14853" s="22">
        <f t="shared" si="2"/>
        <v>0.9583333333</v>
      </c>
      <c r="D14853" s="3">
        <v>0.0</v>
      </c>
      <c r="E14853" s="6">
        <v>0.0</v>
      </c>
      <c r="F14853" s="8">
        <f t="array" ref="F14853">INDEX(hourlyCalories_merged!$A$2:$D$22100,MATCH(B14853,hourlyCalories_merged!$B$2:$B$22100,0),MATCH($F$1,hourlyCalories_merged!$A$1:$D$1,0))</f>
        <v>56</v>
      </c>
    </row>
    <row r="14854">
      <c r="A14854" s="3">
        <v>6.290855005E9</v>
      </c>
      <c r="B14854" s="21">
        <v>42477.0</v>
      </c>
      <c r="C14854" s="22">
        <f t="shared" si="2"/>
        <v>0</v>
      </c>
      <c r="D14854" s="3">
        <v>0.0</v>
      </c>
      <c r="E14854" s="6">
        <v>0.0</v>
      </c>
      <c r="F14854" s="8">
        <f t="array" ref="F14854">INDEX(hourlyCalories_merged!$A$2:$D$22100,MATCH(B14854,hourlyCalories_merged!$B$2:$B$22100,0),MATCH($F$1,hourlyCalories_merged!$A$1:$D$1,0))</f>
        <v>47</v>
      </c>
    </row>
    <row r="14855">
      <c r="A14855" s="3">
        <v>6.290855005E9</v>
      </c>
      <c r="B14855" s="21">
        <v>42477.041666666664</v>
      </c>
      <c r="C14855" s="22">
        <f t="shared" si="2"/>
        <v>0.04166666667</v>
      </c>
      <c r="D14855" s="3">
        <v>0.0</v>
      </c>
      <c r="E14855" s="6">
        <v>0.0</v>
      </c>
      <c r="F14855" s="8">
        <f t="array" ref="F14855">INDEX(hourlyCalories_merged!$A$2:$D$22100,MATCH(B14855,hourlyCalories_merged!$B$2:$B$22100,0),MATCH($F$1,hourlyCalories_merged!$A$1:$D$1,0))</f>
        <v>48</v>
      </c>
    </row>
    <row r="14856">
      <c r="A14856" s="3">
        <v>6.290855005E9</v>
      </c>
      <c r="B14856" s="21">
        <v>42477.083333333336</v>
      </c>
      <c r="C14856" s="22">
        <f t="shared" si="2"/>
        <v>0.08333333333</v>
      </c>
      <c r="D14856" s="3">
        <v>0.0</v>
      </c>
      <c r="E14856" s="6">
        <v>0.0</v>
      </c>
      <c r="F14856" s="8">
        <f t="array" ref="F14856">INDEX(hourlyCalories_merged!$A$2:$D$22100,MATCH(B14856,hourlyCalories_merged!$B$2:$B$22100,0),MATCH($F$1,hourlyCalories_merged!$A$1:$D$1,0))</f>
        <v>47</v>
      </c>
    </row>
    <row r="14857">
      <c r="A14857" s="3">
        <v>6.290855005E9</v>
      </c>
      <c r="B14857" s="21">
        <v>42477.125</v>
      </c>
      <c r="C14857" s="22">
        <f t="shared" si="2"/>
        <v>0.125</v>
      </c>
      <c r="D14857" s="3">
        <v>0.0</v>
      </c>
      <c r="E14857" s="6">
        <v>0.0</v>
      </c>
      <c r="F14857" s="8">
        <f t="array" ref="F14857">INDEX(hourlyCalories_merged!$A$2:$D$22100,MATCH(B14857,hourlyCalories_merged!$B$2:$B$22100,0),MATCH($F$1,hourlyCalories_merged!$A$1:$D$1,0))</f>
        <v>49</v>
      </c>
    </row>
    <row r="14858">
      <c r="A14858" s="3">
        <v>6.290855005E9</v>
      </c>
      <c r="B14858" s="21">
        <v>42477.166666666664</v>
      </c>
      <c r="C14858" s="22">
        <f t="shared" si="2"/>
        <v>0.1666666667</v>
      </c>
      <c r="D14858" s="3">
        <v>0.0</v>
      </c>
      <c r="E14858" s="6">
        <v>0.0</v>
      </c>
      <c r="F14858" s="8">
        <f t="array" ref="F14858">INDEX(hourlyCalories_merged!$A$2:$D$22100,MATCH(B14858,hourlyCalories_merged!$B$2:$B$22100,0),MATCH($F$1,hourlyCalories_merged!$A$1:$D$1,0))</f>
        <v>48</v>
      </c>
    </row>
    <row r="14859">
      <c r="A14859" s="3">
        <v>6.290855005E9</v>
      </c>
      <c r="B14859" s="21">
        <v>42477.208333333336</v>
      </c>
      <c r="C14859" s="22">
        <f t="shared" si="2"/>
        <v>0.2083333333</v>
      </c>
      <c r="D14859" s="3">
        <v>0.0</v>
      </c>
      <c r="E14859" s="6">
        <v>0.0</v>
      </c>
      <c r="F14859" s="8">
        <f t="array" ref="F14859">INDEX(hourlyCalories_merged!$A$2:$D$22100,MATCH(B14859,hourlyCalories_merged!$B$2:$B$22100,0),MATCH($F$1,hourlyCalories_merged!$A$1:$D$1,0))</f>
        <v>48</v>
      </c>
    </row>
    <row r="14860">
      <c r="A14860" s="3">
        <v>6.290855005E9</v>
      </c>
      <c r="B14860" s="21">
        <v>42477.25</v>
      </c>
      <c r="C14860" s="22">
        <f t="shared" si="2"/>
        <v>0.25</v>
      </c>
      <c r="D14860" s="3">
        <v>0.0</v>
      </c>
      <c r="E14860" s="6">
        <v>0.0</v>
      </c>
      <c r="F14860" s="8">
        <f t="array" ref="F14860">INDEX(hourlyCalories_merged!$A$2:$D$22100,MATCH(B14860,hourlyCalories_merged!$B$2:$B$22100,0),MATCH($F$1,hourlyCalories_merged!$A$1:$D$1,0))</f>
        <v>48</v>
      </c>
    </row>
    <row r="14861">
      <c r="A14861" s="3">
        <v>6.290855005E9</v>
      </c>
      <c r="B14861" s="21">
        <v>42477.291666666664</v>
      </c>
      <c r="C14861" s="22">
        <f t="shared" si="2"/>
        <v>0.2916666667</v>
      </c>
      <c r="D14861" s="3">
        <v>12.0</v>
      </c>
      <c r="E14861" s="6">
        <v>0.2</v>
      </c>
      <c r="F14861" s="8">
        <f t="array" ref="F14861">INDEX(hourlyCalories_merged!$A$2:$D$22100,MATCH(B14861,hourlyCalories_merged!$B$2:$B$22100,0),MATCH($F$1,hourlyCalories_merged!$A$1:$D$1,0))</f>
        <v>48</v>
      </c>
    </row>
    <row r="14862">
      <c r="A14862" s="3">
        <v>6.290855005E9</v>
      </c>
      <c r="B14862" s="21">
        <v>42477.333333333336</v>
      </c>
      <c r="C14862" s="22">
        <f t="shared" si="2"/>
        <v>0.3333333333</v>
      </c>
      <c r="D14862" s="3">
        <v>12.0</v>
      </c>
      <c r="E14862" s="6">
        <v>0.2</v>
      </c>
      <c r="F14862" s="8">
        <f t="array" ref="F14862">INDEX(hourlyCalories_merged!$A$2:$D$22100,MATCH(B14862,hourlyCalories_merged!$B$2:$B$22100,0),MATCH($F$1,hourlyCalories_merged!$A$1:$D$1,0))</f>
        <v>48</v>
      </c>
    </row>
    <row r="14863">
      <c r="A14863" s="3">
        <v>6.290855005E9</v>
      </c>
      <c r="B14863" s="21">
        <v>42477.375</v>
      </c>
      <c r="C14863" s="22">
        <f t="shared" si="2"/>
        <v>0.375</v>
      </c>
      <c r="D14863" s="3">
        <v>91.0</v>
      </c>
      <c r="E14863" s="6">
        <v>1.516667</v>
      </c>
      <c r="F14863" s="8">
        <f t="array" ref="F14863">INDEX(hourlyCalories_merged!$A$2:$D$22100,MATCH(B14863,hourlyCalories_merged!$B$2:$B$22100,0),MATCH($F$1,hourlyCalories_merged!$A$1:$D$1,0))</f>
        <v>48</v>
      </c>
    </row>
    <row r="14864">
      <c r="A14864" s="3">
        <v>6.290855005E9</v>
      </c>
      <c r="B14864" s="21">
        <v>42477.416666666664</v>
      </c>
      <c r="C14864" s="22">
        <f t="shared" si="2"/>
        <v>0.4166666667</v>
      </c>
      <c r="D14864" s="3">
        <v>34.0</v>
      </c>
      <c r="E14864" s="6">
        <v>0.566667</v>
      </c>
      <c r="F14864" s="8">
        <f t="array" ref="F14864">INDEX(hourlyCalories_merged!$A$2:$D$22100,MATCH(B14864,hourlyCalories_merged!$B$2:$B$22100,0),MATCH($F$1,hourlyCalories_merged!$A$1:$D$1,0))</f>
        <v>47</v>
      </c>
    </row>
    <row r="14865">
      <c r="A14865" s="3">
        <v>6.290855005E9</v>
      </c>
      <c r="B14865" s="21">
        <v>42477.458333333336</v>
      </c>
      <c r="C14865" s="22">
        <f t="shared" si="2"/>
        <v>0.4583333333</v>
      </c>
      <c r="D14865" s="3">
        <v>8.0</v>
      </c>
      <c r="E14865" s="6">
        <v>0.133333</v>
      </c>
      <c r="F14865" s="8">
        <f t="array" ref="F14865">INDEX(hourlyCalories_merged!$A$2:$D$22100,MATCH(B14865,hourlyCalories_merged!$B$2:$B$22100,0),MATCH($F$1,hourlyCalories_merged!$A$1:$D$1,0))</f>
        <v>63</v>
      </c>
    </row>
    <row r="14866">
      <c r="A14866" s="3">
        <v>6.290855005E9</v>
      </c>
      <c r="B14866" s="21">
        <v>42477.5</v>
      </c>
      <c r="C14866" s="22">
        <f t="shared" si="2"/>
        <v>0.5</v>
      </c>
      <c r="D14866" s="3">
        <v>43.0</v>
      </c>
      <c r="E14866" s="6">
        <v>0.716667</v>
      </c>
      <c r="F14866" s="8">
        <f t="array" ref="F14866">INDEX(hourlyCalories_merged!$A$2:$D$22100,MATCH(B14866,hourlyCalories_merged!$B$2:$B$22100,0),MATCH($F$1,hourlyCalories_merged!$A$1:$D$1,0))</f>
        <v>76</v>
      </c>
    </row>
    <row r="14867">
      <c r="A14867" s="3">
        <v>6.290855005E9</v>
      </c>
      <c r="B14867" s="21">
        <v>42477.541666666664</v>
      </c>
      <c r="C14867" s="22">
        <f t="shared" si="2"/>
        <v>0.5416666667</v>
      </c>
      <c r="D14867" s="3">
        <v>56.0</v>
      </c>
      <c r="E14867" s="6">
        <v>0.933333</v>
      </c>
      <c r="F14867" s="8">
        <f t="array" ref="F14867">INDEX(hourlyCalories_merged!$A$2:$D$22100,MATCH(B14867,hourlyCalories_merged!$B$2:$B$22100,0),MATCH($F$1,hourlyCalories_merged!$A$1:$D$1,0))</f>
        <v>83</v>
      </c>
    </row>
    <row r="14868">
      <c r="A14868" s="3">
        <v>6.290855005E9</v>
      </c>
      <c r="B14868" s="21">
        <v>42477.583333333336</v>
      </c>
      <c r="C14868" s="22">
        <f t="shared" si="2"/>
        <v>0.5833333333</v>
      </c>
      <c r="D14868" s="3">
        <v>34.0</v>
      </c>
      <c r="E14868" s="6">
        <v>0.566667</v>
      </c>
      <c r="F14868" s="8">
        <f t="array" ref="F14868">INDEX(hourlyCalories_merged!$A$2:$D$22100,MATCH(B14868,hourlyCalories_merged!$B$2:$B$22100,0),MATCH($F$1,hourlyCalories_merged!$A$1:$D$1,0))</f>
        <v>69</v>
      </c>
    </row>
    <row r="14869">
      <c r="A14869" s="3">
        <v>6.290855005E9</v>
      </c>
      <c r="B14869" s="21">
        <v>42477.625</v>
      </c>
      <c r="C14869" s="22">
        <f t="shared" si="2"/>
        <v>0.625</v>
      </c>
      <c r="D14869" s="3">
        <v>6.0</v>
      </c>
      <c r="E14869" s="6">
        <v>0.1</v>
      </c>
      <c r="F14869" s="8">
        <f t="array" ref="F14869">INDEX(hourlyCalories_merged!$A$2:$D$22100,MATCH(B14869,hourlyCalories_merged!$B$2:$B$22100,0),MATCH($F$1,hourlyCalories_merged!$A$1:$D$1,0))</f>
        <v>73</v>
      </c>
    </row>
    <row r="14870">
      <c r="A14870" s="3">
        <v>6.290855005E9</v>
      </c>
      <c r="B14870" s="21">
        <v>42477.666666666664</v>
      </c>
      <c r="C14870" s="22">
        <f t="shared" si="2"/>
        <v>0.6666666667</v>
      </c>
      <c r="D14870" s="3">
        <v>11.0</v>
      </c>
      <c r="E14870" s="6">
        <v>0.183333</v>
      </c>
      <c r="F14870" s="8">
        <f t="array" ref="F14870">INDEX(hourlyCalories_merged!$A$2:$D$22100,MATCH(B14870,hourlyCalories_merged!$B$2:$B$22100,0),MATCH($F$1,hourlyCalories_merged!$A$1:$D$1,0))</f>
        <v>57</v>
      </c>
    </row>
    <row r="14871">
      <c r="A14871" s="3">
        <v>6.290855005E9</v>
      </c>
      <c r="B14871" s="21">
        <v>42477.708333333336</v>
      </c>
      <c r="C14871" s="22">
        <f t="shared" si="2"/>
        <v>0.7083333333</v>
      </c>
      <c r="D14871" s="3">
        <v>17.0</v>
      </c>
      <c r="E14871" s="6">
        <v>0.283333</v>
      </c>
      <c r="F14871" s="8">
        <f t="array" ref="F14871">INDEX(hourlyCalories_merged!$A$2:$D$22100,MATCH(B14871,hourlyCalories_merged!$B$2:$B$22100,0),MATCH($F$1,hourlyCalories_merged!$A$1:$D$1,0))</f>
        <v>174</v>
      </c>
    </row>
    <row r="14872">
      <c r="A14872" s="3">
        <v>6.290855005E9</v>
      </c>
      <c r="B14872" s="21">
        <v>42477.75</v>
      </c>
      <c r="C14872" s="22">
        <f t="shared" si="2"/>
        <v>0.75</v>
      </c>
      <c r="D14872" s="3">
        <v>12.0</v>
      </c>
      <c r="E14872" s="6">
        <v>0.2</v>
      </c>
      <c r="F14872" s="8">
        <f t="array" ref="F14872">INDEX(hourlyCalories_merged!$A$2:$D$22100,MATCH(B14872,hourlyCalories_merged!$B$2:$B$22100,0),MATCH($F$1,hourlyCalories_merged!$A$1:$D$1,0))</f>
        <v>136</v>
      </c>
    </row>
    <row r="14873">
      <c r="A14873" s="3">
        <v>6.290855005E9</v>
      </c>
      <c r="B14873" s="21">
        <v>42477.791666666664</v>
      </c>
      <c r="C14873" s="22">
        <f t="shared" si="2"/>
        <v>0.7916666667</v>
      </c>
      <c r="D14873" s="3">
        <v>6.0</v>
      </c>
      <c r="E14873" s="6">
        <v>0.1</v>
      </c>
      <c r="F14873" s="8">
        <f t="array" ref="F14873">INDEX(hourlyCalories_merged!$A$2:$D$22100,MATCH(B14873,hourlyCalories_merged!$B$2:$B$22100,0),MATCH($F$1,hourlyCalories_merged!$A$1:$D$1,0))</f>
        <v>95</v>
      </c>
    </row>
    <row r="14874">
      <c r="A14874" s="3">
        <v>6.290855005E9</v>
      </c>
      <c r="B14874" s="21">
        <v>42477.833333333336</v>
      </c>
      <c r="C14874" s="22">
        <f t="shared" si="2"/>
        <v>0.8333333333</v>
      </c>
      <c r="D14874" s="3">
        <v>0.0</v>
      </c>
      <c r="E14874" s="6">
        <v>0.0</v>
      </c>
      <c r="F14874" s="8">
        <f t="array" ref="F14874">INDEX(hourlyCalories_merged!$A$2:$D$22100,MATCH(B14874,hourlyCalories_merged!$B$2:$B$22100,0),MATCH($F$1,hourlyCalories_merged!$A$1:$D$1,0))</f>
        <v>191</v>
      </c>
    </row>
    <row r="14875">
      <c r="A14875" s="3">
        <v>6.290855005E9</v>
      </c>
      <c r="B14875" s="21">
        <v>42477.875</v>
      </c>
      <c r="C14875" s="22">
        <f t="shared" si="2"/>
        <v>0.875</v>
      </c>
      <c r="D14875" s="3">
        <v>0.0</v>
      </c>
      <c r="E14875" s="6">
        <v>0.0</v>
      </c>
      <c r="F14875" s="8">
        <f t="array" ref="F14875">INDEX(hourlyCalories_merged!$A$2:$D$22100,MATCH(B14875,hourlyCalories_merged!$B$2:$B$22100,0),MATCH($F$1,hourlyCalories_merged!$A$1:$D$1,0))</f>
        <v>79</v>
      </c>
    </row>
    <row r="14876">
      <c r="A14876" s="3">
        <v>6.290855005E9</v>
      </c>
      <c r="B14876" s="21">
        <v>42477.916666666664</v>
      </c>
      <c r="C14876" s="22">
        <f t="shared" si="2"/>
        <v>0.9166666667</v>
      </c>
      <c r="D14876" s="3">
        <v>0.0</v>
      </c>
      <c r="E14876" s="6">
        <v>0.0</v>
      </c>
      <c r="F14876" s="8">
        <f t="array" ref="F14876">INDEX(hourlyCalories_merged!$A$2:$D$22100,MATCH(B14876,hourlyCalories_merged!$B$2:$B$22100,0),MATCH($F$1,hourlyCalories_merged!$A$1:$D$1,0))</f>
        <v>58</v>
      </c>
    </row>
    <row r="14877">
      <c r="A14877" s="3">
        <v>6.290855005E9</v>
      </c>
      <c r="B14877" s="21">
        <v>42477.958333333336</v>
      </c>
      <c r="C14877" s="22">
        <f t="shared" si="2"/>
        <v>0.9583333333</v>
      </c>
      <c r="D14877" s="3">
        <v>0.0</v>
      </c>
      <c r="E14877" s="6">
        <v>0.0</v>
      </c>
      <c r="F14877" s="8">
        <f t="array" ref="F14877">INDEX(hourlyCalories_merged!$A$2:$D$22100,MATCH(B14877,hourlyCalories_merged!$B$2:$B$22100,0),MATCH($F$1,hourlyCalories_merged!$A$1:$D$1,0))</f>
        <v>50</v>
      </c>
    </row>
    <row r="14878">
      <c r="A14878" s="3">
        <v>6.290855005E9</v>
      </c>
      <c r="B14878" s="21">
        <v>42478.0</v>
      </c>
      <c r="C14878" s="22">
        <f t="shared" si="2"/>
        <v>0</v>
      </c>
      <c r="D14878" s="3">
        <v>0.0</v>
      </c>
      <c r="E14878" s="6">
        <v>0.0</v>
      </c>
      <c r="F14878" s="8">
        <f t="array" ref="F14878">INDEX(hourlyCalories_merged!$A$2:$D$22100,MATCH(B14878,hourlyCalories_merged!$B$2:$B$22100,0),MATCH($F$1,hourlyCalories_merged!$A$1:$D$1,0))</f>
        <v>82</v>
      </c>
    </row>
    <row r="14879">
      <c r="A14879" s="3">
        <v>6.290855005E9</v>
      </c>
      <c r="B14879" s="21">
        <v>42478.041666666664</v>
      </c>
      <c r="C14879" s="22">
        <f t="shared" si="2"/>
        <v>0.04166666667</v>
      </c>
      <c r="D14879" s="3">
        <v>0.0</v>
      </c>
      <c r="E14879" s="6">
        <v>0.0</v>
      </c>
      <c r="F14879" s="8">
        <f t="array" ref="F14879">INDEX(hourlyCalories_merged!$A$2:$D$22100,MATCH(B14879,hourlyCalories_merged!$B$2:$B$22100,0),MATCH($F$1,hourlyCalories_merged!$A$1:$D$1,0))</f>
        <v>48</v>
      </c>
    </row>
    <row r="14880">
      <c r="A14880" s="3">
        <v>6.290855005E9</v>
      </c>
      <c r="B14880" s="21">
        <v>42478.083333333336</v>
      </c>
      <c r="C14880" s="22">
        <f t="shared" si="2"/>
        <v>0.08333333333</v>
      </c>
      <c r="D14880" s="3">
        <v>0.0</v>
      </c>
      <c r="E14880" s="6">
        <v>0.0</v>
      </c>
      <c r="F14880" s="8">
        <f t="array" ref="F14880">INDEX(hourlyCalories_merged!$A$2:$D$22100,MATCH(B14880,hourlyCalories_merged!$B$2:$B$22100,0),MATCH($F$1,hourlyCalories_merged!$A$1:$D$1,0))</f>
        <v>47</v>
      </c>
    </row>
    <row r="14881">
      <c r="A14881" s="3">
        <v>6.290855005E9</v>
      </c>
      <c r="B14881" s="21">
        <v>42478.125</v>
      </c>
      <c r="C14881" s="22">
        <f t="shared" si="2"/>
        <v>0.125</v>
      </c>
      <c r="D14881" s="3">
        <v>0.0</v>
      </c>
      <c r="E14881" s="6">
        <v>0.0</v>
      </c>
      <c r="F14881" s="8">
        <f t="array" ref="F14881">INDEX(hourlyCalories_merged!$A$2:$D$22100,MATCH(B14881,hourlyCalories_merged!$B$2:$B$22100,0),MATCH($F$1,hourlyCalories_merged!$A$1:$D$1,0))</f>
        <v>47</v>
      </c>
    </row>
    <row r="14882">
      <c r="A14882" s="3">
        <v>6.290855005E9</v>
      </c>
      <c r="B14882" s="21">
        <v>42478.166666666664</v>
      </c>
      <c r="C14882" s="22">
        <f t="shared" si="2"/>
        <v>0.1666666667</v>
      </c>
      <c r="D14882" s="3">
        <v>0.0</v>
      </c>
      <c r="E14882" s="6">
        <v>0.0</v>
      </c>
      <c r="F14882" s="8">
        <f t="array" ref="F14882">INDEX(hourlyCalories_merged!$A$2:$D$22100,MATCH(B14882,hourlyCalories_merged!$B$2:$B$22100,0),MATCH($F$1,hourlyCalories_merged!$A$1:$D$1,0))</f>
        <v>47</v>
      </c>
    </row>
    <row r="14883">
      <c r="A14883" s="3">
        <v>6.290855005E9</v>
      </c>
      <c r="B14883" s="21">
        <v>42478.208333333336</v>
      </c>
      <c r="C14883" s="22">
        <f t="shared" si="2"/>
        <v>0.2083333333</v>
      </c>
      <c r="D14883" s="3">
        <v>1.0</v>
      </c>
      <c r="E14883" s="6">
        <v>0.016667</v>
      </c>
      <c r="F14883" s="8">
        <f t="array" ref="F14883">INDEX(hourlyCalories_merged!$A$2:$D$22100,MATCH(B14883,hourlyCalories_merged!$B$2:$B$22100,0),MATCH($F$1,hourlyCalories_merged!$A$1:$D$1,0))</f>
        <v>47</v>
      </c>
    </row>
    <row r="14884">
      <c r="A14884" s="3">
        <v>6.290855005E9</v>
      </c>
      <c r="B14884" s="21">
        <v>42478.25</v>
      </c>
      <c r="C14884" s="22">
        <f t="shared" si="2"/>
        <v>0.25</v>
      </c>
      <c r="D14884" s="3">
        <v>19.0</v>
      </c>
      <c r="E14884" s="6">
        <v>0.316667</v>
      </c>
      <c r="F14884" s="8">
        <f t="array" ref="F14884">INDEX(hourlyCalories_merged!$A$2:$D$22100,MATCH(B14884,hourlyCalories_merged!$B$2:$B$22100,0),MATCH($F$1,hourlyCalories_merged!$A$1:$D$1,0))</f>
        <v>47</v>
      </c>
    </row>
    <row r="14885">
      <c r="A14885" s="3">
        <v>6.290855005E9</v>
      </c>
      <c r="B14885" s="21">
        <v>42478.291666666664</v>
      </c>
      <c r="C14885" s="22">
        <f t="shared" si="2"/>
        <v>0.2916666667</v>
      </c>
      <c r="D14885" s="3">
        <v>20.0</v>
      </c>
      <c r="E14885" s="6">
        <v>0.333333</v>
      </c>
      <c r="F14885" s="8">
        <f t="array" ref="F14885">INDEX(hourlyCalories_merged!$A$2:$D$22100,MATCH(B14885,hourlyCalories_merged!$B$2:$B$22100,0),MATCH($F$1,hourlyCalories_merged!$A$1:$D$1,0))</f>
        <v>47</v>
      </c>
    </row>
    <row r="14886">
      <c r="A14886" s="3">
        <v>6.290855005E9</v>
      </c>
      <c r="B14886" s="21">
        <v>42478.333333333336</v>
      </c>
      <c r="C14886" s="22">
        <f t="shared" si="2"/>
        <v>0.3333333333</v>
      </c>
      <c r="D14886" s="3">
        <v>18.0</v>
      </c>
      <c r="E14886" s="6">
        <v>0.3</v>
      </c>
      <c r="F14886" s="8">
        <f t="array" ref="F14886">INDEX(hourlyCalories_merged!$A$2:$D$22100,MATCH(B14886,hourlyCalories_merged!$B$2:$B$22100,0),MATCH($F$1,hourlyCalories_merged!$A$1:$D$1,0))</f>
        <v>47</v>
      </c>
    </row>
    <row r="14887">
      <c r="A14887" s="3">
        <v>6.290855005E9</v>
      </c>
      <c r="B14887" s="21">
        <v>42478.375</v>
      </c>
      <c r="C14887" s="22">
        <f t="shared" si="2"/>
        <v>0.375</v>
      </c>
      <c r="D14887" s="3">
        <v>28.0</v>
      </c>
      <c r="E14887" s="6">
        <v>0.466667</v>
      </c>
      <c r="F14887" s="8">
        <f t="array" ref="F14887">INDEX(hourlyCalories_merged!$A$2:$D$22100,MATCH(B14887,hourlyCalories_merged!$B$2:$B$22100,0),MATCH($F$1,hourlyCalories_merged!$A$1:$D$1,0))</f>
        <v>133</v>
      </c>
    </row>
    <row r="14888">
      <c r="A14888" s="3">
        <v>6.290855005E9</v>
      </c>
      <c r="B14888" s="21">
        <v>42478.416666666664</v>
      </c>
      <c r="C14888" s="22">
        <f t="shared" si="2"/>
        <v>0.4166666667</v>
      </c>
      <c r="D14888" s="3">
        <v>40.0</v>
      </c>
      <c r="E14888" s="6">
        <v>0.666667</v>
      </c>
      <c r="F14888" s="8">
        <f t="array" ref="F14888">INDEX(hourlyCalories_merged!$A$2:$D$22100,MATCH(B14888,hourlyCalories_merged!$B$2:$B$22100,0),MATCH($F$1,hourlyCalories_merged!$A$1:$D$1,0))</f>
        <v>81</v>
      </c>
    </row>
    <row r="14889">
      <c r="A14889" s="3">
        <v>6.290855005E9</v>
      </c>
      <c r="B14889" s="21">
        <v>42478.458333333336</v>
      </c>
      <c r="C14889" s="22">
        <f t="shared" si="2"/>
        <v>0.4583333333</v>
      </c>
      <c r="D14889" s="3">
        <v>23.0</v>
      </c>
      <c r="E14889" s="6">
        <v>0.383333</v>
      </c>
      <c r="F14889" s="8">
        <f t="array" ref="F14889">INDEX(hourlyCalories_merged!$A$2:$D$22100,MATCH(B14889,hourlyCalories_merged!$B$2:$B$22100,0),MATCH($F$1,hourlyCalories_merged!$A$1:$D$1,0))</f>
        <v>73</v>
      </c>
    </row>
    <row r="14890">
      <c r="A14890" s="3">
        <v>6.290855005E9</v>
      </c>
      <c r="B14890" s="21">
        <v>42478.5</v>
      </c>
      <c r="C14890" s="22">
        <f t="shared" si="2"/>
        <v>0.5</v>
      </c>
      <c r="D14890" s="3">
        <v>31.0</v>
      </c>
      <c r="E14890" s="6">
        <v>0.516667</v>
      </c>
      <c r="F14890" s="8">
        <f t="array" ref="F14890">INDEX(hourlyCalories_merged!$A$2:$D$22100,MATCH(B14890,hourlyCalories_merged!$B$2:$B$22100,0),MATCH($F$1,hourlyCalories_merged!$A$1:$D$1,0))</f>
        <v>118</v>
      </c>
    </row>
    <row r="14891">
      <c r="A14891" s="3">
        <v>6.290855005E9</v>
      </c>
      <c r="B14891" s="21">
        <v>42478.541666666664</v>
      </c>
      <c r="C14891" s="22">
        <f t="shared" si="2"/>
        <v>0.5416666667</v>
      </c>
      <c r="D14891" s="3">
        <v>23.0</v>
      </c>
      <c r="E14891" s="6">
        <v>0.383333</v>
      </c>
      <c r="F14891" s="8">
        <f t="array" ref="F14891">INDEX(hourlyCalories_merged!$A$2:$D$22100,MATCH(B14891,hourlyCalories_merged!$B$2:$B$22100,0),MATCH($F$1,hourlyCalories_merged!$A$1:$D$1,0))</f>
        <v>70</v>
      </c>
    </row>
    <row r="14892">
      <c r="A14892" s="3">
        <v>6.290855005E9</v>
      </c>
      <c r="B14892" s="21">
        <v>42478.583333333336</v>
      </c>
      <c r="C14892" s="22">
        <f t="shared" si="2"/>
        <v>0.5833333333</v>
      </c>
      <c r="D14892" s="3">
        <v>15.0</v>
      </c>
      <c r="E14892" s="6">
        <v>0.25</v>
      </c>
      <c r="F14892" s="8">
        <f t="array" ref="F14892">INDEX(hourlyCalories_merged!$A$2:$D$22100,MATCH(B14892,hourlyCalories_merged!$B$2:$B$22100,0),MATCH($F$1,hourlyCalories_merged!$A$1:$D$1,0))</f>
        <v>64</v>
      </c>
    </row>
    <row r="14893">
      <c r="A14893" s="3">
        <v>6.290855005E9</v>
      </c>
      <c r="B14893" s="21">
        <v>42478.625</v>
      </c>
      <c r="C14893" s="22">
        <f t="shared" si="2"/>
        <v>0.625</v>
      </c>
      <c r="D14893" s="3">
        <v>24.0</v>
      </c>
      <c r="E14893" s="6">
        <v>0.4</v>
      </c>
      <c r="F14893" s="8">
        <f t="array" ref="F14893">INDEX(hourlyCalories_merged!$A$2:$D$22100,MATCH(B14893,hourlyCalories_merged!$B$2:$B$22100,0),MATCH($F$1,hourlyCalories_merged!$A$1:$D$1,0))</f>
        <v>80</v>
      </c>
    </row>
    <row r="14894">
      <c r="A14894" s="3">
        <v>6.290855005E9</v>
      </c>
      <c r="B14894" s="21">
        <v>42478.666666666664</v>
      </c>
      <c r="C14894" s="22">
        <f t="shared" si="2"/>
        <v>0.6666666667</v>
      </c>
      <c r="D14894" s="3">
        <v>17.0</v>
      </c>
      <c r="E14894" s="6">
        <v>0.283333</v>
      </c>
      <c r="F14894" s="8">
        <f t="array" ref="F14894">INDEX(hourlyCalories_merged!$A$2:$D$22100,MATCH(B14894,hourlyCalories_merged!$B$2:$B$22100,0),MATCH($F$1,hourlyCalories_merged!$A$1:$D$1,0))</f>
        <v>78</v>
      </c>
    </row>
    <row r="14895">
      <c r="A14895" s="3">
        <v>6.290855005E9</v>
      </c>
      <c r="B14895" s="21">
        <v>42478.708333333336</v>
      </c>
      <c r="C14895" s="22">
        <f t="shared" si="2"/>
        <v>0.7083333333</v>
      </c>
      <c r="D14895" s="3">
        <v>12.0</v>
      </c>
      <c r="E14895" s="6">
        <v>0.2</v>
      </c>
      <c r="F14895" s="8">
        <f t="array" ref="F14895">INDEX(hourlyCalories_merged!$A$2:$D$22100,MATCH(B14895,hourlyCalories_merged!$B$2:$B$22100,0),MATCH($F$1,hourlyCalories_merged!$A$1:$D$1,0))</f>
        <v>79</v>
      </c>
    </row>
    <row r="14896">
      <c r="A14896" s="3">
        <v>6.290855005E9</v>
      </c>
      <c r="B14896" s="21">
        <v>42478.75</v>
      </c>
      <c r="C14896" s="22">
        <f t="shared" si="2"/>
        <v>0.75</v>
      </c>
      <c r="D14896" s="3">
        <v>0.0</v>
      </c>
      <c r="E14896" s="6">
        <v>0.0</v>
      </c>
      <c r="F14896" s="8">
        <f t="array" ref="F14896">INDEX(hourlyCalories_merged!$A$2:$D$22100,MATCH(B14896,hourlyCalories_merged!$B$2:$B$22100,0),MATCH($F$1,hourlyCalories_merged!$A$1:$D$1,0))</f>
        <v>234</v>
      </c>
    </row>
    <row r="14897">
      <c r="A14897" s="3">
        <v>6.290855005E9</v>
      </c>
      <c r="B14897" s="21">
        <v>42478.791666666664</v>
      </c>
      <c r="C14897" s="22">
        <f t="shared" si="2"/>
        <v>0.7916666667</v>
      </c>
      <c r="D14897" s="3">
        <v>0.0</v>
      </c>
      <c r="E14897" s="6">
        <v>0.0</v>
      </c>
      <c r="F14897" s="8">
        <f t="array" ref="F14897">INDEX(hourlyCalories_merged!$A$2:$D$22100,MATCH(B14897,hourlyCalories_merged!$B$2:$B$22100,0),MATCH($F$1,hourlyCalories_merged!$A$1:$D$1,0))</f>
        <v>157</v>
      </c>
    </row>
    <row r="14898">
      <c r="A14898" s="3">
        <v>6.290855005E9</v>
      </c>
      <c r="B14898" s="21">
        <v>42478.833333333336</v>
      </c>
      <c r="C14898" s="22">
        <f t="shared" si="2"/>
        <v>0.8333333333</v>
      </c>
      <c r="D14898" s="3">
        <v>0.0</v>
      </c>
      <c r="E14898" s="6">
        <v>0.0</v>
      </c>
      <c r="F14898" s="8">
        <f t="array" ref="F14898">INDEX(hourlyCalories_merged!$A$2:$D$22100,MATCH(B14898,hourlyCalories_merged!$B$2:$B$22100,0),MATCH($F$1,hourlyCalories_merged!$A$1:$D$1,0))</f>
        <v>57</v>
      </c>
    </row>
    <row r="14899">
      <c r="A14899" s="3">
        <v>6.290855005E9</v>
      </c>
      <c r="B14899" s="21">
        <v>42478.875</v>
      </c>
      <c r="C14899" s="22">
        <f t="shared" si="2"/>
        <v>0.875</v>
      </c>
      <c r="D14899" s="3">
        <v>0.0</v>
      </c>
      <c r="E14899" s="6">
        <v>0.0</v>
      </c>
      <c r="F14899" s="8">
        <f t="array" ref="F14899">INDEX(hourlyCalories_merged!$A$2:$D$22100,MATCH(B14899,hourlyCalories_merged!$B$2:$B$22100,0),MATCH($F$1,hourlyCalories_merged!$A$1:$D$1,0))</f>
        <v>68</v>
      </c>
    </row>
    <row r="14900">
      <c r="A14900" s="3">
        <v>6.290855005E9</v>
      </c>
      <c r="B14900" s="21">
        <v>42478.916666666664</v>
      </c>
      <c r="C14900" s="22">
        <f t="shared" si="2"/>
        <v>0.9166666667</v>
      </c>
      <c r="D14900" s="3">
        <v>0.0</v>
      </c>
      <c r="E14900" s="6">
        <v>0.0</v>
      </c>
      <c r="F14900" s="8">
        <f t="array" ref="F14900">INDEX(hourlyCalories_merged!$A$2:$D$22100,MATCH(B14900,hourlyCalories_merged!$B$2:$B$22100,0),MATCH($F$1,hourlyCalories_merged!$A$1:$D$1,0))</f>
        <v>86</v>
      </c>
    </row>
    <row r="14901">
      <c r="A14901" s="3">
        <v>6.290855005E9</v>
      </c>
      <c r="B14901" s="21">
        <v>42478.958333333336</v>
      </c>
      <c r="C14901" s="22">
        <f t="shared" si="2"/>
        <v>0.9583333333</v>
      </c>
      <c r="D14901" s="3">
        <v>0.0</v>
      </c>
      <c r="E14901" s="6">
        <v>0.0</v>
      </c>
      <c r="F14901" s="8">
        <f t="array" ref="F14901">INDEX(hourlyCalories_merged!$A$2:$D$22100,MATCH(B14901,hourlyCalories_merged!$B$2:$B$22100,0),MATCH($F$1,hourlyCalories_merged!$A$1:$D$1,0))</f>
        <v>83</v>
      </c>
    </row>
    <row r="14902">
      <c r="A14902" s="3">
        <v>6.290855005E9</v>
      </c>
      <c r="B14902" s="21">
        <v>42479.0</v>
      </c>
      <c r="C14902" s="22">
        <f t="shared" si="2"/>
        <v>0</v>
      </c>
      <c r="D14902" s="3">
        <v>0.0</v>
      </c>
      <c r="E14902" s="6">
        <v>0.0</v>
      </c>
      <c r="F14902" s="8">
        <f t="array" ref="F14902">INDEX(hourlyCalories_merged!$A$2:$D$22100,MATCH(B14902,hourlyCalories_merged!$B$2:$B$22100,0),MATCH($F$1,hourlyCalories_merged!$A$1:$D$1,0))</f>
        <v>47</v>
      </c>
    </row>
    <row r="14903">
      <c r="A14903" s="3">
        <v>6.290855005E9</v>
      </c>
      <c r="B14903" s="21">
        <v>42479.041666666664</v>
      </c>
      <c r="C14903" s="22">
        <f t="shared" si="2"/>
        <v>0.04166666667</v>
      </c>
      <c r="D14903" s="3">
        <v>0.0</v>
      </c>
      <c r="E14903" s="6">
        <v>0.0</v>
      </c>
      <c r="F14903" s="8">
        <f t="array" ref="F14903">INDEX(hourlyCalories_merged!$A$2:$D$22100,MATCH(B14903,hourlyCalories_merged!$B$2:$B$22100,0),MATCH($F$1,hourlyCalories_merged!$A$1:$D$1,0))</f>
        <v>49</v>
      </c>
    </row>
    <row r="14904">
      <c r="A14904" s="3">
        <v>6.290855005E9</v>
      </c>
      <c r="B14904" s="21">
        <v>42479.083333333336</v>
      </c>
      <c r="C14904" s="22">
        <f t="shared" si="2"/>
        <v>0.08333333333</v>
      </c>
      <c r="D14904" s="3">
        <v>0.0</v>
      </c>
      <c r="E14904" s="6">
        <v>0.0</v>
      </c>
      <c r="F14904" s="8">
        <f t="array" ref="F14904">INDEX(hourlyCalories_merged!$A$2:$D$22100,MATCH(B14904,hourlyCalories_merged!$B$2:$B$22100,0),MATCH($F$1,hourlyCalories_merged!$A$1:$D$1,0))</f>
        <v>47</v>
      </c>
    </row>
    <row r="14905">
      <c r="A14905" s="3">
        <v>6.290855005E9</v>
      </c>
      <c r="B14905" s="21">
        <v>42479.125</v>
      </c>
      <c r="C14905" s="22">
        <f t="shared" si="2"/>
        <v>0.125</v>
      </c>
      <c r="D14905" s="3">
        <v>0.0</v>
      </c>
      <c r="E14905" s="6">
        <v>0.0</v>
      </c>
      <c r="F14905" s="8">
        <f t="array" ref="F14905">INDEX(hourlyCalories_merged!$A$2:$D$22100,MATCH(B14905,hourlyCalories_merged!$B$2:$B$22100,0),MATCH($F$1,hourlyCalories_merged!$A$1:$D$1,0))</f>
        <v>50</v>
      </c>
    </row>
    <row r="14906">
      <c r="A14906" s="3">
        <v>6.290855005E9</v>
      </c>
      <c r="B14906" s="21">
        <v>42479.166666666664</v>
      </c>
      <c r="C14906" s="22">
        <f t="shared" si="2"/>
        <v>0.1666666667</v>
      </c>
      <c r="D14906" s="3">
        <v>0.0</v>
      </c>
      <c r="E14906" s="6">
        <v>0.0</v>
      </c>
      <c r="F14906" s="8">
        <f t="array" ref="F14906">INDEX(hourlyCalories_merged!$A$2:$D$22100,MATCH(B14906,hourlyCalories_merged!$B$2:$B$22100,0),MATCH($F$1,hourlyCalories_merged!$A$1:$D$1,0))</f>
        <v>47</v>
      </c>
    </row>
    <row r="14907">
      <c r="A14907" s="3">
        <v>6.290855005E9</v>
      </c>
      <c r="B14907" s="21">
        <v>42479.208333333336</v>
      </c>
      <c r="C14907" s="22">
        <f t="shared" si="2"/>
        <v>0.2083333333</v>
      </c>
      <c r="D14907" s="3">
        <v>0.0</v>
      </c>
      <c r="E14907" s="6">
        <v>0.0</v>
      </c>
      <c r="F14907" s="8">
        <f t="array" ref="F14907">INDEX(hourlyCalories_merged!$A$2:$D$22100,MATCH(B14907,hourlyCalories_merged!$B$2:$B$22100,0),MATCH($F$1,hourlyCalories_merged!$A$1:$D$1,0))</f>
        <v>47</v>
      </c>
    </row>
    <row r="14908">
      <c r="A14908" s="3">
        <v>6.290855005E9</v>
      </c>
      <c r="B14908" s="21">
        <v>42479.25</v>
      </c>
      <c r="C14908" s="22">
        <f t="shared" si="2"/>
        <v>0.25</v>
      </c>
      <c r="D14908" s="3">
        <v>14.0</v>
      </c>
      <c r="E14908" s="6">
        <v>0.233333</v>
      </c>
      <c r="F14908" s="8">
        <f t="array" ref="F14908">INDEX(hourlyCalories_merged!$A$2:$D$22100,MATCH(B14908,hourlyCalories_merged!$B$2:$B$22100,0),MATCH($F$1,hourlyCalories_merged!$A$1:$D$1,0))</f>
        <v>49</v>
      </c>
    </row>
    <row r="14909">
      <c r="A14909" s="3">
        <v>6.290855005E9</v>
      </c>
      <c r="B14909" s="21">
        <v>42479.291666666664</v>
      </c>
      <c r="C14909" s="22">
        <f t="shared" si="2"/>
        <v>0.2916666667</v>
      </c>
      <c r="D14909" s="3">
        <v>16.0</v>
      </c>
      <c r="E14909" s="6">
        <v>0.266667</v>
      </c>
      <c r="F14909" s="8">
        <f t="array" ref="F14909">INDEX(hourlyCalories_merged!$A$2:$D$22100,MATCH(B14909,hourlyCalories_merged!$B$2:$B$22100,0),MATCH($F$1,hourlyCalories_merged!$A$1:$D$1,0))</f>
        <v>75</v>
      </c>
    </row>
    <row r="14910">
      <c r="A14910" s="3">
        <v>6.290855005E9</v>
      </c>
      <c r="B14910" s="21">
        <v>42479.333333333336</v>
      </c>
      <c r="C14910" s="22">
        <f t="shared" si="2"/>
        <v>0.3333333333</v>
      </c>
      <c r="D14910" s="3">
        <v>16.0</v>
      </c>
      <c r="E14910" s="6">
        <v>0.266667</v>
      </c>
      <c r="F14910" s="8">
        <f t="array" ref="F14910">INDEX(hourlyCalories_merged!$A$2:$D$22100,MATCH(B14910,hourlyCalories_merged!$B$2:$B$22100,0),MATCH($F$1,hourlyCalories_merged!$A$1:$D$1,0))</f>
        <v>130</v>
      </c>
    </row>
    <row r="14911">
      <c r="A14911" s="3">
        <v>6.290855005E9</v>
      </c>
      <c r="B14911" s="21">
        <v>42479.375</v>
      </c>
      <c r="C14911" s="22">
        <f t="shared" si="2"/>
        <v>0.375</v>
      </c>
      <c r="D14911" s="3">
        <v>33.0</v>
      </c>
      <c r="E14911" s="6">
        <v>0.55</v>
      </c>
      <c r="F14911" s="8">
        <f t="array" ref="F14911">INDEX(hourlyCalories_merged!$A$2:$D$22100,MATCH(B14911,hourlyCalories_merged!$B$2:$B$22100,0),MATCH($F$1,hourlyCalories_merged!$A$1:$D$1,0))</f>
        <v>79</v>
      </c>
    </row>
    <row r="14912">
      <c r="A14912" s="3">
        <v>6.290855005E9</v>
      </c>
      <c r="B14912" s="21">
        <v>42479.416666666664</v>
      </c>
      <c r="C14912" s="22">
        <f t="shared" si="2"/>
        <v>0.4166666667</v>
      </c>
      <c r="D14912" s="3">
        <v>37.0</v>
      </c>
      <c r="E14912" s="6">
        <v>0.616667</v>
      </c>
      <c r="F14912" s="8">
        <f t="array" ref="F14912">INDEX(hourlyCalories_merged!$A$2:$D$22100,MATCH(B14912,hourlyCalories_merged!$B$2:$B$22100,0),MATCH($F$1,hourlyCalories_merged!$A$1:$D$1,0))</f>
        <v>75</v>
      </c>
    </row>
    <row r="14913">
      <c r="A14913" s="3">
        <v>6.290855005E9</v>
      </c>
      <c r="B14913" s="21">
        <v>42479.458333333336</v>
      </c>
      <c r="C14913" s="22">
        <f t="shared" si="2"/>
        <v>0.4583333333</v>
      </c>
      <c r="D14913" s="3">
        <v>38.0</v>
      </c>
      <c r="E14913" s="6">
        <v>0.633333</v>
      </c>
      <c r="F14913" s="8">
        <f t="array" ref="F14913">INDEX(hourlyCalories_merged!$A$2:$D$22100,MATCH(B14913,hourlyCalories_merged!$B$2:$B$22100,0),MATCH($F$1,hourlyCalories_merged!$A$1:$D$1,0))</f>
        <v>72</v>
      </c>
    </row>
    <row r="14914">
      <c r="A14914" s="3">
        <v>6.290855005E9</v>
      </c>
      <c r="B14914" s="21">
        <v>42479.5</v>
      </c>
      <c r="C14914" s="22">
        <f t="shared" si="2"/>
        <v>0.5</v>
      </c>
      <c r="D14914" s="3">
        <v>29.0</v>
      </c>
      <c r="E14914" s="6">
        <v>0.483333</v>
      </c>
      <c r="F14914" s="8">
        <f t="array" ref="F14914">INDEX(hourlyCalories_merged!$A$2:$D$22100,MATCH(B14914,hourlyCalories_merged!$B$2:$B$22100,0),MATCH($F$1,hourlyCalories_merged!$A$1:$D$1,0))</f>
        <v>143</v>
      </c>
    </row>
    <row r="14915">
      <c r="A14915" s="3">
        <v>6.290855005E9</v>
      </c>
      <c r="B14915" s="21">
        <v>42479.541666666664</v>
      </c>
      <c r="C14915" s="22">
        <f t="shared" si="2"/>
        <v>0.5416666667</v>
      </c>
      <c r="D14915" s="3">
        <v>27.0</v>
      </c>
      <c r="E14915" s="6">
        <v>0.45</v>
      </c>
      <c r="F14915" s="8">
        <f t="array" ref="F14915">INDEX(hourlyCalories_merged!$A$2:$D$22100,MATCH(B14915,hourlyCalories_merged!$B$2:$B$22100,0),MATCH($F$1,hourlyCalories_merged!$A$1:$D$1,0))</f>
        <v>171</v>
      </c>
    </row>
    <row r="14916">
      <c r="A14916" s="3">
        <v>6.290855005E9</v>
      </c>
      <c r="B14916" s="21">
        <v>42479.583333333336</v>
      </c>
      <c r="C14916" s="22">
        <f t="shared" si="2"/>
        <v>0.5833333333</v>
      </c>
      <c r="D14916" s="3">
        <v>41.0</v>
      </c>
      <c r="E14916" s="6">
        <v>0.683333</v>
      </c>
      <c r="F14916" s="8">
        <f t="array" ref="F14916">INDEX(hourlyCalories_merged!$A$2:$D$22100,MATCH(B14916,hourlyCalories_merged!$B$2:$B$22100,0),MATCH($F$1,hourlyCalories_merged!$A$1:$D$1,0))</f>
        <v>76</v>
      </c>
    </row>
    <row r="14917">
      <c r="A14917" s="3">
        <v>6.290855005E9</v>
      </c>
      <c r="B14917" s="21">
        <v>42479.625</v>
      </c>
      <c r="C14917" s="22">
        <f t="shared" si="2"/>
        <v>0.625</v>
      </c>
      <c r="D14917" s="3">
        <v>22.0</v>
      </c>
      <c r="E14917" s="6">
        <v>0.366667</v>
      </c>
      <c r="F14917" s="8">
        <f t="array" ref="F14917">INDEX(hourlyCalories_merged!$A$2:$D$22100,MATCH(B14917,hourlyCalories_merged!$B$2:$B$22100,0),MATCH($F$1,hourlyCalories_merged!$A$1:$D$1,0))</f>
        <v>72</v>
      </c>
    </row>
    <row r="14918">
      <c r="A14918" s="3">
        <v>6.290855005E9</v>
      </c>
      <c r="B14918" s="21">
        <v>42479.666666666664</v>
      </c>
      <c r="C14918" s="22">
        <f t="shared" si="2"/>
        <v>0.6666666667</v>
      </c>
      <c r="D14918" s="3">
        <v>17.0</v>
      </c>
      <c r="E14918" s="6">
        <v>0.283333</v>
      </c>
      <c r="F14918" s="8">
        <f t="array" ref="F14918">INDEX(hourlyCalories_merged!$A$2:$D$22100,MATCH(B14918,hourlyCalories_merged!$B$2:$B$22100,0),MATCH($F$1,hourlyCalories_merged!$A$1:$D$1,0))</f>
        <v>71</v>
      </c>
    </row>
    <row r="14919">
      <c r="A14919" s="3">
        <v>6.290855005E9</v>
      </c>
      <c r="B14919" s="21">
        <v>42479.708333333336</v>
      </c>
      <c r="C14919" s="22">
        <f t="shared" si="2"/>
        <v>0.7083333333</v>
      </c>
      <c r="D14919" s="3">
        <v>5.0</v>
      </c>
      <c r="E14919" s="6">
        <v>0.083333</v>
      </c>
      <c r="F14919" s="8">
        <f t="array" ref="F14919">INDEX(hourlyCalories_merged!$A$2:$D$22100,MATCH(B14919,hourlyCalories_merged!$B$2:$B$22100,0),MATCH($F$1,hourlyCalories_merged!$A$1:$D$1,0))</f>
        <v>90</v>
      </c>
    </row>
    <row r="14920">
      <c r="A14920" s="3">
        <v>6.290855005E9</v>
      </c>
      <c r="B14920" s="21">
        <v>42479.75</v>
      </c>
      <c r="C14920" s="22">
        <f t="shared" si="2"/>
        <v>0.75</v>
      </c>
      <c r="D14920" s="3">
        <v>11.0</v>
      </c>
      <c r="E14920" s="6">
        <v>0.183333</v>
      </c>
      <c r="F14920" s="8">
        <f t="array" ref="F14920">INDEX(hourlyCalories_merged!$A$2:$D$22100,MATCH(B14920,hourlyCalories_merged!$B$2:$B$22100,0),MATCH($F$1,hourlyCalories_merged!$A$1:$D$1,0))</f>
        <v>120</v>
      </c>
    </row>
    <row r="14921">
      <c r="A14921" s="3">
        <v>6.290855005E9</v>
      </c>
      <c r="B14921" s="21">
        <v>42479.791666666664</v>
      </c>
      <c r="C14921" s="22">
        <f t="shared" si="2"/>
        <v>0.7916666667</v>
      </c>
      <c r="D14921" s="3">
        <v>11.0</v>
      </c>
      <c r="E14921" s="6">
        <v>0.183333</v>
      </c>
      <c r="F14921" s="8">
        <f t="array" ref="F14921">INDEX(hourlyCalories_merged!$A$2:$D$22100,MATCH(B14921,hourlyCalories_merged!$B$2:$B$22100,0),MATCH($F$1,hourlyCalories_merged!$A$1:$D$1,0))</f>
        <v>93</v>
      </c>
    </row>
    <row r="14922">
      <c r="A14922" s="3">
        <v>6.290855005E9</v>
      </c>
      <c r="B14922" s="21">
        <v>42479.833333333336</v>
      </c>
      <c r="C14922" s="22">
        <f t="shared" si="2"/>
        <v>0.8333333333</v>
      </c>
      <c r="D14922" s="3">
        <v>4.0</v>
      </c>
      <c r="E14922" s="6">
        <v>0.066667</v>
      </c>
      <c r="F14922" s="8">
        <f t="array" ref="F14922">INDEX(hourlyCalories_merged!$A$2:$D$22100,MATCH(B14922,hourlyCalories_merged!$B$2:$B$22100,0),MATCH($F$1,hourlyCalories_merged!$A$1:$D$1,0))</f>
        <v>159</v>
      </c>
    </row>
    <row r="14923">
      <c r="A14923" s="3">
        <v>6.290855005E9</v>
      </c>
      <c r="B14923" s="21">
        <v>42479.875</v>
      </c>
      <c r="C14923" s="22">
        <f t="shared" si="2"/>
        <v>0.875</v>
      </c>
      <c r="D14923" s="3">
        <v>0.0</v>
      </c>
      <c r="E14923" s="6">
        <v>0.0</v>
      </c>
      <c r="F14923" s="8">
        <f t="array" ref="F14923">INDEX(hourlyCalories_merged!$A$2:$D$22100,MATCH(B14923,hourlyCalories_merged!$B$2:$B$22100,0),MATCH($F$1,hourlyCalories_merged!$A$1:$D$1,0))</f>
        <v>94</v>
      </c>
    </row>
    <row r="14924">
      <c r="A14924" s="3">
        <v>6.290855005E9</v>
      </c>
      <c r="B14924" s="21">
        <v>42479.916666666664</v>
      </c>
      <c r="C14924" s="22">
        <f t="shared" si="2"/>
        <v>0.9166666667</v>
      </c>
      <c r="D14924" s="3">
        <v>0.0</v>
      </c>
      <c r="E14924" s="6">
        <v>0.0</v>
      </c>
      <c r="F14924" s="8">
        <f t="array" ref="F14924">INDEX(hourlyCalories_merged!$A$2:$D$22100,MATCH(B14924,hourlyCalories_merged!$B$2:$B$22100,0),MATCH($F$1,hourlyCalories_merged!$A$1:$D$1,0))</f>
        <v>58</v>
      </c>
    </row>
    <row r="14925">
      <c r="A14925" s="3">
        <v>6.290855005E9</v>
      </c>
      <c r="B14925" s="21">
        <v>42479.958333333336</v>
      </c>
      <c r="C14925" s="22">
        <f t="shared" si="2"/>
        <v>0.9583333333</v>
      </c>
      <c r="D14925" s="3">
        <v>0.0</v>
      </c>
      <c r="E14925" s="6">
        <v>0.0</v>
      </c>
      <c r="F14925" s="8">
        <f t="array" ref="F14925">INDEX(hourlyCalories_merged!$A$2:$D$22100,MATCH(B14925,hourlyCalories_merged!$B$2:$B$22100,0),MATCH($F$1,hourlyCalories_merged!$A$1:$D$1,0))</f>
        <v>120</v>
      </c>
    </row>
    <row r="14926">
      <c r="A14926" s="3">
        <v>6.290855005E9</v>
      </c>
      <c r="B14926" s="21">
        <v>42480.0</v>
      </c>
      <c r="C14926" s="22">
        <f t="shared" si="2"/>
        <v>0</v>
      </c>
      <c r="D14926" s="3">
        <v>0.0</v>
      </c>
      <c r="E14926" s="6">
        <v>0.0</v>
      </c>
      <c r="F14926" s="8">
        <f t="array" ref="F14926">INDEX(hourlyCalories_merged!$A$2:$D$22100,MATCH(B14926,hourlyCalories_merged!$B$2:$B$22100,0),MATCH($F$1,hourlyCalories_merged!$A$1:$D$1,0))</f>
        <v>54</v>
      </c>
    </row>
    <row r="14927">
      <c r="A14927" s="3">
        <v>6.290855005E9</v>
      </c>
      <c r="B14927" s="21">
        <v>42480.041666666664</v>
      </c>
      <c r="C14927" s="22">
        <f t="shared" si="2"/>
        <v>0.04166666667</v>
      </c>
      <c r="D14927" s="3">
        <v>0.0</v>
      </c>
      <c r="E14927" s="6">
        <v>0.0</v>
      </c>
      <c r="F14927" s="8">
        <f t="array" ref="F14927">INDEX(hourlyCalories_merged!$A$2:$D$22100,MATCH(B14927,hourlyCalories_merged!$B$2:$B$22100,0),MATCH($F$1,hourlyCalories_merged!$A$1:$D$1,0))</f>
        <v>53</v>
      </c>
    </row>
    <row r="14928">
      <c r="A14928" s="3">
        <v>6.290855005E9</v>
      </c>
      <c r="B14928" s="21">
        <v>42480.083333333336</v>
      </c>
      <c r="C14928" s="22">
        <f t="shared" si="2"/>
        <v>0.08333333333</v>
      </c>
      <c r="D14928" s="3">
        <v>0.0</v>
      </c>
      <c r="E14928" s="6">
        <v>0.0</v>
      </c>
      <c r="F14928" s="8">
        <f t="array" ref="F14928">INDEX(hourlyCalories_merged!$A$2:$D$22100,MATCH(B14928,hourlyCalories_merged!$B$2:$B$22100,0),MATCH($F$1,hourlyCalories_merged!$A$1:$D$1,0))</f>
        <v>47</v>
      </c>
    </row>
    <row r="14929">
      <c r="A14929" s="3">
        <v>6.290855005E9</v>
      </c>
      <c r="B14929" s="21">
        <v>42480.125</v>
      </c>
      <c r="C14929" s="22">
        <f t="shared" si="2"/>
        <v>0.125</v>
      </c>
      <c r="D14929" s="3">
        <v>0.0</v>
      </c>
      <c r="E14929" s="6">
        <v>0.0</v>
      </c>
      <c r="F14929" s="8">
        <f t="array" ref="F14929">INDEX(hourlyCalories_merged!$A$2:$D$22100,MATCH(B14929,hourlyCalories_merged!$B$2:$B$22100,0),MATCH($F$1,hourlyCalories_merged!$A$1:$D$1,0))</f>
        <v>48</v>
      </c>
    </row>
    <row r="14930">
      <c r="A14930" s="3">
        <v>6.290855005E9</v>
      </c>
      <c r="B14930" s="21">
        <v>42480.166666666664</v>
      </c>
      <c r="C14930" s="22">
        <f t="shared" si="2"/>
        <v>0.1666666667</v>
      </c>
      <c r="D14930" s="3">
        <v>0.0</v>
      </c>
      <c r="E14930" s="6">
        <v>0.0</v>
      </c>
      <c r="F14930" s="8">
        <f t="array" ref="F14930">INDEX(hourlyCalories_merged!$A$2:$D$22100,MATCH(B14930,hourlyCalories_merged!$B$2:$B$22100,0),MATCH($F$1,hourlyCalories_merged!$A$1:$D$1,0))</f>
        <v>48</v>
      </c>
    </row>
    <row r="14931">
      <c r="A14931" s="3">
        <v>6.290855005E9</v>
      </c>
      <c r="B14931" s="21">
        <v>42480.208333333336</v>
      </c>
      <c r="C14931" s="22">
        <f t="shared" si="2"/>
        <v>0.2083333333</v>
      </c>
      <c r="D14931" s="3">
        <v>0.0</v>
      </c>
      <c r="E14931" s="6">
        <v>0.0</v>
      </c>
      <c r="F14931" s="8">
        <f t="array" ref="F14931">INDEX(hourlyCalories_merged!$A$2:$D$22100,MATCH(B14931,hourlyCalories_merged!$B$2:$B$22100,0),MATCH($F$1,hourlyCalories_merged!$A$1:$D$1,0))</f>
        <v>47</v>
      </c>
    </row>
    <row r="14932">
      <c r="A14932" s="3">
        <v>6.290855005E9</v>
      </c>
      <c r="B14932" s="21">
        <v>42480.25</v>
      </c>
      <c r="C14932" s="22">
        <f t="shared" si="2"/>
        <v>0.25</v>
      </c>
      <c r="D14932" s="3">
        <v>18.0</v>
      </c>
      <c r="E14932" s="6">
        <v>0.3</v>
      </c>
      <c r="F14932" s="8">
        <f t="array" ref="F14932">INDEX(hourlyCalories_merged!$A$2:$D$22100,MATCH(B14932,hourlyCalories_merged!$B$2:$B$22100,0),MATCH($F$1,hourlyCalories_merged!$A$1:$D$1,0))</f>
        <v>48</v>
      </c>
    </row>
    <row r="14933">
      <c r="A14933" s="3">
        <v>6.290855005E9</v>
      </c>
      <c r="B14933" s="21">
        <v>42480.291666666664</v>
      </c>
      <c r="C14933" s="22">
        <f t="shared" si="2"/>
        <v>0.2916666667</v>
      </c>
      <c r="D14933" s="3">
        <v>36.0</v>
      </c>
      <c r="E14933" s="6">
        <v>0.6</v>
      </c>
      <c r="F14933" s="8">
        <f t="array" ref="F14933">INDEX(hourlyCalories_merged!$A$2:$D$22100,MATCH(B14933,hourlyCalories_merged!$B$2:$B$22100,0),MATCH($F$1,hourlyCalories_merged!$A$1:$D$1,0))</f>
        <v>51</v>
      </c>
    </row>
    <row r="14934">
      <c r="A14934" s="3">
        <v>6.290855005E9</v>
      </c>
      <c r="B14934" s="21">
        <v>42480.333333333336</v>
      </c>
      <c r="C14934" s="22">
        <f t="shared" si="2"/>
        <v>0.3333333333</v>
      </c>
      <c r="D14934" s="3">
        <v>24.0</v>
      </c>
      <c r="E14934" s="6">
        <v>0.4</v>
      </c>
      <c r="F14934" s="8">
        <f t="array" ref="F14934">INDEX(hourlyCalories_merged!$A$2:$D$22100,MATCH(B14934,hourlyCalories_merged!$B$2:$B$22100,0),MATCH($F$1,hourlyCalories_merged!$A$1:$D$1,0))</f>
        <v>70</v>
      </c>
    </row>
    <row r="14935">
      <c r="A14935" s="3">
        <v>6.290855005E9</v>
      </c>
      <c r="B14935" s="21">
        <v>42480.375</v>
      </c>
      <c r="C14935" s="22">
        <f t="shared" si="2"/>
        <v>0.375</v>
      </c>
      <c r="D14935" s="3">
        <v>11.0</v>
      </c>
      <c r="E14935" s="6">
        <v>0.183333</v>
      </c>
      <c r="F14935" s="8">
        <f t="array" ref="F14935">INDEX(hourlyCalories_merged!$A$2:$D$22100,MATCH(B14935,hourlyCalories_merged!$B$2:$B$22100,0),MATCH($F$1,hourlyCalories_merged!$A$1:$D$1,0))</f>
        <v>144</v>
      </c>
    </row>
    <row r="14936">
      <c r="A14936" s="3">
        <v>6.290855005E9</v>
      </c>
      <c r="B14936" s="21">
        <v>42480.416666666664</v>
      </c>
      <c r="C14936" s="22">
        <f t="shared" si="2"/>
        <v>0.4166666667</v>
      </c>
      <c r="D14936" s="3">
        <v>18.0</v>
      </c>
      <c r="E14936" s="6">
        <v>0.3</v>
      </c>
      <c r="F14936" s="8">
        <f t="array" ref="F14936">INDEX(hourlyCalories_merged!$A$2:$D$22100,MATCH(B14936,hourlyCalories_merged!$B$2:$B$22100,0),MATCH($F$1,hourlyCalories_merged!$A$1:$D$1,0))</f>
        <v>79</v>
      </c>
    </row>
    <row r="14937">
      <c r="A14937" s="3">
        <v>6.290855005E9</v>
      </c>
      <c r="B14937" s="21">
        <v>42480.458333333336</v>
      </c>
      <c r="C14937" s="22">
        <f t="shared" si="2"/>
        <v>0.4583333333</v>
      </c>
      <c r="D14937" s="3">
        <v>13.0</v>
      </c>
      <c r="E14937" s="6">
        <v>0.216667</v>
      </c>
      <c r="F14937" s="8">
        <f t="array" ref="F14937">INDEX(hourlyCalories_merged!$A$2:$D$22100,MATCH(B14937,hourlyCalories_merged!$B$2:$B$22100,0),MATCH($F$1,hourlyCalories_merged!$A$1:$D$1,0))</f>
        <v>58</v>
      </c>
    </row>
    <row r="14938">
      <c r="A14938" s="3">
        <v>6.290855005E9</v>
      </c>
      <c r="B14938" s="21">
        <v>42480.5</v>
      </c>
      <c r="C14938" s="22">
        <f t="shared" si="2"/>
        <v>0.5</v>
      </c>
      <c r="D14938" s="3">
        <v>20.0</v>
      </c>
      <c r="E14938" s="6">
        <v>0.333333</v>
      </c>
      <c r="F14938" s="8">
        <f t="array" ref="F14938">INDEX(hourlyCalories_merged!$A$2:$D$22100,MATCH(B14938,hourlyCalories_merged!$B$2:$B$22100,0),MATCH($F$1,hourlyCalories_merged!$A$1:$D$1,0))</f>
        <v>64</v>
      </c>
    </row>
    <row r="14939">
      <c r="A14939" s="3">
        <v>6.290855005E9</v>
      </c>
      <c r="B14939" s="21">
        <v>42480.541666666664</v>
      </c>
      <c r="C14939" s="22">
        <f t="shared" si="2"/>
        <v>0.5416666667</v>
      </c>
      <c r="D14939" s="3">
        <v>32.0</v>
      </c>
      <c r="E14939" s="6">
        <v>0.533333</v>
      </c>
      <c r="F14939" s="8">
        <f t="array" ref="F14939">INDEX(hourlyCalories_merged!$A$2:$D$22100,MATCH(B14939,hourlyCalories_merged!$B$2:$B$22100,0),MATCH($F$1,hourlyCalories_merged!$A$1:$D$1,0))</f>
        <v>61</v>
      </c>
    </row>
    <row r="14940">
      <c r="A14940" s="3">
        <v>6.290855005E9</v>
      </c>
      <c r="B14940" s="21">
        <v>42480.583333333336</v>
      </c>
      <c r="C14940" s="22">
        <f t="shared" si="2"/>
        <v>0.5833333333</v>
      </c>
      <c r="D14940" s="3">
        <v>22.0</v>
      </c>
      <c r="E14940" s="6">
        <v>0.366667</v>
      </c>
      <c r="F14940" s="8">
        <f t="array" ref="F14940">INDEX(hourlyCalories_merged!$A$2:$D$22100,MATCH(B14940,hourlyCalories_merged!$B$2:$B$22100,0),MATCH($F$1,hourlyCalories_merged!$A$1:$D$1,0))</f>
        <v>113</v>
      </c>
    </row>
    <row r="14941">
      <c r="A14941" s="3">
        <v>6.290855005E9</v>
      </c>
      <c r="B14941" s="21">
        <v>42480.625</v>
      </c>
      <c r="C14941" s="22">
        <f t="shared" si="2"/>
        <v>0.625</v>
      </c>
      <c r="D14941" s="3">
        <v>25.0</v>
      </c>
      <c r="E14941" s="6">
        <v>0.416667</v>
      </c>
      <c r="F14941" s="8">
        <f t="array" ref="F14941">INDEX(hourlyCalories_merged!$A$2:$D$22100,MATCH(B14941,hourlyCalories_merged!$B$2:$B$22100,0),MATCH($F$1,hourlyCalories_merged!$A$1:$D$1,0))</f>
        <v>97</v>
      </c>
    </row>
    <row r="14942">
      <c r="A14942" s="3">
        <v>6.290855005E9</v>
      </c>
      <c r="B14942" s="21">
        <v>42480.666666666664</v>
      </c>
      <c r="C14942" s="22">
        <f t="shared" si="2"/>
        <v>0.6666666667</v>
      </c>
      <c r="D14942" s="3">
        <v>23.0</v>
      </c>
      <c r="E14942" s="6">
        <v>0.383333</v>
      </c>
      <c r="F14942" s="8">
        <f t="array" ref="F14942">INDEX(hourlyCalories_merged!$A$2:$D$22100,MATCH(B14942,hourlyCalories_merged!$B$2:$B$22100,0),MATCH($F$1,hourlyCalories_merged!$A$1:$D$1,0))</f>
        <v>70</v>
      </c>
    </row>
    <row r="14943">
      <c r="A14943" s="3">
        <v>6.290855005E9</v>
      </c>
      <c r="B14943" s="21">
        <v>42480.708333333336</v>
      </c>
      <c r="C14943" s="22">
        <f t="shared" si="2"/>
        <v>0.7083333333</v>
      </c>
      <c r="D14943" s="3">
        <v>16.0</v>
      </c>
      <c r="E14943" s="6">
        <v>0.266667</v>
      </c>
      <c r="F14943" s="8">
        <f t="array" ref="F14943">INDEX(hourlyCalories_merged!$A$2:$D$22100,MATCH(B14943,hourlyCalories_merged!$B$2:$B$22100,0),MATCH($F$1,hourlyCalories_merged!$A$1:$D$1,0))</f>
        <v>57</v>
      </c>
    </row>
    <row r="14944">
      <c r="A14944" s="3">
        <v>6.290855005E9</v>
      </c>
      <c r="B14944" s="21">
        <v>42480.75</v>
      </c>
      <c r="C14944" s="22">
        <f t="shared" si="2"/>
        <v>0.75</v>
      </c>
      <c r="D14944" s="3">
        <v>0.0</v>
      </c>
      <c r="E14944" s="6">
        <v>0.0</v>
      </c>
      <c r="F14944" s="8">
        <f t="array" ref="F14944">INDEX(hourlyCalories_merged!$A$2:$D$22100,MATCH(B14944,hourlyCalories_merged!$B$2:$B$22100,0),MATCH($F$1,hourlyCalories_merged!$A$1:$D$1,0))</f>
        <v>114</v>
      </c>
    </row>
    <row r="14945">
      <c r="A14945" s="3">
        <v>6.290855005E9</v>
      </c>
      <c r="B14945" s="21">
        <v>42480.791666666664</v>
      </c>
      <c r="C14945" s="22">
        <f t="shared" si="2"/>
        <v>0.7916666667</v>
      </c>
      <c r="D14945" s="3">
        <v>0.0</v>
      </c>
      <c r="E14945" s="6">
        <v>0.0</v>
      </c>
      <c r="F14945" s="8">
        <f t="array" ref="F14945">INDEX(hourlyCalories_merged!$A$2:$D$22100,MATCH(B14945,hourlyCalories_merged!$B$2:$B$22100,0),MATCH($F$1,hourlyCalories_merged!$A$1:$D$1,0))</f>
        <v>117</v>
      </c>
    </row>
    <row r="14946">
      <c r="A14946" s="3">
        <v>6.290855005E9</v>
      </c>
      <c r="B14946" s="21">
        <v>42480.833333333336</v>
      </c>
      <c r="C14946" s="22">
        <f t="shared" si="2"/>
        <v>0.8333333333</v>
      </c>
      <c r="D14946" s="3">
        <v>0.0</v>
      </c>
      <c r="E14946" s="6">
        <v>0.0</v>
      </c>
      <c r="F14946" s="8">
        <f t="array" ref="F14946">INDEX(hourlyCalories_merged!$A$2:$D$22100,MATCH(B14946,hourlyCalories_merged!$B$2:$B$22100,0),MATCH($F$1,hourlyCalories_merged!$A$1:$D$1,0))</f>
        <v>80</v>
      </c>
    </row>
    <row r="14947">
      <c r="A14947" s="3">
        <v>6.290855005E9</v>
      </c>
      <c r="B14947" s="21">
        <v>42480.875</v>
      </c>
      <c r="C14947" s="22">
        <f t="shared" si="2"/>
        <v>0.875</v>
      </c>
      <c r="D14947" s="3">
        <v>0.0</v>
      </c>
      <c r="E14947" s="6">
        <v>0.0</v>
      </c>
      <c r="F14947" s="8">
        <f t="array" ref="F14947">INDEX(hourlyCalories_merged!$A$2:$D$22100,MATCH(B14947,hourlyCalories_merged!$B$2:$B$22100,0),MATCH($F$1,hourlyCalories_merged!$A$1:$D$1,0))</f>
        <v>83</v>
      </c>
    </row>
    <row r="14948">
      <c r="A14948" s="3">
        <v>6.290855005E9</v>
      </c>
      <c r="B14948" s="21">
        <v>42480.916666666664</v>
      </c>
      <c r="C14948" s="22">
        <f t="shared" si="2"/>
        <v>0.9166666667</v>
      </c>
      <c r="D14948" s="3">
        <v>0.0</v>
      </c>
      <c r="E14948" s="6">
        <v>0.0</v>
      </c>
      <c r="F14948" s="8">
        <f t="array" ref="F14948">INDEX(hourlyCalories_merged!$A$2:$D$22100,MATCH(B14948,hourlyCalories_merged!$B$2:$B$22100,0),MATCH($F$1,hourlyCalories_merged!$A$1:$D$1,0))</f>
        <v>62</v>
      </c>
    </row>
    <row r="14949">
      <c r="A14949" s="3">
        <v>6.290855005E9</v>
      </c>
      <c r="B14949" s="21">
        <v>42480.958333333336</v>
      </c>
      <c r="C14949" s="22">
        <f t="shared" si="2"/>
        <v>0.9583333333</v>
      </c>
      <c r="D14949" s="3">
        <v>0.0</v>
      </c>
      <c r="E14949" s="6">
        <v>0.0</v>
      </c>
      <c r="F14949" s="8">
        <f t="array" ref="F14949">INDEX(hourlyCalories_merged!$A$2:$D$22100,MATCH(B14949,hourlyCalories_merged!$B$2:$B$22100,0),MATCH($F$1,hourlyCalories_merged!$A$1:$D$1,0))</f>
        <v>120</v>
      </c>
    </row>
    <row r="14950">
      <c r="A14950" s="3">
        <v>6.290855005E9</v>
      </c>
      <c r="B14950" s="21">
        <v>42481.0</v>
      </c>
      <c r="C14950" s="22">
        <f t="shared" si="2"/>
        <v>0</v>
      </c>
      <c r="D14950" s="3">
        <v>0.0</v>
      </c>
      <c r="E14950" s="6">
        <v>0.0</v>
      </c>
      <c r="F14950" s="8">
        <f t="array" ref="F14950">INDEX(hourlyCalories_merged!$A$2:$D$22100,MATCH(B14950,hourlyCalories_merged!$B$2:$B$22100,0),MATCH($F$1,hourlyCalories_merged!$A$1:$D$1,0))</f>
        <v>54</v>
      </c>
    </row>
    <row r="14951">
      <c r="A14951" s="3">
        <v>6.290855005E9</v>
      </c>
      <c r="B14951" s="21">
        <v>42481.041666666664</v>
      </c>
      <c r="C14951" s="22">
        <f t="shared" si="2"/>
        <v>0.04166666667</v>
      </c>
      <c r="D14951" s="3">
        <v>0.0</v>
      </c>
      <c r="E14951" s="6">
        <v>0.0</v>
      </c>
      <c r="F14951" s="8">
        <f t="array" ref="F14951">INDEX(hourlyCalories_merged!$A$2:$D$22100,MATCH(B14951,hourlyCalories_merged!$B$2:$B$22100,0),MATCH($F$1,hourlyCalories_merged!$A$1:$D$1,0))</f>
        <v>61</v>
      </c>
    </row>
    <row r="14952">
      <c r="A14952" s="3">
        <v>6.290855005E9</v>
      </c>
      <c r="B14952" s="21">
        <v>42481.083333333336</v>
      </c>
      <c r="C14952" s="22">
        <f t="shared" si="2"/>
        <v>0.08333333333</v>
      </c>
      <c r="D14952" s="3">
        <v>0.0</v>
      </c>
      <c r="E14952" s="6">
        <v>0.0</v>
      </c>
      <c r="F14952" s="8">
        <f t="array" ref="F14952">INDEX(hourlyCalories_merged!$A$2:$D$22100,MATCH(B14952,hourlyCalories_merged!$B$2:$B$22100,0),MATCH($F$1,hourlyCalories_merged!$A$1:$D$1,0))</f>
        <v>55</v>
      </c>
    </row>
    <row r="14953">
      <c r="A14953" s="3">
        <v>6.290855005E9</v>
      </c>
      <c r="B14953" s="21">
        <v>42481.125</v>
      </c>
      <c r="C14953" s="22">
        <f t="shared" si="2"/>
        <v>0.125</v>
      </c>
      <c r="D14953" s="3">
        <v>0.0</v>
      </c>
      <c r="E14953" s="6">
        <v>0.0</v>
      </c>
      <c r="F14953" s="8">
        <f t="array" ref="F14953">INDEX(hourlyCalories_merged!$A$2:$D$22100,MATCH(B14953,hourlyCalories_merged!$B$2:$B$22100,0),MATCH($F$1,hourlyCalories_merged!$A$1:$D$1,0))</f>
        <v>48</v>
      </c>
    </row>
    <row r="14954">
      <c r="A14954" s="3">
        <v>6.290855005E9</v>
      </c>
      <c r="B14954" s="21">
        <v>42481.166666666664</v>
      </c>
      <c r="C14954" s="22">
        <f t="shared" si="2"/>
        <v>0.1666666667</v>
      </c>
      <c r="D14954" s="3">
        <v>0.0</v>
      </c>
      <c r="E14954" s="6">
        <v>0.0</v>
      </c>
      <c r="F14954" s="8">
        <f t="array" ref="F14954">INDEX(hourlyCalories_merged!$A$2:$D$22100,MATCH(B14954,hourlyCalories_merged!$B$2:$B$22100,0),MATCH($F$1,hourlyCalories_merged!$A$1:$D$1,0))</f>
        <v>47</v>
      </c>
    </row>
    <row r="14955">
      <c r="A14955" s="3">
        <v>6.290855005E9</v>
      </c>
      <c r="B14955" s="21">
        <v>42481.208333333336</v>
      </c>
      <c r="C14955" s="22">
        <f t="shared" si="2"/>
        <v>0.2083333333</v>
      </c>
      <c r="D14955" s="3">
        <v>0.0</v>
      </c>
      <c r="E14955" s="6">
        <v>0.0</v>
      </c>
      <c r="F14955" s="8">
        <f t="array" ref="F14955">INDEX(hourlyCalories_merged!$A$2:$D$22100,MATCH(B14955,hourlyCalories_merged!$B$2:$B$22100,0),MATCH($F$1,hourlyCalories_merged!$A$1:$D$1,0))</f>
        <v>47</v>
      </c>
    </row>
    <row r="14956">
      <c r="A14956" s="3">
        <v>6.290855005E9</v>
      </c>
      <c r="B14956" s="21">
        <v>42481.25</v>
      </c>
      <c r="C14956" s="22">
        <f t="shared" si="2"/>
        <v>0.25</v>
      </c>
      <c r="D14956" s="3">
        <v>0.0</v>
      </c>
      <c r="E14956" s="6">
        <v>0.0</v>
      </c>
      <c r="F14956" s="8">
        <f t="array" ref="F14956">INDEX(hourlyCalories_merged!$A$2:$D$22100,MATCH(B14956,hourlyCalories_merged!$B$2:$B$22100,0),MATCH($F$1,hourlyCalories_merged!$A$1:$D$1,0))</f>
        <v>48</v>
      </c>
    </row>
    <row r="14957">
      <c r="A14957" s="3">
        <v>6.290855005E9</v>
      </c>
      <c r="B14957" s="21">
        <v>42481.291666666664</v>
      </c>
      <c r="C14957" s="22">
        <f t="shared" si="2"/>
        <v>0.2916666667</v>
      </c>
      <c r="D14957" s="3">
        <v>0.0</v>
      </c>
      <c r="E14957" s="6">
        <v>0.0</v>
      </c>
      <c r="F14957" s="8">
        <f t="array" ref="F14957">INDEX(hourlyCalories_merged!$A$2:$D$22100,MATCH(B14957,hourlyCalories_merged!$B$2:$B$22100,0),MATCH($F$1,hourlyCalories_merged!$A$1:$D$1,0))</f>
        <v>52</v>
      </c>
    </row>
    <row r="14958">
      <c r="A14958" s="3">
        <v>6.290855005E9</v>
      </c>
      <c r="B14958" s="21">
        <v>42481.333333333336</v>
      </c>
      <c r="C14958" s="22">
        <f t="shared" si="2"/>
        <v>0.3333333333</v>
      </c>
      <c r="D14958" s="3">
        <v>0.0</v>
      </c>
      <c r="E14958" s="6">
        <v>0.0</v>
      </c>
      <c r="F14958" s="8">
        <f t="array" ref="F14958">INDEX(hourlyCalories_merged!$A$2:$D$22100,MATCH(B14958,hourlyCalories_merged!$B$2:$B$22100,0),MATCH($F$1,hourlyCalories_merged!$A$1:$D$1,0))</f>
        <v>71</v>
      </c>
    </row>
    <row r="14959">
      <c r="A14959" s="3">
        <v>6.290855005E9</v>
      </c>
      <c r="B14959" s="21">
        <v>42481.375</v>
      </c>
      <c r="C14959" s="22">
        <f t="shared" si="2"/>
        <v>0.375</v>
      </c>
      <c r="D14959" s="3">
        <v>0.0</v>
      </c>
      <c r="E14959" s="6">
        <v>0.0</v>
      </c>
      <c r="F14959" s="8">
        <f t="array" ref="F14959">INDEX(hourlyCalories_merged!$A$2:$D$22100,MATCH(B14959,hourlyCalories_merged!$B$2:$B$22100,0),MATCH($F$1,hourlyCalories_merged!$A$1:$D$1,0))</f>
        <v>133</v>
      </c>
    </row>
    <row r="14960">
      <c r="A14960" s="3">
        <v>6.290855005E9</v>
      </c>
      <c r="B14960" s="21">
        <v>42481.416666666664</v>
      </c>
      <c r="C14960" s="22">
        <f t="shared" si="2"/>
        <v>0.4166666667</v>
      </c>
      <c r="D14960" s="3">
        <v>0.0</v>
      </c>
      <c r="E14960" s="6">
        <v>0.0</v>
      </c>
      <c r="F14960" s="8">
        <f t="array" ref="F14960">INDEX(hourlyCalories_merged!$A$2:$D$22100,MATCH(B14960,hourlyCalories_merged!$B$2:$B$22100,0),MATCH($F$1,hourlyCalories_merged!$A$1:$D$1,0))</f>
        <v>77</v>
      </c>
    </row>
    <row r="14961">
      <c r="A14961" s="3">
        <v>6.290855005E9</v>
      </c>
      <c r="B14961" s="21">
        <v>42481.458333333336</v>
      </c>
      <c r="C14961" s="22">
        <f t="shared" si="2"/>
        <v>0.4583333333</v>
      </c>
      <c r="D14961" s="3">
        <v>0.0</v>
      </c>
      <c r="E14961" s="6">
        <v>0.0</v>
      </c>
      <c r="F14961" s="8">
        <f t="array" ref="F14961">INDEX(hourlyCalories_merged!$A$2:$D$22100,MATCH(B14961,hourlyCalories_merged!$B$2:$B$22100,0),MATCH($F$1,hourlyCalories_merged!$A$1:$D$1,0))</f>
        <v>55</v>
      </c>
    </row>
    <row r="14962">
      <c r="A14962" s="3">
        <v>6.290855005E9</v>
      </c>
      <c r="B14962" s="21">
        <v>42481.5</v>
      </c>
      <c r="C14962" s="22">
        <f t="shared" si="2"/>
        <v>0.5</v>
      </c>
      <c r="D14962" s="3">
        <v>0.0</v>
      </c>
      <c r="E14962" s="6">
        <v>0.0</v>
      </c>
      <c r="F14962" s="8">
        <f t="array" ref="F14962">INDEX(hourlyCalories_merged!$A$2:$D$22100,MATCH(B14962,hourlyCalories_merged!$B$2:$B$22100,0),MATCH($F$1,hourlyCalories_merged!$A$1:$D$1,0))</f>
        <v>73</v>
      </c>
    </row>
    <row r="14963">
      <c r="A14963" s="3">
        <v>6.290855005E9</v>
      </c>
      <c r="B14963" s="21">
        <v>42481.541666666664</v>
      </c>
      <c r="C14963" s="22">
        <f t="shared" si="2"/>
        <v>0.5416666667</v>
      </c>
      <c r="D14963" s="3">
        <v>0.0</v>
      </c>
      <c r="E14963" s="6">
        <v>0.0</v>
      </c>
      <c r="F14963" s="8">
        <f t="array" ref="F14963">INDEX(hourlyCalories_merged!$A$2:$D$22100,MATCH(B14963,hourlyCalories_merged!$B$2:$B$22100,0),MATCH($F$1,hourlyCalories_merged!$A$1:$D$1,0))</f>
        <v>113</v>
      </c>
    </row>
    <row r="14964">
      <c r="A14964" s="3">
        <v>6.290855005E9</v>
      </c>
      <c r="B14964" s="21">
        <v>42481.583333333336</v>
      </c>
      <c r="C14964" s="22">
        <f t="shared" si="2"/>
        <v>0.5833333333</v>
      </c>
      <c r="D14964" s="3">
        <v>0.0</v>
      </c>
      <c r="E14964" s="6">
        <v>0.0</v>
      </c>
      <c r="F14964" s="8">
        <f t="array" ref="F14964">INDEX(hourlyCalories_merged!$A$2:$D$22100,MATCH(B14964,hourlyCalories_merged!$B$2:$B$22100,0),MATCH($F$1,hourlyCalories_merged!$A$1:$D$1,0))</f>
        <v>58</v>
      </c>
    </row>
    <row r="14965">
      <c r="A14965" s="3">
        <v>6.290855005E9</v>
      </c>
      <c r="B14965" s="21">
        <v>42481.625</v>
      </c>
      <c r="C14965" s="22">
        <f t="shared" si="2"/>
        <v>0.625</v>
      </c>
      <c r="D14965" s="3">
        <v>0.0</v>
      </c>
      <c r="E14965" s="6">
        <v>0.0</v>
      </c>
      <c r="F14965" s="8">
        <f t="array" ref="F14965">INDEX(hourlyCalories_merged!$A$2:$D$22100,MATCH(B14965,hourlyCalories_merged!$B$2:$B$22100,0),MATCH($F$1,hourlyCalories_merged!$A$1:$D$1,0))</f>
        <v>68</v>
      </c>
    </row>
    <row r="14966">
      <c r="A14966" s="3">
        <v>6.290855005E9</v>
      </c>
      <c r="B14966" s="21">
        <v>42481.666666666664</v>
      </c>
      <c r="C14966" s="22">
        <f t="shared" si="2"/>
        <v>0.6666666667</v>
      </c>
      <c r="D14966" s="3">
        <v>0.0</v>
      </c>
      <c r="E14966" s="6">
        <v>0.0</v>
      </c>
      <c r="F14966" s="8">
        <f t="array" ref="F14966">INDEX(hourlyCalories_merged!$A$2:$D$22100,MATCH(B14966,hourlyCalories_merged!$B$2:$B$22100,0),MATCH($F$1,hourlyCalories_merged!$A$1:$D$1,0))</f>
        <v>60</v>
      </c>
    </row>
    <row r="14967">
      <c r="A14967" s="3">
        <v>6.290855005E9</v>
      </c>
      <c r="B14967" s="21">
        <v>42481.708333333336</v>
      </c>
      <c r="C14967" s="22">
        <f t="shared" si="2"/>
        <v>0.7083333333</v>
      </c>
      <c r="D14967" s="3">
        <v>0.0</v>
      </c>
      <c r="E14967" s="6">
        <v>0.0</v>
      </c>
      <c r="F14967" s="8">
        <f t="array" ref="F14967">INDEX(hourlyCalories_merged!$A$2:$D$22100,MATCH(B14967,hourlyCalories_merged!$B$2:$B$22100,0),MATCH($F$1,hourlyCalories_merged!$A$1:$D$1,0))</f>
        <v>60</v>
      </c>
    </row>
    <row r="14968">
      <c r="A14968" s="3">
        <v>6.290855005E9</v>
      </c>
      <c r="B14968" s="21">
        <v>42481.75</v>
      </c>
      <c r="C14968" s="22">
        <f t="shared" si="2"/>
        <v>0.75</v>
      </c>
      <c r="D14968" s="3">
        <v>0.0</v>
      </c>
      <c r="E14968" s="6">
        <v>0.0</v>
      </c>
      <c r="F14968" s="8">
        <f t="array" ref="F14968">INDEX(hourlyCalories_merged!$A$2:$D$22100,MATCH(B14968,hourlyCalories_merged!$B$2:$B$22100,0),MATCH($F$1,hourlyCalories_merged!$A$1:$D$1,0))</f>
        <v>69</v>
      </c>
    </row>
    <row r="14969">
      <c r="A14969" s="3">
        <v>6.290855005E9</v>
      </c>
      <c r="B14969" s="21">
        <v>42481.791666666664</v>
      </c>
      <c r="C14969" s="22">
        <f t="shared" si="2"/>
        <v>0.7916666667</v>
      </c>
      <c r="D14969" s="3">
        <v>0.0</v>
      </c>
      <c r="E14969" s="6">
        <v>0.0</v>
      </c>
      <c r="F14969" s="8">
        <f t="array" ref="F14969">INDEX(hourlyCalories_merged!$A$2:$D$22100,MATCH(B14969,hourlyCalories_merged!$B$2:$B$22100,0),MATCH($F$1,hourlyCalories_merged!$A$1:$D$1,0))</f>
        <v>64</v>
      </c>
    </row>
    <row r="14970">
      <c r="A14970" s="3">
        <v>6.290855005E9</v>
      </c>
      <c r="B14970" s="21">
        <v>42481.833333333336</v>
      </c>
      <c r="C14970" s="22">
        <f t="shared" si="2"/>
        <v>0.8333333333</v>
      </c>
      <c r="D14970" s="3">
        <v>0.0</v>
      </c>
      <c r="E14970" s="6">
        <v>0.0</v>
      </c>
      <c r="F14970" s="8">
        <f t="array" ref="F14970">INDEX(hourlyCalories_merged!$A$2:$D$22100,MATCH(B14970,hourlyCalories_merged!$B$2:$B$22100,0),MATCH($F$1,hourlyCalories_merged!$A$1:$D$1,0))</f>
        <v>213</v>
      </c>
    </row>
    <row r="14971">
      <c r="A14971" s="3">
        <v>6.290855005E9</v>
      </c>
      <c r="B14971" s="21">
        <v>42481.875</v>
      </c>
      <c r="C14971" s="22">
        <f t="shared" si="2"/>
        <v>0.875</v>
      </c>
      <c r="D14971" s="3">
        <v>0.0</v>
      </c>
      <c r="E14971" s="6">
        <v>0.0</v>
      </c>
      <c r="F14971" s="8">
        <f t="array" ref="F14971">INDEX(hourlyCalories_merged!$A$2:$D$22100,MATCH(B14971,hourlyCalories_merged!$B$2:$B$22100,0),MATCH($F$1,hourlyCalories_merged!$A$1:$D$1,0))</f>
        <v>104</v>
      </c>
    </row>
    <row r="14972">
      <c r="A14972" s="3">
        <v>6.290855005E9</v>
      </c>
      <c r="B14972" s="21">
        <v>42481.916666666664</v>
      </c>
      <c r="C14972" s="22">
        <f t="shared" si="2"/>
        <v>0.9166666667</v>
      </c>
      <c r="D14972" s="3">
        <v>0.0</v>
      </c>
      <c r="E14972" s="6">
        <v>0.0</v>
      </c>
      <c r="F14972" s="8">
        <f t="array" ref="F14972">INDEX(hourlyCalories_merged!$A$2:$D$22100,MATCH(B14972,hourlyCalories_merged!$B$2:$B$22100,0),MATCH($F$1,hourlyCalories_merged!$A$1:$D$1,0))</f>
        <v>63</v>
      </c>
    </row>
    <row r="14973">
      <c r="A14973" s="3">
        <v>6.290855005E9</v>
      </c>
      <c r="B14973" s="21">
        <v>42481.958333333336</v>
      </c>
      <c r="C14973" s="22">
        <f t="shared" si="2"/>
        <v>0.9583333333</v>
      </c>
      <c r="D14973" s="3">
        <v>0.0</v>
      </c>
      <c r="E14973" s="6">
        <v>0.0</v>
      </c>
      <c r="F14973" s="8">
        <f t="array" ref="F14973">INDEX(hourlyCalories_merged!$A$2:$D$22100,MATCH(B14973,hourlyCalories_merged!$B$2:$B$22100,0),MATCH($F$1,hourlyCalories_merged!$A$1:$D$1,0))</f>
        <v>84</v>
      </c>
    </row>
    <row r="14974">
      <c r="A14974" s="3">
        <v>6.290855005E9</v>
      </c>
      <c r="B14974" s="21">
        <v>42482.0</v>
      </c>
      <c r="C14974" s="22">
        <f t="shared" si="2"/>
        <v>0</v>
      </c>
      <c r="D14974" s="3">
        <v>0.0</v>
      </c>
      <c r="E14974" s="6">
        <v>0.0</v>
      </c>
      <c r="F14974" s="8">
        <f t="array" ref="F14974">INDEX(hourlyCalories_merged!$A$2:$D$22100,MATCH(B14974,hourlyCalories_merged!$B$2:$B$22100,0),MATCH($F$1,hourlyCalories_merged!$A$1:$D$1,0))</f>
        <v>47</v>
      </c>
    </row>
    <row r="14975">
      <c r="A14975" s="3">
        <v>6.290855005E9</v>
      </c>
      <c r="B14975" s="21">
        <v>42482.041666666664</v>
      </c>
      <c r="C14975" s="22">
        <f t="shared" si="2"/>
        <v>0.04166666667</v>
      </c>
      <c r="D14975" s="3">
        <v>0.0</v>
      </c>
      <c r="E14975" s="6">
        <v>0.0</v>
      </c>
      <c r="F14975" s="8">
        <f t="array" ref="F14975">INDEX(hourlyCalories_merged!$A$2:$D$22100,MATCH(B14975,hourlyCalories_merged!$B$2:$B$22100,0),MATCH($F$1,hourlyCalories_merged!$A$1:$D$1,0))</f>
        <v>47</v>
      </c>
    </row>
    <row r="14976">
      <c r="A14976" s="3">
        <v>6.290855005E9</v>
      </c>
      <c r="B14976" s="21">
        <v>42482.083333333336</v>
      </c>
      <c r="C14976" s="22">
        <f t="shared" si="2"/>
        <v>0.08333333333</v>
      </c>
      <c r="D14976" s="3">
        <v>0.0</v>
      </c>
      <c r="E14976" s="6">
        <v>0.0</v>
      </c>
      <c r="F14976" s="8">
        <f t="array" ref="F14976">INDEX(hourlyCalories_merged!$A$2:$D$22100,MATCH(B14976,hourlyCalories_merged!$B$2:$B$22100,0),MATCH($F$1,hourlyCalories_merged!$A$1:$D$1,0))</f>
        <v>47</v>
      </c>
    </row>
    <row r="14977">
      <c r="A14977" s="3">
        <v>6.290855005E9</v>
      </c>
      <c r="B14977" s="21">
        <v>42482.125</v>
      </c>
      <c r="C14977" s="22">
        <f t="shared" si="2"/>
        <v>0.125</v>
      </c>
      <c r="D14977" s="3">
        <v>0.0</v>
      </c>
      <c r="E14977" s="6">
        <v>0.0</v>
      </c>
      <c r="F14977" s="8">
        <f t="array" ref="F14977">INDEX(hourlyCalories_merged!$A$2:$D$22100,MATCH(B14977,hourlyCalories_merged!$B$2:$B$22100,0),MATCH($F$1,hourlyCalories_merged!$A$1:$D$1,0))</f>
        <v>47</v>
      </c>
    </row>
    <row r="14978">
      <c r="A14978" s="3">
        <v>6.290855005E9</v>
      </c>
      <c r="B14978" s="21">
        <v>42482.166666666664</v>
      </c>
      <c r="C14978" s="22">
        <f t="shared" si="2"/>
        <v>0.1666666667</v>
      </c>
      <c r="D14978" s="3">
        <v>0.0</v>
      </c>
      <c r="E14978" s="6">
        <v>0.0</v>
      </c>
      <c r="F14978" s="8">
        <f t="array" ref="F14978">INDEX(hourlyCalories_merged!$A$2:$D$22100,MATCH(B14978,hourlyCalories_merged!$B$2:$B$22100,0),MATCH($F$1,hourlyCalories_merged!$A$1:$D$1,0))</f>
        <v>47</v>
      </c>
    </row>
    <row r="14979">
      <c r="A14979" s="3">
        <v>6.290855005E9</v>
      </c>
      <c r="B14979" s="21">
        <v>42482.208333333336</v>
      </c>
      <c r="C14979" s="22">
        <f t="shared" si="2"/>
        <v>0.2083333333</v>
      </c>
      <c r="D14979" s="3">
        <v>0.0</v>
      </c>
      <c r="E14979" s="6">
        <v>0.0</v>
      </c>
      <c r="F14979" s="8">
        <f t="array" ref="F14979">INDEX(hourlyCalories_merged!$A$2:$D$22100,MATCH(B14979,hourlyCalories_merged!$B$2:$B$22100,0),MATCH($F$1,hourlyCalories_merged!$A$1:$D$1,0))</f>
        <v>47</v>
      </c>
    </row>
    <row r="14980">
      <c r="A14980" s="3">
        <v>6.290855005E9</v>
      </c>
      <c r="B14980" s="21">
        <v>42482.25</v>
      </c>
      <c r="C14980" s="22">
        <f t="shared" si="2"/>
        <v>0.25</v>
      </c>
      <c r="D14980" s="3">
        <v>22.0</v>
      </c>
      <c r="E14980" s="6">
        <v>0.366667</v>
      </c>
      <c r="F14980" s="8">
        <f t="array" ref="F14980">INDEX(hourlyCalories_merged!$A$2:$D$22100,MATCH(B14980,hourlyCalories_merged!$B$2:$B$22100,0),MATCH($F$1,hourlyCalories_merged!$A$1:$D$1,0))</f>
        <v>47</v>
      </c>
    </row>
    <row r="14981">
      <c r="A14981" s="3">
        <v>6.290855005E9</v>
      </c>
      <c r="B14981" s="21">
        <v>42482.291666666664</v>
      </c>
      <c r="C14981" s="22">
        <f t="shared" si="2"/>
        <v>0.2916666667</v>
      </c>
      <c r="D14981" s="3">
        <v>30.0</v>
      </c>
      <c r="E14981" s="6">
        <v>0.5</v>
      </c>
      <c r="F14981" s="8">
        <f t="array" ref="F14981">INDEX(hourlyCalories_merged!$A$2:$D$22100,MATCH(B14981,hourlyCalories_merged!$B$2:$B$22100,0),MATCH($F$1,hourlyCalories_merged!$A$1:$D$1,0))</f>
        <v>47</v>
      </c>
    </row>
    <row r="14982">
      <c r="A14982" s="3">
        <v>6.290855005E9</v>
      </c>
      <c r="B14982" s="21">
        <v>42482.333333333336</v>
      </c>
      <c r="C14982" s="22">
        <f t="shared" si="2"/>
        <v>0.3333333333</v>
      </c>
      <c r="D14982" s="3">
        <v>24.0</v>
      </c>
      <c r="E14982" s="6">
        <v>0.4</v>
      </c>
      <c r="F14982" s="8">
        <f t="array" ref="F14982">INDEX(hourlyCalories_merged!$A$2:$D$22100,MATCH(B14982,hourlyCalories_merged!$B$2:$B$22100,0),MATCH($F$1,hourlyCalories_merged!$A$1:$D$1,0))</f>
        <v>47</v>
      </c>
    </row>
    <row r="14983">
      <c r="A14983" s="3">
        <v>6.290855005E9</v>
      </c>
      <c r="B14983" s="21">
        <v>42482.375</v>
      </c>
      <c r="C14983" s="22">
        <f t="shared" si="2"/>
        <v>0.375</v>
      </c>
      <c r="D14983" s="3">
        <v>30.0</v>
      </c>
      <c r="E14983" s="6">
        <v>0.5</v>
      </c>
      <c r="F14983" s="8">
        <f t="array" ref="F14983">INDEX(hourlyCalories_merged!$A$2:$D$22100,MATCH(B14983,hourlyCalories_merged!$B$2:$B$22100,0),MATCH($F$1,hourlyCalories_merged!$A$1:$D$1,0))</f>
        <v>65</v>
      </c>
    </row>
    <row r="14984">
      <c r="A14984" s="3">
        <v>6.290855005E9</v>
      </c>
      <c r="B14984" s="21">
        <v>42482.416666666664</v>
      </c>
      <c r="C14984" s="22">
        <f t="shared" si="2"/>
        <v>0.4166666667</v>
      </c>
      <c r="D14984" s="3">
        <v>19.0</v>
      </c>
      <c r="E14984" s="6">
        <v>0.316667</v>
      </c>
      <c r="F14984" s="8">
        <f t="array" ref="F14984">INDEX(hourlyCalories_merged!$A$2:$D$22100,MATCH(B14984,hourlyCalories_merged!$B$2:$B$22100,0),MATCH($F$1,hourlyCalories_merged!$A$1:$D$1,0))</f>
        <v>54</v>
      </c>
    </row>
    <row r="14985">
      <c r="A14985" s="3">
        <v>6.290855005E9</v>
      </c>
      <c r="B14985" s="21">
        <v>42482.458333333336</v>
      </c>
      <c r="C14985" s="22">
        <f t="shared" si="2"/>
        <v>0.4583333333</v>
      </c>
      <c r="D14985" s="3">
        <v>27.0</v>
      </c>
      <c r="E14985" s="6">
        <v>0.45</v>
      </c>
      <c r="F14985" s="8">
        <f t="array" ref="F14985">INDEX(hourlyCalories_merged!$A$2:$D$22100,MATCH(B14985,hourlyCalories_merged!$B$2:$B$22100,0),MATCH($F$1,hourlyCalories_merged!$A$1:$D$1,0))</f>
        <v>102</v>
      </c>
    </row>
    <row r="14986">
      <c r="A14986" s="3">
        <v>6.290855005E9</v>
      </c>
      <c r="B14986" s="21">
        <v>42482.5</v>
      </c>
      <c r="C14986" s="22">
        <f t="shared" si="2"/>
        <v>0.5</v>
      </c>
      <c r="D14986" s="3">
        <v>31.0</v>
      </c>
      <c r="E14986" s="6">
        <v>0.516667</v>
      </c>
      <c r="F14986" s="8">
        <f t="array" ref="F14986">INDEX(hourlyCalories_merged!$A$2:$D$22100,MATCH(B14986,hourlyCalories_merged!$B$2:$B$22100,0),MATCH($F$1,hourlyCalories_merged!$A$1:$D$1,0))</f>
        <v>57</v>
      </c>
    </row>
    <row r="14987">
      <c r="A14987" s="3">
        <v>6.290855005E9</v>
      </c>
      <c r="B14987" s="21">
        <v>42482.541666666664</v>
      </c>
      <c r="C14987" s="22">
        <f t="shared" si="2"/>
        <v>0.5416666667</v>
      </c>
      <c r="D14987" s="3">
        <v>21.0</v>
      </c>
      <c r="E14987" s="6">
        <v>0.35</v>
      </c>
      <c r="F14987" s="8">
        <f t="array" ref="F14987">INDEX(hourlyCalories_merged!$A$2:$D$22100,MATCH(B14987,hourlyCalories_merged!$B$2:$B$22100,0),MATCH($F$1,hourlyCalories_merged!$A$1:$D$1,0))</f>
        <v>60</v>
      </c>
    </row>
    <row r="14988">
      <c r="A14988" s="3">
        <v>6.290855005E9</v>
      </c>
      <c r="B14988" s="21">
        <v>42482.583333333336</v>
      </c>
      <c r="C14988" s="22">
        <f t="shared" si="2"/>
        <v>0.5833333333</v>
      </c>
      <c r="D14988" s="3">
        <v>33.0</v>
      </c>
      <c r="E14988" s="6">
        <v>0.55</v>
      </c>
      <c r="F14988" s="8">
        <f t="array" ref="F14988">INDEX(hourlyCalories_merged!$A$2:$D$22100,MATCH(B14988,hourlyCalories_merged!$B$2:$B$22100,0),MATCH($F$1,hourlyCalories_merged!$A$1:$D$1,0))</f>
        <v>54</v>
      </c>
    </row>
    <row r="14989">
      <c r="A14989" s="3">
        <v>6.290855005E9</v>
      </c>
      <c r="B14989" s="21">
        <v>42482.625</v>
      </c>
      <c r="C14989" s="22">
        <f t="shared" si="2"/>
        <v>0.625</v>
      </c>
      <c r="D14989" s="3">
        <v>6.0</v>
      </c>
      <c r="E14989" s="6">
        <v>0.1</v>
      </c>
      <c r="F14989" s="8">
        <f t="array" ref="F14989">INDEX(hourlyCalories_merged!$A$2:$D$22100,MATCH(B14989,hourlyCalories_merged!$B$2:$B$22100,0),MATCH($F$1,hourlyCalories_merged!$A$1:$D$1,0))</f>
        <v>66</v>
      </c>
    </row>
    <row r="14990">
      <c r="A14990" s="3">
        <v>6.290855005E9</v>
      </c>
      <c r="B14990" s="21">
        <v>42482.666666666664</v>
      </c>
      <c r="C14990" s="22">
        <f t="shared" si="2"/>
        <v>0.6666666667</v>
      </c>
      <c r="D14990" s="3">
        <v>26.0</v>
      </c>
      <c r="E14990" s="6">
        <v>0.433333</v>
      </c>
      <c r="F14990" s="8">
        <f t="array" ref="F14990">INDEX(hourlyCalories_merged!$A$2:$D$22100,MATCH(B14990,hourlyCalories_merged!$B$2:$B$22100,0),MATCH($F$1,hourlyCalories_merged!$A$1:$D$1,0))</f>
        <v>58</v>
      </c>
    </row>
    <row r="14991">
      <c r="A14991" s="3">
        <v>6.290855005E9</v>
      </c>
      <c r="B14991" s="21">
        <v>42482.708333333336</v>
      </c>
      <c r="C14991" s="22">
        <f t="shared" si="2"/>
        <v>0.7083333333</v>
      </c>
      <c r="D14991" s="3">
        <v>30.0</v>
      </c>
      <c r="E14991" s="6">
        <v>0.5</v>
      </c>
      <c r="F14991" s="8">
        <f t="array" ref="F14991">INDEX(hourlyCalories_merged!$A$2:$D$22100,MATCH(B14991,hourlyCalories_merged!$B$2:$B$22100,0),MATCH($F$1,hourlyCalories_merged!$A$1:$D$1,0))</f>
        <v>104</v>
      </c>
    </row>
    <row r="14992">
      <c r="A14992" s="3">
        <v>6.290855005E9</v>
      </c>
      <c r="B14992" s="21">
        <v>42482.75</v>
      </c>
      <c r="C14992" s="22">
        <f t="shared" si="2"/>
        <v>0.75</v>
      </c>
      <c r="D14992" s="3">
        <v>3.0</v>
      </c>
      <c r="E14992" s="6">
        <v>0.05</v>
      </c>
      <c r="F14992" s="8">
        <f t="array" ref="F14992">INDEX(hourlyCalories_merged!$A$2:$D$22100,MATCH(B14992,hourlyCalories_merged!$B$2:$B$22100,0),MATCH($F$1,hourlyCalories_merged!$A$1:$D$1,0))</f>
        <v>87</v>
      </c>
    </row>
    <row r="14993">
      <c r="A14993" s="3">
        <v>6.290855005E9</v>
      </c>
      <c r="B14993" s="21">
        <v>42482.791666666664</v>
      </c>
      <c r="C14993" s="22">
        <f t="shared" si="2"/>
        <v>0.7916666667</v>
      </c>
      <c r="D14993" s="3">
        <v>0.0</v>
      </c>
      <c r="E14993" s="6">
        <v>0.0</v>
      </c>
      <c r="F14993" s="8">
        <f t="array" ref="F14993">INDEX(hourlyCalories_merged!$A$2:$D$22100,MATCH(B14993,hourlyCalories_merged!$B$2:$B$22100,0),MATCH($F$1,hourlyCalories_merged!$A$1:$D$1,0))</f>
        <v>82</v>
      </c>
    </row>
    <row r="14994">
      <c r="A14994" s="3">
        <v>6.290855005E9</v>
      </c>
      <c r="B14994" s="21">
        <v>42482.833333333336</v>
      </c>
      <c r="C14994" s="22">
        <f t="shared" si="2"/>
        <v>0.8333333333</v>
      </c>
      <c r="D14994" s="3">
        <v>0.0</v>
      </c>
      <c r="E14994" s="6">
        <v>0.0</v>
      </c>
      <c r="F14994" s="8">
        <f t="array" ref="F14994">INDEX(hourlyCalories_merged!$A$2:$D$22100,MATCH(B14994,hourlyCalories_merged!$B$2:$B$22100,0),MATCH($F$1,hourlyCalories_merged!$A$1:$D$1,0))</f>
        <v>71</v>
      </c>
    </row>
    <row r="14995">
      <c r="A14995" s="3">
        <v>6.290855005E9</v>
      </c>
      <c r="B14995" s="21">
        <v>42482.875</v>
      </c>
      <c r="C14995" s="22">
        <f t="shared" si="2"/>
        <v>0.875</v>
      </c>
      <c r="D14995" s="3">
        <v>0.0</v>
      </c>
      <c r="E14995" s="6">
        <v>0.0</v>
      </c>
      <c r="F14995" s="8">
        <f t="array" ref="F14995">INDEX(hourlyCalories_merged!$A$2:$D$22100,MATCH(B14995,hourlyCalories_merged!$B$2:$B$22100,0),MATCH($F$1,hourlyCalories_merged!$A$1:$D$1,0))</f>
        <v>311</v>
      </c>
    </row>
    <row r="14996">
      <c r="A14996" s="3">
        <v>6.290855005E9</v>
      </c>
      <c r="B14996" s="21">
        <v>42482.916666666664</v>
      </c>
      <c r="C14996" s="22">
        <f t="shared" si="2"/>
        <v>0.9166666667</v>
      </c>
      <c r="D14996" s="3">
        <v>0.0</v>
      </c>
      <c r="E14996" s="6">
        <v>0.0</v>
      </c>
      <c r="F14996" s="8">
        <f t="array" ref="F14996">INDEX(hourlyCalories_merged!$A$2:$D$22100,MATCH(B14996,hourlyCalories_merged!$B$2:$B$22100,0),MATCH($F$1,hourlyCalories_merged!$A$1:$D$1,0))</f>
        <v>95</v>
      </c>
    </row>
    <row r="14997">
      <c r="A14997" s="3">
        <v>6.290855005E9</v>
      </c>
      <c r="B14997" s="21">
        <v>42482.958333333336</v>
      </c>
      <c r="C14997" s="22">
        <f t="shared" si="2"/>
        <v>0.9583333333</v>
      </c>
      <c r="D14997" s="3">
        <v>0.0</v>
      </c>
      <c r="E14997" s="6">
        <v>0.0</v>
      </c>
      <c r="F14997" s="8">
        <f t="array" ref="F14997">INDEX(hourlyCalories_merged!$A$2:$D$22100,MATCH(B14997,hourlyCalories_merged!$B$2:$B$22100,0),MATCH($F$1,hourlyCalories_merged!$A$1:$D$1,0))</f>
        <v>136</v>
      </c>
    </row>
    <row r="14998">
      <c r="A14998" s="3">
        <v>6.290855005E9</v>
      </c>
      <c r="B14998" s="21">
        <v>42483.0</v>
      </c>
      <c r="C14998" s="22">
        <f t="shared" si="2"/>
        <v>0</v>
      </c>
      <c r="D14998" s="3">
        <v>0.0</v>
      </c>
      <c r="E14998" s="6">
        <v>0.0</v>
      </c>
      <c r="F14998" s="8">
        <f t="array" ref="F14998">INDEX(hourlyCalories_merged!$A$2:$D$22100,MATCH(B14998,hourlyCalories_merged!$B$2:$B$22100,0),MATCH($F$1,hourlyCalories_merged!$A$1:$D$1,0))</f>
        <v>63</v>
      </c>
    </row>
    <row r="14999">
      <c r="A14999" s="3">
        <v>6.290855005E9</v>
      </c>
      <c r="B14999" s="21">
        <v>42483.041666666664</v>
      </c>
      <c r="C14999" s="22">
        <f t="shared" si="2"/>
        <v>0.04166666667</v>
      </c>
      <c r="D14999" s="3">
        <v>0.0</v>
      </c>
      <c r="E14999" s="6">
        <v>0.0</v>
      </c>
      <c r="F14999" s="8">
        <f t="array" ref="F14999">INDEX(hourlyCalories_merged!$A$2:$D$22100,MATCH(B14999,hourlyCalories_merged!$B$2:$B$22100,0),MATCH($F$1,hourlyCalories_merged!$A$1:$D$1,0))</f>
        <v>47</v>
      </c>
    </row>
    <row r="15000">
      <c r="A15000" s="3">
        <v>6.290855005E9</v>
      </c>
      <c r="B15000" s="21">
        <v>42483.083333333336</v>
      </c>
      <c r="C15000" s="22">
        <f t="shared" si="2"/>
        <v>0.08333333333</v>
      </c>
      <c r="D15000" s="3">
        <v>0.0</v>
      </c>
      <c r="E15000" s="6">
        <v>0.0</v>
      </c>
      <c r="F15000" s="8">
        <f t="array" ref="F15000">INDEX(hourlyCalories_merged!$A$2:$D$22100,MATCH(B15000,hourlyCalories_merged!$B$2:$B$22100,0),MATCH($F$1,hourlyCalories_merged!$A$1:$D$1,0))</f>
        <v>49</v>
      </c>
    </row>
    <row r="15001">
      <c r="A15001" s="3">
        <v>6.290855005E9</v>
      </c>
      <c r="B15001" s="21">
        <v>42483.125</v>
      </c>
      <c r="C15001" s="22">
        <f t="shared" si="2"/>
        <v>0.125</v>
      </c>
      <c r="D15001" s="3">
        <v>0.0</v>
      </c>
      <c r="E15001" s="6">
        <v>0.0</v>
      </c>
      <c r="F15001" s="8">
        <f t="array" ref="F15001">INDEX(hourlyCalories_merged!$A$2:$D$22100,MATCH(B15001,hourlyCalories_merged!$B$2:$B$22100,0),MATCH($F$1,hourlyCalories_merged!$A$1:$D$1,0))</f>
        <v>47</v>
      </c>
    </row>
    <row r="15002">
      <c r="A15002" s="3">
        <v>6.290855005E9</v>
      </c>
      <c r="B15002" s="21">
        <v>42483.166666666664</v>
      </c>
      <c r="C15002" s="22">
        <f t="shared" si="2"/>
        <v>0.1666666667</v>
      </c>
      <c r="D15002" s="3">
        <v>0.0</v>
      </c>
      <c r="E15002" s="6">
        <v>0.0</v>
      </c>
      <c r="F15002" s="8">
        <f t="array" ref="F15002">INDEX(hourlyCalories_merged!$A$2:$D$22100,MATCH(B15002,hourlyCalories_merged!$B$2:$B$22100,0),MATCH($F$1,hourlyCalories_merged!$A$1:$D$1,0))</f>
        <v>47</v>
      </c>
    </row>
    <row r="15003">
      <c r="A15003" s="3">
        <v>6.290855005E9</v>
      </c>
      <c r="B15003" s="21">
        <v>42483.208333333336</v>
      </c>
      <c r="C15003" s="22">
        <f t="shared" si="2"/>
        <v>0.2083333333</v>
      </c>
      <c r="D15003" s="3">
        <v>0.0</v>
      </c>
      <c r="E15003" s="6">
        <v>0.0</v>
      </c>
      <c r="F15003" s="8">
        <f t="array" ref="F15003">INDEX(hourlyCalories_merged!$A$2:$D$22100,MATCH(B15003,hourlyCalories_merged!$B$2:$B$22100,0),MATCH($F$1,hourlyCalories_merged!$A$1:$D$1,0))</f>
        <v>48</v>
      </c>
    </row>
    <row r="15004">
      <c r="A15004" s="3">
        <v>6.290855005E9</v>
      </c>
      <c r="B15004" s="21">
        <v>42483.25</v>
      </c>
      <c r="C15004" s="22">
        <f t="shared" si="2"/>
        <v>0.25</v>
      </c>
      <c r="D15004" s="3">
        <v>0.0</v>
      </c>
      <c r="E15004" s="6">
        <v>0.0</v>
      </c>
      <c r="F15004" s="8">
        <f t="array" ref="F15004">INDEX(hourlyCalories_merged!$A$2:$D$22100,MATCH(B15004,hourlyCalories_merged!$B$2:$B$22100,0),MATCH($F$1,hourlyCalories_merged!$A$1:$D$1,0))</f>
        <v>50</v>
      </c>
    </row>
    <row r="15005">
      <c r="A15005" s="3">
        <v>6.290855005E9</v>
      </c>
      <c r="B15005" s="21">
        <v>42483.291666666664</v>
      </c>
      <c r="C15005" s="22">
        <f t="shared" si="2"/>
        <v>0.2916666667</v>
      </c>
      <c r="D15005" s="3">
        <v>0.0</v>
      </c>
      <c r="E15005" s="6">
        <v>0.0</v>
      </c>
      <c r="F15005" s="8">
        <f t="array" ref="F15005">INDEX(hourlyCalories_merged!$A$2:$D$22100,MATCH(B15005,hourlyCalories_merged!$B$2:$B$22100,0),MATCH($F$1,hourlyCalories_merged!$A$1:$D$1,0))</f>
        <v>48</v>
      </c>
    </row>
    <row r="15006">
      <c r="A15006" s="3">
        <v>6.290855005E9</v>
      </c>
      <c r="B15006" s="21">
        <v>42483.333333333336</v>
      </c>
      <c r="C15006" s="22">
        <f t="shared" si="2"/>
        <v>0.3333333333</v>
      </c>
      <c r="D15006" s="3">
        <v>0.0</v>
      </c>
      <c r="E15006" s="6">
        <v>0.0</v>
      </c>
      <c r="F15006" s="8">
        <f t="array" ref="F15006">INDEX(hourlyCalories_merged!$A$2:$D$22100,MATCH(B15006,hourlyCalories_merged!$B$2:$B$22100,0),MATCH($F$1,hourlyCalories_merged!$A$1:$D$1,0))</f>
        <v>59</v>
      </c>
    </row>
    <row r="15007">
      <c r="A15007" s="3">
        <v>6.290855005E9</v>
      </c>
      <c r="B15007" s="21">
        <v>42483.375</v>
      </c>
      <c r="C15007" s="22">
        <f t="shared" si="2"/>
        <v>0.375</v>
      </c>
      <c r="D15007" s="3">
        <v>72.0</v>
      </c>
      <c r="E15007" s="6">
        <v>1.2</v>
      </c>
      <c r="F15007" s="8">
        <f t="array" ref="F15007">INDEX(hourlyCalories_merged!$A$2:$D$22100,MATCH(B15007,hourlyCalories_merged!$B$2:$B$22100,0),MATCH($F$1,hourlyCalories_merged!$A$1:$D$1,0))</f>
        <v>75</v>
      </c>
    </row>
    <row r="15008">
      <c r="A15008" s="3">
        <v>6.290855005E9</v>
      </c>
      <c r="B15008" s="21">
        <v>42483.416666666664</v>
      </c>
      <c r="C15008" s="22">
        <f t="shared" si="2"/>
        <v>0.4166666667</v>
      </c>
      <c r="D15008" s="3">
        <v>27.0</v>
      </c>
      <c r="E15008" s="6">
        <v>0.45</v>
      </c>
      <c r="F15008" s="8">
        <f t="array" ref="F15008">INDEX(hourlyCalories_merged!$A$2:$D$22100,MATCH(B15008,hourlyCalories_merged!$B$2:$B$22100,0),MATCH($F$1,hourlyCalories_merged!$A$1:$D$1,0))</f>
        <v>56</v>
      </c>
    </row>
    <row r="15009">
      <c r="A15009" s="3">
        <v>6.290855005E9</v>
      </c>
      <c r="B15009" s="21">
        <v>42483.458333333336</v>
      </c>
      <c r="C15009" s="22">
        <f t="shared" si="2"/>
        <v>0.4583333333</v>
      </c>
      <c r="D15009" s="3">
        <v>0.0</v>
      </c>
      <c r="E15009" s="6">
        <v>0.0</v>
      </c>
      <c r="F15009" s="8">
        <f t="array" ref="F15009">INDEX(hourlyCalories_merged!$A$2:$D$22100,MATCH(B15009,hourlyCalories_merged!$B$2:$B$22100,0),MATCH($F$1,hourlyCalories_merged!$A$1:$D$1,0))</f>
        <v>84</v>
      </c>
    </row>
    <row r="15010">
      <c r="A15010" s="3">
        <v>6.290855005E9</v>
      </c>
      <c r="B15010" s="21">
        <v>42483.5</v>
      </c>
      <c r="C15010" s="22">
        <f t="shared" si="2"/>
        <v>0.5</v>
      </c>
      <c r="D15010" s="3">
        <v>0.0</v>
      </c>
      <c r="E15010" s="6">
        <v>0.0</v>
      </c>
      <c r="F15010" s="8">
        <f t="array" ref="F15010">INDEX(hourlyCalories_merged!$A$2:$D$22100,MATCH(B15010,hourlyCalories_merged!$B$2:$B$22100,0),MATCH($F$1,hourlyCalories_merged!$A$1:$D$1,0))</f>
        <v>129</v>
      </c>
    </row>
    <row r="15011">
      <c r="A15011" s="3">
        <v>6.290855005E9</v>
      </c>
      <c r="B15011" s="21">
        <v>42483.541666666664</v>
      </c>
      <c r="C15011" s="22">
        <f t="shared" si="2"/>
        <v>0.5416666667</v>
      </c>
      <c r="D15011" s="3">
        <v>0.0</v>
      </c>
      <c r="E15011" s="6">
        <v>0.0</v>
      </c>
      <c r="F15011" s="8">
        <f t="array" ref="F15011">INDEX(hourlyCalories_merged!$A$2:$D$22100,MATCH(B15011,hourlyCalories_merged!$B$2:$B$22100,0),MATCH($F$1,hourlyCalories_merged!$A$1:$D$1,0))</f>
        <v>129</v>
      </c>
    </row>
    <row r="15012">
      <c r="A15012" s="3">
        <v>6.290855005E9</v>
      </c>
      <c r="B15012" s="21">
        <v>42483.583333333336</v>
      </c>
      <c r="C15012" s="22">
        <f t="shared" si="2"/>
        <v>0.5833333333</v>
      </c>
      <c r="D15012" s="3">
        <v>0.0</v>
      </c>
      <c r="E15012" s="6">
        <v>0.0</v>
      </c>
      <c r="F15012" s="8">
        <f t="array" ref="F15012">INDEX(hourlyCalories_merged!$A$2:$D$22100,MATCH(B15012,hourlyCalories_merged!$B$2:$B$22100,0),MATCH($F$1,hourlyCalories_merged!$A$1:$D$1,0))</f>
        <v>78</v>
      </c>
    </row>
    <row r="15013">
      <c r="A15013" s="3">
        <v>6.290855005E9</v>
      </c>
      <c r="B15013" s="21">
        <v>42483.625</v>
      </c>
      <c r="C15013" s="22">
        <f t="shared" si="2"/>
        <v>0.625</v>
      </c>
      <c r="D15013" s="3">
        <v>0.0</v>
      </c>
      <c r="E15013" s="6">
        <v>0.0</v>
      </c>
      <c r="F15013" s="8">
        <f t="array" ref="F15013">INDEX(hourlyCalories_merged!$A$2:$D$22100,MATCH(B15013,hourlyCalories_merged!$B$2:$B$22100,0),MATCH($F$1,hourlyCalories_merged!$A$1:$D$1,0))</f>
        <v>73</v>
      </c>
    </row>
    <row r="15014">
      <c r="A15014" s="3">
        <v>6.290855005E9</v>
      </c>
      <c r="B15014" s="21">
        <v>42483.666666666664</v>
      </c>
      <c r="C15014" s="22">
        <f t="shared" si="2"/>
        <v>0.6666666667</v>
      </c>
      <c r="D15014" s="3">
        <v>0.0</v>
      </c>
      <c r="E15014" s="6">
        <v>0.0</v>
      </c>
      <c r="F15014" s="8">
        <f t="array" ref="F15014">INDEX(hourlyCalories_merged!$A$2:$D$22100,MATCH(B15014,hourlyCalories_merged!$B$2:$B$22100,0),MATCH($F$1,hourlyCalories_merged!$A$1:$D$1,0))</f>
        <v>140</v>
      </c>
    </row>
    <row r="15015">
      <c r="A15015" s="3">
        <v>6.290855005E9</v>
      </c>
      <c r="B15015" s="21">
        <v>42483.708333333336</v>
      </c>
      <c r="C15015" s="22">
        <f t="shared" si="2"/>
        <v>0.7083333333</v>
      </c>
      <c r="D15015" s="3">
        <v>0.0</v>
      </c>
      <c r="E15015" s="6">
        <v>0.0</v>
      </c>
      <c r="F15015" s="8">
        <f t="array" ref="F15015">INDEX(hourlyCalories_merged!$A$2:$D$22100,MATCH(B15015,hourlyCalories_merged!$B$2:$B$22100,0),MATCH($F$1,hourlyCalories_merged!$A$1:$D$1,0))</f>
        <v>121</v>
      </c>
    </row>
    <row r="15016">
      <c r="A15016" s="3">
        <v>6.290855005E9</v>
      </c>
      <c r="B15016" s="21">
        <v>42483.75</v>
      </c>
      <c r="C15016" s="22">
        <f t="shared" si="2"/>
        <v>0.75</v>
      </c>
      <c r="D15016" s="3">
        <v>0.0</v>
      </c>
      <c r="E15016" s="6">
        <v>0.0</v>
      </c>
      <c r="F15016" s="8">
        <f t="array" ref="F15016">INDEX(hourlyCalories_merged!$A$2:$D$22100,MATCH(B15016,hourlyCalories_merged!$B$2:$B$22100,0),MATCH($F$1,hourlyCalories_merged!$A$1:$D$1,0))</f>
        <v>173</v>
      </c>
    </row>
    <row r="15017">
      <c r="A15017" s="3">
        <v>6.290855005E9</v>
      </c>
      <c r="B15017" s="21">
        <v>42483.791666666664</v>
      </c>
      <c r="C15017" s="22">
        <f t="shared" si="2"/>
        <v>0.7916666667</v>
      </c>
      <c r="D15017" s="3">
        <v>0.0</v>
      </c>
      <c r="E15017" s="6">
        <v>0.0</v>
      </c>
      <c r="F15017" s="8">
        <f t="array" ref="F15017">INDEX(hourlyCalories_merged!$A$2:$D$22100,MATCH(B15017,hourlyCalories_merged!$B$2:$B$22100,0),MATCH($F$1,hourlyCalories_merged!$A$1:$D$1,0))</f>
        <v>51</v>
      </c>
    </row>
    <row r="15018">
      <c r="A15018" s="3">
        <v>6.290855005E9</v>
      </c>
      <c r="B15018" s="21">
        <v>42483.833333333336</v>
      </c>
      <c r="C15018" s="22">
        <f t="shared" si="2"/>
        <v>0.8333333333</v>
      </c>
      <c r="D15018" s="3">
        <v>0.0</v>
      </c>
      <c r="E15018" s="6">
        <v>0.0</v>
      </c>
      <c r="F15018" s="8">
        <f t="array" ref="F15018">INDEX(hourlyCalories_merged!$A$2:$D$22100,MATCH(B15018,hourlyCalories_merged!$B$2:$B$22100,0),MATCH($F$1,hourlyCalories_merged!$A$1:$D$1,0))</f>
        <v>63</v>
      </c>
    </row>
    <row r="15019">
      <c r="A15019" s="3">
        <v>6.290855005E9</v>
      </c>
      <c r="B15019" s="21">
        <v>42483.875</v>
      </c>
      <c r="C15019" s="22">
        <f t="shared" si="2"/>
        <v>0.875</v>
      </c>
      <c r="D15019" s="3">
        <v>0.0</v>
      </c>
      <c r="E15019" s="6">
        <v>0.0</v>
      </c>
      <c r="F15019" s="8">
        <f t="array" ref="F15019">INDEX(hourlyCalories_merged!$A$2:$D$22100,MATCH(B15019,hourlyCalories_merged!$B$2:$B$22100,0),MATCH($F$1,hourlyCalories_merged!$A$1:$D$1,0))</f>
        <v>162</v>
      </c>
    </row>
    <row r="15020">
      <c r="A15020" s="3">
        <v>6.290855005E9</v>
      </c>
      <c r="B15020" s="21">
        <v>42483.916666666664</v>
      </c>
      <c r="C15020" s="22">
        <f t="shared" si="2"/>
        <v>0.9166666667</v>
      </c>
      <c r="D15020" s="3">
        <v>0.0</v>
      </c>
      <c r="E15020" s="6">
        <v>0.0</v>
      </c>
      <c r="F15020" s="8">
        <f t="array" ref="F15020">INDEX(hourlyCalories_merged!$A$2:$D$22100,MATCH(B15020,hourlyCalories_merged!$B$2:$B$22100,0),MATCH($F$1,hourlyCalories_merged!$A$1:$D$1,0))</f>
        <v>96</v>
      </c>
    </row>
    <row r="15021">
      <c r="A15021" s="3">
        <v>6.290855005E9</v>
      </c>
      <c r="B15021" s="21">
        <v>42483.958333333336</v>
      </c>
      <c r="C15021" s="22">
        <f t="shared" si="2"/>
        <v>0.9583333333</v>
      </c>
      <c r="D15021" s="3">
        <v>0.0</v>
      </c>
      <c r="E15021" s="6">
        <v>0.0</v>
      </c>
      <c r="F15021" s="8">
        <f t="array" ref="F15021">INDEX(hourlyCalories_merged!$A$2:$D$22100,MATCH(B15021,hourlyCalories_merged!$B$2:$B$22100,0),MATCH($F$1,hourlyCalories_merged!$A$1:$D$1,0))</f>
        <v>60</v>
      </c>
    </row>
    <row r="15022">
      <c r="A15022" s="3">
        <v>6.290855005E9</v>
      </c>
      <c r="B15022" s="21">
        <v>42484.0</v>
      </c>
      <c r="C15022" s="22">
        <f t="shared" si="2"/>
        <v>0</v>
      </c>
      <c r="D15022" s="3">
        <v>0.0</v>
      </c>
      <c r="E15022" s="6">
        <v>0.0</v>
      </c>
      <c r="F15022" s="8">
        <f t="array" ref="F15022">INDEX(hourlyCalories_merged!$A$2:$D$22100,MATCH(B15022,hourlyCalories_merged!$B$2:$B$22100,0),MATCH($F$1,hourlyCalories_merged!$A$1:$D$1,0))</f>
        <v>66</v>
      </c>
    </row>
    <row r="15023">
      <c r="A15023" s="3">
        <v>6.290855005E9</v>
      </c>
      <c r="B15023" s="21">
        <v>42484.041666666664</v>
      </c>
      <c r="C15023" s="22">
        <f t="shared" si="2"/>
        <v>0.04166666667</v>
      </c>
      <c r="D15023" s="3">
        <v>0.0</v>
      </c>
      <c r="E15023" s="6">
        <v>0.0</v>
      </c>
      <c r="F15023" s="8">
        <f t="array" ref="F15023">INDEX(hourlyCalories_merged!$A$2:$D$22100,MATCH(B15023,hourlyCalories_merged!$B$2:$B$22100,0),MATCH($F$1,hourlyCalories_merged!$A$1:$D$1,0))</f>
        <v>54</v>
      </c>
    </row>
    <row r="15024">
      <c r="A15024" s="3">
        <v>6.290855005E9</v>
      </c>
      <c r="B15024" s="21">
        <v>42484.083333333336</v>
      </c>
      <c r="C15024" s="22">
        <f t="shared" si="2"/>
        <v>0.08333333333</v>
      </c>
      <c r="D15024" s="3">
        <v>0.0</v>
      </c>
      <c r="E15024" s="6">
        <v>0.0</v>
      </c>
      <c r="F15024" s="8">
        <f t="array" ref="F15024">INDEX(hourlyCalories_merged!$A$2:$D$22100,MATCH(B15024,hourlyCalories_merged!$B$2:$B$22100,0),MATCH($F$1,hourlyCalories_merged!$A$1:$D$1,0))</f>
        <v>48</v>
      </c>
    </row>
    <row r="15025">
      <c r="A15025" s="3">
        <v>6.290855005E9</v>
      </c>
      <c r="B15025" s="21">
        <v>42484.125</v>
      </c>
      <c r="C15025" s="22">
        <f t="shared" si="2"/>
        <v>0.125</v>
      </c>
      <c r="D15025" s="3">
        <v>0.0</v>
      </c>
      <c r="E15025" s="6">
        <v>0.0</v>
      </c>
      <c r="F15025" s="8">
        <f t="array" ref="F15025">INDEX(hourlyCalories_merged!$A$2:$D$22100,MATCH(B15025,hourlyCalories_merged!$B$2:$B$22100,0),MATCH($F$1,hourlyCalories_merged!$A$1:$D$1,0))</f>
        <v>48</v>
      </c>
    </row>
    <row r="15026">
      <c r="A15026" s="3">
        <v>6.290855005E9</v>
      </c>
      <c r="B15026" s="21">
        <v>42484.166666666664</v>
      </c>
      <c r="C15026" s="22">
        <f t="shared" si="2"/>
        <v>0.1666666667</v>
      </c>
      <c r="D15026" s="3">
        <v>0.0</v>
      </c>
      <c r="E15026" s="6">
        <v>0.0</v>
      </c>
      <c r="F15026" s="8">
        <f t="array" ref="F15026">INDEX(hourlyCalories_merged!$A$2:$D$22100,MATCH(B15026,hourlyCalories_merged!$B$2:$B$22100,0),MATCH($F$1,hourlyCalories_merged!$A$1:$D$1,0))</f>
        <v>49</v>
      </c>
    </row>
    <row r="15027">
      <c r="A15027" s="3">
        <v>6.290855005E9</v>
      </c>
      <c r="B15027" s="21">
        <v>42484.208333333336</v>
      </c>
      <c r="C15027" s="22">
        <f t="shared" si="2"/>
        <v>0.2083333333</v>
      </c>
      <c r="D15027" s="3">
        <v>0.0</v>
      </c>
      <c r="E15027" s="6">
        <v>0.0</v>
      </c>
      <c r="F15027" s="8">
        <f t="array" ref="F15027">INDEX(hourlyCalories_merged!$A$2:$D$22100,MATCH(B15027,hourlyCalories_merged!$B$2:$B$22100,0),MATCH($F$1,hourlyCalories_merged!$A$1:$D$1,0))</f>
        <v>48</v>
      </c>
    </row>
    <row r="15028">
      <c r="A15028" s="3">
        <v>6.290855005E9</v>
      </c>
      <c r="B15028" s="21">
        <v>42484.25</v>
      </c>
      <c r="C15028" s="22">
        <f t="shared" si="2"/>
        <v>0.25</v>
      </c>
      <c r="D15028" s="3">
        <v>0.0</v>
      </c>
      <c r="E15028" s="6">
        <v>0.0</v>
      </c>
      <c r="F15028" s="8">
        <f t="array" ref="F15028">INDEX(hourlyCalories_merged!$A$2:$D$22100,MATCH(B15028,hourlyCalories_merged!$B$2:$B$22100,0),MATCH($F$1,hourlyCalories_merged!$A$1:$D$1,0))</f>
        <v>49</v>
      </c>
    </row>
    <row r="15029">
      <c r="A15029" s="3">
        <v>6.290855005E9</v>
      </c>
      <c r="B15029" s="21">
        <v>42484.291666666664</v>
      </c>
      <c r="C15029" s="22">
        <f t="shared" si="2"/>
        <v>0.2916666667</v>
      </c>
      <c r="D15029" s="3">
        <v>0.0</v>
      </c>
      <c r="E15029" s="6">
        <v>0.0</v>
      </c>
      <c r="F15029" s="8">
        <f t="array" ref="F15029">INDEX(hourlyCalories_merged!$A$2:$D$22100,MATCH(B15029,hourlyCalories_merged!$B$2:$B$22100,0),MATCH($F$1,hourlyCalories_merged!$A$1:$D$1,0))</f>
        <v>47</v>
      </c>
    </row>
    <row r="15030">
      <c r="A15030" s="3">
        <v>6.290855005E9</v>
      </c>
      <c r="B15030" s="21">
        <v>42484.333333333336</v>
      </c>
      <c r="C15030" s="22">
        <f t="shared" si="2"/>
        <v>0.3333333333</v>
      </c>
      <c r="D15030" s="3">
        <v>0.0</v>
      </c>
      <c r="E15030" s="6">
        <v>0.0</v>
      </c>
      <c r="F15030" s="8">
        <f t="array" ref="F15030">INDEX(hourlyCalories_merged!$A$2:$D$22100,MATCH(B15030,hourlyCalories_merged!$B$2:$B$22100,0),MATCH($F$1,hourlyCalories_merged!$A$1:$D$1,0))</f>
        <v>49</v>
      </c>
    </row>
    <row r="15031">
      <c r="A15031" s="3">
        <v>6.290855005E9</v>
      </c>
      <c r="B15031" s="21">
        <v>42484.375</v>
      </c>
      <c r="C15031" s="22">
        <f t="shared" si="2"/>
        <v>0.375</v>
      </c>
      <c r="D15031" s="3">
        <v>11.0</v>
      </c>
      <c r="E15031" s="6">
        <v>0.183333</v>
      </c>
      <c r="F15031" s="8">
        <f t="array" ref="F15031">INDEX(hourlyCalories_merged!$A$2:$D$22100,MATCH(B15031,hourlyCalories_merged!$B$2:$B$22100,0),MATCH($F$1,hourlyCalories_merged!$A$1:$D$1,0))</f>
        <v>59</v>
      </c>
    </row>
    <row r="15032">
      <c r="A15032" s="3">
        <v>6.290855005E9</v>
      </c>
      <c r="B15032" s="21">
        <v>42484.416666666664</v>
      </c>
      <c r="C15032" s="22">
        <f t="shared" si="2"/>
        <v>0.4166666667</v>
      </c>
      <c r="D15032" s="3">
        <v>45.0</v>
      </c>
      <c r="E15032" s="6">
        <v>0.75</v>
      </c>
      <c r="F15032" s="8">
        <f t="array" ref="F15032">INDEX(hourlyCalories_merged!$A$2:$D$22100,MATCH(B15032,hourlyCalories_merged!$B$2:$B$22100,0),MATCH($F$1,hourlyCalories_merged!$A$1:$D$1,0))</f>
        <v>90</v>
      </c>
    </row>
    <row r="15033">
      <c r="A15033" s="3">
        <v>6.290855005E9</v>
      </c>
      <c r="B15033" s="21">
        <v>42484.458333333336</v>
      </c>
      <c r="C15033" s="22">
        <f t="shared" si="2"/>
        <v>0.4583333333</v>
      </c>
      <c r="D15033" s="3">
        <v>31.0</v>
      </c>
      <c r="E15033" s="6">
        <v>0.516667</v>
      </c>
      <c r="F15033" s="8">
        <f t="array" ref="F15033">INDEX(hourlyCalories_merged!$A$2:$D$22100,MATCH(B15033,hourlyCalories_merged!$B$2:$B$22100,0),MATCH($F$1,hourlyCalories_merged!$A$1:$D$1,0))</f>
        <v>67</v>
      </c>
    </row>
    <row r="15034">
      <c r="A15034" s="3">
        <v>6.290855005E9</v>
      </c>
      <c r="B15034" s="21">
        <v>42484.5</v>
      </c>
      <c r="C15034" s="22">
        <f t="shared" si="2"/>
        <v>0.5</v>
      </c>
      <c r="D15034" s="3">
        <v>44.0</v>
      </c>
      <c r="E15034" s="6">
        <v>0.733333</v>
      </c>
      <c r="F15034" s="8">
        <f t="array" ref="F15034">INDEX(hourlyCalories_merged!$A$2:$D$22100,MATCH(B15034,hourlyCalories_merged!$B$2:$B$22100,0),MATCH($F$1,hourlyCalories_merged!$A$1:$D$1,0))</f>
        <v>82</v>
      </c>
    </row>
    <row r="15035">
      <c r="A15035" s="3">
        <v>6.290855005E9</v>
      </c>
      <c r="B15035" s="21">
        <v>42484.541666666664</v>
      </c>
      <c r="C15035" s="22">
        <f t="shared" si="2"/>
        <v>0.5416666667</v>
      </c>
      <c r="D15035" s="3">
        <v>15.0</v>
      </c>
      <c r="E15035" s="6">
        <v>0.25</v>
      </c>
      <c r="F15035" s="8">
        <f t="array" ref="F15035">INDEX(hourlyCalories_merged!$A$2:$D$22100,MATCH(B15035,hourlyCalories_merged!$B$2:$B$22100,0),MATCH($F$1,hourlyCalories_merged!$A$1:$D$1,0))</f>
        <v>74</v>
      </c>
    </row>
    <row r="15036">
      <c r="A15036" s="3">
        <v>6.290855005E9</v>
      </c>
      <c r="B15036" s="21">
        <v>42484.583333333336</v>
      </c>
      <c r="C15036" s="22">
        <f t="shared" si="2"/>
        <v>0.5833333333</v>
      </c>
      <c r="D15036" s="3">
        <v>20.0</v>
      </c>
      <c r="E15036" s="6">
        <v>0.333333</v>
      </c>
      <c r="F15036" s="8">
        <f t="array" ref="F15036">INDEX(hourlyCalories_merged!$A$2:$D$22100,MATCH(B15036,hourlyCalories_merged!$B$2:$B$22100,0),MATCH($F$1,hourlyCalories_merged!$A$1:$D$1,0))</f>
        <v>52</v>
      </c>
    </row>
    <row r="15037">
      <c r="A15037" s="3">
        <v>6.290855005E9</v>
      </c>
      <c r="B15037" s="21">
        <v>42484.625</v>
      </c>
      <c r="C15037" s="22">
        <f t="shared" si="2"/>
        <v>0.625</v>
      </c>
      <c r="D15037" s="3">
        <v>15.0</v>
      </c>
      <c r="E15037" s="6">
        <v>0.25</v>
      </c>
      <c r="F15037" s="8">
        <f t="array" ref="F15037">INDEX(hourlyCalories_merged!$A$2:$D$22100,MATCH(B15037,hourlyCalories_merged!$B$2:$B$22100,0),MATCH($F$1,hourlyCalories_merged!$A$1:$D$1,0))</f>
        <v>52</v>
      </c>
    </row>
    <row r="15038">
      <c r="A15038" s="3">
        <v>6.290855005E9</v>
      </c>
      <c r="B15038" s="21">
        <v>42484.666666666664</v>
      </c>
      <c r="C15038" s="22">
        <f t="shared" si="2"/>
        <v>0.6666666667</v>
      </c>
      <c r="D15038" s="3">
        <v>12.0</v>
      </c>
      <c r="E15038" s="6">
        <v>0.2</v>
      </c>
      <c r="F15038" s="8">
        <f t="array" ref="F15038">INDEX(hourlyCalories_merged!$A$2:$D$22100,MATCH(B15038,hourlyCalories_merged!$B$2:$B$22100,0),MATCH($F$1,hourlyCalories_merged!$A$1:$D$1,0))</f>
        <v>102</v>
      </c>
    </row>
    <row r="15039">
      <c r="A15039" s="3">
        <v>6.290855005E9</v>
      </c>
      <c r="B15039" s="21">
        <v>42484.708333333336</v>
      </c>
      <c r="C15039" s="22">
        <f t="shared" si="2"/>
        <v>0.7083333333</v>
      </c>
      <c r="D15039" s="3">
        <v>26.0</v>
      </c>
      <c r="E15039" s="6">
        <v>0.433333</v>
      </c>
      <c r="F15039" s="8">
        <f t="array" ref="F15039">INDEX(hourlyCalories_merged!$A$2:$D$22100,MATCH(B15039,hourlyCalories_merged!$B$2:$B$22100,0),MATCH($F$1,hourlyCalories_merged!$A$1:$D$1,0))</f>
        <v>86</v>
      </c>
    </row>
    <row r="15040">
      <c r="A15040" s="3">
        <v>6.290855005E9</v>
      </c>
      <c r="B15040" s="21">
        <v>42484.75</v>
      </c>
      <c r="C15040" s="22">
        <f t="shared" si="2"/>
        <v>0.75</v>
      </c>
      <c r="D15040" s="3">
        <v>8.0</v>
      </c>
      <c r="E15040" s="6">
        <v>0.133333</v>
      </c>
      <c r="F15040" s="8">
        <f t="array" ref="F15040">INDEX(hourlyCalories_merged!$A$2:$D$22100,MATCH(B15040,hourlyCalories_merged!$B$2:$B$22100,0),MATCH($F$1,hourlyCalories_merged!$A$1:$D$1,0))</f>
        <v>115</v>
      </c>
    </row>
    <row r="15041">
      <c r="A15041" s="3">
        <v>6.290855005E9</v>
      </c>
      <c r="B15041" s="21">
        <v>42484.791666666664</v>
      </c>
      <c r="C15041" s="22">
        <f t="shared" si="2"/>
        <v>0.7916666667</v>
      </c>
      <c r="D15041" s="3">
        <v>12.0</v>
      </c>
      <c r="E15041" s="6">
        <v>0.2</v>
      </c>
      <c r="F15041" s="8">
        <f t="array" ref="F15041">INDEX(hourlyCalories_merged!$A$2:$D$22100,MATCH(B15041,hourlyCalories_merged!$B$2:$B$22100,0),MATCH($F$1,hourlyCalories_merged!$A$1:$D$1,0))</f>
        <v>270</v>
      </c>
    </row>
    <row r="15042">
      <c r="A15042" s="3">
        <v>6.290855005E9</v>
      </c>
      <c r="B15042" s="21">
        <v>42484.833333333336</v>
      </c>
      <c r="C15042" s="22">
        <f t="shared" si="2"/>
        <v>0.8333333333</v>
      </c>
      <c r="D15042" s="3">
        <v>17.0</v>
      </c>
      <c r="E15042" s="6">
        <v>0.283333</v>
      </c>
      <c r="F15042" s="8">
        <f t="array" ref="F15042">INDEX(hourlyCalories_merged!$A$2:$D$22100,MATCH(B15042,hourlyCalories_merged!$B$2:$B$22100,0),MATCH($F$1,hourlyCalories_merged!$A$1:$D$1,0))</f>
        <v>76</v>
      </c>
    </row>
    <row r="15043">
      <c r="A15043" s="3">
        <v>6.290855005E9</v>
      </c>
      <c r="B15043" s="21">
        <v>42484.875</v>
      </c>
      <c r="C15043" s="22">
        <f t="shared" si="2"/>
        <v>0.875</v>
      </c>
      <c r="D15043" s="3">
        <v>2.0</v>
      </c>
      <c r="E15043" s="6">
        <v>0.033333</v>
      </c>
      <c r="F15043" s="8">
        <f t="array" ref="F15043">INDEX(hourlyCalories_merged!$A$2:$D$22100,MATCH(B15043,hourlyCalories_merged!$B$2:$B$22100,0),MATCH($F$1,hourlyCalories_merged!$A$1:$D$1,0))</f>
        <v>74</v>
      </c>
    </row>
    <row r="15044">
      <c r="A15044" s="3">
        <v>6.290855005E9</v>
      </c>
      <c r="B15044" s="21">
        <v>42484.916666666664</v>
      </c>
      <c r="C15044" s="22">
        <f t="shared" si="2"/>
        <v>0.9166666667</v>
      </c>
      <c r="D15044" s="3">
        <v>0.0</v>
      </c>
      <c r="E15044" s="6">
        <v>0.0</v>
      </c>
      <c r="F15044" s="8">
        <f t="array" ref="F15044">INDEX(hourlyCalories_merged!$A$2:$D$22100,MATCH(B15044,hourlyCalories_merged!$B$2:$B$22100,0),MATCH($F$1,hourlyCalories_merged!$A$1:$D$1,0))</f>
        <v>61</v>
      </c>
    </row>
    <row r="15045">
      <c r="A15045" s="3">
        <v>6.290855005E9</v>
      </c>
      <c r="B15045" s="21">
        <v>42484.958333333336</v>
      </c>
      <c r="C15045" s="22">
        <f t="shared" si="2"/>
        <v>0.9583333333</v>
      </c>
      <c r="D15045" s="3">
        <v>0.0</v>
      </c>
      <c r="E15045" s="6">
        <v>0.0</v>
      </c>
      <c r="F15045" s="8">
        <f t="array" ref="F15045">INDEX(hourlyCalories_merged!$A$2:$D$22100,MATCH(B15045,hourlyCalories_merged!$B$2:$B$22100,0),MATCH($F$1,hourlyCalories_merged!$A$1:$D$1,0))</f>
        <v>72</v>
      </c>
    </row>
    <row r="15046">
      <c r="A15046" s="3">
        <v>6.290855005E9</v>
      </c>
      <c r="B15046" s="21">
        <v>42485.0</v>
      </c>
      <c r="C15046" s="22">
        <f t="shared" si="2"/>
        <v>0</v>
      </c>
      <c r="D15046" s="3">
        <v>0.0</v>
      </c>
      <c r="E15046" s="6">
        <v>0.0</v>
      </c>
      <c r="F15046" s="8">
        <f t="array" ref="F15046">INDEX(hourlyCalories_merged!$A$2:$D$22100,MATCH(B15046,hourlyCalories_merged!$B$2:$B$22100,0),MATCH($F$1,hourlyCalories_merged!$A$1:$D$1,0))</f>
        <v>62</v>
      </c>
    </row>
    <row r="15047">
      <c r="A15047" s="3">
        <v>6.290855005E9</v>
      </c>
      <c r="B15047" s="21">
        <v>42485.041666666664</v>
      </c>
      <c r="C15047" s="22">
        <f t="shared" si="2"/>
        <v>0.04166666667</v>
      </c>
      <c r="D15047" s="3">
        <v>0.0</v>
      </c>
      <c r="E15047" s="6">
        <v>0.0</v>
      </c>
      <c r="F15047" s="8">
        <f t="array" ref="F15047">INDEX(hourlyCalories_merged!$A$2:$D$22100,MATCH(B15047,hourlyCalories_merged!$B$2:$B$22100,0),MATCH($F$1,hourlyCalories_merged!$A$1:$D$1,0))</f>
        <v>53</v>
      </c>
    </row>
    <row r="15048">
      <c r="A15048" s="3">
        <v>6.290855005E9</v>
      </c>
      <c r="B15048" s="21">
        <v>42485.083333333336</v>
      </c>
      <c r="C15048" s="22">
        <f t="shared" si="2"/>
        <v>0.08333333333</v>
      </c>
      <c r="D15048" s="3">
        <v>0.0</v>
      </c>
      <c r="E15048" s="6">
        <v>0.0</v>
      </c>
      <c r="F15048" s="8">
        <f t="array" ref="F15048">INDEX(hourlyCalories_merged!$A$2:$D$22100,MATCH(B15048,hourlyCalories_merged!$B$2:$B$22100,0),MATCH($F$1,hourlyCalories_merged!$A$1:$D$1,0))</f>
        <v>57</v>
      </c>
    </row>
    <row r="15049">
      <c r="A15049" s="3">
        <v>6.290855005E9</v>
      </c>
      <c r="B15049" s="21">
        <v>42485.125</v>
      </c>
      <c r="C15049" s="22">
        <f t="shared" si="2"/>
        <v>0.125</v>
      </c>
      <c r="D15049" s="3">
        <v>0.0</v>
      </c>
      <c r="E15049" s="6">
        <v>0.0</v>
      </c>
      <c r="F15049" s="8">
        <f t="array" ref="F15049">INDEX(hourlyCalories_merged!$A$2:$D$22100,MATCH(B15049,hourlyCalories_merged!$B$2:$B$22100,0),MATCH($F$1,hourlyCalories_merged!$A$1:$D$1,0))</f>
        <v>47</v>
      </c>
    </row>
    <row r="15050">
      <c r="A15050" s="3">
        <v>6.290855005E9</v>
      </c>
      <c r="B15050" s="21">
        <v>42485.166666666664</v>
      </c>
      <c r="C15050" s="22">
        <f t="shared" si="2"/>
        <v>0.1666666667</v>
      </c>
      <c r="D15050" s="3">
        <v>0.0</v>
      </c>
      <c r="E15050" s="6">
        <v>0.0</v>
      </c>
      <c r="F15050" s="8">
        <f t="array" ref="F15050">INDEX(hourlyCalories_merged!$A$2:$D$22100,MATCH(B15050,hourlyCalories_merged!$B$2:$B$22100,0),MATCH($F$1,hourlyCalories_merged!$A$1:$D$1,0))</f>
        <v>50</v>
      </c>
    </row>
    <row r="15051">
      <c r="A15051" s="3">
        <v>6.290855005E9</v>
      </c>
      <c r="B15051" s="21">
        <v>42485.208333333336</v>
      </c>
      <c r="C15051" s="22">
        <f t="shared" si="2"/>
        <v>0.2083333333</v>
      </c>
      <c r="D15051" s="3">
        <v>0.0</v>
      </c>
      <c r="E15051" s="6">
        <v>0.0</v>
      </c>
      <c r="F15051" s="8">
        <f t="array" ref="F15051">INDEX(hourlyCalories_merged!$A$2:$D$22100,MATCH(B15051,hourlyCalories_merged!$B$2:$B$22100,0),MATCH($F$1,hourlyCalories_merged!$A$1:$D$1,0))</f>
        <v>49</v>
      </c>
    </row>
    <row r="15052">
      <c r="A15052" s="3">
        <v>6.290855005E9</v>
      </c>
      <c r="B15052" s="21">
        <v>42485.25</v>
      </c>
      <c r="C15052" s="22">
        <f t="shared" si="2"/>
        <v>0.25</v>
      </c>
      <c r="D15052" s="3">
        <v>16.0</v>
      </c>
      <c r="E15052" s="6">
        <v>0.266667</v>
      </c>
      <c r="F15052" s="8">
        <f t="array" ref="F15052">INDEX(hourlyCalories_merged!$A$2:$D$22100,MATCH(B15052,hourlyCalories_merged!$B$2:$B$22100,0),MATCH($F$1,hourlyCalories_merged!$A$1:$D$1,0))</f>
        <v>47</v>
      </c>
    </row>
    <row r="15053">
      <c r="A15053" s="3">
        <v>6.290855005E9</v>
      </c>
      <c r="B15053" s="21">
        <v>42485.291666666664</v>
      </c>
      <c r="C15053" s="22">
        <f t="shared" si="2"/>
        <v>0.2916666667</v>
      </c>
      <c r="D15053" s="3">
        <v>29.0</v>
      </c>
      <c r="E15053" s="6">
        <v>0.483333</v>
      </c>
      <c r="F15053" s="8">
        <f t="array" ref="F15053">INDEX(hourlyCalories_merged!$A$2:$D$22100,MATCH(B15053,hourlyCalories_merged!$B$2:$B$22100,0),MATCH($F$1,hourlyCalories_merged!$A$1:$D$1,0))</f>
        <v>52</v>
      </c>
    </row>
    <row r="15054">
      <c r="A15054" s="3">
        <v>6.290855005E9</v>
      </c>
      <c r="B15054" s="21">
        <v>42485.333333333336</v>
      </c>
      <c r="C15054" s="22">
        <f t="shared" si="2"/>
        <v>0.3333333333</v>
      </c>
      <c r="D15054" s="3">
        <v>52.0</v>
      </c>
      <c r="E15054" s="6">
        <v>0.866667</v>
      </c>
      <c r="F15054" s="8">
        <f t="array" ref="F15054">INDEX(hourlyCalories_merged!$A$2:$D$22100,MATCH(B15054,hourlyCalories_merged!$B$2:$B$22100,0),MATCH($F$1,hourlyCalories_merged!$A$1:$D$1,0))</f>
        <v>83</v>
      </c>
    </row>
    <row r="15055">
      <c r="A15055" s="3">
        <v>6.290855005E9</v>
      </c>
      <c r="B15055" s="21">
        <v>42485.375</v>
      </c>
      <c r="C15055" s="22">
        <f t="shared" si="2"/>
        <v>0.375</v>
      </c>
      <c r="D15055" s="3">
        <v>34.0</v>
      </c>
      <c r="E15055" s="6">
        <v>0.566667</v>
      </c>
      <c r="F15055" s="8">
        <f t="array" ref="F15055">INDEX(hourlyCalories_merged!$A$2:$D$22100,MATCH(B15055,hourlyCalories_merged!$B$2:$B$22100,0),MATCH($F$1,hourlyCalories_merged!$A$1:$D$1,0))</f>
        <v>146</v>
      </c>
    </row>
    <row r="15056">
      <c r="A15056" s="3">
        <v>6.290855005E9</v>
      </c>
      <c r="B15056" s="21">
        <v>42485.416666666664</v>
      </c>
      <c r="C15056" s="22">
        <f t="shared" si="2"/>
        <v>0.4166666667</v>
      </c>
      <c r="D15056" s="3">
        <v>22.0</v>
      </c>
      <c r="E15056" s="6">
        <v>0.366667</v>
      </c>
      <c r="F15056" s="8">
        <f t="array" ref="F15056">INDEX(hourlyCalories_merged!$A$2:$D$22100,MATCH(B15056,hourlyCalories_merged!$B$2:$B$22100,0),MATCH($F$1,hourlyCalories_merged!$A$1:$D$1,0))</f>
        <v>73</v>
      </c>
    </row>
    <row r="15057">
      <c r="A15057" s="3">
        <v>6.290855005E9</v>
      </c>
      <c r="B15057" s="21">
        <v>42485.458333333336</v>
      </c>
      <c r="C15057" s="22">
        <f t="shared" si="2"/>
        <v>0.4583333333</v>
      </c>
      <c r="D15057" s="3">
        <v>21.0</v>
      </c>
      <c r="E15057" s="6">
        <v>0.35</v>
      </c>
      <c r="F15057" s="8">
        <f t="array" ref="F15057">INDEX(hourlyCalories_merged!$A$2:$D$22100,MATCH(B15057,hourlyCalories_merged!$B$2:$B$22100,0),MATCH($F$1,hourlyCalories_merged!$A$1:$D$1,0))</f>
        <v>121</v>
      </c>
    </row>
    <row r="15058">
      <c r="A15058" s="3">
        <v>6.290855005E9</v>
      </c>
      <c r="B15058" s="21">
        <v>42485.5</v>
      </c>
      <c r="C15058" s="22">
        <f t="shared" si="2"/>
        <v>0.5</v>
      </c>
      <c r="D15058" s="3">
        <v>14.0</v>
      </c>
      <c r="E15058" s="6">
        <v>0.233333</v>
      </c>
      <c r="F15058" s="8">
        <f t="array" ref="F15058">INDEX(hourlyCalories_merged!$A$2:$D$22100,MATCH(B15058,hourlyCalories_merged!$B$2:$B$22100,0),MATCH($F$1,hourlyCalories_merged!$A$1:$D$1,0))</f>
        <v>92</v>
      </c>
    </row>
    <row r="15059">
      <c r="A15059" s="3">
        <v>6.290855005E9</v>
      </c>
      <c r="B15059" s="21">
        <v>42485.541666666664</v>
      </c>
      <c r="C15059" s="22">
        <f t="shared" si="2"/>
        <v>0.5416666667</v>
      </c>
      <c r="D15059" s="3">
        <v>20.0</v>
      </c>
      <c r="E15059" s="6">
        <v>0.333333</v>
      </c>
      <c r="F15059" s="8">
        <f t="array" ref="F15059">INDEX(hourlyCalories_merged!$A$2:$D$22100,MATCH(B15059,hourlyCalories_merged!$B$2:$B$22100,0),MATCH($F$1,hourlyCalories_merged!$A$1:$D$1,0))</f>
        <v>75</v>
      </c>
    </row>
    <row r="15060">
      <c r="A15060" s="3">
        <v>6.290855005E9</v>
      </c>
      <c r="B15060" s="21">
        <v>42485.583333333336</v>
      </c>
      <c r="C15060" s="22">
        <f t="shared" si="2"/>
        <v>0.5833333333</v>
      </c>
      <c r="D15060" s="3">
        <v>20.0</v>
      </c>
      <c r="E15060" s="6">
        <v>0.333333</v>
      </c>
      <c r="F15060" s="8">
        <f t="array" ref="F15060">INDEX(hourlyCalories_merged!$A$2:$D$22100,MATCH(B15060,hourlyCalories_merged!$B$2:$B$22100,0),MATCH($F$1,hourlyCalories_merged!$A$1:$D$1,0))</f>
        <v>62</v>
      </c>
    </row>
    <row r="15061">
      <c r="A15061" s="3">
        <v>6.290855005E9</v>
      </c>
      <c r="B15061" s="21">
        <v>42485.625</v>
      </c>
      <c r="C15061" s="22">
        <f t="shared" si="2"/>
        <v>0.625</v>
      </c>
      <c r="D15061" s="3">
        <v>20.0</v>
      </c>
      <c r="E15061" s="6">
        <v>0.333333</v>
      </c>
      <c r="F15061" s="8">
        <f t="array" ref="F15061">INDEX(hourlyCalories_merged!$A$2:$D$22100,MATCH(B15061,hourlyCalories_merged!$B$2:$B$22100,0),MATCH($F$1,hourlyCalories_merged!$A$1:$D$1,0))</f>
        <v>76</v>
      </c>
    </row>
    <row r="15062">
      <c r="A15062" s="3">
        <v>6.290855005E9</v>
      </c>
      <c r="B15062" s="21">
        <v>42485.666666666664</v>
      </c>
      <c r="C15062" s="22">
        <f t="shared" si="2"/>
        <v>0.6666666667</v>
      </c>
      <c r="D15062" s="3">
        <v>20.0</v>
      </c>
      <c r="E15062" s="6">
        <v>0.333333</v>
      </c>
      <c r="F15062" s="8">
        <f t="array" ref="F15062">INDEX(hourlyCalories_merged!$A$2:$D$22100,MATCH(B15062,hourlyCalories_merged!$B$2:$B$22100,0),MATCH($F$1,hourlyCalories_merged!$A$1:$D$1,0))</f>
        <v>71</v>
      </c>
    </row>
    <row r="15063">
      <c r="A15063" s="3">
        <v>6.290855005E9</v>
      </c>
      <c r="B15063" s="21">
        <v>42485.708333333336</v>
      </c>
      <c r="C15063" s="22">
        <f t="shared" si="2"/>
        <v>0.7083333333</v>
      </c>
      <c r="D15063" s="3">
        <v>11.0</v>
      </c>
      <c r="E15063" s="6">
        <v>0.183333</v>
      </c>
      <c r="F15063" s="8">
        <f t="array" ref="F15063">INDEX(hourlyCalories_merged!$A$2:$D$22100,MATCH(B15063,hourlyCalories_merged!$B$2:$B$22100,0),MATCH($F$1,hourlyCalories_merged!$A$1:$D$1,0))</f>
        <v>67</v>
      </c>
    </row>
    <row r="15064">
      <c r="A15064" s="3">
        <v>6.290855005E9</v>
      </c>
      <c r="B15064" s="21">
        <v>42485.75</v>
      </c>
      <c r="C15064" s="22">
        <f t="shared" si="2"/>
        <v>0.75</v>
      </c>
      <c r="D15064" s="3">
        <v>0.0</v>
      </c>
      <c r="E15064" s="6">
        <v>0.0</v>
      </c>
      <c r="F15064" s="8">
        <f t="array" ref="F15064">INDEX(hourlyCalories_merged!$A$2:$D$22100,MATCH(B15064,hourlyCalories_merged!$B$2:$B$22100,0),MATCH($F$1,hourlyCalories_merged!$A$1:$D$1,0))</f>
        <v>61</v>
      </c>
    </row>
    <row r="15065">
      <c r="A15065" s="3">
        <v>6.290855005E9</v>
      </c>
      <c r="B15065" s="21">
        <v>42485.791666666664</v>
      </c>
      <c r="C15065" s="22">
        <f t="shared" si="2"/>
        <v>0.7916666667</v>
      </c>
      <c r="D15065" s="3">
        <v>0.0</v>
      </c>
      <c r="E15065" s="6">
        <v>0.0</v>
      </c>
      <c r="F15065" s="8">
        <f t="array" ref="F15065">INDEX(hourlyCalories_merged!$A$2:$D$22100,MATCH(B15065,hourlyCalories_merged!$B$2:$B$22100,0),MATCH($F$1,hourlyCalories_merged!$A$1:$D$1,0))</f>
        <v>182</v>
      </c>
    </row>
    <row r="15066">
      <c r="A15066" s="3">
        <v>6.290855005E9</v>
      </c>
      <c r="B15066" s="21">
        <v>42485.833333333336</v>
      </c>
      <c r="C15066" s="22">
        <f t="shared" si="2"/>
        <v>0.8333333333</v>
      </c>
      <c r="D15066" s="3">
        <v>0.0</v>
      </c>
      <c r="E15066" s="6">
        <v>0.0</v>
      </c>
      <c r="F15066" s="8">
        <f t="array" ref="F15066">INDEX(hourlyCalories_merged!$A$2:$D$22100,MATCH(B15066,hourlyCalories_merged!$B$2:$B$22100,0),MATCH($F$1,hourlyCalories_merged!$A$1:$D$1,0))</f>
        <v>95</v>
      </c>
    </row>
    <row r="15067">
      <c r="A15067" s="3">
        <v>6.290855005E9</v>
      </c>
      <c r="B15067" s="21">
        <v>42485.875</v>
      </c>
      <c r="C15067" s="22">
        <f t="shared" si="2"/>
        <v>0.875</v>
      </c>
      <c r="D15067" s="3">
        <v>0.0</v>
      </c>
      <c r="E15067" s="6">
        <v>0.0</v>
      </c>
      <c r="F15067" s="8">
        <f t="array" ref="F15067">INDEX(hourlyCalories_merged!$A$2:$D$22100,MATCH(B15067,hourlyCalories_merged!$B$2:$B$22100,0),MATCH($F$1,hourlyCalories_merged!$A$1:$D$1,0))</f>
        <v>267</v>
      </c>
    </row>
    <row r="15068">
      <c r="A15068" s="3">
        <v>6.290855005E9</v>
      </c>
      <c r="B15068" s="21">
        <v>42485.916666666664</v>
      </c>
      <c r="C15068" s="22">
        <f t="shared" si="2"/>
        <v>0.9166666667</v>
      </c>
      <c r="D15068" s="3">
        <v>0.0</v>
      </c>
      <c r="E15068" s="6">
        <v>0.0</v>
      </c>
      <c r="F15068" s="8">
        <f t="array" ref="F15068">INDEX(hourlyCalories_merged!$A$2:$D$22100,MATCH(B15068,hourlyCalories_merged!$B$2:$B$22100,0),MATCH($F$1,hourlyCalories_merged!$A$1:$D$1,0))</f>
        <v>68</v>
      </c>
    </row>
    <row r="15069">
      <c r="A15069" s="3">
        <v>6.290855005E9</v>
      </c>
      <c r="B15069" s="21">
        <v>42485.958333333336</v>
      </c>
      <c r="C15069" s="22">
        <f t="shared" si="2"/>
        <v>0.9583333333</v>
      </c>
      <c r="D15069" s="3">
        <v>0.0</v>
      </c>
      <c r="E15069" s="6">
        <v>0.0</v>
      </c>
      <c r="F15069" s="8">
        <f t="array" ref="F15069">INDEX(hourlyCalories_merged!$A$2:$D$22100,MATCH(B15069,hourlyCalories_merged!$B$2:$B$22100,0),MATCH($F$1,hourlyCalories_merged!$A$1:$D$1,0))</f>
        <v>54</v>
      </c>
    </row>
    <row r="15070">
      <c r="A15070" s="3">
        <v>6.290855005E9</v>
      </c>
      <c r="B15070" s="21">
        <v>42486.0</v>
      </c>
      <c r="C15070" s="22">
        <f t="shared" si="2"/>
        <v>0</v>
      </c>
      <c r="D15070" s="3">
        <v>0.0</v>
      </c>
      <c r="E15070" s="6">
        <v>0.0</v>
      </c>
      <c r="F15070" s="8">
        <f t="array" ref="F15070">INDEX(hourlyCalories_merged!$A$2:$D$22100,MATCH(B15070,hourlyCalories_merged!$B$2:$B$22100,0),MATCH($F$1,hourlyCalories_merged!$A$1:$D$1,0))</f>
        <v>56</v>
      </c>
    </row>
    <row r="15071">
      <c r="A15071" s="3">
        <v>6.290855005E9</v>
      </c>
      <c r="B15071" s="21">
        <v>42486.041666666664</v>
      </c>
      <c r="C15071" s="22">
        <f t="shared" si="2"/>
        <v>0.04166666667</v>
      </c>
      <c r="D15071" s="3">
        <v>0.0</v>
      </c>
      <c r="E15071" s="6">
        <v>0.0</v>
      </c>
      <c r="F15071" s="8">
        <f t="array" ref="F15071">INDEX(hourlyCalories_merged!$A$2:$D$22100,MATCH(B15071,hourlyCalories_merged!$B$2:$B$22100,0),MATCH($F$1,hourlyCalories_merged!$A$1:$D$1,0))</f>
        <v>66</v>
      </c>
    </row>
    <row r="15072">
      <c r="A15072" s="3">
        <v>6.290855005E9</v>
      </c>
      <c r="B15072" s="21">
        <v>42486.083333333336</v>
      </c>
      <c r="C15072" s="22">
        <f t="shared" si="2"/>
        <v>0.08333333333</v>
      </c>
      <c r="D15072" s="3">
        <v>0.0</v>
      </c>
      <c r="E15072" s="6">
        <v>0.0</v>
      </c>
      <c r="F15072" s="8">
        <f t="array" ref="F15072">INDEX(hourlyCalories_merged!$A$2:$D$22100,MATCH(B15072,hourlyCalories_merged!$B$2:$B$22100,0),MATCH($F$1,hourlyCalories_merged!$A$1:$D$1,0))</f>
        <v>51</v>
      </c>
    </row>
    <row r="15073">
      <c r="A15073" s="3">
        <v>6.290855005E9</v>
      </c>
      <c r="B15073" s="21">
        <v>42486.125</v>
      </c>
      <c r="C15073" s="22">
        <f t="shared" si="2"/>
        <v>0.125</v>
      </c>
      <c r="D15073" s="3">
        <v>0.0</v>
      </c>
      <c r="E15073" s="6">
        <v>0.0</v>
      </c>
      <c r="F15073" s="8">
        <f t="array" ref="F15073">INDEX(hourlyCalories_merged!$A$2:$D$22100,MATCH(B15073,hourlyCalories_merged!$B$2:$B$22100,0),MATCH($F$1,hourlyCalories_merged!$A$1:$D$1,0))</f>
        <v>64</v>
      </c>
    </row>
    <row r="15074">
      <c r="A15074" s="3">
        <v>6.290855005E9</v>
      </c>
      <c r="B15074" s="21">
        <v>42486.166666666664</v>
      </c>
      <c r="C15074" s="22">
        <f t="shared" si="2"/>
        <v>0.1666666667</v>
      </c>
      <c r="D15074" s="3">
        <v>0.0</v>
      </c>
      <c r="E15074" s="6">
        <v>0.0</v>
      </c>
      <c r="F15074" s="8">
        <f t="array" ref="F15074">INDEX(hourlyCalories_merged!$A$2:$D$22100,MATCH(B15074,hourlyCalories_merged!$B$2:$B$22100,0),MATCH($F$1,hourlyCalories_merged!$A$1:$D$1,0))</f>
        <v>48</v>
      </c>
    </row>
    <row r="15075">
      <c r="A15075" s="3">
        <v>6.290855005E9</v>
      </c>
      <c r="B15075" s="21">
        <v>42486.208333333336</v>
      </c>
      <c r="C15075" s="22">
        <f t="shared" si="2"/>
        <v>0.2083333333</v>
      </c>
      <c r="D15075" s="3">
        <v>0.0</v>
      </c>
      <c r="E15075" s="6">
        <v>0.0</v>
      </c>
      <c r="F15075" s="8">
        <f t="array" ref="F15075">INDEX(hourlyCalories_merged!$A$2:$D$22100,MATCH(B15075,hourlyCalories_merged!$B$2:$B$22100,0),MATCH($F$1,hourlyCalories_merged!$A$1:$D$1,0))</f>
        <v>49</v>
      </c>
    </row>
    <row r="15076">
      <c r="A15076" s="3">
        <v>6.290855005E9</v>
      </c>
      <c r="B15076" s="21">
        <v>42486.25</v>
      </c>
      <c r="C15076" s="22">
        <f t="shared" si="2"/>
        <v>0.25</v>
      </c>
      <c r="D15076" s="3">
        <v>0.0</v>
      </c>
      <c r="E15076" s="6">
        <v>0.0</v>
      </c>
      <c r="F15076" s="8">
        <f t="array" ref="F15076">INDEX(hourlyCalories_merged!$A$2:$D$22100,MATCH(B15076,hourlyCalories_merged!$B$2:$B$22100,0),MATCH($F$1,hourlyCalories_merged!$A$1:$D$1,0))</f>
        <v>48</v>
      </c>
    </row>
    <row r="15077">
      <c r="A15077" s="3">
        <v>6.290855005E9</v>
      </c>
      <c r="B15077" s="21">
        <v>42486.291666666664</v>
      </c>
      <c r="C15077" s="22">
        <f t="shared" si="2"/>
        <v>0.2916666667</v>
      </c>
      <c r="D15077" s="3">
        <v>0.0</v>
      </c>
      <c r="E15077" s="6">
        <v>0.0</v>
      </c>
      <c r="F15077" s="8">
        <f t="array" ref="F15077">INDEX(hourlyCalories_merged!$A$2:$D$22100,MATCH(B15077,hourlyCalories_merged!$B$2:$B$22100,0),MATCH($F$1,hourlyCalories_merged!$A$1:$D$1,0))</f>
        <v>52</v>
      </c>
    </row>
    <row r="15078">
      <c r="A15078" s="3">
        <v>6.290855005E9</v>
      </c>
      <c r="B15078" s="21">
        <v>42486.333333333336</v>
      </c>
      <c r="C15078" s="22">
        <f t="shared" si="2"/>
        <v>0.3333333333</v>
      </c>
      <c r="D15078" s="3">
        <v>0.0</v>
      </c>
      <c r="E15078" s="6">
        <v>0.0</v>
      </c>
      <c r="F15078" s="8">
        <f t="array" ref="F15078">INDEX(hourlyCalories_merged!$A$2:$D$22100,MATCH(B15078,hourlyCalories_merged!$B$2:$B$22100,0),MATCH($F$1,hourlyCalories_merged!$A$1:$D$1,0))</f>
        <v>67</v>
      </c>
    </row>
    <row r="15079">
      <c r="A15079" s="3">
        <v>6.290855005E9</v>
      </c>
      <c r="B15079" s="21">
        <v>42486.375</v>
      </c>
      <c r="C15079" s="22">
        <f t="shared" si="2"/>
        <v>0.375</v>
      </c>
      <c r="D15079" s="3">
        <v>0.0</v>
      </c>
      <c r="E15079" s="6">
        <v>0.0</v>
      </c>
      <c r="F15079" s="8">
        <f t="array" ref="F15079">INDEX(hourlyCalories_merged!$A$2:$D$22100,MATCH(B15079,hourlyCalories_merged!$B$2:$B$22100,0),MATCH($F$1,hourlyCalories_merged!$A$1:$D$1,0))</f>
        <v>139</v>
      </c>
    </row>
    <row r="15080">
      <c r="A15080" s="3">
        <v>6.290855005E9</v>
      </c>
      <c r="B15080" s="21">
        <v>42486.416666666664</v>
      </c>
      <c r="C15080" s="22">
        <f t="shared" si="2"/>
        <v>0.4166666667</v>
      </c>
      <c r="D15080" s="3">
        <v>0.0</v>
      </c>
      <c r="E15080" s="6">
        <v>0.0</v>
      </c>
      <c r="F15080" s="8">
        <f t="array" ref="F15080">INDEX(hourlyCalories_merged!$A$2:$D$22100,MATCH(B15080,hourlyCalories_merged!$B$2:$B$22100,0),MATCH($F$1,hourlyCalories_merged!$A$1:$D$1,0))</f>
        <v>92</v>
      </c>
    </row>
    <row r="15081">
      <c r="A15081" s="3">
        <v>6.290855005E9</v>
      </c>
      <c r="B15081" s="21">
        <v>42486.458333333336</v>
      </c>
      <c r="C15081" s="22">
        <f t="shared" si="2"/>
        <v>0.4583333333</v>
      </c>
      <c r="D15081" s="3">
        <v>0.0</v>
      </c>
      <c r="E15081" s="6">
        <v>0.0</v>
      </c>
      <c r="F15081" s="8">
        <f t="array" ref="F15081">INDEX(hourlyCalories_merged!$A$2:$D$22100,MATCH(B15081,hourlyCalories_merged!$B$2:$B$22100,0),MATCH($F$1,hourlyCalories_merged!$A$1:$D$1,0))</f>
        <v>78</v>
      </c>
    </row>
    <row r="15082">
      <c r="A15082" s="3">
        <v>6.290855005E9</v>
      </c>
      <c r="B15082" s="21">
        <v>42486.5</v>
      </c>
      <c r="C15082" s="22">
        <f t="shared" si="2"/>
        <v>0.5</v>
      </c>
      <c r="D15082" s="3">
        <v>0.0</v>
      </c>
      <c r="E15082" s="6">
        <v>0.0</v>
      </c>
      <c r="F15082" s="8">
        <f t="array" ref="F15082">INDEX(hourlyCalories_merged!$A$2:$D$22100,MATCH(B15082,hourlyCalories_merged!$B$2:$B$22100,0),MATCH($F$1,hourlyCalories_merged!$A$1:$D$1,0))</f>
        <v>74</v>
      </c>
    </row>
    <row r="15083">
      <c r="A15083" s="3">
        <v>6.290855005E9</v>
      </c>
      <c r="B15083" s="21">
        <v>42486.541666666664</v>
      </c>
      <c r="C15083" s="22">
        <f t="shared" si="2"/>
        <v>0.5416666667</v>
      </c>
      <c r="D15083" s="3">
        <v>0.0</v>
      </c>
      <c r="E15083" s="6">
        <v>0.0</v>
      </c>
      <c r="F15083" s="8">
        <f t="array" ref="F15083">INDEX(hourlyCalories_merged!$A$2:$D$22100,MATCH(B15083,hourlyCalories_merged!$B$2:$B$22100,0),MATCH($F$1,hourlyCalories_merged!$A$1:$D$1,0))</f>
        <v>126</v>
      </c>
    </row>
    <row r="15084">
      <c r="A15084" s="3">
        <v>6.290855005E9</v>
      </c>
      <c r="B15084" s="21">
        <v>42486.583333333336</v>
      </c>
      <c r="C15084" s="22">
        <f t="shared" si="2"/>
        <v>0.5833333333</v>
      </c>
      <c r="D15084" s="3">
        <v>0.0</v>
      </c>
      <c r="E15084" s="6">
        <v>0.0</v>
      </c>
      <c r="F15084" s="8">
        <f t="array" ref="F15084">INDEX(hourlyCalories_merged!$A$2:$D$22100,MATCH(B15084,hourlyCalories_merged!$B$2:$B$22100,0),MATCH($F$1,hourlyCalories_merged!$A$1:$D$1,0))</f>
        <v>142</v>
      </c>
    </row>
    <row r="15085">
      <c r="A15085" s="3">
        <v>6.290855005E9</v>
      </c>
      <c r="B15085" s="21">
        <v>42486.625</v>
      </c>
      <c r="C15085" s="22">
        <f t="shared" si="2"/>
        <v>0.625</v>
      </c>
      <c r="D15085" s="3">
        <v>0.0</v>
      </c>
      <c r="E15085" s="6">
        <v>0.0</v>
      </c>
      <c r="F15085" s="8">
        <f t="array" ref="F15085">INDEX(hourlyCalories_merged!$A$2:$D$22100,MATCH(B15085,hourlyCalories_merged!$B$2:$B$22100,0),MATCH($F$1,hourlyCalories_merged!$A$1:$D$1,0))</f>
        <v>74</v>
      </c>
    </row>
    <row r="15086">
      <c r="A15086" s="3">
        <v>6.290855005E9</v>
      </c>
      <c r="B15086" s="21">
        <v>42486.666666666664</v>
      </c>
      <c r="C15086" s="22">
        <f t="shared" si="2"/>
        <v>0.6666666667</v>
      </c>
      <c r="D15086" s="3">
        <v>0.0</v>
      </c>
      <c r="E15086" s="6">
        <v>0.0</v>
      </c>
      <c r="F15086" s="8">
        <f t="array" ref="F15086">INDEX(hourlyCalories_merged!$A$2:$D$22100,MATCH(B15086,hourlyCalories_merged!$B$2:$B$22100,0),MATCH($F$1,hourlyCalories_merged!$A$1:$D$1,0))</f>
        <v>93</v>
      </c>
    </row>
    <row r="15087">
      <c r="A15087" s="3">
        <v>6.290855005E9</v>
      </c>
      <c r="B15087" s="21">
        <v>42486.708333333336</v>
      </c>
      <c r="C15087" s="22">
        <f t="shared" si="2"/>
        <v>0.7083333333</v>
      </c>
      <c r="D15087" s="3">
        <v>0.0</v>
      </c>
      <c r="E15087" s="6">
        <v>0.0</v>
      </c>
      <c r="F15087" s="8">
        <f t="array" ref="F15087">INDEX(hourlyCalories_merged!$A$2:$D$22100,MATCH(B15087,hourlyCalories_merged!$B$2:$B$22100,0),MATCH($F$1,hourlyCalories_merged!$A$1:$D$1,0))</f>
        <v>60</v>
      </c>
    </row>
    <row r="15088">
      <c r="A15088" s="3">
        <v>6.290855005E9</v>
      </c>
      <c r="B15088" s="21">
        <v>42486.75</v>
      </c>
      <c r="C15088" s="22">
        <f t="shared" si="2"/>
        <v>0.75</v>
      </c>
      <c r="D15088" s="3">
        <v>0.0</v>
      </c>
      <c r="E15088" s="6">
        <v>0.0</v>
      </c>
      <c r="F15088" s="8">
        <f t="array" ref="F15088">INDEX(hourlyCalories_merged!$A$2:$D$22100,MATCH(B15088,hourlyCalories_merged!$B$2:$B$22100,0),MATCH($F$1,hourlyCalories_merged!$A$1:$D$1,0))</f>
        <v>169</v>
      </c>
    </row>
    <row r="15089">
      <c r="A15089" s="3">
        <v>6.290855005E9</v>
      </c>
      <c r="B15089" s="21">
        <v>42486.791666666664</v>
      </c>
      <c r="C15089" s="22">
        <f t="shared" si="2"/>
        <v>0.7916666667</v>
      </c>
      <c r="D15089" s="3">
        <v>0.0</v>
      </c>
      <c r="E15089" s="6">
        <v>0.0</v>
      </c>
      <c r="F15089" s="8">
        <f t="array" ref="F15089">INDEX(hourlyCalories_merged!$A$2:$D$22100,MATCH(B15089,hourlyCalories_merged!$B$2:$B$22100,0),MATCH($F$1,hourlyCalories_merged!$A$1:$D$1,0))</f>
        <v>73</v>
      </c>
    </row>
    <row r="15090">
      <c r="A15090" s="3">
        <v>6.290855005E9</v>
      </c>
      <c r="B15090" s="21">
        <v>42486.833333333336</v>
      </c>
      <c r="C15090" s="22">
        <f t="shared" si="2"/>
        <v>0.8333333333</v>
      </c>
      <c r="D15090" s="3">
        <v>0.0</v>
      </c>
      <c r="E15090" s="6">
        <v>0.0</v>
      </c>
      <c r="F15090" s="8">
        <f t="array" ref="F15090">INDEX(hourlyCalories_merged!$A$2:$D$22100,MATCH(B15090,hourlyCalories_merged!$B$2:$B$22100,0),MATCH($F$1,hourlyCalories_merged!$A$1:$D$1,0))</f>
        <v>127</v>
      </c>
    </row>
    <row r="15091">
      <c r="A15091" s="3">
        <v>6.290855005E9</v>
      </c>
      <c r="B15091" s="21">
        <v>42486.875</v>
      </c>
      <c r="C15091" s="22">
        <f t="shared" si="2"/>
        <v>0.875</v>
      </c>
      <c r="D15091" s="3">
        <v>0.0</v>
      </c>
      <c r="E15091" s="6">
        <v>0.0</v>
      </c>
      <c r="F15091" s="8">
        <f t="array" ref="F15091">INDEX(hourlyCalories_merged!$A$2:$D$22100,MATCH(B15091,hourlyCalories_merged!$B$2:$B$22100,0),MATCH($F$1,hourlyCalories_merged!$A$1:$D$1,0))</f>
        <v>79</v>
      </c>
    </row>
    <row r="15092">
      <c r="A15092" s="3">
        <v>6.290855005E9</v>
      </c>
      <c r="B15092" s="21">
        <v>42486.916666666664</v>
      </c>
      <c r="C15092" s="22">
        <f t="shared" si="2"/>
        <v>0.9166666667</v>
      </c>
      <c r="D15092" s="3">
        <v>0.0</v>
      </c>
      <c r="E15092" s="6">
        <v>0.0</v>
      </c>
      <c r="F15092" s="8">
        <f t="array" ref="F15092">INDEX(hourlyCalories_merged!$A$2:$D$22100,MATCH(B15092,hourlyCalories_merged!$B$2:$B$22100,0),MATCH($F$1,hourlyCalories_merged!$A$1:$D$1,0))</f>
        <v>66</v>
      </c>
    </row>
    <row r="15093">
      <c r="A15093" s="3">
        <v>6.290855005E9</v>
      </c>
      <c r="B15093" s="21">
        <v>42486.958333333336</v>
      </c>
      <c r="C15093" s="22">
        <f t="shared" si="2"/>
        <v>0.9583333333</v>
      </c>
      <c r="D15093" s="3">
        <v>0.0</v>
      </c>
      <c r="E15093" s="6">
        <v>0.0</v>
      </c>
      <c r="F15093" s="8">
        <f t="array" ref="F15093">INDEX(hourlyCalories_merged!$A$2:$D$22100,MATCH(B15093,hourlyCalories_merged!$B$2:$B$22100,0),MATCH($F$1,hourlyCalories_merged!$A$1:$D$1,0))</f>
        <v>80</v>
      </c>
    </row>
    <row r="15094">
      <c r="A15094" s="3">
        <v>6.290855005E9</v>
      </c>
      <c r="B15094" s="21">
        <v>42487.0</v>
      </c>
      <c r="C15094" s="22">
        <f t="shared" si="2"/>
        <v>0</v>
      </c>
      <c r="D15094" s="3">
        <v>0.0</v>
      </c>
      <c r="E15094" s="6">
        <v>0.0</v>
      </c>
      <c r="F15094" s="8">
        <f t="array" ref="F15094">INDEX(hourlyCalories_merged!$A$2:$D$22100,MATCH(B15094,hourlyCalories_merged!$B$2:$B$22100,0),MATCH($F$1,hourlyCalories_merged!$A$1:$D$1,0))</f>
        <v>68</v>
      </c>
    </row>
    <row r="15095">
      <c r="A15095" s="3">
        <v>6.290855005E9</v>
      </c>
      <c r="B15095" s="21">
        <v>42487.041666666664</v>
      </c>
      <c r="C15095" s="22">
        <f t="shared" si="2"/>
        <v>0.04166666667</v>
      </c>
      <c r="D15095" s="3">
        <v>0.0</v>
      </c>
      <c r="E15095" s="6">
        <v>0.0</v>
      </c>
      <c r="F15095" s="8">
        <f t="array" ref="F15095">INDEX(hourlyCalories_merged!$A$2:$D$22100,MATCH(B15095,hourlyCalories_merged!$B$2:$B$22100,0),MATCH($F$1,hourlyCalories_merged!$A$1:$D$1,0))</f>
        <v>59</v>
      </c>
    </row>
    <row r="15096">
      <c r="A15096" s="3">
        <v>6.290855005E9</v>
      </c>
      <c r="B15096" s="21">
        <v>42487.083333333336</v>
      </c>
      <c r="C15096" s="22">
        <f t="shared" si="2"/>
        <v>0.08333333333</v>
      </c>
      <c r="D15096" s="3">
        <v>0.0</v>
      </c>
      <c r="E15096" s="6">
        <v>0.0</v>
      </c>
      <c r="F15096" s="8">
        <f t="array" ref="F15096">INDEX(hourlyCalories_merged!$A$2:$D$22100,MATCH(B15096,hourlyCalories_merged!$B$2:$B$22100,0),MATCH($F$1,hourlyCalories_merged!$A$1:$D$1,0))</f>
        <v>53</v>
      </c>
    </row>
    <row r="15097">
      <c r="A15097" s="3">
        <v>6.290855005E9</v>
      </c>
      <c r="B15097" s="21">
        <v>42487.125</v>
      </c>
      <c r="C15097" s="22">
        <f t="shared" si="2"/>
        <v>0.125</v>
      </c>
      <c r="D15097" s="3">
        <v>0.0</v>
      </c>
      <c r="E15097" s="6">
        <v>0.0</v>
      </c>
      <c r="F15097" s="8">
        <f t="array" ref="F15097">INDEX(hourlyCalories_merged!$A$2:$D$22100,MATCH(B15097,hourlyCalories_merged!$B$2:$B$22100,0),MATCH($F$1,hourlyCalories_merged!$A$1:$D$1,0))</f>
        <v>47</v>
      </c>
    </row>
    <row r="15098">
      <c r="A15098" s="3">
        <v>6.290855005E9</v>
      </c>
      <c r="B15098" s="21">
        <v>42487.166666666664</v>
      </c>
      <c r="C15098" s="22">
        <f t="shared" si="2"/>
        <v>0.1666666667</v>
      </c>
      <c r="D15098" s="3">
        <v>0.0</v>
      </c>
      <c r="E15098" s="6">
        <v>0.0</v>
      </c>
      <c r="F15098" s="8">
        <f t="array" ref="F15098">INDEX(hourlyCalories_merged!$A$2:$D$22100,MATCH(B15098,hourlyCalories_merged!$B$2:$B$22100,0),MATCH($F$1,hourlyCalories_merged!$A$1:$D$1,0))</f>
        <v>47</v>
      </c>
    </row>
    <row r="15099">
      <c r="A15099" s="3">
        <v>6.290855005E9</v>
      </c>
      <c r="B15099" s="21">
        <v>42487.208333333336</v>
      </c>
      <c r="C15099" s="22">
        <f t="shared" si="2"/>
        <v>0.2083333333</v>
      </c>
      <c r="D15099" s="3">
        <v>0.0</v>
      </c>
      <c r="E15099" s="6">
        <v>0.0</v>
      </c>
      <c r="F15099" s="8">
        <f t="array" ref="F15099">INDEX(hourlyCalories_merged!$A$2:$D$22100,MATCH(B15099,hourlyCalories_merged!$B$2:$B$22100,0),MATCH($F$1,hourlyCalories_merged!$A$1:$D$1,0))</f>
        <v>47</v>
      </c>
    </row>
    <row r="15100">
      <c r="A15100" s="3">
        <v>6.290855005E9</v>
      </c>
      <c r="B15100" s="21">
        <v>42487.25</v>
      </c>
      <c r="C15100" s="22">
        <f t="shared" si="2"/>
        <v>0.25</v>
      </c>
      <c r="D15100" s="3">
        <v>14.0</v>
      </c>
      <c r="E15100" s="6">
        <v>0.233333</v>
      </c>
      <c r="F15100" s="8">
        <f t="array" ref="F15100">INDEX(hourlyCalories_merged!$A$2:$D$22100,MATCH(B15100,hourlyCalories_merged!$B$2:$B$22100,0),MATCH($F$1,hourlyCalories_merged!$A$1:$D$1,0))</f>
        <v>47</v>
      </c>
    </row>
    <row r="15101">
      <c r="A15101" s="3">
        <v>6.290855005E9</v>
      </c>
      <c r="B15101" s="21">
        <v>42487.291666666664</v>
      </c>
      <c r="C15101" s="22">
        <f t="shared" si="2"/>
        <v>0.2916666667</v>
      </c>
      <c r="D15101" s="3">
        <v>28.0</v>
      </c>
      <c r="E15101" s="6">
        <v>0.466667</v>
      </c>
      <c r="F15101" s="8">
        <f t="array" ref="F15101">INDEX(hourlyCalories_merged!$A$2:$D$22100,MATCH(B15101,hourlyCalories_merged!$B$2:$B$22100,0),MATCH($F$1,hourlyCalories_merged!$A$1:$D$1,0))</f>
        <v>47</v>
      </c>
    </row>
    <row r="15102">
      <c r="A15102" s="3">
        <v>6.290855005E9</v>
      </c>
      <c r="B15102" s="21">
        <v>42487.333333333336</v>
      </c>
      <c r="C15102" s="22">
        <f t="shared" si="2"/>
        <v>0.3333333333</v>
      </c>
      <c r="D15102" s="3">
        <v>38.0</v>
      </c>
      <c r="E15102" s="6">
        <v>0.633333</v>
      </c>
      <c r="F15102" s="8">
        <f t="array" ref="F15102">INDEX(hourlyCalories_merged!$A$2:$D$22100,MATCH(B15102,hourlyCalories_merged!$B$2:$B$22100,0),MATCH($F$1,hourlyCalories_merged!$A$1:$D$1,0))</f>
        <v>47</v>
      </c>
    </row>
    <row r="15103">
      <c r="A15103" s="3">
        <v>6.290855005E9</v>
      </c>
      <c r="B15103" s="21">
        <v>42487.375</v>
      </c>
      <c r="C15103" s="22">
        <f t="shared" si="2"/>
        <v>0.375</v>
      </c>
      <c r="D15103" s="3">
        <v>20.0</v>
      </c>
      <c r="E15103" s="6">
        <v>0.333333</v>
      </c>
      <c r="F15103" s="8">
        <f t="array" ref="F15103">INDEX(hourlyCalories_merged!$A$2:$D$22100,MATCH(B15103,hourlyCalories_merged!$B$2:$B$22100,0),MATCH($F$1,hourlyCalories_merged!$A$1:$D$1,0))</f>
        <v>149</v>
      </c>
    </row>
    <row r="15104">
      <c r="A15104" s="3">
        <v>6.290855005E9</v>
      </c>
      <c r="B15104" s="21">
        <v>42487.416666666664</v>
      </c>
      <c r="C15104" s="22">
        <f t="shared" si="2"/>
        <v>0.4166666667</v>
      </c>
      <c r="D15104" s="3">
        <v>12.0</v>
      </c>
      <c r="E15104" s="6">
        <v>0.2</v>
      </c>
      <c r="F15104" s="8">
        <f t="array" ref="F15104">INDEX(hourlyCalories_merged!$A$2:$D$22100,MATCH(B15104,hourlyCalories_merged!$B$2:$B$22100,0),MATCH($F$1,hourlyCalories_merged!$A$1:$D$1,0))</f>
        <v>93</v>
      </c>
    </row>
    <row r="15105">
      <c r="A15105" s="3">
        <v>6.290855005E9</v>
      </c>
      <c r="B15105" s="21">
        <v>42487.458333333336</v>
      </c>
      <c r="C15105" s="22">
        <f t="shared" si="2"/>
        <v>0.4583333333</v>
      </c>
      <c r="D15105" s="3">
        <v>26.0</v>
      </c>
      <c r="E15105" s="6">
        <v>0.433333</v>
      </c>
      <c r="F15105" s="8">
        <f t="array" ref="F15105">INDEX(hourlyCalories_merged!$A$2:$D$22100,MATCH(B15105,hourlyCalories_merged!$B$2:$B$22100,0),MATCH($F$1,hourlyCalories_merged!$A$1:$D$1,0))</f>
        <v>100</v>
      </c>
    </row>
    <row r="15106">
      <c r="A15106" s="3">
        <v>6.290855005E9</v>
      </c>
      <c r="B15106" s="21">
        <v>42487.5</v>
      </c>
      <c r="C15106" s="22">
        <f t="shared" si="2"/>
        <v>0.5</v>
      </c>
      <c r="D15106" s="3">
        <v>24.0</v>
      </c>
      <c r="E15106" s="6">
        <v>0.4</v>
      </c>
      <c r="F15106" s="8">
        <f t="array" ref="F15106">INDEX(hourlyCalories_merged!$A$2:$D$22100,MATCH(B15106,hourlyCalories_merged!$B$2:$B$22100,0),MATCH($F$1,hourlyCalories_merged!$A$1:$D$1,0))</f>
        <v>89</v>
      </c>
    </row>
    <row r="15107">
      <c r="A15107" s="3">
        <v>6.290855005E9</v>
      </c>
      <c r="B15107" s="21">
        <v>42487.541666666664</v>
      </c>
      <c r="C15107" s="22">
        <f t="shared" si="2"/>
        <v>0.5416666667</v>
      </c>
      <c r="D15107" s="3">
        <v>21.0</v>
      </c>
      <c r="E15107" s="6">
        <v>0.35</v>
      </c>
      <c r="F15107" s="8">
        <f t="array" ref="F15107">INDEX(hourlyCalories_merged!$A$2:$D$22100,MATCH(B15107,hourlyCalories_merged!$B$2:$B$22100,0),MATCH($F$1,hourlyCalories_merged!$A$1:$D$1,0))</f>
        <v>76</v>
      </c>
    </row>
    <row r="15108">
      <c r="A15108" s="3">
        <v>6.290855005E9</v>
      </c>
      <c r="B15108" s="21">
        <v>42487.583333333336</v>
      </c>
      <c r="C15108" s="22">
        <f t="shared" si="2"/>
        <v>0.5833333333</v>
      </c>
      <c r="D15108" s="3">
        <v>32.0</v>
      </c>
      <c r="E15108" s="6">
        <v>0.533333</v>
      </c>
      <c r="F15108" s="8">
        <f t="array" ref="F15108">INDEX(hourlyCalories_merged!$A$2:$D$22100,MATCH(B15108,hourlyCalories_merged!$B$2:$B$22100,0),MATCH($F$1,hourlyCalories_merged!$A$1:$D$1,0))</f>
        <v>150</v>
      </c>
    </row>
    <row r="15109">
      <c r="A15109" s="3">
        <v>6.290855005E9</v>
      </c>
      <c r="B15109" s="21">
        <v>42487.625</v>
      </c>
      <c r="C15109" s="22">
        <f t="shared" si="2"/>
        <v>0.625</v>
      </c>
      <c r="D15109" s="3">
        <v>20.0</v>
      </c>
      <c r="E15109" s="6">
        <v>0.333333</v>
      </c>
      <c r="F15109" s="8">
        <f t="array" ref="F15109">INDEX(hourlyCalories_merged!$A$2:$D$22100,MATCH(B15109,hourlyCalories_merged!$B$2:$B$22100,0),MATCH($F$1,hourlyCalories_merged!$A$1:$D$1,0))</f>
        <v>63</v>
      </c>
    </row>
    <row r="15110">
      <c r="A15110" s="3">
        <v>6.290855005E9</v>
      </c>
      <c r="B15110" s="21">
        <v>42487.666666666664</v>
      </c>
      <c r="C15110" s="22">
        <f t="shared" si="2"/>
        <v>0.6666666667</v>
      </c>
      <c r="D15110" s="3">
        <v>22.0</v>
      </c>
      <c r="E15110" s="6">
        <v>0.366667</v>
      </c>
      <c r="F15110" s="8">
        <f t="array" ref="F15110">INDEX(hourlyCalories_merged!$A$2:$D$22100,MATCH(B15110,hourlyCalories_merged!$B$2:$B$22100,0),MATCH($F$1,hourlyCalories_merged!$A$1:$D$1,0))</f>
        <v>64</v>
      </c>
    </row>
    <row r="15111">
      <c r="A15111" s="3">
        <v>6.290855005E9</v>
      </c>
      <c r="B15111" s="21">
        <v>42487.708333333336</v>
      </c>
      <c r="C15111" s="22">
        <f t="shared" si="2"/>
        <v>0.7083333333</v>
      </c>
      <c r="D15111" s="3">
        <v>14.0</v>
      </c>
      <c r="E15111" s="6">
        <v>0.233333</v>
      </c>
      <c r="F15111" s="8">
        <f t="array" ref="F15111">INDEX(hourlyCalories_merged!$A$2:$D$22100,MATCH(B15111,hourlyCalories_merged!$B$2:$B$22100,0),MATCH($F$1,hourlyCalories_merged!$A$1:$D$1,0))</f>
        <v>73</v>
      </c>
    </row>
    <row r="15112">
      <c r="A15112" s="3">
        <v>6.290855005E9</v>
      </c>
      <c r="B15112" s="21">
        <v>42487.75</v>
      </c>
      <c r="C15112" s="22">
        <f t="shared" si="2"/>
        <v>0.75</v>
      </c>
      <c r="D15112" s="3">
        <v>16.0</v>
      </c>
      <c r="E15112" s="6">
        <v>0.266667</v>
      </c>
      <c r="F15112" s="8">
        <f t="array" ref="F15112">INDEX(hourlyCalories_merged!$A$2:$D$22100,MATCH(B15112,hourlyCalories_merged!$B$2:$B$22100,0),MATCH($F$1,hourlyCalories_merged!$A$1:$D$1,0))</f>
        <v>178</v>
      </c>
    </row>
    <row r="15113">
      <c r="A15113" s="3">
        <v>6.290855005E9</v>
      </c>
      <c r="B15113" s="21">
        <v>42487.791666666664</v>
      </c>
      <c r="C15113" s="22">
        <f t="shared" si="2"/>
        <v>0.7916666667</v>
      </c>
      <c r="D15113" s="3">
        <v>0.0</v>
      </c>
      <c r="E15113" s="6">
        <v>0.0</v>
      </c>
      <c r="F15113" s="8">
        <f t="array" ref="F15113">INDEX(hourlyCalories_merged!$A$2:$D$22100,MATCH(B15113,hourlyCalories_merged!$B$2:$B$22100,0),MATCH($F$1,hourlyCalories_merged!$A$1:$D$1,0))</f>
        <v>318</v>
      </c>
    </row>
    <row r="15114">
      <c r="A15114" s="3">
        <v>6.290855005E9</v>
      </c>
      <c r="B15114" s="21">
        <v>42487.833333333336</v>
      </c>
      <c r="C15114" s="22">
        <f t="shared" si="2"/>
        <v>0.8333333333</v>
      </c>
      <c r="D15114" s="3">
        <v>0.0</v>
      </c>
      <c r="E15114" s="6">
        <v>0.0</v>
      </c>
      <c r="F15114" s="8">
        <f t="array" ref="F15114">INDEX(hourlyCalories_merged!$A$2:$D$22100,MATCH(B15114,hourlyCalories_merged!$B$2:$B$22100,0),MATCH($F$1,hourlyCalories_merged!$A$1:$D$1,0))</f>
        <v>174</v>
      </c>
    </row>
    <row r="15115">
      <c r="A15115" s="3">
        <v>6.290855005E9</v>
      </c>
      <c r="B15115" s="21">
        <v>42487.875</v>
      </c>
      <c r="C15115" s="22">
        <f t="shared" si="2"/>
        <v>0.875</v>
      </c>
      <c r="D15115" s="3">
        <v>0.0</v>
      </c>
      <c r="E15115" s="6">
        <v>0.0</v>
      </c>
      <c r="F15115" s="8">
        <f t="array" ref="F15115">INDEX(hourlyCalories_merged!$A$2:$D$22100,MATCH(B15115,hourlyCalories_merged!$B$2:$B$22100,0),MATCH($F$1,hourlyCalories_merged!$A$1:$D$1,0))</f>
        <v>76</v>
      </c>
    </row>
    <row r="15116">
      <c r="A15116" s="3">
        <v>6.290855005E9</v>
      </c>
      <c r="B15116" s="21">
        <v>42487.916666666664</v>
      </c>
      <c r="C15116" s="22">
        <f t="shared" si="2"/>
        <v>0.9166666667</v>
      </c>
      <c r="D15116" s="3">
        <v>0.0</v>
      </c>
      <c r="E15116" s="6">
        <v>0.0</v>
      </c>
      <c r="F15116" s="8">
        <f t="array" ref="F15116">INDEX(hourlyCalories_merged!$A$2:$D$22100,MATCH(B15116,hourlyCalories_merged!$B$2:$B$22100,0),MATCH($F$1,hourlyCalories_merged!$A$1:$D$1,0))</f>
        <v>47</v>
      </c>
    </row>
    <row r="15117">
      <c r="A15117" s="3">
        <v>6.290855005E9</v>
      </c>
      <c r="B15117" s="21">
        <v>42487.958333333336</v>
      </c>
      <c r="C15117" s="22">
        <f t="shared" si="2"/>
        <v>0.9583333333</v>
      </c>
      <c r="D15117" s="3">
        <v>0.0</v>
      </c>
      <c r="E15117" s="6">
        <v>0.0</v>
      </c>
      <c r="F15117" s="8">
        <f t="array" ref="F15117">INDEX(hourlyCalories_merged!$A$2:$D$22100,MATCH(B15117,hourlyCalories_merged!$B$2:$B$22100,0),MATCH($F$1,hourlyCalories_merged!$A$1:$D$1,0))</f>
        <v>47</v>
      </c>
    </row>
    <row r="15118">
      <c r="A15118" s="3">
        <v>6.290855005E9</v>
      </c>
      <c r="B15118" s="21">
        <v>42488.0</v>
      </c>
      <c r="C15118" s="22">
        <f t="shared" si="2"/>
        <v>0</v>
      </c>
      <c r="D15118" s="3">
        <v>0.0</v>
      </c>
      <c r="E15118" s="6">
        <v>0.0</v>
      </c>
      <c r="F15118" s="8">
        <f t="array" ref="F15118">INDEX(hourlyCalories_merged!$A$2:$D$22100,MATCH(B15118,hourlyCalories_merged!$B$2:$B$22100,0),MATCH($F$1,hourlyCalories_merged!$A$1:$D$1,0))</f>
        <v>47</v>
      </c>
    </row>
    <row r="15119">
      <c r="A15119" s="3">
        <v>6.290855005E9</v>
      </c>
      <c r="B15119" s="21">
        <v>42488.041666666664</v>
      </c>
      <c r="C15119" s="22">
        <f t="shared" si="2"/>
        <v>0.04166666667</v>
      </c>
      <c r="D15119" s="3">
        <v>0.0</v>
      </c>
      <c r="E15119" s="6">
        <v>0.0</v>
      </c>
      <c r="F15119" s="8">
        <f t="array" ref="F15119">INDEX(hourlyCalories_merged!$A$2:$D$22100,MATCH(B15119,hourlyCalories_merged!$B$2:$B$22100,0),MATCH($F$1,hourlyCalories_merged!$A$1:$D$1,0))</f>
        <v>62</v>
      </c>
    </row>
    <row r="15120">
      <c r="A15120" s="3">
        <v>6.290855005E9</v>
      </c>
      <c r="B15120" s="21">
        <v>42488.083333333336</v>
      </c>
      <c r="C15120" s="22">
        <f t="shared" si="2"/>
        <v>0.08333333333</v>
      </c>
      <c r="D15120" s="3">
        <v>0.0</v>
      </c>
      <c r="E15120" s="6">
        <v>0.0</v>
      </c>
      <c r="F15120" s="8">
        <f t="array" ref="F15120">INDEX(hourlyCalories_merged!$A$2:$D$22100,MATCH(B15120,hourlyCalories_merged!$B$2:$B$22100,0),MATCH($F$1,hourlyCalories_merged!$A$1:$D$1,0))</f>
        <v>48</v>
      </c>
    </row>
    <row r="15121">
      <c r="A15121" s="3">
        <v>6.290855005E9</v>
      </c>
      <c r="B15121" s="21">
        <v>42488.125</v>
      </c>
      <c r="C15121" s="22">
        <f t="shared" si="2"/>
        <v>0.125</v>
      </c>
      <c r="D15121" s="3">
        <v>0.0</v>
      </c>
      <c r="E15121" s="6">
        <v>0.0</v>
      </c>
      <c r="F15121" s="8">
        <f t="array" ref="F15121">INDEX(hourlyCalories_merged!$A$2:$D$22100,MATCH(B15121,hourlyCalories_merged!$B$2:$B$22100,0),MATCH($F$1,hourlyCalories_merged!$A$1:$D$1,0))</f>
        <v>47</v>
      </c>
    </row>
    <row r="15122">
      <c r="A15122" s="3">
        <v>6.290855005E9</v>
      </c>
      <c r="B15122" s="21">
        <v>42488.166666666664</v>
      </c>
      <c r="C15122" s="22">
        <f t="shared" si="2"/>
        <v>0.1666666667</v>
      </c>
      <c r="D15122" s="3">
        <v>0.0</v>
      </c>
      <c r="E15122" s="6">
        <v>0.0</v>
      </c>
      <c r="F15122" s="8">
        <f t="array" ref="F15122">INDEX(hourlyCalories_merged!$A$2:$D$22100,MATCH(B15122,hourlyCalories_merged!$B$2:$B$22100,0),MATCH($F$1,hourlyCalories_merged!$A$1:$D$1,0))</f>
        <v>48</v>
      </c>
    </row>
    <row r="15123">
      <c r="A15123" s="3">
        <v>6.290855005E9</v>
      </c>
      <c r="B15123" s="21">
        <v>42488.208333333336</v>
      </c>
      <c r="C15123" s="22">
        <f t="shared" si="2"/>
        <v>0.2083333333</v>
      </c>
      <c r="D15123" s="3">
        <v>0.0</v>
      </c>
      <c r="E15123" s="6">
        <v>0.0</v>
      </c>
      <c r="F15123" s="8">
        <f t="array" ref="F15123">INDEX(hourlyCalories_merged!$A$2:$D$22100,MATCH(B15123,hourlyCalories_merged!$B$2:$B$22100,0),MATCH($F$1,hourlyCalories_merged!$A$1:$D$1,0))</f>
        <v>47</v>
      </c>
    </row>
    <row r="15124">
      <c r="A15124" s="3">
        <v>6.290855005E9</v>
      </c>
      <c r="B15124" s="21">
        <v>42488.25</v>
      </c>
      <c r="C15124" s="22">
        <f t="shared" si="2"/>
        <v>0.25</v>
      </c>
      <c r="D15124" s="3">
        <v>11.0</v>
      </c>
      <c r="E15124" s="6">
        <v>0.183333</v>
      </c>
      <c r="F15124" s="8">
        <f t="array" ref="F15124">INDEX(hourlyCalories_merged!$A$2:$D$22100,MATCH(B15124,hourlyCalories_merged!$B$2:$B$22100,0),MATCH($F$1,hourlyCalories_merged!$A$1:$D$1,0))</f>
        <v>48</v>
      </c>
    </row>
    <row r="15125">
      <c r="A15125" s="3">
        <v>6.290855005E9</v>
      </c>
      <c r="B15125" s="21">
        <v>42488.291666666664</v>
      </c>
      <c r="C15125" s="22">
        <f t="shared" si="2"/>
        <v>0.2916666667</v>
      </c>
      <c r="D15125" s="3">
        <v>29.0</v>
      </c>
      <c r="E15125" s="6">
        <v>0.483333</v>
      </c>
      <c r="F15125" s="8">
        <f t="array" ref="F15125">INDEX(hourlyCalories_merged!$A$2:$D$22100,MATCH(B15125,hourlyCalories_merged!$B$2:$B$22100,0),MATCH($F$1,hourlyCalories_merged!$A$1:$D$1,0))</f>
        <v>49</v>
      </c>
    </row>
    <row r="15126">
      <c r="A15126" s="3">
        <v>6.290855005E9</v>
      </c>
      <c r="B15126" s="21">
        <v>42488.333333333336</v>
      </c>
      <c r="C15126" s="22">
        <f t="shared" si="2"/>
        <v>0.3333333333</v>
      </c>
      <c r="D15126" s="3">
        <v>12.0</v>
      </c>
      <c r="E15126" s="6">
        <v>0.2</v>
      </c>
      <c r="F15126" s="8">
        <f t="array" ref="F15126">INDEX(hourlyCalories_merged!$A$2:$D$22100,MATCH(B15126,hourlyCalories_merged!$B$2:$B$22100,0),MATCH($F$1,hourlyCalories_merged!$A$1:$D$1,0))</f>
        <v>63</v>
      </c>
    </row>
    <row r="15127">
      <c r="A15127" s="3">
        <v>6.290855005E9</v>
      </c>
      <c r="B15127" s="21">
        <v>42488.375</v>
      </c>
      <c r="C15127" s="22">
        <f t="shared" si="2"/>
        <v>0.375</v>
      </c>
      <c r="D15127" s="3">
        <v>19.0</v>
      </c>
      <c r="E15127" s="6">
        <v>0.316667</v>
      </c>
      <c r="F15127" s="8">
        <f t="array" ref="F15127">INDEX(hourlyCalories_merged!$A$2:$D$22100,MATCH(B15127,hourlyCalories_merged!$B$2:$B$22100,0),MATCH($F$1,hourlyCalories_merged!$A$1:$D$1,0))</f>
        <v>116</v>
      </c>
    </row>
    <row r="15128">
      <c r="A15128" s="3">
        <v>6.290855005E9</v>
      </c>
      <c r="B15128" s="21">
        <v>42488.416666666664</v>
      </c>
      <c r="C15128" s="22">
        <f t="shared" si="2"/>
        <v>0.4166666667</v>
      </c>
      <c r="D15128" s="3">
        <v>3.0</v>
      </c>
      <c r="E15128" s="6">
        <v>0.05</v>
      </c>
      <c r="F15128" s="8">
        <f t="array" ref="F15128">INDEX(hourlyCalories_merged!$A$2:$D$22100,MATCH(B15128,hourlyCalories_merged!$B$2:$B$22100,0),MATCH($F$1,hourlyCalories_merged!$A$1:$D$1,0))</f>
        <v>105</v>
      </c>
    </row>
    <row r="15129">
      <c r="A15129" s="3">
        <v>6.290855005E9</v>
      </c>
      <c r="B15129" s="21">
        <v>42488.458333333336</v>
      </c>
      <c r="C15129" s="22">
        <f t="shared" si="2"/>
        <v>0.4583333333</v>
      </c>
      <c r="D15129" s="3">
        <v>29.0</v>
      </c>
      <c r="E15129" s="6">
        <v>0.483333</v>
      </c>
      <c r="F15129" s="8">
        <f t="array" ref="F15129">INDEX(hourlyCalories_merged!$A$2:$D$22100,MATCH(B15129,hourlyCalories_merged!$B$2:$B$22100,0),MATCH($F$1,hourlyCalories_merged!$A$1:$D$1,0))</f>
        <v>73</v>
      </c>
    </row>
    <row r="15130">
      <c r="A15130" s="3">
        <v>6.290855005E9</v>
      </c>
      <c r="B15130" s="21">
        <v>42488.5</v>
      </c>
      <c r="C15130" s="22">
        <f t="shared" si="2"/>
        <v>0.5</v>
      </c>
      <c r="D15130" s="3">
        <v>35.0</v>
      </c>
      <c r="E15130" s="6">
        <v>0.583333</v>
      </c>
      <c r="F15130" s="8">
        <f t="array" ref="F15130">INDEX(hourlyCalories_merged!$A$2:$D$22100,MATCH(B15130,hourlyCalories_merged!$B$2:$B$22100,0),MATCH($F$1,hourlyCalories_merged!$A$1:$D$1,0))</f>
        <v>78</v>
      </c>
    </row>
    <row r="15131">
      <c r="A15131" s="3">
        <v>6.290855005E9</v>
      </c>
      <c r="B15131" s="21">
        <v>42488.541666666664</v>
      </c>
      <c r="C15131" s="22">
        <f t="shared" si="2"/>
        <v>0.5416666667</v>
      </c>
      <c r="D15131" s="3">
        <v>17.0</v>
      </c>
      <c r="E15131" s="6">
        <v>0.283333</v>
      </c>
      <c r="F15131" s="8">
        <f t="array" ref="F15131">INDEX(hourlyCalories_merged!$A$2:$D$22100,MATCH(B15131,hourlyCalories_merged!$B$2:$B$22100,0),MATCH($F$1,hourlyCalories_merged!$A$1:$D$1,0))</f>
        <v>108</v>
      </c>
    </row>
    <row r="15132">
      <c r="A15132" s="3">
        <v>6.290855005E9</v>
      </c>
      <c r="B15132" s="21">
        <v>42488.583333333336</v>
      </c>
      <c r="C15132" s="22">
        <f t="shared" si="2"/>
        <v>0.5833333333</v>
      </c>
      <c r="D15132" s="3">
        <v>26.0</v>
      </c>
      <c r="E15132" s="6">
        <v>0.433333</v>
      </c>
      <c r="F15132" s="8">
        <f t="array" ref="F15132">INDEX(hourlyCalories_merged!$A$2:$D$22100,MATCH(B15132,hourlyCalories_merged!$B$2:$B$22100,0),MATCH($F$1,hourlyCalories_merged!$A$1:$D$1,0))</f>
        <v>124</v>
      </c>
    </row>
    <row r="15133">
      <c r="A15133" s="3">
        <v>6.290855005E9</v>
      </c>
      <c r="B15133" s="21">
        <v>42488.625</v>
      </c>
      <c r="C15133" s="22">
        <f t="shared" si="2"/>
        <v>0.625</v>
      </c>
      <c r="D15133" s="3">
        <v>25.0</v>
      </c>
      <c r="E15133" s="6">
        <v>0.416667</v>
      </c>
      <c r="F15133" s="8">
        <f t="array" ref="F15133">INDEX(hourlyCalories_merged!$A$2:$D$22100,MATCH(B15133,hourlyCalories_merged!$B$2:$B$22100,0),MATCH($F$1,hourlyCalories_merged!$A$1:$D$1,0))</f>
        <v>61</v>
      </c>
    </row>
    <row r="15134">
      <c r="A15134" s="3">
        <v>6.290855005E9</v>
      </c>
      <c r="B15134" s="21">
        <v>42488.666666666664</v>
      </c>
      <c r="C15134" s="22">
        <f t="shared" si="2"/>
        <v>0.6666666667</v>
      </c>
      <c r="D15134" s="3">
        <v>29.0</v>
      </c>
      <c r="E15134" s="6">
        <v>0.483333</v>
      </c>
      <c r="F15134" s="8">
        <f t="array" ref="F15134">INDEX(hourlyCalories_merged!$A$2:$D$22100,MATCH(B15134,hourlyCalories_merged!$B$2:$B$22100,0),MATCH($F$1,hourlyCalories_merged!$A$1:$D$1,0))</f>
        <v>81</v>
      </c>
    </row>
    <row r="15135">
      <c r="A15135" s="3">
        <v>6.290855005E9</v>
      </c>
      <c r="B15135" s="21">
        <v>42488.708333333336</v>
      </c>
      <c r="C15135" s="22">
        <f t="shared" si="2"/>
        <v>0.7083333333</v>
      </c>
      <c r="D15135" s="3">
        <v>20.0</v>
      </c>
      <c r="E15135" s="6">
        <v>0.333333</v>
      </c>
      <c r="F15135" s="8">
        <f t="array" ref="F15135">INDEX(hourlyCalories_merged!$A$2:$D$22100,MATCH(B15135,hourlyCalories_merged!$B$2:$B$22100,0),MATCH($F$1,hourlyCalories_merged!$A$1:$D$1,0))</f>
        <v>72</v>
      </c>
    </row>
    <row r="15136">
      <c r="A15136" s="3">
        <v>6.290855005E9</v>
      </c>
      <c r="B15136" s="21">
        <v>42488.75</v>
      </c>
      <c r="C15136" s="22">
        <f t="shared" si="2"/>
        <v>0.75</v>
      </c>
      <c r="D15136" s="3">
        <v>0.0</v>
      </c>
      <c r="E15136" s="6">
        <v>0.0</v>
      </c>
      <c r="F15136" s="8">
        <f t="array" ref="F15136">INDEX(hourlyCalories_merged!$A$2:$D$22100,MATCH(B15136,hourlyCalories_merged!$B$2:$B$22100,0),MATCH($F$1,hourlyCalories_merged!$A$1:$D$1,0))</f>
        <v>138</v>
      </c>
    </row>
    <row r="15137">
      <c r="A15137" s="3">
        <v>6.290855005E9</v>
      </c>
      <c r="B15137" s="21">
        <v>42488.791666666664</v>
      </c>
      <c r="C15137" s="22">
        <f t="shared" si="2"/>
        <v>0.7916666667</v>
      </c>
      <c r="D15137" s="3">
        <v>0.0</v>
      </c>
      <c r="E15137" s="6">
        <v>0.0</v>
      </c>
      <c r="F15137" s="8">
        <f t="array" ref="F15137">INDEX(hourlyCalories_merged!$A$2:$D$22100,MATCH(B15137,hourlyCalories_merged!$B$2:$B$22100,0),MATCH($F$1,hourlyCalories_merged!$A$1:$D$1,0))</f>
        <v>56</v>
      </c>
    </row>
    <row r="15138">
      <c r="A15138" s="3">
        <v>6.290855005E9</v>
      </c>
      <c r="B15138" s="21">
        <v>42488.833333333336</v>
      </c>
      <c r="C15138" s="22">
        <f t="shared" si="2"/>
        <v>0.8333333333</v>
      </c>
      <c r="D15138" s="3">
        <v>0.0</v>
      </c>
      <c r="E15138" s="6">
        <v>0.0</v>
      </c>
      <c r="F15138" s="8">
        <f t="array" ref="F15138">INDEX(hourlyCalories_merged!$A$2:$D$22100,MATCH(B15138,hourlyCalories_merged!$B$2:$B$22100,0),MATCH($F$1,hourlyCalories_merged!$A$1:$D$1,0))</f>
        <v>151</v>
      </c>
    </row>
    <row r="15139">
      <c r="A15139" s="3">
        <v>6.290855005E9</v>
      </c>
      <c r="B15139" s="21">
        <v>42488.875</v>
      </c>
      <c r="C15139" s="22">
        <f t="shared" si="2"/>
        <v>0.875</v>
      </c>
      <c r="D15139" s="3">
        <v>0.0</v>
      </c>
      <c r="E15139" s="6">
        <v>0.0</v>
      </c>
      <c r="F15139" s="8">
        <f t="array" ref="F15139">INDEX(hourlyCalories_merged!$A$2:$D$22100,MATCH(B15139,hourlyCalories_merged!$B$2:$B$22100,0),MATCH($F$1,hourlyCalories_merged!$A$1:$D$1,0))</f>
        <v>103</v>
      </c>
    </row>
    <row r="15140">
      <c r="A15140" s="3">
        <v>6.290855005E9</v>
      </c>
      <c r="B15140" s="21">
        <v>42488.916666666664</v>
      </c>
      <c r="C15140" s="22">
        <f t="shared" si="2"/>
        <v>0.9166666667</v>
      </c>
      <c r="D15140" s="3">
        <v>0.0</v>
      </c>
      <c r="E15140" s="6">
        <v>0.0</v>
      </c>
      <c r="F15140" s="8">
        <f t="array" ref="F15140">INDEX(hourlyCalories_merged!$A$2:$D$22100,MATCH(B15140,hourlyCalories_merged!$B$2:$B$22100,0),MATCH($F$1,hourlyCalories_merged!$A$1:$D$1,0))</f>
        <v>55</v>
      </c>
    </row>
    <row r="15141">
      <c r="A15141" s="3">
        <v>6.290855005E9</v>
      </c>
      <c r="B15141" s="21">
        <v>42488.958333333336</v>
      </c>
      <c r="C15141" s="22">
        <f t="shared" si="2"/>
        <v>0.9583333333</v>
      </c>
      <c r="D15141" s="3">
        <v>0.0</v>
      </c>
      <c r="E15141" s="6">
        <v>0.0</v>
      </c>
      <c r="F15141" s="8">
        <f t="array" ref="F15141">INDEX(hourlyCalories_merged!$A$2:$D$22100,MATCH(B15141,hourlyCalories_merged!$B$2:$B$22100,0),MATCH($F$1,hourlyCalories_merged!$A$1:$D$1,0))</f>
        <v>121</v>
      </c>
    </row>
    <row r="15142">
      <c r="A15142" s="3">
        <v>6.290855005E9</v>
      </c>
      <c r="B15142" s="21">
        <v>42489.0</v>
      </c>
      <c r="C15142" s="22">
        <f t="shared" si="2"/>
        <v>0</v>
      </c>
      <c r="D15142" s="3">
        <v>0.0</v>
      </c>
      <c r="E15142" s="6">
        <v>0.0</v>
      </c>
      <c r="F15142" s="8">
        <f t="array" ref="F15142">INDEX(hourlyCalories_merged!$A$2:$D$22100,MATCH(B15142,hourlyCalories_merged!$B$2:$B$22100,0),MATCH($F$1,hourlyCalories_merged!$A$1:$D$1,0))</f>
        <v>65</v>
      </c>
    </row>
    <row r="15143">
      <c r="A15143" s="3">
        <v>6.290855005E9</v>
      </c>
      <c r="B15143" s="21">
        <v>42489.041666666664</v>
      </c>
      <c r="C15143" s="22">
        <f t="shared" si="2"/>
        <v>0.04166666667</v>
      </c>
      <c r="D15143" s="3">
        <v>0.0</v>
      </c>
      <c r="E15143" s="6">
        <v>0.0</v>
      </c>
      <c r="F15143" s="8">
        <f t="array" ref="F15143">INDEX(hourlyCalories_merged!$A$2:$D$22100,MATCH(B15143,hourlyCalories_merged!$B$2:$B$22100,0),MATCH($F$1,hourlyCalories_merged!$A$1:$D$1,0))</f>
        <v>49</v>
      </c>
    </row>
    <row r="15144">
      <c r="A15144" s="3">
        <v>6.290855005E9</v>
      </c>
      <c r="B15144" s="21">
        <v>42489.083333333336</v>
      </c>
      <c r="C15144" s="22">
        <f t="shared" si="2"/>
        <v>0.08333333333</v>
      </c>
      <c r="D15144" s="3">
        <v>0.0</v>
      </c>
      <c r="E15144" s="6">
        <v>0.0</v>
      </c>
      <c r="F15144" s="8">
        <f t="array" ref="F15144">INDEX(hourlyCalories_merged!$A$2:$D$22100,MATCH(B15144,hourlyCalories_merged!$B$2:$B$22100,0),MATCH($F$1,hourlyCalories_merged!$A$1:$D$1,0))</f>
        <v>54</v>
      </c>
    </row>
    <row r="15145">
      <c r="A15145" s="3">
        <v>6.290855005E9</v>
      </c>
      <c r="B15145" s="21">
        <v>42489.125</v>
      </c>
      <c r="C15145" s="22">
        <f t="shared" si="2"/>
        <v>0.125</v>
      </c>
      <c r="D15145" s="3">
        <v>0.0</v>
      </c>
      <c r="E15145" s="6">
        <v>0.0</v>
      </c>
      <c r="F15145" s="8">
        <f t="array" ref="F15145">INDEX(hourlyCalories_merged!$A$2:$D$22100,MATCH(B15145,hourlyCalories_merged!$B$2:$B$22100,0),MATCH($F$1,hourlyCalories_merged!$A$1:$D$1,0))</f>
        <v>47</v>
      </c>
    </row>
    <row r="15146">
      <c r="A15146" s="3">
        <v>6.290855005E9</v>
      </c>
      <c r="B15146" s="21">
        <v>42489.166666666664</v>
      </c>
      <c r="C15146" s="22">
        <f t="shared" si="2"/>
        <v>0.1666666667</v>
      </c>
      <c r="D15146" s="3">
        <v>0.0</v>
      </c>
      <c r="E15146" s="6">
        <v>0.0</v>
      </c>
      <c r="F15146" s="8">
        <f t="array" ref="F15146">INDEX(hourlyCalories_merged!$A$2:$D$22100,MATCH(B15146,hourlyCalories_merged!$B$2:$B$22100,0),MATCH($F$1,hourlyCalories_merged!$A$1:$D$1,0))</f>
        <v>47</v>
      </c>
    </row>
    <row r="15147">
      <c r="A15147" s="3">
        <v>6.290855005E9</v>
      </c>
      <c r="B15147" s="21">
        <v>42489.208333333336</v>
      </c>
      <c r="C15147" s="22">
        <f t="shared" si="2"/>
        <v>0.2083333333</v>
      </c>
      <c r="D15147" s="3">
        <v>0.0</v>
      </c>
      <c r="E15147" s="6">
        <v>0.0</v>
      </c>
      <c r="F15147" s="8">
        <f t="array" ref="F15147">INDEX(hourlyCalories_merged!$A$2:$D$22100,MATCH(B15147,hourlyCalories_merged!$B$2:$B$22100,0),MATCH($F$1,hourlyCalories_merged!$A$1:$D$1,0))</f>
        <v>48</v>
      </c>
    </row>
    <row r="15148">
      <c r="A15148" s="3">
        <v>6.290855005E9</v>
      </c>
      <c r="B15148" s="21">
        <v>42489.25</v>
      </c>
      <c r="C15148" s="22">
        <f t="shared" si="2"/>
        <v>0.25</v>
      </c>
      <c r="D15148" s="3">
        <v>0.0</v>
      </c>
      <c r="E15148" s="6">
        <v>0.0</v>
      </c>
      <c r="F15148" s="8">
        <f t="array" ref="F15148">INDEX(hourlyCalories_merged!$A$2:$D$22100,MATCH(B15148,hourlyCalories_merged!$B$2:$B$22100,0),MATCH($F$1,hourlyCalories_merged!$A$1:$D$1,0))</f>
        <v>47</v>
      </c>
    </row>
    <row r="15149">
      <c r="A15149" s="3">
        <v>6.290855005E9</v>
      </c>
      <c r="B15149" s="21">
        <v>42489.291666666664</v>
      </c>
      <c r="C15149" s="22">
        <f t="shared" si="2"/>
        <v>0.2916666667</v>
      </c>
      <c r="D15149" s="3">
        <v>0.0</v>
      </c>
      <c r="E15149" s="6">
        <v>0.0</v>
      </c>
      <c r="F15149" s="8">
        <f t="array" ref="F15149">INDEX(hourlyCalories_merged!$A$2:$D$22100,MATCH(B15149,hourlyCalories_merged!$B$2:$B$22100,0),MATCH($F$1,hourlyCalories_merged!$A$1:$D$1,0))</f>
        <v>52</v>
      </c>
    </row>
    <row r="15150">
      <c r="A15150" s="3">
        <v>6.290855005E9</v>
      </c>
      <c r="B15150" s="21">
        <v>42489.333333333336</v>
      </c>
      <c r="C15150" s="22">
        <f t="shared" si="2"/>
        <v>0.3333333333</v>
      </c>
      <c r="D15150" s="3">
        <v>0.0</v>
      </c>
      <c r="E15150" s="6">
        <v>0.0</v>
      </c>
      <c r="F15150" s="8">
        <f t="array" ref="F15150">INDEX(hourlyCalories_merged!$A$2:$D$22100,MATCH(B15150,hourlyCalories_merged!$B$2:$B$22100,0),MATCH($F$1,hourlyCalories_merged!$A$1:$D$1,0))</f>
        <v>67</v>
      </c>
    </row>
    <row r="15151">
      <c r="A15151" s="3">
        <v>6.290855005E9</v>
      </c>
      <c r="B15151" s="21">
        <v>42489.375</v>
      </c>
      <c r="C15151" s="22">
        <f t="shared" si="2"/>
        <v>0.375</v>
      </c>
      <c r="D15151" s="3">
        <v>0.0</v>
      </c>
      <c r="E15151" s="6">
        <v>0.0</v>
      </c>
      <c r="F15151" s="8">
        <f t="array" ref="F15151">INDEX(hourlyCalories_merged!$A$2:$D$22100,MATCH(B15151,hourlyCalories_merged!$B$2:$B$22100,0),MATCH($F$1,hourlyCalories_merged!$A$1:$D$1,0))</f>
        <v>142</v>
      </c>
    </row>
    <row r="15152">
      <c r="A15152" s="3">
        <v>6.290855005E9</v>
      </c>
      <c r="B15152" s="21">
        <v>42489.416666666664</v>
      </c>
      <c r="C15152" s="22">
        <f t="shared" si="2"/>
        <v>0.4166666667</v>
      </c>
      <c r="D15152" s="3">
        <v>0.0</v>
      </c>
      <c r="E15152" s="6">
        <v>0.0</v>
      </c>
      <c r="F15152" s="8">
        <f t="array" ref="F15152">INDEX(hourlyCalories_merged!$A$2:$D$22100,MATCH(B15152,hourlyCalories_merged!$B$2:$B$22100,0),MATCH($F$1,hourlyCalories_merged!$A$1:$D$1,0))</f>
        <v>60</v>
      </c>
    </row>
    <row r="15153">
      <c r="A15153" s="3">
        <v>6.290855005E9</v>
      </c>
      <c r="B15153" s="21">
        <v>42489.458333333336</v>
      </c>
      <c r="C15153" s="22">
        <f t="shared" si="2"/>
        <v>0.4583333333</v>
      </c>
      <c r="D15153" s="3">
        <v>0.0</v>
      </c>
      <c r="E15153" s="6">
        <v>0.0</v>
      </c>
      <c r="F15153" s="8">
        <f t="array" ref="F15153">INDEX(hourlyCalories_merged!$A$2:$D$22100,MATCH(B15153,hourlyCalories_merged!$B$2:$B$22100,0),MATCH($F$1,hourlyCalories_merged!$A$1:$D$1,0))</f>
        <v>60</v>
      </c>
    </row>
    <row r="15154">
      <c r="A15154" s="3">
        <v>6.290855005E9</v>
      </c>
      <c r="B15154" s="21">
        <v>42489.5</v>
      </c>
      <c r="C15154" s="22">
        <f t="shared" si="2"/>
        <v>0.5</v>
      </c>
      <c r="D15154" s="3">
        <v>0.0</v>
      </c>
      <c r="E15154" s="6">
        <v>0.0</v>
      </c>
      <c r="F15154" s="8">
        <f t="array" ref="F15154">INDEX(hourlyCalories_merged!$A$2:$D$22100,MATCH(B15154,hourlyCalories_merged!$B$2:$B$22100,0),MATCH($F$1,hourlyCalories_merged!$A$1:$D$1,0))</f>
        <v>65</v>
      </c>
    </row>
    <row r="15155">
      <c r="A15155" s="3">
        <v>6.290855005E9</v>
      </c>
      <c r="B15155" s="21">
        <v>42489.541666666664</v>
      </c>
      <c r="C15155" s="22">
        <f t="shared" si="2"/>
        <v>0.5416666667</v>
      </c>
      <c r="D15155" s="3">
        <v>0.0</v>
      </c>
      <c r="E15155" s="6">
        <v>0.0</v>
      </c>
      <c r="F15155" s="8">
        <f t="array" ref="F15155">INDEX(hourlyCalories_merged!$A$2:$D$22100,MATCH(B15155,hourlyCalories_merged!$B$2:$B$22100,0),MATCH($F$1,hourlyCalories_merged!$A$1:$D$1,0))</f>
        <v>62</v>
      </c>
    </row>
    <row r="15156">
      <c r="A15156" s="3">
        <v>6.290855005E9</v>
      </c>
      <c r="B15156" s="21">
        <v>42489.583333333336</v>
      </c>
      <c r="C15156" s="22">
        <f t="shared" si="2"/>
        <v>0.5833333333</v>
      </c>
      <c r="D15156" s="3">
        <v>0.0</v>
      </c>
      <c r="E15156" s="6">
        <v>0.0</v>
      </c>
      <c r="F15156" s="8">
        <f t="array" ref="F15156">INDEX(hourlyCalories_merged!$A$2:$D$22100,MATCH(B15156,hourlyCalories_merged!$B$2:$B$22100,0),MATCH($F$1,hourlyCalories_merged!$A$1:$D$1,0))</f>
        <v>136</v>
      </c>
    </row>
    <row r="15157">
      <c r="A15157" s="3">
        <v>6.290855005E9</v>
      </c>
      <c r="B15157" s="21">
        <v>42489.625</v>
      </c>
      <c r="C15157" s="22">
        <f t="shared" si="2"/>
        <v>0.625</v>
      </c>
      <c r="D15157" s="3">
        <v>0.0</v>
      </c>
      <c r="E15157" s="6">
        <v>0.0</v>
      </c>
      <c r="F15157" s="8">
        <f t="array" ref="F15157">INDEX(hourlyCalories_merged!$A$2:$D$22100,MATCH(B15157,hourlyCalories_merged!$B$2:$B$22100,0),MATCH($F$1,hourlyCalories_merged!$A$1:$D$1,0))</f>
        <v>110</v>
      </c>
    </row>
    <row r="15158">
      <c r="A15158" s="3">
        <v>6.290855005E9</v>
      </c>
      <c r="B15158" s="21">
        <v>42489.666666666664</v>
      </c>
      <c r="C15158" s="22">
        <f t="shared" si="2"/>
        <v>0.6666666667</v>
      </c>
      <c r="D15158" s="3">
        <v>0.0</v>
      </c>
      <c r="E15158" s="6">
        <v>0.0</v>
      </c>
      <c r="F15158" s="8">
        <f t="array" ref="F15158">INDEX(hourlyCalories_merged!$A$2:$D$22100,MATCH(B15158,hourlyCalories_merged!$B$2:$B$22100,0),MATCH($F$1,hourlyCalories_merged!$A$1:$D$1,0))</f>
        <v>73</v>
      </c>
    </row>
    <row r="15159">
      <c r="A15159" s="3">
        <v>6.290855005E9</v>
      </c>
      <c r="B15159" s="21">
        <v>42489.708333333336</v>
      </c>
      <c r="C15159" s="22">
        <f t="shared" si="2"/>
        <v>0.7083333333</v>
      </c>
      <c r="D15159" s="3">
        <v>0.0</v>
      </c>
      <c r="E15159" s="6">
        <v>0.0</v>
      </c>
      <c r="F15159" s="8">
        <f t="array" ref="F15159">INDEX(hourlyCalories_merged!$A$2:$D$22100,MATCH(B15159,hourlyCalories_merged!$B$2:$B$22100,0),MATCH($F$1,hourlyCalories_merged!$A$1:$D$1,0))</f>
        <v>75</v>
      </c>
    </row>
    <row r="15160">
      <c r="A15160" s="3">
        <v>6.290855005E9</v>
      </c>
      <c r="B15160" s="21">
        <v>42489.75</v>
      </c>
      <c r="C15160" s="22">
        <f t="shared" si="2"/>
        <v>0.75</v>
      </c>
      <c r="D15160" s="3">
        <v>0.0</v>
      </c>
      <c r="E15160" s="6">
        <v>0.0</v>
      </c>
      <c r="F15160" s="8">
        <f t="array" ref="F15160">INDEX(hourlyCalories_merged!$A$2:$D$22100,MATCH(B15160,hourlyCalories_merged!$B$2:$B$22100,0),MATCH($F$1,hourlyCalories_merged!$A$1:$D$1,0))</f>
        <v>60</v>
      </c>
    </row>
    <row r="15161">
      <c r="A15161" s="3">
        <v>6.290855005E9</v>
      </c>
      <c r="B15161" s="21">
        <v>42489.791666666664</v>
      </c>
      <c r="C15161" s="22">
        <f t="shared" si="2"/>
        <v>0.7916666667</v>
      </c>
      <c r="D15161" s="3">
        <v>0.0</v>
      </c>
      <c r="E15161" s="6">
        <v>0.0</v>
      </c>
      <c r="F15161" s="8">
        <f t="array" ref="F15161">INDEX(hourlyCalories_merged!$A$2:$D$22100,MATCH(B15161,hourlyCalories_merged!$B$2:$B$22100,0),MATCH($F$1,hourlyCalories_merged!$A$1:$D$1,0))</f>
        <v>71</v>
      </c>
    </row>
    <row r="15162">
      <c r="A15162" s="3">
        <v>6.290855005E9</v>
      </c>
      <c r="B15162" s="21">
        <v>42489.833333333336</v>
      </c>
      <c r="C15162" s="22">
        <f t="shared" si="2"/>
        <v>0.8333333333</v>
      </c>
      <c r="D15162" s="3">
        <v>0.0</v>
      </c>
      <c r="E15162" s="6">
        <v>0.0</v>
      </c>
      <c r="F15162" s="8">
        <f t="array" ref="F15162">INDEX(hourlyCalories_merged!$A$2:$D$22100,MATCH(B15162,hourlyCalories_merged!$B$2:$B$22100,0),MATCH($F$1,hourlyCalories_merged!$A$1:$D$1,0))</f>
        <v>80</v>
      </c>
    </row>
    <row r="15163">
      <c r="A15163" s="3">
        <v>6.290855005E9</v>
      </c>
      <c r="B15163" s="21">
        <v>42489.875</v>
      </c>
      <c r="C15163" s="22">
        <f t="shared" si="2"/>
        <v>0.875</v>
      </c>
      <c r="D15163" s="3">
        <v>0.0</v>
      </c>
      <c r="E15163" s="6">
        <v>0.0</v>
      </c>
      <c r="F15163" s="8">
        <f t="array" ref="F15163">INDEX(hourlyCalories_merged!$A$2:$D$22100,MATCH(B15163,hourlyCalories_merged!$B$2:$B$22100,0),MATCH($F$1,hourlyCalories_merged!$A$1:$D$1,0))</f>
        <v>118</v>
      </c>
    </row>
    <row r="15164">
      <c r="A15164" s="3">
        <v>6.290855005E9</v>
      </c>
      <c r="B15164" s="21">
        <v>42489.916666666664</v>
      </c>
      <c r="C15164" s="22">
        <f t="shared" si="2"/>
        <v>0.9166666667</v>
      </c>
      <c r="D15164" s="3">
        <v>0.0</v>
      </c>
      <c r="E15164" s="6">
        <v>0.0</v>
      </c>
      <c r="F15164" s="8">
        <f t="array" ref="F15164">INDEX(hourlyCalories_merged!$A$2:$D$22100,MATCH(B15164,hourlyCalories_merged!$B$2:$B$22100,0),MATCH($F$1,hourlyCalories_merged!$A$1:$D$1,0))</f>
        <v>111</v>
      </c>
    </row>
    <row r="15165">
      <c r="A15165" s="3">
        <v>6.290855005E9</v>
      </c>
      <c r="B15165" s="21">
        <v>42489.958333333336</v>
      </c>
      <c r="C15165" s="22">
        <f t="shared" si="2"/>
        <v>0.9583333333</v>
      </c>
      <c r="D15165" s="3">
        <v>0.0</v>
      </c>
      <c r="E15165" s="6">
        <v>0.0</v>
      </c>
      <c r="F15165" s="8">
        <f t="array" ref="F15165">INDEX(hourlyCalories_merged!$A$2:$D$22100,MATCH(B15165,hourlyCalories_merged!$B$2:$B$22100,0),MATCH($F$1,hourlyCalories_merged!$A$1:$D$1,0))</f>
        <v>140</v>
      </c>
    </row>
    <row r="15166">
      <c r="A15166" s="3">
        <v>6.290855005E9</v>
      </c>
      <c r="B15166" s="21">
        <v>42490.0</v>
      </c>
      <c r="C15166" s="22">
        <f t="shared" si="2"/>
        <v>0</v>
      </c>
      <c r="D15166" s="3">
        <v>0.0</v>
      </c>
      <c r="E15166" s="6">
        <v>0.0</v>
      </c>
      <c r="F15166" s="8">
        <f t="array" ref="F15166">INDEX(hourlyCalories_merged!$A$2:$D$22100,MATCH(B15166,hourlyCalories_merged!$B$2:$B$22100,0),MATCH($F$1,hourlyCalories_merged!$A$1:$D$1,0))</f>
        <v>51</v>
      </c>
    </row>
    <row r="15167">
      <c r="A15167" s="3">
        <v>6.290855005E9</v>
      </c>
      <c r="B15167" s="21">
        <v>42490.041666666664</v>
      </c>
      <c r="C15167" s="22">
        <f t="shared" si="2"/>
        <v>0.04166666667</v>
      </c>
      <c r="D15167" s="3">
        <v>0.0</v>
      </c>
      <c r="E15167" s="6">
        <v>0.0</v>
      </c>
      <c r="F15167" s="8">
        <f t="array" ref="F15167">INDEX(hourlyCalories_merged!$A$2:$D$22100,MATCH(B15167,hourlyCalories_merged!$B$2:$B$22100,0),MATCH($F$1,hourlyCalories_merged!$A$1:$D$1,0))</f>
        <v>57</v>
      </c>
    </row>
    <row r="15168">
      <c r="A15168" s="3">
        <v>6.290855005E9</v>
      </c>
      <c r="B15168" s="21">
        <v>42490.083333333336</v>
      </c>
      <c r="C15168" s="22">
        <f t="shared" si="2"/>
        <v>0.08333333333</v>
      </c>
      <c r="D15168" s="3">
        <v>0.0</v>
      </c>
      <c r="E15168" s="6">
        <v>0.0</v>
      </c>
      <c r="F15168" s="8">
        <f t="array" ref="F15168">INDEX(hourlyCalories_merged!$A$2:$D$22100,MATCH(B15168,hourlyCalories_merged!$B$2:$B$22100,0),MATCH($F$1,hourlyCalories_merged!$A$1:$D$1,0))</f>
        <v>47</v>
      </c>
    </row>
    <row r="15169">
      <c r="A15169" s="3">
        <v>6.290855005E9</v>
      </c>
      <c r="B15169" s="21">
        <v>42490.125</v>
      </c>
      <c r="C15169" s="22">
        <f t="shared" si="2"/>
        <v>0.125</v>
      </c>
      <c r="D15169" s="3">
        <v>0.0</v>
      </c>
      <c r="E15169" s="6">
        <v>0.0</v>
      </c>
      <c r="F15169" s="8">
        <f t="array" ref="F15169">INDEX(hourlyCalories_merged!$A$2:$D$22100,MATCH(B15169,hourlyCalories_merged!$B$2:$B$22100,0),MATCH($F$1,hourlyCalories_merged!$A$1:$D$1,0))</f>
        <v>49</v>
      </c>
    </row>
    <row r="15170">
      <c r="A15170" s="3">
        <v>6.290855005E9</v>
      </c>
      <c r="B15170" s="21">
        <v>42490.166666666664</v>
      </c>
      <c r="C15170" s="22">
        <f t="shared" si="2"/>
        <v>0.1666666667</v>
      </c>
      <c r="D15170" s="3">
        <v>0.0</v>
      </c>
      <c r="E15170" s="6">
        <v>0.0</v>
      </c>
      <c r="F15170" s="8">
        <f t="array" ref="F15170">INDEX(hourlyCalories_merged!$A$2:$D$22100,MATCH(B15170,hourlyCalories_merged!$B$2:$B$22100,0),MATCH($F$1,hourlyCalories_merged!$A$1:$D$1,0))</f>
        <v>47</v>
      </c>
    </row>
    <row r="15171">
      <c r="A15171" s="3">
        <v>6.290855005E9</v>
      </c>
      <c r="B15171" s="21">
        <v>42490.208333333336</v>
      </c>
      <c r="C15171" s="22">
        <f t="shared" si="2"/>
        <v>0.2083333333</v>
      </c>
      <c r="D15171" s="3">
        <v>0.0</v>
      </c>
      <c r="E15171" s="6">
        <v>0.0</v>
      </c>
      <c r="F15171" s="8">
        <f t="array" ref="F15171">INDEX(hourlyCalories_merged!$A$2:$D$22100,MATCH(B15171,hourlyCalories_merged!$B$2:$B$22100,0),MATCH($F$1,hourlyCalories_merged!$A$1:$D$1,0))</f>
        <v>48</v>
      </c>
    </row>
    <row r="15172">
      <c r="A15172" s="3">
        <v>6.290855005E9</v>
      </c>
      <c r="B15172" s="21">
        <v>42490.25</v>
      </c>
      <c r="C15172" s="22">
        <f t="shared" si="2"/>
        <v>0.25</v>
      </c>
      <c r="D15172" s="3">
        <v>0.0</v>
      </c>
      <c r="E15172" s="6">
        <v>0.0</v>
      </c>
      <c r="F15172" s="8">
        <f t="array" ref="F15172">INDEX(hourlyCalories_merged!$A$2:$D$22100,MATCH(B15172,hourlyCalories_merged!$B$2:$B$22100,0),MATCH($F$1,hourlyCalories_merged!$A$1:$D$1,0))</f>
        <v>48</v>
      </c>
    </row>
    <row r="15173">
      <c r="A15173" s="3">
        <v>6.290855005E9</v>
      </c>
      <c r="B15173" s="21">
        <v>42490.291666666664</v>
      </c>
      <c r="C15173" s="22">
        <f t="shared" si="2"/>
        <v>0.2916666667</v>
      </c>
      <c r="D15173" s="3">
        <v>13.0</v>
      </c>
      <c r="E15173" s="6">
        <v>0.216667</v>
      </c>
      <c r="F15173" s="8">
        <f t="array" ref="F15173">INDEX(hourlyCalories_merged!$A$2:$D$22100,MATCH(B15173,hourlyCalories_merged!$B$2:$B$22100,0),MATCH($F$1,hourlyCalories_merged!$A$1:$D$1,0))</f>
        <v>48</v>
      </c>
    </row>
    <row r="15174">
      <c r="A15174" s="3">
        <v>6.290855005E9</v>
      </c>
      <c r="B15174" s="21">
        <v>42490.333333333336</v>
      </c>
      <c r="C15174" s="22">
        <f t="shared" si="2"/>
        <v>0.3333333333</v>
      </c>
      <c r="D15174" s="3">
        <v>21.0</v>
      </c>
      <c r="E15174" s="6">
        <v>0.35</v>
      </c>
      <c r="F15174" s="8">
        <f t="array" ref="F15174">INDEX(hourlyCalories_merged!$A$2:$D$22100,MATCH(B15174,hourlyCalories_merged!$B$2:$B$22100,0),MATCH($F$1,hourlyCalories_merged!$A$1:$D$1,0))</f>
        <v>52</v>
      </c>
    </row>
    <row r="15175">
      <c r="A15175" s="3">
        <v>6.290855005E9</v>
      </c>
      <c r="B15175" s="21">
        <v>42490.375</v>
      </c>
      <c r="C15175" s="22">
        <f t="shared" si="2"/>
        <v>0.375</v>
      </c>
      <c r="D15175" s="3">
        <v>35.0</v>
      </c>
      <c r="E15175" s="6">
        <v>0.583333</v>
      </c>
      <c r="F15175" s="8">
        <f t="array" ref="F15175">INDEX(hourlyCalories_merged!$A$2:$D$22100,MATCH(B15175,hourlyCalories_merged!$B$2:$B$22100,0),MATCH($F$1,hourlyCalories_merged!$A$1:$D$1,0))</f>
        <v>64</v>
      </c>
    </row>
    <row r="15176">
      <c r="A15176" s="3">
        <v>6.290855005E9</v>
      </c>
      <c r="B15176" s="21">
        <v>42490.416666666664</v>
      </c>
      <c r="C15176" s="22">
        <f t="shared" si="2"/>
        <v>0.4166666667</v>
      </c>
      <c r="D15176" s="3">
        <v>40.0</v>
      </c>
      <c r="E15176" s="6">
        <v>0.666667</v>
      </c>
      <c r="F15176" s="8">
        <f t="array" ref="F15176">INDEX(hourlyCalories_merged!$A$2:$D$22100,MATCH(B15176,hourlyCalories_merged!$B$2:$B$22100,0),MATCH($F$1,hourlyCalories_merged!$A$1:$D$1,0))</f>
        <v>72</v>
      </c>
    </row>
    <row r="15177">
      <c r="A15177" s="3">
        <v>6.290855005E9</v>
      </c>
      <c r="B15177" s="21">
        <v>42490.458333333336</v>
      </c>
      <c r="C15177" s="22">
        <f t="shared" si="2"/>
        <v>0.4583333333</v>
      </c>
      <c r="D15177" s="3">
        <v>53.0</v>
      </c>
      <c r="E15177" s="6">
        <v>0.883333</v>
      </c>
      <c r="F15177" s="8">
        <f t="array" ref="F15177">INDEX(hourlyCalories_merged!$A$2:$D$22100,MATCH(B15177,hourlyCalories_merged!$B$2:$B$22100,0),MATCH($F$1,hourlyCalories_merged!$A$1:$D$1,0))</f>
        <v>62</v>
      </c>
    </row>
    <row r="15178">
      <c r="A15178" s="3">
        <v>6.290855005E9</v>
      </c>
      <c r="B15178" s="21">
        <v>42490.5</v>
      </c>
      <c r="C15178" s="22">
        <f t="shared" si="2"/>
        <v>0.5</v>
      </c>
      <c r="D15178" s="3">
        <v>28.0</v>
      </c>
      <c r="E15178" s="6">
        <v>0.466667</v>
      </c>
      <c r="F15178" s="8">
        <f t="array" ref="F15178">INDEX(hourlyCalories_merged!$A$2:$D$22100,MATCH(B15178,hourlyCalories_merged!$B$2:$B$22100,0),MATCH($F$1,hourlyCalories_merged!$A$1:$D$1,0))</f>
        <v>58</v>
      </c>
    </row>
    <row r="15179">
      <c r="A15179" s="3">
        <v>6.290855005E9</v>
      </c>
      <c r="B15179" s="21">
        <v>42490.541666666664</v>
      </c>
      <c r="C15179" s="22">
        <f t="shared" si="2"/>
        <v>0.5416666667</v>
      </c>
      <c r="D15179" s="3">
        <v>36.0</v>
      </c>
      <c r="E15179" s="6">
        <v>0.6</v>
      </c>
      <c r="F15179" s="8">
        <f t="array" ref="F15179">INDEX(hourlyCalories_merged!$A$2:$D$22100,MATCH(B15179,hourlyCalories_merged!$B$2:$B$22100,0),MATCH($F$1,hourlyCalories_merged!$A$1:$D$1,0))</f>
        <v>65</v>
      </c>
    </row>
    <row r="15180">
      <c r="A15180" s="3">
        <v>6.290855005E9</v>
      </c>
      <c r="B15180" s="21">
        <v>42490.583333333336</v>
      </c>
      <c r="C15180" s="22">
        <f t="shared" si="2"/>
        <v>0.5833333333</v>
      </c>
      <c r="D15180" s="3">
        <v>33.0</v>
      </c>
      <c r="E15180" s="6">
        <v>0.55</v>
      </c>
      <c r="F15180" s="8">
        <f t="array" ref="F15180">INDEX(hourlyCalories_merged!$A$2:$D$22100,MATCH(B15180,hourlyCalories_merged!$B$2:$B$22100,0),MATCH($F$1,hourlyCalories_merged!$A$1:$D$1,0))</f>
        <v>85</v>
      </c>
    </row>
    <row r="15181">
      <c r="A15181" s="3">
        <v>6.290855005E9</v>
      </c>
      <c r="B15181" s="21">
        <v>42490.625</v>
      </c>
      <c r="C15181" s="22">
        <f t="shared" si="2"/>
        <v>0.625</v>
      </c>
      <c r="D15181" s="3">
        <v>26.0</v>
      </c>
      <c r="E15181" s="6">
        <v>0.433333</v>
      </c>
      <c r="F15181" s="8">
        <f t="array" ref="F15181">INDEX(hourlyCalories_merged!$A$2:$D$22100,MATCH(B15181,hourlyCalories_merged!$B$2:$B$22100,0),MATCH($F$1,hourlyCalories_merged!$A$1:$D$1,0))</f>
        <v>94</v>
      </c>
    </row>
    <row r="15182">
      <c r="A15182" s="3">
        <v>6.290855005E9</v>
      </c>
      <c r="B15182" s="21">
        <v>42490.666666666664</v>
      </c>
      <c r="C15182" s="22">
        <f t="shared" si="2"/>
        <v>0.6666666667</v>
      </c>
      <c r="D15182" s="3">
        <v>38.0</v>
      </c>
      <c r="E15182" s="6">
        <v>0.633333</v>
      </c>
      <c r="F15182" s="8">
        <f t="array" ref="F15182">INDEX(hourlyCalories_merged!$A$2:$D$22100,MATCH(B15182,hourlyCalories_merged!$B$2:$B$22100,0),MATCH($F$1,hourlyCalories_merged!$A$1:$D$1,0))</f>
        <v>203</v>
      </c>
    </row>
    <row r="15183">
      <c r="A15183" s="3">
        <v>6.290855005E9</v>
      </c>
      <c r="B15183" s="21">
        <v>42490.708333333336</v>
      </c>
      <c r="C15183" s="22">
        <f t="shared" si="2"/>
        <v>0.7083333333</v>
      </c>
      <c r="D15183" s="3">
        <v>0.0</v>
      </c>
      <c r="E15183" s="6">
        <v>0.0</v>
      </c>
      <c r="F15183" s="8">
        <f t="array" ref="F15183">INDEX(hourlyCalories_merged!$A$2:$D$22100,MATCH(B15183,hourlyCalories_merged!$B$2:$B$22100,0),MATCH($F$1,hourlyCalories_merged!$A$1:$D$1,0))</f>
        <v>160</v>
      </c>
    </row>
    <row r="15184">
      <c r="A15184" s="3">
        <v>6.290855005E9</v>
      </c>
      <c r="B15184" s="21">
        <v>42490.75</v>
      </c>
      <c r="C15184" s="22">
        <f t="shared" si="2"/>
        <v>0.75</v>
      </c>
      <c r="D15184" s="3">
        <v>0.0</v>
      </c>
      <c r="E15184" s="6">
        <v>0.0</v>
      </c>
      <c r="F15184" s="8">
        <f t="array" ref="F15184">INDEX(hourlyCalories_merged!$A$2:$D$22100,MATCH(B15184,hourlyCalories_merged!$B$2:$B$22100,0),MATCH($F$1,hourlyCalories_merged!$A$1:$D$1,0))</f>
        <v>159</v>
      </c>
    </row>
    <row r="15185">
      <c r="A15185" s="3">
        <v>6.290855005E9</v>
      </c>
      <c r="B15185" s="21">
        <v>42490.791666666664</v>
      </c>
      <c r="C15185" s="22">
        <f t="shared" si="2"/>
        <v>0.7916666667</v>
      </c>
      <c r="D15185" s="3">
        <v>0.0</v>
      </c>
      <c r="E15185" s="6">
        <v>0.0</v>
      </c>
      <c r="F15185" s="8">
        <f t="array" ref="F15185">INDEX(hourlyCalories_merged!$A$2:$D$22100,MATCH(B15185,hourlyCalories_merged!$B$2:$B$22100,0),MATCH($F$1,hourlyCalories_merged!$A$1:$D$1,0))</f>
        <v>60</v>
      </c>
    </row>
    <row r="15186">
      <c r="A15186" s="3">
        <v>6.290855005E9</v>
      </c>
      <c r="B15186" s="21">
        <v>42490.833333333336</v>
      </c>
      <c r="C15186" s="22">
        <f t="shared" si="2"/>
        <v>0.8333333333</v>
      </c>
      <c r="D15186" s="3">
        <v>1.0</v>
      </c>
      <c r="E15186" s="6">
        <v>0.016667</v>
      </c>
      <c r="F15186" s="8">
        <f t="array" ref="F15186">INDEX(hourlyCalories_merged!$A$2:$D$22100,MATCH(B15186,hourlyCalories_merged!$B$2:$B$22100,0),MATCH($F$1,hourlyCalories_merged!$A$1:$D$1,0))</f>
        <v>62</v>
      </c>
    </row>
    <row r="15187">
      <c r="A15187" s="3">
        <v>6.290855005E9</v>
      </c>
      <c r="B15187" s="21">
        <v>42490.875</v>
      </c>
      <c r="C15187" s="22">
        <f t="shared" si="2"/>
        <v>0.875</v>
      </c>
      <c r="D15187" s="3">
        <v>0.0</v>
      </c>
      <c r="E15187" s="6">
        <v>0.0</v>
      </c>
      <c r="F15187" s="8">
        <f t="array" ref="F15187">INDEX(hourlyCalories_merged!$A$2:$D$22100,MATCH(B15187,hourlyCalories_merged!$B$2:$B$22100,0),MATCH($F$1,hourlyCalories_merged!$A$1:$D$1,0))</f>
        <v>96</v>
      </c>
    </row>
    <row r="15188">
      <c r="A15188" s="3">
        <v>6.290855005E9</v>
      </c>
      <c r="B15188" s="21">
        <v>42490.916666666664</v>
      </c>
      <c r="C15188" s="22">
        <f t="shared" si="2"/>
        <v>0.9166666667</v>
      </c>
      <c r="D15188" s="3">
        <v>0.0</v>
      </c>
      <c r="E15188" s="6">
        <v>0.0</v>
      </c>
      <c r="F15188" s="8">
        <f t="array" ref="F15188">INDEX(hourlyCalories_merged!$A$2:$D$22100,MATCH(B15188,hourlyCalories_merged!$B$2:$B$22100,0),MATCH($F$1,hourlyCalories_merged!$A$1:$D$1,0))</f>
        <v>144</v>
      </c>
    </row>
    <row r="15189">
      <c r="A15189" s="3">
        <v>6.290855005E9</v>
      </c>
      <c r="B15189" s="21">
        <v>42490.958333333336</v>
      </c>
      <c r="C15189" s="22">
        <f t="shared" si="2"/>
        <v>0.9583333333</v>
      </c>
      <c r="D15189" s="3">
        <v>0.0</v>
      </c>
      <c r="E15189" s="6">
        <v>0.0</v>
      </c>
      <c r="F15189" s="8">
        <f t="array" ref="F15189">INDEX(hourlyCalories_merged!$A$2:$D$22100,MATCH(B15189,hourlyCalories_merged!$B$2:$B$22100,0),MATCH($F$1,hourlyCalories_merged!$A$1:$D$1,0))</f>
        <v>116</v>
      </c>
    </row>
    <row r="15190">
      <c r="A15190" s="3">
        <v>6.290855005E9</v>
      </c>
      <c r="B15190" s="21">
        <v>42491.0</v>
      </c>
      <c r="C15190" s="22">
        <f t="shared" si="2"/>
        <v>0</v>
      </c>
      <c r="D15190" s="3">
        <v>0.0</v>
      </c>
      <c r="E15190" s="6">
        <v>0.0</v>
      </c>
      <c r="F15190" s="8">
        <f t="array" ref="F15190">INDEX(hourlyCalories_merged!$A$2:$D$22100,MATCH(B15190,hourlyCalories_merged!$B$2:$B$22100,0),MATCH($F$1,hourlyCalories_merged!$A$1:$D$1,0))</f>
        <v>64</v>
      </c>
    </row>
    <row r="15191">
      <c r="A15191" s="3">
        <v>6.290855005E9</v>
      </c>
      <c r="B15191" s="21">
        <v>42491.041666666664</v>
      </c>
      <c r="C15191" s="22">
        <f t="shared" si="2"/>
        <v>0.04166666667</v>
      </c>
      <c r="D15191" s="3">
        <v>0.0</v>
      </c>
      <c r="E15191" s="6">
        <v>0.0</v>
      </c>
      <c r="F15191" s="8">
        <f t="array" ref="F15191">INDEX(hourlyCalories_merged!$A$2:$D$22100,MATCH(B15191,hourlyCalories_merged!$B$2:$B$22100,0),MATCH($F$1,hourlyCalories_merged!$A$1:$D$1,0))</f>
        <v>60</v>
      </c>
    </row>
    <row r="15192">
      <c r="A15192" s="3">
        <v>6.290855005E9</v>
      </c>
      <c r="B15192" s="21">
        <v>42491.083333333336</v>
      </c>
      <c r="C15192" s="22">
        <f t="shared" si="2"/>
        <v>0.08333333333</v>
      </c>
      <c r="D15192" s="3">
        <v>0.0</v>
      </c>
      <c r="E15192" s="6">
        <v>0.0</v>
      </c>
      <c r="F15192" s="8">
        <f t="array" ref="F15192">INDEX(hourlyCalories_merged!$A$2:$D$22100,MATCH(B15192,hourlyCalories_merged!$B$2:$B$22100,0),MATCH($F$1,hourlyCalories_merged!$A$1:$D$1,0))</f>
        <v>50</v>
      </c>
    </row>
    <row r="15193">
      <c r="A15193" s="3">
        <v>6.290855005E9</v>
      </c>
      <c r="B15193" s="21">
        <v>42491.125</v>
      </c>
      <c r="C15193" s="22">
        <f t="shared" si="2"/>
        <v>0.125</v>
      </c>
      <c r="D15193" s="3">
        <v>0.0</v>
      </c>
      <c r="E15193" s="6">
        <v>0.0</v>
      </c>
      <c r="F15193" s="8">
        <f t="array" ref="F15193">INDEX(hourlyCalories_merged!$A$2:$D$22100,MATCH(B15193,hourlyCalories_merged!$B$2:$B$22100,0),MATCH($F$1,hourlyCalories_merged!$A$1:$D$1,0))</f>
        <v>48</v>
      </c>
    </row>
    <row r="15194">
      <c r="A15194" s="3">
        <v>6.290855005E9</v>
      </c>
      <c r="B15194" s="21">
        <v>42491.166666666664</v>
      </c>
      <c r="C15194" s="22">
        <f t="shared" si="2"/>
        <v>0.1666666667</v>
      </c>
      <c r="D15194" s="3">
        <v>0.0</v>
      </c>
      <c r="E15194" s="6">
        <v>0.0</v>
      </c>
      <c r="F15194" s="8">
        <f t="array" ref="F15194">INDEX(hourlyCalories_merged!$A$2:$D$22100,MATCH(B15194,hourlyCalories_merged!$B$2:$B$22100,0),MATCH($F$1,hourlyCalories_merged!$A$1:$D$1,0))</f>
        <v>47</v>
      </c>
    </row>
    <row r="15195">
      <c r="A15195" s="3">
        <v>6.290855005E9</v>
      </c>
      <c r="B15195" s="21">
        <v>42491.208333333336</v>
      </c>
      <c r="C15195" s="22">
        <f t="shared" si="2"/>
        <v>0.2083333333</v>
      </c>
      <c r="D15195" s="3">
        <v>0.0</v>
      </c>
      <c r="E15195" s="6">
        <v>0.0</v>
      </c>
      <c r="F15195" s="8">
        <f t="array" ref="F15195">INDEX(hourlyCalories_merged!$A$2:$D$22100,MATCH(B15195,hourlyCalories_merged!$B$2:$B$22100,0),MATCH($F$1,hourlyCalories_merged!$A$1:$D$1,0))</f>
        <v>48</v>
      </c>
    </row>
    <row r="15196">
      <c r="A15196" s="3">
        <v>6.290855005E9</v>
      </c>
      <c r="B15196" s="21">
        <v>42491.25</v>
      </c>
      <c r="C15196" s="22">
        <f t="shared" si="2"/>
        <v>0.25</v>
      </c>
      <c r="D15196" s="3">
        <v>0.0</v>
      </c>
      <c r="E15196" s="6">
        <v>0.0</v>
      </c>
      <c r="F15196" s="8">
        <f t="array" ref="F15196">INDEX(hourlyCalories_merged!$A$2:$D$22100,MATCH(B15196,hourlyCalories_merged!$B$2:$B$22100,0),MATCH($F$1,hourlyCalories_merged!$A$1:$D$1,0))</f>
        <v>47</v>
      </c>
    </row>
    <row r="15197">
      <c r="A15197" s="3">
        <v>6.290855005E9</v>
      </c>
      <c r="B15197" s="21">
        <v>42491.291666666664</v>
      </c>
      <c r="C15197" s="22">
        <f t="shared" si="2"/>
        <v>0.2916666667</v>
      </c>
      <c r="D15197" s="3">
        <v>0.0</v>
      </c>
      <c r="E15197" s="6">
        <v>0.0</v>
      </c>
      <c r="F15197" s="8">
        <f t="array" ref="F15197">INDEX(hourlyCalories_merged!$A$2:$D$22100,MATCH(B15197,hourlyCalories_merged!$B$2:$B$22100,0),MATCH($F$1,hourlyCalories_merged!$A$1:$D$1,0))</f>
        <v>52</v>
      </c>
    </row>
    <row r="15198">
      <c r="A15198" s="3">
        <v>6.290855005E9</v>
      </c>
      <c r="B15198" s="21">
        <v>42491.333333333336</v>
      </c>
      <c r="C15198" s="22">
        <f t="shared" si="2"/>
        <v>0.3333333333</v>
      </c>
      <c r="D15198" s="3">
        <v>0.0</v>
      </c>
      <c r="E15198" s="6">
        <v>0.0</v>
      </c>
      <c r="F15198" s="8">
        <f t="array" ref="F15198">INDEX(hourlyCalories_merged!$A$2:$D$22100,MATCH(B15198,hourlyCalories_merged!$B$2:$B$22100,0),MATCH($F$1,hourlyCalories_merged!$A$1:$D$1,0))</f>
        <v>56</v>
      </c>
    </row>
    <row r="15199">
      <c r="A15199" s="3">
        <v>6.290855005E9</v>
      </c>
      <c r="B15199" s="21">
        <v>42491.375</v>
      </c>
      <c r="C15199" s="22">
        <f t="shared" si="2"/>
        <v>0.375</v>
      </c>
      <c r="D15199" s="3">
        <v>77.0</v>
      </c>
      <c r="E15199" s="6">
        <v>1.283333</v>
      </c>
      <c r="F15199" s="8">
        <f t="array" ref="F15199">INDEX(hourlyCalories_merged!$A$2:$D$22100,MATCH(B15199,hourlyCalories_merged!$B$2:$B$22100,0),MATCH($F$1,hourlyCalories_merged!$A$1:$D$1,0))</f>
        <v>67</v>
      </c>
    </row>
    <row r="15200">
      <c r="A15200" s="3">
        <v>6.290855005E9</v>
      </c>
      <c r="B15200" s="21">
        <v>42491.416666666664</v>
      </c>
      <c r="C15200" s="22">
        <f t="shared" si="2"/>
        <v>0.4166666667</v>
      </c>
      <c r="D15200" s="3">
        <v>67.0</v>
      </c>
      <c r="E15200" s="6">
        <v>1.116667</v>
      </c>
      <c r="F15200" s="8">
        <f t="array" ref="F15200">INDEX(hourlyCalories_merged!$A$2:$D$22100,MATCH(B15200,hourlyCalories_merged!$B$2:$B$22100,0),MATCH($F$1,hourlyCalories_merged!$A$1:$D$1,0))</f>
        <v>61</v>
      </c>
    </row>
    <row r="15201">
      <c r="A15201" s="3">
        <v>6.290855005E9</v>
      </c>
      <c r="B15201" s="21">
        <v>42491.458333333336</v>
      </c>
      <c r="C15201" s="22">
        <f t="shared" si="2"/>
        <v>0.4583333333</v>
      </c>
      <c r="D15201" s="3">
        <v>23.0</v>
      </c>
      <c r="E15201" s="6">
        <v>0.383333</v>
      </c>
      <c r="F15201" s="8">
        <f t="array" ref="F15201">INDEX(hourlyCalories_merged!$A$2:$D$22100,MATCH(B15201,hourlyCalories_merged!$B$2:$B$22100,0),MATCH($F$1,hourlyCalories_merged!$A$1:$D$1,0))</f>
        <v>65</v>
      </c>
    </row>
    <row r="15202">
      <c r="A15202" s="3">
        <v>6.290855005E9</v>
      </c>
      <c r="B15202" s="21">
        <v>42491.5</v>
      </c>
      <c r="C15202" s="22">
        <f t="shared" si="2"/>
        <v>0.5</v>
      </c>
      <c r="D15202" s="3">
        <v>28.0</v>
      </c>
      <c r="E15202" s="6">
        <v>0.466667</v>
      </c>
      <c r="F15202" s="8">
        <f t="array" ref="F15202">INDEX(hourlyCalories_merged!$A$2:$D$22100,MATCH(B15202,hourlyCalories_merged!$B$2:$B$22100,0),MATCH($F$1,hourlyCalories_merged!$A$1:$D$1,0))</f>
        <v>66</v>
      </c>
    </row>
    <row r="15203">
      <c r="A15203" s="3">
        <v>6.290855005E9</v>
      </c>
      <c r="B15203" s="21">
        <v>42491.541666666664</v>
      </c>
      <c r="C15203" s="22">
        <f t="shared" si="2"/>
        <v>0.5416666667</v>
      </c>
      <c r="D15203" s="3">
        <v>27.0</v>
      </c>
      <c r="E15203" s="6">
        <v>0.45</v>
      </c>
      <c r="F15203" s="8">
        <f t="array" ref="F15203">INDEX(hourlyCalories_merged!$A$2:$D$22100,MATCH(B15203,hourlyCalories_merged!$B$2:$B$22100,0),MATCH($F$1,hourlyCalories_merged!$A$1:$D$1,0))</f>
        <v>57</v>
      </c>
    </row>
    <row r="15204">
      <c r="A15204" s="3">
        <v>6.290855005E9</v>
      </c>
      <c r="B15204" s="21">
        <v>42491.583333333336</v>
      </c>
      <c r="C15204" s="22">
        <f t="shared" si="2"/>
        <v>0.5833333333</v>
      </c>
      <c r="D15204" s="3">
        <v>28.0</v>
      </c>
      <c r="E15204" s="6">
        <v>0.466667</v>
      </c>
      <c r="F15204" s="8">
        <f t="array" ref="F15204">INDEX(hourlyCalories_merged!$A$2:$D$22100,MATCH(B15204,hourlyCalories_merged!$B$2:$B$22100,0),MATCH($F$1,hourlyCalories_merged!$A$1:$D$1,0))</f>
        <v>91</v>
      </c>
    </row>
    <row r="15205">
      <c r="A15205" s="3">
        <v>6.290855005E9</v>
      </c>
      <c r="B15205" s="21">
        <v>42491.625</v>
      </c>
      <c r="C15205" s="22">
        <f t="shared" si="2"/>
        <v>0.625</v>
      </c>
      <c r="D15205" s="3">
        <v>20.0</v>
      </c>
      <c r="E15205" s="6">
        <v>0.333333</v>
      </c>
      <c r="F15205" s="8">
        <f t="array" ref="F15205">INDEX(hourlyCalories_merged!$A$2:$D$22100,MATCH(B15205,hourlyCalories_merged!$B$2:$B$22100,0),MATCH($F$1,hourlyCalories_merged!$A$1:$D$1,0))</f>
        <v>81</v>
      </c>
    </row>
    <row r="15206">
      <c r="A15206" s="3">
        <v>6.290855005E9</v>
      </c>
      <c r="B15206" s="21">
        <v>42491.666666666664</v>
      </c>
      <c r="C15206" s="22">
        <f t="shared" si="2"/>
        <v>0.6666666667</v>
      </c>
      <c r="D15206" s="3">
        <v>13.0</v>
      </c>
      <c r="E15206" s="6">
        <v>0.216667</v>
      </c>
      <c r="F15206" s="8">
        <f t="array" ref="F15206">INDEX(hourlyCalories_merged!$A$2:$D$22100,MATCH(B15206,hourlyCalories_merged!$B$2:$B$22100,0),MATCH($F$1,hourlyCalories_merged!$A$1:$D$1,0))</f>
        <v>97</v>
      </c>
    </row>
    <row r="15207">
      <c r="A15207" s="3">
        <v>6.290855005E9</v>
      </c>
      <c r="B15207" s="21">
        <v>42491.708333333336</v>
      </c>
      <c r="C15207" s="22">
        <f t="shared" si="2"/>
        <v>0.7083333333</v>
      </c>
      <c r="D15207" s="3">
        <v>24.0</v>
      </c>
      <c r="E15207" s="6">
        <v>0.4</v>
      </c>
      <c r="F15207" s="8">
        <f t="array" ref="F15207">INDEX(hourlyCalories_merged!$A$2:$D$22100,MATCH(B15207,hourlyCalories_merged!$B$2:$B$22100,0),MATCH($F$1,hourlyCalories_merged!$A$1:$D$1,0))</f>
        <v>108</v>
      </c>
    </row>
    <row r="15208">
      <c r="A15208" s="3">
        <v>6.290855005E9</v>
      </c>
      <c r="B15208" s="21">
        <v>42491.75</v>
      </c>
      <c r="C15208" s="22">
        <f t="shared" si="2"/>
        <v>0.75</v>
      </c>
      <c r="D15208" s="3">
        <v>34.0</v>
      </c>
      <c r="E15208" s="6">
        <v>0.566667</v>
      </c>
      <c r="F15208" s="8">
        <f t="array" ref="F15208">INDEX(hourlyCalories_merged!$A$2:$D$22100,MATCH(B15208,hourlyCalories_merged!$B$2:$B$22100,0),MATCH($F$1,hourlyCalories_merged!$A$1:$D$1,0))</f>
        <v>159</v>
      </c>
    </row>
    <row r="15209">
      <c r="A15209" s="3">
        <v>6.290855005E9</v>
      </c>
      <c r="B15209" s="21">
        <v>42491.791666666664</v>
      </c>
      <c r="C15209" s="22">
        <f t="shared" si="2"/>
        <v>0.7916666667</v>
      </c>
      <c r="D15209" s="3">
        <v>18.0</v>
      </c>
      <c r="E15209" s="6">
        <v>0.3</v>
      </c>
      <c r="F15209" s="8">
        <f t="array" ref="F15209">INDEX(hourlyCalories_merged!$A$2:$D$22100,MATCH(B15209,hourlyCalories_merged!$B$2:$B$22100,0),MATCH($F$1,hourlyCalories_merged!$A$1:$D$1,0))</f>
        <v>71</v>
      </c>
    </row>
    <row r="15210">
      <c r="A15210" s="3">
        <v>6.290855005E9</v>
      </c>
      <c r="B15210" s="21">
        <v>42491.833333333336</v>
      </c>
      <c r="C15210" s="22">
        <f t="shared" si="2"/>
        <v>0.8333333333</v>
      </c>
      <c r="D15210" s="3">
        <v>35.0</v>
      </c>
      <c r="E15210" s="6">
        <v>0.583333</v>
      </c>
      <c r="F15210" s="8">
        <f t="array" ref="F15210">INDEX(hourlyCalories_merged!$A$2:$D$22100,MATCH(B15210,hourlyCalories_merged!$B$2:$B$22100,0),MATCH($F$1,hourlyCalories_merged!$A$1:$D$1,0))</f>
        <v>59</v>
      </c>
    </row>
    <row r="15211">
      <c r="A15211" s="3">
        <v>6.290855005E9</v>
      </c>
      <c r="B15211" s="21">
        <v>42491.875</v>
      </c>
      <c r="C15211" s="22">
        <f t="shared" si="2"/>
        <v>0.875</v>
      </c>
      <c r="D15211" s="3">
        <v>102.0</v>
      </c>
      <c r="E15211" s="6">
        <v>1.7</v>
      </c>
      <c r="F15211" s="8">
        <f t="array" ref="F15211">INDEX(hourlyCalories_merged!$A$2:$D$22100,MATCH(B15211,hourlyCalories_merged!$B$2:$B$22100,0),MATCH($F$1,hourlyCalories_merged!$A$1:$D$1,0))</f>
        <v>86</v>
      </c>
    </row>
    <row r="15212">
      <c r="A15212" s="3">
        <v>6.290855005E9</v>
      </c>
      <c r="B15212" s="21">
        <v>42491.916666666664</v>
      </c>
      <c r="C15212" s="22">
        <f t="shared" si="2"/>
        <v>0.9166666667</v>
      </c>
      <c r="D15212" s="3">
        <v>0.0</v>
      </c>
      <c r="E15212" s="6">
        <v>0.0</v>
      </c>
      <c r="F15212" s="8">
        <f t="array" ref="F15212">INDEX(hourlyCalories_merged!$A$2:$D$22100,MATCH(B15212,hourlyCalories_merged!$B$2:$B$22100,0),MATCH($F$1,hourlyCalories_merged!$A$1:$D$1,0))</f>
        <v>127</v>
      </c>
    </row>
    <row r="15213">
      <c r="A15213" s="3">
        <v>6.290855005E9</v>
      </c>
      <c r="B15213" s="21">
        <v>42491.958333333336</v>
      </c>
      <c r="C15213" s="22">
        <f t="shared" si="2"/>
        <v>0.9583333333</v>
      </c>
      <c r="D15213" s="3">
        <v>0.0</v>
      </c>
      <c r="E15213" s="6">
        <v>0.0</v>
      </c>
      <c r="F15213" s="8">
        <f t="array" ref="F15213">INDEX(hourlyCalories_merged!$A$2:$D$22100,MATCH(B15213,hourlyCalories_merged!$B$2:$B$22100,0),MATCH($F$1,hourlyCalories_merged!$A$1:$D$1,0))</f>
        <v>161</v>
      </c>
    </row>
    <row r="15214">
      <c r="A15214" s="3">
        <v>6.290855005E9</v>
      </c>
      <c r="B15214" s="21">
        <v>42492.0</v>
      </c>
      <c r="C15214" s="22">
        <f t="shared" si="2"/>
        <v>0</v>
      </c>
      <c r="D15214" s="3">
        <v>0.0</v>
      </c>
      <c r="E15214" s="6">
        <v>0.0</v>
      </c>
      <c r="F15214" s="8">
        <f t="array" ref="F15214">INDEX(hourlyCalories_merged!$A$2:$D$22100,MATCH(B15214,hourlyCalories_merged!$B$2:$B$22100,0),MATCH($F$1,hourlyCalories_merged!$A$1:$D$1,0))</f>
        <v>50</v>
      </c>
    </row>
    <row r="15215">
      <c r="A15215" s="3">
        <v>6.290855005E9</v>
      </c>
      <c r="B15215" s="21">
        <v>42492.041666666664</v>
      </c>
      <c r="C15215" s="22">
        <f t="shared" si="2"/>
        <v>0.04166666667</v>
      </c>
      <c r="D15215" s="3">
        <v>0.0</v>
      </c>
      <c r="E15215" s="6">
        <v>0.0</v>
      </c>
      <c r="F15215" s="8">
        <f t="array" ref="F15215">INDEX(hourlyCalories_merged!$A$2:$D$22100,MATCH(B15215,hourlyCalories_merged!$B$2:$B$22100,0),MATCH($F$1,hourlyCalories_merged!$A$1:$D$1,0))</f>
        <v>59</v>
      </c>
    </row>
    <row r="15216">
      <c r="A15216" s="3">
        <v>6.290855005E9</v>
      </c>
      <c r="B15216" s="21">
        <v>42492.083333333336</v>
      </c>
      <c r="C15216" s="22">
        <f t="shared" si="2"/>
        <v>0.08333333333</v>
      </c>
      <c r="D15216" s="3">
        <v>0.0</v>
      </c>
      <c r="E15216" s="6">
        <v>0.0</v>
      </c>
      <c r="F15216" s="8">
        <f t="array" ref="F15216">INDEX(hourlyCalories_merged!$A$2:$D$22100,MATCH(B15216,hourlyCalories_merged!$B$2:$B$22100,0),MATCH($F$1,hourlyCalories_merged!$A$1:$D$1,0))</f>
        <v>47</v>
      </c>
    </row>
    <row r="15217">
      <c r="A15217" s="3">
        <v>6.290855005E9</v>
      </c>
      <c r="B15217" s="21">
        <v>42492.125</v>
      </c>
      <c r="C15217" s="22">
        <f t="shared" si="2"/>
        <v>0.125</v>
      </c>
      <c r="D15217" s="3">
        <v>0.0</v>
      </c>
      <c r="E15217" s="6">
        <v>0.0</v>
      </c>
      <c r="F15217" s="8">
        <f t="array" ref="F15217">INDEX(hourlyCalories_merged!$A$2:$D$22100,MATCH(B15217,hourlyCalories_merged!$B$2:$B$22100,0),MATCH($F$1,hourlyCalories_merged!$A$1:$D$1,0))</f>
        <v>49</v>
      </c>
    </row>
    <row r="15218">
      <c r="A15218" s="3">
        <v>6.290855005E9</v>
      </c>
      <c r="B15218" s="21">
        <v>42492.166666666664</v>
      </c>
      <c r="C15218" s="22">
        <f t="shared" si="2"/>
        <v>0.1666666667</v>
      </c>
      <c r="D15218" s="3">
        <v>0.0</v>
      </c>
      <c r="E15218" s="6">
        <v>0.0</v>
      </c>
      <c r="F15218" s="8">
        <f t="array" ref="F15218">INDEX(hourlyCalories_merged!$A$2:$D$22100,MATCH(B15218,hourlyCalories_merged!$B$2:$B$22100,0),MATCH($F$1,hourlyCalories_merged!$A$1:$D$1,0))</f>
        <v>47</v>
      </c>
    </row>
    <row r="15219">
      <c r="A15219" s="3">
        <v>6.290855005E9</v>
      </c>
      <c r="B15219" s="21">
        <v>42492.208333333336</v>
      </c>
      <c r="C15219" s="22">
        <f t="shared" si="2"/>
        <v>0.2083333333</v>
      </c>
      <c r="D15219" s="3">
        <v>0.0</v>
      </c>
      <c r="E15219" s="6">
        <v>0.0</v>
      </c>
      <c r="F15219" s="8">
        <f t="array" ref="F15219">INDEX(hourlyCalories_merged!$A$2:$D$22100,MATCH(B15219,hourlyCalories_merged!$B$2:$B$22100,0),MATCH($F$1,hourlyCalories_merged!$A$1:$D$1,0))</f>
        <v>47</v>
      </c>
    </row>
    <row r="15220">
      <c r="A15220" s="3">
        <v>6.290855005E9</v>
      </c>
      <c r="B15220" s="21">
        <v>42492.25</v>
      </c>
      <c r="C15220" s="22">
        <f t="shared" si="2"/>
        <v>0.25</v>
      </c>
      <c r="D15220" s="3">
        <v>19.0</v>
      </c>
      <c r="E15220" s="6">
        <v>0.316667</v>
      </c>
      <c r="F15220" s="8">
        <f t="array" ref="F15220">INDEX(hourlyCalories_merged!$A$2:$D$22100,MATCH(B15220,hourlyCalories_merged!$B$2:$B$22100,0),MATCH($F$1,hourlyCalories_merged!$A$1:$D$1,0))</f>
        <v>47</v>
      </c>
    </row>
    <row r="15221">
      <c r="A15221" s="3">
        <v>6.290855005E9</v>
      </c>
      <c r="B15221" s="21">
        <v>42492.291666666664</v>
      </c>
      <c r="C15221" s="22">
        <f t="shared" si="2"/>
        <v>0.2916666667</v>
      </c>
      <c r="D15221" s="3">
        <v>30.0</v>
      </c>
      <c r="E15221" s="6">
        <v>0.5</v>
      </c>
      <c r="F15221" s="8">
        <f t="array" ref="F15221">INDEX(hourlyCalories_merged!$A$2:$D$22100,MATCH(B15221,hourlyCalories_merged!$B$2:$B$22100,0),MATCH($F$1,hourlyCalories_merged!$A$1:$D$1,0))</f>
        <v>51</v>
      </c>
    </row>
    <row r="15222">
      <c r="A15222" s="3">
        <v>6.290855005E9</v>
      </c>
      <c r="B15222" s="21">
        <v>42492.333333333336</v>
      </c>
      <c r="C15222" s="22">
        <f t="shared" si="2"/>
        <v>0.3333333333</v>
      </c>
      <c r="D15222" s="3">
        <v>11.0</v>
      </c>
      <c r="E15222" s="6">
        <v>0.183333</v>
      </c>
      <c r="F15222" s="8">
        <f t="array" ref="F15222">INDEX(hourlyCalories_merged!$A$2:$D$22100,MATCH(B15222,hourlyCalories_merged!$B$2:$B$22100,0),MATCH($F$1,hourlyCalories_merged!$A$1:$D$1,0))</f>
        <v>68</v>
      </c>
    </row>
    <row r="15223">
      <c r="A15223" s="3">
        <v>6.290855005E9</v>
      </c>
      <c r="B15223" s="21">
        <v>42492.375</v>
      </c>
      <c r="C15223" s="22">
        <f t="shared" si="2"/>
        <v>0.375</v>
      </c>
      <c r="D15223" s="3">
        <v>27.0</v>
      </c>
      <c r="E15223" s="6">
        <v>0.45</v>
      </c>
      <c r="F15223" s="8">
        <f t="array" ref="F15223">INDEX(hourlyCalories_merged!$A$2:$D$22100,MATCH(B15223,hourlyCalories_merged!$B$2:$B$22100,0),MATCH($F$1,hourlyCalories_merged!$A$1:$D$1,0))</f>
        <v>142</v>
      </c>
    </row>
    <row r="15224">
      <c r="A15224" s="3">
        <v>6.290855005E9</v>
      </c>
      <c r="B15224" s="21">
        <v>42492.416666666664</v>
      </c>
      <c r="C15224" s="22">
        <f t="shared" si="2"/>
        <v>0.4166666667</v>
      </c>
      <c r="D15224" s="3">
        <v>25.0</v>
      </c>
      <c r="E15224" s="6">
        <v>0.416667</v>
      </c>
      <c r="F15224" s="8">
        <f t="array" ref="F15224">INDEX(hourlyCalories_merged!$A$2:$D$22100,MATCH(B15224,hourlyCalories_merged!$B$2:$B$22100,0),MATCH($F$1,hourlyCalories_merged!$A$1:$D$1,0))</f>
        <v>82</v>
      </c>
    </row>
    <row r="15225">
      <c r="A15225" s="3">
        <v>6.290855005E9</v>
      </c>
      <c r="B15225" s="21">
        <v>42492.458333333336</v>
      </c>
      <c r="C15225" s="22">
        <f t="shared" si="2"/>
        <v>0.4583333333</v>
      </c>
      <c r="D15225" s="3">
        <v>20.0</v>
      </c>
      <c r="E15225" s="6">
        <v>0.333333</v>
      </c>
      <c r="F15225" s="8">
        <f t="array" ref="F15225">INDEX(hourlyCalories_merged!$A$2:$D$22100,MATCH(B15225,hourlyCalories_merged!$B$2:$B$22100,0),MATCH($F$1,hourlyCalories_merged!$A$1:$D$1,0))</f>
        <v>78</v>
      </c>
    </row>
    <row r="15226">
      <c r="A15226" s="3">
        <v>6.290855005E9</v>
      </c>
      <c r="B15226" s="21">
        <v>42492.5</v>
      </c>
      <c r="C15226" s="22">
        <f t="shared" si="2"/>
        <v>0.5</v>
      </c>
      <c r="D15226" s="3">
        <v>27.0</v>
      </c>
      <c r="E15226" s="6">
        <v>0.45</v>
      </c>
      <c r="F15226" s="8">
        <f t="array" ref="F15226">INDEX(hourlyCalories_merged!$A$2:$D$22100,MATCH(B15226,hourlyCalories_merged!$B$2:$B$22100,0),MATCH($F$1,hourlyCalories_merged!$A$1:$D$1,0))</f>
        <v>153</v>
      </c>
    </row>
    <row r="15227">
      <c r="A15227" s="3">
        <v>6.290855005E9</v>
      </c>
      <c r="B15227" s="21">
        <v>42492.541666666664</v>
      </c>
      <c r="C15227" s="22">
        <f t="shared" si="2"/>
        <v>0.5416666667</v>
      </c>
      <c r="D15227" s="3">
        <v>23.0</v>
      </c>
      <c r="E15227" s="6">
        <v>0.383333</v>
      </c>
      <c r="F15227" s="8">
        <f t="array" ref="F15227">INDEX(hourlyCalories_merged!$A$2:$D$22100,MATCH(B15227,hourlyCalories_merged!$B$2:$B$22100,0),MATCH($F$1,hourlyCalories_merged!$A$1:$D$1,0))</f>
        <v>107</v>
      </c>
    </row>
    <row r="15228">
      <c r="A15228" s="3">
        <v>6.290855005E9</v>
      </c>
      <c r="B15228" s="21">
        <v>42492.583333333336</v>
      </c>
      <c r="C15228" s="22">
        <f t="shared" si="2"/>
        <v>0.5833333333</v>
      </c>
      <c r="D15228" s="3">
        <v>12.0</v>
      </c>
      <c r="E15228" s="6">
        <v>0.2</v>
      </c>
      <c r="F15228" s="8">
        <f t="array" ref="F15228">INDEX(hourlyCalories_merged!$A$2:$D$22100,MATCH(B15228,hourlyCalories_merged!$B$2:$B$22100,0),MATCH($F$1,hourlyCalories_merged!$A$1:$D$1,0))</f>
        <v>75</v>
      </c>
    </row>
    <row r="15229">
      <c r="A15229" s="3">
        <v>6.290855005E9</v>
      </c>
      <c r="B15229" s="21">
        <v>42492.625</v>
      </c>
      <c r="C15229" s="22">
        <f t="shared" si="2"/>
        <v>0.625</v>
      </c>
      <c r="D15229" s="3">
        <v>36.0</v>
      </c>
      <c r="E15229" s="6">
        <v>0.6</v>
      </c>
      <c r="F15229" s="8">
        <f t="array" ref="F15229">INDEX(hourlyCalories_merged!$A$2:$D$22100,MATCH(B15229,hourlyCalories_merged!$B$2:$B$22100,0),MATCH($F$1,hourlyCalories_merged!$A$1:$D$1,0))</f>
        <v>76</v>
      </c>
    </row>
    <row r="15230">
      <c r="A15230" s="3">
        <v>6.290855005E9</v>
      </c>
      <c r="B15230" s="21">
        <v>42492.666666666664</v>
      </c>
      <c r="C15230" s="22">
        <f t="shared" si="2"/>
        <v>0.6666666667</v>
      </c>
      <c r="D15230" s="3">
        <v>26.0</v>
      </c>
      <c r="E15230" s="6">
        <v>0.433333</v>
      </c>
      <c r="F15230" s="8">
        <f t="array" ref="F15230">INDEX(hourlyCalories_merged!$A$2:$D$22100,MATCH(B15230,hourlyCalories_merged!$B$2:$B$22100,0),MATCH($F$1,hourlyCalories_merged!$A$1:$D$1,0))</f>
        <v>88</v>
      </c>
    </row>
    <row r="15231">
      <c r="A15231" s="3">
        <v>6.290855005E9</v>
      </c>
      <c r="B15231" s="21">
        <v>42492.708333333336</v>
      </c>
      <c r="C15231" s="22">
        <f t="shared" si="2"/>
        <v>0.7083333333</v>
      </c>
      <c r="D15231" s="3">
        <v>12.0</v>
      </c>
      <c r="E15231" s="6">
        <v>0.2</v>
      </c>
      <c r="F15231" s="8">
        <f t="array" ref="F15231">INDEX(hourlyCalories_merged!$A$2:$D$22100,MATCH(B15231,hourlyCalories_merged!$B$2:$B$22100,0),MATCH($F$1,hourlyCalories_merged!$A$1:$D$1,0))</f>
        <v>73</v>
      </c>
    </row>
    <row r="15232">
      <c r="A15232" s="3">
        <v>6.290855005E9</v>
      </c>
      <c r="B15232" s="21">
        <v>42492.75</v>
      </c>
      <c r="C15232" s="22">
        <f t="shared" si="2"/>
        <v>0.75</v>
      </c>
      <c r="D15232" s="3">
        <v>0.0</v>
      </c>
      <c r="E15232" s="6">
        <v>0.0</v>
      </c>
      <c r="F15232" s="8">
        <f t="array" ref="F15232">INDEX(hourlyCalories_merged!$A$2:$D$22100,MATCH(B15232,hourlyCalories_merged!$B$2:$B$22100,0),MATCH($F$1,hourlyCalories_merged!$A$1:$D$1,0))</f>
        <v>68</v>
      </c>
    </row>
    <row r="15233">
      <c r="A15233" s="3">
        <v>6.290855005E9</v>
      </c>
      <c r="B15233" s="21">
        <v>42492.791666666664</v>
      </c>
      <c r="C15233" s="22">
        <f t="shared" si="2"/>
        <v>0.7916666667</v>
      </c>
      <c r="D15233" s="3">
        <v>0.0</v>
      </c>
      <c r="E15233" s="6">
        <v>0.0</v>
      </c>
      <c r="F15233" s="8">
        <f t="array" ref="F15233">INDEX(hourlyCalories_merged!$A$2:$D$22100,MATCH(B15233,hourlyCalories_merged!$B$2:$B$22100,0),MATCH($F$1,hourlyCalories_merged!$A$1:$D$1,0))</f>
        <v>73</v>
      </c>
    </row>
    <row r="15234">
      <c r="A15234" s="3">
        <v>6.290855005E9</v>
      </c>
      <c r="B15234" s="21">
        <v>42492.833333333336</v>
      </c>
      <c r="C15234" s="22">
        <f t="shared" si="2"/>
        <v>0.8333333333</v>
      </c>
      <c r="D15234" s="3">
        <v>0.0</v>
      </c>
      <c r="E15234" s="6">
        <v>0.0</v>
      </c>
      <c r="F15234" s="8">
        <f t="array" ref="F15234">INDEX(hourlyCalories_merged!$A$2:$D$22100,MATCH(B15234,hourlyCalories_merged!$B$2:$B$22100,0),MATCH($F$1,hourlyCalories_merged!$A$1:$D$1,0))</f>
        <v>231</v>
      </c>
    </row>
    <row r="15235">
      <c r="A15235" s="3">
        <v>6.290855005E9</v>
      </c>
      <c r="B15235" s="21">
        <v>42492.875</v>
      </c>
      <c r="C15235" s="22">
        <f t="shared" si="2"/>
        <v>0.875</v>
      </c>
      <c r="D15235" s="3">
        <v>0.0</v>
      </c>
      <c r="E15235" s="6">
        <v>0.0</v>
      </c>
      <c r="F15235" s="8">
        <f t="array" ref="F15235">INDEX(hourlyCalories_merged!$A$2:$D$22100,MATCH(B15235,hourlyCalories_merged!$B$2:$B$22100,0),MATCH($F$1,hourlyCalories_merged!$A$1:$D$1,0))</f>
        <v>119</v>
      </c>
    </row>
    <row r="15236">
      <c r="A15236" s="3">
        <v>6.290855005E9</v>
      </c>
      <c r="B15236" s="21">
        <v>42492.916666666664</v>
      </c>
      <c r="C15236" s="22">
        <f t="shared" si="2"/>
        <v>0.9166666667</v>
      </c>
      <c r="D15236" s="3">
        <v>0.0</v>
      </c>
      <c r="E15236" s="6">
        <v>0.0</v>
      </c>
      <c r="F15236" s="8">
        <f t="array" ref="F15236">INDEX(hourlyCalories_merged!$A$2:$D$22100,MATCH(B15236,hourlyCalories_merged!$B$2:$B$22100,0),MATCH($F$1,hourlyCalories_merged!$A$1:$D$1,0))</f>
        <v>106</v>
      </c>
    </row>
    <row r="15237">
      <c r="A15237" s="3">
        <v>6.290855005E9</v>
      </c>
      <c r="B15237" s="21">
        <v>42492.958333333336</v>
      </c>
      <c r="C15237" s="22">
        <f t="shared" si="2"/>
        <v>0.9583333333</v>
      </c>
      <c r="D15237" s="3">
        <v>0.0</v>
      </c>
      <c r="E15237" s="6">
        <v>0.0</v>
      </c>
      <c r="F15237" s="8">
        <f t="array" ref="F15237">INDEX(hourlyCalories_merged!$A$2:$D$22100,MATCH(B15237,hourlyCalories_merged!$B$2:$B$22100,0),MATCH($F$1,hourlyCalories_merged!$A$1:$D$1,0))</f>
        <v>80</v>
      </c>
    </row>
    <row r="15238">
      <c r="A15238" s="3">
        <v>6.290855005E9</v>
      </c>
      <c r="B15238" s="21">
        <v>42493.0</v>
      </c>
      <c r="C15238" s="22">
        <f t="shared" si="2"/>
        <v>0</v>
      </c>
      <c r="D15238" s="3">
        <v>0.0</v>
      </c>
      <c r="E15238" s="6">
        <v>0.0</v>
      </c>
      <c r="F15238" s="8">
        <f t="array" ref="F15238">INDEX(hourlyCalories_merged!$A$2:$D$22100,MATCH(B15238,hourlyCalories_merged!$B$2:$B$22100,0),MATCH($F$1,hourlyCalories_merged!$A$1:$D$1,0))</f>
        <v>54</v>
      </c>
    </row>
    <row r="15239">
      <c r="A15239" s="3">
        <v>6.290855005E9</v>
      </c>
      <c r="B15239" s="21">
        <v>42493.041666666664</v>
      </c>
      <c r="C15239" s="22">
        <f t="shared" si="2"/>
        <v>0.04166666667</v>
      </c>
      <c r="D15239" s="3">
        <v>0.0</v>
      </c>
      <c r="E15239" s="6">
        <v>0.0</v>
      </c>
      <c r="F15239" s="8">
        <f t="array" ref="F15239">INDEX(hourlyCalories_merged!$A$2:$D$22100,MATCH(B15239,hourlyCalories_merged!$B$2:$B$22100,0),MATCH($F$1,hourlyCalories_merged!$A$1:$D$1,0))</f>
        <v>58</v>
      </c>
    </row>
    <row r="15240">
      <c r="A15240" s="3">
        <v>6.290855005E9</v>
      </c>
      <c r="B15240" s="21">
        <v>42493.083333333336</v>
      </c>
      <c r="C15240" s="22">
        <f t="shared" si="2"/>
        <v>0.08333333333</v>
      </c>
      <c r="D15240" s="3">
        <v>0.0</v>
      </c>
      <c r="E15240" s="6">
        <v>0.0</v>
      </c>
      <c r="F15240" s="8">
        <f t="array" ref="F15240">INDEX(hourlyCalories_merged!$A$2:$D$22100,MATCH(B15240,hourlyCalories_merged!$B$2:$B$22100,0),MATCH($F$1,hourlyCalories_merged!$A$1:$D$1,0))</f>
        <v>49</v>
      </c>
    </row>
    <row r="15241">
      <c r="A15241" s="3">
        <v>6.290855005E9</v>
      </c>
      <c r="B15241" s="21">
        <v>42493.125</v>
      </c>
      <c r="C15241" s="22">
        <f t="shared" si="2"/>
        <v>0.125</v>
      </c>
      <c r="D15241" s="3">
        <v>0.0</v>
      </c>
      <c r="E15241" s="6">
        <v>0.0</v>
      </c>
      <c r="F15241" s="8">
        <f t="array" ref="F15241">INDEX(hourlyCalories_merged!$A$2:$D$22100,MATCH(B15241,hourlyCalories_merged!$B$2:$B$22100,0),MATCH($F$1,hourlyCalories_merged!$A$1:$D$1,0))</f>
        <v>57</v>
      </c>
    </row>
    <row r="15242">
      <c r="A15242" s="3">
        <v>6.290855005E9</v>
      </c>
      <c r="B15242" s="21">
        <v>42493.166666666664</v>
      </c>
      <c r="C15242" s="22">
        <f t="shared" si="2"/>
        <v>0.1666666667</v>
      </c>
      <c r="D15242" s="3">
        <v>0.0</v>
      </c>
      <c r="E15242" s="6">
        <v>0.0</v>
      </c>
      <c r="F15242" s="8">
        <f t="array" ref="F15242">INDEX(hourlyCalories_merged!$A$2:$D$22100,MATCH(B15242,hourlyCalories_merged!$B$2:$B$22100,0),MATCH($F$1,hourlyCalories_merged!$A$1:$D$1,0))</f>
        <v>47</v>
      </c>
    </row>
    <row r="15243">
      <c r="A15243" s="3">
        <v>6.290855005E9</v>
      </c>
      <c r="B15243" s="21">
        <v>42493.208333333336</v>
      </c>
      <c r="C15243" s="22">
        <f t="shared" si="2"/>
        <v>0.2083333333</v>
      </c>
      <c r="D15243" s="3">
        <v>0.0</v>
      </c>
      <c r="E15243" s="6">
        <v>0.0</v>
      </c>
      <c r="F15243" s="8">
        <f t="array" ref="F15243">INDEX(hourlyCalories_merged!$A$2:$D$22100,MATCH(B15243,hourlyCalories_merged!$B$2:$B$22100,0),MATCH($F$1,hourlyCalories_merged!$A$1:$D$1,0))</f>
        <v>47</v>
      </c>
    </row>
    <row r="15244">
      <c r="A15244" s="3">
        <v>6.290855005E9</v>
      </c>
      <c r="B15244" s="21">
        <v>42493.25</v>
      </c>
      <c r="C15244" s="22">
        <f t="shared" si="2"/>
        <v>0.25</v>
      </c>
      <c r="D15244" s="3">
        <v>14.0</v>
      </c>
      <c r="E15244" s="6">
        <v>0.233333</v>
      </c>
      <c r="F15244" s="8">
        <f t="array" ref="F15244">INDEX(hourlyCalories_merged!$A$2:$D$22100,MATCH(B15244,hourlyCalories_merged!$B$2:$B$22100,0),MATCH($F$1,hourlyCalories_merged!$A$1:$D$1,0))</f>
        <v>50</v>
      </c>
    </row>
    <row r="15245">
      <c r="A15245" s="3">
        <v>6.290855005E9</v>
      </c>
      <c r="B15245" s="21">
        <v>42493.291666666664</v>
      </c>
      <c r="C15245" s="22">
        <f t="shared" si="2"/>
        <v>0.2916666667</v>
      </c>
      <c r="D15245" s="3">
        <v>21.0</v>
      </c>
      <c r="E15245" s="6">
        <v>0.35</v>
      </c>
      <c r="F15245" s="8">
        <f t="array" ref="F15245">INDEX(hourlyCalories_merged!$A$2:$D$22100,MATCH(B15245,hourlyCalories_merged!$B$2:$B$22100,0),MATCH($F$1,hourlyCalories_merged!$A$1:$D$1,0))</f>
        <v>51</v>
      </c>
    </row>
    <row r="15246">
      <c r="A15246" s="3">
        <v>6.290855005E9</v>
      </c>
      <c r="B15246" s="21">
        <v>42493.333333333336</v>
      </c>
      <c r="C15246" s="22">
        <f t="shared" si="2"/>
        <v>0.3333333333</v>
      </c>
      <c r="D15246" s="3">
        <v>18.0</v>
      </c>
      <c r="E15246" s="6">
        <v>0.3</v>
      </c>
      <c r="F15246" s="8">
        <f t="array" ref="F15246">INDEX(hourlyCalories_merged!$A$2:$D$22100,MATCH(B15246,hourlyCalories_merged!$B$2:$B$22100,0),MATCH($F$1,hourlyCalories_merged!$A$1:$D$1,0))</f>
        <v>64</v>
      </c>
    </row>
    <row r="15247">
      <c r="A15247" s="3">
        <v>6.290855005E9</v>
      </c>
      <c r="B15247" s="21">
        <v>42493.375</v>
      </c>
      <c r="C15247" s="22">
        <f t="shared" si="2"/>
        <v>0.375</v>
      </c>
      <c r="D15247" s="3">
        <v>33.0</v>
      </c>
      <c r="E15247" s="6">
        <v>0.55</v>
      </c>
      <c r="F15247" s="8">
        <f t="array" ref="F15247">INDEX(hourlyCalories_merged!$A$2:$D$22100,MATCH(B15247,hourlyCalories_merged!$B$2:$B$22100,0),MATCH($F$1,hourlyCalories_merged!$A$1:$D$1,0))</f>
        <v>114</v>
      </c>
    </row>
    <row r="15248">
      <c r="A15248" s="3">
        <v>6.290855005E9</v>
      </c>
      <c r="B15248" s="21">
        <v>42493.416666666664</v>
      </c>
      <c r="C15248" s="22">
        <f t="shared" si="2"/>
        <v>0.4166666667</v>
      </c>
      <c r="D15248" s="3">
        <v>22.0</v>
      </c>
      <c r="E15248" s="6">
        <v>0.366667</v>
      </c>
      <c r="F15248" s="8">
        <f t="array" ref="F15248">INDEX(hourlyCalories_merged!$A$2:$D$22100,MATCH(B15248,hourlyCalories_merged!$B$2:$B$22100,0),MATCH($F$1,hourlyCalories_merged!$A$1:$D$1,0))</f>
        <v>99</v>
      </c>
    </row>
    <row r="15249">
      <c r="A15249" s="3">
        <v>6.290855005E9</v>
      </c>
      <c r="B15249" s="21">
        <v>42493.458333333336</v>
      </c>
      <c r="C15249" s="22">
        <f t="shared" si="2"/>
        <v>0.4583333333</v>
      </c>
      <c r="D15249" s="3">
        <v>20.0</v>
      </c>
      <c r="E15249" s="6">
        <v>0.333333</v>
      </c>
      <c r="F15249" s="8">
        <f t="array" ref="F15249">INDEX(hourlyCalories_merged!$A$2:$D$22100,MATCH(B15249,hourlyCalories_merged!$B$2:$B$22100,0),MATCH($F$1,hourlyCalories_merged!$A$1:$D$1,0))</f>
        <v>74</v>
      </c>
    </row>
    <row r="15250">
      <c r="A15250" s="3">
        <v>6.290855005E9</v>
      </c>
      <c r="B15250" s="21">
        <v>42493.5</v>
      </c>
      <c r="C15250" s="22">
        <f t="shared" si="2"/>
        <v>0.5</v>
      </c>
      <c r="D15250" s="3">
        <v>17.0</v>
      </c>
      <c r="E15250" s="6">
        <v>0.283333</v>
      </c>
      <c r="F15250" s="8">
        <f t="array" ref="F15250">INDEX(hourlyCalories_merged!$A$2:$D$22100,MATCH(B15250,hourlyCalories_merged!$B$2:$B$22100,0),MATCH($F$1,hourlyCalories_merged!$A$1:$D$1,0))</f>
        <v>81</v>
      </c>
    </row>
    <row r="15251">
      <c r="A15251" s="3">
        <v>6.290855005E9</v>
      </c>
      <c r="B15251" s="21">
        <v>42493.541666666664</v>
      </c>
      <c r="C15251" s="22">
        <f t="shared" si="2"/>
        <v>0.5416666667</v>
      </c>
      <c r="D15251" s="3">
        <v>30.0</v>
      </c>
      <c r="E15251" s="6">
        <v>0.5</v>
      </c>
      <c r="F15251" s="8">
        <f t="array" ref="F15251">INDEX(hourlyCalories_merged!$A$2:$D$22100,MATCH(B15251,hourlyCalories_merged!$B$2:$B$22100,0),MATCH($F$1,hourlyCalories_merged!$A$1:$D$1,0))</f>
        <v>83</v>
      </c>
    </row>
    <row r="15252">
      <c r="A15252" s="3">
        <v>6.290855005E9</v>
      </c>
      <c r="B15252" s="21">
        <v>42493.583333333336</v>
      </c>
      <c r="C15252" s="22">
        <f t="shared" si="2"/>
        <v>0.5833333333</v>
      </c>
      <c r="D15252" s="3">
        <v>15.0</v>
      </c>
      <c r="E15252" s="6">
        <v>0.25</v>
      </c>
      <c r="F15252" s="8">
        <f t="array" ref="F15252">INDEX(hourlyCalories_merged!$A$2:$D$22100,MATCH(B15252,hourlyCalories_merged!$B$2:$B$22100,0),MATCH($F$1,hourlyCalories_merged!$A$1:$D$1,0))</f>
        <v>88</v>
      </c>
    </row>
    <row r="15253">
      <c r="A15253" s="3">
        <v>6.290855005E9</v>
      </c>
      <c r="B15253" s="21">
        <v>42493.625</v>
      </c>
      <c r="C15253" s="22">
        <f t="shared" si="2"/>
        <v>0.625</v>
      </c>
      <c r="D15253" s="3">
        <v>25.0</v>
      </c>
      <c r="E15253" s="6">
        <v>0.416667</v>
      </c>
      <c r="F15253" s="8">
        <f t="array" ref="F15253">INDEX(hourlyCalories_merged!$A$2:$D$22100,MATCH(B15253,hourlyCalories_merged!$B$2:$B$22100,0),MATCH($F$1,hourlyCalories_merged!$A$1:$D$1,0))</f>
        <v>136</v>
      </c>
    </row>
    <row r="15254">
      <c r="A15254" s="3">
        <v>6.290855005E9</v>
      </c>
      <c r="B15254" s="21">
        <v>42493.666666666664</v>
      </c>
      <c r="C15254" s="22">
        <f t="shared" si="2"/>
        <v>0.6666666667</v>
      </c>
      <c r="D15254" s="3">
        <v>12.0</v>
      </c>
      <c r="E15254" s="6">
        <v>0.2</v>
      </c>
      <c r="F15254" s="8">
        <f t="array" ref="F15254">INDEX(hourlyCalories_merged!$A$2:$D$22100,MATCH(B15254,hourlyCalories_merged!$B$2:$B$22100,0),MATCH($F$1,hourlyCalories_merged!$A$1:$D$1,0))</f>
        <v>103</v>
      </c>
    </row>
    <row r="15255">
      <c r="A15255" s="3">
        <v>6.290855005E9</v>
      </c>
      <c r="B15255" s="21">
        <v>42493.708333333336</v>
      </c>
      <c r="C15255" s="22">
        <f t="shared" si="2"/>
        <v>0.7083333333</v>
      </c>
      <c r="D15255" s="3">
        <v>13.0</v>
      </c>
      <c r="E15255" s="6">
        <v>0.216667</v>
      </c>
      <c r="F15255" s="8">
        <f t="array" ref="F15255">INDEX(hourlyCalories_merged!$A$2:$D$22100,MATCH(B15255,hourlyCalories_merged!$B$2:$B$22100,0),MATCH($F$1,hourlyCalories_merged!$A$1:$D$1,0))</f>
        <v>89</v>
      </c>
    </row>
    <row r="15256">
      <c r="A15256" s="3">
        <v>6.290855005E9</v>
      </c>
      <c r="B15256" s="21">
        <v>42493.75</v>
      </c>
      <c r="C15256" s="22">
        <f t="shared" si="2"/>
        <v>0.75</v>
      </c>
      <c r="D15256" s="3">
        <v>0.0</v>
      </c>
      <c r="E15256" s="6">
        <v>0.0</v>
      </c>
      <c r="F15256" s="8">
        <f t="array" ref="F15256">INDEX(hourlyCalories_merged!$A$2:$D$22100,MATCH(B15256,hourlyCalories_merged!$B$2:$B$22100,0),MATCH($F$1,hourlyCalories_merged!$A$1:$D$1,0))</f>
        <v>191</v>
      </c>
    </row>
    <row r="15257">
      <c r="A15257" s="3">
        <v>6.290855005E9</v>
      </c>
      <c r="B15257" s="21">
        <v>42493.791666666664</v>
      </c>
      <c r="C15257" s="22">
        <f t="shared" si="2"/>
        <v>0.7916666667</v>
      </c>
      <c r="D15257" s="3">
        <v>0.0</v>
      </c>
      <c r="E15257" s="6">
        <v>0.0</v>
      </c>
      <c r="F15257" s="8">
        <f t="array" ref="F15257">INDEX(hourlyCalories_merged!$A$2:$D$22100,MATCH(B15257,hourlyCalories_merged!$B$2:$B$22100,0),MATCH($F$1,hourlyCalories_merged!$A$1:$D$1,0))</f>
        <v>58</v>
      </c>
    </row>
    <row r="15258">
      <c r="A15258" s="3">
        <v>6.290855005E9</v>
      </c>
      <c r="B15258" s="21">
        <v>42493.833333333336</v>
      </c>
      <c r="C15258" s="22">
        <f t="shared" si="2"/>
        <v>0.8333333333</v>
      </c>
      <c r="D15258" s="3">
        <v>0.0</v>
      </c>
      <c r="E15258" s="6">
        <v>0.0</v>
      </c>
      <c r="F15258" s="8">
        <f t="array" ref="F15258">INDEX(hourlyCalories_merged!$A$2:$D$22100,MATCH(B15258,hourlyCalories_merged!$B$2:$B$22100,0),MATCH($F$1,hourlyCalories_merged!$A$1:$D$1,0))</f>
        <v>50</v>
      </c>
    </row>
    <row r="15259">
      <c r="A15259" s="3">
        <v>6.290855005E9</v>
      </c>
      <c r="B15259" s="21">
        <v>42493.875</v>
      </c>
      <c r="C15259" s="22">
        <f t="shared" si="2"/>
        <v>0.875</v>
      </c>
      <c r="D15259" s="3">
        <v>0.0</v>
      </c>
      <c r="E15259" s="6">
        <v>0.0</v>
      </c>
      <c r="F15259" s="8">
        <f t="array" ref="F15259">INDEX(hourlyCalories_merged!$A$2:$D$22100,MATCH(B15259,hourlyCalories_merged!$B$2:$B$22100,0),MATCH($F$1,hourlyCalories_merged!$A$1:$D$1,0))</f>
        <v>109</v>
      </c>
    </row>
    <row r="15260">
      <c r="A15260" s="3">
        <v>6.290855005E9</v>
      </c>
      <c r="B15260" s="21">
        <v>42493.916666666664</v>
      </c>
      <c r="C15260" s="22">
        <f t="shared" si="2"/>
        <v>0.9166666667</v>
      </c>
      <c r="D15260" s="3">
        <v>0.0</v>
      </c>
      <c r="E15260" s="6">
        <v>0.0</v>
      </c>
      <c r="F15260" s="8">
        <f t="array" ref="F15260">INDEX(hourlyCalories_merged!$A$2:$D$22100,MATCH(B15260,hourlyCalories_merged!$B$2:$B$22100,0),MATCH($F$1,hourlyCalories_merged!$A$1:$D$1,0))</f>
        <v>163</v>
      </c>
    </row>
    <row r="15261">
      <c r="A15261" s="3">
        <v>6.290855005E9</v>
      </c>
      <c r="B15261" s="21">
        <v>42493.958333333336</v>
      </c>
      <c r="C15261" s="22">
        <f t="shared" si="2"/>
        <v>0.9583333333</v>
      </c>
      <c r="D15261" s="3">
        <v>0.0</v>
      </c>
      <c r="E15261" s="6">
        <v>0.0</v>
      </c>
      <c r="F15261" s="8">
        <f t="array" ref="F15261">INDEX(hourlyCalories_merged!$A$2:$D$22100,MATCH(B15261,hourlyCalories_merged!$B$2:$B$22100,0),MATCH($F$1,hourlyCalories_merged!$A$1:$D$1,0))</f>
        <v>77</v>
      </c>
    </row>
    <row r="15262">
      <c r="A15262" s="3">
        <v>6.290855005E9</v>
      </c>
      <c r="B15262" s="21">
        <v>42494.0</v>
      </c>
      <c r="C15262" s="22">
        <f t="shared" si="2"/>
        <v>0</v>
      </c>
      <c r="D15262" s="3">
        <v>0.0</v>
      </c>
      <c r="E15262" s="6">
        <v>0.0</v>
      </c>
      <c r="F15262" s="8">
        <f t="array" ref="F15262">INDEX(hourlyCalories_merged!$A$2:$D$22100,MATCH(B15262,hourlyCalories_merged!$B$2:$B$22100,0),MATCH($F$1,hourlyCalories_merged!$A$1:$D$1,0))</f>
        <v>79</v>
      </c>
    </row>
    <row r="15263">
      <c r="A15263" s="3">
        <v>6.290855005E9</v>
      </c>
      <c r="B15263" s="21">
        <v>42494.041666666664</v>
      </c>
      <c r="C15263" s="22">
        <f t="shared" si="2"/>
        <v>0.04166666667</v>
      </c>
      <c r="D15263" s="3">
        <v>0.0</v>
      </c>
      <c r="E15263" s="6">
        <v>0.0</v>
      </c>
      <c r="F15263" s="8">
        <f t="array" ref="F15263">INDEX(hourlyCalories_merged!$A$2:$D$22100,MATCH(B15263,hourlyCalories_merged!$B$2:$B$22100,0),MATCH($F$1,hourlyCalories_merged!$A$1:$D$1,0))</f>
        <v>53</v>
      </c>
    </row>
    <row r="15264">
      <c r="A15264" s="3">
        <v>6.290855005E9</v>
      </c>
      <c r="B15264" s="21">
        <v>42494.083333333336</v>
      </c>
      <c r="C15264" s="22">
        <f t="shared" si="2"/>
        <v>0.08333333333</v>
      </c>
      <c r="D15264" s="3">
        <v>0.0</v>
      </c>
      <c r="E15264" s="6">
        <v>0.0</v>
      </c>
      <c r="F15264" s="8">
        <f t="array" ref="F15264">INDEX(hourlyCalories_merged!$A$2:$D$22100,MATCH(B15264,hourlyCalories_merged!$B$2:$B$22100,0),MATCH($F$1,hourlyCalories_merged!$A$1:$D$1,0))</f>
        <v>47</v>
      </c>
    </row>
    <row r="15265">
      <c r="A15265" s="3">
        <v>6.290855005E9</v>
      </c>
      <c r="B15265" s="21">
        <v>42494.125</v>
      </c>
      <c r="C15265" s="22">
        <f t="shared" si="2"/>
        <v>0.125</v>
      </c>
      <c r="D15265" s="3">
        <v>0.0</v>
      </c>
      <c r="E15265" s="6">
        <v>0.0</v>
      </c>
      <c r="F15265" s="8">
        <f t="array" ref="F15265">INDEX(hourlyCalories_merged!$A$2:$D$22100,MATCH(B15265,hourlyCalories_merged!$B$2:$B$22100,0),MATCH($F$1,hourlyCalories_merged!$A$1:$D$1,0))</f>
        <v>47</v>
      </c>
    </row>
    <row r="15266">
      <c r="A15266" s="3">
        <v>6.290855005E9</v>
      </c>
      <c r="B15266" s="21">
        <v>42494.166666666664</v>
      </c>
      <c r="C15266" s="22">
        <f t="shared" si="2"/>
        <v>0.1666666667</v>
      </c>
      <c r="D15266" s="3">
        <v>0.0</v>
      </c>
      <c r="E15266" s="6">
        <v>0.0</v>
      </c>
      <c r="F15266" s="8">
        <f t="array" ref="F15266">INDEX(hourlyCalories_merged!$A$2:$D$22100,MATCH(B15266,hourlyCalories_merged!$B$2:$B$22100,0),MATCH($F$1,hourlyCalories_merged!$A$1:$D$1,0))</f>
        <v>47</v>
      </c>
    </row>
    <row r="15267">
      <c r="A15267" s="3">
        <v>6.290855005E9</v>
      </c>
      <c r="B15267" s="21">
        <v>42494.208333333336</v>
      </c>
      <c r="C15267" s="22">
        <f t="shared" si="2"/>
        <v>0.2083333333</v>
      </c>
      <c r="D15267" s="3">
        <v>0.0</v>
      </c>
      <c r="E15267" s="6">
        <v>0.0</v>
      </c>
      <c r="F15267" s="8">
        <f t="array" ref="F15267">INDEX(hourlyCalories_merged!$A$2:$D$22100,MATCH(B15267,hourlyCalories_merged!$B$2:$B$22100,0),MATCH($F$1,hourlyCalories_merged!$A$1:$D$1,0))</f>
        <v>47</v>
      </c>
    </row>
    <row r="15268">
      <c r="A15268" s="3">
        <v>6.290855005E9</v>
      </c>
      <c r="B15268" s="21">
        <v>42494.25</v>
      </c>
      <c r="C15268" s="22">
        <f t="shared" si="2"/>
        <v>0.25</v>
      </c>
      <c r="D15268" s="3">
        <v>5.0</v>
      </c>
      <c r="E15268" s="6">
        <v>0.083333</v>
      </c>
      <c r="F15268" s="8">
        <f t="array" ref="F15268">INDEX(hourlyCalories_merged!$A$2:$D$22100,MATCH(B15268,hourlyCalories_merged!$B$2:$B$22100,0),MATCH($F$1,hourlyCalories_merged!$A$1:$D$1,0))</f>
        <v>47</v>
      </c>
    </row>
    <row r="15269">
      <c r="A15269" s="3">
        <v>6.290855005E9</v>
      </c>
      <c r="B15269" s="21">
        <v>42494.291666666664</v>
      </c>
      <c r="C15269" s="22">
        <f t="shared" si="2"/>
        <v>0.2916666667</v>
      </c>
      <c r="D15269" s="3">
        <v>30.0</v>
      </c>
      <c r="E15269" s="6">
        <v>0.5</v>
      </c>
      <c r="F15269" s="8">
        <f t="array" ref="F15269">INDEX(hourlyCalories_merged!$A$2:$D$22100,MATCH(B15269,hourlyCalories_merged!$B$2:$B$22100,0),MATCH($F$1,hourlyCalories_merged!$A$1:$D$1,0))</f>
        <v>47</v>
      </c>
    </row>
    <row r="15270">
      <c r="A15270" s="3">
        <v>6.290855005E9</v>
      </c>
      <c r="B15270" s="21">
        <v>42494.333333333336</v>
      </c>
      <c r="C15270" s="22">
        <f t="shared" si="2"/>
        <v>0.3333333333</v>
      </c>
      <c r="D15270" s="3">
        <v>15.0</v>
      </c>
      <c r="E15270" s="6">
        <v>0.25</v>
      </c>
      <c r="F15270" s="8">
        <f t="array" ref="F15270">INDEX(hourlyCalories_merged!$A$2:$D$22100,MATCH(B15270,hourlyCalories_merged!$B$2:$B$22100,0),MATCH($F$1,hourlyCalories_merged!$A$1:$D$1,0))</f>
        <v>53</v>
      </c>
    </row>
    <row r="15271">
      <c r="A15271" s="3">
        <v>6.290855005E9</v>
      </c>
      <c r="B15271" s="21">
        <v>42494.375</v>
      </c>
      <c r="C15271" s="22">
        <f t="shared" si="2"/>
        <v>0.375</v>
      </c>
      <c r="D15271" s="3">
        <v>34.0</v>
      </c>
      <c r="E15271" s="6">
        <v>0.566667</v>
      </c>
      <c r="F15271" s="8">
        <f t="array" ref="F15271">INDEX(hourlyCalories_merged!$A$2:$D$22100,MATCH(B15271,hourlyCalories_merged!$B$2:$B$22100,0),MATCH($F$1,hourlyCalories_merged!$A$1:$D$1,0))</f>
        <v>125</v>
      </c>
    </row>
    <row r="15272">
      <c r="A15272" s="3">
        <v>6.290855005E9</v>
      </c>
      <c r="B15272" s="21">
        <v>42494.416666666664</v>
      </c>
      <c r="C15272" s="22">
        <f t="shared" si="2"/>
        <v>0.4166666667</v>
      </c>
      <c r="D15272" s="3">
        <v>16.0</v>
      </c>
      <c r="E15272" s="6">
        <v>0.266667</v>
      </c>
      <c r="F15272" s="8">
        <f t="array" ref="F15272">INDEX(hourlyCalories_merged!$A$2:$D$22100,MATCH(B15272,hourlyCalories_merged!$B$2:$B$22100,0),MATCH($F$1,hourlyCalories_merged!$A$1:$D$1,0))</f>
        <v>87</v>
      </c>
    </row>
    <row r="15273">
      <c r="A15273" s="3">
        <v>6.290855005E9</v>
      </c>
      <c r="B15273" s="21">
        <v>42494.458333333336</v>
      </c>
      <c r="C15273" s="22">
        <f t="shared" si="2"/>
        <v>0.4583333333</v>
      </c>
      <c r="D15273" s="3">
        <v>31.0</v>
      </c>
      <c r="E15273" s="6">
        <v>0.516667</v>
      </c>
      <c r="F15273" s="8">
        <f t="array" ref="F15273">INDEX(hourlyCalories_merged!$A$2:$D$22100,MATCH(B15273,hourlyCalories_merged!$B$2:$B$22100,0),MATCH($F$1,hourlyCalories_merged!$A$1:$D$1,0))</f>
        <v>65</v>
      </c>
    </row>
    <row r="15274">
      <c r="A15274" s="3">
        <v>6.290855005E9</v>
      </c>
      <c r="B15274" s="21">
        <v>42494.5</v>
      </c>
      <c r="C15274" s="22">
        <f t="shared" si="2"/>
        <v>0.5</v>
      </c>
      <c r="D15274" s="3">
        <v>22.0</v>
      </c>
      <c r="E15274" s="6">
        <v>0.366667</v>
      </c>
      <c r="F15274" s="8">
        <f t="array" ref="F15274">INDEX(hourlyCalories_merged!$A$2:$D$22100,MATCH(B15274,hourlyCalories_merged!$B$2:$B$22100,0),MATCH($F$1,hourlyCalories_merged!$A$1:$D$1,0))</f>
        <v>75</v>
      </c>
    </row>
    <row r="15275">
      <c r="A15275" s="3">
        <v>6.290855005E9</v>
      </c>
      <c r="B15275" s="21">
        <v>42494.541666666664</v>
      </c>
      <c r="C15275" s="22">
        <f t="shared" si="2"/>
        <v>0.5416666667</v>
      </c>
      <c r="D15275" s="3">
        <v>13.0</v>
      </c>
      <c r="E15275" s="6">
        <v>0.216667</v>
      </c>
      <c r="F15275" s="8">
        <f t="array" ref="F15275">INDEX(hourlyCalories_merged!$A$2:$D$22100,MATCH(B15275,hourlyCalories_merged!$B$2:$B$22100,0),MATCH($F$1,hourlyCalories_merged!$A$1:$D$1,0))</f>
        <v>76</v>
      </c>
    </row>
    <row r="15276">
      <c r="A15276" s="3">
        <v>6.290855005E9</v>
      </c>
      <c r="B15276" s="21">
        <v>42494.583333333336</v>
      </c>
      <c r="C15276" s="22">
        <f t="shared" si="2"/>
        <v>0.5833333333</v>
      </c>
      <c r="D15276" s="3">
        <v>19.0</v>
      </c>
      <c r="E15276" s="6">
        <v>0.316667</v>
      </c>
      <c r="F15276" s="8">
        <f t="array" ref="F15276">INDEX(hourlyCalories_merged!$A$2:$D$22100,MATCH(B15276,hourlyCalories_merged!$B$2:$B$22100,0),MATCH($F$1,hourlyCalories_merged!$A$1:$D$1,0))</f>
        <v>152</v>
      </c>
    </row>
    <row r="15277">
      <c r="A15277" s="3">
        <v>6.290855005E9</v>
      </c>
      <c r="B15277" s="21">
        <v>42494.625</v>
      </c>
      <c r="C15277" s="22">
        <f t="shared" si="2"/>
        <v>0.625</v>
      </c>
      <c r="D15277" s="3">
        <v>20.0</v>
      </c>
      <c r="E15277" s="6">
        <v>0.333333</v>
      </c>
      <c r="F15277" s="8">
        <f t="array" ref="F15277">INDEX(hourlyCalories_merged!$A$2:$D$22100,MATCH(B15277,hourlyCalories_merged!$B$2:$B$22100,0),MATCH($F$1,hourlyCalories_merged!$A$1:$D$1,0))</f>
        <v>65</v>
      </c>
    </row>
    <row r="15278">
      <c r="A15278" s="3">
        <v>6.290855005E9</v>
      </c>
      <c r="B15278" s="21">
        <v>42494.666666666664</v>
      </c>
      <c r="C15278" s="22">
        <f t="shared" si="2"/>
        <v>0.6666666667</v>
      </c>
      <c r="D15278" s="3">
        <v>14.0</v>
      </c>
      <c r="E15278" s="6">
        <v>0.233333</v>
      </c>
      <c r="F15278" s="8">
        <f t="array" ref="F15278">INDEX(hourlyCalories_merged!$A$2:$D$22100,MATCH(B15278,hourlyCalories_merged!$B$2:$B$22100,0),MATCH($F$1,hourlyCalories_merged!$A$1:$D$1,0))</f>
        <v>64</v>
      </c>
    </row>
    <row r="15279">
      <c r="A15279" s="3">
        <v>6.290855005E9</v>
      </c>
      <c r="B15279" s="21">
        <v>42494.708333333336</v>
      </c>
      <c r="C15279" s="22">
        <f t="shared" si="2"/>
        <v>0.7083333333</v>
      </c>
      <c r="D15279" s="3">
        <v>25.0</v>
      </c>
      <c r="E15279" s="6">
        <v>0.416667</v>
      </c>
      <c r="F15279" s="8">
        <f t="array" ref="F15279">INDEX(hourlyCalories_merged!$A$2:$D$22100,MATCH(B15279,hourlyCalories_merged!$B$2:$B$22100,0),MATCH($F$1,hourlyCalories_merged!$A$1:$D$1,0))</f>
        <v>71</v>
      </c>
    </row>
    <row r="15280">
      <c r="A15280" s="3">
        <v>6.290855005E9</v>
      </c>
      <c r="B15280" s="21">
        <v>42494.75</v>
      </c>
      <c r="C15280" s="22">
        <f t="shared" si="2"/>
        <v>0.75</v>
      </c>
      <c r="D15280" s="3">
        <v>18.0</v>
      </c>
      <c r="E15280" s="6">
        <v>0.3</v>
      </c>
      <c r="F15280" s="8">
        <f t="array" ref="F15280">INDEX(hourlyCalories_merged!$A$2:$D$22100,MATCH(B15280,hourlyCalories_merged!$B$2:$B$22100,0),MATCH($F$1,hourlyCalories_merged!$A$1:$D$1,0))</f>
        <v>145</v>
      </c>
    </row>
    <row r="15281">
      <c r="A15281" s="3">
        <v>6.290855005E9</v>
      </c>
      <c r="B15281" s="21">
        <v>42494.791666666664</v>
      </c>
      <c r="C15281" s="22">
        <f t="shared" si="2"/>
        <v>0.7916666667</v>
      </c>
      <c r="D15281" s="3">
        <v>10.0</v>
      </c>
      <c r="E15281" s="6">
        <v>0.166667</v>
      </c>
      <c r="F15281" s="8">
        <f t="array" ref="F15281">INDEX(hourlyCalories_merged!$A$2:$D$22100,MATCH(B15281,hourlyCalories_merged!$B$2:$B$22100,0),MATCH($F$1,hourlyCalories_merged!$A$1:$D$1,0))</f>
        <v>78</v>
      </c>
    </row>
    <row r="15282">
      <c r="A15282" s="3">
        <v>6.290855005E9</v>
      </c>
      <c r="B15282" s="21">
        <v>42494.833333333336</v>
      </c>
      <c r="C15282" s="22">
        <f t="shared" si="2"/>
        <v>0.8333333333</v>
      </c>
      <c r="D15282" s="3">
        <v>0.0</v>
      </c>
      <c r="E15282" s="6">
        <v>0.0</v>
      </c>
      <c r="F15282" s="8">
        <f t="array" ref="F15282">INDEX(hourlyCalories_merged!$A$2:$D$22100,MATCH(B15282,hourlyCalories_merged!$B$2:$B$22100,0),MATCH($F$1,hourlyCalories_merged!$A$1:$D$1,0))</f>
        <v>124</v>
      </c>
    </row>
    <row r="15283">
      <c r="A15283" s="3">
        <v>6.290855005E9</v>
      </c>
      <c r="B15283" s="21">
        <v>42494.875</v>
      </c>
      <c r="C15283" s="22">
        <f t="shared" si="2"/>
        <v>0.875</v>
      </c>
      <c r="D15283" s="3">
        <v>0.0</v>
      </c>
      <c r="E15283" s="6">
        <v>0.0</v>
      </c>
      <c r="F15283" s="8">
        <f t="array" ref="F15283">INDEX(hourlyCalories_merged!$A$2:$D$22100,MATCH(B15283,hourlyCalories_merged!$B$2:$B$22100,0),MATCH($F$1,hourlyCalories_merged!$A$1:$D$1,0))</f>
        <v>110</v>
      </c>
    </row>
    <row r="15284">
      <c r="A15284" s="3">
        <v>6.290855005E9</v>
      </c>
      <c r="B15284" s="21">
        <v>42494.916666666664</v>
      </c>
      <c r="C15284" s="22">
        <f t="shared" si="2"/>
        <v>0.9166666667</v>
      </c>
      <c r="D15284" s="3">
        <v>0.0</v>
      </c>
      <c r="E15284" s="6">
        <v>0.0</v>
      </c>
      <c r="F15284" s="8">
        <f t="array" ref="F15284">INDEX(hourlyCalories_merged!$A$2:$D$22100,MATCH(B15284,hourlyCalories_merged!$B$2:$B$22100,0),MATCH($F$1,hourlyCalories_merged!$A$1:$D$1,0))</f>
        <v>63</v>
      </c>
    </row>
    <row r="15285">
      <c r="A15285" s="3">
        <v>6.290855005E9</v>
      </c>
      <c r="B15285" s="21">
        <v>42494.958333333336</v>
      </c>
      <c r="C15285" s="22">
        <f t="shared" si="2"/>
        <v>0.9583333333</v>
      </c>
      <c r="D15285" s="3">
        <v>0.0</v>
      </c>
      <c r="E15285" s="6">
        <v>0.0</v>
      </c>
      <c r="F15285" s="8">
        <f t="array" ref="F15285">INDEX(hourlyCalories_merged!$A$2:$D$22100,MATCH(B15285,hourlyCalories_merged!$B$2:$B$22100,0),MATCH($F$1,hourlyCalories_merged!$A$1:$D$1,0))</f>
        <v>52</v>
      </c>
    </row>
    <row r="15286">
      <c r="A15286" s="3">
        <v>6.290855005E9</v>
      </c>
      <c r="B15286" s="21">
        <v>42495.0</v>
      </c>
      <c r="C15286" s="22">
        <f t="shared" si="2"/>
        <v>0</v>
      </c>
      <c r="D15286" s="3">
        <v>0.0</v>
      </c>
      <c r="E15286" s="6">
        <v>0.0</v>
      </c>
      <c r="F15286" s="8">
        <f t="array" ref="F15286">INDEX(hourlyCalories_merged!$A$2:$D$22100,MATCH(B15286,hourlyCalories_merged!$B$2:$B$22100,0),MATCH($F$1,hourlyCalories_merged!$A$1:$D$1,0))</f>
        <v>56</v>
      </c>
    </row>
    <row r="15287">
      <c r="A15287" s="3">
        <v>6.290855005E9</v>
      </c>
      <c r="B15287" s="21">
        <v>42495.041666666664</v>
      </c>
      <c r="C15287" s="22">
        <f t="shared" si="2"/>
        <v>0.04166666667</v>
      </c>
      <c r="D15287" s="3">
        <v>0.0</v>
      </c>
      <c r="E15287" s="6">
        <v>0.0</v>
      </c>
      <c r="F15287" s="8">
        <f t="array" ref="F15287">INDEX(hourlyCalories_merged!$A$2:$D$22100,MATCH(B15287,hourlyCalories_merged!$B$2:$B$22100,0),MATCH($F$1,hourlyCalories_merged!$A$1:$D$1,0))</f>
        <v>58</v>
      </c>
    </row>
    <row r="15288">
      <c r="A15288" s="3">
        <v>6.290855005E9</v>
      </c>
      <c r="B15288" s="21">
        <v>42495.083333333336</v>
      </c>
      <c r="C15288" s="22">
        <f t="shared" si="2"/>
        <v>0.08333333333</v>
      </c>
      <c r="D15288" s="3">
        <v>0.0</v>
      </c>
      <c r="E15288" s="6">
        <v>0.0</v>
      </c>
      <c r="F15288" s="8">
        <f t="array" ref="F15288">INDEX(hourlyCalories_merged!$A$2:$D$22100,MATCH(B15288,hourlyCalories_merged!$B$2:$B$22100,0),MATCH($F$1,hourlyCalories_merged!$A$1:$D$1,0))</f>
        <v>52</v>
      </c>
    </row>
    <row r="15289">
      <c r="A15289" s="3">
        <v>6.290855005E9</v>
      </c>
      <c r="B15289" s="21">
        <v>42495.125</v>
      </c>
      <c r="C15289" s="22">
        <f t="shared" si="2"/>
        <v>0.125</v>
      </c>
      <c r="D15289" s="3">
        <v>0.0</v>
      </c>
      <c r="E15289" s="6">
        <v>0.0</v>
      </c>
      <c r="F15289" s="8">
        <f t="array" ref="F15289">INDEX(hourlyCalories_merged!$A$2:$D$22100,MATCH(B15289,hourlyCalories_merged!$B$2:$B$22100,0),MATCH($F$1,hourlyCalories_merged!$A$1:$D$1,0))</f>
        <v>47</v>
      </c>
    </row>
    <row r="15290">
      <c r="A15290" s="3">
        <v>6.290855005E9</v>
      </c>
      <c r="B15290" s="21">
        <v>42495.166666666664</v>
      </c>
      <c r="C15290" s="22">
        <f t="shared" si="2"/>
        <v>0.1666666667</v>
      </c>
      <c r="D15290" s="3">
        <v>0.0</v>
      </c>
      <c r="E15290" s="6">
        <v>0.0</v>
      </c>
      <c r="F15290" s="8">
        <f t="array" ref="F15290">INDEX(hourlyCalories_merged!$A$2:$D$22100,MATCH(B15290,hourlyCalories_merged!$B$2:$B$22100,0),MATCH($F$1,hourlyCalories_merged!$A$1:$D$1,0))</f>
        <v>53</v>
      </c>
    </row>
    <row r="15291">
      <c r="A15291" s="3">
        <v>6.290855005E9</v>
      </c>
      <c r="B15291" s="21">
        <v>42495.208333333336</v>
      </c>
      <c r="C15291" s="22">
        <f t="shared" si="2"/>
        <v>0.2083333333</v>
      </c>
      <c r="D15291" s="3">
        <v>6.0</v>
      </c>
      <c r="E15291" s="6">
        <v>0.1</v>
      </c>
      <c r="F15291" s="8">
        <f t="array" ref="F15291">INDEX(hourlyCalories_merged!$A$2:$D$22100,MATCH(B15291,hourlyCalories_merged!$B$2:$B$22100,0),MATCH($F$1,hourlyCalories_merged!$A$1:$D$1,0))</f>
        <v>47</v>
      </c>
    </row>
    <row r="15292">
      <c r="A15292" s="3">
        <v>6.290855005E9</v>
      </c>
      <c r="B15292" s="21">
        <v>42495.25</v>
      </c>
      <c r="C15292" s="22">
        <f t="shared" si="2"/>
        <v>0.25</v>
      </c>
      <c r="D15292" s="3">
        <v>8.0</v>
      </c>
      <c r="E15292" s="6">
        <v>0.133333</v>
      </c>
      <c r="F15292" s="8">
        <f t="array" ref="F15292">INDEX(hourlyCalories_merged!$A$2:$D$22100,MATCH(B15292,hourlyCalories_merged!$B$2:$B$22100,0),MATCH($F$1,hourlyCalories_merged!$A$1:$D$1,0))</f>
        <v>49</v>
      </c>
    </row>
    <row r="15293">
      <c r="A15293" s="3">
        <v>6.290855005E9</v>
      </c>
      <c r="B15293" s="21">
        <v>42495.291666666664</v>
      </c>
      <c r="C15293" s="22">
        <f t="shared" si="2"/>
        <v>0.2916666667</v>
      </c>
      <c r="D15293" s="3">
        <v>23.0</v>
      </c>
      <c r="E15293" s="6">
        <v>0.383333</v>
      </c>
      <c r="F15293" s="8">
        <f t="array" ref="F15293">INDEX(hourlyCalories_merged!$A$2:$D$22100,MATCH(B15293,hourlyCalories_merged!$B$2:$B$22100,0),MATCH($F$1,hourlyCalories_merged!$A$1:$D$1,0))</f>
        <v>51</v>
      </c>
    </row>
    <row r="15294">
      <c r="A15294" s="3">
        <v>6.290855005E9</v>
      </c>
      <c r="B15294" s="21">
        <v>42495.333333333336</v>
      </c>
      <c r="C15294" s="22">
        <f t="shared" si="2"/>
        <v>0.3333333333</v>
      </c>
      <c r="D15294" s="3">
        <v>21.0</v>
      </c>
      <c r="E15294" s="6">
        <v>0.35</v>
      </c>
      <c r="F15294" s="8">
        <f t="array" ref="F15294">INDEX(hourlyCalories_merged!$A$2:$D$22100,MATCH(B15294,hourlyCalories_merged!$B$2:$B$22100,0),MATCH($F$1,hourlyCalories_merged!$A$1:$D$1,0))</f>
        <v>61</v>
      </c>
    </row>
    <row r="15295">
      <c r="A15295" s="3">
        <v>6.290855005E9</v>
      </c>
      <c r="B15295" s="21">
        <v>42495.375</v>
      </c>
      <c r="C15295" s="22">
        <f t="shared" si="2"/>
        <v>0.375</v>
      </c>
      <c r="D15295" s="3">
        <v>17.0</v>
      </c>
      <c r="E15295" s="6">
        <v>0.283333</v>
      </c>
      <c r="F15295" s="8">
        <f t="array" ref="F15295">INDEX(hourlyCalories_merged!$A$2:$D$22100,MATCH(B15295,hourlyCalories_merged!$B$2:$B$22100,0),MATCH($F$1,hourlyCalories_merged!$A$1:$D$1,0))</f>
        <v>131</v>
      </c>
    </row>
    <row r="15296">
      <c r="A15296" s="3">
        <v>6.290855005E9</v>
      </c>
      <c r="B15296" s="21">
        <v>42495.416666666664</v>
      </c>
      <c r="C15296" s="22">
        <f t="shared" si="2"/>
        <v>0.4166666667</v>
      </c>
      <c r="D15296" s="3">
        <v>22.0</v>
      </c>
      <c r="E15296" s="6">
        <v>0.366667</v>
      </c>
      <c r="F15296" s="8">
        <f t="array" ref="F15296">INDEX(hourlyCalories_merged!$A$2:$D$22100,MATCH(B15296,hourlyCalories_merged!$B$2:$B$22100,0),MATCH($F$1,hourlyCalories_merged!$A$1:$D$1,0))</f>
        <v>78</v>
      </c>
    </row>
    <row r="15297">
      <c r="A15297" s="3">
        <v>6.290855005E9</v>
      </c>
      <c r="B15297" s="21">
        <v>42495.458333333336</v>
      </c>
      <c r="C15297" s="22">
        <f t="shared" si="2"/>
        <v>0.4583333333</v>
      </c>
      <c r="D15297" s="3">
        <v>11.0</v>
      </c>
      <c r="E15297" s="6">
        <v>0.183333</v>
      </c>
      <c r="F15297" s="8">
        <f t="array" ref="F15297">INDEX(hourlyCalories_merged!$A$2:$D$22100,MATCH(B15297,hourlyCalories_merged!$B$2:$B$22100,0),MATCH($F$1,hourlyCalories_merged!$A$1:$D$1,0))</f>
        <v>59</v>
      </c>
    </row>
    <row r="15298">
      <c r="A15298" s="3">
        <v>6.290855005E9</v>
      </c>
      <c r="B15298" s="21">
        <v>42495.5</v>
      </c>
      <c r="C15298" s="22">
        <f t="shared" si="2"/>
        <v>0.5</v>
      </c>
      <c r="D15298" s="3">
        <v>29.0</v>
      </c>
      <c r="E15298" s="6">
        <v>0.483333</v>
      </c>
      <c r="F15298" s="8">
        <f t="array" ref="F15298">INDEX(hourlyCalories_merged!$A$2:$D$22100,MATCH(B15298,hourlyCalories_merged!$B$2:$B$22100,0),MATCH($F$1,hourlyCalories_merged!$A$1:$D$1,0))</f>
        <v>75</v>
      </c>
    </row>
    <row r="15299">
      <c r="A15299" s="3">
        <v>6.290855005E9</v>
      </c>
      <c r="B15299" s="21">
        <v>42495.541666666664</v>
      </c>
      <c r="C15299" s="22">
        <f t="shared" si="2"/>
        <v>0.5416666667</v>
      </c>
      <c r="D15299" s="3">
        <v>14.0</v>
      </c>
      <c r="E15299" s="6">
        <v>0.233333</v>
      </c>
      <c r="F15299" s="8">
        <f t="array" ref="F15299">INDEX(hourlyCalories_merged!$A$2:$D$22100,MATCH(B15299,hourlyCalories_merged!$B$2:$B$22100,0),MATCH($F$1,hourlyCalories_merged!$A$1:$D$1,0))</f>
        <v>110</v>
      </c>
    </row>
    <row r="15300">
      <c r="A15300" s="3">
        <v>6.290855005E9</v>
      </c>
      <c r="B15300" s="21">
        <v>42495.583333333336</v>
      </c>
      <c r="C15300" s="22">
        <f t="shared" si="2"/>
        <v>0.5833333333</v>
      </c>
      <c r="D15300" s="3">
        <v>40.0</v>
      </c>
      <c r="E15300" s="6">
        <v>0.666667</v>
      </c>
      <c r="F15300" s="8">
        <f t="array" ref="F15300">INDEX(hourlyCalories_merged!$A$2:$D$22100,MATCH(B15300,hourlyCalories_merged!$B$2:$B$22100,0),MATCH($F$1,hourlyCalories_merged!$A$1:$D$1,0))</f>
        <v>75</v>
      </c>
    </row>
    <row r="15301">
      <c r="A15301" s="3">
        <v>6.290855005E9</v>
      </c>
      <c r="B15301" s="21">
        <v>42495.625</v>
      </c>
      <c r="C15301" s="22">
        <f t="shared" si="2"/>
        <v>0.625</v>
      </c>
      <c r="D15301" s="3">
        <v>30.0</v>
      </c>
      <c r="E15301" s="6">
        <v>0.5</v>
      </c>
      <c r="F15301" s="8">
        <f t="array" ref="F15301">INDEX(hourlyCalories_merged!$A$2:$D$22100,MATCH(B15301,hourlyCalories_merged!$B$2:$B$22100,0),MATCH($F$1,hourlyCalories_merged!$A$1:$D$1,0))</f>
        <v>72</v>
      </c>
    </row>
    <row r="15302">
      <c r="A15302" s="3">
        <v>6.290855005E9</v>
      </c>
      <c r="B15302" s="21">
        <v>42495.666666666664</v>
      </c>
      <c r="C15302" s="22">
        <f t="shared" si="2"/>
        <v>0.6666666667</v>
      </c>
      <c r="D15302" s="3">
        <v>1.0</v>
      </c>
      <c r="E15302" s="6">
        <v>0.016667</v>
      </c>
      <c r="F15302" s="8">
        <f t="array" ref="F15302">INDEX(hourlyCalories_merged!$A$2:$D$22100,MATCH(B15302,hourlyCalories_merged!$B$2:$B$22100,0),MATCH($F$1,hourlyCalories_merged!$A$1:$D$1,0))</f>
        <v>102</v>
      </c>
    </row>
    <row r="15303">
      <c r="A15303" s="3">
        <v>6.290855005E9</v>
      </c>
      <c r="B15303" s="21">
        <v>42495.708333333336</v>
      </c>
      <c r="C15303" s="22">
        <f t="shared" si="2"/>
        <v>0.7083333333</v>
      </c>
      <c r="D15303" s="3">
        <v>15.0</v>
      </c>
      <c r="E15303" s="6">
        <v>0.25</v>
      </c>
      <c r="F15303" s="8">
        <f t="array" ref="F15303">INDEX(hourlyCalories_merged!$A$2:$D$22100,MATCH(B15303,hourlyCalories_merged!$B$2:$B$22100,0),MATCH($F$1,hourlyCalories_merged!$A$1:$D$1,0))</f>
        <v>154</v>
      </c>
    </row>
    <row r="15304">
      <c r="A15304" s="3">
        <v>6.290855005E9</v>
      </c>
      <c r="B15304" s="21">
        <v>42495.75</v>
      </c>
      <c r="C15304" s="22">
        <f t="shared" si="2"/>
        <v>0.75</v>
      </c>
      <c r="D15304" s="3">
        <v>2.0</v>
      </c>
      <c r="E15304" s="6">
        <v>0.033333</v>
      </c>
      <c r="F15304" s="8">
        <f t="array" ref="F15304">INDEX(hourlyCalories_merged!$A$2:$D$22100,MATCH(B15304,hourlyCalories_merged!$B$2:$B$22100,0),MATCH($F$1,hourlyCalories_merged!$A$1:$D$1,0))</f>
        <v>95</v>
      </c>
    </row>
    <row r="15305">
      <c r="A15305" s="3">
        <v>6.290855005E9</v>
      </c>
      <c r="B15305" s="21">
        <v>42495.791666666664</v>
      </c>
      <c r="C15305" s="22">
        <f t="shared" si="2"/>
        <v>0.7916666667</v>
      </c>
      <c r="D15305" s="3">
        <v>0.0</v>
      </c>
      <c r="E15305" s="6">
        <v>0.0</v>
      </c>
      <c r="F15305" s="8">
        <f t="array" ref="F15305">INDEX(hourlyCalories_merged!$A$2:$D$22100,MATCH(B15305,hourlyCalories_merged!$B$2:$B$22100,0),MATCH($F$1,hourlyCalories_merged!$A$1:$D$1,0))</f>
        <v>82</v>
      </c>
    </row>
    <row r="15306">
      <c r="A15306" s="3">
        <v>6.290855005E9</v>
      </c>
      <c r="B15306" s="21">
        <v>42495.833333333336</v>
      </c>
      <c r="C15306" s="22">
        <f t="shared" si="2"/>
        <v>0.8333333333</v>
      </c>
      <c r="D15306" s="3">
        <v>0.0</v>
      </c>
      <c r="E15306" s="6">
        <v>0.0</v>
      </c>
      <c r="F15306" s="8">
        <f t="array" ref="F15306">INDEX(hourlyCalories_merged!$A$2:$D$22100,MATCH(B15306,hourlyCalories_merged!$B$2:$B$22100,0),MATCH($F$1,hourlyCalories_merged!$A$1:$D$1,0))</f>
        <v>79</v>
      </c>
    </row>
    <row r="15307">
      <c r="A15307" s="3">
        <v>6.290855005E9</v>
      </c>
      <c r="B15307" s="21">
        <v>42495.875</v>
      </c>
      <c r="C15307" s="22">
        <f t="shared" si="2"/>
        <v>0.875</v>
      </c>
      <c r="D15307" s="3">
        <v>0.0</v>
      </c>
      <c r="E15307" s="6">
        <v>0.0</v>
      </c>
      <c r="F15307" s="8">
        <f t="array" ref="F15307">INDEX(hourlyCalories_merged!$A$2:$D$22100,MATCH(B15307,hourlyCalories_merged!$B$2:$B$22100,0),MATCH($F$1,hourlyCalories_merged!$A$1:$D$1,0))</f>
        <v>219</v>
      </c>
    </row>
    <row r="15308">
      <c r="A15308" s="3">
        <v>6.290855005E9</v>
      </c>
      <c r="B15308" s="21">
        <v>42495.916666666664</v>
      </c>
      <c r="C15308" s="22">
        <f t="shared" si="2"/>
        <v>0.9166666667</v>
      </c>
      <c r="D15308" s="3">
        <v>0.0</v>
      </c>
      <c r="E15308" s="6">
        <v>0.0</v>
      </c>
      <c r="F15308" s="8">
        <f t="array" ref="F15308">INDEX(hourlyCalories_merged!$A$2:$D$22100,MATCH(B15308,hourlyCalories_merged!$B$2:$B$22100,0),MATCH($F$1,hourlyCalories_merged!$A$1:$D$1,0))</f>
        <v>95</v>
      </c>
    </row>
    <row r="15309">
      <c r="A15309" s="3">
        <v>6.290855005E9</v>
      </c>
      <c r="B15309" s="21">
        <v>42495.958333333336</v>
      </c>
      <c r="C15309" s="22">
        <f t="shared" si="2"/>
        <v>0.9583333333</v>
      </c>
      <c r="D15309" s="3">
        <v>0.0</v>
      </c>
      <c r="E15309" s="6">
        <v>0.0</v>
      </c>
      <c r="F15309" s="8">
        <f t="array" ref="F15309">INDEX(hourlyCalories_merged!$A$2:$D$22100,MATCH(B15309,hourlyCalories_merged!$B$2:$B$22100,0),MATCH($F$1,hourlyCalories_merged!$A$1:$D$1,0))</f>
        <v>60</v>
      </c>
    </row>
    <row r="15310">
      <c r="A15310" s="3">
        <v>6.290855005E9</v>
      </c>
      <c r="B15310" s="21">
        <v>42496.0</v>
      </c>
      <c r="C15310" s="22">
        <f t="shared" si="2"/>
        <v>0</v>
      </c>
      <c r="D15310" s="3">
        <v>0.0</v>
      </c>
      <c r="E15310" s="6">
        <v>0.0</v>
      </c>
      <c r="F15310" s="8">
        <f t="array" ref="F15310">INDEX(hourlyCalories_merged!$A$2:$D$22100,MATCH(B15310,hourlyCalories_merged!$B$2:$B$22100,0),MATCH($F$1,hourlyCalories_merged!$A$1:$D$1,0))</f>
        <v>68</v>
      </c>
    </row>
    <row r="15311">
      <c r="A15311" s="3">
        <v>6.290855005E9</v>
      </c>
      <c r="B15311" s="21">
        <v>42496.041666666664</v>
      </c>
      <c r="C15311" s="22">
        <f t="shared" si="2"/>
        <v>0.04166666667</v>
      </c>
      <c r="D15311" s="3">
        <v>0.0</v>
      </c>
      <c r="E15311" s="6">
        <v>0.0</v>
      </c>
      <c r="F15311" s="8">
        <f t="array" ref="F15311">INDEX(hourlyCalories_merged!$A$2:$D$22100,MATCH(B15311,hourlyCalories_merged!$B$2:$B$22100,0),MATCH($F$1,hourlyCalories_merged!$A$1:$D$1,0))</f>
        <v>51</v>
      </c>
    </row>
    <row r="15312">
      <c r="A15312" s="3">
        <v>6.290855005E9</v>
      </c>
      <c r="B15312" s="21">
        <v>42496.083333333336</v>
      </c>
      <c r="C15312" s="22">
        <f t="shared" si="2"/>
        <v>0.08333333333</v>
      </c>
      <c r="D15312" s="3">
        <v>0.0</v>
      </c>
      <c r="E15312" s="6">
        <v>0.0</v>
      </c>
      <c r="F15312" s="8">
        <f t="array" ref="F15312">INDEX(hourlyCalories_merged!$A$2:$D$22100,MATCH(B15312,hourlyCalories_merged!$B$2:$B$22100,0),MATCH($F$1,hourlyCalories_merged!$A$1:$D$1,0))</f>
        <v>57</v>
      </c>
    </row>
    <row r="15313">
      <c r="A15313" s="3">
        <v>6.290855005E9</v>
      </c>
      <c r="B15313" s="21">
        <v>42496.125</v>
      </c>
      <c r="C15313" s="22">
        <f t="shared" si="2"/>
        <v>0.125</v>
      </c>
      <c r="D15313" s="3">
        <v>0.0</v>
      </c>
      <c r="E15313" s="6">
        <v>0.0</v>
      </c>
      <c r="F15313" s="8">
        <f t="array" ref="F15313">INDEX(hourlyCalories_merged!$A$2:$D$22100,MATCH(B15313,hourlyCalories_merged!$B$2:$B$22100,0),MATCH($F$1,hourlyCalories_merged!$A$1:$D$1,0))</f>
        <v>47</v>
      </c>
    </row>
    <row r="15314">
      <c r="A15314" s="3">
        <v>6.290855005E9</v>
      </c>
      <c r="B15314" s="21">
        <v>42496.166666666664</v>
      </c>
      <c r="C15314" s="22">
        <f t="shared" si="2"/>
        <v>0.1666666667</v>
      </c>
      <c r="D15314" s="3">
        <v>0.0</v>
      </c>
      <c r="E15314" s="6">
        <v>0.0</v>
      </c>
      <c r="F15314" s="8">
        <f t="array" ref="F15314">INDEX(hourlyCalories_merged!$A$2:$D$22100,MATCH(B15314,hourlyCalories_merged!$B$2:$B$22100,0),MATCH($F$1,hourlyCalories_merged!$A$1:$D$1,0))</f>
        <v>48</v>
      </c>
    </row>
    <row r="15315">
      <c r="A15315" s="3">
        <v>6.290855005E9</v>
      </c>
      <c r="B15315" s="21">
        <v>42496.208333333336</v>
      </c>
      <c r="C15315" s="22">
        <f t="shared" si="2"/>
        <v>0.2083333333</v>
      </c>
      <c r="D15315" s="3">
        <v>3.0</v>
      </c>
      <c r="E15315" s="6">
        <v>0.05</v>
      </c>
      <c r="F15315" s="8">
        <f t="array" ref="F15315">INDEX(hourlyCalories_merged!$A$2:$D$22100,MATCH(B15315,hourlyCalories_merged!$B$2:$B$22100,0),MATCH($F$1,hourlyCalories_merged!$A$1:$D$1,0))</f>
        <v>47</v>
      </c>
    </row>
    <row r="15316">
      <c r="A15316" s="3">
        <v>6.290855005E9</v>
      </c>
      <c r="B15316" s="21">
        <v>42496.25</v>
      </c>
      <c r="C15316" s="22">
        <f t="shared" si="2"/>
        <v>0.25</v>
      </c>
      <c r="D15316" s="3">
        <v>17.0</v>
      </c>
      <c r="E15316" s="6">
        <v>0.283333</v>
      </c>
      <c r="F15316" s="8">
        <f t="array" ref="F15316">INDEX(hourlyCalories_merged!$A$2:$D$22100,MATCH(B15316,hourlyCalories_merged!$B$2:$B$22100,0),MATCH($F$1,hourlyCalories_merged!$A$1:$D$1,0))</f>
        <v>48</v>
      </c>
    </row>
    <row r="15317">
      <c r="A15317" s="3">
        <v>6.290855005E9</v>
      </c>
      <c r="B15317" s="21">
        <v>42496.291666666664</v>
      </c>
      <c r="C15317" s="22">
        <f t="shared" si="2"/>
        <v>0.2916666667</v>
      </c>
      <c r="D15317" s="3">
        <v>33.0</v>
      </c>
      <c r="E15317" s="6">
        <v>0.55</v>
      </c>
      <c r="F15317" s="8">
        <f t="array" ref="F15317">INDEX(hourlyCalories_merged!$A$2:$D$22100,MATCH(B15317,hourlyCalories_merged!$B$2:$B$22100,0),MATCH($F$1,hourlyCalories_merged!$A$1:$D$1,0))</f>
        <v>51</v>
      </c>
    </row>
    <row r="15318">
      <c r="A15318" s="3">
        <v>6.290855005E9</v>
      </c>
      <c r="B15318" s="21">
        <v>42496.333333333336</v>
      </c>
      <c r="C15318" s="22">
        <f t="shared" si="2"/>
        <v>0.3333333333</v>
      </c>
      <c r="D15318" s="3">
        <v>18.0</v>
      </c>
      <c r="E15318" s="6">
        <v>0.3</v>
      </c>
      <c r="F15318" s="8">
        <f t="array" ref="F15318">INDEX(hourlyCalories_merged!$A$2:$D$22100,MATCH(B15318,hourlyCalories_merged!$B$2:$B$22100,0),MATCH($F$1,hourlyCalories_merged!$A$1:$D$1,0))</f>
        <v>63</v>
      </c>
    </row>
    <row r="15319">
      <c r="A15319" s="3">
        <v>6.290855005E9</v>
      </c>
      <c r="B15319" s="21">
        <v>42496.375</v>
      </c>
      <c r="C15319" s="22">
        <f t="shared" si="2"/>
        <v>0.375</v>
      </c>
      <c r="D15319" s="3">
        <v>24.0</v>
      </c>
      <c r="E15319" s="6">
        <v>0.4</v>
      </c>
      <c r="F15319" s="8">
        <f t="array" ref="F15319">INDEX(hourlyCalories_merged!$A$2:$D$22100,MATCH(B15319,hourlyCalories_merged!$B$2:$B$22100,0),MATCH($F$1,hourlyCalories_merged!$A$1:$D$1,0))</f>
        <v>134</v>
      </c>
    </row>
    <row r="15320">
      <c r="A15320" s="3">
        <v>6.290855005E9</v>
      </c>
      <c r="B15320" s="21">
        <v>42496.416666666664</v>
      </c>
      <c r="C15320" s="22">
        <f t="shared" si="2"/>
        <v>0.4166666667</v>
      </c>
      <c r="D15320" s="3">
        <v>10.0</v>
      </c>
      <c r="E15320" s="6">
        <v>0.166667</v>
      </c>
      <c r="F15320" s="8">
        <f t="array" ref="F15320">INDEX(hourlyCalories_merged!$A$2:$D$22100,MATCH(B15320,hourlyCalories_merged!$B$2:$B$22100,0),MATCH($F$1,hourlyCalories_merged!$A$1:$D$1,0))</f>
        <v>85</v>
      </c>
    </row>
    <row r="15321">
      <c r="A15321" s="3">
        <v>6.290855005E9</v>
      </c>
      <c r="B15321" s="21">
        <v>42496.458333333336</v>
      </c>
      <c r="C15321" s="22">
        <f t="shared" si="2"/>
        <v>0.4583333333</v>
      </c>
      <c r="D15321" s="3">
        <v>27.0</v>
      </c>
      <c r="E15321" s="6">
        <v>0.45</v>
      </c>
      <c r="F15321" s="8">
        <f t="array" ref="F15321">INDEX(hourlyCalories_merged!$A$2:$D$22100,MATCH(B15321,hourlyCalories_merged!$B$2:$B$22100,0),MATCH($F$1,hourlyCalories_merged!$A$1:$D$1,0))</f>
        <v>65</v>
      </c>
    </row>
    <row r="15322">
      <c r="A15322" s="3">
        <v>6.290855005E9</v>
      </c>
      <c r="B15322" s="21">
        <v>42496.5</v>
      </c>
      <c r="C15322" s="22">
        <f t="shared" si="2"/>
        <v>0.5</v>
      </c>
      <c r="D15322" s="3">
        <v>17.0</v>
      </c>
      <c r="E15322" s="6">
        <v>0.283333</v>
      </c>
      <c r="F15322" s="8">
        <f t="array" ref="F15322">INDEX(hourlyCalories_merged!$A$2:$D$22100,MATCH(B15322,hourlyCalories_merged!$B$2:$B$22100,0),MATCH($F$1,hourlyCalories_merged!$A$1:$D$1,0))</f>
        <v>72</v>
      </c>
    </row>
    <row r="15323">
      <c r="A15323" s="3">
        <v>6.290855005E9</v>
      </c>
      <c r="B15323" s="21">
        <v>42496.541666666664</v>
      </c>
      <c r="C15323" s="22">
        <f t="shared" si="2"/>
        <v>0.5416666667</v>
      </c>
      <c r="D15323" s="3">
        <v>20.0</v>
      </c>
      <c r="E15323" s="6">
        <v>0.333333</v>
      </c>
      <c r="F15323" s="8">
        <f t="array" ref="F15323">INDEX(hourlyCalories_merged!$A$2:$D$22100,MATCH(B15323,hourlyCalories_merged!$B$2:$B$22100,0),MATCH($F$1,hourlyCalories_merged!$A$1:$D$1,0))</f>
        <v>66</v>
      </c>
    </row>
    <row r="15324">
      <c r="A15324" s="3">
        <v>6.290855005E9</v>
      </c>
      <c r="B15324" s="21">
        <v>42496.583333333336</v>
      </c>
      <c r="C15324" s="22">
        <f t="shared" si="2"/>
        <v>0.5833333333</v>
      </c>
      <c r="D15324" s="3">
        <v>17.0</v>
      </c>
      <c r="E15324" s="6">
        <v>0.283333</v>
      </c>
      <c r="F15324" s="8">
        <f t="array" ref="F15324">INDEX(hourlyCalories_merged!$A$2:$D$22100,MATCH(B15324,hourlyCalories_merged!$B$2:$B$22100,0),MATCH($F$1,hourlyCalories_merged!$A$1:$D$1,0))</f>
        <v>83</v>
      </c>
    </row>
    <row r="15325">
      <c r="A15325" s="3">
        <v>6.290855005E9</v>
      </c>
      <c r="B15325" s="21">
        <v>42496.625</v>
      </c>
      <c r="C15325" s="22">
        <f t="shared" si="2"/>
        <v>0.625</v>
      </c>
      <c r="D15325" s="3">
        <v>18.0</v>
      </c>
      <c r="E15325" s="6">
        <v>0.3</v>
      </c>
      <c r="F15325" s="8">
        <f t="array" ref="F15325">INDEX(hourlyCalories_merged!$A$2:$D$22100,MATCH(B15325,hourlyCalories_merged!$B$2:$B$22100,0),MATCH($F$1,hourlyCalories_merged!$A$1:$D$1,0))</f>
        <v>104</v>
      </c>
    </row>
    <row r="15326">
      <c r="A15326" s="3">
        <v>6.290855005E9</v>
      </c>
      <c r="B15326" s="21">
        <v>42496.666666666664</v>
      </c>
      <c r="C15326" s="22">
        <f t="shared" si="2"/>
        <v>0.6666666667</v>
      </c>
      <c r="D15326" s="3">
        <v>29.0</v>
      </c>
      <c r="E15326" s="6">
        <v>0.483333</v>
      </c>
      <c r="F15326" s="8">
        <f t="array" ref="F15326">INDEX(hourlyCalories_merged!$A$2:$D$22100,MATCH(B15326,hourlyCalories_merged!$B$2:$B$22100,0),MATCH($F$1,hourlyCalories_merged!$A$1:$D$1,0))</f>
        <v>78</v>
      </c>
    </row>
    <row r="15327">
      <c r="A15327" s="3">
        <v>6.290855005E9</v>
      </c>
      <c r="B15327" s="21">
        <v>42496.708333333336</v>
      </c>
      <c r="C15327" s="22">
        <f t="shared" si="2"/>
        <v>0.7083333333</v>
      </c>
      <c r="D15327" s="3">
        <v>32.0</v>
      </c>
      <c r="E15327" s="6">
        <v>0.533333</v>
      </c>
      <c r="F15327" s="8">
        <f t="array" ref="F15327">INDEX(hourlyCalories_merged!$A$2:$D$22100,MATCH(B15327,hourlyCalories_merged!$B$2:$B$22100,0),MATCH($F$1,hourlyCalories_merged!$A$1:$D$1,0))</f>
        <v>73</v>
      </c>
    </row>
    <row r="15328">
      <c r="A15328" s="3">
        <v>6.290855005E9</v>
      </c>
      <c r="B15328" s="21">
        <v>42496.75</v>
      </c>
      <c r="C15328" s="22">
        <f t="shared" si="2"/>
        <v>0.75</v>
      </c>
      <c r="D15328" s="3">
        <v>15.0</v>
      </c>
      <c r="E15328" s="6">
        <v>0.25</v>
      </c>
      <c r="F15328" s="8">
        <f t="array" ref="F15328">INDEX(hourlyCalories_merged!$A$2:$D$22100,MATCH(B15328,hourlyCalories_merged!$B$2:$B$22100,0),MATCH($F$1,hourlyCalories_merged!$A$1:$D$1,0))</f>
        <v>127</v>
      </c>
    </row>
    <row r="15329">
      <c r="A15329" s="3">
        <v>6.290855005E9</v>
      </c>
      <c r="B15329" s="21">
        <v>42496.791666666664</v>
      </c>
      <c r="C15329" s="22">
        <f t="shared" si="2"/>
        <v>0.7916666667</v>
      </c>
      <c r="D15329" s="3">
        <v>12.0</v>
      </c>
      <c r="E15329" s="6">
        <v>0.2</v>
      </c>
      <c r="F15329" s="8">
        <f t="array" ref="F15329">INDEX(hourlyCalories_merged!$A$2:$D$22100,MATCH(B15329,hourlyCalories_merged!$B$2:$B$22100,0),MATCH($F$1,hourlyCalories_merged!$A$1:$D$1,0))</f>
        <v>172</v>
      </c>
    </row>
    <row r="15330">
      <c r="A15330" s="3">
        <v>6.290855005E9</v>
      </c>
      <c r="B15330" s="21">
        <v>42496.833333333336</v>
      </c>
      <c r="C15330" s="22">
        <f t="shared" si="2"/>
        <v>0.8333333333</v>
      </c>
      <c r="D15330" s="3">
        <v>13.0</v>
      </c>
      <c r="E15330" s="6">
        <v>0.216667</v>
      </c>
      <c r="F15330" s="8">
        <f t="array" ref="F15330">INDEX(hourlyCalories_merged!$A$2:$D$22100,MATCH(B15330,hourlyCalories_merged!$B$2:$B$22100,0),MATCH($F$1,hourlyCalories_merged!$A$1:$D$1,0))</f>
        <v>73</v>
      </c>
    </row>
    <row r="15331">
      <c r="A15331" s="3">
        <v>6.290855005E9</v>
      </c>
      <c r="B15331" s="21">
        <v>42496.875</v>
      </c>
      <c r="C15331" s="22">
        <f t="shared" si="2"/>
        <v>0.875</v>
      </c>
      <c r="D15331" s="3">
        <v>0.0</v>
      </c>
      <c r="E15331" s="6">
        <v>0.0</v>
      </c>
      <c r="F15331" s="8">
        <f t="array" ref="F15331">INDEX(hourlyCalories_merged!$A$2:$D$22100,MATCH(B15331,hourlyCalories_merged!$B$2:$B$22100,0),MATCH($F$1,hourlyCalories_merged!$A$1:$D$1,0))</f>
        <v>83</v>
      </c>
    </row>
    <row r="15332">
      <c r="A15332" s="3">
        <v>6.290855005E9</v>
      </c>
      <c r="B15332" s="21">
        <v>42496.916666666664</v>
      </c>
      <c r="C15332" s="22">
        <f t="shared" si="2"/>
        <v>0.9166666667</v>
      </c>
      <c r="D15332" s="3">
        <v>0.0</v>
      </c>
      <c r="E15332" s="6">
        <v>0.0</v>
      </c>
      <c r="F15332" s="8">
        <f t="array" ref="F15332">INDEX(hourlyCalories_merged!$A$2:$D$22100,MATCH(B15332,hourlyCalories_merged!$B$2:$B$22100,0),MATCH($F$1,hourlyCalories_merged!$A$1:$D$1,0))</f>
        <v>78</v>
      </c>
    </row>
    <row r="15333">
      <c r="A15333" s="3">
        <v>6.290855005E9</v>
      </c>
      <c r="B15333" s="21">
        <v>42496.958333333336</v>
      </c>
      <c r="C15333" s="22">
        <f t="shared" si="2"/>
        <v>0.9583333333</v>
      </c>
      <c r="D15333" s="3">
        <v>0.0</v>
      </c>
      <c r="E15333" s="6">
        <v>0.0</v>
      </c>
      <c r="F15333" s="8">
        <f t="array" ref="F15333">INDEX(hourlyCalories_merged!$A$2:$D$22100,MATCH(B15333,hourlyCalories_merged!$B$2:$B$22100,0),MATCH($F$1,hourlyCalories_merged!$A$1:$D$1,0))</f>
        <v>124</v>
      </c>
    </row>
    <row r="15334">
      <c r="A15334" s="3">
        <v>6.290855005E9</v>
      </c>
      <c r="B15334" s="21">
        <v>42497.0</v>
      </c>
      <c r="C15334" s="22">
        <f t="shared" si="2"/>
        <v>0</v>
      </c>
      <c r="D15334" s="3">
        <v>0.0</v>
      </c>
      <c r="E15334" s="6">
        <v>0.0</v>
      </c>
      <c r="F15334" s="8">
        <f t="array" ref="F15334">INDEX(hourlyCalories_merged!$A$2:$D$22100,MATCH(B15334,hourlyCalories_merged!$B$2:$B$22100,0),MATCH($F$1,hourlyCalories_merged!$A$1:$D$1,0))</f>
        <v>65</v>
      </c>
    </row>
    <row r="15335">
      <c r="A15335" s="3">
        <v>6.290855005E9</v>
      </c>
      <c r="B15335" s="21">
        <v>42497.041666666664</v>
      </c>
      <c r="C15335" s="22">
        <f t="shared" si="2"/>
        <v>0.04166666667</v>
      </c>
      <c r="D15335" s="3">
        <v>0.0</v>
      </c>
      <c r="E15335" s="6">
        <v>0.0</v>
      </c>
      <c r="F15335" s="8">
        <f t="array" ref="F15335">INDEX(hourlyCalories_merged!$A$2:$D$22100,MATCH(B15335,hourlyCalories_merged!$B$2:$B$22100,0),MATCH($F$1,hourlyCalories_merged!$A$1:$D$1,0))</f>
        <v>48</v>
      </c>
    </row>
    <row r="15336">
      <c r="A15336" s="3">
        <v>6.290855005E9</v>
      </c>
      <c r="B15336" s="21">
        <v>42497.083333333336</v>
      </c>
      <c r="C15336" s="22">
        <f t="shared" si="2"/>
        <v>0.08333333333</v>
      </c>
      <c r="D15336" s="3">
        <v>0.0</v>
      </c>
      <c r="E15336" s="6">
        <v>0.0</v>
      </c>
      <c r="F15336" s="8">
        <f t="array" ref="F15336">INDEX(hourlyCalories_merged!$A$2:$D$22100,MATCH(B15336,hourlyCalories_merged!$B$2:$B$22100,0),MATCH($F$1,hourlyCalories_merged!$A$1:$D$1,0))</f>
        <v>50</v>
      </c>
    </row>
    <row r="15337">
      <c r="A15337" s="3">
        <v>6.290855005E9</v>
      </c>
      <c r="B15337" s="21">
        <v>42497.125</v>
      </c>
      <c r="C15337" s="22">
        <f t="shared" si="2"/>
        <v>0.125</v>
      </c>
      <c r="D15337" s="3">
        <v>0.0</v>
      </c>
      <c r="E15337" s="6">
        <v>0.0</v>
      </c>
      <c r="F15337" s="8">
        <f t="array" ref="F15337">INDEX(hourlyCalories_merged!$A$2:$D$22100,MATCH(B15337,hourlyCalories_merged!$B$2:$B$22100,0),MATCH($F$1,hourlyCalories_merged!$A$1:$D$1,0))</f>
        <v>47</v>
      </c>
    </row>
    <row r="15338">
      <c r="A15338" s="3">
        <v>6.290855005E9</v>
      </c>
      <c r="B15338" s="21">
        <v>42497.166666666664</v>
      </c>
      <c r="C15338" s="22">
        <f t="shared" si="2"/>
        <v>0.1666666667</v>
      </c>
      <c r="D15338" s="3">
        <v>0.0</v>
      </c>
      <c r="E15338" s="6">
        <v>0.0</v>
      </c>
      <c r="F15338" s="8">
        <f t="array" ref="F15338">INDEX(hourlyCalories_merged!$A$2:$D$22100,MATCH(B15338,hourlyCalories_merged!$B$2:$B$22100,0),MATCH($F$1,hourlyCalories_merged!$A$1:$D$1,0))</f>
        <v>48</v>
      </c>
    </row>
    <row r="15339">
      <c r="A15339" s="3">
        <v>6.290855005E9</v>
      </c>
      <c r="B15339" s="21">
        <v>42497.208333333336</v>
      </c>
      <c r="C15339" s="22">
        <f t="shared" si="2"/>
        <v>0.2083333333</v>
      </c>
      <c r="D15339" s="3">
        <v>0.0</v>
      </c>
      <c r="E15339" s="6">
        <v>0.0</v>
      </c>
      <c r="F15339" s="8">
        <f t="array" ref="F15339">INDEX(hourlyCalories_merged!$A$2:$D$22100,MATCH(B15339,hourlyCalories_merged!$B$2:$B$22100,0),MATCH($F$1,hourlyCalories_merged!$A$1:$D$1,0))</f>
        <v>47</v>
      </c>
    </row>
    <row r="15340">
      <c r="A15340" s="3">
        <v>6.290855005E9</v>
      </c>
      <c r="B15340" s="21">
        <v>42497.25</v>
      </c>
      <c r="C15340" s="22">
        <f t="shared" si="2"/>
        <v>0.25</v>
      </c>
      <c r="D15340" s="3">
        <v>0.0</v>
      </c>
      <c r="E15340" s="6">
        <v>0.0</v>
      </c>
      <c r="F15340" s="8">
        <f t="array" ref="F15340">INDEX(hourlyCalories_merged!$A$2:$D$22100,MATCH(B15340,hourlyCalories_merged!$B$2:$B$22100,0),MATCH($F$1,hourlyCalories_merged!$A$1:$D$1,0))</f>
        <v>47</v>
      </c>
    </row>
    <row r="15341">
      <c r="A15341" s="3">
        <v>6.290855005E9</v>
      </c>
      <c r="B15341" s="21">
        <v>42497.291666666664</v>
      </c>
      <c r="C15341" s="22">
        <f t="shared" si="2"/>
        <v>0.2916666667</v>
      </c>
      <c r="D15341" s="3">
        <v>0.0</v>
      </c>
      <c r="E15341" s="6">
        <v>0.0</v>
      </c>
      <c r="F15341" s="8">
        <f t="array" ref="F15341">INDEX(hourlyCalories_merged!$A$2:$D$22100,MATCH(B15341,hourlyCalories_merged!$B$2:$B$22100,0),MATCH($F$1,hourlyCalories_merged!$A$1:$D$1,0))</f>
        <v>47</v>
      </c>
    </row>
    <row r="15342">
      <c r="A15342" s="3">
        <v>6.290855005E9</v>
      </c>
      <c r="B15342" s="21">
        <v>42497.333333333336</v>
      </c>
      <c r="C15342" s="22">
        <f t="shared" si="2"/>
        <v>0.3333333333</v>
      </c>
      <c r="D15342" s="3">
        <v>0.0</v>
      </c>
      <c r="E15342" s="6">
        <v>0.0</v>
      </c>
      <c r="F15342" s="8">
        <f t="array" ref="F15342">INDEX(hourlyCalories_merged!$A$2:$D$22100,MATCH(B15342,hourlyCalories_merged!$B$2:$B$22100,0),MATCH($F$1,hourlyCalories_merged!$A$1:$D$1,0))</f>
        <v>61</v>
      </c>
    </row>
    <row r="15343">
      <c r="A15343" s="3">
        <v>6.290855005E9</v>
      </c>
      <c r="B15343" s="21">
        <v>42497.375</v>
      </c>
      <c r="C15343" s="22">
        <f t="shared" si="2"/>
        <v>0.375</v>
      </c>
      <c r="D15343" s="3">
        <v>0.0</v>
      </c>
      <c r="E15343" s="6">
        <v>0.0</v>
      </c>
      <c r="F15343" s="8">
        <f t="array" ref="F15343">INDEX(hourlyCalories_merged!$A$2:$D$22100,MATCH(B15343,hourlyCalories_merged!$B$2:$B$22100,0),MATCH($F$1,hourlyCalories_merged!$A$1:$D$1,0))</f>
        <v>59</v>
      </c>
    </row>
    <row r="15344">
      <c r="A15344" s="3">
        <v>6.290855005E9</v>
      </c>
      <c r="B15344" s="21">
        <v>42497.416666666664</v>
      </c>
      <c r="C15344" s="22">
        <f t="shared" si="2"/>
        <v>0.4166666667</v>
      </c>
      <c r="D15344" s="3">
        <v>19.0</v>
      </c>
      <c r="E15344" s="6">
        <v>0.316667</v>
      </c>
      <c r="F15344" s="8">
        <f t="array" ref="F15344">INDEX(hourlyCalories_merged!$A$2:$D$22100,MATCH(B15344,hourlyCalories_merged!$B$2:$B$22100,0),MATCH($F$1,hourlyCalories_merged!$A$1:$D$1,0))</f>
        <v>133</v>
      </c>
    </row>
    <row r="15345">
      <c r="A15345" s="3">
        <v>6.290855005E9</v>
      </c>
      <c r="B15345" s="21">
        <v>42497.458333333336</v>
      </c>
      <c r="C15345" s="22">
        <f t="shared" si="2"/>
        <v>0.4583333333</v>
      </c>
      <c r="D15345" s="3">
        <v>28.0</v>
      </c>
      <c r="E15345" s="6">
        <v>0.466667</v>
      </c>
      <c r="F15345" s="8">
        <f t="array" ref="F15345">INDEX(hourlyCalories_merged!$A$2:$D$22100,MATCH(B15345,hourlyCalories_merged!$B$2:$B$22100,0),MATCH($F$1,hourlyCalories_merged!$A$1:$D$1,0))</f>
        <v>164</v>
      </c>
    </row>
    <row r="15346">
      <c r="A15346" s="3">
        <v>6.290855005E9</v>
      </c>
      <c r="B15346" s="21">
        <v>42497.5</v>
      </c>
      <c r="C15346" s="22">
        <f t="shared" si="2"/>
        <v>0.5</v>
      </c>
      <c r="D15346" s="3">
        <v>30.0</v>
      </c>
      <c r="E15346" s="6">
        <v>0.5</v>
      </c>
      <c r="F15346" s="8">
        <f t="array" ref="F15346">INDEX(hourlyCalories_merged!$A$2:$D$22100,MATCH(B15346,hourlyCalories_merged!$B$2:$B$22100,0),MATCH($F$1,hourlyCalories_merged!$A$1:$D$1,0))</f>
        <v>62</v>
      </c>
    </row>
    <row r="15347">
      <c r="A15347" s="3">
        <v>6.290855005E9</v>
      </c>
      <c r="B15347" s="21">
        <v>42497.541666666664</v>
      </c>
      <c r="C15347" s="22">
        <f t="shared" si="2"/>
        <v>0.5416666667</v>
      </c>
      <c r="D15347" s="3">
        <v>36.0</v>
      </c>
      <c r="E15347" s="6">
        <v>0.6</v>
      </c>
      <c r="F15347" s="8">
        <f t="array" ref="F15347">INDEX(hourlyCalories_merged!$A$2:$D$22100,MATCH(B15347,hourlyCalories_merged!$B$2:$B$22100,0),MATCH($F$1,hourlyCalories_merged!$A$1:$D$1,0))</f>
        <v>55</v>
      </c>
    </row>
    <row r="15348">
      <c r="A15348" s="3">
        <v>6.290855005E9</v>
      </c>
      <c r="B15348" s="21">
        <v>42497.583333333336</v>
      </c>
      <c r="C15348" s="22">
        <f t="shared" si="2"/>
        <v>0.5833333333</v>
      </c>
      <c r="D15348" s="3">
        <v>21.0</v>
      </c>
      <c r="E15348" s="6">
        <v>0.35</v>
      </c>
      <c r="F15348" s="8">
        <f t="array" ref="F15348">INDEX(hourlyCalories_merged!$A$2:$D$22100,MATCH(B15348,hourlyCalories_merged!$B$2:$B$22100,0),MATCH($F$1,hourlyCalories_merged!$A$1:$D$1,0))</f>
        <v>64</v>
      </c>
    </row>
    <row r="15349">
      <c r="A15349" s="3">
        <v>6.290855005E9</v>
      </c>
      <c r="B15349" s="21">
        <v>42497.625</v>
      </c>
      <c r="C15349" s="22">
        <f t="shared" si="2"/>
        <v>0.625</v>
      </c>
      <c r="D15349" s="3">
        <v>36.0</v>
      </c>
      <c r="E15349" s="6">
        <v>0.6</v>
      </c>
      <c r="F15349" s="8">
        <f t="array" ref="F15349">INDEX(hourlyCalories_merged!$A$2:$D$22100,MATCH(B15349,hourlyCalories_merged!$B$2:$B$22100,0),MATCH($F$1,hourlyCalories_merged!$A$1:$D$1,0))</f>
        <v>65</v>
      </c>
    </row>
    <row r="15350">
      <c r="A15350" s="3">
        <v>6.290855005E9</v>
      </c>
      <c r="B15350" s="21">
        <v>42497.666666666664</v>
      </c>
      <c r="C15350" s="22">
        <f t="shared" si="2"/>
        <v>0.6666666667</v>
      </c>
      <c r="D15350" s="3">
        <v>13.0</v>
      </c>
      <c r="E15350" s="6">
        <v>0.216667</v>
      </c>
      <c r="F15350" s="8">
        <f t="array" ref="F15350">INDEX(hourlyCalories_merged!$A$2:$D$22100,MATCH(B15350,hourlyCalories_merged!$B$2:$B$22100,0),MATCH($F$1,hourlyCalories_merged!$A$1:$D$1,0))</f>
        <v>68</v>
      </c>
    </row>
    <row r="15351">
      <c r="A15351" s="3">
        <v>6.290855005E9</v>
      </c>
      <c r="B15351" s="21">
        <v>42497.708333333336</v>
      </c>
      <c r="C15351" s="22">
        <f t="shared" si="2"/>
        <v>0.7083333333</v>
      </c>
      <c r="D15351" s="3">
        <v>15.0</v>
      </c>
      <c r="E15351" s="6">
        <v>0.25</v>
      </c>
      <c r="F15351" s="8">
        <f t="array" ref="F15351">INDEX(hourlyCalories_merged!$A$2:$D$22100,MATCH(B15351,hourlyCalories_merged!$B$2:$B$22100,0),MATCH($F$1,hourlyCalories_merged!$A$1:$D$1,0))</f>
        <v>64</v>
      </c>
    </row>
    <row r="15352">
      <c r="A15352" s="3">
        <v>6.290855005E9</v>
      </c>
      <c r="B15352" s="21">
        <v>42497.75</v>
      </c>
      <c r="C15352" s="22">
        <f t="shared" si="2"/>
        <v>0.75</v>
      </c>
      <c r="D15352" s="3">
        <v>21.0</v>
      </c>
      <c r="E15352" s="6">
        <v>0.35</v>
      </c>
      <c r="F15352" s="8">
        <f t="array" ref="F15352">INDEX(hourlyCalories_merged!$A$2:$D$22100,MATCH(B15352,hourlyCalories_merged!$B$2:$B$22100,0),MATCH($F$1,hourlyCalories_merged!$A$1:$D$1,0))</f>
        <v>71</v>
      </c>
    </row>
    <row r="15353">
      <c r="A15353" s="3">
        <v>6.290855005E9</v>
      </c>
      <c r="B15353" s="21">
        <v>42497.791666666664</v>
      </c>
      <c r="C15353" s="22">
        <f t="shared" si="2"/>
        <v>0.7916666667</v>
      </c>
      <c r="D15353" s="3">
        <v>8.0</v>
      </c>
      <c r="E15353" s="6">
        <v>0.133333</v>
      </c>
      <c r="F15353" s="8">
        <f t="array" ref="F15353">INDEX(hourlyCalories_merged!$A$2:$D$22100,MATCH(B15353,hourlyCalories_merged!$B$2:$B$22100,0),MATCH($F$1,hourlyCalories_merged!$A$1:$D$1,0))</f>
        <v>91</v>
      </c>
    </row>
    <row r="15354">
      <c r="A15354" s="3">
        <v>6.290855005E9</v>
      </c>
      <c r="B15354" s="21">
        <v>42497.833333333336</v>
      </c>
      <c r="C15354" s="22">
        <f t="shared" si="2"/>
        <v>0.8333333333</v>
      </c>
      <c r="D15354" s="3">
        <v>0.0</v>
      </c>
      <c r="E15354" s="6">
        <v>0.0</v>
      </c>
      <c r="F15354" s="8">
        <f t="array" ref="F15354">INDEX(hourlyCalories_merged!$A$2:$D$22100,MATCH(B15354,hourlyCalories_merged!$B$2:$B$22100,0),MATCH($F$1,hourlyCalories_merged!$A$1:$D$1,0))</f>
        <v>59</v>
      </c>
    </row>
    <row r="15355">
      <c r="A15355" s="3">
        <v>6.290855005E9</v>
      </c>
      <c r="B15355" s="21">
        <v>42497.875</v>
      </c>
      <c r="C15355" s="22">
        <f t="shared" si="2"/>
        <v>0.875</v>
      </c>
      <c r="D15355" s="3">
        <v>0.0</v>
      </c>
      <c r="E15355" s="6">
        <v>0.0</v>
      </c>
      <c r="F15355" s="8">
        <f t="array" ref="F15355">INDEX(hourlyCalories_merged!$A$2:$D$22100,MATCH(B15355,hourlyCalories_merged!$B$2:$B$22100,0),MATCH($F$1,hourlyCalories_merged!$A$1:$D$1,0))</f>
        <v>140</v>
      </c>
    </row>
    <row r="15356">
      <c r="A15356" s="3">
        <v>6.290855005E9</v>
      </c>
      <c r="B15356" s="21">
        <v>42497.916666666664</v>
      </c>
      <c r="C15356" s="22">
        <f t="shared" si="2"/>
        <v>0.9166666667</v>
      </c>
      <c r="D15356" s="3">
        <v>0.0</v>
      </c>
      <c r="E15356" s="6">
        <v>0.0</v>
      </c>
      <c r="F15356" s="8">
        <f t="array" ref="F15356">INDEX(hourlyCalories_merged!$A$2:$D$22100,MATCH(B15356,hourlyCalories_merged!$B$2:$B$22100,0),MATCH($F$1,hourlyCalories_merged!$A$1:$D$1,0))</f>
        <v>209</v>
      </c>
    </row>
    <row r="15357">
      <c r="A15357" s="3">
        <v>6.290855005E9</v>
      </c>
      <c r="B15357" s="21">
        <v>42497.958333333336</v>
      </c>
      <c r="C15357" s="22">
        <f t="shared" si="2"/>
        <v>0.9583333333</v>
      </c>
      <c r="D15357" s="3">
        <v>0.0</v>
      </c>
      <c r="E15357" s="6">
        <v>0.0</v>
      </c>
      <c r="F15357" s="8">
        <f t="array" ref="F15357">INDEX(hourlyCalories_merged!$A$2:$D$22100,MATCH(B15357,hourlyCalories_merged!$B$2:$B$22100,0),MATCH($F$1,hourlyCalories_merged!$A$1:$D$1,0))</f>
        <v>55</v>
      </c>
    </row>
    <row r="15358">
      <c r="A15358" s="3">
        <v>6.290855005E9</v>
      </c>
      <c r="B15358" s="21">
        <v>42498.0</v>
      </c>
      <c r="C15358" s="22">
        <f t="shared" si="2"/>
        <v>0</v>
      </c>
      <c r="D15358" s="3">
        <v>0.0</v>
      </c>
      <c r="E15358" s="6">
        <v>0.0</v>
      </c>
      <c r="F15358" s="8">
        <f t="array" ref="F15358">INDEX(hourlyCalories_merged!$A$2:$D$22100,MATCH(B15358,hourlyCalories_merged!$B$2:$B$22100,0),MATCH($F$1,hourlyCalories_merged!$A$1:$D$1,0))</f>
        <v>62</v>
      </c>
    </row>
    <row r="15359">
      <c r="A15359" s="3">
        <v>6.290855005E9</v>
      </c>
      <c r="B15359" s="21">
        <v>42498.041666666664</v>
      </c>
      <c r="C15359" s="22">
        <f t="shared" si="2"/>
        <v>0.04166666667</v>
      </c>
      <c r="D15359" s="3">
        <v>0.0</v>
      </c>
      <c r="E15359" s="6">
        <v>0.0</v>
      </c>
      <c r="F15359" s="8">
        <f t="array" ref="F15359">INDEX(hourlyCalories_merged!$A$2:$D$22100,MATCH(B15359,hourlyCalories_merged!$B$2:$B$22100,0),MATCH($F$1,hourlyCalories_merged!$A$1:$D$1,0))</f>
        <v>48</v>
      </c>
    </row>
    <row r="15360">
      <c r="A15360" s="3">
        <v>6.290855005E9</v>
      </c>
      <c r="B15360" s="21">
        <v>42498.083333333336</v>
      </c>
      <c r="C15360" s="22">
        <f t="shared" si="2"/>
        <v>0.08333333333</v>
      </c>
      <c r="D15360" s="3">
        <v>0.0</v>
      </c>
      <c r="E15360" s="6">
        <v>0.0</v>
      </c>
      <c r="F15360" s="8">
        <f t="array" ref="F15360">INDEX(hourlyCalories_merged!$A$2:$D$22100,MATCH(B15360,hourlyCalories_merged!$B$2:$B$22100,0),MATCH($F$1,hourlyCalories_merged!$A$1:$D$1,0))</f>
        <v>47</v>
      </c>
    </row>
    <row r="15361">
      <c r="A15361" s="3">
        <v>6.290855005E9</v>
      </c>
      <c r="B15361" s="21">
        <v>42498.125</v>
      </c>
      <c r="C15361" s="22">
        <f t="shared" si="2"/>
        <v>0.125</v>
      </c>
      <c r="D15361" s="3">
        <v>0.0</v>
      </c>
      <c r="E15361" s="6">
        <v>0.0</v>
      </c>
      <c r="F15361" s="8">
        <f t="array" ref="F15361">INDEX(hourlyCalories_merged!$A$2:$D$22100,MATCH(B15361,hourlyCalories_merged!$B$2:$B$22100,0),MATCH($F$1,hourlyCalories_merged!$A$1:$D$1,0))</f>
        <v>47</v>
      </c>
    </row>
    <row r="15362">
      <c r="A15362" s="3">
        <v>6.290855005E9</v>
      </c>
      <c r="B15362" s="21">
        <v>42498.166666666664</v>
      </c>
      <c r="C15362" s="22">
        <f t="shared" si="2"/>
        <v>0.1666666667</v>
      </c>
      <c r="D15362" s="3">
        <v>0.0</v>
      </c>
      <c r="E15362" s="6">
        <v>0.0</v>
      </c>
      <c r="F15362" s="8">
        <f t="array" ref="F15362">INDEX(hourlyCalories_merged!$A$2:$D$22100,MATCH(B15362,hourlyCalories_merged!$B$2:$B$22100,0),MATCH($F$1,hourlyCalories_merged!$A$1:$D$1,0))</f>
        <v>48</v>
      </c>
    </row>
    <row r="15363">
      <c r="A15363" s="3">
        <v>6.290855005E9</v>
      </c>
      <c r="B15363" s="21">
        <v>42498.208333333336</v>
      </c>
      <c r="C15363" s="22">
        <f t="shared" si="2"/>
        <v>0.2083333333</v>
      </c>
      <c r="D15363" s="3">
        <v>0.0</v>
      </c>
      <c r="E15363" s="6">
        <v>0.0</v>
      </c>
      <c r="F15363" s="8">
        <f t="array" ref="F15363">INDEX(hourlyCalories_merged!$A$2:$D$22100,MATCH(B15363,hourlyCalories_merged!$B$2:$B$22100,0),MATCH($F$1,hourlyCalories_merged!$A$1:$D$1,0))</f>
        <v>47</v>
      </c>
    </row>
    <row r="15364">
      <c r="A15364" s="3">
        <v>6.290855005E9</v>
      </c>
      <c r="B15364" s="21">
        <v>42498.25</v>
      </c>
      <c r="C15364" s="22">
        <f t="shared" si="2"/>
        <v>0.25</v>
      </c>
      <c r="D15364" s="3">
        <v>0.0</v>
      </c>
      <c r="E15364" s="6">
        <v>0.0</v>
      </c>
      <c r="F15364" s="8">
        <f t="array" ref="F15364">INDEX(hourlyCalories_merged!$A$2:$D$22100,MATCH(B15364,hourlyCalories_merged!$B$2:$B$22100,0),MATCH($F$1,hourlyCalories_merged!$A$1:$D$1,0))</f>
        <v>48</v>
      </c>
    </row>
    <row r="15365">
      <c r="A15365" s="3">
        <v>6.290855005E9</v>
      </c>
      <c r="B15365" s="21">
        <v>42498.291666666664</v>
      </c>
      <c r="C15365" s="22">
        <f t="shared" si="2"/>
        <v>0.2916666667</v>
      </c>
      <c r="D15365" s="3">
        <v>0.0</v>
      </c>
      <c r="E15365" s="6">
        <v>0.0</v>
      </c>
      <c r="F15365" s="8">
        <f t="array" ref="F15365">INDEX(hourlyCalories_merged!$A$2:$D$22100,MATCH(B15365,hourlyCalories_merged!$B$2:$B$22100,0),MATCH($F$1,hourlyCalories_merged!$A$1:$D$1,0))</f>
        <v>47</v>
      </c>
    </row>
    <row r="15366">
      <c r="A15366" s="3">
        <v>6.290855005E9</v>
      </c>
      <c r="B15366" s="21">
        <v>42498.333333333336</v>
      </c>
      <c r="C15366" s="22">
        <f t="shared" si="2"/>
        <v>0.3333333333</v>
      </c>
      <c r="D15366" s="3">
        <v>0.0</v>
      </c>
      <c r="E15366" s="6">
        <v>0.0</v>
      </c>
      <c r="F15366" s="8">
        <f t="array" ref="F15366">INDEX(hourlyCalories_merged!$A$2:$D$22100,MATCH(B15366,hourlyCalories_merged!$B$2:$B$22100,0),MATCH($F$1,hourlyCalories_merged!$A$1:$D$1,0))</f>
        <v>47</v>
      </c>
    </row>
    <row r="15367">
      <c r="A15367" s="3">
        <v>6.290855005E9</v>
      </c>
      <c r="B15367" s="21">
        <v>42498.375</v>
      </c>
      <c r="C15367" s="22">
        <f t="shared" si="2"/>
        <v>0.375</v>
      </c>
      <c r="D15367" s="3">
        <v>13.0</v>
      </c>
      <c r="E15367" s="6">
        <v>0.216667</v>
      </c>
      <c r="F15367" s="8">
        <f t="array" ref="F15367">INDEX(hourlyCalories_merged!$A$2:$D$22100,MATCH(B15367,hourlyCalories_merged!$B$2:$B$22100,0),MATCH($F$1,hourlyCalories_merged!$A$1:$D$1,0))</f>
        <v>47</v>
      </c>
    </row>
    <row r="15368">
      <c r="A15368" s="3">
        <v>6.290855005E9</v>
      </c>
      <c r="B15368" s="21">
        <v>42498.416666666664</v>
      </c>
      <c r="C15368" s="22">
        <f t="shared" si="2"/>
        <v>0.4166666667</v>
      </c>
      <c r="D15368" s="3">
        <v>39.0</v>
      </c>
      <c r="E15368" s="6">
        <v>0.65</v>
      </c>
      <c r="F15368" s="8">
        <f t="array" ref="F15368">INDEX(hourlyCalories_merged!$A$2:$D$22100,MATCH(B15368,hourlyCalories_merged!$B$2:$B$22100,0),MATCH($F$1,hourlyCalories_merged!$A$1:$D$1,0))</f>
        <v>47</v>
      </c>
    </row>
    <row r="15369">
      <c r="A15369" s="3">
        <v>6.290855005E9</v>
      </c>
      <c r="B15369" s="21">
        <v>42498.458333333336</v>
      </c>
      <c r="C15369" s="22">
        <f t="shared" si="2"/>
        <v>0.4583333333</v>
      </c>
      <c r="D15369" s="3">
        <v>45.0</v>
      </c>
      <c r="E15369" s="6">
        <v>0.75</v>
      </c>
      <c r="F15369" s="8">
        <f t="array" ref="F15369">INDEX(hourlyCalories_merged!$A$2:$D$22100,MATCH(B15369,hourlyCalories_merged!$B$2:$B$22100,0),MATCH($F$1,hourlyCalories_merged!$A$1:$D$1,0))</f>
        <v>47</v>
      </c>
    </row>
    <row r="15370">
      <c r="A15370" s="3">
        <v>6.290855005E9</v>
      </c>
      <c r="B15370" s="21">
        <v>42498.5</v>
      </c>
      <c r="C15370" s="22">
        <f t="shared" si="2"/>
        <v>0.5</v>
      </c>
      <c r="D15370" s="3">
        <v>20.0</v>
      </c>
      <c r="E15370" s="6">
        <v>0.333333</v>
      </c>
      <c r="F15370" s="8">
        <f t="array" ref="F15370">INDEX(hourlyCalories_merged!$A$2:$D$22100,MATCH(B15370,hourlyCalories_merged!$B$2:$B$22100,0),MATCH($F$1,hourlyCalories_merged!$A$1:$D$1,0))</f>
        <v>85</v>
      </c>
    </row>
    <row r="15371">
      <c r="A15371" s="3">
        <v>6.290855005E9</v>
      </c>
      <c r="B15371" s="21">
        <v>42498.541666666664</v>
      </c>
      <c r="C15371" s="22">
        <f t="shared" si="2"/>
        <v>0.5416666667</v>
      </c>
      <c r="D15371" s="3">
        <v>29.0</v>
      </c>
      <c r="E15371" s="6">
        <v>0.483333</v>
      </c>
      <c r="F15371" s="8">
        <f t="array" ref="F15371">INDEX(hourlyCalories_merged!$A$2:$D$22100,MATCH(B15371,hourlyCalories_merged!$B$2:$B$22100,0),MATCH($F$1,hourlyCalories_merged!$A$1:$D$1,0))</f>
        <v>65</v>
      </c>
    </row>
    <row r="15372">
      <c r="A15372" s="3">
        <v>6.290855005E9</v>
      </c>
      <c r="B15372" s="21">
        <v>42498.583333333336</v>
      </c>
      <c r="C15372" s="22">
        <f t="shared" si="2"/>
        <v>0.5833333333</v>
      </c>
      <c r="D15372" s="3">
        <v>39.0</v>
      </c>
      <c r="E15372" s="6">
        <v>0.65</v>
      </c>
      <c r="F15372" s="8">
        <f t="array" ref="F15372">INDEX(hourlyCalories_merged!$A$2:$D$22100,MATCH(B15372,hourlyCalories_merged!$B$2:$B$22100,0),MATCH($F$1,hourlyCalories_merged!$A$1:$D$1,0))</f>
        <v>98</v>
      </c>
    </row>
    <row r="15373">
      <c r="A15373" s="3">
        <v>6.290855005E9</v>
      </c>
      <c r="B15373" s="21">
        <v>42498.625</v>
      </c>
      <c r="C15373" s="22">
        <f t="shared" si="2"/>
        <v>0.625</v>
      </c>
      <c r="D15373" s="3">
        <v>20.0</v>
      </c>
      <c r="E15373" s="6">
        <v>0.333333</v>
      </c>
      <c r="F15373" s="8">
        <f t="array" ref="F15373">INDEX(hourlyCalories_merged!$A$2:$D$22100,MATCH(B15373,hourlyCalories_merged!$B$2:$B$22100,0),MATCH($F$1,hourlyCalories_merged!$A$1:$D$1,0))</f>
        <v>68</v>
      </c>
    </row>
    <row r="15374">
      <c r="A15374" s="3">
        <v>6.290855005E9</v>
      </c>
      <c r="B15374" s="21">
        <v>42498.666666666664</v>
      </c>
      <c r="C15374" s="22">
        <f t="shared" si="2"/>
        <v>0.6666666667</v>
      </c>
      <c r="D15374" s="3">
        <v>6.0</v>
      </c>
      <c r="E15374" s="6">
        <v>0.1</v>
      </c>
      <c r="F15374" s="8">
        <f t="array" ref="F15374">INDEX(hourlyCalories_merged!$A$2:$D$22100,MATCH(B15374,hourlyCalories_merged!$B$2:$B$22100,0),MATCH($F$1,hourlyCalories_merged!$A$1:$D$1,0))</f>
        <v>58</v>
      </c>
    </row>
    <row r="15375">
      <c r="A15375" s="3">
        <v>6.290855005E9</v>
      </c>
      <c r="B15375" s="21">
        <v>42498.708333333336</v>
      </c>
      <c r="C15375" s="22">
        <f t="shared" si="2"/>
        <v>0.7083333333</v>
      </c>
      <c r="D15375" s="3">
        <v>20.0</v>
      </c>
      <c r="E15375" s="6">
        <v>0.333333</v>
      </c>
      <c r="F15375" s="8">
        <f t="array" ref="F15375">INDEX(hourlyCalories_merged!$A$2:$D$22100,MATCH(B15375,hourlyCalories_merged!$B$2:$B$22100,0),MATCH($F$1,hourlyCalories_merged!$A$1:$D$1,0))</f>
        <v>69</v>
      </c>
    </row>
    <row r="15376">
      <c r="A15376" s="3">
        <v>6.290855005E9</v>
      </c>
      <c r="B15376" s="21">
        <v>42498.75</v>
      </c>
      <c r="C15376" s="22">
        <f t="shared" si="2"/>
        <v>0.75</v>
      </c>
      <c r="D15376" s="3">
        <v>11.0</v>
      </c>
      <c r="E15376" s="6">
        <v>0.183333</v>
      </c>
      <c r="F15376" s="8">
        <f t="array" ref="F15376">INDEX(hourlyCalories_merged!$A$2:$D$22100,MATCH(B15376,hourlyCalories_merged!$B$2:$B$22100,0),MATCH($F$1,hourlyCalories_merged!$A$1:$D$1,0))</f>
        <v>261</v>
      </c>
    </row>
    <row r="15377">
      <c r="A15377" s="3">
        <v>6.290855005E9</v>
      </c>
      <c r="B15377" s="21">
        <v>42498.791666666664</v>
      </c>
      <c r="C15377" s="22">
        <f t="shared" si="2"/>
        <v>0.7916666667</v>
      </c>
      <c r="D15377" s="3">
        <v>8.0</v>
      </c>
      <c r="E15377" s="6">
        <v>0.133333</v>
      </c>
      <c r="F15377" s="8">
        <f t="array" ref="F15377">INDEX(hourlyCalories_merged!$A$2:$D$22100,MATCH(B15377,hourlyCalories_merged!$B$2:$B$22100,0),MATCH($F$1,hourlyCalories_merged!$A$1:$D$1,0))</f>
        <v>107</v>
      </c>
    </row>
    <row r="15378">
      <c r="A15378" s="3">
        <v>6.290855005E9</v>
      </c>
      <c r="B15378" s="21">
        <v>42498.833333333336</v>
      </c>
      <c r="C15378" s="22">
        <f t="shared" si="2"/>
        <v>0.8333333333</v>
      </c>
      <c r="D15378" s="3">
        <v>1.0</v>
      </c>
      <c r="E15378" s="6">
        <v>0.016667</v>
      </c>
      <c r="F15378" s="8">
        <f t="array" ref="F15378">INDEX(hourlyCalories_merged!$A$2:$D$22100,MATCH(B15378,hourlyCalories_merged!$B$2:$B$22100,0),MATCH($F$1,hourlyCalories_merged!$A$1:$D$1,0))</f>
        <v>88</v>
      </c>
    </row>
    <row r="15379">
      <c r="A15379" s="3">
        <v>6.290855005E9</v>
      </c>
      <c r="B15379" s="21">
        <v>42498.875</v>
      </c>
      <c r="C15379" s="22">
        <f t="shared" si="2"/>
        <v>0.875</v>
      </c>
      <c r="D15379" s="3">
        <v>0.0</v>
      </c>
      <c r="E15379" s="6">
        <v>0.0</v>
      </c>
      <c r="F15379" s="8">
        <f t="array" ref="F15379">INDEX(hourlyCalories_merged!$A$2:$D$22100,MATCH(B15379,hourlyCalories_merged!$B$2:$B$22100,0),MATCH($F$1,hourlyCalories_merged!$A$1:$D$1,0))</f>
        <v>101</v>
      </c>
    </row>
    <row r="15380">
      <c r="A15380" s="3">
        <v>6.290855005E9</v>
      </c>
      <c r="B15380" s="21">
        <v>42498.916666666664</v>
      </c>
      <c r="C15380" s="22">
        <f t="shared" si="2"/>
        <v>0.9166666667</v>
      </c>
      <c r="D15380" s="3">
        <v>0.0</v>
      </c>
      <c r="E15380" s="6">
        <v>0.0</v>
      </c>
      <c r="F15380" s="8">
        <f t="array" ref="F15380">INDEX(hourlyCalories_merged!$A$2:$D$22100,MATCH(B15380,hourlyCalories_merged!$B$2:$B$22100,0),MATCH($F$1,hourlyCalories_merged!$A$1:$D$1,0))</f>
        <v>92</v>
      </c>
    </row>
    <row r="15381">
      <c r="A15381" s="3">
        <v>6.290855005E9</v>
      </c>
      <c r="B15381" s="21">
        <v>42498.958333333336</v>
      </c>
      <c r="C15381" s="22">
        <f t="shared" si="2"/>
        <v>0.9583333333</v>
      </c>
      <c r="D15381" s="3">
        <v>0.0</v>
      </c>
      <c r="E15381" s="6">
        <v>0.0</v>
      </c>
      <c r="F15381" s="8">
        <f t="array" ref="F15381">INDEX(hourlyCalories_merged!$A$2:$D$22100,MATCH(B15381,hourlyCalories_merged!$B$2:$B$22100,0),MATCH($F$1,hourlyCalories_merged!$A$1:$D$1,0))</f>
        <v>66</v>
      </c>
    </row>
    <row r="15382">
      <c r="A15382" s="3">
        <v>6.290855005E9</v>
      </c>
      <c r="B15382" s="21">
        <v>42499.0</v>
      </c>
      <c r="C15382" s="22">
        <f t="shared" si="2"/>
        <v>0</v>
      </c>
      <c r="D15382" s="3">
        <v>0.0</v>
      </c>
      <c r="E15382" s="6">
        <v>0.0</v>
      </c>
      <c r="F15382" s="8">
        <f t="array" ref="F15382">INDEX(hourlyCalories_merged!$A$2:$D$22100,MATCH(B15382,hourlyCalories_merged!$B$2:$B$22100,0),MATCH($F$1,hourlyCalories_merged!$A$1:$D$1,0))</f>
        <v>60</v>
      </c>
    </row>
    <row r="15383">
      <c r="A15383" s="3">
        <v>6.290855005E9</v>
      </c>
      <c r="B15383" s="21">
        <v>42499.041666666664</v>
      </c>
      <c r="C15383" s="22">
        <f t="shared" si="2"/>
        <v>0.04166666667</v>
      </c>
      <c r="D15383" s="3">
        <v>0.0</v>
      </c>
      <c r="E15383" s="6">
        <v>0.0</v>
      </c>
      <c r="F15383" s="8">
        <f t="array" ref="F15383">INDEX(hourlyCalories_merged!$A$2:$D$22100,MATCH(B15383,hourlyCalories_merged!$B$2:$B$22100,0),MATCH($F$1,hourlyCalories_merged!$A$1:$D$1,0))</f>
        <v>47</v>
      </c>
    </row>
    <row r="15384">
      <c r="A15384" s="3">
        <v>6.290855005E9</v>
      </c>
      <c r="B15384" s="21">
        <v>42499.083333333336</v>
      </c>
      <c r="C15384" s="22">
        <f t="shared" si="2"/>
        <v>0.08333333333</v>
      </c>
      <c r="D15384" s="3">
        <v>0.0</v>
      </c>
      <c r="E15384" s="6">
        <v>0.0</v>
      </c>
      <c r="F15384" s="8">
        <f t="array" ref="F15384">INDEX(hourlyCalories_merged!$A$2:$D$22100,MATCH(B15384,hourlyCalories_merged!$B$2:$B$22100,0),MATCH($F$1,hourlyCalories_merged!$A$1:$D$1,0))</f>
        <v>47</v>
      </c>
    </row>
    <row r="15385">
      <c r="A15385" s="3">
        <v>6.290855005E9</v>
      </c>
      <c r="B15385" s="21">
        <v>42499.125</v>
      </c>
      <c r="C15385" s="22">
        <f t="shared" si="2"/>
        <v>0.125</v>
      </c>
      <c r="D15385" s="3">
        <v>0.0</v>
      </c>
      <c r="E15385" s="6">
        <v>0.0</v>
      </c>
      <c r="F15385" s="8">
        <f t="array" ref="F15385">INDEX(hourlyCalories_merged!$A$2:$D$22100,MATCH(B15385,hourlyCalories_merged!$B$2:$B$22100,0),MATCH($F$1,hourlyCalories_merged!$A$1:$D$1,0))</f>
        <v>47</v>
      </c>
    </row>
    <row r="15386">
      <c r="A15386" s="3">
        <v>6.290855005E9</v>
      </c>
      <c r="B15386" s="21">
        <v>42499.166666666664</v>
      </c>
      <c r="C15386" s="22">
        <f t="shared" si="2"/>
        <v>0.1666666667</v>
      </c>
      <c r="D15386" s="3">
        <v>0.0</v>
      </c>
      <c r="E15386" s="6">
        <v>0.0</v>
      </c>
      <c r="F15386" s="8">
        <f t="array" ref="F15386">INDEX(hourlyCalories_merged!$A$2:$D$22100,MATCH(B15386,hourlyCalories_merged!$B$2:$B$22100,0),MATCH($F$1,hourlyCalories_merged!$A$1:$D$1,0))</f>
        <v>47</v>
      </c>
    </row>
    <row r="15387">
      <c r="A15387" s="3">
        <v>6.290855005E9</v>
      </c>
      <c r="B15387" s="21">
        <v>42499.208333333336</v>
      </c>
      <c r="C15387" s="22">
        <f t="shared" si="2"/>
        <v>0.2083333333</v>
      </c>
      <c r="D15387" s="3">
        <v>0.0</v>
      </c>
      <c r="E15387" s="6">
        <v>0.0</v>
      </c>
      <c r="F15387" s="8">
        <f t="array" ref="F15387">INDEX(hourlyCalories_merged!$A$2:$D$22100,MATCH(B15387,hourlyCalories_merged!$B$2:$B$22100,0),MATCH($F$1,hourlyCalories_merged!$A$1:$D$1,0))</f>
        <v>49</v>
      </c>
    </row>
    <row r="15388">
      <c r="A15388" s="3">
        <v>6.290855005E9</v>
      </c>
      <c r="B15388" s="21">
        <v>42499.25</v>
      </c>
      <c r="C15388" s="22">
        <f t="shared" si="2"/>
        <v>0.25</v>
      </c>
      <c r="D15388" s="3">
        <v>14.0</v>
      </c>
      <c r="E15388" s="6">
        <v>0.233333</v>
      </c>
      <c r="F15388" s="8">
        <f t="array" ref="F15388">INDEX(hourlyCalories_merged!$A$2:$D$22100,MATCH(B15388,hourlyCalories_merged!$B$2:$B$22100,0),MATCH($F$1,hourlyCalories_merged!$A$1:$D$1,0))</f>
        <v>81</v>
      </c>
    </row>
    <row r="15389">
      <c r="A15389" s="3">
        <v>6.290855005E9</v>
      </c>
      <c r="B15389" s="21">
        <v>42499.291666666664</v>
      </c>
      <c r="C15389" s="22">
        <f t="shared" si="2"/>
        <v>0.2916666667</v>
      </c>
      <c r="D15389" s="3">
        <v>17.0</v>
      </c>
      <c r="E15389" s="6">
        <v>0.283333</v>
      </c>
      <c r="F15389" s="8">
        <f t="array" ref="F15389">INDEX(hourlyCalories_merged!$A$2:$D$22100,MATCH(B15389,hourlyCalories_merged!$B$2:$B$22100,0),MATCH($F$1,hourlyCalories_merged!$A$1:$D$1,0))</f>
        <v>63</v>
      </c>
    </row>
    <row r="15390">
      <c r="A15390" s="3">
        <v>6.290855005E9</v>
      </c>
      <c r="B15390" s="21">
        <v>42499.333333333336</v>
      </c>
      <c r="C15390" s="22">
        <f t="shared" si="2"/>
        <v>0.3333333333</v>
      </c>
      <c r="D15390" s="3">
        <v>28.0</v>
      </c>
      <c r="E15390" s="6">
        <v>0.466667</v>
      </c>
      <c r="F15390" s="8">
        <f t="array" ref="F15390">INDEX(hourlyCalories_merged!$A$2:$D$22100,MATCH(B15390,hourlyCalories_merged!$B$2:$B$22100,0),MATCH($F$1,hourlyCalories_merged!$A$1:$D$1,0))</f>
        <v>58</v>
      </c>
    </row>
    <row r="15391">
      <c r="A15391" s="3">
        <v>6.290855005E9</v>
      </c>
      <c r="B15391" s="21">
        <v>42499.375</v>
      </c>
      <c r="C15391" s="22">
        <f t="shared" si="2"/>
        <v>0.375</v>
      </c>
      <c r="D15391" s="3">
        <v>21.0</v>
      </c>
      <c r="E15391" s="6">
        <v>0.35</v>
      </c>
      <c r="F15391" s="8">
        <f t="array" ref="F15391">INDEX(hourlyCalories_merged!$A$2:$D$22100,MATCH(B15391,hourlyCalories_merged!$B$2:$B$22100,0),MATCH($F$1,hourlyCalories_merged!$A$1:$D$1,0))</f>
        <v>58</v>
      </c>
    </row>
    <row r="15392">
      <c r="A15392" s="3">
        <v>6.290855005E9</v>
      </c>
      <c r="B15392" s="21">
        <v>42499.416666666664</v>
      </c>
      <c r="C15392" s="22">
        <f t="shared" si="2"/>
        <v>0.4166666667</v>
      </c>
      <c r="D15392" s="3">
        <v>18.0</v>
      </c>
      <c r="E15392" s="6">
        <v>0.3</v>
      </c>
      <c r="F15392" s="8">
        <f t="array" ref="F15392">INDEX(hourlyCalories_merged!$A$2:$D$22100,MATCH(B15392,hourlyCalories_merged!$B$2:$B$22100,0),MATCH($F$1,hourlyCalories_merged!$A$1:$D$1,0))</f>
        <v>69</v>
      </c>
    </row>
    <row r="15393">
      <c r="A15393" s="3">
        <v>6.290855005E9</v>
      </c>
      <c r="B15393" s="21">
        <v>42499.458333333336</v>
      </c>
      <c r="C15393" s="22">
        <f t="shared" si="2"/>
        <v>0.4583333333</v>
      </c>
      <c r="D15393" s="3">
        <v>26.0</v>
      </c>
      <c r="E15393" s="6">
        <v>0.433333</v>
      </c>
      <c r="F15393" s="8">
        <f t="array" ref="F15393">INDEX(hourlyCalories_merged!$A$2:$D$22100,MATCH(B15393,hourlyCalories_merged!$B$2:$B$22100,0),MATCH($F$1,hourlyCalories_merged!$A$1:$D$1,0))</f>
        <v>74</v>
      </c>
    </row>
    <row r="15394">
      <c r="A15394" s="3">
        <v>6.290855005E9</v>
      </c>
      <c r="B15394" s="21">
        <v>42499.5</v>
      </c>
      <c r="C15394" s="22">
        <f t="shared" si="2"/>
        <v>0.5</v>
      </c>
      <c r="D15394" s="3">
        <v>36.0</v>
      </c>
      <c r="E15394" s="6">
        <v>0.6</v>
      </c>
      <c r="F15394" s="8">
        <f t="array" ref="F15394">INDEX(hourlyCalories_merged!$A$2:$D$22100,MATCH(B15394,hourlyCalories_merged!$B$2:$B$22100,0),MATCH($F$1,hourlyCalories_merged!$A$1:$D$1,0))</f>
        <v>79</v>
      </c>
    </row>
    <row r="15395">
      <c r="A15395" s="3">
        <v>6.290855005E9</v>
      </c>
      <c r="B15395" s="21">
        <v>42499.541666666664</v>
      </c>
      <c r="C15395" s="22">
        <f t="shared" si="2"/>
        <v>0.5416666667</v>
      </c>
      <c r="D15395" s="3">
        <v>34.0</v>
      </c>
      <c r="E15395" s="6">
        <v>0.566667</v>
      </c>
      <c r="F15395" s="8">
        <f t="array" ref="F15395">INDEX(hourlyCalories_merged!$A$2:$D$22100,MATCH(B15395,hourlyCalories_merged!$B$2:$B$22100,0),MATCH($F$1,hourlyCalories_merged!$A$1:$D$1,0))</f>
        <v>52</v>
      </c>
    </row>
    <row r="15396">
      <c r="A15396" s="3">
        <v>6.290855005E9</v>
      </c>
      <c r="B15396" s="21">
        <v>42499.583333333336</v>
      </c>
      <c r="C15396" s="22">
        <f t="shared" si="2"/>
        <v>0.5833333333</v>
      </c>
      <c r="D15396" s="3">
        <v>23.0</v>
      </c>
      <c r="E15396" s="6">
        <v>0.383333</v>
      </c>
      <c r="F15396" s="8">
        <f t="array" ref="F15396">INDEX(hourlyCalories_merged!$A$2:$D$22100,MATCH(B15396,hourlyCalories_merged!$B$2:$B$22100,0),MATCH($F$1,hourlyCalories_merged!$A$1:$D$1,0))</f>
        <v>51</v>
      </c>
    </row>
    <row r="15397">
      <c r="A15397" s="3">
        <v>6.290855005E9</v>
      </c>
      <c r="B15397" s="21">
        <v>42499.625</v>
      </c>
      <c r="C15397" s="22">
        <f t="shared" si="2"/>
        <v>0.625</v>
      </c>
      <c r="D15397" s="3">
        <v>28.0</v>
      </c>
      <c r="E15397" s="6">
        <v>0.466667</v>
      </c>
      <c r="F15397" s="8">
        <f t="array" ref="F15397">INDEX(hourlyCalories_merged!$A$2:$D$22100,MATCH(B15397,hourlyCalories_merged!$B$2:$B$22100,0),MATCH($F$1,hourlyCalories_merged!$A$1:$D$1,0))</f>
        <v>53</v>
      </c>
    </row>
    <row r="15398">
      <c r="A15398" s="3">
        <v>6.290855005E9</v>
      </c>
      <c r="B15398" s="21">
        <v>42499.666666666664</v>
      </c>
      <c r="C15398" s="22">
        <f t="shared" si="2"/>
        <v>0.6666666667</v>
      </c>
      <c r="D15398" s="3">
        <v>12.0</v>
      </c>
      <c r="E15398" s="6">
        <v>0.2</v>
      </c>
      <c r="F15398" s="8">
        <f t="array" ref="F15398">INDEX(hourlyCalories_merged!$A$2:$D$22100,MATCH(B15398,hourlyCalories_merged!$B$2:$B$22100,0),MATCH($F$1,hourlyCalories_merged!$A$1:$D$1,0))</f>
        <v>176</v>
      </c>
    </row>
    <row r="15399">
      <c r="A15399" s="3">
        <v>6.775888955E9</v>
      </c>
      <c r="B15399" s="21">
        <v>42472.0</v>
      </c>
      <c r="C15399" s="22">
        <f t="shared" si="2"/>
        <v>0</v>
      </c>
      <c r="D15399" s="3">
        <v>0.0</v>
      </c>
      <c r="E15399" s="6">
        <v>0.0</v>
      </c>
      <c r="F15399" s="8">
        <f t="array" ref="F15399">INDEX(hourlyCalories_merged!$A$2:$D$22100,MATCH(B15399,hourlyCalories_merged!$B$2:$B$22100,0),MATCH($F$1,hourlyCalories_merged!$A$1:$D$1,0))</f>
        <v>81</v>
      </c>
    </row>
    <row r="15400">
      <c r="A15400" s="3">
        <v>6.775888955E9</v>
      </c>
      <c r="B15400" s="21">
        <v>42472.041666666664</v>
      </c>
      <c r="C15400" s="22">
        <f t="shared" si="2"/>
        <v>0.04166666667</v>
      </c>
      <c r="D15400" s="3">
        <v>0.0</v>
      </c>
      <c r="E15400" s="6">
        <v>0.0</v>
      </c>
      <c r="F15400" s="8">
        <f t="array" ref="F15400">INDEX(hourlyCalories_merged!$A$2:$D$22100,MATCH(B15400,hourlyCalories_merged!$B$2:$B$22100,0),MATCH($F$1,hourlyCalories_merged!$A$1:$D$1,0))</f>
        <v>61</v>
      </c>
    </row>
    <row r="15401">
      <c r="A15401" s="3">
        <v>6.775888955E9</v>
      </c>
      <c r="B15401" s="21">
        <v>42472.083333333336</v>
      </c>
      <c r="C15401" s="22">
        <f t="shared" si="2"/>
        <v>0.08333333333</v>
      </c>
      <c r="D15401" s="3">
        <v>0.0</v>
      </c>
      <c r="E15401" s="6">
        <v>0.0</v>
      </c>
      <c r="F15401" s="8">
        <f t="array" ref="F15401">INDEX(hourlyCalories_merged!$A$2:$D$22100,MATCH(B15401,hourlyCalories_merged!$B$2:$B$22100,0),MATCH($F$1,hourlyCalories_merged!$A$1:$D$1,0))</f>
        <v>59</v>
      </c>
    </row>
    <row r="15402">
      <c r="A15402" s="3">
        <v>6.775888955E9</v>
      </c>
      <c r="B15402" s="21">
        <v>42472.125</v>
      </c>
      <c r="C15402" s="22">
        <f t="shared" si="2"/>
        <v>0.125</v>
      </c>
      <c r="D15402" s="3">
        <v>0.0</v>
      </c>
      <c r="E15402" s="6">
        <v>0.0</v>
      </c>
      <c r="F15402" s="8">
        <f t="array" ref="F15402">INDEX(hourlyCalories_merged!$A$2:$D$22100,MATCH(B15402,hourlyCalories_merged!$B$2:$B$22100,0),MATCH($F$1,hourlyCalories_merged!$A$1:$D$1,0))</f>
        <v>47</v>
      </c>
    </row>
    <row r="15403">
      <c r="A15403" s="3">
        <v>6.775888955E9</v>
      </c>
      <c r="B15403" s="21">
        <v>42472.166666666664</v>
      </c>
      <c r="C15403" s="22">
        <f t="shared" si="2"/>
        <v>0.1666666667</v>
      </c>
      <c r="D15403" s="3">
        <v>0.0</v>
      </c>
      <c r="E15403" s="6">
        <v>0.0</v>
      </c>
      <c r="F15403" s="8">
        <f t="array" ref="F15403">INDEX(hourlyCalories_merged!$A$2:$D$22100,MATCH(B15403,hourlyCalories_merged!$B$2:$B$22100,0),MATCH($F$1,hourlyCalories_merged!$A$1:$D$1,0))</f>
        <v>48</v>
      </c>
    </row>
    <row r="15404">
      <c r="A15404" s="3">
        <v>6.775888955E9</v>
      </c>
      <c r="B15404" s="21">
        <v>42472.208333333336</v>
      </c>
      <c r="C15404" s="22">
        <f t="shared" si="2"/>
        <v>0.2083333333</v>
      </c>
      <c r="D15404" s="3">
        <v>0.0</v>
      </c>
      <c r="E15404" s="6">
        <v>0.0</v>
      </c>
      <c r="F15404" s="8">
        <f t="array" ref="F15404">INDEX(hourlyCalories_merged!$A$2:$D$22100,MATCH(B15404,hourlyCalories_merged!$B$2:$B$22100,0),MATCH($F$1,hourlyCalories_merged!$A$1:$D$1,0))</f>
        <v>48</v>
      </c>
    </row>
    <row r="15405">
      <c r="A15405" s="3">
        <v>6.775888955E9</v>
      </c>
      <c r="B15405" s="21">
        <v>42472.25</v>
      </c>
      <c r="C15405" s="22">
        <f t="shared" si="2"/>
        <v>0.25</v>
      </c>
      <c r="D15405" s="3">
        <v>0.0</v>
      </c>
      <c r="E15405" s="6">
        <v>0.0</v>
      </c>
      <c r="F15405" s="8">
        <f t="array" ref="F15405">INDEX(hourlyCalories_merged!$A$2:$D$22100,MATCH(B15405,hourlyCalories_merged!$B$2:$B$22100,0),MATCH($F$1,hourlyCalories_merged!$A$1:$D$1,0))</f>
        <v>48</v>
      </c>
    </row>
    <row r="15406">
      <c r="A15406" s="3">
        <v>6.775888955E9</v>
      </c>
      <c r="B15406" s="21">
        <v>42472.291666666664</v>
      </c>
      <c r="C15406" s="22">
        <f t="shared" si="2"/>
        <v>0.2916666667</v>
      </c>
      <c r="D15406" s="3">
        <v>0.0</v>
      </c>
      <c r="E15406" s="6">
        <v>0.0</v>
      </c>
      <c r="F15406" s="8">
        <f t="array" ref="F15406">INDEX(hourlyCalories_merged!$A$2:$D$22100,MATCH(B15406,hourlyCalories_merged!$B$2:$B$22100,0),MATCH($F$1,hourlyCalories_merged!$A$1:$D$1,0))</f>
        <v>47</v>
      </c>
    </row>
    <row r="15407">
      <c r="A15407" s="3">
        <v>6.775888955E9</v>
      </c>
      <c r="B15407" s="21">
        <v>42472.333333333336</v>
      </c>
      <c r="C15407" s="22">
        <f t="shared" si="2"/>
        <v>0.3333333333</v>
      </c>
      <c r="D15407" s="3">
        <v>0.0</v>
      </c>
      <c r="E15407" s="6">
        <v>0.0</v>
      </c>
      <c r="F15407" s="8">
        <f t="array" ref="F15407">INDEX(hourlyCalories_merged!$A$2:$D$22100,MATCH(B15407,hourlyCalories_merged!$B$2:$B$22100,0),MATCH($F$1,hourlyCalories_merged!$A$1:$D$1,0))</f>
        <v>68</v>
      </c>
    </row>
    <row r="15408">
      <c r="A15408" s="3">
        <v>6.775888955E9</v>
      </c>
      <c r="B15408" s="21">
        <v>42472.375</v>
      </c>
      <c r="C15408" s="22">
        <f t="shared" si="2"/>
        <v>0.375</v>
      </c>
      <c r="D15408" s="3">
        <v>0.0</v>
      </c>
      <c r="E15408" s="6">
        <v>0.0</v>
      </c>
      <c r="F15408" s="8">
        <f t="array" ref="F15408">INDEX(hourlyCalories_merged!$A$2:$D$22100,MATCH(B15408,hourlyCalories_merged!$B$2:$B$22100,0),MATCH($F$1,hourlyCalories_merged!$A$1:$D$1,0))</f>
        <v>141</v>
      </c>
    </row>
    <row r="15409">
      <c r="A15409" s="3">
        <v>6.775888955E9</v>
      </c>
      <c r="B15409" s="21">
        <v>42472.416666666664</v>
      </c>
      <c r="C15409" s="22">
        <f t="shared" si="2"/>
        <v>0.4166666667</v>
      </c>
      <c r="D15409" s="3">
        <v>0.0</v>
      </c>
      <c r="E15409" s="6">
        <v>0.0</v>
      </c>
      <c r="F15409" s="8">
        <f t="array" ref="F15409">INDEX(hourlyCalories_merged!$A$2:$D$22100,MATCH(B15409,hourlyCalories_merged!$B$2:$B$22100,0),MATCH($F$1,hourlyCalories_merged!$A$1:$D$1,0))</f>
        <v>99</v>
      </c>
    </row>
    <row r="15410">
      <c r="A15410" s="3">
        <v>6.775888955E9</v>
      </c>
      <c r="B15410" s="21">
        <v>42472.458333333336</v>
      </c>
      <c r="C15410" s="22">
        <f t="shared" si="2"/>
        <v>0.4583333333</v>
      </c>
      <c r="D15410" s="3">
        <v>0.0</v>
      </c>
      <c r="E15410" s="6">
        <v>0.0</v>
      </c>
      <c r="F15410" s="8">
        <f t="array" ref="F15410">INDEX(hourlyCalories_merged!$A$2:$D$22100,MATCH(B15410,hourlyCalories_merged!$B$2:$B$22100,0),MATCH($F$1,hourlyCalories_merged!$A$1:$D$1,0))</f>
        <v>76</v>
      </c>
    </row>
    <row r="15411">
      <c r="A15411" s="3">
        <v>6.775888955E9</v>
      </c>
      <c r="B15411" s="21">
        <v>42472.5</v>
      </c>
      <c r="C15411" s="22">
        <f t="shared" si="2"/>
        <v>0.5</v>
      </c>
      <c r="D15411" s="3">
        <v>0.0</v>
      </c>
      <c r="E15411" s="6">
        <v>0.0</v>
      </c>
      <c r="F15411" s="8">
        <f t="array" ref="F15411">INDEX(hourlyCalories_merged!$A$2:$D$22100,MATCH(B15411,hourlyCalories_merged!$B$2:$B$22100,0),MATCH($F$1,hourlyCalories_merged!$A$1:$D$1,0))</f>
        <v>73</v>
      </c>
    </row>
    <row r="15412">
      <c r="A15412" s="3">
        <v>6.775888955E9</v>
      </c>
      <c r="B15412" s="21">
        <v>42472.541666666664</v>
      </c>
      <c r="C15412" s="22">
        <f t="shared" si="2"/>
        <v>0.5416666667</v>
      </c>
      <c r="D15412" s="3">
        <v>0.0</v>
      </c>
      <c r="E15412" s="6">
        <v>0.0</v>
      </c>
      <c r="F15412" s="8">
        <f t="array" ref="F15412">INDEX(hourlyCalories_merged!$A$2:$D$22100,MATCH(B15412,hourlyCalories_merged!$B$2:$B$22100,0),MATCH($F$1,hourlyCalories_merged!$A$1:$D$1,0))</f>
        <v>66</v>
      </c>
    </row>
    <row r="15413">
      <c r="A15413" s="3">
        <v>6.775888955E9</v>
      </c>
      <c r="B15413" s="21">
        <v>42472.583333333336</v>
      </c>
      <c r="C15413" s="22">
        <f t="shared" si="2"/>
        <v>0.5833333333</v>
      </c>
      <c r="D15413" s="3">
        <v>0.0</v>
      </c>
      <c r="E15413" s="6">
        <v>0.0</v>
      </c>
      <c r="F15413" s="8">
        <f t="array" ref="F15413">INDEX(hourlyCalories_merged!$A$2:$D$22100,MATCH(B15413,hourlyCalories_merged!$B$2:$B$22100,0),MATCH($F$1,hourlyCalories_merged!$A$1:$D$1,0))</f>
        <v>110</v>
      </c>
    </row>
    <row r="15414">
      <c r="A15414" s="3">
        <v>6.775888955E9</v>
      </c>
      <c r="B15414" s="21">
        <v>42472.625</v>
      </c>
      <c r="C15414" s="22">
        <f t="shared" si="2"/>
        <v>0.625</v>
      </c>
      <c r="D15414" s="3">
        <v>0.0</v>
      </c>
      <c r="E15414" s="6">
        <v>0.0</v>
      </c>
      <c r="F15414" s="8">
        <f t="array" ref="F15414">INDEX(hourlyCalories_merged!$A$2:$D$22100,MATCH(B15414,hourlyCalories_merged!$B$2:$B$22100,0),MATCH($F$1,hourlyCalories_merged!$A$1:$D$1,0))</f>
        <v>151</v>
      </c>
    </row>
    <row r="15415">
      <c r="A15415" s="3">
        <v>6.775888955E9</v>
      </c>
      <c r="B15415" s="21">
        <v>42472.666666666664</v>
      </c>
      <c r="C15415" s="22">
        <f t="shared" si="2"/>
        <v>0.6666666667</v>
      </c>
      <c r="D15415" s="3">
        <v>0.0</v>
      </c>
      <c r="E15415" s="6">
        <v>0.0</v>
      </c>
      <c r="F15415" s="8">
        <f t="array" ref="F15415">INDEX(hourlyCalories_merged!$A$2:$D$22100,MATCH(B15415,hourlyCalories_merged!$B$2:$B$22100,0),MATCH($F$1,hourlyCalories_merged!$A$1:$D$1,0))</f>
        <v>76</v>
      </c>
    </row>
    <row r="15416">
      <c r="A15416" s="3">
        <v>6.775888955E9</v>
      </c>
      <c r="B15416" s="21">
        <v>42472.708333333336</v>
      </c>
      <c r="C15416" s="22">
        <f t="shared" si="2"/>
        <v>0.7083333333</v>
      </c>
      <c r="D15416" s="3">
        <v>0.0</v>
      </c>
      <c r="E15416" s="6">
        <v>0.0</v>
      </c>
      <c r="F15416" s="8">
        <f t="array" ref="F15416">INDEX(hourlyCalories_merged!$A$2:$D$22100,MATCH(B15416,hourlyCalories_merged!$B$2:$B$22100,0),MATCH($F$1,hourlyCalories_merged!$A$1:$D$1,0))</f>
        <v>83</v>
      </c>
    </row>
    <row r="15417">
      <c r="A15417" s="3">
        <v>6.775888955E9</v>
      </c>
      <c r="B15417" s="21">
        <v>42472.75</v>
      </c>
      <c r="C15417" s="22">
        <f t="shared" si="2"/>
        <v>0.75</v>
      </c>
      <c r="D15417" s="3">
        <v>0.0</v>
      </c>
      <c r="E15417" s="6">
        <v>0.0</v>
      </c>
      <c r="F15417" s="8">
        <f t="array" ref="F15417">INDEX(hourlyCalories_merged!$A$2:$D$22100,MATCH(B15417,hourlyCalories_merged!$B$2:$B$22100,0),MATCH($F$1,hourlyCalories_merged!$A$1:$D$1,0))</f>
        <v>124</v>
      </c>
    </row>
    <row r="15418">
      <c r="A15418" s="3">
        <v>6.775888955E9</v>
      </c>
      <c r="B15418" s="21">
        <v>42472.791666666664</v>
      </c>
      <c r="C15418" s="22">
        <f t="shared" si="2"/>
        <v>0.7916666667</v>
      </c>
      <c r="D15418" s="3">
        <v>0.0</v>
      </c>
      <c r="E15418" s="6">
        <v>0.0</v>
      </c>
      <c r="F15418" s="8">
        <f t="array" ref="F15418">INDEX(hourlyCalories_merged!$A$2:$D$22100,MATCH(B15418,hourlyCalories_merged!$B$2:$B$22100,0),MATCH($F$1,hourlyCalories_merged!$A$1:$D$1,0))</f>
        <v>104</v>
      </c>
    </row>
    <row r="15419">
      <c r="A15419" s="3">
        <v>6.775888955E9</v>
      </c>
      <c r="B15419" s="21">
        <v>42472.833333333336</v>
      </c>
      <c r="C15419" s="22">
        <f t="shared" si="2"/>
        <v>0.8333333333</v>
      </c>
      <c r="D15419" s="3">
        <v>0.0</v>
      </c>
      <c r="E15419" s="6">
        <v>0.0</v>
      </c>
      <c r="F15419" s="8">
        <f t="array" ref="F15419">INDEX(hourlyCalories_merged!$A$2:$D$22100,MATCH(B15419,hourlyCalories_merged!$B$2:$B$22100,0),MATCH($F$1,hourlyCalories_merged!$A$1:$D$1,0))</f>
        <v>132</v>
      </c>
    </row>
    <row r="15420">
      <c r="A15420" s="3">
        <v>6.775888955E9</v>
      </c>
      <c r="B15420" s="21">
        <v>42472.875</v>
      </c>
      <c r="C15420" s="22">
        <f t="shared" si="2"/>
        <v>0.875</v>
      </c>
      <c r="D15420" s="3">
        <v>0.0</v>
      </c>
      <c r="E15420" s="6">
        <v>0.0</v>
      </c>
      <c r="F15420" s="8">
        <f t="array" ref="F15420">INDEX(hourlyCalories_merged!$A$2:$D$22100,MATCH(B15420,hourlyCalories_merged!$B$2:$B$22100,0),MATCH($F$1,hourlyCalories_merged!$A$1:$D$1,0))</f>
        <v>100</v>
      </c>
    </row>
    <row r="15421">
      <c r="A15421" s="3">
        <v>6.775888955E9</v>
      </c>
      <c r="B15421" s="21">
        <v>42472.916666666664</v>
      </c>
      <c r="C15421" s="22">
        <f t="shared" si="2"/>
        <v>0.9166666667</v>
      </c>
      <c r="D15421" s="3">
        <v>0.0</v>
      </c>
      <c r="E15421" s="6">
        <v>0.0</v>
      </c>
      <c r="F15421" s="8">
        <f t="array" ref="F15421">INDEX(hourlyCalories_merged!$A$2:$D$22100,MATCH(B15421,hourlyCalories_merged!$B$2:$B$22100,0),MATCH($F$1,hourlyCalories_merged!$A$1:$D$1,0))</f>
        <v>65</v>
      </c>
    </row>
    <row r="15422">
      <c r="A15422" s="3">
        <v>6.775888955E9</v>
      </c>
      <c r="B15422" s="21">
        <v>42472.958333333336</v>
      </c>
      <c r="C15422" s="22">
        <f t="shared" si="2"/>
        <v>0.9583333333</v>
      </c>
      <c r="D15422" s="3">
        <v>0.0</v>
      </c>
      <c r="E15422" s="6">
        <v>0.0</v>
      </c>
      <c r="F15422" s="8">
        <f t="array" ref="F15422">INDEX(hourlyCalories_merged!$A$2:$D$22100,MATCH(B15422,hourlyCalories_merged!$B$2:$B$22100,0),MATCH($F$1,hourlyCalories_merged!$A$1:$D$1,0))</f>
        <v>81</v>
      </c>
    </row>
    <row r="15423">
      <c r="A15423" s="3">
        <v>6.775888955E9</v>
      </c>
      <c r="B15423" s="21">
        <v>42473.0</v>
      </c>
      <c r="C15423" s="22">
        <f t="shared" si="2"/>
        <v>0</v>
      </c>
      <c r="D15423" s="3">
        <v>0.0</v>
      </c>
      <c r="E15423" s="6">
        <v>0.0</v>
      </c>
      <c r="F15423" s="8">
        <f t="array" ref="F15423">INDEX(hourlyCalories_merged!$A$2:$D$22100,MATCH(B15423,hourlyCalories_merged!$B$2:$B$22100,0),MATCH($F$1,hourlyCalories_merged!$A$1:$D$1,0))</f>
        <v>69</v>
      </c>
    </row>
    <row r="15424">
      <c r="A15424" s="3">
        <v>6.775888955E9</v>
      </c>
      <c r="B15424" s="21">
        <v>42473.041666666664</v>
      </c>
      <c r="C15424" s="22">
        <f t="shared" si="2"/>
        <v>0.04166666667</v>
      </c>
      <c r="D15424" s="3">
        <v>0.0</v>
      </c>
      <c r="E15424" s="6">
        <v>0.0</v>
      </c>
      <c r="F15424" s="8">
        <f t="array" ref="F15424">INDEX(hourlyCalories_merged!$A$2:$D$22100,MATCH(B15424,hourlyCalories_merged!$B$2:$B$22100,0),MATCH($F$1,hourlyCalories_merged!$A$1:$D$1,0))</f>
        <v>48</v>
      </c>
    </row>
    <row r="15425">
      <c r="A15425" s="3">
        <v>6.775888955E9</v>
      </c>
      <c r="B15425" s="21">
        <v>42473.083333333336</v>
      </c>
      <c r="C15425" s="22">
        <f t="shared" si="2"/>
        <v>0.08333333333</v>
      </c>
      <c r="D15425" s="3">
        <v>6.0</v>
      </c>
      <c r="E15425" s="6">
        <v>0.1</v>
      </c>
      <c r="F15425" s="8">
        <f t="array" ref="F15425">INDEX(hourlyCalories_merged!$A$2:$D$22100,MATCH(B15425,hourlyCalories_merged!$B$2:$B$22100,0),MATCH($F$1,hourlyCalories_merged!$A$1:$D$1,0))</f>
        <v>47</v>
      </c>
    </row>
    <row r="15426">
      <c r="A15426" s="3">
        <v>6.775888955E9</v>
      </c>
      <c r="B15426" s="21">
        <v>42473.125</v>
      </c>
      <c r="C15426" s="22">
        <f t="shared" si="2"/>
        <v>0.125</v>
      </c>
      <c r="D15426" s="3">
        <v>0.0</v>
      </c>
      <c r="E15426" s="6">
        <v>0.0</v>
      </c>
      <c r="F15426" s="8">
        <f t="array" ref="F15426">INDEX(hourlyCalories_merged!$A$2:$D$22100,MATCH(B15426,hourlyCalories_merged!$B$2:$B$22100,0),MATCH($F$1,hourlyCalories_merged!$A$1:$D$1,0))</f>
        <v>53</v>
      </c>
    </row>
    <row r="15427">
      <c r="A15427" s="3">
        <v>6.775888955E9</v>
      </c>
      <c r="B15427" s="21">
        <v>42473.166666666664</v>
      </c>
      <c r="C15427" s="22">
        <f t="shared" si="2"/>
        <v>0.1666666667</v>
      </c>
      <c r="D15427" s="3">
        <v>3.0</v>
      </c>
      <c r="E15427" s="6">
        <v>0.05</v>
      </c>
      <c r="F15427" s="8">
        <f t="array" ref="F15427">INDEX(hourlyCalories_merged!$A$2:$D$22100,MATCH(B15427,hourlyCalories_merged!$B$2:$B$22100,0),MATCH($F$1,hourlyCalories_merged!$A$1:$D$1,0))</f>
        <v>47</v>
      </c>
    </row>
    <row r="15428">
      <c r="A15428" s="3">
        <v>6.775888955E9</v>
      </c>
      <c r="B15428" s="21">
        <v>42473.208333333336</v>
      </c>
      <c r="C15428" s="22">
        <f t="shared" si="2"/>
        <v>0.2083333333</v>
      </c>
      <c r="D15428" s="3">
        <v>0.0</v>
      </c>
      <c r="E15428" s="6">
        <v>0.0</v>
      </c>
      <c r="F15428" s="8">
        <f t="array" ref="F15428">INDEX(hourlyCalories_merged!$A$2:$D$22100,MATCH(B15428,hourlyCalories_merged!$B$2:$B$22100,0),MATCH($F$1,hourlyCalories_merged!$A$1:$D$1,0))</f>
        <v>47</v>
      </c>
    </row>
    <row r="15429">
      <c r="A15429" s="3">
        <v>6.775888955E9</v>
      </c>
      <c r="B15429" s="21">
        <v>42473.25</v>
      </c>
      <c r="C15429" s="22">
        <f t="shared" si="2"/>
        <v>0.25</v>
      </c>
      <c r="D15429" s="3">
        <v>1.0</v>
      </c>
      <c r="E15429" s="6">
        <v>0.016667</v>
      </c>
      <c r="F15429" s="8">
        <f t="array" ref="F15429">INDEX(hourlyCalories_merged!$A$2:$D$22100,MATCH(B15429,hourlyCalories_merged!$B$2:$B$22100,0),MATCH($F$1,hourlyCalories_merged!$A$1:$D$1,0))</f>
        <v>48</v>
      </c>
    </row>
    <row r="15430">
      <c r="A15430" s="3">
        <v>6.775888955E9</v>
      </c>
      <c r="B15430" s="21">
        <v>42473.291666666664</v>
      </c>
      <c r="C15430" s="22">
        <f t="shared" si="2"/>
        <v>0.2916666667</v>
      </c>
      <c r="D15430" s="3">
        <v>10.0</v>
      </c>
      <c r="E15430" s="6">
        <v>0.166667</v>
      </c>
      <c r="F15430" s="8">
        <f t="array" ref="F15430">INDEX(hourlyCalories_merged!$A$2:$D$22100,MATCH(B15430,hourlyCalories_merged!$B$2:$B$22100,0),MATCH($F$1,hourlyCalories_merged!$A$1:$D$1,0))</f>
        <v>59</v>
      </c>
    </row>
    <row r="15431">
      <c r="A15431" s="3">
        <v>6.775888955E9</v>
      </c>
      <c r="B15431" s="21">
        <v>42473.333333333336</v>
      </c>
      <c r="C15431" s="22">
        <f t="shared" si="2"/>
        <v>0.3333333333</v>
      </c>
      <c r="D15431" s="3">
        <v>29.0</v>
      </c>
      <c r="E15431" s="6">
        <v>0.483333</v>
      </c>
      <c r="F15431" s="8">
        <f t="array" ref="F15431">INDEX(hourlyCalories_merged!$A$2:$D$22100,MATCH(B15431,hourlyCalories_merged!$B$2:$B$22100,0),MATCH($F$1,hourlyCalories_merged!$A$1:$D$1,0))</f>
        <v>69</v>
      </c>
    </row>
    <row r="15432">
      <c r="A15432" s="3">
        <v>6.775888955E9</v>
      </c>
      <c r="B15432" s="21">
        <v>42473.375</v>
      </c>
      <c r="C15432" s="22">
        <f t="shared" si="2"/>
        <v>0.375</v>
      </c>
      <c r="D15432" s="3">
        <v>3.0</v>
      </c>
      <c r="E15432" s="6">
        <v>0.05</v>
      </c>
      <c r="F15432" s="8">
        <f t="array" ref="F15432">INDEX(hourlyCalories_merged!$A$2:$D$22100,MATCH(B15432,hourlyCalories_merged!$B$2:$B$22100,0),MATCH($F$1,hourlyCalories_merged!$A$1:$D$1,0))</f>
        <v>136</v>
      </c>
    </row>
    <row r="15433">
      <c r="A15433" s="3">
        <v>6.775888955E9</v>
      </c>
      <c r="B15433" s="21">
        <v>42473.416666666664</v>
      </c>
      <c r="C15433" s="22">
        <f t="shared" si="2"/>
        <v>0.4166666667</v>
      </c>
      <c r="D15433" s="3">
        <v>2.0</v>
      </c>
      <c r="E15433" s="6">
        <v>0.033333</v>
      </c>
      <c r="F15433" s="8">
        <f t="array" ref="F15433">INDEX(hourlyCalories_merged!$A$2:$D$22100,MATCH(B15433,hourlyCalories_merged!$B$2:$B$22100,0),MATCH($F$1,hourlyCalories_merged!$A$1:$D$1,0))</f>
        <v>77</v>
      </c>
    </row>
    <row r="15434">
      <c r="A15434" s="3">
        <v>6.775888955E9</v>
      </c>
      <c r="B15434" s="21">
        <v>42473.458333333336</v>
      </c>
      <c r="C15434" s="22">
        <f t="shared" si="2"/>
        <v>0.4583333333</v>
      </c>
      <c r="D15434" s="3">
        <v>0.0</v>
      </c>
      <c r="E15434" s="6">
        <v>0.0</v>
      </c>
      <c r="F15434" s="8">
        <f t="array" ref="F15434">INDEX(hourlyCalories_merged!$A$2:$D$22100,MATCH(B15434,hourlyCalories_merged!$B$2:$B$22100,0),MATCH($F$1,hourlyCalories_merged!$A$1:$D$1,0))</f>
        <v>84</v>
      </c>
    </row>
    <row r="15435">
      <c r="A15435" s="3">
        <v>6.775888955E9</v>
      </c>
      <c r="B15435" s="21">
        <v>42473.5</v>
      </c>
      <c r="C15435" s="22">
        <f t="shared" si="2"/>
        <v>0.5</v>
      </c>
      <c r="D15435" s="3">
        <v>0.0</v>
      </c>
      <c r="E15435" s="6">
        <v>0.0</v>
      </c>
      <c r="F15435" s="8">
        <f t="array" ref="F15435">INDEX(hourlyCalories_merged!$A$2:$D$22100,MATCH(B15435,hourlyCalories_merged!$B$2:$B$22100,0),MATCH($F$1,hourlyCalories_merged!$A$1:$D$1,0))</f>
        <v>82</v>
      </c>
    </row>
    <row r="15436">
      <c r="A15436" s="3">
        <v>6.775888955E9</v>
      </c>
      <c r="B15436" s="21">
        <v>42473.541666666664</v>
      </c>
      <c r="C15436" s="22">
        <f t="shared" si="2"/>
        <v>0.5416666667</v>
      </c>
      <c r="D15436" s="3">
        <v>0.0</v>
      </c>
      <c r="E15436" s="6">
        <v>0.0</v>
      </c>
      <c r="F15436" s="8">
        <f t="array" ref="F15436">INDEX(hourlyCalories_merged!$A$2:$D$22100,MATCH(B15436,hourlyCalories_merged!$B$2:$B$22100,0),MATCH($F$1,hourlyCalories_merged!$A$1:$D$1,0))</f>
        <v>72</v>
      </c>
    </row>
    <row r="15437">
      <c r="A15437" s="3">
        <v>6.775888955E9</v>
      </c>
      <c r="B15437" s="21">
        <v>42473.583333333336</v>
      </c>
      <c r="C15437" s="22">
        <f t="shared" si="2"/>
        <v>0.5833333333</v>
      </c>
      <c r="D15437" s="3">
        <v>0.0</v>
      </c>
      <c r="E15437" s="6">
        <v>0.0</v>
      </c>
      <c r="F15437" s="8">
        <f t="array" ref="F15437">INDEX(hourlyCalories_merged!$A$2:$D$22100,MATCH(B15437,hourlyCalories_merged!$B$2:$B$22100,0),MATCH($F$1,hourlyCalories_merged!$A$1:$D$1,0))</f>
        <v>128</v>
      </c>
    </row>
    <row r="15438">
      <c r="A15438" s="3">
        <v>6.775888955E9</v>
      </c>
      <c r="B15438" s="21">
        <v>42473.625</v>
      </c>
      <c r="C15438" s="22">
        <f t="shared" si="2"/>
        <v>0.625</v>
      </c>
      <c r="D15438" s="3">
        <v>0.0</v>
      </c>
      <c r="E15438" s="6">
        <v>0.0</v>
      </c>
      <c r="F15438" s="8">
        <f t="array" ref="F15438">INDEX(hourlyCalories_merged!$A$2:$D$22100,MATCH(B15438,hourlyCalories_merged!$B$2:$B$22100,0),MATCH($F$1,hourlyCalories_merged!$A$1:$D$1,0))</f>
        <v>79</v>
      </c>
    </row>
    <row r="15439">
      <c r="A15439" s="3">
        <v>6.775888955E9</v>
      </c>
      <c r="B15439" s="21">
        <v>42473.666666666664</v>
      </c>
      <c r="C15439" s="22">
        <f t="shared" si="2"/>
        <v>0.6666666667</v>
      </c>
      <c r="D15439" s="3">
        <v>0.0</v>
      </c>
      <c r="E15439" s="6">
        <v>0.0</v>
      </c>
      <c r="F15439" s="8">
        <f t="array" ref="F15439">INDEX(hourlyCalories_merged!$A$2:$D$22100,MATCH(B15439,hourlyCalories_merged!$B$2:$B$22100,0),MATCH($F$1,hourlyCalories_merged!$A$1:$D$1,0))</f>
        <v>71</v>
      </c>
    </row>
    <row r="15440">
      <c r="A15440" s="3">
        <v>6.775888955E9</v>
      </c>
      <c r="B15440" s="21">
        <v>42473.708333333336</v>
      </c>
      <c r="C15440" s="22">
        <f t="shared" si="2"/>
        <v>0.7083333333</v>
      </c>
      <c r="D15440" s="3">
        <v>0.0</v>
      </c>
      <c r="E15440" s="6">
        <v>0.0</v>
      </c>
      <c r="F15440" s="8">
        <f t="array" ref="F15440">INDEX(hourlyCalories_merged!$A$2:$D$22100,MATCH(B15440,hourlyCalories_merged!$B$2:$B$22100,0),MATCH($F$1,hourlyCalories_merged!$A$1:$D$1,0))</f>
        <v>87</v>
      </c>
    </row>
    <row r="15441">
      <c r="A15441" s="3">
        <v>6.775888955E9</v>
      </c>
      <c r="B15441" s="21">
        <v>42473.75</v>
      </c>
      <c r="C15441" s="22">
        <f t="shared" si="2"/>
        <v>0.75</v>
      </c>
      <c r="D15441" s="3">
        <v>0.0</v>
      </c>
      <c r="E15441" s="6">
        <v>0.0</v>
      </c>
      <c r="F15441" s="8">
        <f t="array" ref="F15441">INDEX(hourlyCalories_merged!$A$2:$D$22100,MATCH(B15441,hourlyCalories_merged!$B$2:$B$22100,0),MATCH($F$1,hourlyCalories_merged!$A$1:$D$1,0))</f>
        <v>118</v>
      </c>
    </row>
    <row r="15442">
      <c r="A15442" s="3">
        <v>6.775888955E9</v>
      </c>
      <c r="B15442" s="21">
        <v>42473.791666666664</v>
      </c>
      <c r="C15442" s="22">
        <f t="shared" si="2"/>
        <v>0.7916666667</v>
      </c>
      <c r="D15442" s="3">
        <v>8.0</v>
      </c>
      <c r="E15442" s="6">
        <v>0.133333</v>
      </c>
      <c r="F15442" s="8">
        <f t="array" ref="F15442">INDEX(hourlyCalories_merged!$A$2:$D$22100,MATCH(B15442,hourlyCalories_merged!$B$2:$B$22100,0),MATCH($F$1,hourlyCalories_merged!$A$1:$D$1,0))</f>
        <v>73</v>
      </c>
    </row>
    <row r="15443">
      <c r="A15443" s="3">
        <v>6.775888955E9</v>
      </c>
      <c r="B15443" s="21">
        <v>42473.833333333336</v>
      </c>
      <c r="C15443" s="22">
        <f t="shared" si="2"/>
        <v>0.8333333333</v>
      </c>
      <c r="D15443" s="3">
        <v>41.0</v>
      </c>
      <c r="E15443" s="6">
        <v>0.683333</v>
      </c>
      <c r="F15443" s="8">
        <f t="array" ref="F15443">INDEX(hourlyCalories_merged!$A$2:$D$22100,MATCH(B15443,hourlyCalories_merged!$B$2:$B$22100,0),MATCH($F$1,hourlyCalories_merged!$A$1:$D$1,0))</f>
        <v>47</v>
      </c>
    </row>
    <row r="15444">
      <c r="A15444" s="3">
        <v>6.775888955E9</v>
      </c>
      <c r="B15444" s="21">
        <v>42473.875</v>
      </c>
      <c r="C15444" s="22">
        <f t="shared" si="2"/>
        <v>0.875</v>
      </c>
      <c r="D15444" s="3">
        <v>9.0</v>
      </c>
      <c r="E15444" s="6">
        <v>0.15</v>
      </c>
      <c r="F15444" s="8">
        <f t="array" ref="F15444">INDEX(hourlyCalories_merged!$A$2:$D$22100,MATCH(B15444,hourlyCalories_merged!$B$2:$B$22100,0),MATCH($F$1,hourlyCalories_merged!$A$1:$D$1,0))</f>
        <v>48</v>
      </c>
    </row>
    <row r="15445">
      <c r="A15445" s="3">
        <v>6.775888955E9</v>
      </c>
      <c r="B15445" s="21">
        <v>42473.916666666664</v>
      </c>
      <c r="C15445" s="22">
        <f t="shared" si="2"/>
        <v>0.9166666667</v>
      </c>
      <c r="D15445" s="3">
        <v>41.0</v>
      </c>
      <c r="E15445" s="6">
        <v>0.683333</v>
      </c>
      <c r="F15445" s="8">
        <f t="array" ref="F15445">INDEX(hourlyCalories_merged!$A$2:$D$22100,MATCH(B15445,hourlyCalories_merged!$B$2:$B$22100,0),MATCH($F$1,hourlyCalories_merged!$A$1:$D$1,0))</f>
        <v>74</v>
      </c>
    </row>
    <row r="15446">
      <c r="A15446" s="3">
        <v>6.775888955E9</v>
      </c>
      <c r="B15446" s="21">
        <v>42473.958333333336</v>
      </c>
      <c r="C15446" s="22">
        <f t="shared" si="2"/>
        <v>0.9583333333</v>
      </c>
      <c r="D15446" s="3">
        <v>19.0</v>
      </c>
      <c r="E15446" s="6">
        <v>0.316667</v>
      </c>
      <c r="F15446" s="8">
        <f t="array" ref="F15446">INDEX(hourlyCalories_merged!$A$2:$D$22100,MATCH(B15446,hourlyCalories_merged!$B$2:$B$22100,0),MATCH($F$1,hourlyCalories_merged!$A$1:$D$1,0))</f>
        <v>135</v>
      </c>
    </row>
    <row r="15447">
      <c r="A15447" s="3">
        <v>6.775888955E9</v>
      </c>
      <c r="B15447" s="21">
        <v>42474.0</v>
      </c>
      <c r="C15447" s="22">
        <f t="shared" si="2"/>
        <v>0</v>
      </c>
      <c r="D15447" s="3">
        <v>0.0</v>
      </c>
      <c r="E15447" s="6">
        <v>0.0</v>
      </c>
      <c r="F15447" s="8">
        <f t="array" ref="F15447">INDEX(hourlyCalories_merged!$A$2:$D$22100,MATCH(B15447,hourlyCalories_merged!$B$2:$B$22100,0),MATCH($F$1,hourlyCalories_merged!$A$1:$D$1,0))</f>
        <v>56</v>
      </c>
    </row>
    <row r="15448">
      <c r="A15448" s="3">
        <v>6.775888955E9</v>
      </c>
      <c r="B15448" s="21">
        <v>42474.041666666664</v>
      </c>
      <c r="C15448" s="22">
        <f t="shared" si="2"/>
        <v>0.04166666667</v>
      </c>
      <c r="D15448" s="3">
        <v>0.0</v>
      </c>
      <c r="E15448" s="6">
        <v>0.0</v>
      </c>
      <c r="F15448" s="8">
        <f t="array" ref="F15448">INDEX(hourlyCalories_merged!$A$2:$D$22100,MATCH(B15448,hourlyCalories_merged!$B$2:$B$22100,0),MATCH($F$1,hourlyCalories_merged!$A$1:$D$1,0))</f>
        <v>54</v>
      </c>
    </row>
    <row r="15449">
      <c r="A15449" s="3">
        <v>6.775888955E9</v>
      </c>
      <c r="B15449" s="21">
        <v>42474.083333333336</v>
      </c>
      <c r="C15449" s="22">
        <f t="shared" si="2"/>
        <v>0.08333333333</v>
      </c>
      <c r="D15449" s="3">
        <v>1.0</v>
      </c>
      <c r="E15449" s="6">
        <v>0.016667</v>
      </c>
      <c r="F15449" s="8">
        <f t="array" ref="F15449">INDEX(hourlyCalories_merged!$A$2:$D$22100,MATCH(B15449,hourlyCalories_merged!$B$2:$B$22100,0),MATCH($F$1,hourlyCalories_merged!$A$1:$D$1,0))</f>
        <v>47</v>
      </c>
    </row>
    <row r="15450">
      <c r="A15450" s="3">
        <v>6.775888955E9</v>
      </c>
      <c r="B15450" s="21">
        <v>42474.125</v>
      </c>
      <c r="C15450" s="22">
        <f t="shared" si="2"/>
        <v>0.125</v>
      </c>
      <c r="D15450" s="3">
        <v>0.0</v>
      </c>
      <c r="E15450" s="6">
        <v>0.0</v>
      </c>
      <c r="F15450" s="8">
        <f t="array" ref="F15450">INDEX(hourlyCalories_merged!$A$2:$D$22100,MATCH(B15450,hourlyCalories_merged!$B$2:$B$22100,0),MATCH($F$1,hourlyCalories_merged!$A$1:$D$1,0))</f>
        <v>47</v>
      </c>
    </row>
    <row r="15451">
      <c r="A15451" s="3">
        <v>6.775888955E9</v>
      </c>
      <c r="B15451" s="21">
        <v>42474.166666666664</v>
      </c>
      <c r="C15451" s="22">
        <f t="shared" si="2"/>
        <v>0.1666666667</v>
      </c>
      <c r="D15451" s="3">
        <v>1.0</v>
      </c>
      <c r="E15451" s="6">
        <v>0.016667</v>
      </c>
      <c r="F15451" s="8">
        <f t="array" ref="F15451">INDEX(hourlyCalories_merged!$A$2:$D$22100,MATCH(B15451,hourlyCalories_merged!$B$2:$B$22100,0),MATCH($F$1,hourlyCalories_merged!$A$1:$D$1,0))</f>
        <v>47</v>
      </c>
    </row>
    <row r="15452">
      <c r="A15452" s="3">
        <v>6.775888955E9</v>
      </c>
      <c r="B15452" s="21">
        <v>42474.208333333336</v>
      </c>
      <c r="C15452" s="22">
        <f t="shared" si="2"/>
        <v>0.2083333333</v>
      </c>
      <c r="D15452" s="3">
        <v>0.0</v>
      </c>
      <c r="E15452" s="6">
        <v>0.0</v>
      </c>
      <c r="F15452" s="8">
        <f t="array" ref="F15452">INDEX(hourlyCalories_merged!$A$2:$D$22100,MATCH(B15452,hourlyCalories_merged!$B$2:$B$22100,0),MATCH($F$1,hourlyCalories_merged!$A$1:$D$1,0))</f>
        <v>47</v>
      </c>
    </row>
    <row r="15453">
      <c r="A15453" s="3">
        <v>6.775888955E9</v>
      </c>
      <c r="B15453" s="21">
        <v>42474.25</v>
      </c>
      <c r="C15453" s="22">
        <f t="shared" si="2"/>
        <v>0.25</v>
      </c>
      <c r="D15453" s="3">
        <v>0.0</v>
      </c>
      <c r="E15453" s="6">
        <v>0.0</v>
      </c>
      <c r="F15453" s="8">
        <f t="array" ref="F15453">INDEX(hourlyCalories_merged!$A$2:$D$22100,MATCH(B15453,hourlyCalories_merged!$B$2:$B$22100,0),MATCH($F$1,hourlyCalories_merged!$A$1:$D$1,0))</f>
        <v>47</v>
      </c>
    </row>
    <row r="15454">
      <c r="A15454" s="3">
        <v>6.775888955E9</v>
      </c>
      <c r="B15454" s="21">
        <v>42474.291666666664</v>
      </c>
      <c r="C15454" s="22">
        <f t="shared" si="2"/>
        <v>0.2916666667</v>
      </c>
      <c r="D15454" s="3">
        <v>10.0</v>
      </c>
      <c r="E15454" s="6">
        <v>0.166667</v>
      </c>
      <c r="F15454" s="8">
        <f t="array" ref="F15454">INDEX(hourlyCalories_merged!$A$2:$D$22100,MATCH(B15454,hourlyCalories_merged!$B$2:$B$22100,0),MATCH($F$1,hourlyCalories_merged!$A$1:$D$1,0))</f>
        <v>47</v>
      </c>
    </row>
    <row r="15455">
      <c r="A15455" s="3">
        <v>6.775888955E9</v>
      </c>
      <c r="B15455" s="21">
        <v>42474.333333333336</v>
      </c>
      <c r="C15455" s="22">
        <f t="shared" si="2"/>
        <v>0.3333333333</v>
      </c>
      <c r="D15455" s="3">
        <v>37.0</v>
      </c>
      <c r="E15455" s="6">
        <v>0.616667</v>
      </c>
      <c r="F15455" s="8">
        <f t="array" ref="F15455">INDEX(hourlyCalories_merged!$A$2:$D$22100,MATCH(B15455,hourlyCalories_merged!$B$2:$B$22100,0),MATCH($F$1,hourlyCalories_merged!$A$1:$D$1,0))</f>
        <v>47</v>
      </c>
    </row>
    <row r="15456">
      <c r="A15456" s="3">
        <v>6.775888955E9</v>
      </c>
      <c r="B15456" s="21">
        <v>42474.375</v>
      </c>
      <c r="C15456" s="22">
        <f t="shared" si="2"/>
        <v>0.375</v>
      </c>
      <c r="D15456" s="3">
        <v>3.0</v>
      </c>
      <c r="E15456" s="6">
        <v>0.05</v>
      </c>
      <c r="F15456" s="8">
        <f t="array" ref="F15456">INDEX(hourlyCalories_merged!$A$2:$D$22100,MATCH(B15456,hourlyCalories_merged!$B$2:$B$22100,0),MATCH($F$1,hourlyCalories_merged!$A$1:$D$1,0))</f>
        <v>93</v>
      </c>
    </row>
    <row r="15457">
      <c r="A15457" s="3">
        <v>6.775888955E9</v>
      </c>
      <c r="B15457" s="21">
        <v>42474.416666666664</v>
      </c>
      <c r="C15457" s="22">
        <f t="shared" si="2"/>
        <v>0.4166666667</v>
      </c>
      <c r="D15457" s="3">
        <v>9.0</v>
      </c>
      <c r="E15457" s="6">
        <v>0.15</v>
      </c>
      <c r="F15457" s="8">
        <f t="array" ref="F15457">INDEX(hourlyCalories_merged!$A$2:$D$22100,MATCH(B15457,hourlyCalories_merged!$B$2:$B$22100,0),MATCH($F$1,hourlyCalories_merged!$A$1:$D$1,0))</f>
        <v>109</v>
      </c>
    </row>
    <row r="15458">
      <c r="A15458" s="3">
        <v>6.775888955E9</v>
      </c>
      <c r="B15458" s="21">
        <v>42474.458333333336</v>
      </c>
      <c r="C15458" s="22">
        <f t="shared" si="2"/>
        <v>0.4583333333</v>
      </c>
      <c r="D15458" s="3">
        <v>2.0</v>
      </c>
      <c r="E15458" s="6">
        <v>0.033333</v>
      </c>
      <c r="F15458" s="8">
        <f t="array" ref="F15458">INDEX(hourlyCalories_merged!$A$2:$D$22100,MATCH(B15458,hourlyCalories_merged!$B$2:$B$22100,0),MATCH($F$1,hourlyCalories_merged!$A$1:$D$1,0))</f>
        <v>64</v>
      </c>
    </row>
    <row r="15459">
      <c r="A15459" s="3">
        <v>6.775888955E9</v>
      </c>
      <c r="B15459" s="21">
        <v>42474.5</v>
      </c>
      <c r="C15459" s="22">
        <f t="shared" si="2"/>
        <v>0.5</v>
      </c>
      <c r="D15459" s="3">
        <v>17.0</v>
      </c>
      <c r="E15459" s="6">
        <v>0.283333</v>
      </c>
      <c r="F15459" s="8">
        <f t="array" ref="F15459">INDEX(hourlyCalories_merged!$A$2:$D$22100,MATCH(B15459,hourlyCalories_merged!$B$2:$B$22100,0),MATCH($F$1,hourlyCalories_merged!$A$1:$D$1,0))</f>
        <v>85</v>
      </c>
    </row>
    <row r="15460">
      <c r="A15460" s="3">
        <v>6.775888955E9</v>
      </c>
      <c r="B15460" s="21">
        <v>42474.541666666664</v>
      </c>
      <c r="C15460" s="22">
        <f t="shared" si="2"/>
        <v>0.5416666667</v>
      </c>
      <c r="D15460" s="3">
        <v>0.0</v>
      </c>
      <c r="E15460" s="6">
        <v>0.0</v>
      </c>
      <c r="F15460" s="8">
        <f t="array" ref="F15460">INDEX(hourlyCalories_merged!$A$2:$D$22100,MATCH(B15460,hourlyCalories_merged!$B$2:$B$22100,0),MATCH($F$1,hourlyCalories_merged!$A$1:$D$1,0))</f>
        <v>137</v>
      </c>
    </row>
    <row r="15461">
      <c r="A15461" s="3">
        <v>6.775888955E9</v>
      </c>
      <c r="B15461" s="21">
        <v>42474.583333333336</v>
      </c>
      <c r="C15461" s="22">
        <f t="shared" si="2"/>
        <v>0.5833333333</v>
      </c>
      <c r="D15461" s="3">
        <v>0.0</v>
      </c>
      <c r="E15461" s="6">
        <v>0.0</v>
      </c>
      <c r="F15461" s="8">
        <f t="array" ref="F15461">INDEX(hourlyCalories_merged!$A$2:$D$22100,MATCH(B15461,hourlyCalories_merged!$B$2:$B$22100,0),MATCH($F$1,hourlyCalories_merged!$A$1:$D$1,0))</f>
        <v>113</v>
      </c>
    </row>
    <row r="15462">
      <c r="A15462" s="3">
        <v>6.775888955E9</v>
      </c>
      <c r="B15462" s="21">
        <v>42474.625</v>
      </c>
      <c r="C15462" s="22">
        <f t="shared" si="2"/>
        <v>0.625</v>
      </c>
      <c r="D15462" s="3">
        <v>0.0</v>
      </c>
      <c r="E15462" s="6">
        <v>0.0</v>
      </c>
      <c r="F15462" s="8">
        <f t="array" ref="F15462">INDEX(hourlyCalories_merged!$A$2:$D$22100,MATCH(B15462,hourlyCalories_merged!$B$2:$B$22100,0),MATCH($F$1,hourlyCalories_merged!$A$1:$D$1,0))</f>
        <v>66</v>
      </c>
    </row>
    <row r="15463">
      <c r="A15463" s="3">
        <v>6.775888955E9</v>
      </c>
      <c r="B15463" s="21">
        <v>42474.666666666664</v>
      </c>
      <c r="C15463" s="22">
        <f t="shared" si="2"/>
        <v>0.6666666667</v>
      </c>
      <c r="D15463" s="3">
        <v>0.0</v>
      </c>
      <c r="E15463" s="6">
        <v>0.0</v>
      </c>
      <c r="F15463" s="8">
        <f t="array" ref="F15463">INDEX(hourlyCalories_merged!$A$2:$D$22100,MATCH(B15463,hourlyCalories_merged!$B$2:$B$22100,0),MATCH($F$1,hourlyCalories_merged!$A$1:$D$1,0))</f>
        <v>88</v>
      </c>
    </row>
    <row r="15464">
      <c r="A15464" s="3">
        <v>6.775888955E9</v>
      </c>
      <c r="B15464" s="21">
        <v>42474.708333333336</v>
      </c>
      <c r="C15464" s="22">
        <f t="shared" si="2"/>
        <v>0.7083333333</v>
      </c>
      <c r="D15464" s="3">
        <v>0.0</v>
      </c>
      <c r="E15464" s="6">
        <v>0.0</v>
      </c>
      <c r="F15464" s="8">
        <f t="array" ref="F15464">INDEX(hourlyCalories_merged!$A$2:$D$22100,MATCH(B15464,hourlyCalories_merged!$B$2:$B$22100,0),MATCH($F$1,hourlyCalories_merged!$A$1:$D$1,0))</f>
        <v>61</v>
      </c>
    </row>
    <row r="15465">
      <c r="A15465" s="3">
        <v>6.775888955E9</v>
      </c>
      <c r="B15465" s="21">
        <v>42474.75</v>
      </c>
      <c r="C15465" s="22">
        <f t="shared" si="2"/>
        <v>0.75</v>
      </c>
      <c r="D15465" s="3">
        <v>0.0</v>
      </c>
      <c r="E15465" s="6">
        <v>0.0</v>
      </c>
      <c r="F15465" s="8">
        <f t="array" ref="F15465">INDEX(hourlyCalories_merged!$A$2:$D$22100,MATCH(B15465,hourlyCalories_merged!$B$2:$B$22100,0),MATCH($F$1,hourlyCalories_merged!$A$1:$D$1,0))</f>
        <v>72</v>
      </c>
    </row>
    <row r="15466">
      <c r="A15466" s="3">
        <v>6.775888955E9</v>
      </c>
      <c r="B15466" s="21">
        <v>42474.791666666664</v>
      </c>
      <c r="C15466" s="22">
        <f t="shared" si="2"/>
        <v>0.7916666667</v>
      </c>
      <c r="D15466" s="3">
        <v>0.0</v>
      </c>
      <c r="E15466" s="6">
        <v>0.0</v>
      </c>
      <c r="F15466" s="8">
        <f t="array" ref="F15466">INDEX(hourlyCalories_merged!$A$2:$D$22100,MATCH(B15466,hourlyCalories_merged!$B$2:$B$22100,0),MATCH($F$1,hourlyCalories_merged!$A$1:$D$1,0))</f>
        <v>55</v>
      </c>
    </row>
    <row r="15467">
      <c r="A15467" s="3">
        <v>6.775888955E9</v>
      </c>
      <c r="B15467" s="21">
        <v>42474.833333333336</v>
      </c>
      <c r="C15467" s="22">
        <f t="shared" si="2"/>
        <v>0.8333333333</v>
      </c>
      <c r="D15467" s="3">
        <v>56.0</v>
      </c>
      <c r="E15467" s="6">
        <v>0.933333</v>
      </c>
      <c r="F15467" s="8">
        <f t="array" ref="F15467">INDEX(hourlyCalories_merged!$A$2:$D$22100,MATCH(B15467,hourlyCalories_merged!$B$2:$B$22100,0),MATCH($F$1,hourlyCalories_merged!$A$1:$D$1,0))</f>
        <v>91</v>
      </c>
    </row>
    <row r="15468">
      <c r="A15468" s="3">
        <v>6.775888955E9</v>
      </c>
      <c r="B15468" s="21">
        <v>42474.875</v>
      </c>
      <c r="C15468" s="22">
        <f t="shared" si="2"/>
        <v>0.875</v>
      </c>
      <c r="D15468" s="3">
        <v>27.0</v>
      </c>
      <c r="E15468" s="6">
        <v>0.45</v>
      </c>
      <c r="F15468" s="8">
        <f t="array" ref="F15468">INDEX(hourlyCalories_merged!$A$2:$D$22100,MATCH(B15468,hourlyCalories_merged!$B$2:$B$22100,0),MATCH($F$1,hourlyCalories_merged!$A$1:$D$1,0))</f>
        <v>174</v>
      </c>
    </row>
    <row r="15469">
      <c r="A15469" s="3">
        <v>6.775888955E9</v>
      </c>
      <c r="B15469" s="21">
        <v>42474.916666666664</v>
      </c>
      <c r="C15469" s="22">
        <f t="shared" si="2"/>
        <v>0.9166666667</v>
      </c>
      <c r="D15469" s="3">
        <v>13.0</v>
      </c>
      <c r="E15469" s="6">
        <v>0.216667</v>
      </c>
      <c r="F15469" s="8">
        <f t="array" ref="F15469">INDEX(hourlyCalories_merged!$A$2:$D$22100,MATCH(B15469,hourlyCalories_merged!$B$2:$B$22100,0),MATCH($F$1,hourlyCalories_merged!$A$1:$D$1,0))</f>
        <v>79</v>
      </c>
    </row>
    <row r="15470">
      <c r="A15470" s="3">
        <v>6.775888955E9</v>
      </c>
      <c r="B15470" s="21">
        <v>42474.958333333336</v>
      </c>
      <c r="C15470" s="22">
        <f t="shared" si="2"/>
        <v>0.9583333333</v>
      </c>
      <c r="D15470" s="3">
        <v>19.0</v>
      </c>
      <c r="E15470" s="6">
        <v>0.316667</v>
      </c>
      <c r="F15470" s="8">
        <f t="array" ref="F15470">INDEX(hourlyCalories_merged!$A$2:$D$22100,MATCH(B15470,hourlyCalories_merged!$B$2:$B$22100,0),MATCH($F$1,hourlyCalories_merged!$A$1:$D$1,0))</f>
        <v>50</v>
      </c>
    </row>
    <row r="15471">
      <c r="A15471" s="3">
        <v>6.775888955E9</v>
      </c>
      <c r="B15471" s="21">
        <v>42475.0</v>
      </c>
      <c r="C15471" s="22">
        <f t="shared" si="2"/>
        <v>0</v>
      </c>
      <c r="D15471" s="3">
        <v>1.0</v>
      </c>
      <c r="E15471" s="6">
        <v>0.016667</v>
      </c>
      <c r="F15471" s="8">
        <f t="array" ref="F15471">INDEX(hourlyCalories_merged!$A$2:$D$22100,MATCH(B15471,hourlyCalories_merged!$B$2:$B$22100,0),MATCH($F$1,hourlyCalories_merged!$A$1:$D$1,0))</f>
        <v>60</v>
      </c>
    </row>
    <row r="15472">
      <c r="A15472" s="3">
        <v>6.775888955E9</v>
      </c>
      <c r="B15472" s="21">
        <v>42475.041666666664</v>
      </c>
      <c r="C15472" s="22">
        <f t="shared" si="2"/>
        <v>0.04166666667</v>
      </c>
      <c r="D15472" s="3">
        <v>1.0</v>
      </c>
      <c r="E15472" s="6">
        <v>0.016667</v>
      </c>
      <c r="F15472" s="8">
        <f t="array" ref="F15472">INDEX(hourlyCalories_merged!$A$2:$D$22100,MATCH(B15472,hourlyCalories_merged!$B$2:$B$22100,0),MATCH($F$1,hourlyCalories_merged!$A$1:$D$1,0))</f>
        <v>58</v>
      </c>
    </row>
    <row r="15473">
      <c r="A15473" s="3">
        <v>6.775888955E9</v>
      </c>
      <c r="B15473" s="21">
        <v>42475.083333333336</v>
      </c>
      <c r="C15473" s="22">
        <f t="shared" si="2"/>
        <v>0.08333333333</v>
      </c>
      <c r="D15473" s="3">
        <v>0.0</v>
      </c>
      <c r="E15473" s="6">
        <v>0.0</v>
      </c>
      <c r="F15473" s="8">
        <f t="array" ref="F15473">INDEX(hourlyCalories_merged!$A$2:$D$22100,MATCH(B15473,hourlyCalories_merged!$B$2:$B$22100,0),MATCH($F$1,hourlyCalories_merged!$A$1:$D$1,0))</f>
        <v>59</v>
      </c>
    </row>
    <row r="15474">
      <c r="A15474" s="3">
        <v>6.775888955E9</v>
      </c>
      <c r="B15474" s="21">
        <v>42475.125</v>
      </c>
      <c r="C15474" s="22">
        <f t="shared" si="2"/>
        <v>0.125</v>
      </c>
      <c r="D15474" s="3">
        <v>0.0</v>
      </c>
      <c r="E15474" s="6">
        <v>0.0</v>
      </c>
      <c r="F15474" s="8">
        <f t="array" ref="F15474">INDEX(hourlyCalories_merged!$A$2:$D$22100,MATCH(B15474,hourlyCalories_merged!$B$2:$B$22100,0),MATCH($F$1,hourlyCalories_merged!$A$1:$D$1,0))</f>
        <v>47</v>
      </c>
    </row>
    <row r="15475">
      <c r="A15475" s="3">
        <v>6.775888955E9</v>
      </c>
      <c r="B15475" s="21">
        <v>42475.166666666664</v>
      </c>
      <c r="C15475" s="22">
        <f t="shared" si="2"/>
        <v>0.1666666667</v>
      </c>
      <c r="D15475" s="3">
        <v>0.0</v>
      </c>
      <c r="E15475" s="6">
        <v>0.0</v>
      </c>
      <c r="F15475" s="8">
        <f t="array" ref="F15475">INDEX(hourlyCalories_merged!$A$2:$D$22100,MATCH(B15475,hourlyCalories_merged!$B$2:$B$22100,0),MATCH($F$1,hourlyCalories_merged!$A$1:$D$1,0))</f>
        <v>47</v>
      </c>
    </row>
    <row r="15476">
      <c r="A15476" s="3">
        <v>6.775888955E9</v>
      </c>
      <c r="B15476" s="21">
        <v>42475.208333333336</v>
      </c>
      <c r="C15476" s="22">
        <f t="shared" si="2"/>
        <v>0.2083333333</v>
      </c>
      <c r="D15476" s="3">
        <v>0.0</v>
      </c>
      <c r="E15476" s="6">
        <v>0.0</v>
      </c>
      <c r="F15476" s="8">
        <f t="array" ref="F15476">INDEX(hourlyCalories_merged!$A$2:$D$22100,MATCH(B15476,hourlyCalories_merged!$B$2:$B$22100,0),MATCH($F$1,hourlyCalories_merged!$A$1:$D$1,0))</f>
        <v>49</v>
      </c>
    </row>
    <row r="15477">
      <c r="A15477" s="3">
        <v>6.775888955E9</v>
      </c>
      <c r="B15477" s="21">
        <v>42475.25</v>
      </c>
      <c r="C15477" s="22">
        <f t="shared" si="2"/>
        <v>0.25</v>
      </c>
      <c r="D15477" s="3">
        <v>1.0</v>
      </c>
      <c r="E15477" s="6">
        <v>0.016667</v>
      </c>
      <c r="F15477" s="8">
        <f t="array" ref="F15477">INDEX(hourlyCalories_merged!$A$2:$D$22100,MATCH(B15477,hourlyCalories_merged!$B$2:$B$22100,0),MATCH($F$1,hourlyCalories_merged!$A$1:$D$1,0))</f>
        <v>47</v>
      </c>
    </row>
    <row r="15478">
      <c r="A15478" s="3">
        <v>6.775888955E9</v>
      </c>
      <c r="B15478" s="21">
        <v>42475.291666666664</v>
      </c>
      <c r="C15478" s="22">
        <f t="shared" si="2"/>
        <v>0.2916666667</v>
      </c>
      <c r="D15478" s="3">
        <v>28.0</v>
      </c>
      <c r="E15478" s="6">
        <v>0.466667</v>
      </c>
      <c r="F15478" s="8">
        <f t="array" ref="F15478">INDEX(hourlyCalories_merged!$A$2:$D$22100,MATCH(B15478,hourlyCalories_merged!$B$2:$B$22100,0),MATCH($F$1,hourlyCalories_merged!$A$1:$D$1,0))</f>
        <v>49</v>
      </c>
    </row>
    <row r="15479">
      <c r="A15479" s="3">
        <v>6.775888955E9</v>
      </c>
      <c r="B15479" s="21">
        <v>42475.333333333336</v>
      </c>
      <c r="C15479" s="22">
        <f t="shared" si="2"/>
        <v>0.3333333333</v>
      </c>
      <c r="D15479" s="3">
        <v>22.0</v>
      </c>
      <c r="E15479" s="6">
        <v>0.366667</v>
      </c>
      <c r="F15479" s="8">
        <f t="array" ref="F15479">INDEX(hourlyCalories_merged!$A$2:$D$22100,MATCH(B15479,hourlyCalories_merged!$B$2:$B$22100,0),MATCH($F$1,hourlyCalories_merged!$A$1:$D$1,0))</f>
        <v>54</v>
      </c>
    </row>
    <row r="15480">
      <c r="A15480" s="3">
        <v>6.775888955E9</v>
      </c>
      <c r="B15480" s="21">
        <v>42475.375</v>
      </c>
      <c r="C15480" s="22">
        <f t="shared" si="2"/>
        <v>0.375</v>
      </c>
      <c r="D15480" s="3">
        <v>5.0</v>
      </c>
      <c r="E15480" s="6">
        <v>0.083333</v>
      </c>
      <c r="F15480" s="8">
        <f t="array" ref="F15480">INDEX(hourlyCalories_merged!$A$2:$D$22100,MATCH(B15480,hourlyCalories_merged!$B$2:$B$22100,0),MATCH($F$1,hourlyCalories_merged!$A$1:$D$1,0))</f>
        <v>50</v>
      </c>
    </row>
    <row r="15481">
      <c r="A15481" s="3">
        <v>6.775888955E9</v>
      </c>
      <c r="B15481" s="21">
        <v>42475.416666666664</v>
      </c>
      <c r="C15481" s="22">
        <f t="shared" si="2"/>
        <v>0.4166666667</v>
      </c>
      <c r="D15481" s="3">
        <v>0.0</v>
      </c>
      <c r="E15481" s="6">
        <v>0.0</v>
      </c>
      <c r="F15481" s="8">
        <f t="array" ref="F15481">INDEX(hourlyCalories_merged!$A$2:$D$22100,MATCH(B15481,hourlyCalories_merged!$B$2:$B$22100,0),MATCH($F$1,hourlyCalories_merged!$A$1:$D$1,0))</f>
        <v>63</v>
      </c>
    </row>
    <row r="15482">
      <c r="A15482" s="3">
        <v>6.775888955E9</v>
      </c>
      <c r="B15482" s="21">
        <v>42475.458333333336</v>
      </c>
      <c r="C15482" s="22">
        <f t="shared" si="2"/>
        <v>0.4583333333</v>
      </c>
      <c r="D15482" s="3">
        <v>0.0</v>
      </c>
      <c r="E15482" s="6">
        <v>0.0</v>
      </c>
      <c r="F15482" s="8">
        <f t="array" ref="F15482">INDEX(hourlyCalories_merged!$A$2:$D$22100,MATCH(B15482,hourlyCalories_merged!$B$2:$B$22100,0),MATCH($F$1,hourlyCalories_merged!$A$1:$D$1,0))</f>
        <v>84</v>
      </c>
    </row>
    <row r="15483">
      <c r="A15483" s="3">
        <v>6.775888955E9</v>
      </c>
      <c r="B15483" s="21">
        <v>42475.5</v>
      </c>
      <c r="C15483" s="22">
        <f t="shared" si="2"/>
        <v>0.5</v>
      </c>
      <c r="D15483" s="3">
        <v>0.0</v>
      </c>
      <c r="E15483" s="6">
        <v>0.0</v>
      </c>
      <c r="F15483" s="8">
        <f t="array" ref="F15483">INDEX(hourlyCalories_merged!$A$2:$D$22100,MATCH(B15483,hourlyCalories_merged!$B$2:$B$22100,0),MATCH($F$1,hourlyCalories_merged!$A$1:$D$1,0))</f>
        <v>74</v>
      </c>
    </row>
    <row r="15484">
      <c r="A15484" s="3">
        <v>6.775888955E9</v>
      </c>
      <c r="B15484" s="21">
        <v>42475.541666666664</v>
      </c>
      <c r="C15484" s="22">
        <f t="shared" si="2"/>
        <v>0.5416666667</v>
      </c>
      <c r="D15484" s="3">
        <v>0.0</v>
      </c>
      <c r="E15484" s="6">
        <v>0.0</v>
      </c>
      <c r="F15484" s="8">
        <f t="array" ref="F15484">INDEX(hourlyCalories_merged!$A$2:$D$22100,MATCH(B15484,hourlyCalories_merged!$B$2:$B$22100,0),MATCH($F$1,hourlyCalories_merged!$A$1:$D$1,0))</f>
        <v>67</v>
      </c>
    </row>
    <row r="15485">
      <c r="A15485" s="3">
        <v>6.775888955E9</v>
      </c>
      <c r="B15485" s="21">
        <v>42475.583333333336</v>
      </c>
      <c r="C15485" s="22">
        <f t="shared" si="2"/>
        <v>0.5833333333</v>
      </c>
      <c r="D15485" s="3">
        <v>0.0</v>
      </c>
      <c r="E15485" s="6">
        <v>0.0</v>
      </c>
      <c r="F15485" s="8">
        <f t="array" ref="F15485">INDEX(hourlyCalories_merged!$A$2:$D$22100,MATCH(B15485,hourlyCalories_merged!$B$2:$B$22100,0),MATCH($F$1,hourlyCalories_merged!$A$1:$D$1,0))</f>
        <v>47</v>
      </c>
    </row>
    <row r="15486">
      <c r="A15486" s="3">
        <v>6.775888955E9</v>
      </c>
      <c r="B15486" s="21">
        <v>42475.625</v>
      </c>
      <c r="C15486" s="22">
        <f t="shared" si="2"/>
        <v>0.625</v>
      </c>
      <c r="D15486" s="3">
        <v>0.0</v>
      </c>
      <c r="E15486" s="6">
        <v>0.0</v>
      </c>
      <c r="F15486" s="8">
        <f t="array" ref="F15486">INDEX(hourlyCalories_merged!$A$2:$D$22100,MATCH(B15486,hourlyCalories_merged!$B$2:$B$22100,0),MATCH($F$1,hourlyCalories_merged!$A$1:$D$1,0))</f>
        <v>47</v>
      </c>
    </row>
    <row r="15487">
      <c r="A15487" s="3">
        <v>6.775888955E9</v>
      </c>
      <c r="B15487" s="21">
        <v>42475.666666666664</v>
      </c>
      <c r="C15487" s="22">
        <f t="shared" si="2"/>
        <v>0.6666666667</v>
      </c>
      <c r="D15487" s="3">
        <v>0.0</v>
      </c>
      <c r="E15487" s="6">
        <v>0.0</v>
      </c>
      <c r="F15487" s="8">
        <f t="array" ref="F15487">INDEX(hourlyCalories_merged!$A$2:$D$22100,MATCH(B15487,hourlyCalories_merged!$B$2:$B$22100,0),MATCH($F$1,hourlyCalories_merged!$A$1:$D$1,0))</f>
        <v>47</v>
      </c>
    </row>
    <row r="15488">
      <c r="A15488" s="3">
        <v>6.775888955E9</v>
      </c>
      <c r="B15488" s="21">
        <v>42475.708333333336</v>
      </c>
      <c r="C15488" s="22">
        <f t="shared" si="2"/>
        <v>0.7083333333</v>
      </c>
      <c r="D15488" s="3">
        <v>0.0</v>
      </c>
      <c r="E15488" s="6">
        <v>0.0</v>
      </c>
      <c r="F15488" s="8">
        <f t="array" ref="F15488">INDEX(hourlyCalories_merged!$A$2:$D$22100,MATCH(B15488,hourlyCalories_merged!$B$2:$B$22100,0),MATCH($F$1,hourlyCalories_merged!$A$1:$D$1,0))</f>
        <v>140</v>
      </c>
    </row>
    <row r="15489">
      <c r="A15489" s="3">
        <v>6.775888955E9</v>
      </c>
      <c r="B15489" s="21">
        <v>42475.75</v>
      </c>
      <c r="C15489" s="22">
        <f t="shared" si="2"/>
        <v>0.75</v>
      </c>
      <c r="D15489" s="3">
        <v>0.0</v>
      </c>
      <c r="E15489" s="6">
        <v>0.0</v>
      </c>
      <c r="F15489" s="8">
        <f t="array" ref="F15489">INDEX(hourlyCalories_merged!$A$2:$D$22100,MATCH(B15489,hourlyCalories_merged!$B$2:$B$22100,0),MATCH($F$1,hourlyCalories_merged!$A$1:$D$1,0))</f>
        <v>87</v>
      </c>
    </row>
    <row r="15490">
      <c r="A15490" s="3">
        <v>6.775888955E9</v>
      </c>
      <c r="B15490" s="21">
        <v>42475.791666666664</v>
      </c>
      <c r="C15490" s="22">
        <f t="shared" si="2"/>
        <v>0.7916666667</v>
      </c>
      <c r="D15490" s="3">
        <v>0.0</v>
      </c>
      <c r="E15490" s="6">
        <v>0.0</v>
      </c>
      <c r="F15490" s="8">
        <f t="array" ref="F15490">INDEX(hourlyCalories_merged!$A$2:$D$22100,MATCH(B15490,hourlyCalories_merged!$B$2:$B$22100,0),MATCH($F$1,hourlyCalories_merged!$A$1:$D$1,0))</f>
        <v>97</v>
      </c>
    </row>
    <row r="15491">
      <c r="A15491" s="3">
        <v>6.775888955E9</v>
      </c>
      <c r="B15491" s="21">
        <v>42475.833333333336</v>
      </c>
      <c r="C15491" s="22">
        <f t="shared" si="2"/>
        <v>0.8333333333</v>
      </c>
      <c r="D15491" s="3">
        <v>0.0</v>
      </c>
      <c r="E15491" s="6">
        <v>0.0</v>
      </c>
      <c r="F15491" s="8">
        <f t="array" ref="F15491">INDEX(hourlyCalories_merged!$A$2:$D$22100,MATCH(B15491,hourlyCalories_merged!$B$2:$B$22100,0),MATCH($F$1,hourlyCalories_merged!$A$1:$D$1,0))</f>
        <v>64</v>
      </c>
    </row>
    <row r="15492">
      <c r="A15492" s="3">
        <v>6.775888955E9</v>
      </c>
      <c r="B15492" s="21">
        <v>42475.875</v>
      </c>
      <c r="C15492" s="22">
        <f t="shared" si="2"/>
        <v>0.875</v>
      </c>
      <c r="D15492" s="3">
        <v>0.0</v>
      </c>
      <c r="E15492" s="6">
        <v>0.0</v>
      </c>
      <c r="F15492" s="8">
        <f t="array" ref="F15492">INDEX(hourlyCalories_merged!$A$2:$D$22100,MATCH(B15492,hourlyCalories_merged!$B$2:$B$22100,0),MATCH($F$1,hourlyCalories_merged!$A$1:$D$1,0))</f>
        <v>75</v>
      </c>
    </row>
    <row r="15493">
      <c r="A15493" s="3">
        <v>6.775888955E9</v>
      </c>
      <c r="B15493" s="21">
        <v>42475.916666666664</v>
      </c>
      <c r="C15493" s="22">
        <f t="shared" si="2"/>
        <v>0.9166666667</v>
      </c>
      <c r="D15493" s="3">
        <v>0.0</v>
      </c>
      <c r="E15493" s="6">
        <v>0.0</v>
      </c>
      <c r="F15493" s="8">
        <f t="array" ref="F15493">INDEX(hourlyCalories_merged!$A$2:$D$22100,MATCH(B15493,hourlyCalories_merged!$B$2:$B$22100,0),MATCH($F$1,hourlyCalories_merged!$A$1:$D$1,0))</f>
        <v>151</v>
      </c>
    </row>
    <row r="15494">
      <c r="A15494" s="3">
        <v>6.775888955E9</v>
      </c>
      <c r="B15494" s="21">
        <v>42475.958333333336</v>
      </c>
      <c r="C15494" s="22">
        <f t="shared" si="2"/>
        <v>0.9583333333</v>
      </c>
      <c r="D15494" s="3">
        <v>0.0</v>
      </c>
      <c r="E15494" s="6">
        <v>0.0</v>
      </c>
      <c r="F15494" s="8">
        <f t="array" ref="F15494">INDEX(hourlyCalories_merged!$A$2:$D$22100,MATCH(B15494,hourlyCalories_merged!$B$2:$B$22100,0),MATCH($F$1,hourlyCalories_merged!$A$1:$D$1,0))</f>
        <v>182</v>
      </c>
    </row>
    <row r="15495">
      <c r="A15495" s="3">
        <v>6.775888955E9</v>
      </c>
      <c r="B15495" s="21">
        <v>42476.0</v>
      </c>
      <c r="C15495" s="22">
        <f t="shared" si="2"/>
        <v>0</v>
      </c>
      <c r="D15495" s="3">
        <v>0.0</v>
      </c>
      <c r="E15495" s="6">
        <v>0.0</v>
      </c>
      <c r="F15495" s="8">
        <f t="array" ref="F15495">INDEX(hourlyCalories_merged!$A$2:$D$22100,MATCH(B15495,hourlyCalories_merged!$B$2:$B$22100,0),MATCH($F$1,hourlyCalories_merged!$A$1:$D$1,0))</f>
        <v>77</v>
      </c>
    </row>
    <row r="15496">
      <c r="A15496" s="3">
        <v>6.775888955E9</v>
      </c>
      <c r="B15496" s="21">
        <v>42476.041666666664</v>
      </c>
      <c r="C15496" s="22">
        <f t="shared" si="2"/>
        <v>0.04166666667</v>
      </c>
      <c r="D15496" s="3">
        <v>0.0</v>
      </c>
      <c r="E15496" s="6">
        <v>0.0</v>
      </c>
      <c r="F15496" s="8">
        <f t="array" ref="F15496">INDEX(hourlyCalories_merged!$A$2:$D$22100,MATCH(B15496,hourlyCalories_merged!$B$2:$B$22100,0),MATCH($F$1,hourlyCalories_merged!$A$1:$D$1,0))</f>
        <v>48</v>
      </c>
    </row>
    <row r="15497">
      <c r="A15497" s="3">
        <v>6.775888955E9</v>
      </c>
      <c r="B15497" s="21">
        <v>42476.083333333336</v>
      </c>
      <c r="C15497" s="22">
        <f t="shared" si="2"/>
        <v>0.08333333333</v>
      </c>
      <c r="D15497" s="3">
        <v>0.0</v>
      </c>
      <c r="E15497" s="6">
        <v>0.0</v>
      </c>
      <c r="F15497" s="8">
        <f t="array" ref="F15497">INDEX(hourlyCalories_merged!$A$2:$D$22100,MATCH(B15497,hourlyCalories_merged!$B$2:$B$22100,0),MATCH($F$1,hourlyCalories_merged!$A$1:$D$1,0))</f>
        <v>52</v>
      </c>
    </row>
    <row r="15498">
      <c r="A15498" s="3">
        <v>6.775888955E9</v>
      </c>
      <c r="B15498" s="21">
        <v>42476.125</v>
      </c>
      <c r="C15498" s="22">
        <f t="shared" si="2"/>
        <v>0.125</v>
      </c>
      <c r="D15498" s="3">
        <v>0.0</v>
      </c>
      <c r="E15498" s="6">
        <v>0.0</v>
      </c>
      <c r="F15498" s="8">
        <f t="array" ref="F15498">INDEX(hourlyCalories_merged!$A$2:$D$22100,MATCH(B15498,hourlyCalories_merged!$B$2:$B$22100,0),MATCH($F$1,hourlyCalories_merged!$A$1:$D$1,0))</f>
        <v>48</v>
      </c>
    </row>
    <row r="15499">
      <c r="A15499" s="3">
        <v>6.775888955E9</v>
      </c>
      <c r="B15499" s="21">
        <v>42476.166666666664</v>
      </c>
      <c r="C15499" s="22">
        <f t="shared" si="2"/>
        <v>0.1666666667</v>
      </c>
      <c r="D15499" s="3">
        <v>0.0</v>
      </c>
      <c r="E15499" s="6">
        <v>0.0</v>
      </c>
      <c r="F15499" s="8">
        <f t="array" ref="F15499">INDEX(hourlyCalories_merged!$A$2:$D$22100,MATCH(B15499,hourlyCalories_merged!$B$2:$B$22100,0),MATCH($F$1,hourlyCalories_merged!$A$1:$D$1,0))</f>
        <v>49</v>
      </c>
    </row>
    <row r="15500">
      <c r="A15500" s="3">
        <v>6.775888955E9</v>
      </c>
      <c r="B15500" s="21">
        <v>42476.208333333336</v>
      </c>
      <c r="C15500" s="22">
        <f t="shared" si="2"/>
        <v>0.2083333333</v>
      </c>
      <c r="D15500" s="3">
        <v>0.0</v>
      </c>
      <c r="E15500" s="6">
        <v>0.0</v>
      </c>
      <c r="F15500" s="8">
        <f t="array" ref="F15500">INDEX(hourlyCalories_merged!$A$2:$D$22100,MATCH(B15500,hourlyCalories_merged!$B$2:$B$22100,0),MATCH($F$1,hourlyCalories_merged!$A$1:$D$1,0))</f>
        <v>49</v>
      </c>
    </row>
    <row r="15501">
      <c r="A15501" s="3">
        <v>6.775888955E9</v>
      </c>
      <c r="B15501" s="21">
        <v>42476.25</v>
      </c>
      <c r="C15501" s="22">
        <f t="shared" si="2"/>
        <v>0.25</v>
      </c>
      <c r="D15501" s="3">
        <v>0.0</v>
      </c>
      <c r="E15501" s="6">
        <v>0.0</v>
      </c>
      <c r="F15501" s="8">
        <f t="array" ref="F15501">INDEX(hourlyCalories_merged!$A$2:$D$22100,MATCH(B15501,hourlyCalories_merged!$B$2:$B$22100,0),MATCH($F$1,hourlyCalories_merged!$A$1:$D$1,0))</f>
        <v>48</v>
      </c>
    </row>
    <row r="15502">
      <c r="A15502" s="3">
        <v>6.775888955E9</v>
      </c>
      <c r="B15502" s="21">
        <v>42476.291666666664</v>
      </c>
      <c r="C15502" s="22">
        <f t="shared" si="2"/>
        <v>0.2916666667</v>
      </c>
      <c r="D15502" s="3">
        <v>0.0</v>
      </c>
      <c r="E15502" s="6">
        <v>0.0</v>
      </c>
      <c r="F15502" s="8">
        <f t="array" ref="F15502">INDEX(hourlyCalories_merged!$A$2:$D$22100,MATCH(B15502,hourlyCalories_merged!$B$2:$B$22100,0),MATCH($F$1,hourlyCalories_merged!$A$1:$D$1,0))</f>
        <v>54</v>
      </c>
    </row>
    <row r="15503">
      <c r="A15503" s="3">
        <v>6.775888955E9</v>
      </c>
      <c r="B15503" s="21">
        <v>42476.333333333336</v>
      </c>
      <c r="C15503" s="22">
        <f t="shared" si="2"/>
        <v>0.3333333333</v>
      </c>
      <c r="D15503" s="3">
        <v>0.0</v>
      </c>
      <c r="E15503" s="6">
        <v>0.0</v>
      </c>
      <c r="F15503" s="8">
        <f t="array" ref="F15503">INDEX(hourlyCalories_merged!$A$2:$D$22100,MATCH(B15503,hourlyCalories_merged!$B$2:$B$22100,0),MATCH($F$1,hourlyCalories_merged!$A$1:$D$1,0))</f>
        <v>62</v>
      </c>
    </row>
    <row r="15504">
      <c r="A15504" s="3">
        <v>6.775888955E9</v>
      </c>
      <c r="B15504" s="21">
        <v>42476.375</v>
      </c>
      <c r="C15504" s="22">
        <f t="shared" si="2"/>
        <v>0.375</v>
      </c>
      <c r="D15504" s="3">
        <v>0.0</v>
      </c>
      <c r="E15504" s="6">
        <v>0.0</v>
      </c>
      <c r="F15504" s="8">
        <f t="array" ref="F15504">INDEX(hourlyCalories_merged!$A$2:$D$22100,MATCH(B15504,hourlyCalories_merged!$B$2:$B$22100,0),MATCH($F$1,hourlyCalories_merged!$A$1:$D$1,0))</f>
        <v>124</v>
      </c>
    </row>
    <row r="15505">
      <c r="A15505" s="3">
        <v>6.775888955E9</v>
      </c>
      <c r="B15505" s="21">
        <v>42476.416666666664</v>
      </c>
      <c r="C15505" s="22">
        <f t="shared" si="2"/>
        <v>0.4166666667</v>
      </c>
      <c r="D15505" s="3">
        <v>0.0</v>
      </c>
      <c r="E15505" s="6">
        <v>0.0</v>
      </c>
      <c r="F15505" s="8">
        <f t="array" ref="F15505">INDEX(hourlyCalories_merged!$A$2:$D$22100,MATCH(B15505,hourlyCalories_merged!$B$2:$B$22100,0),MATCH($F$1,hourlyCalories_merged!$A$1:$D$1,0))</f>
        <v>110</v>
      </c>
    </row>
    <row r="15506">
      <c r="A15506" s="3">
        <v>6.775888955E9</v>
      </c>
      <c r="B15506" s="21">
        <v>42476.458333333336</v>
      </c>
      <c r="C15506" s="22">
        <f t="shared" si="2"/>
        <v>0.4583333333</v>
      </c>
      <c r="D15506" s="3">
        <v>0.0</v>
      </c>
      <c r="E15506" s="6">
        <v>0.0</v>
      </c>
      <c r="F15506" s="8">
        <f t="array" ref="F15506">INDEX(hourlyCalories_merged!$A$2:$D$22100,MATCH(B15506,hourlyCalories_merged!$B$2:$B$22100,0),MATCH($F$1,hourlyCalories_merged!$A$1:$D$1,0))</f>
        <v>147</v>
      </c>
    </row>
    <row r="15507">
      <c r="A15507" s="3">
        <v>6.775888955E9</v>
      </c>
      <c r="B15507" s="21">
        <v>42476.5</v>
      </c>
      <c r="C15507" s="22">
        <f t="shared" si="2"/>
        <v>0.5</v>
      </c>
      <c r="D15507" s="3">
        <v>0.0</v>
      </c>
      <c r="E15507" s="6">
        <v>0.0</v>
      </c>
      <c r="F15507" s="8">
        <f t="array" ref="F15507">INDEX(hourlyCalories_merged!$A$2:$D$22100,MATCH(B15507,hourlyCalories_merged!$B$2:$B$22100,0),MATCH($F$1,hourlyCalories_merged!$A$1:$D$1,0))</f>
        <v>119</v>
      </c>
    </row>
    <row r="15508">
      <c r="A15508" s="3">
        <v>6.775888955E9</v>
      </c>
      <c r="B15508" s="21">
        <v>42476.541666666664</v>
      </c>
      <c r="C15508" s="22">
        <f t="shared" si="2"/>
        <v>0.5416666667</v>
      </c>
      <c r="D15508" s="3">
        <v>0.0</v>
      </c>
      <c r="E15508" s="6">
        <v>0.0</v>
      </c>
      <c r="F15508" s="8">
        <f t="array" ref="F15508">INDEX(hourlyCalories_merged!$A$2:$D$22100,MATCH(B15508,hourlyCalories_merged!$B$2:$B$22100,0),MATCH($F$1,hourlyCalories_merged!$A$1:$D$1,0))</f>
        <v>214</v>
      </c>
    </row>
    <row r="15509">
      <c r="A15509" s="3">
        <v>6.775888955E9</v>
      </c>
      <c r="B15509" s="21">
        <v>42476.583333333336</v>
      </c>
      <c r="C15509" s="22">
        <f t="shared" si="2"/>
        <v>0.5833333333</v>
      </c>
      <c r="D15509" s="3">
        <v>0.0</v>
      </c>
      <c r="E15509" s="6">
        <v>0.0</v>
      </c>
      <c r="F15509" s="8">
        <f t="array" ref="F15509">INDEX(hourlyCalories_merged!$A$2:$D$22100,MATCH(B15509,hourlyCalories_merged!$B$2:$B$22100,0),MATCH($F$1,hourlyCalories_merged!$A$1:$D$1,0))</f>
        <v>82</v>
      </c>
    </row>
    <row r="15510">
      <c r="A15510" s="3">
        <v>6.775888955E9</v>
      </c>
      <c r="B15510" s="21">
        <v>42476.625</v>
      </c>
      <c r="C15510" s="22">
        <f t="shared" si="2"/>
        <v>0.625</v>
      </c>
      <c r="D15510" s="3">
        <v>0.0</v>
      </c>
      <c r="E15510" s="6">
        <v>0.0</v>
      </c>
      <c r="F15510" s="8">
        <f t="array" ref="F15510">INDEX(hourlyCalories_merged!$A$2:$D$22100,MATCH(B15510,hourlyCalories_merged!$B$2:$B$22100,0),MATCH($F$1,hourlyCalories_merged!$A$1:$D$1,0))</f>
        <v>51</v>
      </c>
    </row>
    <row r="15511">
      <c r="A15511" s="3">
        <v>6.775888955E9</v>
      </c>
      <c r="B15511" s="21">
        <v>42476.666666666664</v>
      </c>
      <c r="C15511" s="22">
        <f t="shared" si="2"/>
        <v>0.6666666667</v>
      </c>
      <c r="D15511" s="3">
        <v>0.0</v>
      </c>
      <c r="E15511" s="6">
        <v>0.0</v>
      </c>
      <c r="F15511" s="8">
        <f t="array" ref="F15511">INDEX(hourlyCalories_merged!$A$2:$D$22100,MATCH(B15511,hourlyCalories_merged!$B$2:$B$22100,0),MATCH($F$1,hourlyCalories_merged!$A$1:$D$1,0))</f>
        <v>54</v>
      </c>
    </row>
    <row r="15512">
      <c r="A15512" s="3">
        <v>6.775888955E9</v>
      </c>
      <c r="B15512" s="21">
        <v>42476.708333333336</v>
      </c>
      <c r="C15512" s="22">
        <f t="shared" si="2"/>
        <v>0.7083333333</v>
      </c>
      <c r="D15512" s="3">
        <v>0.0</v>
      </c>
      <c r="E15512" s="6">
        <v>0.0</v>
      </c>
      <c r="F15512" s="8">
        <f t="array" ref="F15512">INDEX(hourlyCalories_merged!$A$2:$D$22100,MATCH(B15512,hourlyCalories_merged!$B$2:$B$22100,0),MATCH($F$1,hourlyCalories_merged!$A$1:$D$1,0))</f>
        <v>79</v>
      </c>
    </row>
    <row r="15513">
      <c r="A15513" s="3">
        <v>6.775888955E9</v>
      </c>
      <c r="B15513" s="21">
        <v>42476.75</v>
      </c>
      <c r="C15513" s="22">
        <f t="shared" si="2"/>
        <v>0.75</v>
      </c>
      <c r="D15513" s="3">
        <v>112.0</v>
      </c>
      <c r="E15513" s="6">
        <v>1.866667</v>
      </c>
      <c r="F15513" s="8">
        <f t="array" ref="F15513">INDEX(hourlyCalories_merged!$A$2:$D$22100,MATCH(B15513,hourlyCalories_merged!$B$2:$B$22100,0),MATCH($F$1,hourlyCalories_merged!$A$1:$D$1,0))</f>
        <v>65</v>
      </c>
    </row>
    <row r="15514">
      <c r="A15514" s="3">
        <v>6.775888955E9</v>
      </c>
      <c r="B15514" s="21">
        <v>42476.791666666664</v>
      </c>
      <c r="C15514" s="22">
        <f t="shared" si="2"/>
        <v>0.7916666667</v>
      </c>
      <c r="D15514" s="3">
        <v>41.0</v>
      </c>
      <c r="E15514" s="6">
        <v>0.683333</v>
      </c>
      <c r="F15514" s="8">
        <f t="array" ref="F15514">INDEX(hourlyCalories_merged!$A$2:$D$22100,MATCH(B15514,hourlyCalories_merged!$B$2:$B$22100,0),MATCH($F$1,hourlyCalories_merged!$A$1:$D$1,0))</f>
        <v>67</v>
      </c>
    </row>
    <row r="15515">
      <c r="A15515" s="3">
        <v>6.775888955E9</v>
      </c>
      <c r="B15515" s="21">
        <v>42476.833333333336</v>
      </c>
      <c r="C15515" s="22">
        <f t="shared" si="2"/>
        <v>0.8333333333</v>
      </c>
      <c r="D15515" s="3">
        <v>0.0</v>
      </c>
      <c r="E15515" s="6">
        <v>0.0</v>
      </c>
      <c r="F15515" s="8">
        <f t="array" ref="F15515">INDEX(hourlyCalories_merged!$A$2:$D$22100,MATCH(B15515,hourlyCalories_merged!$B$2:$B$22100,0),MATCH($F$1,hourlyCalories_merged!$A$1:$D$1,0))</f>
        <v>81</v>
      </c>
    </row>
    <row r="15516">
      <c r="A15516" s="3">
        <v>6.775888955E9</v>
      </c>
      <c r="B15516" s="21">
        <v>42476.875</v>
      </c>
      <c r="C15516" s="22">
        <f t="shared" si="2"/>
        <v>0.875</v>
      </c>
      <c r="D15516" s="3">
        <v>0.0</v>
      </c>
      <c r="E15516" s="6">
        <v>0.0</v>
      </c>
      <c r="F15516" s="8">
        <f t="array" ref="F15516">INDEX(hourlyCalories_merged!$A$2:$D$22100,MATCH(B15516,hourlyCalories_merged!$B$2:$B$22100,0),MATCH($F$1,hourlyCalories_merged!$A$1:$D$1,0))</f>
        <v>75</v>
      </c>
    </row>
    <row r="15517">
      <c r="A15517" s="3">
        <v>6.775888955E9</v>
      </c>
      <c r="B15517" s="21">
        <v>42476.916666666664</v>
      </c>
      <c r="C15517" s="22">
        <f t="shared" si="2"/>
        <v>0.9166666667</v>
      </c>
      <c r="D15517" s="3">
        <v>0.0</v>
      </c>
      <c r="E15517" s="6">
        <v>0.0</v>
      </c>
      <c r="F15517" s="8">
        <f t="array" ref="F15517">INDEX(hourlyCalories_merged!$A$2:$D$22100,MATCH(B15517,hourlyCalories_merged!$B$2:$B$22100,0),MATCH($F$1,hourlyCalories_merged!$A$1:$D$1,0))</f>
        <v>55</v>
      </c>
    </row>
    <row r="15518">
      <c r="A15518" s="3">
        <v>6.775888955E9</v>
      </c>
      <c r="B15518" s="21">
        <v>42476.958333333336</v>
      </c>
      <c r="C15518" s="22">
        <f t="shared" si="2"/>
        <v>0.9583333333</v>
      </c>
      <c r="D15518" s="3">
        <v>0.0</v>
      </c>
      <c r="E15518" s="6">
        <v>0.0</v>
      </c>
      <c r="F15518" s="8">
        <f t="array" ref="F15518">INDEX(hourlyCalories_merged!$A$2:$D$22100,MATCH(B15518,hourlyCalories_merged!$B$2:$B$22100,0),MATCH($F$1,hourlyCalories_merged!$A$1:$D$1,0))</f>
        <v>56</v>
      </c>
    </row>
    <row r="15519">
      <c r="A15519" s="3">
        <v>6.775888955E9</v>
      </c>
      <c r="B15519" s="21">
        <v>42477.0</v>
      </c>
      <c r="C15519" s="22">
        <f t="shared" si="2"/>
        <v>0</v>
      </c>
      <c r="D15519" s="3">
        <v>0.0</v>
      </c>
      <c r="E15519" s="6">
        <v>0.0</v>
      </c>
      <c r="F15519" s="8">
        <f t="array" ref="F15519">INDEX(hourlyCalories_merged!$A$2:$D$22100,MATCH(B15519,hourlyCalories_merged!$B$2:$B$22100,0),MATCH($F$1,hourlyCalories_merged!$A$1:$D$1,0))</f>
        <v>47</v>
      </c>
    </row>
    <row r="15520">
      <c r="A15520" s="3">
        <v>6.775888955E9</v>
      </c>
      <c r="B15520" s="21">
        <v>42477.041666666664</v>
      </c>
      <c r="C15520" s="22">
        <f t="shared" si="2"/>
        <v>0.04166666667</v>
      </c>
      <c r="D15520" s="3">
        <v>0.0</v>
      </c>
      <c r="E15520" s="6">
        <v>0.0</v>
      </c>
      <c r="F15520" s="8">
        <f t="array" ref="F15520">INDEX(hourlyCalories_merged!$A$2:$D$22100,MATCH(B15520,hourlyCalories_merged!$B$2:$B$22100,0),MATCH($F$1,hourlyCalories_merged!$A$1:$D$1,0))</f>
        <v>48</v>
      </c>
    </row>
    <row r="15521">
      <c r="A15521" s="3">
        <v>6.775888955E9</v>
      </c>
      <c r="B15521" s="21">
        <v>42477.083333333336</v>
      </c>
      <c r="C15521" s="22">
        <f t="shared" si="2"/>
        <v>0.08333333333</v>
      </c>
      <c r="D15521" s="3">
        <v>0.0</v>
      </c>
      <c r="E15521" s="6">
        <v>0.0</v>
      </c>
      <c r="F15521" s="8">
        <f t="array" ref="F15521">INDEX(hourlyCalories_merged!$A$2:$D$22100,MATCH(B15521,hourlyCalories_merged!$B$2:$B$22100,0),MATCH($F$1,hourlyCalories_merged!$A$1:$D$1,0))</f>
        <v>47</v>
      </c>
    </row>
    <row r="15522">
      <c r="A15522" s="3">
        <v>6.775888955E9</v>
      </c>
      <c r="B15522" s="21">
        <v>42477.125</v>
      </c>
      <c r="C15522" s="22">
        <f t="shared" si="2"/>
        <v>0.125</v>
      </c>
      <c r="D15522" s="3">
        <v>0.0</v>
      </c>
      <c r="E15522" s="6">
        <v>0.0</v>
      </c>
      <c r="F15522" s="8">
        <f t="array" ref="F15522">INDEX(hourlyCalories_merged!$A$2:$D$22100,MATCH(B15522,hourlyCalories_merged!$B$2:$B$22100,0),MATCH($F$1,hourlyCalories_merged!$A$1:$D$1,0))</f>
        <v>49</v>
      </c>
    </row>
    <row r="15523">
      <c r="A15523" s="3">
        <v>6.775888955E9</v>
      </c>
      <c r="B15523" s="21">
        <v>42477.166666666664</v>
      </c>
      <c r="C15523" s="22">
        <f t="shared" si="2"/>
        <v>0.1666666667</v>
      </c>
      <c r="D15523" s="3">
        <v>0.0</v>
      </c>
      <c r="E15523" s="6">
        <v>0.0</v>
      </c>
      <c r="F15523" s="8">
        <f t="array" ref="F15523">INDEX(hourlyCalories_merged!$A$2:$D$22100,MATCH(B15523,hourlyCalories_merged!$B$2:$B$22100,0),MATCH($F$1,hourlyCalories_merged!$A$1:$D$1,0))</f>
        <v>48</v>
      </c>
    </row>
    <row r="15524">
      <c r="A15524" s="3">
        <v>6.775888955E9</v>
      </c>
      <c r="B15524" s="21">
        <v>42477.208333333336</v>
      </c>
      <c r="C15524" s="22">
        <f t="shared" si="2"/>
        <v>0.2083333333</v>
      </c>
      <c r="D15524" s="3">
        <v>0.0</v>
      </c>
      <c r="E15524" s="6">
        <v>0.0</v>
      </c>
      <c r="F15524" s="8">
        <f t="array" ref="F15524">INDEX(hourlyCalories_merged!$A$2:$D$22100,MATCH(B15524,hourlyCalories_merged!$B$2:$B$22100,0),MATCH($F$1,hourlyCalories_merged!$A$1:$D$1,0))</f>
        <v>48</v>
      </c>
    </row>
    <row r="15525">
      <c r="A15525" s="3">
        <v>6.775888955E9</v>
      </c>
      <c r="B15525" s="21">
        <v>42477.25</v>
      </c>
      <c r="C15525" s="22">
        <f t="shared" si="2"/>
        <v>0.25</v>
      </c>
      <c r="D15525" s="3">
        <v>0.0</v>
      </c>
      <c r="E15525" s="6">
        <v>0.0</v>
      </c>
      <c r="F15525" s="8">
        <f t="array" ref="F15525">INDEX(hourlyCalories_merged!$A$2:$D$22100,MATCH(B15525,hourlyCalories_merged!$B$2:$B$22100,0),MATCH($F$1,hourlyCalories_merged!$A$1:$D$1,0))</f>
        <v>48</v>
      </c>
    </row>
    <row r="15526">
      <c r="A15526" s="3">
        <v>6.775888955E9</v>
      </c>
      <c r="B15526" s="21">
        <v>42477.291666666664</v>
      </c>
      <c r="C15526" s="22">
        <f t="shared" si="2"/>
        <v>0.2916666667</v>
      </c>
      <c r="D15526" s="3">
        <v>0.0</v>
      </c>
      <c r="E15526" s="6">
        <v>0.0</v>
      </c>
      <c r="F15526" s="8">
        <f t="array" ref="F15526">INDEX(hourlyCalories_merged!$A$2:$D$22100,MATCH(B15526,hourlyCalories_merged!$B$2:$B$22100,0),MATCH($F$1,hourlyCalories_merged!$A$1:$D$1,0))</f>
        <v>48</v>
      </c>
    </row>
    <row r="15527">
      <c r="A15527" s="3">
        <v>6.775888955E9</v>
      </c>
      <c r="B15527" s="21">
        <v>42477.333333333336</v>
      </c>
      <c r="C15527" s="22">
        <f t="shared" si="2"/>
        <v>0.3333333333</v>
      </c>
      <c r="D15527" s="3">
        <v>74.0</v>
      </c>
      <c r="E15527" s="6">
        <v>1.233333</v>
      </c>
      <c r="F15527" s="8">
        <f t="array" ref="F15527">INDEX(hourlyCalories_merged!$A$2:$D$22100,MATCH(B15527,hourlyCalories_merged!$B$2:$B$22100,0),MATCH($F$1,hourlyCalories_merged!$A$1:$D$1,0))</f>
        <v>48</v>
      </c>
    </row>
    <row r="15528">
      <c r="A15528" s="3">
        <v>6.775888955E9</v>
      </c>
      <c r="B15528" s="21">
        <v>42477.375</v>
      </c>
      <c r="C15528" s="22">
        <f t="shared" si="2"/>
        <v>0.375</v>
      </c>
      <c r="D15528" s="3">
        <v>8.0</v>
      </c>
      <c r="E15528" s="6">
        <v>0.133333</v>
      </c>
      <c r="F15528" s="8">
        <f t="array" ref="F15528">INDEX(hourlyCalories_merged!$A$2:$D$22100,MATCH(B15528,hourlyCalories_merged!$B$2:$B$22100,0),MATCH($F$1,hourlyCalories_merged!$A$1:$D$1,0))</f>
        <v>48</v>
      </c>
    </row>
    <row r="15529">
      <c r="A15529" s="3">
        <v>6.775888955E9</v>
      </c>
      <c r="B15529" s="21">
        <v>42477.416666666664</v>
      </c>
      <c r="C15529" s="22">
        <f t="shared" si="2"/>
        <v>0.4166666667</v>
      </c>
      <c r="D15529" s="3">
        <v>0.0</v>
      </c>
      <c r="E15529" s="6">
        <v>0.0</v>
      </c>
      <c r="F15529" s="8">
        <f t="array" ref="F15529">INDEX(hourlyCalories_merged!$A$2:$D$22100,MATCH(B15529,hourlyCalories_merged!$B$2:$B$22100,0),MATCH($F$1,hourlyCalories_merged!$A$1:$D$1,0))</f>
        <v>47</v>
      </c>
    </row>
    <row r="15530">
      <c r="A15530" s="3">
        <v>6.775888955E9</v>
      </c>
      <c r="B15530" s="21">
        <v>42477.458333333336</v>
      </c>
      <c r="C15530" s="22">
        <f t="shared" si="2"/>
        <v>0.4583333333</v>
      </c>
      <c r="D15530" s="3">
        <v>0.0</v>
      </c>
      <c r="E15530" s="6">
        <v>0.0</v>
      </c>
      <c r="F15530" s="8">
        <f t="array" ref="F15530">INDEX(hourlyCalories_merged!$A$2:$D$22100,MATCH(B15530,hourlyCalories_merged!$B$2:$B$22100,0),MATCH($F$1,hourlyCalories_merged!$A$1:$D$1,0))</f>
        <v>63</v>
      </c>
    </row>
    <row r="15531">
      <c r="A15531" s="3">
        <v>6.775888955E9</v>
      </c>
      <c r="B15531" s="21">
        <v>42477.5</v>
      </c>
      <c r="C15531" s="22">
        <f t="shared" si="2"/>
        <v>0.5</v>
      </c>
      <c r="D15531" s="3">
        <v>0.0</v>
      </c>
      <c r="E15531" s="6">
        <v>0.0</v>
      </c>
      <c r="F15531" s="8">
        <f t="array" ref="F15531">INDEX(hourlyCalories_merged!$A$2:$D$22100,MATCH(B15531,hourlyCalories_merged!$B$2:$B$22100,0),MATCH($F$1,hourlyCalories_merged!$A$1:$D$1,0))</f>
        <v>76</v>
      </c>
    </row>
    <row r="15532">
      <c r="A15532" s="3">
        <v>6.775888955E9</v>
      </c>
      <c r="B15532" s="21">
        <v>42477.541666666664</v>
      </c>
      <c r="C15532" s="22">
        <f t="shared" si="2"/>
        <v>0.5416666667</v>
      </c>
      <c r="D15532" s="3">
        <v>0.0</v>
      </c>
      <c r="E15532" s="6">
        <v>0.0</v>
      </c>
      <c r="F15532" s="8">
        <f t="array" ref="F15532">INDEX(hourlyCalories_merged!$A$2:$D$22100,MATCH(B15532,hourlyCalories_merged!$B$2:$B$22100,0),MATCH($F$1,hourlyCalories_merged!$A$1:$D$1,0))</f>
        <v>83</v>
      </c>
    </row>
    <row r="15533">
      <c r="A15533" s="3">
        <v>6.775888955E9</v>
      </c>
      <c r="B15533" s="21">
        <v>42477.583333333336</v>
      </c>
      <c r="C15533" s="22">
        <f t="shared" si="2"/>
        <v>0.5833333333</v>
      </c>
      <c r="D15533" s="3">
        <v>0.0</v>
      </c>
      <c r="E15533" s="6">
        <v>0.0</v>
      </c>
      <c r="F15533" s="8">
        <f t="array" ref="F15533">INDEX(hourlyCalories_merged!$A$2:$D$22100,MATCH(B15533,hourlyCalories_merged!$B$2:$B$22100,0),MATCH($F$1,hourlyCalories_merged!$A$1:$D$1,0))</f>
        <v>69</v>
      </c>
    </row>
    <row r="15534">
      <c r="A15534" s="3">
        <v>6.775888955E9</v>
      </c>
      <c r="B15534" s="21">
        <v>42477.625</v>
      </c>
      <c r="C15534" s="22">
        <f t="shared" si="2"/>
        <v>0.625</v>
      </c>
      <c r="D15534" s="3">
        <v>0.0</v>
      </c>
      <c r="E15534" s="6">
        <v>0.0</v>
      </c>
      <c r="F15534" s="8">
        <f t="array" ref="F15534">INDEX(hourlyCalories_merged!$A$2:$D$22100,MATCH(B15534,hourlyCalories_merged!$B$2:$B$22100,0),MATCH($F$1,hourlyCalories_merged!$A$1:$D$1,0))</f>
        <v>73</v>
      </c>
    </row>
    <row r="15535">
      <c r="A15535" s="3">
        <v>6.775888955E9</v>
      </c>
      <c r="B15535" s="21">
        <v>42477.666666666664</v>
      </c>
      <c r="C15535" s="22">
        <f t="shared" si="2"/>
        <v>0.6666666667</v>
      </c>
      <c r="D15535" s="3">
        <v>0.0</v>
      </c>
      <c r="E15535" s="6">
        <v>0.0</v>
      </c>
      <c r="F15535" s="8">
        <f t="array" ref="F15535">INDEX(hourlyCalories_merged!$A$2:$D$22100,MATCH(B15535,hourlyCalories_merged!$B$2:$B$22100,0),MATCH($F$1,hourlyCalories_merged!$A$1:$D$1,0))</f>
        <v>57</v>
      </c>
    </row>
    <row r="15536">
      <c r="A15536" s="3">
        <v>6.775888955E9</v>
      </c>
      <c r="B15536" s="21">
        <v>42477.708333333336</v>
      </c>
      <c r="C15536" s="22">
        <f t="shared" si="2"/>
        <v>0.7083333333</v>
      </c>
      <c r="D15536" s="3">
        <v>0.0</v>
      </c>
      <c r="E15536" s="6">
        <v>0.0</v>
      </c>
      <c r="F15536" s="8">
        <f t="array" ref="F15536">INDEX(hourlyCalories_merged!$A$2:$D$22100,MATCH(B15536,hourlyCalories_merged!$B$2:$B$22100,0),MATCH($F$1,hourlyCalories_merged!$A$1:$D$1,0))</f>
        <v>174</v>
      </c>
    </row>
    <row r="15537">
      <c r="A15537" s="3">
        <v>6.775888955E9</v>
      </c>
      <c r="B15537" s="21">
        <v>42477.75</v>
      </c>
      <c r="C15537" s="22">
        <f t="shared" si="2"/>
        <v>0.75</v>
      </c>
      <c r="D15537" s="3">
        <v>0.0</v>
      </c>
      <c r="E15537" s="6">
        <v>0.0</v>
      </c>
      <c r="F15537" s="8">
        <f t="array" ref="F15537">INDEX(hourlyCalories_merged!$A$2:$D$22100,MATCH(B15537,hourlyCalories_merged!$B$2:$B$22100,0),MATCH($F$1,hourlyCalories_merged!$A$1:$D$1,0))</f>
        <v>136</v>
      </c>
    </row>
    <row r="15538">
      <c r="A15538" s="3">
        <v>6.775888955E9</v>
      </c>
      <c r="B15538" s="21">
        <v>42477.791666666664</v>
      </c>
      <c r="C15538" s="22">
        <f t="shared" si="2"/>
        <v>0.7916666667</v>
      </c>
      <c r="D15538" s="3">
        <v>0.0</v>
      </c>
      <c r="E15538" s="6">
        <v>0.0</v>
      </c>
      <c r="F15538" s="8">
        <f t="array" ref="F15538">INDEX(hourlyCalories_merged!$A$2:$D$22100,MATCH(B15538,hourlyCalories_merged!$B$2:$B$22100,0),MATCH($F$1,hourlyCalories_merged!$A$1:$D$1,0))</f>
        <v>95</v>
      </c>
    </row>
    <row r="15539">
      <c r="A15539" s="3">
        <v>6.775888955E9</v>
      </c>
      <c r="B15539" s="21">
        <v>42477.833333333336</v>
      </c>
      <c r="C15539" s="22">
        <f t="shared" si="2"/>
        <v>0.8333333333</v>
      </c>
      <c r="D15539" s="3">
        <v>0.0</v>
      </c>
      <c r="E15539" s="6">
        <v>0.0</v>
      </c>
      <c r="F15539" s="8">
        <f t="array" ref="F15539">INDEX(hourlyCalories_merged!$A$2:$D$22100,MATCH(B15539,hourlyCalories_merged!$B$2:$B$22100,0),MATCH($F$1,hourlyCalories_merged!$A$1:$D$1,0))</f>
        <v>191</v>
      </c>
    </row>
    <row r="15540">
      <c r="A15540" s="3">
        <v>6.775888955E9</v>
      </c>
      <c r="B15540" s="21">
        <v>42477.875</v>
      </c>
      <c r="C15540" s="22">
        <f t="shared" si="2"/>
        <v>0.875</v>
      </c>
      <c r="D15540" s="3">
        <v>0.0</v>
      </c>
      <c r="E15540" s="6">
        <v>0.0</v>
      </c>
      <c r="F15540" s="8">
        <f t="array" ref="F15540">INDEX(hourlyCalories_merged!$A$2:$D$22100,MATCH(B15540,hourlyCalories_merged!$B$2:$B$22100,0),MATCH($F$1,hourlyCalories_merged!$A$1:$D$1,0))</f>
        <v>79</v>
      </c>
    </row>
    <row r="15541">
      <c r="A15541" s="3">
        <v>6.775888955E9</v>
      </c>
      <c r="B15541" s="21">
        <v>42477.916666666664</v>
      </c>
      <c r="C15541" s="22">
        <f t="shared" si="2"/>
        <v>0.9166666667</v>
      </c>
      <c r="D15541" s="3">
        <v>0.0</v>
      </c>
      <c r="E15541" s="6">
        <v>0.0</v>
      </c>
      <c r="F15541" s="8">
        <f t="array" ref="F15541">INDEX(hourlyCalories_merged!$A$2:$D$22100,MATCH(B15541,hourlyCalories_merged!$B$2:$B$22100,0),MATCH($F$1,hourlyCalories_merged!$A$1:$D$1,0))</f>
        <v>58</v>
      </c>
    </row>
    <row r="15542">
      <c r="A15542" s="3">
        <v>6.775888955E9</v>
      </c>
      <c r="B15542" s="21">
        <v>42477.958333333336</v>
      </c>
      <c r="C15542" s="22">
        <f t="shared" si="2"/>
        <v>0.9583333333</v>
      </c>
      <c r="D15542" s="3">
        <v>0.0</v>
      </c>
      <c r="E15542" s="6">
        <v>0.0</v>
      </c>
      <c r="F15542" s="8">
        <f t="array" ref="F15542">INDEX(hourlyCalories_merged!$A$2:$D$22100,MATCH(B15542,hourlyCalories_merged!$B$2:$B$22100,0),MATCH($F$1,hourlyCalories_merged!$A$1:$D$1,0))</f>
        <v>50</v>
      </c>
    </row>
    <row r="15543">
      <c r="A15543" s="3">
        <v>6.775888955E9</v>
      </c>
      <c r="B15543" s="21">
        <v>42478.0</v>
      </c>
      <c r="C15543" s="22">
        <f t="shared" si="2"/>
        <v>0</v>
      </c>
      <c r="D15543" s="3">
        <v>0.0</v>
      </c>
      <c r="E15543" s="6">
        <v>0.0</v>
      </c>
      <c r="F15543" s="8">
        <f t="array" ref="F15543">INDEX(hourlyCalories_merged!$A$2:$D$22100,MATCH(B15543,hourlyCalories_merged!$B$2:$B$22100,0),MATCH($F$1,hourlyCalories_merged!$A$1:$D$1,0))</f>
        <v>82</v>
      </c>
    </row>
    <row r="15544">
      <c r="A15544" s="3">
        <v>6.775888955E9</v>
      </c>
      <c r="B15544" s="21">
        <v>42478.041666666664</v>
      </c>
      <c r="C15544" s="22">
        <f t="shared" si="2"/>
        <v>0.04166666667</v>
      </c>
      <c r="D15544" s="3">
        <v>0.0</v>
      </c>
      <c r="E15544" s="6">
        <v>0.0</v>
      </c>
      <c r="F15544" s="8">
        <f t="array" ref="F15544">INDEX(hourlyCalories_merged!$A$2:$D$22100,MATCH(B15544,hourlyCalories_merged!$B$2:$B$22100,0),MATCH($F$1,hourlyCalories_merged!$A$1:$D$1,0))</f>
        <v>48</v>
      </c>
    </row>
    <row r="15545">
      <c r="A15545" s="3">
        <v>6.775888955E9</v>
      </c>
      <c r="B15545" s="21">
        <v>42478.083333333336</v>
      </c>
      <c r="C15545" s="22">
        <f t="shared" si="2"/>
        <v>0.08333333333</v>
      </c>
      <c r="D15545" s="3">
        <v>0.0</v>
      </c>
      <c r="E15545" s="6">
        <v>0.0</v>
      </c>
      <c r="F15545" s="8">
        <f t="array" ref="F15545">INDEX(hourlyCalories_merged!$A$2:$D$22100,MATCH(B15545,hourlyCalories_merged!$B$2:$B$22100,0),MATCH($F$1,hourlyCalories_merged!$A$1:$D$1,0))</f>
        <v>47</v>
      </c>
    </row>
    <row r="15546">
      <c r="A15546" s="3">
        <v>6.775888955E9</v>
      </c>
      <c r="B15546" s="21">
        <v>42478.125</v>
      </c>
      <c r="C15546" s="22">
        <f t="shared" si="2"/>
        <v>0.125</v>
      </c>
      <c r="D15546" s="3">
        <v>0.0</v>
      </c>
      <c r="E15546" s="6">
        <v>0.0</v>
      </c>
      <c r="F15546" s="8">
        <f t="array" ref="F15546">INDEX(hourlyCalories_merged!$A$2:$D$22100,MATCH(B15546,hourlyCalories_merged!$B$2:$B$22100,0),MATCH($F$1,hourlyCalories_merged!$A$1:$D$1,0))</f>
        <v>47</v>
      </c>
    </row>
    <row r="15547">
      <c r="A15547" s="3">
        <v>6.775888955E9</v>
      </c>
      <c r="B15547" s="21">
        <v>42478.166666666664</v>
      </c>
      <c r="C15547" s="22">
        <f t="shared" si="2"/>
        <v>0.1666666667</v>
      </c>
      <c r="D15547" s="3">
        <v>0.0</v>
      </c>
      <c r="E15547" s="6">
        <v>0.0</v>
      </c>
      <c r="F15547" s="8">
        <f t="array" ref="F15547">INDEX(hourlyCalories_merged!$A$2:$D$22100,MATCH(B15547,hourlyCalories_merged!$B$2:$B$22100,0),MATCH($F$1,hourlyCalories_merged!$A$1:$D$1,0))</f>
        <v>47</v>
      </c>
    </row>
    <row r="15548">
      <c r="A15548" s="3">
        <v>6.775888955E9</v>
      </c>
      <c r="B15548" s="21">
        <v>42478.208333333336</v>
      </c>
      <c r="C15548" s="22">
        <f t="shared" si="2"/>
        <v>0.2083333333</v>
      </c>
      <c r="D15548" s="3">
        <v>0.0</v>
      </c>
      <c r="E15548" s="6">
        <v>0.0</v>
      </c>
      <c r="F15548" s="8">
        <f t="array" ref="F15548">INDEX(hourlyCalories_merged!$A$2:$D$22100,MATCH(B15548,hourlyCalories_merged!$B$2:$B$22100,0),MATCH($F$1,hourlyCalories_merged!$A$1:$D$1,0))</f>
        <v>47</v>
      </c>
    </row>
    <row r="15549">
      <c r="A15549" s="3">
        <v>6.775888955E9</v>
      </c>
      <c r="B15549" s="21">
        <v>42478.25</v>
      </c>
      <c r="C15549" s="22">
        <f t="shared" si="2"/>
        <v>0.25</v>
      </c>
      <c r="D15549" s="3">
        <v>0.0</v>
      </c>
      <c r="E15549" s="6">
        <v>0.0</v>
      </c>
      <c r="F15549" s="8">
        <f t="array" ref="F15549">INDEX(hourlyCalories_merged!$A$2:$D$22100,MATCH(B15549,hourlyCalories_merged!$B$2:$B$22100,0),MATCH($F$1,hourlyCalories_merged!$A$1:$D$1,0))</f>
        <v>47</v>
      </c>
    </row>
    <row r="15550">
      <c r="A15550" s="3">
        <v>6.775888955E9</v>
      </c>
      <c r="B15550" s="21">
        <v>42478.291666666664</v>
      </c>
      <c r="C15550" s="22">
        <f t="shared" si="2"/>
        <v>0.2916666667</v>
      </c>
      <c r="D15550" s="3">
        <v>0.0</v>
      </c>
      <c r="E15550" s="6">
        <v>0.0</v>
      </c>
      <c r="F15550" s="8">
        <f t="array" ref="F15550">INDEX(hourlyCalories_merged!$A$2:$D$22100,MATCH(B15550,hourlyCalories_merged!$B$2:$B$22100,0),MATCH($F$1,hourlyCalories_merged!$A$1:$D$1,0))</f>
        <v>47</v>
      </c>
    </row>
    <row r="15551">
      <c r="A15551" s="3">
        <v>6.775888955E9</v>
      </c>
      <c r="B15551" s="21">
        <v>42478.333333333336</v>
      </c>
      <c r="C15551" s="22">
        <f t="shared" si="2"/>
        <v>0.3333333333</v>
      </c>
      <c r="D15551" s="3">
        <v>0.0</v>
      </c>
      <c r="E15551" s="6">
        <v>0.0</v>
      </c>
      <c r="F15551" s="8">
        <f t="array" ref="F15551">INDEX(hourlyCalories_merged!$A$2:$D$22100,MATCH(B15551,hourlyCalories_merged!$B$2:$B$22100,0),MATCH($F$1,hourlyCalories_merged!$A$1:$D$1,0))</f>
        <v>47</v>
      </c>
    </row>
    <row r="15552">
      <c r="A15552" s="3">
        <v>6.775888955E9</v>
      </c>
      <c r="B15552" s="21">
        <v>42478.375</v>
      </c>
      <c r="C15552" s="22">
        <f t="shared" si="2"/>
        <v>0.375</v>
      </c>
      <c r="D15552" s="3">
        <v>1.0</v>
      </c>
      <c r="E15552" s="6">
        <v>0.016667</v>
      </c>
      <c r="F15552" s="8">
        <f t="array" ref="F15552">INDEX(hourlyCalories_merged!$A$2:$D$22100,MATCH(B15552,hourlyCalories_merged!$B$2:$B$22100,0),MATCH($F$1,hourlyCalories_merged!$A$1:$D$1,0))</f>
        <v>133</v>
      </c>
    </row>
    <row r="15553">
      <c r="A15553" s="3">
        <v>6.775888955E9</v>
      </c>
      <c r="B15553" s="21">
        <v>42478.416666666664</v>
      </c>
      <c r="C15553" s="22">
        <f t="shared" si="2"/>
        <v>0.4166666667</v>
      </c>
      <c r="D15553" s="3">
        <v>10.0</v>
      </c>
      <c r="E15553" s="6">
        <v>0.166667</v>
      </c>
      <c r="F15553" s="8">
        <f t="array" ref="F15553">INDEX(hourlyCalories_merged!$A$2:$D$22100,MATCH(B15553,hourlyCalories_merged!$B$2:$B$22100,0),MATCH($F$1,hourlyCalories_merged!$A$1:$D$1,0))</f>
        <v>81</v>
      </c>
    </row>
    <row r="15554">
      <c r="A15554" s="3">
        <v>6.775888955E9</v>
      </c>
      <c r="B15554" s="21">
        <v>42478.458333333336</v>
      </c>
      <c r="C15554" s="22">
        <f t="shared" si="2"/>
        <v>0.4583333333</v>
      </c>
      <c r="D15554" s="3">
        <v>81.0</v>
      </c>
      <c r="E15554" s="6">
        <v>1.35</v>
      </c>
      <c r="F15554" s="8">
        <f t="array" ref="F15554">INDEX(hourlyCalories_merged!$A$2:$D$22100,MATCH(B15554,hourlyCalories_merged!$B$2:$B$22100,0),MATCH($F$1,hourlyCalories_merged!$A$1:$D$1,0))</f>
        <v>73</v>
      </c>
    </row>
    <row r="15555">
      <c r="A15555" s="3">
        <v>6.775888955E9</v>
      </c>
      <c r="B15555" s="21">
        <v>42478.5</v>
      </c>
      <c r="C15555" s="22">
        <f t="shared" si="2"/>
        <v>0.5</v>
      </c>
      <c r="D15555" s="3">
        <v>83.0</v>
      </c>
      <c r="E15555" s="6">
        <v>1.383333</v>
      </c>
      <c r="F15555" s="8">
        <f t="array" ref="F15555">INDEX(hourlyCalories_merged!$A$2:$D$22100,MATCH(B15555,hourlyCalories_merged!$B$2:$B$22100,0),MATCH($F$1,hourlyCalories_merged!$A$1:$D$1,0))</f>
        <v>118</v>
      </c>
    </row>
    <row r="15556">
      <c r="A15556" s="3">
        <v>6.775888955E9</v>
      </c>
      <c r="B15556" s="21">
        <v>42478.541666666664</v>
      </c>
      <c r="C15556" s="22">
        <f t="shared" si="2"/>
        <v>0.5416666667</v>
      </c>
      <c r="D15556" s="3">
        <v>58.0</v>
      </c>
      <c r="E15556" s="6">
        <v>0.966667</v>
      </c>
      <c r="F15556" s="8">
        <f t="array" ref="F15556">INDEX(hourlyCalories_merged!$A$2:$D$22100,MATCH(B15556,hourlyCalories_merged!$B$2:$B$22100,0),MATCH($F$1,hourlyCalories_merged!$A$1:$D$1,0))</f>
        <v>70</v>
      </c>
    </row>
    <row r="15557">
      <c r="A15557" s="3">
        <v>6.775888955E9</v>
      </c>
      <c r="B15557" s="21">
        <v>42478.583333333336</v>
      </c>
      <c r="C15557" s="22">
        <f t="shared" si="2"/>
        <v>0.5833333333</v>
      </c>
      <c r="D15557" s="3">
        <v>46.0</v>
      </c>
      <c r="E15557" s="6">
        <v>0.766667</v>
      </c>
      <c r="F15557" s="8">
        <f t="array" ref="F15557">INDEX(hourlyCalories_merged!$A$2:$D$22100,MATCH(B15557,hourlyCalories_merged!$B$2:$B$22100,0),MATCH($F$1,hourlyCalories_merged!$A$1:$D$1,0))</f>
        <v>64</v>
      </c>
    </row>
    <row r="15558">
      <c r="A15558" s="3">
        <v>6.775888955E9</v>
      </c>
      <c r="B15558" s="21">
        <v>42478.625</v>
      </c>
      <c r="C15558" s="22">
        <f t="shared" si="2"/>
        <v>0.625</v>
      </c>
      <c r="D15558" s="3">
        <v>19.0</v>
      </c>
      <c r="E15558" s="6">
        <v>0.316667</v>
      </c>
      <c r="F15558" s="8">
        <f t="array" ref="F15558">INDEX(hourlyCalories_merged!$A$2:$D$22100,MATCH(B15558,hourlyCalories_merged!$B$2:$B$22100,0),MATCH($F$1,hourlyCalories_merged!$A$1:$D$1,0))</f>
        <v>80</v>
      </c>
    </row>
    <row r="15559">
      <c r="A15559" s="3">
        <v>6.775888955E9</v>
      </c>
      <c r="B15559" s="21">
        <v>42478.666666666664</v>
      </c>
      <c r="C15559" s="22">
        <f t="shared" si="2"/>
        <v>0.6666666667</v>
      </c>
      <c r="D15559" s="3">
        <v>0.0</v>
      </c>
      <c r="E15559" s="6">
        <v>0.0</v>
      </c>
      <c r="F15559" s="8">
        <f t="array" ref="F15559">INDEX(hourlyCalories_merged!$A$2:$D$22100,MATCH(B15559,hourlyCalories_merged!$B$2:$B$22100,0),MATCH($F$1,hourlyCalories_merged!$A$1:$D$1,0))</f>
        <v>78</v>
      </c>
    </row>
    <row r="15560">
      <c r="A15560" s="3">
        <v>6.775888955E9</v>
      </c>
      <c r="B15560" s="21">
        <v>42478.708333333336</v>
      </c>
      <c r="C15560" s="22">
        <f t="shared" si="2"/>
        <v>0.7083333333</v>
      </c>
      <c r="D15560" s="3">
        <v>0.0</v>
      </c>
      <c r="E15560" s="6">
        <v>0.0</v>
      </c>
      <c r="F15560" s="8">
        <f t="array" ref="F15560">INDEX(hourlyCalories_merged!$A$2:$D$22100,MATCH(B15560,hourlyCalories_merged!$B$2:$B$22100,0),MATCH($F$1,hourlyCalories_merged!$A$1:$D$1,0))</f>
        <v>79</v>
      </c>
    </row>
    <row r="15561">
      <c r="A15561" s="3">
        <v>6.775888955E9</v>
      </c>
      <c r="B15561" s="21">
        <v>42478.75</v>
      </c>
      <c r="C15561" s="22">
        <f t="shared" si="2"/>
        <v>0.75</v>
      </c>
      <c r="D15561" s="3">
        <v>0.0</v>
      </c>
      <c r="E15561" s="6">
        <v>0.0</v>
      </c>
      <c r="F15561" s="8">
        <f t="array" ref="F15561">INDEX(hourlyCalories_merged!$A$2:$D$22100,MATCH(B15561,hourlyCalories_merged!$B$2:$B$22100,0),MATCH($F$1,hourlyCalories_merged!$A$1:$D$1,0))</f>
        <v>234</v>
      </c>
    </row>
    <row r="15562">
      <c r="A15562" s="3">
        <v>6.775888955E9</v>
      </c>
      <c r="B15562" s="21">
        <v>42478.791666666664</v>
      </c>
      <c r="C15562" s="22">
        <f t="shared" si="2"/>
        <v>0.7916666667</v>
      </c>
      <c r="D15562" s="3">
        <v>0.0</v>
      </c>
      <c r="E15562" s="6">
        <v>0.0</v>
      </c>
      <c r="F15562" s="8">
        <f t="array" ref="F15562">INDEX(hourlyCalories_merged!$A$2:$D$22100,MATCH(B15562,hourlyCalories_merged!$B$2:$B$22100,0),MATCH($F$1,hourlyCalories_merged!$A$1:$D$1,0))</f>
        <v>157</v>
      </c>
    </row>
    <row r="15563">
      <c r="A15563" s="3">
        <v>6.775888955E9</v>
      </c>
      <c r="B15563" s="21">
        <v>42478.833333333336</v>
      </c>
      <c r="C15563" s="22">
        <f t="shared" si="2"/>
        <v>0.8333333333</v>
      </c>
      <c r="D15563" s="3">
        <v>0.0</v>
      </c>
      <c r="E15563" s="6">
        <v>0.0</v>
      </c>
      <c r="F15563" s="8">
        <f t="array" ref="F15563">INDEX(hourlyCalories_merged!$A$2:$D$22100,MATCH(B15563,hourlyCalories_merged!$B$2:$B$22100,0),MATCH($F$1,hourlyCalories_merged!$A$1:$D$1,0))</f>
        <v>57</v>
      </c>
    </row>
    <row r="15564">
      <c r="A15564" s="3">
        <v>6.775888955E9</v>
      </c>
      <c r="B15564" s="21">
        <v>42478.875</v>
      </c>
      <c r="C15564" s="22">
        <f t="shared" si="2"/>
        <v>0.875</v>
      </c>
      <c r="D15564" s="3">
        <v>0.0</v>
      </c>
      <c r="E15564" s="6">
        <v>0.0</v>
      </c>
      <c r="F15564" s="8">
        <f t="array" ref="F15564">INDEX(hourlyCalories_merged!$A$2:$D$22100,MATCH(B15564,hourlyCalories_merged!$B$2:$B$22100,0),MATCH($F$1,hourlyCalories_merged!$A$1:$D$1,0))</f>
        <v>68</v>
      </c>
    </row>
    <row r="15565">
      <c r="A15565" s="3">
        <v>6.775888955E9</v>
      </c>
      <c r="B15565" s="21">
        <v>42478.916666666664</v>
      </c>
      <c r="C15565" s="22">
        <f t="shared" si="2"/>
        <v>0.9166666667</v>
      </c>
      <c r="D15565" s="3">
        <v>0.0</v>
      </c>
      <c r="E15565" s="6">
        <v>0.0</v>
      </c>
      <c r="F15565" s="8">
        <f t="array" ref="F15565">INDEX(hourlyCalories_merged!$A$2:$D$22100,MATCH(B15565,hourlyCalories_merged!$B$2:$B$22100,0),MATCH($F$1,hourlyCalories_merged!$A$1:$D$1,0))</f>
        <v>86</v>
      </c>
    </row>
    <row r="15566">
      <c r="A15566" s="3">
        <v>6.775888955E9</v>
      </c>
      <c r="B15566" s="21">
        <v>42478.958333333336</v>
      </c>
      <c r="C15566" s="22">
        <f t="shared" si="2"/>
        <v>0.9583333333</v>
      </c>
      <c r="D15566" s="3">
        <v>0.0</v>
      </c>
      <c r="E15566" s="6">
        <v>0.0</v>
      </c>
      <c r="F15566" s="8">
        <f t="array" ref="F15566">INDEX(hourlyCalories_merged!$A$2:$D$22100,MATCH(B15566,hourlyCalories_merged!$B$2:$B$22100,0),MATCH($F$1,hourlyCalories_merged!$A$1:$D$1,0))</f>
        <v>83</v>
      </c>
    </row>
    <row r="15567">
      <c r="A15567" s="3">
        <v>6.775888955E9</v>
      </c>
      <c r="B15567" s="21">
        <v>42479.0</v>
      </c>
      <c r="C15567" s="22">
        <f t="shared" si="2"/>
        <v>0</v>
      </c>
      <c r="D15567" s="3">
        <v>0.0</v>
      </c>
      <c r="E15567" s="6">
        <v>0.0</v>
      </c>
      <c r="F15567" s="8">
        <f t="array" ref="F15567">INDEX(hourlyCalories_merged!$A$2:$D$22100,MATCH(B15567,hourlyCalories_merged!$B$2:$B$22100,0),MATCH($F$1,hourlyCalories_merged!$A$1:$D$1,0))</f>
        <v>47</v>
      </c>
    </row>
    <row r="15568">
      <c r="A15568" s="3">
        <v>6.775888955E9</v>
      </c>
      <c r="B15568" s="21">
        <v>42479.041666666664</v>
      </c>
      <c r="C15568" s="22">
        <f t="shared" si="2"/>
        <v>0.04166666667</v>
      </c>
      <c r="D15568" s="3">
        <v>0.0</v>
      </c>
      <c r="E15568" s="6">
        <v>0.0</v>
      </c>
      <c r="F15568" s="8">
        <f t="array" ref="F15568">INDEX(hourlyCalories_merged!$A$2:$D$22100,MATCH(B15568,hourlyCalories_merged!$B$2:$B$22100,0),MATCH($F$1,hourlyCalories_merged!$A$1:$D$1,0))</f>
        <v>49</v>
      </c>
    </row>
    <row r="15569">
      <c r="A15569" s="3">
        <v>6.775888955E9</v>
      </c>
      <c r="B15569" s="21">
        <v>42479.083333333336</v>
      </c>
      <c r="C15569" s="22">
        <f t="shared" si="2"/>
        <v>0.08333333333</v>
      </c>
      <c r="D15569" s="3">
        <v>0.0</v>
      </c>
      <c r="E15569" s="6">
        <v>0.0</v>
      </c>
      <c r="F15569" s="8">
        <f t="array" ref="F15569">INDEX(hourlyCalories_merged!$A$2:$D$22100,MATCH(B15569,hourlyCalories_merged!$B$2:$B$22100,0),MATCH($F$1,hourlyCalories_merged!$A$1:$D$1,0))</f>
        <v>47</v>
      </c>
    </row>
    <row r="15570">
      <c r="A15570" s="3">
        <v>6.775888955E9</v>
      </c>
      <c r="B15570" s="21">
        <v>42479.125</v>
      </c>
      <c r="C15570" s="22">
        <f t="shared" si="2"/>
        <v>0.125</v>
      </c>
      <c r="D15570" s="3">
        <v>0.0</v>
      </c>
      <c r="E15570" s="6">
        <v>0.0</v>
      </c>
      <c r="F15570" s="8">
        <f t="array" ref="F15570">INDEX(hourlyCalories_merged!$A$2:$D$22100,MATCH(B15570,hourlyCalories_merged!$B$2:$B$22100,0),MATCH($F$1,hourlyCalories_merged!$A$1:$D$1,0))</f>
        <v>50</v>
      </c>
    </row>
    <row r="15571">
      <c r="A15571" s="3">
        <v>6.775888955E9</v>
      </c>
      <c r="B15571" s="21">
        <v>42479.166666666664</v>
      </c>
      <c r="C15571" s="22">
        <f t="shared" si="2"/>
        <v>0.1666666667</v>
      </c>
      <c r="D15571" s="3">
        <v>0.0</v>
      </c>
      <c r="E15571" s="6">
        <v>0.0</v>
      </c>
      <c r="F15571" s="8">
        <f t="array" ref="F15571">INDEX(hourlyCalories_merged!$A$2:$D$22100,MATCH(B15571,hourlyCalories_merged!$B$2:$B$22100,0),MATCH($F$1,hourlyCalories_merged!$A$1:$D$1,0))</f>
        <v>47</v>
      </c>
    </row>
    <row r="15572">
      <c r="A15572" s="3">
        <v>6.775888955E9</v>
      </c>
      <c r="B15572" s="21">
        <v>42479.208333333336</v>
      </c>
      <c r="C15572" s="22">
        <f t="shared" si="2"/>
        <v>0.2083333333</v>
      </c>
      <c r="D15572" s="3">
        <v>0.0</v>
      </c>
      <c r="E15572" s="6">
        <v>0.0</v>
      </c>
      <c r="F15572" s="8">
        <f t="array" ref="F15572">INDEX(hourlyCalories_merged!$A$2:$D$22100,MATCH(B15572,hourlyCalories_merged!$B$2:$B$22100,0),MATCH($F$1,hourlyCalories_merged!$A$1:$D$1,0))</f>
        <v>47</v>
      </c>
    </row>
    <row r="15573">
      <c r="A15573" s="3">
        <v>6.775888955E9</v>
      </c>
      <c r="B15573" s="21">
        <v>42479.25</v>
      </c>
      <c r="C15573" s="22">
        <f t="shared" si="2"/>
        <v>0.25</v>
      </c>
      <c r="D15573" s="3">
        <v>0.0</v>
      </c>
      <c r="E15573" s="6">
        <v>0.0</v>
      </c>
      <c r="F15573" s="8">
        <f t="array" ref="F15573">INDEX(hourlyCalories_merged!$A$2:$D$22100,MATCH(B15573,hourlyCalories_merged!$B$2:$B$22100,0),MATCH($F$1,hourlyCalories_merged!$A$1:$D$1,0))</f>
        <v>49</v>
      </c>
    </row>
    <row r="15574">
      <c r="A15574" s="3">
        <v>6.775888955E9</v>
      </c>
      <c r="B15574" s="21">
        <v>42479.291666666664</v>
      </c>
      <c r="C15574" s="22">
        <f t="shared" si="2"/>
        <v>0.2916666667</v>
      </c>
      <c r="D15574" s="3">
        <v>0.0</v>
      </c>
      <c r="E15574" s="6">
        <v>0.0</v>
      </c>
      <c r="F15574" s="8">
        <f t="array" ref="F15574">INDEX(hourlyCalories_merged!$A$2:$D$22100,MATCH(B15574,hourlyCalories_merged!$B$2:$B$22100,0),MATCH($F$1,hourlyCalories_merged!$A$1:$D$1,0))</f>
        <v>75</v>
      </c>
    </row>
    <row r="15575">
      <c r="A15575" s="3">
        <v>6.775888955E9</v>
      </c>
      <c r="B15575" s="21">
        <v>42479.333333333336</v>
      </c>
      <c r="C15575" s="22">
        <f t="shared" si="2"/>
        <v>0.3333333333</v>
      </c>
      <c r="D15575" s="3">
        <v>0.0</v>
      </c>
      <c r="E15575" s="6">
        <v>0.0</v>
      </c>
      <c r="F15575" s="8">
        <f t="array" ref="F15575">INDEX(hourlyCalories_merged!$A$2:$D$22100,MATCH(B15575,hourlyCalories_merged!$B$2:$B$22100,0),MATCH($F$1,hourlyCalories_merged!$A$1:$D$1,0))</f>
        <v>130</v>
      </c>
    </row>
    <row r="15576">
      <c r="A15576" s="3">
        <v>6.775888955E9</v>
      </c>
      <c r="B15576" s="21">
        <v>42479.375</v>
      </c>
      <c r="C15576" s="22">
        <f t="shared" si="2"/>
        <v>0.375</v>
      </c>
      <c r="D15576" s="3">
        <v>0.0</v>
      </c>
      <c r="E15576" s="6">
        <v>0.0</v>
      </c>
      <c r="F15576" s="8">
        <f t="array" ref="F15576">INDEX(hourlyCalories_merged!$A$2:$D$22100,MATCH(B15576,hourlyCalories_merged!$B$2:$B$22100,0),MATCH($F$1,hourlyCalories_merged!$A$1:$D$1,0))</f>
        <v>79</v>
      </c>
    </row>
    <row r="15577">
      <c r="A15577" s="3">
        <v>6.775888955E9</v>
      </c>
      <c r="B15577" s="21">
        <v>42479.416666666664</v>
      </c>
      <c r="C15577" s="22">
        <f t="shared" si="2"/>
        <v>0.4166666667</v>
      </c>
      <c r="D15577" s="3">
        <v>0.0</v>
      </c>
      <c r="E15577" s="6">
        <v>0.0</v>
      </c>
      <c r="F15577" s="8">
        <f t="array" ref="F15577">INDEX(hourlyCalories_merged!$A$2:$D$22100,MATCH(B15577,hourlyCalories_merged!$B$2:$B$22100,0),MATCH($F$1,hourlyCalories_merged!$A$1:$D$1,0))</f>
        <v>75</v>
      </c>
    </row>
    <row r="15578">
      <c r="A15578" s="3">
        <v>6.775888955E9</v>
      </c>
      <c r="B15578" s="21">
        <v>42479.458333333336</v>
      </c>
      <c r="C15578" s="22">
        <f t="shared" si="2"/>
        <v>0.4583333333</v>
      </c>
      <c r="D15578" s="3">
        <v>0.0</v>
      </c>
      <c r="E15578" s="6">
        <v>0.0</v>
      </c>
      <c r="F15578" s="8">
        <f t="array" ref="F15578">INDEX(hourlyCalories_merged!$A$2:$D$22100,MATCH(B15578,hourlyCalories_merged!$B$2:$B$22100,0),MATCH($F$1,hourlyCalories_merged!$A$1:$D$1,0))</f>
        <v>72</v>
      </c>
    </row>
    <row r="15579">
      <c r="A15579" s="3">
        <v>6.775888955E9</v>
      </c>
      <c r="B15579" s="21">
        <v>42479.5</v>
      </c>
      <c r="C15579" s="22">
        <f t="shared" si="2"/>
        <v>0.5</v>
      </c>
      <c r="D15579" s="3">
        <v>0.0</v>
      </c>
      <c r="E15579" s="6">
        <v>0.0</v>
      </c>
      <c r="F15579" s="8">
        <f t="array" ref="F15579">INDEX(hourlyCalories_merged!$A$2:$D$22100,MATCH(B15579,hourlyCalories_merged!$B$2:$B$22100,0),MATCH($F$1,hourlyCalories_merged!$A$1:$D$1,0))</f>
        <v>143</v>
      </c>
    </row>
    <row r="15580">
      <c r="A15580" s="3">
        <v>6.775888955E9</v>
      </c>
      <c r="B15580" s="21">
        <v>42479.541666666664</v>
      </c>
      <c r="C15580" s="22">
        <f t="shared" si="2"/>
        <v>0.5416666667</v>
      </c>
      <c r="D15580" s="3">
        <v>0.0</v>
      </c>
      <c r="E15580" s="6">
        <v>0.0</v>
      </c>
      <c r="F15580" s="8">
        <f t="array" ref="F15580">INDEX(hourlyCalories_merged!$A$2:$D$22100,MATCH(B15580,hourlyCalories_merged!$B$2:$B$22100,0),MATCH($F$1,hourlyCalories_merged!$A$1:$D$1,0))</f>
        <v>171</v>
      </c>
    </row>
    <row r="15581">
      <c r="A15581" s="3">
        <v>6.775888955E9</v>
      </c>
      <c r="B15581" s="21">
        <v>42479.583333333336</v>
      </c>
      <c r="C15581" s="22">
        <f t="shared" si="2"/>
        <v>0.5833333333</v>
      </c>
      <c r="D15581" s="3">
        <v>0.0</v>
      </c>
      <c r="E15581" s="6">
        <v>0.0</v>
      </c>
      <c r="F15581" s="8">
        <f t="array" ref="F15581">INDEX(hourlyCalories_merged!$A$2:$D$22100,MATCH(B15581,hourlyCalories_merged!$B$2:$B$22100,0),MATCH($F$1,hourlyCalories_merged!$A$1:$D$1,0))</f>
        <v>76</v>
      </c>
    </row>
    <row r="15582">
      <c r="A15582" s="3">
        <v>6.775888955E9</v>
      </c>
      <c r="B15582" s="21">
        <v>42479.625</v>
      </c>
      <c r="C15582" s="22">
        <f t="shared" si="2"/>
        <v>0.625</v>
      </c>
      <c r="D15582" s="3">
        <v>0.0</v>
      </c>
      <c r="E15582" s="6">
        <v>0.0</v>
      </c>
      <c r="F15582" s="8">
        <f t="array" ref="F15582">INDEX(hourlyCalories_merged!$A$2:$D$22100,MATCH(B15582,hourlyCalories_merged!$B$2:$B$22100,0),MATCH($F$1,hourlyCalories_merged!$A$1:$D$1,0))</f>
        <v>72</v>
      </c>
    </row>
    <row r="15583">
      <c r="A15583" s="3">
        <v>6.775888955E9</v>
      </c>
      <c r="B15583" s="21">
        <v>42479.666666666664</v>
      </c>
      <c r="C15583" s="22">
        <f t="shared" si="2"/>
        <v>0.6666666667</v>
      </c>
      <c r="D15583" s="3">
        <v>0.0</v>
      </c>
      <c r="E15583" s="6">
        <v>0.0</v>
      </c>
      <c r="F15583" s="8">
        <f t="array" ref="F15583">INDEX(hourlyCalories_merged!$A$2:$D$22100,MATCH(B15583,hourlyCalories_merged!$B$2:$B$22100,0),MATCH($F$1,hourlyCalories_merged!$A$1:$D$1,0))</f>
        <v>71</v>
      </c>
    </row>
    <row r="15584">
      <c r="A15584" s="3">
        <v>6.775888955E9</v>
      </c>
      <c r="B15584" s="21">
        <v>42479.708333333336</v>
      </c>
      <c r="C15584" s="22">
        <f t="shared" si="2"/>
        <v>0.7083333333</v>
      </c>
      <c r="D15584" s="3">
        <v>0.0</v>
      </c>
      <c r="E15584" s="6">
        <v>0.0</v>
      </c>
      <c r="F15584" s="8">
        <f t="array" ref="F15584">INDEX(hourlyCalories_merged!$A$2:$D$22100,MATCH(B15584,hourlyCalories_merged!$B$2:$B$22100,0),MATCH($F$1,hourlyCalories_merged!$A$1:$D$1,0))</f>
        <v>90</v>
      </c>
    </row>
    <row r="15585">
      <c r="A15585" s="3">
        <v>6.775888955E9</v>
      </c>
      <c r="B15585" s="21">
        <v>42479.75</v>
      </c>
      <c r="C15585" s="22">
        <f t="shared" si="2"/>
        <v>0.75</v>
      </c>
      <c r="D15585" s="3">
        <v>0.0</v>
      </c>
      <c r="E15585" s="6">
        <v>0.0</v>
      </c>
      <c r="F15585" s="8">
        <f t="array" ref="F15585">INDEX(hourlyCalories_merged!$A$2:$D$22100,MATCH(B15585,hourlyCalories_merged!$B$2:$B$22100,0),MATCH($F$1,hourlyCalories_merged!$A$1:$D$1,0))</f>
        <v>120</v>
      </c>
    </row>
    <row r="15586">
      <c r="A15586" s="3">
        <v>6.775888955E9</v>
      </c>
      <c r="B15586" s="21">
        <v>42479.791666666664</v>
      </c>
      <c r="C15586" s="22">
        <f t="shared" si="2"/>
        <v>0.7916666667</v>
      </c>
      <c r="D15586" s="3">
        <v>0.0</v>
      </c>
      <c r="E15586" s="6">
        <v>0.0</v>
      </c>
      <c r="F15586" s="8">
        <f t="array" ref="F15586">INDEX(hourlyCalories_merged!$A$2:$D$22100,MATCH(B15586,hourlyCalories_merged!$B$2:$B$22100,0),MATCH($F$1,hourlyCalories_merged!$A$1:$D$1,0))</f>
        <v>93</v>
      </c>
    </row>
    <row r="15587">
      <c r="A15587" s="3">
        <v>6.775888955E9</v>
      </c>
      <c r="B15587" s="21">
        <v>42479.833333333336</v>
      </c>
      <c r="C15587" s="22">
        <f t="shared" si="2"/>
        <v>0.8333333333</v>
      </c>
      <c r="D15587" s="3">
        <v>0.0</v>
      </c>
      <c r="E15587" s="6">
        <v>0.0</v>
      </c>
      <c r="F15587" s="8">
        <f t="array" ref="F15587">INDEX(hourlyCalories_merged!$A$2:$D$22100,MATCH(B15587,hourlyCalories_merged!$B$2:$B$22100,0),MATCH($F$1,hourlyCalories_merged!$A$1:$D$1,0))</f>
        <v>159</v>
      </c>
    </row>
    <row r="15588">
      <c r="A15588" s="3">
        <v>6.775888955E9</v>
      </c>
      <c r="B15588" s="21">
        <v>42479.875</v>
      </c>
      <c r="C15588" s="22">
        <f t="shared" si="2"/>
        <v>0.875</v>
      </c>
      <c r="D15588" s="3">
        <v>0.0</v>
      </c>
      <c r="E15588" s="6">
        <v>0.0</v>
      </c>
      <c r="F15588" s="8">
        <f t="array" ref="F15588">INDEX(hourlyCalories_merged!$A$2:$D$22100,MATCH(B15588,hourlyCalories_merged!$B$2:$B$22100,0),MATCH($F$1,hourlyCalories_merged!$A$1:$D$1,0))</f>
        <v>94</v>
      </c>
    </row>
    <row r="15589">
      <c r="A15589" s="3">
        <v>6.775888955E9</v>
      </c>
      <c r="B15589" s="21">
        <v>42479.916666666664</v>
      </c>
      <c r="C15589" s="22">
        <f t="shared" si="2"/>
        <v>0.9166666667</v>
      </c>
      <c r="D15589" s="3">
        <v>0.0</v>
      </c>
      <c r="E15589" s="6">
        <v>0.0</v>
      </c>
      <c r="F15589" s="8">
        <f t="array" ref="F15589">INDEX(hourlyCalories_merged!$A$2:$D$22100,MATCH(B15589,hourlyCalories_merged!$B$2:$B$22100,0),MATCH($F$1,hourlyCalories_merged!$A$1:$D$1,0))</f>
        <v>58</v>
      </c>
    </row>
    <row r="15590">
      <c r="A15590" s="3">
        <v>6.775888955E9</v>
      </c>
      <c r="B15590" s="21">
        <v>42479.958333333336</v>
      </c>
      <c r="C15590" s="22">
        <f t="shared" si="2"/>
        <v>0.9583333333</v>
      </c>
      <c r="D15590" s="3">
        <v>0.0</v>
      </c>
      <c r="E15590" s="6">
        <v>0.0</v>
      </c>
      <c r="F15590" s="8">
        <f t="array" ref="F15590">INDEX(hourlyCalories_merged!$A$2:$D$22100,MATCH(B15590,hourlyCalories_merged!$B$2:$B$22100,0),MATCH($F$1,hourlyCalories_merged!$A$1:$D$1,0))</f>
        <v>120</v>
      </c>
    </row>
    <row r="15591">
      <c r="A15591" s="3">
        <v>6.775888955E9</v>
      </c>
      <c r="B15591" s="21">
        <v>42480.0</v>
      </c>
      <c r="C15591" s="22">
        <f t="shared" si="2"/>
        <v>0</v>
      </c>
      <c r="D15591" s="3">
        <v>0.0</v>
      </c>
      <c r="E15591" s="6">
        <v>0.0</v>
      </c>
      <c r="F15591" s="8">
        <f t="array" ref="F15591">INDEX(hourlyCalories_merged!$A$2:$D$22100,MATCH(B15591,hourlyCalories_merged!$B$2:$B$22100,0),MATCH($F$1,hourlyCalories_merged!$A$1:$D$1,0))</f>
        <v>54</v>
      </c>
    </row>
    <row r="15592">
      <c r="A15592" s="3">
        <v>6.775888955E9</v>
      </c>
      <c r="B15592" s="21">
        <v>42480.041666666664</v>
      </c>
      <c r="C15592" s="22">
        <f t="shared" si="2"/>
        <v>0.04166666667</v>
      </c>
      <c r="D15592" s="3">
        <v>0.0</v>
      </c>
      <c r="E15592" s="6">
        <v>0.0</v>
      </c>
      <c r="F15592" s="8">
        <f t="array" ref="F15592">INDEX(hourlyCalories_merged!$A$2:$D$22100,MATCH(B15592,hourlyCalories_merged!$B$2:$B$22100,0),MATCH($F$1,hourlyCalories_merged!$A$1:$D$1,0))</f>
        <v>53</v>
      </c>
    </row>
    <row r="15593">
      <c r="A15593" s="3">
        <v>6.775888955E9</v>
      </c>
      <c r="B15593" s="21">
        <v>42480.083333333336</v>
      </c>
      <c r="C15593" s="22">
        <f t="shared" si="2"/>
        <v>0.08333333333</v>
      </c>
      <c r="D15593" s="3">
        <v>0.0</v>
      </c>
      <c r="E15593" s="6">
        <v>0.0</v>
      </c>
      <c r="F15593" s="8">
        <f t="array" ref="F15593">INDEX(hourlyCalories_merged!$A$2:$D$22100,MATCH(B15593,hourlyCalories_merged!$B$2:$B$22100,0),MATCH($F$1,hourlyCalories_merged!$A$1:$D$1,0))</f>
        <v>47</v>
      </c>
    </row>
    <row r="15594">
      <c r="A15594" s="3">
        <v>6.775888955E9</v>
      </c>
      <c r="B15594" s="21">
        <v>42480.125</v>
      </c>
      <c r="C15594" s="22">
        <f t="shared" si="2"/>
        <v>0.125</v>
      </c>
      <c r="D15594" s="3">
        <v>0.0</v>
      </c>
      <c r="E15594" s="6">
        <v>0.0</v>
      </c>
      <c r="F15594" s="8">
        <f t="array" ref="F15594">INDEX(hourlyCalories_merged!$A$2:$D$22100,MATCH(B15594,hourlyCalories_merged!$B$2:$B$22100,0),MATCH($F$1,hourlyCalories_merged!$A$1:$D$1,0))</f>
        <v>48</v>
      </c>
    </row>
    <row r="15595">
      <c r="A15595" s="3">
        <v>6.775888955E9</v>
      </c>
      <c r="B15595" s="21">
        <v>42480.166666666664</v>
      </c>
      <c r="C15595" s="22">
        <f t="shared" si="2"/>
        <v>0.1666666667</v>
      </c>
      <c r="D15595" s="3">
        <v>0.0</v>
      </c>
      <c r="E15595" s="6">
        <v>0.0</v>
      </c>
      <c r="F15595" s="8">
        <f t="array" ref="F15595">INDEX(hourlyCalories_merged!$A$2:$D$22100,MATCH(B15595,hourlyCalories_merged!$B$2:$B$22100,0),MATCH($F$1,hourlyCalories_merged!$A$1:$D$1,0))</f>
        <v>48</v>
      </c>
    </row>
    <row r="15596">
      <c r="A15596" s="3">
        <v>6.775888955E9</v>
      </c>
      <c r="B15596" s="21">
        <v>42480.208333333336</v>
      </c>
      <c r="C15596" s="22">
        <f t="shared" si="2"/>
        <v>0.2083333333</v>
      </c>
      <c r="D15596" s="3">
        <v>0.0</v>
      </c>
      <c r="E15596" s="6">
        <v>0.0</v>
      </c>
      <c r="F15596" s="8">
        <f t="array" ref="F15596">INDEX(hourlyCalories_merged!$A$2:$D$22100,MATCH(B15596,hourlyCalories_merged!$B$2:$B$22100,0),MATCH($F$1,hourlyCalories_merged!$A$1:$D$1,0))</f>
        <v>47</v>
      </c>
    </row>
    <row r="15597">
      <c r="A15597" s="3">
        <v>6.775888955E9</v>
      </c>
      <c r="B15597" s="21">
        <v>42480.25</v>
      </c>
      <c r="C15597" s="22">
        <f t="shared" si="2"/>
        <v>0.25</v>
      </c>
      <c r="D15597" s="3">
        <v>36.0</v>
      </c>
      <c r="E15597" s="6">
        <v>0.6</v>
      </c>
      <c r="F15597" s="8">
        <f t="array" ref="F15597">INDEX(hourlyCalories_merged!$A$2:$D$22100,MATCH(B15597,hourlyCalories_merged!$B$2:$B$22100,0),MATCH($F$1,hourlyCalories_merged!$A$1:$D$1,0))</f>
        <v>48</v>
      </c>
    </row>
    <row r="15598">
      <c r="A15598" s="3">
        <v>6.775888955E9</v>
      </c>
      <c r="B15598" s="21">
        <v>42480.291666666664</v>
      </c>
      <c r="C15598" s="22">
        <f t="shared" si="2"/>
        <v>0.2916666667</v>
      </c>
      <c r="D15598" s="3">
        <v>65.0</v>
      </c>
      <c r="E15598" s="6">
        <v>1.083333</v>
      </c>
      <c r="F15598" s="8">
        <f t="array" ref="F15598">INDEX(hourlyCalories_merged!$A$2:$D$22100,MATCH(B15598,hourlyCalories_merged!$B$2:$B$22100,0),MATCH($F$1,hourlyCalories_merged!$A$1:$D$1,0))</f>
        <v>51</v>
      </c>
    </row>
    <row r="15599">
      <c r="A15599" s="3">
        <v>6.775888955E9</v>
      </c>
      <c r="B15599" s="21">
        <v>42480.333333333336</v>
      </c>
      <c r="C15599" s="22">
        <f t="shared" si="2"/>
        <v>0.3333333333</v>
      </c>
      <c r="D15599" s="3">
        <v>51.0</v>
      </c>
      <c r="E15599" s="6">
        <v>0.85</v>
      </c>
      <c r="F15599" s="8">
        <f t="array" ref="F15599">INDEX(hourlyCalories_merged!$A$2:$D$22100,MATCH(B15599,hourlyCalories_merged!$B$2:$B$22100,0),MATCH($F$1,hourlyCalories_merged!$A$1:$D$1,0))</f>
        <v>70</v>
      </c>
    </row>
    <row r="15600">
      <c r="A15600" s="3">
        <v>6.775888955E9</v>
      </c>
      <c r="B15600" s="21">
        <v>42480.375</v>
      </c>
      <c r="C15600" s="22">
        <f t="shared" si="2"/>
        <v>0.375</v>
      </c>
      <c r="D15600" s="3">
        <v>36.0</v>
      </c>
      <c r="E15600" s="6">
        <v>0.6</v>
      </c>
      <c r="F15600" s="8">
        <f t="array" ref="F15600">INDEX(hourlyCalories_merged!$A$2:$D$22100,MATCH(B15600,hourlyCalories_merged!$B$2:$B$22100,0),MATCH($F$1,hourlyCalories_merged!$A$1:$D$1,0))</f>
        <v>144</v>
      </c>
    </row>
    <row r="15601">
      <c r="A15601" s="3">
        <v>6.775888955E9</v>
      </c>
      <c r="B15601" s="21">
        <v>42480.416666666664</v>
      </c>
      <c r="C15601" s="22">
        <f t="shared" si="2"/>
        <v>0.4166666667</v>
      </c>
      <c r="D15601" s="3">
        <v>32.0</v>
      </c>
      <c r="E15601" s="6">
        <v>0.533333</v>
      </c>
      <c r="F15601" s="8">
        <f t="array" ref="F15601">INDEX(hourlyCalories_merged!$A$2:$D$22100,MATCH(B15601,hourlyCalories_merged!$B$2:$B$22100,0),MATCH($F$1,hourlyCalories_merged!$A$1:$D$1,0))</f>
        <v>79</v>
      </c>
    </row>
    <row r="15602">
      <c r="A15602" s="3">
        <v>6.775888955E9</v>
      </c>
      <c r="B15602" s="21">
        <v>42480.458333333336</v>
      </c>
      <c r="C15602" s="22">
        <f t="shared" si="2"/>
        <v>0.4583333333</v>
      </c>
      <c r="D15602" s="3">
        <v>84.0</v>
      </c>
      <c r="E15602" s="6">
        <v>1.4</v>
      </c>
      <c r="F15602" s="8">
        <f t="array" ref="F15602">INDEX(hourlyCalories_merged!$A$2:$D$22100,MATCH(B15602,hourlyCalories_merged!$B$2:$B$22100,0),MATCH($F$1,hourlyCalories_merged!$A$1:$D$1,0))</f>
        <v>58</v>
      </c>
    </row>
    <row r="15603">
      <c r="A15603" s="3">
        <v>6.775888955E9</v>
      </c>
      <c r="B15603" s="21">
        <v>42480.5</v>
      </c>
      <c r="C15603" s="22">
        <f t="shared" si="2"/>
        <v>0.5</v>
      </c>
      <c r="D15603" s="3">
        <v>46.0</v>
      </c>
      <c r="E15603" s="6">
        <v>0.766667</v>
      </c>
      <c r="F15603" s="8">
        <f t="array" ref="F15603">INDEX(hourlyCalories_merged!$A$2:$D$22100,MATCH(B15603,hourlyCalories_merged!$B$2:$B$22100,0),MATCH($F$1,hourlyCalories_merged!$A$1:$D$1,0))</f>
        <v>64</v>
      </c>
    </row>
    <row r="15604">
      <c r="A15604" s="3">
        <v>6.775888955E9</v>
      </c>
      <c r="B15604" s="21">
        <v>42480.541666666664</v>
      </c>
      <c r="C15604" s="22">
        <f t="shared" si="2"/>
        <v>0.5416666667</v>
      </c>
      <c r="D15604" s="3">
        <v>70.0</v>
      </c>
      <c r="E15604" s="6">
        <v>1.166667</v>
      </c>
      <c r="F15604" s="8">
        <f t="array" ref="F15604">INDEX(hourlyCalories_merged!$A$2:$D$22100,MATCH(B15604,hourlyCalories_merged!$B$2:$B$22100,0),MATCH($F$1,hourlyCalories_merged!$A$1:$D$1,0))</f>
        <v>61</v>
      </c>
    </row>
    <row r="15605">
      <c r="A15605" s="3">
        <v>6.775888955E9</v>
      </c>
      <c r="B15605" s="21">
        <v>42480.583333333336</v>
      </c>
      <c r="C15605" s="22">
        <f t="shared" si="2"/>
        <v>0.5833333333</v>
      </c>
      <c r="D15605" s="3">
        <v>32.0</v>
      </c>
      <c r="E15605" s="6">
        <v>0.533333</v>
      </c>
      <c r="F15605" s="8">
        <f t="array" ref="F15605">INDEX(hourlyCalories_merged!$A$2:$D$22100,MATCH(B15605,hourlyCalories_merged!$B$2:$B$22100,0),MATCH($F$1,hourlyCalories_merged!$A$1:$D$1,0))</f>
        <v>113</v>
      </c>
    </row>
    <row r="15606">
      <c r="A15606" s="3">
        <v>6.775888955E9</v>
      </c>
      <c r="B15606" s="21">
        <v>42480.625</v>
      </c>
      <c r="C15606" s="22">
        <f t="shared" si="2"/>
        <v>0.625</v>
      </c>
      <c r="D15606" s="3">
        <v>46.0</v>
      </c>
      <c r="E15606" s="6">
        <v>0.766667</v>
      </c>
      <c r="F15606" s="8">
        <f t="array" ref="F15606">INDEX(hourlyCalories_merged!$A$2:$D$22100,MATCH(B15606,hourlyCalories_merged!$B$2:$B$22100,0),MATCH($F$1,hourlyCalories_merged!$A$1:$D$1,0))</f>
        <v>97</v>
      </c>
    </row>
    <row r="15607">
      <c r="A15607" s="3">
        <v>6.775888955E9</v>
      </c>
      <c r="B15607" s="21">
        <v>42480.666666666664</v>
      </c>
      <c r="C15607" s="22">
        <f t="shared" si="2"/>
        <v>0.6666666667</v>
      </c>
      <c r="D15607" s="3">
        <v>91.0</v>
      </c>
      <c r="E15607" s="6">
        <v>1.516667</v>
      </c>
      <c r="F15607" s="8">
        <f t="array" ref="F15607">INDEX(hourlyCalories_merged!$A$2:$D$22100,MATCH(B15607,hourlyCalories_merged!$B$2:$B$22100,0),MATCH($F$1,hourlyCalories_merged!$A$1:$D$1,0))</f>
        <v>70</v>
      </c>
    </row>
    <row r="15608">
      <c r="A15608" s="3">
        <v>6.775888955E9</v>
      </c>
      <c r="B15608" s="21">
        <v>42480.708333333336</v>
      </c>
      <c r="C15608" s="22">
        <f t="shared" si="2"/>
        <v>0.7083333333</v>
      </c>
      <c r="D15608" s="3">
        <v>12.0</v>
      </c>
      <c r="E15608" s="6">
        <v>0.2</v>
      </c>
      <c r="F15608" s="8">
        <f t="array" ref="F15608">INDEX(hourlyCalories_merged!$A$2:$D$22100,MATCH(B15608,hourlyCalories_merged!$B$2:$B$22100,0),MATCH($F$1,hourlyCalories_merged!$A$1:$D$1,0))</f>
        <v>57</v>
      </c>
    </row>
    <row r="15609">
      <c r="A15609" s="3">
        <v>6.775888955E9</v>
      </c>
      <c r="B15609" s="21">
        <v>42480.75</v>
      </c>
      <c r="C15609" s="22">
        <f t="shared" si="2"/>
        <v>0.75</v>
      </c>
      <c r="D15609" s="3">
        <v>13.0</v>
      </c>
      <c r="E15609" s="6">
        <v>0.216667</v>
      </c>
      <c r="F15609" s="8">
        <f t="array" ref="F15609">INDEX(hourlyCalories_merged!$A$2:$D$22100,MATCH(B15609,hourlyCalories_merged!$B$2:$B$22100,0),MATCH($F$1,hourlyCalories_merged!$A$1:$D$1,0))</f>
        <v>114</v>
      </c>
    </row>
    <row r="15610">
      <c r="A15610" s="3">
        <v>6.775888955E9</v>
      </c>
      <c r="B15610" s="21">
        <v>42480.791666666664</v>
      </c>
      <c r="C15610" s="22">
        <f t="shared" si="2"/>
        <v>0.7916666667</v>
      </c>
      <c r="D15610" s="3">
        <v>0.0</v>
      </c>
      <c r="E15610" s="6">
        <v>0.0</v>
      </c>
      <c r="F15610" s="8">
        <f t="array" ref="F15610">INDEX(hourlyCalories_merged!$A$2:$D$22100,MATCH(B15610,hourlyCalories_merged!$B$2:$B$22100,0),MATCH($F$1,hourlyCalories_merged!$A$1:$D$1,0))</f>
        <v>117</v>
      </c>
    </row>
    <row r="15611">
      <c r="A15611" s="3">
        <v>6.775888955E9</v>
      </c>
      <c r="B15611" s="21">
        <v>42480.833333333336</v>
      </c>
      <c r="C15611" s="22">
        <f t="shared" si="2"/>
        <v>0.8333333333</v>
      </c>
      <c r="D15611" s="3">
        <v>0.0</v>
      </c>
      <c r="E15611" s="6">
        <v>0.0</v>
      </c>
      <c r="F15611" s="8">
        <f t="array" ref="F15611">INDEX(hourlyCalories_merged!$A$2:$D$22100,MATCH(B15611,hourlyCalories_merged!$B$2:$B$22100,0),MATCH($F$1,hourlyCalories_merged!$A$1:$D$1,0))</f>
        <v>80</v>
      </c>
    </row>
    <row r="15612">
      <c r="A15612" s="3">
        <v>6.775888955E9</v>
      </c>
      <c r="B15612" s="21">
        <v>42480.875</v>
      </c>
      <c r="C15612" s="22">
        <f t="shared" si="2"/>
        <v>0.875</v>
      </c>
      <c r="D15612" s="3">
        <v>0.0</v>
      </c>
      <c r="E15612" s="6">
        <v>0.0</v>
      </c>
      <c r="F15612" s="8">
        <f t="array" ref="F15612">INDEX(hourlyCalories_merged!$A$2:$D$22100,MATCH(B15612,hourlyCalories_merged!$B$2:$B$22100,0),MATCH($F$1,hourlyCalories_merged!$A$1:$D$1,0))</f>
        <v>83</v>
      </c>
    </row>
    <row r="15613">
      <c r="A15613" s="3">
        <v>6.775888955E9</v>
      </c>
      <c r="B15613" s="21">
        <v>42480.916666666664</v>
      </c>
      <c r="C15613" s="22">
        <f t="shared" si="2"/>
        <v>0.9166666667</v>
      </c>
      <c r="D15613" s="3">
        <v>0.0</v>
      </c>
      <c r="E15613" s="6">
        <v>0.0</v>
      </c>
      <c r="F15613" s="8">
        <f t="array" ref="F15613">INDEX(hourlyCalories_merged!$A$2:$D$22100,MATCH(B15613,hourlyCalories_merged!$B$2:$B$22100,0),MATCH($F$1,hourlyCalories_merged!$A$1:$D$1,0))</f>
        <v>62</v>
      </c>
    </row>
    <row r="15614">
      <c r="A15614" s="3">
        <v>6.775888955E9</v>
      </c>
      <c r="B15614" s="21">
        <v>42480.958333333336</v>
      </c>
      <c r="C15614" s="22">
        <f t="shared" si="2"/>
        <v>0.9583333333</v>
      </c>
      <c r="D15614" s="3">
        <v>0.0</v>
      </c>
      <c r="E15614" s="6">
        <v>0.0</v>
      </c>
      <c r="F15614" s="8">
        <f t="array" ref="F15614">INDEX(hourlyCalories_merged!$A$2:$D$22100,MATCH(B15614,hourlyCalories_merged!$B$2:$B$22100,0),MATCH($F$1,hourlyCalories_merged!$A$1:$D$1,0))</f>
        <v>120</v>
      </c>
    </row>
    <row r="15615">
      <c r="A15615" s="3">
        <v>6.775888955E9</v>
      </c>
      <c r="B15615" s="21">
        <v>42481.0</v>
      </c>
      <c r="C15615" s="22">
        <f t="shared" si="2"/>
        <v>0</v>
      </c>
      <c r="D15615" s="3">
        <v>0.0</v>
      </c>
      <c r="E15615" s="6">
        <v>0.0</v>
      </c>
      <c r="F15615" s="8">
        <f t="array" ref="F15615">INDEX(hourlyCalories_merged!$A$2:$D$22100,MATCH(B15615,hourlyCalories_merged!$B$2:$B$22100,0),MATCH($F$1,hourlyCalories_merged!$A$1:$D$1,0))</f>
        <v>54</v>
      </c>
    </row>
    <row r="15616">
      <c r="A15616" s="3">
        <v>6.775888955E9</v>
      </c>
      <c r="B15616" s="21">
        <v>42481.041666666664</v>
      </c>
      <c r="C15616" s="22">
        <f t="shared" si="2"/>
        <v>0.04166666667</v>
      </c>
      <c r="D15616" s="3">
        <v>0.0</v>
      </c>
      <c r="E15616" s="6">
        <v>0.0</v>
      </c>
      <c r="F15616" s="8">
        <f t="array" ref="F15616">INDEX(hourlyCalories_merged!$A$2:$D$22100,MATCH(B15616,hourlyCalories_merged!$B$2:$B$22100,0),MATCH($F$1,hourlyCalories_merged!$A$1:$D$1,0))</f>
        <v>61</v>
      </c>
    </row>
    <row r="15617">
      <c r="A15617" s="3">
        <v>6.775888955E9</v>
      </c>
      <c r="B15617" s="21">
        <v>42481.083333333336</v>
      </c>
      <c r="C15617" s="22">
        <f t="shared" si="2"/>
        <v>0.08333333333</v>
      </c>
      <c r="D15617" s="3">
        <v>0.0</v>
      </c>
      <c r="E15617" s="6">
        <v>0.0</v>
      </c>
      <c r="F15617" s="8">
        <f t="array" ref="F15617">INDEX(hourlyCalories_merged!$A$2:$D$22100,MATCH(B15617,hourlyCalories_merged!$B$2:$B$22100,0),MATCH($F$1,hourlyCalories_merged!$A$1:$D$1,0))</f>
        <v>55</v>
      </c>
    </row>
    <row r="15618">
      <c r="A15618" s="3">
        <v>6.775888955E9</v>
      </c>
      <c r="B15618" s="21">
        <v>42481.125</v>
      </c>
      <c r="C15618" s="22">
        <f t="shared" si="2"/>
        <v>0.125</v>
      </c>
      <c r="D15618" s="3">
        <v>0.0</v>
      </c>
      <c r="E15618" s="6">
        <v>0.0</v>
      </c>
      <c r="F15618" s="8">
        <f t="array" ref="F15618">INDEX(hourlyCalories_merged!$A$2:$D$22100,MATCH(B15618,hourlyCalories_merged!$B$2:$B$22100,0),MATCH($F$1,hourlyCalories_merged!$A$1:$D$1,0))</f>
        <v>48</v>
      </c>
    </row>
    <row r="15619">
      <c r="A15619" s="3">
        <v>6.775888955E9</v>
      </c>
      <c r="B15619" s="21">
        <v>42481.166666666664</v>
      </c>
      <c r="C15619" s="22">
        <f t="shared" si="2"/>
        <v>0.1666666667</v>
      </c>
      <c r="D15619" s="3">
        <v>0.0</v>
      </c>
      <c r="E15619" s="6">
        <v>0.0</v>
      </c>
      <c r="F15619" s="8">
        <f t="array" ref="F15619">INDEX(hourlyCalories_merged!$A$2:$D$22100,MATCH(B15619,hourlyCalories_merged!$B$2:$B$22100,0),MATCH($F$1,hourlyCalories_merged!$A$1:$D$1,0))</f>
        <v>47</v>
      </c>
    </row>
    <row r="15620">
      <c r="A15620" s="3">
        <v>6.775888955E9</v>
      </c>
      <c r="B15620" s="21">
        <v>42481.208333333336</v>
      </c>
      <c r="C15620" s="22">
        <f t="shared" si="2"/>
        <v>0.2083333333</v>
      </c>
      <c r="D15620" s="3">
        <v>0.0</v>
      </c>
      <c r="E15620" s="6">
        <v>0.0</v>
      </c>
      <c r="F15620" s="8">
        <f t="array" ref="F15620">INDEX(hourlyCalories_merged!$A$2:$D$22100,MATCH(B15620,hourlyCalories_merged!$B$2:$B$22100,0),MATCH($F$1,hourlyCalories_merged!$A$1:$D$1,0))</f>
        <v>47</v>
      </c>
    </row>
    <row r="15621">
      <c r="A15621" s="3">
        <v>6.775888955E9</v>
      </c>
      <c r="B15621" s="21">
        <v>42481.25</v>
      </c>
      <c r="C15621" s="22">
        <f t="shared" si="2"/>
        <v>0.25</v>
      </c>
      <c r="D15621" s="3">
        <v>0.0</v>
      </c>
      <c r="E15621" s="6">
        <v>0.0</v>
      </c>
      <c r="F15621" s="8">
        <f t="array" ref="F15621">INDEX(hourlyCalories_merged!$A$2:$D$22100,MATCH(B15621,hourlyCalories_merged!$B$2:$B$22100,0),MATCH($F$1,hourlyCalories_merged!$A$1:$D$1,0))</f>
        <v>48</v>
      </c>
    </row>
    <row r="15622">
      <c r="A15622" s="3">
        <v>6.775888955E9</v>
      </c>
      <c r="B15622" s="21">
        <v>42481.291666666664</v>
      </c>
      <c r="C15622" s="22">
        <f t="shared" si="2"/>
        <v>0.2916666667</v>
      </c>
      <c r="D15622" s="3">
        <v>0.0</v>
      </c>
      <c r="E15622" s="6">
        <v>0.0</v>
      </c>
      <c r="F15622" s="8">
        <f t="array" ref="F15622">INDEX(hourlyCalories_merged!$A$2:$D$22100,MATCH(B15622,hourlyCalories_merged!$B$2:$B$22100,0),MATCH($F$1,hourlyCalories_merged!$A$1:$D$1,0))</f>
        <v>52</v>
      </c>
    </row>
    <row r="15623">
      <c r="A15623" s="3">
        <v>6.775888955E9</v>
      </c>
      <c r="B15623" s="21">
        <v>42481.333333333336</v>
      </c>
      <c r="C15623" s="22">
        <f t="shared" si="2"/>
        <v>0.3333333333</v>
      </c>
      <c r="D15623" s="3">
        <v>0.0</v>
      </c>
      <c r="E15623" s="6">
        <v>0.0</v>
      </c>
      <c r="F15623" s="8">
        <f t="array" ref="F15623">INDEX(hourlyCalories_merged!$A$2:$D$22100,MATCH(B15623,hourlyCalories_merged!$B$2:$B$22100,0),MATCH($F$1,hourlyCalories_merged!$A$1:$D$1,0))</f>
        <v>71</v>
      </c>
    </row>
    <row r="15624">
      <c r="A15624" s="3">
        <v>6.775888955E9</v>
      </c>
      <c r="B15624" s="21">
        <v>42481.375</v>
      </c>
      <c r="C15624" s="22">
        <f t="shared" si="2"/>
        <v>0.375</v>
      </c>
      <c r="D15624" s="3">
        <v>0.0</v>
      </c>
      <c r="E15624" s="6">
        <v>0.0</v>
      </c>
      <c r="F15624" s="8">
        <f t="array" ref="F15624">INDEX(hourlyCalories_merged!$A$2:$D$22100,MATCH(B15624,hourlyCalories_merged!$B$2:$B$22100,0),MATCH($F$1,hourlyCalories_merged!$A$1:$D$1,0))</f>
        <v>133</v>
      </c>
    </row>
    <row r="15625">
      <c r="A15625" s="3">
        <v>6.775888955E9</v>
      </c>
      <c r="B15625" s="21">
        <v>42481.416666666664</v>
      </c>
      <c r="C15625" s="22">
        <f t="shared" si="2"/>
        <v>0.4166666667</v>
      </c>
      <c r="D15625" s="3">
        <v>0.0</v>
      </c>
      <c r="E15625" s="6">
        <v>0.0</v>
      </c>
      <c r="F15625" s="8">
        <f t="array" ref="F15625">INDEX(hourlyCalories_merged!$A$2:$D$22100,MATCH(B15625,hourlyCalories_merged!$B$2:$B$22100,0),MATCH($F$1,hourlyCalories_merged!$A$1:$D$1,0))</f>
        <v>77</v>
      </c>
    </row>
    <row r="15626">
      <c r="A15626" s="3">
        <v>6.775888955E9</v>
      </c>
      <c r="B15626" s="21">
        <v>42481.458333333336</v>
      </c>
      <c r="C15626" s="22">
        <f t="shared" si="2"/>
        <v>0.4583333333</v>
      </c>
      <c r="D15626" s="3">
        <v>0.0</v>
      </c>
      <c r="E15626" s="6">
        <v>0.0</v>
      </c>
      <c r="F15626" s="8">
        <f t="array" ref="F15626">INDEX(hourlyCalories_merged!$A$2:$D$22100,MATCH(B15626,hourlyCalories_merged!$B$2:$B$22100,0),MATCH($F$1,hourlyCalories_merged!$A$1:$D$1,0))</f>
        <v>55</v>
      </c>
    </row>
    <row r="15627">
      <c r="A15627" s="3">
        <v>6.775888955E9</v>
      </c>
      <c r="B15627" s="21">
        <v>42481.5</v>
      </c>
      <c r="C15627" s="22">
        <f t="shared" si="2"/>
        <v>0.5</v>
      </c>
      <c r="D15627" s="3">
        <v>0.0</v>
      </c>
      <c r="E15627" s="6">
        <v>0.0</v>
      </c>
      <c r="F15627" s="8">
        <f t="array" ref="F15627">INDEX(hourlyCalories_merged!$A$2:$D$22100,MATCH(B15627,hourlyCalories_merged!$B$2:$B$22100,0),MATCH($F$1,hourlyCalories_merged!$A$1:$D$1,0))</f>
        <v>73</v>
      </c>
    </row>
    <row r="15628">
      <c r="A15628" s="3">
        <v>6.775888955E9</v>
      </c>
      <c r="B15628" s="21">
        <v>42481.541666666664</v>
      </c>
      <c r="C15628" s="22">
        <f t="shared" si="2"/>
        <v>0.5416666667</v>
      </c>
      <c r="D15628" s="3">
        <v>0.0</v>
      </c>
      <c r="E15628" s="6">
        <v>0.0</v>
      </c>
      <c r="F15628" s="8">
        <f t="array" ref="F15628">INDEX(hourlyCalories_merged!$A$2:$D$22100,MATCH(B15628,hourlyCalories_merged!$B$2:$B$22100,0),MATCH($F$1,hourlyCalories_merged!$A$1:$D$1,0))</f>
        <v>113</v>
      </c>
    </row>
    <row r="15629">
      <c r="A15629" s="3">
        <v>6.775888955E9</v>
      </c>
      <c r="B15629" s="21">
        <v>42481.583333333336</v>
      </c>
      <c r="C15629" s="22">
        <f t="shared" si="2"/>
        <v>0.5833333333</v>
      </c>
      <c r="D15629" s="3">
        <v>0.0</v>
      </c>
      <c r="E15629" s="6">
        <v>0.0</v>
      </c>
      <c r="F15629" s="8">
        <f t="array" ref="F15629">INDEX(hourlyCalories_merged!$A$2:$D$22100,MATCH(B15629,hourlyCalories_merged!$B$2:$B$22100,0),MATCH($F$1,hourlyCalories_merged!$A$1:$D$1,0))</f>
        <v>58</v>
      </c>
    </row>
    <row r="15630">
      <c r="A15630" s="3">
        <v>6.775888955E9</v>
      </c>
      <c r="B15630" s="21">
        <v>42481.625</v>
      </c>
      <c r="C15630" s="22">
        <f t="shared" si="2"/>
        <v>0.625</v>
      </c>
      <c r="D15630" s="3">
        <v>0.0</v>
      </c>
      <c r="E15630" s="6">
        <v>0.0</v>
      </c>
      <c r="F15630" s="8">
        <f t="array" ref="F15630">INDEX(hourlyCalories_merged!$A$2:$D$22100,MATCH(B15630,hourlyCalories_merged!$B$2:$B$22100,0),MATCH($F$1,hourlyCalories_merged!$A$1:$D$1,0))</f>
        <v>68</v>
      </c>
    </row>
    <row r="15631">
      <c r="A15631" s="3">
        <v>6.775888955E9</v>
      </c>
      <c r="B15631" s="21">
        <v>42481.666666666664</v>
      </c>
      <c r="C15631" s="22">
        <f t="shared" si="2"/>
        <v>0.6666666667</v>
      </c>
      <c r="D15631" s="3">
        <v>0.0</v>
      </c>
      <c r="E15631" s="6">
        <v>0.0</v>
      </c>
      <c r="F15631" s="8">
        <f t="array" ref="F15631">INDEX(hourlyCalories_merged!$A$2:$D$22100,MATCH(B15631,hourlyCalories_merged!$B$2:$B$22100,0),MATCH($F$1,hourlyCalories_merged!$A$1:$D$1,0))</f>
        <v>60</v>
      </c>
    </row>
    <row r="15632">
      <c r="A15632" s="3">
        <v>6.775888955E9</v>
      </c>
      <c r="B15632" s="21">
        <v>42481.708333333336</v>
      </c>
      <c r="C15632" s="22">
        <f t="shared" si="2"/>
        <v>0.7083333333</v>
      </c>
      <c r="D15632" s="3">
        <v>0.0</v>
      </c>
      <c r="E15632" s="6">
        <v>0.0</v>
      </c>
      <c r="F15632" s="8">
        <f t="array" ref="F15632">INDEX(hourlyCalories_merged!$A$2:$D$22100,MATCH(B15632,hourlyCalories_merged!$B$2:$B$22100,0),MATCH($F$1,hourlyCalories_merged!$A$1:$D$1,0))</f>
        <v>60</v>
      </c>
    </row>
    <row r="15633">
      <c r="A15633" s="3">
        <v>6.775888955E9</v>
      </c>
      <c r="B15633" s="21">
        <v>42481.75</v>
      </c>
      <c r="C15633" s="22">
        <f t="shared" si="2"/>
        <v>0.75</v>
      </c>
      <c r="D15633" s="3">
        <v>0.0</v>
      </c>
      <c r="E15633" s="6">
        <v>0.0</v>
      </c>
      <c r="F15633" s="8">
        <f t="array" ref="F15633">INDEX(hourlyCalories_merged!$A$2:$D$22100,MATCH(B15633,hourlyCalories_merged!$B$2:$B$22100,0),MATCH($F$1,hourlyCalories_merged!$A$1:$D$1,0))</f>
        <v>69</v>
      </c>
    </row>
    <row r="15634">
      <c r="A15634" s="3">
        <v>6.775888955E9</v>
      </c>
      <c r="B15634" s="21">
        <v>42481.791666666664</v>
      </c>
      <c r="C15634" s="22">
        <f t="shared" si="2"/>
        <v>0.7916666667</v>
      </c>
      <c r="D15634" s="3">
        <v>0.0</v>
      </c>
      <c r="E15634" s="6">
        <v>0.0</v>
      </c>
      <c r="F15634" s="8">
        <f t="array" ref="F15634">INDEX(hourlyCalories_merged!$A$2:$D$22100,MATCH(B15634,hourlyCalories_merged!$B$2:$B$22100,0),MATCH($F$1,hourlyCalories_merged!$A$1:$D$1,0))</f>
        <v>64</v>
      </c>
    </row>
    <row r="15635">
      <c r="A15635" s="3">
        <v>6.775888955E9</v>
      </c>
      <c r="B15635" s="21">
        <v>42481.833333333336</v>
      </c>
      <c r="C15635" s="22">
        <f t="shared" si="2"/>
        <v>0.8333333333</v>
      </c>
      <c r="D15635" s="3">
        <v>0.0</v>
      </c>
      <c r="E15635" s="6">
        <v>0.0</v>
      </c>
      <c r="F15635" s="8">
        <f t="array" ref="F15635">INDEX(hourlyCalories_merged!$A$2:$D$22100,MATCH(B15635,hourlyCalories_merged!$B$2:$B$22100,0),MATCH($F$1,hourlyCalories_merged!$A$1:$D$1,0))</f>
        <v>213</v>
      </c>
    </row>
    <row r="15636">
      <c r="A15636" s="3">
        <v>6.775888955E9</v>
      </c>
      <c r="B15636" s="21">
        <v>42481.875</v>
      </c>
      <c r="C15636" s="22">
        <f t="shared" si="2"/>
        <v>0.875</v>
      </c>
      <c r="D15636" s="3">
        <v>0.0</v>
      </c>
      <c r="E15636" s="6">
        <v>0.0</v>
      </c>
      <c r="F15636" s="8">
        <f t="array" ref="F15636">INDEX(hourlyCalories_merged!$A$2:$D$22100,MATCH(B15636,hourlyCalories_merged!$B$2:$B$22100,0),MATCH($F$1,hourlyCalories_merged!$A$1:$D$1,0))</f>
        <v>104</v>
      </c>
    </row>
    <row r="15637">
      <c r="A15637" s="3">
        <v>6.775888955E9</v>
      </c>
      <c r="B15637" s="21">
        <v>42481.916666666664</v>
      </c>
      <c r="C15637" s="22">
        <f t="shared" si="2"/>
        <v>0.9166666667</v>
      </c>
      <c r="D15637" s="3">
        <v>0.0</v>
      </c>
      <c r="E15637" s="6">
        <v>0.0</v>
      </c>
      <c r="F15637" s="8">
        <f t="array" ref="F15637">INDEX(hourlyCalories_merged!$A$2:$D$22100,MATCH(B15637,hourlyCalories_merged!$B$2:$B$22100,0),MATCH($F$1,hourlyCalories_merged!$A$1:$D$1,0))</f>
        <v>63</v>
      </c>
    </row>
    <row r="15638">
      <c r="A15638" s="3">
        <v>6.775888955E9</v>
      </c>
      <c r="B15638" s="21">
        <v>42481.958333333336</v>
      </c>
      <c r="C15638" s="22">
        <f t="shared" si="2"/>
        <v>0.9583333333</v>
      </c>
      <c r="D15638" s="3">
        <v>0.0</v>
      </c>
      <c r="E15638" s="6">
        <v>0.0</v>
      </c>
      <c r="F15638" s="8">
        <f t="array" ref="F15638">INDEX(hourlyCalories_merged!$A$2:$D$22100,MATCH(B15638,hourlyCalories_merged!$B$2:$B$22100,0),MATCH($F$1,hourlyCalories_merged!$A$1:$D$1,0))</f>
        <v>84</v>
      </c>
    </row>
    <row r="15639">
      <c r="A15639" s="3">
        <v>6.775888955E9</v>
      </c>
      <c r="B15639" s="21">
        <v>42482.0</v>
      </c>
      <c r="C15639" s="22">
        <f t="shared" si="2"/>
        <v>0</v>
      </c>
      <c r="D15639" s="3">
        <v>0.0</v>
      </c>
      <c r="E15639" s="6">
        <v>0.0</v>
      </c>
      <c r="F15639" s="8">
        <f t="array" ref="F15639">INDEX(hourlyCalories_merged!$A$2:$D$22100,MATCH(B15639,hourlyCalories_merged!$B$2:$B$22100,0),MATCH($F$1,hourlyCalories_merged!$A$1:$D$1,0))</f>
        <v>47</v>
      </c>
    </row>
    <row r="15640">
      <c r="A15640" s="3">
        <v>6.775888955E9</v>
      </c>
      <c r="B15640" s="21">
        <v>42482.041666666664</v>
      </c>
      <c r="C15640" s="22">
        <f t="shared" si="2"/>
        <v>0.04166666667</v>
      </c>
      <c r="D15640" s="3">
        <v>0.0</v>
      </c>
      <c r="E15640" s="6">
        <v>0.0</v>
      </c>
      <c r="F15640" s="8">
        <f t="array" ref="F15640">INDEX(hourlyCalories_merged!$A$2:$D$22100,MATCH(B15640,hourlyCalories_merged!$B$2:$B$22100,0),MATCH($F$1,hourlyCalories_merged!$A$1:$D$1,0))</f>
        <v>47</v>
      </c>
    </row>
    <row r="15641">
      <c r="A15641" s="3">
        <v>6.775888955E9</v>
      </c>
      <c r="B15641" s="21">
        <v>42482.083333333336</v>
      </c>
      <c r="C15641" s="22">
        <f t="shared" si="2"/>
        <v>0.08333333333</v>
      </c>
      <c r="D15641" s="3">
        <v>0.0</v>
      </c>
      <c r="E15641" s="6">
        <v>0.0</v>
      </c>
      <c r="F15641" s="8">
        <f t="array" ref="F15641">INDEX(hourlyCalories_merged!$A$2:$D$22100,MATCH(B15641,hourlyCalories_merged!$B$2:$B$22100,0),MATCH($F$1,hourlyCalories_merged!$A$1:$D$1,0))</f>
        <v>47</v>
      </c>
    </row>
    <row r="15642">
      <c r="A15642" s="3">
        <v>6.775888955E9</v>
      </c>
      <c r="B15642" s="21">
        <v>42482.125</v>
      </c>
      <c r="C15642" s="22">
        <f t="shared" si="2"/>
        <v>0.125</v>
      </c>
      <c r="D15642" s="3">
        <v>0.0</v>
      </c>
      <c r="E15642" s="6">
        <v>0.0</v>
      </c>
      <c r="F15642" s="8">
        <f t="array" ref="F15642">INDEX(hourlyCalories_merged!$A$2:$D$22100,MATCH(B15642,hourlyCalories_merged!$B$2:$B$22100,0),MATCH($F$1,hourlyCalories_merged!$A$1:$D$1,0))</f>
        <v>47</v>
      </c>
    </row>
    <row r="15643">
      <c r="A15643" s="3">
        <v>6.775888955E9</v>
      </c>
      <c r="B15643" s="21">
        <v>42482.166666666664</v>
      </c>
      <c r="C15643" s="22">
        <f t="shared" si="2"/>
        <v>0.1666666667</v>
      </c>
      <c r="D15643" s="3">
        <v>0.0</v>
      </c>
      <c r="E15643" s="6">
        <v>0.0</v>
      </c>
      <c r="F15643" s="8">
        <f t="array" ref="F15643">INDEX(hourlyCalories_merged!$A$2:$D$22100,MATCH(B15643,hourlyCalories_merged!$B$2:$B$22100,0),MATCH($F$1,hourlyCalories_merged!$A$1:$D$1,0))</f>
        <v>47</v>
      </c>
    </row>
    <row r="15644">
      <c r="A15644" s="3">
        <v>6.775888955E9</v>
      </c>
      <c r="B15644" s="21">
        <v>42482.208333333336</v>
      </c>
      <c r="C15644" s="22">
        <f t="shared" si="2"/>
        <v>0.2083333333</v>
      </c>
      <c r="D15644" s="3">
        <v>0.0</v>
      </c>
      <c r="E15644" s="6">
        <v>0.0</v>
      </c>
      <c r="F15644" s="8">
        <f t="array" ref="F15644">INDEX(hourlyCalories_merged!$A$2:$D$22100,MATCH(B15644,hourlyCalories_merged!$B$2:$B$22100,0),MATCH($F$1,hourlyCalories_merged!$A$1:$D$1,0))</f>
        <v>47</v>
      </c>
    </row>
    <row r="15645">
      <c r="A15645" s="3">
        <v>6.775888955E9</v>
      </c>
      <c r="B15645" s="21">
        <v>42482.25</v>
      </c>
      <c r="C15645" s="22">
        <f t="shared" si="2"/>
        <v>0.25</v>
      </c>
      <c r="D15645" s="3">
        <v>0.0</v>
      </c>
      <c r="E15645" s="6">
        <v>0.0</v>
      </c>
      <c r="F15645" s="8">
        <f t="array" ref="F15645">INDEX(hourlyCalories_merged!$A$2:$D$22100,MATCH(B15645,hourlyCalories_merged!$B$2:$B$22100,0),MATCH($F$1,hourlyCalories_merged!$A$1:$D$1,0))</f>
        <v>47</v>
      </c>
    </row>
    <row r="15646">
      <c r="A15646" s="3">
        <v>6.775888955E9</v>
      </c>
      <c r="B15646" s="21">
        <v>42482.291666666664</v>
      </c>
      <c r="C15646" s="22">
        <f t="shared" si="2"/>
        <v>0.2916666667</v>
      </c>
      <c r="D15646" s="3">
        <v>2.0</v>
      </c>
      <c r="E15646" s="6">
        <v>0.033333</v>
      </c>
      <c r="F15646" s="8">
        <f t="array" ref="F15646">INDEX(hourlyCalories_merged!$A$2:$D$22100,MATCH(B15646,hourlyCalories_merged!$B$2:$B$22100,0),MATCH($F$1,hourlyCalories_merged!$A$1:$D$1,0))</f>
        <v>47</v>
      </c>
    </row>
    <row r="15647">
      <c r="A15647" s="3">
        <v>6.775888955E9</v>
      </c>
      <c r="B15647" s="21">
        <v>42482.333333333336</v>
      </c>
      <c r="C15647" s="22">
        <f t="shared" si="2"/>
        <v>0.3333333333</v>
      </c>
      <c r="D15647" s="3">
        <v>18.0</v>
      </c>
      <c r="E15647" s="6">
        <v>0.3</v>
      </c>
      <c r="F15647" s="8">
        <f t="array" ref="F15647">INDEX(hourlyCalories_merged!$A$2:$D$22100,MATCH(B15647,hourlyCalories_merged!$B$2:$B$22100,0),MATCH($F$1,hourlyCalories_merged!$A$1:$D$1,0))</f>
        <v>47</v>
      </c>
    </row>
    <row r="15648">
      <c r="A15648" s="3">
        <v>6.775888955E9</v>
      </c>
      <c r="B15648" s="21">
        <v>42482.375</v>
      </c>
      <c r="C15648" s="22">
        <f t="shared" si="2"/>
        <v>0.375</v>
      </c>
      <c r="D15648" s="3">
        <v>0.0</v>
      </c>
      <c r="E15648" s="6">
        <v>0.0</v>
      </c>
      <c r="F15648" s="8">
        <f t="array" ref="F15648">INDEX(hourlyCalories_merged!$A$2:$D$22100,MATCH(B15648,hourlyCalories_merged!$B$2:$B$22100,0),MATCH($F$1,hourlyCalories_merged!$A$1:$D$1,0))</f>
        <v>65</v>
      </c>
    </row>
    <row r="15649">
      <c r="A15649" s="3">
        <v>6.775888955E9</v>
      </c>
      <c r="B15649" s="21">
        <v>42482.416666666664</v>
      </c>
      <c r="C15649" s="22">
        <f t="shared" si="2"/>
        <v>0.4166666667</v>
      </c>
      <c r="D15649" s="3">
        <v>0.0</v>
      </c>
      <c r="E15649" s="6">
        <v>0.0</v>
      </c>
      <c r="F15649" s="8">
        <f t="array" ref="F15649">INDEX(hourlyCalories_merged!$A$2:$D$22100,MATCH(B15649,hourlyCalories_merged!$B$2:$B$22100,0),MATCH($F$1,hourlyCalories_merged!$A$1:$D$1,0))</f>
        <v>54</v>
      </c>
    </row>
    <row r="15650">
      <c r="A15650" s="3">
        <v>6.775888955E9</v>
      </c>
      <c r="B15650" s="21">
        <v>42482.458333333336</v>
      </c>
      <c r="C15650" s="22">
        <f t="shared" si="2"/>
        <v>0.4583333333</v>
      </c>
      <c r="D15650" s="3">
        <v>0.0</v>
      </c>
      <c r="E15650" s="6">
        <v>0.0</v>
      </c>
      <c r="F15650" s="8">
        <f t="array" ref="F15650">INDEX(hourlyCalories_merged!$A$2:$D$22100,MATCH(B15650,hourlyCalories_merged!$B$2:$B$22100,0),MATCH($F$1,hourlyCalories_merged!$A$1:$D$1,0))</f>
        <v>102</v>
      </c>
    </row>
    <row r="15651">
      <c r="A15651" s="3">
        <v>6.775888955E9</v>
      </c>
      <c r="B15651" s="21">
        <v>42482.5</v>
      </c>
      <c r="C15651" s="22">
        <f t="shared" si="2"/>
        <v>0.5</v>
      </c>
      <c r="D15651" s="3">
        <v>0.0</v>
      </c>
      <c r="E15651" s="6">
        <v>0.0</v>
      </c>
      <c r="F15651" s="8">
        <f t="array" ref="F15651">INDEX(hourlyCalories_merged!$A$2:$D$22100,MATCH(B15651,hourlyCalories_merged!$B$2:$B$22100,0),MATCH($F$1,hourlyCalories_merged!$A$1:$D$1,0))</f>
        <v>57</v>
      </c>
    </row>
    <row r="15652">
      <c r="A15652" s="3">
        <v>6.775888955E9</v>
      </c>
      <c r="B15652" s="21">
        <v>42482.541666666664</v>
      </c>
      <c r="C15652" s="22">
        <f t="shared" si="2"/>
        <v>0.5416666667</v>
      </c>
      <c r="D15652" s="3">
        <v>0.0</v>
      </c>
      <c r="E15652" s="6">
        <v>0.0</v>
      </c>
      <c r="F15652" s="8">
        <f t="array" ref="F15652">INDEX(hourlyCalories_merged!$A$2:$D$22100,MATCH(B15652,hourlyCalories_merged!$B$2:$B$22100,0),MATCH($F$1,hourlyCalories_merged!$A$1:$D$1,0))</f>
        <v>60</v>
      </c>
    </row>
    <row r="15653">
      <c r="A15653" s="3">
        <v>6.775888955E9</v>
      </c>
      <c r="B15653" s="21">
        <v>42482.583333333336</v>
      </c>
      <c r="C15653" s="22">
        <f t="shared" si="2"/>
        <v>0.5833333333</v>
      </c>
      <c r="D15653" s="3">
        <v>0.0</v>
      </c>
      <c r="E15653" s="6">
        <v>0.0</v>
      </c>
      <c r="F15653" s="8">
        <f t="array" ref="F15653">INDEX(hourlyCalories_merged!$A$2:$D$22100,MATCH(B15653,hourlyCalories_merged!$B$2:$B$22100,0),MATCH($F$1,hourlyCalories_merged!$A$1:$D$1,0))</f>
        <v>54</v>
      </c>
    </row>
    <row r="15654">
      <c r="A15654" s="3">
        <v>6.775888955E9</v>
      </c>
      <c r="B15654" s="21">
        <v>42482.625</v>
      </c>
      <c r="C15654" s="22">
        <f t="shared" si="2"/>
        <v>0.625</v>
      </c>
      <c r="D15654" s="3">
        <v>0.0</v>
      </c>
      <c r="E15654" s="6">
        <v>0.0</v>
      </c>
      <c r="F15654" s="8">
        <f t="array" ref="F15654">INDEX(hourlyCalories_merged!$A$2:$D$22100,MATCH(B15654,hourlyCalories_merged!$B$2:$B$22100,0),MATCH($F$1,hourlyCalories_merged!$A$1:$D$1,0))</f>
        <v>66</v>
      </c>
    </row>
    <row r="15655">
      <c r="A15655" s="3">
        <v>6.775888955E9</v>
      </c>
      <c r="B15655" s="21">
        <v>42482.666666666664</v>
      </c>
      <c r="C15655" s="22">
        <f t="shared" si="2"/>
        <v>0.6666666667</v>
      </c>
      <c r="D15655" s="3">
        <v>0.0</v>
      </c>
      <c r="E15655" s="6">
        <v>0.0</v>
      </c>
      <c r="F15655" s="8">
        <f t="array" ref="F15655">INDEX(hourlyCalories_merged!$A$2:$D$22100,MATCH(B15655,hourlyCalories_merged!$B$2:$B$22100,0),MATCH($F$1,hourlyCalories_merged!$A$1:$D$1,0))</f>
        <v>58</v>
      </c>
    </row>
    <row r="15656">
      <c r="A15656" s="3">
        <v>6.775888955E9</v>
      </c>
      <c r="B15656" s="21">
        <v>42482.708333333336</v>
      </c>
      <c r="C15656" s="22">
        <f t="shared" si="2"/>
        <v>0.7083333333</v>
      </c>
      <c r="D15656" s="3">
        <v>0.0</v>
      </c>
      <c r="E15656" s="6">
        <v>0.0</v>
      </c>
      <c r="F15656" s="8">
        <f t="array" ref="F15656">INDEX(hourlyCalories_merged!$A$2:$D$22100,MATCH(B15656,hourlyCalories_merged!$B$2:$B$22100,0),MATCH($F$1,hourlyCalories_merged!$A$1:$D$1,0))</f>
        <v>104</v>
      </c>
    </row>
    <row r="15657">
      <c r="A15657" s="3">
        <v>6.775888955E9</v>
      </c>
      <c r="B15657" s="21">
        <v>42482.75</v>
      </c>
      <c r="C15657" s="22">
        <f t="shared" si="2"/>
        <v>0.75</v>
      </c>
      <c r="D15657" s="3">
        <v>0.0</v>
      </c>
      <c r="E15657" s="6">
        <v>0.0</v>
      </c>
      <c r="F15657" s="8">
        <f t="array" ref="F15657">INDEX(hourlyCalories_merged!$A$2:$D$22100,MATCH(B15657,hourlyCalories_merged!$B$2:$B$22100,0),MATCH($F$1,hourlyCalories_merged!$A$1:$D$1,0))</f>
        <v>87</v>
      </c>
    </row>
    <row r="15658">
      <c r="A15658" s="3">
        <v>6.775888955E9</v>
      </c>
      <c r="B15658" s="21">
        <v>42482.791666666664</v>
      </c>
      <c r="C15658" s="22">
        <f t="shared" si="2"/>
        <v>0.7916666667</v>
      </c>
      <c r="D15658" s="3">
        <v>0.0</v>
      </c>
      <c r="E15658" s="6">
        <v>0.0</v>
      </c>
      <c r="F15658" s="8">
        <f t="array" ref="F15658">INDEX(hourlyCalories_merged!$A$2:$D$22100,MATCH(B15658,hourlyCalories_merged!$B$2:$B$22100,0),MATCH($F$1,hourlyCalories_merged!$A$1:$D$1,0))</f>
        <v>82</v>
      </c>
    </row>
    <row r="15659">
      <c r="A15659" s="3">
        <v>6.775888955E9</v>
      </c>
      <c r="B15659" s="21">
        <v>42482.833333333336</v>
      </c>
      <c r="C15659" s="22">
        <f t="shared" si="2"/>
        <v>0.8333333333</v>
      </c>
      <c r="D15659" s="3">
        <v>0.0</v>
      </c>
      <c r="E15659" s="6">
        <v>0.0</v>
      </c>
      <c r="F15659" s="8">
        <f t="array" ref="F15659">INDEX(hourlyCalories_merged!$A$2:$D$22100,MATCH(B15659,hourlyCalories_merged!$B$2:$B$22100,0),MATCH($F$1,hourlyCalories_merged!$A$1:$D$1,0))</f>
        <v>71</v>
      </c>
    </row>
    <row r="15660">
      <c r="A15660" s="3">
        <v>6.775888955E9</v>
      </c>
      <c r="B15660" s="21">
        <v>42482.875</v>
      </c>
      <c r="C15660" s="22">
        <f t="shared" si="2"/>
        <v>0.875</v>
      </c>
      <c r="D15660" s="3">
        <v>0.0</v>
      </c>
      <c r="E15660" s="6">
        <v>0.0</v>
      </c>
      <c r="F15660" s="8">
        <f t="array" ref="F15660">INDEX(hourlyCalories_merged!$A$2:$D$22100,MATCH(B15660,hourlyCalories_merged!$B$2:$B$22100,0),MATCH($F$1,hourlyCalories_merged!$A$1:$D$1,0))</f>
        <v>311</v>
      </c>
    </row>
    <row r="15661">
      <c r="A15661" s="3">
        <v>6.775888955E9</v>
      </c>
      <c r="B15661" s="21">
        <v>42482.916666666664</v>
      </c>
      <c r="C15661" s="22">
        <f t="shared" si="2"/>
        <v>0.9166666667</v>
      </c>
      <c r="D15661" s="3">
        <v>0.0</v>
      </c>
      <c r="E15661" s="6">
        <v>0.0</v>
      </c>
      <c r="F15661" s="8">
        <f t="array" ref="F15661">INDEX(hourlyCalories_merged!$A$2:$D$22100,MATCH(B15661,hourlyCalories_merged!$B$2:$B$22100,0),MATCH($F$1,hourlyCalories_merged!$A$1:$D$1,0))</f>
        <v>95</v>
      </c>
    </row>
    <row r="15662">
      <c r="A15662" s="3">
        <v>6.775888955E9</v>
      </c>
      <c r="B15662" s="21">
        <v>42482.958333333336</v>
      </c>
      <c r="C15662" s="22">
        <f t="shared" si="2"/>
        <v>0.9583333333</v>
      </c>
      <c r="D15662" s="3">
        <v>0.0</v>
      </c>
      <c r="E15662" s="6">
        <v>0.0</v>
      </c>
      <c r="F15662" s="8">
        <f t="array" ref="F15662">INDEX(hourlyCalories_merged!$A$2:$D$22100,MATCH(B15662,hourlyCalories_merged!$B$2:$B$22100,0),MATCH($F$1,hourlyCalories_merged!$A$1:$D$1,0))</f>
        <v>136</v>
      </c>
    </row>
    <row r="15663">
      <c r="A15663" s="3">
        <v>6.775888955E9</v>
      </c>
      <c r="B15663" s="21">
        <v>42483.0</v>
      </c>
      <c r="C15663" s="22">
        <f t="shared" si="2"/>
        <v>0</v>
      </c>
      <c r="D15663" s="3">
        <v>0.0</v>
      </c>
      <c r="E15663" s="6">
        <v>0.0</v>
      </c>
      <c r="F15663" s="8">
        <f t="array" ref="F15663">INDEX(hourlyCalories_merged!$A$2:$D$22100,MATCH(B15663,hourlyCalories_merged!$B$2:$B$22100,0),MATCH($F$1,hourlyCalories_merged!$A$1:$D$1,0))</f>
        <v>63</v>
      </c>
    </row>
    <row r="15664">
      <c r="A15664" s="3">
        <v>6.775888955E9</v>
      </c>
      <c r="B15664" s="21">
        <v>42483.041666666664</v>
      </c>
      <c r="C15664" s="22">
        <f t="shared" si="2"/>
        <v>0.04166666667</v>
      </c>
      <c r="D15664" s="3">
        <v>0.0</v>
      </c>
      <c r="E15664" s="6">
        <v>0.0</v>
      </c>
      <c r="F15664" s="8">
        <f t="array" ref="F15664">INDEX(hourlyCalories_merged!$A$2:$D$22100,MATCH(B15664,hourlyCalories_merged!$B$2:$B$22100,0),MATCH($F$1,hourlyCalories_merged!$A$1:$D$1,0))</f>
        <v>47</v>
      </c>
    </row>
    <row r="15665">
      <c r="A15665" s="3">
        <v>6.775888955E9</v>
      </c>
      <c r="B15665" s="21">
        <v>42483.083333333336</v>
      </c>
      <c r="C15665" s="22">
        <f t="shared" si="2"/>
        <v>0.08333333333</v>
      </c>
      <c r="D15665" s="3">
        <v>0.0</v>
      </c>
      <c r="E15665" s="6">
        <v>0.0</v>
      </c>
      <c r="F15665" s="8">
        <f t="array" ref="F15665">INDEX(hourlyCalories_merged!$A$2:$D$22100,MATCH(B15665,hourlyCalories_merged!$B$2:$B$22100,0),MATCH($F$1,hourlyCalories_merged!$A$1:$D$1,0))</f>
        <v>49</v>
      </c>
    </row>
    <row r="15666">
      <c r="A15666" s="3">
        <v>6.775888955E9</v>
      </c>
      <c r="B15666" s="21">
        <v>42483.125</v>
      </c>
      <c r="C15666" s="22">
        <f t="shared" si="2"/>
        <v>0.125</v>
      </c>
      <c r="D15666" s="3">
        <v>0.0</v>
      </c>
      <c r="E15666" s="6">
        <v>0.0</v>
      </c>
      <c r="F15666" s="8">
        <f t="array" ref="F15666">INDEX(hourlyCalories_merged!$A$2:$D$22100,MATCH(B15666,hourlyCalories_merged!$B$2:$B$22100,0),MATCH($F$1,hourlyCalories_merged!$A$1:$D$1,0))</f>
        <v>47</v>
      </c>
    </row>
    <row r="15667">
      <c r="A15667" s="3">
        <v>6.775888955E9</v>
      </c>
      <c r="B15667" s="21">
        <v>42483.166666666664</v>
      </c>
      <c r="C15667" s="22">
        <f t="shared" si="2"/>
        <v>0.1666666667</v>
      </c>
      <c r="D15667" s="3">
        <v>0.0</v>
      </c>
      <c r="E15667" s="6">
        <v>0.0</v>
      </c>
      <c r="F15667" s="8">
        <f t="array" ref="F15667">INDEX(hourlyCalories_merged!$A$2:$D$22100,MATCH(B15667,hourlyCalories_merged!$B$2:$B$22100,0),MATCH($F$1,hourlyCalories_merged!$A$1:$D$1,0))</f>
        <v>47</v>
      </c>
    </row>
    <row r="15668">
      <c r="A15668" s="3">
        <v>6.775888955E9</v>
      </c>
      <c r="B15668" s="21">
        <v>42483.208333333336</v>
      </c>
      <c r="C15668" s="22">
        <f t="shared" si="2"/>
        <v>0.2083333333</v>
      </c>
      <c r="D15668" s="3">
        <v>0.0</v>
      </c>
      <c r="E15668" s="6">
        <v>0.0</v>
      </c>
      <c r="F15668" s="8">
        <f t="array" ref="F15668">INDEX(hourlyCalories_merged!$A$2:$D$22100,MATCH(B15668,hourlyCalories_merged!$B$2:$B$22100,0),MATCH($F$1,hourlyCalories_merged!$A$1:$D$1,0))</f>
        <v>48</v>
      </c>
    </row>
    <row r="15669">
      <c r="A15669" s="3">
        <v>6.775888955E9</v>
      </c>
      <c r="B15669" s="21">
        <v>42483.25</v>
      </c>
      <c r="C15669" s="22">
        <f t="shared" si="2"/>
        <v>0.25</v>
      </c>
      <c r="D15669" s="3">
        <v>0.0</v>
      </c>
      <c r="E15669" s="6">
        <v>0.0</v>
      </c>
      <c r="F15669" s="8">
        <f t="array" ref="F15669">INDEX(hourlyCalories_merged!$A$2:$D$22100,MATCH(B15669,hourlyCalories_merged!$B$2:$B$22100,0),MATCH($F$1,hourlyCalories_merged!$A$1:$D$1,0))</f>
        <v>50</v>
      </c>
    </row>
    <row r="15670">
      <c r="A15670" s="3">
        <v>6.775888955E9</v>
      </c>
      <c r="B15670" s="21">
        <v>42483.291666666664</v>
      </c>
      <c r="C15670" s="22">
        <f t="shared" si="2"/>
        <v>0.2916666667</v>
      </c>
      <c r="D15670" s="3">
        <v>0.0</v>
      </c>
      <c r="E15670" s="6">
        <v>0.0</v>
      </c>
      <c r="F15670" s="8">
        <f t="array" ref="F15670">INDEX(hourlyCalories_merged!$A$2:$D$22100,MATCH(B15670,hourlyCalories_merged!$B$2:$B$22100,0),MATCH($F$1,hourlyCalories_merged!$A$1:$D$1,0))</f>
        <v>48</v>
      </c>
    </row>
    <row r="15671">
      <c r="A15671" s="3">
        <v>6.775888955E9</v>
      </c>
      <c r="B15671" s="21">
        <v>42483.333333333336</v>
      </c>
      <c r="C15671" s="22">
        <f t="shared" si="2"/>
        <v>0.3333333333</v>
      </c>
      <c r="D15671" s="3">
        <v>0.0</v>
      </c>
      <c r="E15671" s="6">
        <v>0.0</v>
      </c>
      <c r="F15671" s="8">
        <f t="array" ref="F15671">INDEX(hourlyCalories_merged!$A$2:$D$22100,MATCH(B15671,hourlyCalories_merged!$B$2:$B$22100,0),MATCH($F$1,hourlyCalories_merged!$A$1:$D$1,0))</f>
        <v>59</v>
      </c>
    </row>
    <row r="15672">
      <c r="A15672" s="3">
        <v>6.775888955E9</v>
      </c>
      <c r="B15672" s="21">
        <v>42483.375</v>
      </c>
      <c r="C15672" s="22">
        <f t="shared" si="2"/>
        <v>0.375</v>
      </c>
      <c r="D15672" s="3">
        <v>0.0</v>
      </c>
      <c r="E15672" s="6">
        <v>0.0</v>
      </c>
      <c r="F15672" s="8">
        <f t="array" ref="F15672">INDEX(hourlyCalories_merged!$A$2:$D$22100,MATCH(B15672,hourlyCalories_merged!$B$2:$B$22100,0),MATCH($F$1,hourlyCalories_merged!$A$1:$D$1,0))</f>
        <v>75</v>
      </c>
    </row>
    <row r="15673">
      <c r="A15673" s="3">
        <v>6.775888955E9</v>
      </c>
      <c r="B15673" s="21">
        <v>42483.416666666664</v>
      </c>
      <c r="C15673" s="22">
        <f t="shared" si="2"/>
        <v>0.4166666667</v>
      </c>
      <c r="D15673" s="3">
        <v>0.0</v>
      </c>
      <c r="E15673" s="6">
        <v>0.0</v>
      </c>
      <c r="F15673" s="8">
        <f t="array" ref="F15673">INDEX(hourlyCalories_merged!$A$2:$D$22100,MATCH(B15673,hourlyCalories_merged!$B$2:$B$22100,0),MATCH($F$1,hourlyCalories_merged!$A$1:$D$1,0))</f>
        <v>56</v>
      </c>
    </row>
    <row r="15674">
      <c r="A15674" s="3">
        <v>6.775888955E9</v>
      </c>
      <c r="B15674" s="21">
        <v>42483.458333333336</v>
      </c>
      <c r="C15674" s="22">
        <f t="shared" si="2"/>
        <v>0.4583333333</v>
      </c>
      <c r="D15674" s="3">
        <v>0.0</v>
      </c>
      <c r="E15674" s="6">
        <v>0.0</v>
      </c>
      <c r="F15674" s="8">
        <f t="array" ref="F15674">INDEX(hourlyCalories_merged!$A$2:$D$22100,MATCH(B15674,hourlyCalories_merged!$B$2:$B$22100,0),MATCH($F$1,hourlyCalories_merged!$A$1:$D$1,0))</f>
        <v>84</v>
      </c>
    </row>
    <row r="15675">
      <c r="A15675" s="3">
        <v>6.775888955E9</v>
      </c>
      <c r="B15675" s="21">
        <v>42483.5</v>
      </c>
      <c r="C15675" s="22">
        <f t="shared" si="2"/>
        <v>0.5</v>
      </c>
      <c r="D15675" s="3">
        <v>0.0</v>
      </c>
      <c r="E15675" s="6">
        <v>0.0</v>
      </c>
      <c r="F15675" s="8">
        <f t="array" ref="F15675">INDEX(hourlyCalories_merged!$A$2:$D$22100,MATCH(B15675,hourlyCalories_merged!$B$2:$B$22100,0),MATCH($F$1,hourlyCalories_merged!$A$1:$D$1,0))</f>
        <v>129</v>
      </c>
    </row>
    <row r="15676">
      <c r="A15676" s="3">
        <v>6.775888955E9</v>
      </c>
      <c r="B15676" s="21">
        <v>42483.541666666664</v>
      </c>
      <c r="C15676" s="22">
        <f t="shared" si="2"/>
        <v>0.5416666667</v>
      </c>
      <c r="D15676" s="3">
        <v>0.0</v>
      </c>
      <c r="E15676" s="6">
        <v>0.0</v>
      </c>
      <c r="F15676" s="8">
        <f t="array" ref="F15676">INDEX(hourlyCalories_merged!$A$2:$D$22100,MATCH(B15676,hourlyCalories_merged!$B$2:$B$22100,0),MATCH($F$1,hourlyCalories_merged!$A$1:$D$1,0))</f>
        <v>129</v>
      </c>
    </row>
    <row r="15677">
      <c r="A15677" s="3">
        <v>6.775888955E9</v>
      </c>
      <c r="B15677" s="21">
        <v>42483.583333333336</v>
      </c>
      <c r="C15677" s="22">
        <f t="shared" si="2"/>
        <v>0.5833333333</v>
      </c>
      <c r="D15677" s="3">
        <v>0.0</v>
      </c>
      <c r="E15677" s="6">
        <v>0.0</v>
      </c>
      <c r="F15677" s="8">
        <f t="array" ref="F15677">INDEX(hourlyCalories_merged!$A$2:$D$22100,MATCH(B15677,hourlyCalories_merged!$B$2:$B$22100,0),MATCH($F$1,hourlyCalories_merged!$A$1:$D$1,0))</f>
        <v>78</v>
      </c>
    </row>
    <row r="15678">
      <c r="A15678" s="3">
        <v>6.775888955E9</v>
      </c>
      <c r="B15678" s="21">
        <v>42483.625</v>
      </c>
      <c r="C15678" s="22">
        <f t="shared" si="2"/>
        <v>0.625</v>
      </c>
      <c r="D15678" s="3">
        <v>0.0</v>
      </c>
      <c r="E15678" s="6">
        <v>0.0</v>
      </c>
      <c r="F15678" s="8">
        <f t="array" ref="F15678">INDEX(hourlyCalories_merged!$A$2:$D$22100,MATCH(B15678,hourlyCalories_merged!$B$2:$B$22100,0),MATCH($F$1,hourlyCalories_merged!$A$1:$D$1,0))</f>
        <v>73</v>
      </c>
    </row>
    <row r="15679">
      <c r="A15679" s="3">
        <v>6.775888955E9</v>
      </c>
      <c r="B15679" s="21">
        <v>42483.666666666664</v>
      </c>
      <c r="C15679" s="22">
        <f t="shared" si="2"/>
        <v>0.6666666667</v>
      </c>
      <c r="D15679" s="3">
        <v>0.0</v>
      </c>
      <c r="E15679" s="6">
        <v>0.0</v>
      </c>
      <c r="F15679" s="8">
        <f t="array" ref="F15679">INDEX(hourlyCalories_merged!$A$2:$D$22100,MATCH(B15679,hourlyCalories_merged!$B$2:$B$22100,0),MATCH($F$1,hourlyCalories_merged!$A$1:$D$1,0))</f>
        <v>140</v>
      </c>
    </row>
    <row r="15680">
      <c r="A15680" s="3">
        <v>6.775888955E9</v>
      </c>
      <c r="B15680" s="21">
        <v>42483.708333333336</v>
      </c>
      <c r="C15680" s="22">
        <f t="shared" si="2"/>
        <v>0.7083333333</v>
      </c>
      <c r="D15680" s="3">
        <v>0.0</v>
      </c>
      <c r="E15680" s="6">
        <v>0.0</v>
      </c>
      <c r="F15680" s="8">
        <f t="array" ref="F15680">INDEX(hourlyCalories_merged!$A$2:$D$22100,MATCH(B15680,hourlyCalories_merged!$B$2:$B$22100,0),MATCH($F$1,hourlyCalories_merged!$A$1:$D$1,0))</f>
        <v>121</v>
      </c>
    </row>
    <row r="15681">
      <c r="A15681" s="3">
        <v>6.775888955E9</v>
      </c>
      <c r="B15681" s="21">
        <v>42483.75</v>
      </c>
      <c r="C15681" s="22">
        <f t="shared" si="2"/>
        <v>0.75</v>
      </c>
      <c r="D15681" s="3">
        <v>0.0</v>
      </c>
      <c r="E15681" s="6">
        <v>0.0</v>
      </c>
      <c r="F15681" s="8">
        <f t="array" ref="F15681">INDEX(hourlyCalories_merged!$A$2:$D$22100,MATCH(B15681,hourlyCalories_merged!$B$2:$B$22100,0),MATCH($F$1,hourlyCalories_merged!$A$1:$D$1,0))</f>
        <v>173</v>
      </c>
    </row>
    <row r="15682">
      <c r="A15682" s="3">
        <v>6.775888955E9</v>
      </c>
      <c r="B15682" s="21">
        <v>42483.791666666664</v>
      </c>
      <c r="C15682" s="22">
        <f t="shared" si="2"/>
        <v>0.7916666667</v>
      </c>
      <c r="D15682" s="3">
        <v>0.0</v>
      </c>
      <c r="E15682" s="6">
        <v>0.0</v>
      </c>
      <c r="F15682" s="8">
        <f t="array" ref="F15682">INDEX(hourlyCalories_merged!$A$2:$D$22100,MATCH(B15682,hourlyCalories_merged!$B$2:$B$22100,0),MATCH($F$1,hourlyCalories_merged!$A$1:$D$1,0))</f>
        <v>51</v>
      </c>
    </row>
    <row r="15683">
      <c r="A15683" s="3">
        <v>6.775888955E9</v>
      </c>
      <c r="B15683" s="21">
        <v>42483.833333333336</v>
      </c>
      <c r="C15683" s="22">
        <f t="shared" si="2"/>
        <v>0.8333333333</v>
      </c>
      <c r="D15683" s="3">
        <v>0.0</v>
      </c>
      <c r="E15683" s="6">
        <v>0.0</v>
      </c>
      <c r="F15683" s="8">
        <f t="array" ref="F15683">INDEX(hourlyCalories_merged!$A$2:$D$22100,MATCH(B15683,hourlyCalories_merged!$B$2:$B$22100,0),MATCH($F$1,hourlyCalories_merged!$A$1:$D$1,0))</f>
        <v>63</v>
      </c>
    </row>
    <row r="15684">
      <c r="A15684" s="3">
        <v>6.775888955E9</v>
      </c>
      <c r="B15684" s="21">
        <v>42483.875</v>
      </c>
      <c r="C15684" s="22">
        <f t="shared" si="2"/>
        <v>0.875</v>
      </c>
      <c r="D15684" s="3">
        <v>0.0</v>
      </c>
      <c r="E15684" s="6">
        <v>0.0</v>
      </c>
      <c r="F15684" s="8">
        <f t="array" ref="F15684">INDEX(hourlyCalories_merged!$A$2:$D$22100,MATCH(B15684,hourlyCalories_merged!$B$2:$B$22100,0),MATCH($F$1,hourlyCalories_merged!$A$1:$D$1,0))</f>
        <v>162</v>
      </c>
    </row>
    <row r="15685">
      <c r="A15685" s="3">
        <v>6.775888955E9</v>
      </c>
      <c r="B15685" s="21">
        <v>42483.916666666664</v>
      </c>
      <c r="C15685" s="22">
        <f t="shared" si="2"/>
        <v>0.9166666667</v>
      </c>
      <c r="D15685" s="3">
        <v>0.0</v>
      </c>
      <c r="E15685" s="6">
        <v>0.0</v>
      </c>
      <c r="F15685" s="8">
        <f t="array" ref="F15685">INDEX(hourlyCalories_merged!$A$2:$D$22100,MATCH(B15685,hourlyCalories_merged!$B$2:$B$22100,0),MATCH($F$1,hourlyCalories_merged!$A$1:$D$1,0))</f>
        <v>96</v>
      </c>
    </row>
    <row r="15686">
      <c r="A15686" s="3">
        <v>6.775888955E9</v>
      </c>
      <c r="B15686" s="21">
        <v>42483.958333333336</v>
      </c>
      <c r="C15686" s="22">
        <f t="shared" si="2"/>
        <v>0.9583333333</v>
      </c>
      <c r="D15686" s="3">
        <v>0.0</v>
      </c>
      <c r="E15686" s="6">
        <v>0.0</v>
      </c>
      <c r="F15686" s="8">
        <f t="array" ref="F15686">INDEX(hourlyCalories_merged!$A$2:$D$22100,MATCH(B15686,hourlyCalories_merged!$B$2:$B$22100,0),MATCH($F$1,hourlyCalories_merged!$A$1:$D$1,0))</f>
        <v>60</v>
      </c>
    </row>
    <row r="15687">
      <c r="A15687" s="3">
        <v>6.775888955E9</v>
      </c>
      <c r="B15687" s="21">
        <v>42484.0</v>
      </c>
      <c r="C15687" s="22">
        <f t="shared" si="2"/>
        <v>0</v>
      </c>
      <c r="D15687" s="3">
        <v>0.0</v>
      </c>
      <c r="E15687" s="6">
        <v>0.0</v>
      </c>
      <c r="F15687" s="8">
        <f t="array" ref="F15687">INDEX(hourlyCalories_merged!$A$2:$D$22100,MATCH(B15687,hourlyCalories_merged!$B$2:$B$22100,0),MATCH($F$1,hourlyCalories_merged!$A$1:$D$1,0))</f>
        <v>66</v>
      </c>
    </row>
    <row r="15688">
      <c r="A15688" s="3">
        <v>6.775888955E9</v>
      </c>
      <c r="B15688" s="21">
        <v>42484.041666666664</v>
      </c>
      <c r="C15688" s="22">
        <f t="shared" si="2"/>
        <v>0.04166666667</v>
      </c>
      <c r="D15688" s="3">
        <v>0.0</v>
      </c>
      <c r="E15688" s="6">
        <v>0.0</v>
      </c>
      <c r="F15688" s="8">
        <f t="array" ref="F15688">INDEX(hourlyCalories_merged!$A$2:$D$22100,MATCH(B15688,hourlyCalories_merged!$B$2:$B$22100,0),MATCH($F$1,hourlyCalories_merged!$A$1:$D$1,0))</f>
        <v>54</v>
      </c>
    </row>
    <row r="15689">
      <c r="A15689" s="3">
        <v>6.775888955E9</v>
      </c>
      <c r="B15689" s="21">
        <v>42484.083333333336</v>
      </c>
      <c r="C15689" s="22">
        <f t="shared" si="2"/>
        <v>0.08333333333</v>
      </c>
      <c r="D15689" s="3">
        <v>0.0</v>
      </c>
      <c r="E15689" s="6">
        <v>0.0</v>
      </c>
      <c r="F15689" s="8">
        <f t="array" ref="F15689">INDEX(hourlyCalories_merged!$A$2:$D$22100,MATCH(B15689,hourlyCalories_merged!$B$2:$B$22100,0),MATCH($F$1,hourlyCalories_merged!$A$1:$D$1,0))</f>
        <v>48</v>
      </c>
    </row>
    <row r="15690">
      <c r="A15690" s="3">
        <v>6.775888955E9</v>
      </c>
      <c r="B15690" s="21">
        <v>42484.125</v>
      </c>
      <c r="C15690" s="22">
        <f t="shared" si="2"/>
        <v>0.125</v>
      </c>
      <c r="D15690" s="3">
        <v>0.0</v>
      </c>
      <c r="E15690" s="6">
        <v>0.0</v>
      </c>
      <c r="F15690" s="8">
        <f t="array" ref="F15690">INDEX(hourlyCalories_merged!$A$2:$D$22100,MATCH(B15690,hourlyCalories_merged!$B$2:$B$22100,0),MATCH($F$1,hourlyCalories_merged!$A$1:$D$1,0))</f>
        <v>48</v>
      </c>
    </row>
    <row r="15691">
      <c r="A15691" s="3">
        <v>6.775888955E9</v>
      </c>
      <c r="B15691" s="21">
        <v>42484.166666666664</v>
      </c>
      <c r="C15691" s="22">
        <f t="shared" si="2"/>
        <v>0.1666666667</v>
      </c>
      <c r="D15691" s="3">
        <v>0.0</v>
      </c>
      <c r="E15691" s="6">
        <v>0.0</v>
      </c>
      <c r="F15691" s="8">
        <f t="array" ref="F15691">INDEX(hourlyCalories_merged!$A$2:$D$22100,MATCH(B15691,hourlyCalories_merged!$B$2:$B$22100,0),MATCH($F$1,hourlyCalories_merged!$A$1:$D$1,0))</f>
        <v>49</v>
      </c>
    </row>
    <row r="15692">
      <c r="A15692" s="3">
        <v>6.775888955E9</v>
      </c>
      <c r="B15692" s="21">
        <v>42484.208333333336</v>
      </c>
      <c r="C15692" s="22">
        <f t="shared" si="2"/>
        <v>0.2083333333</v>
      </c>
      <c r="D15692" s="3">
        <v>0.0</v>
      </c>
      <c r="E15692" s="6">
        <v>0.0</v>
      </c>
      <c r="F15692" s="8">
        <f t="array" ref="F15692">INDEX(hourlyCalories_merged!$A$2:$D$22100,MATCH(B15692,hourlyCalories_merged!$B$2:$B$22100,0),MATCH($F$1,hourlyCalories_merged!$A$1:$D$1,0))</f>
        <v>48</v>
      </c>
    </row>
    <row r="15693">
      <c r="A15693" s="3">
        <v>6.775888955E9</v>
      </c>
      <c r="B15693" s="21">
        <v>42484.25</v>
      </c>
      <c r="C15693" s="22">
        <f t="shared" si="2"/>
        <v>0.25</v>
      </c>
      <c r="D15693" s="3">
        <v>0.0</v>
      </c>
      <c r="E15693" s="6">
        <v>0.0</v>
      </c>
      <c r="F15693" s="8">
        <f t="array" ref="F15693">INDEX(hourlyCalories_merged!$A$2:$D$22100,MATCH(B15693,hourlyCalories_merged!$B$2:$B$22100,0),MATCH($F$1,hourlyCalories_merged!$A$1:$D$1,0))</f>
        <v>49</v>
      </c>
    </row>
    <row r="15694">
      <c r="A15694" s="3">
        <v>6.775888955E9</v>
      </c>
      <c r="B15694" s="21">
        <v>42484.291666666664</v>
      </c>
      <c r="C15694" s="22">
        <f t="shared" si="2"/>
        <v>0.2916666667</v>
      </c>
      <c r="D15694" s="3">
        <v>0.0</v>
      </c>
      <c r="E15694" s="6">
        <v>0.0</v>
      </c>
      <c r="F15694" s="8">
        <f t="array" ref="F15694">INDEX(hourlyCalories_merged!$A$2:$D$22100,MATCH(B15694,hourlyCalories_merged!$B$2:$B$22100,0),MATCH($F$1,hourlyCalories_merged!$A$1:$D$1,0))</f>
        <v>47</v>
      </c>
    </row>
    <row r="15695">
      <c r="A15695" s="3">
        <v>6.775888955E9</v>
      </c>
      <c r="B15695" s="21">
        <v>42484.333333333336</v>
      </c>
      <c r="C15695" s="22">
        <f t="shared" si="2"/>
        <v>0.3333333333</v>
      </c>
      <c r="D15695" s="3">
        <v>0.0</v>
      </c>
      <c r="E15695" s="6">
        <v>0.0</v>
      </c>
      <c r="F15695" s="8">
        <f t="array" ref="F15695">INDEX(hourlyCalories_merged!$A$2:$D$22100,MATCH(B15695,hourlyCalories_merged!$B$2:$B$22100,0),MATCH($F$1,hourlyCalories_merged!$A$1:$D$1,0))</f>
        <v>49</v>
      </c>
    </row>
    <row r="15696">
      <c r="A15696" s="3">
        <v>6.775888955E9</v>
      </c>
      <c r="B15696" s="21">
        <v>42484.375</v>
      </c>
      <c r="C15696" s="22">
        <f t="shared" si="2"/>
        <v>0.375</v>
      </c>
      <c r="D15696" s="3">
        <v>0.0</v>
      </c>
      <c r="E15696" s="6">
        <v>0.0</v>
      </c>
      <c r="F15696" s="8">
        <f t="array" ref="F15696">INDEX(hourlyCalories_merged!$A$2:$D$22100,MATCH(B15696,hourlyCalories_merged!$B$2:$B$22100,0),MATCH($F$1,hourlyCalories_merged!$A$1:$D$1,0))</f>
        <v>59</v>
      </c>
    </row>
    <row r="15697">
      <c r="A15697" s="3">
        <v>6.775888955E9</v>
      </c>
      <c r="B15697" s="21">
        <v>42484.416666666664</v>
      </c>
      <c r="C15697" s="22">
        <f t="shared" si="2"/>
        <v>0.4166666667</v>
      </c>
      <c r="D15697" s="3">
        <v>0.0</v>
      </c>
      <c r="E15697" s="6">
        <v>0.0</v>
      </c>
      <c r="F15697" s="8">
        <f t="array" ref="F15697">INDEX(hourlyCalories_merged!$A$2:$D$22100,MATCH(B15697,hourlyCalories_merged!$B$2:$B$22100,0),MATCH($F$1,hourlyCalories_merged!$A$1:$D$1,0))</f>
        <v>90</v>
      </c>
    </row>
    <row r="15698">
      <c r="A15698" s="3">
        <v>6.775888955E9</v>
      </c>
      <c r="B15698" s="21">
        <v>42484.458333333336</v>
      </c>
      <c r="C15698" s="22">
        <f t="shared" si="2"/>
        <v>0.4583333333</v>
      </c>
      <c r="D15698" s="3">
        <v>35.0</v>
      </c>
      <c r="E15698" s="6">
        <v>0.583333</v>
      </c>
      <c r="F15698" s="8">
        <f t="array" ref="F15698">INDEX(hourlyCalories_merged!$A$2:$D$22100,MATCH(B15698,hourlyCalories_merged!$B$2:$B$22100,0),MATCH($F$1,hourlyCalories_merged!$A$1:$D$1,0))</f>
        <v>67</v>
      </c>
    </row>
    <row r="15699">
      <c r="A15699" s="3">
        <v>6.775888955E9</v>
      </c>
      <c r="B15699" s="21">
        <v>42484.5</v>
      </c>
      <c r="C15699" s="22">
        <f t="shared" si="2"/>
        <v>0.5</v>
      </c>
      <c r="D15699" s="3">
        <v>0.0</v>
      </c>
      <c r="E15699" s="6">
        <v>0.0</v>
      </c>
      <c r="F15699" s="8">
        <f t="array" ref="F15699">INDEX(hourlyCalories_merged!$A$2:$D$22100,MATCH(B15699,hourlyCalories_merged!$B$2:$B$22100,0),MATCH($F$1,hourlyCalories_merged!$A$1:$D$1,0))</f>
        <v>82</v>
      </c>
    </row>
    <row r="15700">
      <c r="A15700" s="3">
        <v>6.775888955E9</v>
      </c>
      <c r="B15700" s="21">
        <v>42484.541666666664</v>
      </c>
      <c r="C15700" s="22">
        <f t="shared" si="2"/>
        <v>0.5416666667</v>
      </c>
      <c r="D15700" s="3">
        <v>0.0</v>
      </c>
      <c r="E15700" s="6">
        <v>0.0</v>
      </c>
      <c r="F15700" s="8">
        <f t="array" ref="F15700">INDEX(hourlyCalories_merged!$A$2:$D$22100,MATCH(B15700,hourlyCalories_merged!$B$2:$B$22100,0),MATCH($F$1,hourlyCalories_merged!$A$1:$D$1,0))</f>
        <v>74</v>
      </c>
    </row>
    <row r="15701">
      <c r="A15701" s="3">
        <v>6.775888955E9</v>
      </c>
      <c r="B15701" s="21">
        <v>42484.583333333336</v>
      </c>
      <c r="C15701" s="22">
        <f t="shared" si="2"/>
        <v>0.5833333333</v>
      </c>
      <c r="D15701" s="3">
        <v>0.0</v>
      </c>
      <c r="E15701" s="6">
        <v>0.0</v>
      </c>
      <c r="F15701" s="8">
        <f t="array" ref="F15701">INDEX(hourlyCalories_merged!$A$2:$D$22100,MATCH(B15701,hourlyCalories_merged!$B$2:$B$22100,0),MATCH($F$1,hourlyCalories_merged!$A$1:$D$1,0))</f>
        <v>52</v>
      </c>
    </row>
    <row r="15702">
      <c r="A15702" s="3">
        <v>6.775888955E9</v>
      </c>
      <c r="B15702" s="21">
        <v>42484.625</v>
      </c>
      <c r="C15702" s="22">
        <f t="shared" si="2"/>
        <v>0.625</v>
      </c>
      <c r="D15702" s="3">
        <v>0.0</v>
      </c>
      <c r="E15702" s="6">
        <v>0.0</v>
      </c>
      <c r="F15702" s="8">
        <f t="array" ref="F15702">INDEX(hourlyCalories_merged!$A$2:$D$22100,MATCH(B15702,hourlyCalories_merged!$B$2:$B$22100,0),MATCH($F$1,hourlyCalories_merged!$A$1:$D$1,0))</f>
        <v>52</v>
      </c>
    </row>
    <row r="15703">
      <c r="A15703" s="3">
        <v>6.775888955E9</v>
      </c>
      <c r="B15703" s="21">
        <v>42484.666666666664</v>
      </c>
      <c r="C15703" s="22">
        <f t="shared" si="2"/>
        <v>0.6666666667</v>
      </c>
      <c r="D15703" s="3">
        <v>0.0</v>
      </c>
      <c r="E15703" s="6">
        <v>0.0</v>
      </c>
      <c r="F15703" s="8">
        <f t="array" ref="F15703">INDEX(hourlyCalories_merged!$A$2:$D$22100,MATCH(B15703,hourlyCalories_merged!$B$2:$B$22100,0),MATCH($F$1,hourlyCalories_merged!$A$1:$D$1,0))</f>
        <v>102</v>
      </c>
    </row>
    <row r="15704">
      <c r="A15704" s="3">
        <v>6.775888955E9</v>
      </c>
      <c r="B15704" s="21">
        <v>42484.708333333336</v>
      </c>
      <c r="C15704" s="22">
        <f t="shared" si="2"/>
        <v>0.7083333333</v>
      </c>
      <c r="D15704" s="3">
        <v>0.0</v>
      </c>
      <c r="E15704" s="6">
        <v>0.0</v>
      </c>
      <c r="F15704" s="8">
        <f t="array" ref="F15704">INDEX(hourlyCalories_merged!$A$2:$D$22100,MATCH(B15704,hourlyCalories_merged!$B$2:$B$22100,0),MATCH($F$1,hourlyCalories_merged!$A$1:$D$1,0))</f>
        <v>86</v>
      </c>
    </row>
    <row r="15705">
      <c r="A15705" s="3">
        <v>6.775888955E9</v>
      </c>
      <c r="B15705" s="21">
        <v>42484.75</v>
      </c>
      <c r="C15705" s="22">
        <f t="shared" si="2"/>
        <v>0.75</v>
      </c>
      <c r="D15705" s="3">
        <v>45.0</v>
      </c>
      <c r="E15705" s="6">
        <v>0.75</v>
      </c>
      <c r="F15705" s="8">
        <f t="array" ref="F15705">INDEX(hourlyCalories_merged!$A$2:$D$22100,MATCH(B15705,hourlyCalories_merged!$B$2:$B$22100,0),MATCH($F$1,hourlyCalories_merged!$A$1:$D$1,0))</f>
        <v>115</v>
      </c>
    </row>
    <row r="15706">
      <c r="A15706" s="3">
        <v>6.775888955E9</v>
      </c>
      <c r="B15706" s="21">
        <v>42484.791666666664</v>
      </c>
      <c r="C15706" s="22">
        <f t="shared" si="2"/>
        <v>0.7916666667</v>
      </c>
      <c r="D15706" s="3">
        <v>0.0</v>
      </c>
      <c r="E15706" s="6">
        <v>0.0</v>
      </c>
      <c r="F15706" s="8">
        <f t="array" ref="F15706">INDEX(hourlyCalories_merged!$A$2:$D$22100,MATCH(B15706,hourlyCalories_merged!$B$2:$B$22100,0),MATCH($F$1,hourlyCalories_merged!$A$1:$D$1,0))</f>
        <v>270</v>
      </c>
    </row>
    <row r="15707">
      <c r="A15707" s="3">
        <v>6.775888955E9</v>
      </c>
      <c r="B15707" s="21">
        <v>42484.833333333336</v>
      </c>
      <c r="C15707" s="22">
        <f t="shared" si="2"/>
        <v>0.8333333333</v>
      </c>
      <c r="D15707" s="3">
        <v>0.0</v>
      </c>
      <c r="E15707" s="6">
        <v>0.0</v>
      </c>
      <c r="F15707" s="8">
        <f t="array" ref="F15707">INDEX(hourlyCalories_merged!$A$2:$D$22100,MATCH(B15707,hourlyCalories_merged!$B$2:$B$22100,0),MATCH($F$1,hourlyCalories_merged!$A$1:$D$1,0))</f>
        <v>76</v>
      </c>
    </row>
    <row r="15708">
      <c r="A15708" s="3">
        <v>6.775888955E9</v>
      </c>
      <c r="B15708" s="21">
        <v>42484.875</v>
      </c>
      <c r="C15708" s="22">
        <f t="shared" si="2"/>
        <v>0.875</v>
      </c>
      <c r="D15708" s="3">
        <v>0.0</v>
      </c>
      <c r="E15708" s="6">
        <v>0.0</v>
      </c>
      <c r="F15708" s="8">
        <f t="array" ref="F15708">INDEX(hourlyCalories_merged!$A$2:$D$22100,MATCH(B15708,hourlyCalories_merged!$B$2:$B$22100,0),MATCH($F$1,hourlyCalories_merged!$A$1:$D$1,0))</f>
        <v>74</v>
      </c>
    </row>
    <row r="15709">
      <c r="A15709" s="3">
        <v>6.775888955E9</v>
      </c>
      <c r="B15709" s="21">
        <v>42484.916666666664</v>
      </c>
      <c r="C15709" s="22">
        <f t="shared" si="2"/>
        <v>0.9166666667</v>
      </c>
      <c r="D15709" s="3">
        <v>0.0</v>
      </c>
      <c r="E15709" s="6">
        <v>0.0</v>
      </c>
      <c r="F15709" s="8">
        <f t="array" ref="F15709">INDEX(hourlyCalories_merged!$A$2:$D$22100,MATCH(B15709,hourlyCalories_merged!$B$2:$B$22100,0),MATCH($F$1,hourlyCalories_merged!$A$1:$D$1,0))</f>
        <v>61</v>
      </c>
    </row>
    <row r="15710">
      <c r="A15710" s="3">
        <v>6.775888955E9</v>
      </c>
      <c r="B15710" s="21">
        <v>42484.958333333336</v>
      </c>
      <c r="C15710" s="22">
        <f t="shared" si="2"/>
        <v>0.9583333333</v>
      </c>
      <c r="D15710" s="3">
        <v>0.0</v>
      </c>
      <c r="E15710" s="6">
        <v>0.0</v>
      </c>
      <c r="F15710" s="8">
        <f t="array" ref="F15710">INDEX(hourlyCalories_merged!$A$2:$D$22100,MATCH(B15710,hourlyCalories_merged!$B$2:$B$22100,0),MATCH($F$1,hourlyCalories_merged!$A$1:$D$1,0))</f>
        <v>72</v>
      </c>
    </row>
    <row r="15711">
      <c r="A15711" s="3">
        <v>6.775888955E9</v>
      </c>
      <c r="B15711" s="21">
        <v>42485.0</v>
      </c>
      <c r="C15711" s="22">
        <f t="shared" si="2"/>
        <v>0</v>
      </c>
      <c r="D15711" s="3">
        <v>0.0</v>
      </c>
      <c r="E15711" s="6">
        <v>0.0</v>
      </c>
      <c r="F15711" s="8">
        <f t="array" ref="F15711">INDEX(hourlyCalories_merged!$A$2:$D$22100,MATCH(B15711,hourlyCalories_merged!$B$2:$B$22100,0),MATCH($F$1,hourlyCalories_merged!$A$1:$D$1,0))</f>
        <v>62</v>
      </c>
    </row>
    <row r="15712">
      <c r="A15712" s="3">
        <v>6.775888955E9</v>
      </c>
      <c r="B15712" s="21">
        <v>42485.041666666664</v>
      </c>
      <c r="C15712" s="22">
        <f t="shared" si="2"/>
        <v>0.04166666667</v>
      </c>
      <c r="D15712" s="3">
        <v>0.0</v>
      </c>
      <c r="E15712" s="6">
        <v>0.0</v>
      </c>
      <c r="F15712" s="8">
        <f t="array" ref="F15712">INDEX(hourlyCalories_merged!$A$2:$D$22100,MATCH(B15712,hourlyCalories_merged!$B$2:$B$22100,0),MATCH($F$1,hourlyCalories_merged!$A$1:$D$1,0))</f>
        <v>53</v>
      </c>
    </row>
    <row r="15713">
      <c r="A15713" s="3">
        <v>6.775888955E9</v>
      </c>
      <c r="B15713" s="21">
        <v>42485.083333333336</v>
      </c>
      <c r="C15713" s="22">
        <f t="shared" si="2"/>
        <v>0.08333333333</v>
      </c>
      <c r="D15713" s="3">
        <v>0.0</v>
      </c>
      <c r="E15713" s="6">
        <v>0.0</v>
      </c>
      <c r="F15713" s="8">
        <f t="array" ref="F15713">INDEX(hourlyCalories_merged!$A$2:$D$22100,MATCH(B15713,hourlyCalories_merged!$B$2:$B$22100,0),MATCH($F$1,hourlyCalories_merged!$A$1:$D$1,0))</f>
        <v>57</v>
      </c>
    </row>
    <row r="15714">
      <c r="A15714" s="3">
        <v>6.775888955E9</v>
      </c>
      <c r="B15714" s="21">
        <v>42485.125</v>
      </c>
      <c r="C15714" s="22">
        <f t="shared" si="2"/>
        <v>0.125</v>
      </c>
      <c r="D15714" s="3">
        <v>0.0</v>
      </c>
      <c r="E15714" s="6">
        <v>0.0</v>
      </c>
      <c r="F15714" s="8">
        <f t="array" ref="F15714">INDEX(hourlyCalories_merged!$A$2:$D$22100,MATCH(B15714,hourlyCalories_merged!$B$2:$B$22100,0),MATCH($F$1,hourlyCalories_merged!$A$1:$D$1,0))</f>
        <v>47</v>
      </c>
    </row>
    <row r="15715">
      <c r="A15715" s="3">
        <v>6.775888955E9</v>
      </c>
      <c r="B15715" s="21">
        <v>42485.166666666664</v>
      </c>
      <c r="C15715" s="22">
        <f t="shared" si="2"/>
        <v>0.1666666667</v>
      </c>
      <c r="D15715" s="3">
        <v>0.0</v>
      </c>
      <c r="E15715" s="6">
        <v>0.0</v>
      </c>
      <c r="F15715" s="8">
        <f t="array" ref="F15715">INDEX(hourlyCalories_merged!$A$2:$D$22100,MATCH(B15715,hourlyCalories_merged!$B$2:$B$22100,0),MATCH($F$1,hourlyCalories_merged!$A$1:$D$1,0))</f>
        <v>50</v>
      </c>
    </row>
    <row r="15716">
      <c r="A15716" s="3">
        <v>6.775888955E9</v>
      </c>
      <c r="B15716" s="21">
        <v>42485.208333333336</v>
      </c>
      <c r="C15716" s="22">
        <f t="shared" si="2"/>
        <v>0.2083333333</v>
      </c>
      <c r="D15716" s="3">
        <v>0.0</v>
      </c>
      <c r="E15716" s="6">
        <v>0.0</v>
      </c>
      <c r="F15716" s="8">
        <f t="array" ref="F15716">INDEX(hourlyCalories_merged!$A$2:$D$22100,MATCH(B15716,hourlyCalories_merged!$B$2:$B$22100,0),MATCH($F$1,hourlyCalories_merged!$A$1:$D$1,0))</f>
        <v>49</v>
      </c>
    </row>
    <row r="15717">
      <c r="A15717" s="3">
        <v>6.775888955E9</v>
      </c>
      <c r="B15717" s="21">
        <v>42485.25</v>
      </c>
      <c r="C15717" s="22">
        <f t="shared" si="2"/>
        <v>0.25</v>
      </c>
      <c r="D15717" s="3">
        <v>0.0</v>
      </c>
      <c r="E15717" s="6">
        <v>0.0</v>
      </c>
      <c r="F15717" s="8">
        <f t="array" ref="F15717">INDEX(hourlyCalories_merged!$A$2:$D$22100,MATCH(B15717,hourlyCalories_merged!$B$2:$B$22100,0),MATCH($F$1,hourlyCalories_merged!$A$1:$D$1,0))</f>
        <v>47</v>
      </c>
    </row>
    <row r="15718">
      <c r="A15718" s="3">
        <v>6.775888955E9</v>
      </c>
      <c r="B15718" s="21">
        <v>42485.291666666664</v>
      </c>
      <c r="C15718" s="22">
        <f t="shared" si="2"/>
        <v>0.2916666667</v>
      </c>
      <c r="D15718" s="3">
        <v>0.0</v>
      </c>
      <c r="E15718" s="6">
        <v>0.0</v>
      </c>
      <c r="F15718" s="8">
        <f t="array" ref="F15718">INDEX(hourlyCalories_merged!$A$2:$D$22100,MATCH(B15718,hourlyCalories_merged!$B$2:$B$22100,0),MATCH($F$1,hourlyCalories_merged!$A$1:$D$1,0))</f>
        <v>52</v>
      </c>
    </row>
    <row r="15719">
      <c r="A15719" s="3">
        <v>6.775888955E9</v>
      </c>
      <c r="B15719" s="21">
        <v>42485.333333333336</v>
      </c>
      <c r="C15719" s="22">
        <f t="shared" si="2"/>
        <v>0.3333333333</v>
      </c>
      <c r="D15719" s="3">
        <v>0.0</v>
      </c>
      <c r="E15719" s="6">
        <v>0.0</v>
      </c>
      <c r="F15719" s="8">
        <f t="array" ref="F15719">INDEX(hourlyCalories_merged!$A$2:$D$22100,MATCH(B15719,hourlyCalories_merged!$B$2:$B$22100,0),MATCH($F$1,hourlyCalories_merged!$A$1:$D$1,0))</f>
        <v>83</v>
      </c>
    </row>
    <row r="15720">
      <c r="A15720" s="3">
        <v>6.775888955E9</v>
      </c>
      <c r="B15720" s="21">
        <v>42485.375</v>
      </c>
      <c r="C15720" s="22">
        <f t="shared" si="2"/>
        <v>0.375</v>
      </c>
      <c r="D15720" s="3">
        <v>48.0</v>
      </c>
      <c r="E15720" s="6">
        <v>0.8</v>
      </c>
      <c r="F15720" s="8">
        <f t="array" ref="F15720">INDEX(hourlyCalories_merged!$A$2:$D$22100,MATCH(B15720,hourlyCalories_merged!$B$2:$B$22100,0),MATCH($F$1,hourlyCalories_merged!$A$1:$D$1,0))</f>
        <v>146</v>
      </c>
    </row>
    <row r="15721">
      <c r="A15721" s="3">
        <v>6.775888955E9</v>
      </c>
      <c r="B15721" s="21">
        <v>42485.416666666664</v>
      </c>
      <c r="C15721" s="22">
        <f t="shared" si="2"/>
        <v>0.4166666667</v>
      </c>
      <c r="D15721" s="3">
        <v>32.0</v>
      </c>
      <c r="E15721" s="6">
        <v>0.533333</v>
      </c>
      <c r="F15721" s="8">
        <f t="array" ref="F15721">INDEX(hourlyCalories_merged!$A$2:$D$22100,MATCH(B15721,hourlyCalories_merged!$B$2:$B$22100,0),MATCH($F$1,hourlyCalories_merged!$A$1:$D$1,0))</f>
        <v>73</v>
      </c>
    </row>
    <row r="15722">
      <c r="A15722" s="3">
        <v>6.775888955E9</v>
      </c>
      <c r="B15722" s="21">
        <v>42485.458333333336</v>
      </c>
      <c r="C15722" s="22">
        <f t="shared" si="2"/>
        <v>0.4583333333</v>
      </c>
      <c r="D15722" s="3">
        <v>29.0</v>
      </c>
      <c r="E15722" s="6">
        <v>0.483333</v>
      </c>
      <c r="F15722" s="8">
        <f t="array" ref="F15722">INDEX(hourlyCalories_merged!$A$2:$D$22100,MATCH(B15722,hourlyCalories_merged!$B$2:$B$22100,0),MATCH($F$1,hourlyCalories_merged!$A$1:$D$1,0))</f>
        <v>121</v>
      </c>
    </row>
    <row r="15723">
      <c r="A15723" s="3">
        <v>6.775888955E9</v>
      </c>
      <c r="B15723" s="21">
        <v>42485.5</v>
      </c>
      <c r="C15723" s="22">
        <f t="shared" si="2"/>
        <v>0.5</v>
      </c>
      <c r="D15723" s="3">
        <v>77.0</v>
      </c>
      <c r="E15723" s="6">
        <v>1.283333</v>
      </c>
      <c r="F15723" s="8">
        <f t="array" ref="F15723">INDEX(hourlyCalories_merged!$A$2:$D$22100,MATCH(B15723,hourlyCalories_merged!$B$2:$B$22100,0),MATCH($F$1,hourlyCalories_merged!$A$1:$D$1,0))</f>
        <v>92</v>
      </c>
    </row>
    <row r="15724">
      <c r="A15724" s="3">
        <v>6.775888955E9</v>
      </c>
      <c r="B15724" s="21">
        <v>42485.541666666664</v>
      </c>
      <c r="C15724" s="22">
        <f t="shared" si="2"/>
        <v>0.5416666667</v>
      </c>
      <c r="D15724" s="3">
        <v>31.0</v>
      </c>
      <c r="E15724" s="6">
        <v>0.516667</v>
      </c>
      <c r="F15724" s="8">
        <f t="array" ref="F15724">INDEX(hourlyCalories_merged!$A$2:$D$22100,MATCH(B15724,hourlyCalories_merged!$B$2:$B$22100,0),MATCH($F$1,hourlyCalories_merged!$A$1:$D$1,0))</f>
        <v>75</v>
      </c>
    </row>
    <row r="15725">
      <c r="A15725" s="3">
        <v>6.775888955E9</v>
      </c>
      <c r="B15725" s="21">
        <v>42485.583333333336</v>
      </c>
      <c r="C15725" s="22">
        <f t="shared" si="2"/>
        <v>0.5833333333</v>
      </c>
      <c r="D15725" s="3">
        <v>0.0</v>
      </c>
      <c r="E15725" s="6">
        <v>0.0</v>
      </c>
      <c r="F15725" s="8">
        <f t="array" ref="F15725">INDEX(hourlyCalories_merged!$A$2:$D$22100,MATCH(B15725,hourlyCalories_merged!$B$2:$B$22100,0),MATCH($F$1,hourlyCalories_merged!$A$1:$D$1,0))</f>
        <v>62</v>
      </c>
    </row>
    <row r="15726">
      <c r="A15726" s="3">
        <v>6.775888955E9</v>
      </c>
      <c r="B15726" s="21">
        <v>42485.625</v>
      </c>
      <c r="C15726" s="22">
        <f t="shared" si="2"/>
        <v>0.625</v>
      </c>
      <c r="D15726" s="3">
        <v>0.0</v>
      </c>
      <c r="E15726" s="6">
        <v>0.0</v>
      </c>
      <c r="F15726" s="8">
        <f t="array" ref="F15726">INDEX(hourlyCalories_merged!$A$2:$D$22100,MATCH(B15726,hourlyCalories_merged!$B$2:$B$22100,0),MATCH($F$1,hourlyCalories_merged!$A$1:$D$1,0))</f>
        <v>76</v>
      </c>
    </row>
    <row r="15727">
      <c r="A15727" s="3">
        <v>6.775888955E9</v>
      </c>
      <c r="B15727" s="21">
        <v>42485.666666666664</v>
      </c>
      <c r="C15727" s="22">
        <f t="shared" si="2"/>
        <v>0.6666666667</v>
      </c>
      <c r="D15727" s="3">
        <v>0.0</v>
      </c>
      <c r="E15727" s="6">
        <v>0.0</v>
      </c>
      <c r="F15727" s="8">
        <f t="array" ref="F15727">INDEX(hourlyCalories_merged!$A$2:$D$22100,MATCH(B15727,hourlyCalories_merged!$B$2:$B$22100,0),MATCH($F$1,hourlyCalories_merged!$A$1:$D$1,0))</f>
        <v>71</v>
      </c>
    </row>
    <row r="15728">
      <c r="A15728" s="3">
        <v>6.775888955E9</v>
      </c>
      <c r="B15728" s="21">
        <v>42485.708333333336</v>
      </c>
      <c r="C15728" s="22">
        <f t="shared" si="2"/>
        <v>0.7083333333</v>
      </c>
      <c r="D15728" s="3">
        <v>0.0</v>
      </c>
      <c r="E15728" s="6">
        <v>0.0</v>
      </c>
      <c r="F15728" s="8">
        <f t="array" ref="F15728">INDEX(hourlyCalories_merged!$A$2:$D$22100,MATCH(B15728,hourlyCalories_merged!$B$2:$B$22100,0),MATCH($F$1,hourlyCalories_merged!$A$1:$D$1,0))</f>
        <v>67</v>
      </c>
    </row>
    <row r="15729">
      <c r="A15729" s="3">
        <v>6.775888955E9</v>
      </c>
      <c r="B15729" s="21">
        <v>42485.75</v>
      </c>
      <c r="C15729" s="22">
        <f t="shared" si="2"/>
        <v>0.75</v>
      </c>
      <c r="D15729" s="3">
        <v>0.0</v>
      </c>
      <c r="E15729" s="6">
        <v>0.0</v>
      </c>
      <c r="F15729" s="8">
        <f t="array" ref="F15729">INDEX(hourlyCalories_merged!$A$2:$D$22100,MATCH(B15729,hourlyCalories_merged!$B$2:$B$22100,0),MATCH($F$1,hourlyCalories_merged!$A$1:$D$1,0))</f>
        <v>61</v>
      </c>
    </row>
    <row r="15730">
      <c r="A15730" s="3">
        <v>6.775888955E9</v>
      </c>
      <c r="B15730" s="21">
        <v>42485.791666666664</v>
      </c>
      <c r="C15730" s="22">
        <f t="shared" si="2"/>
        <v>0.7916666667</v>
      </c>
      <c r="D15730" s="3">
        <v>0.0</v>
      </c>
      <c r="E15730" s="6">
        <v>0.0</v>
      </c>
      <c r="F15730" s="8">
        <f t="array" ref="F15730">INDEX(hourlyCalories_merged!$A$2:$D$22100,MATCH(B15730,hourlyCalories_merged!$B$2:$B$22100,0),MATCH($F$1,hourlyCalories_merged!$A$1:$D$1,0))</f>
        <v>182</v>
      </c>
    </row>
    <row r="15731">
      <c r="A15731" s="3">
        <v>6.775888955E9</v>
      </c>
      <c r="B15731" s="21">
        <v>42485.833333333336</v>
      </c>
      <c r="C15731" s="22">
        <f t="shared" si="2"/>
        <v>0.8333333333</v>
      </c>
      <c r="D15731" s="3">
        <v>0.0</v>
      </c>
      <c r="E15731" s="6">
        <v>0.0</v>
      </c>
      <c r="F15731" s="8">
        <f t="array" ref="F15731">INDEX(hourlyCalories_merged!$A$2:$D$22100,MATCH(B15731,hourlyCalories_merged!$B$2:$B$22100,0),MATCH($F$1,hourlyCalories_merged!$A$1:$D$1,0))</f>
        <v>95</v>
      </c>
    </row>
    <row r="15732">
      <c r="A15732" s="3">
        <v>6.775888955E9</v>
      </c>
      <c r="B15732" s="21">
        <v>42485.875</v>
      </c>
      <c r="C15732" s="22">
        <f t="shared" si="2"/>
        <v>0.875</v>
      </c>
      <c r="D15732" s="3">
        <v>0.0</v>
      </c>
      <c r="E15732" s="6">
        <v>0.0</v>
      </c>
      <c r="F15732" s="8">
        <f t="array" ref="F15732">INDEX(hourlyCalories_merged!$A$2:$D$22100,MATCH(B15732,hourlyCalories_merged!$B$2:$B$22100,0),MATCH($F$1,hourlyCalories_merged!$A$1:$D$1,0))</f>
        <v>267</v>
      </c>
    </row>
    <row r="15733">
      <c r="A15733" s="3">
        <v>6.775888955E9</v>
      </c>
      <c r="B15733" s="21">
        <v>42485.916666666664</v>
      </c>
      <c r="C15733" s="22">
        <f t="shared" si="2"/>
        <v>0.9166666667</v>
      </c>
      <c r="D15733" s="3">
        <v>0.0</v>
      </c>
      <c r="E15733" s="6">
        <v>0.0</v>
      </c>
      <c r="F15733" s="8">
        <f t="array" ref="F15733">INDEX(hourlyCalories_merged!$A$2:$D$22100,MATCH(B15733,hourlyCalories_merged!$B$2:$B$22100,0),MATCH($F$1,hourlyCalories_merged!$A$1:$D$1,0))</f>
        <v>68</v>
      </c>
    </row>
    <row r="15734">
      <c r="A15734" s="3">
        <v>6.775888955E9</v>
      </c>
      <c r="B15734" s="21">
        <v>42485.958333333336</v>
      </c>
      <c r="C15734" s="22">
        <f t="shared" si="2"/>
        <v>0.9583333333</v>
      </c>
      <c r="D15734" s="3">
        <v>0.0</v>
      </c>
      <c r="E15734" s="6">
        <v>0.0</v>
      </c>
      <c r="F15734" s="8">
        <f t="array" ref="F15734">INDEX(hourlyCalories_merged!$A$2:$D$22100,MATCH(B15734,hourlyCalories_merged!$B$2:$B$22100,0),MATCH($F$1,hourlyCalories_merged!$A$1:$D$1,0))</f>
        <v>54</v>
      </c>
    </row>
    <row r="15735">
      <c r="A15735" s="3">
        <v>6.775888955E9</v>
      </c>
      <c r="B15735" s="21">
        <v>42486.0</v>
      </c>
      <c r="C15735" s="22">
        <f t="shared" si="2"/>
        <v>0</v>
      </c>
      <c r="D15735" s="3">
        <v>0.0</v>
      </c>
      <c r="E15735" s="6">
        <v>0.0</v>
      </c>
      <c r="F15735" s="8">
        <f t="array" ref="F15735">INDEX(hourlyCalories_merged!$A$2:$D$22100,MATCH(B15735,hourlyCalories_merged!$B$2:$B$22100,0),MATCH($F$1,hourlyCalories_merged!$A$1:$D$1,0))</f>
        <v>56</v>
      </c>
    </row>
    <row r="15736">
      <c r="A15736" s="3">
        <v>6.775888955E9</v>
      </c>
      <c r="B15736" s="21">
        <v>42486.041666666664</v>
      </c>
      <c r="C15736" s="22">
        <f t="shared" si="2"/>
        <v>0.04166666667</v>
      </c>
      <c r="D15736" s="3">
        <v>0.0</v>
      </c>
      <c r="E15736" s="6">
        <v>0.0</v>
      </c>
      <c r="F15736" s="8">
        <f t="array" ref="F15736">INDEX(hourlyCalories_merged!$A$2:$D$22100,MATCH(B15736,hourlyCalories_merged!$B$2:$B$22100,0),MATCH($F$1,hourlyCalories_merged!$A$1:$D$1,0))</f>
        <v>66</v>
      </c>
    </row>
    <row r="15737">
      <c r="A15737" s="3">
        <v>6.775888955E9</v>
      </c>
      <c r="B15737" s="21">
        <v>42486.083333333336</v>
      </c>
      <c r="C15737" s="22">
        <f t="shared" si="2"/>
        <v>0.08333333333</v>
      </c>
      <c r="D15737" s="3">
        <v>0.0</v>
      </c>
      <c r="E15737" s="6">
        <v>0.0</v>
      </c>
      <c r="F15737" s="8">
        <f t="array" ref="F15737">INDEX(hourlyCalories_merged!$A$2:$D$22100,MATCH(B15737,hourlyCalories_merged!$B$2:$B$22100,0),MATCH($F$1,hourlyCalories_merged!$A$1:$D$1,0))</f>
        <v>51</v>
      </c>
    </row>
    <row r="15738">
      <c r="A15738" s="3">
        <v>6.775888955E9</v>
      </c>
      <c r="B15738" s="21">
        <v>42486.125</v>
      </c>
      <c r="C15738" s="22">
        <f t="shared" si="2"/>
        <v>0.125</v>
      </c>
      <c r="D15738" s="3">
        <v>0.0</v>
      </c>
      <c r="E15738" s="6">
        <v>0.0</v>
      </c>
      <c r="F15738" s="8">
        <f t="array" ref="F15738">INDEX(hourlyCalories_merged!$A$2:$D$22100,MATCH(B15738,hourlyCalories_merged!$B$2:$B$22100,0),MATCH($F$1,hourlyCalories_merged!$A$1:$D$1,0))</f>
        <v>64</v>
      </c>
    </row>
    <row r="15739">
      <c r="A15739" s="3">
        <v>6.775888955E9</v>
      </c>
      <c r="B15739" s="21">
        <v>42486.166666666664</v>
      </c>
      <c r="C15739" s="22">
        <f t="shared" si="2"/>
        <v>0.1666666667</v>
      </c>
      <c r="D15739" s="3">
        <v>0.0</v>
      </c>
      <c r="E15739" s="6">
        <v>0.0</v>
      </c>
      <c r="F15739" s="8">
        <f t="array" ref="F15739">INDEX(hourlyCalories_merged!$A$2:$D$22100,MATCH(B15739,hourlyCalories_merged!$B$2:$B$22100,0),MATCH($F$1,hourlyCalories_merged!$A$1:$D$1,0))</f>
        <v>48</v>
      </c>
    </row>
    <row r="15740">
      <c r="A15740" s="3">
        <v>6.775888955E9</v>
      </c>
      <c r="B15740" s="21">
        <v>42486.208333333336</v>
      </c>
      <c r="C15740" s="22">
        <f t="shared" si="2"/>
        <v>0.2083333333</v>
      </c>
      <c r="D15740" s="3">
        <v>70.0</v>
      </c>
      <c r="E15740" s="6">
        <v>1.166667</v>
      </c>
      <c r="F15740" s="8">
        <f t="array" ref="F15740">INDEX(hourlyCalories_merged!$A$2:$D$22100,MATCH(B15740,hourlyCalories_merged!$B$2:$B$22100,0),MATCH($F$1,hourlyCalories_merged!$A$1:$D$1,0))</f>
        <v>49</v>
      </c>
    </row>
    <row r="15741">
      <c r="A15741" s="3">
        <v>6.775888955E9</v>
      </c>
      <c r="B15741" s="21">
        <v>42486.25</v>
      </c>
      <c r="C15741" s="22">
        <f t="shared" si="2"/>
        <v>0.25</v>
      </c>
      <c r="D15741" s="3">
        <v>79.0</v>
      </c>
      <c r="E15741" s="6">
        <v>1.316667</v>
      </c>
      <c r="F15741" s="8">
        <f t="array" ref="F15741">INDEX(hourlyCalories_merged!$A$2:$D$22100,MATCH(B15741,hourlyCalories_merged!$B$2:$B$22100,0),MATCH($F$1,hourlyCalories_merged!$A$1:$D$1,0))</f>
        <v>48</v>
      </c>
    </row>
    <row r="15742">
      <c r="A15742" s="3">
        <v>6.775888955E9</v>
      </c>
      <c r="B15742" s="21">
        <v>42486.291666666664</v>
      </c>
      <c r="C15742" s="22">
        <f t="shared" si="2"/>
        <v>0.2916666667</v>
      </c>
      <c r="D15742" s="3">
        <v>0.0</v>
      </c>
      <c r="E15742" s="6">
        <v>0.0</v>
      </c>
      <c r="F15742" s="8">
        <f t="array" ref="F15742">INDEX(hourlyCalories_merged!$A$2:$D$22100,MATCH(B15742,hourlyCalories_merged!$B$2:$B$22100,0),MATCH($F$1,hourlyCalories_merged!$A$1:$D$1,0))</f>
        <v>52</v>
      </c>
    </row>
    <row r="15743">
      <c r="A15743" s="3">
        <v>6.775888955E9</v>
      </c>
      <c r="B15743" s="21">
        <v>42486.333333333336</v>
      </c>
      <c r="C15743" s="22">
        <f t="shared" si="2"/>
        <v>0.3333333333</v>
      </c>
      <c r="D15743" s="3">
        <v>31.0</v>
      </c>
      <c r="E15743" s="6">
        <v>0.516667</v>
      </c>
      <c r="F15743" s="8">
        <f t="array" ref="F15743">INDEX(hourlyCalories_merged!$A$2:$D$22100,MATCH(B15743,hourlyCalories_merged!$B$2:$B$22100,0),MATCH($F$1,hourlyCalories_merged!$A$1:$D$1,0))</f>
        <v>67</v>
      </c>
    </row>
    <row r="15744">
      <c r="A15744" s="3">
        <v>6.775888955E9</v>
      </c>
      <c r="B15744" s="21">
        <v>42486.375</v>
      </c>
      <c r="C15744" s="22">
        <f t="shared" si="2"/>
        <v>0.375</v>
      </c>
      <c r="D15744" s="3">
        <v>7.0</v>
      </c>
      <c r="E15744" s="6">
        <v>0.116667</v>
      </c>
      <c r="F15744" s="8">
        <f t="array" ref="F15744">INDEX(hourlyCalories_merged!$A$2:$D$22100,MATCH(B15744,hourlyCalories_merged!$B$2:$B$22100,0),MATCH($F$1,hourlyCalories_merged!$A$1:$D$1,0))</f>
        <v>139</v>
      </c>
    </row>
    <row r="15745">
      <c r="A15745" s="3">
        <v>6.775888955E9</v>
      </c>
      <c r="B15745" s="21">
        <v>42486.416666666664</v>
      </c>
      <c r="C15745" s="22">
        <f t="shared" si="2"/>
        <v>0.4166666667</v>
      </c>
      <c r="D15745" s="3">
        <v>0.0</v>
      </c>
      <c r="E15745" s="6">
        <v>0.0</v>
      </c>
      <c r="F15745" s="8">
        <f t="array" ref="F15745">INDEX(hourlyCalories_merged!$A$2:$D$22100,MATCH(B15745,hourlyCalories_merged!$B$2:$B$22100,0),MATCH($F$1,hourlyCalories_merged!$A$1:$D$1,0))</f>
        <v>92</v>
      </c>
    </row>
    <row r="15746">
      <c r="A15746" s="3">
        <v>6.775888955E9</v>
      </c>
      <c r="B15746" s="21">
        <v>42486.458333333336</v>
      </c>
      <c r="C15746" s="22">
        <f t="shared" si="2"/>
        <v>0.4583333333</v>
      </c>
      <c r="D15746" s="3">
        <v>0.0</v>
      </c>
      <c r="E15746" s="6">
        <v>0.0</v>
      </c>
      <c r="F15746" s="8">
        <f t="array" ref="F15746">INDEX(hourlyCalories_merged!$A$2:$D$22100,MATCH(B15746,hourlyCalories_merged!$B$2:$B$22100,0),MATCH($F$1,hourlyCalories_merged!$A$1:$D$1,0))</f>
        <v>78</v>
      </c>
    </row>
    <row r="15747">
      <c r="A15747" s="3">
        <v>6.775888955E9</v>
      </c>
      <c r="B15747" s="21">
        <v>42486.5</v>
      </c>
      <c r="C15747" s="22">
        <f t="shared" si="2"/>
        <v>0.5</v>
      </c>
      <c r="D15747" s="3">
        <v>0.0</v>
      </c>
      <c r="E15747" s="6">
        <v>0.0</v>
      </c>
      <c r="F15747" s="8">
        <f t="array" ref="F15747">INDEX(hourlyCalories_merged!$A$2:$D$22100,MATCH(B15747,hourlyCalories_merged!$B$2:$B$22100,0),MATCH($F$1,hourlyCalories_merged!$A$1:$D$1,0))</f>
        <v>74</v>
      </c>
    </row>
    <row r="15748">
      <c r="A15748" s="3">
        <v>6.775888955E9</v>
      </c>
      <c r="B15748" s="21">
        <v>42486.541666666664</v>
      </c>
      <c r="C15748" s="22">
        <f t="shared" si="2"/>
        <v>0.5416666667</v>
      </c>
      <c r="D15748" s="3">
        <v>0.0</v>
      </c>
      <c r="E15748" s="6">
        <v>0.0</v>
      </c>
      <c r="F15748" s="8">
        <f t="array" ref="F15748">INDEX(hourlyCalories_merged!$A$2:$D$22100,MATCH(B15748,hourlyCalories_merged!$B$2:$B$22100,0),MATCH($F$1,hourlyCalories_merged!$A$1:$D$1,0))</f>
        <v>126</v>
      </c>
    </row>
    <row r="15749">
      <c r="A15749" s="3">
        <v>6.775888955E9</v>
      </c>
      <c r="B15749" s="21">
        <v>42486.583333333336</v>
      </c>
      <c r="C15749" s="22">
        <f t="shared" si="2"/>
        <v>0.5833333333</v>
      </c>
      <c r="D15749" s="3">
        <v>0.0</v>
      </c>
      <c r="E15749" s="6">
        <v>0.0</v>
      </c>
      <c r="F15749" s="8">
        <f t="array" ref="F15749">INDEX(hourlyCalories_merged!$A$2:$D$22100,MATCH(B15749,hourlyCalories_merged!$B$2:$B$22100,0),MATCH($F$1,hourlyCalories_merged!$A$1:$D$1,0))</f>
        <v>142</v>
      </c>
    </row>
    <row r="15750">
      <c r="A15750" s="3">
        <v>6.775888955E9</v>
      </c>
      <c r="B15750" s="21">
        <v>42486.625</v>
      </c>
      <c r="C15750" s="22">
        <f t="shared" si="2"/>
        <v>0.625</v>
      </c>
      <c r="D15750" s="3">
        <v>0.0</v>
      </c>
      <c r="E15750" s="6">
        <v>0.0</v>
      </c>
      <c r="F15750" s="8">
        <f t="array" ref="F15750">INDEX(hourlyCalories_merged!$A$2:$D$22100,MATCH(B15750,hourlyCalories_merged!$B$2:$B$22100,0),MATCH($F$1,hourlyCalories_merged!$A$1:$D$1,0))</f>
        <v>74</v>
      </c>
    </row>
    <row r="15751">
      <c r="A15751" s="3">
        <v>6.775888955E9</v>
      </c>
      <c r="B15751" s="21">
        <v>42486.666666666664</v>
      </c>
      <c r="C15751" s="22">
        <f t="shared" si="2"/>
        <v>0.6666666667</v>
      </c>
      <c r="D15751" s="3">
        <v>0.0</v>
      </c>
      <c r="E15751" s="6">
        <v>0.0</v>
      </c>
      <c r="F15751" s="8">
        <f t="array" ref="F15751">INDEX(hourlyCalories_merged!$A$2:$D$22100,MATCH(B15751,hourlyCalories_merged!$B$2:$B$22100,0),MATCH($F$1,hourlyCalories_merged!$A$1:$D$1,0))</f>
        <v>93</v>
      </c>
    </row>
    <row r="15752">
      <c r="A15752" s="3">
        <v>6.775888955E9</v>
      </c>
      <c r="B15752" s="21">
        <v>42486.708333333336</v>
      </c>
      <c r="C15752" s="22">
        <f t="shared" si="2"/>
        <v>0.7083333333</v>
      </c>
      <c r="D15752" s="3">
        <v>0.0</v>
      </c>
      <c r="E15752" s="6">
        <v>0.0</v>
      </c>
      <c r="F15752" s="8">
        <f t="array" ref="F15752">INDEX(hourlyCalories_merged!$A$2:$D$22100,MATCH(B15752,hourlyCalories_merged!$B$2:$B$22100,0),MATCH($F$1,hourlyCalories_merged!$A$1:$D$1,0))</f>
        <v>60</v>
      </c>
    </row>
    <row r="15753">
      <c r="A15753" s="3">
        <v>6.775888955E9</v>
      </c>
      <c r="B15753" s="21">
        <v>42486.75</v>
      </c>
      <c r="C15753" s="22">
        <f t="shared" si="2"/>
        <v>0.75</v>
      </c>
      <c r="D15753" s="3">
        <v>19.0</v>
      </c>
      <c r="E15753" s="6">
        <v>0.316667</v>
      </c>
      <c r="F15753" s="8">
        <f t="array" ref="F15753">INDEX(hourlyCalories_merged!$A$2:$D$22100,MATCH(B15753,hourlyCalories_merged!$B$2:$B$22100,0),MATCH($F$1,hourlyCalories_merged!$A$1:$D$1,0))</f>
        <v>169</v>
      </c>
    </row>
    <row r="15754">
      <c r="A15754" s="3">
        <v>6.775888955E9</v>
      </c>
      <c r="B15754" s="21">
        <v>42486.791666666664</v>
      </c>
      <c r="C15754" s="22">
        <f t="shared" si="2"/>
        <v>0.7916666667</v>
      </c>
      <c r="D15754" s="3">
        <v>27.0</v>
      </c>
      <c r="E15754" s="6">
        <v>0.45</v>
      </c>
      <c r="F15754" s="8">
        <f t="array" ref="F15754">INDEX(hourlyCalories_merged!$A$2:$D$22100,MATCH(B15754,hourlyCalories_merged!$B$2:$B$22100,0),MATCH($F$1,hourlyCalories_merged!$A$1:$D$1,0))</f>
        <v>73</v>
      </c>
    </row>
    <row r="15755">
      <c r="A15755" s="3">
        <v>6.775888955E9</v>
      </c>
      <c r="B15755" s="21">
        <v>42486.833333333336</v>
      </c>
      <c r="C15755" s="22">
        <f t="shared" si="2"/>
        <v>0.8333333333</v>
      </c>
      <c r="D15755" s="3">
        <v>0.0</v>
      </c>
      <c r="E15755" s="6">
        <v>0.0</v>
      </c>
      <c r="F15755" s="8">
        <f t="array" ref="F15755">INDEX(hourlyCalories_merged!$A$2:$D$22100,MATCH(B15755,hourlyCalories_merged!$B$2:$B$22100,0),MATCH($F$1,hourlyCalories_merged!$A$1:$D$1,0))</f>
        <v>127</v>
      </c>
    </row>
    <row r="15756">
      <c r="A15756" s="3">
        <v>6.775888955E9</v>
      </c>
      <c r="B15756" s="21">
        <v>42486.875</v>
      </c>
      <c r="C15756" s="22">
        <f t="shared" si="2"/>
        <v>0.875</v>
      </c>
      <c r="D15756" s="3">
        <v>0.0</v>
      </c>
      <c r="E15756" s="6">
        <v>0.0</v>
      </c>
      <c r="F15756" s="8">
        <f t="array" ref="F15756">INDEX(hourlyCalories_merged!$A$2:$D$22100,MATCH(B15756,hourlyCalories_merged!$B$2:$B$22100,0),MATCH($F$1,hourlyCalories_merged!$A$1:$D$1,0))</f>
        <v>79</v>
      </c>
    </row>
    <row r="15757">
      <c r="A15757" s="3">
        <v>6.775888955E9</v>
      </c>
      <c r="B15757" s="21">
        <v>42486.916666666664</v>
      </c>
      <c r="C15757" s="22">
        <f t="shared" si="2"/>
        <v>0.9166666667</v>
      </c>
      <c r="D15757" s="3">
        <v>0.0</v>
      </c>
      <c r="E15757" s="6">
        <v>0.0</v>
      </c>
      <c r="F15757" s="8">
        <f t="array" ref="F15757">INDEX(hourlyCalories_merged!$A$2:$D$22100,MATCH(B15757,hourlyCalories_merged!$B$2:$B$22100,0),MATCH($F$1,hourlyCalories_merged!$A$1:$D$1,0))</f>
        <v>66</v>
      </c>
    </row>
    <row r="15758">
      <c r="A15758" s="3">
        <v>6.775888955E9</v>
      </c>
      <c r="B15758" s="21">
        <v>42486.958333333336</v>
      </c>
      <c r="C15758" s="22">
        <f t="shared" si="2"/>
        <v>0.9583333333</v>
      </c>
      <c r="D15758" s="3">
        <v>0.0</v>
      </c>
      <c r="E15758" s="6">
        <v>0.0</v>
      </c>
      <c r="F15758" s="8">
        <f t="array" ref="F15758">INDEX(hourlyCalories_merged!$A$2:$D$22100,MATCH(B15758,hourlyCalories_merged!$B$2:$B$22100,0),MATCH($F$1,hourlyCalories_merged!$A$1:$D$1,0))</f>
        <v>80</v>
      </c>
    </row>
    <row r="15759">
      <c r="A15759" s="3">
        <v>6.775888955E9</v>
      </c>
      <c r="B15759" s="21">
        <v>42487.0</v>
      </c>
      <c r="C15759" s="22">
        <f t="shared" si="2"/>
        <v>0</v>
      </c>
      <c r="D15759" s="3">
        <v>0.0</v>
      </c>
      <c r="E15759" s="6">
        <v>0.0</v>
      </c>
      <c r="F15759" s="8">
        <f t="array" ref="F15759">INDEX(hourlyCalories_merged!$A$2:$D$22100,MATCH(B15759,hourlyCalories_merged!$B$2:$B$22100,0),MATCH($F$1,hourlyCalories_merged!$A$1:$D$1,0))</f>
        <v>68</v>
      </c>
    </row>
    <row r="15760">
      <c r="A15760" s="3">
        <v>6.775888955E9</v>
      </c>
      <c r="B15760" s="21">
        <v>42487.041666666664</v>
      </c>
      <c r="C15760" s="22">
        <f t="shared" si="2"/>
        <v>0.04166666667</v>
      </c>
      <c r="D15760" s="3">
        <v>0.0</v>
      </c>
      <c r="E15760" s="6">
        <v>0.0</v>
      </c>
      <c r="F15760" s="8">
        <f t="array" ref="F15760">INDEX(hourlyCalories_merged!$A$2:$D$22100,MATCH(B15760,hourlyCalories_merged!$B$2:$B$22100,0),MATCH($F$1,hourlyCalories_merged!$A$1:$D$1,0))</f>
        <v>59</v>
      </c>
    </row>
    <row r="15761">
      <c r="A15761" s="3">
        <v>6.775888955E9</v>
      </c>
      <c r="B15761" s="21">
        <v>42487.083333333336</v>
      </c>
      <c r="C15761" s="22">
        <f t="shared" si="2"/>
        <v>0.08333333333</v>
      </c>
      <c r="D15761" s="3">
        <v>0.0</v>
      </c>
      <c r="E15761" s="6">
        <v>0.0</v>
      </c>
      <c r="F15761" s="8">
        <f t="array" ref="F15761">INDEX(hourlyCalories_merged!$A$2:$D$22100,MATCH(B15761,hourlyCalories_merged!$B$2:$B$22100,0),MATCH($F$1,hourlyCalories_merged!$A$1:$D$1,0))</f>
        <v>53</v>
      </c>
    </row>
    <row r="15762">
      <c r="A15762" s="3">
        <v>6.775888955E9</v>
      </c>
      <c r="B15762" s="21">
        <v>42487.125</v>
      </c>
      <c r="C15762" s="22">
        <f t="shared" si="2"/>
        <v>0.125</v>
      </c>
      <c r="D15762" s="3">
        <v>0.0</v>
      </c>
      <c r="E15762" s="6">
        <v>0.0</v>
      </c>
      <c r="F15762" s="8">
        <f t="array" ref="F15762">INDEX(hourlyCalories_merged!$A$2:$D$22100,MATCH(B15762,hourlyCalories_merged!$B$2:$B$22100,0),MATCH($F$1,hourlyCalories_merged!$A$1:$D$1,0))</f>
        <v>47</v>
      </c>
    </row>
    <row r="15763">
      <c r="A15763" s="3">
        <v>6.775888955E9</v>
      </c>
      <c r="B15763" s="21">
        <v>42487.166666666664</v>
      </c>
      <c r="C15763" s="22">
        <f t="shared" si="2"/>
        <v>0.1666666667</v>
      </c>
      <c r="D15763" s="3">
        <v>0.0</v>
      </c>
      <c r="E15763" s="6">
        <v>0.0</v>
      </c>
      <c r="F15763" s="8">
        <f t="array" ref="F15763">INDEX(hourlyCalories_merged!$A$2:$D$22100,MATCH(B15763,hourlyCalories_merged!$B$2:$B$22100,0),MATCH($F$1,hourlyCalories_merged!$A$1:$D$1,0))</f>
        <v>47</v>
      </c>
    </row>
    <row r="15764">
      <c r="A15764" s="3">
        <v>6.775888955E9</v>
      </c>
      <c r="B15764" s="21">
        <v>42487.208333333336</v>
      </c>
      <c r="C15764" s="22">
        <f t="shared" si="2"/>
        <v>0.2083333333</v>
      </c>
      <c r="D15764" s="3">
        <v>0.0</v>
      </c>
      <c r="E15764" s="6">
        <v>0.0</v>
      </c>
      <c r="F15764" s="8">
        <f t="array" ref="F15764">INDEX(hourlyCalories_merged!$A$2:$D$22100,MATCH(B15764,hourlyCalories_merged!$B$2:$B$22100,0),MATCH($F$1,hourlyCalories_merged!$A$1:$D$1,0))</f>
        <v>47</v>
      </c>
    </row>
    <row r="15765">
      <c r="A15765" s="3">
        <v>6.775888955E9</v>
      </c>
      <c r="B15765" s="21">
        <v>42487.25</v>
      </c>
      <c r="C15765" s="22">
        <f t="shared" si="2"/>
        <v>0.25</v>
      </c>
      <c r="D15765" s="3">
        <v>0.0</v>
      </c>
      <c r="E15765" s="6">
        <v>0.0</v>
      </c>
      <c r="F15765" s="8">
        <f t="array" ref="F15765">INDEX(hourlyCalories_merged!$A$2:$D$22100,MATCH(B15765,hourlyCalories_merged!$B$2:$B$22100,0),MATCH($F$1,hourlyCalories_merged!$A$1:$D$1,0))</f>
        <v>47</v>
      </c>
    </row>
    <row r="15766">
      <c r="A15766" s="3">
        <v>6.775888955E9</v>
      </c>
      <c r="B15766" s="21">
        <v>42487.291666666664</v>
      </c>
      <c r="C15766" s="22">
        <f t="shared" si="2"/>
        <v>0.2916666667</v>
      </c>
      <c r="D15766" s="3">
        <v>0.0</v>
      </c>
      <c r="E15766" s="6">
        <v>0.0</v>
      </c>
      <c r="F15766" s="8">
        <f t="array" ref="F15766">INDEX(hourlyCalories_merged!$A$2:$D$22100,MATCH(B15766,hourlyCalories_merged!$B$2:$B$22100,0),MATCH($F$1,hourlyCalories_merged!$A$1:$D$1,0))</f>
        <v>47</v>
      </c>
    </row>
    <row r="15767">
      <c r="A15767" s="3">
        <v>6.775888955E9</v>
      </c>
      <c r="B15767" s="21">
        <v>42487.333333333336</v>
      </c>
      <c r="C15767" s="22">
        <f t="shared" si="2"/>
        <v>0.3333333333</v>
      </c>
      <c r="D15767" s="3">
        <v>0.0</v>
      </c>
      <c r="E15767" s="6">
        <v>0.0</v>
      </c>
      <c r="F15767" s="8">
        <f t="array" ref="F15767">INDEX(hourlyCalories_merged!$A$2:$D$22100,MATCH(B15767,hourlyCalories_merged!$B$2:$B$22100,0),MATCH($F$1,hourlyCalories_merged!$A$1:$D$1,0))</f>
        <v>47</v>
      </c>
    </row>
    <row r="15768">
      <c r="A15768" s="3">
        <v>6.775888955E9</v>
      </c>
      <c r="B15768" s="21">
        <v>42487.375</v>
      </c>
      <c r="C15768" s="22">
        <f t="shared" si="2"/>
        <v>0.375</v>
      </c>
      <c r="D15768" s="3">
        <v>0.0</v>
      </c>
      <c r="E15768" s="6">
        <v>0.0</v>
      </c>
      <c r="F15768" s="8">
        <f t="array" ref="F15768">INDEX(hourlyCalories_merged!$A$2:$D$22100,MATCH(B15768,hourlyCalories_merged!$B$2:$B$22100,0),MATCH($F$1,hourlyCalories_merged!$A$1:$D$1,0))</f>
        <v>149</v>
      </c>
    </row>
    <row r="15769">
      <c r="A15769" s="3">
        <v>6.775888955E9</v>
      </c>
      <c r="B15769" s="21">
        <v>42487.416666666664</v>
      </c>
      <c r="C15769" s="22">
        <f t="shared" si="2"/>
        <v>0.4166666667</v>
      </c>
      <c r="D15769" s="3">
        <v>0.0</v>
      </c>
      <c r="E15769" s="6">
        <v>0.0</v>
      </c>
      <c r="F15769" s="8">
        <f t="array" ref="F15769">INDEX(hourlyCalories_merged!$A$2:$D$22100,MATCH(B15769,hourlyCalories_merged!$B$2:$B$22100,0),MATCH($F$1,hourlyCalories_merged!$A$1:$D$1,0))</f>
        <v>93</v>
      </c>
    </row>
    <row r="15770">
      <c r="A15770" s="3">
        <v>6.775888955E9</v>
      </c>
      <c r="B15770" s="21">
        <v>42487.458333333336</v>
      </c>
      <c r="C15770" s="22">
        <f t="shared" si="2"/>
        <v>0.4583333333</v>
      </c>
      <c r="D15770" s="3">
        <v>0.0</v>
      </c>
      <c r="E15770" s="6">
        <v>0.0</v>
      </c>
      <c r="F15770" s="8">
        <f t="array" ref="F15770">INDEX(hourlyCalories_merged!$A$2:$D$22100,MATCH(B15770,hourlyCalories_merged!$B$2:$B$22100,0),MATCH($F$1,hourlyCalories_merged!$A$1:$D$1,0))</f>
        <v>100</v>
      </c>
    </row>
    <row r="15771">
      <c r="A15771" s="3">
        <v>6.775888955E9</v>
      </c>
      <c r="B15771" s="21">
        <v>42487.5</v>
      </c>
      <c r="C15771" s="22">
        <f t="shared" si="2"/>
        <v>0.5</v>
      </c>
      <c r="D15771" s="3">
        <v>0.0</v>
      </c>
      <c r="E15771" s="6">
        <v>0.0</v>
      </c>
      <c r="F15771" s="8">
        <f t="array" ref="F15771">INDEX(hourlyCalories_merged!$A$2:$D$22100,MATCH(B15771,hourlyCalories_merged!$B$2:$B$22100,0),MATCH($F$1,hourlyCalories_merged!$A$1:$D$1,0))</f>
        <v>89</v>
      </c>
    </row>
    <row r="15772">
      <c r="A15772" s="3">
        <v>6.775888955E9</v>
      </c>
      <c r="B15772" s="21">
        <v>42487.541666666664</v>
      </c>
      <c r="C15772" s="22">
        <f t="shared" si="2"/>
        <v>0.5416666667</v>
      </c>
      <c r="D15772" s="3">
        <v>0.0</v>
      </c>
      <c r="E15772" s="6">
        <v>0.0</v>
      </c>
      <c r="F15772" s="8">
        <f t="array" ref="F15772">INDEX(hourlyCalories_merged!$A$2:$D$22100,MATCH(B15772,hourlyCalories_merged!$B$2:$B$22100,0),MATCH($F$1,hourlyCalories_merged!$A$1:$D$1,0))</f>
        <v>76</v>
      </c>
    </row>
    <row r="15773">
      <c r="A15773" s="3">
        <v>6.775888955E9</v>
      </c>
      <c r="B15773" s="21">
        <v>42487.583333333336</v>
      </c>
      <c r="C15773" s="22">
        <f t="shared" si="2"/>
        <v>0.5833333333</v>
      </c>
      <c r="D15773" s="3">
        <v>0.0</v>
      </c>
      <c r="E15773" s="6">
        <v>0.0</v>
      </c>
      <c r="F15773" s="8">
        <f t="array" ref="F15773">INDEX(hourlyCalories_merged!$A$2:$D$22100,MATCH(B15773,hourlyCalories_merged!$B$2:$B$22100,0),MATCH($F$1,hourlyCalories_merged!$A$1:$D$1,0))</f>
        <v>150</v>
      </c>
    </row>
    <row r="15774">
      <c r="A15774" s="3">
        <v>6.775888955E9</v>
      </c>
      <c r="B15774" s="21">
        <v>42487.625</v>
      </c>
      <c r="C15774" s="22">
        <f t="shared" si="2"/>
        <v>0.625</v>
      </c>
      <c r="D15774" s="3">
        <v>0.0</v>
      </c>
      <c r="E15774" s="6">
        <v>0.0</v>
      </c>
      <c r="F15774" s="8">
        <f t="array" ref="F15774">INDEX(hourlyCalories_merged!$A$2:$D$22100,MATCH(B15774,hourlyCalories_merged!$B$2:$B$22100,0),MATCH($F$1,hourlyCalories_merged!$A$1:$D$1,0))</f>
        <v>63</v>
      </c>
    </row>
    <row r="15775">
      <c r="A15775" s="3">
        <v>6.775888955E9</v>
      </c>
      <c r="B15775" s="21">
        <v>42487.666666666664</v>
      </c>
      <c r="C15775" s="22">
        <f t="shared" si="2"/>
        <v>0.6666666667</v>
      </c>
      <c r="D15775" s="3">
        <v>0.0</v>
      </c>
      <c r="E15775" s="6">
        <v>0.0</v>
      </c>
      <c r="F15775" s="8">
        <f t="array" ref="F15775">INDEX(hourlyCalories_merged!$A$2:$D$22100,MATCH(B15775,hourlyCalories_merged!$B$2:$B$22100,0),MATCH($F$1,hourlyCalories_merged!$A$1:$D$1,0))</f>
        <v>64</v>
      </c>
    </row>
    <row r="15776">
      <c r="A15776" s="3">
        <v>6.775888955E9</v>
      </c>
      <c r="B15776" s="21">
        <v>42487.708333333336</v>
      </c>
      <c r="C15776" s="22">
        <f t="shared" si="2"/>
        <v>0.7083333333</v>
      </c>
      <c r="D15776" s="3">
        <v>0.0</v>
      </c>
      <c r="E15776" s="6">
        <v>0.0</v>
      </c>
      <c r="F15776" s="8">
        <f t="array" ref="F15776">INDEX(hourlyCalories_merged!$A$2:$D$22100,MATCH(B15776,hourlyCalories_merged!$B$2:$B$22100,0),MATCH($F$1,hourlyCalories_merged!$A$1:$D$1,0))</f>
        <v>73</v>
      </c>
    </row>
    <row r="15777">
      <c r="A15777" s="3">
        <v>6.775888955E9</v>
      </c>
      <c r="B15777" s="21">
        <v>42487.75</v>
      </c>
      <c r="C15777" s="22">
        <f t="shared" si="2"/>
        <v>0.75</v>
      </c>
      <c r="D15777" s="3">
        <v>0.0</v>
      </c>
      <c r="E15777" s="6">
        <v>0.0</v>
      </c>
      <c r="F15777" s="8">
        <f t="array" ref="F15777">INDEX(hourlyCalories_merged!$A$2:$D$22100,MATCH(B15777,hourlyCalories_merged!$B$2:$B$22100,0),MATCH($F$1,hourlyCalories_merged!$A$1:$D$1,0))</f>
        <v>178</v>
      </c>
    </row>
    <row r="15778">
      <c r="A15778" s="3">
        <v>6.775888955E9</v>
      </c>
      <c r="B15778" s="21">
        <v>42487.791666666664</v>
      </c>
      <c r="C15778" s="22">
        <f t="shared" si="2"/>
        <v>0.7916666667</v>
      </c>
      <c r="D15778" s="3">
        <v>0.0</v>
      </c>
      <c r="E15778" s="6">
        <v>0.0</v>
      </c>
      <c r="F15778" s="8">
        <f t="array" ref="F15778">INDEX(hourlyCalories_merged!$A$2:$D$22100,MATCH(B15778,hourlyCalories_merged!$B$2:$B$22100,0),MATCH($F$1,hourlyCalories_merged!$A$1:$D$1,0))</f>
        <v>318</v>
      </c>
    </row>
    <row r="15779">
      <c r="A15779" s="3">
        <v>6.775888955E9</v>
      </c>
      <c r="B15779" s="21">
        <v>42487.833333333336</v>
      </c>
      <c r="C15779" s="22">
        <f t="shared" si="2"/>
        <v>0.8333333333</v>
      </c>
      <c r="D15779" s="3">
        <v>0.0</v>
      </c>
      <c r="E15779" s="6">
        <v>0.0</v>
      </c>
      <c r="F15779" s="8">
        <f t="array" ref="F15779">INDEX(hourlyCalories_merged!$A$2:$D$22100,MATCH(B15779,hourlyCalories_merged!$B$2:$B$22100,0),MATCH($F$1,hourlyCalories_merged!$A$1:$D$1,0))</f>
        <v>174</v>
      </c>
    </row>
    <row r="15780">
      <c r="A15780" s="3">
        <v>6.775888955E9</v>
      </c>
      <c r="B15780" s="21">
        <v>42487.875</v>
      </c>
      <c r="C15780" s="22">
        <f t="shared" si="2"/>
        <v>0.875</v>
      </c>
      <c r="D15780" s="3">
        <v>0.0</v>
      </c>
      <c r="E15780" s="6">
        <v>0.0</v>
      </c>
      <c r="F15780" s="8">
        <f t="array" ref="F15780">INDEX(hourlyCalories_merged!$A$2:$D$22100,MATCH(B15780,hourlyCalories_merged!$B$2:$B$22100,0),MATCH($F$1,hourlyCalories_merged!$A$1:$D$1,0))</f>
        <v>76</v>
      </c>
    </row>
    <row r="15781">
      <c r="A15781" s="3">
        <v>6.775888955E9</v>
      </c>
      <c r="B15781" s="21">
        <v>42487.916666666664</v>
      </c>
      <c r="C15781" s="22">
        <f t="shared" si="2"/>
        <v>0.9166666667</v>
      </c>
      <c r="D15781" s="3">
        <v>0.0</v>
      </c>
      <c r="E15781" s="6">
        <v>0.0</v>
      </c>
      <c r="F15781" s="8">
        <f t="array" ref="F15781">INDEX(hourlyCalories_merged!$A$2:$D$22100,MATCH(B15781,hourlyCalories_merged!$B$2:$B$22100,0),MATCH($F$1,hourlyCalories_merged!$A$1:$D$1,0))</f>
        <v>47</v>
      </c>
    </row>
    <row r="15782">
      <c r="A15782" s="3">
        <v>6.775888955E9</v>
      </c>
      <c r="B15782" s="21">
        <v>42487.958333333336</v>
      </c>
      <c r="C15782" s="22">
        <f t="shared" si="2"/>
        <v>0.9583333333</v>
      </c>
      <c r="D15782" s="3">
        <v>0.0</v>
      </c>
      <c r="E15782" s="6">
        <v>0.0</v>
      </c>
      <c r="F15782" s="8">
        <f t="array" ref="F15782">INDEX(hourlyCalories_merged!$A$2:$D$22100,MATCH(B15782,hourlyCalories_merged!$B$2:$B$22100,0),MATCH($F$1,hourlyCalories_merged!$A$1:$D$1,0))</f>
        <v>47</v>
      </c>
    </row>
    <row r="15783">
      <c r="A15783" s="3">
        <v>6.775888955E9</v>
      </c>
      <c r="B15783" s="21">
        <v>42488.0</v>
      </c>
      <c r="C15783" s="22">
        <f t="shared" si="2"/>
        <v>0</v>
      </c>
      <c r="D15783" s="3">
        <v>0.0</v>
      </c>
      <c r="E15783" s="6">
        <v>0.0</v>
      </c>
      <c r="F15783" s="8">
        <f t="array" ref="F15783">INDEX(hourlyCalories_merged!$A$2:$D$22100,MATCH(B15783,hourlyCalories_merged!$B$2:$B$22100,0),MATCH($F$1,hourlyCalories_merged!$A$1:$D$1,0))</f>
        <v>47</v>
      </c>
    </row>
    <row r="15784">
      <c r="A15784" s="3">
        <v>6.775888955E9</v>
      </c>
      <c r="B15784" s="21">
        <v>42488.041666666664</v>
      </c>
      <c r="C15784" s="22">
        <f t="shared" si="2"/>
        <v>0.04166666667</v>
      </c>
      <c r="D15784" s="3">
        <v>0.0</v>
      </c>
      <c r="E15784" s="6">
        <v>0.0</v>
      </c>
      <c r="F15784" s="8">
        <f t="array" ref="F15784">INDEX(hourlyCalories_merged!$A$2:$D$22100,MATCH(B15784,hourlyCalories_merged!$B$2:$B$22100,0),MATCH($F$1,hourlyCalories_merged!$A$1:$D$1,0))</f>
        <v>62</v>
      </c>
    </row>
    <row r="15785">
      <c r="A15785" s="3">
        <v>6.775888955E9</v>
      </c>
      <c r="B15785" s="21">
        <v>42488.083333333336</v>
      </c>
      <c r="C15785" s="22">
        <f t="shared" si="2"/>
        <v>0.08333333333</v>
      </c>
      <c r="D15785" s="3">
        <v>0.0</v>
      </c>
      <c r="E15785" s="6">
        <v>0.0</v>
      </c>
      <c r="F15785" s="8">
        <f t="array" ref="F15785">INDEX(hourlyCalories_merged!$A$2:$D$22100,MATCH(B15785,hourlyCalories_merged!$B$2:$B$22100,0),MATCH($F$1,hourlyCalories_merged!$A$1:$D$1,0))</f>
        <v>48</v>
      </c>
    </row>
    <row r="15786">
      <c r="A15786" s="3">
        <v>6.775888955E9</v>
      </c>
      <c r="B15786" s="21">
        <v>42488.125</v>
      </c>
      <c r="C15786" s="22">
        <f t="shared" si="2"/>
        <v>0.125</v>
      </c>
      <c r="D15786" s="3">
        <v>0.0</v>
      </c>
      <c r="E15786" s="6">
        <v>0.0</v>
      </c>
      <c r="F15786" s="8">
        <f t="array" ref="F15786">INDEX(hourlyCalories_merged!$A$2:$D$22100,MATCH(B15786,hourlyCalories_merged!$B$2:$B$22100,0),MATCH($F$1,hourlyCalories_merged!$A$1:$D$1,0))</f>
        <v>47</v>
      </c>
    </row>
    <row r="15787">
      <c r="A15787" s="3">
        <v>6.775888955E9</v>
      </c>
      <c r="B15787" s="21">
        <v>42488.166666666664</v>
      </c>
      <c r="C15787" s="22">
        <f t="shared" si="2"/>
        <v>0.1666666667</v>
      </c>
      <c r="D15787" s="3">
        <v>0.0</v>
      </c>
      <c r="E15787" s="6">
        <v>0.0</v>
      </c>
      <c r="F15787" s="8">
        <f t="array" ref="F15787">INDEX(hourlyCalories_merged!$A$2:$D$22100,MATCH(B15787,hourlyCalories_merged!$B$2:$B$22100,0),MATCH($F$1,hourlyCalories_merged!$A$1:$D$1,0))</f>
        <v>48</v>
      </c>
    </row>
    <row r="15788">
      <c r="A15788" s="3">
        <v>6.775888955E9</v>
      </c>
      <c r="B15788" s="21">
        <v>42488.208333333336</v>
      </c>
      <c r="C15788" s="22">
        <f t="shared" si="2"/>
        <v>0.2083333333</v>
      </c>
      <c r="D15788" s="3">
        <v>0.0</v>
      </c>
      <c r="E15788" s="6">
        <v>0.0</v>
      </c>
      <c r="F15788" s="8">
        <f t="array" ref="F15788">INDEX(hourlyCalories_merged!$A$2:$D$22100,MATCH(B15788,hourlyCalories_merged!$B$2:$B$22100,0),MATCH($F$1,hourlyCalories_merged!$A$1:$D$1,0))</f>
        <v>47</v>
      </c>
    </row>
    <row r="15789">
      <c r="A15789" s="3">
        <v>6.775888955E9</v>
      </c>
      <c r="B15789" s="21">
        <v>42488.25</v>
      </c>
      <c r="C15789" s="22">
        <f t="shared" si="2"/>
        <v>0.25</v>
      </c>
      <c r="D15789" s="3">
        <v>0.0</v>
      </c>
      <c r="E15789" s="6">
        <v>0.0</v>
      </c>
      <c r="F15789" s="8">
        <f t="array" ref="F15789">INDEX(hourlyCalories_merged!$A$2:$D$22100,MATCH(B15789,hourlyCalories_merged!$B$2:$B$22100,0),MATCH($F$1,hourlyCalories_merged!$A$1:$D$1,0))</f>
        <v>48</v>
      </c>
    </row>
    <row r="15790">
      <c r="A15790" s="3">
        <v>6.775888955E9</v>
      </c>
      <c r="B15790" s="21">
        <v>42488.291666666664</v>
      </c>
      <c r="C15790" s="22">
        <f t="shared" si="2"/>
        <v>0.2916666667</v>
      </c>
      <c r="D15790" s="3">
        <v>0.0</v>
      </c>
      <c r="E15790" s="6">
        <v>0.0</v>
      </c>
      <c r="F15790" s="8">
        <f t="array" ref="F15790">INDEX(hourlyCalories_merged!$A$2:$D$22100,MATCH(B15790,hourlyCalories_merged!$B$2:$B$22100,0),MATCH($F$1,hourlyCalories_merged!$A$1:$D$1,0))</f>
        <v>49</v>
      </c>
    </row>
    <row r="15791">
      <c r="A15791" s="3">
        <v>6.775888955E9</v>
      </c>
      <c r="B15791" s="21">
        <v>42488.333333333336</v>
      </c>
      <c r="C15791" s="22">
        <f t="shared" si="2"/>
        <v>0.3333333333</v>
      </c>
      <c r="D15791" s="3">
        <v>0.0</v>
      </c>
      <c r="E15791" s="6">
        <v>0.0</v>
      </c>
      <c r="F15791" s="8">
        <f t="array" ref="F15791">INDEX(hourlyCalories_merged!$A$2:$D$22100,MATCH(B15791,hourlyCalories_merged!$B$2:$B$22100,0),MATCH($F$1,hourlyCalories_merged!$A$1:$D$1,0))</f>
        <v>63</v>
      </c>
    </row>
    <row r="15792">
      <c r="A15792" s="3">
        <v>6.775888955E9</v>
      </c>
      <c r="B15792" s="21">
        <v>42488.375</v>
      </c>
      <c r="C15792" s="22">
        <f t="shared" si="2"/>
        <v>0.375</v>
      </c>
      <c r="D15792" s="3">
        <v>0.0</v>
      </c>
      <c r="E15792" s="6">
        <v>0.0</v>
      </c>
      <c r="F15792" s="8">
        <f t="array" ref="F15792">INDEX(hourlyCalories_merged!$A$2:$D$22100,MATCH(B15792,hourlyCalories_merged!$B$2:$B$22100,0),MATCH($F$1,hourlyCalories_merged!$A$1:$D$1,0))</f>
        <v>116</v>
      </c>
    </row>
    <row r="15793">
      <c r="A15793" s="3">
        <v>6.775888955E9</v>
      </c>
      <c r="B15793" s="21">
        <v>42488.416666666664</v>
      </c>
      <c r="C15793" s="22">
        <f t="shared" si="2"/>
        <v>0.4166666667</v>
      </c>
      <c r="D15793" s="3">
        <v>0.0</v>
      </c>
      <c r="E15793" s="6">
        <v>0.0</v>
      </c>
      <c r="F15793" s="8">
        <f t="array" ref="F15793">INDEX(hourlyCalories_merged!$A$2:$D$22100,MATCH(B15793,hourlyCalories_merged!$B$2:$B$22100,0),MATCH($F$1,hourlyCalories_merged!$A$1:$D$1,0))</f>
        <v>105</v>
      </c>
    </row>
    <row r="15794">
      <c r="A15794" s="3">
        <v>6.775888955E9</v>
      </c>
      <c r="B15794" s="21">
        <v>42488.458333333336</v>
      </c>
      <c r="C15794" s="22">
        <f t="shared" si="2"/>
        <v>0.4583333333</v>
      </c>
      <c r="D15794" s="3">
        <v>0.0</v>
      </c>
      <c r="E15794" s="6">
        <v>0.0</v>
      </c>
      <c r="F15794" s="8">
        <f t="array" ref="F15794">INDEX(hourlyCalories_merged!$A$2:$D$22100,MATCH(B15794,hourlyCalories_merged!$B$2:$B$22100,0),MATCH($F$1,hourlyCalories_merged!$A$1:$D$1,0))</f>
        <v>73</v>
      </c>
    </row>
    <row r="15795">
      <c r="A15795" s="3">
        <v>6.775888955E9</v>
      </c>
      <c r="B15795" s="21">
        <v>42488.5</v>
      </c>
      <c r="C15795" s="22">
        <f t="shared" si="2"/>
        <v>0.5</v>
      </c>
      <c r="D15795" s="3">
        <v>0.0</v>
      </c>
      <c r="E15795" s="6">
        <v>0.0</v>
      </c>
      <c r="F15795" s="8">
        <f t="array" ref="F15795">INDEX(hourlyCalories_merged!$A$2:$D$22100,MATCH(B15795,hourlyCalories_merged!$B$2:$B$22100,0),MATCH($F$1,hourlyCalories_merged!$A$1:$D$1,0))</f>
        <v>78</v>
      </c>
    </row>
    <row r="15796">
      <c r="A15796" s="3">
        <v>6.775888955E9</v>
      </c>
      <c r="B15796" s="21">
        <v>42488.541666666664</v>
      </c>
      <c r="C15796" s="22">
        <f t="shared" si="2"/>
        <v>0.5416666667</v>
      </c>
      <c r="D15796" s="3">
        <v>5.0</v>
      </c>
      <c r="E15796" s="6">
        <v>0.083333</v>
      </c>
      <c r="F15796" s="8">
        <f t="array" ref="F15796">INDEX(hourlyCalories_merged!$A$2:$D$22100,MATCH(B15796,hourlyCalories_merged!$B$2:$B$22100,0),MATCH($F$1,hourlyCalories_merged!$A$1:$D$1,0))</f>
        <v>108</v>
      </c>
    </row>
    <row r="15797">
      <c r="A15797" s="3">
        <v>6.775888955E9</v>
      </c>
      <c r="B15797" s="21">
        <v>42488.583333333336</v>
      </c>
      <c r="C15797" s="22">
        <f t="shared" si="2"/>
        <v>0.5833333333</v>
      </c>
      <c r="D15797" s="3">
        <v>42.0</v>
      </c>
      <c r="E15797" s="6">
        <v>0.7</v>
      </c>
      <c r="F15797" s="8">
        <f t="array" ref="F15797">INDEX(hourlyCalories_merged!$A$2:$D$22100,MATCH(B15797,hourlyCalories_merged!$B$2:$B$22100,0),MATCH($F$1,hourlyCalories_merged!$A$1:$D$1,0))</f>
        <v>124</v>
      </c>
    </row>
    <row r="15798">
      <c r="A15798" s="3">
        <v>6.775888955E9</v>
      </c>
      <c r="B15798" s="21">
        <v>42488.625</v>
      </c>
      <c r="C15798" s="22">
        <f t="shared" si="2"/>
        <v>0.625</v>
      </c>
      <c r="D15798" s="3">
        <v>0.0</v>
      </c>
      <c r="E15798" s="6">
        <v>0.0</v>
      </c>
      <c r="F15798" s="8">
        <f t="array" ref="F15798">INDEX(hourlyCalories_merged!$A$2:$D$22100,MATCH(B15798,hourlyCalories_merged!$B$2:$B$22100,0),MATCH($F$1,hourlyCalories_merged!$A$1:$D$1,0))</f>
        <v>61</v>
      </c>
    </row>
    <row r="15799">
      <c r="A15799" s="3">
        <v>6.775888955E9</v>
      </c>
      <c r="B15799" s="21">
        <v>42488.666666666664</v>
      </c>
      <c r="C15799" s="22">
        <f t="shared" si="2"/>
        <v>0.6666666667</v>
      </c>
      <c r="D15799" s="3">
        <v>0.0</v>
      </c>
      <c r="E15799" s="6">
        <v>0.0</v>
      </c>
      <c r="F15799" s="8">
        <f t="array" ref="F15799">INDEX(hourlyCalories_merged!$A$2:$D$22100,MATCH(B15799,hourlyCalories_merged!$B$2:$B$22100,0),MATCH($F$1,hourlyCalories_merged!$A$1:$D$1,0))</f>
        <v>81</v>
      </c>
    </row>
    <row r="15800">
      <c r="A15800" s="3">
        <v>6.775888955E9</v>
      </c>
      <c r="B15800" s="21">
        <v>42488.708333333336</v>
      </c>
      <c r="C15800" s="22">
        <f t="shared" si="2"/>
        <v>0.7083333333</v>
      </c>
      <c r="D15800" s="3">
        <v>0.0</v>
      </c>
      <c r="E15800" s="6">
        <v>0.0</v>
      </c>
      <c r="F15800" s="8">
        <f t="array" ref="F15800">INDEX(hourlyCalories_merged!$A$2:$D$22100,MATCH(B15800,hourlyCalories_merged!$B$2:$B$22100,0),MATCH($F$1,hourlyCalories_merged!$A$1:$D$1,0))</f>
        <v>72</v>
      </c>
    </row>
    <row r="15801">
      <c r="A15801" s="3">
        <v>6.775888955E9</v>
      </c>
      <c r="B15801" s="21">
        <v>42488.75</v>
      </c>
      <c r="C15801" s="22">
        <f t="shared" si="2"/>
        <v>0.75</v>
      </c>
      <c r="D15801" s="3">
        <v>0.0</v>
      </c>
      <c r="E15801" s="6">
        <v>0.0</v>
      </c>
      <c r="F15801" s="8">
        <f t="array" ref="F15801">INDEX(hourlyCalories_merged!$A$2:$D$22100,MATCH(B15801,hourlyCalories_merged!$B$2:$B$22100,0),MATCH($F$1,hourlyCalories_merged!$A$1:$D$1,0))</f>
        <v>138</v>
      </c>
    </row>
    <row r="15802">
      <c r="A15802" s="3">
        <v>6.775888955E9</v>
      </c>
      <c r="B15802" s="21">
        <v>42488.791666666664</v>
      </c>
      <c r="C15802" s="22">
        <f t="shared" si="2"/>
        <v>0.7916666667</v>
      </c>
      <c r="D15802" s="3">
        <v>0.0</v>
      </c>
      <c r="E15802" s="6">
        <v>0.0</v>
      </c>
      <c r="F15802" s="8">
        <f t="array" ref="F15802">INDEX(hourlyCalories_merged!$A$2:$D$22100,MATCH(B15802,hourlyCalories_merged!$B$2:$B$22100,0),MATCH($F$1,hourlyCalories_merged!$A$1:$D$1,0))</f>
        <v>56</v>
      </c>
    </row>
    <row r="15803">
      <c r="A15803" s="3">
        <v>6.775888955E9</v>
      </c>
      <c r="B15803" s="21">
        <v>42488.833333333336</v>
      </c>
      <c r="C15803" s="22">
        <f t="shared" si="2"/>
        <v>0.8333333333</v>
      </c>
      <c r="D15803" s="3">
        <v>0.0</v>
      </c>
      <c r="E15803" s="6">
        <v>0.0</v>
      </c>
      <c r="F15803" s="8">
        <f t="array" ref="F15803">INDEX(hourlyCalories_merged!$A$2:$D$22100,MATCH(B15803,hourlyCalories_merged!$B$2:$B$22100,0),MATCH($F$1,hourlyCalories_merged!$A$1:$D$1,0))</f>
        <v>151</v>
      </c>
    </row>
    <row r="15804">
      <c r="A15804" s="3">
        <v>6.775888955E9</v>
      </c>
      <c r="B15804" s="21">
        <v>42488.875</v>
      </c>
      <c r="C15804" s="22">
        <f t="shared" si="2"/>
        <v>0.875</v>
      </c>
      <c r="D15804" s="3">
        <v>0.0</v>
      </c>
      <c r="E15804" s="6">
        <v>0.0</v>
      </c>
      <c r="F15804" s="8">
        <f t="array" ref="F15804">INDEX(hourlyCalories_merged!$A$2:$D$22100,MATCH(B15804,hourlyCalories_merged!$B$2:$B$22100,0),MATCH($F$1,hourlyCalories_merged!$A$1:$D$1,0))</f>
        <v>103</v>
      </c>
    </row>
    <row r="15805">
      <c r="A15805" s="3">
        <v>6.775888955E9</v>
      </c>
      <c r="B15805" s="21">
        <v>42488.916666666664</v>
      </c>
      <c r="C15805" s="22">
        <f t="shared" si="2"/>
        <v>0.9166666667</v>
      </c>
      <c r="D15805" s="3">
        <v>0.0</v>
      </c>
      <c r="E15805" s="6">
        <v>0.0</v>
      </c>
      <c r="F15805" s="8">
        <f t="array" ref="F15805">INDEX(hourlyCalories_merged!$A$2:$D$22100,MATCH(B15805,hourlyCalories_merged!$B$2:$B$22100,0),MATCH($F$1,hourlyCalories_merged!$A$1:$D$1,0))</f>
        <v>55</v>
      </c>
    </row>
    <row r="15806">
      <c r="A15806" s="3">
        <v>6.775888955E9</v>
      </c>
      <c r="B15806" s="21">
        <v>42488.958333333336</v>
      </c>
      <c r="C15806" s="22">
        <f t="shared" si="2"/>
        <v>0.9583333333</v>
      </c>
      <c r="D15806" s="3">
        <v>0.0</v>
      </c>
      <c r="E15806" s="6">
        <v>0.0</v>
      </c>
      <c r="F15806" s="8">
        <f t="array" ref="F15806">INDEX(hourlyCalories_merged!$A$2:$D$22100,MATCH(B15806,hourlyCalories_merged!$B$2:$B$22100,0),MATCH($F$1,hourlyCalories_merged!$A$1:$D$1,0))</f>
        <v>121</v>
      </c>
    </row>
    <row r="15807">
      <c r="A15807" s="3">
        <v>6.775888955E9</v>
      </c>
      <c r="B15807" s="21">
        <v>42489.0</v>
      </c>
      <c r="C15807" s="22">
        <f t="shared" si="2"/>
        <v>0</v>
      </c>
      <c r="D15807" s="3">
        <v>0.0</v>
      </c>
      <c r="E15807" s="6">
        <v>0.0</v>
      </c>
      <c r="F15807" s="8">
        <f t="array" ref="F15807">INDEX(hourlyCalories_merged!$A$2:$D$22100,MATCH(B15807,hourlyCalories_merged!$B$2:$B$22100,0),MATCH($F$1,hourlyCalories_merged!$A$1:$D$1,0))</f>
        <v>65</v>
      </c>
    </row>
    <row r="15808">
      <c r="A15808" s="3">
        <v>6.775888955E9</v>
      </c>
      <c r="B15808" s="21">
        <v>42489.041666666664</v>
      </c>
      <c r="C15808" s="22">
        <f t="shared" si="2"/>
        <v>0.04166666667</v>
      </c>
      <c r="D15808" s="3">
        <v>0.0</v>
      </c>
      <c r="E15808" s="6">
        <v>0.0</v>
      </c>
      <c r="F15808" s="8">
        <f t="array" ref="F15808">INDEX(hourlyCalories_merged!$A$2:$D$22100,MATCH(B15808,hourlyCalories_merged!$B$2:$B$22100,0),MATCH($F$1,hourlyCalories_merged!$A$1:$D$1,0))</f>
        <v>49</v>
      </c>
    </row>
    <row r="15809">
      <c r="A15809" s="3">
        <v>6.775888955E9</v>
      </c>
      <c r="B15809" s="21">
        <v>42489.083333333336</v>
      </c>
      <c r="C15809" s="22">
        <f t="shared" si="2"/>
        <v>0.08333333333</v>
      </c>
      <c r="D15809" s="3">
        <v>0.0</v>
      </c>
      <c r="E15809" s="6">
        <v>0.0</v>
      </c>
      <c r="F15809" s="8">
        <f t="array" ref="F15809">INDEX(hourlyCalories_merged!$A$2:$D$22100,MATCH(B15809,hourlyCalories_merged!$B$2:$B$22100,0),MATCH($F$1,hourlyCalories_merged!$A$1:$D$1,0))</f>
        <v>54</v>
      </c>
    </row>
    <row r="15810">
      <c r="A15810" s="3">
        <v>6.775888955E9</v>
      </c>
      <c r="B15810" s="21">
        <v>42489.125</v>
      </c>
      <c r="C15810" s="22">
        <f t="shared" si="2"/>
        <v>0.125</v>
      </c>
      <c r="D15810" s="3">
        <v>0.0</v>
      </c>
      <c r="E15810" s="6">
        <v>0.0</v>
      </c>
      <c r="F15810" s="8">
        <f t="array" ref="F15810">INDEX(hourlyCalories_merged!$A$2:$D$22100,MATCH(B15810,hourlyCalories_merged!$B$2:$B$22100,0),MATCH($F$1,hourlyCalories_merged!$A$1:$D$1,0))</f>
        <v>47</v>
      </c>
    </row>
    <row r="15811">
      <c r="A15811" s="3">
        <v>6.775888955E9</v>
      </c>
      <c r="B15811" s="21">
        <v>42489.166666666664</v>
      </c>
      <c r="C15811" s="22">
        <f t="shared" si="2"/>
        <v>0.1666666667</v>
      </c>
      <c r="D15811" s="3">
        <v>0.0</v>
      </c>
      <c r="E15811" s="6">
        <v>0.0</v>
      </c>
      <c r="F15811" s="8">
        <f t="array" ref="F15811">INDEX(hourlyCalories_merged!$A$2:$D$22100,MATCH(B15811,hourlyCalories_merged!$B$2:$B$22100,0),MATCH($F$1,hourlyCalories_merged!$A$1:$D$1,0))</f>
        <v>47</v>
      </c>
    </row>
    <row r="15812">
      <c r="A15812" s="3">
        <v>6.775888955E9</v>
      </c>
      <c r="B15812" s="21">
        <v>42489.208333333336</v>
      </c>
      <c r="C15812" s="22">
        <f t="shared" si="2"/>
        <v>0.2083333333</v>
      </c>
      <c r="D15812" s="3">
        <v>0.0</v>
      </c>
      <c r="E15812" s="6">
        <v>0.0</v>
      </c>
      <c r="F15812" s="8">
        <f t="array" ref="F15812">INDEX(hourlyCalories_merged!$A$2:$D$22100,MATCH(B15812,hourlyCalories_merged!$B$2:$B$22100,0),MATCH($F$1,hourlyCalories_merged!$A$1:$D$1,0))</f>
        <v>48</v>
      </c>
    </row>
    <row r="15813">
      <c r="A15813" s="3">
        <v>6.775888955E9</v>
      </c>
      <c r="B15813" s="21">
        <v>42489.25</v>
      </c>
      <c r="C15813" s="22">
        <f t="shared" si="2"/>
        <v>0.25</v>
      </c>
      <c r="D15813" s="3">
        <v>0.0</v>
      </c>
      <c r="E15813" s="6">
        <v>0.0</v>
      </c>
      <c r="F15813" s="8">
        <f t="array" ref="F15813">INDEX(hourlyCalories_merged!$A$2:$D$22100,MATCH(B15813,hourlyCalories_merged!$B$2:$B$22100,0),MATCH($F$1,hourlyCalories_merged!$A$1:$D$1,0))</f>
        <v>47</v>
      </c>
    </row>
    <row r="15814">
      <c r="A15814" s="3">
        <v>6.775888955E9</v>
      </c>
      <c r="B15814" s="21">
        <v>42489.291666666664</v>
      </c>
      <c r="C15814" s="22">
        <f t="shared" si="2"/>
        <v>0.2916666667</v>
      </c>
      <c r="D15814" s="3">
        <v>0.0</v>
      </c>
      <c r="E15814" s="6">
        <v>0.0</v>
      </c>
      <c r="F15814" s="8">
        <f t="array" ref="F15814">INDEX(hourlyCalories_merged!$A$2:$D$22100,MATCH(B15814,hourlyCalories_merged!$B$2:$B$22100,0),MATCH($F$1,hourlyCalories_merged!$A$1:$D$1,0))</f>
        <v>52</v>
      </c>
    </row>
    <row r="15815">
      <c r="A15815" s="3">
        <v>6.775888955E9</v>
      </c>
      <c r="B15815" s="21">
        <v>42489.333333333336</v>
      </c>
      <c r="C15815" s="22">
        <f t="shared" si="2"/>
        <v>0.3333333333</v>
      </c>
      <c r="D15815" s="3">
        <v>0.0</v>
      </c>
      <c r="E15815" s="6">
        <v>0.0</v>
      </c>
      <c r="F15815" s="8">
        <f t="array" ref="F15815">INDEX(hourlyCalories_merged!$A$2:$D$22100,MATCH(B15815,hourlyCalories_merged!$B$2:$B$22100,0),MATCH($F$1,hourlyCalories_merged!$A$1:$D$1,0))</f>
        <v>67</v>
      </c>
    </row>
    <row r="15816">
      <c r="A15816" s="3">
        <v>6.775888955E9</v>
      </c>
      <c r="B15816" s="21">
        <v>42489.375</v>
      </c>
      <c r="C15816" s="22">
        <f t="shared" si="2"/>
        <v>0.375</v>
      </c>
      <c r="D15816" s="3">
        <v>0.0</v>
      </c>
      <c r="E15816" s="6">
        <v>0.0</v>
      </c>
      <c r="F15816" s="8">
        <f t="array" ref="F15816">INDEX(hourlyCalories_merged!$A$2:$D$22100,MATCH(B15816,hourlyCalories_merged!$B$2:$B$22100,0),MATCH($F$1,hourlyCalories_merged!$A$1:$D$1,0))</f>
        <v>142</v>
      </c>
    </row>
    <row r="15817">
      <c r="A15817" s="3">
        <v>6.775888955E9</v>
      </c>
      <c r="B15817" s="21">
        <v>42489.416666666664</v>
      </c>
      <c r="C15817" s="22">
        <f t="shared" si="2"/>
        <v>0.4166666667</v>
      </c>
      <c r="D15817" s="3">
        <v>0.0</v>
      </c>
      <c r="E15817" s="6">
        <v>0.0</v>
      </c>
      <c r="F15817" s="8">
        <f t="array" ref="F15817">INDEX(hourlyCalories_merged!$A$2:$D$22100,MATCH(B15817,hourlyCalories_merged!$B$2:$B$22100,0),MATCH($F$1,hourlyCalories_merged!$A$1:$D$1,0))</f>
        <v>60</v>
      </c>
    </row>
    <row r="15818">
      <c r="A15818" s="3">
        <v>6.775888955E9</v>
      </c>
      <c r="B15818" s="21">
        <v>42489.458333333336</v>
      </c>
      <c r="C15818" s="22">
        <f t="shared" si="2"/>
        <v>0.4583333333</v>
      </c>
      <c r="D15818" s="3">
        <v>0.0</v>
      </c>
      <c r="E15818" s="6">
        <v>0.0</v>
      </c>
      <c r="F15818" s="8">
        <f t="array" ref="F15818">INDEX(hourlyCalories_merged!$A$2:$D$22100,MATCH(B15818,hourlyCalories_merged!$B$2:$B$22100,0),MATCH($F$1,hourlyCalories_merged!$A$1:$D$1,0))</f>
        <v>60</v>
      </c>
    </row>
    <row r="15819">
      <c r="A15819" s="3">
        <v>6.775888955E9</v>
      </c>
      <c r="B15819" s="21">
        <v>42489.5</v>
      </c>
      <c r="C15819" s="22">
        <f t="shared" si="2"/>
        <v>0.5</v>
      </c>
      <c r="D15819" s="3">
        <v>0.0</v>
      </c>
      <c r="E15819" s="6">
        <v>0.0</v>
      </c>
      <c r="F15819" s="8">
        <f t="array" ref="F15819">INDEX(hourlyCalories_merged!$A$2:$D$22100,MATCH(B15819,hourlyCalories_merged!$B$2:$B$22100,0),MATCH($F$1,hourlyCalories_merged!$A$1:$D$1,0))</f>
        <v>65</v>
      </c>
    </row>
    <row r="15820">
      <c r="A15820" s="3">
        <v>6.775888955E9</v>
      </c>
      <c r="B15820" s="21">
        <v>42489.541666666664</v>
      </c>
      <c r="C15820" s="22">
        <f t="shared" si="2"/>
        <v>0.5416666667</v>
      </c>
      <c r="D15820" s="3">
        <v>0.0</v>
      </c>
      <c r="E15820" s="6">
        <v>0.0</v>
      </c>
      <c r="F15820" s="8">
        <f t="array" ref="F15820">INDEX(hourlyCalories_merged!$A$2:$D$22100,MATCH(B15820,hourlyCalories_merged!$B$2:$B$22100,0),MATCH($F$1,hourlyCalories_merged!$A$1:$D$1,0))</f>
        <v>62</v>
      </c>
    </row>
    <row r="15821">
      <c r="A15821" s="3">
        <v>6.775888955E9</v>
      </c>
      <c r="B15821" s="21">
        <v>42489.583333333336</v>
      </c>
      <c r="C15821" s="22">
        <f t="shared" si="2"/>
        <v>0.5833333333</v>
      </c>
      <c r="D15821" s="3">
        <v>0.0</v>
      </c>
      <c r="E15821" s="6">
        <v>0.0</v>
      </c>
      <c r="F15821" s="8">
        <f t="array" ref="F15821">INDEX(hourlyCalories_merged!$A$2:$D$22100,MATCH(B15821,hourlyCalories_merged!$B$2:$B$22100,0),MATCH($F$1,hourlyCalories_merged!$A$1:$D$1,0))</f>
        <v>136</v>
      </c>
    </row>
    <row r="15822">
      <c r="A15822" s="3">
        <v>6.775888955E9</v>
      </c>
      <c r="B15822" s="21">
        <v>42489.625</v>
      </c>
      <c r="C15822" s="22">
        <f t="shared" si="2"/>
        <v>0.625</v>
      </c>
      <c r="D15822" s="3">
        <v>0.0</v>
      </c>
      <c r="E15822" s="6">
        <v>0.0</v>
      </c>
      <c r="F15822" s="8">
        <f t="array" ref="F15822">INDEX(hourlyCalories_merged!$A$2:$D$22100,MATCH(B15822,hourlyCalories_merged!$B$2:$B$22100,0),MATCH($F$1,hourlyCalories_merged!$A$1:$D$1,0))</f>
        <v>110</v>
      </c>
    </row>
    <row r="15823">
      <c r="A15823" s="3">
        <v>6.775888955E9</v>
      </c>
      <c r="B15823" s="21">
        <v>42489.666666666664</v>
      </c>
      <c r="C15823" s="22">
        <f t="shared" si="2"/>
        <v>0.6666666667</v>
      </c>
      <c r="D15823" s="3">
        <v>0.0</v>
      </c>
      <c r="E15823" s="6">
        <v>0.0</v>
      </c>
      <c r="F15823" s="8">
        <f t="array" ref="F15823">INDEX(hourlyCalories_merged!$A$2:$D$22100,MATCH(B15823,hourlyCalories_merged!$B$2:$B$22100,0),MATCH($F$1,hourlyCalories_merged!$A$1:$D$1,0))</f>
        <v>73</v>
      </c>
    </row>
    <row r="15824">
      <c r="A15824" s="3">
        <v>6.775888955E9</v>
      </c>
      <c r="B15824" s="21">
        <v>42489.708333333336</v>
      </c>
      <c r="C15824" s="22">
        <f t="shared" si="2"/>
        <v>0.7083333333</v>
      </c>
      <c r="D15824" s="3">
        <v>0.0</v>
      </c>
      <c r="E15824" s="6">
        <v>0.0</v>
      </c>
      <c r="F15824" s="8">
        <f t="array" ref="F15824">INDEX(hourlyCalories_merged!$A$2:$D$22100,MATCH(B15824,hourlyCalories_merged!$B$2:$B$22100,0),MATCH($F$1,hourlyCalories_merged!$A$1:$D$1,0))</f>
        <v>75</v>
      </c>
    </row>
    <row r="15825">
      <c r="A15825" s="3">
        <v>6.775888955E9</v>
      </c>
      <c r="B15825" s="21">
        <v>42489.75</v>
      </c>
      <c r="C15825" s="22">
        <f t="shared" si="2"/>
        <v>0.75</v>
      </c>
      <c r="D15825" s="3">
        <v>0.0</v>
      </c>
      <c r="E15825" s="6">
        <v>0.0</v>
      </c>
      <c r="F15825" s="8">
        <f t="array" ref="F15825">INDEX(hourlyCalories_merged!$A$2:$D$22100,MATCH(B15825,hourlyCalories_merged!$B$2:$B$22100,0),MATCH($F$1,hourlyCalories_merged!$A$1:$D$1,0))</f>
        <v>60</v>
      </c>
    </row>
    <row r="15826">
      <c r="A15826" s="3">
        <v>6.775888955E9</v>
      </c>
      <c r="B15826" s="21">
        <v>42489.791666666664</v>
      </c>
      <c r="C15826" s="22">
        <f t="shared" si="2"/>
        <v>0.7916666667</v>
      </c>
      <c r="D15826" s="3">
        <v>0.0</v>
      </c>
      <c r="E15826" s="6">
        <v>0.0</v>
      </c>
      <c r="F15826" s="8">
        <f t="array" ref="F15826">INDEX(hourlyCalories_merged!$A$2:$D$22100,MATCH(B15826,hourlyCalories_merged!$B$2:$B$22100,0),MATCH($F$1,hourlyCalories_merged!$A$1:$D$1,0))</f>
        <v>71</v>
      </c>
    </row>
    <row r="15827">
      <c r="A15827" s="3">
        <v>6.775888955E9</v>
      </c>
      <c r="B15827" s="21">
        <v>42489.833333333336</v>
      </c>
      <c r="C15827" s="22">
        <f t="shared" si="2"/>
        <v>0.8333333333</v>
      </c>
      <c r="D15827" s="3">
        <v>0.0</v>
      </c>
      <c r="E15827" s="6">
        <v>0.0</v>
      </c>
      <c r="F15827" s="8">
        <f t="array" ref="F15827">INDEX(hourlyCalories_merged!$A$2:$D$22100,MATCH(B15827,hourlyCalories_merged!$B$2:$B$22100,0),MATCH($F$1,hourlyCalories_merged!$A$1:$D$1,0))</f>
        <v>80</v>
      </c>
    </row>
    <row r="15828">
      <c r="A15828" s="3">
        <v>6.775888955E9</v>
      </c>
      <c r="B15828" s="21">
        <v>42489.875</v>
      </c>
      <c r="C15828" s="22">
        <f t="shared" si="2"/>
        <v>0.875</v>
      </c>
      <c r="D15828" s="3">
        <v>0.0</v>
      </c>
      <c r="E15828" s="6">
        <v>0.0</v>
      </c>
      <c r="F15828" s="8">
        <f t="array" ref="F15828">INDEX(hourlyCalories_merged!$A$2:$D$22100,MATCH(B15828,hourlyCalories_merged!$B$2:$B$22100,0),MATCH($F$1,hourlyCalories_merged!$A$1:$D$1,0))</f>
        <v>118</v>
      </c>
    </row>
    <row r="15829">
      <c r="A15829" s="3">
        <v>6.775888955E9</v>
      </c>
      <c r="B15829" s="21">
        <v>42489.916666666664</v>
      </c>
      <c r="C15829" s="22">
        <f t="shared" si="2"/>
        <v>0.9166666667</v>
      </c>
      <c r="D15829" s="3">
        <v>0.0</v>
      </c>
      <c r="E15829" s="6">
        <v>0.0</v>
      </c>
      <c r="F15829" s="8">
        <f t="array" ref="F15829">INDEX(hourlyCalories_merged!$A$2:$D$22100,MATCH(B15829,hourlyCalories_merged!$B$2:$B$22100,0),MATCH($F$1,hourlyCalories_merged!$A$1:$D$1,0))</f>
        <v>111</v>
      </c>
    </row>
    <row r="15830">
      <c r="A15830" s="3">
        <v>6.775888955E9</v>
      </c>
      <c r="B15830" s="21">
        <v>42489.958333333336</v>
      </c>
      <c r="C15830" s="22">
        <f t="shared" si="2"/>
        <v>0.9583333333</v>
      </c>
      <c r="D15830" s="3">
        <v>0.0</v>
      </c>
      <c r="E15830" s="6">
        <v>0.0</v>
      </c>
      <c r="F15830" s="8">
        <f t="array" ref="F15830">INDEX(hourlyCalories_merged!$A$2:$D$22100,MATCH(B15830,hourlyCalories_merged!$B$2:$B$22100,0),MATCH($F$1,hourlyCalories_merged!$A$1:$D$1,0))</f>
        <v>140</v>
      </c>
    </row>
    <row r="15831">
      <c r="A15831" s="3">
        <v>6.775888955E9</v>
      </c>
      <c r="B15831" s="21">
        <v>42490.0</v>
      </c>
      <c r="C15831" s="22">
        <f t="shared" si="2"/>
        <v>0</v>
      </c>
      <c r="D15831" s="3">
        <v>0.0</v>
      </c>
      <c r="E15831" s="6">
        <v>0.0</v>
      </c>
      <c r="F15831" s="8">
        <f t="array" ref="F15831">INDEX(hourlyCalories_merged!$A$2:$D$22100,MATCH(B15831,hourlyCalories_merged!$B$2:$B$22100,0),MATCH($F$1,hourlyCalories_merged!$A$1:$D$1,0))</f>
        <v>51</v>
      </c>
    </row>
    <row r="15832">
      <c r="A15832" s="3">
        <v>6.775888955E9</v>
      </c>
      <c r="B15832" s="21">
        <v>42490.041666666664</v>
      </c>
      <c r="C15832" s="22">
        <f t="shared" si="2"/>
        <v>0.04166666667</v>
      </c>
      <c r="D15832" s="3">
        <v>0.0</v>
      </c>
      <c r="E15832" s="6">
        <v>0.0</v>
      </c>
      <c r="F15832" s="8">
        <f t="array" ref="F15832">INDEX(hourlyCalories_merged!$A$2:$D$22100,MATCH(B15832,hourlyCalories_merged!$B$2:$B$22100,0),MATCH($F$1,hourlyCalories_merged!$A$1:$D$1,0))</f>
        <v>57</v>
      </c>
    </row>
    <row r="15833">
      <c r="A15833" s="3">
        <v>6.775888955E9</v>
      </c>
      <c r="B15833" s="21">
        <v>42490.083333333336</v>
      </c>
      <c r="C15833" s="22">
        <f t="shared" si="2"/>
        <v>0.08333333333</v>
      </c>
      <c r="D15833" s="3">
        <v>0.0</v>
      </c>
      <c r="E15833" s="6">
        <v>0.0</v>
      </c>
      <c r="F15833" s="8">
        <f t="array" ref="F15833">INDEX(hourlyCalories_merged!$A$2:$D$22100,MATCH(B15833,hourlyCalories_merged!$B$2:$B$22100,0),MATCH($F$1,hourlyCalories_merged!$A$1:$D$1,0))</f>
        <v>47</v>
      </c>
    </row>
    <row r="15834">
      <c r="A15834" s="3">
        <v>6.775888955E9</v>
      </c>
      <c r="B15834" s="21">
        <v>42490.125</v>
      </c>
      <c r="C15834" s="22">
        <f t="shared" si="2"/>
        <v>0.125</v>
      </c>
      <c r="D15834" s="3">
        <v>0.0</v>
      </c>
      <c r="E15834" s="6">
        <v>0.0</v>
      </c>
      <c r="F15834" s="8">
        <f t="array" ref="F15834">INDEX(hourlyCalories_merged!$A$2:$D$22100,MATCH(B15834,hourlyCalories_merged!$B$2:$B$22100,0),MATCH($F$1,hourlyCalories_merged!$A$1:$D$1,0))</f>
        <v>49</v>
      </c>
    </row>
    <row r="15835">
      <c r="A15835" s="3">
        <v>6.775888955E9</v>
      </c>
      <c r="B15835" s="21">
        <v>42490.166666666664</v>
      </c>
      <c r="C15835" s="22">
        <f t="shared" si="2"/>
        <v>0.1666666667</v>
      </c>
      <c r="D15835" s="3">
        <v>0.0</v>
      </c>
      <c r="E15835" s="6">
        <v>0.0</v>
      </c>
      <c r="F15835" s="8">
        <f t="array" ref="F15835">INDEX(hourlyCalories_merged!$A$2:$D$22100,MATCH(B15835,hourlyCalories_merged!$B$2:$B$22100,0),MATCH($F$1,hourlyCalories_merged!$A$1:$D$1,0))</f>
        <v>47</v>
      </c>
    </row>
    <row r="15836">
      <c r="A15836" s="3">
        <v>6.775888955E9</v>
      </c>
      <c r="B15836" s="21">
        <v>42490.208333333336</v>
      </c>
      <c r="C15836" s="22">
        <f t="shared" si="2"/>
        <v>0.2083333333</v>
      </c>
      <c r="D15836" s="3">
        <v>0.0</v>
      </c>
      <c r="E15836" s="6">
        <v>0.0</v>
      </c>
      <c r="F15836" s="8">
        <f t="array" ref="F15836">INDEX(hourlyCalories_merged!$A$2:$D$22100,MATCH(B15836,hourlyCalories_merged!$B$2:$B$22100,0),MATCH($F$1,hourlyCalories_merged!$A$1:$D$1,0))</f>
        <v>48</v>
      </c>
    </row>
    <row r="15837">
      <c r="A15837" s="3">
        <v>6.775888955E9</v>
      </c>
      <c r="B15837" s="21">
        <v>42490.25</v>
      </c>
      <c r="C15837" s="22">
        <f t="shared" si="2"/>
        <v>0.25</v>
      </c>
      <c r="D15837" s="3">
        <v>0.0</v>
      </c>
      <c r="E15837" s="6">
        <v>0.0</v>
      </c>
      <c r="F15837" s="8">
        <f t="array" ref="F15837">INDEX(hourlyCalories_merged!$A$2:$D$22100,MATCH(B15837,hourlyCalories_merged!$B$2:$B$22100,0),MATCH($F$1,hourlyCalories_merged!$A$1:$D$1,0))</f>
        <v>48</v>
      </c>
    </row>
    <row r="15838">
      <c r="A15838" s="3">
        <v>6.775888955E9</v>
      </c>
      <c r="B15838" s="21">
        <v>42490.291666666664</v>
      </c>
      <c r="C15838" s="22">
        <f t="shared" si="2"/>
        <v>0.2916666667</v>
      </c>
      <c r="D15838" s="3">
        <v>0.0</v>
      </c>
      <c r="E15838" s="6">
        <v>0.0</v>
      </c>
      <c r="F15838" s="8">
        <f t="array" ref="F15838">INDEX(hourlyCalories_merged!$A$2:$D$22100,MATCH(B15838,hourlyCalories_merged!$B$2:$B$22100,0),MATCH($F$1,hourlyCalories_merged!$A$1:$D$1,0))</f>
        <v>48</v>
      </c>
    </row>
    <row r="15839">
      <c r="A15839" s="3">
        <v>6.775888955E9</v>
      </c>
      <c r="B15839" s="21">
        <v>42490.333333333336</v>
      </c>
      <c r="C15839" s="22">
        <f t="shared" si="2"/>
        <v>0.3333333333</v>
      </c>
      <c r="D15839" s="3">
        <v>0.0</v>
      </c>
      <c r="E15839" s="6">
        <v>0.0</v>
      </c>
      <c r="F15839" s="8">
        <f t="array" ref="F15839">INDEX(hourlyCalories_merged!$A$2:$D$22100,MATCH(B15839,hourlyCalories_merged!$B$2:$B$22100,0),MATCH($F$1,hourlyCalories_merged!$A$1:$D$1,0))</f>
        <v>52</v>
      </c>
    </row>
    <row r="15840">
      <c r="A15840" s="3">
        <v>6.775888955E9</v>
      </c>
      <c r="B15840" s="21">
        <v>42490.375</v>
      </c>
      <c r="C15840" s="22">
        <f t="shared" si="2"/>
        <v>0.375</v>
      </c>
      <c r="D15840" s="3">
        <v>0.0</v>
      </c>
      <c r="E15840" s="6">
        <v>0.0</v>
      </c>
      <c r="F15840" s="8">
        <f t="array" ref="F15840">INDEX(hourlyCalories_merged!$A$2:$D$22100,MATCH(B15840,hourlyCalories_merged!$B$2:$B$22100,0),MATCH($F$1,hourlyCalories_merged!$A$1:$D$1,0))</f>
        <v>64</v>
      </c>
    </row>
    <row r="15841">
      <c r="A15841" s="3">
        <v>6.775888955E9</v>
      </c>
      <c r="B15841" s="21">
        <v>42490.416666666664</v>
      </c>
      <c r="C15841" s="22">
        <f t="shared" si="2"/>
        <v>0.4166666667</v>
      </c>
      <c r="D15841" s="3">
        <v>0.0</v>
      </c>
      <c r="E15841" s="6">
        <v>0.0</v>
      </c>
      <c r="F15841" s="8">
        <f t="array" ref="F15841">INDEX(hourlyCalories_merged!$A$2:$D$22100,MATCH(B15841,hourlyCalories_merged!$B$2:$B$22100,0),MATCH($F$1,hourlyCalories_merged!$A$1:$D$1,0))</f>
        <v>72</v>
      </c>
    </row>
    <row r="15842">
      <c r="A15842" s="3">
        <v>6.775888955E9</v>
      </c>
      <c r="B15842" s="21">
        <v>42490.458333333336</v>
      </c>
      <c r="C15842" s="22">
        <f t="shared" si="2"/>
        <v>0.4583333333</v>
      </c>
      <c r="D15842" s="3">
        <v>0.0</v>
      </c>
      <c r="E15842" s="6">
        <v>0.0</v>
      </c>
      <c r="F15842" s="8">
        <f t="array" ref="F15842">INDEX(hourlyCalories_merged!$A$2:$D$22100,MATCH(B15842,hourlyCalories_merged!$B$2:$B$22100,0),MATCH($F$1,hourlyCalories_merged!$A$1:$D$1,0))</f>
        <v>62</v>
      </c>
    </row>
    <row r="15843">
      <c r="A15843" s="3">
        <v>6.775888955E9</v>
      </c>
      <c r="B15843" s="21">
        <v>42490.5</v>
      </c>
      <c r="C15843" s="22">
        <f t="shared" si="2"/>
        <v>0.5</v>
      </c>
      <c r="D15843" s="3">
        <v>0.0</v>
      </c>
      <c r="E15843" s="6">
        <v>0.0</v>
      </c>
      <c r="F15843" s="8">
        <f t="array" ref="F15843">INDEX(hourlyCalories_merged!$A$2:$D$22100,MATCH(B15843,hourlyCalories_merged!$B$2:$B$22100,0),MATCH($F$1,hourlyCalories_merged!$A$1:$D$1,0))</f>
        <v>58</v>
      </c>
    </row>
    <row r="15844">
      <c r="A15844" s="3">
        <v>6.775888955E9</v>
      </c>
      <c r="B15844" s="21">
        <v>42490.541666666664</v>
      </c>
      <c r="C15844" s="22">
        <f t="shared" si="2"/>
        <v>0.5416666667</v>
      </c>
      <c r="D15844" s="3">
        <v>0.0</v>
      </c>
      <c r="E15844" s="6">
        <v>0.0</v>
      </c>
      <c r="F15844" s="8">
        <f t="array" ref="F15844">INDEX(hourlyCalories_merged!$A$2:$D$22100,MATCH(B15844,hourlyCalories_merged!$B$2:$B$22100,0),MATCH($F$1,hourlyCalories_merged!$A$1:$D$1,0))</f>
        <v>65</v>
      </c>
    </row>
    <row r="15845">
      <c r="A15845" s="3">
        <v>6.775888955E9</v>
      </c>
      <c r="B15845" s="21">
        <v>42490.583333333336</v>
      </c>
      <c r="C15845" s="22">
        <f t="shared" si="2"/>
        <v>0.5833333333</v>
      </c>
      <c r="D15845" s="3">
        <v>0.0</v>
      </c>
      <c r="E15845" s="6">
        <v>0.0</v>
      </c>
      <c r="F15845" s="8">
        <f t="array" ref="F15845">INDEX(hourlyCalories_merged!$A$2:$D$22100,MATCH(B15845,hourlyCalories_merged!$B$2:$B$22100,0),MATCH($F$1,hourlyCalories_merged!$A$1:$D$1,0))</f>
        <v>85</v>
      </c>
    </row>
    <row r="15846">
      <c r="A15846" s="3">
        <v>6.775888955E9</v>
      </c>
      <c r="B15846" s="21">
        <v>42490.625</v>
      </c>
      <c r="C15846" s="22">
        <f t="shared" si="2"/>
        <v>0.625</v>
      </c>
      <c r="D15846" s="3">
        <v>0.0</v>
      </c>
      <c r="E15846" s="6">
        <v>0.0</v>
      </c>
      <c r="F15846" s="8">
        <f t="array" ref="F15846">INDEX(hourlyCalories_merged!$A$2:$D$22100,MATCH(B15846,hourlyCalories_merged!$B$2:$B$22100,0),MATCH($F$1,hourlyCalories_merged!$A$1:$D$1,0))</f>
        <v>94</v>
      </c>
    </row>
    <row r="15847">
      <c r="A15847" s="3">
        <v>6.775888955E9</v>
      </c>
      <c r="B15847" s="21">
        <v>42490.666666666664</v>
      </c>
      <c r="C15847" s="22">
        <f t="shared" si="2"/>
        <v>0.6666666667</v>
      </c>
      <c r="D15847" s="3">
        <v>0.0</v>
      </c>
      <c r="E15847" s="6">
        <v>0.0</v>
      </c>
      <c r="F15847" s="8">
        <f t="array" ref="F15847">INDEX(hourlyCalories_merged!$A$2:$D$22100,MATCH(B15847,hourlyCalories_merged!$B$2:$B$22100,0),MATCH($F$1,hourlyCalories_merged!$A$1:$D$1,0))</f>
        <v>203</v>
      </c>
    </row>
    <row r="15848">
      <c r="A15848" s="3">
        <v>6.775888955E9</v>
      </c>
      <c r="B15848" s="21">
        <v>42490.708333333336</v>
      </c>
      <c r="C15848" s="22">
        <f t="shared" si="2"/>
        <v>0.7083333333</v>
      </c>
      <c r="D15848" s="3">
        <v>0.0</v>
      </c>
      <c r="E15848" s="6">
        <v>0.0</v>
      </c>
      <c r="F15848" s="8">
        <f t="array" ref="F15848">INDEX(hourlyCalories_merged!$A$2:$D$22100,MATCH(B15848,hourlyCalories_merged!$B$2:$B$22100,0),MATCH($F$1,hourlyCalories_merged!$A$1:$D$1,0))</f>
        <v>160</v>
      </c>
    </row>
    <row r="15849">
      <c r="A15849" s="3">
        <v>6.775888955E9</v>
      </c>
      <c r="B15849" s="21">
        <v>42490.75</v>
      </c>
      <c r="C15849" s="22">
        <f t="shared" si="2"/>
        <v>0.75</v>
      </c>
      <c r="D15849" s="3">
        <v>0.0</v>
      </c>
      <c r="E15849" s="6">
        <v>0.0</v>
      </c>
      <c r="F15849" s="8">
        <f t="array" ref="F15849">INDEX(hourlyCalories_merged!$A$2:$D$22100,MATCH(B15849,hourlyCalories_merged!$B$2:$B$22100,0),MATCH($F$1,hourlyCalories_merged!$A$1:$D$1,0))</f>
        <v>159</v>
      </c>
    </row>
    <row r="15850">
      <c r="A15850" s="3">
        <v>6.775888955E9</v>
      </c>
      <c r="B15850" s="21">
        <v>42490.791666666664</v>
      </c>
      <c r="C15850" s="22">
        <f t="shared" si="2"/>
        <v>0.7916666667</v>
      </c>
      <c r="D15850" s="3">
        <v>42.0</v>
      </c>
      <c r="E15850" s="6">
        <v>0.7</v>
      </c>
      <c r="F15850" s="8">
        <f t="array" ref="F15850">INDEX(hourlyCalories_merged!$A$2:$D$22100,MATCH(B15850,hourlyCalories_merged!$B$2:$B$22100,0),MATCH($F$1,hourlyCalories_merged!$A$1:$D$1,0))</f>
        <v>60</v>
      </c>
    </row>
    <row r="15851">
      <c r="A15851" s="3">
        <v>6.775888955E9</v>
      </c>
      <c r="B15851" s="21">
        <v>42490.833333333336</v>
      </c>
      <c r="C15851" s="22">
        <f t="shared" si="2"/>
        <v>0.8333333333</v>
      </c>
      <c r="D15851" s="3">
        <v>1.0</v>
      </c>
      <c r="E15851" s="6">
        <v>0.016667</v>
      </c>
      <c r="F15851" s="8">
        <f t="array" ref="F15851">INDEX(hourlyCalories_merged!$A$2:$D$22100,MATCH(B15851,hourlyCalories_merged!$B$2:$B$22100,0),MATCH($F$1,hourlyCalories_merged!$A$1:$D$1,0))</f>
        <v>62</v>
      </c>
    </row>
    <row r="15852">
      <c r="A15852" s="3">
        <v>6.775888955E9</v>
      </c>
      <c r="B15852" s="21">
        <v>42490.875</v>
      </c>
      <c r="C15852" s="22">
        <f t="shared" si="2"/>
        <v>0.875</v>
      </c>
      <c r="D15852" s="3">
        <v>22.0</v>
      </c>
      <c r="E15852" s="6">
        <v>0.366667</v>
      </c>
      <c r="F15852" s="8">
        <f t="array" ref="F15852">INDEX(hourlyCalories_merged!$A$2:$D$22100,MATCH(B15852,hourlyCalories_merged!$B$2:$B$22100,0),MATCH($F$1,hourlyCalories_merged!$A$1:$D$1,0))</f>
        <v>96</v>
      </c>
    </row>
    <row r="15853">
      <c r="A15853" s="3">
        <v>6.775888955E9</v>
      </c>
      <c r="B15853" s="21">
        <v>42490.916666666664</v>
      </c>
      <c r="C15853" s="22">
        <f t="shared" si="2"/>
        <v>0.9166666667</v>
      </c>
      <c r="D15853" s="3">
        <v>20.0</v>
      </c>
      <c r="E15853" s="6">
        <v>0.333333</v>
      </c>
      <c r="F15853" s="8">
        <f t="array" ref="F15853">INDEX(hourlyCalories_merged!$A$2:$D$22100,MATCH(B15853,hourlyCalories_merged!$B$2:$B$22100,0),MATCH($F$1,hourlyCalories_merged!$A$1:$D$1,0))</f>
        <v>144</v>
      </c>
    </row>
    <row r="15854">
      <c r="A15854" s="3">
        <v>6.775888955E9</v>
      </c>
      <c r="B15854" s="21">
        <v>42490.958333333336</v>
      </c>
      <c r="C15854" s="22">
        <f t="shared" si="2"/>
        <v>0.9583333333</v>
      </c>
      <c r="D15854" s="3">
        <v>26.0</v>
      </c>
      <c r="E15854" s="6">
        <v>0.433333</v>
      </c>
      <c r="F15854" s="8">
        <f t="array" ref="F15854">INDEX(hourlyCalories_merged!$A$2:$D$22100,MATCH(B15854,hourlyCalories_merged!$B$2:$B$22100,0),MATCH($F$1,hourlyCalories_merged!$A$1:$D$1,0))</f>
        <v>116</v>
      </c>
    </row>
    <row r="15855">
      <c r="A15855" s="3">
        <v>6.775888955E9</v>
      </c>
      <c r="B15855" s="21">
        <v>42491.0</v>
      </c>
      <c r="C15855" s="22">
        <f t="shared" si="2"/>
        <v>0</v>
      </c>
      <c r="D15855" s="3">
        <v>29.0</v>
      </c>
      <c r="E15855" s="6">
        <v>0.483333</v>
      </c>
      <c r="F15855" s="8">
        <f t="array" ref="F15855">INDEX(hourlyCalories_merged!$A$2:$D$22100,MATCH(B15855,hourlyCalories_merged!$B$2:$B$22100,0),MATCH($F$1,hourlyCalories_merged!$A$1:$D$1,0))</f>
        <v>64</v>
      </c>
    </row>
    <row r="15856">
      <c r="A15856" s="3">
        <v>6.775888955E9</v>
      </c>
      <c r="B15856" s="21">
        <v>42491.041666666664</v>
      </c>
      <c r="C15856" s="22">
        <f t="shared" si="2"/>
        <v>0.04166666667</v>
      </c>
      <c r="D15856" s="3">
        <v>0.0</v>
      </c>
      <c r="E15856" s="6">
        <v>0.0</v>
      </c>
      <c r="F15856" s="8">
        <f t="array" ref="F15856">INDEX(hourlyCalories_merged!$A$2:$D$22100,MATCH(B15856,hourlyCalories_merged!$B$2:$B$22100,0),MATCH($F$1,hourlyCalories_merged!$A$1:$D$1,0))</f>
        <v>60</v>
      </c>
    </row>
    <row r="15857">
      <c r="A15857" s="3">
        <v>6.775888955E9</v>
      </c>
      <c r="B15857" s="21">
        <v>42491.083333333336</v>
      </c>
      <c r="C15857" s="22">
        <f t="shared" si="2"/>
        <v>0.08333333333</v>
      </c>
      <c r="D15857" s="3">
        <v>0.0</v>
      </c>
      <c r="E15857" s="6">
        <v>0.0</v>
      </c>
      <c r="F15857" s="8">
        <f t="array" ref="F15857">INDEX(hourlyCalories_merged!$A$2:$D$22100,MATCH(B15857,hourlyCalories_merged!$B$2:$B$22100,0),MATCH($F$1,hourlyCalories_merged!$A$1:$D$1,0))</f>
        <v>50</v>
      </c>
    </row>
    <row r="15858">
      <c r="A15858" s="3">
        <v>6.775888955E9</v>
      </c>
      <c r="B15858" s="21">
        <v>42491.125</v>
      </c>
      <c r="C15858" s="22">
        <f t="shared" si="2"/>
        <v>0.125</v>
      </c>
      <c r="D15858" s="3">
        <v>0.0</v>
      </c>
      <c r="E15858" s="6">
        <v>0.0</v>
      </c>
      <c r="F15858" s="8">
        <f t="array" ref="F15858">INDEX(hourlyCalories_merged!$A$2:$D$22100,MATCH(B15858,hourlyCalories_merged!$B$2:$B$22100,0),MATCH($F$1,hourlyCalories_merged!$A$1:$D$1,0))</f>
        <v>48</v>
      </c>
    </row>
    <row r="15859">
      <c r="A15859" s="3">
        <v>6.775888955E9</v>
      </c>
      <c r="B15859" s="21">
        <v>42491.166666666664</v>
      </c>
      <c r="C15859" s="22">
        <f t="shared" si="2"/>
        <v>0.1666666667</v>
      </c>
      <c r="D15859" s="3">
        <v>0.0</v>
      </c>
      <c r="E15859" s="6">
        <v>0.0</v>
      </c>
      <c r="F15859" s="8">
        <f t="array" ref="F15859">INDEX(hourlyCalories_merged!$A$2:$D$22100,MATCH(B15859,hourlyCalories_merged!$B$2:$B$22100,0),MATCH($F$1,hourlyCalories_merged!$A$1:$D$1,0))</f>
        <v>47</v>
      </c>
    </row>
    <row r="15860">
      <c r="A15860" s="3">
        <v>6.775888955E9</v>
      </c>
      <c r="B15860" s="21">
        <v>42491.208333333336</v>
      </c>
      <c r="C15860" s="22">
        <f t="shared" si="2"/>
        <v>0.2083333333</v>
      </c>
      <c r="D15860" s="3">
        <v>0.0</v>
      </c>
      <c r="E15860" s="6">
        <v>0.0</v>
      </c>
      <c r="F15860" s="8">
        <f t="array" ref="F15860">INDEX(hourlyCalories_merged!$A$2:$D$22100,MATCH(B15860,hourlyCalories_merged!$B$2:$B$22100,0),MATCH($F$1,hourlyCalories_merged!$A$1:$D$1,0))</f>
        <v>48</v>
      </c>
    </row>
    <row r="15861">
      <c r="A15861" s="3">
        <v>6.775888955E9</v>
      </c>
      <c r="B15861" s="21">
        <v>42491.25</v>
      </c>
      <c r="C15861" s="22">
        <f t="shared" si="2"/>
        <v>0.25</v>
      </c>
      <c r="D15861" s="3">
        <v>0.0</v>
      </c>
      <c r="E15861" s="6">
        <v>0.0</v>
      </c>
      <c r="F15861" s="8">
        <f t="array" ref="F15861">INDEX(hourlyCalories_merged!$A$2:$D$22100,MATCH(B15861,hourlyCalories_merged!$B$2:$B$22100,0),MATCH($F$1,hourlyCalories_merged!$A$1:$D$1,0))</f>
        <v>47</v>
      </c>
    </row>
    <row r="15862">
      <c r="A15862" s="3">
        <v>6.775888955E9</v>
      </c>
      <c r="B15862" s="21">
        <v>42491.291666666664</v>
      </c>
      <c r="C15862" s="22">
        <f t="shared" si="2"/>
        <v>0.2916666667</v>
      </c>
      <c r="D15862" s="3">
        <v>0.0</v>
      </c>
      <c r="E15862" s="6">
        <v>0.0</v>
      </c>
      <c r="F15862" s="8">
        <f t="array" ref="F15862">INDEX(hourlyCalories_merged!$A$2:$D$22100,MATCH(B15862,hourlyCalories_merged!$B$2:$B$22100,0),MATCH($F$1,hourlyCalories_merged!$A$1:$D$1,0))</f>
        <v>52</v>
      </c>
    </row>
    <row r="15863">
      <c r="A15863" s="3">
        <v>6.775888955E9</v>
      </c>
      <c r="B15863" s="21">
        <v>42491.333333333336</v>
      </c>
      <c r="C15863" s="22">
        <f t="shared" si="2"/>
        <v>0.3333333333</v>
      </c>
      <c r="D15863" s="3">
        <v>0.0</v>
      </c>
      <c r="E15863" s="6">
        <v>0.0</v>
      </c>
      <c r="F15863" s="8">
        <f t="array" ref="F15863">INDEX(hourlyCalories_merged!$A$2:$D$22100,MATCH(B15863,hourlyCalories_merged!$B$2:$B$22100,0),MATCH($F$1,hourlyCalories_merged!$A$1:$D$1,0))</f>
        <v>56</v>
      </c>
    </row>
    <row r="15864">
      <c r="A15864" s="3">
        <v>6.775888955E9</v>
      </c>
      <c r="B15864" s="21">
        <v>42491.375</v>
      </c>
      <c r="C15864" s="22">
        <f t="shared" si="2"/>
        <v>0.375</v>
      </c>
      <c r="D15864" s="3">
        <v>0.0</v>
      </c>
      <c r="E15864" s="6">
        <v>0.0</v>
      </c>
      <c r="F15864" s="8">
        <f t="array" ref="F15864">INDEX(hourlyCalories_merged!$A$2:$D$22100,MATCH(B15864,hourlyCalories_merged!$B$2:$B$22100,0),MATCH($F$1,hourlyCalories_merged!$A$1:$D$1,0))</f>
        <v>67</v>
      </c>
    </row>
    <row r="15865">
      <c r="A15865" s="3">
        <v>6.775888955E9</v>
      </c>
      <c r="B15865" s="21">
        <v>42491.416666666664</v>
      </c>
      <c r="C15865" s="22">
        <f t="shared" si="2"/>
        <v>0.4166666667</v>
      </c>
      <c r="D15865" s="3">
        <v>0.0</v>
      </c>
      <c r="E15865" s="6">
        <v>0.0</v>
      </c>
      <c r="F15865" s="8">
        <f t="array" ref="F15865">INDEX(hourlyCalories_merged!$A$2:$D$22100,MATCH(B15865,hourlyCalories_merged!$B$2:$B$22100,0),MATCH($F$1,hourlyCalories_merged!$A$1:$D$1,0))</f>
        <v>61</v>
      </c>
    </row>
    <row r="15866">
      <c r="A15866" s="3">
        <v>6.775888955E9</v>
      </c>
      <c r="B15866" s="21">
        <v>42491.458333333336</v>
      </c>
      <c r="C15866" s="22">
        <f t="shared" si="2"/>
        <v>0.4583333333</v>
      </c>
      <c r="D15866" s="3">
        <v>0.0</v>
      </c>
      <c r="E15866" s="6">
        <v>0.0</v>
      </c>
      <c r="F15866" s="8">
        <f t="array" ref="F15866">INDEX(hourlyCalories_merged!$A$2:$D$22100,MATCH(B15866,hourlyCalories_merged!$B$2:$B$22100,0),MATCH($F$1,hourlyCalories_merged!$A$1:$D$1,0))</f>
        <v>65</v>
      </c>
    </row>
    <row r="15867">
      <c r="A15867" s="3">
        <v>6.775888955E9</v>
      </c>
      <c r="B15867" s="21">
        <v>42491.5</v>
      </c>
      <c r="C15867" s="22">
        <f t="shared" si="2"/>
        <v>0.5</v>
      </c>
      <c r="D15867" s="3">
        <v>20.0</v>
      </c>
      <c r="E15867" s="6">
        <v>0.333333</v>
      </c>
      <c r="F15867" s="8">
        <f t="array" ref="F15867">INDEX(hourlyCalories_merged!$A$2:$D$22100,MATCH(B15867,hourlyCalories_merged!$B$2:$B$22100,0),MATCH($F$1,hourlyCalories_merged!$A$1:$D$1,0))</f>
        <v>66</v>
      </c>
    </row>
    <row r="15868">
      <c r="A15868" s="3">
        <v>6.775888955E9</v>
      </c>
      <c r="B15868" s="21">
        <v>42491.541666666664</v>
      </c>
      <c r="C15868" s="22">
        <f t="shared" si="2"/>
        <v>0.5416666667</v>
      </c>
      <c r="D15868" s="3">
        <v>33.0</v>
      </c>
      <c r="E15868" s="6">
        <v>0.55</v>
      </c>
      <c r="F15868" s="8">
        <f t="array" ref="F15868">INDEX(hourlyCalories_merged!$A$2:$D$22100,MATCH(B15868,hourlyCalories_merged!$B$2:$B$22100,0),MATCH($F$1,hourlyCalories_merged!$A$1:$D$1,0))</f>
        <v>57</v>
      </c>
    </row>
    <row r="15869">
      <c r="A15869" s="3">
        <v>6.775888955E9</v>
      </c>
      <c r="B15869" s="21">
        <v>42491.583333333336</v>
      </c>
      <c r="C15869" s="22">
        <f t="shared" si="2"/>
        <v>0.5833333333</v>
      </c>
      <c r="D15869" s="3">
        <v>0.0</v>
      </c>
      <c r="E15869" s="6">
        <v>0.0</v>
      </c>
      <c r="F15869" s="8">
        <f t="array" ref="F15869">INDEX(hourlyCalories_merged!$A$2:$D$22100,MATCH(B15869,hourlyCalories_merged!$B$2:$B$22100,0),MATCH($F$1,hourlyCalories_merged!$A$1:$D$1,0))</f>
        <v>91</v>
      </c>
    </row>
    <row r="15870">
      <c r="A15870" s="3">
        <v>6.775888955E9</v>
      </c>
      <c r="B15870" s="21">
        <v>42491.625</v>
      </c>
      <c r="C15870" s="22">
        <f t="shared" si="2"/>
        <v>0.625</v>
      </c>
      <c r="D15870" s="3">
        <v>0.0</v>
      </c>
      <c r="E15870" s="6">
        <v>0.0</v>
      </c>
      <c r="F15870" s="8">
        <f t="array" ref="F15870">INDEX(hourlyCalories_merged!$A$2:$D$22100,MATCH(B15870,hourlyCalories_merged!$B$2:$B$22100,0),MATCH($F$1,hourlyCalories_merged!$A$1:$D$1,0))</f>
        <v>81</v>
      </c>
    </row>
    <row r="15871">
      <c r="A15871" s="3">
        <v>6.775888955E9</v>
      </c>
      <c r="B15871" s="21">
        <v>42491.666666666664</v>
      </c>
      <c r="C15871" s="22">
        <f t="shared" si="2"/>
        <v>0.6666666667</v>
      </c>
      <c r="D15871" s="3">
        <v>11.0</v>
      </c>
      <c r="E15871" s="6">
        <v>0.183333</v>
      </c>
      <c r="F15871" s="8">
        <f t="array" ref="F15871">INDEX(hourlyCalories_merged!$A$2:$D$22100,MATCH(B15871,hourlyCalories_merged!$B$2:$B$22100,0),MATCH($F$1,hourlyCalories_merged!$A$1:$D$1,0))</f>
        <v>97</v>
      </c>
    </row>
    <row r="15872">
      <c r="A15872" s="3">
        <v>6.775888955E9</v>
      </c>
      <c r="B15872" s="21">
        <v>42491.708333333336</v>
      </c>
      <c r="C15872" s="22">
        <f t="shared" si="2"/>
        <v>0.7083333333</v>
      </c>
      <c r="D15872" s="3">
        <v>52.0</v>
      </c>
      <c r="E15872" s="6">
        <v>0.866667</v>
      </c>
      <c r="F15872" s="8">
        <f t="array" ref="F15872">INDEX(hourlyCalories_merged!$A$2:$D$22100,MATCH(B15872,hourlyCalories_merged!$B$2:$B$22100,0),MATCH($F$1,hourlyCalories_merged!$A$1:$D$1,0))</f>
        <v>108</v>
      </c>
    </row>
    <row r="15873">
      <c r="A15873" s="3">
        <v>6.775888955E9</v>
      </c>
      <c r="B15873" s="21">
        <v>42491.75</v>
      </c>
      <c r="C15873" s="22">
        <f t="shared" si="2"/>
        <v>0.75</v>
      </c>
      <c r="D15873" s="3">
        <v>0.0</v>
      </c>
      <c r="E15873" s="6">
        <v>0.0</v>
      </c>
      <c r="F15873" s="8">
        <f t="array" ref="F15873">INDEX(hourlyCalories_merged!$A$2:$D$22100,MATCH(B15873,hourlyCalories_merged!$B$2:$B$22100,0),MATCH($F$1,hourlyCalories_merged!$A$1:$D$1,0))</f>
        <v>159</v>
      </c>
    </row>
    <row r="15874">
      <c r="A15874" s="3">
        <v>6.775888955E9</v>
      </c>
      <c r="B15874" s="21">
        <v>42491.791666666664</v>
      </c>
      <c r="C15874" s="22">
        <f t="shared" si="2"/>
        <v>0.7916666667</v>
      </c>
      <c r="D15874" s="3">
        <v>0.0</v>
      </c>
      <c r="E15874" s="6">
        <v>0.0</v>
      </c>
      <c r="F15874" s="8">
        <f t="array" ref="F15874">INDEX(hourlyCalories_merged!$A$2:$D$22100,MATCH(B15874,hourlyCalories_merged!$B$2:$B$22100,0),MATCH($F$1,hourlyCalories_merged!$A$1:$D$1,0))</f>
        <v>71</v>
      </c>
    </row>
    <row r="15875">
      <c r="A15875" s="3">
        <v>6.775888955E9</v>
      </c>
      <c r="B15875" s="21">
        <v>42491.833333333336</v>
      </c>
      <c r="C15875" s="22">
        <f t="shared" si="2"/>
        <v>0.8333333333</v>
      </c>
      <c r="D15875" s="3">
        <v>0.0</v>
      </c>
      <c r="E15875" s="6">
        <v>0.0</v>
      </c>
      <c r="F15875" s="8">
        <f t="array" ref="F15875">INDEX(hourlyCalories_merged!$A$2:$D$22100,MATCH(B15875,hourlyCalories_merged!$B$2:$B$22100,0),MATCH($F$1,hourlyCalories_merged!$A$1:$D$1,0))</f>
        <v>59</v>
      </c>
    </row>
    <row r="15876">
      <c r="A15876" s="3">
        <v>6.775888955E9</v>
      </c>
      <c r="B15876" s="21">
        <v>42491.875</v>
      </c>
      <c r="C15876" s="22">
        <f t="shared" si="2"/>
        <v>0.875</v>
      </c>
      <c r="D15876" s="3">
        <v>0.0</v>
      </c>
      <c r="E15876" s="6">
        <v>0.0</v>
      </c>
      <c r="F15876" s="8">
        <f t="array" ref="F15876">INDEX(hourlyCalories_merged!$A$2:$D$22100,MATCH(B15876,hourlyCalories_merged!$B$2:$B$22100,0),MATCH($F$1,hourlyCalories_merged!$A$1:$D$1,0))</f>
        <v>86</v>
      </c>
    </row>
    <row r="15877">
      <c r="A15877" s="3">
        <v>6.775888955E9</v>
      </c>
      <c r="B15877" s="21">
        <v>42491.916666666664</v>
      </c>
      <c r="C15877" s="22">
        <f t="shared" si="2"/>
        <v>0.9166666667</v>
      </c>
      <c r="D15877" s="3">
        <v>0.0</v>
      </c>
      <c r="E15877" s="6">
        <v>0.0</v>
      </c>
      <c r="F15877" s="8">
        <f t="array" ref="F15877">INDEX(hourlyCalories_merged!$A$2:$D$22100,MATCH(B15877,hourlyCalories_merged!$B$2:$B$22100,0),MATCH($F$1,hourlyCalories_merged!$A$1:$D$1,0))</f>
        <v>127</v>
      </c>
    </row>
    <row r="15878">
      <c r="A15878" s="3">
        <v>6.775888955E9</v>
      </c>
      <c r="B15878" s="21">
        <v>42491.958333333336</v>
      </c>
      <c r="C15878" s="22">
        <f t="shared" si="2"/>
        <v>0.9583333333</v>
      </c>
      <c r="D15878" s="3">
        <v>0.0</v>
      </c>
      <c r="E15878" s="6">
        <v>0.0</v>
      </c>
      <c r="F15878" s="8">
        <f t="array" ref="F15878">INDEX(hourlyCalories_merged!$A$2:$D$22100,MATCH(B15878,hourlyCalories_merged!$B$2:$B$22100,0),MATCH($F$1,hourlyCalories_merged!$A$1:$D$1,0))</f>
        <v>161</v>
      </c>
    </row>
    <row r="15879">
      <c r="A15879" s="3">
        <v>6.775888955E9</v>
      </c>
      <c r="B15879" s="21">
        <v>42492.0</v>
      </c>
      <c r="C15879" s="22">
        <f t="shared" si="2"/>
        <v>0</v>
      </c>
      <c r="D15879" s="3">
        <v>0.0</v>
      </c>
      <c r="E15879" s="6">
        <v>0.0</v>
      </c>
      <c r="F15879" s="8">
        <f t="array" ref="F15879">INDEX(hourlyCalories_merged!$A$2:$D$22100,MATCH(B15879,hourlyCalories_merged!$B$2:$B$22100,0),MATCH($F$1,hourlyCalories_merged!$A$1:$D$1,0))</f>
        <v>50</v>
      </c>
    </row>
    <row r="15880">
      <c r="A15880" s="3">
        <v>6.775888955E9</v>
      </c>
      <c r="B15880" s="21">
        <v>42492.041666666664</v>
      </c>
      <c r="C15880" s="22">
        <f t="shared" si="2"/>
        <v>0.04166666667</v>
      </c>
      <c r="D15880" s="3">
        <v>0.0</v>
      </c>
      <c r="E15880" s="6">
        <v>0.0</v>
      </c>
      <c r="F15880" s="8">
        <f t="array" ref="F15880">INDEX(hourlyCalories_merged!$A$2:$D$22100,MATCH(B15880,hourlyCalories_merged!$B$2:$B$22100,0),MATCH($F$1,hourlyCalories_merged!$A$1:$D$1,0))</f>
        <v>59</v>
      </c>
    </row>
    <row r="15881">
      <c r="A15881" s="3">
        <v>6.775888955E9</v>
      </c>
      <c r="B15881" s="21">
        <v>42492.083333333336</v>
      </c>
      <c r="C15881" s="22">
        <f t="shared" si="2"/>
        <v>0.08333333333</v>
      </c>
      <c r="D15881" s="3">
        <v>0.0</v>
      </c>
      <c r="E15881" s="6">
        <v>0.0</v>
      </c>
      <c r="F15881" s="8">
        <f t="array" ref="F15881">INDEX(hourlyCalories_merged!$A$2:$D$22100,MATCH(B15881,hourlyCalories_merged!$B$2:$B$22100,0),MATCH($F$1,hourlyCalories_merged!$A$1:$D$1,0))</f>
        <v>47</v>
      </c>
    </row>
    <row r="15882">
      <c r="A15882" s="3">
        <v>6.775888955E9</v>
      </c>
      <c r="B15882" s="21">
        <v>42492.125</v>
      </c>
      <c r="C15882" s="22">
        <f t="shared" si="2"/>
        <v>0.125</v>
      </c>
      <c r="D15882" s="3">
        <v>0.0</v>
      </c>
      <c r="E15882" s="6">
        <v>0.0</v>
      </c>
      <c r="F15882" s="8">
        <f t="array" ref="F15882">INDEX(hourlyCalories_merged!$A$2:$D$22100,MATCH(B15882,hourlyCalories_merged!$B$2:$B$22100,0),MATCH($F$1,hourlyCalories_merged!$A$1:$D$1,0))</f>
        <v>49</v>
      </c>
    </row>
    <row r="15883">
      <c r="A15883" s="3">
        <v>6.775888955E9</v>
      </c>
      <c r="B15883" s="21">
        <v>42492.166666666664</v>
      </c>
      <c r="C15883" s="22">
        <f t="shared" si="2"/>
        <v>0.1666666667</v>
      </c>
      <c r="D15883" s="3">
        <v>0.0</v>
      </c>
      <c r="E15883" s="6">
        <v>0.0</v>
      </c>
      <c r="F15883" s="8">
        <f t="array" ref="F15883">INDEX(hourlyCalories_merged!$A$2:$D$22100,MATCH(B15883,hourlyCalories_merged!$B$2:$B$22100,0),MATCH($F$1,hourlyCalories_merged!$A$1:$D$1,0))</f>
        <v>47</v>
      </c>
    </row>
    <row r="15884">
      <c r="A15884" s="3">
        <v>6.775888955E9</v>
      </c>
      <c r="B15884" s="21">
        <v>42492.208333333336</v>
      </c>
      <c r="C15884" s="22">
        <f t="shared" si="2"/>
        <v>0.2083333333</v>
      </c>
      <c r="D15884" s="3">
        <v>0.0</v>
      </c>
      <c r="E15884" s="6">
        <v>0.0</v>
      </c>
      <c r="F15884" s="8">
        <f t="array" ref="F15884">INDEX(hourlyCalories_merged!$A$2:$D$22100,MATCH(B15884,hourlyCalories_merged!$B$2:$B$22100,0),MATCH($F$1,hourlyCalories_merged!$A$1:$D$1,0))</f>
        <v>47</v>
      </c>
    </row>
    <row r="15885">
      <c r="A15885" s="3">
        <v>6.775888955E9</v>
      </c>
      <c r="B15885" s="21">
        <v>42492.25</v>
      </c>
      <c r="C15885" s="22">
        <f t="shared" si="2"/>
        <v>0.25</v>
      </c>
      <c r="D15885" s="3">
        <v>0.0</v>
      </c>
      <c r="E15885" s="6">
        <v>0.0</v>
      </c>
      <c r="F15885" s="8">
        <f t="array" ref="F15885">INDEX(hourlyCalories_merged!$A$2:$D$22100,MATCH(B15885,hourlyCalories_merged!$B$2:$B$22100,0),MATCH($F$1,hourlyCalories_merged!$A$1:$D$1,0))</f>
        <v>47</v>
      </c>
    </row>
    <row r="15886">
      <c r="A15886" s="3">
        <v>6.775888955E9</v>
      </c>
      <c r="B15886" s="21">
        <v>42492.291666666664</v>
      </c>
      <c r="C15886" s="22">
        <f t="shared" si="2"/>
        <v>0.2916666667</v>
      </c>
      <c r="D15886" s="3">
        <v>0.0</v>
      </c>
      <c r="E15886" s="6">
        <v>0.0</v>
      </c>
      <c r="F15886" s="8">
        <f t="array" ref="F15886">INDEX(hourlyCalories_merged!$A$2:$D$22100,MATCH(B15886,hourlyCalories_merged!$B$2:$B$22100,0),MATCH($F$1,hourlyCalories_merged!$A$1:$D$1,0))</f>
        <v>51</v>
      </c>
    </row>
    <row r="15887">
      <c r="A15887" s="3">
        <v>6.775888955E9</v>
      </c>
      <c r="B15887" s="21">
        <v>42492.333333333336</v>
      </c>
      <c r="C15887" s="22">
        <f t="shared" si="2"/>
        <v>0.3333333333</v>
      </c>
      <c r="D15887" s="3">
        <v>0.0</v>
      </c>
      <c r="E15887" s="6">
        <v>0.0</v>
      </c>
      <c r="F15887" s="8">
        <f t="array" ref="F15887">INDEX(hourlyCalories_merged!$A$2:$D$22100,MATCH(B15887,hourlyCalories_merged!$B$2:$B$22100,0),MATCH($F$1,hourlyCalories_merged!$A$1:$D$1,0))</f>
        <v>68</v>
      </c>
    </row>
    <row r="15888">
      <c r="A15888" s="3">
        <v>6.775888955E9</v>
      </c>
      <c r="B15888" s="21">
        <v>42492.375</v>
      </c>
      <c r="C15888" s="22">
        <f t="shared" si="2"/>
        <v>0.375</v>
      </c>
      <c r="D15888" s="3">
        <v>0.0</v>
      </c>
      <c r="E15888" s="6">
        <v>0.0</v>
      </c>
      <c r="F15888" s="8">
        <f t="array" ref="F15888">INDEX(hourlyCalories_merged!$A$2:$D$22100,MATCH(B15888,hourlyCalories_merged!$B$2:$B$22100,0),MATCH($F$1,hourlyCalories_merged!$A$1:$D$1,0))</f>
        <v>142</v>
      </c>
    </row>
    <row r="15889">
      <c r="A15889" s="3">
        <v>6.775888955E9</v>
      </c>
      <c r="B15889" s="21">
        <v>42492.416666666664</v>
      </c>
      <c r="C15889" s="22">
        <f t="shared" si="2"/>
        <v>0.4166666667</v>
      </c>
      <c r="D15889" s="3">
        <v>0.0</v>
      </c>
      <c r="E15889" s="6">
        <v>0.0</v>
      </c>
      <c r="F15889" s="8">
        <f t="array" ref="F15889">INDEX(hourlyCalories_merged!$A$2:$D$22100,MATCH(B15889,hourlyCalories_merged!$B$2:$B$22100,0),MATCH($F$1,hourlyCalories_merged!$A$1:$D$1,0))</f>
        <v>82</v>
      </c>
    </row>
    <row r="15890">
      <c r="A15890" s="3">
        <v>6.775888955E9</v>
      </c>
      <c r="B15890" s="21">
        <v>42492.458333333336</v>
      </c>
      <c r="C15890" s="22">
        <f t="shared" si="2"/>
        <v>0.4583333333</v>
      </c>
      <c r="D15890" s="3">
        <v>0.0</v>
      </c>
      <c r="E15890" s="6">
        <v>0.0</v>
      </c>
      <c r="F15890" s="8">
        <f t="array" ref="F15890">INDEX(hourlyCalories_merged!$A$2:$D$22100,MATCH(B15890,hourlyCalories_merged!$B$2:$B$22100,0),MATCH($F$1,hourlyCalories_merged!$A$1:$D$1,0))</f>
        <v>78</v>
      </c>
    </row>
    <row r="15891">
      <c r="A15891" s="3">
        <v>6.775888955E9</v>
      </c>
      <c r="B15891" s="21">
        <v>42492.5</v>
      </c>
      <c r="C15891" s="22">
        <f t="shared" si="2"/>
        <v>0.5</v>
      </c>
      <c r="D15891" s="3">
        <v>0.0</v>
      </c>
      <c r="E15891" s="6">
        <v>0.0</v>
      </c>
      <c r="F15891" s="8">
        <f t="array" ref="F15891">INDEX(hourlyCalories_merged!$A$2:$D$22100,MATCH(B15891,hourlyCalories_merged!$B$2:$B$22100,0),MATCH($F$1,hourlyCalories_merged!$A$1:$D$1,0))</f>
        <v>153</v>
      </c>
    </row>
    <row r="15892">
      <c r="A15892" s="3">
        <v>6.775888955E9</v>
      </c>
      <c r="B15892" s="21">
        <v>42492.541666666664</v>
      </c>
      <c r="C15892" s="22">
        <f t="shared" si="2"/>
        <v>0.5416666667</v>
      </c>
      <c r="D15892" s="3">
        <v>0.0</v>
      </c>
      <c r="E15892" s="6">
        <v>0.0</v>
      </c>
      <c r="F15892" s="8">
        <f t="array" ref="F15892">INDEX(hourlyCalories_merged!$A$2:$D$22100,MATCH(B15892,hourlyCalories_merged!$B$2:$B$22100,0),MATCH($F$1,hourlyCalories_merged!$A$1:$D$1,0))</f>
        <v>107</v>
      </c>
    </row>
    <row r="15893">
      <c r="A15893" s="3">
        <v>6.775888955E9</v>
      </c>
      <c r="B15893" s="21">
        <v>42492.583333333336</v>
      </c>
      <c r="C15893" s="22">
        <f t="shared" si="2"/>
        <v>0.5833333333</v>
      </c>
      <c r="D15893" s="3">
        <v>0.0</v>
      </c>
      <c r="E15893" s="6">
        <v>0.0</v>
      </c>
      <c r="F15893" s="8">
        <f t="array" ref="F15893">INDEX(hourlyCalories_merged!$A$2:$D$22100,MATCH(B15893,hourlyCalories_merged!$B$2:$B$22100,0),MATCH($F$1,hourlyCalories_merged!$A$1:$D$1,0))</f>
        <v>75</v>
      </c>
    </row>
    <row r="15894">
      <c r="A15894" s="3">
        <v>6.775888955E9</v>
      </c>
      <c r="B15894" s="21">
        <v>42492.625</v>
      </c>
      <c r="C15894" s="22">
        <f t="shared" si="2"/>
        <v>0.625</v>
      </c>
      <c r="D15894" s="3">
        <v>0.0</v>
      </c>
      <c r="E15894" s="6">
        <v>0.0</v>
      </c>
      <c r="F15894" s="8">
        <f t="array" ref="F15894">INDEX(hourlyCalories_merged!$A$2:$D$22100,MATCH(B15894,hourlyCalories_merged!$B$2:$B$22100,0),MATCH($F$1,hourlyCalories_merged!$A$1:$D$1,0))</f>
        <v>76</v>
      </c>
    </row>
    <row r="15895">
      <c r="A15895" s="3">
        <v>6.775888955E9</v>
      </c>
      <c r="B15895" s="21">
        <v>42492.666666666664</v>
      </c>
      <c r="C15895" s="22">
        <f t="shared" si="2"/>
        <v>0.6666666667</v>
      </c>
      <c r="D15895" s="3">
        <v>0.0</v>
      </c>
      <c r="E15895" s="6">
        <v>0.0</v>
      </c>
      <c r="F15895" s="8">
        <f t="array" ref="F15895">INDEX(hourlyCalories_merged!$A$2:$D$22100,MATCH(B15895,hourlyCalories_merged!$B$2:$B$22100,0),MATCH($F$1,hourlyCalories_merged!$A$1:$D$1,0))</f>
        <v>88</v>
      </c>
    </row>
    <row r="15896">
      <c r="A15896" s="3">
        <v>6.775888955E9</v>
      </c>
      <c r="B15896" s="21">
        <v>42492.708333333336</v>
      </c>
      <c r="C15896" s="22">
        <f t="shared" si="2"/>
        <v>0.7083333333</v>
      </c>
      <c r="D15896" s="3">
        <v>0.0</v>
      </c>
      <c r="E15896" s="6">
        <v>0.0</v>
      </c>
      <c r="F15896" s="8">
        <f t="array" ref="F15896">INDEX(hourlyCalories_merged!$A$2:$D$22100,MATCH(B15896,hourlyCalories_merged!$B$2:$B$22100,0),MATCH($F$1,hourlyCalories_merged!$A$1:$D$1,0))</f>
        <v>73</v>
      </c>
    </row>
    <row r="15897">
      <c r="A15897" s="3">
        <v>6.775888955E9</v>
      </c>
      <c r="B15897" s="21">
        <v>42492.75</v>
      </c>
      <c r="C15897" s="22">
        <f t="shared" si="2"/>
        <v>0.75</v>
      </c>
      <c r="D15897" s="3">
        <v>0.0</v>
      </c>
      <c r="E15897" s="6">
        <v>0.0</v>
      </c>
      <c r="F15897" s="8">
        <f t="array" ref="F15897">INDEX(hourlyCalories_merged!$A$2:$D$22100,MATCH(B15897,hourlyCalories_merged!$B$2:$B$22100,0),MATCH($F$1,hourlyCalories_merged!$A$1:$D$1,0))</f>
        <v>68</v>
      </c>
    </row>
    <row r="15898">
      <c r="A15898" s="3">
        <v>6.775888955E9</v>
      </c>
      <c r="B15898" s="21">
        <v>42492.791666666664</v>
      </c>
      <c r="C15898" s="22">
        <f t="shared" si="2"/>
        <v>0.7916666667</v>
      </c>
      <c r="D15898" s="3">
        <v>0.0</v>
      </c>
      <c r="E15898" s="6">
        <v>0.0</v>
      </c>
      <c r="F15898" s="8">
        <f t="array" ref="F15898">INDEX(hourlyCalories_merged!$A$2:$D$22100,MATCH(B15898,hourlyCalories_merged!$B$2:$B$22100,0),MATCH($F$1,hourlyCalories_merged!$A$1:$D$1,0))</f>
        <v>73</v>
      </c>
    </row>
    <row r="15899">
      <c r="A15899" s="3">
        <v>6.775888955E9</v>
      </c>
      <c r="B15899" s="21">
        <v>42492.833333333336</v>
      </c>
      <c r="C15899" s="22">
        <f t="shared" si="2"/>
        <v>0.8333333333</v>
      </c>
      <c r="D15899" s="3">
        <v>0.0</v>
      </c>
      <c r="E15899" s="6">
        <v>0.0</v>
      </c>
      <c r="F15899" s="8">
        <f t="array" ref="F15899">INDEX(hourlyCalories_merged!$A$2:$D$22100,MATCH(B15899,hourlyCalories_merged!$B$2:$B$22100,0),MATCH($F$1,hourlyCalories_merged!$A$1:$D$1,0))</f>
        <v>231</v>
      </c>
    </row>
    <row r="15900">
      <c r="A15900" s="3">
        <v>6.775888955E9</v>
      </c>
      <c r="B15900" s="21">
        <v>42492.875</v>
      </c>
      <c r="C15900" s="22">
        <f t="shared" si="2"/>
        <v>0.875</v>
      </c>
      <c r="D15900" s="3">
        <v>0.0</v>
      </c>
      <c r="E15900" s="6">
        <v>0.0</v>
      </c>
      <c r="F15900" s="8">
        <f t="array" ref="F15900">INDEX(hourlyCalories_merged!$A$2:$D$22100,MATCH(B15900,hourlyCalories_merged!$B$2:$B$22100,0),MATCH($F$1,hourlyCalories_merged!$A$1:$D$1,0))</f>
        <v>119</v>
      </c>
    </row>
    <row r="15901">
      <c r="A15901" s="3">
        <v>6.775888955E9</v>
      </c>
      <c r="B15901" s="21">
        <v>42492.916666666664</v>
      </c>
      <c r="C15901" s="22">
        <f t="shared" si="2"/>
        <v>0.9166666667</v>
      </c>
      <c r="D15901" s="3">
        <v>0.0</v>
      </c>
      <c r="E15901" s="6">
        <v>0.0</v>
      </c>
      <c r="F15901" s="8">
        <f t="array" ref="F15901">INDEX(hourlyCalories_merged!$A$2:$D$22100,MATCH(B15901,hourlyCalories_merged!$B$2:$B$22100,0),MATCH($F$1,hourlyCalories_merged!$A$1:$D$1,0))</f>
        <v>106</v>
      </c>
    </row>
    <row r="15902">
      <c r="A15902" s="3">
        <v>6.775888955E9</v>
      </c>
      <c r="B15902" s="21">
        <v>42492.958333333336</v>
      </c>
      <c r="C15902" s="22">
        <f t="shared" si="2"/>
        <v>0.9583333333</v>
      </c>
      <c r="D15902" s="3">
        <v>0.0</v>
      </c>
      <c r="E15902" s="6">
        <v>0.0</v>
      </c>
      <c r="F15902" s="8">
        <f t="array" ref="F15902">INDEX(hourlyCalories_merged!$A$2:$D$22100,MATCH(B15902,hourlyCalories_merged!$B$2:$B$22100,0),MATCH($F$1,hourlyCalories_merged!$A$1:$D$1,0))</f>
        <v>80</v>
      </c>
    </row>
    <row r="15903">
      <c r="A15903" s="3">
        <v>6.775888955E9</v>
      </c>
      <c r="B15903" s="21">
        <v>42493.0</v>
      </c>
      <c r="C15903" s="22">
        <f t="shared" si="2"/>
        <v>0</v>
      </c>
      <c r="D15903" s="3">
        <v>0.0</v>
      </c>
      <c r="E15903" s="6">
        <v>0.0</v>
      </c>
      <c r="F15903" s="8">
        <f t="array" ref="F15903">INDEX(hourlyCalories_merged!$A$2:$D$22100,MATCH(B15903,hourlyCalories_merged!$B$2:$B$22100,0),MATCH($F$1,hourlyCalories_merged!$A$1:$D$1,0))</f>
        <v>54</v>
      </c>
    </row>
    <row r="15904">
      <c r="A15904" s="3">
        <v>6.775888955E9</v>
      </c>
      <c r="B15904" s="21">
        <v>42493.041666666664</v>
      </c>
      <c r="C15904" s="22">
        <f t="shared" si="2"/>
        <v>0.04166666667</v>
      </c>
      <c r="D15904" s="3">
        <v>0.0</v>
      </c>
      <c r="E15904" s="6">
        <v>0.0</v>
      </c>
      <c r="F15904" s="8">
        <f t="array" ref="F15904">INDEX(hourlyCalories_merged!$A$2:$D$22100,MATCH(B15904,hourlyCalories_merged!$B$2:$B$22100,0),MATCH($F$1,hourlyCalories_merged!$A$1:$D$1,0))</f>
        <v>58</v>
      </c>
    </row>
    <row r="15905">
      <c r="A15905" s="3">
        <v>6.775888955E9</v>
      </c>
      <c r="B15905" s="21">
        <v>42493.083333333336</v>
      </c>
      <c r="C15905" s="22">
        <f t="shared" si="2"/>
        <v>0.08333333333</v>
      </c>
      <c r="D15905" s="3">
        <v>0.0</v>
      </c>
      <c r="E15905" s="6">
        <v>0.0</v>
      </c>
      <c r="F15905" s="8">
        <f t="array" ref="F15905">INDEX(hourlyCalories_merged!$A$2:$D$22100,MATCH(B15905,hourlyCalories_merged!$B$2:$B$22100,0),MATCH($F$1,hourlyCalories_merged!$A$1:$D$1,0))</f>
        <v>49</v>
      </c>
    </row>
    <row r="15906">
      <c r="A15906" s="3">
        <v>6.775888955E9</v>
      </c>
      <c r="B15906" s="21">
        <v>42493.125</v>
      </c>
      <c r="C15906" s="22">
        <f t="shared" si="2"/>
        <v>0.125</v>
      </c>
      <c r="D15906" s="3">
        <v>0.0</v>
      </c>
      <c r="E15906" s="6">
        <v>0.0</v>
      </c>
      <c r="F15906" s="8">
        <f t="array" ref="F15906">INDEX(hourlyCalories_merged!$A$2:$D$22100,MATCH(B15906,hourlyCalories_merged!$B$2:$B$22100,0),MATCH($F$1,hourlyCalories_merged!$A$1:$D$1,0))</f>
        <v>57</v>
      </c>
    </row>
    <row r="15907">
      <c r="A15907" s="3">
        <v>6.775888955E9</v>
      </c>
      <c r="B15907" s="21">
        <v>42493.166666666664</v>
      </c>
      <c r="C15907" s="22">
        <f t="shared" si="2"/>
        <v>0.1666666667</v>
      </c>
      <c r="D15907" s="3">
        <v>0.0</v>
      </c>
      <c r="E15907" s="6">
        <v>0.0</v>
      </c>
      <c r="F15907" s="8">
        <f t="array" ref="F15907">INDEX(hourlyCalories_merged!$A$2:$D$22100,MATCH(B15907,hourlyCalories_merged!$B$2:$B$22100,0),MATCH($F$1,hourlyCalories_merged!$A$1:$D$1,0))</f>
        <v>47</v>
      </c>
    </row>
    <row r="15908">
      <c r="A15908" s="3">
        <v>6.775888955E9</v>
      </c>
      <c r="B15908" s="21">
        <v>42493.208333333336</v>
      </c>
      <c r="C15908" s="22">
        <f t="shared" si="2"/>
        <v>0.2083333333</v>
      </c>
      <c r="D15908" s="3">
        <v>0.0</v>
      </c>
      <c r="E15908" s="6">
        <v>0.0</v>
      </c>
      <c r="F15908" s="8">
        <f t="array" ref="F15908">INDEX(hourlyCalories_merged!$A$2:$D$22100,MATCH(B15908,hourlyCalories_merged!$B$2:$B$22100,0),MATCH($F$1,hourlyCalories_merged!$A$1:$D$1,0))</f>
        <v>47</v>
      </c>
    </row>
    <row r="15909">
      <c r="A15909" s="3">
        <v>6.775888955E9</v>
      </c>
      <c r="B15909" s="21">
        <v>42493.25</v>
      </c>
      <c r="C15909" s="22">
        <f t="shared" si="2"/>
        <v>0.25</v>
      </c>
      <c r="D15909" s="3">
        <v>0.0</v>
      </c>
      <c r="E15909" s="6">
        <v>0.0</v>
      </c>
      <c r="F15909" s="8">
        <f t="array" ref="F15909">INDEX(hourlyCalories_merged!$A$2:$D$22100,MATCH(B15909,hourlyCalories_merged!$B$2:$B$22100,0),MATCH($F$1,hourlyCalories_merged!$A$1:$D$1,0))</f>
        <v>50</v>
      </c>
    </row>
    <row r="15910">
      <c r="A15910" s="3">
        <v>6.775888955E9</v>
      </c>
      <c r="B15910" s="21">
        <v>42493.291666666664</v>
      </c>
      <c r="C15910" s="22">
        <f t="shared" si="2"/>
        <v>0.2916666667</v>
      </c>
      <c r="D15910" s="3">
        <v>0.0</v>
      </c>
      <c r="E15910" s="6">
        <v>0.0</v>
      </c>
      <c r="F15910" s="8">
        <f t="array" ref="F15910">INDEX(hourlyCalories_merged!$A$2:$D$22100,MATCH(B15910,hourlyCalories_merged!$B$2:$B$22100,0),MATCH($F$1,hourlyCalories_merged!$A$1:$D$1,0))</f>
        <v>51</v>
      </c>
    </row>
    <row r="15911">
      <c r="A15911" s="3">
        <v>6.775888955E9</v>
      </c>
      <c r="B15911" s="21">
        <v>42493.333333333336</v>
      </c>
      <c r="C15911" s="22">
        <f t="shared" si="2"/>
        <v>0.3333333333</v>
      </c>
      <c r="D15911" s="3">
        <v>0.0</v>
      </c>
      <c r="E15911" s="6">
        <v>0.0</v>
      </c>
      <c r="F15911" s="8">
        <f t="array" ref="F15911">INDEX(hourlyCalories_merged!$A$2:$D$22100,MATCH(B15911,hourlyCalories_merged!$B$2:$B$22100,0),MATCH($F$1,hourlyCalories_merged!$A$1:$D$1,0))</f>
        <v>64</v>
      </c>
    </row>
    <row r="15912">
      <c r="A15912" s="3">
        <v>6.775888955E9</v>
      </c>
      <c r="B15912" s="21">
        <v>42493.375</v>
      </c>
      <c r="C15912" s="22">
        <f t="shared" si="2"/>
        <v>0.375</v>
      </c>
      <c r="D15912" s="3">
        <v>0.0</v>
      </c>
      <c r="E15912" s="6">
        <v>0.0</v>
      </c>
      <c r="F15912" s="8">
        <f t="array" ref="F15912">INDEX(hourlyCalories_merged!$A$2:$D$22100,MATCH(B15912,hourlyCalories_merged!$B$2:$B$22100,0),MATCH($F$1,hourlyCalories_merged!$A$1:$D$1,0))</f>
        <v>114</v>
      </c>
    </row>
    <row r="15913">
      <c r="A15913" s="3">
        <v>6.775888955E9</v>
      </c>
      <c r="B15913" s="21">
        <v>42493.416666666664</v>
      </c>
      <c r="C15913" s="22">
        <f t="shared" si="2"/>
        <v>0.4166666667</v>
      </c>
      <c r="D15913" s="3">
        <v>0.0</v>
      </c>
      <c r="E15913" s="6">
        <v>0.0</v>
      </c>
      <c r="F15913" s="8">
        <f t="array" ref="F15913">INDEX(hourlyCalories_merged!$A$2:$D$22100,MATCH(B15913,hourlyCalories_merged!$B$2:$B$22100,0),MATCH($F$1,hourlyCalories_merged!$A$1:$D$1,0))</f>
        <v>99</v>
      </c>
    </row>
    <row r="15914">
      <c r="A15914" s="3">
        <v>6.775888955E9</v>
      </c>
      <c r="B15914" s="21">
        <v>42493.458333333336</v>
      </c>
      <c r="C15914" s="22">
        <f t="shared" si="2"/>
        <v>0.4583333333</v>
      </c>
      <c r="D15914" s="3">
        <v>0.0</v>
      </c>
      <c r="E15914" s="6">
        <v>0.0</v>
      </c>
      <c r="F15914" s="8">
        <f t="array" ref="F15914">INDEX(hourlyCalories_merged!$A$2:$D$22100,MATCH(B15914,hourlyCalories_merged!$B$2:$B$22100,0),MATCH($F$1,hourlyCalories_merged!$A$1:$D$1,0))</f>
        <v>74</v>
      </c>
    </row>
    <row r="15915">
      <c r="A15915" s="3">
        <v>6.775888955E9</v>
      </c>
      <c r="B15915" s="21">
        <v>42493.5</v>
      </c>
      <c r="C15915" s="22">
        <f t="shared" si="2"/>
        <v>0.5</v>
      </c>
      <c r="D15915" s="3">
        <v>0.0</v>
      </c>
      <c r="E15915" s="6">
        <v>0.0</v>
      </c>
      <c r="F15915" s="8">
        <f t="array" ref="F15915">INDEX(hourlyCalories_merged!$A$2:$D$22100,MATCH(B15915,hourlyCalories_merged!$B$2:$B$22100,0),MATCH($F$1,hourlyCalories_merged!$A$1:$D$1,0))</f>
        <v>81</v>
      </c>
    </row>
    <row r="15916">
      <c r="A15916" s="3">
        <v>6.775888955E9</v>
      </c>
      <c r="B15916" s="21">
        <v>42493.541666666664</v>
      </c>
      <c r="C15916" s="22">
        <f t="shared" si="2"/>
        <v>0.5416666667</v>
      </c>
      <c r="D15916" s="3">
        <v>0.0</v>
      </c>
      <c r="E15916" s="6">
        <v>0.0</v>
      </c>
      <c r="F15916" s="8">
        <f t="array" ref="F15916">INDEX(hourlyCalories_merged!$A$2:$D$22100,MATCH(B15916,hourlyCalories_merged!$B$2:$B$22100,0),MATCH($F$1,hourlyCalories_merged!$A$1:$D$1,0))</f>
        <v>83</v>
      </c>
    </row>
    <row r="15917">
      <c r="A15917" s="3">
        <v>6.775888955E9</v>
      </c>
      <c r="B15917" s="21">
        <v>42493.583333333336</v>
      </c>
      <c r="C15917" s="22">
        <f t="shared" si="2"/>
        <v>0.5833333333</v>
      </c>
      <c r="D15917" s="3">
        <v>0.0</v>
      </c>
      <c r="E15917" s="6">
        <v>0.0</v>
      </c>
      <c r="F15917" s="8">
        <f t="array" ref="F15917">INDEX(hourlyCalories_merged!$A$2:$D$22100,MATCH(B15917,hourlyCalories_merged!$B$2:$B$22100,0),MATCH($F$1,hourlyCalories_merged!$A$1:$D$1,0))</f>
        <v>88</v>
      </c>
    </row>
    <row r="15918">
      <c r="A15918" s="3">
        <v>6.775888955E9</v>
      </c>
      <c r="B15918" s="21">
        <v>42493.625</v>
      </c>
      <c r="C15918" s="22">
        <f t="shared" si="2"/>
        <v>0.625</v>
      </c>
      <c r="D15918" s="3">
        <v>0.0</v>
      </c>
      <c r="E15918" s="6">
        <v>0.0</v>
      </c>
      <c r="F15918" s="8">
        <f t="array" ref="F15918">INDEX(hourlyCalories_merged!$A$2:$D$22100,MATCH(B15918,hourlyCalories_merged!$B$2:$B$22100,0),MATCH($F$1,hourlyCalories_merged!$A$1:$D$1,0))</f>
        <v>136</v>
      </c>
    </row>
    <row r="15919">
      <c r="A15919" s="3">
        <v>6.775888955E9</v>
      </c>
      <c r="B15919" s="21">
        <v>42493.666666666664</v>
      </c>
      <c r="C15919" s="22">
        <f t="shared" si="2"/>
        <v>0.6666666667</v>
      </c>
      <c r="D15919" s="3">
        <v>0.0</v>
      </c>
      <c r="E15919" s="6">
        <v>0.0</v>
      </c>
      <c r="F15919" s="8">
        <f t="array" ref="F15919">INDEX(hourlyCalories_merged!$A$2:$D$22100,MATCH(B15919,hourlyCalories_merged!$B$2:$B$22100,0),MATCH($F$1,hourlyCalories_merged!$A$1:$D$1,0))</f>
        <v>103</v>
      </c>
    </row>
    <row r="15920">
      <c r="A15920" s="3">
        <v>6.775888955E9</v>
      </c>
      <c r="B15920" s="21">
        <v>42493.708333333336</v>
      </c>
      <c r="C15920" s="22">
        <f t="shared" si="2"/>
        <v>0.7083333333</v>
      </c>
      <c r="D15920" s="3">
        <v>0.0</v>
      </c>
      <c r="E15920" s="6">
        <v>0.0</v>
      </c>
      <c r="F15920" s="8">
        <f t="array" ref="F15920">INDEX(hourlyCalories_merged!$A$2:$D$22100,MATCH(B15920,hourlyCalories_merged!$B$2:$B$22100,0),MATCH($F$1,hourlyCalories_merged!$A$1:$D$1,0))</f>
        <v>89</v>
      </c>
    </row>
    <row r="15921">
      <c r="A15921" s="3">
        <v>6.775888955E9</v>
      </c>
      <c r="B15921" s="21">
        <v>42493.75</v>
      </c>
      <c r="C15921" s="22">
        <f t="shared" si="2"/>
        <v>0.75</v>
      </c>
      <c r="D15921" s="3">
        <v>0.0</v>
      </c>
      <c r="E15921" s="6">
        <v>0.0</v>
      </c>
      <c r="F15921" s="8">
        <f t="array" ref="F15921">INDEX(hourlyCalories_merged!$A$2:$D$22100,MATCH(B15921,hourlyCalories_merged!$B$2:$B$22100,0),MATCH($F$1,hourlyCalories_merged!$A$1:$D$1,0))</f>
        <v>191</v>
      </c>
    </row>
    <row r="15922">
      <c r="A15922" s="3">
        <v>6.775888955E9</v>
      </c>
      <c r="B15922" s="21">
        <v>42493.791666666664</v>
      </c>
      <c r="C15922" s="22">
        <f t="shared" si="2"/>
        <v>0.7916666667</v>
      </c>
      <c r="D15922" s="3">
        <v>0.0</v>
      </c>
      <c r="E15922" s="6">
        <v>0.0</v>
      </c>
      <c r="F15922" s="8">
        <f t="array" ref="F15922">INDEX(hourlyCalories_merged!$A$2:$D$22100,MATCH(B15922,hourlyCalories_merged!$B$2:$B$22100,0),MATCH($F$1,hourlyCalories_merged!$A$1:$D$1,0))</f>
        <v>58</v>
      </c>
    </row>
    <row r="15923">
      <c r="A15923" s="3">
        <v>6.775888955E9</v>
      </c>
      <c r="B15923" s="21">
        <v>42493.833333333336</v>
      </c>
      <c r="C15923" s="22">
        <f t="shared" si="2"/>
        <v>0.8333333333</v>
      </c>
      <c r="D15923" s="3">
        <v>0.0</v>
      </c>
      <c r="E15923" s="6">
        <v>0.0</v>
      </c>
      <c r="F15923" s="8">
        <f t="array" ref="F15923">INDEX(hourlyCalories_merged!$A$2:$D$22100,MATCH(B15923,hourlyCalories_merged!$B$2:$B$22100,0),MATCH($F$1,hourlyCalories_merged!$A$1:$D$1,0))</f>
        <v>50</v>
      </c>
    </row>
    <row r="15924">
      <c r="A15924" s="3">
        <v>6.775888955E9</v>
      </c>
      <c r="B15924" s="21">
        <v>42493.875</v>
      </c>
      <c r="C15924" s="22">
        <f t="shared" si="2"/>
        <v>0.875</v>
      </c>
      <c r="D15924" s="3">
        <v>0.0</v>
      </c>
      <c r="E15924" s="6">
        <v>0.0</v>
      </c>
      <c r="F15924" s="8">
        <f t="array" ref="F15924">INDEX(hourlyCalories_merged!$A$2:$D$22100,MATCH(B15924,hourlyCalories_merged!$B$2:$B$22100,0),MATCH($F$1,hourlyCalories_merged!$A$1:$D$1,0))</f>
        <v>109</v>
      </c>
    </row>
    <row r="15925">
      <c r="A15925" s="3">
        <v>6.775888955E9</v>
      </c>
      <c r="B15925" s="21">
        <v>42493.916666666664</v>
      </c>
      <c r="C15925" s="22">
        <f t="shared" si="2"/>
        <v>0.9166666667</v>
      </c>
      <c r="D15925" s="3">
        <v>1.0</v>
      </c>
      <c r="E15925" s="6">
        <v>0.016667</v>
      </c>
      <c r="F15925" s="8">
        <f t="array" ref="F15925">INDEX(hourlyCalories_merged!$A$2:$D$22100,MATCH(B15925,hourlyCalories_merged!$B$2:$B$22100,0),MATCH($F$1,hourlyCalories_merged!$A$1:$D$1,0))</f>
        <v>163</v>
      </c>
    </row>
    <row r="15926">
      <c r="A15926" s="3">
        <v>6.775888955E9</v>
      </c>
      <c r="B15926" s="21">
        <v>42493.958333333336</v>
      </c>
      <c r="C15926" s="22">
        <f t="shared" si="2"/>
        <v>0.9583333333</v>
      </c>
      <c r="D15926" s="3">
        <v>0.0</v>
      </c>
      <c r="E15926" s="6">
        <v>0.0</v>
      </c>
      <c r="F15926" s="8">
        <f t="array" ref="F15926">INDEX(hourlyCalories_merged!$A$2:$D$22100,MATCH(B15926,hourlyCalories_merged!$B$2:$B$22100,0),MATCH($F$1,hourlyCalories_merged!$A$1:$D$1,0))</f>
        <v>77</v>
      </c>
    </row>
    <row r="15927">
      <c r="A15927" s="3">
        <v>6.775888955E9</v>
      </c>
      <c r="B15927" s="21">
        <v>42494.0</v>
      </c>
      <c r="C15927" s="22">
        <f t="shared" si="2"/>
        <v>0</v>
      </c>
      <c r="D15927" s="3">
        <v>0.0</v>
      </c>
      <c r="E15927" s="6">
        <v>0.0</v>
      </c>
      <c r="F15927" s="8">
        <f t="array" ref="F15927">INDEX(hourlyCalories_merged!$A$2:$D$22100,MATCH(B15927,hourlyCalories_merged!$B$2:$B$22100,0),MATCH($F$1,hourlyCalories_merged!$A$1:$D$1,0))</f>
        <v>79</v>
      </c>
    </row>
    <row r="15928">
      <c r="A15928" s="3">
        <v>6.775888955E9</v>
      </c>
      <c r="B15928" s="21">
        <v>42494.041666666664</v>
      </c>
      <c r="C15928" s="22">
        <f t="shared" si="2"/>
        <v>0.04166666667</v>
      </c>
      <c r="D15928" s="3">
        <v>0.0</v>
      </c>
      <c r="E15928" s="6">
        <v>0.0</v>
      </c>
      <c r="F15928" s="8">
        <f t="array" ref="F15928">INDEX(hourlyCalories_merged!$A$2:$D$22100,MATCH(B15928,hourlyCalories_merged!$B$2:$B$22100,0),MATCH($F$1,hourlyCalories_merged!$A$1:$D$1,0))</f>
        <v>53</v>
      </c>
    </row>
    <row r="15929">
      <c r="A15929" s="3">
        <v>6.775888955E9</v>
      </c>
      <c r="B15929" s="21">
        <v>42494.083333333336</v>
      </c>
      <c r="C15929" s="22">
        <f t="shared" si="2"/>
        <v>0.08333333333</v>
      </c>
      <c r="D15929" s="3">
        <v>0.0</v>
      </c>
      <c r="E15929" s="6">
        <v>0.0</v>
      </c>
      <c r="F15929" s="8">
        <f t="array" ref="F15929">INDEX(hourlyCalories_merged!$A$2:$D$22100,MATCH(B15929,hourlyCalories_merged!$B$2:$B$22100,0),MATCH($F$1,hourlyCalories_merged!$A$1:$D$1,0))</f>
        <v>47</v>
      </c>
    </row>
    <row r="15930">
      <c r="A15930" s="3">
        <v>6.775888955E9</v>
      </c>
      <c r="B15930" s="21">
        <v>42494.125</v>
      </c>
      <c r="C15930" s="22">
        <f t="shared" si="2"/>
        <v>0.125</v>
      </c>
      <c r="D15930" s="3">
        <v>0.0</v>
      </c>
      <c r="E15930" s="6">
        <v>0.0</v>
      </c>
      <c r="F15930" s="8">
        <f t="array" ref="F15930">INDEX(hourlyCalories_merged!$A$2:$D$22100,MATCH(B15930,hourlyCalories_merged!$B$2:$B$22100,0),MATCH($F$1,hourlyCalories_merged!$A$1:$D$1,0))</f>
        <v>47</v>
      </c>
    </row>
    <row r="15931">
      <c r="A15931" s="3">
        <v>6.775888955E9</v>
      </c>
      <c r="B15931" s="21">
        <v>42494.166666666664</v>
      </c>
      <c r="C15931" s="22">
        <f t="shared" si="2"/>
        <v>0.1666666667</v>
      </c>
      <c r="D15931" s="3">
        <v>0.0</v>
      </c>
      <c r="E15931" s="6">
        <v>0.0</v>
      </c>
      <c r="F15931" s="8">
        <f t="array" ref="F15931">INDEX(hourlyCalories_merged!$A$2:$D$22100,MATCH(B15931,hourlyCalories_merged!$B$2:$B$22100,0),MATCH($F$1,hourlyCalories_merged!$A$1:$D$1,0))</f>
        <v>47</v>
      </c>
    </row>
    <row r="15932">
      <c r="A15932" s="3">
        <v>6.775888955E9</v>
      </c>
      <c r="B15932" s="21">
        <v>42494.208333333336</v>
      </c>
      <c r="C15932" s="22">
        <f t="shared" si="2"/>
        <v>0.2083333333</v>
      </c>
      <c r="D15932" s="3">
        <v>0.0</v>
      </c>
      <c r="E15932" s="6">
        <v>0.0</v>
      </c>
      <c r="F15932" s="8">
        <f t="array" ref="F15932">INDEX(hourlyCalories_merged!$A$2:$D$22100,MATCH(B15932,hourlyCalories_merged!$B$2:$B$22100,0),MATCH($F$1,hourlyCalories_merged!$A$1:$D$1,0))</f>
        <v>47</v>
      </c>
    </row>
    <row r="15933">
      <c r="A15933" s="3">
        <v>6.775888955E9</v>
      </c>
      <c r="B15933" s="21">
        <v>42494.25</v>
      </c>
      <c r="C15933" s="22">
        <f t="shared" si="2"/>
        <v>0.25</v>
      </c>
      <c r="D15933" s="3">
        <v>0.0</v>
      </c>
      <c r="E15933" s="6">
        <v>0.0</v>
      </c>
      <c r="F15933" s="8">
        <f t="array" ref="F15933">INDEX(hourlyCalories_merged!$A$2:$D$22100,MATCH(B15933,hourlyCalories_merged!$B$2:$B$22100,0),MATCH($F$1,hourlyCalories_merged!$A$1:$D$1,0))</f>
        <v>47</v>
      </c>
    </row>
    <row r="15934">
      <c r="A15934" s="3">
        <v>6.775888955E9</v>
      </c>
      <c r="B15934" s="21">
        <v>42494.291666666664</v>
      </c>
      <c r="C15934" s="22">
        <f t="shared" si="2"/>
        <v>0.2916666667</v>
      </c>
      <c r="D15934" s="3">
        <v>0.0</v>
      </c>
      <c r="E15934" s="6">
        <v>0.0</v>
      </c>
      <c r="F15934" s="8">
        <f t="array" ref="F15934">INDEX(hourlyCalories_merged!$A$2:$D$22100,MATCH(B15934,hourlyCalories_merged!$B$2:$B$22100,0),MATCH($F$1,hourlyCalories_merged!$A$1:$D$1,0))</f>
        <v>47</v>
      </c>
    </row>
    <row r="15935">
      <c r="A15935" s="3">
        <v>6.775888955E9</v>
      </c>
      <c r="B15935" s="21">
        <v>42494.333333333336</v>
      </c>
      <c r="C15935" s="22">
        <f t="shared" si="2"/>
        <v>0.3333333333</v>
      </c>
      <c r="D15935" s="3">
        <v>0.0</v>
      </c>
      <c r="E15935" s="6">
        <v>0.0</v>
      </c>
      <c r="F15935" s="8">
        <f t="array" ref="F15935">INDEX(hourlyCalories_merged!$A$2:$D$22100,MATCH(B15935,hourlyCalories_merged!$B$2:$B$22100,0),MATCH($F$1,hourlyCalories_merged!$A$1:$D$1,0))</f>
        <v>53</v>
      </c>
    </row>
    <row r="15936">
      <c r="A15936" s="3">
        <v>6.775888955E9</v>
      </c>
      <c r="B15936" s="21">
        <v>42494.375</v>
      </c>
      <c r="C15936" s="22">
        <f t="shared" si="2"/>
        <v>0.375</v>
      </c>
      <c r="D15936" s="3">
        <v>0.0</v>
      </c>
      <c r="E15936" s="6">
        <v>0.0</v>
      </c>
      <c r="F15936" s="8">
        <f t="array" ref="F15936">INDEX(hourlyCalories_merged!$A$2:$D$22100,MATCH(B15936,hourlyCalories_merged!$B$2:$B$22100,0),MATCH($F$1,hourlyCalories_merged!$A$1:$D$1,0))</f>
        <v>125</v>
      </c>
    </row>
    <row r="15937">
      <c r="A15937" s="3">
        <v>6.775888955E9</v>
      </c>
      <c r="B15937" s="21">
        <v>42494.416666666664</v>
      </c>
      <c r="C15937" s="22">
        <f t="shared" si="2"/>
        <v>0.4166666667</v>
      </c>
      <c r="D15937" s="3">
        <v>0.0</v>
      </c>
      <c r="E15937" s="6">
        <v>0.0</v>
      </c>
      <c r="F15937" s="8">
        <f t="array" ref="F15937">INDEX(hourlyCalories_merged!$A$2:$D$22100,MATCH(B15937,hourlyCalories_merged!$B$2:$B$22100,0),MATCH($F$1,hourlyCalories_merged!$A$1:$D$1,0))</f>
        <v>87</v>
      </c>
    </row>
    <row r="15938">
      <c r="A15938" s="3">
        <v>6.775888955E9</v>
      </c>
      <c r="B15938" s="21">
        <v>42494.458333333336</v>
      </c>
      <c r="C15938" s="22">
        <f t="shared" si="2"/>
        <v>0.4583333333</v>
      </c>
      <c r="D15938" s="3">
        <v>0.0</v>
      </c>
      <c r="E15938" s="6">
        <v>0.0</v>
      </c>
      <c r="F15938" s="8">
        <f t="array" ref="F15938">INDEX(hourlyCalories_merged!$A$2:$D$22100,MATCH(B15938,hourlyCalories_merged!$B$2:$B$22100,0),MATCH($F$1,hourlyCalories_merged!$A$1:$D$1,0))</f>
        <v>65</v>
      </c>
    </row>
    <row r="15939">
      <c r="A15939" s="3">
        <v>6.775888955E9</v>
      </c>
      <c r="B15939" s="21">
        <v>42494.5</v>
      </c>
      <c r="C15939" s="22">
        <f t="shared" si="2"/>
        <v>0.5</v>
      </c>
      <c r="D15939" s="3">
        <v>0.0</v>
      </c>
      <c r="E15939" s="6">
        <v>0.0</v>
      </c>
      <c r="F15939" s="8">
        <f t="array" ref="F15939">INDEX(hourlyCalories_merged!$A$2:$D$22100,MATCH(B15939,hourlyCalories_merged!$B$2:$B$22100,0),MATCH($F$1,hourlyCalories_merged!$A$1:$D$1,0))</f>
        <v>75</v>
      </c>
    </row>
    <row r="15940">
      <c r="A15940" s="3">
        <v>6.775888955E9</v>
      </c>
      <c r="B15940" s="21">
        <v>42494.541666666664</v>
      </c>
      <c r="C15940" s="22">
        <f t="shared" si="2"/>
        <v>0.5416666667</v>
      </c>
      <c r="D15940" s="3">
        <v>0.0</v>
      </c>
      <c r="E15940" s="6">
        <v>0.0</v>
      </c>
      <c r="F15940" s="8">
        <f t="array" ref="F15940">INDEX(hourlyCalories_merged!$A$2:$D$22100,MATCH(B15940,hourlyCalories_merged!$B$2:$B$22100,0),MATCH($F$1,hourlyCalories_merged!$A$1:$D$1,0))</f>
        <v>76</v>
      </c>
    </row>
    <row r="15941">
      <c r="A15941" s="3">
        <v>6.775888955E9</v>
      </c>
      <c r="B15941" s="21">
        <v>42494.583333333336</v>
      </c>
      <c r="C15941" s="22">
        <f t="shared" si="2"/>
        <v>0.5833333333</v>
      </c>
      <c r="D15941" s="3">
        <v>0.0</v>
      </c>
      <c r="E15941" s="6">
        <v>0.0</v>
      </c>
      <c r="F15941" s="8">
        <f t="array" ref="F15941">INDEX(hourlyCalories_merged!$A$2:$D$22100,MATCH(B15941,hourlyCalories_merged!$B$2:$B$22100,0),MATCH($F$1,hourlyCalories_merged!$A$1:$D$1,0))</f>
        <v>152</v>
      </c>
    </row>
    <row r="15942">
      <c r="A15942" s="3">
        <v>6.775888955E9</v>
      </c>
      <c r="B15942" s="21">
        <v>42494.625</v>
      </c>
      <c r="C15942" s="22">
        <f t="shared" si="2"/>
        <v>0.625</v>
      </c>
      <c r="D15942" s="3">
        <v>0.0</v>
      </c>
      <c r="E15942" s="6">
        <v>0.0</v>
      </c>
      <c r="F15942" s="8">
        <f t="array" ref="F15942">INDEX(hourlyCalories_merged!$A$2:$D$22100,MATCH(B15942,hourlyCalories_merged!$B$2:$B$22100,0),MATCH($F$1,hourlyCalories_merged!$A$1:$D$1,0))</f>
        <v>65</v>
      </c>
    </row>
    <row r="15943">
      <c r="A15943" s="3">
        <v>6.775888955E9</v>
      </c>
      <c r="B15943" s="21">
        <v>42494.666666666664</v>
      </c>
      <c r="C15943" s="22">
        <f t="shared" si="2"/>
        <v>0.6666666667</v>
      </c>
      <c r="D15943" s="3">
        <v>0.0</v>
      </c>
      <c r="E15943" s="6">
        <v>0.0</v>
      </c>
      <c r="F15943" s="8">
        <f t="array" ref="F15943">INDEX(hourlyCalories_merged!$A$2:$D$22100,MATCH(B15943,hourlyCalories_merged!$B$2:$B$22100,0),MATCH($F$1,hourlyCalories_merged!$A$1:$D$1,0))</f>
        <v>64</v>
      </c>
    </row>
    <row r="15944">
      <c r="A15944" s="3">
        <v>6.775888955E9</v>
      </c>
      <c r="B15944" s="21">
        <v>42494.708333333336</v>
      </c>
      <c r="C15944" s="22">
        <f t="shared" si="2"/>
        <v>0.7083333333</v>
      </c>
      <c r="D15944" s="3">
        <v>0.0</v>
      </c>
      <c r="E15944" s="6">
        <v>0.0</v>
      </c>
      <c r="F15944" s="8">
        <f t="array" ref="F15944">INDEX(hourlyCalories_merged!$A$2:$D$22100,MATCH(B15944,hourlyCalories_merged!$B$2:$B$22100,0),MATCH($F$1,hourlyCalories_merged!$A$1:$D$1,0))</f>
        <v>71</v>
      </c>
    </row>
    <row r="15945">
      <c r="A15945" s="3">
        <v>6.775888955E9</v>
      </c>
      <c r="B15945" s="21">
        <v>42494.75</v>
      </c>
      <c r="C15945" s="22">
        <f t="shared" si="2"/>
        <v>0.75</v>
      </c>
      <c r="D15945" s="3">
        <v>0.0</v>
      </c>
      <c r="E15945" s="6">
        <v>0.0</v>
      </c>
      <c r="F15945" s="8">
        <f t="array" ref="F15945">INDEX(hourlyCalories_merged!$A$2:$D$22100,MATCH(B15945,hourlyCalories_merged!$B$2:$B$22100,0),MATCH($F$1,hourlyCalories_merged!$A$1:$D$1,0))</f>
        <v>145</v>
      </c>
    </row>
    <row r="15946">
      <c r="A15946" s="3">
        <v>6.775888955E9</v>
      </c>
      <c r="B15946" s="21">
        <v>42494.791666666664</v>
      </c>
      <c r="C15946" s="22">
        <f t="shared" si="2"/>
        <v>0.7916666667</v>
      </c>
      <c r="D15946" s="3">
        <v>0.0</v>
      </c>
      <c r="E15946" s="6">
        <v>0.0</v>
      </c>
      <c r="F15946" s="8">
        <f t="array" ref="F15946">INDEX(hourlyCalories_merged!$A$2:$D$22100,MATCH(B15946,hourlyCalories_merged!$B$2:$B$22100,0),MATCH($F$1,hourlyCalories_merged!$A$1:$D$1,0))</f>
        <v>78</v>
      </c>
    </row>
    <row r="15947">
      <c r="A15947" s="3">
        <v>6.775888955E9</v>
      </c>
      <c r="B15947" s="21">
        <v>42494.833333333336</v>
      </c>
      <c r="C15947" s="22">
        <f t="shared" si="2"/>
        <v>0.8333333333</v>
      </c>
      <c r="D15947" s="3">
        <v>0.0</v>
      </c>
      <c r="E15947" s="6">
        <v>0.0</v>
      </c>
      <c r="F15947" s="8">
        <f t="array" ref="F15947">INDEX(hourlyCalories_merged!$A$2:$D$22100,MATCH(B15947,hourlyCalories_merged!$B$2:$B$22100,0),MATCH($F$1,hourlyCalories_merged!$A$1:$D$1,0))</f>
        <v>124</v>
      </c>
    </row>
    <row r="15948">
      <c r="A15948" s="3">
        <v>6.775888955E9</v>
      </c>
      <c r="B15948" s="21">
        <v>42494.875</v>
      </c>
      <c r="C15948" s="22">
        <f t="shared" si="2"/>
        <v>0.875</v>
      </c>
      <c r="D15948" s="3">
        <v>0.0</v>
      </c>
      <c r="E15948" s="6">
        <v>0.0</v>
      </c>
      <c r="F15948" s="8">
        <f t="array" ref="F15948">INDEX(hourlyCalories_merged!$A$2:$D$22100,MATCH(B15948,hourlyCalories_merged!$B$2:$B$22100,0),MATCH($F$1,hourlyCalories_merged!$A$1:$D$1,0))</f>
        <v>110</v>
      </c>
    </row>
    <row r="15949">
      <c r="A15949" s="3">
        <v>6.775888955E9</v>
      </c>
      <c r="B15949" s="21">
        <v>42494.916666666664</v>
      </c>
      <c r="C15949" s="22">
        <f t="shared" si="2"/>
        <v>0.9166666667</v>
      </c>
      <c r="D15949" s="3">
        <v>0.0</v>
      </c>
      <c r="E15949" s="6">
        <v>0.0</v>
      </c>
      <c r="F15949" s="8">
        <f t="array" ref="F15949">INDEX(hourlyCalories_merged!$A$2:$D$22100,MATCH(B15949,hourlyCalories_merged!$B$2:$B$22100,0),MATCH($F$1,hourlyCalories_merged!$A$1:$D$1,0))</f>
        <v>63</v>
      </c>
    </row>
    <row r="15950">
      <c r="A15950" s="3">
        <v>6.775888955E9</v>
      </c>
      <c r="B15950" s="21">
        <v>42494.958333333336</v>
      </c>
      <c r="C15950" s="22">
        <f t="shared" si="2"/>
        <v>0.9583333333</v>
      </c>
      <c r="D15950" s="3">
        <v>0.0</v>
      </c>
      <c r="E15950" s="6">
        <v>0.0</v>
      </c>
      <c r="F15950" s="8">
        <f t="array" ref="F15950">INDEX(hourlyCalories_merged!$A$2:$D$22100,MATCH(B15950,hourlyCalories_merged!$B$2:$B$22100,0),MATCH($F$1,hourlyCalories_merged!$A$1:$D$1,0))</f>
        <v>52</v>
      </c>
    </row>
    <row r="15951">
      <c r="A15951" s="3">
        <v>6.775888955E9</v>
      </c>
      <c r="B15951" s="21">
        <v>42495.0</v>
      </c>
      <c r="C15951" s="22">
        <f t="shared" si="2"/>
        <v>0</v>
      </c>
      <c r="D15951" s="3">
        <v>0.0</v>
      </c>
      <c r="E15951" s="6">
        <v>0.0</v>
      </c>
      <c r="F15951" s="8">
        <f t="array" ref="F15951">INDEX(hourlyCalories_merged!$A$2:$D$22100,MATCH(B15951,hourlyCalories_merged!$B$2:$B$22100,0),MATCH($F$1,hourlyCalories_merged!$A$1:$D$1,0))</f>
        <v>56</v>
      </c>
    </row>
    <row r="15952">
      <c r="A15952" s="3">
        <v>6.775888955E9</v>
      </c>
      <c r="B15952" s="21">
        <v>42495.041666666664</v>
      </c>
      <c r="C15952" s="22">
        <f t="shared" si="2"/>
        <v>0.04166666667</v>
      </c>
      <c r="D15952" s="3">
        <v>0.0</v>
      </c>
      <c r="E15952" s="6">
        <v>0.0</v>
      </c>
      <c r="F15952" s="8">
        <f t="array" ref="F15952">INDEX(hourlyCalories_merged!$A$2:$D$22100,MATCH(B15952,hourlyCalories_merged!$B$2:$B$22100,0),MATCH($F$1,hourlyCalories_merged!$A$1:$D$1,0))</f>
        <v>58</v>
      </c>
    </row>
    <row r="15953">
      <c r="A15953" s="3">
        <v>6.775888955E9</v>
      </c>
      <c r="B15953" s="21">
        <v>42495.083333333336</v>
      </c>
      <c r="C15953" s="22">
        <f t="shared" si="2"/>
        <v>0.08333333333</v>
      </c>
      <c r="D15953" s="3">
        <v>0.0</v>
      </c>
      <c r="E15953" s="6">
        <v>0.0</v>
      </c>
      <c r="F15953" s="8">
        <f t="array" ref="F15953">INDEX(hourlyCalories_merged!$A$2:$D$22100,MATCH(B15953,hourlyCalories_merged!$B$2:$B$22100,0),MATCH($F$1,hourlyCalories_merged!$A$1:$D$1,0))</f>
        <v>52</v>
      </c>
    </row>
    <row r="15954">
      <c r="A15954" s="3">
        <v>6.775888955E9</v>
      </c>
      <c r="B15954" s="21">
        <v>42495.125</v>
      </c>
      <c r="C15954" s="22">
        <f t="shared" si="2"/>
        <v>0.125</v>
      </c>
      <c r="D15954" s="3">
        <v>0.0</v>
      </c>
      <c r="E15954" s="6">
        <v>0.0</v>
      </c>
      <c r="F15954" s="8">
        <f t="array" ref="F15954">INDEX(hourlyCalories_merged!$A$2:$D$22100,MATCH(B15954,hourlyCalories_merged!$B$2:$B$22100,0),MATCH($F$1,hourlyCalories_merged!$A$1:$D$1,0))</f>
        <v>47</v>
      </c>
    </row>
    <row r="15955">
      <c r="A15955" s="3">
        <v>6.775888955E9</v>
      </c>
      <c r="B15955" s="21">
        <v>42495.166666666664</v>
      </c>
      <c r="C15955" s="22">
        <f t="shared" si="2"/>
        <v>0.1666666667</v>
      </c>
      <c r="D15955" s="3">
        <v>0.0</v>
      </c>
      <c r="E15955" s="6">
        <v>0.0</v>
      </c>
      <c r="F15955" s="8">
        <f t="array" ref="F15955">INDEX(hourlyCalories_merged!$A$2:$D$22100,MATCH(B15955,hourlyCalories_merged!$B$2:$B$22100,0),MATCH($F$1,hourlyCalories_merged!$A$1:$D$1,0))</f>
        <v>53</v>
      </c>
    </row>
    <row r="15956">
      <c r="A15956" s="3">
        <v>6.775888955E9</v>
      </c>
      <c r="B15956" s="21">
        <v>42495.208333333336</v>
      </c>
      <c r="C15956" s="22">
        <f t="shared" si="2"/>
        <v>0.2083333333</v>
      </c>
      <c r="D15956" s="3">
        <v>0.0</v>
      </c>
      <c r="E15956" s="6">
        <v>0.0</v>
      </c>
      <c r="F15956" s="8">
        <f t="array" ref="F15956">INDEX(hourlyCalories_merged!$A$2:$D$22100,MATCH(B15956,hourlyCalories_merged!$B$2:$B$22100,0),MATCH($F$1,hourlyCalories_merged!$A$1:$D$1,0))</f>
        <v>47</v>
      </c>
    </row>
    <row r="15957">
      <c r="A15957" s="3">
        <v>6.775888955E9</v>
      </c>
      <c r="B15957" s="21">
        <v>42495.25</v>
      </c>
      <c r="C15957" s="22">
        <f t="shared" si="2"/>
        <v>0.25</v>
      </c>
      <c r="D15957" s="3">
        <v>0.0</v>
      </c>
      <c r="E15957" s="6">
        <v>0.0</v>
      </c>
      <c r="F15957" s="8">
        <f t="array" ref="F15957">INDEX(hourlyCalories_merged!$A$2:$D$22100,MATCH(B15957,hourlyCalories_merged!$B$2:$B$22100,0),MATCH($F$1,hourlyCalories_merged!$A$1:$D$1,0))</f>
        <v>49</v>
      </c>
    </row>
    <row r="15958">
      <c r="A15958" s="3">
        <v>6.775888955E9</v>
      </c>
      <c r="B15958" s="21">
        <v>42495.291666666664</v>
      </c>
      <c r="C15958" s="22">
        <f t="shared" si="2"/>
        <v>0.2916666667</v>
      </c>
      <c r="D15958" s="3">
        <v>0.0</v>
      </c>
      <c r="E15958" s="6">
        <v>0.0</v>
      </c>
      <c r="F15958" s="8">
        <f t="array" ref="F15958">INDEX(hourlyCalories_merged!$A$2:$D$22100,MATCH(B15958,hourlyCalories_merged!$B$2:$B$22100,0),MATCH($F$1,hourlyCalories_merged!$A$1:$D$1,0))</f>
        <v>51</v>
      </c>
    </row>
    <row r="15959">
      <c r="A15959" s="3">
        <v>6.775888955E9</v>
      </c>
      <c r="B15959" s="21">
        <v>42495.333333333336</v>
      </c>
      <c r="C15959" s="22">
        <f t="shared" si="2"/>
        <v>0.3333333333</v>
      </c>
      <c r="D15959" s="3">
        <v>0.0</v>
      </c>
      <c r="E15959" s="6">
        <v>0.0</v>
      </c>
      <c r="F15959" s="8">
        <f t="array" ref="F15959">INDEX(hourlyCalories_merged!$A$2:$D$22100,MATCH(B15959,hourlyCalories_merged!$B$2:$B$22100,0),MATCH($F$1,hourlyCalories_merged!$A$1:$D$1,0))</f>
        <v>61</v>
      </c>
    </row>
    <row r="15960">
      <c r="A15960" s="3">
        <v>6.775888955E9</v>
      </c>
      <c r="B15960" s="21">
        <v>42495.375</v>
      </c>
      <c r="C15960" s="22">
        <f t="shared" si="2"/>
        <v>0.375</v>
      </c>
      <c r="D15960" s="3">
        <v>0.0</v>
      </c>
      <c r="E15960" s="6">
        <v>0.0</v>
      </c>
      <c r="F15960" s="8">
        <f t="array" ref="F15960">INDEX(hourlyCalories_merged!$A$2:$D$22100,MATCH(B15960,hourlyCalories_merged!$B$2:$B$22100,0),MATCH($F$1,hourlyCalories_merged!$A$1:$D$1,0))</f>
        <v>131</v>
      </c>
    </row>
    <row r="15961">
      <c r="A15961" s="3">
        <v>6.775888955E9</v>
      </c>
      <c r="B15961" s="21">
        <v>42495.416666666664</v>
      </c>
      <c r="C15961" s="22">
        <f t="shared" si="2"/>
        <v>0.4166666667</v>
      </c>
      <c r="D15961" s="3">
        <v>0.0</v>
      </c>
      <c r="E15961" s="6">
        <v>0.0</v>
      </c>
      <c r="F15961" s="8">
        <f t="array" ref="F15961">INDEX(hourlyCalories_merged!$A$2:$D$22100,MATCH(B15961,hourlyCalories_merged!$B$2:$B$22100,0),MATCH($F$1,hourlyCalories_merged!$A$1:$D$1,0))</f>
        <v>78</v>
      </c>
    </row>
    <row r="15962">
      <c r="A15962" s="3">
        <v>6.775888955E9</v>
      </c>
      <c r="B15962" s="21">
        <v>42495.458333333336</v>
      </c>
      <c r="C15962" s="22">
        <f t="shared" si="2"/>
        <v>0.4583333333</v>
      </c>
      <c r="D15962" s="3">
        <v>0.0</v>
      </c>
      <c r="E15962" s="6">
        <v>0.0</v>
      </c>
      <c r="F15962" s="8">
        <f t="array" ref="F15962">INDEX(hourlyCalories_merged!$A$2:$D$22100,MATCH(B15962,hourlyCalories_merged!$B$2:$B$22100,0),MATCH($F$1,hourlyCalories_merged!$A$1:$D$1,0))</f>
        <v>59</v>
      </c>
    </row>
    <row r="15963">
      <c r="A15963" s="3">
        <v>6.775888955E9</v>
      </c>
      <c r="B15963" s="21">
        <v>42495.5</v>
      </c>
      <c r="C15963" s="22">
        <f t="shared" si="2"/>
        <v>0.5</v>
      </c>
      <c r="D15963" s="3">
        <v>0.0</v>
      </c>
      <c r="E15963" s="6">
        <v>0.0</v>
      </c>
      <c r="F15963" s="8">
        <f t="array" ref="F15963">INDEX(hourlyCalories_merged!$A$2:$D$22100,MATCH(B15963,hourlyCalories_merged!$B$2:$B$22100,0),MATCH($F$1,hourlyCalories_merged!$A$1:$D$1,0))</f>
        <v>75</v>
      </c>
    </row>
    <row r="15964">
      <c r="A15964" s="3">
        <v>6.775888955E9</v>
      </c>
      <c r="B15964" s="21">
        <v>42495.541666666664</v>
      </c>
      <c r="C15964" s="22">
        <f t="shared" si="2"/>
        <v>0.5416666667</v>
      </c>
      <c r="D15964" s="3">
        <v>0.0</v>
      </c>
      <c r="E15964" s="6">
        <v>0.0</v>
      </c>
      <c r="F15964" s="8">
        <f t="array" ref="F15964">INDEX(hourlyCalories_merged!$A$2:$D$22100,MATCH(B15964,hourlyCalories_merged!$B$2:$B$22100,0),MATCH($F$1,hourlyCalories_merged!$A$1:$D$1,0))</f>
        <v>110</v>
      </c>
    </row>
    <row r="15965">
      <c r="A15965" s="3">
        <v>6.775888955E9</v>
      </c>
      <c r="B15965" s="21">
        <v>42495.583333333336</v>
      </c>
      <c r="C15965" s="22">
        <f t="shared" si="2"/>
        <v>0.5833333333</v>
      </c>
      <c r="D15965" s="3">
        <v>0.0</v>
      </c>
      <c r="E15965" s="6">
        <v>0.0</v>
      </c>
      <c r="F15965" s="8">
        <f t="array" ref="F15965">INDEX(hourlyCalories_merged!$A$2:$D$22100,MATCH(B15965,hourlyCalories_merged!$B$2:$B$22100,0),MATCH($F$1,hourlyCalories_merged!$A$1:$D$1,0))</f>
        <v>75</v>
      </c>
    </row>
    <row r="15966">
      <c r="A15966" s="3">
        <v>6.775888955E9</v>
      </c>
      <c r="B15966" s="21">
        <v>42495.625</v>
      </c>
      <c r="C15966" s="22">
        <f t="shared" si="2"/>
        <v>0.625</v>
      </c>
      <c r="D15966" s="3">
        <v>0.0</v>
      </c>
      <c r="E15966" s="6">
        <v>0.0</v>
      </c>
      <c r="F15966" s="8">
        <f t="array" ref="F15966">INDEX(hourlyCalories_merged!$A$2:$D$22100,MATCH(B15966,hourlyCalories_merged!$B$2:$B$22100,0),MATCH($F$1,hourlyCalories_merged!$A$1:$D$1,0))</f>
        <v>72</v>
      </c>
    </row>
    <row r="15967">
      <c r="A15967" s="3">
        <v>6.775888955E9</v>
      </c>
      <c r="B15967" s="21">
        <v>42495.666666666664</v>
      </c>
      <c r="C15967" s="22">
        <f t="shared" si="2"/>
        <v>0.6666666667</v>
      </c>
      <c r="D15967" s="3">
        <v>0.0</v>
      </c>
      <c r="E15967" s="6">
        <v>0.0</v>
      </c>
      <c r="F15967" s="8">
        <f t="array" ref="F15967">INDEX(hourlyCalories_merged!$A$2:$D$22100,MATCH(B15967,hourlyCalories_merged!$B$2:$B$22100,0),MATCH($F$1,hourlyCalories_merged!$A$1:$D$1,0))</f>
        <v>102</v>
      </c>
    </row>
    <row r="15968">
      <c r="A15968" s="3">
        <v>6.775888955E9</v>
      </c>
      <c r="B15968" s="21">
        <v>42495.708333333336</v>
      </c>
      <c r="C15968" s="22">
        <f t="shared" si="2"/>
        <v>0.7083333333</v>
      </c>
      <c r="D15968" s="3">
        <v>0.0</v>
      </c>
      <c r="E15968" s="6">
        <v>0.0</v>
      </c>
      <c r="F15968" s="8">
        <f t="array" ref="F15968">INDEX(hourlyCalories_merged!$A$2:$D$22100,MATCH(B15968,hourlyCalories_merged!$B$2:$B$22100,0),MATCH($F$1,hourlyCalories_merged!$A$1:$D$1,0))</f>
        <v>154</v>
      </c>
    </row>
    <row r="15969">
      <c r="A15969" s="3">
        <v>6.775888955E9</v>
      </c>
      <c r="B15969" s="21">
        <v>42495.75</v>
      </c>
      <c r="C15969" s="22">
        <f t="shared" si="2"/>
        <v>0.75</v>
      </c>
      <c r="D15969" s="3">
        <v>0.0</v>
      </c>
      <c r="E15969" s="6">
        <v>0.0</v>
      </c>
      <c r="F15969" s="8">
        <f t="array" ref="F15969">INDEX(hourlyCalories_merged!$A$2:$D$22100,MATCH(B15969,hourlyCalories_merged!$B$2:$B$22100,0),MATCH($F$1,hourlyCalories_merged!$A$1:$D$1,0))</f>
        <v>95</v>
      </c>
    </row>
    <row r="15970">
      <c r="A15970" s="3">
        <v>6.775888955E9</v>
      </c>
      <c r="B15970" s="21">
        <v>42495.791666666664</v>
      </c>
      <c r="C15970" s="22">
        <f t="shared" si="2"/>
        <v>0.7916666667</v>
      </c>
      <c r="D15970" s="3">
        <v>0.0</v>
      </c>
      <c r="E15970" s="6">
        <v>0.0</v>
      </c>
      <c r="F15970" s="8">
        <f t="array" ref="F15970">INDEX(hourlyCalories_merged!$A$2:$D$22100,MATCH(B15970,hourlyCalories_merged!$B$2:$B$22100,0),MATCH($F$1,hourlyCalories_merged!$A$1:$D$1,0))</f>
        <v>82</v>
      </c>
    </row>
    <row r="15971">
      <c r="A15971" s="3">
        <v>6.775888955E9</v>
      </c>
      <c r="B15971" s="21">
        <v>42495.833333333336</v>
      </c>
      <c r="C15971" s="22">
        <f t="shared" si="2"/>
        <v>0.8333333333</v>
      </c>
      <c r="D15971" s="3">
        <v>0.0</v>
      </c>
      <c r="E15971" s="6">
        <v>0.0</v>
      </c>
      <c r="F15971" s="8">
        <f t="array" ref="F15971">INDEX(hourlyCalories_merged!$A$2:$D$22100,MATCH(B15971,hourlyCalories_merged!$B$2:$B$22100,0),MATCH($F$1,hourlyCalories_merged!$A$1:$D$1,0))</f>
        <v>79</v>
      </c>
    </row>
    <row r="15972">
      <c r="A15972" s="3">
        <v>6.775888955E9</v>
      </c>
      <c r="B15972" s="21">
        <v>42495.875</v>
      </c>
      <c r="C15972" s="22">
        <f t="shared" si="2"/>
        <v>0.875</v>
      </c>
      <c r="D15972" s="3">
        <v>0.0</v>
      </c>
      <c r="E15972" s="6">
        <v>0.0</v>
      </c>
      <c r="F15972" s="8">
        <f t="array" ref="F15972">INDEX(hourlyCalories_merged!$A$2:$D$22100,MATCH(B15972,hourlyCalories_merged!$B$2:$B$22100,0),MATCH($F$1,hourlyCalories_merged!$A$1:$D$1,0))</f>
        <v>219</v>
      </c>
    </row>
    <row r="15973">
      <c r="A15973" s="3">
        <v>6.775888955E9</v>
      </c>
      <c r="B15973" s="21">
        <v>42495.916666666664</v>
      </c>
      <c r="C15973" s="22">
        <f t="shared" si="2"/>
        <v>0.9166666667</v>
      </c>
      <c r="D15973" s="3">
        <v>0.0</v>
      </c>
      <c r="E15973" s="6">
        <v>0.0</v>
      </c>
      <c r="F15973" s="8">
        <f t="array" ref="F15973">INDEX(hourlyCalories_merged!$A$2:$D$22100,MATCH(B15973,hourlyCalories_merged!$B$2:$B$22100,0),MATCH($F$1,hourlyCalories_merged!$A$1:$D$1,0))</f>
        <v>95</v>
      </c>
    </row>
    <row r="15974">
      <c r="A15974" s="3">
        <v>6.775888955E9</v>
      </c>
      <c r="B15974" s="21">
        <v>42495.958333333336</v>
      </c>
      <c r="C15974" s="22">
        <f t="shared" si="2"/>
        <v>0.9583333333</v>
      </c>
      <c r="D15974" s="3">
        <v>0.0</v>
      </c>
      <c r="E15974" s="6">
        <v>0.0</v>
      </c>
      <c r="F15974" s="8">
        <f t="array" ref="F15974">INDEX(hourlyCalories_merged!$A$2:$D$22100,MATCH(B15974,hourlyCalories_merged!$B$2:$B$22100,0),MATCH($F$1,hourlyCalories_merged!$A$1:$D$1,0))</f>
        <v>60</v>
      </c>
    </row>
    <row r="15975">
      <c r="A15975" s="3">
        <v>6.775888955E9</v>
      </c>
      <c r="B15975" s="21">
        <v>42496.0</v>
      </c>
      <c r="C15975" s="22">
        <f t="shared" si="2"/>
        <v>0</v>
      </c>
      <c r="D15975" s="3">
        <v>0.0</v>
      </c>
      <c r="E15975" s="6">
        <v>0.0</v>
      </c>
      <c r="F15975" s="8">
        <f t="array" ref="F15975">INDEX(hourlyCalories_merged!$A$2:$D$22100,MATCH(B15975,hourlyCalories_merged!$B$2:$B$22100,0),MATCH($F$1,hourlyCalories_merged!$A$1:$D$1,0))</f>
        <v>68</v>
      </c>
    </row>
    <row r="15976">
      <c r="A15976" s="3">
        <v>6.775888955E9</v>
      </c>
      <c r="B15976" s="21">
        <v>42496.041666666664</v>
      </c>
      <c r="C15976" s="22">
        <f t="shared" si="2"/>
        <v>0.04166666667</v>
      </c>
      <c r="D15976" s="3">
        <v>0.0</v>
      </c>
      <c r="E15976" s="6">
        <v>0.0</v>
      </c>
      <c r="F15976" s="8">
        <f t="array" ref="F15976">INDEX(hourlyCalories_merged!$A$2:$D$22100,MATCH(B15976,hourlyCalories_merged!$B$2:$B$22100,0),MATCH($F$1,hourlyCalories_merged!$A$1:$D$1,0))</f>
        <v>51</v>
      </c>
    </row>
    <row r="15977">
      <c r="A15977" s="3">
        <v>6.775888955E9</v>
      </c>
      <c r="B15977" s="21">
        <v>42496.083333333336</v>
      </c>
      <c r="C15977" s="22">
        <f t="shared" si="2"/>
        <v>0.08333333333</v>
      </c>
      <c r="D15977" s="3">
        <v>0.0</v>
      </c>
      <c r="E15977" s="6">
        <v>0.0</v>
      </c>
      <c r="F15977" s="8">
        <f t="array" ref="F15977">INDEX(hourlyCalories_merged!$A$2:$D$22100,MATCH(B15977,hourlyCalories_merged!$B$2:$B$22100,0),MATCH($F$1,hourlyCalories_merged!$A$1:$D$1,0))</f>
        <v>57</v>
      </c>
    </row>
    <row r="15978">
      <c r="A15978" s="3">
        <v>6.775888955E9</v>
      </c>
      <c r="B15978" s="21">
        <v>42496.125</v>
      </c>
      <c r="C15978" s="22">
        <f t="shared" si="2"/>
        <v>0.125</v>
      </c>
      <c r="D15978" s="3">
        <v>0.0</v>
      </c>
      <c r="E15978" s="6">
        <v>0.0</v>
      </c>
      <c r="F15978" s="8">
        <f t="array" ref="F15978">INDEX(hourlyCalories_merged!$A$2:$D$22100,MATCH(B15978,hourlyCalories_merged!$B$2:$B$22100,0),MATCH($F$1,hourlyCalories_merged!$A$1:$D$1,0))</f>
        <v>47</v>
      </c>
    </row>
    <row r="15979">
      <c r="A15979" s="3">
        <v>6.775888955E9</v>
      </c>
      <c r="B15979" s="21">
        <v>42496.166666666664</v>
      </c>
      <c r="C15979" s="22">
        <f t="shared" si="2"/>
        <v>0.1666666667</v>
      </c>
      <c r="D15979" s="3">
        <v>0.0</v>
      </c>
      <c r="E15979" s="6">
        <v>0.0</v>
      </c>
      <c r="F15979" s="8">
        <f t="array" ref="F15979">INDEX(hourlyCalories_merged!$A$2:$D$22100,MATCH(B15979,hourlyCalories_merged!$B$2:$B$22100,0),MATCH($F$1,hourlyCalories_merged!$A$1:$D$1,0))</f>
        <v>48</v>
      </c>
    </row>
    <row r="15980">
      <c r="A15980" s="3">
        <v>6.775888955E9</v>
      </c>
      <c r="B15980" s="21">
        <v>42496.208333333336</v>
      </c>
      <c r="C15980" s="22">
        <f t="shared" si="2"/>
        <v>0.2083333333</v>
      </c>
      <c r="D15980" s="3">
        <v>0.0</v>
      </c>
      <c r="E15980" s="6">
        <v>0.0</v>
      </c>
      <c r="F15980" s="8">
        <f t="array" ref="F15980">INDEX(hourlyCalories_merged!$A$2:$D$22100,MATCH(B15980,hourlyCalories_merged!$B$2:$B$22100,0),MATCH($F$1,hourlyCalories_merged!$A$1:$D$1,0))</f>
        <v>47</v>
      </c>
    </row>
    <row r="15981">
      <c r="A15981" s="3">
        <v>6.775888955E9</v>
      </c>
      <c r="B15981" s="21">
        <v>42496.25</v>
      </c>
      <c r="C15981" s="22">
        <f t="shared" si="2"/>
        <v>0.25</v>
      </c>
      <c r="D15981" s="3">
        <v>0.0</v>
      </c>
      <c r="E15981" s="6">
        <v>0.0</v>
      </c>
      <c r="F15981" s="8">
        <f t="array" ref="F15981">INDEX(hourlyCalories_merged!$A$2:$D$22100,MATCH(B15981,hourlyCalories_merged!$B$2:$B$22100,0),MATCH($F$1,hourlyCalories_merged!$A$1:$D$1,0))</f>
        <v>48</v>
      </c>
    </row>
    <row r="15982">
      <c r="A15982" s="3">
        <v>6.775888955E9</v>
      </c>
      <c r="B15982" s="21">
        <v>42496.291666666664</v>
      </c>
      <c r="C15982" s="22">
        <f t="shared" si="2"/>
        <v>0.2916666667</v>
      </c>
      <c r="D15982" s="3">
        <v>0.0</v>
      </c>
      <c r="E15982" s="6">
        <v>0.0</v>
      </c>
      <c r="F15982" s="8">
        <f t="array" ref="F15982">INDEX(hourlyCalories_merged!$A$2:$D$22100,MATCH(B15982,hourlyCalories_merged!$B$2:$B$22100,0),MATCH($F$1,hourlyCalories_merged!$A$1:$D$1,0))</f>
        <v>51</v>
      </c>
    </row>
    <row r="15983">
      <c r="A15983" s="3">
        <v>6.775888955E9</v>
      </c>
      <c r="B15983" s="21">
        <v>42496.333333333336</v>
      </c>
      <c r="C15983" s="22">
        <f t="shared" si="2"/>
        <v>0.3333333333</v>
      </c>
      <c r="D15983" s="3">
        <v>0.0</v>
      </c>
      <c r="E15983" s="6">
        <v>0.0</v>
      </c>
      <c r="F15983" s="8">
        <f t="array" ref="F15983">INDEX(hourlyCalories_merged!$A$2:$D$22100,MATCH(B15983,hourlyCalories_merged!$B$2:$B$22100,0),MATCH($F$1,hourlyCalories_merged!$A$1:$D$1,0))</f>
        <v>63</v>
      </c>
    </row>
    <row r="15984">
      <c r="A15984" s="3">
        <v>6.775888955E9</v>
      </c>
      <c r="B15984" s="21">
        <v>42496.375</v>
      </c>
      <c r="C15984" s="22">
        <f t="shared" si="2"/>
        <v>0.375</v>
      </c>
      <c r="D15984" s="3">
        <v>0.0</v>
      </c>
      <c r="E15984" s="6">
        <v>0.0</v>
      </c>
      <c r="F15984" s="8">
        <f t="array" ref="F15984">INDEX(hourlyCalories_merged!$A$2:$D$22100,MATCH(B15984,hourlyCalories_merged!$B$2:$B$22100,0),MATCH($F$1,hourlyCalories_merged!$A$1:$D$1,0))</f>
        <v>134</v>
      </c>
    </row>
    <row r="15985">
      <c r="A15985" s="3">
        <v>6.775888955E9</v>
      </c>
      <c r="B15985" s="21">
        <v>42496.416666666664</v>
      </c>
      <c r="C15985" s="22">
        <f t="shared" si="2"/>
        <v>0.4166666667</v>
      </c>
      <c r="D15985" s="3">
        <v>0.0</v>
      </c>
      <c r="E15985" s="6">
        <v>0.0</v>
      </c>
      <c r="F15985" s="8">
        <f t="array" ref="F15985">INDEX(hourlyCalories_merged!$A$2:$D$22100,MATCH(B15985,hourlyCalories_merged!$B$2:$B$22100,0),MATCH($F$1,hourlyCalories_merged!$A$1:$D$1,0))</f>
        <v>85</v>
      </c>
    </row>
    <row r="15986">
      <c r="A15986" s="3">
        <v>6.775888955E9</v>
      </c>
      <c r="B15986" s="21">
        <v>42496.458333333336</v>
      </c>
      <c r="C15986" s="22">
        <f t="shared" si="2"/>
        <v>0.4583333333</v>
      </c>
      <c r="D15986" s="3">
        <v>0.0</v>
      </c>
      <c r="E15986" s="6">
        <v>0.0</v>
      </c>
      <c r="F15986" s="8">
        <f t="array" ref="F15986">INDEX(hourlyCalories_merged!$A$2:$D$22100,MATCH(B15986,hourlyCalories_merged!$B$2:$B$22100,0),MATCH($F$1,hourlyCalories_merged!$A$1:$D$1,0))</f>
        <v>65</v>
      </c>
    </row>
    <row r="15987">
      <c r="A15987" s="3">
        <v>6.775888955E9</v>
      </c>
      <c r="B15987" s="21">
        <v>42496.5</v>
      </c>
      <c r="C15987" s="22">
        <f t="shared" si="2"/>
        <v>0.5</v>
      </c>
      <c r="D15987" s="3">
        <v>0.0</v>
      </c>
      <c r="E15987" s="6">
        <v>0.0</v>
      </c>
      <c r="F15987" s="8">
        <f t="array" ref="F15987">INDEX(hourlyCalories_merged!$A$2:$D$22100,MATCH(B15987,hourlyCalories_merged!$B$2:$B$22100,0),MATCH($F$1,hourlyCalories_merged!$A$1:$D$1,0))</f>
        <v>72</v>
      </c>
    </row>
    <row r="15988">
      <c r="A15988" s="3">
        <v>6.775888955E9</v>
      </c>
      <c r="B15988" s="21">
        <v>42496.541666666664</v>
      </c>
      <c r="C15988" s="22">
        <f t="shared" si="2"/>
        <v>0.5416666667</v>
      </c>
      <c r="D15988" s="3">
        <v>0.0</v>
      </c>
      <c r="E15988" s="6">
        <v>0.0</v>
      </c>
      <c r="F15988" s="8">
        <f t="array" ref="F15988">INDEX(hourlyCalories_merged!$A$2:$D$22100,MATCH(B15988,hourlyCalories_merged!$B$2:$B$22100,0),MATCH($F$1,hourlyCalories_merged!$A$1:$D$1,0))</f>
        <v>66</v>
      </c>
    </row>
    <row r="15989">
      <c r="A15989" s="3">
        <v>6.775888955E9</v>
      </c>
      <c r="B15989" s="21">
        <v>42496.583333333336</v>
      </c>
      <c r="C15989" s="22">
        <f t="shared" si="2"/>
        <v>0.5833333333</v>
      </c>
      <c r="D15989" s="3">
        <v>0.0</v>
      </c>
      <c r="E15989" s="6">
        <v>0.0</v>
      </c>
      <c r="F15989" s="8">
        <f t="array" ref="F15989">INDEX(hourlyCalories_merged!$A$2:$D$22100,MATCH(B15989,hourlyCalories_merged!$B$2:$B$22100,0),MATCH($F$1,hourlyCalories_merged!$A$1:$D$1,0))</f>
        <v>83</v>
      </c>
    </row>
    <row r="15990">
      <c r="A15990" s="3">
        <v>6.775888955E9</v>
      </c>
      <c r="B15990" s="21">
        <v>42496.625</v>
      </c>
      <c r="C15990" s="22">
        <f t="shared" si="2"/>
        <v>0.625</v>
      </c>
      <c r="D15990" s="3">
        <v>0.0</v>
      </c>
      <c r="E15990" s="6">
        <v>0.0</v>
      </c>
      <c r="F15990" s="8">
        <f t="array" ref="F15990">INDEX(hourlyCalories_merged!$A$2:$D$22100,MATCH(B15990,hourlyCalories_merged!$B$2:$B$22100,0),MATCH($F$1,hourlyCalories_merged!$A$1:$D$1,0))</f>
        <v>104</v>
      </c>
    </row>
    <row r="15991">
      <c r="A15991" s="3">
        <v>6.775888955E9</v>
      </c>
      <c r="B15991" s="21">
        <v>42496.666666666664</v>
      </c>
      <c r="C15991" s="22">
        <f t="shared" si="2"/>
        <v>0.6666666667</v>
      </c>
      <c r="D15991" s="3">
        <v>0.0</v>
      </c>
      <c r="E15991" s="6">
        <v>0.0</v>
      </c>
      <c r="F15991" s="8">
        <f t="array" ref="F15991">INDEX(hourlyCalories_merged!$A$2:$D$22100,MATCH(B15991,hourlyCalories_merged!$B$2:$B$22100,0),MATCH($F$1,hourlyCalories_merged!$A$1:$D$1,0))</f>
        <v>78</v>
      </c>
    </row>
    <row r="15992">
      <c r="A15992" s="3">
        <v>6.775888955E9</v>
      </c>
      <c r="B15992" s="21">
        <v>42496.708333333336</v>
      </c>
      <c r="C15992" s="22">
        <f t="shared" si="2"/>
        <v>0.7083333333</v>
      </c>
      <c r="D15992" s="3">
        <v>0.0</v>
      </c>
      <c r="E15992" s="6">
        <v>0.0</v>
      </c>
      <c r="F15992" s="8">
        <f t="array" ref="F15992">INDEX(hourlyCalories_merged!$A$2:$D$22100,MATCH(B15992,hourlyCalories_merged!$B$2:$B$22100,0),MATCH($F$1,hourlyCalories_merged!$A$1:$D$1,0))</f>
        <v>73</v>
      </c>
    </row>
    <row r="15993">
      <c r="A15993" s="3">
        <v>6.775888955E9</v>
      </c>
      <c r="B15993" s="21">
        <v>42496.75</v>
      </c>
      <c r="C15993" s="22">
        <f t="shared" si="2"/>
        <v>0.75</v>
      </c>
      <c r="D15993" s="3">
        <v>33.0</v>
      </c>
      <c r="E15993" s="6">
        <v>0.55</v>
      </c>
      <c r="F15993" s="8">
        <f t="array" ref="F15993">INDEX(hourlyCalories_merged!$A$2:$D$22100,MATCH(B15993,hourlyCalories_merged!$B$2:$B$22100,0),MATCH($F$1,hourlyCalories_merged!$A$1:$D$1,0))</f>
        <v>127</v>
      </c>
    </row>
    <row r="15994">
      <c r="A15994" s="3">
        <v>6.775888955E9</v>
      </c>
      <c r="B15994" s="21">
        <v>42496.791666666664</v>
      </c>
      <c r="C15994" s="22">
        <f t="shared" si="2"/>
        <v>0.7916666667</v>
      </c>
      <c r="D15994" s="3">
        <v>21.0</v>
      </c>
      <c r="E15994" s="6">
        <v>0.35</v>
      </c>
      <c r="F15994" s="8">
        <f t="array" ref="F15994">INDEX(hourlyCalories_merged!$A$2:$D$22100,MATCH(B15994,hourlyCalories_merged!$B$2:$B$22100,0),MATCH($F$1,hourlyCalories_merged!$A$1:$D$1,0))</f>
        <v>172</v>
      </c>
    </row>
    <row r="15995">
      <c r="A15995" s="3">
        <v>6.775888955E9</v>
      </c>
      <c r="B15995" s="21">
        <v>42496.833333333336</v>
      </c>
      <c r="C15995" s="22">
        <f t="shared" si="2"/>
        <v>0.8333333333</v>
      </c>
      <c r="D15995" s="3">
        <v>41.0</v>
      </c>
      <c r="E15995" s="6">
        <v>0.683333</v>
      </c>
      <c r="F15995" s="8">
        <f t="array" ref="F15995">INDEX(hourlyCalories_merged!$A$2:$D$22100,MATCH(B15995,hourlyCalories_merged!$B$2:$B$22100,0),MATCH($F$1,hourlyCalories_merged!$A$1:$D$1,0))</f>
        <v>73</v>
      </c>
    </row>
    <row r="15996">
      <c r="A15996" s="3">
        <v>6.775888955E9</v>
      </c>
      <c r="B15996" s="21">
        <v>42496.875</v>
      </c>
      <c r="C15996" s="22">
        <f t="shared" si="2"/>
        <v>0.875</v>
      </c>
      <c r="D15996" s="3">
        <v>39.0</v>
      </c>
      <c r="E15996" s="6">
        <v>0.65</v>
      </c>
      <c r="F15996" s="8">
        <f t="array" ref="F15996">INDEX(hourlyCalories_merged!$A$2:$D$22100,MATCH(B15996,hourlyCalories_merged!$B$2:$B$22100,0),MATCH($F$1,hourlyCalories_merged!$A$1:$D$1,0))</f>
        <v>83</v>
      </c>
    </row>
    <row r="15997">
      <c r="A15997" s="3">
        <v>6.775888955E9</v>
      </c>
      <c r="B15997" s="21">
        <v>42496.916666666664</v>
      </c>
      <c r="C15997" s="22">
        <f t="shared" si="2"/>
        <v>0.9166666667</v>
      </c>
      <c r="D15997" s="3">
        <v>19.0</v>
      </c>
      <c r="E15997" s="6">
        <v>0.316667</v>
      </c>
      <c r="F15997" s="8">
        <f t="array" ref="F15997">INDEX(hourlyCalories_merged!$A$2:$D$22100,MATCH(B15997,hourlyCalories_merged!$B$2:$B$22100,0),MATCH($F$1,hourlyCalories_merged!$A$1:$D$1,0))</f>
        <v>78</v>
      </c>
    </row>
    <row r="15998">
      <c r="A15998" s="3">
        <v>6.775888955E9</v>
      </c>
      <c r="B15998" s="21">
        <v>42496.958333333336</v>
      </c>
      <c r="C15998" s="22">
        <f t="shared" si="2"/>
        <v>0.9583333333</v>
      </c>
      <c r="D15998" s="3">
        <v>28.0</v>
      </c>
      <c r="E15998" s="6">
        <v>0.466667</v>
      </c>
      <c r="F15998" s="8">
        <f t="array" ref="F15998">INDEX(hourlyCalories_merged!$A$2:$D$22100,MATCH(B15998,hourlyCalories_merged!$B$2:$B$22100,0),MATCH($F$1,hourlyCalories_merged!$A$1:$D$1,0))</f>
        <v>124</v>
      </c>
    </row>
    <row r="15999">
      <c r="A15999" s="3">
        <v>6.775888955E9</v>
      </c>
      <c r="B15999" s="21">
        <v>42497.0</v>
      </c>
      <c r="C15999" s="22">
        <f t="shared" si="2"/>
        <v>0</v>
      </c>
      <c r="D15999" s="3">
        <v>20.0</v>
      </c>
      <c r="E15999" s="6">
        <v>0.333333</v>
      </c>
      <c r="F15999" s="8">
        <f t="array" ref="F15999">INDEX(hourlyCalories_merged!$A$2:$D$22100,MATCH(B15999,hourlyCalories_merged!$B$2:$B$22100,0),MATCH($F$1,hourlyCalories_merged!$A$1:$D$1,0))</f>
        <v>65</v>
      </c>
    </row>
    <row r="16000">
      <c r="A16000" s="3">
        <v>6.775888955E9</v>
      </c>
      <c r="B16000" s="21">
        <v>42497.041666666664</v>
      </c>
      <c r="C16000" s="22">
        <f t="shared" si="2"/>
        <v>0.04166666667</v>
      </c>
      <c r="D16000" s="3">
        <v>0.0</v>
      </c>
      <c r="E16000" s="6">
        <v>0.0</v>
      </c>
      <c r="F16000" s="8">
        <f t="array" ref="F16000">INDEX(hourlyCalories_merged!$A$2:$D$22100,MATCH(B16000,hourlyCalories_merged!$B$2:$B$22100,0),MATCH($F$1,hourlyCalories_merged!$A$1:$D$1,0))</f>
        <v>48</v>
      </c>
    </row>
    <row r="16001">
      <c r="A16001" s="3">
        <v>6.775888955E9</v>
      </c>
      <c r="B16001" s="21">
        <v>42497.083333333336</v>
      </c>
      <c r="C16001" s="22">
        <f t="shared" si="2"/>
        <v>0.08333333333</v>
      </c>
      <c r="D16001" s="3">
        <v>0.0</v>
      </c>
      <c r="E16001" s="6">
        <v>0.0</v>
      </c>
      <c r="F16001" s="8">
        <f t="array" ref="F16001">INDEX(hourlyCalories_merged!$A$2:$D$22100,MATCH(B16001,hourlyCalories_merged!$B$2:$B$22100,0),MATCH($F$1,hourlyCalories_merged!$A$1:$D$1,0))</f>
        <v>50</v>
      </c>
    </row>
    <row r="16002">
      <c r="A16002" s="3">
        <v>6.775888955E9</v>
      </c>
      <c r="B16002" s="21">
        <v>42497.125</v>
      </c>
      <c r="C16002" s="22">
        <f t="shared" si="2"/>
        <v>0.125</v>
      </c>
      <c r="D16002" s="3">
        <v>0.0</v>
      </c>
      <c r="E16002" s="6">
        <v>0.0</v>
      </c>
      <c r="F16002" s="8">
        <f t="array" ref="F16002">INDEX(hourlyCalories_merged!$A$2:$D$22100,MATCH(B16002,hourlyCalories_merged!$B$2:$B$22100,0),MATCH($F$1,hourlyCalories_merged!$A$1:$D$1,0))</f>
        <v>47</v>
      </c>
    </row>
    <row r="16003">
      <c r="A16003" s="3">
        <v>6.775888955E9</v>
      </c>
      <c r="B16003" s="21">
        <v>42497.166666666664</v>
      </c>
      <c r="C16003" s="22">
        <f t="shared" si="2"/>
        <v>0.1666666667</v>
      </c>
      <c r="D16003" s="3">
        <v>0.0</v>
      </c>
      <c r="E16003" s="6">
        <v>0.0</v>
      </c>
      <c r="F16003" s="8">
        <f t="array" ref="F16003">INDEX(hourlyCalories_merged!$A$2:$D$22100,MATCH(B16003,hourlyCalories_merged!$B$2:$B$22100,0),MATCH($F$1,hourlyCalories_merged!$A$1:$D$1,0))</f>
        <v>48</v>
      </c>
    </row>
    <row r="16004">
      <c r="A16004" s="3">
        <v>6.775888955E9</v>
      </c>
      <c r="B16004" s="21">
        <v>42497.208333333336</v>
      </c>
      <c r="C16004" s="22">
        <f t="shared" si="2"/>
        <v>0.2083333333</v>
      </c>
      <c r="D16004" s="3">
        <v>0.0</v>
      </c>
      <c r="E16004" s="6">
        <v>0.0</v>
      </c>
      <c r="F16004" s="8">
        <f t="array" ref="F16004">INDEX(hourlyCalories_merged!$A$2:$D$22100,MATCH(B16004,hourlyCalories_merged!$B$2:$B$22100,0),MATCH($F$1,hourlyCalories_merged!$A$1:$D$1,0))</f>
        <v>47</v>
      </c>
    </row>
    <row r="16005">
      <c r="A16005" s="3">
        <v>6.775888955E9</v>
      </c>
      <c r="B16005" s="21">
        <v>42497.25</v>
      </c>
      <c r="C16005" s="22">
        <f t="shared" si="2"/>
        <v>0.25</v>
      </c>
      <c r="D16005" s="3">
        <v>0.0</v>
      </c>
      <c r="E16005" s="6">
        <v>0.0</v>
      </c>
      <c r="F16005" s="8">
        <f t="array" ref="F16005">INDEX(hourlyCalories_merged!$A$2:$D$22100,MATCH(B16005,hourlyCalories_merged!$B$2:$B$22100,0),MATCH($F$1,hourlyCalories_merged!$A$1:$D$1,0))</f>
        <v>47</v>
      </c>
    </row>
    <row r="16006">
      <c r="A16006" s="3">
        <v>6.775888955E9</v>
      </c>
      <c r="B16006" s="21">
        <v>42497.291666666664</v>
      </c>
      <c r="C16006" s="22">
        <f t="shared" si="2"/>
        <v>0.2916666667</v>
      </c>
      <c r="D16006" s="3">
        <v>15.0</v>
      </c>
      <c r="E16006" s="6">
        <v>0.25</v>
      </c>
      <c r="F16006" s="8">
        <f t="array" ref="F16006">INDEX(hourlyCalories_merged!$A$2:$D$22100,MATCH(B16006,hourlyCalories_merged!$B$2:$B$22100,0),MATCH($F$1,hourlyCalories_merged!$A$1:$D$1,0))</f>
        <v>47</v>
      </c>
    </row>
    <row r="16007">
      <c r="A16007" s="3">
        <v>6.775888955E9</v>
      </c>
      <c r="B16007" s="21">
        <v>42497.333333333336</v>
      </c>
      <c r="C16007" s="22">
        <f t="shared" si="2"/>
        <v>0.3333333333</v>
      </c>
      <c r="D16007" s="3">
        <v>25.0</v>
      </c>
      <c r="E16007" s="6">
        <v>0.416667</v>
      </c>
      <c r="F16007" s="8">
        <f t="array" ref="F16007">INDEX(hourlyCalories_merged!$A$2:$D$22100,MATCH(B16007,hourlyCalories_merged!$B$2:$B$22100,0),MATCH($F$1,hourlyCalories_merged!$A$1:$D$1,0))</f>
        <v>61</v>
      </c>
    </row>
    <row r="16008">
      <c r="A16008" s="3">
        <v>6.775888955E9</v>
      </c>
      <c r="B16008" s="21">
        <v>42497.375</v>
      </c>
      <c r="C16008" s="22">
        <f t="shared" si="2"/>
        <v>0.375</v>
      </c>
      <c r="D16008" s="3">
        <v>1.0</v>
      </c>
      <c r="E16008" s="6">
        <v>0.016667</v>
      </c>
      <c r="F16008" s="8">
        <f t="array" ref="F16008">INDEX(hourlyCalories_merged!$A$2:$D$22100,MATCH(B16008,hourlyCalories_merged!$B$2:$B$22100,0),MATCH($F$1,hourlyCalories_merged!$A$1:$D$1,0))</f>
        <v>59</v>
      </c>
    </row>
    <row r="16009">
      <c r="A16009" s="3">
        <v>6.962181067E9</v>
      </c>
      <c r="B16009" s="21">
        <v>42472.0</v>
      </c>
      <c r="C16009" s="22">
        <f t="shared" si="2"/>
        <v>0</v>
      </c>
      <c r="D16009" s="3">
        <v>2.0</v>
      </c>
      <c r="E16009" s="6">
        <v>0.033333</v>
      </c>
      <c r="F16009" s="8">
        <f t="array" ref="F16009">INDEX(hourlyCalories_merged!$A$2:$D$22100,MATCH(B16009,hourlyCalories_merged!$B$2:$B$22100,0),MATCH($F$1,hourlyCalories_merged!$A$1:$D$1,0))</f>
        <v>81</v>
      </c>
    </row>
    <row r="16010">
      <c r="A16010" s="3">
        <v>6.962181067E9</v>
      </c>
      <c r="B16010" s="21">
        <v>42472.041666666664</v>
      </c>
      <c r="C16010" s="22">
        <f t="shared" si="2"/>
        <v>0.04166666667</v>
      </c>
      <c r="D16010" s="3">
        <v>0.0</v>
      </c>
      <c r="E16010" s="6">
        <v>0.0</v>
      </c>
      <c r="F16010" s="8">
        <f t="array" ref="F16010">INDEX(hourlyCalories_merged!$A$2:$D$22100,MATCH(B16010,hourlyCalories_merged!$B$2:$B$22100,0),MATCH($F$1,hourlyCalories_merged!$A$1:$D$1,0))</f>
        <v>61</v>
      </c>
    </row>
    <row r="16011">
      <c r="A16011" s="3">
        <v>6.962181067E9</v>
      </c>
      <c r="B16011" s="21">
        <v>42472.083333333336</v>
      </c>
      <c r="C16011" s="22">
        <f t="shared" si="2"/>
        <v>0.08333333333</v>
      </c>
      <c r="D16011" s="3">
        <v>0.0</v>
      </c>
      <c r="E16011" s="6">
        <v>0.0</v>
      </c>
      <c r="F16011" s="8">
        <f t="array" ref="F16011">INDEX(hourlyCalories_merged!$A$2:$D$22100,MATCH(B16011,hourlyCalories_merged!$B$2:$B$22100,0),MATCH($F$1,hourlyCalories_merged!$A$1:$D$1,0))</f>
        <v>59</v>
      </c>
    </row>
    <row r="16012">
      <c r="A16012" s="3">
        <v>6.962181067E9</v>
      </c>
      <c r="B16012" s="21">
        <v>42472.125</v>
      </c>
      <c r="C16012" s="22">
        <f t="shared" si="2"/>
        <v>0.125</v>
      </c>
      <c r="D16012" s="3">
        <v>0.0</v>
      </c>
      <c r="E16012" s="6">
        <v>0.0</v>
      </c>
      <c r="F16012" s="8">
        <f t="array" ref="F16012">INDEX(hourlyCalories_merged!$A$2:$D$22100,MATCH(B16012,hourlyCalories_merged!$B$2:$B$22100,0),MATCH($F$1,hourlyCalories_merged!$A$1:$D$1,0))</f>
        <v>47</v>
      </c>
    </row>
    <row r="16013">
      <c r="A16013" s="3">
        <v>6.962181067E9</v>
      </c>
      <c r="B16013" s="21">
        <v>42472.166666666664</v>
      </c>
      <c r="C16013" s="22">
        <f t="shared" si="2"/>
        <v>0.1666666667</v>
      </c>
      <c r="D16013" s="3">
        <v>0.0</v>
      </c>
      <c r="E16013" s="6">
        <v>0.0</v>
      </c>
      <c r="F16013" s="8">
        <f t="array" ref="F16013">INDEX(hourlyCalories_merged!$A$2:$D$22100,MATCH(B16013,hourlyCalories_merged!$B$2:$B$22100,0),MATCH($F$1,hourlyCalories_merged!$A$1:$D$1,0))</f>
        <v>48</v>
      </c>
    </row>
    <row r="16014">
      <c r="A16014" s="3">
        <v>6.962181067E9</v>
      </c>
      <c r="B16014" s="21">
        <v>42472.208333333336</v>
      </c>
      <c r="C16014" s="22">
        <f t="shared" si="2"/>
        <v>0.2083333333</v>
      </c>
      <c r="D16014" s="3">
        <v>0.0</v>
      </c>
      <c r="E16014" s="6">
        <v>0.0</v>
      </c>
      <c r="F16014" s="8">
        <f t="array" ref="F16014">INDEX(hourlyCalories_merged!$A$2:$D$22100,MATCH(B16014,hourlyCalories_merged!$B$2:$B$22100,0),MATCH($F$1,hourlyCalories_merged!$A$1:$D$1,0))</f>
        <v>48</v>
      </c>
    </row>
    <row r="16015">
      <c r="A16015" s="3">
        <v>6.962181067E9</v>
      </c>
      <c r="B16015" s="21">
        <v>42472.25</v>
      </c>
      <c r="C16015" s="22">
        <f t="shared" si="2"/>
        <v>0.25</v>
      </c>
      <c r="D16015" s="3">
        <v>3.0</v>
      </c>
      <c r="E16015" s="6">
        <v>0.05</v>
      </c>
      <c r="F16015" s="8">
        <f t="array" ref="F16015">INDEX(hourlyCalories_merged!$A$2:$D$22100,MATCH(B16015,hourlyCalories_merged!$B$2:$B$22100,0),MATCH($F$1,hourlyCalories_merged!$A$1:$D$1,0))</f>
        <v>48</v>
      </c>
    </row>
    <row r="16016">
      <c r="A16016" s="3">
        <v>6.962181067E9</v>
      </c>
      <c r="B16016" s="21">
        <v>42472.291666666664</v>
      </c>
      <c r="C16016" s="22">
        <f t="shared" si="2"/>
        <v>0.2916666667</v>
      </c>
      <c r="D16016" s="3">
        <v>24.0</v>
      </c>
      <c r="E16016" s="6">
        <v>0.4</v>
      </c>
      <c r="F16016" s="8">
        <f t="array" ref="F16016">INDEX(hourlyCalories_merged!$A$2:$D$22100,MATCH(B16016,hourlyCalories_merged!$B$2:$B$22100,0),MATCH($F$1,hourlyCalories_merged!$A$1:$D$1,0))</f>
        <v>47</v>
      </c>
    </row>
    <row r="16017">
      <c r="A16017" s="3">
        <v>6.962181067E9</v>
      </c>
      <c r="B16017" s="21">
        <v>42472.333333333336</v>
      </c>
      <c r="C16017" s="22">
        <f t="shared" si="2"/>
        <v>0.3333333333</v>
      </c>
      <c r="D16017" s="3">
        <v>12.0</v>
      </c>
      <c r="E16017" s="6">
        <v>0.2</v>
      </c>
      <c r="F16017" s="8">
        <f t="array" ref="F16017">INDEX(hourlyCalories_merged!$A$2:$D$22100,MATCH(B16017,hourlyCalories_merged!$B$2:$B$22100,0),MATCH($F$1,hourlyCalories_merged!$A$1:$D$1,0))</f>
        <v>68</v>
      </c>
    </row>
    <row r="16018">
      <c r="A16018" s="3">
        <v>6.962181067E9</v>
      </c>
      <c r="B16018" s="21">
        <v>42472.375</v>
      </c>
      <c r="C16018" s="22">
        <f t="shared" si="2"/>
        <v>0.375</v>
      </c>
      <c r="D16018" s="3">
        <v>76.0</v>
      </c>
      <c r="E16018" s="6">
        <v>1.266667</v>
      </c>
      <c r="F16018" s="8">
        <f t="array" ref="F16018">INDEX(hourlyCalories_merged!$A$2:$D$22100,MATCH(B16018,hourlyCalories_merged!$B$2:$B$22100,0),MATCH($F$1,hourlyCalories_merged!$A$1:$D$1,0))</f>
        <v>141</v>
      </c>
    </row>
    <row r="16019">
      <c r="A16019" s="3">
        <v>6.962181067E9</v>
      </c>
      <c r="B16019" s="21">
        <v>42472.416666666664</v>
      </c>
      <c r="C16019" s="22">
        <f t="shared" si="2"/>
        <v>0.4166666667</v>
      </c>
      <c r="D16019" s="3">
        <v>79.0</v>
      </c>
      <c r="E16019" s="6">
        <v>1.316667</v>
      </c>
      <c r="F16019" s="8">
        <f t="array" ref="F16019">INDEX(hourlyCalories_merged!$A$2:$D$22100,MATCH(B16019,hourlyCalories_merged!$B$2:$B$22100,0),MATCH($F$1,hourlyCalories_merged!$A$1:$D$1,0))</f>
        <v>99</v>
      </c>
    </row>
    <row r="16020">
      <c r="A16020" s="3">
        <v>6.962181067E9</v>
      </c>
      <c r="B16020" s="21">
        <v>42472.458333333336</v>
      </c>
      <c r="C16020" s="22">
        <f t="shared" si="2"/>
        <v>0.4583333333</v>
      </c>
      <c r="D16020" s="3">
        <v>19.0</v>
      </c>
      <c r="E16020" s="6">
        <v>0.316667</v>
      </c>
      <c r="F16020" s="8">
        <f t="array" ref="F16020">INDEX(hourlyCalories_merged!$A$2:$D$22100,MATCH(B16020,hourlyCalories_merged!$B$2:$B$22100,0),MATCH($F$1,hourlyCalories_merged!$A$1:$D$1,0))</f>
        <v>76</v>
      </c>
    </row>
    <row r="16021">
      <c r="A16021" s="3">
        <v>6.962181067E9</v>
      </c>
      <c r="B16021" s="21">
        <v>42472.5</v>
      </c>
      <c r="C16021" s="22">
        <f t="shared" si="2"/>
        <v>0.5</v>
      </c>
      <c r="D16021" s="3">
        <v>9.0</v>
      </c>
      <c r="E16021" s="6">
        <v>0.15</v>
      </c>
      <c r="F16021" s="8">
        <f t="array" ref="F16021">INDEX(hourlyCalories_merged!$A$2:$D$22100,MATCH(B16021,hourlyCalories_merged!$B$2:$B$22100,0),MATCH($F$1,hourlyCalories_merged!$A$1:$D$1,0))</f>
        <v>73</v>
      </c>
    </row>
    <row r="16022">
      <c r="A16022" s="3">
        <v>6.962181067E9</v>
      </c>
      <c r="B16022" s="21">
        <v>42472.541666666664</v>
      </c>
      <c r="C16022" s="22">
        <f t="shared" si="2"/>
        <v>0.5416666667</v>
      </c>
      <c r="D16022" s="3">
        <v>2.0</v>
      </c>
      <c r="E16022" s="6">
        <v>0.033333</v>
      </c>
      <c r="F16022" s="8">
        <f t="array" ref="F16022">INDEX(hourlyCalories_merged!$A$2:$D$22100,MATCH(B16022,hourlyCalories_merged!$B$2:$B$22100,0),MATCH($F$1,hourlyCalories_merged!$A$1:$D$1,0))</f>
        <v>66</v>
      </c>
    </row>
    <row r="16023">
      <c r="A16023" s="3">
        <v>6.962181067E9</v>
      </c>
      <c r="B16023" s="21">
        <v>42472.583333333336</v>
      </c>
      <c r="C16023" s="22">
        <f t="shared" si="2"/>
        <v>0.5833333333</v>
      </c>
      <c r="D16023" s="3">
        <v>5.0</v>
      </c>
      <c r="E16023" s="6">
        <v>0.083333</v>
      </c>
      <c r="F16023" s="8">
        <f t="array" ref="F16023">INDEX(hourlyCalories_merged!$A$2:$D$22100,MATCH(B16023,hourlyCalories_merged!$B$2:$B$22100,0),MATCH($F$1,hourlyCalories_merged!$A$1:$D$1,0))</f>
        <v>110</v>
      </c>
    </row>
    <row r="16024">
      <c r="A16024" s="3">
        <v>6.962181067E9</v>
      </c>
      <c r="B16024" s="21">
        <v>42472.625</v>
      </c>
      <c r="C16024" s="22">
        <f t="shared" si="2"/>
        <v>0.625</v>
      </c>
      <c r="D16024" s="3">
        <v>8.0</v>
      </c>
      <c r="E16024" s="6">
        <v>0.133333</v>
      </c>
      <c r="F16024" s="8">
        <f t="array" ref="F16024">INDEX(hourlyCalories_merged!$A$2:$D$22100,MATCH(B16024,hourlyCalories_merged!$B$2:$B$22100,0),MATCH($F$1,hourlyCalories_merged!$A$1:$D$1,0))</f>
        <v>151</v>
      </c>
    </row>
    <row r="16025">
      <c r="A16025" s="3">
        <v>6.962181067E9</v>
      </c>
      <c r="B16025" s="21">
        <v>42472.666666666664</v>
      </c>
      <c r="C16025" s="22">
        <f t="shared" si="2"/>
        <v>0.6666666667</v>
      </c>
      <c r="D16025" s="3">
        <v>20.0</v>
      </c>
      <c r="E16025" s="6">
        <v>0.333333</v>
      </c>
      <c r="F16025" s="8">
        <f t="array" ref="F16025">INDEX(hourlyCalories_merged!$A$2:$D$22100,MATCH(B16025,hourlyCalories_merged!$B$2:$B$22100,0),MATCH($F$1,hourlyCalories_merged!$A$1:$D$1,0))</f>
        <v>76</v>
      </c>
    </row>
    <row r="16026">
      <c r="A16026" s="3">
        <v>6.962181067E9</v>
      </c>
      <c r="B16026" s="21">
        <v>42472.708333333336</v>
      </c>
      <c r="C16026" s="22">
        <f t="shared" si="2"/>
        <v>0.7083333333</v>
      </c>
      <c r="D16026" s="3">
        <v>21.0</v>
      </c>
      <c r="E16026" s="6">
        <v>0.35</v>
      </c>
      <c r="F16026" s="8">
        <f t="array" ref="F16026">INDEX(hourlyCalories_merged!$A$2:$D$22100,MATCH(B16026,hourlyCalories_merged!$B$2:$B$22100,0),MATCH($F$1,hourlyCalories_merged!$A$1:$D$1,0))</f>
        <v>83</v>
      </c>
    </row>
    <row r="16027">
      <c r="A16027" s="3">
        <v>6.962181067E9</v>
      </c>
      <c r="B16027" s="21">
        <v>42472.75</v>
      </c>
      <c r="C16027" s="22">
        <f t="shared" si="2"/>
        <v>0.75</v>
      </c>
      <c r="D16027" s="3">
        <v>26.0</v>
      </c>
      <c r="E16027" s="6">
        <v>0.433333</v>
      </c>
      <c r="F16027" s="8">
        <f t="array" ref="F16027">INDEX(hourlyCalories_merged!$A$2:$D$22100,MATCH(B16027,hourlyCalories_merged!$B$2:$B$22100,0),MATCH($F$1,hourlyCalories_merged!$A$1:$D$1,0))</f>
        <v>124</v>
      </c>
    </row>
    <row r="16028">
      <c r="A16028" s="3">
        <v>6.962181067E9</v>
      </c>
      <c r="B16028" s="21">
        <v>42472.791666666664</v>
      </c>
      <c r="C16028" s="22">
        <f t="shared" si="2"/>
        <v>0.7916666667</v>
      </c>
      <c r="D16028" s="3">
        <v>56.0</v>
      </c>
      <c r="E16028" s="6">
        <v>0.933333</v>
      </c>
      <c r="F16028" s="8">
        <f t="array" ref="F16028">INDEX(hourlyCalories_merged!$A$2:$D$22100,MATCH(B16028,hourlyCalories_merged!$B$2:$B$22100,0),MATCH($F$1,hourlyCalories_merged!$A$1:$D$1,0))</f>
        <v>104</v>
      </c>
    </row>
    <row r="16029">
      <c r="A16029" s="3">
        <v>6.962181067E9</v>
      </c>
      <c r="B16029" s="21">
        <v>42472.833333333336</v>
      </c>
      <c r="C16029" s="22">
        <f t="shared" si="2"/>
        <v>0.8333333333</v>
      </c>
      <c r="D16029" s="3">
        <v>0.0</v>
      </c>
      <c r="E16029" s="6">
        <v>0.0</v>
      </c>
      <c r="F16029" s="8">
        <f t="array" ref="F16029">INDEX(hourlyCalories_merged!$A$2:$D$22100,MATCH(B16029,hourlyCalories_merged!$B$2:$B$22100,0),MATCH($F$1,hourlyCalories_merged!$A$1:$D$1,0))</f>
        <v>132</v>
      </c>
    </row>
    <row r="16030">
      <c r="A16030" s="3">
        <v>6.962181067E9</v>
      </c>
      <c r="B16030" s="21">
        <v>42472.875</v>
      </c>
      <c r="C16030" s="22">
        <f t="shared" si="2"/>
        <v>0.875</v>
      </c>
      <c r="D16030" s="3">
        <v>0.0</v>
      </c>
      <c r="E16030" s="6">
        <v>0.0</v>
      </c>
      <c r="F16030" s="8">
        <f t="array" ref="F16030">INDEX(hourlyCalories_merged!$A$2:$D$22100,MATCH(B16030,hourlyCalories_merged!$B$2:$B$22100,0),MATCH($F$1,hourlyCalories_merged!$A$1:$D$1,0))</f>
        <v>100</v>
      </c>
    </row>
    <row r="16031">
      <c r="A16031" s="3">
        <v>6.962181067E9</v>
      </c>
      <c r="B16031" s="21">
        <v>42472.916666666664</v>
      </c>
      <c r="C16031" s="22">
        <f t="shared" si="2"/>
        <v>0.9166666667</v>
      </c>
      <c r="D16031" s="3">
        <v>3.0</v>
      </c>
      <c r="E16031" s="6">
        <v>0.05</v>
      </c>
      <c r="F16031" s="8">
        <f t="array" ref="F16031">INDEX(hourlyCalories_merged!$A$2:$D$22100,MATCH(B16031,hourlyCalories_merged!$B$2:$B$22100,0),MATCH($F$1,hourlyCalories_merged!$A$1:$D$1,0))</f>
        <v>65</v>
      </c>
    </row>
    <row r="16032">
      <c r="A16032" s="3">
        <v>6.962181067E9</v>
      </c>
      <c r="B16032" s="21">
        <v>42472.958333333336</v>
      </c>
      <c r="C16032" s="22">
        <f t="shared" si="2"/>
        <v>0.9583333333</v>
      </c>
      <c r="D16032" s="3">
        <v>2.0</v>
      </c>
      <c r="E16032" s="6">
        <v>0.033333</v>
      </c>
      <c r="F16032" s="8">
        <f t="array" ref="F16032">INDEX(hourlyCalories_merged!$A$2:$D$22100,MATCH(B16032,hourlyCalories_merged!$B$2:$B$22100,0),MATCH($F$1,hourlyCalories_merged!$A$1:$D$1,0))</f>
        <v>81</v>
      </c>
    </row>
    <row r="16033">
      <c r="A16033" s="3">
        <v>6.962181067E9</v>
      </c>
      <c r="B16033" s="21">
        <v>42473.0</v>
      </c>
      <c r="C16033" s="22">
        <f t="shared" si="2"/>
        <v>0</v>
      </c>
      <c r="D16033" s="3">
        <v>1.0</v>
      </c>
      <c r="E16033" s="6">
        <v>0.016667</v>
      </c>
      <c r="F16033" s="8">
        <f t="array" ref="F16033">INDEX(hourlyCalories_merged!$A$2:$D$22100,MATCH(B16033,hourlyCalories_merged!$B$2:$B$22100,0),MATCH($F$1,hourlyCalories_merged!$A$1:$D$1,0))</f>
        <v>69</v>
      </c>
    </row>
    <row r="16034">
      <c r="A16034" s="3">
        <v>6.962181067E9</v>
      </c>
      <c r="B16034" s="21">
        <v>42473.041666666664</v>
      </c>
      <c r="C16034" s="22">
        <f t="shared" si="2"/>
        <v>0.04166666667</v>
      </c>
      <c r="D16034" s="3">
        <v>2.0</v>
      </c>
      <c r="E16034" s="6">
        <v>0.033333</v>
      </c>
      <c r="F16034" s="8">
        <f t="array" ref="F16034">INDEX(hourlyCalories_merged!$A$2:$D$22100,MATCH(B16034,hourlyCalories_merged!$B$2:$B$22100,0),MATCH($F$1,hourlyCalories_merged!$A$1:$D$1,0))</f>
        <v>48</v>
      </c>
    </row>
    <row r="16035">
      <c r="A16035" s="3">
        <v>6.962181067E9</v>
      </c>
      <c r="B16035" s="21">
        <v>42473.083333333336</v>
      </c>
      <c r="C16035" s="22">
        <f t="shared" si="2"/>
        <v>0.08333333333</v>
      </c>
      <c r="D16035" s="3">
        <v>0.0</v>
      </c>
      <c r="E16035" s="6">
        <v>0.0</v>
      </c>
      <c r="F16035" s="8">
        <f t="array" ref="F16035">INDEX(hourlyCalories_merged!$A$2:$D$22100,MATCH(B16035,hourlyCalories_merged!$B$2:$B$22100,0),MATCH($F$1,hourlyCalories_merged!$A$1:$D$1,0))</f>
        <v>47</v>
      </c>
    </row>
    <row r="16036">
      <c r="A16036" s="3">
        <v>6.962181067E9</v>
      </c>
      <c r="B16036" s="21">
        <v>42473.125</v>
      </c>
      <c r="C16036" s="22">
        <f t="shared" si="2"/>
        <v>0.125</v>
      </c>
      <c r="D16036" s="3">
        <v>1.0</v>
      </c>
      <c r="E16036" s="6">
        <v>0.016667</v>
      </c>
      <c r="F16036" s="8">
        <f t="array" ref="F16036">INDEX(hourlyCalories_merged!$A$2:$D$22100,MATCH(B16036,hourlyCalories_merged!$B$2:$B$22100,0),MATCH($F$1,hourlyCalories_merged!$A$1:$D$1,0))</f>
        <v>53</v>
      </c>
    </row>
    <row r="16037">
      <c r="A16037" s="3">
        <v>6.962181067E9</v>
      </c>
      <c r="B16037" s="21">
        <v>42473.166666666664</v>
      </c>
      <c r="C16037" s="22">
        <f t="shared" si="2"/>
        <v>0.1666666667</v>
      </c>
      <c r="D16037" s="3">
        <v>3.0</v>
      </c>
      <c r="E16037" s="6">
        <v>0.05</v>
      </c>
      <c r="F16037" s="8">
        <f t="array" ref="F16037">INDEX(hourlyCalories_merged!$A$2:$D$22100,MATCH(B16037,hourlyCalories_merged!$B$2:$B$22100,0),MATCH($F$1,hourlyCalories_merged!$A$1:$D$1,0))</f>
        <v>47</v>
      </c>
    </row>
    <row r="16038">
      <c r="A16038" s="3">
        <v>6.962181067E9</v>
      </c>
      <c r="B16038" s="21">
        <v>42473.208333333336</v>
      </c>
      <c r="C16038" s="22">
        <f t="shared" si="2"/>
        <v>0.2083333333</v>
      </c>
      <c r="D16038" s="3">
        <v>0.0</v>
      </c>
      <c r="E16038" s="6">
        <v>0.0</v>
      </c>
      <c r="F16038" s="8">
        <f t="array" ref="F16038">INDEX(hourlyCalories_merged!$A$2:$D$22100,MATCH(B16038,hourlyCalories_merged!$B$2:$B$22100,0),MATCH($F$1,hourlyCalories_merged!$A$1:$D$1,0))</f>
        <v>47</v>
      </c>
    </row>
    <row r="16039">
      <c r="A16039" s="3">
        <v>6.962181067E9</v>
      </c>
      <c r="B16039" s="21">
        <v>42473.25</v>
      </c>
      <c r="C16039" s="22">
        <f t="shared" si="2"/>
        <v>0.25</v>
      </c>
      <c r="D16039" s="3">
        <v>0.0</v>
      </c>
      <c r="E16039" s="6">
        <v>0.0</v>
      </c>
      <c r="F16039" s="8">
        <f t="array" ref="F16039">INDEX(hourlyCalories_merged!$A$2:$D$22100,MATCH(B16039,hourlyCalories_merged!$B$2:$B$22100,0),MATCH($F$1,hourlyCalories_merged!$A$1:$D$1,0))</f>
        <v>48</v>
      </c>
    </row>
    <row r="16040">
      <c r="A16040" s="3">
        <v>6.962181067E9</v>
      </c>
      <c r="B16040" s="21">
        <v>42473.291666666664</v>
      </c>
      <c r="C16040" s="22">
        <f t="shared" si="2"/>
        <v>0.2916666667</v>
      </c>
      <c r="D16040" s="3">
        <v>0.0</v>
      </c>
      <c r="E16040" s="6">
        <v>0.0</v>
      </c>
      <c r="F16040" s="8">
        <f t="array" ref="F16040">INDEX(hourlyCalories_merged!$A$2:$D$22100,MATCH(B16040,hourlyCalories_merged!$B$2:$B$22100,0),MATCH($F$1,hourlyCalories_merged!$A$1:$D$1,0))</f>
        <v>59</v>
      </c>
    </row>
    <row r="16041">
      <c r="A16041" s="3">
        <v>6.962181067E9</v>
      </c>
      <c r="B16041" s="21">
        <v>42473.333333333336</v>
      </c>
      <c r="C16041" s="22">
        <f t="shared" si="2"/>
        <v>0.3333333333</v>
      </c>
      <c r="D16041" s="3">
        <v>3.0</v>
      </c>
      <c r="E16041" s="6">
        <v>0.05</v>
      </c>
      <c r="F16041" s="8">
        <f t="array" ref="F16041">INDEX(hourlyCalories_merged!$A$2:$D$22100,MATCH(B16041,hourlyCalories_merged!$B$2:$B$22100,0),MATCH($F$1,hourlyCalories_merged!$A$1:$D$1,0))</f>
        <v>69</v>
      </c>
    </row>
    <row r="16042">
      <c r="A16042" s="3">
        <v>6.962181067E9</v>
      </c>
      <c r="B16042" s="21">
        <v>42473.375</v>
      </c>
      <c r="C16042" s="22">
        <f t="shared" si="2"/>
        <v>0.375</v>
      </c>
      <c r="D16042" s="3">
        <v>3.0</v>
      </c>
      <c r="E16042" s="6">
        <v>0.05</v>
      </c>
      <c r="F16042" s="8">
        <f t="array" ref="F16042">INDEX(hourlyCalories_merged!$A$2:$D$22100,MATCH(B16042,hourlyCalories_merged!$B$2:$B$22100,0),MATCH($F$1,hourlyCalories_merged!$A$1:$D$1,0))</f>
        <v>136</v>
      </c>
    </row>
    <row r="16043">
      <c r="A16043" s="3">
        <v>6.962181067E9</v>
      </c>
      <c r="B16043" s="21">
        <v>42473.416666666664</v>
      </c>
      <c r="C16043" s="22">
        <f t="shared" si="2"/>
        <v>0.4166666667</v>
      </c>
      <c r="D16043" s="3">
        <v>0.0</v>
      </c>
      <c r="E16043" s="6">
        <v>0.0</v>
      </c>
      <c r="F16043" s="8">
        <f t="array" ref="F16043">INDEX(hourlyCalories_merged!$A$2:$D$22100,MATCH(B16043,hourlyCalories_merged!$B$2:$B$22100,0),MATCH($F$1,hourlyCalories_merged!$A$1:$D$1,0))</f>
        <v>77</v>
      </c>
    </row>
    <row r="16044">
      <c r="A16044" s="3">
        <v>6.962181067E9</v>
      </c>
      <c r="B16044" s="21">
        <v>42473.458333333336</v>
      </c>
      <c r="C16044" s="22">
        <f t="shared" si="2"/>
        <v>0.4583333333</v>
      </c>
      <c r="D16044" s="3">
        <v>0.0</v>
      </c>
      <c r="E16044" s="6">
        <v>0.0</v>
      </c>
      <c r="F16044" s="8">
        <f t="array" ref="F16044">INDEX(hourlyCalories_merged!$A$2:$D$22100,MATCH(B16044,hourlyCalories_merged!$B$2:$B$22100,0),MATCH($F$1,hourlyCalories_merged!$A$1:$D$1,0))</f>
        <v>84</v>
      </c>
    </row>
    <row r="16045">
      <c r="A16045" s="3">
        <v>6.962181067E9</v>
      </c>
      <c r="B16045" s="21">
        <v>42473.5</v>
      </c>
      <c r="C16045" s="22">
        <f t="shared" si="2"/>
        <v>0.5</v>
      </c>
      <c r="D16045" s="3">
        <v>8.0</v>
      </c>
      <c r="E16045" s="6">
        <v>0.133333</v>
      </c>
      <c r="F16045" s="8">
        <f t="array" ref="F16045">INDEX(hourlyCalories_merged!$A$2:$D$22100,MATCH(B16045,hourlyCalories_merged!$B$2:$B$22100,0),MATCH($F$1,hourlyCalories_merged!$A$1:$D$1,0))</f>
        <v>82</v>
      </c>
    </row>
    <row r="16046">
      <c r="A16046" s="3">
        <v>6.962181067E9</v>
      </c>
      <c r="B16046" s="21">
        <v>42473.541666666664</v>
      </c>
      <c r="C16046" s="22">
        <f t="shared" si="2"/>
        <v>0.5416666667</v>
      </c>
      <c r="D16046" s="3">
        <v>5.0</v>
      </c>
      <c r="E16046" s="6">
        <v>0.083333</v>
      </c>
      <c r="F16046" s="8">
        <f t="array" ref="F16046">INDEX(hourlyCalories_merged!$A$2:$D$22100,MATCH(B16046,hourlyCalories_merged!$B$2:$B$22100,0),MATCH($F$1,hourlyCalories_merged!$A$1:$D$1,0))</f>
        <v>72</v>
      </c>
    </row>
    <row r="16047">
      <c r="A16047" s="3">
        <v>6.962181067E9</v>
      </c>
      <c r="B16047" s="21">
        <v>42473.583333333336</v>
      </c>
      <c r="C16047" s="22">
        <f t="shared" si="2"/>
        <v>0.5833333333</v>
      </c>
      <c r="D16047" s="3">
        <v>4.0</v>
      </c>
      <c r="E16047" s="6">
        <v>0.066667</v>
      </c>
      <c r="F16047" s="8">
        <f t="array" ref="F16047">INDEX(hourlyCalories_merged!$A$2:$D$22100,MATCH(B16047,hourlyCalories_merged!$B$2:$B$22100,0),MATCH($F$1,hourlyCalories_merged!$A$1:$D$1,0))</f>
        <v>128</v>
      </c>
    </row>
    <row r="16048">
      <c r="A16048" s="3">
        <v>6.962181067E9</v>
      </c>
      <c r="B16048" s="21">
        <v>42473.625</v>
      </c>
      <c r="C16048" s="22">
        <f t="shared" si="2"/>
        <v>0.625</v>
      </c>
      <c r="D16048" s="3">
        <v>24.0</v>
      </c>
      <c r="E16048" s="6">
        <v>0.4</v>
      </c>
      <c r="F16048" s="8">
        <f t="array" ref="F16048">INDEX(hourlyCalories_merged!$A$2:$D$22100,MATCH(B16048,hourlyCalories_merged!$B$2:$B$22100,0),MATCH($F$1,hourlyCalories_merged!$A$1:$D$1,0))</f>
        <v>79</v>
      </c>
    </row>
    <row r="16049">
      <c r="A16049" s="3">
        <v>6.962181067E9</v>
      </c>
      <c r="B16049" s="21">
        <v>42473.666666666664</v>
      </c>
      <c r="C16049" s="22">
        <f t="shared" si="2"/>
        <v>0.6666666667</v>
      </c>
      <c r="D16049" s="3">
        <v>17.0</v>
      </c>
      <c r="E16049" s="6">
        <v>0.283333</v>
      </c>
      <c r="F16049" s="8">
        <f t="array" ref="F16049">INDEX(hourlyCalories_merged!$A$2:$D$22100,MATCH(B16049,hourlyCalories_merged!$B$2:$B$22100,0),MATCH($F$1,hourlyCalories_merged!$A$1:$D$1,0))</f>
        <v>71</v>
      </c>
    </row>
    <row r="16050">
      <c r="A16050" s="3">
        <v>6.962181067E9</v>
      </c>
      <c r="B16050" s="21">
        <v>42473.708333333336</v>
      </c>
      <c r="C16050" s="22">
        <f t="shared" si="2"/>
        <v>0.7083333333</v>
      </c>
      <c r="D16050" s="3">
        <v>55.0</v>
      </c>
      <c r="E16050" s="6">
        <v>0.916667</v>
      </c>
      <c r="F16050" s="8">
        <f t="array" ref="F16050">INDEX(hourlyCalories_merged!$A$2:$D$22100,MATCH(B16050,hourlyCalories_merged!$B$2:$B$22100,0),MATCH($F$1,hourlyCalories_merged!$A$1:$D$1,0))</f>
        <v>87</v>
      </c>
    </row>
    <row r="16051">
      <c r="A16051" s="3">
        <v>6.962181067E9</v>
      </c>
      <c r="B16051" s="21">
        <v>42473.75</v>
      </c>
      <c r="C16051" s="22">
        <f t="shared" si="2"/>
        <v>0.75</v>
      </c>
      <c r="D16051" s="3">
        <v>47.0</v>
      </c>
      <c r="E16051" s="6">
        <v>0.783333</v>
      </c>
      <c r="F16051" s="8">
        <f t="array" ref="F16051">INDEX(hourlyCalories_merged!$A$2:$D$22100,MATCH(B16051,hourlyCalories_merged!$B$2:$B$22100,0),MATCH($F$1,hourlyCalories_merged!$A$1:$D$1,0))</f>
        <v>118</v>
      </c>
    </row>
    <row r="16052">
      <c r="A16052" s="3">
        <v>6.962181067E9</v>
      </c>
      <c r="B16052" s="21">
        <v>42473.791666666664</v>
      </c>
      <c r="C16052" s="22">
        <f t="shared" si="2"/>
        <v>0.7916666667</v>
      </c>
      <c r="D16052" s="3">
        <v>7.0</v>
      </c>
      <c r="E16052" s="6">
        <v>0.116667</v>
      </c>
      <c r="F16052" s="8">
        <f t="array" ref="F16052">INDEX(hourlyCalories_merged!$A$2:$D$22100,MATCH(B16052,hourlyCalories_merged!$B$2:$B$22100,0),MATCH($F$1,hourlyCalories_merged!$A$1:$D$1,0))</f>
        <v>73</v>
      </c>
    </row>
    <row r="16053">
      <c r="A16053" s="3">
        <v>6.962181067E9</v>
      </c>
      <c r="B16053" s="21">
        <v>42473.833333333336</v>
      </c>
      <c r="C16053" s="22">
        <f t="shared" si="2"/>
        <v>0.8333333333</v>
      </c>
      <c r="D16053" s="3">
        <v>19.0</v>
      </c>
      <c r="E16053" s="6">
        <v>0.316667</v>
      </c>
      <c r="F16053" s="8">
        <f t="array" ref="F16053">INDEX(hourlyCalories_merged!$A$2:$D$22100,MATCH(B16053,hourlyCalories_merged!$B$2:$B$22100,0),MATCH($F$1,hourlyCalories_merged!$A$1:$D$1,0))</f>
        <v>47</v>
      </c>
    </row>
    <row r="16054">
      <c r="A16054" s="3">
        <v>6.962181067E9</v>
      </c>
      <c r="B16054" s="21">
        <v>42473.875</v>
      </c>
      <c r="C16054" s="22">
        <f t="shared" si="2"/>
        <v>0.875</v>
      </c>
      <c r="D16054" s="3">
        <v>2.0</v>
      </c>
      <c r="E16054" s="6">
        <v>0.033333</v>
      </c>
      <c r="F16054" s="8">
        <f t="array" ref="F16054">INDEX(hourlyCalories_merged!$A$2:$D$22100,MATCH(B16054,hourlyCalories_merged!$B$2:$B$22100,0),MATCH($F$1,hourlyCalories_merged!$A$1:$D$1,0))</f>
        <v>48</v>
      </c>
    </row>
    <row r="16055">
      <c r="A16055" s="3">
        <v>6.962181067E9</v>
      </c>
      <c r="B16055" s="21">
        <v>42473.916666666664</v>
      </c>
      <c r="C16055" s="22">
        <f t="shared" si="2"/>
        <v>0.9166666667</v>
      </c>
      <c r="D16055" s="3">
        <v>11.0</v>
      </c>
      <c r="E16055" s="6">
        <v>0.183333</v>
      </c>
      <c r="F16055" s="8">
        <f t="array" ref="F16055">INDEX(hourlyCalories_merged!$A$2:$D$22100,MATCH(B16055,hourlyCalories_merged!$B$2:$B$22100,0),MATCH($F$1,hourlyCalories_merged!$A$1:$D$1,0))</f>
        <v>74</v>
      </c>
    </row>
    <row r="16056">
      <c r="A16056" s="3">
        <v>6.962181067E9</v>
      </c>
      <c r="B16056" s="21">
        <v>42473.958333333336</v>
      </c>
      <c r="C16056" s="22">
        <f t="shared" si="2"/>
        <v>0.9583333333</v>
      </c>
      <c r="D16056" s="3">
        <v>2.0</v>
      </c>
      <c r="E16056" s="6">
        <v>0.033333</v>
      </c>
      <c r="F16056" s="8">
        <f t="array" ref="F16056">INDEX(hourlyCalories_merged!$A$2:$D$22100,MATCH(B16056,hourlyCalories_merged!$B$2:$B$22100,0),MATCH($F$1,hourlyCalories_merged!$A$1:$D$1,0))</f>
        <v>135</v>
      </c>
    </row>
    <row r="16057">
      <c r="A16057" s="3">
        <v>6.962181067E9</v>
      </c>
      <c r="B16057" s="21">
        <v>42474.0</v>
      </c>
      <c r="C16057" s="22">
        <f t="shared" si="2"/>
        <v>0</v>
      </c>
      <c r="D16057" s="3">
        <v>0.0</v>
      </c>
      <c r="E16057" s="6">
        <v>0.0</v>
      </c>
      <c r="F16057" s="8">
        <f t="array" ref="F16057">INDEX(hourlyCalories_merged!$A$2:$D$22100,MATCH(B16057,hourlyCalories_merged!$B$2:$B$22100,0),MATCH($F$1,hourlyCalories_merged!$A$1:$D$1,0))</f>
        <v>56</v>
      </c>
    </row>
    <row r="16058">
      <c r="A16058" s="3">
        <v>6.962181067E9</v>
      </c>
      <c r="B16058" s="21">
        <v>42474.041666666664</v>
      </c>
      <c r="C16058" s="22">
        <f t="shared" si="2"/>
        <v>0.04166666667</v>
      </c>
      <c r="D16058" s="3">
        <v>3.0</v>
      </c>
      <c r="E16058" s="6">
        <v>0.05</v>
      </c>
      <c r="F16058" s="8">
        <f t="array" ref="F16058">INDEX(hourlyCalories_merged!$A$2:$D$22100,MATCH(B16058,hourlyCalories_merged!$B$2:$B$22100,0),MATCH($F$1,hourlyCalories_merged!$A$1:$D$1,0))</f>
        <v>54</v>
      </c>
    </row>
    <row r="16059">
      <c r="A16059" s="3">
        <v>6.962181067E9</v>
      </c>
      <c r="B16059" s="21">
        <v>42474.083333333336</v>
      </c>
      <c r="C16059" s="22">
        <f t="shared" si="2"/>
        <v>0.08333333333</v>
      </c>
      <c r="D16059" s="3">
        <v>0.0</v>
      </c>
      <c r="E16059" s="6">
        <v>0.0</v>
      </c>
      <c r="F16059" s="8">
        <f t="array" ref="F16059">INDEX(hourlyCalories_merged!$A$2:$D$22100,MATCH(B16059,hourlyCalories_merged!$B$2:$B$22100,0),MATCH($F$1,hourlyCalories_merged!$A$1:$D$1,0))</f>
        <v>47</v>
      </c>
    </row>
    <row r="16060">
      <c r="A16060" s="3">
        <v>6.962181067E9</v>
      </c>
      <c r="B16060" s="21">
        <v>42474.125</v>
      </c>
      <c r="C16060" s="22">
        <f t="shared" si="2"/>
        <v>0.125</v>
      </c>
      <c r="D16060" s="3">
        <v>1.0</v>
      </c>
      <c r="E16060" s="6">
        <v>0.016667</v>
      </c>
      <c r="F16060" s="8">
        <f t="array" ref="F16060">INDEX(hourlyCalories_merged!$A$2:$D$22100,MATCH(B16060,hourlyCalories_merged!$B$2:$B$22100,0),MATCH($F$1,hourlyCalories_merged!$A$1:$D$1,0))</f>
        <v>47</v>
      </c>
    </row>
    <row r="16061">
      <c r="A16061" s="3">
        <v>6.962181067E9</v>
      </c>
      <c r="B16061" s="21">
        <v>42474.166666666664</v>
      </c>
      <c r="C16061" s="22">
        <f t="shared" si="2"/>
        <v>0.1666666667</v>
      </c>
      <c r="D16061" s="3">
        <v>0.0</v>
      </c>
      <c r="E16061" s="6">
        <v>0.0</v>
      </c>
      <c r="F16061" s="8">
        <f t="array" ref="F16061">INDEX(hourlyCalories_merged!$A$2:$D$22100,MATCH(B16061,hourlyCalories_merged!$B$2:$B$22100,0),MATCH($F$1,hourlyCalories_merged!$A$1:$D$1,0))</f>
        <v>47</v>
      </c>
    </row>
    <row r="16062">
      <c r="A16062" s="3">
        <v>6.962181067E9</v>
      </c>
      <c r="B16062" s="21">
        <v>42474.208333333336</v>
      </c>
      <c r="C16062" s="22">
        <f t="shared" si="2"/>
        <v>0.2083333333</v>
      </c>
      <c r="D16062" s="3">
        <v>0.0</v>
      </c>
      <c r="E16062" s="6">
        <v>0.0</v>
      </c>
      <c r="F16062" s="8">
        <f t="array" ref="F16062">INDEX(hourlyCalories_merged!$A$2:$D$22100,MATCH(B16062,hourlyCalories_merged!$B$2:$B$22100,0),MATCH($F$1,hourlyCalories_merged!$A$1:$D$1,0))</f>
        <v>47</v>
      </c>
    </row>
    <row r="16063">
      <c r="A16063" s="3">
        <v>6.962181067E9</v>
      </c>
      <c r="B16063" s="21">
        <v>42474.25</v>
      </c>
      <c r="C16063" s="22">
        <f t="shared" si="2"/>
        <v>0.25</v>
      </c>
      <c r="D16063" s="3">
        <v>3.0</v>
      </c>
      <c r="E16063" s="6">
        <v>0.05</v>
      </c>
      <c r="F16063" s="8">
        <f t="array" ref="F16063">INDEX(hourlyCalories_merged!$A$2:$D$22100,MATCH(B16063,hourlyCalories_merged!$B$2:$B$22100,0),MATCH($F$1,hourlyCalories_merged!$A$1:$D$1,0))</f>
        <v>47</v>
      </c>
    </row>
    <row r="16064">
      <c r="A16064" s="3">
        <v>6.962181067E9</v>
      </c>
      <c r="B16064" s="21">
        <v>42474.291666666664</v>
      </c>
      <c r="C16064" s="22">
        <f t="shared" si="2"/>
        <v>0.2916666667</v>
      </c>
      <c r="D16064" s="3">
        <v>0.0</v>
      </c>
      <c r="E16064" s="6">
        <v>0.0</v>
      </c>
      <c r="F16064" s="8">
        <f t="array" ref="F16064">INDEX(hourlyCalories_merged!$A$2:$D$22100,MATCH(B16064,hourlyCalories_merged!$B$2:$B$22100,0),MATCH($F$1,hourlyCalories_merged!$A$1:$D$1,0))</f>
        <v>47</v>
      </c>
    </row>
    <row r="16065">
      <c r="A16065" s="3">
        <v>6.962181067E9</v>
      </c>
      <c r="B16065" s="21">
        <v>42474.333333333336</v>
      </c>
      <c r="C16065" s="22">
        <f t="shared" si="2"/>
        <v>0.3333333333</v>
      </c>
      <c r="D16065" s="3">
        <v>5.0</v>
      </c>
      <c r="E16065" s="6">
        <v>0.083333</v>
      </c>
      <c r="F16065" s="8">
        <f t="array" ref="F16065">INDEX(hourlyCalories_merged!$A$2:$D$22100,MATCH(B16065,hourlyCalories_merged!$B$2:$B$22100,0),MATCH($F$1,hourlyCalories_merged!$A$1:$D$1,0))</f>
        <v>47</v>
      </c>
    </row>
    <row r="16066">
      <c r="A16066" s="3">
        <v>6.962181067E9</v>
      </c>
      <c r="B16066" s="21">
        <v>42474.375</v>
      </c>
      <c r="C16066" s="22">
        <f t="shared" si="2"/>
        <v>0.375</v>
      </c>
      <c r="D16066" s="3">
        <v>10.0</v>
      </c>
      <c r="E16066" s="6">
        <v>0.166667</v>
      </c>
      <c r="F16066" s="8">
        <f t="array" ref="F16066">INDEX(hourlyCalories_merged!$A$2:$D$22100,MATCH(B16066,hourlyCalories_merged!$B$2:$B$22100,0),MATCH($F$1,hourlyCalories_merged!$A$1:$D$1,0))</f>
        <v>93</v>
      </c>
    </row>
    <row r="16067">
      <c r="A16067" s="3">
        <v>6.962181067E9</v>
      </c>
      <c r="B16067" s="21">
        <v>42474.416666666664</v>
      </c>
      <c r="C16067" s="22">
        <f t="shared" si="2"/>
        <v>0.4166666667</v>
      </c>
      <c r="D16067" s="3">
        <v>1.0</v>
      </c>
      <c r="E16067" s="6">
        <v>0.016667</v>
      </c>
      <c r="F16067" s="8">
        <f t="array" ref="F16067">INDEX(hourlyCalories_merged!$A$2:$D$22100,MATCH(B16067,hourlyCalories_merged!$B$2:$B$22100,0),MATCH($F$1,hourlyCalories_merged!$A$1:$D$1,0))</f>
        <v>109</v>
      </c>
    </row>
    <row r="16068">
      <c r="A16068" s="3">
        <v>6.962181067E9</v>
      </c>
      <c r="B16068" s="21">
        <v>42474.458333333336</v>
      </c>
      <c r="C16068" s="22">
        <f t="shared" si="2"/>
        <v>0.4583333333</v>
      </c>
      <c r="D16068" s="3">
        <v>4.0</v>
      </c>
      <c r="E16068" s="6">
        <v>0.066667</v>
      </c>
      <c r="F16068" s="8">
        <f t="array" ref="F16068">INDEX(hourlyCalories_merged!$A$2:$D$22100,MATCH(B16068,hourlyCalories_merged!$B$2:$B$22100,0),MATCH($F$1,hourlyCalories_merged!$A$1:$D$1,0))</f>
        <v>64</v>
      </c>
    </row>
    <row r="16069">
      <c r="A16069" s="3">
        <v>6.962181067E9</v>
      </c>
      <c r="B16069" s="21">
        <v>42474.5</v>
      </c>
      <c r="C16069" s="22">
        <f t="shared" si="2"/>
        <v>0.5</v>
      </c>
      <c r="D16069" s="3">
        <v>11.0</v>
      </c>
      <c r="E16069" s="6">
        <v>0.183333</v>
      </c>
      <c r="F16069" s="8">
        <f t="array" ref="F16069">INDEX(hourlyCalories_merged!$A$2:$D$22100,MATCH(B16069,hourlyCalories_merged!$B$2:$B$22100,0),MATCH($F$1,hourlyCalories_merged!$A$1:$D$1,0))</f>
        <v>85</v>
      </c>
    </row>
    <row r="16070">
      <c r="A16070" s="3">
        <v>6.962181067E9</v>
      </c>
      <c r="B16070" s="21">
        <v>42474.541666666664</v>
      </c>
      <c r="C16070" s="22">
        <f t="shared" si="2"/>
        <v>0.5416666667</v>
      </c>
      <c r="D16070" s="3">
        <v>2.0</v>
      </c>
      <c r="E16070" s="6">
        <v>0.033333</v>
      </c>
      <c r="F16070" s="8">
        <f t="array" ref="F16070">INDEX(hourlyCalories_merged!$A$2:$D$22100,MATCH(B16070,hourlyCalories_merged!$B$2:$B$22100,0),MATCH($F$1,hourlyCalories_merged!$A$1:$D$1,0))</f>
        <v>137</v>
      </c>
    </row>
    <row r="16071">
      <c r="A16071" s="3">
        <v>6.962181067E9</v>
      </c>
      <c r="B16071" s="21">
        <v>42474.583333333336</v>
      </c>
      <c r="C16071" s="22">
        <f t="shared" si="2"/>
        <v>0.5833333333</v>
      </c>
      <c r="D16071" s="3">
        <v>2.0</v>
      </c>
      <c r="E16071" s="6">
        <v>0.033333</v>
      </c>
      <c r="F16071" s="8">
        <f t="array" ref="F16071">INDEX(hourlyCalories_merged!$A$2:$D$22100,MATCH(B16071,hourlyCalories_merged!$B$2:$B$22100,0),MATCH($F$1,hourlyCalories_merged!$A$1:$D$1,0))</f>
        <v>113</v>
      </c>
    </row>
    <row r="16072">
      <c r="A16072" s="3">
        <v>6.962181067E9</v>
      </c>
      <c r="B16072" s="21">
        <v>42474.625</v>
      </c>
      <c r="C16072" s="22">
        <f t="shared" si="2"/>
        <v>0.625</v>
      </c>
      <c r="D16072" s="3">
        <v>10.0</v>
      </c>
      <c r="E16072" s="6">
        <v>0.166667</v>
      </c>
      <c r="F16072" s="8">
        <f t="array" ref="F16072">INDEX(hourlyCalories_merged!$A$2:$D$22100,MATCH(B16072,hourlyCalories_merged!$B$2:$B$22100,0),MATCH($F$1,hourlyCalories_merged!$A$1:$D$1,0))</f>
        <v>66</v>
      </c>
    </row>
    <row r="16073">
      <c r="A16073" s="3">
        <v>6.962181067E9</v>
      </c>
      <c r="B16073" s="21">
        <v>42474.666666666664</v>
      </c>
      <c r="C16073" s="22">
        <f t="shared" si="2"/>
        <v>0.6666666667</v>
      </c>
      <c r="D16073" s="3">
        <v>2.0</v>
      </c>
      <c r="E16073" s="6">
        <v>0.033333</v>
      </c>
      <c r="F16073" s="8">
        <f t="array" ref="F16073">INDEX(hourlyCalories_merged!$A$2:$D$22100,MATCH(B16073,hourlyCalories_merged!$B$2:$B$22100,0),MATCH($F$1,hourlyCalories_merged!$A$1:$D$1,0))</f>
        <v>88</v>
      </c>
    </row>
    <row r="16074">
      <c r="A16074" s="3">
        <v>6.962181067E9</v>
      </c>
      <c r="B16074" s="21">
        <v>42474.708333333336</v>
      </c>
      <c r="C16074" s="22">
        <f t="shared" si="2"/>
        <v>0.7083333333</v>
      </c>
      <c r="D16074" s="3">
        <v>7.0</v>
      </c>
      <c r="E16074" s="6">
        <v>0.116667</v>
      </c>
      <c r="F16074" s="8">
        <f t="array" ref="F16074">INDEX(hourlyCalories_merged!$A$2:$D$22100,MATCH(B16074,hourlyCalories_merged!$B$2:$B$22100,0),MATCH($F$1,hourlyCalories_merged!$A$1:$D$1,0))</f>
        <v>61</v>
      </c>
    </row>
    <row r="16075">
      <c r="A16075" s="3">
        <v>6.962181067E9</v>
      </c>
      <c r="B16075" s="21">
        <v>42474.75</v>
      </c>
      <c r="C16075" s="22">
        <f t="shared" si="2"/>
        <v>0.75</v>
      </c>
      <c r="D16075" s="3">
        <v>4.0</v>
      </c>
      <c r="E16075" s="6">
        <v>0.066667</v>
      </c>
      <c r="F16075" s="8">
        <f t="array" ref="F16075">INDEX(hourlyCalories_merged!$A$2:$D$22100,MATCH(B16075,hourlyCalories_merged!$B$2:$B$22100,0),MATCH($F$1,hourlyCalories_merged!$A$1:$D$1,0))</f>
        <v>72</v>
      </c>
    </row>
    <row r="16076">
      <c r="A16076" s="3">
        <v>6.962181067E9</v>
      </c>
      <c r="B16076" s="21">
        <v>42474.791666666664</v>
      </c>
      <c r="C16076" s="22">
        <f t="shared" si="2"/>
        <v>0.7916666667</v>
      </c>
      <c r="D16076" s="3">
        <v>3.0</v>
      </c>
      <c r="E16076" s="6">
        <v>0.05</v>
      </c>
      <c r="F16076" s="8">
        <f t="array" ref="F16076">INDEX(hourlyCalories_merged!$A$2:$D$22100,MATCH(B16076,hourlyCalories_merged!$B$2:$B$22100,0),MATCH($F$1,hourlyCalories_merged!$A$1:$D$1,0))</f>
        <v>55</v>
      </c>
    </row>
    <row r="16077">
      <c r="A16077" s="3">
        <v>6.962181067E9</v>
      </c>
      <c r="B16077" s="21">
        <v>42474.833333333336</v>
      </c>
      <c r="C16077" s="22">
        <f t="shared" si="2"/>
        <v>0.8333333333</v>
      </c>
      <c r="D16077" s="3">
        <v>9.0</v>
      </c>
      <c r="E16077" s="6">
        <v>0.15</v>
      </c>
      <c r="F16077" s="8">
        <f t="array" ref="F16077">INDEX(hourlyCalories_merged!$A$2:$D$22100,MATCH(B16077,hourlyCalories_merged!$B$2:$B$22100,0),MATCH($F$1,hourlyCalories_merged!$A$1:$D$1,0))</f>
        <v>91</v>
      </c>
    </row>
    <row r="16078">
      <c r="A16078" s="3">
        <v>6.962181067E9</v>
      </c>
      <c r="B16078" s="21">
        <v>42474.875</v>
      </c>
      <c r="C16078" s="22">
        <f t="shared" si="2"/>
        <v>0.875</v>
      </c>
      <c r="D16078" s="3">
        <v>0.0</v>
      </c>
      <c r="E16078" s="6">
        <v>0.0</v>
      </c>
      <c r="F16078" s="8">
        <f t="array" ref="F16078">INDEX(hourlyCalories_merged!$A$2:$D$22100,MATCH(B16078,hourlyCalories_merged!$B$2:$B$22100,0),MATCH($F$1,hourlyCalories_merged!$A$1:$D$1,0))</f>
        <v>174</v>
      </c>
    </row>
    <row r="16079">
      <c r="A16079" s="3">
        <v>6.962181067E9</v>
      </c>
      <c r="B16079" s="21">
        <v>42474.916666666664</v>
      </c>
      <c r="C16079" s="22">
        <f t="shared" si="2"/>
        <v>0.9166666667</v>
      </c>
      <c r="D16079" s="3">
        <v>8.0</v>
      </c>
      <c r="E16079" s="6">
        <v>0.133333</v>
      </c>
      <c r="F16079" s="8">
        <f t="array" ref="F16079">INDEX(hourlyCalories_merged!$A$2:$D$22100,MATCH(B16079,hourlyCalories_merged!$B$2:$B$22100,0),MATCH($F$1,hourlyCalories_merged!$A$1:$D$1,0))</f>
        <v>79</v>
      </c>
    </row>
    <row r="16080">
      <c r="A16080" s="3">
        <v>6.962181067E9</v>
      </c>
      <c r="B16080" s="21">
        <v>42474.958333333336</v>
      </c>
      <c r="C16080" s="22">
        <f t="shared" si="2"/>
        <v>0.9583333333</v>
      </c>
      <c r="D16080" s="3">
        <v>1.0</v>
      </c>
      <c r="E16080" s="6">
        <v>0.016667</v>
      </c>
      <c r="F16080" s="8">
        <f t="array" ref="F16080">INDEX(hourlyCalories_merged!$A$2:$D$22100,MATCH(B16080,hourlyCalories_merged!$B$2:$B$22100,0),MATCH($F$1,hourlyCalories_merged!$A$1:$D$1,0))</f>
        <v>50</v>
      </c>
    </row>
    <row r="16081">
      <c r="A16081" s="3">
        <v>6.962181067E9</v>
      </c>
      <c r="B16081" s="21">
        <v>42475.0</v>
      </c>
      <c r="C16081" s="22">
        <f t="shared" si="2"/>
        <v>0</v>
      </c>
      <c r="D16081" s="3">
        <v>2.0</v>
      </c>
      <c r="E16081" s="6">
        <v>0.033333</v>
      </c>
      <c r="F16081" s="8">
        <f t="array" ref="F16081">INDEX(hourlyCalories_merged!$A$2:$D$22100,MATCH(B16081,hourlyCalories_merged!$B$2:$B$22100,0),MATCH($F$1,hourlyCalories_merged!$A$1:$D$1,0))</f>
        <v>60</v>
      </c>
    </row>
    <row r="16082">
      <c r="A16082" s="3">
        <v>6.962181067E9</v>
      </c>
      <c r="B16082" s="21">
        <v>42475.041666666664</v>
      </c>
      <c r="C16082" s="22">
        <f t="shared" si="2"/>
        <v>0.04166666667</v>
      </c>
      <c r="D16082" s="3">
        <v>0.0</v>
      </c>
      <c r="E16082" s="6">
        <v>0.0</v>
      </c>
      <c r="F16082" s="8">
        <f t="array" ref="F16082">INDEX(hourlyCalories_merged!$A$2:$D$22100,MATCH(B16082,hourlyCalories_merged!$B$2:$B$22100,0),MATCH($F$1,hourlyCalories_merged!$A$1:$D$1,0))</f>
        <v>58</v>
      </c>
    </row>
    <row r="16083">
      <c r="A16083" s="3">
        <v>6.962181067E9</v>
      </c>
      <c r="B16083" s="21">
        <v>42475.083333333336</v>
      </c>
      <c r="C16083" s="22">
        <f t="shared" si="2"/>
        <v>0.08333333333</v>
      </c>
      <c r="D16083" s="3">
        <v>0.0</v>
      </c>
      <c r="E16083" s="6">
        <v>0.0</v>
      </c>
      <c r="F16083" s="8">
        <f t="array" ref="F16083">INDEX(hourlyCalories_merged!$A$2:$D$22100,MATCH(B16083,hourlyCalories_merged!$B$2:$B$22100,0),MATCH($F$1,hourlyCalories_merged!$A$1:$D$1,0))</f>
        <v>59</v>
      </c>
    </row>
    <row r="16084">
      <c r="A16084" s="3">
        <v>6.962181067E9</v>
      </c>
      <c r="B16084" s="21">
        <v>42475.125</v>
      </c>
      <c r="C16084" s="22">
        <f t="shared" si="2"/>
        <v>0.125</v>
      </c>
      <c r="D16084" s="3">
        <v>1.0</v>
      </c>
      <c r="E16084" s="6">
        <v>0.016667</v>
      </c>
      <c r="F16084" s="8">
        <f t="array" ref="F16084">INDEX(hourlyCalories_merged!$A$2:$D$22100,MATCH(B16084,hourlyCalories_merged!$B$2:$B$22100,0),MATCH($F$1,hourlyCalories_merged!$A$1:$D$1,0))</f>
        <v>47</v>
      </c>
    </row>
    <row r="16085">
      <c r="A16085" s="3">
        <v>6.962181067E9</v>
      </c>
      <c r="B16085" s="21">
        <v>42475.166666666664</v>
      </c>
      <c r="C16085" s="22">
        <f t="shared" si="2"/>
        <v>0.1666666667</v>
      </c>
      <c r="D16085" s="3">
        <v>0.0</v>
      </c>
      <c r="E16085" s="6">
        <v>0.0</v>
      </c>
      <c r="F16085" s="8">
        <f t="array" ref="F16085">INDEX(hourlyCalories_merged!$A$2:$D$22100,MATCH(B16085,hourlyCalories_merged!$B$2:$B$22100,0),MATCH($F$1,hourlyCalories_merged!$A$1:$D$1,0))</f>
        <v>47</v>
      </c>
    </row>
    <row r="16086">
      <c r="A16086" s="3">
        <v>6.962181067E9</v>
      </c>
      <c r="B16086" s="21">
        <v>42475.208333333336</v>
      </c>
      <c r="C16086" s="22">
        <f t="shared" si="2"/>
        <v>0.2083333333</v>
      </c>
      <c r="D16086" s="3">
        <v>0.0</v>
      </c>
      <c r="E16086" s="6">
        <v>0.0</v>
      </c>
      <c r="F16086" s="8">
        <f t="array" ref="F16086">INDEX(hourlyCalories_merged!$A$2:$D$22100,MATCH(B16086,hourlyCalories_merged!$B$2:$B$22100,0),MATCH($F$1,hourlyCalories_merged!$A$1:$D$1,0))</f>
        <v>49</v>
      </c>
    </row>
    <row r="16087">
      <c r="A16087" s="3">
        <v>6.962181067E9</v>
      </c>
      <c r="B16087" s="21">
        <v>42475.25</v>
      </c>
      <c r="C16087" s="22">
        <f t="shared" si="2"/>
        <v>0.25</v>
      </c>
      <c r="D16087" s="3">
        <v>2.0</v>
      </c>
      <c r="E16087" s="6">
        <v>0.033333</v>
      </c>
      <c r="F16087" s="8">
        <f t="array" ref="F16087">INDEX(hourlyCalories_merged!$A$2:$D$22100,MATCH(B16087,hourlyCalories_merged!$B$2:$B$22100,0),MATCH($F$1,hourlyCalories_merged!$A$1:$D$1,0))</f>
        <v>47</v>
      </c>
    </row>
    <row r="16088">
      <c r="A16088" s="3">
        <v>6.962181067E9</v>
      </c>
      <c r="B16088" s="21">
        <v>42475.291666666664</v>
      </c>
      <c r="C16088" s="22">
        <f t="shared" si="2"/>
        <v>0.2916666667</v>
      </c>
      <c r="D16088" s="3">
        <v>32.0</v>
      </c>
      <c r="E16088" s="6">
        <v>0.533333</v>
      </c>
      <c r="F16088" s="8">
        <f t="array" ref="F16088">INDEX(hourlyCalories_merged!$A$2:$D$22100,MATCH(B16088,hourlyCalories_merged!$B$2:$B$22100,0),MATCH($F$1,hourlyCalories_merged!$A$1:$D$1,0))</f>
        <v>49</v>
      </c>
    </row>
    <row r="16089">
      <c r="A16089" s="3">
        <v>6.962181067E9</v>
      </c>
      <c r="B16089" s="21">
        <v>42475.333333333336</v>
      </c>
      <c r="C16089" s="22">
        <f t="shared" si="2"/>
        <v>0.3333333333</v>
      </c>
      <c r="D16089" s="3">
        <v>31.0</v>
      </c>
      <c r="E16089" s="6">
        <v>0.516667</v>
      </c>
      <c r="F16089" s="8">
        <f t="array" ref="F16089">INDEX(hourlyCalories_merged!$A$2:$D$22100,MATCH(B16089,hourlyCalories_merged!$B$2:$B$22100,0),MATCH($F$1,hourlyCalories_merged!$A$1:$D$1,0))</f>
        <v>54</v>
      </c>
    </row>
    <row r="16090">
      <c r="A16090" s="3">
        <v>6.962181067E9</v>
      </c>
      <c r="B16090" s="21">
        <v>42475.375</v>
      </c>
      <c r="C16090" s="22">
        <f t="shared" si="2"/>
        <v>0.375</v>
      </c>
      <c r="D16090" s="3">
        <v>44.0</v>
      </c>
      <c r="E16090" s="6">
        <v>0.733333</v>
      </c>
      <c r="F16090" s="8">
        <f t="array" ref="F16090">INDEX(hourlyCalories_merged!$A$2:$D$22100,MATCH(B16090,hourlyCalories_merged!$B$2:$B$22100,0),MATCH($F$1,hourlyCalories_merged!$A$1:$D$1,0))</f>
        <v>50</v>
      </c>
    </row>
    <row r="16091">
      <c r="A16091" s="3">
        <v>6.962181067E9</v>
      </c>
      <c r="B16091" s="21">
        <v>42475.416666666664</v>
      </c>
      <c r="C16091" s="22">
        <f t="shared" si="2"/>
        <v>0.4166666667</v>
      </c>
      <c r="D16091" s="3">
        <v>3.0</v>
      </c>
      <c r="E16091" s="6">
        <v>0.05</v>
      </c>
      <c r="F16091" s="8">
        <f t="array" ref="F16091">INDEX(hourlyCalories_merged!$A$2:$D$22100,MATCH(B16091,hourlyCalories_merged!$B$2:$B$22100,0),MATCH($F$1,hourlyCalories_merged!$A$1:$D$1,0))</f>
        <v>63</v>
      </c>
    </row>
    <row r="16092">
      <c r="A16092" s="3">
        <v>6.962181067E9</v>
      </c>
      <c r="B16092" s="21">
        <v>42475.458333333336</v>
      </c>
      <c r="C16092" s="22">
        <f t="shared" si="2"/>
        <v>0.4583333333</v>
      </c>
      <c r="D16092" s="3">
        <v>34.0</v>
      </c>
      <c r="E16092" s="6">
        <v>0.566667</v>
      </c>
      <c r="F16092" s="8">
        <f t="array" ref="F16092">INDEX(hourlyCalories_merged!$A$2:$D$22100,MATCH(B16092,hourlyCalories_merged!$B$2:$B$22100,0),MATCH($F$1,hourlyCalories_merged!$A$1:$D$1,0))</f>
        <v>84</v>
      </c>
    </row>
    <row r="16093">
      <c r="A16093" s="3">
        <v>6.962181067E9</v>
      </c>
      <c r="B16093" s="21">
        <v>42475.5</v>
      </c>
      <c r="C16093" s="22">
        <f t="shared" si="2"/>
        <v>0.5</v>
      </c>
      <c r="D16093" s="3">
        <v>15.0</v>
      </c>
      <c r="E16093" s="6">
        <v>0.25</v>
      </c>
      <c r="F16093" s="8">
        <f t="array" ref="F16093">INDEX(hourlyCalories_merged!$A$2:$D$22100,MATCH(B16093,hourlyCalories_merged!$B$2:$B$22100,0),MATCH($F$1,hourlyCalories_merged!$A$1:$D$1,0))</f>
        <v>74</v>
      </c>
    </row>
    <row r="16094">
      <c r="A16094" s="3">
        <v>6.962181067E9</v>
      </c>
      <c r="B16094" s="21">
        <v>42475.541666666664</v>
      </c>
      <c r="C16094" s="22">
        <f t="shared" si="2"/>
        <v>0.5416666667</v>
      </c>
      <c r="D16094" s="3">
        <v>0.0</v>
      </c>
      <c r="E16094" s="6">
        <v>0.0</v>
      </c>
      <c r="F16094" s="8">
        <f t="array" ref="F16094">INDEX(hourlyCalories_merged!$A$2:$D$22100,MATCH(B16094,hourlyCalories_merged!$B$2:$B$22100,0),MATCH($F$1,hourlyCalories_merged!$A$1:$D$1,0))</f>
        <v>67</v>
      </c>
    </row>
    <row r="16095">
      <c r="A16095" s="3">
        <v>6.962181067E9</v>
      </c>
      <c r="B16095" s="21">
        <v>42475.583333333336</v>
      </c>
      <c r="C16095" s="22">
        <f t="shared" si="2"/>
        <v>0.5833333333</v>
      </c>
      <c r="D16095" s="3">
        <v>8.0</v>
      </c>
      <c r="E16095" s="6">
        <v>0.133333</v>
      </c>
      <c r="F16095" s="8">
        <f t="array" ref="F16095">INDEX(hourlyCalories_merged!$A$2:$D$22100,MATCH(B16095,hourlyCalories_merged!$B$2:$B$22100,0),MATCH($F$1,hourlyCalories_merged!$A$1:$D$1,0))</f>
        <v>47</v>
      </c>
    </row>
    <row r="16096">
      <c r="A16096" s="3">
        <v>6.962181067E9</v>
      </c>
      <c r="B16096" s="21">
        <v>42475.625</v>
      </c>
      <c r="C16096" s="22">
        <f t="shared" si="2"/>
        <v>0.625</v>
      </c>
      <c r="D16096" s="3">
        <v>3.0</v>
      </c>
      <c r="E16096" s="6">
        <v>0.05</v>
      </c>
      <c r="F16096" s="8">
        <f t="array" ref="F16096">INDEX(hourlyCalories_merged!$A$2:$D$22100,MATCH(B16096,hourlyCalories_merged!$B$2:$B$22100,0),MATCH($F$1,hourlyCalories_merged!$A$1:$D$1,0))</f>
        <v>47</v>
      </c>
    </row>
    <row r="16097">
      <c r="A16097" s="3">
        <v>6.962181067E9</v>
      </c>
      <c r="B16097" s="21">
        <v>42475.666666666664</v>
      </c>
      <c r="C16097" s="22">
        <f t="shared" si="2"/>
        <v>0.6666666667</v>
      </c>
      <c r="D16097" s="3">
        <v>0.0</v>
      </c>
      <c r="E16097" s="6">
        <v>0.0</v>
      </c>
      <c r="F16097" s="8">
        <f t="array" ref="F16097">INDEX(hourlyCalories_merged!$A$2:$D$22100,MATCH(B16097,hourlyCalories_merged!$B$2:$B$22100,0),MATCH($F$1,hourlyCalories_merged!$A$1:$D$1,0))</f>
        <v>47</v>
      </c>
    </row>
    <row r="16098">
      <c r="A16098" s="3">
        <v>6.962181067E9</v>
      </c>
      <c r="B16098" s="21">
        <v>42475.708333333336</v>
      </c>
      <c r="C16098" s="22">
        <f t="shared" si="2"/>
        <v>0.7083333333</v>
      </c>
      <c r="D16098" s="3">
        <v>6.0</v>
      </c>
      <c r="E16098" s="6">
        <v>0.1</v>
      </c>
      <c r="F16098" s="8">
        <f t="array" ref="F16098">INDEX(hourlyCalories_merged!$A$2:$D$22100,MATCH(B16098,hourlyCalories_merged!$B$2:$B$22100,0),MATCH($F$1,hourlyCalories_merged!$A$1:$D$1,0))</f>
        <v>140</v>
      </c>
    </row>
    <row r="16099">
      <c r="A16099" s="3">
        <v>6.962181067E9</v>
      </c>
      <c r="B16099" s="21">
        <v>42475.75</v>
      </c>
      <c r="C16099" s="22">
        <f t="shared" si="2"/>
        <v>0.75</v>
      </c>
      <c r="D16099" s="3">
        <v>25.0</v>
      </c>
      <c r="E16099" s="6">
        <v>0.416667</v>
      </c>
      <c r="F16099" s="8">
        <f t="array" ref="F16099">INDEX(hourlyCalories_merged!$A$2:$D$22100,MATCH(B16099,hourlyCalories_merged!$B$2:$B$22100,0),MATCH($F$1,hourlyCalories_merged!$A$1:$D$1,0))</f>
        <v>87</v>
      </c>
    </row>
    <row r="16100">
      <c r="A16100" s="3">
        <v>6.962181067E9</v>
      </c>
      <c r="B16100" s="21">
        <v>42475.791666666664</v>
      </c>
      <c r="C16100" s="22">
        <f t="shared" si="2"/>
        <v>0.7916666667</v>
      </c>
      <c r="D16100" s="3">
        <v>3.0</v>
      </c>
      <c r="E16100" s="6">
        <v>0.05</v>
      </c>
      <c r="F16100" s="8">
        <f t="array" ref="F16100">INDEX(hourlyCalories_merged!$A$2:$D$22100,MATCH(B16100,hourlyCalories_merged!$B$2:$B$22100,0),MATCH($F$1,hourlyCalories_merged!$A$1:$D$1,0))</f>
        <v>97</v>
      </c>
    </row>
    <row r="16101">
      <c r="A16101" s="3">
        <v>6.962181067E9</v>
      </c>
      <c r="B16101" s="21">
        <v>42475.833333333336</v>
      </c>
      <c r="C16101" s="22">
        <f t="shared" si="2"/>
        <v>0.8333333333</v>
      </c>
      <c r="D16101" s="3">
        <v>3.0</v>
      </c>
      <c r="E16101" s="6">
        <v>0.05</v>
      </c>
      <c r="F16101" s="8">
        <f t="array" ref="F16101">INDEX(hourlyCalories_merged!$A$2:$D$22100,MATCH(B16101,hourlyCalories_merged!$B$2:$B$22100,0),MATCH($F$1,hourlyCalories_merged!$A$1:$D$1,0))</f>
        <v>64</v>
      </c>
    </row>
    <row r="16102">
      <c r="A16102" s="3">
        <v>6.962181067E9</v>
      </c>
      <c r="B16102" s="21">
        <v>42475.875</v>
      </c>
      <c r="C16102" s="22">
        <f t="shared" si="2"/>
        <v>0.875</v>
      </c>
      <c r="D16102" s="3">
        <v>0.0</v>
      </c>
      <c r="E16102" s="6">
        <v>0.0</v>
      </c>
      <c r="F16102" s="8">
        <f t="array" ref="F16102">INDEX(hourlyCalories_merged!$A$2:$D$22100,MATCH(B16102,hourlyCalories_merged!$B$2:$B$22100,0),MATCH($F$1,hourlyCalories_merged!$A$1:$D$1,0))</f>
        <v>75</v>
      </c>
    </row>
    <row r="16103">
      <c r="A16103" s="3">
        <v>6.962181067E9</v>
      </c>
      <c r="B16103" s="21">
        <v>42475.916666666664</v>
      </c>
      <c r="C16103" s="22">
        <f t="shared" si="2"/>
        <v>0.9166666667</v>
      </c>
      <c r="D16103" s="3">
        <v>4.0</v>
      </c>
      <c r="E16103" s="6">
        <v>0.066667</v>
      </c>
      <c r="F16103" s="8">
        <f t="array" ref="F16103">INDEX(hourlyCalories_merged!$A$2:$D$22100,MATCH(B16103,hourlyCalories_merged!$B$2:$B$22100,0),MATCH($F$1,hourlyCalories_merged!$A$1:$D$1,0))</f>
        <v>151</v>
      </c>
    </row>
    <row r="16104">
      <c r="A16104" s="3">
        <v>6.962181067E9</v>
      </c>
      <c r="B16104" s="21">
        <v>42475.958333333336</v>
      </c>
      <c r="C16104" s="22">
        <f t="shared" si="2"/>
        <v>0.9583333333</v>
      </c>
      <c r="D16104" s="3">
        <v>1.0</v>
      </c>
      <c r="E16104" s="6">
        <v>0.016667</v>
      </c>
      <c r="F16104" s="8">
        <f t="array" ref="F16104">INDEX(hourlyCalories_merged!$A$2:$D$22100,MATCH(B16104,hourlyCalories_merged!$B$2:$B$22100,0),MATCH($F$1,hourlyCalories_merged!$A$1:$D$1,0))</f>
        <v>182</v>
      </c>
    </row>
    <row r="16105">
      <c r="A16105" s="3">
        <v>6.962181067E9</v>
      </c>
      <c r="B16105" s="21">
        <v>42476.0</v>
      </c>
      <c r="C16105" s="22">
        <f t="shared" si="2"/>
        <v>0</v>
      </c>
      <c r="D16105" s="3">
        <v>1.0</v>
      </c>
      <c r="E16105" s="6">
        <v>0.016667</v>
      </c>
      <c r="F16105" s="8">
        <f t="array" ref="F16105">INDEX(hourlyCalories_merged!$A$2:$D$22100,MATCH(B16105,hourlyCalories_merged!$B$2:$B$22100,0),MATCH($F$1,hourlyCalories_merged!$A$1:$D$1,0))</f>
        <v>77</v>
      </c>
    </row>
    <row r="16106">
      <c r="A16106" s="3">
        <v>6.962181067E9</v>
      </c>
      <c r="B16106" s="21">
        <v>42476.041666666664</v>
      </c>
      <c r="C16106" s="22">
        <f t="shared" si="2"/>
        <v>0.04166666667</v>
      </c>
      <c r="D16106" s="3">
        <v>2.0</v>
      </c>
      <c r="E16106" s="6">
        <v>0.033333</v>
      </c>
      <c r="F16106" s="8">
        <f t="array" ref="F16106">INDEX(hourlyCalories_merged!$A$2:$D$22100,MATCH(B16106,hourlyCalories_merged!$B$2:$B$22100,0),MATCH($F$1,hourlyCalories_merged!$A$1:$D$1,0))</f>
        <v>48</v>
      </c>
    </row>
    <row r="16107">
      <c r="A16107" s="3">
        <v>6.962181067E9</v>
      </c>
      <c r="B16107" s="21">
        <v>42476.083333333336</v>
      </c>
      <c r="C16107" s="22">
        <f t="shared" si="2"/>
        <v>0.08333333333</v>
      </c>
      <c r="D16107" s="3">
        <v>0.0</v>
      </c>
      <c r="E16107" s="6">
        <v>0.0</v>
      </c>
      <c r="F16107" s="8">
        <f t="array" ref="F16107">INDEX(hourlyCalories_merged!$A$2:$D$22100,MATCH(B16107,hourlyCalories_merged!$B$2:$B$22100,0),MATCH($F$1,hourlyCalories_merged!$A$1:$D$1,0))</f>
        <v>52</v>
      </c>
    </row>
    <row r="16108">
      <c r="A16108" s="3">
        <v>6.962181067E9</v>
      </c>
      <c r="B16108" s="21">
        <v>42476.125</v>
      </c>
      <c r="C16108" s="22">
        <f t="shared" si="2"/>
        <v>0.125</v>
      </c>
      <c r="D16108" s="3">
        <v>1.0</v>
      </c>
      <c r="E16108" s="6">
        <v>0.016667</v>
      </c>
      <c r="F16108" s="8">
        <f t="array" ref="F16108">INDEX(hourlyCalories_merged!$A$2:$D$22100,MATCH(B16108,hourlyCalories_merged!$B$2:$B$22100,0),MATCH($F$1,hourlyCalories_merged!$A$1:$D$1,0))</f>
        <v>48</v>
      </c>
    </row>
    <row r="16109">
      <c r="A16109" s="3">
        <v>6.962181067E9</v>
      </c>
      <c r="B16109" s="21">
        <v>42476.166666666664</v>
      </c>
      <c r="C16109" s="22">
        <f t="shared" si="2"/>
        <v>0.1666666667</v>
      </c>
      <c r="D16109" s="3">
        <v>0.0</v>
      </c>
      <c r="E16109" s="6">
        <v>0.0</v>
      </c>
      <c r="F16109" s="8">
        <f t="array" ref="F16109">INDEX(hourlyCalories_merged!$A$2:$D$22100,MATCH(B16109,hourlyCalories_merged!$B$2:$B$22100,0),MATCH($F$1,hourlyCalories_merged!$A$1:$D$1,0))</f>
        <v>49</v>
      </c>
    </row>
    <row r="16110">
      <c r="A16110" s="3">
        <v>6.962181067E9</v>
      </c>
      <c r="B16110" s="21">
        <v>42476.208333333336</v>
      </c>
      <c r="C16110" s="22">
        <f t="shared" si="2"/>
        <v>0.2083333333</v>
      </c>
      <c r="D16110" s="3">
        <v>0.0</v>
      </c>
      <c r="E16110" s="6">
        <v>0.0</v>
      </c>
      <c r="F16110" s="8">
        <f t="array" ref="F16110">INDEX(hourlyCalories_merged!$A$2:$D$22100,MATCH(B16110,hourlyCalories_merged!$B$2:$B$22100,0),MATCH($F$1,hourlyCalories_merged!$A$1:$D$1,0))</f>
        <v>49</v>
      </c>
    </row>
    <row r="16111">
      <c r="A16111" s="3">
        <v>6.962181067E9</v>
      </c>
      <c r="B16111" s="21">
        <v>42476.25</v>
      </c>
      <c r="C16111" s="22">
        <f t="shared" si="2"/>
        <v>0.25</v>
      </c>
      <c r="D16111" s="3">
        <v>0.0</v>
      </c>
      <c r="E16111" s="6">
        <v>0.0</v>
      </c>
      <c r="F16111" s="8">
        <f t="array" ref="F16111">INDEX(hourlyCalories_merged!$A$2:$D$22100,MATCH(B16111,hourlyCalories_merged!$B$2:$B$22100,0),MATCH($F$1,hourlyCalories_merged!$A$1:$D$1,0))</f>
        <v>48</v>
      </c>
    </row>
    <row r="16112">
      <c r="A16112" s="3">
        <v>6.962181067E9</v>
      </c>
      <c r="B16112" s="21">
        <v>42476.291666666664</v>
      </c>
      <c r="C16112" s="22">
        <f t="shared" si="2"/>
        <v>0.2916666667</v>
      </c>
      <c r="D16112" s="3">
        <v>7.0</v>
      </c>
      <c r="E16112" s="6">
        <v>0.116667</v>
      </c>
      <c r="F16112" s="8">
        <f t="array" ref="F16112">INDEX(hourlyCalories_merged!$A$2:$D$22100,MATCH(B16112,hourlyCalories_merged!$B$2:$B$22100,0),MATCH($F$1,hourlyCalories_merged!$A$1:$D$1,0))</f>
        <v>54</v>
      </c>
    </row>
    <row r="16113">
      <c r="A16113" s="3">
        <v>6.962181067E9</v>
      </c>
      <c r="B16113" s="21">
        <v>42476.333333333336</v>
      </c>
      <c r="C16113" s="22">
        <f t="shared" si="2"/>
        <v>0.3333333333</v>
      </c>
      <c r="D16113" s="3">
        <v>37.0</v>
      </c>
      <c r="E16113" s="6">
        <v>0.616667</v>
      </c>
      <c r="F16113" s="8">
        <f t="array" ref="F16113">INDEX(hourlyCalories_merged!$A$2:$D$22100,MATCH(B16113,hourlyCalories_merged!$B$2:$B$22100,0),MATCH($F$1,hourlyCalories_merged!$A$1:$D$1,0))</f>
        <v>62</v>
      </c>
    </row>
    <row r="16114">
      <c r="A16114" s="3">
        <v>6.962181067E9</v>
      </c>
      <c r="B16114" s="21">
        <v>42476.375</v>
      </c>
      <c r="C16114" s="22">
        <f t="shared" si="2"/>
        <v>0.375</v>
      </c>
      <c r="D16114" s="3">
        <v>151.0</v>
      </c>
      <c r="E16114" s="6">
        <v>2.516667</v>
      </c>
      <c r="F16114" s="8">
        <f t="array" ref="F16114">INDEX(hourlyCalories_merged!$A$2:$D$22100,MATCH(B16114,hourlyCalories_merged!$B$2:$B$22100,0),MATCH($F$1,hourlyCalories_merged!$A$1:$D$1,0))</f>
        <v>124</v>
      </c>
    </row>
    <row r="16115">
      <c r="A16115" s="3">
        <v>6.962181067E9</v>
      </c>
      <c r="B16115" s="21">
        <v>42476.416666666664</v>
      </c>
      <c r="C16115" s="22">
        <f t="shared" si="2"/>
        <v>0.4166666667</v>
      </c>
      <c r="D16115" s="3">
        <v>31.0</v>
      </c>
      <c r="E16115" s="6">
        <v>0.516667</v>
      </c>
      <c r="F16115" s="8">
        <f t="array" ref="F16115">INDEX(hourlyCalories_merged!$A$2:$D$22100,MATCH(B16115,hourlyCalories_merged!$B$2:$B$22100,0),MATCH($F$1,hourlyCalories_merged!$A$1:$D$1,0))</f>
        <v>110</v>
      </c>
    </row>
    <row r="16116">
      <c r="A16116" s="3">
        <v>6.962181067E9</v>
      </c>
      <c r="B16116" s="21">
        <v>42476.458333333336</v>
      </c>
      <c r="C16116" s="22">
        <f t="shared" si="2"/>
        <v>0.4583333333</v>
      </c>
      <c r="D16116" s="3">
        <v>30.0</v>
      </c>
      <c r="E16116" s="6">
        <v>0.5</v>
      </c>
      <c r="F16116" s="8">
        <f t="array" ref="F16116">INDEX(hourlyCalories_merged!$A$2:$D$22100,MATCH(B16116,hourlyCalories_merged!$B$2:$B$22100,0),MATCH($F$1,hourlyCalories_merged!$A$1:$D$1,0))</f>
        <v>147</v>
      </c>
    </row>
    <row r="16117">
      <c r="A16117" s="3">
        <v>6.962181067E9</v>
      </c>
      <c r="B16117" s="21">
        <v>42476.5</v>
      </c>
      <c r="C16117" s="22">
        <f t="shared" si="2"/>
        <v>0.5</v>
      </c>
      <c r="D16117" s="3">
        <v>18.0</v>
      </c>
      <c r="E16117" s="6">
        <v>0.3</v>
      </c>
      <c r="F16117" s="8">
        <f t="array" ref="F16117">INDEX(hourlyCalories_merged!$A$2:$D$22100,MATCH(B16117,hourlyCalories_merged!$B$2:$B$22100,0),MATCH($F$1,hourlyCalories_merged!$A$1:$D$1,0))</f>
        <v>119</v>
      </c>
    </row>
    <row r="16118">
      <c r="A16118" s="3">
        <v>6.962181067E9</v>
      </c>
      <c r="B16118" s="21">
        <v>42476.541666666664</v>
      </c>
      <c r="C16118" s="22">
        <f t="shared" si="2"/>
        <v>0.5416666667</v>
      </c>
      <c r="D16118" s="3">
        <v>7.0</v>
      </c>
      <c r="E16118" s="6">
        <v>0.116667</v>
      </c>
      <c r="F16118" s="8">
        <f t="array" ref="F16118">INDEX(hourlyCalories_merged!$A$2:$D$22100,MATCH(B16118,hourlyCalories_merged!$B$2:$B$22100,0),MATCH($F$1,hourlyCalories_merged!$A$1:$D$1,0))</f>
        <v>214</v>
      </c>
    </row>
    <row r="16119">
      <c r="A16119" s="3">
        <v>6.962181067E9</v>
      </c>
      <c r="B16119" s="21">
        <v>42476.583333333336</v>
      </c>
      <c r="C16119" s="22">
        <f t="shared" si="2"/>
        <v>0.5833333333</v>
      </c>
      <c r="D16119" s="3">
        <v>2.0</v>
      </c>
      <c r="E16119" s="6">
        <v>0.033333</v>
      </c>
      <c r="F16119" s="8">
        <f t="array" ref="F16119">INDEX(hourlyCalories_merged!$A$2:$D$22100,MATCH(B16119,hourlyCalories_merged!$B$2:$B$22100,0),MATCH($F$1,hourlyCalories_merged!$A$1:$D$1,0))</f>
        <v>82</v>
      </c>
    </row>
    <row r="16120">
      <c r="A16120" s="3">
        <v>6.962181067E9</v>
      </c>
      <c r="B16120" s="21">
        <v>42476.625</v>
      </c>
      <c r="C16120" s="22">
        <f t="shared" si="2"/>
        <v>0.625</v>
      </c>
      <c r="D16120" s="3">
        <v>26.0</v>
      </c>
      <c r="E16120" s="6">
        <v>0.433333</v>
      </c>
      <c r="F16120" s="8">
        <f t="array" ref="F16120">INDEX(hourlyCalories_merged!$A$2:$D$22100,MATCH(B16120,hourlyCalories_merged!$B$2:$B$22100,0),MATCH($F$1,hourlyCalories_merged!$A$1:$D$1,0))</f>
        <v>51</v>
      </c>
    </row>
    <row r="16121">
      <c r="A16121" s="3">
        <v>6.962181067E9</v>
      </c>
      <c r="B16121" s="21">
        <v>42476.666666666664</v>
      </c>
      <c r="C16121" s="22">
        <f t="shared" si="2"/>
        <v>0.6666666667</v>
      </c>
      <c r="D16121" s="3">
        <v>18.0</v>
      </c>
      <c r="E16121" s="6">
        <v>0.3</v>
      </c>
      <c r="F16121" s="8">
        <f t="array" ref="F16121">INDEX(hourlyCalories_merged!$A$2:$D$22100,MATCH(B16121,hourlyCalories_merged!$B$2:$B$22100,0),MATCH($F$1,hourlyCalories_merged!$A$1:$D$1,0))</f>
        <v>54</v>
      </c>
    </row>
    <row r="16122">
      <c r="A16122" s="3">
        <v>6.962181067E9</v>
      </c>
      <c r="B16122" s="21">
        <v>42476.708333333336</v>
      </c>
      <c r="C16122" s="22">
        <f t="shared" si="2"/>
        <v>0.7083333333</v>
      </c>
      <c r="D16122" s="3">
        <v>23.0</v>
      </c>
      <c r="E16122" s="6">
        <v>0.383333</v>
      </c>
      <c r="F16122" s="8">
        <f t="array" ref="F16122">INDEX(hourlyCalories_merged!$A$2:$D$22100,MATCH(B16122,hourlyCalories_merged!$B$2:$B$22100,0),MATCH($F$1,hourlyCalories_merged!$A$1:$D$1,0))</f>
        <v>79</v>
      </c>
    </row>
    <row r="16123">
      <c r="A16123" s="3">
        <v>6.962181067E9</v>
      </c>
      <c r="B16123" s="21">
        <v>42476.75</v>
      </c>
      <c r="C16123" s="22">
        <f t="shared" si="2"/>
        <v>0.75</v>
      </c>
      <c r="D16123" s="3">
        <v>28.0</v>
      </c>
      <c r="E16123" s="6">
        <v>0.466667</v>
      </c>
      <c r="F16123" s="8">
        <f t="array" ref="F16123">INDEX(hourlyCalories_merged!$A$2:$D$22100,MATCH(B16123,hourlyCalories_merged!$B$2:$B$22100,0),MATCH($F$1,hourlyCalories_merged!$A$1:$D$1,0))</f>
        <v>65</v>
      </c>
    </row>
    <row r="16124">
      <c r="A16124" s="3">
        <v>6.962181067E9</v>
      </c>
      <c r="B16124" s="21">
        <v>42476.791666666664</v>
      </c>
      <c r="C16124" s="22">
        <f t="shared" si="2"/>
        <v>0.7916666667</v>
      </c>
      <c r="D16124" s="3">
        <v>34.0</v>
      </c>
      <c r="E16124" s="6">
        <v>0.566667</v>
      </c>
      <c r="F16124" s="8">
        <f t="array" ref="F16124">INDEX(hourlyCalories_merged!$A$2:$D$22100,MATCH(B16124,hourlyCalories_merged!$B$2:$B$22100,0),MATCH($F$1,hourlyCalories_merged!$A$1:$D$1,0))</f>
        <v>67</v>
      </c>
    </row>
    <row r="16125">
      <c r="A16125" s="3">
        <v>6.962181067E9</v>
      </c>
      <c r="B16125" s="21">
        <v>42476.833333333336</v>
      </c>
      <c r="C16125" s="22">
        <f t="shared" si="2"/>
        <v>0.8333333333</v>
      </c>
      <c r="D16125" s="3">
        <v>14.0</v>
      </c>
      <c r="E16125" s="6">
        <v>0.233333</v>
      </c>
      <c r="F16125" s="8">
        <f t="array" ref="F16125">INDEX(hourlyCalories_merged!$A$2:$D$22100,MATCH(B16125,hourlyCalories_merged!$B$2:$B$22100,0),MATCH($F$1,hourlyCalories_merged!$A$1:$D$1,0))</f>
        <v>81</v>
      </c>
    </row>
    <row r="16126">
      <c r="A16126" s="3">
        <v>6.962181067E9</v>
      </c>
      <c r="B16126" s="21">
        <v>42476.875</v>
      </c>
      <c r="C16126" s="22">
        <f t="shared" si="2"/>
        <v>0.875</v>
      </c>
      <c r="D16126" s="3">
        <v>0.0</v>
      </c>
      <c r="E16126" s="6">
        <v>0.0</v>
      </c>
      <c r="F16126" s="8">
        <f t="array" ref="F16126">INDEX(hourlyCalories_merged!$A$2:$D$22100,MATCH(B16126,hourlyCalories_merged!$B$2:$B$22100,0),MATCH($F$1,hourlyCalories_merged!$A$1:$D$1,0))</f>
        <v>75</v>
      </c>
    </row>
    <row r="16127">
      <c r="A16127" s="3">
        <v>6.962181067E9</v>
      </c>
      <c r="B16127" s="21">
        <v>42476.916666666664</v>
      </c>
      <c r="C16127" s="22">
        <f t="shared" si="2"/>
        <v>0.9166666667</v>
      </c>
      <c r="D16127" s="3">
        <v>3.0</v>
      </c>
      <c r="E16127" s="6">
        <v>0.05</v>
      </c>
      <c r="F16127" s="8">
        <f t="array" ref="F16127">INDEX(hourlyCalories_merged!$A$2:$D$22100,MATCH(B16127,hourlyCalories_merged!$B$2:$B$22100,0),MATCH($F$1,hourlyCalories_merged!$A$1:$D$1,0))</f>
        <v>55</v>
      </c>
    </row>
    <row r="16128">
      <c r="A16128" s="3">
        <v>6.962181067E9</v>
      </c>
      <c r="B16128" s="21">
        <v>42476.958333333336</v>
      </c>
      <c r="C16128" s="22">
        <f t="shared" si="2"/>
        <v>0.9583333333</v>
      </c>
      <c r="D16128" s="3">
        <v>3.0</v>
      </c>
      <c r="E16128" s="6">
        <v>0.05</v>
      </c>
      <c r="F16128" s="8">
        <f t="array" ref="F16128">INDEX(hourlyCalories_merged!$A$2:$D$22100,MATCH(B16128,hourlyCalories_merged!$B$2:$B$22100,0),MATCH($F$1,hourlyCalories_merged!$A$1:$D$1,0))</f>
        <v>56</v>
      </c>
    </row>
    <row r="16129">
      <c r="A16129" s="3">
        <v>6.962181067E9</v>
      </c>
      <c r="B16129" s="21">
        <v>42477.0</v>
      </c>
      <c r="C16129" s="22">
        <f t="shared" si="2"/>
        <v>0</v>
      </c>
      <c r="D16129" s="3">
        <v>1.0</v>
      </c>
      <c r="E16129" s="6">
        <v>0.016667</v>
      </c>
      <c r="F16129" s="8">
        <f t="array" ref="F16129">INDEX(hourlyCalories_merged!$A$2:$D$22100,MATCH(B16129,hourlyCalories_merged!$B$2:$B$22100,0),MATCH($F$1,hourlyCalories_merged!$A$1:$D$1,0))</f>
        <v>47</v>
      </c>
    </row>
    <row r="16130">
      <c r="A16130" s="3">
        <v>6.962181067E9</v>
      </c>
      <c r="B16130" s="21">
        <v>42477.041666666664</v>
      </c>
      <c r="C16130" s="22">
        <f t="shared" si="2"/>
        <v>0.04166666667</v>
      </c>
      <c r="D16130" s="3">
        <v>0.0</v>
      </c>
      <c r="E16130" s="6">
        <v>0.0</v>
      </c>
      <c r="F16130" s="8">
        <f t="array" ref="F16130">INDEX(hourlyCalories_merged!$A$2:$D$22100,MATCH(B16130,hourlyCalories_merged!$B$2:$B$22100,0),MATCH($F$1,hourlyCalories_merged!$A$1:$D$1,0))</f>
        <v>48</v>
      </c>
    </row>
    <row r="16131">
      <c r="A16131" s="3">
        <v>6.962181067E9</v>
      </c>
      <c r="B16131" s="21">
        <v>42477.083333333336</v>
      </c>
      <c r="C16131" s="22">
        <f t="shared" si="2"/>
        <v>0.08333333333</v>
      </c>
      <c r="D16131" s="3">
        <v>3.0</v>
      </c>
      <c r="E16131" s="6">
        <v>0.05</v>
      </c>
      <c r="F16131" s="8">
        <f t="array" ref="F16131">INDEX(hourlyCalories_merged!$A$2:$D$22100,MATCH(B16131,hourlyCalories_merged!$B$2:$B$22100,0),MATCH($F$1,hourlyCalories_merged!$A$1:$D$1,0))</f>
        <v>47</v>
      </c>
    </row>
    <row r="16132">
      <c r="A16132" s="3">
        <v>6.962181067E9</v>
      </c>
      <c r="B16132" s="21">
        <v>42477.125</v>
      </c>
      <c r="C16132" s="22">
        <f t="shared" si="2"/>
        <v>0.125</v>
      </c>
      <c r="D16132" s="3">
        <v>0.0</v>
      </c>
      <c r="E16132" s="6">
        <v>0.0</v>
      </c>
      <c r="F16132" s="8">
        <f t="array" ref="F16132">INDEX(hourlyCalories_merged!$A$2:$D$22100,MATCH(B16132,hourlyCalories_merged!$B$2:$B$22100,0),MATCH($F$1,hourlyCalories_merged!$A$1:$D$1,0))</f>
        <v>49</v>
      </c>
    </row>
    <row r="16133">
      <c r="A16133" s="3">
        <v>6.962181067E9</v>
      </c>
      <c r="B16133" s="21">
        <v>42477.166666666664</v>
      </c>
      <c r="C16133" s="22">
        <f t="shared" si="2"/>
        <v>0.1666666667</v>
      </c>
      <c r="D16133" s="3">
        <v>0.0</v>
      </c>
      <c r="E16133" s="6">
        <v>0.0</v>
      </c>
      <c r="F16133" s="8">
        <f t="array" ref="F16133">INDEX(hourlyCalories_merged!$A$2:$D$22100,MATCH(B16133,hourlyCalories_merged!$B$2:$B$22100,0),MATCH($F$1,hourlyCalories_merged!$A$1:$D$1,0))</f>
        <v>48</v>
      </c>
    </row>
    <row r="16134">
      <c r="A16134" s="3">
        <v>6.962181067E9</v>
      </c>
      <c r="B16134" s="21">
        <v>42477.208333333336</v>
      </c>
      <c r="C16134" s="22">
        <f t="shared" si="2"/>
        <v>0.2083333333</v>
      </c>
      <c r="D16134" s="3">
        <v>0.0</v>
      </c>
      <c r="E16134" s="6">
        <v>0.0</v>
      </c>
      <c r="F16134" s="8">
        <f t="array" ref="F16134">INDEX(hourlyCalories_merged!$A$2:$D$22100,MATCH(B16134,hourlyCalories_merged!$B$2:$B$22100,0),MATCH($F$1,hourlyCalories_merged!$A$1:$D$1,0))</f>
        <v>48</v>
      </c>
    </row>
    <row r="16135">
      <c r="A16135" s="3">
        <v>6.962181067E9</v>
      </c>
      <c r="B16135" s="21">
        <v>42477.25</v>
      </c>
      <c r="C16135" s="22">
        <f t="shared" si="2"/>
        <v>0.25</v>
      </c>
      <c r="D16135" s="3">
        <v>0.0</v>
      </c>
      <c r="E16135" s="6">
        <v>0.0</v>
      </c>
      <c r="F16135" s="8">
        <f t="array" ref="F16135">INDEX(hourlyCalories_merged!$A$2:$D$22100,MATCH(B16135,hourlyCalories_merged!$B$2:$B$22100,0),MATCH($F$1,hourlyCalories_merged!$A$1:$D$1,0))</f>
        <v>48</v>
      </c>
    </row>
    <row r="16136">
      <c r="A16136" s="3">
        <v>6.962181067E9</v>
      </c>
      <c r="B16136" s="21">
        <v>42477.291666666664</v>
      </c>
      <c r="C16136" s="22">
        <f t="shared" si="2"/>
        <v>0.2916666667</v>
      </c>
      <c r="D16136" s="3">
        <v>10.0</v>
      </c>
      <c r="E16136" s="6">
        <v>0.166667</v>
      </c>
      <c r="F16136" s="8">
        <f t="array" ref="F16136">INDEX(hourlyCalories_merged!$A$2:$D$22100,MATCH(B16136,hourlyCalories_merged!$B$2:$B$22100,0),MATCH($F$1,hourlyCalories_merged!$A$1:$D$1,0))</f>
        <v>48</v>
      </c>
    </row>
    <row r="16137">
      <c r="A16137" s="3">
        <v>6.962181067E9</v>
      </c>
      <c r="B16137" s="21">
        <v>42477.333333333336</v>
      </c>
      <c r="C16137" s="22">
        <f t="shared" si="2"/>
        <v>0.3333333333</v>
      </c>
      <c r="D16137" s="3">
        <v>33.0</v>
      </c>
      <c r="E16137" s="6">
        <v>0.55</v>
      </c>
      <c r="F16137" s="8">
        <f t="array" ref="F16137">INDEX(hourlyCalories_merged!$A$2:$D$22100,MATCH(B16137,hourlyCalories_merged!$B$2:$B$22100,0),MATCH($F$1,hourlyCalories_merged!$A$1:$D$1,0))</f>
        <v>48</v>
      </c>
    </row>
    <row r="16138">
      <c r="A16138" s="3">
        <v>6.962181067E9</v>
      </c>
      <c r="B16138" s="21">
        <v>42477.375</v>
      </c>
      <c r="C16138" s="22">
        <f t="shared" si="2"/>
        <v>0.375</v>
      </c>
      <c r="D16138" s="3">
        <v>6.0</v>
      </c>
      <c r="E16138" s="6">
        <v>0.1</v>
      </c>
      <c r="F16138" s="8">
        <f t="array" ref="F16138">INDEX(hourlyCalories_merged!$A$2:$D$22100,MATCH(B16138,hourlyCalories_merged!$B$2:$B$22100,0),MATCH($F$1,hourlyCalories_merged!$A$1:$D$1,0))</f>
        <v>48</v>
      </c>
    </row>
    <row r="16139">
      <c r="A16139" s="3">
        <v>6.962181067E9</v>
      </c>
      <c r="B16139" s="21">
        <v>42477.416666666664</v>
      </c>
      <c r="C16139" s="22">
        <f t="shared" si="2"/>
        <v>0.4166666667</v>
      </c>
      <c r="D16139" s="3">
        <v>22.0</v>
      </c>
      <c r="E16139" s="6">
        <v>0.366667</v>
      </c>
      <c r="F16139" s="8">
        <f t="array" ref="F16139">INDEX(hourlyCalories_merged!$A$2:$D$22100,MATCH(B16139,hourlyCalories_merged!$B$2:$B$22100,0),MATCH($F$1,hourlyCalories_merged!$A$1:$D$1,0))</f>
        <v>47</v>
      </c>
    </row>
    <row r="16140">
      <c r="A16140" s="3">
        <v>6.962181067E9</v>
      </c>
      <c r="B16140" s="21">
        <v>42477.458333333336</v>
      </c>
      <c r="C16140" s="22">
        <f t="shared" si="2"/>
        <v>0.4583333333</v>
      </c>
      <c r="D16140" s="3">
        <v>17.0</v>
      </c>
      <c r="E16140" s="6">
        <v>0.283333</v>
      </c>
      <c r="F16140" s="8">
        <f t="array" ref="F16140">INDEX(hourlyCalories_merged!$A$2:$D$22100,MATCH(B16140,hourlyCalories_merged!$B$2:$B$22100,0),MATCH($F$1,hourlyCalories_merged!$A$1:$D$1,0))</f>
        <v>63</v>
      </c>
    </row>
    <row r="16141">
      <c r="A16141" s="3">
        <v>6.962181067E9</v>
      </c>
      <c r="B16141" s="21">
        <v>42477.5</v>
      </c>
      <c r="C16141" s="22">
        <f t="shared" si="2"/>
        <v>0.5</v>
      </c>
      <c r="D16141" s="3">
        <v>30.0</v>
      </c>
      <c r="E16141" s="6">
        <v>0.5</v>
      </c>
      <c r="F16141" s="8">
        <f t="array" ref="F16141">INDEX(hourlyCalories_merged!$A$2:$D$22100,MATCH(B16141,hourlyCalories_merged!$B$2:$B$22100,0),MATCH($F$1,hourlyCalories_merged!$A$1:$D$1,0))</f>
        <v>76</v>
      </c>
    </row>
    <row r="16142">
      <c r="A16142" s="3">
        <v>6.962181067E9</v>
      </c>
      <c r="B16142" s="21">
        <v>42477.541666666664</v>
      </c>
      <c r="C16142" s="22">
        <f t="shared" si="2"/>
        <v>0.5416666667</v>
      </c>
      <c r="D16142" s="3">
        <v>14.0</v>
      </c>
      <c r="E16142" s="6">
        <v>0.233333</v>
      </c>
      <c r="F16142" s="8">
        <f t="array" ref="F16142">INDEX(hourlyCalories_merged!$A$2:$D$22100,MATCH(B16142,hourlyCalories_merged!$B$2:$B$22100,0),MATCH($F$1,hourlyCalories_merged!$A$1:$D$1,0))</f>
        <v>83</v>
      </c>
    </row>
    <row r="16143">
      <c r="A16143" s="3">
        <v>6.962181067E9</v>
      </c>
      <c r="B16143" s="21">
        <v>42477.583333333336</v>
      </c>
      <c r="C16143" s="22">
        <f t="shared" si="2"/>
        <v>0.5833333333</v>
      </c>
      <c r="D16143" s="3">
        <v>6.0</v>
      </c>
      <c r="E16143" s="6">
        <v>0.1</v>
      </c>
      <c r="F16143" s="8">
        <f t="array" ref="F16143">INDEX(hourlyCalories_merged!$A$2:$D$22100,MATCH(B16143,hourlyCalories_merged!$B$2:$B$22100,0),MATCH($F$1,hourlyCalories_merged!$A$1:$D$1,0))</f>
        <v>69</v>
      </c>
    </row>
    <row r="16144">
      <c r="A16144" s="3">
        <v>6.962181067E9</v>
      </c>
      <c r="B16144" s="21">
        <v>42477.625</v>
      </c>
      <c r="C16144" s="22">
        <f t="shared" si="2"/>
        <v>0.625</v>
      </c>
      <c r="D16144" s="3">
        <v>62.0</v>
      </c>
      <c r="E16144" s="6">
        <v>1.033333</v>
      </c>
      <c r="F16144" s="8">
        <f t="array" ref="F16144">INDEX(hourlyCalories_merged!$A$2:$D$22100,MATCH(B16144,hourlyCalories_merged!$B$2:$B$22100,0),MATCH($F$1,hourlyCalories_merged!$A$1:$D$1,0))</f>
        <v>73</v>
      </c>
    </row>
    <row r="16145">
      <c r="A16145" s="3">
        <v>6.962181067E9</v>
      </c>
      <c r="B16145" s="21">
        <v>42477.666666666664</v>
      </c>
      <c r="C16145" s="22">
        <f t="shared" si="2"/>
        <v>0.6666666667</v>
      </c>
      <c r="D16145" s="3">
        <v>37.0</v>
      </c>
      <c r="E16145" s="6">
        <v>0.616667</v>
      </c>
      <c r="F16145" s="8">
        <f t="array" ref="F16145">INDEX(hourlyCalories_merged!$A$2:$D$22100,MATCH(B16145,hourlyCalories_merged!$B$2:$B$22100,0),MATCH($F$1,hourlyCalories_merged!$A$1:$D$1,0))</f>
        <v>57</v>
      </c>
    </row>
    <row r="16146">
      <c r="A16146" s="3">
        <v>6.962181067E9</v>
      </c>
      <c r="B16146" s="21">
        <v>42477.708333333336</v>
      </c>
      <c r="C16146" s="22">
        <f t="shared" si="2"/>
        <v>0.7083333333</v>
      </c>
      <c r="D16146" s="3">
        <v>31.0</v>
      </c>
      <c r="E16146" s="6">
        <v>0.516667</v>
      </c>
      <c r="F16146" s="8">
        <f t="array" ref="F16146">INDEX(hourlyCalories_merged!$A$2:$D$22100,MATCH(B16146,hourlyCalories_merged!$B$2:$B$22100,0),MATCH($F$1,hourlyCalories_merged!$A$1:$D$1,0))</f>
        <v>174</v>
      </c>
    </row>
    <row r="16147">
      <c r="A16147" s="3">
        <v>6.962181067E9</v>
      </c>
      <c r="B16147" s="21">
        <v>42477.75</v>
      </c>
      <c r="C16147" s="22">
        <f t="shared" si="2"/>
        <v>0.75</v>
      </c>
      <c r="D16147" s="3">
        <v>30.0</v>
      </c>
      <c r="E16147" s="6">
        <v>0.5</v>
      </c>
      <c r="F16147" s="8">
        <f t="array" ref="F16147">INDEX(hourlyCalories_merged!$A$2:$D$22100,MATCH(B16147,hourlyCalories_merged!$B$2:$B$22100,0),MATCH($F$1,hourlyCalories_merged!$A$1:$D$1,0))</f>
        <v>136</v>
      </c>
    </row>
    <row r="16148">
      <c r="A16148" s="3">
        <v>6.962181067E9</v>
      </c>
      <c r="B16148" s="21">
        <v>42477.791666666664</v>
      </c>
      <c r="C16148" s="22">
        <f t="shared" si="2"/>
        <v>0.7916666667</v>
      </c>
      <c r="D16148" s="3">
        <v>28.0</v>
      </c>
      <c r="E16148" s="6">
        <v>0.466667</v>
      </c>
      <c r="F16148" s="8">
        <f t="array" ref="F16148">INDEX(hourlyCalories_merged!$A$2:$D$22100,MATCH(B16148,hourlyCalories_merged!$B$2:$B$22100,0),MATCH($F$1,hourlyCalories_merged!$A$1:$D$1,0))</f>
        <v>95</v>
      </c>
    </row>
    <row r="16149">
      <c r="A16149" s="3">
        <v>6.962181067E9</v>
      </c>
      <c r="B16149" s="21">
        <v>42477.833333333336</v>
      </c>
      <c r="C16149" s="22">
        <f t="shared" si="2"/>
        <v>0.8333333333</v>
      </c>
      <c r="D16149" s="3">
        <v>0.0</v>
      </c>
      <c r="E16149" s="6">
        <v>0.0</v>
      </c>
      <c r="F16149" s="8">
        <f t="array" ref="F16149">INDEX(hourlyCalories_merged!$A$2:$D$22100,MATCH(B16149,hourlyCalories_merged!$B$2:$B$22100,0),MATCH($F$1,hourlyCalories_merged!$A$1:$D$1,0))</f>
        <v>191</v>
      </c>
    </row>
    <row r="16150">
      <c r="A16150" s="3">
        <v>6.962181067E9</v>
      </c>
      <c r="B16150" s="21">
        <v>42477.875</v>
      </c>
      <c r="C16150" s="22">
        <f t="shared" si="2"/>
        <v>0.875</v>
      </c>
      <c r="D16150" s="3">
        <v>2.0</v>
      </c>
      <c r="E16150" s="6">
        <v>0.033333</v>
      </c>
      <c r="F16150" s="8">
        <f t="array" ref="F16150">INDEX(hourlyCalories_merged!$A$2:$D$22100,MATCH(B16150,hourlyCalories_merged!$B$2:$B$22100,0),MATCH($F$1,hourlyCalories_merged!$A$1:$D$1,0))</f>
        <v>79</v>
      </c>
    </row>
    <row r="16151">
      <c r="A16151" s="3">
        <v>6.962181067E9</v>
      </c>
      <c r="B16151" s="21">
        <v>42477.916666666664</v>
      </c>
      <c r="C16151" s="22">
        <f t="shared" si="2"/>
        <v>0.9166666667</v>
      </c>
      <c r="D16151" s="3">
        <v>4.0</v>
      </c>
      <c r="E16151" s="6">
        <v>0.066667</v>
      </c>
      <c r="F16151" s="8">
        <f t="array" ref="F16151">INDEX(hourlyCalories_merged!$A$2:$D$22100,MATCH(B16151,hourlyCalories_merged!$B$2:$B$22100,0),MATCH($F$1,hourlyCalories_merged!$A$1:$D$1,0))</f>
        <v>58</v>
      </c>
    </row>
    <row r="16152">
      <c r="A16152" s="3">
        <v>6.962181067E9</v>
      </c>
      <c r="B16152" s="21">
        <v>42477.958333333336</v>
      </c>
      <c r="C16152" s="22">
        <f t="shared" si="2"/>
        <v>0.9583333333</v>
      </c>
      <c r="D16152" s="3">
        <v>0.0</v>
      </c>
      <c r="E16152" s="6">
        <v>0.0</v>
      </c>
      <c r="F16152" s="8">
        <f t="array" ref="F16152">INDEX(hourlyCalories_merged!$A$2:$D$22100,MATCH(B16152,hourlyCalories_merged!$B$2:$B$22100,0),MATCH($F$1,hourlyCalories_merged!$A$1:$D$1,0))</f>
        <v>50</v>
      </c>
    </row>
    <row r="16153">
      <c r="A16153" s="3">
        <v>6.962181067E9</v>
      </c>
      <c r="B16153" s="21">
        <v>42478.0</v>
      </c>
      <c r="C16153" s="22">
        <f t="shared" si="2"/>
        <v>0</v>
      </c>
      <c r="D16153" s="3">
        <v>0.0</v>
      </c>
      <c r="E16153" s="6">
        <v>0.0</v>
      </c>
      <c r="F16153" s="8">
        <f t="array" ref="F16153">INDEX(hourlyCalories_merged!$A$2:$D$22100,MATCH(B16153,hourlyCalories_merged!$B$2:$B$22100,0),MATCH($F$1,hourlyCalories_merged!$A$1:$D$1,0))</f>
        <v>82</v>
      </c>
    </row>
    <row r="16154">
      <c r="A16154" s="3">
        <v>6.962181067E9</v>
      </c>
      <c r="B16154" s="21">
        <v>42478.041666666664</v>
      </c>
      <c r="C16154" s="22">
        <f t="shared" si="2"/>
        <v>0.04166666667</v>
      </c>
      <c r="D16154" s="3">
        <v>0.0</v>
      </c>
      <c r="E16154" s="6">
        <v>0.0</v>
      </c>
      <c r="F16154" s="8">
        <f t="array" ref="F16154">INDEX(hourlyCalories_merged!$A$2:$D$22100,MATCH(B16154,hourlyCalories_merged!$B$2:$B$22100,0),MATCH($F$1,hourlyCalories_merged!$A$1:$D$1,0))</f>
        <v>48</v>
      </c>
    </row>
    <row r="16155">
      <c r="A16155" s="3">
        <v>6.962181067E9</v>
      </c>
      <c r="B16155" s="21">
        <v>42478.083333333336</v>
      </c>
      <c r="C16155" s="22">
        <f t="shared" si="2"/>
        <v>0.08333333333</v>
      </c>
      <c r="D16155" s="3">
        <v>0.0</v>
      </c>
      <c r="E16155" s="6">
        <v>0.0</v>
      </c>
      <c r="F16155" s="8">
        <f t="array" ref="F16155">INDEX(hourlyCalories_merged!$A$2:$D$22100,MATCH(B16155,hourlyCalories_merged!$B$2:$B$22100,0),MATCH($F$1,hourlyCalories_merged!$A$1:$D$1,0))</f>
        <v>47</v>
      </c>
    </row>
    <row r="16156">
      <c r="A16156" s="3">
        <v>6.962181067E9</v>
      </c>
      <c r="B16156" s="21">
        <v>42478.125</v>
      </c>
      <c r="C16156" s="22">
        <f t="shared" si="2"/>
        <v>0.125</v>
      </c>
      <c r="D16156" s="3">
        <v>1.0</v>
      </c>
      <c r="E16156" s="6">
        <v>0.016667</v>
      </c>
      <c r="F16156" s="8">
        <f t="array" ref="F16156">INDEX(hourlyCalories_merged!$A$2:$D$22100,MATCH(B16156,hourlyCalories_merged!$B$2:$B$22100,0),MATCH($F$1,hourlyCalories_merged!$A$1:$D$1,0))</f>
        <v>47</v>
      </c>
    </row>
    <row r="16157">
      <c r="A16157" s="3">
        <v>6.962181067E9</v>
      </c>
      <c r="B16157" s="21">
        <v>42478.166666666664</v>
      </c>
      <c r="C16157" s="22">
        <f t="shared" si="2"/>
        <v>0.1666666667</v>
      </c>
      <c r="D16157" s="3">
        <v>0.0</v>
      </c>
      <c r="E16157" s="6">
        <v>0.0</v>
      </c>
      <c r="F16157" s="8">
        <f t="array" ref="F16157">INDEX(hourlyCalories_merged!$A$2:$D$22100,MATCH(B16157,hourlyCalories_merged!$B$2:$B$22100,0),MATCH($F$1,hourlyCalories_merged!$A$1:$D$1,0))</f>
        <v>47</v>
      </c>
    </row>
    <row r="16158">
      <c r="A16158" s="3">
        <v>6.962181067E9</v>
      </c>
      <c r="B16158" s="21">
        <v>42478.208333333336</v>
      </c>
      <c r="C16158" s="22">
        <f t="shared" si="2"/>
        <v>0.2083333333</v>
      </c>
      <c r="D16158" s="3">
        <v>0.0</v>
      </c>
      <c r="E16158" s="6">
        <v>0.0</v>
      </c>
      <c r="F16158" s="8">
        <f t="array" ref="F16158">INDEX(hourlyCalories_merged!$A$2:$D$22100,MATCH(B16158,hourlyCalories_merged!$B$2:$B$22100,0),MATCH($F$1,hourlyCalories_merged!$A$1:$D$1,0))</f>
        <v>47</v>
      </c>
    </row>
    <row r="16159">
      <c r="A16159" s="3">
        <v>6.962181067E9</v>
      </c>
      <c r="B16159" s="21">
        <v>42478.25</v>
      </c>
      <c r="C16159" s="22">
        <f t="shared" si="2"/>
        <v>0.25</v>
      </c>
      <c r="D16159" s="3">
        <v>2.0</v>
      </c>
      <c r="E16159" s="6">
        <v>0.033333</v>
      </c>
      <c r="F16159" s="8">
        <f t="array" ref="F16159">INDEX(hourlyCalories_merged!$A$2:$D$22100,MATCH(B16159,hourlyCalories_merged!$B$2:$B$22100,0),MATCH($F$1,hourlyCalories_merged!$A$1:$D$1,0))</f>
        <v>47</v>
      </c>
    </row>
    <row r="16160">
      <c r="A16160" s="3">
        <v>6.962181067E9</v>
      </c>
      <c r="B16160" s="21">
        <v>42478.291666666664</v>
      </c>
      <c r="C16160" s="22">
        <f t="shared" si="2"/>
        <v>0.2916666667</v>
      </c>
      <c r="D16160" s="3">
        <v>32.0</v>
      </c>
      <c r="E16160" s="6">
        <v>0.533333</v>
      </c>
      <c r="F16160" s="8">
        <f t="array" ref="F16160">INDEX(hourlyCalories_merged!$A$2:$D$22100,MATCH(B16160,hourlyCalories_merged!$B$2:$B$22100,0),MATCH($F$1,hourlyCalories_merged!$A$1:$D$1,0))</f>
        <v>47</v>
      </c>
    </row>
    <row r="16161">
      <c r="A16161" s="3">
        <v>6.962181067E9</v>
      </c>
      <c r="B16161" s="21">
        <v>42478.333333333336</v>
      </c>
      <c r="C16161" s="22">
        <f t="shared" si="2"/>
        <v>0.3333333333</v>
      </c>
      <c r="D16161" s="3">
        <v>15.0</v>
      </c>
      <c r="E16161" s="6">
        <v>0.25</v>
      </c>
      <c r="F16161" s="8">
        <f t="array" ref="F16161">INDEX(hourlyCalories_merged!$A$2:$D$22100,MATCH(B16161,hourlyCalories_merged!$B$2:$B$22100,0),MATCH($F$1,hourlyCalories_merged!$A$1:$D$1,0))</f>
        <v>47</v>
      </c>
    </row>
    <row r="16162">
      <c r="A16162" s="3">
        <v>6.962181067E9</v>
      </c>
      <c r="B16162" s="21">
        <v>42478.375</v>
      </c>
      <c r="C16162" s="22">
        <f t="shared" si="2"/>
        <v>0.375</v>
      </c>
      <c r="D16162" s="3">
        <v>8.0</v>
      </c>
      <c r="E16162" s="6">
        <v>0.133333</v>
      </c>
      <c r="F16162" s="8">
        <f t="array" ref="F16162">INDEX(hourlyCalories_merged!$A$2:$D$22100,MATCH(B16162,hourlyCalories_merged!$B$2:$B$22100,0),MATCH($F$1,hourlyCalories_merged!$A$1:$D$1,0))</f>
        <v>133</v>
      </c>
    </row>
    <row r="16163">
      <c r="A16163" s="3">
        <v>6.962181067E9</v>
      </c>
      <c r="B16163" s="21">
        <v>42478.416666666664</v>
      </c>
      <c r="C16163" s="22">
        <f t="shared" si="2"/>
        <v>0.4166666667</v>
      </c>
      <c r="D16163" s="3">
        <v>10.0</v>
      </c>
      <c r="E16163" s="6">
        <v>0.166667</v>
      </c>
      <c r="F16163" s="8">
        <f t="array" ref="F16163">INDEX(hourlyCalories_merged!$A$2:$D$22100,MATCH(B16163,hourlyCalories_merged!$B$2:$B$22100,0),MATCH($F$1,hourlyCalories_merged!$A$1:$D$1,0))</f>
        <v>81</v>
      </c>
    </row>
    <row r="16164">
      <c r="A16164" s="3">
        <v>6.962181067E9</v>
      </c>
      <c r="B16164" s="21">
        <v>42478.458333333336</v>
      </c>
      <c r="C16164" s="22">
        <f t="shared" si="2"/>
        <v>0.4583333333</v>
      </c>
      <c r="D16164" s="3">
        <v>127.0</v>
      </c>
      <c r="E16164" s="6">
        <v>2.116667</v>
      </c>
      <c r="F16164" s="8">
        <f t="array" ref="F16164">INDEX(hourlyCalories_merged!$A$2:$D$22100,MATCH(B16164,hourlyCalories_merged!$B$2:$B$22100,0),MATCH($F$1,hourlyCalories_merged!$A$1:$D$1,0))</f>
        <v>73</v>
      </c>
    </row>
    <row r="16165">
      <c r="A16165" s="3">
        <v>6.962181067E9</v>
      </c>
      <c r="B16165" s="21">
        <v>42478.5</v>
      </c>
      <c r="C16165" s="22">
        <f t="shared" si="2"/>
        <v>0.5</v>
      </c>
      <c r="D16165" s="3">
        <v>34.0</v>
      </c>
      <c r="E16165" s="6">
        <v>0.566667</v>
      </c>
      <c r="F16165" s="8">
        <f t="array" ref="F16165">INDEX(hourlyCalories_merged!$A$2:$D$22100,MATCH(B16165,hourlyCalories_merged!$B$2:$B$22100,0),MATCH($F$1,hourlyCalories_merged!$A$1:$D$1,0))</f>
        <v>118</v>
      </c>
    </row>
    <row r="16166">
      <c r="A16166" s="3">
        <v>6.962181067E9</v>
      </c>
      <c r="B16166" s="21">
        <v>42478.541666666664</v>
      </c>
      <c r="C16166" s="22">
        <f t="shared" si="2"/>
        <v>0.5416666667</v>
      </c>
      <c r="D16166" s="3">
        <v>3.0</v>
      </c>
      <c r="E16166" s="6">
        <v>0.05</v>
      </c>
      <c r="F16166" s="8">
        <f t="array" ref="F16166">INDEX(hourlyCalories_merged!$A$2:$D$22100,MATCH(B16166,hourlyCalories_merged!$B$2:$B$22100,0),MATCH($F$1,hourlyCalories_merged!$A$1:$D$1,0))</f>
        <v>70</v>
      </c>
    </row>
    <row r="16167">
      <c r="A16167" s="3">
        <v>6.962181067E9</v>
      </c>
      <c r="B16167" s="21">
        <v>42478.583333333336</v>
      </c>
      <c r="C16167" s="22">
        <f t="shared" si="2"/>
        <v>0.5833333333</v>
      </c>
      <c r="D16167" s="3">
        <v>0.0</v>
      </c>
      <c r="E16167" s="6">
        <v>0.0</v>
      </c>
      <c r="F16167" s="8">
        <f t="array" ref="F16167">INDEX(hourlyCalories_merged!$A$2:$D$22100,MATCH(B16167,hourlyCalories_merged!$B$2:$B$22100,0),MATCH($F$1,hourlyCalories_merged!$A$1:$D$1,0))</f>
        <v>64</v>
      </c>
    </row>
    <row r="16168">
      <c r="A16168" s="3">
        <v>6.962181067E9</v>
      </c>
      <c r="B16168" s="21">
        <v>42478.625</v>
      </c>
      <c r="C16168" s="22">
        <f t="shared" si="2"/>
        <v>0.625</v>
      </c>
      <c r="D16168" s="3">
        <v>24.0</v>
      </c>
      <c r="E16168" s="6">
        <v>0.4</v>
      </c>
      <c r="F16168" s="8">
        <f t="array" ref="F16168">INDEX(hourlyCalories_merged!$A$2:$D$22100,MATCH(B16168,hourlyCalories_merged!$B$2:$B$22100,0),MATCH($F$1,hourlyCalories_merged!$A$1:$D$1,0))</f>
        <v>80</v>
      </c>
    </row>
    <row r="16169">
      <c r="A16169" s="3">
        <v>6.962181067E9</v>
      </c>
      <c r="B16169" s="21">
        <v>42478.666666666664</v>
      </c>
      <c r="C16169" s="22">
        <f t="shared" si="2"/>
        <v>0.6666666667</v>
      </c>
      <c r="D16169" s="3">
        <v>39.0</v>
      </c>
      <c r="E16169" s="6">
        <v>0.65</v>
      </c>
      <c r="F16169" s="8">
        <f t="array" ref="F16169">INDEX(hourlyCalories_merged!$A$2:$D$22100,MATCH(B16169,hourlyCalories_merged!$B$2:$B$22100,0),MATCH($F$1,hourlyCalories_merged!$A$1:$D$1,0))</f>
        <v>78</v>
      </c>
    </row>
    <row r="16170">
      <c r="A16170" s="3">
        <v>6.962181067E9</v>
      </c>
      <c r="B16170" s="21">
        <v>42478.708333333336</v>
      </c>
      <c r="C16170" s="22">
        <f t="shared" si="2"/>
        <v>0.7083333333</v>
      </c>
      <c r="D16170" s="3">
        <v>22.0</v>
      </c>
      <c r="E16170" s="6">
        <v>0.366667</v>
      </c>
      <c r="F16170" s="8">
        <f t="array" ref="F16170">INDEX(hourlyCalories_merged!$A$2:$D$22100,MATCH(B16170,hourlyCalories_merged!$B$2:$B$22100,0),MATCH($F$1,hourlyCalories_merged!$A$1:$D$1,0))</f>
        <v>79</v>
      </c>
    </row>
    <row r="16171">
      <c r="A16171" s="3">
        <v>6.962181067E9</v>
      </c>
      <c r="B16171" s="21">
        <v>42478.75</v>
      </c>
      <c r="C16171" s="22">
        <f t="shared" si="2"/>
        <v>0.75</v>
      </c>
      <c r="D16171" s="3">
        <v>19.0</v>
      </c>
      <c r="E16171" s="6">
        <v>0.316667</v>
      </c>
      <c r="F16171" s="8">
        <f t="array" ref="F16171">INDEX(hourlyCalories_merged!$A$2:$D$22100,MATCH(B16171,hourlyCalories_merged!$B$2:$B$22100,0),MATCH($F$1,hourlyCalories_merged!$A$1:$D$1,0))</f>
        <v>234</v>
      </c>
    </row>
    <row r="16172">
      <c r="A16172" s="3">
        <v>6.962181067E9</v>
      </c>
      <c r="B16172" s="21">
        <v>42478.791666666664</v>
      </c>
      <c r="C16172" s="22">
        <f t="shared" si="2"/>
        <v>0.7916666667</v>
      </c>
      <c r="D16172" s="3">
        <v>19.0</v>
      </c>
      <c r="E16172" s="6">
        <v>0.316667</v>
      </c>
      <c r="F16172" s="8">
        <f t="array" ref="F16172">INDEX(hourlyCalories_merged!$A$2:$D$22100,MATCH(B16172,hourlyCalories_merged!$B$2:$B$22100,0),MATCH($F$1,hourlyCalories_merged!$A$1:$D$1,0))</f>
        <v>157</v>
      </c>
    </row>
    <row r="16173">
      <c r="A16173" s="3">
        <v>6.962181067E9</v>
      </c>
      <c r="B16173" s="21">
        <v>42478.833333333336</v>
      </c>
      <c r="C16173" s="22">
        <f t="shared" si="2"/>
        <v>0.8333333333</v>
      </c>
      <c r="D16173" s="3">
        <v>0.0</v>
      </c>
      <c r="E16173" s="6">
        <v>0.0</v>
      </c>
      <c r="F16173" s="8">
        <f t="array" ref="F16173">INDEX(hourlyCalories_merged!$A$2:$D$22100,MATCH(B16173,hourlyCalories_merged!$B$2:$B$22100,0),MATCH($F$1,hourlyCalories_merged!$A$1:$D$1,0))</f>
        <v>57</v>
      </c>
    </row>
    <row r="16174">
      <c r="A16174" s="3">
        <v>6.962181067E9</v>
      </c>
      <c r="B16174" s="21">
        <v>42478.875</v>
      </c>
      <c r="C16174" s="22">
        <f t="shared" si="2"/>
        <v>0.875</v>
      </c>
      <c r="D16174" s="3">
        <v>0.0</v>
      </c>
      <c r="E16174" s="6">
        <v>0.0</v>
      </c>
      <c r="F16174" s="8">
        <f t="array" ref="F16174">INDEX(hourlyCalories_merged!$A$2:$D$22100,MATCH(B16174,hourlyCalories_merged!$B$2:$B$22100,0),MATCH($F$1,hourlyCalories_merged!$A$1:$D$1,0))</f>
        <v>68</v>
      </c>
    </row>
    <row r="16175">
      <c r="A16175" s="3">
        <v>6.962181067E9</v>
      </c>
      <c r="B16175" s="21">
        <v>42478.916666666664</v>
      </c>
      <c r="C16175" s="22">
        <f t="shared" si="2"/>
        <v>0.9166666667</v>
      </c>
      <c r="D16175" s="3">
        <v>5.0</v>
      </c>
      <c r="E16175" s="6">
        <v>0.083333</v>
      </c>
      <c r="F16175" s="8">
        <f t="array" ref="F16175">INDEX(hourlyCalories_merged!$A$2:$D$22100,MATCH(B16175,hourlyCalories_merged!$B$2:$B$22100,0),MATCH($F$1,hourlyCalories_merged!$A$1:$D$1,0))</f>
        <v>86</v>
      </c>
    </row>
    <row r="16176">
      <c r="A16176" s="3">
        <v>6.962181067E9</v>
      </c>
      <c r="B16176" s="21">
        <v>42478.958333333336</v>
      </c>
      <c r="C16176" s="22">
        <f t="shared" si="2"/>
        <v>0.9583333333</v>
      </c>
      <c r="D16176" s="3">
        <v>1.0</v>
      </c>
      <c r="E16176" s="6">
        <v>0.016667</v>
      </c>
      <c r="F16176" s="8">
        <f t="array" ref="F16176">INDEX(hourlyCalories_merged!$A$2:$D$22100,MATCH(B16176,hourlyCalories_merged!$B$2:$B$22100,0),MATCH($F$1,hourlyCalories_merged!$A$1:$D$1,0))</f>
        <v>83</v>
      </c>
    </row>
    <row r="16177">
      <c r="A16177" s="3">
        <v>6.962181067E9</v>
      </c>
      <c r="B16177" s="21">
        <v>42479.0</v>
      </c>
      <c r="C16177" s="22">
        <f t="shared" si="2"/>
        <v>0</v>
      </c>
      <c r="D16177" s="3">
        <v>1.0</v>
      </c>
      <c r="E16177" s="6">
        <v>0.016667</v>
      </c>
      <c r="F16177" s="8">
        <f t="array" ref="F16177">INDEX(hourlyCalories_merged!$A$2:$D$22100,MATCH(B16177,hourlyCalories_merged!$B$2:$B$22100,0),MATCH($F$1,hourlyCalories_merged!$A$1:$D$1,0))</f>
        <v>47</v>
      </c>
    </row>
    <row r="16178">
      <c r="A16178" s="3">
        <v>6.962181067E9</v>
      </c>
      <c r="B16178" s="21">
        <v>42479.041666666664</v>
      </c>
      <c r="C16178" s="22">
        <f t="shared" si="2"/>
        <v>0.04166666667</v>
      </c>
      <c r="D16178" s="3">
        <v>0.0</v>
      </c>
      <c r="E16178" s="6">
        <v>0.0</v>
      </c>
      <c r="F16178" s="8">
        <f t="array" ref="F16178">INDEX(hourlyCalories_merged!$A$2:$D$22100,MATCH(B16178,hourlyCalories_merged!$B$2:$B$22100,0),MATCH($F$1,hourlyCalories_merged!$A$1:$D$1,0))</f>
        <v>49</v>
      </c>
    </row>
    <row r="16179">
      <c r="A16179" s="3">
        <v>6.962181067E9</v>
      </c>
      <c r="B16179" s="21">
        <v>42479.083333333336</v>
      </c>
      <c r="C16179" s="22">
        <f t="shared" si="2"/>
        <v>0.08333333333</v>
      </c>
      <c r="D16179" s="3">
        <v>2.0</v>
      </c>
      <c r="E16179" s="6">
        <v>0.033333</v>
      </c>
      <c r="F16179" s="8">
        <f t="array" ref="F16179">INDEX(hourlyCalories_merged!$A$2:$D$22100,MATCH(B16179,hourlyCalories_merged!$B$2:$B$22100,0),MATCH($F$1,hourlyCalories_merged!$A$1:$D$1,0))</f>
        <v>47</v>
      </c>
    </row>
    <row r="16180">
      <c r="A16180" s="3">
        <v>6.962181067E9</v>
      </c>
      <c r="B16180" s="21">
        <v>42479.125</v>
      </c>
      <c r="C16180" s="22">
        <f t="shared" si="2"/>
        <v>0.125</v>
      </c>
      <c r="D16180" s="3">
        <v>0.0</v>
      </c>
      <c r="E16180" s="6">
        <v>0.0</v>
      </c>
      <c r="F16180" s="8">
        <f t="array" ref="F16180">INDEX(hourlyCalories_merged!$A$2:$D$22100,MATCH(B16180,hourlyCalories_merged!$B$2:$B$22100,0),MATCH($F$1,hourlyCalories_merged!$A$1:$D$1,0))</f>
        <v>50</v>
      </c>
    </row>
    <row r="16181">
      <c r="A16181" s="3">
        <v>6.962181067E9</v>
      </c>
      <c r="B16181" s="21">
        <v>42479.166666666664</v>
      </c>
      <c r="C16181" s="22">
        <f t="shared" si="2"/>
        <v>0.1666666667</v>
      </c>
      <c r="D16181" s="3">
        <v>0.0</v>
      </c>
      <c r="E16181" s="6">
        <v>0.0</v>
      </c>
      <c r="F16181" s="8">
        <f t="array" ref="F16181">INDEX(hourlyCalories_merged!$A$2:$D$22100,MATCH(B16181,hourlyCalories_merged!$B$2:$B$22100,0),MATCH($F$1,hourlyCalories_merged!$A$1:$D$1,0))</f>
        <v>47</v>
      </c>
    </row>
    <row r="16182">
      <c r="A16182" s="3">
        <v>6.962181067E9</v>
      </c>
      <c r="B16182" s="21">
        <v>42479.208333333336</v>
      </c>
      <c r="C16182" s="22">
        <f t="shared" si="2"/>
        <v>0.2083333333</v>
      </c>
      <c r="D16182" s="3">
        <v>0.0</v>
      </c>
      <c r="E16182" s="6">
        <v>0.0</v>
      </c>
      <c r="F16182" s="8">
        <f t="array" ref="F16182">INDEX(hourlyCalories_merged!$A$2:$D$22100,MATCH(B16182,hourlyCalories_merged!$B$2:$B$22100,0),MATCH($F$1,hourlyCalories_merged!$A$1:$D$1,0))</f>
        <v>47</v>
      </c>
    </row>
    <row r="16183">
      <c r="A16183" s="3">
        <v>6.962181067E9</v>
      </c>
      <c r="B16183" s="21">
        <v>42479.25</v>
      </c>
      <c r="C16183" s="22">
        <f t="shared" si="2"/>
        <v>0.25</v>
      </c>
      <c r="D16183" s="3">
        <v>0.0</v>
      </c>
      <c r="E16183" s="6">
        <v>0.0</v>
      </c>
      <c r="F16183" s="8">
        <f t="array" ref="F16183">INDEX(hourlyCalories_merged!$A$2:$D$22100,MATCH(B16183,hourlyCalories_merged!$B$2:$B$22100,0),MATCH($F$1,hourlyCalories_merged!$A$1:$D$1,0))</f>
        <v>49</v>
      </c>
    </row>
    <row r="16184">
      <c r="A16184" s="3">
        <v>6.962181067E9</v>
      </c>
      <c r="B16184" s="21">
        <v>42479.291666666664</v>
      </c>
      <c r="C16184" s="22">
        <f t="shared" si="2"/>
        <v>0.2916666667</v>
      </c>
      <c r="D16184" s="3">
        <v>0.0</v>
      </c>
      <c r="E16184" s="6">
        <v>0.0</v>
      </c>
      <c r="F16184" s="8">
        <f t="array" ref="F16184">INDEX(hourlyCalories_merged!$A$2:$D$22100,MATCH(B16184,hourlyCalories_merged!$B$2:$B$22100,0),MATCH($F$1,hourlyCalories_merged!$A$1:$D$1,0))</f>
        <v>75</v>
      </c>
    </row>
    <row r="16185">
      <c r="A16185" s="3">
        <v>6.962181067E9</v>
      </c>
      <c r="B16185" s="21">
        <v>42479.333333333336</v>
      </c>
      <c r="C16185" s="22">
        <f t="shared" si="2"/>
        <v>0.3333333333</v>
      </c>
      <c r="D16185" s="3">
        <v>22.0</v>
      </c>
      <c r="E16185" s="6">
        <v>0.366667</v>
      </c>
      <c r="F16185" s="8">
        <f t="array" ref="F16185">INDEX(hourlyCalories_merged!$A$2:$D$22100,MATCH(B16185,hourlyCalories_merged!$B$2:$B$22100,0),MATCH($F$1,hourlyCalories_merged!$A$1:$D$1,0))</f>
        <v>130</v>
      </c>
    </row>
    <row r="16186">
      <c r="A16186" s="3">
        <v>6.962181067E9</v>
      </c>
      <c r="B16186" s="21">
        <v>42479.375</v>
      </c>
      <c r="C16186" s="22">
        <f t="shared" si="2"/>
        <v>0.375</v>
      </c>
      <c r="D16186" s="3">
        <v>46.0</v>
      </c>
      <c r="E16186" s="6">
        <v>0.766667</v>
      </c>
      <c r="F16186" s="8">
        <f t="array" ref="F16186">INDEX(hourlyCalories_merged!$A$2:$D$22100,MATCH(B16186,hourlyCalories_merged!$B$2:$B$22100,0),MATCH($F$1,hourlyCalories_merged!$A$1:$D$1,0))</f>
        <v>79</v>
      </c>
    </row>
    <row r="16187">
      <c r="A16187" s="3">
        <v>6.962181067E9</v>
      </c>
      <c r="B16187" s="21">
        <v>42479.416666666664</v>
      </c>
      <c r="C16187" s="22">
        <f t="shared" si="2"/>
        <v>0.4166666667</v>
      </c>
      <c r="D16187" s="3">
        <v>113.0</v>
      </c>
      <c r="E16187" s="6">
        <v>1.883333</v>
      </c>
      <c r="F16187" s="8">
        <f t="array" ref="F16187">INDEX(hourlyCalories_merged!$A$2:$D$22100,MATCH(B16187,hourlyCalories_merged!$B$2:$B$22100,0),MATCH($F$1,hourlyCalories_merged!$A$1:$D$1,0))</f>
        <v>75</v>
      </c>
    </row>
    <row r="16188">
      <c r="A16188" s="3">
        <v>6.962181067E9</v>
      </c>
      <c r="B16188" s="21">
        <v>42479.458333333336</v>
      </c>
      <c r="C16188" s="22">
        <f t="shared" si="2"/>
        <v>0.4583333333</v>
      </c>
      <c r="D16188" s="3">
        <v>8.0</v>
      </c>
      <c r="E16188" s="6">
        <v>0.133333</v>
      </c>
      <c r="F16188" s="8">
        <f t="array" ref="F16188">INDEX(hourlyCalories_merged!$A$2:$D$22100,MATCH(B16188,hourlyCalories_merged!$B$2:$B$22100,0),MATCH($F$1,hourlyCalories_merged!$A$1:$D$1,0))</f>
        <v>72</v>
      </c>
    </row>
    <row r="16189">
      <c r="A16189" s="3">
        <v>6.962181067E9</v>
      </c>
      <c r="B16189" s="21">
        <v>42479.5</v>
      </c>
      <c r="C16189" s="22">
        <f t="shared" si="2"/>
        <v>0.5</v>
      </c>
      <c r="D16189" s="3">
        <v>2.0</v>
      </c>
      <c r="E16189" s="6">
        <v>0.033333</v>
      </c>
      <c r="F16189" s="8">
        <f t="array" ref="F16189">INDEX(hourlyCalories_merged!$A$2:$D$22100,MATCH(B16189,hourlyCalories_merged!$B$2:$B$22100,0),MATCH($F$1,hourlyCalories_merged!$A$1:$D$1,0))</f>
        <v>143</v>
      </c>
    </row>
    <row r="16190">
      <c r="A16190" s="3">
        <v>6.962181067E9</v>
      </c>
      <c r="B16190" s="21">
        <v>42479.541666666664</v>
      </c>
      <c r="C16190" s="22">
        <f t="shared" si="2"/>
        <v>0.5416666667</v>
      </c>
      <c r="D16190" s="3">
        <v>12.0</v>
      </c>
      <c r="E16190" s="6">
        <v>0.2</v>
      </c>
      <c r="F16190" s="8">
        <f t="array" ref="F16190">INDEX(hourlyCalories_merged!$A$2:$D$22100,MATCH(B16190,hourlyCalories_merged!$B$2:$B$22100,0),MATCH($F$1,hourlyCalories_merged!$A$1:$D$1,0))</f>
        <v>171</v>
      </c>
    </row>
    <row r="16191">
      <c r="A16191" s="3">
        <v>6.962181067E9</v>
      </c>
      <c r="B16191" s="21">
        <v>42479.583333333336</v>
      </c>
      <c r="C16191" s="22">
        <f t="shared" si="2"/>
        <v>0.5833333333</v>
      </c>
      <c r="D16191" s="3">
        <v>4.0</v>
      </c>
      <c r="E16191" s="6">
        <v>0.066667</v>
      </c>
      <c r="F16191" s="8">
        <f t="array" ref="F16191">INDEX(hourlyCalories_merged!$A$2:$D$22100,MATCH(B16191,hourlyCalories_merged!$B$2:$B$22100,0),MATCH($F$1,hourlyCalories_merged!$A$1:$D$1,0))</f>
        <v>76</v>
      </c>
    </row>
    <row r="16192">
      <c r="A16192" s="3">
        <v>6.962181067E9</v>
      </c>
      <c r="B16192" s="21">
        <v>42479.625</v>
      </c>
      <c r="C16192" s="22">
        <f t="shared" si="2"/>
        <v>0.625</v>
      </c>
      <c r="D16192" s="3">
        <v>33.0</v>
      </c>
      <c r="E16192" s="6">
        <v>0.55</v>
      </c>
      <c r="F16192" s="8">
        <f t="array" ref="F16192">INDEX(hourlyCalories_merged!$A$2:$D$22100,MATCH(B16192,hourlyCalories_merged!$B$2:$B$22100,0),MATCH($F$1,hourlyCalories_merged!$A$1:$D$1,0))</f>
        <v>72</v>
      </c>
    </row>
    <row r="16193">
      <c r="A16193" s="3">
        <v>6.962181067E9</v>
      </c>
      <c r="B16193" s="21">
        <v>42479.666666666664</v>
      </c>
      <c r="C16193" s="22">
        <f t="shared" si="2"/>
        <v>0.6666666667</v>
      </c>
      <c r="D16193" s="3">
        <v>54.0</v>
      </c>
      <c r="E16193" s="6">
        <v>0.9</v>
      </c>
      <c r="F16193" s="8">
        <f t="array" ref="F16193">INDEX(hourlyCalories_merged!$A$2:$D$22100,MATCH(B16193,hourlyCalories_merged!$B$2:$B$22100,0),MATCH($F$1,hourlyCalories_merged!$A$1:$D$1,0))</f>
        <v>71</v>
      </c>
    </row>
    <row r="16194">
      <c r="A16194" s="3">
        <v>6.962181067E9</v>
      </c>
      <c r="B16194" s="21">
        <v>42479.708333333336</v>
      </c>
      <c r="C16194" s="22">
        <f t="shared" si="2"/>
        <v>0.7083333333</v>
      </c>
      <c r="D16194" s="3">
        <v>48.0</v>
      </c>
      <c r="E16194" s="6">
        <v>0.8</v>
      </c>
      <c r="F16194" s="8">
        <f t="array" ref="F16194">INDEX(hourlyCalories_merged!$A$2:$D$22100,MATCH(B16194,hourlyCalories_merged!$B$2:$B$22100,0),MATCH($F$1,hourlyCalories_merged!$A$1:$D$1,0))</f>
        <v>90</v>
      </c>
    </row>
    <row r="16195">
      <c r="A16195" s="3">
        <v>6.962181067E9</v>
      </c>
      <c r="B16195" s="21">
        <v>42479.75</v>
      </c>
      <c r="C16195" s="22">
        <f t="shared" si="2"/>
        <v>0.75</v>
      </c>
      <c r="D16195" s="3">
        <v>12.0</v>
      </c>
      <c r="E16195" s="6">
        <v>0.2</v>
      </c>
      <c r="F16195" s="8">
        <f t="array" ref="F16195">INDEX(hourlyCalories_merged!$A$2:$D$22100,MATCH(B16195,hourlyCalories_merged!$B$2:$B$22100,0),MATCH($F$1,hourlyCalories_merged!$A$1:$D$1,0))</f>
        <v>120</v>
      </c>
    </row>
    <row r="16196">
      <c r="A16196" s="3">
        <v>6.962181067E9</v>
      </c>
      <c r="B16196" s="21">
        <v>42479.791666666664</v>
      </c>
      <c r="C16196" s="22">
        <f t="shared" si="2"/>
        <v>0.7916666667</v>
      </c>
      <c r="D16196" s="3">
        <v>11.0</v>
      </c>
      <c r="E16196" s="6">
        <v>0.183333</v>
      </c>
      <c r="F16196" s="8">
        <f t="array" ref="F16196">INDEX(hourlyCalories_merged!$A$2:$D$22100,MATCH(B16196,hourlyCalories_merged!$B$2:$B$22100,0),MATCH($F$1,hourlyCalories_merged!$A$1:$D$1,0))</f>
        <v>93</v>
      </c>
    </row>
    <row r="16197">
      <c r="A16197" s="3">
        <v>6.962181067E9</v>
      </c>
      <c r="B16197" s="21">
        <v>42479.833333333336</v>
      </c>
      <c r="C16197" s="22">
        <f t="shared" si="2"/>
        <v>0.8333333333</v>
      </c>
      <c r="D16197" s="3">
        <v>8.0</v>
      </c>
      <c r="E16197" s="6">
        <v>0.133333</v>
      </c>
      <c r="F16197" s="8">
        <f t="array" ref="F16197">INDEX(hourlyCalories_merged!$A$2:$D$22100,MATCH(B16197,hourlyCalories_merged!$B$2:$B$22100,0),MATCH($F$1,hourlyCalories_merged!$A$1:$D$1,0))</f>
        <v>159</v>
      </c>
    </row>
    <row r="16198">
      <c r="A16198" s="3">
        <v>6.962181067E9</v>
      </c>
      <c r="B16198" s="21">
        <v>42479.875</v>
      </c>
      <c r="C16198" s="22">
        <f t="shared" si="2"/>
        <v>0.875</v>
      </c>
      <c r="D16198" s="3">
        <v>2.0</v>
      </c>
      <c r="E16198" s="6">
        <v>0.033333</v>
      </c>
      <c r="F16198" s="8">
        <f t="array" ref="F16198">INDEX(hourlyCalories_merged!$A$2:$D$22100,MATCH(B16198,hourlyCalories_merged!$B$2:$B$22100,0),MATCH($F$1,hourlyCalories_merged!$A$1:$D$1,0))</f>
        <v>94</v>
      </c>
    </row>
    <row r="16199">
      <c r="A16199" s="3">
        <v>6.962181067E9</v>
      </c>
      <c r="B16199" s="21">
        <v>42479.916666666664</v>
      </c>
      <c r="C16199" s="22">
        <f t="shared" si="2"/>
        <v>0.9166666667</v>
      </c>
      <c r="D16199" s="3">
        <v>1.0</v>
      </c>
      <c r="E16199" s="6">
        <v>0.016667</v>
      </c>
      <c r="F16199" s="8">
        <f t="array" ref="F16199">INDEX(hourlyCalories_merged!$A$2:$D$22100,MATCH(B16199,hourlyCalories_merged!$B$2:$B$22100,0),MATCH($F$1,hourlyCalories_merged!$A$1:$D$1,0))</f>
        <v>58</v>
      </c>
    </row>
    <row r="16200">
      <c r="A16200" s="3">
        <v>6.962181067E9</v>
      </c>
      <c r="B16200" s="21">
        <v>42479.958333333336</v>
      </c>
      <c r="C16200" s="22">
        <f t="shared" si="2"/>
        <v>0.9583333333</v>
      </c>
      <c r="D16200" s="3">
        <v>3.0</v>
      </c>
      <c r="E16200" s="6">
        <v>0.05</v>
      </c>
      <c r="F16200" s="8">
        <f t="array" ref="F16200">INDEX(hourlyCalories_merged!$A$2:$D$22100,MATCH(B16200,hourlyCalories_merged!$B$2:$B$22100,0),MATCH($F$1,hourlyCalories_merged!$A$1:$D$1,0))</f>
        <v>120</v>
      </c>
    </row>
    <row r="16201">
      <c r="A16201" s="3">
        <v>6.962181067E9</v>
      </c>
      <c r="B16201" s="21">
        <v>42480.0</v>
      </c>
      <c r="C16201" s="22">
        <f t="shared" si="2"/>
        <v>0</v>
      </c>
      <c r="D16201" s="3">
        <v>0.0</v>
      </c>
      <c r="E16201" s="6">
        <v>0.0</v>
      </c>
      <c r="F16201" s="8">
        <f t="array" ref="F16201">INDEX(hourlyCalories_merged!$A$2:$D$22100,MATCH(B16201,hourlyCalories_merged!$B$2:$B$22100,0),MATCH($F$1,hourlyCalories_merged!$A$1:$D$1,0))</f>
        <v>54</v>
      </c>
    </row>
    <row r="16202">
      <c r="A16202" s="3">
        <v>6.962181067E9</v>
      </c>
      <c r="B16202" s="21">
        <v>42480.041666666664</v>
      </c>
      <c r="C16202" s="22">
        <f t="shared" si="2"/>
        <v>0.04166666667</v>
      </c>
      <c r="D16202" s="3">
        <v>0.0</v>
      </c>
      <c r="E16202" s="6">
        <v>0.0</v>
      </c>
      <c r="F16202" s="8">
        <f t="array" ref="F16202">INDEX(hourlyCalories_merged!$A$2:$D$22100,MATCH(B16202,hourlyCalories_merged!$B$2:$B$22100,0),MATCH($F$1,hourlyCalories_merged!$A$1:$D$1,0))</f>
        <v>53</v>
      </c>
    </row>
    <row r="16203">
      <c r="A16203" s="3">
        <v>6.962181067E9</v>
      </c>
      <c r="B16203" s="21">
        <v>42480.083333333336</v>
      </c>
      <c r="C16203" s="22">
        <f t="shared" si="2"/>
        <v>0.08333333333</v>
      </c>
      <c r="D16203" s="3">
        <v>0.0</v>
      </c>
      <c r="E16203" s="6">
        <v>0.0</v>
      </c>
      <c r="F16203" s="8">
        <f t="array" ref="F16203">INDEX(hourlyCalories_merged!$A$2:$D$22100,MATCH(B16203,hourlyCalories_merged!$B$2:$B$22100,0),MATCH($F$1,hourlyCalories_merged!$A$1:$D$1,0))</f>
        <v>47</v>
      </c>
    </row>
    <row r="16204">
      <c r="A16204" s="3">
        <v>6.962181067E9</v>
      </c>
      <c r="B16204" s="21">
        <v>42480.125</v>
      </c>
      <c r="C16204" s="22">
        <f t="shared" si="2"/>
        <v>0.125</v>
      </c>
      <c r="D16204" s="3">
        <v>0.0</v>
      </c>
      <c r="E16204" s="6">
        <v>0.0</v>
      </c>
      <c r="F16204" s="8">
        <f t="array" ref="F16204">INDEX(hourlyCalories_merged!$A$2:$D$22100,MATCH(B16204,hourlyCalories_merged!$B$2:$B$22100,0),MATCH($F$1,hourlyCalories_merged!$A$1:$D$1,0))</f>
        <v>48</v>
      </c>
    </row>
    <row r="16205">
      <c r="A16205" s="3">
        <v>6.962181067E9</v>
      </c>
      <c r="B16205" s="21">
        <v>42480.166666666664</v>
      </c>
      <c r="C16205" s="22">
        <f t="shared" si="2"/>
        <v>0.1666666667</v>
      </c>
      <c r="D16205" s="3">
        <v>0.0</v>
      </c>
      <c r="E16205" s="6">
        <v>0.0</v>
      </c>
      <c r="F16205" s="8">
        <f t="array" ref="F16205">INDEX(hourlyCalories_merged!$A$2:$D$22100,MATCH(B16205,hourlyCalories_merged!$B$2:$B$22100,0),MATCH($F$1,hourlyCalories_merged!$A$1:$D$1,0))</f>
        <v>48</v>
      </c>
    </row>
    <row r="16206">
      <c r="A16206" s="3">
        <v>6.962181067E9</v>
      </c>
      <c r="B16206" s="21">
        <v>42480.208333333336</v>
      </c>
      <c r="C16206" s="22">
        <f t="shared" si="2"/>
        <v>0.2083333333</v>
      </c>
      <c r="D16206" s="3">
        <v>0.0</v>
      </c>
      <c r="E16206" s="6">
        <v>0.0</v>
      </c>
      <c r="F16206" s="8">
        <f t="array" ref="F16206">INDEX(hourlyCalories_merged!$A$2:$D$22100,MATCH(B16206,hourlyCalories_merged!$B$2:$B$22100,0),MATCH($F$1,hourlyCalories_merged!$A$1:$D$1,0))</f>
        <v>47</v>
      </c>
    </row>
    <row r="16207">
      <c r="A16207" s="3">
        <v>6.962181067E9</v>
      </c>
      <c r="B16207" s="21">
        <v>42480.25</v>
      </c>
      <c r="C16207" s="22">
        <f t="shared" si="2"/>
        <v>0.25</v>
      </c>
      <c r="D16207" s="3">
        <v>0.0</v>
      </c>
      <c r="E16207" s="6">
        <v>0.0</v>
      </c>
      <c r="F16207" s="8">
        <f t="array" ref="F16207">INDEX(hourlyCalories_merged!$A$2:$D$22100,MATCH(B16207,hourlyCalories_merged!$B$2:$B$22100,0),MATCH($F$1,hourlyCalories_merged!$A$1:$D$1,0))</f>
        <v>48</v>
      </c>
    </row>
    <row r="16208">
      <c r="A16208" s="3">
        <v>6.962181067E9</v>
      </c>
      <c r="B16208" s="21">
        <v>42480.291666666664</v>
      </c>
      <c r="C16208" s="22">
        <f t="shared" si="2"/>
        <v>0.2916666667</v>
      </c>
      <c r="D16208" s="3">
        <v>33.0</v>
      </c>
      <c r="E16208" s="6">
        <v>0.55</v>
      </c>
      <c r="F16208" s="8">
        <f t="array" ref="F16208">INDEX(hourlyCalories_merged!$A$2:$D$22100,MATCH(B16208,hourlyCalories_merged!$B$2:$B$22100,0),MATCH($F$1,hourlyCalories_merged!$A$1:$D$1,0))</f>
        <v>51</v>
      </c>
    </row>
    <row r="16209">
      <c r="A16209" s="3">
        <v>6.962181067E9</v>
      </c>
      <c r="B16209" s="21">
        <v>42480.333333333336</v>
      </c>
      <c r="C16209" s="22">
        <f t="shared" si="2"/>
        <v>0.3333333333</v>
      </c>
      <c r="D16209" s="3">
        <v>24.0</v>
      </c>
      <c r="E16209" s="6">
        <v>0.4</v>
      </c>
      <c r="F16209" s="8">
        <f t="array" ref="F16209">INDEX(hourlyCalories_merged!$A$2:$D$22100,MATCH(B16209,hourlyCalories_merged!$B$2:$B$22100,0),MATCH($F$1,hourlyCalories_merged!$A$1:$D$1,0))</f>
        <v>70</v>
      </c>
    </row>
    <row r="16210">
      <c r="A16210" s="3">
        <v>6.962181067E9</v>
      </c>
      <c r="B16210" s="21">
        <v>42480.375</v>
      </c>
      <c r="C16210" s="22">
        <f t="shared" si="2"/>
        <v>0.375</v>
      </c>
      <c r="D16210" s="3">
        <v>104.0</v>
      </c>
      <c r="E16210" s="6">
        <v>1.733333</v>
      </c>
      <c r="F16210" s="8">
        <f t="array" ref="F16210">INDEX(hourlyCalories_merged!$A$2:$D$22100,MATCH(B16210,hourlyCalories_merged!$B$2:$B$22100,0),MATCH($F$1,hourlyCalories_merged!$A$1:$D$1,0))</f>
        <v>144</v>
      </c>
    </row>
    <row r="16211">
      <c r="A16211" s="3">
        <v>6.962181067E9</v>
      </c>
      <c r="B16211" s="21">
        <v>42480.416666666664</v>
      </c>
      <c r="C16211" s="22">
        <f t="shared" si="2"/>
        <v>0.4166666667</v>
      </c>
      <c r="D16211" s="3">
        <v>77.0</v>
      </c>
      <c r="E16211" s="6">
        <v>1.283333</v>
      </c>
      <c r="F16211" s="8">
        <f t="array" ref="F16211">INDEX(hourlyCalories_merged!$A$2:$D$22100,MATCH(B16211,hourlyCalories_merged!$B$2:$B$22100,0),MATCH($F$1,hourlyCalories_merged!$A$1:$D$1,0))</f>
        <v>79</v>
      </c>
    </row>
    <row r="16212">
      <c r="A16212" s="3">
        <v>6.962181067E9</v>
      </c>
      <c r="B16212" s="21">
        <v>42480.458333333336</v>
      </c>
      <c r="C16212" s="22">
        <f t="shared" si="2"/>
        <v>0.4583333333</v>
      </c>
      <c r="D16212" s="3">
        <v>29.0</v>
      </c>
      <c r="E16212" s="6">
        <v>0.483333</v>
      </c>
      <c r="F16212" s="8">
        <f t="array" ref="F16212">INDEX(hourlyCalories_merged!$A$2:$D$22100,MATCH(B16212,hourlyCalories_merged!$B$2:$B$22100,0),MATCH($F$1,hourlyCalories_merged!$A$1:$D$1,0))</f>
        <v>58</v>
      </c>
    </row>
    <row r="16213">
      <c r="A16213" s="3">
        <v>6.962181067E9</v>
      </c>
      <c r="B16213" s="21">
        <v>42480.5</v>
      </c>
      <c r="C16213" s="22">
        <f t="shared" si="2"/>
        <v>0.5</v>
      </c>
      <c r="D16213" s="3">
        <v>52.0</v>
      </c>
      <c r="E16213" s="6">
        <v>0.866667</v>
      </c>
      <c r="F16213" s="8">
        <f t="array" ref="F16213">INDEX(hourlyCalories_merged!$A$2:$D$22100,MATCH(B16213,hourlyCalories_merged!$B$2:$B$22100,0),MATCH($F$1,hourlyCalories_merged!$A$1:$D$1,0))</f>
        <v>64</v>
      </c>
    </row>
    <row r="16214">
      <c r="A16214" s="3">
        <v>6.962181067E9</v>
      </c>
      <c r="B16214" s="21">
        <v>42480.541666666664</v>
      </c>
      <c r="C16214" s="22">
        <f t="shared" si="2"/>
        <v>0.5416666667</v>
      </c>
      <c r="D16214" s="3">
        <v>0.0</v>
      </c>
      <c r="E16214" s="6">
        <v>0.0</v>
      </c>
      <c r="F16214" s="8">
        <f t="array" ref="F16214">INDEX(hourlyCalories_merged!$A$2:$D$22100,MATCH(B16214,hourlyCalories_merged!$B$2:$B$22100,0),MATCH($F$1,hourlyCalories_merged!$A$1:$D$1,0))</f>
        <v>61</v>
      </c>
    </row>
    <row r="16215">
      <c r="A16215" s="3">
        <v>6.962181067E9</v>
      </c>
      <c r="B16215" s="21">
        <v>42480.583333333336</v>
      </c>
      <c r="C16215" s="22">
        <f t="shared" si="2"/>
        <v>0.5833333333</v>
      </c>
      <c r="D16215" s="3">
        <v>14.0</v>
      </c>
      <c r="E16215" s="6">
        <v>0.233333</v>
      </c>
      <c r="F16215" s="8">
        <f t="array" ref="F16215">INDEX(hourlyCalories_merged!$A$2:$D$22100,MATCH(B16215,hourlyCalories_merged!$B$2:$B$22100,0),MATCH($F$1,hourlyCalories_merged!$A$1:$D$1,0))</f>
        <v>113</v>
      </c>
    </row>
    <row r="16216">
      <c r="A16216" s="3">
        <v>6.962181067E9</v>
      </c>
      <c r="B16216" s="21">
        <v>42480.625</v>
      </c>
      <c r="C16216" s="22">
        <f t="shared" si="2"/>
        <v>0.625</v>
      </c>
      <c r="D16216" s="3">
        <v>37.0</v>
      </c>
      <c r="E16216" s="6">
        <v>0.616667</v>
      </c>
      <c r="F16216" s="8">
        <f t="array" ref="F16216">INDEX(hourlyCalories_merged!$A$2:$D$22100,MATCH(B16216,hourlyCalories_merged!$B$2:$B$22100,0),MATCH($F$1,hourlyCalories_merged!$A$1:$D$1,0))</f>
        <v>97</v>
      </c>
    </row>
    <row r="16217">
      <c r="A16217" s="3">
        <v>6.962181067E9</v>
      </c>
      <c r="B16217" s="21">
        <v>42480.666666666664</v>
      </c>
      <c r="C16217" s="22">
        <f t="shared" si="2"/>
        <v>0.6666666667</v>
      </c>
      <c r="D16217" s="3">
        <v>1.0</v>
      </c>
      <c r="E16217" s="6">
        <v>0.016667</v>
      </c>
      <c r="F16217" s="8">
        <f t="array" ref="F16217">INDEX(hourlyCalories_merged!$A$2:$D$22100,MATCH(B16217,hourlyCalories_merged!$B$2:$B$22100,0),MATCH($F$1,hourlyCalories_merged!$A$1:$D$1,0))</f>
        <v>70</v>
      </c>
    </row>
    <row r="16218">
      <c r="A16218" s="3">
        <v>6.962181067E9</v>
      </c>
      <c r="B16218" s="21">
        <v>42480.708333333336</v>
      </c>
      <c r="C16218" s="22">
        <f t="shared" si="2"/>
        <v>0.7083333333</v>
      </c>
      <c r="D16218" s="3">
        <v>11.0</v>
      </c>
      <c r="E16218" s="6">
        <v>0.183333</v>
      </c>
      <c r="F16218" s="8">
        <f t="array" ref="F16218">INDEX(hourlyCalories_merged!$A$2:$D$22100,MATCH(B16218,hourlyCalories_merged!$B$2:$B$22100,0),MATCH($F$1,hourlyCalories_merged!$A$1:$D$1,0))</f>
        <v>57</v>
      </c>
    </row>
    <row r="16219">
      <c r="A16219" s="3">
        <v>6.962181067E9</v>
      </c>
      <c r="B16219" s="21">
        <v>42480.75</v>
      </c>
      <c r="C16219" s="22">
        <f t="shared" si="2"/>
        <v>0.75</v>
      </c>
      <c r="D16219" s="3">
        <v>23.0</v>
      </c>
      <c r="E16219" s="6">
        <v>0.383333</v>
      </c>
      <c r="F16219" s="8">
        <f t="array" ref="F16219">INDEX(hourlyCalories_merged!$A$2:$D$22100,MATCH(B16219,hourlyCalories_merged!$B$2:$B$22100,0),MATCH($F$1,hourlyCalories_merged!$A$1:$D$1,0))</f>
        <v>114</v>
      </c>
    </row>
    <row r="16220">
      <c r="A16220" s="3">
        <v>6.962181067E9</v>
      </c>
      <c r="B16220" s="21">
        <v>42480.791666666664</v>
      </c>
      <c r="C16220" s="22">
        <f t="shared" si="2"/>
        <v>0.7916666667</v>
      </c>
      <c r="D16220" s="3">
        <v>7.0</v>
      </c>
      <c r="E16220" s="6">
        <v>0.116667</v>
      </c>
      <c r="F16220" s="8">
        <f t="array" ref="F16220">INDEX(hourlyCalories_merged!$A$2:$D$22100,MATCH(B16220,hourlyCalories_merged!$B$2:$B$22100,0),MATCH($F$1,hourlyCalories_merged!$A$1:$D$1,0))</f>
        <v>117</v>
      </c>
    </row>
    <row r="16221">
      <c r="A16221" s="3">
        <v>6.962181067E9</v>
      </c>
      <c r="B16221" s="21">
        <v>42480.833333333336</v>
      </c>
      <c r="C16221" s="22">
        <f t="shared" si="2"/>
        <v>0.8333333333</v>
      </c>
      <c r="D16221" s="3">
        <v>28.0</v>
      </c>
      <c r="E16221" s="6">
        <v>0.466667</v>
      </c>
      <c r="F16221" s="8">
        <f t="array" ref="F16221">INDEX(hourlyCalories_merged!$A$2:$D$22100,MATCH(B16221,hourlyCalories_merged!$B$2:$B$22100,0),MATCH($F$1,hourlyCalories_merged!$A$1:$D$1,0))</f>
        <v>80</v>
      </c>
    </row>
    <row r="16222">
      <c r="A16222" s="3">
        <v>6.962181067E9</v>
      </c>
      <c r="B16222" s="21">
        <v>42480.875</v>
      </c>
      <c r="C16222" s="22">
        <f t="shared" si="2"/>
        <v>0.875</v>
      </c>
      <c r="D16222" s="3">
        <v>3.0</v>
      </c>
      <c r="E16222" s="6">
        <v>0.05</v>
      </c>
      <c r="F16222" s="8">
        <f t="array" ref="F16222">INDEX(hourlyCalories_merged!$A$2:$D$22100,MATCH(B16222,hourlyCalories_merged!$B$2:$B$22100,0),MATCH($F$1,hourlyCalories_merged!$A$1:$D$1,0))</f>
        <v>83</v>
      </c>
    </row>
    <row r="16223">
      <c r="A16223" s="3">
        <v>6.962181067E9</v>
      </c>
      <c r="B16223" s="21">
        <v>42480.916666666664</v>
      </c>
      <c r="C16223" s="22">
        <f t="shared" si="2"/>
        <v>0.9166666667</v>
      </c>
      <c r="D16223" s="3">
        <v>4.0</v>
      </c>
      <c r="E16223" s="6">
        <v>0.066667</v>
      </c>
      <c r="F16223" s="8">
        <f t="array" ref="F16223">INDEX(hourlyCalories_merged!$A$2:$D$22100,MATCH(B16223,hourlyCalories_merged!$B$2:$B$22100,0),MATCH($F$1,hourlyCalories_merged!$A$1:$D$1,0))</f>
        <v>62</v>
      </c>
    </row>
    <row r="16224">
      <c r="A16224" s="3">
        <v>6.962181067E9</v>
      </c>
      <c r="B16224" s="21">
        <v>42480.958333333336</v>
      </c>
      <c r="C16224" s="22">
        <f t="shared" si="2"/>
        <v>0.9583333333</v>
      </c>
      <c r="D16224" s="3">
        <v>2.0</v>
      </c>
      <c r="E16224" s="6">
        <v>0.033333</v>
      </c>
      <c r="F16224" s="8">
        <f t="array" ref="F16224">INDEX(hourlyCalories_merged!$A$2:$D$22100,MATCH(B16224,hourlyCalories_merged!$B$2:$B$22100,0),MATCH($F$1,hourlyCalories_merged!$A$1:$D$1,0))</f>
        <v>120</v>
      </c>
    </row>
    <row r="16225">
      <c r="A16225" s="3">
        <v>6.962181067E9</v>
      </c>
      <c r="B16225" s="21">
        <v>42481.0</v>
      </c>
      <c r="C16225" s="22">
        <f t="shared" si="2"/>
        <v>0</v>
      </c>
      <c r="D16225" s="3">
        <v>0.0</v>
      </c>
      <c r="E16225" s="6">
        <v>0.0</v>
      </c>
      <c r="F16225" s="8">
        <f t="array" ref="F16225">INDEX(hourlyCalories_merged!$A$2:$D$22100,MATCH(B16225,hourlyCalories_merged!$B$2:$B$22100,0),MATCH($F$1,hourlyCalories_merged!$A$1:$D$1,0))</f>
        <v>54</v>
      </c>
    </row>
    <row r="16226">
      <c r="A16226" s="3">
        <v>6.962181067E9</v>
      </c>
      <c r="B16226" s="21">
        <v>42481.041666666664</v>
      </c>
      <c r="C16226" s="22">
        <f t="shared" si="2"/>
        <v>0.04166666667</v>
      </c>
      <c r="D16226" s="3">
        <v>0.0</v>
      </c>
      <c r="E16226" s="6">
        <v>0.0</v>
      </c>
      <c r="F16226" s="8">
        <f t="array" ref="F16226">INDEX(hourlyCalories_merged!$A$2:$D$22100,MATCH(B16226,hourlyCalories_merged!$B$2:$B$22100,0),MATCH($F$1,hourlyCalories_merged!$A$1:$D$1,0))</f>
        <v>61</v>
      </c>
    </row>
    <row r="16227">
      <c r="A16227" s="3">
        <v>6.962181067E9</v>
      </c>
      <c r="B16227" s="21">
        <v>42481.083333333336</v>
      </c>
      <c r="C16227" s="22">
        <f t="shared" si="2"/>
        <v>0.08333333333</v>
      </c>
      <c r="D16227" s="3">
        <v>0.0</v>
      </c>
      <c r="E16227" s="6">
        <v>0.0</v>
      </c>
      <c r="F16227" s="8">
        <f t="array" ref="F16227">INDEX(hourlyCalories_merged!$A$2:$D$22100,MATCH(B16227,hourlyCalories_merged!$B$2:$B$22100,0),MATCH($F$1,hourlyCalories_merged!$A$1:$D$1,0))</f>
        <v>55</v>
      </c>
    </row>
    <row r="16228">
      <c r="A16228" s="3">
        <v>6.962181067E9</v>
      </c>
      <c r="B16228" s="21">
        <v>42481.125</v>
      </c>
      <c r="C16228" s="22">
        <f t="shared" si="2"/>
        <v>0.125</v>
      </c>
      <c r="D16228" s="3">
        <v>0.0</v>
      </c>
      <c r="E16228" s="6">
        <v>0.0</v>
      </c>
      <c r="F16228" s="8">
        <f t="array" ref="F16228">INDEX(hourlyCalories_merged!$A$2:$D$22100,MATCH(B16228,hourlyCalories_merged!$B$2:$B$22100,0),MATCH($F$1,hourlyCalories_merged!$A$1:$D$1,0))</f>
        <v>48</v>
      </c>
    </row>
    <row r="16229">
      <c r="A16229" s="3">
        <v>6.962181067E9</v>
      </c>
      <c r="B16229" s="21">
        <v>42481.166666666664</v>
      </c>
      <c r="C16229" s="22">
        <f t="shared" si="2"/>
        <v>0.1666666667</v>
      </c>
      <c r="D16229" s="3">
        <v>0.0</v>
      </c>
      <c r="E16229" s="6">
        <v>0.0</v>
      </c>
      <c r="F16229" s="8">
        <f t="array" ref="F16229">INDEX(hourlyCalories_merged!$A$2:$D$22100,MATCH(B16229,hourlyCalories_merged!$B$2:$B$22100,0),MATCH($F$1,hourlyCalories_merged!$A$1:$D$1,0))</f>
        <v>47</v>
      </c>
    </row>
    <row r="16230">
      <c r="A16230" s="3">
        <v>6.962181067E9</v>
      </c>
      <c r="B16230" s="21">
        <v>42481.208333333336</v>
      </c>
      <c r="C16230" s="22">
        <f t="shared" si="2"/>
        <v>0.2083333333</v>
      </c>
      <c r="D16230" s="3">
        <v>1.0</v>
      </c>
      <c r="E16230" s="6">
        <v>0.016667</v>
      </c>
      <c r="F16230" s="8">
        <f t="array" ref="F16230">INDEX(hourlyCalories_merged!$A$2:$D$22100,MATCH(B16230,hourlyCalories_merged!$B$2:$B$22100,0),MATCH($F$1,hourlyCalories_merged!$A$1:$D$1,0))</f>
        <v>47</v>
      </c>
    </row>
    <row r="16231">
      <c r="A16231" s="3">
        <v>6.962181067E9</v>
      </c>
      <c r="B16231" s="21">
        <v>42481.25</v>
      </c>
      <c r="C16231" s="22">
        <f t="shared" si="2"/>
        <v>0.25</v>
      </c>
      <c r="D16231" s="3">
        <v>0.0</v>
      </c>
      <c r="E16231" s="6">
        <v>0.0</v>
      </c>
      <c r="F16231" s="8">
        <f t="array" ref="F16231">INDEX(hourlyCalories_merged!$A$2:$D$22100,MATCH(B16231,hourlyCalories_merged!$B$2:$B$22100,0),MATCH($F$1,hourlyCalories_merged!$A$1:$D$1,0))</f>
        <v>48</v>
      </c>
    </row>
    <row r="16232">
      <c r="A16232" s="3">
        <v>6.962181067E9</v>
      </c>
      <c r="B16232" s="21">
        <v>42481.291666666664</v>
      </c>
      <c r="C16232" s="22">
        <f t="shared" si="2"/>
        <v>0.2916666667</v>
      </c>
      <c r="D16232" s="3">
        <v>32.0</v>
      </c>
      <c r="E16232" s="6">
        <v>0.533333</v>
      </c>
      <c r="F16232" s="8">
        <f t="array" ref="F16232">INDEX(hourlyCalories_merged!$A$2:$D$22100,MATCH(B16232,hourlyCalories_merged!$B$2:$B$22100,0),MATCH($F$1,hourlyCalories_merged!$A$1:$D$1,0))</f>
        <v>52</v>
      </c>
    </row>
    <row r="16233">
      <c r="A16233" s="3">
        <v>6.962181067E9</v>
      </c>
      <c r="B16233" s="21">
        <v>42481.333333333336</v>
      </c>
      <c r="C16233" s="22">
        <f t="shared" si="2"/>
        <v>0.3333333333</v>
      </c>
      <c r="D16233" s="3">
        <v>18.0</v>
      </c>
      <c r="E16233" s="6">
        <v>0.3</v>
      </c>
      <c r="F16233" s="8">
        <f t="array" ref="F16233">INDEX(hourlyCalories_merged!$A$2:$D$22100,MATCH(B16233,hourlyCalories_merged!$B$2:$B$22100,0),MATCH($F$1,hourlyCalories_merged!$A$1:$D$1,0))</f>
        <v>71</v>
      </c>
    </row>
    <row r="16234">
      <c r="A16234" s="3">
        <v>6.962181067E9</v>
      </c>
      <c r="B16234" s="21">
        <v>42481.375</v>
      </c>
      <c r="C16234" s="22">
        <f t="shared" si="2"/>
        <v>0.375</v>
      </c>
      <c r="D16234" s="3">
        <v>59.0</v>
      </c>
      <c r="E16234" s="6">
        <v>0.983333</v>
      </c>
      <c r="F16234" s="8">
        <f t="array" ref="F16234">INDEX(hourlyCalories_merged!$A$2:$D$22100,MATCH(B16234,hourlyCalories_merged!$B$2:$B$22100,0),MATCH($F$1,hourlyCalories_merged!$A$1:$D$1,0))</f>
        <v>133</v>
      </c>
    </row>
    <row r="16235">
      <c r="A16235" s="3">
        <v>6.962181067E9</v>
      </c>
      <c r="B16235" s="21">
        <v>42481.416666666664</v>
      </c>
      <c r="C16235" s="22">
        <f t="shared" si="2"/>
        <v>0.4166666667</v>
      </c>
      <c r="D16235" s="3">
        <v>102.0</v>
      </c>
      <c r="E16235" s="6">
        <v>1.7</v>
      </c>
      <c r="F16235" s="8">
        <f t="array" ref="F16235">INDEX(hourlyCalories_merged!$A$2:$D$22100,MATCH(B16235,hourlyCalories_merged!$B$2:$B$22100,0),MATCH($F$1,hourlyCalories_merged!$A$1:$D$1,0))</f>
        <v>77</v>
      </c>
    </row>
    <row r="16236">
      <c r="A16236" s="3">
        <v>6.962181067E9</v>
      </c>
      <c r="B16236" s="21">
        <v>42481.458333333336</v>
      </c>
      <c r="C16236" s="22">
        <f t="shared" si="2"/>
        <v>0.4583333333</v>
      </c>
      <c r="D16236" s="3">
        <v>31.0</v>
      </c>
      <c r="E16236" s="6">
        <v>0.516667</v>
      </c>
      <c r="F16236" s="8">
        <f t="array" ref="F16236">INDEX(hourlyCalories_merged!$A$2:$D$22100,MATCH(B16236,hourlyCalories_merged!$B$2:$B$22100,0),MATCH($F$1,hourlyCalories_merged!$A$1:$D$1,0))</f>
        <v>55</v>
      </c>
    </row>
    <row r="16237">
      <c r="A16237" s="3">
        <v>6.962181067E9</v>
      </c>
      <c r="B16237" s="21">
        <v>42481.5</v>
      </c>
      <c r="C16237" s="22">
        <f t="shared" si="2"/>
        <v>0.5</v>
      </c>
      <c r="D16237" s="3">
        <v>124.0</v>
      </c>
      <c r="E16237" s="6">
        <v>2.066667</v>
      </c>
      <c r="F16237" s="8">
        <f t="array" ref="F16237">INDEX(hourlyCalories_merged!$A$2:$D$22100,MATCH(B16237,hourlyCalories_merged!$B$2:$B$22100,0),MATCH($F$1,hourlyCalories_merged!$A$1:$D$1,0))</f>
        <v>73</v>
      </c>
    </row>
    <row r="16238">
      <c r="A16238" s="3">
        <v>6.962181067E9</v>
      </c>
      <c r="B16238" s="21">
        <v>42481.541666666664</v>
      </c>
      <c r="C16238" s="22">
        <f t="shared" si="2"/>
        <v>0.5416666667</v>
      </c>
      <c r="D16238" s="3">
        <v>2.0</v>
      </c>
      <c r="E16238" s="6">
        <v>0.033333</v>
      </c>
      <c r="F16238" s="8">
        <f t="array" ref="F16238">INDEX(hourlyCalories_merged!$A$2:$D$22100,MATCH(B16238,hourlyCalories_merged!$B$2:$B$22100,0),MATCH($F$1,hourlyCalories_merged!$A$1:$D$1,0))</f>
        <v>113</v>
      </c>
    </row>
    <row r="16239">
      <c r="A16239" s="3">
        <v>6.962181067E9</v>
      </c>
      <c r="B16239" s="21">
        <v>42481.583333333336</v>
      </c>
      <c r="C16239" s="22">
        <f t="shared" si="2"/>
        <v>0.5833333333</v>
      </c>
      <c r="D16239" s="3">
        <v>5.0</v>
      </c>
      <c r="E16239" s="6">
        <v>0.083333</v>
      </c>
      <c r="F16239" s="8">
        <f t="array" ref="F16239">INDEX(hourlyCalories_merged!$A$2:$D$22100,MATCH(B16239,hourlyCalories_merged!$B$2:$B$22100,0),MATCH($F$1,hourlyCalories_merged!$A$1:$D$1,0))</f>
        <v>58</v>
      </c>
    </row>
    <row r="16240">
      <c r="A16240" s="3">
        <v>6.962181067E9</v>
      </c>
      <c r="B16240" s="21">
        <v>42481.625</v>
      </c>
      <c r="C16240" s="22">
        <f t="shared" si="2"/>
        <v>0.625</v>
      </c>
      <c r="D16240" s="3">
        <v>1.0</v>
      </c>
      <c r="E16240" s="6">
        <v>0.016667</v>
      </c>
      <c r="F16240" s="8">
        <f t="array" ref="F16240">INDEX(hourlyCalories_merged!$A$2:$D$22100,MATCH(B16240,hourlyCalories_merged!$B$2:$B$22100,0),MATCH($F$1,hourlyCalories_merged!$A$1:$D$1,0))</f>
        <v>68</v>
      </c>
    </row>
    <row r="16241">
      <c r="A16241" s="3">
        <v>6.962181067E9</v>
      </c>
      <c r="B16241" s="21">
        <v>42481.666666666664</v>
      </c>
      <c r="C16241" s="22">
        <f t="shared" si="2"/>
        <v>0.6666666667</v>
      </c>
      <c r="D16241" s="3">
        <v>21.0</v>
      </c>
      <c r="E16241" s="6">
        <v>0.35</v>
      </c>
      <c r="F16241" s="8">
        <f t="array" ref="F16241">INDEX(hourlyCalories_merged!$A$2:$D$22100,MATCH(B16241,hourlyCalories_merged!$B$2:$B$22100,0),MATCH($F$1,hourlyCalories_merged!$A$1:$D$1,0))</f>
        <v>60</v>
      </c>
    </row>
    <row r="16242">
      <c r="A16242" s="3">
        <v>6.962181067E9</v>
      </c>
      <c r="B16242" s="21">
        <v>42481.708333333336</v>
      </c>
      <c r="C16242" s="22">
        <f t="shared" si="2"/>
        <v>0.7083333333</v>
      </c>
      <c r="D16242" s="3">
        <v>8.0</v>
      </c>
      <c r="E16242" s="6">
        <v>0.133333</v>
      </c>
      <c r="F16242" s="8">
        <f t="array" ref="F16242">INDEX(hourlyCalories_merged!$A$2:$D$22100,MATCH(B16242,hourlyCalories_merged!$B$2:$B$22100,0),MATCH($F$1,hourlyCalories_merged!$A$1:$D$1,0))</f>
        <v>60</v>
      </c>
    </row>
    <row r="16243">
      <c r="A16243" s="3">
        <v>6.962181067E9</v>
      </c>
      <c r="B16243" s="21">
        <v>42481.75</v>
      </c>
      <c r="C16243" s="22">
        <f t="shared" si="2"/>
        <v>0.75</v>
      </c>
      <c r="D16243" s="3">
        <v>18.0</v>
      </c>
      <c r="E16243" s="6">
        <v>0.3</v>
      </c>
      <c r="F16243" s="8">
        <f t="array" ref="F16243">INDEX(hourlyCalories_merged!$A$2:$D$22100,MATCH(B16243,hourlyCalories_merged!$B$2:$B$22100,0),MATCH($F$1,hourlyCalories_merged!$A$1:$D$1,0))</f>
        <v>69</v>
      </c>
    </row>
    <row r="16244">
      <c r="A16244" s="3">
        <v>6.962181067E9</v>
      </c>
      <c r="B16244" s="21">
        <v>42481.791666666664</v>
      </c>
      <c r="C16244" s="22">
        <f t="shared" si="2"/>
        <v>0.7916666667</v>
      </c>
      <c r="D16244" s="3">
        <v>1.0</v>
      </c>
      <c r="E16244" s="6">
        <v>0.016667</v>
      </c>
      <c r="F16244" s="8">
        <f t="array" ref="F16244">INDEX(hourlyCalories_merged!$A$2:$D$22100,MATCH(B16244,hourlyCalories_merged!$B$2:$B$22100,0),MATCH($F$1,hourlyCalories_merged!$A$1:$D$1,0))</f>
        <v>64</v>
      </c>
    </row>
    <row r="16245">
      <c r="A16245" s="3">
        <v>6.962181067E9</v>
      </c>
      <c r="B16245" s="21">
        <v>42481.833333333336</v>
      </c>
      <c r="C16245" s="22">
        <f t="shared" si="2"/>
        <v>0.8333333333</v>
      </c>
      <c r="D16245" s="3">
        <v>2.0</v>
      </c>
      <c r="E16245" s="6">
        <v>0.033333</v>
      </c>
      <c r="F16245" s="8">
        <f t="array" ref="F16245">INDEX(hourlyCalories_merged!$A$2:$D$22100,MATCH(B16245,hourlyCalories_merged!$B$2:$B$22100,0),MATCH($F$1,hourlyCalories_merged!$A$1:$D$1,0))</f>
        <v>213</v>
      </c>
    </row>
    <row r="16246">
      <c r="A16246" s="3">
        <v>6.962181067E9</v>
      </c>
      <c r="B16246" s="21">
        <v>42481.875</v>
      </c>
      <c r="C16246" s="22">
        <f t="shared" si="2"/>
        <v>0.875</v>
      </c>
      <c r="D16246" s="3">
        <v>1.0</v>
      </c>
      <c r="E16246" s="6">
        <v>0.016667</v>
      </c>
      <c r="F16246" s="8">
        <f t="array" ref="F16246">INDEX(hourlyCalories_merged!$A$2:$D$22100,MATCH(B16246,hourlyCalories_merged!$B$2:$B$22100,0),MATCH($F$1,hourlyCalories_merged!$A$1:$D$1,0))</f>
        <v>104</v>
      </c>
    </row>
    <row r="16247">
      <c r="A16247" s="3">
        <v>6.962181067E9</v>
      </c>
      <c r="B16247" s="21">
        <v>42481.916666666664</v>
      </c>
      <c r="C16247" s="22">
        <f t="shared" si="2"/>
        <v>0.9166666667</v>
      </c>
      <c r="D16247" s="3">
        <v>1.0</v>
      </c>
      <c r="E16247" s="6">
        <v>0.016667</v>
      </c>
      <c r="F16247" s="8">
        <f t="array" ref="F16247">INDEX(hourlyCalories_merged!$A$2:$D$22100,MATCH(B16247,hourlyCalories_merged!$B$2:$B$22100,0),MATCH($F$1,hourlyCalories_merged!$A$1:$D$1,0))</f>
        <v>63</v>
      </c>
    </row>
    <row r="16248">
      <c r="A16248" s="3">
        <v>6.962181067E9</v>
      </c>
      <c r="B16248" s="21">
        <v>42481.958333333336</v>
      </c>
      <c r="C16248" s="22">
        <f t="shared" si="2"/>
        <v>0.9583333333</v>
      </c>
      <c r="D16248" s="3">
        <v>0.0</v>
      </c>
      <c r="E16248" s="6">
        <v>0.0</v>
      </c>
      <c r="F16248" s="8">
        <f t="array" ref="F16248">INDEX(hourlyCalories_merged!$A$2:$D$22100,MATCH(B16248,hourlyCalories_merged!$B$2:$B$22100,0),MATCH($F$1,hourlyCalories_merged!$A$1:$D$1,0))</f>
        <v>84</v>
      </c>
    </row>
    <row r="16249">
      <c r="A16249" s="3">
        <v>6.962181067E9</v>
      </c>
      <c r="B16249" s="21">
        <v>42482.0</v>
      </c>
      <c r="C16249" s="22">
        <f t="shared" si="2"/>
        <v>0</v>
      </c>
      <c r="D16249" s="3">
        <v>0.0</v>
      </c>
      <c r="E16249" s="6">
        <v>0.0</v>
      </c>
      <c r="F16249" s="8">
        <f t="array" ref="F16249">INDEX(hourlyCalories_merged!$A$2:$D$22100,MATCH(B16249,hourlyCalories_merged!$B$2:$B$22100,0),MATCH($F$1,hourlyCalories_merged!$A$1:$D$1,0))</f>
        <v>47</v>
      </c>
    </row>
    <row r="16250">
      <c r="A16250" s="3">
        <v>6.962181067E9</v>
      </c>
      <c r="B16250" s="21">
        <v>42482.041666666664</v>
      </c>
      <c r="C16250" s="22">
        <f t="shared" si="2"/>
        <v>0.04166666667</v>
      </c>
      <c r="D16250" s="3">
        <v>0.0</v>
      </c>
      <c r="E16250" s="6">
        <v>0.0</v>
      </c>
      <c r="F16250" s="8">
        <f t="array" ref="F16250">INDEX(hourlyCalories_merged!$A$2:$D$22100,MATCH(B16250,hourlyCalories_merged!$B$2:$B$22100,0),MATCH($F$1,hourlyCalories_merged!$A$1:$D$1,0))</f>
        <v>47</v>
      </c>
    </row>
    <row r="16251">
      <c r="A16251" s="3">
        <v>6.962181067E9</v>
      </c>
      <c r="B16251" s="21">
        <v>42482.083333333336</v>
      </c>
      <c r="C16251" s="22">
        <f t="shared" si="2"/>
        <v>0.08333333333</v>
      </c>
      <c r="D16251" s="3">
        <v>0.0</v>
      </c>
      <c r="E16251" s="6">
        <v>0.0</v>
      </c>
      <c r="F16251" s="8">
        <f t="array" ref="F16251">INDEX(hourlyCalories_merged!$A$2:$D$22100,MATCH(B16251,hourlyCalories_merged!$B$2:$B$22100,0),MATCH($F$1,hourlyCalories_merged!$A$1:$D$1,0))</f>
        <v>47</v>
      </c>
    </row>
    <row r="16252">
      <c r="A16252" s="3">
        <v>6.962181067E9</v>
      </c>
      <c r="B16252" s="21">
        <v>42482.125</v>
      </c>
      <c r="C16252" s="22">
        <f t="shared" si="2"/>
        <v>0.125</v>
      </c>
      <c r="D16252" s="3">
        <v>0.0</v>
      </c>
      <c r="E16252" s="6">
        <v>0.0</v>
      </c>
      <c r="F16252" s="8">
        <f t="array" ref="F16252">INDEX(hourlyCalories_merged!$A$2:$D$22100,MATCH(B16252,hourlyCalories_merged!$B$2:$B$22100,0),MATCH($F$1,hourlyCalories_merged!$A$1:$D$1,0))</f>
        <v>47</v>
      </c>
    </row>
    <row r="16253">
      <c r="A16253" s="3">
        <v>6.962181067E9</v>
      </c>
      <c r="B16253" s="21">
        <v>42482.166666666664</v>
      </c>
      <c r="C16253" s="22">
        <f t="shared" si="2"/>
        <v>0.1666666667</v>
      </c>
      <c r="D16253" s="3">
        <v>0.0</v>
      </c>
      <c r="E16253" s="6">
        <v>0.0</v>
      </c>
      <c r="F16253" s="8">
        <f t="array" ref="F16253">INDEX(hourlyCalories_merged!$A$2:$D$22100,MATCH(B16253,hourlyCalories_merged!$B$2:$B$22100,0),MATCH($F$1,hourlyCalories_merged!$A$1:$D$1,0))</f>
        <v>47</v>
      </c>
    </row>
    <row r="16254">
      <c r="A16254" s="3">
        <v>6.962181067E9</v>
      </c>
      <c r="B16254" s="21">
        <v>42482.208333333336</v>
      </c>
      <c r="C16254" s="22">
        <f t="shared" si="2"/>
        <v>0.2083333333</v>
      </c>
      <c r="D16254" s="3">
        <v>0.0</v>
      </c>
      <c r="E16254" s="6">
        <v>0.0</v>
      </c>
      <c r="F16254" s="8">
        <f t="array" ref="F16254">INDEX(hourlyCalories_merged!$A$2:$D$22100,MATCH(B16254,hourlyCalories_merged!$B$2:$B$22100,0),MATCH($F$1,hourlyCalories_merged!$A$1:$D$1,0))</f>
        <v>47</v>
      </c>
    </row>
    <row r="16255">
      <c r="A16255" s="3">
        <v>6.962181067E9</v>
      </c>
      <c r="B16255" s="21">
        <v>42482.25</v>
      </c>
      <c r="C16255" s="22">
        <f t="shared" si="2"/>
        <v>0.25</v>
      </c>
      <c r="D16255" s="3">
        <v>1.0</v>
      </c>
      <c r="E16255" s="6">
        <v>0.016667</v>
      </c>
      <c r="F16255" s="8">
        <f t="array" ref="F16255">INDEX(hourlyCalories_merged!$A$2:$D$22100,MATCH(B16255,hourlyCalories_merged!$B$2:$B$22100,0),MATCH($F$1,hourlyCalories_merged!$A$1:$D$1,0))</f>
        <v>47</v>
      </c>
    </row>
    <row r="16256">
      <c r="A16256" s="3">
        <v>6.962181067E9</v>
      </c>
      <c r="B16256" s="21">
        <v>42482.291666666664</v>
      </c>
      <c r="C16256" s="22">
        <f t="shared" si="2"/>
        <v>0.2916666667</v>
      </c>
      <c r="D16256" s="3">
        <v>42.0</v>
      </c>
      <c r="E16256" s="6">
        <v>0.7</v>
      </c>
      <c r="F16256" s="8">
        <f t="array" ref="F16256">INDEX(hourlyCalories_merged!$A$2:$D$22100,MATCH(B16256,hourlyCalories_merged!$B$2:$B$22100,0),MATCH($F$1,hourlyCalories_merged!$A$1:$D$1,0))</f>
        <v>47</v>
      </c>
    </row>
    <row r="16257">
      <c r="A16257" s="3">
        <v>6.962181067E9</v>
      </c>
      <c r="B16257" s="21">
        <v>42482.333333333336</v>
      </c>
      <c r="C16257" s="22">
        <f t="shared" si="2"/>
        <v>0.3333333333</v>
      </c>
      <c r="D16257" s="3">
        <v>15.0</v>
      </c>
      <c r="E16257" s="6">
        <v>0.25</v>
      </c>
      <c r="F16257" s="8">
        <f t="array" ref="F16257">INDEX(hourlyCalories_merged!$A$2:$D$22100,MATCH(B16257,hourlyCalories_merged!$B$2:$B$22100,0),MATCH($F$1,hourlyCalories_merged!$A$1:$D$1,0))</f>
        <v>47</v>
      </c>
    </row>
    <row r="16258">
      <c r="A16258" s="3">
        <v>6.962181067E9</v>
      </c>
      <c r="B16258" s="21">
        <v>42482.375</v>
      </c>
      <c r="C16258" s="22">
        <f t="shared" si="2"/>
        <v>0.375</v>
      </c>
      <c r="D16258" s="3">
        <v>101.0</v>
      </c>
      <c r="E16258" s="6">
        <v>1.683333</v>
      </c>
      <c r="F16258" s="8">
        <f t="array" ref="F16258">INDEX(hourlyCalories_merged!$A$2:$D$22100,MATCH(B16258,hourlyCalories_merged!$B$2:$B$22100,0),MATCH($F$1,hourlyCalories_merged!$A$1:$D$1,0))</f>
        <v>65</v>
      </c>
    </row>
    <row r="16259">
      <c r="A16259" s="3">
        <v>6.962181067E9</v>
      </c>
      <c r="B16259" s="21">
        <v>42482.416666666664</v>
      </c>
      <c r="C16259" s="22">
        <f t="shared" si="2"/>
        <v>0.4166666667</v>
      </c>
      <c r="D16259" s="3">
        <v>23.0</v>
      </c>
      <c r="E16259" s="6">
        <v>0.383333</v>
      </c>
      <c r="F16259" s="8">
        <f t="array" ref="F16259">INDEX(hourlyCalories_merged!$A$2:$D$22100,MATCH(B16259,hourlyCalories_merged!$B$2:$B$22100,0),MATCH($F$1,hourlyCalories_merged!$A$1:$D$1,0))</f>
        <v>54</v>
      </c>
    </row>
    <row r="16260">
      <c r="A16260" s="3">
        <v>6.962181067E9</v>
      </c>
      <c r="B16260" s="21">
        <v>42482.458333333336</v>
      </c>
      <c r="C16260" s="22">
        <f t="shared" si="2"/>
        <v>0.4583333333</v>
      </c>
      <c r="D16260" s="3">
        <v>29.0</v>
      </c>
      <c r="E16260" s="6">
        <v>0.483333</v>
      </c>
      <c r="F16260" s="8">
        <f t="array" ref="F16260">INDEX(hourlyCalories_merged!$A$2:$D$22100,MATCH(B16260,hourlyCalories_merged!$B$2:$B$22100,0),MATCH($F$1,hourlyCalories_merged!$A$1:$D$1,0))</f>
        <v>102</v>
      </c>
    </row>
    <row r="16261">
      <c r="A16261" s="3">
        <v>6.962181067E9</v>
      </c>
      <c r="B16261" s="21">
        <v>42482.5</v>
      </c>
      <c r="C16261" s="22">
        <f t="shared" si="2"/>
        <v>0.5</v>
      </c>
      <c r="D16261" s="3">
        <v>74.0</v>
      </c>
      <c r="E16261" s="6">
        <v>1.233333</v>
      </c>
      <c r="F16261" s="8">
        <f t="array" ref="F16261">INDEX(hourlyCalories_merged!$A$2:$D$22100,MATCH(B16261,hourlyCalories_merged!$B$2:$B$22100,0),MATCH($F$1,hourlyCalories_merged!$A$1:$D$1,0))</f>
        <v>57</v>
      </c>
    </row>
    <row r="16262">
      <c r="A16262" s="3">
        <v>6.962181067E9</v>
      </c>
      <c r="B16262" s="21">
        <v>42482.541666666664</v>
      </c>
      <c r="C16262" s="22">
        <f t="shared" si="2"/>
        <v>0.5416666667</v>
      </c>
      <c r="D16262" s="3">
        <v>1.0</v>
      </c>
      <c r="E16262" s="6">
        <v>0.016667</v>
      </c>
      <c r="F16262" s="8">
        <f t="array" ref="F16262">INDEX(hourlyCalories_merged!$A$2:$D$22100,MATCH(B16262,hourlyCalories_merged!$B$2:$B$22100,0),MATCH($F$1,hourlyCalories_merged!$A$1:$D$1,0))</f>
        <v>60</v>
      </c>
    </row>
    <row r="16263">
      <c r="A16263" s="3">
        <v>6.962181067E9</v>
      </c>
      <c r="B16263" s="21">
        <v>42482.583333333336</v>
      </c>
      <c r="C16263" s="22">
        <f t="shared" si="2"/>
        <v>0.5833333333</v>
      </c>
      <c r="D16263" s="3">
        <v>13.0</v>
      </c>
      <c r="E16263" s="6">
        <v>0.216667</v>
      </c>
      <c r="F16263" s="8">
        <f t="array" ref="F16263">INDEX(hourlyCalories_merged!$A$2:$D$22100,MATCH(B16263,hourlyCalories_merged!$B$2:$B$22100,0),MATCH($F$1,hourlyCalories_merged!$A$1:$D$1,0))</f>
        <v>54</v>
      </c>
    </row>
    <row r="16264">
      <c r="A16264" s="3">
        <v>6.962181067E9</v>
      </c>
      <c r="B16264" s="21">
        <v>42482.625</v>
      </c>
      <c r="C16264" s="22">
        <f t="shared" si="2"/>
        <v>0.625</v>
      </c>
      <c r="D16264" s="3">
        <v>12.0</v>
      </c>
      <c r="E16264" s="6">
        <v>0.2</v>
      </c>
      <c r="F16264" s="8">
        <f t="array" ref="F16264">INDEX(hourlyCalories_merged!$A$2:$D$22100,MATCH(B16264,hourlyCalories_merged!$B$2:$B$22100,0),MATCH($F$1,hourlyCalories_merged!$A$1:$D$1,0))</f>
        <v>66</v>
      </c>
    </row>
    <row r="16265">
      <c r="A16265" s="3">
        <v>6.962181067E9</v>
      </c>
      <c r="B16265" s="21">
        <v>42482.666666666664</v>
      </c>
      <c r="C16265" s="22">
        <f t="shared" si="2"/>
        <v>0.6666666667</v>
      </c>
      <c r="D16265" s="3">
        <v>29.0</v>
      </c>
      <c r="E16265" s="6">
        <v>0.483333</v>
      </c>
      <c r="F16265" s="8">
        <f t="array" ref="F16265">INDEX(hourlyCalories_merged!$A$2:$D$22100,MATCH(B16265,hourlyCalories_merged!$B$2:$B$22100,0),MATCH($F$1,hourlyCalories_merged!$A$1:$D$1,0))</f>
        <v>58</v>
      </c>
    </row>
    <row r="16266">
      <c r="A16266" s="3">
        <v>6.962181067E9</v>
      </c>
      <c r="B16266" s="21">
        <v>42482.708333333336</v>
      </c>
      <c r="C16266" s="22">
        <f t="shared" si="2"/>
        <v>0.7083333333</v>
      </c>
      <c r="D16266" s="3">
        <v>22.0</v>
      </c>
      <c r="E16266" s="6">
        <v>0.366667</v>
      </c>
      <c r="F16266" s="8">
        <f t="array" ref="F16266">INDEX(hourlyCalories_merged!$A$2:$D$22100,MATCH(B16266,hourlyCalories_merged!$B$2:$B$22100,0),MATCH($F$1,hourlyCalories_merged!$A$1:$D$1,0))</f>
        <v>104</v>
      </c>
    </row>
    <row r="16267">
      <c r="A16267" s="3">
        <v>6.962181067E9</v>
      </c>
      <c r="B16267" s="21">
        <v>42482.75</v>
      </c>
      <c r="C16267" s="22">
        <f t="shared" si="2"/>
        <v>0.75</v>
      </c>
      <c r="D16267" s="3">
        <v>14.0</v>
      </c>
      <c r="E16267" s="6">
        <v>0.233333</v>
      </c>
      <c r="F16267" s="8">
        <f t="array" ref="F16267">INDEX(hourlyCalories_merged!$A$2:$D$22100,MATCH(B16267,hourlyCalories_merged!$B$2:$B$22100,0),MATCH($F$1,hourlyCalories_merged!$A$1:$D$1,0))</f>
        <v>87</v>
      </c>
    </row>
    <row r="16268">
      <c r="A16268" s="3">
        <v>6.962181067E9</v>
      </c>
      <c r="B16268" s="21">
        <v>42482.791666666664</v>
      </c>
      <c r="C16268" s="22">
        <f t="shared" si="2"/>
        <v>0.7916666667</v>
      </c>
      <c r="D16268" s="3">
        <v>13.0</v>
      </c>
      <c r="E16268" s="6">
        <v>0.216667</v>
      </c>
      <c r="F16268" s="8">
        <f t="array" ref="F16268">INDEX(hourlyCalories_merged!$A$2:$D$22100,MATCH(B16268,hourlyCalories_merged!$B$2:$B$22100,0),MATCH($F$1,hourlyCalories_merged!$A$1:$D$1,0))</f>
        <v>82</v>
      </c>
    </row>
    <row r="16269">
      <c r="A16269" s="3">
        <v>6.962181067E9</v>
      </c>
      <c r="B16269" s="21">
        <v>42482.833333333336</v>
      </c>
      <c r="C16269" s="22">
        <f t="shared" si="2"/>
        <v>0.8333333333</v>
      </c>
      <c r="D16269" s="3">
        <v>2.0</v>
      </c>
      <c r="E16269" s="6">
        <v>0.033333</v>
      </c>
      <c r="F16269" s="8">
        <f t="array" ref="F16269">INDEX(hourlyCalories_merged!$A$2:$D$22100,MATCH(B16269,hourlyCalories_merged!$B$2:$B$22100,0),MATCH($F$1,hourlyCalories_merged!$A$1:$D$1,0))</f>
        <v>71</v>
      </c>
    </row>
    <row r="16270">
      <c r="A16270" s="3">
        <v>6.962181067E9</v>
      </c>
      <c r="B16270" s="21">
        <v>42482.875</v>
      </c>
      <c r="C16270" s="22">
        <f t="shared" si="2"/>
        <v>0.875</v>
      </c>
      <c r="D16270" s="3">
        <v>3.0</v>
      </c>
      <c r="E16270" s="6">
        <v>0.05</v>
      </c>
      <c r="F16270" s="8">
        <f t="array" ref="F16270">INDEX(hourlyCalories_merged!$A$2:$D$22100,MATCH(B16270,hourlyCalories_merged!$B$2:$B$22100,0),MATCH($F$1,hourlyCalories_merged!$A$1:$D$1,0))</f>
        <v>311</v>
      </c>
    </row>
    <row r="16271">
      <c r="A16271" s="3">
        <v>6.962181067E9</v>
      </c>
      <c r="B16271" s="21">
        <v>42482.916666666664</v>
      </c>
      <c r="C16271" s="22">
        <f t="shared" si="2"/>
        <v>0.9166666667</v>
      </c>
      <c r="D16271" s="3">
        <v>2.0</v>
      </c>
      <c r="E16271" s="6">
        <v>0.033333</v>
      </c>
      <c r="F16271" s="8">
        <f t="array" ref="F16271">INDEX(hourlyCalories_merged!$A$2:$D$22100,MATCH(B16271,hourlyCalories_merged!$B$2:$B$22100,0),MATCH($F$1,hourlyCalories_merged!$A$1:$D$1,0))</f>
        <v>95</v>
      </c>
    </row>
    <row r="16272">
      <c r="A16272" s="3">
        <v>6.962181067E9</v>
      </c>
      <c r="B16272" s="21">
        <v>42482.958333333336</v>
      </c>
      <c r="C16272" s="22">
        <f t="shared" si="2"/>
        <v>0.9583333333</v>
      </c>
      <c r="D16272" s="3">
        <v>0.0</v>
      </c>
      <c r="E16272" s="6">
        <v>0.0</v>
      </c>
      <c r="F16272" s="8">
        <f t="array" ref="F16272">INDEX(hourlyCalories_merged!$A$2:$D$22100,MATCH(B16272,hourlyCalories_merged!$B$2:$B$22100,0),MATCH($F$1,hourlyCalories_merged!$A$1:$D$1,0))</f>
        <v>136</v>
      </c>
    </row>
    <row r="16273">
      <c r="A16273" s="3">
        <v>6.962181067E9</v>
      </c>
      <c r="B16273" s="21">
        <v>42483.0</v>
      </c>
      <c r="C16273" s="22">
        <f t="shared" si="2"/>
        <v>0</v>
      </c>
      <c r="D16273" s="3">
        <v>0.0</v>
      </c>
      <c r="E16273" s="6">
        <v>0.0</v>
      </c>
      <c r="F16273" s="8">
        <f t="array" ref="F16273">INDEX(hourlyCalories_merged!$A$2:$D$22100,MATCH(B16273,hourlyCalories_merged!$B$2:$B$22100,0),MATCH($F$1,hourlyCalories_merged!$A$1:$D$1,0))</f>
        <v>63</v>
      </c>
    </row>
    <row r="16274">
      <c r="A16274" s="3">
        <v>6.962181067E9</v>
      </c>
      <c r="B16274" s="21">
        <v>42483.041666666664</v>
      </c>
      <c r="C16274" s="22">
        <f t="shared" si="2"/>
        <v>0.04166666667</v>
      </c>
      <c r="D16274" s="3">
        <v>0.0</v>
      </c>
      <c r="E16274" s="6">
        <v>0.0</v>
      </c>
      <c r="F16274" s="8">
        <f t="array" ref="F16274">INDEX(hourlyCalories_merged!$A$2:$D$22100,MATCH(B16274,hourlyCalories_merged!$B$2:$B$22100,0),MATCH($F$1,hourlyCalories_merged!$A$1:$D$1,0))</f>
        <v>47</v>
      </c>
    </row>
    <row r="16275">
      <c r="A16275" s="3">
        <v>6.962181067E9</v>
      </c>
      <c r="B16275" s="21">
        <v>42483.083333333336</v>
      </c>
      <c r="C16275" s="22">
        <f t="shared" si="2"/>
        <v>0.08333333333</v>
      </c>
      <c r="D16275" s="3">
        <v>0.0</v>
      </c>
      <c r="E16275" s="6">
        <v>0.0</v>
      </c>
      <c r="F16275" s="8">
        <f t="array" ref="F16275">INDEX(hourlyCalories_merged!$A$2:$D$22100,MATCH(B16275,hourlyCalories_merged!$B$2:$B$22100,0),MATCH($F$1,hourlyCalories_merged!$A$1:$D$1,0))</f>
        <v>49</v>
      </c>
    </row>
    <row r="16276">
      <c r="A16276" s="3">
        <v>6.962181067E9</v>
      </c>
      <c r="B16276" s="21">
        <v>42483.125</v>
      </c>
      <c r="C16276" s="22">
        <f t="shared" si="2"/>
        <v>0.125</v>
      </c>
      <c r="D16276" s="3">
        <v>0.0</v>
      </c>
      <c r="E16276" s="6">
        <v>0.0</v>
      </c>
      <c r="F16276" s="8">
        <f t="array" ref="F16276">INDEX(hourlyCalories_merged!$A$2:$D$22100,MATCH(B16276,hourlyCalories_merged!$B$2:$B$22100,0),MATCH($F$1,hourlyCalories_merged!$A$1:$D$1,0))</f>
        <v>47</v>
      </c>
    </row>
    <row r="16277">
      <c r="A16277" s="3">
        <v>6.962181067E9</v>
      </c>
      <c r="B16277" s="21">
        <v>42483.166666666664</v>
      </c>
      <c r="C16277" s="22">
        <f t="shared" si="2"/>
        <v>0.1666666667</v>
      </c>
      <c r="D16277" s="3">
        <v>0.0</v>
      </c>
      <c r="E16277" s="6">
        <v>0.0</v>
      </c>
      <c r="F16277" s="8">
        <f t="array" ref="F16277">INDEX(hourlyCalories_merged!$A$2:$D$22100,MATCH(B16277,hourlyCalories_merged!$B$2:$B$22100,0),MATCH($F$1,hourlyCalories_merged!$A$1:$D$1,0))</f>
        <v>47</v>
      </c>
    </row>
    <row r="16278">
      <c r="A16278" s="3">
        <v>6.962181067E9</v>
      </c>
      <c r="B16278" s="21">
        <v>42483.208333333336</v>
      </c>
      <c r="C16278" s="22">
        <f t="shared" si="2"/>
        <v>0.2083333333</v>
      </c>
      <c r="D16278" s="3">
        <v>0.0</v>
      </c>
      <c r="E16278" s="6">
        <v>0.0</v>
      </c>
      <c r="F16278" s="8">
        <f t="array" ref="F16278">INDEX(hourlyCalories_merged!$A$2:$D$22100,MATCH(B16278,hourlyCalories_merged!$B$2:$B$22100,0),MATCH($F$1,hourlyCalories_merged!$A$1:$D$1,0))</f>
        <v>48</v>
      </c>
    </row>
    <row r="16279">
      <c r="A16279" s="3">
        <v>6.962181067E9</v>
      </c>
      <c r="B16279" s="21">
        <v>42483.25</v>
      </c>
      <c r="C16279" s="22">
        <f t="shared" si="2"/>
        <v>0.25</v>
      </c>
      <c r="D16279" s="3">
        <v>0.0</v>
      </c>
      <c r="E16279" s="6">
        <v>0.0</v>
      </c>
      <c r="F16279" s="8">
        <f t="array" ref="F16279">INDEX(hourlyCalories_merged!$A$2:$D$22100,MATCH(B16279,hourlyCalories_merged!$B$2:$B$22100,0),MATCH($F$1,hourlyCalories_merged!$A$1:$D$1,0))</f>
        <v>50</v>
      </c>
    </row>
    <row r="16280">
      <c r="A16280" s="3">
        <v>6.962181067E9</v>
      </c>
      <c r="B16280" s="21">
        <v>42483.291666666664</v>
      </c>
      <c r="C16280" s="22">
        <f t="shared" si="2"/>
        <v>0.2916666667</v>
      </c>
      <c r="D16280" s="3">
        <v>1.0</v>
      </c>
      <c r="E16280" s="6">
        <v>0.016667</v>
      </c>
      <c r="F16280" s="8">
        <f t="array" ref="F16280">INDEX(hourlyCalories_merged!$A$2:$D$22100,MATCH(B16280,hourlyCalories_merged!$B$2:$B$22100,0),MATCH($F$1,hourlyCalories_merged!$A$1:$D$1,0))</f>
        <v>48</v>
      </c>
    </row>
    <row r="16281">
      <c r="A16281" s="3">
        <v>6.962181067E9</v>
      </c>
      <c r="B16281" s="21">
        <v>42483.333333333336</v>
      </c>
      <c r="C16281" s="22">
        <f t="shared" si="2"/>
        <v>0.3333333333</v>
      </c>
      <c r="D16281" s="3">
        <v>31.0</v>
      </c>
      <c r="E16281" s="6">
        <v>0.516667</v>
      </c>
      <c r="F16281" s="8">
        <f t="array" ref="F16281">INDEX(hourlyCalories_merged!$A$2:$D$22100,MATCH(B16281,hourlyCalories_merged!$B$2:$B$22100,0),MATCH($F$1,hourlyCalories_merged!$A$1:$D$1,0))</f>
        <v>59</v>
      </c>
    </row>
    <row r="16282">
      <c r="A16282" s="3">
        <v>6.962181067E9</v>
      </c>
      <c r="B16282" s="21">
        <v>42483.375</v>
      </c>
      <c r="C16282" s="22">
        <f t="shared" si="2"/>
        <v>0.375</v>
      </c>
      <c r="D16282" s="3">
        <v>159.0</v>
      </c>
      <c r="E16282" s="6">
        <v>2.65</v>
      </c>
      <c r="F16282" s="8">
        <f t="array" ref="F16282">INDEX(hourlyCalories_merged!$A$2:$D$22100,MATCH(B16282,hourlyCalories_merged!$B$2:$B$22100,0),MATCH($F$1,hourlyCalories_merged!$A$1:$D$1,0))</f>
        <v>75</v>
      </c>
    </row>
    <row r="16283">
      <c r="A16283" s="3">
        <v>6.962181067E9</v>
      </c>
      <c r="B16283" s="21">
        <v>42483.416666666664</v>
      </c>
      <c r="C16283" s="22">
        <f t="shared" si="2"/>
        <v>0.4166666667</v>
      </c>
      <c r="D16283" s="3">
        <v>17.0</v>
      </c>
      <c r="E16283" s="6">
        <v>0.283333</v>
      </c>
      <c r="F16283" s="8">
        <f t="array" ref="F16283">INDEX(hourlyCalories_merged!$A$2:$D$22100,MATCH(B16283,hourlyCalories_merged!$B$2:$B$22100,0),MATCH($F$1,hourlyCalories_merged!$A$1:$D$1,0))</f>
        <v>56</v>
      </c>
    </row>
    <row r="16284">
      <c r="A16284" s="3">
        <v>6.962181067E9</v>
      </c>
      <c r="B16284" s="21">
        <v>42483.458333333336</v>
      </c>
      <c r="C16284" s="22">
        <f t="shared" si="2"/>
        <v>0.4583333333</v>
      </c>
      <c r="D16284" s="3">
        <v>10.0</v>
      </c>
      <c r="E16284" s="6">
        <v>0.166667</v>
      </c>
      <c r="F16284" s="8">
        <f t="array" ref="F16284">INDEX(hourlyCalories_merged!$A$2:$D$22100,MATCH(B16284,hourlyCalories_merged!$B$2:$B$22100,0),MATCH($F$1,hourlyCalories_merged!$A$1:$D$1,0))</f>
        <v>84</v>
      </c>
    </row>
    <row r="16285">
      <c r="A16285" s="3">
        <v>6.962181067E9</v>
      </c>
      <c r="B16285" s="21">
        <v>42483.5</v>
      </c>
      <c r="C16285" s="22">
        <f t="shared" si="2"/>
        <v>0.5</v>
      </c>
      <c r="D16285" s="3">
        <v>19.0</v>
      </c>
      <c r="E16285" s="6">
        <v>0.316667</v>
      </c>
      <c r="F16285" s="8">
        <f t="array" ref="F16285">INDEX(hourlyCalories_merged!$A$2:$D$22100,MATCH(B16285,hourlyCalories_merged!$B$2:$B$22100,0),MATCH($F$1,hourlyCalories_merged!$A$1:$D$1,0))</f>
        <v>129</v>
      </c>
    </row>
    <row r="16286">
      <c r="A16286" s="3">
        <v>6.962181067E9</v>
      </c>
      <c r="B16286" s="21">
        <v>42483.541666666664</v>
      </c>
      <c r="C16286" s="22">
        <f t="shared" si="2"/>
        <v>0.5416666667</v>
      </c>
      <c r="D16286" s="3">
        <v>14.0</v>
      </c>
      <c r="E16286" s="6">
        <v>0.233333</v>
      </c>
      <c r="F16286" s="8">
        <f t="array" ref="F16286">INDEX(hourlyCalories_merged!$A$2:$D$22100,MATCH(B16286,hourlyCalories_merged!$B$2:$B$22100,0),MATCH($F$1,hourlyCalories_merged!$A$1:$D$1,0))</f>
        <v>129</v>
      </c>
    </row>
    <row r="16287">
      <c r="A16287" s="3">
        <v>6.962181067E9</v>
      </c>
      <c r="B16287" s="21">
        <v>42483.583333333336</v>
      </c>
      <c r="C16287" s="22">
        <f t="shared" si="2"/>
        <v>0.5833333333</v>
      </c>
      <c r="D16287" s="3">
        <v>38.0</v>
      </c>
      <c r="E16287" s="6">
        <v>0.633333</v>
      </c>
      <c r="F16287" s="8">
        <f t="array" ref="F16287">INDEX(hourlyCalories_merged!$A$2:$D$22100,MATCH(B16287,hourlyCalories_merged!$B$2:$B$22100,0),MATCH($F$1,hourlyCalories_merged!$A$1:$D$1,0))</f>
        <v>78</v>
      </c>
    </row>
    <row r="16288">
      <c r="A16288" s="3">
        <v>6.962181067E9</v>
      </c>
      <c r="B16288" s="21">
        <v>42483.625</v>
      </c>
      <c r="C16288" s="22">
        <f t="shared" si="2"/>
        <v>0.625</v>
      </c>
      <c r="D16288" s="3">
        <v>33.0</v>
      </c>
      <c r="E16288" s="6">
        <v>0.55</v>
      </c>
      <c r="F16288" s="8">
        <f t="array" ref="F16288">INDEX(hourlyCalories_merged!$A$2:$D$22100,MATCH(B16288,hourlyCalories_merged!$B$2:$B$22100,0),MATCH($F$1,hourlyCalories_merged!$A$1:$D$1,0))</f>
        <v>73</v>
      </c>
    </row>
    <row r="16289">
      <c r="A16289" s="3">
        <v>6.962181067E9</v>
      </c>
      <c r="B16289" s="21">
        <v>42483.666666666664</v>
      </c>
      <c r="C16289" s="22">
        <f t="shared" si="2"/>
        <v>0.6666666667</v>
      </c>
      <c r="D16289" s="3">
        <v>44.0</v>
      </c>
      <c r="E16289" s="6">
        <v>0.733333</v>
      </c>
      <c r="F16289" s="8">
        <f t="array" ref="F16289">INDEX(hourlyCalories_merged!$A$2:$D$22100,MATCH(B16289,hourlyCalories_merged!$B$2:$B$22100,0),MATCH($F$1,hourlyCalories_merged!$A$1:$D$1,0))</f>
        <v>140</v>
      </c>
    </row>
    <row r="16290">
      <c r="A16290" s="3">
        <v>6.962181067E9</v>
      </c>
      <c r="B16290" s="21">
        <v>42483.708333333336</v>
      </c>
      <c r="C16290" s="22">
        <f t="shared" si="2"/>
        <v>0.7083333333</v>
      </c>
      <c r="D16290" s="3">
        <v>95.0</v>
      </c>
      <c r="E16290" s="6">
        <v>1.583333</v>
      </c>
      <c r="F16290" s="8">
        <f t="array" ref="F16290">INDEX(hourlyCalories_merged!$A$2:$D$22100,MATCH(B16290,hourlyCalories_merged!$B$2:$B$22100,0),MATCH($F$1,hourlyCalories_merged!$A$1:$D$1,0))</f>
        <v>121</v>
      </c>
    </row>
    <row r="16291">
      <c r="A16291" s="3">
        <v>6.962181067E9</v>
      </c>
      <c r="B16291" s="21">
        <v>42483.75</v>
      </c>
      <c r="C16291" s="22">
        <f t="shared" si="2"/>
        <v>0.75</v>
      </c>
      <c r="D16291" s="3">
        <v>20.0</v>
      </c>
      <c r="E16291" s="6">
        <v>0.333333</v>
      </c>
      <c r="F16291" s="8">
        <f t="array" ref="F16291">INDEX(hourlyCalories_merged!$A$2:$D$22100,MATCH(B16291,hourlyCalories_merged!$B$2:$B$22100,0),MATCH($F$1,hourlyCalories_merged!$A$1:$D$1,0))</f>
        <v>173</v>
      </c>
    </row>
    <row r="16292">
      <c r="A16292" s="3">
        <v>6.962181067E9</v>
      </c>
      <c r="B16292" s="21">
        <v>42483.791666666664</v>
      </c>
      <c r="C16292" s="22">
        <f t="shared" si="2"/>
        <v>0.7916666667</v>
      </c>
      <c r="D16292" s="3">
        <v>40.0</v>
      </c>
      <c r="E16292" s="6">
        <v>0.666667</v>
      </c>
      <c r="F16292" s="8">
        <f t="array" ref="F16292">INDEX(hourlyCalories_merged!$A$2:$D$22100,MATCH(B16292,hourlyCalories_merged!$B$2:$B$22100,0),MATCH($F$1,hourlyCalories_merged!$A$1:$D$1,0))</f>
        <v>51</v>
      </c>
    </row>
    <row r="16293">
      <c r="A16293" s="3">
        <v>6.962181067E9</v>
      </c>
      <c r="B16293" s="21">
        <v>42483.833333333336</v>
      </c>
      <c r="C16293" s="22">
        <f t="shared" si="2"/>
        <v>0.8333333333</v>
      </c>
      <c r="D16293" s="3">
        <v>30.0</v>
      </c>
      <c r="E16293" s="6">
        <v>0.5</v>
      </c>
      <c r="F16293" s="8">
        <f t="array" ref="F16293">INDEX(hourlyCalories_merged!$A$2:$D$22100,MATCH(B16293,hourlyCalories_merged!$B$2:$B$22100,0),MATCH($F$1,hourlyCalories_merged!$A$1:$D$1,0))</f>
        <v>63</v>
      </c>
    </row>
    <row r="16294">
      <c r="A16294" s="3">
        <v>6.962181067E9</v>
      </c>
      <c r="B16294" s="21">
        <v>42483.875</v>
      </c>
      <c r="C16294" s="22">
        <f t="shared" si="2"/>
        <v>0.875</v>
      </c>
      <c r="D16294" s="3">
        <v>26.0</v>
      </c>
      <c r="E16294" s="6">
        <v>0.433333</v>
      </c>
      <c r="F16294" s="8">
        <f t="array" ref="F16294">INDEX(hourlyCalories_merged!$A$2:$D$22100,MATCH(B16294,hourlyCalories_merged!$B$2:$B$22100,0),MATCH($F$1,hourlyCalories_merged!$A$1:$D$1,0))</f>
        <v>162</v>
      </c>
    </row>
    <row r="16295">
      <c r="A16295" s="3">
        <v>6.962181067E9</v>
      </c>
      <c r="B16295" s="21">
        <v>42483.916666666664</v>
      </c>
      <c r="C16295" s="22">
        <f t="shared" si="2"/>
        <v>0.9166666667</v>
      </c>
      <c r="D16295" s="3">
        <v>6.0</v>
      </c>
      <c r="E16295" s="6">
        <v>0.1</v>
      </c>
      <c r="F16295" s="8">
        <f t="array" ref="F16295">INDEX(hourlyCalories_merged!$A$2:$D$22100,MATCH(B16295,hourlyCalories_merged!$B$2:$B$22100,0),MATCH($F$1,hourlyCalories_merged!$A$1:$D$1,0))</f>
        <v>96</v>
      </c>
    </row>
    <row r="16296">
      <c r="A16296" s="3">
        <v>6.962181067E9</v>
      </c>
      <c r="B16296" s="21">
        <v>42483.958333333336</v>
      </c>
      <c r="C16296" s="22">
        <f t="shared" si="2"/>
        <v>0.9583333333</v>
      </c>
      <c r="D16296" s="3">
        <v>20.0</v>
      </c>
      <c r="E16296" s="6">
        <v>0.333333</v>
      </c>
      <c r="F16296" s="8">
        <f t="array" ref="F16296">INDEX(hourlyCalories_merged!$A$2:$D$22100,MATCH(B16296,hourlyCalories_merged!$B$2:$B$22100,0),MATCH($F$1,hourlyCalories_merged!$A$1:$D$1,0))</f>
        <v>60</v>
      </c>
    </row>
    <row r="16297">
      <c r="A16297" s="3">
        <v>6.962181067E9</v>
      </c>
      <c r="B16297" s="21">
        <v>42484.0</v>
      </c>
      <c r="C16297" s="22">
        <f t="shared" si="2"/>
        <v>0</v>
      </c>
      <c r="D16297" s="3">
        <v>0.0</v>
      </c>
      <c r="E16297" s="6">
        <v>0.0</v>
      </c>
      <c r="F16297" s="8">
        <f t="array" ref="F16297">INDEX(hourlyCalories_merged!$A$2:$D$22100,MATCH(B16297,hourlyCalories_merged!$B$2:$B$22100,0),MATCH($F$1,hourlyCalories_merged!$A$1:$D$1,0))</f>
        <v>66</v>
      </c>
    </row>
    <row r="16298">
      <c r="A16298" s="3">
        <v>6.962181067E9</v>
      </c>
      <c r="B16298" s="21">
        <v>42484.041666666664</v>
      </c>
      <c r="C16298" s="22">
        <f t="shared" si="2"/>
        <v>0.04166666667</v>
      </c>
      <c r="D16298" s="3">
        <v>0.0</v>
      </c>
      <c r="E16298" s="6">
        <v>0.0</v>
      </c>
      <c r="F16298" s="8">
        <f t="array" ref="F16298">INDEX(hourlyCalories_merged!$A$2:$D$22100,MATCH(B16298,hourlyCalories_merged!$B$2:$B$22100,0),MATCH($F$1,hourlyCalories_merged!$A$1:$D$1,0))</f>
        <v>54</v>
      </c>
    </row>
    <row r="16299">
      <c r="A16299" s="3">
        <v>6.962181067E9</v>
      </c>
      <c r="B16299" s="21">
        <v>42484.083333333336</v>
      </c>
      <c r="C16299" s="22">
        <f t="shared" si="2"/>
        <v>0.08333333333</v>
      </c>
      <c r="D16299" s="3">
        <v>0.0</v>
      </c>
      <c r="E16299" s="6">
        <v>0.0</v>
      </c>
      <c r="F16299" s="8">
        <f t="array" ref="F16299">INDEX(hourlyCalories_merged!$A$2:$D$22100,MATCH(B16299,hourlyCalories_merged!$B$2:$B$22100,0),MATCH($F$1,hourlyCalories_merged!$A$1:$D$1,0))</f>
        <v>48</v>
      </c>
    </row>
    <row r="16300">
      <c r="A16300" s="3">
        <v>6.962181067E9</v>
      </c>
      <c r="B16300" s="21">
        <v>42484.125</v>
      </c>
      <c r="C16300" s="22">
        <f t="shared" si="2"/>
        <v>0.125</v>
      </c>
      <c r="D16300" s="3">
        <v>0.0</v>
      </c>
      <c r="E16300" s="6">
        <v>0.0</v>
      </c>
      <c r="F16300" s="8">
        <f t="array" ref="F16300">INDEX(hourlyCalories_merged!$A$2:$D$22100,MATCH(B16300,hourlyCalories_merged!$B$2:$B$22100,0),MATCH($F$1,hourlyCalories_merged!$A$1:$D$1,0))</f>
        <v>48</v>
      </c>
    </row>
    <row r="16301">
      <c r="A16301" s="3">
        <v>6.962181067E9</v>
      </c>
      <c r="B16301" s="21">
        <v>42484.166666666664</v>
      </c>
      <c r="C16301" s="22">
        <f t="shared" si="2"/>
        <v>0.1666666667</v>
      </c>
      <c r="D16301" s="3">
        <v>0.0</v>
      </c>
      <c r="E16301" s="6">
        <v>0.0</v>
      </c>
      <c r="F16301" s="8">
        <f t="array" ref="F16301">INDEX(hourlyCalories_merged!$A$2:$D$22100,MATCH(B16301,hourlyCalories_merged!$B$2:$B$22100,0),MATCH($F$1,hourlyCalories_merged!$A$1:$D$1,0))</f>
        <v>49</v>
      </c>
    </row>
    <row r="16302">
      <c r="A16302" s="3">
        <v>6.962181067E9</v>
      </c>
      <c r="B16302" s="21">
        <v>42484.208333333336</v>
      </c>
      <c r="C16302" s="22">
        <f t="shared" si="2"/>
        <v>0.2083333333</v>
      </c>
      <c r="D16302" s="3">
        <v>0.0</v>
      </c>
      <c r="E16302" s="6">
        <v>0.0</v>
      </c>
      <c r="F16302" s="8">
        <f t="array" ref="F16302">INDEX(hourlyCalories_merged!$A$2:$D$22100,MATCH(B16302,hourlyCalories_merged!$B$2:$B$22100,0),MATCH($F$1,hourlyCalories_merged!$A$1:$D$1,0))</f>
        <v>48</v>
      </c>
    </row>
    <row r="16303">
      <c r="A16303" s="3">
        <v>6.962181067E9</v>
      </c>
      <c r="B16303" s="21">
        <v>42484.25</v>
      </c>
      <c r="C16303" s="22">
        <f t="shared" si="2"/>
        <v>0.25</v>
      </c>
      <c r="D16303" s="3">
        <v>0.0</v>
      </c>
      <c r="E16303" s="6">
        <v>0.0</v>
      </c>
      <c r="F16303" s="8">
        <f t="array" ref="F16303">INDEX(hourlyCalories_merged!$A$2:$D$22100,MATCH(B16303,hourlyCalories_merged!$B$2:$B$22100,0),MATCH($F$1,hourlyCalories_merged!$A$1:$D$1,0))</f>
        <v>49</v>
      </c>
    </row>
    <row r="16304">
      <c r="A16304" s="3">
        <v>6.962181067E9</v>
      </c>
      <c r="B16304" s="21">
        <v>42484.291666666664</v>
      </c>
      <c r="C16304" s="22">
        <f t="shared" si="2"/>
        <v>0.2916666667</v>
      </c>
      <c r="D16304" s="3">
        <v>1.0</v>
      </c>
      <c r="E16304" s="6">
        <v>0.016667</v>
      </c>
      <c r="F16304" s="8">
        <f t="array" ref="F16304">INDEX(hourlyCalories_merged!$A$2:$D$22100,MATCH(B16304,hourlyCalories_merged!$B$2:$B$22100,0),MATCH($F$1,hourlyCalories_merged!$A$1:$D$1,0))</f>
        <v>47</v>
      </c>
    </row>
    <row r="16305">
      <c r="A16305" s="3">
        <v>6.962181067E9</v>
      </c>
      <c r="B16305" s="21">
        <v>42484.333333333336</v>
      </c>
      <c r="C16305" s="22">
        <f t="shared" si="2"/>
        <v>0.3333333333</v>
      </c>
      <c r="D16305" s="3">
        <v>2.0</v>
      </c>
      <c r="E16305" s="6">
        <v>0.033333</v>
      </c>
      <c r="F16305" s="8">
        <f t="array" ref="F16305">INDEX(hourlyCalories_merged!$A$2:$D$22100,MATCH(B16305,hourlyCalories_merged!$B$2:$B$22100,0),MATCH($F$1,hourlyCalories_merged!$A$1:$D$1,0))</f>
        <v>49</v>
      </c>
    </row>
    <row r="16306">
      <c r="A16306" s="3">
        <v>6.962181067E9</v>
      </c>
      <c r="B16306" s="21">
        <v>42484.375</v>
      </c>
      <c r="C16306" s="22">
        <f t="shared" si="2"/>
        <v>0.375</v>
      </c>
      <c r="D16306" s="3">
        <v>26.0</v>
      </c>
      <c r="E16306" s="6">
        <v>0.433333</v>
      </c>
      <c r="F16306" s="8">
        <f t="array" ref="F16306">INDEX(hourlyCalories_merged!$A$2:$D$22100,MATCH(B16306,hourlyCalories_merged!$B$2:$B$22100,0),MATCH($F$1,hourlyCalories_merged!$A$1:$D$1,0))</f>
        <v>59</v>
      </c>
    </row>
    <row r="16307">
      <c r="A16307" s="3">
        <v>6.962181067E9</v>
      </c>
      <c r="B16307" s="21">
        <v>42484.416666666664</v>
      </c>
      <c r="C16307" s="22">
        <f t="shared" si="2"/>
        <v>0.4166666667</v>
      </c>
      <c r="D16307" s="3">
        <v>20.0</v>
      </c>
      <c r="E16307" s="6">
        <v>0.333333</v>
      </c>
      <c r="F16307" s="8">
        <f t="array" ref="F16307">INDEX(hourlyCalories_merged!$A$2:$D$22100,MATCH(B16307,hourlyCalories_merged!$B$2:$B$22100,0),MATCH($F$1,hourlyCalories_merged!$A$1:$D$1,0))</f>
        <v>90</v>
      </c>
    </row>
    <row r="16308">
      <c r="A16308" s="3">
        <v>6.962181067E9</v>
      </c>
      <c r="B16308" s="21">
        <v>42484.458333333336</v>
      </c>
      <c r="C16308" s="22">
        <f t="shared" si="2"/>
        <v>0.4583333333</v>
      </c>
      <c r="D16308" s="3">
        <v>11.0</v>
      </c>
      <c r="E16308" s="6">
        <v>0.183333</v>
      </c>
      <c r="F16308" s="8">
        <f t="array" ref="F16308">INDEX(hourlyCalories_merged!$A$2:$D$22100,MATCH(B16308,hourlyCalories_merged!$B$2:$B$22100,0),MATCH($F$1,hourlyCalories_merged!$A$1:$D$1,0))</f>
        <v>67</v>
      </c>
    </row>
    <row r="16309">
      <c r="A16309" s="3">
        <v>6.962181067E9</v>
      </c>
      <c r="B16309" s="21">
        <v>42484.5</v>
      </c>
      <c r="C16309" s="22">
        <f t="shared" si="2"/>
        <v>0.5</v>
      </c>
      <c r="D16309" s="3">
        <v>17.0</v>
      </c>
      <c r="E16309" s="6">
        <v>0.283333</v>
      </c>
      <c r="F16309" s="8">
        <f t="array" ref="F16309">INDEX(hourlyCalories_merged!$A$2:$D$22100,MATCH(B16309,hourlyCalories_merged!$B$2:$B$22100,0),MATCH($F$1,hourlyCalories_merged!$A$1:$D$1,0))</f>
        <v>82</v>
      </c>
    </row>
    <row r="16310">
      <c r="A16310" s="3">
        <v>6.962181067E9</v>
      </c>
      <c r="B16310" s="21">
        <v>42484.541666666664</v>
      </c>
      <c r="C16310" s="22">
        <f t="shared" si="2"/>
        <v>0.5416666667</v>
      </c>
      <c r="D16310" s="3">
        <v>6.0</v>
      </c>
      <c r="E16310" s="6">
        <v>0.1</v>
      </c>
      <c r="F16310" s="8">
        <f t="array" ref="F16310">INDEX(hourlyCalories_merged!$A$2:$D$22100,MATCH(B16310,hourlyCalories_merged!$B$2:$B$22100,0),MATCH($F$1,hourlyCalories_merged!$A$1:$D$1,0))</f>
        <v>74</v>
      </c>
    </row>
    <row r="16311">
      <c r="A16311" s="3">
        <v>6.962181067E9</v>
      </c>
      <c r="B16311" s="21">
        <v>42484.583333333336</v>
      </c>
      <c r="C16311" s="22">
        <f t="shared" si="2"/>
        <v>0.5833333333</v>
      </c>
      <c r="D16311" s="3">
        <v>4.0</v>
      </c>
      <c r="E16311" s="6">
        <v>0.066667</v>
      </c>
      <c r="F16311" s="8">
        <f t="array" ref="F16311">INDEX(hourlyCalories_merged!$A$2:$D$22100,MATCH(B16311,hourlyCalories_merged!$B$2:$B$22100,0),MATCH($F$1,hourlyCalories_merged!$A$1:$D$1,0))</f>
        <v>52</v>
      </c>
    </row>
    <row r="16312">
      <c r="A16312" s="3">
        <v>6.962181067E9</v>
      </c>
      <c r="B16312" s="21">
        <v>42484.625</v>
      </c>
      <c r="C16312" s="22">
        <f t="shared" si="2"/>
        <v>0.625</v>
      </c>
      <c r="D16312" s="3">
        <v>1.0</v>
      </c>
      <c r="E16312" s="6">
        <v>0.016667</v>
      </c>
      <c r="F16312" s="8">
        <f t="array" ref="F16312">INDEX(hourlyCalories_merged!$A$2:$D$22100,MATCH(B16312,hourlyCalories_merged!$B$2:$B$22100,0),MATCH($F$1,hourlyCalories_merged!$A$1:$D$1,0))</f>
        <v>52</v>
      </c>
    </row>
    <row r="16313">
      <c r="A16313" s="3">
        <v>6.962181067E9</v>
      </c>
      <c r="B16313" s="21">
        <v>42484.666666666664</v>
      </c>
      <c r="C16313" s="22">
        <f t="shared" si="2"/>
        <v>0.6666666667</v>
      </c>
      <c r="D16313" s="3">
        <v>23.0</v>
      </c>
      <c r="E16313" s="6">
        <v>0.383333</v>
      </c>
      <c r="F16313" s="8">
        <f t="array" ref="F16313">INDEX(hourlyCalories_merged!$A$2:$D$22100,MATCH(B16313,hourlyCalories_merged!$B$2:$B$22100,0),MATCH($F$1,hourlyCalories_merged!$A$1:$D$1,0))</f>
        <v>102</v>
      </c>
    </row>
    <row r="16314">
      <c r="A16314" s="3">
        <v>6.962181067E9</v>
      </c>
      <c r="B16314" s="21">
        <v>42484.708333333336</v>
      </c>
      <c r="C16314" s="22">
        <f t="shared" si="2"/>
        <v>0.7083333333</v>
      </c>
      <c r="D16314" s="3">
        <v>23.0</v>
      </c>
      <c r="E16314" s="6">
        <v>0.383333</v>
      </c>
      <c r="F16314" s="8">
        <f t="array" ref="F16314">INDEX(hourlyCalories_merged!$A$2:$D$22100,MATCH(B16314,hourlyCalories_merged!$B$2:$B$22100,0),MATCH($F$1,hourlyCalories_merged!$A$1:$D$1,0))</f>
        <v>86</v>
      </c>
    </row>
    <row r="16315">
      <c r="A16315" s="3">
        <v>6.962181067E9</v>
      </c>
      <c r="B16315" s="21">
        <v>42484.75</v>
      </c>
      <c r="C16315" s="22">
        <f t="shared" si="2"/>
        <v>0.75</v>
      </c>
      <c r="D16315" s="3">
        <v>24.0</v>
      </c>
      <c r="E16315" s="6">
        <v>0.4</v>
      </c>
      <c r="F16315" s="8">
        <f t="array" ref="F16315">INDEX(hourlyCalories_merged!$A$2:$D$22100,MATCH(B16315,hourlyCalories_merged!$B$2:$B$22100,0),MATCH($F$1,hourlyCalories_merged!$A$1:$D$1,0))</f>
        <v>115</v>
      </c>
    </row>
    <row r="16316">
      <c r="A16316" s="3">
        <v>6.962181067E9</v>
      </c>
      <c r="B16316" s="21">
        <v>42484.791666666664</v>
      </c>
      <c r="C16316" s="22">
        <f t="shared" si="2"/>
        <v>0.7916666667</v>
      </c>
      <c r="D16316" s="3">
        <v>17.0</v>
      </c>
      <c r="E16316" s="6">
        <v>0.283333</v>
      </c>
      <c r="F16316" s="8">
        <f t="array" ref="F16316">INDEX(hourlyCalories_merged!$A$2:$D$22100,MATCH(B16316,hourlyCalories_merged!$B$2:$B$22100,0),MATCH($F$1,hourlyCalories_merged!$A$1:$D$1,0))</f>
        <v>270</v>
      </c>
    </row>
    <row r="16317">
      <c r="A16317" s="3">
        <v>6.962181067E9</v>
      </c>
      <c r="B16317" s="21">
        <v>42484.833333333336</v>
      </c>
      <c r="C16317" s="22">
        <f t="shared" si="2"/>
        <v>0.8333333333</v>
      </c>
      <c r="D16317" s="3">
        <v>14.0</v>
      </c>
      <c r="E16317" s="6">
        <v>0.233333</v>
      </c>
      <c r="F16317" s="8">
        <f t="array" ref="F16317">INDEX(hourlyCalories_merged!$A$2:$D$22100,MATCH(B16317,hourlyCalories_merged!$B$2:$B$22100,0),MATCH($F$1,hourlyCalories_merged!$A$1:$D$1,0))</f>
        <v>76</v>
      </c>
    </row>
    <row r="16318">
      <c r="A16318" s="3">
        <v>6.962181067E9</v>
      </c>
      <c r="B16318" s="21">
        <v>42484.875</v>
      </c>
      <c r="C16318" s="22">
        <f t="shared" si="2"/>
        <v>0.875</v>
      </c>
      <c r="D16318" s="3">
        <v>6.0</v>
      </c>
      <c r="E16318" s="6">
        <v>0.1</v>
      </c>
      <c r="F16318" s="8">
        <f t="array" ref="F16318">INDEX(hourlyCalories_merged!$A$2:$D$22100,MATCH(B16318,hourlyCalories_merged!$B$2:$B$22100,0),MATCH($F$1,hourlyCalories_merged!$A$1:$D$1,0))</f>
        <v>74</v>
      </c>
    </row>
    <row r="16319">
      <c r="A16319" s="3">
        <v>6.962181067E9</v>
      </c>
      <c r="B16319" s="21">
        <v>42484.916666666664</v>
      </c>
      <c r="C16319" s="22">
        <f t="shared" si="2"/>
        <v>0.9166666667</v>
      </c>
      <c r="D16319" s="3">
        <v>4.0</v>
      </c>
      <c r="E16319" s="6">
        <v>0.066667</v>
      </c>
      <c r="F16319" s="8">
        <f t="array" ref="F16319">INDEX(hourlyCalories_merged!$A$2:$D$22100,MATCH(B16319,hourlyCalories_merged!$B$2:$B$22100,0),MATCH($F$1,hourlyCalories_merged!$A$1:$D$1,0))</f>
        <v>61</v>
      </c>
    </row>
    <row r="16320">
      <c r="A16320" s="3">
        <v>6.962181067E9</v>
      </c>
      <c r="B16320" s="21">
        <v>42484.958333333336</v>
      </c>
      <c r="C16320" s="22">
        <f t="shared" si="2"/>
        <v>0.9583333333</v>
      </c>
      <c r="D16320" s="3">
        <v>0.0</v>
      </c>
      <c r="E16320" s="6">
        <v>0.0</v>
      </c>
      <c r="F16320" s="8">
        <f t="array" ref="F16320">INDEX(hourlyCalories_merged!$A$2:$D$22100,MATCH(B16320,hourlyCalories_merged!$B$2:$B$22100,0),MATCH($F$1,hourlyCalories_merged!$A$1:$D$1,0))</f>
        <v>72</v>
      </c>
    </row>
    <row r="16321">
      <c r="A16321" s="3">
        <v>6.962181067E9</v>
      </c>
      <c r="B16321" s="21">
        <v>42485.0</v>
      </c>
      <c r="C16321" s="22">
        <f t="shared" si="2"/>
        <v>0</v>
      </c>
      <c r="D16321" s="3">
        <v>0.0</v>
      </c>
      <c r="E16321" s="6">
        <v>0.0</v>
      </c>
      <c r="F16321" s="8">
        <f t="array" ref="F16321">INDEX(hourlyCalories_merged!$A$2:$D$22100,MATCH(B16321,hourlyCalories_merged!$B$2:$B$22100,0),MATCH($F$1,hourlyCalories_merged!$A$1:$D$1,0))</f>
        <v>62</v>
      </c>
    </row>
    <row r="16322">
      <c r="A16322" s="3">
        <v>6.962181067E9</v>
      </c>
      <c r="B16322" s="21">
        <v>42485.041666666664</v>
      </c>
      <c r="C16322" s="22">
        <f t="shared" si="2"/>
        <v>0.04166666667</v>
      </c>
      <c r="D16322" s="3">
        <v>0.0</v>
      </c>
      <c r="E16322" s="6">
        <v>0.0</v>
      </c>
      <c r="F16322" s="8">
        <f t="array" ref="F16322">INDEX(hourlyCalories_merged!$A$2:$D$22100,MATCH(B16322,hourlyCalories_merged!$B$2:$B$22100,0),MATCH($F$1,hourlyCalories_merged!$A$1:$D$1,0))</f>
        <v>53</v>
      </c>
    </row>
    <row r="16323">
      <c r="A16323" s="3">
        <v>6.962181067E9</v>
      </c>
      <c r="B16323" s="21">
        <v>42485.083333333336</v>
      </c>
      <c r="C16323" s="22">
        <f t="shared" si="2"/>
        <v>0.08333333333</v>
      </c>
      <c r="D16323" s="3">
        <v>0.0</v>
      </c>
      <c r="E16323" s="6">
        <v>0.0</v>
      </c>
      <c r="F16323" s="8">
        <f t="array" ref="F16323">INDEX(hourlyCalories_merged!$A$2:$D$22100,MATCH(B16323,hourlyCalories_merged!$B$2:$B$22100,0),MATCH($F$1,hourlyCalories_merged!$A$1:$D$1,0))</f>
        <v>57</v>
      </c>
    </row>
    <row r="16324">
      <c r="A16324" s="3">
        <v>6.962181067E9</v>
      </c>
      <c r="B16324" s="21">
        <v>42485.125</v>
      </c>
      <c r="C16324" s="22">
        <f t="shared" si="2"/>
        <v>0.125</v>
      </c>
      <c r="D16324" s="3">
        <v>0.0</v>
      </c>
      <c r="E16324" s="6">
        <v>0.0</v>
      </c>
      <c r="F16324" s="8">
        <f t="array" ref="F16324">INDEX(hourlyCalories_merged!$A$2:$D$22100,MATCH(B16324,hourlyCalories_merged!$B$2:$B$22100,0),MATCH($F$1,hourlyCalories_merged!$A$1:$D$1,0))</f>
        <v>47</v>
      </c>
    </row>
    <row r="16325">
      <c r="A16325" s="3">
        <v>6.962181067E9</v>
      </c>
      <c r="B16325" s="21">
        <v>42485.166666666664</v>
      </c>
      <c r="C16325" s="22">
        <f t="shared" si="2"/>
        <v>0.1666666667</v>
      </c>
      <c r="D16325" s="3">
        <v>1.0</v>
      </c>
      <c r="E16325" s="6">
        <v>0.016667</v>
      </c>
      <c r="F16325" s="8">
        <f t="array" ref="F16325">INDEX(hourlyCalories_merged!$A$2:$D$22100,MATCH(B16325,hourlyCalories_merged!$B$2:$B$22100,0),MATCH($F$1,hourlyCalories_merged!$A$1:$D$1,0))</f>
        <v>50</v>
      </c>
    </row>
    <row r="16326">
      <c r="A16326" s="3">
        <v>6.962181067E9</v>
      </c>
      <c r="B16326" s="21">
        <v>42485.208333333336</v>
      </c>
      <c r="C16326" s="22">
        <f t="shared" si="2"/>
        <v>0.2083333333</v>
      </c>
      <c r="D16326" s="3">
        <v>0.0</v>
      </c>
      <c r="E16326" s="6">
        <v>0.0</v>
      </c>
      <c r="F16326" s="8">
        <f t="array" ref="F16326">INDEX(hourlyCalories_merged!$A$2:$D$22100,MATCH(B16326,hourlyCalories_merged!$B$2:$B$22100,0),MATCH($F$1,hourlyCalories_merged!$A$1:$D$1,0))</f>
        <v>49</v>
      </c>
    </row>
    <row r="16327">
      <c r="A16327" s="3">
        <v>6.962181067E9</v>
      </c>
      <c r="B16327" s="21">
        <v>42485.25</v>
      </c>
      <c r="C16327" s="22">
        <f t="shared" si="2"/>
        <v>0.25</v>
      </c>
      <c r="D16327" s="3">
        <v>0.0</v>
      </c>
      <c r="E16327" s="6">
        <v>0.0</v>
      </c>
      <c r="F16327" s="8">
        <f t="array" ref="F16327">INDEX(hourlyCalories_merged!$A$2:$D$22100,MATCH(B16327,hourlyCalories_merged!$B$2:$B$22100,0),MATCH($F$1,hourlyCalories_merged!$A$1:$D$1,0))</f>
        <v>47</v>
      </c>
    </row>
    <row r="16328">
      <c r="A16328" s="3">
        <v>6.962181067E9</v>
      </c>
      <c r="B16328" s="21">
        <v>42485.291666666664</v>
      </c>
      <c r="C16328" s="22">
        <f t="shared" si="2"/>
        <v>0.2916666667</v>
      </c>
      <c r="D16328" s="3">
        <v>43.0</v>
      </c>
      <c r="E16328" s="6">
        <v>0.716667</v>
      </c>
      <c r="F16328" s="8">
        <f t="array" ref="F16328">INDEX(hourlyCalories_merged!$A$2:$D$22100,MATCH(B16328,hourlyCalories_merged!$B$2:$B$22100,0),MATCH($F$1,hourlyCalories_merged!$A$1:$D$1,0))</f>
        <v>52</v>
      </c>
    </row>
    <row r="16329">
      <c r="A16329" s="3">
        <v>6.962181067E9</v>
      </c>
      <c r="B16329" s="21">
        <v>42485.333333333336</v>
      </c>
      <c r="C16329" s="22">
        <f t="shared" si="2"/>
        <v>0.3333333333</v>
      </c>
      <c r="D16329" s="3">
        <v>49.0</v>
      </c>
      <c r="E16329" s="6">
        <v>0.816667</v>
      </c>
      <c r="F16329" s="8">
        <f t="array" ref="F16329">INDEX(hourlyCalories_merged!$A$2:$D$22100,MATCH(B16329,hourlyCalories_merged!$B$2:$B$22100,0),MATCH($F$1,hourlyCalories_merged!$A$1:$D$1,0))</f>
        <v>83</v>
      </c>
    </row>
    <row r="16330">
      <c r="A16330" s="3">
        <v>6.962181067E9</v>
      </c>
      <c r="B16330" s="21">
        <v>42485.375</v>
      </c>
      <c r="C16330" s="22">
        <f t="shared" si="2"/>
        <v>0.375</v>
      </c>
      <c r="D16330" s="3">
        <v>39.0</v>
      </c>
      <c r="E16330" s="6">
        <v>0.65</v>
      </c>
      <c r="F16330" s="8">
        <f t="array" ref="F16330">INDEX(hourlyCalories_merged!$A$2:$D$22100,MATCH(B16330,hourlyCalories_merged!$B$2:$B$22100,0),MATCH($F$1,hourlyCalories_merged!$A$1:$D$1,0))</f>
        <v>146</v>
      </c>
    </row>
    <row r="16331">
      <c r="A16331" s="3">
        <v>6.962181067E9</v>
      </c>
      <c r="B16331" s="21">
        <v>42485.416666666664</v>
      </c>
      <c r="C16331" s="22">
        <f t="shared" si="2"/>
        <v>0.4166666667</v>
      </c>
      <c r="D16331" s="3">
        <v>100.0</v>
      </c>
      <c r="E16331" s="6">
        <v>1.666667</v>
      </c>
      <c r="F16331" s="8">
        <f t="array" ref="F16331">INDEX(hourlyCalories_merged!$A$2:$D$22100,MATCH(B16331,hourlyCalories_merged!$B$2:$B$22100,0),MATCH($F$1,hourlyCalories_merged!$A$1:$D$1,0))</f>
        <v>73</v>
      </c>
    </row>
    <row r="16332">
      <c r="A16332" s="3">
        <v>6.962181067E9</v>
      </c>
      <c r="B16332" s="21">
        <v>42485.458333333336</v>
      </c>
      <c r="C16332" s="22">
        <f t="shared" si="2"/>
        <v>0.4583333333</v>
      </c>
      <c r="D16332" s="3">
        <v>17.0</v>
      </c>
      <c r="E16332" s="6">
        <v>0.283333</v>
      </c>
      <c r="F16332" s="8">
        <f t="array" ref="F16332">INDEX(hourlyCalories_merged!$A$2:$D$22100,MATCH(B16332,hourlyCalories_merged!$B$2:$B$22100,0),MATCH($F$1,hourlyCalories_merged!$A$1:$D$1,0))</f>
        <v>121</v>
      </c>
    </row>
    <row r="16333">
      <c r="A16333" s="3">
        <v>6.962181067E9</v>
      </c>
      <c r="B16333" s="21">
        <v>42485.5</v>
      </c>
      <c r="C16333" s="22">
        <f t="shared" si="2"/>
        <v>0.5</v>
      </c>
      <c r="D16333" s="3">
        <v>33.0</v>
      </c>
      <c r="E16333" s="6">
        <v>0.55</v>
      </c>
      <c r="F16333" s="8">
        <f t="array" ref="F16333">INDEX(hourlyCalories_merged!$A$2:$D$22100,MATCH(B16333,hourlyCalories_merged!$B$2:$B$22100,0),MATCH($F$1,hourlyCalories_merged!$A$1:$D$1,0))</f>
        <v>92</v>
      </c>
    </row>
    <row r="16334">
      <c r="A16334" s="3">
        <v>6.962181067E9</v>
      </c>
      <c r="B16334" s="21">
        <v>42485.541666666664</v>
      </c>
      <c r="C16334" s="22">
        <f t="shared" si="2"/>
        <v>0.5416666667</v>
      </c>
      <c r="D16334" s="3">
        <v>0.0</v>
      </c>
      <c r="E16334" s="6">
        <v>0.0</v>
      </c>
      <c r="F16334" s="8">
        <f t="array" ref="F16334">INDEX(hourlyCalories_merged!$A$2:$D$22100,MATCH(B16334,hourlyCalories_merged!$B$2:$B$22100,0),MATCH($F$1,hourlyCalories_merged!$A$1:$D$1,0))</f>
        <v>75</v>
      </c>
    </row>
    <row r="16335">
      <c r="A16335" s="3">
        <v>6.962181067E9</v>
      </c>
      <c r="B16335" s="21">
        <v>42485.583333333336</v>
      </c>
      <c r="C16335" s="22">
        <f t="shared" si="2"/>
        <v>0.5833333333</v>
      </c>
      <c r="D16335" s="3">
        <v>12.0</v>
      </c>
      <c r="E16335" s="6">
        <v>0.2</v>
      </c>
      <c r="F16335" s="8">
        <f t="array" ref="F16335">INDEX(hourlyCalories_merged!$A$2:$D$22100,MATCH(B16335,hourlyCalories_merged!$B$2:$B$22100,0),MATCH($F$1,hourlyCalories_merged!$A$1:$D$1,0))</f>
        <v>62</v>
      </c>
    </row>
    <row r="16336">
      <c r="A16336" s="3">
        <v>6.962181067E9</v>
      </c>
      <c r="B16336" s="21">
        <v>42485.625</v>
      </c>
      <c r="C16336" s="22">
        <f t="shared" si="2"/>
        <v>0.625</v>
      </c>
      <c r="D16336" s="3">
        <v>13.0</v>
      </c>
      <c r="E16336" s="6">
        <v>0.216667</v>
      </c>
      <c r="F16336" s="8">
        <f t="array" ref="F16336">INDEX(hourlyCalories_merged!$A$2:$D$22100,MATCH(B16336,hourlyCalories_merged!$B$2:$B$22100,0),MATCH($F$1,hourlyCalories_merged!$A$1:$D$1,0))</f>
        <v>76</v>
      </c>
    </row>
    <row r="16337">
      <c r="A16337" s="3">
        <v>6.962181067E9</v>
      </c>
      <c r="B16337" s="21">
        <v>42485.666666666664</v>
      </c>
      <c r="C16337" s="22">
        <f t="shared" si="2"/>
        <v>0.6666666667</v>
      </c>
      <c r="D16337" s="3">
        <v>36.0</v>
      </c>
      <c r="E16337" s="6">
        <v>0.6</v>
      </c>
      <c r="F16337" s="8">
        <f t="array" ref="F16337">INDEX(hourlyCalories_merged!$A$2:$D$22100,MATCH(B16337,hourlyCalories_merged!$B$2:$B$22100,0),MATCH($F$1,hourlyCalories_merged!$A$1:$D$1,0))</f>
        <v>71</v>
      </c>
    </row>
    <row r="16338">
      <c r="A16338" s="3">
        <v>6.962181067E9</v>
      </c>
      <c r="B16338" s="21">
        <v>42485.708333333336</v>
      </c>
      <c r="C16338" s="22">
        <f t="shared" si="2"/>
        <v>0.7083333333</v>
      </c>
      <c r="D16338" s="3">
        <v>71.0</v>
      </c>
      <c r="E16338" s="6">
        <v>1.183333</v>
      </c>
      <c r="F16338" s="8">
        <f t="array" ref="F16338">INDEX(hourlyCalories_merged!$A$2:$D$22100,MATCH(B16338,hourlyCalories_merged!$B$2:$B$22100,0),MATCH($F$1,hourlyCalories_merged!$A$1:$D$1,0))</f>
        <v>67</v>
      </c>
    </row>
    <row r="16339">
      <c r="A16339" s="3">
        <v>6.962181067E9</v>
      </c>
      <c r="B16339" s="21">
        <v>42485.75</v>
      </c>
      <c r="C16339" s="22">
        <f t="shared" si="2"/>
        <v>0.75</v>
      </c>
      <c r="D16339" s="3">
        <v>17.0</v>
      </c>
      <c r="E16339" s="6">
        <v>0.283333</v>
      </c>
      <c r="F16339" s="8">
        <f t="array" ref="F16339">INDEX(hourlyCalories_merged!$A$2:$D$22100,MATCH(B16339,hourlyCalories_merged!$B$2:$B$22100,0),MATCH($F$1,hourlyCalories_merged!$A$1:$D$1,0))</f>
        <v>61</v>
      </c>
    </row>
    <row r="16340">
      <c r="A16340" s="3">
        <v>6.962181067E9</v>
      </c>
      <c r="B16340" s="21">
        <v>42485.791666666664</v>
      </c>
      <c r="C16340" s="22">
        <f t="shared" si="2"/>
        <v>0.7916666667</v>
      </c>
      <c r="D16340" s="3">
        <v>8.0</v>
      </c>
      <c r="E16340" s="6">
        <v>0.133333</v>
      </c>
      <c r="F16340" s="8">
        <f t="array" ref="F16340">INDEX(hourlyCalories_merged!$A$2:$D$22100,MATCH(B16340,hourlyCalories_merged!$B$2:$B$22100,0),MATCH($F$1,hourlyCalories_merged!$A$1:$D$1,0))</f>
        <v>182</v>
      </c>
    </row>
    <row r="16341">
      <c r="A16341" s="3">
        <v>6.962181067E9</v>
      </c>
      <c r="B16341" s="21">
        <v>42485.833333333336</v>
      </c>
      <c r="C16341" s="22">
        <f t="shared" si="2"/>
        <v>0.8333333333</v>
      </c>
      <c r="D16341" s="3">
        <v>1.0</v>
      </c>
      <c r="E16341" s="6">
        <v>0.016667</v>
      </c>
      <c r="F16341" s="8">
        <f t="array" ref="F16341">INDEX(hourlyCalories_merged!$A$2:$D$22100,MATCH(B16341,hourlyCalories_merged!$B$2:$B$22100,0),MATCH($F$1,hourlyCalories_merged!$A$1:$D$1,0))</f>
        <v>95</v>
      </c>
    </row>
    <row r="16342">
      <c r="A16342" s="3">
        <v>6.962181067E9</v>
      </c>
      <c r="B16342" s="21">
        <v>42485.875</v>
      </c>
      <c r="C16342" s="22">
        <f t="shared" si="2"/>
        <v>0.875</v>
      </c>
      <c r="D16342" s="3">
        <v>1.0</v>
      </c>
      <c r="E16342" s="6">
        <v>0.016667</v>
      </c>
      <c r="F16342" s="8">
        <f t="array" ref="F16342">INDEX(hourlyCalories_merged!$A$2:$D$22100,MATCH(B16342,hourlyCalories_merged!$B$2:$B$22100,0),MATCH($F$1,hourlyCalories_merged!$A$1:$D$1,0))</f>
        <v>267</v>
      </c>
    </row>
    <row r="16343">
      <c r="A16343" s="3">
        <v>6.962181067E9</v>
      </c>
      <c r="B16343" s="21">
        <v>42485.916666666664</v>
      </c>
      <c r="C16343" s="22">
        <f t="shared" si="2"/>
        <v>0.9166666667</v>
      </c>
      <c r="D16343" s="3">
        <v>8.0</v>
      </c>
      <c r="E16343" s="6">
        <v>0.133333</v>
      </c>
      <c r="F16343" s="8">
        <f t="array" ref="F16343">INDEX(hourlyCalories_merged!$A$2:$D$22100,MATCH(B16343,hourlyCalories_merged!$B$2:$B$22100,0),MATCH($F$1,hourlyCalories_merged!$A$1:$D$1,0))</f>
        <v>68</v>
      </c>
    </row>
    <row r="16344">
      <c r="A16344" s="3">
        <v>6.962181067E9</v>
      </c>
      <c r="B16344" s="21">
        <v>42485.958333333336</v>
      </c>
      <c r="C16344" s="22">
        <f t="shared" si="2"/>
        <v>0.9583333333</v>
      </c>
      <c r="D16344" s="3">
        <v>0.0</v>
      </c>
      <c r="E16344" s="6">
        <v>0.0</v>
      </c>
      <c r="F16344" s="8">
        <f t="array" ref="F16344">INDEX(hourlyCalories_merged!$A$2:$D$22100,MATCH(B16344,hourlyCalories_merged!$B$2:$B$22100,0),MATCH($F$1,hourlyCalories_merged!$A$1:$D$1,0))</f>
        <v>54</v>
      </c>
    </row>
    <row r="16345">
      <c r="A16345" s="3">
        <v>6.962181067E9</v>
      </c>
      <c r="B16345" s="21">
        <v>42486.0</v>
      </c>
      <c r="C16345" s="22">
        <f t="shared" si="2"/>
        <v>0</v>
      </c>
      <c r="D16345" s="3">
        <v>0.0</v>
      </c>
      <c r="E16345" s="6">
        <v>0.0</v>
      </c>
      <c r="F16345" s="8">
        <f t="array" ref="F16345">INDEX(hourlyCalories_merged!$A$2:$D$22100,MATCH(B16345,hourlyCalories_merged!$B$2:$B$22100,0),MATCH($F$1,hourlyCalories_merged!$A$1:$D$1,0))</f>
        <v>56</v>
      </c>
    </row>
    <row r="16346">
      <c r="A16346" s="3">
        <v>6.962181067E9</v>
      </c>
      <c r="B16346" s="21">
        <v>42486.041666666664</v>
      </c>
      <c r="C16346" s="22">
        <f t="shared" si="2"/>
        <v>0.04166666667</v>
      </c>
      <c r="D16346" s="3">
        <v>1.0</v>
      </c>
      <c r="E16346" s="6">
        <v>0.016667</v>
      </c>
      <c r="F16346" s="8">
        <f t="array" ref="F16346">INDEX(hourlyCalories_merged!$A$2:$D$22100,MATCH(B16346,hourlyCalories_merged!$B$2:$B$22100,0),MATCH($F$1,hourlyCalories_merged!$A$1:$D$1,0))</f>
        <v>66</v>
      </c>
    </row>
    <row r="16347">
      <c r="A16347" s="3">
        <v>6.962181067E9</v>
      </c>
      <c r="B16347" s="21">
        <v>42486.083333333336</v>
      </c>
      <c r="C16347" s="22">
        <f t="shared" si="2"/>
        <v>0.08333333333</v>
      </c>
      <c r="D16347" s="3">
        <v>0.0</v>
      </c>
      <c r="E16347" s="6">
        <v>0.0</v>
      </c>
      <c r="F16347" s="8">
        <f t="array" ref="F16347">INDEX(hourlyCalories_merged!$A$2:$D$22100,MATCH(B16347,hourlyCalories_merged!$B$2:$B$22100,0),MATCH($F$1,hourlyCalories_merged!$A$1:$D$1,0))</f>
        <v>51</v>
      </c>
    </row>
    <row r="16348">
      <c r="A16348" s="3">
        <v>6.962181067E9</v>
      </c>
      <c r="B16348" s="21">
        <v>42486.125</v>
      </c>
      <c r="C16348" s="22">
        <f t="shared" si="2"/>
        <v>0.125</v>
      </c>
      <c r="D16348" s="3">
        <v>0.0</v>
      </c>
      <c r="E16348" s="6">
        <v>0.0</v>
      </c>
      <c r="F16348" s="8">
        <f t="array" ref="F16348">INDEX(hourlyCalories_merged!$A$2:$D$22100,MATCH(B16348,hourlyCalories_merged!$B$2:$B$22100,0),MATCH($F$1,hourlyCalories_merged!$A$1:$D$1,0))</f>
        <v>64</v>
      </c>
    </row>
    <row r="16349">
      <c r="A16349" s="3">
        <v>6.962181067E9</v>
      </c>
      <c r="B16349" s="21">
        <v>42486.166666666664</v>
      </c>
      <c r="C16349" s="22">
        <f t="shared" si="2"/>
        <v>0.1666666667</v>
      </c>
      <c r="D16349" s="3">
        <v>0.0</v>
      </c>
      <c r="E16349" s="6">
        <v>0.0</v>
      </c>
      <c r="F16349" s="8">
        <f t="array" ref="F16349">INDEX(hourlyCalories_merged!$A$2:$D$22100,MATCH(B16349,hourlyCalories_merged!$B$2:$B$22100,0),MATCH($F$1,hourlyCalories_merged!$A$1:$D$1,0))</f>
        <v>48</v>
      </c>
    </row>
    <row r="16350">
      <c r="A16350" s="3">
        <v>6.962181067E9</v>
      </c>
      <c r="B16350" s="21">
        <v>42486.208333333336</v>
      </c>
      <c r="C16350" s="22">
        <f t="shared" si="2"/>
        <v>0.2083333333</v>
      </c>
      <c r="D16350" s="3">
        <v>0.0</v>
      </c>
      <c r="E16350" s="6">
        <v>0.0</v>
      </c>
      <c r="F16350" s="8">
        <f t="array" ref="F16350">INDEX(hourlyCalories_merged!$A$2:$D$22100,MATCH(B16350,hourlyCalories_merged!$B$2:$B$22100,0),MATCH($F$1,hourlyCalories_merged!$A$1:$D$1,0))</f>
        <v>49</v>
      </c>
    </row>
    <row r="16351">
      <c r="A16351" s="3">
        <v>6.962181067E9</v>
      </c>
      <c r="B16351" s="21">
        <v>42486.25</v>
      </c>
      <c r="C16351" s="22">
        <f t="shared" si="2"/>
        <v>0.25</v>
      </c>
      <c r="D16351" s="3">
        <v>8.0</v>
      </c>
      <c r="E16351" s="6">
        <v>0.133333</v>
      </c>
      <c r="F16351" s="8">
        <f t="array" ref="F16351">INDEX(hourlyCalories_merged!$A$2:$D$22100,MATCH(B16351,hourlyCalories_merged!$B$2:$B$22100,0),MATCH($F$1,hourlyCalories_merged!$A$1:$D$1,0))</f>
        <v>48</v>
      </c>
    </row>
    <row r="16352">
      <c r="A16352" s="3">
        <v>6.962181067E9</v>
      </c>
      <c r="B16352" s="21">
        <v>42486.291666666664</v>
      </c>
      <c r="C16352" s="22">
        <f t="shared" si="2"/>
        <v>0.2916666667</v>
      </c>
      <c r="D16352" s="3">
        <v>27.0</v>
      </c>
      <c r="E16352" s="6">
        <v>0.45</v>
      </c>
      <c r="F16352" s="8">
        <f t="array" ref="F16352">INDEX(hourlyCalories_merged!$A$2:$D$22100,MATCH(B16352,hourlyCalories_merged!$B$2:$B$22100,0),MATCH($F$1,hourlyCalories_merged!$A$1:$D$1,0))</f>
        <v>52</v>
      </c>
    </row>
    <row r="16353">
      <c r="A16353" s="3">
        <v>6.962181067E9</v>
      </c>
      <c r="B16353" s="21">
        <v>42486.333333333336</v>
      </c>
      <c r="C16353" s="22">
        <f t="shared" si="2"/>
        <v>0.3333333333</v>
      </c>
      <c r="D16353" s="3">
        <v>20.0</v>
      </c>
      <c r="E16353" s="6">
        <v>0.333333</v>
      </c>
      <c r="F16353" s="8">
        <f t="array" ref="F16353">INDEX(hourlyCalories_merged!$A$2:$D$22100,MATCH(B16353,hourlyCalories_merged!$B$2:$B$22100,0),MATCH($F$1,hourlyCalories_merged!$A$1:$D$1,0))</f>
        <v>67</v>
      </c>
    </row>
    <row r="16354">
      <c r="A16354" s="3">
        <v>6.962181067E9</v>
      </c>
      <c r="B16354" s="21">
        <v>42486.375</v>
      </c>
      <c r="C16354" s="22">
        <f t="shared" si="2"/>
        <v>0.375</v>
      </c>
      <c r="D16354" s="3">
        <v>22.0</v>
      </c>
      <c r="E16354" s="6">
        <v>0.366667</v>
      </c>
      <c r="F16354" s="8">
        <f t="array" ref="F16354">INDEX(hourlyCalories_merged!$A$2:$D$22100,MATCH(B16354,hourlyCalories_merged!$B$2:$B$22100,0),MATCH($F$1,hourlyCalories_merged!$A$1:$D$1,0))</f>
        <v>139</v>
      </c>
    </row>
    <row r="16355">
      <c r="A16355" s="3">
        <v>6.962181067E9</v>
      </c>
      <c r="B16355" s="21">
        <v>42486.416666666664</v>
      </c>
      <c r="C16355" s="22">
        <f t="shared" si="2"/>
        <v>0.4166666667</v>
      </c>
      <c r="D16355" s="3">
        <v>30.0</v>
      </c>
      <c r="E16355" s="6">
        <v>0.5</v>
      </c>
      <c r="F16355" s="8">
        <f t="array" ref="F16355">INDEX(hourlyCalories_merged!$A$2:$D$22100,MATCH(B16355,hourlyCalories_merged!$B$2:$B$22100,0),MATCH($F$1,hourlyCalories_merged!$A$1:$D$1,0))</f>
        <v>92</v>
      </c>
    </row>
    <row r="16356">
      <c r="A16356" s="3">
        <v>6.962181067E9</v>
      </c>
      <c r="B16356" s="21">
        <v>42486.458333333336</v>
      </c>
      <c r="C16356" s="22">
        <f t="shared" si="2"/>
        <v>0.4583333333</v>
      </c>
      <c r="D16356" s="3">
        <v>30.0</v>
      </c>
      <c r="E16356" s="6">
        <v>0.5</v>
      </c>
      <c r="F16356" s="8">
        <f t="array" ref="F16356">INDEX(hourlyCalories_merged!$A$2:$D$22100,MATCH(B16356,hourlyCalories_merged!$B$2:$B$22100,0),MATCH($F$1,hourlyCalories_merged!$A$1:$D$1,0))</f>
        <v>78</v>
      </c>
    </row>
    <row r="16357">
      <c r="A16357" s="3">
        <v>6.962181067E9</v>
      </c>
      <c r="B16357" s="21">
        <v>42486.5</v>
      </c>
      <c r="C16357" s="22">
        <f t="shared" si="2"/>
        <v>0.5</v>
      </c>
      <c r="D16357" s="3">
        <v>137.0</v>
      </c>
      <c r="E16357" s="6">
        <v>2.283333</v>
      </c>
      <c r="F16357" s="8">
        <f t="array" ref="F16357">INDEX(hourlyCalories_merged!$A$2:$D$22100,MATCH(B16357,hourlyCalories_merged!$B$2:$B$22100,0),MATCH($F$1,hourlyCalories_merged!$A$1:$D$1,0))</f>
        <v>74</v>
      </c>
    </row>
    <row r="16358">
      <c r="A16358" s="3">
        <v>6.962181067E9</v>
      </c>
      <c r="B16358" s="21">
        <v>42486.541666666664</v>
      </c>
      <c r="C16358" s="22">
        <f t="shared" si="2"/>
        <v>0.5416666667</v>
      </c>
      <c r="D16358" s="3">
        <v>2.0</v>
      </c>
      <c r="E16358" s="6">
        <v>0.033333</v>
      </c>
      <c r="F16358" s="8">
        <f t="array" ref="F16358">INDEX(hourlyCalories_merged!$A$2:$D$22100,MATCH(B16358,hourlyCalories_merged!$B$2:$B$22100,0),MATCH($F$1,hourlyCalories_merged!$A$1:$D$1,0))</f>
        <v>126</v>
      </c>
    </row>
    <row r="16359">
      <c r="A16359" s="3">
        <v>6.962181067E9</v>
      </c>
      <c r="B16359" s="21">
        <v>42486.583333333336</v>
      </c>
      <c r="C16359" s="22">
        <f t="shared" si="2"/>
        <v>0.5833333333</v>
      </c>
      <c r="D16359" s="3">
        <v>4.0</v>
      </c>
      <c r="E16359" s="6">
        <v>0.066667</v>
      </c>
      <c r="F16359" s="8">
        <f t="array" ref="F16359">INDEX(hourlyCalories_merged!$A$2:$D$22100,MATCH(B16359,hourlyCalories_merged!$B$2:$B$22100,0),MATCH($F$1,hourlyCalories_merged!$A$1:$D$1,0))</f>
        <v>142</v>
      </c>
    </row>
    <row r="16360">
      <c r="A16360" s="3">
        <v>6.962181067E9</v>
      </c>
      <c r="B16360" s="21">
        <v>42486.625</v>
      </c>
      <c r="C16360" s="22">
        <f t="shared" si="2"/>
        <v>0.625</v>
      </c>
      <c r="D16360" s="3">
        <v>16.0</v>
      </c>
      <c r="E16360" s="6">
        <v>0.266667</v>
      </c>
      <c r="F16360" s="8">
        <f t="array" ref="F16360">INDEX(hourlyCalories_merged!$A$2:$D$22100,MATCH(B16360,hourlyCalories_merged!$B$2:$B$22100,0),MATCH($F$1,hourlyCalories_merged!$A$1:$D$1,0))</f>
        <v>74</v>
      </c>
    </row>
    <row r="16361">
      <c r="A16361" s="3">
        <v>6.962181067E9</v>
      </c>
      <c r="B16361" s="21">
        <v>42486.666666666664</v>
      </c>
      <c r="C16361" s="22">
        <f t="shared" si="2"/>
        <v>0.6666666667</v>
      </c>
      <c r="D16361" s="3">
        <v>16.0</v>
      </c>
      <c r="E16361" s="6">
        <v>0.266667</v>
      </c>
      <c r="F16361" s="8">
        <f t="array" ref="F16361">INDEX(hourlyCalories_merged!$A$2:$D$22100,MATCH(B16361,hourlyCalories_merged!$B$2:$B$22100,0),MATCH($F$1,hourlyCalories_merged!$A$1:$D$1,0))</f>
        <v>93</v>
      </c>
    </row>
    <row r="16362">
      <c r="A16362" s="3">
        <v>6.962181067E9</v>
      </c>
      <c r="B16362" s="21">
        <v>42486.708333333336</v>
      </c>
      <c r="C16362" s="22">
        <f t="shared" si="2"/>
        <v>0.7083333333</v>
      </c>
      <c r="D16362" s="3">
        <v>9.0</v>
      </c>
      <c r="E16362" s="6">
        <v>0.15</v>
      </c>
      <c r="F16362" s="8">
        <f t="array" ref="F16362">INDEX(hourlyCalories_merged!$A$2:$D$22100,MATCH(B16362,hourlyCalories_merged!$B$2:$B$22100,0),MATCH($F$1,hourlyCalories_merged!$A$1:$D$1,0))</f>
        <v>60</v>
      </c>
    </row>
    <row r="16363">
      <c r="A16363" s="3">
        <v>6.962181067E9</v>
      </c>
      <c r="B16363" s="21">
        <v>42486.75</v>
      </c>
      <c r="C16363" s="22">
        <f t="shared" si="2"/>
        <v>0.75</v>
      </c>
      <c r="D16363" s="3">
        <v>24.0</v>
      </c>
      <c r="E16363" s="6">
        <v>0.4</v>
      </c>
      <c r="F16363" s="8">
        <f t="array" ref="F16363">INDEX(hourlyCalories_merged!$A$2:$D$22100,MATCH(B16363,hourlyCalories_merged!$B$2:$B$22100,0),MATCH($F$1,hourlyCalories_merged!$A$1:$D$1,0))</f>
        <v>169</v>
      </c>
    </row>
    <row r="16364">
      <c r="A16364" s="3">
        <v>6.962181067E9</v>
      </c>
      <c r="B16364" s="21">
        <v>42486.791666666664</v>
      </c>
      <c r="C16364" s="22">
        <f t="shared" si="2"/>
        <v>0.7916666667</v>
      </c>
      <c r="D16364" s="3">
        <v>17.0</v>
      </c>
      <c r="E16364" s="6">
        <v>0.283333</v>
      </c>
      <c r="F16364" s="8">
        <f t="array" ref="F16364">INDEX(hourlyCalories_merged!$A$2:$D$22100,MATCH(B16364,hourlyCalories_merged!$B$2:$B$22100,0),MATCH($F$1,hourlyCalories_merged!$A$1:$D$1,0))</f>
        <v>73</v>
      </c>
    </row>
    <row r="16365">
      <c r="A16365" s="3">
        <v>6.962181067E9</v>
      </c>
      <c r="B16365" s="21">
        <v>42486.833333333336</v>
      </c>
      <c r="C16365" s="22">
        <f t="shared" si="2"/>
        <v>0.8333333333</v>
      </c>
      <c r="D16365" s="3">
        <v>13.0</v>
      </c>
      <c r="E16365" s="6">
        <v>0.216667</v>
      </c>
      <c r="F16365" s="8">
        <f t="array" ref="F16365">INDEX(hourlyCalories_merged!$A$2:$D$22100,MATCH(B16365,hourlyCalories_merged!$B$2:$B$22100,0),MATCH($F$1,hourlyCalories_merged!$A$1:$D$1,0))</f>
        <v>127</v>
      </c>
    </row>
    <row r="16366">
      <c r="A16366" s="3">
        <v>6.962181067E9</v>
      </c>
      <c r="B16366" s="21">
        <v>42486.875</v>
      </c>
      <c r="C16366" s="22">
        <f t="shared" si="2"/>
        <v>0.875</v>
      </c>
      <c r="D16366" s="3">
        <v>0.0</v>
      </c>
      <c r="E16366" s="6">
        <v>0.0</v>
      </c>
      <c r="F16366" s="8">
        <f t="array" ref="F16366">INDEX(hourlyCalories_merged!$A$2:$D$22100,MATCH(B16366,hourlyCalories_merged!$B$2:$B$22100,0),MATCH($F$1,hourlyCalories_merged!$A$1:$D$1,0))</f>
        <v>79</v>
      </c>
    </row>
    <row r="16367">
      <c r="A16367" s="3">
        <v>6.962181067E9</v>
      </c>
      <c r="B16367" s="21">
        <v>42486.916666666664</v>
      </c>
      <c r="C16367" s="22">
        <f t="shared" si="2"/>
        <v>0.9166666667</v>
      </c>
      <c r="D16367" s="3">
        <v>0.0</v>
      </c>
      <c r="E16367" s="6">
        <v>0.0</v>
      </c>
      <c r="F16367" s="8">
        <f t="array" ref="F16367">INDEX(hourlyCalories_merged!$A$2:$D$22100,MATCH(B16367,hourlyCalories_merged!$B$2:$B$22100,0),MATCH($F$1,hourlyCalories_merged!$A$1:$D$1,0))</f>
        <v>66</v>
      </c>
    </row>
    <row r="16368">
      <c r="A16368" s="3">
        <v>6.962181067E9</v>
      </c>
      <c r="B16368" s="21">
        <v>42486.958333333336</v>
      </c>
      <c r="C16368" s="22">
        <f t="shared" si="2"/>
        <v>0.9583333333</v>
      </c>
      <c r="D16368" s="3">
        <v>0.0</v>
      </c>
      <c r="E16368" s="6">
        <v>0.0</v>
      </c>
      <c r="F16368" s="8">
        <f t="array" ref="F16368">INDEX(hourlyCalories_merged!$A$2:$D$22100,MATCH(B16368,hourlyCalories_merged!$B$2:$B$22100,0),MATCH($F$1,hourlyCalories_merged!$A$1:$D$1,0))</f>
        <v>80</v>
      </c>
    </row>
    <row r="16369">
      <c r="A16369" s="3">
        <v>6.962181067E9</v>
      </c>
      <c r="B16369" s="21">
        <v>42487.0</v>
      </c>
      <c r="C16369" s="22">
        <f t="shared" si="2"/>
        <v>0</v>
      </c>
      <c r="D16369" s="3">
        <v>0.0</v>
      </c>
      <c r="E16369" s="6">
        <v>0.0</v>
      </c>
      <c r="F16369" s="8">
        <f t="array" ref="F16369">INDEX(hourlyCalories_merged!$A$2:$D$22100,MATCH(B16369,hourlyCalories_merged!$B$2:$B$22100,0),MATCH($F$1,hourlyCalories_merged!$A$1:$D$1,0))</f>
        <v>68</v>
      </c>
    </row>
    <row r="16370">
      <c r="A16370" s="3">
        <v>6.962181067E9</v>
      </c>
      <c r="B16370" s="21">
        <v>42487.041666666664</v>
      </c>
      <c r="C16370" s="22">
        <f t="shared" si="2"/>
        <v>0.04166666667</v>
      </c>
      <c r="D16370" s="3">
        <v>0.0</v>
      </c>
      <c r="E16370" s="6">
        <v>0.0</v>
      </c>
      <c r="F16370" s="8">
        <f t="array" ref="F16370">INDEX(hourlyCalories_merged!$A$2:$D$22100,MATCH(B16370,hourlyCalories_merged!$B$2:$B$22100,0),MATCH($F$1,hourlyCalories_merged!$A$1:$D$1,0))</f>
        <v>59</v>
      </c>
    </row>
    <row r="16371">
      <c r="A16371" s="3">
        <v>6.962181067E9</v>
      </c>
      <c r="B16371" s="21">
        <v>42487.083333333336</v>
      </c>
      <c r="C16371" s="22">
        <f t="shared" si="2"/>
        <v>0.08333333333</v>
      </c>
      <c r="D16371" s="3">
        <v>0.0</v>
      </c>
      <c r="E16371" s="6">
        <v>0.0</v>
      </c>
      <c r="F16371" s="8">
        <f t="array" ref="F16371">INDEX(hourlyCalories_merged!$A$2:$D$22100,MATCH(B16371,hourlyCalories_merged!$B$2:$B$22100,0),MATCH($F$1,hourlyCalories_merged!$A$1:$D$1,0))</f>
        <v>53</v>
      </c>
    </row>
    <row r="16372">
      <c r="A16372" s="3">
        <v>6.962181067E9</v>
      </c>
      <c r="B16372" s="21">
        <v>42487.125</v>
      </c>
      <c r="C16372" s="22">
        <f t="shared" si="2"/>
        <v>0.125</v>
      </c>
      <c r="D16372" s="3">
        <v>1.0</v>
      </c>
      <c r="E16372" s="6">
        <v>0.016667</v>
      </c>
      <c r="F16372" s="8">
        <f t="array" ref="F16372">INDEX(hourlyCalories_merged!$A$2:$D$22100,MATCH(B16372,hourlyCalories_merged!$B$2:$B$22100,0),MATCH($F$1,hourlyCalories_merged!$A$1:$D$1,0))</f>
        <v>47</v>
      </c>
    </row>
    <row r="16373">
      <c r="A16373" s="3">
        <v>6.962181067E9</v>
      </c>
      <c r="B16373" s="21">
        <v>42487.166666666664</v>
      </c>
      <c r="C16373" s="22">
        <f t="shared" si="2"/>
        <v>0.1666666667</v>
      </c>
      <c r="D16373" s="3">
        <v>0.0</v>
      </c>
      <c r="E16373" s="6">
        <v>0.0</v>
      </c>
      <c r="F16373" s="8">
        <f t="array" ref="F16373">INDEX(hourlyCalories_merged!$A$2:$D$22100,MATCH(B16373,hourlyCalories_merged!$B$2:$B$22100,0),MATCH($F$1,hourlyCalories_merged!$A$1:$D$1,0))</f>
        <v>47</v>
      </c>
    </row>
    <row r="16374">
      <c r="A16374" s="3">
        <v>6.962181067E9</v>
      </c>
      <c r="B16374" s="21">
        <v>42487.208333333336</v>
      </c>
      <c r="C16374" s="22">
        <f t="shared" si="2"/>
        <v>0.2083333333</v>
      </c>
      <c r="D16374" s="3">
        <v>0.0</v>
      </c>
      <c r="E16374" s="6">
        <v>0.0</v>
      </c>
      <c r="F16374" s="8">
        <f t="array" ref="F16374">INDEX(hourlyCalories_merged!$A$2:$D$22100,MATCH(B16374,hourlyCalories_merged!$B$2:$B$22100,0),MATCH($F$1,hourlyCalories_merged!$A$1:$D$1,0))</f>
        <v>47</v>
      </c>
    </row>
    <row r="16375">
      <c r="A16375" s="3">
        <v>6.962181067E9</v>
      </c>
      <c r="B16375" s="21">
        <v>42487.25</v>
      </c>
      <c r="C16375" s="22">
        <f t="shared" si="2"/>
        <v>0.25</v>
      </c>
      <c r="D16375" s="3">
        <v>4.0</v>
      </c>
      <c r="E16375" s="6">
        <v>0.066667</v>
      </c>
      <c r="F16375" s="8">
        <f t="array" ref="F16375">INDEX(hourlyCalories_merged!$A$2:$D$22100,MATCH(B16375,hourlyCalories_merged!$B$2:$B$22100,0),MATCH($F$1,hourlyCalories_merged!$A$1:$D$1,0))</f>
        <v>47</v>
      </c>
    </row>
    <row r="16376">
      <c r="A16376" s="3">
        <v>6.962181067E9</v>
      </c>
      <c r="B16376" s="21">
        <v>42487.291666666664</v>
      </c>
      <c r="C16376" s="22">
        <f t="shared" si="2"/>
        <v>0.2916666667</v>
      </c>
      <c r="D16376" s="3">
        <v>32.0</v>
      </c>
      <c r="E16376" s="6">
        <v>0.533333</v>
      </c>
      <c r="F16376" s="8">
        <f t="array" ref="F16376">INDEX(hourlyCalories_merged!$A$2:$D$22100,MATCH(B16376,hourlyCalories_merged!$B$2:$B$22100,0),MATCH($F$1,hourlyCalories_merged!$A$1:$D$1,0))</f>
        <v>47</v>
      </c>
    </row>
    <row r="16377">
      <c r="A16377" s="3">
        <v>6.962181067E9</v>
      </c>
      <c r="B16377" s="21">
        <v>42487.333333333336</v>
      </c>
      <c r="C16377" s="22">
        <f t="shared" si="2"/>
        <v>0.3333333333</v>
      </c>
      <c r="D16377" s="3">
        <v>23.0</v>
      </c>
      <c r="E16377" s="6">
        <v>0.383333</v>
      </c>
      <c r="F16377" s="8">
        <f t="array" ref="F16377">INDEX(hourlyCalories_merged!$A$2:$D$22100,MATCH(B16377,hourlyCalories_merged!$B$2:$B$22100,0),MATCH($F$1,hourlyCalories_merged!$A$1:$D$1,0))</f>
        <v>47</v>
      </c>
    </row>
    <row r="16378">
      <c r="A16378" s="3">
        <v>6.962181067E9</v>
      </c>
      <c r="B16378" s="21">
        <v>42487.375</v>
      </c>
      <c r="C16378" s="22">
        <f t="shared" si="2"/>
        <v>0.375</v>
      </c>
      <c r="D16378" s="3">
        <v>15.0</v>
      </c>
      <c r="E16378" s="6">
        <v>0.25</v>
      </c>
      <c r="F16378" s="8">
        <f t="array" ref="F16378">INDEX(hourlyCalories_merged!$A$2:$D$22100,MATCH(B16378,hourlyCalories_merged!$B$2:$B$22100,0),MATCH($F$1,hourlyCalories_merged!$A$1:$D$1,0))</f>
        <v>149</v>
      </c>
    </row>
    <row r="16379">
      <c r="A16379" s="3">
        <v>6.962181067E9</v>
      </c>
      <c r="B16379" s="21">
        <v>42487.416666666664</v>
      </c>
      <c r="C16379" s="22">
        <f t="shared" si="2"/>
        <v>0.4166666667</v>
      </c>
      <c r="D16379" s="3">
        <v>21.0</v>
      </c>
      <c r="E16379" s="6">
        <v>0.35</v>
      </c>
      <c r="F16379" s="8">
        <f t="array" ref="F16379">INDEX(hourlyCalories_merged!$A$2:$D$22100,MATCH(B16379,hourlyCalories_merged!$B$2:$B$22100,0),MATCH($F$1,hourlyCalories_merged!$A$1:$D$1,0))</f>
        <v>93</v>
      </c>
    </row>
    <row r="16380">
      <c r="A16380" s="3">
        <v>6.962181067E9</v>
      </c>
      <c r="B16380" s="21">
        <v>42487.458333333336</v>
      </c>
      <c r="C16380" s="22">
        <f t="shared" si="2"/>
        <v>0.4583333333</v>
      </c>
      <c r="D16380" s="3">
        <v>83.0</v>
      </c>
      <c r="E16380" s="6">
        <v>1.383333</v>
      </c>
      <c r="F16380" s="8">
        <f t="array" ref="F16380">INDEX(hourlyCalories_merged!$A$2:$D$22100,MATCH(B16380,hourlyCalories_merged!$B$2:$B$22100,0),MATCH($F$1,hourlyCalories_merged!$A$1:$D$1,0))</f>
        <v>100</v>
      </c>
    </row>
    <row r="16381">
      <c r="A16381" s="3">
        <v>6.962181067E9</v>
      </c>
      <c r="B16381" s="21">
        <v>42487.5</v>
      </c>
      <c r="C16381" s="22">
        <f t="shared" si="2"/>
        <v>0.5</v>
      </c>
      <c r="D16381" s="3">
        <v>15.0</v>
      </c>
      <c r="E16381" s="6">
        <v>0.25</v>
      </c>
      <c r="F16381" s="8">
        <f t="array" ref="F16381">INDEX(hourlyCalories_merged!$A$2:$D$22100,MATCH(B16381,hourlyCalories_merged!$B$2:$B$22100,0),MATCH($F$1,hourlyCalories_merged!$A$1:$D$1,0))</f>
        <v>89</v>
      </c>
    </row>
    <row r="16382">
      <c r="A16382" s="3">
        <v>6.962181067E9</v>
      </c>
      <c r="B16382" s="21">
        <v>42487.541666666664</v>
      </c>
      <c r="C16382" s="22">
        <f t="shared" si="2"/>
        <v>0.5416666667</v>
      </c>
      <c r="D16382" s="3">
        <v>2.0</v>
      </c>
      <c r="E16382" s="6">
        <v>0.033333</v>
      </c>
      <c r="F16382" s="8">
        <f t="array" ref="F16382">INDEX(hourlyCalories_merged!$A$2:$D$22100,MATCH(B16382,hourlyCalories_merged!$B$2:$B$22100,0),MATCH($F$1,hourlyCalories_merged!$A$1:$D$1,0))</f>
        <v>76</v>
      </c>
    </row>
    <row r="16383">
      <c r="A16383" s="3">
        <v>6.962181067E9</v>
      </c>
      <c r="B16383" s="21">
        <v>42487.583333333336</v>
      </c>
      <c r="C16383" s="22">
        <f t="shared" si="2"/>
        <v>0.5833333333</v>
      </c>
      <c r="D16383" s="3">
        <v>4.0</v>
      </c>
      <c r="E16383" s="6">
        <v>0.066667</v>
      </c>
      <c r="F16383" s="8">
        <f t="array" ref="F16383">INDEX(hourlyCalories_merged!$A$2:$D$22100,MATCH(B16383,hourlyCalories_merged!$B$2:$B$22100,0),MATCH($F$1,hourlyCalories_merged!$A$1:$D$1,0))</f>
        <v>150</v>
      </c>
    </row>
    <row r="16384">
      <c r="A16384" s="3">
        <v>6.962181067E9</v>
      </c>
      <c r="B16384" s="21">
        <v>42487.625</v>
      </c>
      <c r="C16384" s="22">
        <f t="shared" si="2"/>
        <v>0.625</v>
      </c>
      <c r="D16384" s="3">
        <v>0.0</v>
      </c>
      <c r="E16384" s="6">
        <v>0.0</v>
      </c>
      <c r="F16384" s="8">
        <f t="array" ref="F16384">INDEX(hourlyCalories_merged!$A$2:$D$22100,MATCH(B16384,hourlyCalories_merged!$B$2:$B$22100,0),MATCH($F$1,hourlyCalories_merged!$A$1:$D$1,0))</f>
        <v>63</v>
      </c>
    </row>
    <row r="16385">
      <c r="A16385" s="3">
        <v>6.962181067E9</v>
      </c>
      <c r="B16385" s="21">
        <v>42487.666666666664</v>
      </c>
      <c r="C16385" s="22">
        <f t="shared" si="2"/>
        <v>0.6666666667</v>
      </c>
      <c r="D16385" s="3">
        <v>33.0</v>
      </c>
      <c r="E16385" s="6">
        <v>0.55</v>
      </c>
      <c r="F16385" s="8">
        <f t="array" ref="F16385">INDEX(hourlyCalories_merged!$A$2:$D$22100,MATCH(B16385,hourlyCalories_merged!$B$2:$B$22100,0),MATCH($F$1,hourlyCalories_merged!$A$1:$D$1,0))</f>
        <v>64</v>
      </c>
    </row>
    <row r="16386">
      <c r="A16386" s="3">
        <v>6.962181067E9</v>
      </c>
      <c r="B16386" s="21">
        <v>42487.708333333336</v>
      </c>
      <c r="C16386" s="22">
        <f t="shared" si="2"/>
        <v>0.7083333333</v>
      </c>
      <c r="D16386" s="3">
        <v>28.0</v>
      </c>
      <c r="E16386" s="6">
        <v>0.466667</v>
      </c>
      <c r="F16386" s="8">
        <f t="array" ref="F16386">INDEX(hourlyCalories_merged!$A$2:$D$22100,MATCH(B16386,hourlyCalories_merged!$B$2:$B$22100,0),MATCH($F$1,hourlyCalories_merged!$A$1:$D$1,0))</f>
        <v>73</v>
      </c>
    </row>
    <row r="16387">
      <c r="A16387" s="3">
        <v>6.962181067E9</v>
      </c>
      <c r="B16387" s="21">
        <v>42487.75</v>
      </c>
      <c r="C16387" s="22">
        <f t="shared" si="2"/>
        <v>0.75</v>
      </c>
      <c r="D16387" s="3">
        <v>36.0</v>
      </c>
      <c r="E16387" s="6">
        <v>0.6</v>
      </c>
      <c r="F16387" s="8">
        <f t="array" ref="F16387">INDEX(hourlyCalories_merged!$A$2:$D$22100,MATCH(B16387,hourlyCalories_merged!$B$2:$B$22100,0),MATCH($F$1,hourlyCalories_merged!$A$1:$D$1,0))</f>
        <v>178</v>
      </c>
    </row>
    <row r="16388">
      <c r="A16388" s="3">
        <v>6.962181067E9</v>
      </c>
      <c r="B16388" s="21">
        <v>42487.791666666664</v>
      </c>
      <c r="C16388" s="22">
        <f t="shared" si="2"/>
        <v>0.7916666667</v>
      </c>
      <c r="D16388" s="3">
        <v>34.0</v>
      </c>
      <c r="E16388" s="6">
        <v>0.566667</v>
      </c>
      <c r="F16388" s="8">
        <f t="array" ref="F16388">INDEX(hourlyCalories_merged!$A$2:$D$22100,MATCH(B16388,hourlyCalories_merged!$B$2:$B$22100,0),MATCH($F$1,hourlyCalories_merged!$A$1:$D$1,0))</f>
        <v>318</v>
      </c>
    </row>
    <row r="16389">
      <c r="A16389" s="3">
        <v>6.962181067E9</v>
      </c>
      <c r="B16389" s="21">
        <v>42487.833333333336</v>
      </c>
      <c r="C16389" s="22">
        <f t="shared" si="2"/>
        <v>0.8333333333</v>
      </c>
      <c r="D16389" s="3">
        <v>33.0</v>
      </c>
      <c r="E16389" s="6">
        <v>0.55</v>
      </c>
      <c r="F16389" s="8">
        <f t="array" ref="F16389">INDEX(hourlyCalories_merged!$A$2:$D$22100,MATCH(B16389,hourlyCalories_merged!$B$2:$B$22100,0),MATCH($F$1,hourlyCalories_merged!$A$1:$D$1,0))</f>
        <v>174</v>
      </c>
    </row>
    <row r="16390">
      <c r="A16390" s="3">
        <v>6.962181067E9</v>
      </c>
      <c r="B16390" s="21">
        <v>42487.875</v>
      </c>
      <c r="C16390" s="22">
        <f t="shared" si="2"/>
        <v>0.875</v>
      </c>
      <c r="D16390" s="3">
        <v>3.0</v>
      </c>
      <c r="E16390" s="6">
        <v>0.05</v>
      </c>
      <c r="F16390" s="8">
        <f t="array" ref="F16390">INDEX(hourlyCalories_merged!$A$2:$D$22100,MATCH(B16390,hourlyCalories_merged!$B$2:$B$22100,0),MATCH($F$1,hourlyCalories_merged!$A$1:$D$1,0))</f>
        <v>76</v>
      </c>
    </row>
    <row r="16391">
      <c r="A16391" s="3">
        <v>6.962181067E9</v>
      </c>
      <c r="B16391" s="21">
        <v>42487.916666666664</v>
      </c>
      <c r="C16391" s="22">
        <f t="shared" si="2"/>
        <v>0.9166666667</v>
      </c>
      <c r="D16391" s="3">
        <v>1.0</v>
      </c>
      <c r="E16391" s="6">
        <v>0.016667</v>
      </c>
      <c r="F16391" s="8">
        <f t="array" ref="F16391">INDEX(hourlyCalories_merged!$A$2:$D$22100,MATCH(B16391,hourlyCalories_merged!$B$2:$B$22100,0),MATCH($F$1,hourlyCalories_merged!$A$1:$D$1,0))</f>
        <v>47</v>
      </c>
    </row>
    <row r="16392">
      <c r="A16392" s="3">
        <v>6.962181067E9</v>
      </c>
      <c r="B16392" s="21">
        <v>42487.958333333336</v>
      </c>
      <c r="C16392" s="22">
        <f t="shared" si="2"/>
        <v>0.9583333333</v>
      </c>
      <c r="D16392" s="3">
        <v>8.0</v>
      </c>
      <c r="E16392" s="6">
        <v>0.133333</v>
      </c>
      <c r="F16392" s="8">
        <f t="array" ref="F16392">INDEX(hourlyCalories_merged!$A$2:$D$22100,MATCH(B16392,hourlyCalories_merged!$B$2:$B$22100,0),MATCH($F$1,hourlyCalories_merged!$A$1:$D$1,0))</f>
        <v>47</v>
      </c>
    </row>
    <row r="16393">
      <c r="A16393" s="3">
        <v>6.962181067E9</v>
      </c>
      <c r="B16393" s="21">
        <v>42488.0</v>
      </c>
      <c r="C16393" s="22">
        <f t="shared" si="2"/>
        <v>0</v>
      </c>
      <c r="D16393" s="3">
        <v>0.0</v>
      </c>
      <c r="E16393" s="6">
        <v>0.0</v>
      </c>
      <c r="F16393" s="8">
        <f t="array" ref="F16393">INDEX(hourlyCalories_merged!$A$2:$D$22100,MATCH(B16393,hourlyCalories_merged!$B$2:$B$22100,0),MATCH($F$1,hourlyCalories_merged!$A$1:$D$1,0))</f>
        <v>47</v>
      </c>
    </row>
    <row r="16394">
      <c r="A16394" s="3">
        <v>6.962181067E9</v>
      </c>
      <c r="B16394" s="21">
        <v>42488.041666666664</v>
      </c>
      <c r="C16394" s="22">
        <f t="shared" si="2"/>
        <v>0.04166666667</v>
      </c>
      <c r="D16394" s="3">
        <v>1.0</v>
      </c>
      <c r="E16394" s="6">
        <v>0.016667</v>
      </c>
      <c r="F16394" s="8">
        <f t="array" ref="F16394">INDEX(hourlyCalories_merged!$A$2:$D$22100,MATCH(B16394,hourlyCalories_merged!$B$2:$B$22100,0),MATCH($F$1,hourlyCalories_merged!$A$1:$D$1,0))</f>
        <v>62</v>
      </c>
    </row>
    <row r="16395">
      <c r="A16395" s="3">
        <v>6.962181067E9</v>
      </c>
      <c r="B16395" s="21">
        <v>42488.083333333336</v>
      </c>
      <c r="C16395" s="22">
        <f t="shared" si="2"/>
        <v>0.08333333333</v>
      </c>
      <c r="D16395" s="3">
        <v>2.0</v>
      </c>
      <c r="E16395" s="6">
        <v>0.033333</v>
      </c>
      <c r="F16395" s="8">
        <f t="array" ref="F16395">INDEX(hourlyCalories_merged!$A$2:$D$22100,MATCH(B16395,hourlyCalories_merged!$B$2:$B$22100,0),MATCH($F$1,hourlyCalories_merged!$A$1:$D$1,0))</f>
        <v>48</v>
      </c>
    </row>
    <row r="16396">
      <c r="A16396" s="3">
        <v>6.962181067E9</v>
      </c>
      <c r="B16396" s="21">
        <v>42488.125</v>
      </c>
      <c r="C16396" s="22">
        <f t="shared" si="2"/>
        <v>0.125</v>
      </c>
      <c r="D16396" s="3">
        <v>0.0</v>
      </c>
      <c r="E16396" s="6">
        <v>0.0</v>
      </c>
      <c r="F16396" s="8">
        <f t="array" ref="F16396">INDEX(hourlyCalories_merged!$A$2:$D$22100,MATCH(B16396,hourlyCalories_merged!$B$2:$B$22100,0),MATCH($F$1,hourlyCalories_merged!$A$1:$D$1,0))</f>
        <v>47</v>
      </c>
    </row>
    <row r="16397">
      <c r="A16397" s="3">
        <v>6.962181067E9</v>
      </c>
      <c r="B16397" s="21">
        <v>42488.166666666664</v>
      </c>
      <c r="C16397" s="22">
        <f t="shared" si="2"/>
        <v>0.1666666667</v>
      </c>
      <c r="D16397" s="3">
        <v>0.0</v>
      </c>
      <c r="E16397" s="6">
        <v>0.0</v>
      </c>
      <c r="F16397" s="8">
        <f t="array" ref="F16397">INDEX(hourlyCalories_merged!$A$2:$D$22100,MATCH(B16397,hourlyCalories_merged!$B$2:$B$22100,0),MATCH($F$1,hourlyCalories_merged!$A$1:$D$1,0))</f>
        <v>48</v>
      </c>
    </row>
    <row r="16398">
      <c r="A16398" s="3">
        <v>6.962181067E9</v>
      </c>
      <c r="B16398" s="21">
        <v>42488.208333333336</v>
      </c>
      <c r="C16398" s="22">
        <f t="shared" si="2"/>
        <v>0.2083333333</v>
      </c>
      <c r="D16398" s="3">
        <v>0.0</v>
      </c>
      <c r="E16398" s="6">
        <v>0.0</v>
      </c>
      <c r="F16398" s="8">
        <f t="array" ref="F16398">INDEX(hourlyCalories_merged!$A$2:$D$22100,MATCH(B16398,hourlyCalories_merged!$B$2:$B$22100,0),MATCH($F$1,hourlyCalories_merged!$A$1:$D$1,0))</f>
        <v>47</v>
      </c>
    </row>
    <row r="16399">
      <c r="A16399" s="3">
        <v>6.962181067E9</v>
      </c>
      <c r="B16399" s="21">
        <v>42488.25</v>
      </c>
      <c r="C16399" s="22">
        <f t="shared" si="2"/>
        <v>0.25</v>
      </c>
      <c r="D16399" s="3">
        <v>0.0</v>
      </c>
      <c r="E16399" s="6">
        <v>0.0</v>
      </c>
      <c r="F16399" s="8">
        <f t="array" ref="F16399">INDEX(hourlyCalories_merged!$A$2:$D$22100,MATCH(B16399,hourlyCalories_merged!$B$2:$B$22100,0),MATCH($F$1,hourlyCalories_merged!$A$1:$D$1,0))</f>
        <v>48</v>
      </c>
    </row>
    <row r="16400">
      <c r="A16400" s="3">
        <v>6.962181067E9</v>
      </c>
      <c r="B16400" s="21">
        <v>42488.291666666664</v>
      </c>
      <c r="C16400" s="22">
        <f t="shared" si="2"/>
        <v>0.2916666667</v>
      </c>
      <c r="D16400" s="3">
        <v>0.0</v>
      </c>
      <c r="E16400" s="6">
        <v>0.0</v>
      </c>
      <c r="F16400" s="8">
        <f t="array" ref="F16400">INDEX(hourlyCalories_merged!$A$2:$D$22100,MATCH(B16400,hourlyCalories_merged!$B$2:$B$22100,0),MATCH($F$1,hourlyCalories_merged!$A$1:$D$1,0))</f>
        <v>49</v>
      </c>
    </row>
    <row r="16401">
      <c r="A16401" s="3">
        <v>6.962181067E9</v>
      </c>
      <c r="B16401" s="21">
        <v>42488.333333333336</v>
      </c>
      <c r="C16401" s="22">
        <f t="shared" si="2"/>
        <v>0.3333333333</v>
      </c>
      <c r="D16401" s="3">
        <v>28.0</v>
      </c>
      <c r="E16401" s="6">
        <v>0.466667</v>
      </c>
      <c r="F16401" s="8">
        <f t="array" ref="F16401">INDEX(hourlyCalories_merged!$A$2:$D$22100,MATCH(B16401,hourlyCalories_merged!$B$2:$B$22100,0),MATCH($F$1,hourlyCalories_merged!$A$1:$D$1,0))</f>
        <v>63</v>
      </c>
    </row>
    <row r="16402">
      <c r="A16402" s="3">
        <v>6.962181067E9</v>
      </c>
      <c r="B16402" s="21">
        <v>42488.375</v>
      </c>
      <c r="C16402" s="22">
        <f t="shared" si="2"/>
        <v>0.375</v>
      </c>
      <c r="D16402" s="3">
        <v>35.0</v>
      </c>
      <c r="E16402" s="6">
        <v>0.583333</v>
      </c>
      <c r="F16402" s="8">
        <f t="array" ref="F16402">INDEX(hourlyCalories_merged!$A$2:$D$22100,MATCH(B16402,hourlyCalories_merged!$B$2:$B$22100,0),MATCH($F$1,hourlyCalories_merged!$A$1:$D$1,0))</f>
        <v>116</v>
      </c>
    </row>
    <row r="16403">
      <c r="A16403" s="3">
        <v>6.962181067E9</v>
      </c>
      <c r="B16403" s="21">
        <v>42488.416666666664</v>
      </c>
      <c r="C16403" s="22">
        <f t="shared" si="2"/>
        <v>0.4166666667</v>
      </c>
      <c r="D16403" s="3">
        <v>22.0</v>
      </c>
      <c r="E16403" s="6">
        <v>0.366667</v>
      </c>
      <c r="F16403" s="8">
        <f t="array" ref="F16403">INDEX(hourlyCalories_merged!$A$2:$D$22100,MATCH(B16403,hourlyCalories_merged!$B$2:$B$22100,0),MATCH($F$1,hourlyCalories_merged!$A$1:$D$1,0))</f>
        <v>105</v>
      </c>
    </row>
    <row r="16404">
      <c r="A16404" s="3">
        <v>6.962181067E9</v>
      </c>
      <c r="B16404" s="21">
        <v>42488.458333333336</v>
      </c>
      <c r="C16404" s="22">
        <f t="shared" si="2"/>
        <v>0.4583333333</v>
      </c>
      <c r="D16404" s="3">
        <v>33.0</v>
      </c>
      <c r="E16404" s="6">
        <v>0.55</v>
      </c>
      <c r="F16404" s="8">
        <f t="array" ref="F16404">INDEX(hourlyCalories_merged!$A$2:$D$22100,MATCH(B16404,hourlyCalories_merged!$B$2:$B$22100,0),MATCH($F$1,hourlyCalories_merged!$A$1:$D$1,0))</f>
        <v>73</v>
      </c>
    </row>
    <row r="16405">
      <c r="A16405" s="3">
        <v>6.962181067E9</v>
      </c>
      <c r="B16405" s="21">
        <v>42488.5</v>
      </c>
      <c r="C16405" s="22">
        <f t="shared" si="2"/>
        <v>0.5</v>
      </c>
      <c r="D16405" s="3">
        <v>104.0</v>
      </c>
      <c r="E16405" s="6">
        <v>1.733333</v>
      </c>
      <c r="F16405" s="8">
        <f t="array" ref="F16405">INDEX(hourlyCalories_merged!$A$2:$D$22100,MATCH(B16405,hourlyCalories_merged!$B$2:$B$22100,0),MATCH($F$1,hourlyCalories_merged!$A$1:$D$1,0))</f>
        <v>78</v>
      </c>
    </row>
    <row r="16406">
      <c r="A16406" s="3">
        <v>6.962181067E9</v>
      </c>
      <c r="B16406" s="21">
        <v>42488.541666666664</v>
      </c>
      <c r="C16406" s="22">
        <f t="shared" si="2"/>
        <v>0.5416666667</v>
      </c>
      <c r="D16406" s="3">
        <v>55.0</v>
      </c>
      <c r="E16406" s="6">
        <v>0.916667</v>
      </c>
      <c r="F16406" s="8">
        <f t="array" ref="F16406">INDEX(hourlyCalories_merged!$A$2:$D$22100,MATCH(B16406,hourlyCalories_merged!$B$2:$B$22100,0),MATCH($F$1,hourlyCalories_merged!$A$1:$D$1,0))</f>
        <v>108</v>
      </c>
    </row>
    <row r="16407">
      <c r="A16407" s="3">
        <v>6.962181067E9</v>
      </c>
      <c r="B16407" s="21">
        <v>42488.583333333336</v>
      </c>
      <c r="C16407" s="22">
        <f t="shared" si="2"/>
        <v>0.5833333333</v>
      </c>
      <c r="D16407" s="3">
        <v>10.0</v>
      </c>
      <c r="E16407" s="6">
        <v>0.166667</v>
      </c>
      <c r="F16407" s="8">
        <f t="array" ref="F16407">INDEX(hourlyCalories_merged!$A$2:$D$22100,MATCH(B16407,hourlyCalories_merged!$B$2:$B$22100,0),MATCH($F$1,hourlyCalories_merged!$A$1:$D$1,0))</f>
        <v>124</v>
      </c>
    </row>
    <row r="16408">
      <c r="A16408" s="3">
        <v>6.962181067E9</v>
      </c>
      <c r="B16408" s="21">
        <v>42488.625</v>
      </c>
      <c r="C16408" s="22">
        <f t="shared" si="2"/>
        <v>0.625</v>
      </c>
      <c r="D16408" s="3">
        <v>27.0</v>
      </c>
      <c r="E16408" s="6">
        <v>0.45</v>
      </c>
      <c r="F16408" s="8">
        <f t="array" ref="F16408">INDEX(hourlyCalories_merged!$A$2:$D$22100,MATCH(B16408,hourlyCalories_merged!$B$2:$B$22100,0),MATCH($F$1,hourlyCalories_merged!$A$1:$D$1,0))</f>
        <v>61</v>
      </c>
    </row>
    <row r="16409">
      <c r="A16409" s="3">
        <v>6.962181067E9</v>
      </c>
      <c r="B16409" s="21">
        <v>42488.666666666664</v>
      </c>
      <c r="C16409" s="22">
        <f t="shared" si="2"/>
        <v>0.6666666667</v>
      </c>
      <c r="D16409" s="3">
        <v>13.0</v>
      </c>
      <c r="E16409" s="6">
        <v>0.216667</v>
      </c>
      <c r="F16409" s="8">
        <f t="array" ref="F16409">INDEX(hourlyCalories_merged!$A$2:$D$22100,MATCH(B16409,hourlyCalories_merged!$B$2:$B$22100,0),MATCH($F$1,hourlyCalories_merged!$A$1:$D$1,0))</f>
        <v>81</v>
      </c>
    </row>
    <row r="16410">
      <c r="A16410" s="3">
        <v>6.962181067E9</v>
      </c>
      <c r="B16410" s="21">
        <v>42488.708333333336</v>
      </c>
      <c r="C16410" s="22">
        <f t="shared" si="2"/>
        <v>0.7083333333</v>
      </c>
      <c r="D16410" s="3">
        <v>42.0</v>
      </c>
      <c r="E16410" s="6">
        <v>0.7</v>
      </c>
      <c r="F16410" s="8">
        <f t="array" ref="F16410">INDEX(hourlyCalories_merged!$A$2:$D$22100,MATCH(B16410,hourlyCalories_merged!$B$2:$B$22100,0),MATCH($F$1,hourlyCalories_merged!$A$1:$D$1,0))</f>
        <v>72</v>
      </c>
    </row>
    <row r="16411">
      <c r="A16411" s="3">
        <v>6.962181067E9</v>
      </c>
      <c r="B16411" s="21">
        <v>42488.75</v>
      </c>
      <c r="C16411" s="22">
        <f t="shared" si="2"/>
        <v>0.75</v>
      </c>
      <c r="D16411" s="3">
        <v>18.0</v>
      </c>
      <c r="E16411" s="6">
        <v>0.3</v>
      </c>
      <c r="F16411" s="8">
        <f t="array" ref="F16411">INDEX(hourlyCalories_merged!$A$2:$D$22100,MATCH(B16411,hourlyCalories_merged!$B$2:$B$22100,0),MATCH($F$1,hourlyCalories_merged!$A$1:$D$1,0))</f>
        <v>138</v>
      </c>
    </row>
    <row r="16412">
      <c r="A16412" s="3">
        <v>6.962181067E9</v>
      </c>
      <c r="B16412" s="21">
        <v>42488.791666666664</v>
      </c>
      <c r="C16412" s="22">
        <f t="shared" si="2"/>
        <v>0.7916666667</v>
      </c>
      <c r="D16412" s="3">
        <v>19.0</v>
      </c>
      <c r="E16412" s="6">
        <v>0.316667</v>
      </c>
      <c r="F16412" s="8">
        <f t="array" ref="F16412">INDEX(hourlyCalories_merged!$A$2:$D$22100,MATCH(B16412,hourlyCalories_merged!$B$2:$B$22100,0),MATCH($F$1,hourlyCalories_merged!$A$1:$D$1,0))</f>
        <v>56</v>
      </c>
    </row>
    <row r="16413">
      <c r="A16413" s="3">
        <v>6.962181067E9</v>
      </c>
      <c r="B16413" s="21">
        <v>42488.833333333336</v>
      </c>
      <c r="C16413" s="22">
        <f t="shared" si="2"/>
        <v>0.8333333333</v>
      </c>
      <c r="D16413" s="3">
        <v>9.0</v>
      </c>
      <c r="E16413" s="6">
        <v>0.15</v>
      </c>
      <c r="F16413" s="8">
        <f t="array" ref="F16413">INDEX(hourlyCalories_merged!$A$2:$D$22100,MATCH(B16413,hourlyCalories_merged!$B$2:$B$22100,0),MATCH($F$1,hourlyCalories_merged!$A$1:$D$1,0))</f>
        <v>151</v>
      </c>
    </row>
    <row r="16414">
      <c r="A16414" s="3">
        <v>6.962181067E9</v>
      </c>
      <c r="B16414" s="21">
        <v>42488.875</v>
      </c>
      <c r="C16414" s="22">
        <f t="shared" si="2"/>
        <v>0.875</v>
      </c>
      <c r="D16414" s="3">
        <v>0.0</v>
      </c>
      <c r="E16414" s="6">
        <v>0.0</v>
      </c>
      <c r="F16414" s="8">
        <f t="array" ref="F16414">INDEX(hourlyCalories_merged!$A$2:$D$22100,MATCH(B16414,hourlyCalories_merged!$B$2:$B$22100,0),MATCH($F$1,hourlyCalories_merged!$A$1:$D$1,0))</f>
        <v>103</v>
      </c>
    </row>
    <row r="16415">
      <c r="A16415" s="3">
        <v>6.962181067E9</v>
      </c>
      <c r="B16415" s="21">
        <v>42488.916666666664</v>
      </c>
      <c r="C16415" s="22">
        <f t="shared" si="2"/>
        <v>0.9166666667</v>
      </c>
      <c r="D16415" s="3">
        <v>0.0</v>
      </c>
      <c r="E16415" s="6">
        <v>0.0</v>
      </c>
      <c r="F16415" s="8">
        <f t="array" ref="F16415">INDEX(hourlyCalories_merged!$A$2:$D$22100,MATCH(B16415,hourlyCalories_merged!$B$2:$B$22100,0),MATCH($F$1,hourlyCalories_merged!$A$1:$D$1,0))</f>
        <v>55</v>
      </c>
    </row>
    <row r="16416">
      <c r="A16416" s="3">
        <v>6.962181067E9</v>
      </c>
      <c r="B16416" s="21">
        <v>42488.958333333336</v>
      </c>
      <c r="C16416" s="22">
        <f t="shared" si="2"/>
        <v>0.9583333333</v>
      </c>
      <c r="D16416" s="3">
        <v>0.0</v>
      </c>
      <c r="E16416" s="6">
        <v>0.0</v>
      </c>
      <c r="F16416" s="8">
        <f t="array" ref="F16416">INDEX(hourlyCalories_merged!$A$2:$D$22100,MATCH(B16416,hourlyCalories_merged!$B$2:$B$22100,0),MATCH($F$1,hourlyCalories_merged!$A$1:$D$1,0))</f>
        <v>121</v>
      </c>
    </row>
    <row r="16417">
      <c r="A16417" s="3">
        <v>6.962181067E9</v>
      </c>
      <c r="B16417" s="21">
        <v>42489.0</v>
      </c>
      <c r="C16417" s="22">
        <f t="shared" si="2"/>
        <v>0</v>
      </c>
      <c r="D16417" s="3">
        <v>0.0</v>
      </c>
      <c r="E16417" s="6">
        <v>0.0</v>
      </c>
      <c r="F16417" s="8">
        <f t="array" ref="F16417">INDEX(hourlyCalories_merged!$A$2:$D$22100,MATCH(B16417,hourlyCalories_merged!$B$2:$B$22100,0),MATCH($F$1,hourlyCalories_merged!$A$1:$D$1,0))</f>
        <v>65</v>
      </c>
    </row>
    <row r="16418">
      <c r="A16418" s="3">
        <v>6.962181067E9</v>
      </c>
      <c r="B16418" s="21">
        <v>42489.041666666664</v>
      </c>
      <c r="C16418" s="22">
        <f t="shared" si="2"/>
        <v>0.04166666667</v>
      </c>
      <c r="D16418" s="3">
        <v>0.0</v>
      </c>
      <c r="E16418" s="6">
        <v>0.0</v>
      </c>
      <c r="F16418" s="8">
        <f t="array" ref="F16418">INDEX(hourlyCalories_merged!$A$2:$D$22100,MATCH(B16418,hourlyCalories_merged!$B$2:$B$22100,0),MATCH($F$1,hourlyCalories_merged!$A$1:$D$1,0))</f>
        <v>49</v>
      </c>
    </row>
    <row r="16419">
      <c r="A16419" s="3">
        <v>6.962181067E9</v>
      </c>
      <c r="B16419" s="21">
        <v>42489.083333333336</v>
      </c>
      <c r="C16419" s="22">
        <f t="shared" si="2"/>
        <v>0.08333333333</v>
      </c>
      <c r="D16419" s="3">
        <v>0.0</v>
      </c>
      <c r="E16419" s="6">
        <v>0.0</v>
      </c>
      <c r="F16419" s="8">
        <f t="array" ref="F16419">INDEX(hourlyCalories_merged!$A$2:$D$22100,MATCH(B16419,hourlyCalories_merged!$B$2:$B$22100,0),MATCH($F$1,hourlyCalories_merged!$A$1:$D$1,0))</f>
        <v>54</v>
      </c>
    </row>
    <row r="16420">
      <c r="A16420" s="3">
        <v>6.962181067E9</v>
      </c>
      <c r="B16420" s="21">
        <v>42489.125</v>
      </c>
      <c r="C16420" s="22">
        <f t="shared" si="2"/>
        <v>0.125</v>
      </c>
      <c r="D16420" s="3">
        <v>0.0</v>
      </c>
      <c r="E16420" s="6">
        <v>0.0</v>
      </c>
      <c r="F16420" s="8">
        <f t="array" ref="F16420">INDEX(hourlyCalories_merged!$A$2:$D$22100,MATCH(B16420,hourlyCalories_merged!$B$2:$B$22100,0),MATCH($F$1,hourlyCalories_merged!$A$1:$D$1,0))</f>
        <v>47</v>
      </c>
    </row>
    <row r="16421">
      <c r="A16421" s="3">
        <v>6.962181067E9</v>
      </c>
      <c r="B16421" s="21">
        <v>42489.166666666664</v>
      </c>
      <c r="C16421" s="22">
        <f t="shared" si="2"/>
        <v>0.1666666667</v>
      </c>
      <c r="D16421" s="3">
        <v>0.0</v>
      </c>
      <c r="E16421" s="6">
        <v>0.0</v>
      </c>
      <c r="F16421" s="8">
        <f t="array" ref="F16421">INDEX(hourlyCalories_merged!$A$2:$D$22100,MATCH(B16421,hourlyCalories_merged!$B$2:$B$22100,0),MATCH($F$1,hourlyCalories_merged!$A$1:$D$1,0))</f>
        <v>47</v>
      </c>
    </row>
    <row r="16422">
      <c r="A16422" s="3">
        <v>6.962181067E9</v>
      </c>
      <c r="B16422" s="21">
        <v>42489.208333333336</v>
      </c>
      <c r="C16422" s="22">
        <f t="shared" si="2"/>
        <v>0.2083333333</v>
      </c>
      <c r="D16422" s="3">
        <v>0.0</v>
      </c>
      <c r="E16422" s="6">
        <v>0.0</v>
      </c>
      <c r="F16422" s="8">
        <f t="array" ref="F16422">INDEX(hourlyCalories_merged!$A$2:$D$22100,MATCH(B16422,hourlyCalories_merged!$B$2:$B$22100,0),MATCH($F$1,hourlyCalories_merged!$A$1:$D$1,0))</f>
        <v>48</v>
      </c>
    </row>
    <row r="16423">
      <c r="A16423" s="3">
        <v>6.962181067E9</v>
      </c>
      <c r="B16423" s="21">
        <v>42489.25</v>
      </c>
      <c r="C16423" s="22">
        <f t="shared" si="2"/>
        <v>0.25</v>
      </c>
      <c r="D16423" s="3">
        <v>5.0</v>
      </c>
      <c r="E16423" s="6">
        <v>0.083333</v>
      </c>
      <c r="F16423" s="8">
        <f t="array" ref="F16423">INDEX(hourlyCalories_merged!$A$2:$D$22100,MATCH(B16423,hourlyCalories_merged!$B$2:$B$22100,0),MATCH($F$1,hourlyCalories_merged!$A$1:$D$1,0))</f>
        <v>47</v>
      </c>
    </row>
    <row r="16424">
      <c r="A16424" s="3">
        <v>6.962181067E9</v>
      </c>
      <c r="B16424" s="21">
        <v>42489.291666666664</v>
      </c>
      <c r="C16424" s="22">
        <f t="shared" si="2"/>
        <v>0.2916666667</v>
      </c>
      <c r="D16424" s="3">
        <v>29.0</v>
      </c>
      <c r="E16424" s="6">
        <v>0.483333</v>
      </c>
      <c r="F16424" s="8">
        <f t="array" ref="F16424">INDEX(hourlyCalories_merged!$A$2:$D$22100,MATCH(B16424,hourlyCalories_merged!$B$2:$B$22100,0),MATCH($F$1,hourlyCalories_merged!$A$1:$D$1,0))</f>
        <v>52</v>
      </c>
    </row>
    <row r="16425">
      <c r="A16425" s="3">
        <v>6.962181067E9</v>
      </c>
      <c r="B16425" s="21">
        <v>42489.333333333336</v>
      </c>
      <c r="C16425" s="22">
        <f t="shared" si="2"/>
        <v>0.3333333333</v>
      </c>
      <c r="D16425" s="3">
        <v>30.0</v>
      </c>
      <c r="E16425" s="6">
        <v>0.5</v>
      </c>
      <c r="F16425" s="8">
        <f t="array" ref="F16425">INDEX(hourlyCalories_merged!$A$2:$D$22100,MATCH(B16425,hourlyCalories_merged!$B$2:$B$22100,0),MATCH($F$1,hourlyCalories_merged!$A$1:$D$1,0))</f>
        <v>67</v>
      </c>
    </row>
    <row r="16426">
      <c r="A16426" s="3">
        <v>6.962181067E9</v>
      </c>
      <c r="B16426" s="21">
        <v>42489.375</v>
      </c>
      <c r="C16426" s="22">
        <f t="shared" si="2"/>
        <v>0.375</v>
      </c>
      <c r="D16426" s="3">
        <v>45.0</v>
      </c>
      <c r="E16426" s="6">
        <v>0.75</v>
      </c>
      <c r="F16426" s="8">
        <f t="array" ref="F16426">INDEX(hourlyCalories_merged!$A$2:$D$22100,MATCH(B16426,hourlyCalories_merged!$B$2:$B$22100,0),MATCH($F$1,hourlyCalories_merged!$A$1:$D$1,0))</f>
        <v>142</v>
      </c>
    </row>
    <row r="16427">
      <c r="A16427" s="3">
        <v>6.962181067E9</v>
      </c>
      <c r="B16427" s="21">
        <v>42489.416666666664</v>
      </c>
      <c r="C16427" s="22">
        <f t="shared" si="2"/>
        <v>0.4166666667</v>
      </c>
      <c r="D16427" s="3">
        <v>69.0</v>
      </c>
      <c r="E16427" s="6">
        <v>1.15</v>
      </c>
      <c r="F16427" s="8">
        <f t="array" ref="F16427">INDEX(hourlyCalories_merged!$A$2:$D$22100,MATCH(B16427,hourlyCalories_merged!$B$2:$B$22100,0),MATCH($F$1,hourlyCalories_merged!$A$1:$D$1,0))</f>
        <v>60</v>
      </c>
    </row>
    <row r="16428">
      <c r="A16428" s="3">
        <v>6.962181067E9</v>
      </c>
      <c r="B16428" s="21">
        <v>42489.458333333336</v>
      </c>
      <c r="C16428" s="22">
        <f t="shared" si="2"/>
        <v>0.4583333333</v>
      </c>
      <c r="D16428" s="3">
        <v>20.0</v>
      </c>
      <c r="E16428" s="6">
        <v>0.333333</v>
      </c>
      <c r="F16428" s="8">
        <f t="array" ref="F16428">INDEX(hourlyCalories_merged!$A$2:$D$22100,MATCH(B16428,hourlyCalories_merged!$B$2:$B$22100,0),MATCH($F$1,hourlyCalories_merged!$A$1:$D$1,0))</f>
        <v>60</v>
      </c>
    </row>
    <row r="16429">
      <c r="A16429" s="3">
        <v>6.962181067E9</v>
      </c>
      <c r="B16429" s="21">
        <v>42489.5</v>
      </c>
      <c r="C16429" s="22">
        <f t="shared" si="2"/>
        <v>0.5</v>
      </c>
      <c r="D16429" s="3">
        <v>65.0</v>
      </c>
      <c r="E16429" s="6">
        <v>1.083333</v>
      </c>
      <c r="F16429" s="8">
        <f t="array" ref="F16429">INDEX(hourlyCalories_merged!$A$2:$D$22100,MATCH(B16429,hourlyCalories_merged!$B$2:$B$22100,0),MATCH($F$1,hourlyCalories_merged!$A$1:$D$1,0))</f>
        <v>65</v>
      </c>
    </row>
    <row r="16430">
      <c r="A16430" s="3">
        <v>6.962181067E9</v>
      </c>
      <c r="B16430" s="21">
        <v>42489.541666666664</v>
      </c>
      <c r="C16430" s="22">
        <f t="shared" si="2"/>
        <v>0.5416666667</v>
      </c>
      <c r="D16430" s="3">
        <v>6.0</v>
      </c>
      <c r="E16430" s="6">
        <v>0.1</v>
      </c>
      <c r="F16430" s="8">
        <f t="array" ref="F16430">INDEX(hourlyCalories_merged!$A$2:$D$22100,MATCH(B16430,hourlyCalories_merged!$B$2:$B$22100,0),MATCH($F$1,hourlyCalories_merged!$A$1:$D$1,0))</f>
        <v>62</v>
      </c>
    </row>
    <row r="16431">
      <c r="A16431" s="3">
        <v>6.962181067E9</v>
      </c>
      <c r="B16431" s="21">
        <v>42489.583333333336</v>
      </c>
      <c r="C16431" s="22">
        <f t="shared" si="2"/>
        <v>0.5833333333</v>
      </c>
      <c r="D16431" s="3">
        <v>8.0</v>
      </c>
      <c r="E16431" s="6">
        <v>0.133333</v>
      </c>
      <c r="F16431" s="8">
        <f t="array" ref="F16431">INDEX(hourlyCalories_merged!$A$2:$D$22100,MATCH(B16431,hourlyCalories_merged!$B$2:$B$22100,0),MATCH($F$1,hourlyCalories_merged!$A$1:$D$1,0))</f>
        <v>136</v>
      </c>
    </row>
    <row r="16432">
      <c r="A16432" s="3">
        <v>6.962181067E9</v>
      </c>
      <c r="B16432" s="21">
        <v>42489.625</v>
      </c>
      <c r="C16432" s="22">
        <f t="shared" si="2"/>
        <v>0.625</v>
      </c>
      <c r="D16432" s="3">
        <v>23.0</v>
      </c>
      <c r="E16432" s="6">
        <v>0.383333</v>
      </c>
      <c r="F16432" s="8">
        <f t="array" ref="F16432">INDEX(hourlyCalories_merged!$A$2:$D$22100,MATCH(B16432,hourlyCalories_merged!$B$2:$B$22100,0),MATCH($F$1,hourlyCalories_merged!$A$1:$D$1,0))</f>
        <v>110</v>
      </c>
    </row>
    <row r="16433">
      <c r="A16433" s="3">
        <v>6.962181067E9</v>
      </c>
      <c r="B16433" s="21">
        <v>42489.666666666664</v>
      </c>
      <c r="C16433" s="22">
        <f t="shared" si="2"/>
        <v>0.6666666667</v>
      </c>
      <c r="D16433" s="3">
        <v>27.0</v>
      </c>
      <c r="E16433" s="6">
        <v>0.45</v>
      </c>
      <c r="F16433" s="8">
        <f t="array" ref="F16433">INDEX(hourlyCalories_merged!$A$2:$D$22100,MATCH(B16433,hourlyCalories_merged!$B$2:$B$22100,0),MATCH($F$1,hourlyCalories_merged!$A$1:$D$1,0))</f>
        <v>73</v>
      </c>
    </row>
    <row r="16434">
      <c r="A16434" s="3">
        <v>6.962181067E9</v>
      </c>
      <c r="B16434" s="21">
        <v>42489.708333333336</v>
      </c>
      <c r="C16434" s="22">
        <f t="shared" si="2"/>
        <v>0.7083333333</v>
      </c>
      <c r="D16434" s="3">
        <v>28.0</v>
      </c>
      <c r="E16434" s="6">
        <v>0.466667</v>
      </c>
      <c r="F16434" s="8">
        <f t="array" ref="F16434">INDEX(hourlyCalories_merged!$A$2:$D$22100,MATCH(B16434,hourlyCalories_merged!$B$2:$B$22100,0),MATCH($F$1,hourlyCalories_merged!$A$1:$D$1,0))</f>
        <v>75</v>
      </c>
    </row>
    <row r="16435">
      <c r="A16435" s="3">
        <v>6.962181067E9</v>
      </c>
      <c r="B16435" s="21">
        <v>42489.75</v>
      </c>
      <c r="C16435" s="22">
        <f t="shared" si="2"/>
        <v>0.75</v>
      </c>
      <c r="D16435" s="3">
        <v>33.0</v>
      </c>
      <c r="E16435" s="6">
        <v>0.55</v>
      </c>
      <c r="F16435" s="8">
        <f t="array" ref="F16435">INDEX(hourlyCalories_merged!$A$2:$D$22100,MATCH(B16435,hourlyCalories_merged!$B$2:$B$22100,0),MATCH($F$1,hourlyCalories_merged!$A$1:$D$1,0))</f>
        <v>60</v>
      </c>
    </row>
    <row r="16436">
      <c r="A16436" s="3">
        <v>6.962181067E9</v>
      </c>
      <c r="B16436" s="21">
        <v>42489.791666666664</v>
      </c>
      <c r="C16436" s="22">
        <f t="shared" si="2"/>
        <v>0.7916666667</v>
      </c>
      <c r="D16436" s="3">
        <v>22.0</v>
      </c>
      <c r="E16436" s="6">
        <v>0.366667</v>
      </c>
      <c r="F16436" s="8">
        <f t="array" ref="F16436">INDEX(hourlyCalories_merged!$A$2:$D$22100,MATCH(B16436,hourlyCalories_merged!$B$2:$B$22100,0),MATCH($F$1,hourlyCalories_merged!$A$1:$D$1,0))</f>
        <v>71</v>
      </c>
    </row>
    <row r="16437">
      <c r="A16437" s="3">
        <v>6.962181067E9</v>
      </c>
      <c r="B16437" s="21">
        <v>42489.833333333336</v>
      </c>
      <c r="C16437" s="22">
        <f t="shared" si="2"/>
        <v>0.8333333333</v>
      </c>
      <c r="D16437" s="3">
        <v>19.0</v>
      </c>
      <c r="E16437" s="6">
        <v>0.316667</v>
      </c>
      <c r="F16437" s="8">
        <f t="array" ref="F16437">INDEX(hourlyCalories_merged!$A$2:$D$22100,MATCH(B16437,hourlyCalories_merged!$B$2:$B$22100,0),MATCH($F$1,hourlyCalories_merged!$A$1:$D$1,0))</f>
        <v>80</v>
      </c>
    </row>
    <row r="16438">
      <c r="A16438" s="3">
        <v>6.962181067E9</v>
      </c>
      <c r="B16438" s="21">
        <v>42489.875</v>
      </c>
      <c r="C16438" s="22">
        <f t="shared" si="2"/>
        <v>0.875</v>
      </c>
      <c r="D16438" s="3">
        <v>4.0</v>
      </c>
      <c r="E16438" s="6">
        <v>0.066667</v>
      </c>
      <c r="F16438" s="8">
        <f t="array" ref="F16438">INDEX(hourlyCalories_merged!$A$2:$D$22100,MATCH(B16438,hourlyCalories_merged!$B$2:$B$22100,0),MATCH($F$1,hourlyCalories_merged!$A$1:$D$1,0))</f>
        <v>118</v>
      </c>
    </row>
    <row r="16439">
      <c r="A16439" s="3">
        <v>6.962181067E9</v>
      </c>
      <c r="B16439" s="21">
        <v>42489.916666666664</v>
      </c>
      <c r="C16439" s="22">
        <f t="shared" si="2"/>
        <v>0.9166666667</v>
      </c>
      <c r="D16439" s="3">
        <v>0.0</v>
      </c>
      <c r="E16439" s="6">
        <v>0.0</v>
      </c>
      <c r="F16439" s="8">
        <f t="array" ref="F16439">INDEX(hourlyCalories_merged!$A$2:$D$22100,MATCH(B16439,hourlyCalories_merged!$B$2:$B$22100,0),MATCH($F$1,hourlyCalories_merged!$A$1:$D$1,0))</f>
        <v>111</v>
      </c>
    </row>
    <row r="16440">
      <c r="A16440" s="3">
        <v>6.962181067E9</v>
      </c>
      <c r="B16440" s="21">
        <v>42489.958333333336</v>
      </c>
      <c r="C16440" s="22">
        <f t="shared" si="2"/>
        <v>0.9583333333</v>
      </c>
      <c r="D16440" s="3">
        <v>2.0</v>
      </c>
      <c r="E16440" s="6">
        <v>0.033333</v>
      </c>
      <c r="F16440" s="8">
        <f t="array" ref="F16440">INDEX(hourlyCalories_merged!$A$2:$D$22100,MATCH(B16440,hourlyCalories_merged!$B$2:$B$22100,0),MATCH($F$1,hourlyCalories_merged!$A$1:$D$1,0))</f>
        <v>140</v>
      </c>
    </row>
    <row r="16441">
      <c r="A16441" s="3">
        <v>6.962181067E9</v>
      </c>
      <c r="B16441" s="21">
        <v>42490.0</v>
      </c>
      <c r="C16441" s="22">
        <f t="shared" si="2"/>
        <v>0</v>
      </c>
      <c r="D16441" s="3">
        <v>0.0</v>
      </c>
      <c r="E16441" s="6">
        <v>0.0</v>
      </c>
      <c r="F16441" s="8">
        <f t="array" ref="F16441">INDEX(hourlyCalories_merged!$A$2:$D$22100,MATCH(B16441,hourlyCalories_merged!$B$2:$B$22100,0),MATCH($F$1,hourlyCalories_merged!$A$1:$D$1,0))</f>
        <v>51</v>
      </c>
    </row>
    <row r="16442">
      <c r="A16442" s="3">
        <v>6.962181067E9</v>
      </c>
      <c r="B16442" s="21">
        <v>42490.041666666664</v>
      </c>
      <c r="C16442" s="22">
        <f t="shared" si="2"/>
        <v>0.04166666667</v>
      </c>
      <c r="D16442" s="3">
        <v>1.0</v>
      </c>
      <c r="E16442" s="6">
        <v>0.016667</v>
      </c>
      <c r="F16442" s="8">
        <f t="array" ref="F16442">INDEX(hourlyCalories_merged!$A$2:$D$22100,MATCH(B16442,hourlyCalories_merged!$B$2:$B$22100,0),MATCH($F$1,hourlyCalories_merged!$A$1:$D$1,0))</f>
        <v>57</v>
      </c>
    </row>
    <row r="16443">
      <c r="A16443" s="3">
        <v>6.962181067E9</v>
      </c>
      <c r="B16443" s="21">
        <v>42490.083333333336</v>
      </c>
      <c r="C16443" s="22">
        <f t="shared" si="2"/>
        <v>0.08333333333</v>
      </c>
      <c r="D16443" s="3">
        <v>0.0</v>
      </c>
      <c r="E16443" s="6">
        <v>0.0</v>
      </c>
      <c r="F16443" s="8">
        <f t="array" ref="F16443">INDEX(hourlyCalories_merged!$A$2:$D$22100,MATCH(B16443,hourlyCalories_merged!$B$2:$B$22100,0),MATCH($F$1,hourlyCalories_merged!$A$1:$D$1,0))</f>
        <v>47</v>
      </c>
    </row>
    <row r="16444">
      <c r="A16444" s="3">
        <v>6.962181067E9</v>
      </c>
      <c r="B16444" s="21">
        <v>42490.125</v>
      </c>
      <c r="C16444" s="22">
        <f t="shared" si="2"/>
        <v>0.125</v>
      </c>
      <c r="D16444" s="3">
        <v>0.0</v>
      </c>
      <c r="E16444" s="6">
        <v>0.0</v>
      </c>
      <c r="F16444" s="8">
        <f t="array" ref="F16444">INDEX(hourlyCalories_merged!$A$2:$D$22100,MATCH(B16444,hourlyCalories_merged!$B$2:$B$22100,0),MATCH($F$1,hourlyCalories_merged!$A$1:$D$1,0))</f>
        <v>49</v>
      </c>
    </row>
    <row r="16445">
      <c r="A16445" s="3">
        <v>6.962181067E9</v>
      </c>
      <c r="B16445" s="21">
        <v>42490.166666666664</v>
      </c>
      <c r="C16445" s="22">
        <f t="shared" si="2"/>
        <v>0.1666666667</v>
      </c>
      <c r="D16445" s="3">
        <v>0.0</v>
      </c>
      <c r="E16445" s="6">
        <v>0.0</v>
      </c>
      <c r="F16445" s="8">
        <f t="array" ref="F16445">INDEX(hourlyCalories_merged!$A$2:$D$22100,MATCH(B16445,hourlyCalories_merged!$B$2:$B$22100,0),MATCH($F$1,hourlyCalories_merged!$A$1:$D$1,0))</f>
        <v>47</v>
      </c>
    </row>
    <row r="16446">
      <c r="A16446" s="3">
        <v>6.962181067E9</v>
      </c>
      <c r="B16446" s="21">
        <v>42490.208333333336</v>
      </c>
      <c r="C16446" s="22">
        <f t="shared" si="2"/>
        <v>0.2083333333</v>
      </c>
      <c r="D16446" s="3">
        <v>0.0</v>
      </c>
      <c r="E16446" s="6">
        <v>0.0</v>
      </c>
      <c r="F16446" s="8">
        <f t="array" ref="F16446">INDEX(hourlyCalories_merged!$A$2:$D$22100,MATCH(B16446,hourlyCalories_merged!$B$2:$B$22100,0),MATCH($F$1,hourlyCalories_merged!$A$1:$D$1,0))</f>
        <v>48</v>
      </c>
    </row>
    <row r="16447">
      <c r="A16447" s="3">
        <v>6.962181067E9</v>
      </c>
      <c r="B16447" s="21">
        <v>42490.25</v>
      </c>
      <c r="C16447" s="22">
        <f t="shared" si="2"/>
        <v>0.25</v>
      </c>
      <c r="D16447" s="3">
        <v>0.0</v>
      </c>
      <c r="E16447" s="6">
        <v>0.0</v>
      </c>
      <c r="F16447" s="8">
        <f t="array" ref="F16447">INDEX(hourlyCalories_merged!$A$2:$D$22100,MATCH(B16447,hourlyCalories_merged!$B$2:$B$22100,0),MATCH($F$1,hourlyCalories_merged!$A$1:$D$1,0))</f>
        <v>48</v>
      </c>
    </row>
    <row r="16448">
      <c r="A16448" s="3">
        <v>6.962181067E9</v>
      </c>
      <c r="B16448" s="21">
        <v>42490.291666666664</v>
      </c>
      <c r="C16448" s="22">
        <f t="shared" si="2"/>
        <v>0.2916666667</v>
      </c>
      <c r="D16448" s="3">
        <v>0.0</v>
      </c>
      <c r="E16448" s="6">
        <v>0.0</v>
      </c>
      <c r="F16448" s="8">
        <f t="array" ref="F16448">INDEX(hourlyCalories_merged!$A$2:$D$22100,MATCH(B16448,hourlyCalories_merged!$B$2:$B$22100,0),MATCH($F$1,hourlyCalories_merged!$A$1:$D$1,0))</f>
        <v>48</v>
      </c>
    </row>
    <row r="16449">
      <c r="A16449" s="3">
        <v>6.962181067E9</v>
      </c>
      <c r="B16449" s="21">
        <v>42490.333333333336</v>
      </c>
      <c r="C16449" s="22">
        <f t="shared" si="2"/>
        <v>0.3333333333</v>
      </c>
      <c r="D16449" s="3">
        <v>1.0</v>
      </c>
      <c r="E16449" s="6">
        <v>0.016667</v>
      </c>
      <c r="F16449" s="8">
        <f t="array" ref="F16449">INDEX(hourlyCalories_merged!$A$2:$D$22100,MATCH(B16449,hourlyCalories_merged!$B$2:$B$22100,0),MATCH($F$1,hourlyCalories_merged!$A$1:$D$1,0))</f>
        <v>52</v>
      </c>
    </row>
    <row r="16450">
      <c r="A16450" s="3">
        <v>6.962181067E9</v>
      </c>
      <c r="B16450" s="21">
        <v>42490.375</v>
      </c>
      <c r="C16450" s="22">
        <f t="shared" si="2"/>
        <v>0.375</v>
      </c>
      <c r="D16450" s="3">
        <v>24.0</v>
      </c>
      <c r="E16450" s="6">
        <v>0.4</v>
      </c>
      <c r="F16450" s="8">
        <f t="array" ref="F16450">INDEX(hourlyCalories_merged!$A$2:$D$22100,MATCH(B16450,hourlyCalories_merged!$B$2:$B$22100,0),MATCH($F$1,hourlyCalories_merged!$A$1:$D$1,0))</f>
        <v>64</v>
      </c>
    </row>
    <row r="16451">
      <c r="A16451" s="3">
        <v>6.962181067E9</v>
      </c>
      <c r="B16451" s="21">
        <v>42490.416666666664</v>
      </c>
      <c r="C16451" s="22">
        <f t="shared" si="2"/>
        <v>0.4166666667</v>
      </c>
      <c r="D16451" s="3">
        <v>97.0</v>
      </c>
      <c r="E16451" s="6">
        <v>1.616667</v>
      </c>
      <c r="F16451" s="8">
        <f t="array" ref="F16451">INDEX(hourlyCalories_merged!$A$2:$D$22100,MATCH(B16451,hourlyCalories_merged!$B$2:$B$22100,0),MATCH($F$1,hourlyCalories_merged!$A$1:$D$1,0))</f>
        <v>72</v>
      </c>
    </row>
    <row r="16452">
      <c r="A16452" s="3">
        <v>6.962181067E9</v>
      </c>
      <c r="B16452" s="21">
        <v>42490.458333333336</v>
      </c>
      <c r="C16452" s="22">
        <f t="shared" si="2"/>
        <v>0.4583333333</v>
      </c>
      <c r="D16452" s="3">
        <v>34.0</v>
      </c>
      <c r="E16452" s="6">
        <v>0.566667</v>
      </c>
      <c r="F16452" s="8">
        <f t="array" ref="F16452">INDEX(hourlyCalories_merged!$A$2:$D$22100,MATCH(B16452,hourlyCalories_merged!$B$2:$B$22100,0),MATCH($F$1,hourlyCalories_merged!$A$1:$D$1,0))</f>
        <v>62</v>
      </c>
    </row>
    <row r="16453">
      <c r="A16453" s="3">
        <v>6.962181067E9</v>
      </c>
      <c r="B16453" s="21">
        <v>42490.5</v>
      </c>
      <c r="C16453" s="22">
        <f t="shared" si="2"/>
        <v>0.5</v>
      </c>
      <c r="D16453" s="3">
        <v>27.0</v>
      </c>
      <c r="E16453" s="6">
        <v>0.45</v>
      </c>
      <c r="F16453" s="8">
        <f t="array" ref="F16453">INDEX(hourlyCalories_merged!$A$2:$D$22100,MATCH(B16453,hourlyCalories_merged!$B$2:$B$22100,0),MATCH($F$1,hourlyCalories_merged!$A$1:$D$1,0))</f>
        <v>58</v>
      </c>
    </row>
    <row r="16454">
      <c r="A16454" s="3">
        <v>6.962181067E9</v>
      </c>
      <c r="B16454" s="21">
        <v>42490.541666666664</v>
      </c>
      <c r="C16454" s="22">
        <f t="shared" si="2"/>
        <v>0.5416666667</v>
      </c>
      <c r="D16454" s="3">
        <v>34.0</v>
      </c>
      <c r="E16454" s="6">
        <v>0.566667</v>
      </c>
      <c r="F16454" s="8">
        <f t="array" ref="F16454">INDEX(hourlyCalories_merged!$A$2:$D$22100,MATCH(B16454,hourlyCalories_merged!$B$2:$B$22100,0),MATCH($F$1,hourlyCalories_merged!$A$1:$D$1,0))</f>
        <v>65</v>
      </c>
    </row>
    <row r="16455">
      <c r="A16455" s="3">
        <v>6.962181067E9</v>
      </c>
      <c r="B16455" s="21">
        <v>42490.583333333336</v>
      </c>
      <c r="C16455" s="22">
        <f t="shared" si="2"/>
        <v>0.5833333333</v>
      </c>
      <c r="D16455" s="3">
        <v>25.0</v>
      </c>
      <c r="E16455" s="6">
        <v>0.416667</v>
      </c>
      <c r="F16455" s="8">
        <f t="array" ref="F16455">INDEX(hourlyCalories_merged!$A$2:$D$22100,MATCH(B16455,hourlyCalories_merged!$B$2:$B$22100,0),MATCH($F$1,hourlyCalories_merged!$A$1:$D$1,0))</f>
        <v>85</v>
      </c>
    </row>
    <row r="16456">
      <c r="A16456" s="3">
        <v>6.962181067E9</v>
      </c>
      <c r="B16456" s="21">
        <v>42490.625</v>
      </c>
      <c r="C16456" s="22">
        <f t="shared" si="2"/>
        <v>0.625</v>
      </c>
      <c r="D16456" s="3">
        <v>16.0</v>
      </c>
      <c r="E16456" s="6">
        <v>0.266667</v>
      </c>
      <c r="F16456" s="8">
        <f t="array" ref="F16456">INDEX(hourlyCalories_merged!$A$2:$D$22100,MATCH(B16456,hourlyCalories_merged!$B$2:$B$22100,0),MATCH($F$1,hourlyCalories_merged!$A$1:$D$1,0))</f>
        <v>94</v>
      </c>
    </row>
    <row r="16457">
      <c r="A16457" s="3">
        <v>6.962181067E9</v>
      </c>
      <c r="B16457" s="21">
        <v>42490.666666666664</v>
      </c>
      <c r="C16457" s="22">
        <f t="shared" si="2"/>
        <v>0.6666666667</v>
      </c>
      <c r="D16457" s="3">
        <v>0.0</v>
      </c>
      <c r="E16457" s="6">
        <v>0.0</v>
      </c>
      <c r="F16457" s="8">
        <f t="array" ref="F16457">INDEX(hourlyCalories_merged!$A$2:$D$22100,MATCH(B16457,hourlyCalories_merged!$B$2:$B$22100,0),MATCH($F$1,hourlyCalories_merged!$A$1:$D$1,0))</f>
        <v>203</v>
      </c>
    </row>
    <row r="16458">
      <c r="A16458" s="3">
        <v>6.962181067E9</v>
      </c>
      <c r="B16458" s="21">
        <v>42490.708333333336</v>
      </c>
      <c r="C16458" s="22">
        <f t="shared" si="2"/>
        <v>0.7083333333</v>
      </c>
      <c r="D16458" s="3">
        <v>22.0</v>
      </c>
      <c r="E16458" s="6">
        <v>0.366667</v>
      </c>
      <c r="F16458" s="8">
        <f t="array" ref="F16458">INDEX(hourlyCalories_merged!$A$2:$D$22100,MATCH(B16458,hourlyCalories_merged!$B$2:$B$22100,0),MATCH($F$1,hourlyCalories_merged!$A$1:$D$1,0))</f>
        <v>160</v>
      </c>
    </row>
    <row r="16459">
      <c r="A16459" s="3">
        <v>6.962181067E9</v>
      </c>
      <c r="B16459" s="21">
        <v>42490.75</v>
      </c>
      <c r="C16459" s="22">
        <f t="shared" si="2"/>
        <v>0.75</v>
      </c>
      <c r="D16459" s="3">
        <v>30.0</v>
      </c>
      <c r="E16459" s="6">
        <v>0.5</v>
      </c>
      <c r="F16459" s="8">
        <f t="array" ref="F16459">INDEX(hourlyCalories_merged!$A$2:$D$22100,MATCH(B16459,hourlyCalories_merged!$B$2:$B$22100,0),MATCH($F$1,hourlyCalories_merged!$A$1:$D$1,0))</f>
        <v>159</v>
      </c>
    </row>
    <row r="16460">
      <c r="A16460" s="3">
        <v>6.962181067E9</v>
      </c>
      <c r="B16460" s="21">
        <v>42490.791666666664</v>
      </c>
      <c r="C16460" s="22">
        <f t="shared" si="2"/>
        <v>0.7916666667</v>
      </c>
      <c r="D16460" s="3">
        <v>17.0</v>
      </c>
      <c r="E16460" s="6">
        <v>0.283333</v>
      </c>
      <c r="F16460" s="8">
        <f t="array" ref="F16460">INDEX(hourlyCalories_merged!$A$2:$D$22100,MATCH(B16460,hourlyCalories_merged!$B$2:$B$22100,0),MATCH($F$1,hourlyCalories_merged!$A$1:$D$1,0))</f>
        <v>60</v>
      </c>
    </row>
    <row r="16461">
      <c r="A16461" s="3">
        <v>6.962181067E9</v>
      </c>
      <c r="B16461" s="21">
        <v>42490.833333333336</v>
      </c>
      <c r="C16461" s="22">
        <f t="shared" si="2"/>
        <v>0.8333333333</v>
      </c>
      <c r="D16461" s="3">
        <v>37.0</v>
      </c>
      <c r="E16461" s="6">
        <v>0.616667</v>
      </c>
      <c r="F16461" s="8">
        <f t="array" ref="F16461">INDEX(hourlyCalories_merged!$A$2:$D$22100,MATCH(B16461,hourlyCalories_merged!$B$2:$B$22100,0),MATCH($F$1,hourlyCalories_merged!$A$1:$D$1,0))</f>
        <v>62</v>
      </c>
    </row>
    <row r="16462">
      <c r="A16462" s="3">
        <v>6.962181067E9</v>
      </c>
      <c r="B16462" s="21">
        <v>42490.875</v>
      </c>
      <c r="C16462" s="22">
        <f t="shared" si="2"/>
        <v>0.875</v>
      </c>
      <c r="D16462" s="3">
        <v>0.0</v>
      </c>
      <c r="E16462" s="6">
        <v>0.0</v>
      </c>
      <c r="F16462" s="8">
        <f t="array" ref="F16462">INDEX(hourlyCalories_merged!$A$2:$D$22100,MATCH(B16462,hourlyCalories_merged!$B$2:$B$22100,0),MATCH($F$1,hourlyCalories_merged!$A$1:$D$1,0))</f>
        <v>96</v>
      </c>
    </row>
    <row r="16463">
      <c r="A16463" s="3">
        <v>6.962181067E9</v>
      </c>
      <c r="B16463" s="21">
        <v>42490.916666666664</v>
      </c>
      <c r="C16463" s="22">
        <f t="shared" si="2"/>
        <v>0.9166666667</v>
      </c>
      <c r="D16463" s="3">
        <v>0.0</v>
      </c>
      <c r="E16463" s="6">
        <v>0.0</v>
      </c>
      <c r="F16463" s="8">
        <f t="array" ref="F16463">INDEX(hourlyCalories_merged!$A$2:$D$22100,MATCH(B16463,hourlyCalories_merged!$B$2:$B$22100,0),MATCH($F$1,hourlyCalories_merged!$A$1:$D$1,0))</f>
        <v>144</v>
      </c>
    </row>
    <row r="16464">
      <c r="A16464" s="3">
        <v>6.962181067E9</v>
      </c>
      <c r="B16464" s="21">
        <v>42490.958333333336</v>
      </c>
      <c r="C16464" s="22">
        <f t="shared" si="2"/>
        <v>0.9583333333</v>
      </c>
      <c r="D16464" s="3">
        <v>0.0</v>
      </c>
      <c r="E16464" s="6">
        <v>0.0</v>
      </c>
      <c r="F16464" s="8">
        <f t="array" ref="F16464">INDEX(hourlyCalories_merged!$A$2:$D$22100,MATCH(B16464,hourlyCalories_merged!$B$2:$B$22100,0),MATCH($F$1,hourlyCalories_merged!$A$1:$D$1,0))</f>
        <v>116</v>
      </c>
    </row>
    <row r="16465">
      <c r="A16465" s="3">
        <v>6.962181067E9</v>
      </c>
      <c r="B16465" s="21">
        <v>42491.0</v>
      </c>
      <c r="C16465" s="22">
        <f t="shared" si="2"/>
        <v>0</v>
      </c>
      <c r="D16465" s="3">
        <v>1.0</v>
      </c>
      <c r="E16465" s="6">
        <v>0.016667</v>
      </c>
      <c r="F16465" s="8">
        <f t="array" ref="F16465">INDEX(hourlyCalories_merged!$A$2:$D$22100,MATCH(B16465,hourlyCalories_merged!$B$2:$B$22100,0),MATCH($F$1,hourlyCalories_merged!$A$1:$D$1,0))</f>
        <v>64</v>
      </c>
    </row>
    <row r="16466">
      <c r="A16466" s="3">
        <v>6.962181067E9</v>
      </c>
      <c r="B16466" s="21">
        <v>42491.041666666664</v>
      </c>
      <c r="C16466" s="22">
        <f t="shared" si="2"/>
        <v>0.04166666667</v>
      </c>
      <c r="D16466" s="3">
        <v>0.0</v>
      </c>
      <c r="E16466" s="6">
        <v>0.0</v>
      </c>
      <c r="F16466" s="8">
        <f t="array" ref="F16466">INDEX(hourlyCalories_merged!$A$2:$D$22100,MATCH(B16466,hourlyCalories_merged!$B$2:$B$22100,0),MATCH($F$1,hourlyCalories_merged!$A$1:$D$1,0))</f>
        <v>60</v>
      </c>
    </row>
    <row r="16467">
      <c r="A16467" s="3">
        <v>6.962181067E9</v>
      </c>
      <c r="B16467" s="21">
        <v>42491.083333333336</v>
      </c>
      <c r="C16467" s="22">
        <f t="shared" si="2"/>
        <v>0.08333333333</v>
      </c>
      <c r="D16467" s="3">
        <v>0.0</v>
      </c>
      <c r="E16467" s="6">
        <v>0.0</v>
      </c>
      <c r="F16467" s="8">
        <f t="array" ref="F16467">INDEX(hourlyCalories_merged!$A$2:$D$22100,MATCH(B16467,hourlyCalories_merged!$B$2:$B$22100,0),MATCH($F$1,hourlyCalories_merged!$A$1:$D$1,0))</f>
        <v>50</v>
      </c>
    </row>
    <row r="16468">
      <c r="A16468" s="3">
        <v>6.962181067E9</v>
      </c>
      <c r="B16468" s="21">
        <v>42491.125</v>
      </c>
      <c r="C16468" s="22">
        <f t="shared" si="2"/>
        <v>0.125</v>
      </c>
      <c r="D16468" s="3">
        <v>1.0</v>
      </c>
      <c r="E16468" s="6">
        <v>0.016667</v>
      </c>
      <c r="F16468" s="8">
        <f t="array" ref="F16468">INDEX(hourlyCalories_merged!$A$2:$D$22100,MATCH(B16468,hourlyCalories_merged!$B$2:$B$22100,0),MATCH($F$1,hourlyCalories_merged!$A$1:$D$1,0))</f>
        <v>48</v>
      </c>
    </row>
    <row r="16469">
      <c r="A16469" s="3">
        <v>6.962181067E9</v>
      </c>
      <c r="B16469" s="21">
        <v>42491.166666666664</v>
      </c>
      <c r="C16469" s="22">
        <f t="shared" si="2"/>
        <v>0.1666666667</v>
      </c>
      <c r="D16469" s="3">
        <v>0.0</v>
      </c>
      <c r="E16469" s="6">
        <v>0.0</v>
      </c>
      <c r="F16469" s="8">
        <f t="array" ref="F16469">INDEX(hourlyCalories_merged!$A$2:$D$22100,MATCH(B16469,hourlyCalories_merged!$B$2:$B$22100,0),MATCH($F$1,hourlyCalories_merged!$A$1:$D$1,0))</f>
        <v>47</v>
      </c>
    </row>
    <row r="16470">
      <c r="A16470" s="3">
        <v>6.962181067E9</v>
      </c>
      <c r="B16470" s="21">
        <v>42491.208333333336</v>
      </c>
      <c r="C16470" s="22">
        <f t="shared" si="2"/>
        <v>0.2083333333</v>
      </c>
      <c r="D16470" s="3">
        <v>0.0</v>
      </c>
      <c r="E16470" s="6">
        <v>0.0</v>
      </c>
      <c r="F16470" s="8">
        <f t="array" ref="F16470">INDEX(hourlyCalories_merged!$A$2:$D$22100,MATCH(B16470,hourlyCalories_merged!$B$2:$B$22100,0),MATCH($F$1,hourlyCalories_merged!$A$1:$D$1,0))</f>
        <v>48</v>
      </c>
    </row>
    <row r="16471">
      <c r="A16471" s="3">
        <v>6.962181067E9</v>
      </c>
      <c r="B16471" s="21">
        <v>42491.25</v>
      </c>
      <c r="C16471" s="22">
        <f t="shared" si="2"/>
        <v>0.25</v>
      </c>
      <c r="D16471" s="3">
        <v>0.0</v>
      </c>
      <c r="E16471" s="6">
        <v>0.0</v>
      </c>
      <c r="F16471" s="8">
        <f t="array" ref="F16471">INDEX(hourlyCalories_merged!$A$2:$D$22100,MATCH(B16471,hourlyCalories_merged!$B$2:$B$22100,0),MATCH($F$1,hourlyCalories_merged!$A$1:$D$1,0))</f>
        <v>47</v>
      </c>
    </row>
    <row r="16472">
      <c r="A16472" s="3">
        <v>6.962181067E9</v>
      </c>
      <c r="B16472" s="21">
        <v>42491.291666666664</v>
      </c>
      <c r="C16472" s="22">
        <f t="shared" si="2"/>
        <v>0.2916666667</v>
      </c>
      <c r="D16472" s="3">
        <v>0.0</v>
      </c>
      <c r="E16472" s="6">
        <v>0.0</v>
      </c>
      <c r="F16472" s="8">
        <f t="array" ref="F16472">INDEX(hourlyCalories_merged!$A$2:$D$22100,MATCH(B16472,hourlyCalories_merged!$B$2:$B$22100,0),MATCH($F$1,hourlyCalories_merged!$A$1:$D$1,0))</f>
        <v>52</v>
      </c>
    </row>
    <row r="16473">
      <c r="A16473" s="3">
        <v>6.962181067E9</v>
      </c>
      <c r="B16473" s="21">
        <v>42491.333333333336</v>
      </c>
      <c r="C16473" s="22">
        <f t="shared" si="2"/>
        <v>0.3333333333</v>
      </c>
      <c r="D16473" s="3">
        <v>27.0</v>
      </c>
      <c r="E16473" s="6">
        <v>0.45</v>
      </c>
      <c r="F16473" s="8">
        <f t="array" ref="F16473">INDEX(hourlyCalories_merged!$A$2:$D$22100,MATCH(B16473,hourlyCalories_merged!$B$2:$B$22100,0),MATCH($F$1,hourlyCalories_merged!$A$1:$D$1,0))</f>
        <v>56</v>
      </c>
    </row>
    <row r="16474">
      <c r="A16474" s="3">
        <v>6.962181067E9</v>
      </c>
      <c r="B16474" s="21">
        <v>42491.375</v>
      </c>
      <c r="C16474" s="22">
        <f t="shared" si="2"/>
        <v>0.375</v>
      </c>
      <c r="D16474" s="3">
        <v>10.0</v>
      </c>
      <c r="E16474" s="6">
        <v>0.166667</v>
      </c>
      <c r="F16474" s="8">
        <f t="array" ref="F16474">INDEX(hourlyCalories_merged!$A$2:$D$22100,MATCH(B16474,hourlyCalories_merged!$B$2:$B$22100,0),MATCH($F$1,hourlyCalories_merged!$A$1:$D$1,0))</f>
        <v>67</v>
      </c>
    </row>
    <row r="16475">
      <c r="A16475" s="3">
        <v>6.962181067E9</v>
      </c>
      <c r="B16475" s="21">
        <v>42491.416666666664</v>
      </c>
      <c r="C16475" s="22">
        <f t="shared" si="2"/>
        <v>0.4166666667</v>
      </c>
      <c r="D16475" s="3">
        <v>32.0</v>
      </c>
      <c r="E16475" s="6">
        <v>0.533333</v>
      </c>
      <c r="F16475" s="8">
        <f t="array" ref="F16475">INDEX(hourlyCalories_merged!$A$2:$D$22100,MATCH(B16475,hourlyCalories_merged!$B$2:$B$22100,0),MATCH($F$1,hourlyCalories_merged!$A$1:$D$1,0))</f>
        <v>61</v>
      </c>
    </row>
    <row r="16476">
      <c r="A16476" s="3">
        <v>6.962181067E9</v>
      </c>
      <c r="B16476" s="21">
        <v>42491.458333333336</v>
      </c>
      <c r="C16476" s="22">
        <f t="shared" si="2"/>
        <v>0.4583333333</v>
      </c>
      <c r="D16476" s="3">
        <v>12.0</v>
      </c>
      <c r="E16476" s="6">
        <v>0.2</v>
      </c>
      <c r="F16476" s="8">
        <f t="array" ref="F16476">INDEX(hourlyCalories_merged!$A$2:$D$22100,MATCH(B16476,hourlyCalories_merged!$B$2:$B$22100,0),MATCH($F$1,hourlyCalories_merged!$A$1:$D$1,0))</f>
        <v>65</v>
      </c>
    </row>
    <row r="16477">
      <c r="A16477" s="3">
        <v>6.962181067E9</v>
      </c>
      <c r="B16477" s="21">
        <v>42491.5</v>
      </c>
      <c r="C16477" s="22">
        <f t="shared" si="2"/>
        <v>0.5</v>
      </c>
      <c r="D16477" s="3">
        <v>18.0</v>
      </c>
      <c r="E16477" s="6">
        <v>0.3</v>
      </c>
      <c r="F16477" s="8">
        <f t="array" ref="F16477">INDEX(hourlyCalories_merged!$A$2:$D$22100,MATCH(B16477,hourlyCalories_merged!$B$2:$B$22100,0),MATCH($F$1,hourlyCalories_merged!$A$1:$D$1,0))</f>
        <v>66</v>
      </c>
    </row>
    <row r="16478">
      <c r="A16478" s="3">
        <v>6.962181067E9</v>
      </c>
      <c r="B16478" s="21">
        <v>42491.541666666664</v>
      </c>
      <c r="C16478" s="22">
        <f t="shared" si="2"/>
        <v>0.5416666667</v>
      </c>
      <c r="D16478" s="3">
        <v>15.0</v>
      </c>
      <c r="E16478" s="6">
        <v>0.25</v>
      </c>
      <c r="F16478" s="8">
        <f t="array" ref="F16478">INDEX(hourlyCalories_merged!$A$2:$D$22100,MATCH(B16478,hourlyCalories_merged!$B$2:$B$22100,0),MATCH($F$1,hourlyCalories_merged!$A$1:$D$1,0))</f>
        <v>57</v>
      </c>
    </row>
    <row r="16479">
      <c r="A16479" s="3">
        <v>6.962181067E9</v>
      </c>
      <c r="B16479" s="21">
        <v>42491.583333333336</v>
      </c>
      <c r="C16479" s="22">
        <f t="shared" si="2"/>
        <v>0.5833333333</v>
      </c>
      <c r="D16479" s="3">
        <v>13.0</v>
      </c>
      <c r="E16479" s="6">
        <v>0.216667</v>
      </c>
      <c r="F16479" s="8">
        <f t="array" ref="F16479">INDEX(hourlyCalories_merged!$A$2:$D$22100,MATCH(B16479,hourlyCalories_merged!$B$2:$B$22100,0),MATCH($F$1,hourlyCalories_merged!$A$1:$D$1,0))</f>
        <v>91</v>
      </c>
    </row>
    <row r="16480">
      <c r="A16480" s="3">
        <v>6.962181067E9</v>
      </c>
      <c r="B16480" s="21">
        <v>42491.625</v>
      </c>
      <c r="C16480" s="22">
        <f t="shared" si="2"/>
        <v>0.625</v>
      </c>
      <c r="D16480" s="3">
        <v>9.0</v>
      </c>
      <c r="E16480" s="6">
        <v>0.15</v>
      </c>
      <c r="F16480" s="8">
        <f t="array" ref="F16480">INDEX(hourlyCalories_merged!$A$2:$D$22100,MATCH(B16480,hourlyCalories_merged!$B$2:$B$22100,0),MATCH($F$1,hourlyCalories_merged!$A$1:$D$1,0))</f>
        <v>81</v>
      </c>
    </row>
    <row r="16481">
      <c r="A16481" s="3">
        <v>6.962181067E9</v>
      </c>
      <c r="B16481" s="21">
        <v>42491.666666666664</v>
      </c>
      <c r="C16481" s="22">
        <f t="shared" si="2"/>
        <v>0.6666666667</v>
      </c>
      <c r="D16481" s="3">
        <v>3.0</v>
      </c>
      <c r="E16481" s="6">
        <v>0.05</v>
      </c>
      <c r="F16481" s="8">
        <f t="array" ref="F16481">INDEX(hourlyCalories_merged!$A$2:$D$22100,MATCH(B16481,hourlyCalories_merged!$B$2:$B$22100,0),MATCH($F$1,hourlyCalories_merged!$A$1:$D$1,0))</f>
        <v>97</v>
      </c>
    </row>
    <row r="16482">
      <c r="A16482" s="3">
        <v>6.962181067E9</v>
      </c>
      <c r="B16482" s="21">
        <v>42491.708333333336</v>
      </c>
      <c r="C16482" s="22">
        <f t="shared" si="2"/>
        <v>0.7083333333</v>
      </c>
      <c r="D16482" s="3">
        <v>20.0</v>
      </c>
      <c r="E16482" s="6">
        <v>0.333333</v>
      </c>
      <c r="F16482" s="8">
        <f t="array" ref="F16482">INDEX(hourlyCalories_merged!$A$2:$D$22100,MATCH(B16482,hourlyCalories_merged!$B$2:$B$22100,0),MATCH($F$1,hourlyCalories_merged!$A$1:$D$1,0))</f>
        <v>108</v>
      </c>
    </row>
    <row r="16483">
      <c r="A16483" s="3">
        <v>6.962181067E9</v>
      </c>
      <c r="B16483" s="21">
        <v>42491.75</v>
      </c>
      <c r="C16483" s="22">
        <f t="shared" si="2"/>
        <v>0.75</v>
      </c>
      <c r="D16483" s="3">
        <v>29.0</v>
      </c>
      <c r="E16483" s="6">
        <v>0.483333</v>
      </c>
      <c r="F16483" s="8">
        <f t="array" ref="F16483">INDEX(hourlyCalories_merged!$A$2:$D$22100,MATCH(B16483,hourlyCalories_merged!$B$2:$B$22100,0),MATCH($F$1,hourlyCalories_merged!$A$1:$D$1,0))</f>
        <v>159</v>
      </c>
    </row>
    <row r="16484">
      <c r="A16484" s="3">
        <v>6.962181067E9</v>
      </c>
      <c r="B16484" s="21">
        <v>42491.791666666664</v>
      </c>
      <c r="C16484" s="22">
        <f t="shared" si="2"/>
        <v>0.7916666667</v>
      </c>
      <c r="D16484" s="3">
        <v>21.0</v>
      </c>
      <c r="E16484" s="6">
        <v>0.35</v>
      </c>
      <c r="F16484" s="8">
        <f t="array" ref="F16484">INDEX(hourlyCalories_merged!$A$2:$D$22100,MATCH(B16484,hourlyCalories_merged!$B$2:$B$22100,0),MATCH($F$1,hourlyCalories_merged!$A$1:$D$1,0))</f>
        <v>71</v>
      </c>
    </row>
    <row r="16485">
      <c r="A16485" s="3">
        <v>6.962181067E9</v>
      </c>
      <c r="B16485" s="21">
        <v>42491.833333333336</v>
      </c>
      <c r="C16485" s="22">
        <f t="shared" si="2"/>
        <v>0.8333333333</v>
      </c>
      <c r="D16485" s="3">
        <v>1.0</v>
      </c>
      <c r="E16485" s="6">
        <v>0.016667</v>
      </c>
      <c r="F16485" s="8">
        <f t="array" ref="F16485">INDEX(hourlyCalories_merged!$A$2:$D$22100,MATCH(B16485,hourlyCalories_merged!$B$2:$B$22100,0),MATCH($F$1,hourlyCalories_merged!$A$1:$D$1,0))</f>
        <v>59</v>
      </c>
    </row>
    <row r="16486">
      <c r="A16486" s="3">
        <v>6.962181067E9</v>
      </c>
      <c r="B16486" s="21">
        <v>42491.875</v>
      </c>
      <c r="C16486" s="22">
        <f t="shared" si="2"/>
        <v>0.875</v>
      </c>
      <c r="D16486" s="3">
        <v>2.0</v>
      </c>
      <c r="E16486" s="6">
        <v>0.033333</v>
      </c>
      <c r="F16486" s="8">
        <f t="array" ref="F16486">INDEX(hourlyCalories_merged!$A$2:$D$22100,MATCH(B16486,hourlyCalories_merged!$B$2:$B$22100,0),MATCH($F$1,hourlyCalories_merged!$A$1:$D$1,0))</f>
        <v>86</v>
      </c>
    </row>
    <row r="16487">
      <c r="A16487" s="3">
        <v>6.962181067E9</v>
      </c>
      <c r="B16487" s="21">
        <v>42491.916666666664</v>
      </c>
      <c r="C16487" s="22">
        <f t="shared" si="2"/>
        <v>0.9166666667</v>
      </c>
      <c r="D16487" s="3">
        <v>1.0</v>
      </c>
      <c r="E16487" s="6">
        <v>0.016667</v>
      </c>
      <c r="F16487" s="8">
        <f t="array" ref="F16487">INDEX(hourlyCalories_merged!$A$2:$D$22100,MATCH(B16487,hourlyCalories_merged!$B$2:$B$22100,0),MATCH($F$1,hourlyCalories_merged!$A$1:$D$1,0))</f>
        <v>127</v>
      </c>
    </row>
    <row r="16488">
      <c r="A16488" s="3">
        <v>6.962181067E9</v>
      </c>
      <c r="B16488" s="21">
        <v>42491.958333333336</v>
      </c>
      <c r="C16488" s="22">
        <f t="shared" si="2"/>
        <v>0.9583333333</v>
      </c>
      <c r="D16488" s="3">
        <v>0.0</v>
      </c>
      <c r="E16488" s="6">
        <v>0.0</v>
      </c>
      <c r="F16488" s="8">
        <f t="array" ref="F16488">INDEX(hourlyCalories_merged!$A$2:$D$22100,MATCH(B16488,hourlyCalories_merged!$B$2:$B$22100,0),MATCH($F$1,hourlyCalories_merged!$A$1:$D$1,0))</f>
        <v>161</v>
      </c>
    </row>
    <row r="16489">
      <c r="A16489" s="3">
        <v>6.962181067E9</v>
      </c>
      <c r="B16489" s="21">
        <v>42492.0</v>
      </c>
      <c r="C16489" s="22">
        <f t="shared" si="2"/>
        <v>0</v>
      </c>
      <c r="D16489" s="3">
        <v>0.0</v>
      </c>
      <c r="E16489" s="6">
        <v>0.0</v>
      </c>
      <c r="F16489" s="8">
        <f t="array" ref="F16489">INDEX(hourlyCalories_merged!$A$2:$D$22100,MATCH(B16489,hourlyCalories_merged!$B$2:$B$22100,0),MATCH($F$1,hourlyCalories_merged!$A$1:$D$1,0))</f>
        <v>50</v>
      </c>
    </row>
    <row r="16490">
      <c r="A16490" s="3">
        <v>6.962181067E9</v>
      </c>
      <c r="B16490" s="21">
        <v>42492.041666666664</v>
      </c>
      <c r="C16490" s="22">
        <f t="shared" si="2"/>
        <v>0.04166666667</v>
      </c>
      <c r="D16490" s="3">
        <v>1.0</v>
      </c>
      <c r="E16490" s="6">
        <v>0.016667</v>
      </c>
      <c r="F16490" s="8">
        <f t="array" ref="F16490">INDEX(hourlyCalories_merged!$A$2:$D$22100,MATCH(B16490,hourlyCalories_merged!$B$2:$B$22100,0),MATCH($F$1,hourlyCalories_merged!$A$1:$D$1,0))</f>
        <v>59</v>
      </c>
    </row>
    <row r="16491">
      <c r="A16491" s="3">
        <v>6.962181067E9</v>
      </c>
      <c r="B16491" s="21">
        <v>42492.083333333336</v>
      </c>
      <c r="C16491" s="22">
        <f t="shared" si="2"/>
        <v>0.08333333333</v>
      </c>
      <c r="D16491" s="3">
        <v>0.0</v>
      </c>
      <c r="E16491" s="6">
        <v>0.0</v>
      </c>
      <c r="F16491" s="8">
        <f t="array" ref="F16491">INDEX(hourlyCalories_merged!$A$2:$D$22100,MATCH(B16491,hourlyCalories_merged!$B$2:$B$22100,0),MATCH($F$1,hourlyCalories_merged!$A$1:$D$1,0))</f>
        <v>47</v>
      </c>
    </row>
    <row r="16492">
      <c r="A16492" s="3">
        <v>6.962181067E9</v>
      </c>
      <c r="B16492" s="21">
        <v>42492.125</v>
      </c>
      <c r="C16492" s="22">
        <f t="shared" si="2"/>
        <v>0.125</v>
      </c>
      <c r="D16492" s="3">
        <v>0.0</v>
      </c>
      <c r="E16492" s="6">
        <v>0.0</v>
      </c>
      <c r="F16492" s="8">
        <f t="array" ref="F16492">INDEX(hourlyCalories_merged!$A$2:$D$22100,MATCH(B16492,hourlyCalories_merged!$B$2:$B$22100,0),MATCH($F$1,hourlyCalories_merged!$A$1:$D$1,0))</f>
        <v>49</v>
      </c>
    </row>
    <row r="16493">
      <c r="A16493" s="3">
        <v>6.962181067E9</v>
      </c>
      <c r="B16493" s="21">
        <v>42492.166666666664</v>
      </c>
      <c r="C16493" s="22">
        <f t="shared" si="2"/>
        <v>0.1666666667</v>
      </c>
      <c r="D16493" s="3">
        <v>2.0</v>
      </c>
      <c r="E16493" s="6">
        <v>0.033333</v>
      </c>
      <c r="F16493" s="8">
        <f t="array" ref="F16493">INDEX(hourlyCalories_merged!$A$2:$D$22100,MATCH(B16493,hourlyCalories_merged!$B$2:$B$22100,0),MATCH($F$1,hourlyCalories_merged!$A$1:$D$1,0))</f>
        <v>47</v>
      </c>
    </row>
    <row r="16494">
      <c r="A16494" s="3">
        <v>6.962181067E9</v>
      </c>
      <c r="B16494" s="21">
        <v>42492.208333333336</v>
      </c>
      <c r="C16494" s="22">
        <f t="shared" si="2"/>
        <v>0.2083333333</v>
      </c>
      <c r="D16494" s="3">
        <v>0.0</v>
      </c>
      <c r="E16494" s="6">
        <v>0.0</v>
      </c>
      <c r="F16494" s="8">
        <f t="array" ref="F16494">INDEX(hourlyCalories_merged!$A$2:$D$22100,MATCH(B16494,hourlyCalories_merged!$B$2:$B$22100,0),MATCH($F$1,hourlyCalories_merged!$A$1:$D$1,0))</f>
        <v>47</v>
      </c>
    </row>
    <row r="16495">
      <c r="A16495" s="3">
        <v>6.962181067E9</v>
      </c>
      <c r="B16495" s="21">
        <v>42492.25</v>
      </c>
      <c r="C16495" s="22">
        <f t="shared" si="2"/>
        <v>0.25</v>
      </c>
      <c r="D16495" s="3">
        <v>4.0</v>
      </c>
      <c r="E16495" s="6">
        <v>0.066667</v>
      </c>
      <c r="F16495" s="8">
        <f t="array" ref="F16495">INDEX(hourlyCalories_merged!$A$2:$D$22100,MATCH(B16495,hourlyCalories_merged!$B$2:$B$22100,0),MATCH($F$1,hourlyCalories_merged!$A$1:$D$1,0))</f>
        <v>47</v>
      </c>
    </row>
    <row r="16496">
      <c r="A16496" s="3">
        <v>6.962181067E9</v>
      </c>
      <c r="B16496" s="21">
        <v>42492.291666666664</v>
      </c>
      <c r="C16496" s="22">
        <f t="shared" si="2"/>
        <v>0.2916666667</v>
      </c>
      <c r="D16496" s="3">
        <v>36.0</v>
      </c>
      <c r="E16496" s="6">
        <v>0.6</v>
      </c>
      <c r="F16496" s="8">
        <f t="array" ref="F16496">INDEX(hourlyCalories_merged!$A$2:$D$22100,MATCH(B16496,hourlyCalories_merged!$B$2:$B$22100,0),MATCH($F$1,hourlyCalories_merged!$A$1:$D$1,0))</f>
        <v>51</v>
      </c>
    </row>
    <row r="16497">
      <c r="A16497" s="3">
        <v>6.962181067E9</v>
      </c>
      <c r="B16497" s="21">
        <v>42492.333333333336</v>
      </c>
      <c r="C16497" s="22">
        <f t="shared" si="2"/>
        <v>0.3333333333</v>
      </c>
      <c r="D16497" s="3">
        <v>25.0</v>
      </c>
      <c r="E16497" s="6">
        <v>0.416667</v>
      </c>
      <c r="F16497" s="8">
        <f t="array" ref="F16497">INDEX(hourlyCalories_merged!$A$2:$D$22100,MATCH(B16497,hourlyCalories_merged!$B$2:$B$22100,0),MATCH($F$1,hourlyCalories_merged!$A$1:$D$1,0))</f>
        <v>68</v>
      </c>
    </row>
    <row r="16498">
      <c r="A16498" s="3">
        <v>6.962181067E9</v>
      </c>
      <c r="B16498" s="21">
        <v>42492.375</v>
      </c>
      <c r="C16498" s="22">
        <f t="shared" si="2"/>
        <v>0.375</v>
      </c>
      <c r="D16498" s="3">
        <v>40.0</v>
      </c>
      <c r="E16498" s="6">
        <v>0.666667</v>
      </c>
      <c r="F16498" s="8">
        <f t="array" ref="F16498">INDEX(hourlyCalories_merged!$A$2:$D$22100,MATCH(B16498,hourlyCalories_merged!$B$2:$B$22100,0),MATCH($F$1,hourlyCalories_merged!$A$1:$D$1,0))</f>
        <v>142</v>
      </c>
    </row>
    <row r="16499">
      <c r="A16499" s="3">
        <v>6.962181067E9</v>
      </c>
      <c r="B16499" s="21">
        <v>42492.416666666664</v>
      </c>
      <c r="C16499" s="22">
        <f t="shared" si="2"/>
        <v>0.4166666667</v>
      </c>
      <c r="D16499" s="3">
        <v>16.0</v>
      </c>
      <c r="E16499" s="6">
        <v>0.266667</v>
      </c>
      <c r="F16499" s="8">
        <f t="array" ref="F16499">INDEX(hourlyCalories_merged!$A$2:$D$22100,MATCH(B16499,hourlyCalories_merged!$B$2:$B$22100,0),MATCH($F$1,hourlyCalories_merged!$A$1:$D$1,0))</f>
        <v>82</v>
      </c>
    </row>
    <row r="16500">
      <c r="A16500" s="3">
        <v>6.962181067E9</v>
      </c>
      <c r="B16500" s="21">
        <v>42492.458333333336</v>
      </c>
      <c r="C16500" s="22">
        <f t="shared" si="2"/>
        <v>0.4583333333</v>
      </c>
      <c r="D16500" s="3">
        <v>24.0</v>
      </c>
      <c r="E16500" s="6">
        <v>0.4</v>
      </c>
      <c r="F16500" s="8">
        <f t="array" ref="F16500">INDEX(hourlyCalories_merged!$A$2:$D$22100,MATCH(B16500,hourlyCalories_merged!$B$2:$B$22100,0),MATCH($F$1,hourlyCalories_merged!$A$1:$D$1,0))</f>
        <v>78</v>
      </c>
    </row>
    <row r="16501">
      <c r="A16501" s="3">
        <v>6.962181067E9</v>
      </c>
      <c r="B16501" s="21">
        <v>42492.5</v>
      </c>
      <c r="C16501" s="22">
        <f t="shared" si="2"/>
        <v>0.5</v>
      </c>
      <c r="D16501" s="3">
        <v>60.0</v>
      </c>
      <c r="E16501" s="6">
        <v>1.0</v>
      </c>
      <c r="F16501" s="8">
        <f t="array" ref="F16501">INDEX(hourlyCalories_merged!$A$2:$D$22100,MATCH(B16501,hourlyCalories_merged!$B$2:$B$22100,0),MATCH($F$1,hourlyCalories_merged!$A$1:$D$1,0))</f>
        <v>153</v>
      </c>
    </row>
    <row r="16502">
      <c r="A16502" s="3">
        <v>6.962181067E9</v>
      </c>
      <c r="B16502" s="21">
        <v>42492.541666666664</v>
      </c>
      <c r="C16502" s="22">
        <f t="shared" si="2"/>
        <v>0.5416666667</v>
      </c>
      <c r="D16502" s="3">
        <v>2.0</v>
      </c>
      <c r="E16502" s="6">
        <v>0.033333</v>
      </c>
      <c r="F16502" s="8">
        <f t="array" ref="F16502">INDEX(hourlyCalories_merged!$A$2:$D$22100,MATCH(B16502,hourlyCalories_merged!$B$2:$B$22100,0),MATCH($F$1,hourlyCalories_merged!$A$1:$D$1,0))</f>
        <v>107</v>
      </c>
    </row>
    <row r="16503">
      <c r="A16503" s="3">
        <v>6.962181067E9</v>
      </c>
      <c r="B16503" s="21">
        <v>42492.583333333336</v>
      </c>
      <c r="C16503" s="22">
        <f t="shared" si="2"/>
        <v>0.5833333333</v>
      </c>
      <c r="D16503" s="3">
        <v>9.0</v>
      </c>
      <c r="E16503" s="6">
        <v>0.15</v>
      </c>
      <c r="F16503" s="8">
        <f t="array" ref="F16503">INDEX(hourlyCalories_merged!$A$2:$D$22100,MATCH(B16503,hourlyCalories_merged!$B$2:$B$22100,0),MATCH($F$1,hourlyCalories_merged!$A$1:$D$1,0))</f>
        <v>75</v>
      </c>
    </row>
    <row r="16504">
      <c r="A16504" s="3">
        <v>6.962181067E9</v>
      </c>
      <c r="B16504" s="21">
        <v>42492.625</v>
      </c>
      <c r="C16504" s="22">
        <f t="shared" si="2"/>
        <v>0.625</v>
      </c>
      <c r="D16504" s="3">
        <v>21.0</v>
      </c>
      <c r="E16504" s="6">
        <v>0.35</v>
      </c>
      <c r="F16504" s="8">
        <f t="array" ref="F16504">INDEX(hourlyCalories_merged!$A$2:$D$22100,MATCH(B16504,hourlyCalories_merged!$B$2:$B$22100,0),MATCH($F$1,hourlyCalories_merged!$A$1:$D$1,0))</f>
        <v>76</v>
      </c>
    </row>
    <row r="16505">
      <c r="A16505" s="3">
        <v>6.962181067E9</v>
      </c>
      <c r="B16505" s="21">
        <v>42492.666666666664</v>
      </c>
      <c r="C16505" s="22">
        <f t="shared" si="2"/>
        <v>0.6666666667</v>
      </c>
      <c r="D16505" s="3">
        <v>27.0</v>
      </c>
      <c r="E16505" s="6">
        <v>0.45</v>
      </c>
      <c r="F16505" s="8">
        <f t="array" ref="F16505">INDEX(hourlyCalories_merged!$A$2:$D$22100,MATCH(B16505,hourlyCalories_merged!$B$2:$B$22100,0),MATCH($F$1,hourlyCalories_merged!$A$1:$D$1,0))</f>
        <v>88</v>
      </c>
    </row>
    <row r="16506">
      <c r="A16506" s="3">
        <v>6.962181067E9</v>
      </c>
      <c r="B16506" s="21">
        <v>42492.708333333336</v>
      </c>
      <c r="C16506" s="22">
        <f t="shared" si="2"/>
        <v>0.7083333333</v>
      </c>
      <c r="D16506" s="3">
        <v>39.0</v>
      </c>
      <c r="E16506" s="6">
        <v>0.65</v>
      </c>
      <c r="F16506" s="8">
        <f t="array" ref="F16506">INDEX(hourlyCalories_merged!$A$2:$D$22100,MATCH(B16506,hourlyCalories_merged!$B$2:$B$22100,0),MATCH($F$1,hourlyCalories_merged!$A$1:$D$1,0))</f>
        <v>73</v>
      </c>
    </row>
    <row r="16507">
      <c r="A16507" s="3">
        <v>6.962181067E9</v>
      </c>
      <c r="B16507" s="21">
        <v>42492.75</v>
      </c>
      <c r="C16507" s="22">
        <f t="shared" si="2"/>
        <v>0.75</v>
      </c>
      <c r="D16507" s="3">
        <v>43.0</v>
      </c>
      <c r="E16507" s="6">
        <v>0.716667</v>
      </c>
      <c r="F16507" s="8">
        <f t="array" ref="F16507">INDEX(hourlyCalories_merged!$A$2:$D$22100,MATCH(B16507,hourlyCalories_merged!$B$2:$B$22100,0),MATCH($F$1,hourlyCalories_merged!$A$1:$D$1,0))</f>
        <v>68</v>
      </c>
    </row>
    <row r="16508">
      <c r="A16508" s="3">
        <v>6.962181067E9</v>
      </c>
      <c r="B16508" s="21">
        <v>42492.791666666664</v>
      </c>
      <c r="C16508" s="22">
        <f t="shared" si="2"/>
        <v>0.7916666667</v>
      </c>
      <c r="D16508" s="3">
        <v>72.0</v>
      </c>
      <c r="E16508" s="6">
        <v>1.2</v>
      </c>
      <c r="F16508" s="8">
        <f t="array" ref="F16508">INDEX(hourlyCalories_merged!$A$2:$D$22100,MATCH(B16508,hourlyCalories_merged!$B$2:$B$22100,0),MATCH($F$1,hourlyCalories_merged!$A$1:$D$1,0))</f>
        <v>73</v>
      </c>
    </row>
    <row r="16509">
      <c r="A16509" s="3">
        <v>6.962181067E9</v>
      </c>
      <c r="B16509" s="21">
        <v>42492.833333333336</v>
      </c>
      <c r="C16509" s="22">
        <f t="shared" si="2"/>
        <v>0.8333333333</v>
      </c>
      <c r="D16509" s="3">
        <v>2.0</v>
      </c>
      <c r="E16509" s="6">
        <v>0.033333</v>
      </c>
      <c r="F16509" s="8">
        <f t="array" ref="F16509">INDEX(hourlyCalories_merged!$A$2:$D$22100,MATCH(B16509,hourlyCalories_merged!$B$2:$B$22100,0),MATCH($F$1,hourlyCalories_merged!$A$1:$D$1,0))</f>
        <v>231</v>
      </c>
    </row>
    <row r="16510">
      <c r="A16510" s="3">
        <v>6.962181067E9</v>
      </c>
      <c r="B16510" s="21">
        <v>42492.875</v>
      </c>
      <c r="C16510" s="22">
        <f t="shared" si="2"/>
        <v>0.875</v>
      </c>
      <c r="D16510" s="3">
        <v>3.0</v>
      </c>
      <c r="E16510" s="6">
        <v>0.05</v>
      </c>
      <c r="F16510" s="8">
        <f t="array" ref="F16510">INDEX(hourlyCalories_merged!$A$2:$D$22100,MATCH(B16510,hourlyCalories_merged!$B$2:$B$22100,0),MATCH($F$1,hourlyCalories_merged!$A$1:$D$1,0))</f>
        <v>119</v>
      </c>
    </row>
    <row r="16511">
      <c r="A16511" s="3">
        <v>6.962181067E9</v>
      </c>
      <c r="B16511" s="21">
        <v>42492.916666666664</v>
      </c>
      <c r="C16511" s="22">
        <f t="shared" si="2"/>
        <v>0.9166666667</v>
      </c>
      <c r="D16511" s="3">
        <v>12.0</v>
      </c>
      <c r="E16511" s="6">
        <v>0.2</v>
      </c>
      <c r="F16511" s="8">
        <f t="array" ref="F16511">INDEX(hourlyCalories_merged!$A$2:$D$22100,MATCH(B16511,hourlyCalories_merged!$B$2:$B$22100,0),MATCH($F$1,hourlyCalories_merged!$A$1:$D$1,0))</f>
        <v>106</v>
      </c>
    </row>
    <row r="16512">
      <c r="A16512" s="3">
        <v>6.962181067E9</v>
      </c>
      <c r="B16512" s="21">
        <v>42492.958333333336</v>
      </c>
      <c r="C16512" s="22">
        <f t="shared" si="2"/>
        <v>0.9583333333</v>
      </c>
      <c r="D16512" s="3">
        <v>7.0</v>
      </c>
      <c r="E16512" s="6">
        <v>0.116667</v>
      </c>
      <c r="F16512" s="8">
        <f t="array" ref="F16512">INDEX(hourlyCalories_merged!$A$2:$D$22100,MATCH(B16512,hourlyCalories_merged!$B$2:$B$22100,0),MATCH($F$1,hourlyCalories_merged!$A$1:$D$1,0))</f>
        <v>80</v>
      </c>
    </row>
    <row r="16513">
      <c r="A16513" s="3">
        <v>6.962181067E9</v>
      </c>
      <c r="B16513" s="21">
        <v>42493.0</v>
      </c>
      <c r="C16513" s="22">
        <f t="shared" si="2"/>
        <v>0</v>
      </c>
      <c r="D16513" s="3">
        <v>0.0</v>
      </c>
      <c r="E16513" s="6">
        <v>0.0</v>
      </c>
      <c r="F16513" s="8">
        <f t="array" ref="F16513">INDEX(hourlyCalories_merged!$A$2:$D$22100,MATCH(B16513,hourlyCalories_merged!$B$2:$B$22100,0),MATCH($F$1,hourlyCalories_merged!$A$1:$D$1,0))</f>
        <v>54</v>
      </c>
    </row>
    <row r="16514">
      <c r="A16514" s="3">
        <v>6.962181067E9</v>
      </c>
      <c r="B16514" s="21">
        <v>42493.041666666664</v>
      </c>
      <c r="C16514" s="22">
        <f t="shared" si="2"/>
        <v>0.04166666667</v>
      </c>
      <c r="D16514" s="3">
        <v>2.0</v>
      </c>
      <c r="E16514" s="6">
        <v>0.033333</v>
      </c>
      <c r="F16514" s="8">
        <f t="array" ref="F16514">INDEX(hourlyCalories_merged!$A$2:$D$22100,MATCH(B16514,hourlyCalories_merged!$B$2:$B$22100,0),MATCH($F$1,hourlyCalories_merged!$A$1:$D$1,0))</f>
        <v>58</v>
      </c>
    </row>
    <row r="16515">
      <c r="A16515" s="3">
        <v>6.962181067E9</v>
      </c>
      <c r="B16515" s="21">
        <v>42493.083333333336</v>
      </c>
      <c r="C16515" s="22">
        <f t="shared" si="2"/>
        <v>0.08333333333</v>
      </c>
      <c r="D16515" s="3">
        <v>0.0</v>
      </c>
      <c r="E16515" s="6">
        <v>0.0</v>
      </c>
      <c r="F16515" s="8">
        <f t="array" ref="F16515">INDEX(hourlyCalories_merged!$A$2:$D$22100,MATCH(B16515,hourlyCalories_merged!$B$2:$B$22100,0),MATCH($F$1,hourlyCalories_merged!$A$1:$D$1,0))</f>
        <v>49</v>
      </c>
    </row>
    <row r="16516">
      <c r="A16516" s="3">
        <v>6.962181067E9</v>
      </c>
      <c r="B16516" s="21">
        <v>42493.125</v>
      </c>
      <c r="C16516" s="22">
        <f t="shared" si="2"/>
        <v>0.125</v>
      </c>
      <c r="D16516" s="3">
        <v>0.0</v>
      </c>
      <c r="E16516" s="6">
        <v>0.0</v>
      </c>
      <c r="F16516" s="8">
        <f t="array" ref="F16516">INDEX(hourlyCalories_merged!$A$2:$D$22100,MATCH(B16516,hourlyCalories_merged!$B$2:$B$22100,0),MATCH($F$1,hourlyCalories_merged!$A$1:$D$1,0))</f>
        <v>57</v>
      </c>
    </row>
    <row r="16517">
      <c r="A16517" s="3">
        <v>6.962181067E9</v>
      </c>
      <c r="B16517" s="21">
        <v>42493.166666666664</v>
      </c>
      <c r="C16517" s="22">
        <f t="shared" si="2"/>
        <v>0.1666666667</v>
      </c>
      <c r="D16517" s="3">
        <v>3.0</v>
      </c>
      <c r="E16517" s="6">
        <v>0.05</v>
      </c>
      <c r="F16517" s="8">
        <f t="array" ref="F16517">INDEX(hourlyCalories_merged!$A$2:$D$22100,MATCH(B16517,hourlyCalories_merged!$B$2:$B$22100,0),MATCH($F$1,hourlyCalories_merged!$A$1:$D$1,0))</f>
        <v>47</v>
      </c>
    </row>
    <row r="16518">
      <c r="A16518" s="3">
        <v>6.962181067E9</v>
      </c>
      <c r="B16518" s="21">
        <v>42493.208333333336</v>
      </c>
      <c r="C16518" s="22">
        <f t="shared" si="2"/>
        <v>0.2083333333</v>
      </c>
      <c r="D16518" s="3">
        <v>0.0</v>
      </c>
      <c r="E16518" s="6">
        <v>0.0</v>
      </c>
      <c r="F16518" s="8">
        <f t="array" ref="F16518">INDEX(hourlyCalories_merged!$A$2:$D$22100,MATCH(B16518,hourlyCalories_merged!$B$2:$B$22100,0),MATCH($F$1,hourlyCalories_merged!$A$1:$D$1,0))</f>
        <v>47</v>
      </c>
    </row>
    <row r="16519">
      <c r="A16519" s="3">
        <v>6.962181067E9</v>
      </c>
      <c r="B16519" s="21">
        <v>42493.25</v>
      </c>
      <c r="C16519" s="22">
        <f t="shared" si="2"/>
        <v>0.25</v>
      </c>
      <c r="D16519" s="3">
        <v>1.0</v>
      </c>
      <c r="E16519" s="6">
        <v>0.016667</v>
      </c>
      <c r="F16519" s="8">
        <f t="array" ref="F16519">INDEX(hourlyCalories_merged!$A$2:$D$22100,MATCH(B16519,hourlyCalories_merged!$B$2:$B$22100,0),MATCH($F$1,hourlyCalories_merged!$A$1:$D$1,0))</f>
        <v>50</v>
      </c>
    </row>
    <row r="16520">
      <c r="A16520" s="3">
        <v>6.962181067E9</v>
      </c>
      <c r="B16520" s="21">
        <v>42493.291666666664</v>
      </c>
      <c r="C16520" s="22">
        <f t="shared" si="2"/>
        <v>0.2916666667</v>
      </c>
      <c r="D16520" s="3">
        <v>39.0</v>
      </c>
      <c r="E16520" s="6">
        <v>0.65</v>
      </c>
      <c r="F16520" s="8">
        <f t="array" ref="F16520">INDEX(hourlyCalories_merged!$A$2:$D$22100,MATCH(B16520,hourlyCalories_merged!$B$2:$B$22100,0),MATCH($F$1,hourlyCalories_merged!$A$1:$D$1,0))</f>
        <v>51</v>
      </c>
    </row>
    <row r="16521">
      <c r="A16521" s="3">
        <v>6.962181067E9</v>
      </c>
      <c r="B16521" s="21">
        <v>42493.333333333336</v>
      </c>
      <c r="C16521" s="22">
        <f t="shared" si="2"/>
        <v>0.3333333333</v>
      </c>
      <c r="D16521" s="3">
        <v>38.0</v>
      </c>
      <c r="E16521" s="6">
        <v>0.633333</v>
      </c>
      <c r="F16521" s="8">
        <f t="array" ref="F16521">INDEX(hourlyCalories_merged!$A$2:$D$22100,MATCH(B16521,hourlyCalories_merged!$B$2:$B$22100,0),MATCH($F$1,hourlyCalories_merged!$A$1:$D$1,0))</f>
        <v>64</v>
      </c>
    </row>
    <row r="16522">
      <c r="A16522" s="3">
        <v>6.962181067E9</v>
      </c>
      <c r="B16522" s="21">
        <v>42493.375</v>
      </c>
      <c r="C16522" s="22">
        <f t="shared" si="2"/>
        <v>0.375</v>
      </c>
      <c r="D16522" s="3">
        <v>5.0</v>
      </c>
      <c r="E16522" s="6">
        <v>0.083333</v>
      </c>
      <c r="F16522" s="8">
        <f t="array" ref="F16522">INDEX(hourlyCalories_merged!$A$2:$D$22100,MATCH(B16522,hourlyCalories_merged!$B$2:$B$22100,0),MATCH($F$1,hourlyCalories_merged!$A$1:$D$1,0))</f>
        <v>114</v>
      </c>
    </row>
    <row r="16523">
      <c r="A16523" s="3">
        <v>6.962181067E9</v>
      </c>
      <c r="B16523" s="21">
        <v>42493.416666666664</v>
      </c>
      <c r="C16523" s="22">
        <f t="shared" si="2"/>
        <v>0.4166666667</v>
      </c>
      <c r="D16523" s="3">
        <v>31.0</v>
      </c>
      <c r="E16523" s="6">
        <v>0.516667</v>
      </c>
      <c r="F16523" s="8">
        <f t="array" ref="F16523">INDEX(hourlyCalories_merged!$A$2:$D$22100,MATCH(B16523,hourlyCalories_merged!$B$2:$B$22100,0),MATCH($F$1,hourlyCalories_merged!$A$1:$D$1,0))</f>
        <v>99</v>
      </c>
    </row>
    <row r="16524">
      <c r="A16524" s="3">
        <v>6.962181067E9</v>
      </c>
      <c r="B16524" s="21">
        <v>42493.458333333336</v>
      </c>
      <c r="C16524" s="22">
        <f t="shared" si="2"/>
        <v>0.4583333333</v>
      </c>
      <c r="D16524" s="3">
        <v>49.0</v>
      </c>
      <c r="E16524" s="6">
        <v>0.816667</v>
      </c>
      <c r="F16524" s="8">
        <f t="array" ref="F16524">INDEX(hourlyCalories_merged!$A$2:$D$22100,MATCH(B16524,hourlyCalories_merged!$B$2:$B$22100,0),MATCH($F$1,hourlyCalories_merged!$A$1:$D$1,0))</f>
        <v>74</v>
      </c>
    </row>
    <row r="16525">
      <c r="A16525" s="3">
        <v>6.962181067E9</v>
      </c>
      <c r="B16525" s="21">
        <v>42493.5</v>
      </c>
      <c r="C16525" s="22">
        <f t="shared" si="2"/>
        <v>0.5</v>
      </c>
      <c r="D16525" s="3">
        <v>73.0</v>
      </c>
      <c r="E16525" s="6">
        <v>1.216667</v>
      </c>
      <c r="F16525" s="8">
        <f t="array" ref="F16525">INDEX(hourlyCalories_merged!$A$2:$D$22100,MATCH(B16525,hourlyCalories_merged!$B$2:$B$22100,0),MATCH($F$1,hourlyCalories_merged!$A$1:$D$1,0))</f>
        <v>81</v>
      </c>
    </row>
    <row r="16526">
      <c r="A16526" s="3">
        <v>6.962181067E9</v>
      </c>
      <c r="B16526" s="21">
        <v>42493.541666666664</v>
      </c>
      <c r="C16526" s="22">
        <f t="shared" si="2"/>
        <v>0.5416666667</v>
      </c>
      <c r="D16526" s="3">
        <v>44.0</v>
      </c>
      <c r="E16526" s="6">
        <v>0.733333</v>
      </c>
      <c r="F16526" s="8">
        <f t="array" ref="F16526">INDEX(hourlyCalories_merged!$A$2:$D$22100,MATCH(B16526,hourlyCalories_merged!$B$2:$B$22100,0),MATCH($F$1,hourlyCalories_merged!$A$1:$D$1,0))</f>
        <v>83</v>
      </c>
    </row>
    <row r="16527">
      <c r="A16527" s="3">
        <v>6.962181067E9</v>
      </c>
      <c r="B16527" s="21">
        <v>42493.583333333336</v>
      </c>
      <c r="C16527" s="22">
        <f t="shared" si="2"/>
        <v>0.5833333333</v>
      </c>
      <c r="D16527" s="3">
        <v>8.0</v>
      </c>
      <c r="E16527" s="6">
        <v>0.133333</v>
      </c>
      <c r="F16527" s="8">
        <f t="array" ref="F16527">INDEX(hourlyCalories_merged!$A$2:$D$22100,MATCH(B16527,hourlyCalories_merged!$B$2:$B$22100,0),MATCH($F$1,hourlyCalories_merged!$A$1:$D$1,0))</f>
        <v>88</v>
      </c>
    </row>
    <row r="16528">
      <c r="A16528" s="3">
        <v>6.962181067E9</v>
      </c>
      <c r="B16528" s="21">
        <v>42493.625</v>
      </c>
      <c r="C16528" s="22">
        <f t="shared" si="2"/>
        <v>0.625</v>
      </c>
      <c r="D16528" s="3">
        <v>30.0</v>
      </c>
      <c r="E16528" s="6">
        <v>0.5</v>
      </c>
      <c r="F16528" s="8">
        <f t="array" ref="F16528">INDEX(hourlyCalories_merged!$A$2:$D$22100,MATCH(B16528,hourlyCalories_merged!$B$2:$B$22100,0),MATCH($F$1,hourlyCalories_merged!$A$1:$D$1,0))</f>
        <v>136</v>
      </c>
    </row>
    <row r="16529">
      <c r="A16529" s="3">
        <v>6.962181067E9</v>
      </c>
      <c r="B16529" s="21">
        <v>42493.666666666664</v>
      </c>
      <c r="C16529" s="22">
        <f t="shared" si="2"/>
        <v>0.6666666667</v>
      </c>
      <c r="D16529" s="3">
        <v>16.0</v>
      </c>
      <c r="E16529" s="6">
        <v>0.266667</v>
      </c>
      <c r="F16529" s="8">
        <f t="array" ref="F16529">INDEX(hourlyCalories_merged!$A$2:$D$22100,MATCH(B16529,hourlyCalories_merged!$B$2:$B$22100,0),MATCH($F$1,hourlyCalories_merged!$A$1:$D$1,0))</f>
        <v>103</v>
      </c>
    </row>
    <row r="16530">
      <c r="A16530" s="3">
        <v>6.962181067E9</v>
      </c>
      <c r="B16530" s="21">
        <v>42493.708333333336</v>
      </c>
      <c r="C16530" s="22">
        <f t="shared" si="2"/>
        <v>0.7083333333</v>
      </c>
      <c r="D16530" s="3">
        <v>8.0</v>
      </c>
      <c r="E16530" s="6">
        <v>0.133333</v>
      </c>
      <c r="F16530" s="8">
        <f t="array" ref="F16530">INDEX(hourlyCalories_merged!$A$2:$D$22100,MATCH(B16530,hourlyCalories_merged!$B$2:$B$22100,0),MATCH($F$1,hourlyCalories_merged!$A$1:$D$1,0))</f>
        <v>89</v>
      </c>
    </row>
    <row r="16531">
      <c r="A16531" s="3">
        <v>6.962181067E9</v>
      </c>
      <c r="B16531" s="21">
        <v>42493.75</v>
      </c>
      <c r="C16531" s="22">
        <f t="shared" si="2"/>
        <v>0.75</v>
      </c>
      <c r="D16531" s="3">
        <v>17.0</v>
      </c>
      <c r="E16531" s="6">
        <v>0.283333</v>
      </c>
      <c r="F16531" s="8">
        <f t="array" ref="F16531">INDEX(hourlyCalories_merged!$A$2:$D$22100,MATCH(B16531,hourlyCalories_merged!$B$2:$B$22100,0),MATCH($F$1,hourlyCalories_merged!$A$1:$D$1,0))</f>
        <v>191</v>
      </c>
    </row>
    <row r="16532">
      <c r="A16532" s="3">
        <v>6.962181067E9</v>
      </c>
      <c r="B16532" s="21">
        <v>42493.791666666664</v>
      </c>
      <c r="C16532" s="22">
        <f t="shared" si="2"/>
        <v>0.7916666667</v>
      </c>
      <c r="D16532" s="3">
        <v>11.0</v>
      </c>
      <c r="E16532" s="6">
        <v>0.183333</v>
      </c>
      <c r="F16532" s="8">
        <f t="array" ref="F16532">INDEX(hourlyCalories_merged!$A$2:$D$22100,MATCH(B16532,hourlyCalories_merged!$B$2:$B$22100,0),MATCH($F$1,hourlyCalories_merged!$A$1:$D$1,0))</f>
        <v>58</v>
      </c>
    </row>
    <row r="16533">
      <c r="A16533" s="3">
        <v>6.962181067E9</v>
      </c>
      <c r="B16533" s="21">
        <v>42493.833333333336</v>
      </c>
      <c r="C16533" s="22">
        <f t="shared" si="2"/>
        <v>0.8333333333</v>
      </c>
      <c r="D16533" s="3">
        <v>17.0</v>
      </c>
      <c r="E16533" s="6">
        <v>0.283333</v>
      </c>
      <c r="F16533" s="8">
        <f t="array" ref="F16533">INDEX(hourlyCalories_merged!$A$2:$D$22100,MATCH(B16533,hourlyCalories_merged!$B$2:$B$22100,0),MATCH($F$1,hourlyCalories_merged!$A$1:$D$1,0))</f>
        <v>50</v>
      </c>
    </row>
    <row r="16534">
      <c r="A16534" s="3">
        <v>6.962181067E9</v>
      </c>
      <c r="B16534" s="21">
        <v>42493.875</v>
      </c>
      <c r="C16534" s="22">
        <f t="shared" si="2"/>
        <v>0.875</v>
      </c>
      <c r="D16534" s="3">
        <v>8.0</v>
      </c>
      <c r="E16534" s="6">
        <v>0.133333</v>
      </c>
      <c r="F16534" s="8">
        <f t="array" ref="F16534">INDEX(hourlyCalories_merged!$A$2:$D$22100,MATCH(B16534,hourlyCalories_merged!$B$2:$B$22100,0),MATCH($F$1,hourlyCalories_merged!$A$1:$D$1,0))</f>
        <v>109</v>
      </c>
    </row>
    <row r="16535">
      <c r="A16535" s="3">
        <v>6.962181067E9</v>
      </c>
      <c r="B16535" s="21">
        <v>42493.916666666664</v>
      </c>
      <c r="C16535" s="22">
        <f t="shared" si="2"/>
        <v>0.9166666667</v>
      </c>
      <c r="D16535" s="3">
        <v>2.0</v>
      </c>
      <c r="E16535" s="6">
        <v>0.033333</v>
      </c>
      <c r="F16535" s="8">
        <f t="array" ref="F16535">INDEX(hourlyCalories_merged!$A$2:$D$22100,MATCH(B16535,hourlyCalories_merged!$B$2:$B$22100,0),MATCH($F$1,hourlyCalories_merged!$A$1:$D$1,0))</f>
        <v>163</v>
      </c>
    </row>
    <row r="16536">
      <c r="A16536" s="3">
        <v>6.962181067E9</v>
      </c>
      <c r="B16536" s="21">
        <v>42493.958333333336</v>
      </c>
      <c r="C16536" s="22">
        <f t="shared" si="2"/>
        <v>0.9583333333</v>
      </c>
      <c r="D16536" s="3">
        <v>0.0</v>
      </c>
      <c r="E16536" s="6">
        <v>0.0</v>
      </c>
      <c r="F16536" s="8">
        <f t="array" ref="F16536">INDEX(hourlyCalories_merged!$A$2:$D$22100,MATCH(B16536,hourlyCalories_merged!$B$2:$B$22100,0),MATCH($F$1,hourlyCalories_merged!$A$1:$D$1,0))</f>
        <v>77</v>
      </c>
    </row>
    <row r="16537">
      <c r="A16537" s="3">
        <v>6.962181067E9</v>
      </c>
      <c r="B16537" s="21">
        <v>42494.0</v>
      </c>
      <c r="C16537" s="22">
        <f t="shared" si="2"/>
        <v>0</v>
      </c>
      <c r="D16537" s="3">
        <v>0.0</v>
      </c>
      <c r="E16537" s="6">
        <v>0.0</v>
      </c>
      <c r="F16537" s="8">
        <f t="array" ref="F16537">INDEX(hourlyCalories_merged!$A$2:$D$22100,MATCH(B16537,hourlyCalories_merged!$B$2:$B$22100,0),MATCH($F$1,hourlyCalories_merged!$A$1:$D$1,0))</f>
        <v>79</v>
      </c>
    </row>
    <row r="16538">
      <c r="A16538" s="3">
        <v>6.962181067E9</v>
      </c>
      <c r="B16538" s="21">
        <v>42494.041666666664</v>
      </c>
      <c r="C16538" s="22">
        <f t="shared" si="2"/>
        <v>0.04166666667</v>
      </c>
      <c r="D16538" s="3">
        <v>1.0</v>
      </c>
      <c r="E16538" s="6">
        <v>0.016667</v>
      </c>
      <c r="F16538" s="8">
        <f t="array" ref="F16538">INDEX(hourlyCalories_merged!$A$2:$D$22100,MATCH(B16538,hourlyCalories_merged!$B$2:$B$22100,0),MATCH($F$1,hourlyCalories_merged!$A$1:$D$1,0))</f>
        <v>53</v>
      </c>
    </row>
    <row r="16539">
      <c r="A16539" s="3">
        <v>6.962181067E9</v>
      </c>
      <c r="B16539" s="21">
        <v>42494.083333333336</v>
      </c>
      <c r="C16539" s="22">
        <f t="shared" si="2"/>
        <v>0.08333333333</v>
      </c>
      <c r="D16539" s="3">
        <v>1.0</v>
      </c>
      <c r="E16539" s="6">
        <v>0.016667</v>
      </c>
      <c r="F16539" s="8">
        <f t="array" ref="F16539">INDEX(hourlyCalories_merged!$A$2:$D$22100,MATCH(B16539,hourlyCalories_merged!$B$2:$B$22100,0),MATCH($F$1,hourlyCalories_merged!$A$1:$D$1,0))</f>
        <v>47</v>
      </c>
    </row>
    <row r="16540">
      <c r="A16540" s="3">
        <v>6.962181067E9</v>
      </c>
      <c r="B16540" s="21">
        <v>42494.125</v>
      </c>
      <c r="C16540" s="22">
        <f t="shared" si="2"/>
        <v>0.125</v>
      </c>
      <c r="D16540" s="3">
        <v>0.0</v>
      </c>
      <c r="E16540" s="6">
        <v>0.0</v>
      </c>
      <c r="F16540" s="8">
        <f t="array" ref="F16540">INDEX(hourlyCalories_merged!$A$2:$D$22100,MATCH(B16540,hourlyCalories_merged!$B$2:$B$22100,0),MATCH($F$1,hourlyCalories_merged!$A$1:$D$1,0))</f>
        <v>47</v>
      </c>
    </row>
    <row r="16541">
      <c r="A16541" s="3">
        <v>6.962181067E9</v>
      </c>
      <c r="B16541" s="21">
        <v>42494.166666666664</v>
      </c>
      <c r="C16541" s="22">
        <f t="shared" si="2"/>
        <v>0.1666666667</v>
      </c>
      <c r="D16541" s="3">
        <v>1.0</v>
      </c>
      <c r="E16541" s="6">
        <v>0.016667</v>
      </c>
      <c r="F16541" s="8">
        <f t="array" ref="F16541">INDEX(hourlyCalories_merged!$A$2:$D$22100,MATCH(B16541,hourlyCalories_merged!$B$2:$B$22100,0),MATCH($F$1,hourlyCalories_merged!$A$1:$D$1,0))</f>
        <v>47</v>
      </c>
    </row>
    <row r="16542">
      <c r="A16542" s="3">
        <v>6.962181067E9</v>
      </c>
      <c r="B16542" s="21">
        <v>42494.208333333336</v>
      </c>
      <c r="C16542" s="22">
        <f t="shared" si="2"/>
        <v>0.2083333333</v>
      </c>
      <c r="D16542" s="3">
        <v>0.0</v>
      </c>
      <c r="E16542" s="6">
        <v>0.0</v>
      </c>
      <c r="F16542" s="8">
        <f t="array" ref="F16542">INDEX(hourlyCalories_merged!$A$2:$D$22100,MATCH(B16542,hourlyCalories_merged!$B$2:$B$22100,0),MATCH($F$1,hourlyCalories_merged!$A$1:$D$1,0))</f>
        <v>47</v>
      </c>
    </row>
    <row r="16543">
      <c r="A16543" s="3">
        <v>6.962181067E9</v>
      </c>
      <c r="B16543" s="21">
        <v>42494.25</v>
      </c>
      <c r="C16543" s="22">
        <f t="shared" si="2"/>
        <v>0.25</v>
      </c>
      <c r="D16543" s="3">
        <v>4.0</v>
      </c>
      <c r="E16543" s="6">
        <v>0.066667</v>
      </c>
      <c r="F16543" s="8">
        <f t="array" ref="F16543">INDEX(hourlyCalories_merged!$A$2:$D$22100,MATCH(B16543,hourlyCalories_merged!$B$2:$B$22100,0),MATCH($F$1,hourlyCalories_merged!$A$1:$D$1,0))</f>
        <v>47</v>
      </c>
    </row>
    <row r="16544">
      <c r="A16544" s="3">
        <v>6.962181067E9</v>
      </c>
      <c r="B16544" s="21">
        <v>42494.291666666664</v>
      </c>
      <c r="C16544" s="22">
        <f t="shared" si="2"/>
        <v>0.2916666667</v>
      </c>
      <c r="D16544" s="3">
        <v>30.0</v>
      </c>
      <c r="E16544" s="6">
        <v>0.5</v>
      </c>
      <c r="F16544" s="8">
        <f t="array" ref="F16544">INDEX(hourlyCalories_merged!$A$2:$D$22100,MATCH(B16544,hourlyCalories_merged!$B$2:$B$22100,0),MATCH($F$1,hourlyCalories_merged!$A$1:$D$1,0))</f>
        <v>47</v>
      </c>
    </row>
    <row r="16545">
      <c r="A16545" s="3">
        <v>6.962181067E9</v>
      </c>
      <c r="B16545" s="21">
        <v>42494.333333333336</v>
      </c>
      <c r="C16545" s="22">
        <f t="shared" si="2"/>
        <v>0.3333333333</v>
      </c>
      <c r="D16545" s="3">
        <v>28.0</v>
      </c>
      <c r="E16545" s="6">
        <v>0.466667</v>
      </c>
      <c r="F16545" s="8">
        <f t="array" ref="F16545">INDEX(hourlyCalories_merged!$A$2:$D$22100,MATCH(B16545,hourlyCalories_merged!$B$2:$B$22100,0),MATCH($F$1,hourlyCalories_merged!$A$1:$D$1,0))</f>
        <v>53</v>
      </c>
    </row>
    <row r="16546">
      <c r="A16546" s="3">
        <v>6.962181067E9</v>
      </c>
      <c r="B16546" s="21">
        <v>42494.375</v>
      </c>
      <c r="C16546" s="22">
        <f t="shared" si="2"/>
        <v>0.375</v>
      </c>
      <c r="D16546" s="3">
        <v>51.0</v>
      </c>
      <c r="E16546" s="6">
        <v>0.85</v>
      </c>
      <c r="F16546" s="8">
        <f t="array" ref="F16546">INDEX(hourlyCalories_merged!$A$2:$D$22100,MATCH(B16546,hourlyCalories_merged!$B$2:$B$22100,0),MATCH($F$1,hourlyCalories_merged!$A$1:$D$1,0))</f>
        <v>125</v>
      </c>
    </row>
    <row r="16547">
      <c r="A16547" s="3">
        <v>6.962181067E9</v>
      </c>
      <c r="B16547" s="21">
        <v>42494.416666666664</v>
      </c>
      <c r="C16547" s="22">
        <f t="shared" si="2"/>
        <v>0.4166666667</v>
      </c>
      <c r="D16547" s="3">
        <v>67.0</v>
      </c>
      <c r="E16547" s="6">
        <v>1.116667</v>
      </c>
      <c r="F16547" s="8">
        <f t="array" ref="F16547">INDEX(hourlyCalories_merged!$A$2:$D$22100,MATCH(B16547,hourlyCalories_merged!$B$2:$B$22100,0),MATCH($F$1,hourlyCalories_merged!$A$1:$D$1,0))</f>
        <v>87</v>
      </c>
    </row>
    <row r="16548">
      <c r="A16548" s="3">
        <v>6.962181067E9</v>
      </c>
      <c r="B16548" s="21">
        <v>42494.458333333336</v>
      </c>
      <c r="C16548" s="22">
        <f t="shared" si="2"/>
        <v>0.4583333333</v>
      </c>
      <c r="D16548" s="3">
        <v>47.0</v>
      </c>
      <c r="E16548" s="6">
        <v>0.783333</v>
      </c>
      <c r="F16548" s="8">
        <f t="array" ref="F16548">INDEX(hourlyCalories_merged!$A$2:$D$22100,MATCH(B16548,hourlyCalories_merged!$B$2:$B$22100,0),MATCH($F$1,hourlyCalories_merged!$A$1:$D$1,0))</f>
        <v>65</v>
      </c>
    </row>
    <row r="16549">
      <c r="A16549" s="3">
        <v>6.962181067E9</v>
      </c>
      <c r="B16549" s="21">
        <v>42494.5</v>
      </c>
      <c r="C16549" s="22">
        <f t="shared" si="2"/>
        <v>0.5</v>
      </c>
      <c r="D16549" s="3">
        <v>14.0</v>
      </c>
      <c r="E16549" s="6">
        <v>0.233333</v>
      </c>
      <c r="F16549" s="8">
        <f t="array" ref="F16549">INDEX(hourlyCalories_merged!$A$2:$D$22100,MATCH(B16549,hourlyCalories_merged!$B$2:$B$22100,0),MATCH($F$1,hourlyCalories_merged!$A$1:$D$1,0))</f>
        <v>75</v>
      </c>
    </row>
    <row r="16550">
      <c r="A16550" s="3">
        <v>6.962181067E9</v>
      </c>
      <c r="B16550" s="21">
        <v>42494.541666666664</v>
      </c>
      <c r="C16550" s="22">
        <f t="shared" si="2"/>
        <v>0.5416666667</v>
      </c>
      <c r="D16550" s="3">
        <v>0.0</v>
      </c>
      <c r="E16550" s="6">
        <v>0.0</v>
      </c>
      <c r="F16550" s="8">
        <f t="array" ref="F16550">INDEX(hourlyCalories_merged!$A$2:$D$22100,MATCH(B16550,hourlyCalories_merged!$B$2:$B$22100,0),MATCH($F$1,hourlyCalories_merged!$A$1:$D$1,0))</f>
        <v>76</v>
      </c>
    </row>
    <row r="16551">
      <c r="A16551" s="3">
        <v>6.962181067E9</v>
      </c>
      <c r="B16551" s="21">
        <v>42494.583333333336</v>
      </c>
      <c r="C16551" s="22">
        <f t="shared" si="2"/>
        <v>0.5833333333</v>
      </c>
      <c r="D16551" s="3">
        <v>7.0</v>
      </c>
      <c r="E16551" s="6">
        <v>0.116667</v>
      </c>
      <c r="F16551" s="8">
        <f t="array" ref="F16551">INDEX(hourlyCalories_merged!$A$2:$D$22100,MATCH(B16551,hourlyCalories_merged!$B$2:$B$22100,0),MATCH($F$1,hourlyCalories_merged!$A$1:$D$1,0))</f>
        <v>152</v>
      </c>
    </row>
    <row r="16552">
      <c r="A16552" s="3">
        <v>6.962181067E9</v>
      </c>
      <c r="B16552" s="21">
        <v>42494.625</v>
      </c>
      <c r="C16552" s="22">
        <f t="shared" si="2"/>
        <v>0.625</v>
      </c>
      <c r="D16552" s="3">
        <v>20.0</v>
      </c>
      <c r="E16552" s="6">
        <v>0.333333</v>
      </c>
      <c r="F16552" s="8">
        <f t="array" ref="F16552">INDEX(hourlyCalories_merged!$A$2:$D$22100,MATCH(B16552,hourlyCalories_merged!$B$2:$B$22100,0),MATCH($F$1,hourlyCalories_merged!$A$1:$D$1,0))</f>
        <v>65</v>
      </c>
    </row>
    <row r="16553">
      <c r="A16553" s="3">
        <v>6.962181067E9</v>
      </c>
      <c r="B16553" s="21">
        <v>42494.666666666664</v>
      </c>
      <c r="C16553" s="22">
        <f t="shared" si="2"/>
        <v>0.6666666667</v>
      </c>
      <c r="D16553" s="3">
        <v>14.0</v>
      </c>
      <c r="E16553" s="6">
        <v>0.233333</v>
      </c>
      <c r="F16553" s="8">
        <f t="array" ref="F16553">INDEX(hourlyCalories_merged!$A$2:$D$22100,MATCH(B16553,hourlyCalories_merged!$B$2:$B$22100,0),MATCH($F$1,hourlyCalories_merged!$A$1:$D$1,0))</f>
        <v>64</v>
      </c>
    </row>
    <row r="16554">
      <c r="A16554" s="3">
        <v>6.962181067E9</v>
      </c>
      <c r="B16554" s="21">
        <v>42494.708333333336</v>
      </c>
      <c r="C16554" s="22">
        <f t="shared" si="2"/>
        <v>0.7083333333</v>
      </c>
      <c r="D16554" s="3">
        <v>31.0</v>
      </c>
      <c r="E16554" s="6">
        <v>0.516667</v>
      </c>
      <c r="F16554" s="8">
        <f t="array" ref="F16554">INDEX(hourlyCalories_merged!$A$2:$D$22100,MATCH(B16554,hourlyCalories_merged!$B$2:$B$22100,0),MATCH($F$1,hourlyCalories_merged!$A$1:$D$1,0))</f>
        <v>71</v>
      </c>
    </row>
    <row r="16555">
      <c r="A16555" s="3">
        <v>6.962181067E9</v>
      </c>
      <c r="B16555" s="21">
        <v>42494.75</v>
      </c>
      <c r="C16555" s="22">
        <f t="shared" si="2"/>
        <v>0.75</v>
      </c>
      <c r="D16555" s="3">
        <v>22.0</v>
      </c>
      <c r="E16555" s="6">
        <v>0.366667</v>
      </c>
      <c r="F16555" s="8">
        <f t="array" ref="F16555">INDEX(hourlyCalories_merged!$A$2:$D$22100,MATCH(B16555,hourlyCalories_merged!$B$2:$B$22100,0),MATCH($F$1,hourlyCalories_merged!$A$1:$D$1,0))</f>
        <v>145</v>
      </c>
    </row>
    <row r="16556">
      <c r="A16556" s="3">
        <v>6.962181067E9</v>
      </c>
      <c r="B16556" s="21">
        <v>42494.791666666664</v>
      </c>
      <c r="C16556" s="22">
        <f t="shared" si="2"/>
        <v>0.7916666667</v>
      </c>
      <c r="D16556" s="3">
        <v>37.0</v>
      </c>
      <c r="E16556" s="6">
        <v>0.616667</v>
      </c>
      <c r="F16556" s="8">
        <f t="array" ref="F16556">INDEX(hourlyCalories_merged!$A$2:$D$22100,MATCH(B16556,hourlyCalories_merged!$B$2:$B$22100,0),MATCH($F$1,hourlyCalories_merged!$A$1:$D$1,0))</f>
        <v>78</v>
      </c>
    </row>
    <row r="16557">
      <c r="A16557" s="3">
        <v>6.962181067E9</v>
      </c>
      <c r="B16557" s="21">
        <v>42494.833333333336</v>
      </c>
      <c r="C16557" s="22">
        <f t="shared" si="2"/>
        <v>0.8333333333</v>
      </c>
      <c r="D16557" s="3">
        <v>18.0</v>
      </c>
      <c r="E16557" s="6">
        <v>0.3</v>
      </c>
      <c r="F16557" s="8">
        <f t="array" ref="F16557">INDEX(hourlyCalories_merged!$A$2:$D$22100,MATCH(B16557,hourlyCalories_merged!$B$2:$B$22100,0),MATCH($F$1,hourlyCalories_merged!$A$1:$D$1,0))</f>
        <v>124</v>
      </c>
    </row>
    <row r="16558">
      <c r="A16558" s="3">
        <v>6.962181067E9</v>
      </c>
      <c r="B16558" s="21">
        <v>42494.875</v>
      </c>
      <c r="C16558" s="22">
        <f t="shared" si="2"/>
        <v>0.875</v>
      </c>
      <c r="D16558" s="3">
        <v>2.0</v>
      </c>
      <c r="E16558" s="6">
        <v>0.033333</v>
      </c>
      <c r="F16558" s="8">
        <f t="array" ref="F16558">INDEX(hourlyCalories_merged!$A$2:$D$22100,MATCH(B16558,hourlyCalories_merged!$B$2:$B$22100,0),MATCH($F$1,hourlyCalories_merged!$A$1:$D$1,0))</f>
        <v>110</v>
      </c>
    </row>
    <row r="16559">
      <c r="A16559" s="3">
        <v>6.962181067E9</v>
      </c>
      <c r="B16559" s="21">
        <v>42494.916666666664</v>
      </c>
      <c r="C16559" s="22">
        <f t="shared" si="2"/>
        <v>0.9166666667</v>
      </c>
      <c r="D16559" s="3">
        <v>4.0</v>
      </c>
      <c r="E16559" s="6">
        <v>0.066667</v>
      </c>
      <c r="F16559" s="8">
        <f t="array" ref="F16559">INDEX(hourlyCalories_merged!$A$2:$D$22100,MATCH(B16559,hourlyCalories_merged!$B$2:$B$22100,0),MATCH($F$1,hourlyCalories_merged!$A$1:$D$1,0))</f>
        <v>63</v>
      </c>
    </row>
    <row r="16560">
      <c r="A16560" s="3">
        <v>6.962181067E9</v>
      </c>
      <c r="B16560" s="21">
        <v>42494.958333333336</v>
      </c>
      <c r="C16560" s="22">
        <f t="shared" si="2"/>
        <v>0.9583333333</v>
      </c>
      <c r="D16560" s="3">
        <v>2.0</v>
      </c>
      <c r="E16560" s="6">
        <v>0.033333</v>
      </c>
      <c r="F16560" s="8">
        <f t="array" ref="F16560">INDEX(hourlyCalories_merged!$A$2:$D$22100,MATCH(B16560,hourlyCalories_merged!$B$2:$B$22100,0),MATCH($F$1,hourlyCalories_merged!$A$1:$D$1,0))</f>
        <v>52</v>
      </c>
    </row>
    <row r="16561">
      <c r="A16561" s="3">
        <v>6.962181067E9</v>
      </c>
      <c r="B16561" s="21">
        <v>42495.0</v>
      </c>
      <c r="C16561" s="22">
        <f t="shared" si="2"/>
        <v>0</v>
      </c>
      <c r="D16561" s="3">
        <v>0.0</v>
      </c>
      <c r="E16561" s="6">
        <v>0.0</v>
      </c>
      <c r="F16561" s="8">
        <f t="array" ref="F16561">INDEX(hourlyCalories_merged!$A$2:$D$22100,MATCH(B16561,hourlyCalories_merged!$B$2:$B$22100,0),MATCH($F$1,hourlyCalories_merged!$A$1:$D$1,0))</f>
        <v>56</v>
      </c>
    </row>
    <row r="16562">
      <c r="A16562" s="3">
        <v>6.962181067E9</v>
      </c>
      <c r="B16562" s="21">
        <v>42495.041666666664</v>
      </c>
      <c r="C16562" s="22">
        <f t="shared" si="2"/>
        <v>0.04166666667</v>
      </c>
      <c r="D16562" s="3">
        <v>1.0</v>
      </c>
      <c r="E16562" s="6">
        <v>0.016667</v>
      </c>
      <c r="F16562" s="8">
        <f t="array" ref="F16562">INDEX(hourlyCalories_merged!$A$2:$D$22100,MATCH(B16562,hourlyCalories_merged!$B$2:$B$22100,0),MATCH($F$1,hourlyCalories_merged!$A$1:$D$1,0))</f>
        <v>58</v>
      </c>
    </row>
    <row r="16563">
      <c r="A16563" s="3">
        <v>6.962181067E9</v>
      </c>
      <c r="B16563" s="21">
        <v>42495.083333333336</v>
      </c>
      <c r="C16563" s="22">
        <f t="shared" si="2"/>
        <v>0.08333333333</v>
      </c>
      <c r="D16563" s="3">
        <v>0.0</v>
      </c>
      <c r="E16563" s="6">
        <v>0.0</v>
      </c>
      <c r="F16563" s="8">
        <f t="array" ref="F16563">INDEX(hourlyCalories_merged!$A$2:$D$22100,MATCH(B16563,hourlyCalories_merged!$B$2:$B$22100,0),MATCH($F$1,hourlyCalories_merged!$A$1:$D$1,0))</f>
        <v>52</v>
      </c>
    </row>
    <row r="16564">
      <c r="A16564" s="3">
        <v>6.962181067E9</v>
      </c>
      <c r="B16564" s="21">
        <v>42495.125</v>
      </c>
      <c r="C16564" s="22">
        <f t="shared" si="2"/>
        <v>0.125</v>
      </c>
      <c r="D16564" s="3">
        <v>0.0</v>
      </c>
      <c r="E16564" s="6">
        <v>0.0</v>
      </c>
      <c r="F16564" s="8">
        <f t="array" ref="F16564">INDEX(hourlyCalories_merged!$A$2:$D$22100,MATCH(B16564,hourlyCalories_merged!$B$2:$B$22100,0),MATCH($F$1,hourlyCalories_merged!$A$1:$D$1,0))</f>
        <v>47</v>
      </c>
    </row>
    <row r="16565">
      <c r="A16565" s="3">
        <v>6.962181067E9</v>
      </c>
      <c r="B16565" s="21">
        <v>42495.166666666664</v>
      </c>
      <c r="C16565" s="22">
        <f t="shared" si="2"/>
        <v>0.1666666667</v>
      </c>
      <c r="D16565" s="3">
        <v>0.0</v>
      </c>
      <c r="E16565" s="6">
        <v>0.0</v>
      </c>
      <c r="F16565" s="8">
        <f t="array" ref="F16565">INDEX(hourlyCalories_merged!$A$2:$D$22100,MATCH(B16565,hourlyCalories_merged!$B$2:$B$22100,0),MATCH($F$1,hourlyCalories_merged!$A$1:$D$1,0))</f>
        <v>53</v>
      </c>
    </row>
    <row r="16566">
      <c r="A16566" s="3">
        <v>6.962181067E9</v>
      </c>
      <c r="B16566" s="21">
        <v>42495.208333333336</v>
      </c>
      <c r="C16566" s="22">
        <f t="shared" si="2"/>
        <v>0.2083333333</v>
      </c>
      <c r="D16566" s="3">
        <v>0.0</v>
      </c>
      <c r="E16566" s="6">
        <v>0.0</v>
      </c>
      <c r="F16566" s="8">
        <f t="array" ref="F16566">INDEX(hourlyCalories_merged!$A$2:$D$22100,MATCH(B16566,hourlyCalories_merged!$B$2:$B$22100,0),MATCH($F$1,hourlyCalories_merged!$A$1:$D$1,0))</f>
        <v>47</v>
      </c>
    </row>
    <row r="16567">
      <c r="A16567" s="3">
        <v>6.962181067E9</v>
      </c>
      <c r="B16567" s="21">
        <v>42495.25</v>
      </c>
      <c r="C16567" s="22">
        <f t="shared" si="2"/>
        <v>0.25</v>
      </c>
      <c r="D16567" s="3">
        <v>2.0</v>
      </c>
      <c r="E16567" s="6">
        <v>0.033333</v>
      </c>
      <c r="F16567" s="8">
        <f t="array" ref="F16567">INDEX(hourlyCalories_merged!$A$2:$D$22100,MATCH(B16567,hourlyCalories_merged!$B$2:$B$22100,0),MATCH($F$1,hourlyCalories_merged!$A$1:$D$1,0))</f>
        <v>49</v>
      </c>
    </row>
    <row r="16568">
      <c r="A16568" s="3">
        <v>6.962181067E9</v>
      </c>
      <c r="B16568" s="21">
        <v>42495.291666666664</v>
      </c>
      <c r="C16568" s="22">
        <f t="shared" si="2"/>
        <v>0.2916666667</v>
      </c>
      <c r="D16568" s="3">
        <v>1.0</v>
      </c>
      <c r="E16568" s="6">
        <v>0.016667</v>
      </c>
      <c r="F16568" s="8">
        <f t="array" ref="F16568">INDEX(hourlyCalories_merged!$A$2:$D$22100,MATCH(B16568,hourlyCalories_merged!$B$2:$B$22100,0),MATCH($F$1,hourlyCalories_merged!$A$1:$D$1,0))</f>
        <v>51</v>
      </c>
    </row>
    <row r="16569">
      <c r="A16569" s="3">
        <v>6.962181067E9</v>
      </c>
      <c r="B16569" s="21">
        <v>42495.333333333336</v>
      </c>
      <c r="C16569" s="22">
        <f t="shared" si="2"/>
        <v>0.3333333333</v>
      </c>
      <c r="D16569" s="3">
        <v>31.0</v>
      </c>
      <c r="E16569" s="6">
        <v>0.516667</v>
      </c>
      <c r="F16569" s="8">
        <f t="array" ref="F16569">INDEX(hourlyCalories_merged!$A$2:$D$22100,MATCH(B16569,hourlyCalories_merged!$B$2:$B$22100,0),MATCH($F$1,hourlyCalories_merged!$A$1:$D$1,0))</f>
        <v>61</v>
      </c>
    </row>
    <row r="16570">
      <c r="A16570" s="3">
        <v>6.962181067E9</v>
      </c>
      <c r="B16570" s="21">
        <v>42495.375</v>
      </c>
      <c r="C16570" s="22">
        <f t="shared" si="2"/>
        <v>0.375</v>
      </c>
      <c r="D16570" s="3">
        <v>30.0</v>
      </c>
      <c r="E16570" s="6">
        <v>0.5</v>
      </c>
      <c r="F16570" s="8">
        <f t="array" ref="F16570">INDEX(hourlyCalories_merged!$A$2:$D$22100,MATCH(B16570,hourlyCalories_merged!$B$2:$B$22100,0),MATCH($F$1,hourlyCalories_merged!$A$1:$D$1,0))</f>
        <v>131</v>
      </c>
    </row>
    <row r="16571">
      <c r="A16571" s="3">
        <v>6.962181067E9</v>
      </c>
      <c r="B16571" s="21">
        <v>42495.416666666664</v>
      </c>
      <c r="C16571" s="22">
        <f t="shared" si="2"/>
        <v>0.4166666667</v>
      </c>
      <c r="D16571" s="3">
        <v>28.0</v>
      </c>
      <c r="E16571" s="6">
        <v>0.466667</v>
      </c>
      <c r="F16571" s="8">
        <f t="array" ref="F16571">INDEX(hourlyCalories_merged!$A$2:$D$22100,MATCH(B16571,hourlyCalories_merged!$B$2:$B$22100,0),MATCH($F$1,hourlyCalories_merged!$A$1:$D$1,0))</f>
        <v>78</v>
      </c>
    </row>
    <row r="16572">
      <c r="A16572" s="3">
        <v>6.962181067E9</v>
      </c>
      <c r="B16572" s="21">
        <v>42495.458333333336</v>
      </c>
      <c r="C16572" s="22">
        <f t="shared" si="2"/>
        <v>0.4583333333</v>
      </c>
      <c r="D16572" s="3">
        <v>27.0</v>
      </c>
      <c r="E16572" s="6">
        <v>0.45</v>
      </c>
      <c r="F16572" s="8">
        <f t="array" ref="F16572">INDEX(hourlyCalories_merged!$A$2:$D$22100,MATCH(B16572,hourlyCalories_merged!$B$2:$B$22100,0),MATCH($F$1,hourlyCalories_merged!$A$1:$D$1,0))</f>
        <v>59</v>
      </c>
    </row>
    <row r="16573">
      <c r="A16573" s="3">
        <v>6.962181067E9</v>
      </c>
      <c r="B16573" s="21">
        <v>42495.5</v>
      </c>
      <c r="C16573" s="22">
        <f t="shared" si="2"/>
        <v>0.5</v>
      </c>
      <c r="D16573" s="3">
        <v>36.0</v>
      </c>
      <c r="E16573" s="6">
        <v>0.6</v>
      </c>
      <c r="F16573" s="8">
        <f t="array" ref="F16573">INDEX(hourlyCalories_merged!$A$2:$D$22100,MATCH(B16573,hourlyCalories_merged!$B$2:$B$22100,0),MATCH($F$1,hourlyCalories_merged!$A$1:$D$1,0))</f>
        <v>75</v>
      </c>
    </row>
    <row r="16574">
      <c r="A16574" s="3">
        <v>6.962181067E9</v>
      </c>
      <c r="B16574" s="21">
        <v>42495.541666666664</v>
      </c>
      <c r="C16574" s="22">
        <f t="shared" si="2"/>
        <v>0.5416666667</v>
      </c>
      <c r="D16574" s="3">
        <v>2.0</v>
      </c>
      <c r="E16574" s="6">
        <v>0.033333</v>
      </c>
      <c r="F16574" s="8">
        <f t="array" ref="F16574">INDEX(hourlyCalories_merged!$A$2:$D$22100,MATCH(B16574,hourlyCalories_merged!$B$2:$B$22100,0),MATCH($F$1,hourlyCalories_merged!$A$1:$D$1,0))</f>
        <v>110</v>
      </c>
    </row>
    <row r="16575">
      <c r="A16575" s="3">
        <v>6.962181067E9</v>
      </c>
      <c r="B16575" s="21">
        <v>42495.583333333336</v>
      </c>
      <c r="C16575" s="22">
        <f t="shared" si="2"/>
        <v>0.5833333333</v>
      </c>
      <c r="D16575" s="3">
        <v>11.0</v>
      </c>
      <c r="E16575" s="6">
        <v>0.183333</v>
      </c>
      <c r="F16575" s="8">
        <f t="array" ref="F16575">INDEX(hourlyCalories_merged!$A$2:$D$22100,MATCH(B16575,hourlyCalories_merged!$B$2:$B$22100,0),MATCH($F$1,hourlyCalories_merged!$A$1:$D$1,0))</f>
        <v>75</v>
      </c>
    </row>
    <row r="16576">
      <c r="A16576" s="3">
        <v>6.962181067E9</v>
      </c>
      <c r="B16576" s="21">
        <v>42495.625</v>
      </c>
      <c r="C16576" s="22">
        <f t="shared" si="2"/>
        <v>0.625</v>
      </c>
      <c r="D16576" s="3">
        <v>22.0</v>
      </c>
      <c r="E16576" s="6">
        <v>0.366667</v>
      </c>
      <c r="F16576" s="8">
        <f t="array" ref="F16576">INDEX(hourlyCalories_merged!$A$2:$D$22100,MATCH(B16576,hourlyCalories_merged!$B$2:$B$22100,0),MATCH($F$1,hourlyCalories_merged!$A$1:$D$1,0))</f>
        <v>72</v>
      </c>
    </row>
    <row r="16577">
      <c r="A16577" s="3">
        <v>6.962181067E9</v>
      </c>
      <c r="B16577" s="21">
        <v>42495.666666666664</v>
      </c>
      <c r="C16577" s="22">
        <f t="shared" si="2"/>
        <v>0.6666666667</v>
      </c>
      <c r="D16577" s="3">
        <v>31.0</v>
      </c>
      <c r="E16577" s="6">
        <v>0.516667</v>
      </c>
      <c r="F16577" s="8">
        <f t="array" ref="F16577">INDEX(hourlyCalories_merged!$A$2:$D$22100,MATCH(B16577,hourlyCalories_merged!$B$2:$B$22100,0),MATCH($F$1,hourlyCalories_merged!$A$1:$D$1,0))</f>
        <v>102</v>
      </c>
    </row>
    <row r="16578">
      <c r="A16578" s="3">
        <v>6.962181067E9</v>
      </c>
      <c r="B16578" s="21">
        <v>42495.708333333336</v>
      </c>
      <c r="C16578" s="22">
        <f t="shared" si="2"/>
        <v>0.7083333333</v>
      </c>
      <c r="D16578" s="3">
        <v>25.0</v>
      </c>
      <c r="E16578" s="6">
        <v>0.416667</v>
      </c>
      <c r="F16578" s="8">
        <f t="array" ref="F16578">INDEX(hourlyCalories_merged!$A$2:$D$22100,MATCH(B16578,hourlyCalories_merged!$B$2:$B$22100,0),MATCH($F$1,hourlyCalories_merged!$A$1:$D$1,0))</f>
        <v>154</v>
      </c>
    </row>
    <row r="16579">
      <c r="A16579" s="3">
        <v>6.962181067E9</v>
      </c>
      <c r="B16579" s="21">
        <v>42495.75</v>
      </c>
      <c r="C16579" s="22">
        <f t="shared" si="2"/>
        <v>0.75</v>
      </c>
      <c r="D16579" s="3">
        <v>25.0</v>
      </c>
      <c r="E16579" s="6">
        <v>0.416667</v>
      </c>
      <c r="F16579" s="8">
        <f t="array" ref="F16579">INDEX(hourlyCalories_merged!$A$2:$D$22100,MATCH(B16579,hourlyCalories_merged!$B$2:$B$22100,0),MATCH($F$1,hourlyCalories_merged!$A$1:$D$1,0))</f>
        <v>95</v>
      </c>
    </row>
    <row r="16580">
      <c r="A16580" s="3">
        <v>6.962181067E9</v>
      </c>
      <c r="B16580" s="21">
        <v>42495.791666666664</v>
      </c>
      <c r="C16580" s="22">
        <f t="shared" si="2"/>
        <v>0.7916666667</v>
      </c>
      <c r="D16580" s="3">
        <v>103.0</v>
      </c>
      <c r="E16580" s="6">
        <v>1.716667</v>
      </c>
      <c r="F16580" s="8">
        <f t="array" ref="F16580">INDEX(hourlyCalories_merged!$A$2:$D$22100,MATCH(B16580,hourlyCalories_merged!$B$2:$B$22100,0),MATCH($F$1,hourlyCalories_merged!$A$1:$D$1,0))</f>
        <v>82</v>
      </c>
    </row>
    <row r="16581">
      <c r="A16581" s="3">
        <v>6.962181067E9</v>
      </c>
      <c r="B16581" s="21">
        <v>42495.833333333336</v>
      </c>
      <c r="C16581" s="22">
        <f t="shared" si="2"/>
        <v>0.8333333333</v>
      </c>
      <c r="D16581" s="3">
        <v>16.0</v>
      </c>
      <c r="E16581" s="6">
        <v>0.266667</v>
      </c>
      <c r="F16581" s="8">
        <f t="array" ref="F16581">INDEX(hourlyCalories_merged!$A$2:$D$22100,MATCH(B16581,hourlyCalories_merged!$B$2:$B$22100,0),MATCH($F$1,hourlyCalories_merged!$A$1:$D$1,0))</f>
        <v>79</v>
      </c>
    </row>
    <row r="16582">
      <c r="A16582" s="3">
        <v>6.962181067E9</v>
      </c>
      <c r="B16582" s="21">
        <v>42495.875</v>
      </c>
      <c r="C16582" s="22">
        <f t="shared" si="2"/>
        <v>0.875</v>
      </c>
      <c r="D16582" s="3">
        <v>0.0</v>
      </c>
      <c r="E16582" s="6">
        <v>0.0</v>
      </c>
      <c r="F16582" s="8">
        <f t="array" ref="F16582">INDEX(hourlyCalories_merged!$A$2:$D$22100,MATCH(B16582,hourlyCalories_merged!$B$2:$B$22100,0),MATCH($F$1,hourlyCalories_merged!$A$1:$D$1,0))</f>
        <v>219</v>
      </c>
    </row>
    <row r="16583">
      <c r="A16583" s="3">
        <v>6.962181067E9</v>
      </c>
      <c r="B16583" s="21">
        <v>42495.916666666664</v>
      </c>
      <c r="C16583" s="22">
        <f t="shared" si="2"/>
        <v>0.9166666667</v>
      </c>
      <c r="D16583" s="3">
        <v>0.0</v>
      </c>
      <c r="E16583" s="6">
        <v>0.0</v>
      </c>
      <c r="F16583" s="8">
        <f t="array" ref="F16583">INDEX(hourlyCalories_merged!$A$2:$D$22100,MATCH(B16583,hourlyCalories_merged!$B$2:$B$22100,0),MATCH($F$1,hourlyCalories_merged!$A$1:$D$1,0))</f>
        <v>95</v>
      </c>
    </row>
    <row r="16584">
      <c r="A16584" s="3">
        <v>6.962181067E9</v>
      </c>
      <c r="B16584" s="21">
        <v>42495.958333333336</v>
      </c>
      <c r="C16584" s="22">
        <f t="shared" si="2"/>
        <v>0.9583333333</v>
      </c>
      <c r="D16584" s="3">
        <v>0.0</v>
      </c>
      <c r="E16584" s="6">
        <v>0.0</v>
      </c>
      <c r="F16584" s="8">
        <f t="array" ref="F16584">INDEX(hourlyCalories_merged!$A$2:$D$22100,MATCH(B16584,hourlyCalories_merged!$B$2:$B$22100,0),MATCH($F$1,hourlyCalories_merged!$A$1:$D$1,0))</f>
        <v>60</v>
      </c>
    </row>
    <row r="16585">
      <c r="A16585" s="3">
        <v>6.962181067E9</v>
      </c>
      <c r="B16585" s="21">
        <v>42496.0</v>
      </c>
      <c r="C16585" s="22">
        <f t="shared" si="2"/>
        <v>0</v>
      </c>
      <c r="D16585" s="3">
        <v>1.0</v>
      </c>
      <c r="E16585" s="6">
        <v>0.016667</v>
      </c>
      <c r="F16585" s="8">
        <f t="array" ref="F16585">INDEX(hourlyCalories_merged!$A$2:$D$22100,MATCH(B16585,hourlyCalories_merged!$B$2:$B$22100,0),MATCH($F$1,hourlyCalories_merged!$A$1:$D$1,0))</f>
        <v>68</v>
      </c>
    </row>
    <row r="16586">
      <c r="A16586" s="3">
        <v>6.962181067E9</v>
      </c>
      <c r="B16586" s="21">
        <v>42496.041666666664</v>
      </c>
      <c r="C16586" s="22">
        <f t="shared" si="2"/>
        <v>0.04166666667</v>
      </c>
      <c r="D16586" s="3">
        <v>0.0</v>
      </c>
      <c r="E16586" s="6">
        <v>0.0</v>
      </c>
      <c r="F16586" s="8">
        <f t="array" ref="F16586">INDEX(hourlyCalories_merged!$A$2:$D$22100,MATCH(B16586,hourlyCalories_merged!$B$2:$B$22100,0),MATCH($F$1,hourlyCalories_merged!$A$1:$D$1,0))</f>
        <v>51</v>
      </c>
    </row>
    <row r="16587">
      <c r="A16587" s="3">
        <v>6.962181067E9</v>
      </c>
      <c r="B16587" s="21">
        <v>42496.083333333336</v>
      </c>
      <c r="C16587" s="22">
        <f t="shared" si="2"/>
        <v>0.08333333333</v>
      </c>
      <c r="D16587" s="3">
        <v>0.0</v>
      </c>
      <c r="E16587" s="6">
        <v>0.0</v>
      </c>
      <c r="F16587" s="8">
        <f t="array" ref="F16587">INDEX(hourlyCalories_merged!$A$2:$D$22100,MATCH(B16587,hourlyCalories_merged!$B$2:$B$22100,0),MATCH($F$1,hourlyCalories_merged!$A$1:$D$1,0))</f>
        <v>57</v>
      </c>
    </row>
    <row r="16588">
      <c r="A16588" s="3">
        <v>6.962181067E9</v>
      </c>
      <c r="B16588" s="21">
        <v>42496.125</v>
      </c>
      <c r="C16588" s="22">
        <f t="shared" si="2"/>
        <v>0.125</v>
      </c>
      <c r="D16588" s="3">
        <v>0.0</v>
      </c>
      <c r="E16588" s="6">
        <v>0.0</v>
      </c>
      <c r="F16588" s="8">
        <f t="array" ref="F16588">INDEX(hourlyCalories_merged!$A$2:$D$22100,MATCH(B16588,hourlyCalories_merged!$B$2:$B$22100,0),MATCH($F$1,hourlyCalories_merged!$A$1:$D$1,0))</f>
        <v>47</v>
      </c>
    </row>
    <row r="16589">
      <c r="A16589" s="3">
        <v>6.962181067E9</v>
      </c>
      <c r="B16589" s="21">
        <v>42496.166666666664</v>
      </c>
      <c r="C16589" s="22">
        <f t="shared" si="2"/>
        <v>0.1666666667</v>
      </c>
      <c r="D16589" s="3">
        <v>0.0</v>
      </c>
      <c r="E16589" s="6">
        <v>0.0</v>
      </c>
      <c r="F16589" s="8">
        <f t="array" ref="F16589">INDEX(hourlyCalories_merged!$A$2:$D$22100,MATCH(B16589,hourlyCalories_merged!$B$2:$B$22100,0),MATCH($F$1,hourlyCalories_merged!$A$1:$D$1,0))</f>
        <v>48</v>
      </c>
    </row>
    <row r="16590">
      <c r="A16590" s="3">
        <v>6.962181067E9</v>
      </c>
      <c r="B16590" s="21">
        <v>42496.208333333336</v>
      </c>
      <c r="C16590" s="22">
        <f t="shared" si="2"/>
        <v>0.2083333333</v>
      </c>
      <c r="D16590" s="3">
        <v>0.0</v>
      </c>
      <c r="E16590" s="6">
        <v>0.0</v>
      </c>
      <c r="F16590" s="8">
        <f t="array" ref="F16590">INDEX(hourlyCalories_merged!$A$2:$D$22100,MATCH(B16590,hourlyCalories_merged!$B$2:$B$22100,0),MATCH($F$1,hourlyCalories_merged!$A$1:$D$1,0))</f>
        <v>47</v>
      </c>
    </row>
    <row r="16591">
      <c r="A16591" s="3">
        <v>6.962181067E9</v>
      </c>
      <c r="B16591" s="21">
        <v>42496.25</v>
      </c>
      <c r="C16591" s="22">
        <f t="shared" si="2"/>
        <v>0.25</v>
      </c>
      <c r="D16591" s="3">
        <v>0.0</v>
      </c>
      <c r="E16591" s="6">
        <v>0.0</v>
      </c>
      <c r="F16591" s="8">
        <f t="array" ref="F16591">INDEX(hourlyCalories_merged!$A$2:$D$22100,MATCH(B16591,hourlyCalories_merged!$B$2:$B$22100,0),MATCH($F$1,hourlyCalories_merged!$A$1:$D$1,0))</f>
        <v>48</v>
      </c>
    </row>
    <row r="16592">
      <c r="A16592" s="3">
        <v>6.962181067E9</v>
      </c>
      <c r="B16592" s="21">
        <v>42496.291666666664</v>
      </c>
      <c r="C16592" s="22">
        <f t="shared" si="2"/>
        <v>0.2916666667</v>
      </c>
      <c r="D16592" s="3">
        <v>24.0</v>
      </c>
      <c r="E16592" s="6">
        <v>0.4</v>
      </c>
      <c r="F16592" s="8">
        <f t="array" ref="F16592">INDEX(hourlyCalories_merged!$A$2:$D$22100,MATCH(B16592,hourlyCalories_merged!$B$2:$B$22100,0),MATCH($F$1,hourlyCalories_merged!$A$1:$D$1,0))</f>
        <v>51</v>
      </c>
    </row>
    <row r="16593">
      <c r="A16593" s="3">
        <v>6.962181067E9</v>
      </c>
      <c r="B16593" s="21">
        <v>42496.333333333336</v>
      </c>
      <c r="C16593" s="22">
        <f t="shared" si="2"/>
        <v>0.3333333333</v>
      </c>
      <c r="D16593" s="3">
        <v>28.0</v>
      </c>
      <c r="E16593" s="6">
        <v>0.466667</v>
      </c>
      <c r="F16593" s="8">
        <f t="array" ref="F16593">INDEX(hourlyCalories_merged!$A$2:$D$22100,MATCH(B16593,hourlyCalories_merged!$B$2:$B$22100,0),MATCH($F$1,hourlyCalories_merged!$A$1:$D$1,0))</f>
        <v>63</v>
      </c>
    </row>
    <row r="16594">
      <c r="A16594" s="3">
        <v>6.962181067E9</v>
      </c>
      <c r="B16594" s="21">
        <v>42496.375</v>
      </c>
      <c r="C16594" s="22">
        <f t="shared" si="2"/>
        <v>0.375</v>
      </c>
      <c r="D16594" s="3">
        <v>22.0</v>
      </c>
      <c r="E16594" s="6">
        <v>0.366667</v>
      </c>
      <c r="F16594" s="8">
        <f t="array" ref="F16594">INDEX(hourlyCalories_merged!$A$2:$D$22100,MATCH(B16594,hourlyCalories_merged!$B$2:$B$22100,0),MATCH($F$1,hourlyCalories_merged!$A$1:$D$1,0))</f>
        <v>134</v>
      </c>
    </row>
    <row r="16595">
      <c r="A16595" s="3">
        <v>6.962181067E9</v>
      </c>
      <c r="B16595" s="21">
        <v>42496.416666666664</v>
      </c>
      <c r="C16595" s="22">
        <f t="shared" si="2"/>
        <v>0.4166666667</v>
      </c>
      <c r="D16595" s="3">
        <v>7.0</v>
      </c>
      <c r="E16595" s="6">
        <v>0.116667</v>
      </c>
      <c r="F16595" s="8">
        <f t="array" ref="F16595">INDEX(hourlyCalories_merged!$A$2:$D$22100,MATCH(B16595,hourlyCalories_merged!$B$2:$B$22100,0),MATCH($F$1,hourlyCalories_merged!$A$1:$D$1,0))</f>
        <v>85</v>
      </c>
    </row>
    <row r="16596">
      <c r="A16596" s="3">
        <v>6.962181067E9</v>
      </c>
      <c r="B16596" s="21">
        <v>42496.458333333336</v>
      </c>
      <c r="C16596" s="22">
        <f t="shared" si="2"/>
        <v>0.4583333333</v>
      </c>
      <c r="D16596" s="3">
        <v>10.0</v>
      </c>
      <c r="E16596" s="6">
        <v>0.166667</v>
      </c>
      <c r="F16596" s="8">
        <f t="array" ref="F16596">INDEX(hourlyCalories_merged!$A$2:$D$22100,MATCH(B16596,hourlyCalories_merged!$B$2:$B$22100,0),MATCH($F$1,hourlyCalories_merged!$A$1:$D$1,0))</f>
        <v>65</v>
      </c>
    </row>
    <row r="16597">
      <c r="A16597" s="3">
        <v>6.962181067E9</v>
      </c>
      <c r="B16597" s="21">
        <v>42496.5</v>
      </c>
      <c r="C16597" s="22">
        <f t="shared" si="2"/>
        <v>0.5</v>
      </c>
      <c r="D16597" s="3">
        <v>15.0</v>
      </c>
      <c r="E16597" s="6">
        <v>0.25</v>
      </c>
      <c r="F16597" s="8">
        <f t="array" ref="F16597">INDEX(hourlyCalories_merged!$A$2:$D$22100,MATCH(B16597,hourlyCalories_merged!$B$2:$B$22100,0),MATCH($F$1,hourlyCalories_merged!$A$1:$D$1,0))</f>
        <v>72</v>
      </c>
    </row>
    <row r="16598">
      <c r="A16598" s="3">
        <v>6.962181067E9</v>
      </c>
      <c r="B16598" s="21">
        <v>42496.541666666664</v>
      </c>
      <c r="C16598" s="22">
        <f t="shared" si="2"/>
        <v>0.5416666667</v>
      </c>
      <c r="D16598" s="3">
        <v>10.0</v>
      </c>
      <c r="E16598" s="6">
        <v>0.166667</v>
      </c>
      <c r="F16598" s="8">
        <f t="array" ref="F16598">INDEX(hourlyCalories_merged!$A$2:$D$22100,MATCH(B16598,hourlyCalories_merged!$B$2:$B$22100,0),MATCH($F$1,hourlyCalories_merged!$A$1:$D$1,0))</f>
        <v>66</v>
      </c>
    </row>
    <row r="16599">
      <c r="A16599" s="3">
        <v>6.962181067E9</v>
      </c>
      <c r="B16599" s="21">
        <v>42496.583333333336</v>
      </c>
      <c r="C16599" s="22">
        <f t="shared" si="2"/>
        <v>0.5833333333</v>
      </c>
      <c r="D16599" s="3">
        <v>11.0</v>
      </c>
      <c r="E16599" s="6">
        <v>0.183333</v>
      </c>
      <c r="F16599" s="8">
        <f t="array" ref="F16599">INDEX(hourlyCalories_merged!$A$2:$D$22100,MATCH(B16599,hourlyCalories_merged!$B$2:$B$22100,0),MATCH($F$1,hourlyCalories_merged!$A$1:$D$1,0))</f>
        <v>83</v>
      </c>
    </row>
    <row r="16600">
      <c r="A16600" s="3">
        <v>6.962181067E9</v>
      </c>
      <c r="B16600" s="21">
        <v>42496.625</v>
      </c>
      <c r="C16600" s="22">
        <f t="shared" si="2"/>
        <v>0.625</v>
      </c>
      <c r="D16600" s="3">
        <v>1.0</v>
      </c>
      <c r="E16600" s="6">
        <v>0.016667</v>
      </c>
      <c r="F16600" s="8">
        <f t="array" ref="F16600">INDEX(hourlyCalories_merged!$A$2:$D$22100,MATCH(B16600,hourlyCalories_merged!$B$2:$B$22100,0),MATCH($F$1,hourlyCalories_merged!$A$1:$D$1,0))</f>
        <v>104</v>
      </c>
    </row>
    <row r="16601">
      <c r="A16601" s="3">
        <v>6.962181067E9</v>
      </c>
      <c r="B16601" s="21">
        <v>42496.666666666664</v>
      </c>
      <c r="C16601" s="22">
        <f t="shared" si="2"/>
        <v>0.6666666667</v>
      </c>
      <c r="D16601" s="3">
        <v>22.0</v>
      </c>
      <c r="E16601" s="6">
        <v>0.366667</v>
      </c>
      <c r="F16601" s="8">
        <f t="array" ref="F16601">INDEX(hourlyCalories_merged!$A$2:$D$22100,MATCH(B16601,hourlyCalories_merged!$B$2:$B$22100,0),MATCH($F$1,hourlyCalories_merged!$A$1:$D$1,0))</f>
        <v>78</v>
      </c>
    </row>
    <row r="16602">
      <c r="A16602" s="3">
        <v>6.962181067E9</v>
      </c>
      <c r="B16602" s="21">
        <v>42496.708333333336</v>
      </c>
      <c r="C16602" s="22">
        <f t="shared" si="2"/>
        <v>0.7083333333</v>
      </c>
      <c r="D16602" s="3">
        <v>22.0</v>
      </c>
      <c r="E16602" s="6">
        <v>0.366667</v>
      </c>
      <c r="F16602" s="8">
        <f t="array" ref="F16602">INDEX(hourlyCalories_merged!$A$2:$D$22100,MATCH(B16602,hourlyCalories_merged!$B$2:$B$22100,0),MATCH($F$1,hourlyCalories_merged!$A$1:$D$1,0))</f>
        <v>73</v>
      </c>
    </row>
    <row r="16603">
      <c r="A16603" s="3">
        <v>6.962181067E9</v>
      </c>
      <c r="B16603" s="21">
        <v>42496.75</v>
      </c>
      <c r="C16603" s="22">
        <f t="shared" si="2"/>
        <v>0.75</v>
      </c>
      <c r="D16603" s="3">
        <v>26.0</v>
      </c>
      <c r="E16603" s="6">
        <v>0.433333</v>
      </c>
      <c r="F16603" s="8">
        <f t="array" ref="F16603">INDEX(hourlyCalories_merged!$A$2:$D$22100,MATCH(B16603,hourlyCalories_merged!$B$2:$B$22100,0),MATCH($F$1,hourlyCalories_merged!$A$1:$D$1,0))</f>
        <v>127</v>
      </c>
    </row>
    <row r="16604">
      <c r="A16604" s="3">
        <v>6.962181067E9</v>
      </c>
      <c r="B16604" s="21">
        <v>42496.791666666664</v>
      </c>
      <c r="C16604" s="22">
        <f t="shared" si="2"/>
        <v>0.7916666667</v>
      </c>
      <c r="D16604" s="3">
        <v>3.0</v>
      </c>
      <c r="E16604" s="6">
        <v>0.05</v>
      </c>
      <c r="F16604" s="8">
        <f t="array" ref="F16604">INDEX(hourlyCalories_merged!$A$2:$D$22100,MATCH(B16604,hourlyCalories_merged!$B$2:$B$22100,0),MATCH($F$1,hourlyCalories_merged!$A$1:$D$1,0))</f>
        <v>172</v>
      </c>
    </row>
    <row r="16605">
      <c r="A16605" s="3">
        <v>6.962181067E9</v>
      </c>
      <c r="B16605" s="21">
        <v>42496.833333333336</v>
      </c>
      <c r="C16605" s="22">
        <f t="shared" si="2"/>
        <v>0.8333333333</v>
      </c>
      <c r="D16605" s="3">
        <v>28.0</v>
      </c>
      <c r="E16605" s="6">
        <v>0.466667</v>
      </c>
      <c r="F16605" s="8">
        <f t="array" ref="F16605">INDEX(hourlyCalories_merged!$A$2:$D$22100,MATCH(B16605,hourlyCalories_merged!$B$2:$B$22100,0),MATCH($F$1,hourlyCalories_merged!$A$1:$D$1,0))</f>
        <v>73</v>
      </c>
    </row>
    <row r="16606">
      <c r="A16606" s="3">
        <v>6.962181067E9</v>
      </c>
      <c r="B16606" s="21">
        <v>42496.875</v>
      </c>
      <c r="C16606" s="22">
        <f t="shared" si="2"/>
        <v>0.875</v>
      </c>
      <c r="D16606" s="3">
        <v>22.0</v>
      </c>
      <c r="E16606" s="6">
        <v>0.366667</v>
      </c>
      <c r="F16606" s="8">
        <f t="array" ref="F16606">INDEX(hourlyCalories_merged!$A$2:$D$22100,MATCH(B16606,hourlyCalories_merged!$B$2:$B$22100,0),MATCH($F$1,hourlyCalories_merged!$A$1:$D$1,0))</f>
        <v>83</v>
      </c>
    </row>
    <row r="16607">
      <c r="A16607" s="3">
        <v>6.962181067E9</v>
      </c>
      <c r="B16607" s="21">
        <v>42496.916666666664</v>
      </c>
      <c r="C16607" s="22">
        <f t="shared" si="2"/>
        <v>0.9166666667</v>
      </c>
      <c r="D16607" s="3">
        <v>33.0</v>
      </c>
      <c r="E16607" s="6">
        <v>0.55</v>
      </c>
      <c r="F16607" s="8">
        <f t="array" ref="F16607">INDEX(hourlyCalories_merged!$A$2:$D$22100,MATCH(B16607,hourlyCalories_merged!$B$2:$B$22100,0),MATCH($F$1,hourlyCalories_merged!$A$1:$D$1,0))</f>
        <v>78</v>
      </c>
    </row>
    <row r="16608">
      <c r="A16608" s="3">
        <v>6.962181067E9</v>
      </c>
      <c r="B16608" s="21">
        <v>42496.958333333336</v>
      </c>
      <c r="C16608" s="22">
        <f t="shared" si="2"/>
        <v>0.9583333333</v>
      </c>
      <c r="D16608" s="3">
        <v>14.0</v>
      </c>
      <c r="E16608" s="6">
        <v>0.233333</v>
      </c>
      <c r="F16608" s="8">
        <f t="array" ref="F16608">INDEX(hourlyCalories_merged!$A$2:$D$22100,MATCH(B16608,hourlyCalories_merged!$B$2:$B$22100,0),MATCH($F$1,hourlyCalories_merged!$A$1:$D$1,0))</f>
        <v>124</v>
      </c>
    </row>
    <row r="16609">
      <c r="A16609" s="3">
        <v>6.962181067E9</v>
      </c>
      <c r="B16609" s="21">
        <v>42497.0</v>
      </c>
      <c r="C16609" s="22">
        <f t="shared" si="2"/>
        <v>0</v>
      </c>
      <c r="D16609" s="3">
        <v>2.0</v>
      </c>
      <c r="E16609" s="6">
        <v>0.033333</v>
      </c>
      <c r="F16609" s="8">
        <f t="array" ref="F16609">INDEX(hourlyCalories_merged!$A$2:$D$22100,MATCH(B16609,hourlyCalories_merged!$B$2:$B$22100,0),MATCH($F$1,hourlyCalories_merged!$A$1:$D$1,0))</f>
        <v>65</v>
      </c>
    </row>
    <row r="16610">
      <c r="A16610" s="3">
        <v>6.962181067E9</v>
      </c>
      <c r="B16610" s="21">
        <v>42497.041666666664</v>
      </c>
      <c r="C16610" s="22">
        <f t="shared" si="2"/>
        <v>0.04166666667</v>
      </c>
      <c r="D16610" s="3">
        <v>13.0</v>
      </c>
      <c r="E16610" s="6">
        <v>0.216667</v>
      </c>
      <c r="F16610" s="8">
        <f t="array" ref="F16610">INDEX(hourlyCalories_merged!$A$2:$D$22100,MATCH(B16610,hourlyCalories_merged!$B$2:$B$22100,0),MATCH($F$1,hourlyCalories_merged!$A$1:$D$1,0))</f>
        <v>48</v>
      </c>
    </row>
    <row r="16611">
      <c r="A16611" s="3">
        <v>6.962181067E9</v>
      </c>
      <c r="B16611" s="21">
        <v>42497.083333333336</v>
      </c>
      <c r="C16611" s="22">
        <f t="shared" si="2"/>
        <v>0.08333333333</v>
      </c>
      <c r="D16611" s="3">
        <v>18.0</v>
      </c>
      <c r="E16611" s="6">
        <v>0.3</v>
      </c>
      <c r="F16611" s="8">
        <f t="array" ref="F16611">INDEX(hourlyCalories_merged!$A$2:$D$22100,MATCH(B16611,hourlyCalories_merged!$B$2:$B$22100,0),MATCH($F$1,hourlyCalories_merged!$A$1:$D$1,0))</f>
        <v>50</v>
      </c>
    </row>
    <row r="16612">
      <c r="A16612" s="3">
        <v>6.962181067E9</v>
      </c>
      <c r="B16612" s="21">
        <v>42497.125</v>
      </c>
      <c r="C16612" s="22">
        <f t="shared" si="2"/>
        <v>0.125</v>
      </c>
      <c r="D16612" s="3">
        <v>5.0</v>
      </c>
      <c r="E16612" s="6">
        <v>0.083333</v>
      </c>
      <c r="F16612" s="8">
        <f t="array" ref="F16612">INDEX(hourlyCalories_merged!$A$2:$D$22100,MATCH(B16612,hourlyCalories_merged!$B$2:$B$22100,0),MATCH($F$1,hourlyCalories_merged!$A$1:$D$1,0))</f>
        <v>47</v>
      </c>
    </row>
    <row r="16613">
      <c r="A16613" s="3">
        <v>6.962181067E9</v>
      </c>
      <c r="B16613" s="21">
        <v>42497.166666666664</v>
      </c>
      <c r="C16613" s="22">
        <f t="shared" si="2"/>
        <v>0.1666666667</v>
      </c>
      <c r="D16613" s="3">
        <v>3.0</v>
      </c>
      <c r="E16613" s="6">
        <v>0.05</v>
      </c>
      <c r="F16613" s="8">
        <f t="array" ref="F16613">INDEX(hourlyCalories_merged!$A$2:$D$22100,MATCH(B16613,hourlyCalories_merged!$B$2:$B$22100,0),MATCH($F$1,hourlyCalories_merged!$A$1:$D$1,0))</f>
        <v>48</v>
      </c>
    </row>
    <row r="16614">
      <c r="A16614" s="3">
        <v>6.962181067E9</v>
      </c>
      <c r="B16614" s="21">
        <v>42497.208333333336</v>
      </c>
      <c r="C16614" s="22">
        <f t="shared" si="2"/>
        <v>0.2083333333</v>
      </c>
      <c r="D16614" s="3">
        <v>0.0</v>
      </c>
      <c r="E16614" s="6">
        <v>0.0</v>
      </c>
      <c r="F16614" s="8">
        <f t="array" ref="F16614">INDEX(hourlyCalories_merged!$A$2:$D$22100,MATCH(B16614,hourlyCalories_merged!$B$2:$B$22100,0),MATCH($F$1,hourlyCalories_merged!$A$1:$D$1,0))</f>
        <v>47</v>
      </c>
    </row>
    <row r="16615">
      <c r="A16615" s="3">
        <v>6.962181067E9</v>
      </c>
      <c r="B16615" s="21">
        <v>42497.25</v>
      </c>
      <c r="C16615" s="22">
        <f t="shared" si="2"/>
        <v>0.25</v>
      </c>
      <c r="D16615" s="3">
        <v>3.0</v>
      </c>
      <c r="E16615" s="6">
        <v>0.05</v>
      </c>
      <c r="F16615" s="8">
        <f t="array" ref="F16615">INDEX(hourlyCalories_merged!$A$2:$D$22100,MATCH(B16615,hourlyCalories_merged!$B$2:$B$22100,0),MATCH($F$1,hourlyCalories_merged!$A$1:$D$1,0))</f>
        <v>47</v>
      </c>
    </row>
    <row r="16616">
      <c r="A16616" s="3">
        <v>6.962181067E9</v>
      </c>
      <c r="B16616" s="21">
        <v>42497.291666666664</v>
      </c>
      <c r="C16616" s="22">
        <f t="shared" si="2"/>
        <v>0.2916666667</v>
      </c>
      <c r="D16616" s="3">
        <v>0.0</v>
      </c>
      <c r="E16616" s="6">
        <v>0.0</v>
      </c>
      <c r="F16616" s="8">
        <f t="array" ref="F16616">INDEX(hourlyCalories_merged!$A$2:$D$22100,MATCH(B16616,hourlyCalories_merged!$B$2:$B$22100,0),MATCH($F$1,hourlyCalories_merged!$A$1:$D$1,0))</f>
        <v>47</v>
      </c>
    </row>
    <row r="16617">
      <c r="A16617" s="3">
        <v>6.962181067E9</v>
      </c>
      <c r="B16617" s="21">
        <v>42497.333333333336</v>
      </c>
      <c r="C16617" s="22">
        <f t="shared" si="2"/>
        <v>0.3333333333</v>
      </c>
      <c r="D16617" s="3">
        <v>4.0</v>
      </c>
      <c r="E16617" s="6">
        <v>0.066667</v>
      </c>
      <c r="F16617" s="8">
        <f t="array" ref="F16617">INDEX(hourlyCalories_merged!$A$2:$D$22100,MATCH(B16617,hourlyCalories_merged!$B$2:$B$22100,0),MATCH($F$1,hourlyCalories_merged!$A$1:$D$1,0))</f>
        <v>61</v>
      </c>
    </row>
    <row r="16618">
      <c r="A16618" s="3">
        <v>6.962181067E9</v>
      </c>
      <c r="B16618" s="21">
        <v>42497.375</v>
      </c>
      <c r="C16618" s="22">
        <f t="shared" si="2"/>
        <v>0.375</v>
      </c>
      <c r="D16618" s="3">
        <v>35.0</v>
      </c>
      <c r="E16618" s="6">
        <v>0.583333</v>
      </c>
      <c r="F16618" s="8">
        <f t="array" ref="F16618">INDEX(hourlyCalories_merged!$A$2:$D$22100,MATCH(B16618,hourlyCalories_merged!$B$2:$B$22100,0),MATCH($F$1,hourlyCalories_merged!$A$1:$D$1,0))</f>
        <v>59</v>
      </c>
    </row>
    <row r="16619">
      <c r="A16619" s="3">
        <v>6.962181067E9</v>
      </c>
      <c r="B16619" s="21">
        <v>42497.416666666664</v>
      </c>
      <c r="C16619" s="22">
        <f t="shared" si="2"/>
        <v>0.4166666667</v>
      </c>
      <c r="D16619" s="3">
        <v>8.0</v>
      </c>
      <c r="E16619" s="6">
        <v>0.133333</v>
      </c>
      <c r="F16619" s="8">
        <f t="array" ref="F16619">INDEX(hourlyCalories_merged!$A$2:$D$22100,MATCH(B16619,hourlyCalories_merged!$B$2:$B$22100,0),MATCH($F$1,hourlyCalories_merged!$A$1:$D$1,0))</f>
        <v>133</v>
      </c>
    </row>
    <row r="16620">
      <c r="A16620" s="3">
        <v>6.962181067E9</v>
      </c>
      <c r="B16620" s="21">
        <v>42497.458333333336</v>
      </c>
      <c r="C16620" s="22">
        <f t="shared" si="2"/>
        <v>0.4583333333</v>
      </c>
      <c r="D16620" s="3">
        <v>31.0</v>
      </c>
      <c r="E16620" s="6">
        <v>0.516667</v>
      </c>
      <c r="F16620" s="8">
        <f t="array" ref="F16620">INDEX(hourlyCalories_merged!$A$2:$D$22100,MATCH(B16620,hourlyCalories_merged!$B$2:$B$22100,0),MATCH($F$1,hourlyCalories_merged!$A$1:$D$1,0))</f>
        <v>164</v>
      </c>
    </row>
    <row r="16621">
      <c r="A16621" s="3">
        <v>6.962181067E9</v>
      </c>
      <c r="B16621" s="21">
        <v>42497.5</v>
      </c>
      <c r="C16621" s="22">
        <f t="shared" si="2"/>
        <v>0.5</v>
      </c>
      <c r="D16621" s="3">
        <v>11.0</v>
      </c>
      <c r="E16621" s="6">
        <v>0.183333</v>
      </c>
      <c r="F16621" s="8">
        <f t="array" ref="F16621">INDEX(hourlyCalories_merged!$A$2:$D$22100,MATCH(B16621,hourlyCalories_merged!$B$2:$B$22100,0),MATCH($F$1,hourlyCalories_merged!$A$1:$D$1,0))</f>
        <v>62</v>
      </c>
    </row>
    <row r="16622">
      <c r="A16622" s="3">
        <v>6.962181067E9</v>
      </c>
      <c r="B16622" s="21">
        <v>42497.541666666664</v>
      </c>
      <c r="C16622" s="22">
        <f t="shared" si="2"/>
        <v>0.5416666667</v>
      </c>
      <c r="D16622" s="3">
        <v>24.0</v>
      </c>
      <c r="E16622" s="6">
        <v>0.4</v>
      </c>
      <c r="F16622" s="8">
        <f t="array" ref="F16622">INDEX(hourlyCalories_merged!$A$2:$D$22100,MATCH(B16622,hourlyCalories_merged!$B$2:$B$22100,0),MATCH($F$1,hourlyCalories_merged!$A$1:$D$1,0))</f>
        <v>55</v>
      </c>
    </row>
    <row r="16623">
      <c r="A16623" s="3">
        <v>6.962181067E9</v>
      </c>
      <c r="B16623" s="21">
        <v>42497.583333333336</v>
      </c>
      <c r="C16623" s="22">
        <f t="shared" si="2"/>
        <v>0.5833333333</v>
      </c>
      <c r="D16623" s="3">
        <v>13.0</v>
      </c>
      <c r="E16623" s="6">
        <v>0.216667</v>
      </c>
      <c r="F16623" s="8">
        <f t="array" ref="F16623">INDEX(hourlyCalories_merged!$A$2:$D$22100,MATCH(B16623,hourlyCalories_merged!$B$2:$B$22100,0),MATCH($F$1,hourlyCalories_merged!$A$1:$D$1,0))</f>
        <v>64</v>
      </c>
    </row>
    <row r="16624">
      <c r="A16624" s="3">
        <v>6.962181067E9</v>
      </c>
      <c r="B16624" s="21">
        <v>42497.625</v>
      </c>
      <c r="C16624" s="22">
        <f t="shared" si="2"/>
        <v>0.625</v>
      </c>
      <c r="D16624" s="3">
        <v>0.0</v>
      </c>
      <c r="E16624" s="6">
        <v>0.0</v>
      </c>
      <c r="F16624" s="8">
        <f t="array" ref="F16624">INDEX(hourlyCalories_merged!$A$2:$D$22100,MATCH(B16624,hourlyCalories_merged!$B$2:$B$22100,0),MATCH($F$1,hourlyCalories_merged!$A$1:$D$1,0))</f>
        <v>65</v>
      </c>
    </row>
    <row r="16625">
      <c r="A16625" s="3">
        <v>6.962181067E9</v>
      </c>
      <c r="B16625" s="21">
        <v>42497.666666666664</v>
      </c>
      <c r="C16625" s="22">
        <f t="shared" si="2"/>
        <v>0.6666666667</v>
      </c>
      <c r="D16625" s="3">
        <v>20.0</v>
      </c>
      <c r="E16625" s="6">
        <v>0.333333</v>
      </c>
      <c r="F16625" s="8">
        <f t="array" ref="F16625">INDEX(hourlyCalories_merged!$A$2:$D$22100,MATCH(B16625,hourlyCalories_merged!$B$2:$B$22100,0),MATCH($F$1,hourlyCalories_merged!$A$1:$D$1,0))</f>
        <v>68</v>
      </c>
    </row>
    <row r="16626">
      <c r="A16626" s="3">
        <v>6.962181067E9</v>
      </c>
      <c r="B16626" s="21">
        <v>42497.708333333336</v>
      </c>
      <c r="C16626" s="22">
        <f t="shared" si="2"/>
        <v>0.7083333333</v>
      </c>
      <c r="D16626" s="3">
        <v>12.0</v>
      </c>
      <c r="E16626" s="6">
        <v>0.2</v>
      </c>
      <c r="F16626" s="8">
        <f t="array" ref="F16626">INDEX(hourlyCalories_merged!$A$2:$D$22100,MATCH(B16626,hourlyCalories_merged!$B$2:$B$22100,0),MATCH($F$1,hourlyCalories_merged!$A$1:$D$1,0))</f>
        <v>64</v>
      </c>
    </row>
    <row r="16627">
      <c r="A16627" s="3">
        <v>6.962181067E9</v>
      </c>
      <c r="B16627" s="21">
        <v>42497.75</v>
      </c>
      <c r="C16627" s="22">
        <f t="shared" si="2"/>
        <v>0.75</v>
      </c>
      <c r="D16627" s="3">
        <v>25.0</v>
      </c>
      <c r="E16627" s="6">
        <v>0.416667</v>
      </c>
      <c r="F16627" s="8">
        <f t="array" ref="F16627">INDEX(hourlyCalories_merged!$A$2:$D$22100,MATCH(B16627,hourlyCalories_merged!$B$2:$B$22100,0),MATCH($F$1,hourlyCalories_merged!$A$1:$D$1,0))</f>
        <v>71</v>
      </c>
    </row>
    <row r="16628">
      <c r="A16628" s="3">
        <v>6.962181067E9</v>
      </c>
      <c r="B16628" s="21">
        <v>42497.791666666664</v>
      </c>
      <c r="C16628" s="22">
        <f t="shared" si="2"/>
        <v>0.7916666667</v>
      </c>
      <c r="D16628" s="3">
        <v>41.0</v>
      </c>
      <c r="E16628" s="6">
        <v>0.683333</v>
      </c>
      <c r="F16628" s="8">
        <f t="array" ref="F16628">INDEX(hourlyCalories_merged!$A$2:$D$22100,MATCH(B16628,hourlyCalories_merged!$B$2:$B$22100,0),MATCH($F$1,hourlyCalories_merged!$A$1:$D$1,0))</f>
        <v>91</v>
      </c>
    </row>
    <row r="16629">
      <c r="A16629" s="3">
        <v>6.962181067E9</v>
      </c>
      <c r="B16629" s="21">
        <v>42497.833333333336</v>
      </c>
      <c r="C16629" s="22">
        <f t="shared" si="2"/>
        <v>0.8333333333</v>
      </c>
      <c r="D16629" s="3">
        <v>26.0</v>
      </c>
      <c r="E16629" s="6">
        <v>0.433333</v>
      </c>
      <c r="F16629" s="8">
        <f t="array" ref="F16629">INDEX(hourlyCalories_merged!$A$2:$D$22100,MATCH(B16629,hourlyCalories_merged!$B$2:$B$22100,0),MATCH($F$1,hourlyCalories_merged!$A$1:$D$1,0))</f>
        <v>59</v>
      </c>
    </row>
    <row r="16630">
      <c r="A16630" s="3">
        <v>6.962181067E9</v>
      </c>
      <c r="B16630" s="21">
        <v>42497.875</v>
      </c>
      <c r="C16630" s="22">
        <f t="shared" si="2"/>
        <v>0.875</v>
      </c>
      <c r="D16630" s="3">
        <v>8.0</v>
      </c>
      <c r="E16630" s="6">
        <v>0.133333</v>
      </c>
      <c r="F16630" s="8">
        <f t="array" ref="F16630">INDEX(hourlyCalories_merged!$A$2:$D$22100,MATCH(B16630,hourlyCalories_merged!$B$2:$B$22100,0),MATCH($F$1,hourlyCalories_merged!$A$1:$D$1,0))</f>
        <v>140</v>
      </c>
    </row>
    <row r="16631">
      <c r="A16631" s="3">
        <v>6.962181067E9</v>
      </c>
      <c r="B16631" s="21">
        <v>42497.916666666664</v>
      </c>
      <c r="C16631" s="22">
        <f t="shared" si="2"/>
        <v>0.9166666667</v>
      </c>
      <c r="D16631" s="3">
        <v>16.0</v>
      </c>
      <c r="E16631" s="6">
        <v>0.266667</v>
      </c>
      <c r="F16631" s="8">
        <f t="array" ref="F16631">INDEX(hourlyCalories_merged!$A$2:$D$22100,MATCH(B16631,hourlyCalories_merged!$B$2:$B$22100,0),MATCH($F$1,hourlyCalories_merged!$A$1:$D$1,0))</f>
        <v>209</v>
      </c>
    </row>
    <row r="16632">
      <c r="A16632" s="3">
        <v>6.962181067E9</v>
      </c>
      <c r="B16632" s="21">
        <v>42497.958333333336</v>
      </c>
      <c r="C16632" s="22">
        <f t="shared" si="2"/>
        <v>0.9583333333</v>
      </c>
      <c r="D16632" s="3">
        <v>10.0</v>
      </c>
      <c r="E16632" s="6">
        <v>0.166667</v>
      </c>
      <c r="F16632" s="8">
        <f t="array" ref="F16632">INDEX(hourlyCalories_merged!$A$2:$D$22100,MATCH(B16632,hourlyCalories_merged!$B$2:$B$22100,0),MATCH($F$1,hourlyCalories_merged!$A$1:$D$1,0))</f>
        <v>55</v>
      </c>
    </row>
    <row r="16633">
      <c r="A16633" s="3">
        <v>6.962181067E9</v>
      </c>
      <c r="B16633" s="21">
        <v>42498.0</v>
      </c>
      <c r="C16633" s="22">
        <f t="shared" si="2"/>
        <v>0</v>
      </c>
      <c r="D16633" s="3">
        <v>0.0</v>
      </c>
      <c r="E16633" s="6">
        <v>0.0</v>
      </c>
      <c r="F16633" s="8">
        <f t="array" ref="F16633">INDEX(hourlyCalories_merged!$A$2:$D$22100,MATCH(B16633,hourlyCalories_merged!$B$2:$B$22100,0),MATCH($F$1,hourlyCalories_merged!$A$1:$D$1,0))</f>
        <v>62</v>
      </c>
    </row>
    <row r="16634">
      <c r="A16634" s="3">
        <v>6.962181067E9</v>
      </c>
      <c r="B16634" s="21">
        <v>42498.041666666664</v>
      </c>
      <c r="C16634" s="22">
        <f t="shared" si="2"/>
        <v>0.04166666667</v>
      </c>
      <c r="D16634" s="3">
        <v>0.0</v>
      </c>
      <c r="E16634" s="6">
        <v>0.0</v>
      </c>
      <c r="F16634" s="8">
        <f t="array" ref="F16634">INDEX(hourlyCalories_merged!$A$2:$D$22100,MATCH(B16634,hourlyCalories_merged!$B$2:$B$22100,0),MATCH($F$1,hourlyCalories_merged!$A$1:$D$1,0))</f>
        <v>48</v>
      </c>
    </row>
    <row r="16635">
      <c r="A16635" s="3">
        <v>6.962181067E9</v>
      </c>
      <c r="B16635" s="21">
        <v>42498.083333333336</v>
      </c>
      <c r="C16635" s="22">
        <f t="shared" si="2"/>
        <v>0.08333333333</v>
      </c>
      <c r="D16635" s="3">
        <v>0.0</v>
      </c>
      <c r="E16635" s="6">
        <v>0.0</v>
      </c>
      <c r="F16635" s="8">
        <f t="array" ref="F16635">INDEX(hourlyCalories_merged!$A$2:$D$22100,MATCH(B16635,hourlyCalories_merged!$B$2:$B$22100,0),MATCH($F$1,hourlyCalories_merged!$A$1:$D$1,0))</f>
        <v>47</v>
      </c>
    </row>
    <row r="16636">
      <c r="A16636" s="3">
        <v>6.962181067E9</v>
      </c>
      <c r="B16636" s="21">
        <v>42498.125</v>
      </c>
      <c r="C16636" s="22">
        <f t="shared" si="2"/>
        <v>0.125</v>
      </c>
      <c r="D16636" s="3">
        <v>0.0</v>
      </c>
      <c r="E16636" s="6">
        <v>0.0</v>
      </c>
      <c r="F16636" s="8">
        <f t="array" ref="F16636">INDEX(hourlyCalories_merged!$A$2:$D$22100,MATCH(B16636,hourlyCalories_merged!$B$2:$B$22100,0),MATCH($F$1,hourlyCalories_merged!$A$1:$D$1,0))</f>
        <v>47</v>
      </c>
    </row>
    <row r="16637">
      <c r="A16637" s="3">
        <v>6.962181067E9</v>
      </c>
      <c r="B16637" s="21">
        <v>42498.166666666664</v>
      </c>
      <c r="C16637" s="22">
        <f t="shared" si="2"/>
        <v>0.1666666667</v>
      </c>
      <c r="D16637" s="3">
        <v>4.0</v>
      </c>
      <c r="E16637" s="6">
        <v>0.066667</v>
      </c>
      <c r="F16637" s="8">
        <f t="array" ref="F16637">INDEX(hourlyCalories_merged!$A$2:$D$22100,MATCH(B16637,hourlyCalories_merged!$B$2:$B$22100,0),MATCH($F$1,hourlyCalories_merged!$A$1:$D$1,0))</f>
        <v>48</v>
      </c>
    </row>
    <row r="16638">
      <c r="A16638" s="3">
        <v>6.962181067E9</v>
      </c>
      <c r="B16638" s="21">
        <v>42498.208333333336</v>
      </c>
      <c r="C16638" s="22">
        <f t="shared" si="2"/>
        <v>0.2083333333</v>
      </c>
      <c r="D16638" s="3">
        <v>1.0</v>
      </c>
      <c r="E16638" s="6">
        <v>0.016667</v>
      </c>
      <c r="F16638" s="8">
        <f t="array" ref="F16638">INDEX(hourlyCalories_merged!$A$2:$D$22100,MATCH(B16638,hourlyCalories_merged!$B$2:$B$22100,0),MATCH($F$1,hourlyCalories_merged!$A$1:$D$1,0))</f>
        <v>47</v>
      </c>
    </row>
    <row r="16639">
      <c r="A16639" s="3">
        <v>6.962181067E9</v>
      </c>
      <c r="B16639" s="21">
        <v>42498.25</v>
      </c>
      <c r="C16639" s="22">
        <f t="shared" si="2"/>
        <v>0.25</v>
      </c>
      <c r="D16639" s="3">
        <v>0.0</v>
      </c>
      <c r="E16639" s="6">
        <v>0.0</v>
      </c>
      <c r="F16639" s="8">
        <f t="array" ref="F16639">INDEX(hourlyCalories_merged!$A$2:$D$22100,MATCH(B16639,hourlyCalories_merged!$B$2:$B$22100,0),MATCH($F$1,hourlyCalories_merged!$A$1:$D$1,0))</f>
        <v>48</v>
      </c>
    </row>
    <row r="16640">
      <c r="A16640" s="3">
        <v>6.962181067E9</v>
      </c>
      <c r="B16640" s="21">
        <v>42498.291666666664</v>
      </c>
      <c r="C16640" s="22">
        <f t="shared" si="2"/>
        <v>0.2916666667</v>
      </c>
      <c r="D16640" s="3">
        <v>0.0</v>
      </c>
      <c r="E16640" s="6">
        <v>0.0</v>
      </c>
      <c r="F16640" s="8">
        <f t="array" ref="F16640">INDEX(hourlyCalories_merged!$A$2:$D$22100,MATCH(B16640,hourlyCalories_merged!$B$2:$B$22100,0),MATCH($F$1,hourlyCalories_merged!$A$1:$D$1,0))</f>
        <v>47</v>
      </c>
    </row>
    <row r="16641">
      <c r="A16641" s="3">
        <v>6.962181067E9</v>
      </c>
      <c r="B16641" s="21">
        <v>42498.333333333336</v>
      </c>
      <c r="C16641" s="22">
        <f t="shared" si="2"/>
        <v>0.3333333333</v>
      </c>
      <c r="D16641" s="3">
        <v>1.0</v>
      </c>
      <c r="E16641" s="6">
        <v>0.016667</v>
      </c>
      <c r="F16641" s="8">
        <f t="array" ref="F16641">INDEX(hourlyCalories_merged!$A$2:$D$22100,MATCH(B16641,hourlyCalories_merged!$B$2:$B$22100,0),MATCH($F$1,hourlyCalories_merged!$A$1:$D$1,0))</f>
        <v>47</v>
      </c>
    </row>
    <row r="16642">
      <c r="A16642" s="3">
        <v>6.962181067E9</v>
      </c>
      <c r="B16642" s="21">
        <v>42498.375</v>
      </c>
      <c r="C16642" s="22">
        <f t="shared" si="2"/>
        <v>0.375</v>
      </c>
      <c r="D16642" s="3">
        <v>5.0</v>
      </c>
      <c r="E16642" s="6">
        <v>0.083333</v>
      </c>
      <c r="F16642" s="8">
        <f t="array" ref="F16642">INDEX(hourlyCalories_merged!$A$2:$D$22100,MATCH(B16642,hourlyCalories_merged!$B$2:$B$22100,0),MATCH($F$1,hourlyCalories_merged!$A$1:$D$1,0))</f>
        <v>47</v>
      </c>
    </row>
    <row r="16643">
      <c r="A16643" s="3">
        <v>6.962181067E9</v>
      </c>
      <c r="B16643" s="21">
        <v>42498.416666666664</v>
      </c>
      <c r="C16643" s="22">
        <f t="shared" si="2"/>
        <v>0.4166666667</v>
      </c>
      <c r="D16643" s="3">
        <v>25.0</v>
      </c>
      <c r="E16643" s="6">
        <v>0.416667</v>
      </c>
      <c r="F16643" s="8">
        <f t="array" ref="F16643">INDEX(hourlyCalories_merged!$A$2:$D$22100,MATCH(B16643,hourlyCalories_merged!$B$2:$B$22100,0),MATCH($F$1,hourlyCalories_merged!$A$1:$D$1,0))</f>
        <v>47</v>
      </c>
    </row>
    <row r="16644">
      <c r="A16644" s="3">
        <v>6.962181067E9</v>
      </c>
      <c r="B16644" s="21">
        <v>42498.458333333336</v>
      </c>
      <c r="C16644" s="22">
        <f t="shared" si="2"/>
        <v>0.4583333333</v>
      </c>
      <c r="D16644" s="3">
        <v>27.0</v>
      </c>
      <c r="E16644" s="6">
        <v>0.45</v>
      </c>
      <c r="F16644" s="8">
        <f t="array" ref="F16644">INDEX(hourlyCalories_merged!$A$2:$D$22100,MATCH(B16644,hourlyCalories_merged!$B$2:$B$22100,0),MATCH($F$1,hourlyCalories_merged!$A$1:$D$1,0))</f>
        <v>47</v>
      </c>
    </row>
    <row r="16645">
      <c r="A16645" s="3">
        <v>6.962181067E9</v>
      </c>
      <c r="B16645" s="21">
        <v>42498.5</v>
      </c>
      <c r="C16645" s="22">
        <f t="shared" si="2"/>
        <v>0.5</v>
      </c>
      <c r="D16645" s="3">
        <v>19.0</v>
      </c>
      <c r="E16645" s="6">
        <v>0.316667</v>
      </c>
      <c r="F16645" s="8">
        <f t="array" ref="F16645">INDEX(hourlyCalories_merged!$A$2:$D$22100,MATCH(B16645,hourlyCalories_merged!$B$2:$B$22100,0),MATCH($F$1,hourlyCalories_merged!$A$1:$D$1,0))</f>
        <v>85</v>
      </c>
    </row>
    <row r="16646">
      <c r="A16646" s="3">
        <v>6.962181067E9</v>
      </c>
      <c r="B16646" s="21">
        <v>42498.541666666664</v>
      </c>
      <c r="C16646" s="22">
        <f t="shared" si="2"/>
        <v>0.5416666667</v>
      </c>
      <c r="D16646" s="3">
        <v>3.0</v>
      </c>
      <c r="E16646" s="6">
        <v>0.05</v>
      </c>
      <c r="F16646" s="8">
        <f t="array" ref="F16646">INDEX(hourlyCalories_merged!$A$2:$D$22100,MATCH(B16646,hourlyCalories_merged!$B$2:$B$22100,0),MATCH($F$1,hourlyCalories_merged!$A$1:$D$1,0))</f>
        <v>65</v>
      </c>
    </row>
    <row r="16647">
      <c r="A16647" s="3">
        <v>6.962181067E9</v>
      </c>
      <c r="B16647" s="21">
        <v>42498.583333333336</v>
      </c>
      <c r="C16647" s="22">
        <f t="shared" si="2"/>
        <v>0.5833333333</v>
      </c>
      <c r="D16647" s="3">
        <v>9.0</v>
      </c>
      <c r="E16647" s="6">
        <v>0.15</v>
      </c>
      <c r="F16647" s="8">
        <f t="array" ref="F16647">INDEX(hourlyCalories_merged!$A$2:$D$22100,MATCH(B16647,hourlyCalories_merged!$B$2:$B$22100,0),MATCH($F$1,hourlyCalories_merged!$A$1:$D$1,0))</f>
        <v>98</v>
      </c>
    </row>
    <row r="16648">
      <c r="A16648" s="3">
        <v>6.962181067E9</v>
      </c>
      <c r="B16648" s="21">
        <v>42498.625</v>
      </c>
      <c r="C16648" s="22">
        <f t="shared" si="2"/>
        <v>0.625</v>
      </c>
      <c r="D16648" s="3">
        <v>10.0</v>
      </c>
      <c r="E16648" s="6">
        <v>0.166667</v>
      </c>
      <c r="F16648" s="8">
        <f t="array" ref="F16648">INDEX(hourlyCalories_merged!$A$2:$D$22100,MATCH(B16648,hourlyCalories_merged!$B$2:$B$22100,0),MATCH($F$1,hourlyCalories_merged!$A$1:$D$1,0))</f>
        <v>68</v>
      </c>
    </row>
    <row r="16649">
      <c r="A16649" s="3">
        <v>6.962181067E9</v>
      </c>
      <c r="B16649" s="21">
        <v>42498.666666666664</v>
      </c>
      <c r="C16649" s="22">
        <f t="shared" si="2"/>
        <v>0.6666666667</v>
      </c>
      <c r="D16649" s="3">
        <v>51.0</v>
      </c>
      <c r="E16649" s="6">
        <v>0.85</v>
      </c>
      <c r="F16649" s="8">
        <f t="array" ref="F16649">INDEX(hourlyCalories_merged!$A$2:$D$22100,MATCH(B16649,hourlyCalories_merged!$B$2:$B$22100,0),MATCH($F$1,hourlyCalories_merged!$A$1:$D$1,0))</f>
        <v>58</v>
      </c>
    </row>
    <row r="16650">
      <c r="A16650" s="3">
        <v>6.962181067E9</v>
      </c>
      <c r="B16650" s="21">
        <v>42498.708333333336</v>
      </c>
      <c r="C16650" s="22">
        <f t="shared" si="2"/>
        <v>0.7083333333</v>
      </c>
      <c r="D16650" s="3">
        <v>19.0</v>
      </c>
      <c r="E16650" s="6">
        <v>0.316667</v>
      </c>
      <c r="F16650" s="8">
        <f t="array" ref="F16650">INDEX(hourlyCalories_merged!$A$2:$D$22100,MATCH(B16650,hourlyCalories_merged!$B$2:$B$22100,0),MATCH($F$1,hourlyCalories_merged!$A$1:$D$1,0))</f>
        <v>69</v>
      </c>
    </row>
    <row r="16651">
      <c r="A16651" s="3">
        <v>6.962181067E9</v>
      </c>
      <c r="B16651" s="21">
        <v>42498.75</v>
      </c>
      <c r="C16651" s="22">
        <f t="shared" si="2"/>
        <v>0.75</v>
      </c>
      <c r="D16651" s="3">
        <v>3.0</v>
      </c>
      <c r="E16651" s="6">
        <v>0.05</v>
      </c>
      <c r="F16651" s="8">
        <f t="array" ref="F16651">INDEX(hourlyCalories_merged!$A$2:$D$22100,MATCH(B16651,hourlyCalories_merged!$B$2:$B$22100,0),MATCH($F$1,hourlyCalories_merged!$A$1:$D$1,0))</f>
        <v>261</v>
      </c>
    </row>
    <row r="16652">
      <c r="A16652" s="3">
        <v>6.962181067E9</v>
      </c>
      <c r="B16652" s="21">
        <v>42498.791666666664</v>
      </c>
      <c r="C16652" s="22">
        <f t="shared" si="2"/>
        <v>0.7916666667</v>
      </c>
      <c r="D16652" s="3">
        <v>0.0</v>
      </c>
      <c r="E16652" s="6">
        <v>0.0</v>
      </c>
      <c r="F16652" s="8">
        <f t="array" ref="F16652">INDEX(hourlyCalories_merged!$A$2:$D$22100,MATCH(B16652,hourlyCalories_merged!$B$2:$B$22100,0),MATCH($F$1,hourlyCalories_merged!$A$1:$D$1,0))</f>
        <v>107</v>
      </c>
    </row>
    <row r="16653">
      <c r="A16653" s="3">
        <v>6.962181067E9</v>
      </c>
      <c r="B16653" s="21">
        <v>42498.833333333336</v>
      </c>
      <c r="C16653" s="22">
        <f t="shared" si="2"/>
        <v>0.8333333333</v>
      </c>
      <c r="D16653" s="3">
        <v>0.0</v>
      </c>
      <c r="E16653" s="6">
        <v>0.0</v>
      </c>
      <c r="F16653" s="8">
        <f t="array" ref="F16653">INDEX(hourlyCalories_merged!$A$2:$D$22100,MATCH(B16653,hourlyCalories_merged!$B$2:$B$22100,0),MATCH($F$1,hourlyCalories_merged!$A$1:$D$1,0))</f>
        <v>88</v>
      </c>
    </row>
    <row r="16654">
      <c r="A16654" s="3">
        <v>6.962181067E9</v>
      </c>
      <c r="B16654" s="21">
        <v>42498.875</v>
      </c>
      <c r="C16654" s="22">
        <f t="shared" si="2"/>
        <v>0.875</v>
      </c>
      <c r="D16654" s="3">
        <v>0.0</v>
      </c>
      <c r="E16654" s="6">
        <v>0.0</v>
      </c>
      <c r="F16654" s="8">
        <f t="array" ref="F16654">INDEX(hourlyCalories_merged!$A$2:$D$22100,MATCH(B16654,hourlyCalories_merged!$B$2:$B$22100,0),MATCH($F$1,hourlyCalories_merged!$A$1:$D$1,0))</f>
        <v>101</v>
      </c>
    </row>
    <row r="16655">
      <c r="A16655" s="3">
        <v>6.962181067E9</v>
      </c>
      <c r="B16655" s="21">
        <v>42498.916666666664</v>
      </c>
      <c r="C16655" s="22">
        <f t="shared" si="2"/>
        <v>0.9166666667</v>
      </c>
      <c r="D16655" s="3">
        <v>0.0</v>
      </c>
      <c r="E16655" s="6">
        <v>0.0</v>
      </c>
      <c r="F16655" s="8">
        <f t="array" ref="F16655">INDEX(hourlyCalories_merged!$A$2:$D$22100,MATCH(B16655,hourlyCalories_merged!$B$2:$B$22100,0),MATCH($F$1,hourlyCalories_merged!$A$1:$D$1,0))</f>
        <v>92</v>
      </c>
    </row>
    <row r="16656">
      <c r="A16656" s="3">
        <v>6.962181067E9</v>
      </c>
      <c r="B16656" s="21">
        <v>42498.958333333336</v>
      </c>
      <c r="C16656" s="22">
        <f t="shared" si="2"/>
        <v>0.9583333333</v>
      </c>
      <c r="D16656" s="3">
        <v>2.0</v>
      </c>
      <c r="E16656" s="6">
        <v>0.033333</v>
      </c>
      <c r="F16656" s="8">
        <f t="array" ref="F16656">INDEX(hourlyCalories_merged!$A$2:$D$22100,MATCH(B16656,hourlyCalories_merged!$B$2:$B$22100,0),MATCH($F$1,hourlyCalories_merged!$A$1:$D$1,0))</f>
        <v>66</v>
      </c>
    </row>
    <row r="16657">
      <c r="A16657" s="3">
        <v>6.962181067E9</v>
      </c>
      <c r="B16657" s="21">
        <v>42499.0</v>
      </c>
      <c r="C16657" s="22">
        <f t="shared" si="2"/>
        <v>0</v>
      </c>
      <c r="D16657" s="3">
        <v>0.0</v>
      </c>
      <c r="E16657" s="6">
        <v>0.0</v>
      </c>
      <c r="F16657" s="8">
        <f t="array" ref="F16657">INDEX(hourlyCalories_merged!$A$2:$D$22100,MATCH(B16657,hourlyCalories_merged!$B$2:$B$22100,0),MATCH($F$1,hourlyCalories_merged!$A$1:$D$1,0))</f>
        <v>60</v>
      </c>
    </row>
    <row r="16658">
      <c r="A16658" s="3">
        <v>6.962181067E9</v>
      </c>
      <c r="B16658" s="21">
        <v>42499.041666666664</v>
      </c>
      <c r="C16658" s="22">
        <f t="shared" si="2"/>
        <v>0.04166666667</v>
      </c>
      <c r="D16658" s="3">
        <v>0.0</v>
      </c>
      <c r="E16658" s="6">
        <v>0.0</v>
      </c>
      <c r="F16658" s="8">
        <f t="array" ref="F16658">INDEX(hourlyCalories_merged!$A$2:$D$22100,MATCH(B16658,hourlyCalories_merged!$B$2:$B$22100,0),MATCH($F$1,hourlyCalories_merged!$A$1:$D$1,0))</f>
        <v>47</v>
      </c>
    </row>
    <row r="16659">
      <c r="A16659" s="3">
        <v>6.962181067E9</v>
      </c>
      <c r="B16659" s="21">
        <v>42499.083333333336</v>
      </c>
      <c r="C16659" s="22">
        <f t="shared" si="2"/>
        <v>0.08333333333</v>
      </c>
      <c r="D16659" s="3">
        <v>0.0</v>
      </c>
      <c r="E16659" s="6">
        <v>0.0</v>
      </c>
      <c r="F16659" s="8">
        <f t="array" ref="F16659">INDEX(hourlyCalories_merged!$A$2:$D$22100,MATCH(B16659,hourlyCalories_merged!$B$2:$B$22100,0),MATCH($F$1,hourlyCalories_merged!$A$1:$D$1,0))</f>
        <v>47</v>
      </c>
    </row>
    <row r="16660">
      <c r="A16660" s="3">
        <v>6.962181067E9</v>
      </c>
      <c r="B16660" s="21">
        <v>42499.125</v>
      </c>
      <c r="C16660" s="22">
        <f t="shared" si="2"/>
        <v>0.125</v>
      </c>
      <c r="D16660" s="3">
        <v>0.0</v>
      </c>
      <c r="E16660" s="6">
        <v>0.0</v>
      </c>
      <c r="F16660" s="8">
        <f t="array" ref="F16660">INDEX(hourlyCalories_merged!$A$2:$D$22100,MATCH(B16660,hourlyCalories_merged!$B$2:$B$22100,0),MATCH($F$1,hourlyCalories_merged!$A$1:$D$1,0))</f>
        <v>47</v>
      </c>
    </row>
    <row r="16661">
      <c r="A16661" s="3">
        <v>6.962181067E9</v>
      </c>
      <c r="B16661" s="21">
        <v>42499.166666666664</v>
      </c>
      <c r="C16661" s="22">
        <f t="shared" si="2"/>
        <v>0.1666666667</v>
      </c>
      <c r="D16661" s="3">
        <v>0.0</v>
      </c>
      <c r="E16661" s="6">
        <v>0.0</v>
      </c>
      <c r="F16661" s="8">
        <f t="array" ref="F16661">INDEX(hourlyCalories_merged!$A$2:$D$22100,MATCH(B16661,hourlyCalories_merged!$B$2:$B$22100,0),MATCH($F$1,hourlyCalories_merged!$A$1:$D$1,0))</f>
        <v>47</v>
      </c>
    </row>
    <row r="16662">
      <c r="A16662" s="3">
        <v>6.962181067E9</v>
      </c>
      <c r="B16662" s="21">
        <v>42499.208333333336</v>
      </c>
      <c r="C16662" s="22">
        <f t="shared" si="2"/>
        <v>0.2083333333</v>
      </c>
      <c r="D16662" s="3">
        <v>0.0</v>
      </c>
      <c r="E16662" s="6">
        <v>0.0</v>
      </c>
      <c r="F16662" s="8">
        <f t="array" ref="F16662">INDEX(hourlyCalories_merged!$A$2:$D$22100,MATCH(B16662,hourlyCalories_merged!$B$2:$B$22100,0),MATCH($F$1,hourlyCalories_merged!$A$1:$D$1,0))</f>
        <v>49</v>
      </c>
    </row>
    <row r="16663">
      <c r="A16663" s="3">
        <v>6.962181067E9</v>
      </c>
      <c r="B16663" s="21">
        <v>42499.25</v>
      </c>
      <c r="C16663" s="22">
        <f t="shared" si="2"/>
        <v>0.25</v>
      </c>
      <c r="D16663" s="3">
        <v>0.0</v>
      </c>
      <c r="E16663" s="6">
        <v>0.0</v>
      </c>
      <c r="F16663" s="8">
        <f t="array" ref="F16663">INDEX(hourlyCalories_merged!$A$2:$D$22100,MATCH(B16663,hourlyCalories_merged!$B$2:$B$22100,0),MATCH($F$1,hourlyCalories_merged!$A$1:$D$1,0))</f>
        <v>81</v>
      </c>
    </row>
    <row r="16664">
      <c r="A16664" s="3">
        <v>6.962181067E9</v>
      </c>
      <c r="B16664" s="21">
        <v>42499.291666666664</v>
      </c>
      <c r="C16664" s="22">
        <f t="shared" si="2"/>
        <v>0.2916666667</v>
      </c>
      <c r="D16664" s="3">
        <v>1.0</v>
      </c>
      <c r="E16664" s="6">
        <v>0.016667</v>
      </c>
      <c r="F16664" s="8">
        <f t="array" ref="F16664">INDEX(hourlyCalories_merged!$A$2:$D$22100,MATCH(B16664,hourlyCalories_merged!$B$2:$B$22100,0),MATCH($F$1,hourlyCalories_merged!$A$1:$D$1,0))</f>
        <v>63</v>
      </c>
    </row>
    <row r="16665">
      <c r="A16665" s="3">
        <v>6.962181067E9</v>
      </c>
      <c r="B16665" s="21">
        <v>42499.333333333336</v>
      </c>
      <c r="C16665" s="22">
        <f t="shared" si="2"/>
        <v>0.3333333333</v>
      </c>
      <c r="D16665" s="3">
        <v>33.0</v>
      </c>
      <c r="E16665" s="6">
        <v>0.55</v>
      </c>
      <c r="F16665" s="8">
        <f t="array" ref="F16665">INDEX(hourlyCalories_merged!$A$2:$D$22100,MATCH(B16665,hourlyCalories_merged!$B$2:$B$22100,0),MATCH($F$1,hourlyCalories_merged!$A$1:$D$1,0))</f>
        <v>58</v>
      </c>
    </row>
    <row r="16666">
      <c r="A16666" s="3">
        <v>6.962181067E9</v>
      </c>
      <c r="B16666" s="21">
        <v>42499.375</v>
      </c>
      <c r="C16666" s="22">
        <f t="shared" si="2"/>
        <v>0.375</v>
      </c>
      <c r="D16666" s="3">
        <v>45.0</v>
      </c>
      <c r="E16666" s="6">
        <v>0.75</v>
      </c>
      <c r="F16666" s="8">
        <f t="array" ref="F16666">INDEX(hourlyCalories_merged!$A$2:$D$22100,MATCH(B16666,hourlyCalories_merged!$B$2:$B$22100,0),MATCH($F$1,hourlyCalories_merged!$A$1:$D$1,0))</f>
        <v>58</v>
      </c>
    </row>
    <row r="16667">
      <c r="A16667" s="3">
        <v>6.962181067E9</v>
      </c>
      <c r="B16667" s="21">
        <v>42499.416666666664</v>
      </c>
      <c r="C16667" s="22">
        <f t="shared" si="2"/>
        <v>0.4166666667</v>
      </c>
      <c r="D16667" s="3">
        <v>112.0</v>
      </c>
      <c r="E16667" s="6">
        <v>1.866667</v>
      </c>
      <c r="F16667" s="8">
        <f t="array" ref="F16667">INDEX(hourlyCalories_merged!$A$2:$D$22100,MATCH(B16667,hourlyCalories_merged!$B$2:$B$22100,0),MATCH($F$1,hourlyCalories_merged!$A$1:$D$1,0))</f>
        <v>69</v>
      </c>
    </row>
    <row r="16668">
      <c r="A16668" s="3">
        <v>6.962181067E9</v>
      </c>
      <c r="B16668" s="21">
        <v>42499.458333333336</v>
      </c>
      <c r="C16668" s="22">
        <f t="shared" si="2"/>
        <v>0.4583333333</v>
      </c>
      <c r="D16668" s="3">
        <v>26.0</v>
      </c>
      <c r="E16668" s="6">
        <v>0.433333</v>
      </c>
      <c r="F16668" s="8">
        <f t="array" ref="F16668">INDEX(hourlyCalories_merged!$A$2:$D$22100,MATCH(B16668,hourlyCalories_merged!$B$2:$B$22100,0),MATCH($F$1,hourlyCalories_merged!$A$1:$D$1,0))</f>
        <v>74</v>
      </c>
    </row>
    <row r="16669">
      <c r="A16669" s="3">
        <v>6.962181067E9</v>
      </c>
      <c r="B16669" s="21">
        <v>42499.5</v>
      </c>
      <c r="C16669" s="22">
        <f t="shared" si="2"/>
        <v>0.5</v>
      </c>
      <c r="D16669" s="3">
        <v>18.0</v>
      </c>
      <c r="E16669" s="6">
        <v>0.3</v>
      </c>
      <c r="F16669" s="8">
        <f t="array" ref="F16669">INDEX(hourlyCalories_merged!$A$2:$D$22100,MATCH(B16669,hourlyCalories_merged!$B$2:$B$22100,0),MATCH($F$1,hourlyCalories_merged!$A$1:$D$1,0))</f>
        <v>79</v>
      </c>
    </row>
    <row r="16670">
      <c r="A16670" s="3">
        <v>6.962181067E9</v>
      </c>
      <c r="B16670" s="21">
        <v>42499.541666666664</v>
      </c>
      <c r="C16670" s="22">
        <f t="shared" si="2"/>
        <v>0.5416666667</v>
      </c>
      <c r="D16670" s="3">
        <v>4.0</v>
      </c>
      <c r="E16670" s="6">
        <v>0.066667</v>
      </c>
      <c r="F16670" s="8">
        <f t="array" ref="F16670">INDEX(hourlyCalories_merged!$A$2:$D$22100,MATCH(B16670,hourlyCalories_merged!$B$2:$B$22100,0),MATCH($F$1,hourlyCalories_merged!$A$1:$D$1,0))</f>
        <v>52</v>
      </c>
    </row>
    <row r="16671">
      <c r="A16671" s="3">
        <v>6.962181067E9</v>
      </c>
      <c r="B16671" s="21">
        <v>42499.583333333336</v>
      </c>
      <c r="C16671" s="22">
        <f t="shared" si="2"/>
        <v>0.5833333333</v>
      </c>
      <c r="D16671" s="3">
        <v>11.0</v>
      </c>
      <c r="E16671" s="6">
        <v>0.183333</v>
      </c>
      <c r="F16671" s="8">
        <f t="array" ref="F16671">INDEX(hourlyCalories_merged!$A$2:$D$22100,MATCH(B16671,hourlyCalories_merged!$B$2:$B$22100,0),MATCH($F$1,hourlyCalories_merged!$A$1:$D$1,0))</f>
        <v>51</v>
      </c>
    </row>
    <row r="16672">
      <c r="A16672" s="3">
        <v>6.962181067E9</v>
      </c>
      <c r="B16672" s="21">
        <v>42499.625</v>
      </c>
      <c r="C16672" s="22">
        <f t="shared" si="2"/>
        <v>0.625</v>
      </c>
      <c r="D16672" s="3">
        <v>2.0</v>
      </c>
      <c r="E16672" s="6">
        <v>0.033333</v>
      </c>
      <c r="F16672" s="8">
        <f t="array" ref="F16672">INDEX(hourlyCalories_merged!$A$2:$D$22100,MATCH(B16672,hourlyCalories_merged!$B$2:$B$22100,0),MATCH($F$1,hourlyCalories_merged!$A$1:$D$1,0))</f>
        <v>53</v>
      </c>
    </row>
    <row r="16673">
      <c r="A16673" s="3">
        <v>6.962181067E9</v>
      </c>
      <c r="B16673" s="21">
        <v>42499.666666666664</v>
      </c>
      <c r="C16673" s="22">
        <f t="shared" si="2"/>
        <v>0.6666666667</v>
      </c>
      <c r="D16673" s="3">
        <v>10.0</v>
      </c>
      <c r="E16673" s="6">
        <v>0.166667</v>
      </c>
      <c r="F16673" s="8">
        <f t="array" ref="F16673">INDEX(hourlyCalories_merged!$A$2:$D$22100,MATCH(B16673,hourlyCalories_merged!$B$2:$B$22100,0),MATCH($F$1,hourlyCalories_merged!$A$1:$D$1,0))</f>
        <v>176</v>
      </c>
    </row>
    <row r="16674">
      <c r="A16674" s="3">
        <v>6.962181067E9</v>
      </c>
      <c r="B16674" s="21">
        <v>42499.708333333336</v>
      </c>
      <c r="C16674" s="22">
        <f t="shared" si="2"/>
        <v>0.7083333333</v>
      </c>
      <c r="D16674" s="3">
        <v>39.0</v>
      </c>
      <c r="E16674" s="6">
        <v>0.65</v>
      </c>
      <c r="F16674" s="8">
        <f t="array" ref="F16674">INDEX(hourlyCalories_merged!$A$2:$D$22100,MATCH(B16674,hourlyCalories_merged!$B$2:$B$22100,0),MATCH($F$1,hourlyCalories_merged!$A$1:$D$1,0))</f>
        <v>125</v>
      </c>
    </row>
    <row r="16675">
      <c r="A16675" s="3">
        <v>6.962181067E9</v>
      </c>
      <c r="B16675" s="21">
        <v>42499.75</v>
      </c>
      <c r="C16675" s="22">
        <f t="shared" si="2"/>
        <v>0.75</v>
      </c>
      <c r="D16675" s="3">
        <v>8.0</v>
      </c>
      <c r="E16675" s="6">
        <v>0.133333</v>
      </c>
      <c r="F16675" s="8">
        <f t="array" ref="F16675">INDEX(hourlyCalories_merged!$A$2:$D$22100,MATCH(B16675,hourlyCalories_merged!$B$2:$B$22100,0),MATCH($F$1,hourlyCalories_merged!$A$1:$D$1,0))</f>
        <v>90</v>
      </c>
    </row>
    <row r="16676">
      <c r="A16676" s="3">
        <v>6.962181067E9</v>
      </c>
      <c r="B16676" s="21">
        <v>42499.791666666664</v>
      </c>
      <c r="C16676" s="22">
        <f t="shared" si="2"/>
        <v>0.7916666667</v>
      </c>
      <c r="D16676" s="3">
        <v>80.0</v>
      </c>
      <c r="E16676" s="6">
        <v>1.333333</v>
      </c>
      <c r="F16676" s="8">
        <f t="array" ref="F16676">INDEX(hourlyCalories_merged!$A$2:$D$22100,MATCH(B16676,hourlyCalories_merged!$B$2:$B$22100,0),MATCH($F$1,hourlyCalories_merged!$A$1:$D$1,0))</f>
        <v>115</v>
      </c>
    </row>
    <row r="16677">
      <c r="A16677" s="3">
        <v>6.962181067E9</v>
      </c>
      <c r="B16677" s="21">
        <v>42499.833333333336</v>
      </c>
      <c r="C16677" s="22">
        <f t="shared" si="2"/>
        <v>0.8333333333</v>
      </c>
      <c r="D16677" s="3">
        <v>3.0</v>
      </c>
      <c r="E16677" s="6">
        <v>0.05</v>
      </c>
      <c r="F16677" s="8">
        <f t="array" ref="F16677">INDEX(hourlyCalories_merged!$A$2:$D$22100,MATCH(B16677,hourlyCalories_merged!$B$2:$B$22100,0),MATCH($F$1,hourlyCalories_merged!$A$1:$D$1,0))</f>
        <v>117</v>
      </c>
    </row>
    <row r="16678">
      <c r="A16678" s="3">
        <v>6.962181067E9</v>
      </c>
      <c r="B16678" s="21">
        <v>42499.875</v>
      </c>
      <c r="C16678" s="22">
        <f t="shared" si="2"/>
        <v>0.875</v>
      </c>
      <c r="D16678" s="3">
        <v>5.0</v>
      </c>
      <c r="E16678" s="6">
        <v>0.083333</v>
      </c>
      <c r="F16678" s="8">
        <f t="array" ref="F16678">INDEX(hourlyCalories_merged!$A$2:$D$22100,MATCH(B16678,hourlyCalories_merged!$B$2:$B$22100,0),MATCH($F$1,hourlyCalories_merged!$A$1:$D$1,0))</f>
        <v>168</v>
      </c>
    </row>
    <row r="16679">
      <c r="A16679" s="3">
        <v>6.962181067E9</v>
      </c>
      <c r="B16679" s="21">
        <v>42499.916666666664</v>
      </c>
      <c r="C16679" s="22">
        <f t="shared" si="2"/>
        <v>0.9166666667</v>
      </c>
      <c r="D16679" s="3">
        <v>5.0</v>
      </c>
      <c r="E16679" s="6">
        <v>0.083333</v>
      </c>
      <c r="F16679" s="8">
        <f t="array" ref="F16679">INDEX(hourlyCalories_merged!$A$2:$D$22100,MATCH(B16679,hourlyCalories_merged!$B$2:$B$22100,0),MATCH($F$1,hourlyCalories_merged!$A$1:$D$1,0))</f>
        <v>47</v>
      </c>
    </row>
    <row r="16680">
      <c r="A16680" s="3">
        <v>6.962181067E9</v>
      </c>
      <c r="B16680" s="21">
        <v>42499.958333333336</v>
      </c>
      <c r="C16680" s="22">
        <f t="shared" si="2"/>
        <v>0.9583333333</v>
      </c>
      <c r="D16680" s="3">
        <v>0.0</v>
      </c>
      <c r="E16680" s="6">
        <v>0.0</v>
      </c>
      <c r="F16680" s="8">
        <f t="array" ref="F16680">INDEX(hourlyCalories_merged!$A$2:$D$22100,MATCH(B16680,hourlyCalories_merged!$B$2:$B$22100,0),MATCH($F$1,hourlyCalories_merged!$A$1:$D$1,0))</f>
        <v>47</v>
      </c>
    </row>
    <row r="16681">
      <c r="A16681" s="3">
        <v>6.962181067E9</v>
      </c>
      <c r="B16681" s="21">
        <v>42500.0</v>
      </c>
      <c r="C16681" s="22">
        <f t="shared" si="2"/>
        <v>0</v>
      </c>
      <c r="D16681" s="3">
        <v>2.0</v>
      </c>
      <c r="E16681" s="6">
        <v>0.033333</v>
      </c>
      <c r="F16681" s="8">
        <f t="array" ref="F16681">INDEX(hourlyCalories_merged!$A$2:$D$22100,MATCH(B16681,hourlyCalories_merged!$B$2:$B$22100,0),MATCH($F$1,hourlyCalories_merged!$A$1:$D$1,0))</f>
        <v>47</v>
      </c>
    </row>
    <row r="16682">
      <c r="A16682" s="3">
        <v>6.962181067E9</v>
      </c>
      <c r="B16682" s="21">
        <v>42500.041666666664</v>
      </c>
      <c r="C16682" s="22">
        <f t="shared" si="2"/>
        <v>0.04166666667</v>
      </c>
      <c r="D16682" s="3">
        <v>1.0</v>
      </c>
      <c r="E16682" s="6">
        <v>0.016667</v>
      </c>
      <c r="F16682" s="8">
        <f t="array" ref="F16682">INDEX(hourlyCalories_merged!$A$2:$D$22100,MATCH(B16682,hourlyCalories_merged!$B$2:$B$22100,0),MATCH($F$1,hourlyCalories_merged!$A$1:$D$1,0))</f>
        <v>58</v>
      </c>
    </row>
    <row r="16683">
      <c r="A16683" s="3">
        <v>6.962181067E9</v>
      </c>
      <c r="B16683" s="21">
        <v>42500.083333333336</v>
      </c>
      <c r="C16683" s="22">
        <f t="shared" si="2"/>
        <v>0.08333333333</v>
      </c>
      <c r="D16683" s="3">
        <v>1.0</v>
      </c>
      <c r="E16683" s="6">
        <v>0.016667</v>
      </c>
      <c r="F16683" s="8">
        <f t="array" ref="F16683">INDEX(hourlyCalories_merged!$A$2:$D$22100,MATCH(B16683,hourlyCalories_merged!$B$2:$B$22100,0),MATCH($F$1,hourlyCalories_merged!$A$1:$D$1,0))</f>
        <v>47</v>
      </c>
    </row>
    <row r="16684">
      <c r="A16684" s="3">
        <v>6.962181067E9</v>
      </c>
      <c r="B16684" s="21">
        <v>42500.125</v>
      </c>
      <c r="C16684" s="22">
        <f t="shared" si="2"/>
        <v>0.125</v>
      </c>
      <c r="D16684" s="3">
        <v>0.0</v>
      </c>
      <c r="E16684" s="6">
        <v>0.0</v>
      </c>
      <c r="F16684" s="8">
        <f t="array" ref="F16684">INDEX(hourlyCalories_merged!$A$2:$D$22100,MATCH(B16684,hourlyCalories_merged!$B$2:$B$22100,0),MATCH($F$1,hourlyCalories_merged!$A$1:$D$1,0))</f>
        <v>47</v>
      </c>
    </row>
    <row r="16685">
      <c r="A16685" s="3">
        <v>6.962181067E9</v>
      </c>
      <c r="B16685" s="21">
        <v>42500.166666666664</v>
      </c>
      <c r="C16685" s="22">
        <f t="shared" si="2"/>
        <v>0.1666666667</v>
      </c>
      <c r="D16685" s="3">
        <v>0.0</v>
      </c>
      <c r="E16685" s="6">
        <v>0.0</v>
      </c>
      <c r="F16685" s="8">
        <f t="array" ref="F16685">INDEX(hourlyCalories_merged!$A$2:$D$22100,MATCH(B16685,hourlyCalories_merged!$B$2:$B$22100,0),MATCH($F$1,hourlyCalories_merged!$A$1:$D$1,0))</f>
        <v>47</v>
      </c>
    </row>
    <row r="16686">
      <c r="A16686" s="3">
        <v>6.962181067E9</v>
      </c>
      <c r="B16686" s="21">
        <v>42500.208333333336</v>
      </c>
      <c r="C16686" s="22">
        <f t="shared" si="2"/>
        <v>0.2083333333</v>
      </c>
      <c r="D16686" s="3">
        <v>0.0</v>
      </c>
      <c r="E16686" s="6">
        <v>0.0</v>
      </c>
      <c r="F16686" s="8">
        <f t="array" ref="F16686">INDEX(hourlyCalories_merged!$A$2:$D$22100,MATCH(B16686,hourlyCalories_merged!$B$2:$B$22100,0),MATCH($F$1,hourlyCalories_merged!$A$1:$D$1,0))</f>
        <v>47</v>
      </c>
    </row>
    <row r="16687">
      <c r="A16687" s="3">
        <v>6.962181067E9</v>
      </c>
      <c r="B16687" s="21">
        <v>42500.25</v>
      </c>
      <c r="C16687" s="22">
        <f t="shared" si="2"/>
        <v>0.25</v>
      </c>
      <c r="D16687" s="3">
        <v>2.0</v>
      </c>
      <c r="E16687" s="6">
        <v>0.033333</v>
      </c>
      <c r="F16687" s="8">
        <f t="array" ref="F16687">INDEX(hourlyCalories_merged!$A$2:$D$22100,MATCH(B16687,hourlyCalories_merged!$B$2:$B$22100,0),MATCH($F$1,hourlyCalories_merged!$A$1:$D$1,0))</f>
        <v>47</v>
      </c>
    </row>
    <row r="16688">
      <c r="A16688" s="3">
        <v>6.962181067E9</v>
      </c>
      <c r="B16688" s="21">
        <v>42500.291666666664</v>
      </c>
      <c r="C16688" s="22">
        <f t="shared" si="2"/>
        <v>0.2916666667</v>
      </c>
      <c r="D16688" s="3">
        <v>76.0</v>
      </c>
      <c r="E16688" s="6">
        <v>1.266667</v>
      </c>
      <c r="F16688" s="8">
        <f t="array" ref="F16688">INDEX(hourlyCalories_merged!$A$2:$D$22100,MATCH(B16688,hourlyCalories_merged!$B$2:$B$22100,0),MATCH($F$1,hourlyCalories_merged!$A$1:$D$1,0))</f>
        <v>53</v>
      </c>
    </row>
    <row r="16689">
      <c r="A16689" s="3">
        <v>6.962181067E9</v>
      </c>
      <c r="B16689" s="21">
        <v>42500.333333333336</v>
      </c>
      <c r="C16689" s="22">
        <f t="shared" si="2"/>
        <v>0.3333333333</v>
      </c>
      <c r="D16689" s="3">
        <v>19.0</v>
      </c>
      <c r="E16689" s="6">
        <v>0.316667</v>
      </c>
      <c r="F16689" s="8">
        <f t="array" ref="F16689">INDEX(hourlyCalories_merged!$A$2:$D$22100,MATCH(B16689,hourlyCalories_merged!$B$2:$B$22100,0),MATCH($F$1,hourlyCalories_merged!$A$1:$D$1,0))</f>
        <v>67</v>
      </c>
    </row>
    <row r="16690">
      <c r="A16690" s="3">
        <v>6.962181067E9</v>
      </c>
      <c r="B16690" s="21">
        <v>42500.375</v>
      </c>
      <c r="C16690" s="22">
        <f t="shared" si="2"/>
        <v>0.375</v>
      </c>
      <c r="D16690" s="3">
        <v>76.0</v>
      </c>
      <c r="E16690" s="6">
        <v>1.266667</v>
      </c>
      <c r="F16690" s="8">
        <f t="array" ref="F16690">INDEX(hourlyCalories_merged!$A$2:$D$22100,MATCH(B16690,hourlyCalories_merged!$B$2:$B$22100,0),MATCH($F$1,hourlyCalories_merged!$A$1:$D$1,0))</f>
        <v>118</v>
      </c>
    </row>
    <row r="16691">
      <c r="A16691" s="3">
        <v>6.962181067E9</v>
      </c>
      <c r="B16691" s="21">
        <v>42500.416666666664</v>
      </c>
      <c r="C16691" s="22">
        <f t="shared" si="2"/>
        <v>0.4166666667</v>
      </c>
      <c r="D16691" s="3">
        <v>139.0</v>
      </c>
      <c r="E16691" s="6">
        <v>2.316667</v>
      </c>
      <c r="F16691" s="8">
        <f t="array" ref="F16691">INDEX(hourlyCalories_merged!$A$2:$D$22100,MATCH(B16691,hourlyCalories_merged!$B$2:$B$22100,0),MATCH($F$1,hourlyCalories_merged!$A$1:$D$1,0))</f>
        <v>76</v>
      </c>
    </row>
    <row r="16692">
      <c r="A16692" s="3">
        <v>6.962181067E9</v>
      </c>
      <c r="B16692" s="21">
        <v>42500.458333333336</v>
      </c>
      <c r="C16692" s="22">
        <f t="shared" si="2"/>
        <v>0.4583333333</v>
      </c>
      <c r="D16692" s="3">
        <v>38.0</v>
      </c>
      <c r="E16692" s="6">
        <v>0.633333</v>
      </c>
      <c r="F16692" s="8">
        <f t="array" ref="F16692">INDEX(hourlyCalories_merged!$A$2:$D$22100,MATCH(B16692,hourlyCalories_merged!$B$2:$B$22100,0),MATCH($F$1,hourlyCalories_merged!$A$1:$D$1,0))</f>
        <v>102</v>
      </c>
    </row>
    <row r="16693">
      <c r="A16693" s="3">
        <v>6.962181067E9</v>
      </c>
      <c r="B16693" s="21">
        <v>42500.5</v>
      </c>
      <c r="C16693" s="22">
        <f t="shared" si="2"/>
        <v>0.5</v>
      </c>
      <c r="D16693" s="3">
        <v>8.0</v>
      </c>
      <c r="E16693" s="6">
        <v>0.133333</v>
      </c>
      <c r="F16693" s="8">
        <f t="array" ref="F16693">INDEX(hourlyCalories_merged!$A$2:$D$22100,MATCH(B16693,hourlyCalories_merged!$B$2:$B$22100,0),MATCH($F$1,hourlyCalories_merged!$A$1:$D$1,0))</f>
        <v>63</v>
      </c>
    </row>
    <row r="16694">
      <c r="A16694" s="3">
        <v>6.962181067E9</v>
      </c>
      <c r="B16694" s="21">
        <v>42500.541666666664</v>
      </c>
      <c r="C16694" s="22">
        <f t="shared" si="2"/>
        <v>0.5416666667</v>
      </c>
      <c r="D16694" s="3">
        <v>3.0</v>
      </c>
      <c r="E16694" s="6">
        <v>0.05</v>
      </c>
      <c r="F16694" s="8">
        <f t="array" ref="F16694">INDEX(hourlyCalories_merged!$A$2:$D$22100,MATCH(B16694,hourlyCalories_merged!$B$2:$B$22100,0),MATCH($F$1,hourlyCalories_merged!$A$1:$D$1,0))</f>
        <v>73</v>
      </c>
    </row>
    <row r="16695">
      <c r="A16695" s="3">
        <v>6.962181067E9</v>
      </c>
      <c r="B16695" s="21">
        <v>42500.583333333336</v>
      </c>
      <c r="C16695" s="22">
        <f t="shared" si="2"/>
        <v>0.5833333333</v>
      </c>
      <c r="D16695" s="3">
        <v>7.0</v>
      </c>
      <c r="E16695" s="6">
        <v>0.116667</v>
      </c>
      <c r="F16695" s="8">
        <f t="array" ref="F16695">INDEX(hourlyCalories_merged!$A$2:$D$22100,MATCH(B16695,hourlyCalories_merged!$B$2:$B$22100,0),MATCH($F$1,hourlyCalories_merged!$A$1:$D$1,0))</f>
        <v>66</v>
      </c>
    </row>
    <row r="16696">
      <c r="A16696" s="3">
        <v>6.962181067E9</v>
      </c>
      <c r="B16696" s="21">
        <v>42500.625</v>
      </c>
      <c r="C16696" s="22">
        <f t="shared" si="2"/>
        <v>0.625</v>
      </c>
      <c r="D16696" s="3">
        <v>14.0</v>
      </c>
      <c r="E16696" s="6">
        <v>0.233333</v>
      </c>
      <c r="F16696" s="8">
        <f t="array" ref="F16696">INDEX(hourlyCalories_merged!$A$2:$D$22100,MATCH(B16696,hourlyCalories_merged!$B$2:$B$22100,0),MATCH($F$1,hourlyCalories_merged!$A$1:$D$1,0))</f>
        <v>101</v>
      </c>
    </row>
    <row r="16697">
      <c r="A16697" s="3">
        <v>6.962181067E9</v>
      </c>
      <c r="B16697" s="21">
        <v>42500.666666666664</v>
      </c>
      <c r="C16697" s="22">
        <f t="shared" si="2"/>
        <v>0.6666666667</v>
      </c>
      <c r="D16697" s="3">
        <v>51.0</v>
      </c>
      <c r="E16697" s="6">
        <v>0.85</v>
      </c>
      <c r="F16697" s="8">
        <f t="array" ref="F16697">INDEX(hourlyCalories_merged!$A$2:$D$22100,MATCH(B16697,hourlyCalories_merged!$B$2:$B$22100,0),MATCH($F$1,hourlyCalories_merged!$A$1:$D$1,0))</f>
        <v>83</v>
      </c>
    </row>
    <row r="16698">
      <c r="A16698" s="3">
        <v>6.962181067E9</v>
      </c>
      <c r="B16698" s="21">
        <v>42500.708333333336</v>
      </c>
      <c r="C16698" s="22">
        <f t="shared" si="2"/>
        <v>0.7083333333</v>
      </c>
      <c r="D16698" s="3">
        <v>32.0</v>
      </c>
      <c r="E16698" s="6">
        <v>0.533333</v>
      </c>
      <c r="F16698" s="8">
        <f t="array" ref="F16698">INDEX(hourlyCalories_merged!$A$2:$D$22100,MATCH(B16698,hourlyCalories_merged!$B$2:$B$22100,0),MATCH($F$1,hourlyCalories_merged!$A$1:$D$1,0))</f>
        <v>88</v>
      </c>
    </row>
    <row r="16699">
      <c r="A16699" s="3">
        <v>6.962181067E9</v>
      </c>
      <c r="B16699" s="21">
        <v>42500.75</v>
      </c>
      <c r="C16699" s="22">
        <f t="shared" si="2"/>
        <v>0.75</v>
      </c>
      <c r="D16699" s="3">
        <v>30.0</v>
      </c>
      <c r="E16699" s="6">
        <v>0.5</v>
      </c>
      <c r="F16699" s="8">
        <f t="array" ref="F16699">INDEX(hourlyCalories_merged!$A$2:$D$22100,MATCH(B16699,hourlyCalories_merged!$B$2:$B$22100,0),MATCH($F$1,hourlyCalories_merged!$A$1:$D$1,0))</f>
        <v>160</v>
      </c>
    </row>
    <row r="16700">
      <c r="A16700" s="3">
        <v>6.962181067E9</v>
      </c>
      <c r="B16700" s="21">
        <v>42500.791666666664</v>
      </c>
      <c r="C16700" s="22">
        <f t="shared" si="2"/>
        <v>0.7916666667</v>
      </c>
      <c r="D16700" s="3">
        <v>24.0</v>
      </c>
      <c r="E16700" s="6">
        <v>0.4</v>
      </c>
      <c r="F16700" s="8">
        <f t="array" ref="F16700">INDEX(hourlyCalories_merged!$A$2:$D$22100,MATCH(B16700,hourlyCalories_merged!$B$2:$B$22100,0),MATCH($F$1,hourlyCalories_merged!$A$1:$D$1,0))</f>
        <v>127</v>
      </c>
    </row>
    <row r="16701">
      <c r="A16701" s="3">
        <v>6.962181067E9</v>
      </c>
      <c r="B16701" s="21">
        <v>42500.833333333336</v>
      </c>
      <c r="C16701" s="22">
        <f t="shared" si="2"/>
        <v>0.8333333333</v>
      </c>
      <c r="D16701" s="3">
        <v>0.0</v>
      </c>
      <c r="E16701" s="6">
        <v>0.0</v>
      </c>
      <c r="F16701" s="8">
        <f t="array" ref="F16701">INDEX(hourlyCalories_merged!$A$2:$D$22100,MATCH(B16701,hourlyCalories_merged!$B$2:$B$22100,0),MATCH($F$1,hourlyCalories_merged!$A$1:$D$1,0))</f>
        <v>164</v>
      </c>
    </row>
    <row r="16702">
      <c r="A16702" s="3">
        <v>6.962181067E9</v>
      </c>
      <c r="B16702" s="21">
        <v>42500.875</v>
      </c>
      <c r="C16702" s="22">
        <f t="shared" si="2"/>
        <v>0.875</v>
      </c>
      <c r="D16702" s="3">
        <v>2.0</v>
      </c>
      <c r="E16702" s="6">
        <v>0.033333</v>
      </c>
      <c r="F16702" s="8">
        <f t="array" ref="F16702">INDEX(hourlyCalories_merged!$A$2:$D$22100,MATCH(B16702,hourlyCalories_merged!$B$2:$B$22100,0),MATCH($F$1,hourlyCalories_merged!$A$1:$D$1,0))</f>
        <v>77</v>
      </c>
    </row>
    <row r="16703">
      <c r="A16703" s="3">
        <v>6.962181067E9</v>
      </c>
      <c r="B16703" s="21">
        <v>42500.916666666664</v>
      </c>
      <c r="C16703" s="22">
        <f t="shared" si="2"/>
        <v>0.9166666667</v>
      </c>
      <c r="D16703" s="3">
        <v>3.0</v>
      </c>
      <c r="E16703" s="6">
        <v>0.05</v>
      </c>
      <c r="F16703" s="8">
        <f t="array" ref="F16703">INDEX(hourlyCalories_merged!$A$2:$D$22100,MATCH(B16703,hourlyCalories_merged!$B$2:$B$22100,0),MATCH($F$1,hourlyCalories_merged!$A$1:$D$1,0))</f>
        <v>50</v>
      </c>
    </row>
    <row r="16704">
      <c r="A16704" s="3">
        <v>6.962181067E9</v>
      </c>
      <c r="B16704" s="21">
        <v>42500.958333333336</v>
      </c>
      <c r="C16704" s="22">
        <f t="shared" si="2"/>
        <v>0.9583333333</v>
      </c>
      <c r="D16704" s="3">
        <v>1.0</v>
      </c>
      <c r="E16704" s="6">
        <v>0.016667</v>
      </c>
      <c r="F16704" s="8">
        <f t="array" ref="F16704">INDEX(hourlyCalories_merged!$A$2:$D$22100,MATCH(B16704,hourlyCalories_merged!$B$2:$B$22100,0),MATCH($F$1,hourlyCalories_merged!$A$1:$D$1,0))</f>
        <v>53</v>
      </c>
    </row>
    <row r="16705">
      <c r="A16705" s="3">
        <v>6.962181067E9</v>
      </c>
      <c r="B16705" s="21">
        <v>42501.0</v>
      </c>
      <c r="C16705" s="22">
        <f t="shared" si="2"/>
        <v>0</v>
      </c>
      <c r="D16705" s="3">
        <v>0.0</v>
      </c>
      <c r="E16705" s="6">
        <v>0.0</v>
      </c>
      <c r="F16705" s="8">
        <f t="array" ref="F16705">INDEX(hourlyCalories_merged!$A$2:$D$22100,MATCH(B16705,hourlyCalories_merged!$B$2:$B$22100,0),MATCH($F$1,hourlyCalories_merged!$A$1:$D$1,0))</f>
        <v>72</v>
      </c>
    </row>
    <row r="16706">
      <c r="A16706" s="3">
        <v>6.962181067E9</v>
      </c>
      <c r="B16706" s="21">
        <v>42501.041666666664</v>
      </c>
      <c r="C16706" s="22">
        <f t="shared" si="2"/>
        <v>0.04166666667</v>
      </c>
      <c r="D16706" s="3">
        <v>0.0</v>
      </c>
      <c r="E16706" s="6">
        <v>0.0</v>
      </c>
      <c r="F16706" s="8">
        <f t="array" ref="F16706">INDEX(hourlyCalories_merged!$A$2:$D$22100,MATCH(B16706,hourlyCalories_merged!$B$2:$B$22100,0),MATCH($F$1,hourlyCalories_merged!$A$1:$D$1,0))</f>
        <v>54</v>
      </c>
    </row>
    <row r="16707">
      <c r="A16707" s="3">
        <v>6.962181067E9</v>
      </c>
      <c r="B16707" s="21">
        <v>42501.083333333336</v>
      </c>
      <c r="C16707" s="22">
        <f t="shared" si="2"/>
        <v>0.08333333333</v>
      </c>
      <c r="D16707" s="3">
        <v>0.0</v>
      </c>
      <c r="E16707" s="6">
        <v>0.0</v>
      </c>
      <c r="F16707" s="8">
        <f t="array" ref="F16707">INDEX(hourlyCalories_merged!$A$2:$D$22100,MATCH(B16707,hourlyCalories_merged!$B$2:$B$22100,0),MATCH($F$1,hourlyCalories_merged!$A$1:$D$1,0))</f>
        <v>54</v>
      </c>
    </row>
    <row r="16708">
      <c r="A16708" s="3">
        <v>6.962181067E9</v>
      </c>
      <c r="B16708" s="21">
        <v>42501.125</v>
      </c>
      <c r="C16708" s="22">
        <f t="shared" si="2"/>
        <v>0.125</v>
      </c>
      <c r="D16708" s="3">
        <v>0.0</v>
      </c>
      <c r="E16708" s="6">
        <v>0.0</v>
      </c>
      <c r="F16708" s="8">
        <f t="array" ref="F16708">INDEX(hourlyCalories_merged!$A$2:$D$22100,MATCH(B16708,hourlyCalories_merged!$B$2:$B$22100,0),MATCH($F$1,hourlyCalories_merged!$A$1:$D$1,0))</f>
        <v>49</v>
      </c>
    </row>
    <row r="16709">
      <c r="A16709" s="3">
        <v>6.962181067E9</v>
      </c>
      <c r="B16709" s="21">
        <v>42501.166666666664</v>
      </c>
      <c r="C16709" s="22">
        <f t="shared" si="2"/>
        <v>0.1666666667</v>
      </c>
      <c r="D16709" s="3">
        <v>0.0</v>
      </c>
      <c r="E16709" s="6">
        <v>0.0</v>
      </c>
      <c r="F16709" s="8">
        <f t="array" ref="F16709">INDEX(hourlyCalories_merged!$A$2:$D$22100,MATCH(B16709,hourlyCalories_merged!$B$2:$B$22100,0),MATCH($F$1,hourlyCalories_merged!$A$1:$D$1,0))</f>
        <v>47</v>
      </c>
    </row>
    <row r="16710">
      <c r="A16710" s="3">
        <v>6.962181067E9</v>
      </c>
      <c r="B16710" s="21">
        <v>42501.208333333336</v>
      </c>
      <c r="C16710" s="22">
        <f t="shared" si="2"/>
        <v>0.2083333333</v>
      </c>
      <c r="D16710" s="3">
        <v>2.0</v>
      </c>
      <c r="E16710" s="6">
        <v>0.033333</v>
      </c>
      <c r="F16710" s="8">
        <f t="array" ref="F16710">INDEX(hourlyCalories_merged!$A$2:$D$22100,MATCH(B16710,hourlyCalories_merged!$B$2:$B$22100,0),MATCH($F$1,hourlyCalories_merged!$A$1:$D$1,0))</f>
        <v>47</v>
      </c>
    </row>
    <row r="16711">
      <c r="A16711" s="3">
        <v>6.962181067E9</v>
      </c>
      <c r="B16711" s="21">
        <v>42501.25</v>
      </c>
      <c r="C16711" s="22">
        <f t="shared" si="2"/>
        <v>0.25</v>
      </c>
      <c r="D16711" s="3">
        <v>0.0</v>
      </c>
      <c r="E16711" s="6">
        <v>0.0</v>
      </c>
      <c r="F16711" s="8">
        <f t="array" ref="F16711">INDEX(hourlyCalories_merged!$A$2:$D$22100,MATCH(B16711,hourlyCalories_merged!$B$2:$B$22100,0),MATCH($F$1,hourlyCalories_merged!$A$1:$D$1,0))</f>
        <v>47</v>
      </c>
    </row>
    <row r="16712">
      <c r="A16712" s="3">
        <v>6.962181067E9</v>
      </c>
      <c r="B16712" s="21">
        <v>42501.291666666664</v>
      </c>
      <c r="C16712" s="22">
        <f t="shared" si="2"/>
        <v>0.2916666667</v>
      </c>
      <c r="D16712" s="3">
        <v>4.0</v>
      </c>
      <c r="E16712" s="6">
        <v>0.066667</v>
      </c>
      <c r="F16712" s="8">
        <f t="array" ref="F16712">INDEX(hourlyCalories_merged!$A$2:$D$22100,MATCH(B16712,hourlyCalories_merged!$B$2:$B$22100,0),MATCH($F$1,hourlyCalories_merged!$A$1:$D$1,0))</f>
        <v>53</v>
      </c>
    </row>
    <row r="16713">
      <c r="A16713" s="3">
        <v>6.962181067E9</v>
      </c>
      <c r="B16713" s="21">
        <v>42501.333333333336</v>
      </c>
      <c r="C16713" s="22">
        <f t="shared" si="2"/>
        <v>0.3333333333</v>
      </c>
      <c r="D16713" s="3">
        <v>33.0</v>
      </c>
      <c r="E16713" s="6">
        <v>0.55</v>
      </c>
      <c r="F16713" s="8">
        <f t="array" ref="F16713">INDEX(hourlyCalories_merged!$A$2:$D$22100,MATCH(B16713,hourlyCalories_merged!$B$2:$B$22100,0),MATCH($F$1,hourlyCalories_merged!$A$1:$D$1,0))</f>
        <v>78</v>
      </c>
    </row>
    <row r="16714">
      <c r="A16714" s="3">
        <v>6.962181067E9</v>
      </c>
      <c r="B16714" s="21">
        <v>42501.375</v>
      </c>
      <c r="C16714" s="22">
        <f t="shared" si="2"/>
        <v>0.375</v>
      </c>
      <c r="D16714" s="3">
        <v>96.0</v>
      </c>
      <c r="E16714" s="6">
        <v>1.6</v>
      </c>
      <c r="F16714" s="8">
        <f t="array" ref="F16714">INDEX(hourlyCalories_merged!$A$2:$D$22100,MATCH(B16714,hourlyCalories_merged!$B$2:$B$22100,0),MATCH($F$1,hourlyCalories_merged!$A$1:$D$1,0))</f>
        <v>144</v>
      </c>
    </row>
    <row r="16715">
      <c r="A16715" s="3">
        <v>6.962181067E9</v>
      </c>
      <c r="B16715" s="21">
        <v>42501.416666666664</v>
      </c>
      <c r="C16715" s="22">
        <f t="shared" si="2"/>
        <v>0.4166666667</v>
      </c>
      <c r="D16715" s="3">
        <v>20.0</v>
      </c>
      <c r="E16715" s="6">
        <v>0.333333</v>
      </c>
      <c r="F16715" s="8">
        <f t="array" ref="F16715">INDEX(hourlyCalories_merged!$A$2:$D$22100,MATCH(B16715,hourlyCalories_merged!$B$2:$B$22100,0),MATCH($F$1,hourlyCalories_merged!$A$1:$D$1,0))</f>
        <v>89</v>
      </c>
    </row>
    <row r="16716">
      <c r="A16716" s="3">
        <v>6.962181067E9</v>
      </c>
      <c r="B16716" s="21">
        <v>42501.458333333336</v>
      </c>
      <c r="C16716" s="22">
        <f t="shared" si="2"/>
        <v>0.4583333333</v>
      </c>
      <c r="D16716" s="3">
        <v>11.0</v>
      </c>
      <c r="E16716" s="6">
        <v>0.183333</v>
      </c>
      <c r="F16716" s="8">
        <f t="array" ref="F16716">INDEX(hourlyCalories_merged!$A$2:$D$22100,MATCH(B16716,hourlyCalories_merged!$B$2:$B$22100,0),MATCH($F$1,hourlyCalories_merged!$A$1:$D$1,0))</f>
        <v>75</v>
      </c>
    </row>
    <row r="16717">
      <c r="A16717" s="3">
        <v>6.962181067E9</v>
      </c>
      <c r="B16717" s="21">
        <v>42501.5</v>
      </c>
      <c r="C16717" s="22">
        <f t="shared" si="2"/>
        <v>0.5</v>
      </c>
      <c r="D16717" s="3">
        <v>23.0</v>
      </c>
      <c r="E16717" s="6">
        <v>0.383333</v>
      </c>
      <c r="F16717" s="8">
        <f t="array" ref="F16717">INDEX(hourlyCalories_merged!$A$2:$D$22100,MATCH(B16717,hourlyCalories_merged!$B$2:$B$22100,0),MATCH($F$1,hourlyCalories_merged!$A$1:$D$1,0))</f>
        <v>63</v>
      </c>
    </row>
    <row r="16718">
      <c r="A16718" s="3">
        <v>6.962181067E9</v>
      </c>
      <c r="B16718" s="21">
        <v>42501.541666666664</v>
      </c>
      <c r="C16718" s="22">
        <f t="shared" si="2"/>
        <v>0.5416666667</v>
      </c>
      <c r="D16718" s="3">
        <v>0.0</v>
      </c>
      <c r="E16718" s="6">
        <v>0.0</v>
      </c>
      <c r="F16718" s="8">
        <f t="array" ref="F16718">INDEX(hourlyCalories_merged!$A$2:$D$22100,MATCH(B16718,hourlyCalories_merged!$B$2:$B$22100,0),MATCH($F$1,hourlyCalories_merged!$A$1:$D$1,0))</f>
        <v>101</v>
      </c>
    </row>
    <row r="16719">
      <c r="A16719" s="3">
        <v>6.962181067E9</v>
      </c>
      <c r="B16719" s="21">
        <v>42501.583333333336</v>
      </c>
      <c r="C16719" s="22">
        <f t="shared" si="2"/>
        <v>0.5833333333</v>
      </c>
      <c r="D16719" s="3">
        <v>2.0</v>
      </c>
      <c r="E16719" s="6">
        <v>0.033333</v>
      </c>
      <c r="F16719" s="8">
        <f t="array" ref="F16719">INDEX(hourlyCalories_merged!$A$2:$D$22100,MATCH(B16719,hourlyCalories_merged!$B$2:$B$22100,0),MATCH($F$1,hourlyCalories_merged!$A$1:$D$1,0))</f>
        <v>130</v>
      </c>
    </row>
    <row r="16720">
      <c r="A16720" s="3">
        <v>6.962181067E9</v>
      </c>
      <c r="B16720" s="21">
        <v>42501.625</v>
      </c>
      <c r="C16720" s="22">
        <f t="shared" si="2"/>
        <v>0.625</v>
      </c>
      <c r="D16720" s="3">
        <v>18.0</v>
      </c>
      <c r="E16720" s="6">
        <v>0.3</v>
      </c>
      <c r="F16720" s="8">
        <f t="array" ref="F16720">INDEX(hourlyCalories_merged!$A$2:$D$22100,MATCH(B16720,hourlyCalories_merged!$B$2:$B$22100,0),MATCH($F$1,hourlyCalories_merged!$A$1:$D$1,0))</f>
        <v>72</v>
      </c>
    </row>
    <row r="16721">
      <c r="A16721" s="3">
        <v>6.962181067E9</v>
      </c>
      <c r="B16721" s="21">
        <v>42501.666666666664</v>
      </c>
      <c r="C16721" s="22">
        <f t="shared" si="2"/>
        <v>0.6666666667</v>
      </c>
      <c r="D16721" s="3">
        <v>18.0</v>
      </c>
      <c r="E16721" s="6">
        <v>0.3</v>
      </c>
      <c r="F16721" s="8">
        <f t="array" ref="F16721">INDEX(hourlyCalories_merged!$A$2:$D$22100,MATCH(B16721,hourlyCalories_merged!$B$2:$B$22100,0),MATCH($F$1,hourlyCalories_merged!$A$1:$D$1,0))</f>
        <v>70</v>
      </c>
    </row>
    <row r="16722">
      <c r="A16722" s="3">
        <v>6.962181067E9</v>
      </c>
      <c r="B16722" s="21">
        <v>42501.708333333336</v>
      </c>
      <c r="C16722" s="22">
        <f t="shared" si="2"/>
        <v>0.7083333333</v>
      </c>
      <c r="D16722" s="3">
        <v>10.0</v>
      </c>
      <c r="E16722" s="6">
        <v>0.166667</v>
      </c>
      <c r="F16722" s="8">
        <f t="array" ref="F16722">INDEX(hourlyCalories_merged!$A$2:$D$22100,MATCH(B16722,hourlyCalories_merged!$B$2:$B$22100,0),MATCH($F$1,hourlyCalories_merged!$A$1:$D$1,0))</f>
        <v>67</v>
      </c>
    </row>
    <row r="16723">
      <c r="A16723" s="3">
        <v>6.962181067E9</v>
      </c>
      <c r="B16723" s="21">
        <v>42501.75</v>
      </c>
      <c r="C16723" s="22">
        <f t="shared" si="2"/>
        <v>0.75</v>
      </c>
      <c r="D16723" s="3">
        <v>5.0</v>
      </c>
      <c r="E16723" s="6">
        <v>0.083333</v>
      </c>
      <c r="F16723" s="8">
        <f t="array" ref="F16723">INDEX(hourlyCalories_merged!$A$2:$D$22100,MATCH(B16723,hourlyCalories_merged!$B$2:$B$22100,0),MATCH($F$1,hourlyCalories_merged!$A$1:$D$1,0))</f>
        <v>208</v>
      </c>
    </row>
    <row r="16724">
      <c r="A16724" s="3">
        <v>6.962181067E9</v>
      </c>
      <c r="B16724" s="21">
        <v>42501.791666666664</v>
      </c>
      <c r="C16724" s="22">
        <f t="shared" si="2"/>
        <v>0.7916666667</v>
      </c>
      <c r="D16724" s="3">
        <v>9.0</v>
      </c>
      <c r="E16724" s="6">
        <v>0.15</v>
      </c>
      <c r="F16724" s="8">
        <f t="array" ref="F16724">INDEX(hourlyCalories_merged!$A$2:$D$22100,MATCH(B16724,hourlyCalories_merged!$B$2:$B$22100,0),MATCH($F$1,hourlyCalories_merged!$A$1:$D$1,0))</f>
        <v>90</v>
      </c>
    </row>
    <row r="16725">
      <c r="A16725" s="3">
        <v>6.962181067E9</v>
      </c>
      <c r="B16725" s="21">
        <v>42501.833333333336</v>
      </c>
      <c r="C16725" s="22">
        <f t="shared" si="2"/>
        <v>0.8333333333</v>
      </c>
      <c r="D16725" s="3">
        <v>13.0</v>
      </c>
      <c r="E16725" s="6">
        <v>0.216667</v>
      </c>
      <c r="F16725" s="8">
        <f t="array" ref="F16725">INDEX(hourlyCalories_merged!$A$2:$D$22100,MATCH(B16725,hourlyCalories_merged!$B$2:$B$22100,0),MATCH($F$1,hourlyCalories_merged!$A$1:$D$1,0))</f>
        <v>114</v>
      </c>
    </row>
    <row r="16726">
      <c r="A16726" s="3">
        <v>6.962181067E9</v>
      </c>
      <c r="B16726" s="21">
        <v>42501.875</v>
      </c>
      <c r="C16726" s="22">
        <f t="shared" si="2"/>
        <v>0.875</v>
      </c>
      <c r="D16726" s="3">
        <v>11.0</v>
      </c>
      <c r="E16726" s="6">
        <v>0.183333</v>
      </c>
      <c r="F16726" s="8">
        <f t="array" ref="F16726">INDEX(hourlyCalories_merged!$A$2:$D$22100,MATCH(B16726,hourlyCalories_merged!$B$2:$B$22100,0),MATCH($F$1,hourlyCalories_merged!$A$1:$D$1,0))</f>
        <v>51</v>
      </c>
    </row>
    <row r="16727">
      <c r="A16727" s="3">
        <v>6.962181067E9</v>
      </c>
      <c r="B16727" s="21">
        <v>42501.916666666664</v>
      </c>
      <c r="C16727" s="22">
        <f t="shared" si="2"/>
        <v>0.9166666667</v>
      </c>
      <c r="D16727" s="3">
        <v>9.0</v>
      </c>
      <c r="E16727" s="6">
        <v>0.15</v>
      </c>
      <c r="F16727" s="8">
        <f t="array" ref="F16727">INDEX(hourlyCalories_merged!$A$2:$D$22100,MATCH(B16727,hourlyCalories_merged!$B$2:$B$22100,0),MATCH($F$1,hourlyCalories_merged!$A$1:$D$1,0))</f>
        <v>65</v>
      </c>
    </row>
    <row r="16728">
      <c r="A16728" s="3">
        <v>6.962181067E9</v>
      </c>
      <c r="B16728" s="21">
        <v>42501.958333333336</v>
      </c>
      <c r="C16728" s="22">
        <f t="shared" si="2"/>
        <v>0.9583333333</v>
      </c>
      <c r="D16728" s="3">
        <v>1.0</v>
      </c>
      <c r="E16728" s="6">
        <v>0.016667</v>
      </c>
      <c r="F16728" s="8">
        <f t="array" ref="F16728">INDEX(hourlyCalories_merged!$A$2:$D$22100,MATCH(B16728,hourlyCalories_merged!$B$2:$B$22100,0),MATCH($F$1,hourlyCalories_merged!$A$1:$D$1,0))</f>
        <v>59</v>
      </c>
    </row>
    <row r="16729">
      <c r="A16729" s="3">
        <v>6.962181067E9</v>
      </c>
      <c r="B16729" s="21">
        <v>42502.0</v>
      </c>
      <c r="C16729" s="22">
        <f t="shared" si="2"/>
        <v>0</v>
      </c>
      <c r="D16729" s="3">
        <v>0.0</v>
      </c>
      <c r="E16729" s="6">
        <v>0.0</v>
      </c>
      <c r="F16729" s="8">
        <f t="array" ref="F16729">INDEX(hourlyCalories_merged!$A$2:$D$22100,MATCH(B16729,hourlyCalories_merged!$B$2:$B$22100,0),MATCH($F$1,hourlyCalories_merged!$A$1:$D$1,0))</f>
        <v>54</v>
      </c>
    </row>
    <row r="16730">
      <c r="A16730" s="3">
        <v>6.962181067E9</v>
      </c>
      <c r="B16730" s="21">
        <v>42502.041666666664</v>
      </c>
      <c r="C16730" s="22">
        <f t="shared" si="2"/>
        <v>0.04166666667</v>
      </c>
      <c r="D16730" s="3">
        <v>2.0</v>
      </c>
      <c r="E16730" s="6">
        <v>0.033333</v>
      </c>
      <c r="F16730" s="8">
        <f t="array" ref="F16730">INDEX(hourlyCalories_merged!$A$2:$D$22100,MATCH(B16730,hourlyCalories_merged!$B$2:$B$22100,0),MATCH($F$1,hourlyCalories_merged!$A$1:$D$1,0))</f>
        <v>56</v>
      </c>
    </row>
    <row r="16731">
      <c r="A16731" s="3">
        <v>6.962181067E9</v>
      </c>
      <c r="B16731" s="21">
        <v>42502.083333333336</v>
      </c>
      <c r="C16731" s="22">
        <f t="shared" si="2"/>
        <v>0.08333333333</v>
      </c>
      <c r="D16731" s="3">
        <v>0.0</v>
      </c>
      <c r="E16731" s="6">
        <v>0.0</v>
      </c>
      <c r="F16731" s="8">
        <f t="array" ref="F16731">INDEX(hourlyCalories_merged!$A$2:$D$22100,MATCH(B16731,hourlyCalories_merged!$B$2:$B$22100,0),MATCH($F$1,hourlyCalories_merged!$A$1:$D$1,0))</f>
        <v>57</v>
      </c>
    </row>
    <row r="16732">
      <c r="A16732" s="3">
        <v>6.962181067E9</v>
      </c>
      <c r="B16732" s="21">
        <v>42502.125</v>
      </c>
      <c r="C16732" s="22">
        <f t="shared" si="2"/>
        <v>0.125</v>
      </c>
      <c r="D16732" s="3">
        <v>0.0</v>
      </c>
      <c r="E16732" s="6">
        <v>0.0</v>
      </c>
      <c r="F16732" s="8">
        <f t="array" ref="F16732">INDEX(hourlyCalories_merged!$A$2:$D$22100,MATCH(B16732,hourlyCalories_merged!$B$2:$B$22100,0),MATCH($F$1,hourlyCalories_merged!$A$1:$D$1,0))</f>
        <v>52</v>
      </c>
    </row>
    <row r="16733">
      <c r="A16733" s="3">
        <v>6.962181067E9</v>
      </c>
      <c r="B16733" s="21">
        <v>42502.166666666664</v>
      </c>
      <c r="C16733" s="22">
        <f t="shared" si="2"/>
        <v>0.1666666667</v>
      </c>
      <c r="D16733" s="3">
        <v>0.0</v>
      </c>
      <c r="E16733" s="6">
        <v>0.0</v>
      </c>
      <c r="F16733" s="8">
        <f t="array" ref="F16733">INDEX(hourlyCalories_merged!$A$2:$D$22100,MATCH(B16733,hourlyCalories_merged!$B$2:$B$22100,0),MATCH($F$1,hourlyCalories_merged!$A$1:$D$1,0))</f>
        <v>54</v>
      </c>
    </row>
    <row r="16734">
      <c r="A16734" s="3">
        <v>6.962181067E9</v>
      </c>
      <c r="B16734" s="21">
        <v>42502.208333333336</v>
      </c>
      <c r="C16734" s="22">
        <f t="shared" si="2"/>
        <v>0.2083333333</v>
      </c>
      <c r="D16734" s="3">
        <v>0.0</v>
      </c>
      <c r="E16734" s="6">
        <v>0.0</v>
      </c>
      <c r="F16734" s="8">
        <f t="array" ref="F16734">INDEX(hourlyCalories_merged!$A$2:$D$22100,MATCH(B16734,hourlyCalories_merged!$B$2:$B$22100,0),MATCH($F$1,hourlyCalories_merged!$A$1:$D$1,0))</f>
        <v>50</v>
      </c>
    </row>
    <row r="16735">
      <c r="A16735" s="3">
        <v>6.962181067E9</v>
      </c>
      <c r="B16735" s="21">
        <v>42502.25</v>
      </c>
      <c r="C16735" s="22">
        <f t="shared" si="2"/>
        <v>0.25</v>
      </c>
      <c r="D16735" s="3">
        <v>0.0</v>
      </c>
      <c r="E16735" s="6">
        <v>0.0</v>
      </c>
      <c r="F16735" s="8">
        <f t="array" ref="F16735">INDEX(hourlyCalories_merged!$A$2:$D$22100,MATCH(B16735,hourlyCalories_merged!$B$2:$B$22100,0),MATCH($F$1,hourlyCalories_merged!$A$1:$D$1,0))</f>
        <v>50</v>
      </c>
    </row>
    <row r="16736">
      <c r="A16736" s="3">
        <v>6.962181067E9</v>
      </c>
      <c r="B16736" s="21">
        <v>42502.291666666664</v>
      </c>
      <c r="C16736" s="22">
        <f t="shared" si="2"/>
        <v>0.2916666667</v>
      </c>
      <c r="D16736" s="3">
        <v>0.0</v>
      </c>
      <c r="E16736" s="6">
        <v>0.0</v>
      </c>
      <c r="F16736" s="8">
        <f t="array" ref="F16736">INDEX(hourlyCalories_merged!$A$2:$D$22100,MATCH(B16736,hourlyCalories_merged!$B$2:$B$22100,0),MATCH($F$1,hourlyCalories_merged!$A$1:$D$1,0))</f>
        <v>50</v>
      </c>
    </row>
    <row r="16737">
      <c r="A16737" s="3">
        <v>6.962181067E9</v>
      </c>
      <c r="B16737" s="21">
        <v>42502.333333333336</v>
      </c>
      <c r="C16737" s="22">
        <f t="shared" si="2"/>
        <v>0.3333333333</v>
      </c>
      <c r="D16737" s="3">
        <v>32.0</v>
      </c>
      <c r="E16737" s="6">
        <v>0.533333</v>
      </c>
      <c r="F16737" s="8">
        <f t="array" ref="F16737">INDEX(hourlyCalories_merged!$A$2:$D$22100,MATCH(B16737,hourlyCalories_merged!$B$2:$B$22100,0),MATCH($F$1,hourlyCalories_merged!$A$1:$D$1,0))</f>
        <v>50</v>
      </c>
    </row>
    <row r="16738">
      <c r="A16738" s="3">
        <v>6.962181067E9</v>
      </c>
      <c r="B16738" s="21">
        <v>42502.375</v>
      </c>
      <c r="C16738" s="22">
        <f t="shared" si="2"/>
        <v>0.375</v>
      </c>
      <c r="D16738" s="3">
        <v>29.0</v>
      </c>
      <c r="E16738" s="6">
        <v>0.483333</v>
      </c>
      <c r="F16738" s="8">
        <f t="array" ref="F16738">INDEX(hourlyCalories_merged!$A$2:$D$22100,MATCH(B16738,hourlyCalories_merged!$B$2:$B$22100,0),MATCH($F$1,hourlyCalories_merged!$A$1:$D$1,0))</f>
        <v>50</v>
      </c>
    </row>
    <row r="16739">
      <c r="A16739" s="3">
        <v>6.962181067E9</v>
      </c>
      <c r="B16739" s="21">
        <v>42502.416666666664</v>
      </c>
      <c r="C16739" s="22">
        <f t="shared" si="2"/>
        <v>0.4166666667</v>
      </c>
      <c r="D16739" s="3">
        <v>34.0</v>
      </c>
      <c r="E16739" s="6">
        <v>0.566667</v>
      </c>
      <c r="F16739" s="8">
        <f t="array" ref="F16739">INDEX(hourlyCalories_merged!$A$2:$D$22100,MATCH(B16739,hourlyCalories_merged!$B$2:$B$22100,0),MATCH($F$1,hourlyCalories_merged!$A$1:$D$1,0))</f>
        <v>59</v>
      </c>
    </row>
    <row r="16740">
      <c r="A16740" s="3">
        <v>6.962181067E9</v>
      </c>
      <c r="B16740" s="21">
        <v>42502.458333333336</v>
      </c>
      <c r="C16740" s="22">
        <f t="shared" si="2"/>
        <v>0.4583333333</v>
      </c>
      <c r="D16740" s="3">
        <v>24.0</v>
      </c>
      <c r="E16740" s="6">
        <v>0.4</v>
      </c>
      <c r="F16740" s="8">
        <f t="array" ref="F16740">INDEX(hourlyCalories_merged!$A$2:$D$22100,MATCH(B16740,hourlyCalories_merged!$B$2:$B$22100,0),MATCH($F$1,hourlyCalories_merged!$A$1:$D$1,0))</f>
        <v>50</v>
      </c>
    </row>
    <row r="16741">
      <c r="A16741" s="3">
        <v>7.007744171E9</v>
      </c>
      <c r="B16741" s="21">
        <v>42472.0</v>
      </c>
      <c r="C16741" s="22">
        <f t="shared" si="2"/>
        <v>0</v>
      </c>
      <c r="D16741" s="3">
        <v>0.0</v>
      </c>
      <c r="E16741" s="6">
        <v>0.0</v>
      </c>
      <c r="F16741" s="8">
        <f t="array" ref="F16741">INDEX(hourlyCalories_merged!$A$2:$D$22100,MATCH(B16741,hourlyCalories_merged!$B$2:$B$22100,0),MATCH($F$1,hourlyCalories_merged!$A$1:$D$1,0))</f>
        <v>81</v>
      </c>
    </row>
    <row r="16742">
      <c r="A16742" s="3">
        <v>7.007744171E9</v>
      </c>
      <c r="B16742" s="21">
        <v>42472.041666666664</v>
      </c>
      <c r="C16742" s="22">
        <f t="shared" si="2"/>
        <v>0.04166666667</v>
      </c>
      <c r="D16742" s="3">
        <v>0.0</v>
      </c>
      <c r="E16742" s="6">
        <v>0.0</v>
      </c>
      <c r="F16742" s="8">
        <f t="array" ref="F16742">INDEX(hourlyCalories_merged!$A$2:$D$22100,MATCH(B16742,hourlyCalories_merged!$B$2:$B$22100,0),MATCH($F$1,hourlyCalories_merged!$A$1:$D$1,0))</f>
        <v>61</v>
      </c>
    </row>
    <row r="16743">
      <c r="A16743" s="3">
        <v>7.007744171E9</v>
      </c>
      <c r="B16743" s="21">
        <v>42472.083333333336</v>
      </c>
      <c r="C16743" s="22">
        <f t="shared" si="2"/>
        <v>0.08333333333</v>
      </c>
      <c r="D16743" s="3">
        <v>0.0</v>
      </c>
      <c r="E16743" s="6">
        <v>0.0</v>
      </c>
      <c r="F16743" s="8">
        <f t="array" ref="F16743">INDEX(hourlyCalories_merged!$A$2:$D$22100,MATCH(B16743,hourlyCalories_merged!$B$2:$B$22100,0),MATCH($F$1,hourlyCalories_merged!$A$1:$D$1,0))</f>
        <v>59</v>
      </c>
    </row>
    <row r="16744">
      <c r="A16744" s="3">
        <v>7.007744171E9</v>
      </c>
      <c r="B16744" s="21">
        <v>42472.125</v>
      </c>
      <c r="C16744" s="22">
        <f t="shared" si="2"/>
        <v>0.125</v>
      </c>
      <c r="D16744" s="3">
        <v>0.0</v>
      </c>
      <c r="E16744" s="6">
        <v>0.0</v>
      </c>
      <c r="F16744" s="8">
        <f t="array" ref="F16744">INDEX(hourlyCalories_merged!$A$2:$D$22100,MATCH(B16744,hourlyCalories_merged!$B$2:$B$22100,0),MATCH($F$1,hourlyCalories_merged!$A$1:$D$1,0))</f>
        <v>47</v>
      </c>
    </row>
    <row r="16745">
      <c r="A16745" s="3">
        <v>7.007744171E9</v>
      </c>
      <c r="B16745" s="21">
        <v>42472.166666666664</v>
      </c>
      <c r="C16745" s="22">
        <f t="shared" si="2"/>
        <v>0.1666666667</v>
      </c>
      <c r="D16745" s="3">
        <v>0.0</v>
      </c>
      <c r="E16745" s="6">
        <v>0.0</v>
      </c>
      <c r="F16745" s="8">
        <f t="array" ref="F16745">INDEX(hourlyCalories_merged!$A$2:$D$22100,MATCH(B16745,hourlyCalories_merged!$B$2:$B$22100,0),MATCH($F$1,hourlyCalories_merged!$A$1:$D$1,0))</f>
        <v>48</v>
      </c>
    </row>
    <row r="16746">
      <c r="A16746" s="3">
        <v>7.007744171E9</v>
      </c>
      <c r="B16746" s="21">
        <v>42472.208333333336</v>
      </c>
      <c r="C16746" s="22">
        <f t="shared" si="2"/>
        <v>0.2083333333</v>
      </c>
      <c r="D16746" s="3">
        <v>0.0</v>
      </c>
      <c r="E16746" s="6">
        <v>0.0</v>
      </c>
      <c r="F16746" s="8">
        <f t="array" ref="F16746">INDEX(hourlyCalories_merged!$A$2:$D$22100,MATCH(B16746,hourlyCalories_merged!$B$2:$B$22100,0),MATCH($F$1,hourlyCalories_merged!$A$1:$D$1,0))</f>
        <v>48</v>
      </c>
    </row>
    <row r="16747">
      <c r="A16747" s="3">
        <v>7.007744171E9</v>
      </c>
      <c r="B16747" s="21">
        <v>42472.25</v>
      </c>
      <c r="C16747" s="22">
        <f t="shared" si="2"/>
        <v>0.25</v>
      </c>
      <c r="D16747" s="3">
        <v>28.0</v>
      </c>
      <c r="E16747" s="6">
        <v>0.466667</v>
      </c>
      <c r="F16747" s="8">
        <f t="array" ref="F16747">INDEX(hourlyCalories_merged!$A$2:$D$22100,MATCH(B16747,hourlyCalories_merged!$B$2:$B$22100,0),MATCH($F$1,hourlyCalories_merged!$A$1:$D$1,0))</f>
        <v>48</v>
      </c>
    </row>
    <row r="16748">
      <c r="A16748" s="3">
        <v>7.007744171E9</v>
      </c>
      <c r="B16748" s="21">
        <v>42472.291666666664</v>
      </c>
      <c r="C16748" s="22">
        <f t="shared" si="2"/>
        <v>0.2916666667</v>
      </c>
      <c r="D16748" s="3">
        <v>109.0</v>
      </c>
      <c r="E16748" s="6">
        <v>1.816667</v>
      </c>
      <c r="F16748" s="8">
        <f t="array" ref="F16748">INDEX(hourlyCalories_merged!$A$2:$D$22100,MATCH(B16748,hourlyCalories_merged!$B$2:$B$22100,0),MATCH($F$1,hourlyCalories_merged!$A$1:$D$1,0))</f>
        <v>47</v>
      </c>
    </row>
    <row r="16749">
      <c r="A16749" s="3">
        <v>7.007744171E9</v>
      </c>
      <c r="B16749" s="21">
        <v>42472.333333333336</v>
      </c>
      <c r="C16749" s="22">
        <f t="shared" si="2"/>
        <v>0.3333333333</v>
      </c>
      <c r="D16749" s="3">
        <v>108.0</v>
      </c>
      <c r="E16749" s="6">
        <v>1.8</v>
      </c>
      <c r="F16749" s="8">
        <f t="array" ref="F16749">INDEX(hourlyCalories_merged!$A$2:$D$22100,MATCH(B16749,hourlyCalories_merged!$B$2:$B$22100,0),MATCH($F$1,hourlyCalories_merged!$A$1:$D$1,0))</f>
        <v>68</v>
      </c>
    </row>
    <row r="16750">
      <c r="A16750" s="3">
        <v>7.007744171E9</v>
      </c>
      <c r="B16750" s="21">
        <v>42472.375</v>
      </c>
      <c r="C16750" s="22">
        <f t="shared" si="2"/>
        <v>0.375</v>
      </c>
      <c r="D16750" s="3">
        <v>37.0</v>
      </c>
      <c r="E16750" s="6">
        <v>0.616667</v>
      </c>
      <c r="F16750" s="8">
        <f t="array" ref="F16750">INDEX(hourlyCalories_merged!$A$2:$D$22100,MATCH(B16750,hourlyCalories_merged!$B$2:$B$22100,0),MATCH($F$1,hourlyCalories_merged!$A$1:$D$1,0))</f>
        <v>141</v>
      </c>
    </row>
    <row r="16751">
      <c r="A16751" s="3">
        <v>7.007744171E9</v>
      </c>
      <c r="B16751" s="21">
        <v>42472.416666666664</v>
      </c>
      <c r="C16751" s="22">
        <f t="shared" si="2"/>
        <v>0.4166666667</v>
      </c>
      <c r="D16751" s="3">
        <v>39.0</v>
      </c>
      <c r="E16751" s="6">
        <v>0.65</v>
      </c>
      <c r="F16751" s="8">
        <f t="array" ref="F16751">INDEX(hourlyCalories_merged!$A$2:$D$22100,MATCH(B16751,hourlyCalories_merged!$B$2:$B$22100,0),MATCH($F$1,hourlyCalories_merged!$A$1:$D$1,0))</f>
        <v>99</v>
      </c>
    </row>
    <row r="16752">
      <c r="A16752" s="3">
        <v>7.007744171E9</v>
      </c>
      <c r="B16752" s="21">
        <v>42472.458333333336</v>
      </c>
      <c r="C16752" s="22">
        <f t="shared" si="2"/>
        <v>0.4583333333</v>
      </c>
      <c r="D16752" s="3">
        <v>38.0</v>
      </c>
      <c r="E16752" s="6">
        <v>0.633333</v>
      </c>
      <c r="F16752" s="8">
        <f t="array" ref="F16752">INDEX(hourlyCalories_merged!$A$2:$D$22100,MATCH(B16752,hourlyCalories_merged!$B$2:$B$22100,0),MATCH($F$1,hourlyCalories_merged!$A$1:$D$1,0))</f>
        <v>76</v>
      </c>
    </row>
    <row r="16753">
      <c r="A16753" s="3">
        <v>7.007744171E9</v>
      </c>
      <c r="B16753" s="21">
        <v>42472.5</v>
      </c>
      <c r="C16753" s="22">
        <f t="shared" si="2"/>
        <v>0.5</v>
      </c>
      <c r="D16753" s="3">
        <v>14.0</v>
      </c>
      <c r="E16753" s="6">
        <v>0.233333</v>
      </c>
      <c r="F16753" s="8">
        <f t="array" ref="F16753">INDEX(hourlyCalories_merged!$A$2:$D$22100,MATCH(B16753,hourlyCalories_merged!$B$2:$B$22100,0),MATCH($F$1,hourlyCalories_merged!$A$1:$D$1,0))</f>
        <v>73</v>
      </c>
    </row>
    <row r="16754">
      <c r="A16754" s="3">
        <v>7.007744171E9</v>
      </c>
      <c r="B16754" s="21">
        <v>42472.541666666664</v>
      </c>
      <c r="C16754" s="22">
        <f t="shared" si="2"/>
        <v>0.5416666667</v>
      </c>
      <c r="D16754" s="3">
        <v>18.0</v>
      </c>
      <c r="E16754" s="6">
        <v>0.3</v>
      </c>
      <c r="F16754" s="8">
        <f t="array" ref="F16754">INDEX(hourlyCalories_merged!$A$2:$D$22100,MATCH(B16754,hourlyCalories_merged!$B$2:$B$22100,0),MATCH($F$1,hourlyCalories_merged!$A$1:$D$1,0))</f>
        <v>66</v>
      </c>
    </row>
    <row r="16755">
      <c r="A16755" s="3">
        <v>7.007744171E9</v>
      </c>
      <c r="B16755" s="21">
        <v>42472.583333333336</v>
      </c>
      <c r="C16755" s="22">
        <f t="shared" si="2"/>
        <v>0.5833333333</v>
      </c>
      <c r="D16755" s="3">
        <v>9.0</v>
      </c>
      <c r="E16755" s="6">
        <v>0.15</v>
      </c>
      <c r="F16755" s="8">
        <f t="array" ref="F16755">INDEX(hourlyCalories_merged!$A$2:$D$22100,MATCH(B16755,hourlyCalories_merged!$B$2:$B$22100,0),MATCH($F$1,hourlyCalories_merged!$A$1:$D$1,0))</f>
        <v>110</v>
      </c>
    </row>
    <row r="16756">
      <c r="A16756" s="3">
        <v>7.007744171E9</v>
      </c>
      <c r="B16756" s="21">
        <v>42472.625</v>
      </c>
      <c r="C16756" s="22">
        <f t="shared" si="2"/>
        <v>0.625</v>
      </c>
      <c r="D16756" s="3">
        <v>25.0</v>
      </c>
      <c r="E16756" s="6">
        <v>0.416667</v>
      </c>
      <c r="F16756" s="8">
        <f t="array" ref="F16756">INDEX(hourlyCalories_merged!$A$2:$D$22100,MATCH(B16756,hourlyCalories_merged!$B$2:$B$22100,0),MATCH($F$1,hourlyCalories_merged!$A$1:$D$1,0))</f>
        <v>151</v>
      </c>
    </row>
    <row r="16757">
      <c r="A16757" s="3">
        <v>7.007744171E9</v>
      </c>
      <c r="B16757" s="21">
        <v>42472.666666666664</v>
      </c>
      <c r="C16757" s="22">
        <f t="shared" si="2"/>
        <v>0.6666666667</v>
      </c>
      <c r="D16757" s="3">
        <v>44.0</v>
      </c>
      <c r="E16757" s="6">
        <v>0.733333</v>
      </c>
      <c r="F16757" s="8">
        <f t="array" ref="F16757">INDEX(hourlyCalories_merged!$A$2:$D$22100,MATCH(B16757,hourlyCalories_merged!$B$2:$B$22100,0),MATCH($F$1,hourlyCalories_merged!$A$1:$D$1,0))</f>
        <v>76</v>
      </c>
    </row>
    <row r="16758">
      <c r="A16758" s="3">
        <v>7.007744171E9</v>
      </c>
      <c r="B16758" s="21">
        <v>42472.708333333336</v>
      </c>
      <c r="C16758" s="22">
        <f t="shared" si="2"/>
        <v>0.7083333333</v>
      </c>
      <c r="D16758" s="3">
        <v>26.0</v>
      </c>
      <c r="E16758" s="6">
        <v>0.433333</v>
      </c>
      <c r="F16758" s="8">
        <f t="array" ref="F16758">INDEX(hourlyCalories_merged!$A$2:$D$22100,MATCH(B16758,hourlyCalories_merged!$B$2:$B$22100,0),MATCH($F$1,hourlyCalories_merged!$A$1:$D$1,0))</f>
        <v>83</v>
      </c>
    </row>
    <row r="16759">
      <c r="A16759" s="3">
        <v>7.007744171E9</v>
      </c>
      <c r="B16759" s="21">
        <v>42472.75</v>
      </c>
      <c r="C16759" s="22">
        <f t="shared" si="2"/>
        <v>0.75</v>
      </c>
      <c r="D16759" s="3">
        <v>18.0</v>
      </c>
      <c r="E16759" s="6">
        <v>0.3</v>
      </c>
      <c r="F16759" s="8">
        <f t="array" ref="F16759">INDEX(hourlyCalories_merged!$A$2:$D$22100,MATCH(B16759,hourlyCalories_merged!$B$2:$B$22100,0),MATCH($F$1,hourlyCalories_merged!$A$1:$D$1,0))</f>
        <v>124</v>
      </c>
    </row>
    <row r="16760">
      <c r="A16760" s="3">
        <v>7.007744171E9</v>
      </c>
      <c r="B16760" s="21">
        <v>42472.791666666664</v>
      </c>
      <c r="C16760" s="22">
        <f t="shared" si="2"/>
        <v>0.7916666667</v>
      </c>
      <c r="D16760" s="3">
        <v>17.0</v>
      </c>
      <c r="E16760" s="6">
        <v>0.283333</v>
      </c>
      <c r="F16760" s="8">
        <f t="array" ref="F16760">INDEX(hourlyCalories_merged!$A$2:$D$22100,MATCH(B16760,hourlyCalories_merged!$B$2:$B$22100,0),MATCH($F$1,hourlyCalories_merged!$A$1:$D$1,0))</f>
        <v>104</v>
      </c>
    </row>
    <row r="16761">
      <c r="A16761" s="3">
        <v>7.007744171E9</v>
      </c>
      <c r="B16761" s="21">
        <v>42472.833333333336</v>
      </c>
      <c r="C16761" s="22">
        <f t="shared" si="2"/>
        <v>0.8333333333</v>
      </c>
      <c r="D16761" s="3">
        <v>0.0</v>
      </c>
      <c r="E16761" s="6">
        <v>0.0</v>
      </c>
      <c r="F16761" s="8">
        <f t="array" ref="F16761">INDEX(hourlyCalories_merged!$A$2:$D$22100,MATCH(B16761,hourlyCalories_merged!$B$2:$B$22100,0),MATCH($F$1,hourlyCalories_merged!$A$1:$D$1,0))</f>
        <v>132</v>
      </c>
    </row>
    <row r="16762">
      <c r="A16762" s="3">
        <v>7.007744171E9</v>
      </c>
      <c r="B16762" s="21">
        <v>42472.875</v>
      </c>
      <c r="C16762" s="22">
        <f t="shared" si="2"/>
        <v>0.875</v>
      </c>
      <c r="D16762" s="3">
        <v>0.0</v>
      </c>
      <c r="E16762" s="6">
        <v>0.0</v>
      </c>
      <c r="F16762" s="8">
        <f t="array" ref="F16762">INDEX(hourlyCalories_merged!$A$2:$D$22100,MATCH(B16762,hourlyCalories_merged!$B$2:$B$22100,0),MATCH($F$1,hourlyCalories_merged!$A$1:$D$1,0))</f>
        <v>100</v>
      </c>
    </row>
    <row r="16763">
      <c r="A16763" s="3">
        <v>7.007744171E9</v>
      </c>
      <c r="B16763" s="21">
        <v>42472.916666666664</v>
      </c>
      <c r="C16763" s="22">
        <f t="shared" si="2"/>
        <v>0.9166666667</v>
      </c>
      <c r="D16763" s="3">
        <v>0.0</v>
      </c>
      <c r="E16763" s="6">
        <v>0.0</v>
      </c>
      <c r="F16763" s="8">
        <f t="array" ref="F16763">INDEX(hourlyCalories_merged!$A$2:$D$22100,MATCH(B16763,hourlyCalories_merged!$B$2:$B$22100,0),MATCH($F$1,hourlyCalories_merged!$A$1:$D$1,0))</f>
        <v>65</v>
      </c>
    </row>
    <row r="16764">
      <c r="A16764" s="3">
        <v>7.007744171E9</v>
      </c>
      <c r="B16764" s="21">
        <v>42472.958333333336</v>
      </c>
      <c r="C16764" s="22">
        <f t="shared" si="2"/>
        <v>0.9583333333</v>
      </c>
      <c r="D16764" s="3">
        <v>0.0</v>
      </c>
      <c r="E16764" s="6">
        <v>0.0</v>
      </c>
      <c r="F16764" s="8">
        <f t="array" ref="F16764">INDEX(hourlyCalories_merged!$A$2:$D$22100,MATCH(B16764,hourlyCalories_merged!$B$2:$B$22100,0),MATCH($F$1,hourlyCalories_merged!$A$1:$D$1,0))</f>
        <v>81</v>
      </c>
    </row>
    <row r="16765">
      <c r="A16765" s="3">
        <v>7.007744171E9</v>
      </c>
      <c r="B16765" s="21">
        <v>42473.0</v>
      </c>
      <c r="C16765" s="22">
        <f t="shared" si="2"/>
        <v>0</v>
      </c>
      <c r="D16765" s="3">
        <v>0.0</v>
      </c>
      <c r="E16765" s="6">
        <v>0.0</v>
      </c>
      <c r="F16765" s="8">
        <f t="array" ref="F16765">INDEX(hourlyCalories_merged!$A$2:$D$22100,MATCH(B16765,hourlyCalories_merged!$B$2:$B$22100,0),MATCH($F$1,hourlyCalories_merged!$A$1:$D$1,0))</f>
        <v>69</v>
      </c>
    </row>
    <row r="16766">
      <c r="A16766" s="3">
        <v>7.007744171E9</v>
      </c>
      <c r="B16766" s="21">
        <v>42473.041666666664</v>
      </c>
      <c r="C16766" s="22">
        <f t="shared" si="2"/>
        <v>0.04166666667</v>
      </c>
      <c r="D16766" s="3">
        <v>0.0</v>
      </c>
      <c r="E16766" s="6">
        <v>0.0</v>
      </c>
      <c r="F16766" s="8">
        <f t="array" ref="F16766">INDEX(hourlyCalories_merged!$A$2:$D$22100,MATCH(B16766,hourlyCalories_merged!$B$2:$B$22100,0),MATCH($F$1,hourlyCalories_merged!$A$1:$D$1,0))</f>
        <v>48</v>
      </c>
    </row>
    <row r="16767">
      <c r="A16767" s="3">
        <v>7.007744171E9</v>
      </c>
      <c r="B16767" s="21">
        <v>42473.083333333336</v>
      </c>
      <c r="C16767" s="22">
        <f t="shared" si="2"/>
        <v>0.08333333333</v>
      </c>
      <c r="D16767" s="3">
        <v>0.0</v>
      </c>
      <c r="E16767" s="6">
        <v>0.0</v>
      </c>
      <c r="F16767" s="8">
        <f t="array" ref="F16767">INDEX(hourlyCalories_merged!$A$2:$D$22100,MATCH(B16767,hourlyCalories_merged!$B$2:$B$22100,0),MATCH($F$1,hourlyCalories_merged!$A$1:$D$1,0))</f>
        <v>47</v>
      </c>
    </row>
    <row r="16768">
      <c r="A16768" s="3">
        <v>7.007744171E9</v>
      </c>
      <c r="B16768" s="21">
        <v>42473.125</v>
      </c>
      <c r="C16768" s="22">
        <f t="shared" si="2"/>
        <v>0.125</v>
      </c>
      <c r="D16768" s="3">
        <v>0.0</v>
      </c>
      <c r="E16768" s="6">
        <v>0.0</v>
      </c>
      <c r="F16768" s="8">
        <f t="array" ref="F16768">INDEX(hourlyCalories_merged!$A$2:$D$22100,MATCH(B16768,hourlyCalories_merged!$B$2:$B$22100,0),MATCH($F$1,hourlyCalories_merged!$A$1:$D$1,0))</f>
        <v>53</v>
      </c>
    </row>
    <row r="16769">
      <c r="A16769" s="3">
        <v>7.007744171E9</v>
      </c>
      <c r="B16769" s="21">
        <v>42473.166666666664</v>
      </c>
      <c r="C16769" s="22">
        <f t="shared" si="2"/>
        <v>0.1666666667</v>
      </c>
      <c r="D16769" s="3">
        <v>0.0</v>
      </c>
      <c r="E16769" s="6">
        <v>0.0</v>
      </c>
      <c r="F16769" s="8">
        <f t="array" ref="F16769">INDEX(hourlyCalories_merged!$A$2:$D$22100,MATCH(B16769,hourlyCalories_merged!$B$2:$B$22100,0),MATCH($F$1,hourlyCalories_merged!$A$1:$D$1,0))</f>
        <v>47</v>
      </c>
    </row>
    <row r="16770">
      <c r="A16770" s="3">
        <v>7.007744171E9</v>
      </c>
      <c r="B16770" s="21">
        <v>42473.208333333336</v>
      </c>
      <c r="C16770" s="22">
        <f t="shared" si="2"/>
        <v>0.2083333333</v>
      </c>
      <c r="D16770" s="3">
        <v>1.0</v>
      </c>
      <c r="E16770" s="6">
        <v>0.016667</v>
      </c>
      <c r="F16770" s="8">
        <f t="array" ref="F16770">INDEX(hourlyCalories_merged!$A$2:$D$22100,MATCH(B16770,hourlyCalories_merged!$B$2:$B$22100,0),MATCH($F$1,hourlyCalories_merged!$A$1:$D$1,0))</f>
        <v>47</v>
      </c>
    </row>
    <row r="16771">
      <c r="A16771" s="3">
        <v>7.007744171E9</v>
      </c>
      <c r="B16771" s="21">
        <v>42473.25</v>
      </c>
      <c r="C16771" s="22">
        <f t="shared" si="2"/>
        <v>0.25</v>
      </c>
      <c r="D16771" s="3">
        <v>34.0</v>
      </c>
      <c r="E16771" s="6">
        <v>0.566667</v>
      </c>
      <c r="F16771" s="8">
        <f t="array" ref="F16771">INDEX(hourlyCalories_merged!$A$2:$D$22100,MATCH(B16771,hourlyCalories_merged!$B$2:$B$22100,0),MATCH($F$1,hourlyCalories_merged!$A$1:$D$1,0))</f>
        <v>48</v>
      </c>
    </row>
    <row r="16772">
      <c r="A16772" s="3">
        <v>7.007744171E9</v>
      </c>
      <c r="B16772" s="21">
        <v>42473.291666666664</v>
      </c>
      <c r="C16772" s="22">
        <f t="shared" si="2"/>
        <v>0.2916666667</v>
      </c>
      <c r="D16772" s="3">
        <v>20.0</v>
      </c>
      <c r="E16772" s="6">
        <v>0.333333</v>
      </c>
      <c r="F16772" s="8">
        <f t="array" ref="F16772">INDEX(hourlyCalories_merged!$A$2:$D$22100,MATCH(B16772,hourlyCalories_merged!$B$2:$B$22100,0),MATCH($F$1,hourlyCalories_merged!$A$1:$D$1,0))</f>
        <v>59</v>
      </c>
    </row>
    <row r="16773">
      <c r="A16773" s="3">
        <v>7.007744171E9</v>
      </c>
      <c r="B16773" s="21">
        <v>42473.333333333336</v>
      </c>
      <c r="C16773" s="22">
        <f t="shared" si="2"/>
        <v>0.3333333333</v>
      </c>
      <c r="D16773" s="3">
        <v>170.0</v>
      </c>
      <c r="E16773" s="6">
        <v>2.833333</v>
      </c>
      <c r="F16773" s="8">
        <f t="array" ref="F16773">INDEX(hourlyCalories_merged!$A$2:$D$22100,MATCH(B16773,hourlyCalories_merged!$B$2:$B$22100,0),MATCH($F$1,hourlyCalories_merged!$A$1:$D$1,0))</f>
        <v>69</v>
      </c>
    </row>
    <row r="16774">
      <c r="A16774" s="3">
        <v>7.007744171E9</v>
      </c>
      <c r="B16774" s="21">
        <v>42473.375</v>
      </c>
      <c r="C16774" s="22">
        <f t="shared" si="2"/>
        <v>0.375</v>
      </c>
      <c r="D16774" s="3">
        <v>67.0</v>
      </c>
      <c r="E16774" s="6">
        <v>1.116667</v>
      </c>
      <c r="F16774" s="8">
        <f t="array" ref="F16774">INDEX(hourlyCalories_merged!$A$2:$D$22100,MATCH(B16774,hourlyCalories_merged!$B$2:$B$22100,0),MATCH($F$1,hourlyCalories_merged!$A$1:$D$1,0))</f>
        <v>136</v>
      </c>
    </row>
    <row r="16775">
      <c r="A16775" s="3">
        <v>7.007744171E9</v>
      </c>
      <c r="B16775" s="21">
        <v>42473.416666666664</v>
      </c>
      <c r="C16775" s="22">
        <f t="shared" si="2"/>
        <v>0.4166666667</v>
      </c>
      <c r="D16775" s="3">
        <v>13.0</v>
      </c>
      <c r="E16775" s="6">
        <v>0.216667</v>
      </c>
      <c r="F16775" s="8">
        <f t="array" ref="F16775">INDEX(hourlyCalories_merged!$A$2:$D$22100,MATCH(B16775,hourlyCalories_merged!$B$2:$B$22100,0),MATCH($F$1,hourlyCalories_merged!$A$1:$D$1,0))</f>
        <v>77</v>
      </c>
    </row>
    <row r="16776">
      <c r="A16776" s="3">
        <v>7.007744171E9</v>
      </c>
      <c r="B16776" s="21">
        <v>42473.458333333336</v>
      </c>
      <c r="C16776" s="22">
        <f t="shared" si="2"/>
        <v>0.4583333333</v>
      </c>
      <c r="D16776" s="3">
        <v>29.0</v>
      </c>
      <c r="E16776" s="6">
        <v>0.483333</v>
      </c>
      <c r="F16776" s="8">
        <f t="array" ref="F16776">INDEX(hourlyCalories_merged!$A$2:$D$22100,MATCH(B16776,hourlyCalories_merged!$B$2:$B$22100,0),MATCH($F$1,hourlyCalories_merged!$A$1:$D$1,0))</f>
        <v>84</v>
      </c>
    </row>
    <row r="16777">
      <c r="A16777" s="3">
        <v>7.007744171E9</v>
      </c>
      <c r="B16777" s="21">
        <v>42473.5</v>
      </c>
      <c r="C16777" s="22">
        <f t="shared" si="2"/>
        <v>0.5</v>
      </c>
      <c r="D16777" s="3">
        <v>17.0</v>
      </c>
      <c r="E16777" s="6">
        <v>0.283333</v>
      </c>
      <c r="F16777" s="8">
        <f t="array" ref="F16777">INDEX(hourlyCalories_merged!$A$2:$D$22100,MATCH(B16777,hourlyCalories_merged!$B$2:$B$22100,0),MATCH($F$1,hourlyCalories_merged!$A$1:$D$1,0))</f>
        <v>82</v>
      </c>
    </row>
    <row r="16778">
      <c r="A16778" s="3">
        <v>7.007744171E9</v>
      </c>
      <c r="B16778" s="21">
        <v>42473.541666666664</v>
      </c>
      <c r="C16778" s="22">
        <f t="shared" si="2"/>
        <v>0.5416666667</v>
      </c>
      <c r="D16778" s="3">
        <v>14.0</v>
      </c>
      <c r="E16778" s="6">
        <v>0.233333</v>
      </c>
      <c r="F16778" s="8">
        <f t="array" ref="F16778">INDEX(hourlyCalories_merged!$A$2:$D$22100,MATCH(B16778,hourlyCalories_merged!$B$2:$B$22100,0),MATCH($F$1,hourlyCalories_merged!$A$1:$D$1,0))</f>
        <v>72</v>
      </c>
    </row>
    <row r="16779">
      <c r="A16779" s="3">
        <v>7.007744171E9</v>
      </c>
      <c r="B16779" s="21">
        <v>42473.583333333336</v>
      </c>
      <c r="C16779" s="22">
        <f t="shared" si="2"/>
        <v>0.5833333333</v>
      </c>
      <c r="D16779" s="3">
        <v>12.0</v>
      </c>
      <c r="E16779" s="6">
        <v>0.2</v>
      </c>
      <c r="F16779" s="8">
        <f t="array" ref="F16779">INDEX(hourlyCalories_merged!$A$2:$D$22100,MATCH(B16779,hourlyCalories_merged!$B$2:$B$22100,0),MATCH($F$1,hourlyCalories_merged!$A$1:$D$1,0))</f>
        <v>128</v>
      </c>
    </row>
    <row r="16780">
      <c r="A16780" s="3">
        <v>7.007744171E9</v>
      </c>
      <c r="B16780" s="21">
        <v>42473.625</v>
      </c>
      <c r="C16780" s="22">
        <f t="shared" si="2"/>
        <v>0.625</v>
      </c>
      <c r="D16780" s="3">
        <v>22.0</v>
      </c>
      <c r="E16780" s="6">
        <v>0.366667</v>
      </c>
      <c r="F16780" s="8">
        <f t="array" ref="F16780">INDEX(hourlyCalories_merged!$A$2:$D$22100,MATCH(B16780,hourlyCalories_merged!$B$2:$B$22100,0),MATCH($F$1,hourlyCalories_merged!$A$1:$D$1,0))</f>
        <v>79</v>
      </c>
    </row>
    <row r="16781">
      <c r="A16781" s="3">
        <v>7.007744171E9</v>
      </c>
      <c r="B16781" s="21">
        <v>42473.666666666664</v>
      </c>
      <c r="C16781" s="22">
        <f t="shared" si="2"/>
        <v>0.6666666667</v>
      </c>
      <c r="D16781" s="3">
        <v>41.0</v>
      </c>
      <c r="E16781" s="6">
        <v>0.683333</v>
      </c>
      <c r="F16781" s="8">
        <f t="array" ref="F16781">INDEX(hourlyCalories_merged!$A$2:$D$22100,MATCH(B16781,hourlyCalories_merged!$B$2:$B$22100,0),MATCH($F$1,hourlyCalories_merged!$A$1:$D$1,0))</f>
        <v>71</v>
      </c>
    </row>
    <row r="16782">
      <c r="A16782" s="3">
        <v>7.007744171E9</v>
      </c>
      <c r="B16782" s="21">
        <v>42473.708333333336</v>
      </c>
      <c r="C16782" s="22">
        <f t="shared" si="2"/>
        <v>0.7083333333</v>
      </c>
      <c r="D16782" s="3">
        <v>14.0</v>
      </c>
      <c r="E16782" s="6">
        <v>0.233333</v>
      </c>
      <c r="F16782" s="8">
        <f t="array" ref="F16782">INDEX(hourlyCalories_merged!$A$2:$D$22100,MATCH(B16782,hourlyCalories_merged!$B$2:$B$22100,0),MATCH($F$1,hourlyCalories_merged!$A$1:$D$1,0))</f>
        <v>87</v>
      </c>
    </row>
    <row r="16783">
      <c r="A16783" s="3">
        <v>7.007744171E9</v>
      </c>
      <c r="B16783" s="21">
        <v>42473.75</v>
      </c>
      <c r="C16783" s="22">
        <f t="shared" si="2"/>
        <v>0.75</v>
      </c>
      <c r="D16783" s="3">
        <v>10.0</v>
      </c>
      <c r="E16783" s="6">
        <v>0.166667</v>
      </c>
      <c r="F16783" s="8">
        <f t="array" ref="F16783">INDEX(hourlyCalories_merged!$A$2:$D$22100,MATCH(B16783,hourlyCalories_merged!$B$2:$B$22100,0),MATCH($F$1,hourlyCalories_merged!$A$1:$D$1,0))</f>
        <v>118</v>
      </c>
    </row>
    <row r="16784">
      <c r="A16784" s="3">
        <v>7.007744171E9</v>
      </c>
      <c r="B16784" s="21">
        <v>42473.791666666664</v>
      </c>
      <c r="C16784" s="22">
        <f t="shared" si="2"/>
        <v>0.7916666667</v>
      </c>
      <c r="D16784" s="3">
        <v>6.0</v>
      </c>
      <c r="E16784" s="6">
        <v>0.1</v>
      </c>
      <c r="F16784" s="8">
        <f t="array" ref="F16784">INDEX(hourlyCalories_merged!$A$2:$D$22100,MATCH(B16784,hourlyCalories_merged!$B$2:$B$22100,0),MATCH($F$1,hourlyCalories_merged!$A$1:$D$1,0))</f>
        <v>73</v>
      </c>
    </row>
    <row r="16785">
      <c r="A16785" s="3">
        <v>7.007744171E9</v>
      </c>
      <c r="B16785" s="21">
        <v>42473.833333333336</v>
      </c>
      <c r="C16785" s="22">
        <f t="shared" si="2"/>
        <v>0.8333333333</v>
      </c>
      <c r="D16785" s="3">
        <v>3.0</v>
      </c>
      <c r="E16785" s="6">
        <v>0.05</v>
      </c>
      <c r="F16785" s="8">
        <f t="array" ref="F16785">INDEX(hourlyCalories_merged!$A$2:$D$22100,MATCH(B16785,hourlyCalories_merged!$B$2:$B$22100,0),MATCH($F$1,hourlyCalories_merged!$A$1:$D$1,0))</f>
        <v>47</v>
      </c>
    </row>
    <row r="16786">
      <c r="A16786" s="3">
        <v>7.007744171E9</v>
      </c>
      <c r="B16786" s="21">
        <v>42473.875</v>
      </c>
      <c r="C16786" s="22">
        <f t="shared" si="2"/>
        <v>0.875</v>
      </c>
      <c r="D16786" s="3">
        <v>0.0</v>
      </c>
      <c r="E16786" s="6">
        <v>0.0</v>
      </c>
      <c r="F16786" s="8">
        <f t="array" ref="F16786">INDEX(hourlyCalories_merged!$A$2:$D$22100,MATCH(B16786,hourlyCalories_merged!$B$2:$B$22100,0),MATCH($F$1,hourlyCalories_merged!$A$1:$D$1,0))</f>
        <v>48</v>
      </c>
    </row>
    <row r="16787">
      <c r="A16787" s="3">
        <v>7.007744171E9</v>
      </c>
      <c r="B16787" s="21">
        <v>42473.916666666664</v>
      </c>
      <c r="C16787" s="22">
        <f t="shared" si="2"/>
        <v>0.9166666667</v>
      </c>
      <c r="D16787" s="3">
        <v>0.0</v>
      </c>
      <c r="E16787" s="6">
        <v>0.0</v>
      </c>
      <c r="F16787" s="8">
        <f t="array" ref="F16787">INDEX(hourlyCalories_merged!$A$2:$D$22100,MATCH(B16787,hourlyCalories_merged!$B$2:$B$22100,0),MATCH($F$1,hourlyCalories_merged!$A$1:$D$1,0))</f>
        <v>74</v>
      </c>
    </row>
    <row r="16788">
      <c r="A16788" s="3">
        <v>7.007744171E9</v>
      </c>
      <c r="B16788" s="21">
        <v>42473.958333333336</v>
      </c>
      <c r="C16788" s="22">
        <f t="shared" si="2"/>
        <v>0.9583333333</v>
      </c>
      <c r="D16788" s="3">
        <v>0.0</v>
      </c>
      <c r="E16788" s="6">
        <v>0.0</v>
      </c>
      <c r="F16788" s="8">
        <f t="array" ref="F16788">INDEX(hourlyCalories_merged!$A$2:$D$22100,MATCH(B16788,hourlyCalories_merged!$B$2:$B$22100,0),MATCH($F$1,hourlyCalories_merged!$A$1:$D$1,0))</f>
        <v>135</v>
      </c>
    </row>
    <row r="16789">
      <c r="A16789" s="3">
        <v>7.007744171E9</v>
      </c>
      <c r="B16789" s="21">
        <v>42474.0</v>
      </c>
      <c r="C16789" s="22">
        <f t="shared" si="2"/>
        <v>0</v>
      </c>
      <c r="D16789" s="3">
        <v>0.0</v>
      </c>
      <c r="E16789" s="6">
        <v>0.0</v>
      </c>
      <c r="F16789" s="8">
        <f t="array" ref="F16789">INDEX(hourlyCalories_merged!$A$2:$D$22100,MATCH(B16789,hourlyCalories_merged!$B$2:$B$22100,0),MATCH($F$1,hourlyCalories_merged!$A$1:$D$1,0))</f>
        <v>56</v>
      </c>
    </row>
    <row r="16790">
      <c r="A16790" s="3">
        <v>7.007744171E9</v>
      </c>
      <c r="B16790" s="21">
        <v>42474.041666666664</v>
      </c>
      <c r="C16790" s="22">
        <f t="shared" si="2"/>
        <v>0.04166666667</v>
      </c>
      <c r="D16790" s="3">
        <v>0.0</v>
      </c>
      <c r="E16790" s="6">
        <v>0.0</v>
      </c>
      <c r="F16790" s="8">
        <f t="array" ref="F16790">INDEX(hourlyCalories_merged!$A$2:$D$22100,MATCH(B16790,hourlyCalories_merged!$B$2:$B$22100,0),MATCH($F$1,hourlyCalories_merged!$A$1:$D$1,0))</f>
        <v>54</v>
      </c>
    </row>
    <row r="16791">
      <c r="A16791" s="3">
        <v>7.007744171E9</v>
      </c>
      <c r="B16791" s="21">
        <v>42474.083333333336</v>
      </c>
      <c r="C16791" s="22">
        <f t="shared" si="2"/>
        <v>0.08333333333</v>
      </c>
      <c r="D16791" s="3">
        <v>0.0</v>
      </c>
      <c r="E16791" s="6">
        <v>0.0</v>
      </c>
      <c r="F16791" s="8">
        <f t="array" ref="F16791">INDEX(hourlyCalories_merged!$A$2:$D$22100,MATCH(B16791,hourlyCalories_merged!$B$2:$B$22100,0),MATCH($F$1,hourlyCalories_merged!$A$1:$D$1,0))</f>
        <v>47</v>
      </c>
    </row>
    <row r="16792">
      <c r="A16792" s="3">
        <v>7.007744171E9</v>
      </c>
      <c r="B16792" s="21">
        <v>42474.125</v>
      </c>
      <c r="C16792" s="22">
        <f t="shared" si="2"/>
        <v>0.125</v>
      </c>
      <c r="D16792" s="3">
        <v>0.0</v>
      </c>
      <c r="E16792" s="6">
        <v>0.0</v>
      </c>
      <c r="F16792" s="8">
        <f t="array" ref="F16792">INDEX(hourlyCalories_merged!$A$2:$D$22100,MATCH(B16792,hourlyCalories_merged!$B$2:$B$22100,0),MATCH($F$1,hourlyCalories_merged!$A$1:$D$1,0))</f>
        <v>47</v>
      </c>
    </row>
    <row r="16793">
      <c r="A16793" s="3">
        <v>7.007744171E9</v>
      </c>
      <c r="B16793" s="21">
        <v>42474.166666666664</v>
      </c>
      <c r="C16793" s="22">
        <f t="shared" si="2"/>
        <v>0.1666666667</v>
      </c>
      <c r="D16793" s="3">
        <v>0.0</v>
      </c>
      <c r="E16793" s="6">
        <v>0.0</v>
      </c>
      <c r="F16793" s="8">
        <f t="array" ref="F16793">INDEX(hourlyCalories_merged!$A$2:$D$22100,MATCH(B16793,hourlyCalories_merged!$B$2:$B$22100,0),MATCH($F$1,hourlyCalories_merged!$A$1:$D$1,0))</f>
        <v>47</v>
      </c>
    </row>
    <row r="16794">
      <c r="A16794" s="3">
        <v>7.007744171E9</v>
      </c>
      <c r="B16794" s="21">
        <v>42474.208333333336</v>
      </c>
      <c r="C16794" s="22">
        <f t="shared" si="2"/>
        <v>0.2083333333</v>
      </c>
      <c r="D16794" s="3">
        <v>0.0</v>
      </c>
      <c r="E16794" s="6">
        <v>0.0</v>
      </c>
      <c r="F16794" s="8">
        <f t="array" ref="F16794">INDEX(hourlyCalories_merged!$A$2:$D$22100,MATCH(B16794,hourlyCalories_merged!$B$2:$B$22100,0),MATCH($F$1,hourlyCalories_merged!$A$1:$D$1,0))</f>
        <v>47</v>
      </c>
    </row>
    <row r="16795">
      <c r="A16795" s="3">
        <v>7.007744171E9</v>
      </c>
      <c r="B16795" s="21">
        <v>42474.25</v>
      </c>
      <c r="C16795" s="22">
        <f t="shared" si="2"/>
        <v>0.25</v>
      </c>
      <c r="D16795" s="3">
        <v>40.0</v>
      </c>
      <c r="E16795" s="6">
        <v>0.666667</v>
      </c>
      <c r="F16795" s="8">
        <f t="array" ref="F16795">INDEX(hourlyCalories_merged!$A$2:$D$22100,MATCH(B16795,hourlyCalories_merged!$B$2:$B$22100,0),MATCH($F$1,hourlyCalories_merged!$A$1:$D$1,0))</f>
        <v>47</v>
      </c>
    </row>
    <row r="16796">
      <c r="A16796" s="3">
        <v>7.007744171E9</v>
      </c>
      <c r="B16796" s="21">
        <v>42474.291666666664</v>
      </c>
      <c r="C16796" s="22">
        <f t="shared" si="2"/>
        <v>0.2916666667</v>
      </c>
      <c r="D16796" s="3">
        <v>15.0</v>
      </c>
      <c r="E16796" s="6">
        <v>0.25</v>
      </c>
      <c r="F16796" s="8">
        <f t="array" ref="F16796">INDEX(hourlyCalories_merged!$A$2:$D$22100,MATCH(B16796,hourlyCalories_merged!$B$2:$B$22100,0),MATCH($F$1,hourlyCalories_merged!$A$1:$D$1,0))</f>
        <v>47</v>
      </c>
    </row>
    <row r="16797">
      <c r="A16797" s="3">
        <v>7.007744171E9</v>
      </c>
      <c r="B16797" s="21">
        <v>42474.333333333336</v>
      </c>
      <c r="C16797" s="22">
        <f t="shared" si="2"/>
        <v>0.3333333333</v>
      </c>
      <c r="D16797" s="3">
        <v>127.0</v>
      </c>
      <c r="E16797" s="6">
        <v>2.116667</v>
      </c>
      <c r="F16797" s="8">
        <f t="array" ref="F16797">INDEX(hourlyCalories_merged!$A$2:$D$22100,MATCH(B16797,hourlyCalories_merged!$B$2:$B$22100,0),MATCH($F$1,hourlyCalories_merged!$A$1:$D$1,0))</f>
        <v>47</v>
      </c>
    </row>
    <row r="16798">
      <c r="A16798" s="3">
        <v>7.007744171E9</v>
      </c>
      <c r="B16798" s="21">
        <v>42474.375</v>
      </c>
      <c r="C16798" s="22">
        <f t="shared" si="2"/>
        <v>0.375</v>
      </c>
      <c r="D16798" s="3">
        <v>27.0</v>
      </c>
      <c r="E16798" s="6">
        <v>0.45</v>
      </c>
      <c r="F16798" s="8">
        <f t="array" ref="F16798">INDEX(hourlyCalories_merged!$A$2:$D$22100,MATCH(B16798,hourlyCalories_merged!$B$2:$B$22100,0),MATCH($F$1,hourlyCalories_merged!$A$1:$D$1,0))</f>
        <v>93</v>
      </c>
    </row>
    <row r="16799">
      <c r="A16799" s="3">
        <v>7.007744171E9</v>
      </c>
      <c r="B16799" s="21">
        <v>42474.416666666664</v>
      </c>
      <c r="C16799" s="22">
        <f t="shared" si="2"/>
        <v>0.4166666667</v>
      </c>
      <c r="D16799" s="3">
        <v>8.0</v>
      </c>
      <c r="E16799" s="6">
        <v>0.133333</v>
      </c>
      <c r="F16799" s="8">
        <f t="array" ref="F16799">INDEX(hourlyCalories_merged!$A$2:$D$22100,MATCH(B16799,hourlyCalories_merged!$B$2:$B$22100,0),MATCH($F$1,hourlyCalories_merged!$A$1:$D$1,0))</f>
        <v>109</v>
      </c>
    </row>
    <row r="16800">
      <c r="A16800" s="3">
        <v>7.007744171E9</v>
      </c>
      <c r="B16800" s="21">
        <v>42474.458333333336</v>
      </c>
      <c r="C16800" s="22">
        <f t="shared" si="2"/>
        <v>0.4583333333</v>
      </c>
      <c r="D16800" s="3">
        <v>30.0</v>
      </c>
      <c r="E16800" s="6">
        <v>0.5</v>
      </c>
      <c r="F16800" s="8">
        <f t="array" ref="F16800">INDEX(hourlyCalories_merged!$A$2:$D$22100,MATCH(B16800,hourlyCalories_merged!$B$2:$B$22100,0),MATCH($F$1,hourlyCalories_merged!$A$1:$D$1,0))</f>
        <v>64</v>
      </c>
    </row>
    <row r="16801">
      <c r="A16801" s="3">
        <v>7.007744171E9</v>
      </c>
      <c r="B16801" s="21">
        <v>42474.5</v>
      </c>
      <c r="C16801" s="22">
        <f t="shared" si="2"/>
        <v>0.5</v>
      </c>
      <c r="D16801" s="3">
        <v>20.0</v>
      </c>
      <c r="E16801" s="6">
        <v>0.333333</v>
      </c>
      <c r="F16801" s="8">
        <f t="array" ref="F16801">INDEX(hourlyCalories_merged!$A$2:$D$22100,MATCH(B16801,hourlyCalories_merged!$B$2:$B$22100,0),MATCH($F$1,hourlyCalories_merged!$A$1:$D$1,0))</f>
        <v>85</v>
      </c>
    </row>
    <row r="16802">
      <c r="A16802" s="3">
        <v>7.007744171E9</v>
      </c>
      <c r="B16802" s="21">
        <v>42474.541666666664</v>
      </c>
      <c r="C16802" s="22">
        <f t="shared" si="2"/>
        <v>0.5416666667</v>
      </c>
      <c r="D16802" s="3">
        <v>3.0</v>
      </c>
      <c r="E16802" s="6">
        <v>0.05</v>
      </c>
      <c r="F16802" s="8">
        <f t="array" ref="F16802">INDEX(hourlyCalories_merged!$A$2:$D$22100,MATCH(B16802,hourlyCalories_merged!$B$2:$B$22100,0),MATCH($F$1,hourlyCalories_merged!$A$1:$D$1,0))</f>
        <v>137</v>
      </c>
    </row>
    <row r="16803">
      <c r="A16803" s="3">
        <v>7.007744171E9</v>
      </c>
      <c r="B16803" s="21">
        <v>42474.583333333336</v>
      </c>
      <c r="C16803" s="22">
        <f t="shared" si="2"/>
        <v>0.5833333333</v>
      </c>
      <c r="D16803" s="3">
        <v>4.0</v>
      </c>
      <c r="E16803" s="6">
        <v>0.066667</v>
      </c>
      <c r="F16803" s="8">
        <f t="array" ref="F16803">INDEX(hourlyCalories_merged!$A$2:$D$22100,MATCH(B16803,hourlyCalories_merged!$B$2:$B$22100,0),MATCH($F$1,hourlyCalories_merged!$A$1:$D$1,0))</f>
        <v>113</v>
      </c>
    </row>
    <row r="16804">
      <c r="A16804" s="3">
        <v>7.007744171E9</v>
      </c>
      <c r="B16804" s="21">
        <v>42474.625</v>
      </c>
      <c r="C16804" s="22">
        <f t="shared" si="2"/>
        <v>0.625</v>
      </c>
      <c r="D16804" s="3">
        <v>16.0</v>
      </c>
      <c r="E16804" s="6">
        <v>0.266667</v>
      </c>
      <c r="F16804" s="8">
        <f t="array" ref="F16804">INDEX(hourlyCalories_merged!$A$2:$D$22100,MATCH(B16804,hourlyCalories_merged!$B$2:$B$22100,0),MATCH($F$1,hourlyCalories_merged!$A$1:$D$1,0))</f>
        <v>66</v>
      </c>
    </row>
    <row r="16805">
      <c r="A16805" s="3">
        <v>7.007744171E9</v>
      </c>
      <c r="B16805" s="21">
        <v>42474.666666666664</v>
      </c>
      <c r="C16805" s="22">
        <f t="shared" si="2"/>
        <v>0.6666666667</v>
      </c>
      <c r="D16805" s="3">
        <v>14.0</v>
      </c>
      <c r="E16805" s="6">
        <v>0.233333</v>
      </c>
      <c r="F16805" s="8">
        <f t="array" ref="F16805">INDEX(hourlyCalories_merged!$A$2:$D$22100,MATCH(B16805,hourlyCalories_merged!$B$2:$B$22100,0),MATCH($F$1,hourlyCalories_merged!$A$1:$D$1,0))</f>
        <v>88</v>
      </c>
    </row>
    <row r="16806">
      <c r="A16806" s="3">
        <v>7.007744171E9</v>
      </c>
      <c r="B16806" s="21">
        <v>42474.708333333336</v>
      </c>
      <c r="C16806" s="22">
        <f t="shared" si="2"/>
        <v>0.7083333333</v>
      </c>
      <c r="D16806" s="3">
        <v>9.0</v>
      </c>
      <c r="E16806" s="6">
        <v>0.15</v>
      </c>
      <c r="F16806" s="8">
        <f t="array" ref="F16806">INDEX(hourlyCalories_merged!$A$2:$D$22100,MATCH(B16806,hourlyCalories_merged!$B$2:$B$22100,0),MATCH($F$1,hourlyCalories_merged!$A$1:$D$1,0))</f>
        <v>61</v>
      </c>
    </row>
    <row r="16807">
      <c r="A16807" s="3">
        <v>7.007744171E9</v>
      </c>
      <c r="B16807" s="21">
        <v>42474.75</v>
      </c>
      <c r="C16807" s="22">
        <f t="shared" si="2"/>
        <v>0.75</v>
      </c>
      <c r="D16807" s="3">
        <v>34.0</v>
      </c>
      <c r="E16807" s="6">
        <v>0.566667</v>
      </c>
      <c r="F16807" s="8">
        <f t="array" ref="F16807">INDEX(hourlyCalories_merged!$A$2:$D$22100,MATCH(B16807,hourlyCalories_merged!$B$2:$B$22100,0),MATCH($F$1,hourlyCalories_merged!$A$1:$D$1,0))</f>
        <v>72</v>
      </c>
    </row>
    <row r="16808">
      <c r="A16808" s="3">
        <v>7.007744171E9</v>
      </c>
      <c r="B16808" s="21">
        <v>42474.791666666664</v>
      </c>
      <c r="C16808" s="22">
        <f t="shared" si="2"/>
        <v>0.7916666667</v>
      </c>
      <c r="D16808" s="3">
        <v>52.0</v>
      </c>
      <c r="E16808" s="6">
        <v>0.866667</v>
      </c>
      <c r="F16808" s="8">
        <f t="array" ref="F16808">INDEX(hourlyCalories_merged!$A$2:$D$22100,MATCH(B16808,hourlyCalories_merged!$B$2:$B$22100,0),MATCH($F$1,hourlyCalories_merged!$A$1:$D$1,0))</f>
        <v>55</v>
      </c>
    </row>
    <row r="16809">
      <c r="A16809" s="3">
        <v>7.007744171E9</v>
      </c>
      <c r="B16809" s="21">
        <v>42474.833333333336</v>
      </c>
      <c r="C16809" s="22">
        <f t="shared" si="2"/>
        <v>0.8333333333</v>
      </c>
      <c r="D16809" s="3">
        <v>17.0</v>
      </c>
      <c r="E16809" s="6">
        <v>0.283333</v>
      </c>
      <c r="F16809" s="8">
        <f t="array" ref="F16809">INDEX(hourlyCalories_merged!$A$2:$D$22100,MATCH(B16809,hourlyCalories_merged!$B$2:$B$22100,0),MATCH($F$1,hourlyCalories_merged!$A$1:$D$1,0))</f>
        <v>91</v>
      </c>
    </row>
    <row r="16810">
      <c r="A16810" s="3">
        <v>7.007744171E9</v>
      </c>
      <c r="B16810" s="21">
        <v>42474.875</v>
      </c>
      <c r="C16810" s="22">
        <f t="shared" si="2"/>
        <v>0.875</v>
      </c>
      <c r="D16810" s="3">
        <v>2.0</v>
      </c>
      <c r="E16810" s="6">
        <v>0.033333</v>
      </c>
      <c r="F16810" s="8">
        <f t="array" ref="F16810">INDEX(hourlyCalories_merged!$A$2:$D$22100,MATCH(B16810,hourlyCalories_merged!$B$2:$B$22100,0),MATCH($F$1,hourlyCalories_merged!$A$1:$D$1,0))</f>
        <v>174</v>
      </c>
    </row>
    <row r="16811">
      <c r="A16811" s="3">
        <v>7.007744171E9</v>
      </c>
      <c r="B16811" s="21">
        <v>42474.916666666664</v>
      </c>
      <c r="C16811" s="22">
        <f t="shared" si="2"/>
        <v>0.9166666667</v>
      </c>
      <c r="D16811" s="3">
        <v>0.0</v>
      </c>
      <c r="E16811" s="6">
        <v>0.0</v>
      </c>
      <c r="F16811" s="8">
        <f t="array" ref="F16811">INDEX(hourlyCalories_merged!$A$2:$D$22100,MATCH(B16811,hourlyCalories_merged!$B$2:$B$22100,0),MATCH($F$1,hourlyCalories_merged!$A$1:$D$1,0))</f>
        <v>79</v>
      </c>
    </row>
    <row r="16812">
      <c r="A16812" s="3">
        <v>7.007744171E9</v>
      </c>
      <c r="B16812" s="21">
        <v>42474.958333333336</v>
      </c>
      <c r="C16812" s="22">
        <f t="shared" si="2"/>
        <v>0.9583333333</v>
      </c>
      <c r="D16812" s="3">
        <v>0.0</v>
      </c>
      <c r="E16812" s="6">
        <v>0.0</v>
      </c>
      <c r="F16812" s="8">
        <f t="array" ref="F16812">INDEX(hourlyCalories_merged!$A$2:$D$22100,MATCH(B16812,hourlyCalories_merged!$B$2:$B$22100,0),MATCH($F$1,hourlyCalories_merged!$A$1:$D$1,0))</f>
        <v>50</v>
      </c>
    </row>
    <row r="16813">
      <c r="A16813" s="3">
        <v>7.007744171E9</v>
      </c>
      <c r="B16813" s="21">
        <v>42475.0</v>
      </c>
      <c r="C16813" s="22">
        <f t="shared" si="2"/>
        <v>0</v>
      </c>
      <c r="D16813" s="3">
        <v>0.0</v>
      </c>
      <c r="E16813" s="6">
        <v>0.0</v>
      </c>
      <c r="F16813" s="8">
        <f t="array" ref="F16813">INDEX(hourlyCalories_merged!$A$2:$D$22100,MATCH(B16813,hourlyCalories_merged!$B$2:$B$22100,0),MATCH($F$1,hourlyCalories_merged!$A$1:$D$1,0))</f>
        <v>60</v>
      </c>
    </row>
    <row r="16814">
      <c r="A16814" s="3">
        <v>7.007744171E9</v>
      </c>
      <c r="B16814" s="21">
        <v>42475.041666666664</v>
      </c>
      <c r="C16814" s="22">
        <f t="shared" si="2"/>
        <v>0.04166666667</v>
      </c>
      <c r="D16814" s="3">
        <v>0.0</v>
      </c>
      <c r="E16814" s="6">
        <v>0.0</v>
      </c>
      <c r="F16814" s="8">
        <f t="array" ref="F16814">INDEX(hourlyCalories_merged!$A$2:$D$22100,MATCH(B16814,hourlyCalories_merged!$B$2:$B$22100,0),MATCH($F$1,hourlyCalories_merged!$A$1:$D$1,0))</f>
        <v>58</v>
      </c>
    </row>
    <row r="16815">
      <c r="A16815" s="3">
        <v>7.007744171E9</v>
      </c>
      <c r="B16815" s="21">
        <v>42475.083333333336</v>
      </c>
      <c r="C16815" s="22">
        <f t="shared" si="2"/>
        <v>0.08333333333</v>
      </c>
      <c r="D16815" s="3">
        <v>0.0</v>
      </c>
      <c r="E16815" s="6">
        <v>0.0</v>
      </c>
      <c r="F16815" s="8">
        <f t="array" ref="F16815">INDEX(hourlyCalories_merged!$A$2:$D$22100,MATCH(B16815,hourlyCalories_merged!$B$2:$B$22100,0),MATCH($F$1,hourlyCalories_merged!$A$1:$D$1,0))</f>
        <v>59</v>
      </c>
    </row>
    <row r="16816">
      <c r="A16816" s="3">
        <v>7.007744171E9</v>
      </c>
      <c r="B16816" s="21">
        <v>42475.125</v>
      </c>
      <c r="C16816" s="22">
        <f t="shared" si="2"/>
        <v>0.125</v>
      </c>
      <c r="D16816" s="3">
        <v>0.0</v>
      </c>
      <c r="E16816" s="6">
        <v>0.0</v>
      </c>
      <c r="F16816" s="8">
        <f t="array" ref="F16816">INDEX(hourlyCalories_merged!$A$2:$D$22100,MATCH(B16816,hourlyCalories_merged!$B$2:$B$22100,0),MATCH($F$1,hourlyCalories_merged!$A$1:$D$1,0))</f>
        <v>47</v>
      </c>
    </row>
    <row r="16817">
      <c r="A16817" s="3">
        <v>7.007744171E9</v>
      </c>
      <c r="B16817" s="21">
        <v>42475.166666666664</v>
      </c>
      <c r="C16817" s="22">
        <f t="shared" si="2"/>
        <v>0.1666666667</v>
      </c>
      <c r="D16817" s="3">
        <v>0.0</v>
      </c>
      <c r="E16817" s="6">
        <v>0.0</v>
      </c>
      <c r="F16817" s="8">
        <f t="array" ref="F16817">INDEX(hourlyCalories_merged!$A$2:$D$22100,MATCH(B16817,hourlyCalories_merged!$B$2:$B$22100,0),MATCH($F$1,hourlyCalories_merged!$A$1:$D$1,0))</f>
        <v>47</v>
      </c>
    </row>
    <row r="16818">
      <c r="A16818" s="3">
        <v>7.007744171E9</v>
      </c>
      <c r="B16818" s="21">
        <v>42475.208333333336</v>
      </c>
      <c r="C16818" s="22">
        <f t="shared" si="2"/>
        <v>0.2083333333</v>
      </c>
      <c r="D16818" s="3">
        <v>0.0</v>
      </c>
      <c r="E16818" s="6">
        <v>0.0</v>
      </c>
      <c r="F16818" s="8">
        <f t="array" ref="F16818">INDEX(hourlyCalories_merged!$A$2:$D$22100,MATCH(B16818,hourlyCalories_merged!$B$2:$B$22100,0),MATCH($F$1,hourlyCalories_merged!$A$1:$D$1,0))</f>
        <v>49</v>
      </c>
    </row>
    <row r="16819">
      <c r="A16819" s="3">
        <v>7.007744171E9</v>
      </c>
      <c r="B16819" s="21">
        <v>42475.25</v>
      </c>
      <c r="C16819" s="22">
        <f t="shared" si="2"/>
        <v>0.25</v>
      </c>
      <c r="D16819" s="3">
        <v>27.0</v>
      </c>
      <c r="E16819" s="6">
        <v>0.45</v>
      </c>
      <c r="F16819" s="8">
        <f t="array" ref="F16819">INDEX(hourlyCalories_merged!$A$2:$D$22100,MATCH(B16819,hourlyCalories_merged!$B$2:$B$22100,0),MATCH($F$1,hourlyCalories_merged!$A$1:$D$1,0))</f>
        <v>47</v>
      </c>
    </row>
    <row r="16820">
      <c r="A16820" s="3">
        <v>7.007744171E9</v>
      </c>
      <c r="B16820" s="21">
        <v>42475.291666666664</v>
      </c>
      <c r="C16820" s="22">
        <f t="shared" si="2"/>
        <v>0.2916666667</v>
      </c>
      <c r="D16820" s="3">
        <v>27.0</v>
      </c>
      <c r="E16820" s="6">
        <v>0.45</v>
      </c>
      <c r="F16820" s="8">
        <f t="array" ref="F16820">INDEX(hourlyCalories_merged!$A$2:$D$22100,MATCH(B16820,hourlyCalories_merged!$B$2:$B$22100,0),MATCH($F$1,hourlyCalories_merged!$A$1:$D$1,0))</f>
        <v>49</v>
      </c>
    </row>
    <row r="16821">
      <c r="A16821" s="3">
        <v>7.007744171E9</v>
      </c>
      <c r="B16821" s="21">
        <v>42475.333333333336</v>
      </c>
      <c r="C16821" s="22">
        <f t="shared" si="2"/>
        <v>0.3333333333</v>
      </c>
      <c r="D16821" s="3">
        <v>34.0</v>
      </c>
      <c r="E16821" s="6">
        <v>0.566667</v>
      </c>
      <c r="F16821" s="8">
        <f t="array" ref="F16821">INDEX(hourlyCalories_merged!$A$2:$D$22100,MATCH(B16821,hourlyCalories_merged!$B$2:$B$22100,0),MATCH($F$1,hourlyCalories_merged!$A$1:$D$1,0))</f>
        <v>54</v>
      </c>
    </row>
    <row r="16822">
      <c r="A16822" s="3">
        <v>7.007744171E9</v>
      </c>
      <c r="B16822" s="21">
        <v>42475.375</v>
      </c>
      <c r="C16822" s="22">
        <f t="shared" si="2"/>
        <v>0.375</v>
      </c>
      <c r="D16822" s="3">
        <v>16.0</v>
      </c>
      <c r="E16822" s="6">
        <v>0.266667</v>
      </c>
      <c r="F16822" s="8">
        <f t="array" ref="F16822">INDEX(hourlyCalories_merged!$A$2:$D$22100,MATCH(B16822,hourlyCalories_merged!$B$2:$B$22100,0),MATCH($F$1,hourlyCalories_merged!$A$1:$D$1,0))</f>
        <v>50</v>
      </c>
    </row>
    <row r="16823">
      <c r="A16823" s="3">
        <v>7.007744171E9</v>
      </c>
      <c r="B16823" s="21">
        <v>42475.416666666664</v>
      </c>
      <c r="C16823" s="22">
        <f t="shared" si="2"/>
        <v>0.4166666667</v>
      </c>
      <c r="D16823" s="3">
        <v>20.0</v>
      </c>
      <c r="E16823" s="6">
        <v>0.333333</v>
      </c>
      <c r="F16823" s="8">
        <f t="array" ref="F16823">INDEX(hourlyCalories_merged!$A$2:$D$22100,MATCH(B16823,hourlyCalories_merged!$B$2:$B$22100,0),MATCH($F$1,hourlyCalories_merged!$A$1:$D$1,0))</f>
        <v>63</v>
      </c>
    </row>
    <row r="16824">
      <c r="A16824" s="3">
        <v>7.007744171E9</v>
      </c>
      <c r="B16824" s="21">
        <v>42475.458333333336</v>
      </c>
      <c r="C16824" s="22">
        <f t="shared" si="2"/>
        <v>0.4583333333</v>
      </c>
      <c r="D16824" s="3">
        <v>25.0</v>
      </c>
      <c r="E16824" s="6">
        <v>0.416667</v>
      </c>
      <c r="F16824" s="8">
        <f t="array" ref="F16824">INDEX(hourlyCalories_merged!$A$2:$D$22100,MATCH(B16824,hourlyCalories_merged!$B$2:$B$22100,0),MATCH($F$1,hourlyCalories_merged!$A$1:$D$1,0))</f>
        <v>84</v>
      </c>
    </row>
    <row r="16825">
      <c r="A16825" s="3">
        <v>7.007744171E9</v>
      </c>
      <c r="B16825" s="21">
        <v>42475.5</v>
      </c>
      <c r="C16825" s="22">
        <f t="shared" si="2"/>
        <v>0.5</v>
      </c>
      <c r="D16825" s="3">
        <v>18.0</v>
      </c>
      <c r="E16825" s="6">
        <v>0.3</v>
      </c>
      <c r="F16825" s="8">
        <f t="array" ref="F16825">INDEX(hourlyCalories_merged!$A$2:$D$22100,MATCH(B16825,hourlyCalories_merged!$B$2:$B$22100,0),MATCH($F$1,hourlyCalories_merged!$A$1:$D$1,0))</f>
        <v>74</v>
      </c>
    </row>
    <row r="16826">
      <c r="A16826" s="3">
        <v>7.007744171E9</v>
      </c>
      <c r="B16826" s="21">
        <v>42475.541666666664</v>
      </c>
      <c r="C16826" s="22">
        <f t="shared" si="2"/>
        <v>0.5416666667</v>
      </c>
      <c r="D16826" s="3">
        <v>4.0</v>
      </c>
      <c r="E16826" s="6">
        <v>0.066667</v>
      </c>
      <c r="F16826" s="8">
        <f t="array" ref="F16826">INDEX(hourlyCalories_merged!$A$2:$D$22100,MATCH(B16826,hourlyCalories_merged!$B$2:$B$22100,0),MATCH($F$1,hourlyCalories_merged!$A$1:$D$1,0))</f>
        <v>67</v>
      </c>
    </row>
    <row r="16827">
      <c r="A16827" s="3">
        <v>7.007744171E9</v>
      </c>
      <c r="B16827" s="21">
        <v>42475.583333333336</v>
      </c>
      <c r="C16827" s="22">
        <f t="shared" si="2"/>
        <v>0.5833333333</v>
      </c>
      <c r="D16827" s="3">
        <v>2.0</v>
      </c>
      <c r="E16827" s="6">
        <v>0.033333</v>
      </c>
      <c r="F16827" s="8">
        <f t="array" ref="F16827">INDEX(hourlyCalories_merged!$A$2:$D$22100,MATCH(B16827,hourlyCalories_merged!$B$2:$B$22100,0),MATCH($F$1,hourlyCalories_merged!$A$1:$D$1,0))</f>
        <v>47</v>
      </c>
    </row>
    <row r="16828">
      <c r="A16828" s="3">
        <v>7.007744171E9</v>
      </c>
      <c r="B16828" s="21">
        <v>42475.625</v>
      </c>
      <c r="C16828" s="22">
        <f t="shared" si="2"/>
        <v>0.625</v>
      </c>
      <c r="D16828" s="3">
        <v>7.0</v>
      </c>
      <c r="E16828" s="6">
        <v>0.116667</v>
      </c>
      <c r="F16828" s="8">
        <f t="array" ref="F16828">INDEX(hourlyCalories_merged!$A$2:$D$22100,MATCH(B16828,hourlyCalories_merged!$B$2:$B$22100,0),MATCH($F$1,hourlyCalories_merged!$A$1:$D$1,0))</f>
        <v>47</v>
      </c>
    </row>
    <row r="16829">
      <c r="A16829" s="3">
        <v>7.007744171E9</v>
      </c>
      <c r="B16829" s="21">
        <v>42475.666666666664</v>
      </c>
      <c r="C16829" s="22">
        <f t="shared" si="2"/>
        <v>0.6666666667</v>
      </c>
      <c r="D16829" s="3">
        <v>6.0</v>
      </c>
      <c r="E16829" s="6">
        <v>0.1</v>
      </c>
      <c r="F16829" s="8">
        <f t="array" ref="F16829">INDEX(hourlyCalories_merged!$A$2:$D$22100,MATCH(B16829,hourlyCalories_merged!$B$2:$B$22100,0),MATCH($F$1,hourlyCalories_merged!$A$1:$D$1,0))</f>
        <v>47</v>
      </c>
    </row>
    <row r="16830">
      <c r="A16830" s="3">
        <v>7.007744171E9</v>
      </c>
      <c r="B16830" s="21">
        <v>42475.708333333336</v>
      </c>
      <c r="C16830" s="22">
        <f t="shared" si="2"/>
        <v>0.7083333333</v>
      </c>
      <c r="D16830" s="3">
        <v>15.0</v>
      </c>
      <c r="E16830" s="6">
        <v>0.25</v>
      </c>
      <c r="F16830" s="8">
        <f t="array" ref="F16830">INDEX(hourlyCalories_merged!$A$2:$D$22100,MATCH(B16830,hourlyCalories_merged!$B$2:$B$22100,0),MATCH($F$1,hourlyCalories_merged!$A$1:$D$1,0))</f>
        <v>140</v>
      </c>
    </row>
    <row r="16831">
      <c r="A16831" s="3">
        <v>7.007744171E9</v>
      </c>
      <c r="B16831" s="21">
        <v>42475.75</v>
      </c>
      <c r="C16831" s="22">
        <f t="shared" si="2"/>
        <v>0.75</v>
      </c>
      <c r="D16831" s="3">
        <v>1.0</v>
      </c>
      <c r="E16831" s="6">
        <v>0.016667</v>
      </c>
      <c r="F16831" s="8">
        <f t="array" ref="F16831">INDEX(hourlyCalories_merged!$A$2:$D$22100,MATCH(B16831,hourlyCalories_merged!$B$2:$B$22100,0),MATCH($F$1,hourlyCalories_merged!$A$1:$D$1,0))</f>
        <v>87</v>
      </c>
    </row>
    <row r="16832">
      <c r="A16832" s="3">
        <v>7.007744171E9</v>
      </c>
      <c r="B16832" s="21">
        <v>42475.791666666664</v>
      </c>
      <c r="C16832" s="22">
        <f t="shared" si="2"/>
        <v>0.7916666667</v>
      </c>
      <c r="D16832" s="3">
        <v>0.0</v>
      </c>
      <c r="E16832" s="6">
        <v>0.0</v>
      </c>
      <c r="F16832" s="8">
        <f t="array" ref="F16832">INDEX(hourlyCalories_merged!$A$2:$D$22100,MATCH(B16832,hourlyCalories_merged!$B$2:$B$22100,0),MATCH($F$1,hourlyCalories_merged!$A$1:$D$1,0))</f>
        <v>97</v>
      </c>
    </row>
    <row r="16833">
      <c r="A16833" s="3">
        <v>7.007744171E9</v>
      </c>
      <c r="B16833" s="21">
        <v>42475.833333333336</v>
      </c>
      <c r="C16833" s="22">
        <f t="shared" si="2"/>
        <v>0.8333333333</v>
      </c>
      <c r="D16833" s="3">
        <v>0.0</v>
      </c>
      <c r="E16833" s="6">
        <v>0.0</v>
      </c>
      <c r="F16833" s="8">
        <f t="array" ref="F16833">INDEX(hourlyCalories_merged!$A$2:$D$22100,MATCH(B16833,hourlyCalories_merged!$B$2:$B$22100,0),MATCH($F$1,hourlyCalories_merged!$A$1:$D$1,0))</f>
        <v>64</v>
      </c>
    </row>
    <row r="16834">
      <c r="A16834" s="3">
        <v>7.007744171E9</v>
      </c>
      <c r="B16834" s="21">
        <v>42475.875</v>
      </c>
      <c r="C16834" s="22">
        <f t="shared" si="2"/>
        <v>0.875</v>
      </c>
      <c r="D16834" s="3">
        <v>0.0</v>
      </c>
      <c r="E16834" s="6">
        <v>0.0</v>
      </c>
      <c r="F16834" s="8">
        <f t="array" ref="F16834">INDEX(hourlyCalories_merged!$A$2:$D$22100,MATCH(B16834,hourlyCalories_merged!$B$2:$B$22100,0),MATCH($F$1,hourlyCalories_merged!$A$1:$D$1,0))</f>
        <v>75</v>
      </c>
    </row>
    <row r="16835">
      <c r="A16835" s="3">
        <v>7.007744171E9</v>
      </c>
      <c r="B16835" s="21">
        <v>42475.916666666664</v>
      </c>
      <c r="C16835" s="22">
        <f t="shared" si="2"/>
        <v>0.9166666667</v>
      </c>
      <c r="D16835" s="3">
        <v>0.0</v>
      </c>
      <c r="E16835" s="6">
        <v>0.0</v>
      </c>
      <c r="F16835" s="8">
        <f t="array" ref="F16835">INDEX(hourlyCalories_merged!$A$2:$D$22100,MATCH(B16835,hourlyCalories_merged!$B$2:$B$22100,0),MATCH($F$1,hourlyCalories_merged!$A$1:$D$1,0))</f>
        <v>151</v>
      </c>
    </row>
    <row r="16836">
      <c r="A16836" s="3">
        <v>7.007744171E9</v>
      </c>
      <c r="B16836" s="21">
        <v>42475.958333333336</v>
      </c>
      <c r="C16836" s="22">
        <f t="shared" si="2"/>
        <v>0.9583333333</v>
      </c>
      <c r="D16836" s="3">
        <v>0.0</v>
      </c>
      <c r="E16836" s="6">
        <v>0.0</v>
      </c>
      <c r="F16836" s="8">
        <f t="array" ref="F16836">INDEX(hourlyCalories_merged!$A$2:$D$22100,MATCH(B16836,hourlyCalories_merged!$B$2:$B$22100,0),MATCH($F$1,hourlyCalories_merged!$A$1:$D$1,0))</f>
        <v>182</v>
      </c>
    </row>
    <row r="16837">
      <c r="A16837" s="3">
        <v>7.007744171E9</v>
      </c>
      <c r="B16837" s="21">
        <v>42476.0</v>
      </c>
      <c r="C16837" s="22">
        <f t="shared" si="2"/>
        <v>0</v>
      </c>
      <c r="D16837" s="3">
        <v>0.0</v>
      </c>
      <c r="E16837" s="6">
        <v>0.0</v>
      </c>
      <c r="F16837" s="8">
        <f t="array" ref="F16837">INDEX(hourlyCalories_merged!$A$2:$D$22100,MATCH(B16837,hourlyCalories_merged!$B$2:$B$22100,0),MATCH($F$1,hourlyCalories_merged!$A$1:$D$1,0))</f>
        <v>77</v>
      </c>
    </row>
    <row r="16838">
      <c r="A16838" s="3">
        <v>7.007744171E9</v>
      </c>
      <c r="B16838" s="21">
        <v>42476.041666666664</v>
      </c>
      <c r="C16838" s="22">
        <f t="shared" si="2"/>
        <v>0.04166666667</v>
      </c>
      <c r="D16838" s="3">
        <v>0.0</v>
      </c>
      <c r="E16838" s="6">
        <v>0.0</v>
      </c>
      <c r="F16838" s="8">
        <f t="array" ref="F16838">INDEX(hourlyCalories_merged!$A$2:$D$22100,MATCH(B16838,hourlyCalories_merged!$B$2:$B$22100,0),MATCH($F$1,hourlyCalories_merged!$A$1:$D$1,0))</f>
        <v>48</v>
      </c>
    </row>
    <row r="16839">
      <c r="A16839" s="3">
        <v>7.007744171E9</v>
      </c>
      <c r="B16839" s="21">
        <v>42476.083333333336</v>
      </c>
      <c r="C16839" s="22">
        <f t="shared" si="2"/>
        <v>0.08333333333</v>
      </c>
      <c r="D16839" s="3">
        <v>0.0</v>
      </c>
      <c r="E16839" s="6">
        <v>0.0</v>
      </c>
      <c r="F16839" s="8">
        <f t="array" ref="F16839">INDEX(hourlyCalories_merged!$A$2:$D$22100,MATCH(B16839,hourlyCalories_merged!$B$2:$B$22100,0),MATCH($F$1,hourlyCalories_merged!$A$1:$D$1,0))</f>
        <v>52</v>
      </c>
    </row>
    <row r="16840">
      <c r="A16840" s="3">
        <v>7.007744171E9</v>
      </c>
      <c r="B16840" s="21">
        <v>42476.125</v>
      </c>
      <c r="C16840" s="22">
        <f t="shared" si="2"/>
        <v>0.125</v>
      </c>
      <c r="D16840" s="3">
        <v>0.0</v>
      </c>
      <c r="E16840" s="6">
        <v>0.0</v>
      </c>
      <c r="F16840" s="8">
        <f t="array" ref="F16840">INDEX(hourlyCalories_merged!$A$2:$D$22100,MATCH(B16840,hourlyCalories_merged!$B$2:$B$22100,0),MATCH($F$1,hourlyCalories_merged!$A$1:$D$1,0))</f>
        <v>48</v>
      </c>
    </row>
    <row r="16841">
      <c r="A16841" s="3">
        <v>7.007744171E9</v>
      </c>
      <c r="B16841" s="21">
        <v>42476.166666666664</v>
      </c>
      <c r="C16841" s="22">
        <f t="shared" si="2"/>
        <v>0.1666666667</v>
      </c>
      <c r="D16841" s="3">
        <v>0.0</v>
      </c>
      <c r="E16841" s="6">
        <v>0.0</v>
      </c>
      <c r="F16841" s="8">
        <f t="array" ref="F16841">INDEX(hourlyCalories_merged!$A$2:$D$22100,MATCH(B16841,hourlyCalories_merged!$B$2:$B$22100,0),MATCH($F$1,hourlyCalories_merged!$A$1:$D$1,0))</f>
        <v>49</v>
      </c>
    </row>
    <row r="16842">
      <c r="A16842" s="3">
        <v>7.007744171E9</v>
      </c>
      <c r="B16842" s="21">
        <v>42476.208333333336</v>
      </c>
      <c r="C16842" s="22">
        <f t="shared" si="2"/>
        <v>0.2083333333</v>
      </c>
      <c r="D16842" s="3">
        <v>0.0</v>
      </c>
      <c r="E16842" s="6">
        <v>0.0</v>
      </c>
      <c r="F16842" s="8">
        <f t="array" ref="F16842">INDEX(hourlyCalories_merged!$A$2:$D$22100,MATCH(B16842,hourlyCalories_merged!$B$2:$B$22100,0),MATCH($F$1,hourlyCalories_merged!$A$1:$D$1,0))</f>
        <v>49</v>
      </c>
    </row>
    <row r="16843">
      <c r="A16843" s="3">
        <v>7.007744171E9</v>
      </c>
      <c r="B16843" s="21">
        <v>42476.25</v>
      </c>
      <c r="C16843" s="22">
        <f t="shared" si="2"/>
        <v>0.25</v>
      </c>
      <c r="D16843" s="3">
        <v>2.0</v>
      </c>
      <c r="E16843" s="6">
        <v>0.033333</v>
      </c>
      <c r="F16843" s="8">
        <f t="array" ref="F16843">INDEX(hourlyCalories_merged!$A$2:$D$22100,MATCH(B16843,hourlyCalories_merged!$B$2:$B$22100,0),MATCH($F$1,hourlyCalories_merged!$A$1:$D$1,0))</f>
        <v>48</v>
      </c>
    </row>
    <row r="16844">
      <c r="A16844" s="3">
        <v>7.007744171E9</v>
      </c>
      <c r="B16844" s="21">
        <v>42476.291666666664</v>
      </c>
      <c r="C16844" s="22">
        <f t="shared" si="2"/>
        <v>0.2916666667</v>
      </c>
      <c r="D16844" s="3">
        <v>27.0</v>
      </c>
      <c r="E16844" s="6">
        <v>0.45</v>
      </c>
      <c r="F16844" s="8">
        <f t="array" ref="F16844">INDEX(hourlyCalories_merged!$A$2:$D$22100,MATCH(B16844,hourlyCalories_merged!$B$2:$B$22100,0),MATCH($F$1,hourlyCalories_merged!$A$1:$D$1,0))</f>
        <v>54</v>
      </c>
    </row>
    <row r="16845">
      <c r="A16845" s="3">
        <v>7.007744171E9</v>
      </c>
      <c r="B16845" s="21">
        <v>42476.333333333336</v>
      </c>
      <c r="C16845" s="22">
        <f t="shared" si="2"/>
        <v>0.3333333333</v>
      </c>
      <c r="D16845" s="3">
        <v>8.0</v>
      </c>
      <c r="E16845" s="6">
        <v>0.133333</v>
      </c>
      <c r="F16845" s="8">
        <f t="array" ref="F16845">INDEX(hourlyCalories_merged!$A$2:$D$22100,MATCH(B16845,hourlyCalories_merged!$B$2:$B$22100,0),MATCH($F$1,hourlyCalories_merged!$A$1:$D$1,0))</f>
        <v>62</v>
      </c>
    </row>
    <row r="16846">
      <c r="A16846" s="3">
        <v>7.007744171E9</v>
      </c>
      <c r="B16846" s="21">
        <v>42476.375</v>
      </c>
      <c r="C16846" s="22">
        <f t="shared" si="2"/>
        <v>0.375</v>
      </c>
      <c r="D16846" s="3">
        <v>13.0</v>
      </c>
      <c r="E16846" s="6">
        <v>0.216667</v>
      </c>
      <c r="F16846" s="8">
        <f t="array" ref="F16846">INDEX(hourlyCalories_merged!$A$2:$D$22100,MATCH(B16846,hourlyCalories_merged!$B$2:$B$22100,0),MATCH($F$1,hourlyCalories_merged!$A$1:$D$1,0))</f>
        <v>124</v>
      </c>
    </row>
    <row r="16847">
      <c r="A16847" s="3">
        <v>7.007744171E9</v>
      </c>
      <c r="B16847" s="21">
        <v>42476.416666666664</v>
      </c>
      <c r="C16847" s="22">
        <f t="shared" si="2"/>
        <v>0.4166666667</v>
      </c>
      <c r="D16847" s="3">
        <v>9.0</v>
      </c>
      <c r="E16847" s="6">
        <v>0.15</v>
      </c>
      <c r="F16847" s="8">
        <f t="array" ref="F16847">INDEX(hourlyCalories_merged!$A$2:$D$22100,MATCH(B16847,hourlyCalories_merged!$B$2:$B$22100,0),MATCH($F$1,hourlyCalories_merged!$A$1:$D$1,0))</f>
        <v>110</v>
      </c>
    </row>
    <row r="16848">
      <c r="A16848" s="3">
        <v>7.007744171E9</v>
      </c>
      <c r="B16848" s="21">
        <v>42476.458333333336</v>
      </c>
      <c r="C16848" s="22">
        <f t="shared" si="2"/>
        <v>0.4583333333</v>
      </c>
      <c r="D16848" s="3">
        <v>13.0</v>
      </c>
      <c r="E16848" s="6">
        <v>0.216667</v>
      </c>
      <c r="F16848" s="8">
        <f t="array" ref="F16848">INDEX(hourlyCalories_merged!$A$2:$D$22100,MATCH(B16848,hourlyCalories_merged!$B$2:$B$22100,0),MATCH($F$1,hourlyCalories_merged!$A$1:$D$1,0))</f>
        <v>147</v>
      </c>
    </row>
    <row r="16849">
      <c r="A16849" s="3">
        <v>7.007744171E9</v>
      </c>
      <c r="B16849" s="21">
        <v>42476.5</v>
      </c>
      <c r="C16849" s="22">
        <f t="shared" si="2"/>
        <v>0.5</v>
      </c>
      <c r="D16849" s="3">
        <v>5.0</v>
      </c>
      <c r="E16849" s="6">
        <v>0.083333</v>
      </c>
      <c r="F16849" s="8">
        <f t="array" ref="F16849">INDEX(hourlyCalories_merged!$A$2:$D$22100,MATCH(B16849,hourlyCalories_merged!$B$2:$B$22100,0),MATCH($F$1,hourlyCalories_merged!$A$1:$D$1,0))</f>
        <v>119</v>
      </c>
    </row>
    <row r="16850">
      <c r="A16850" s="3">
        <v>7.007744171E9</v>
      </c>
      <c r="B16850" s="21">
        <v>42476.541666666664</v>
      </c>
      <c r="C16850" s="22">
        <f t="shared" si="2"/>
        <v>0.5416666667</v>
      </c>
      <c r="D16850" s="3">
        <v>11.0</v>
      </c>
      <c r="E16850" s="6">
        <v>0.183333</v>
      </c>
      <c r="F16850" s="8">
        <f t="array" ref="F16850">INDEX(hourlyCalories_merged!$A$2:$D$22100,MATCH(B16850,hourlyCalories_merged!$B$2:$B$22100,0),MATCH($F$1,hourlyCalories_merged!$A$1:$D$1,0))</f>
        <v>214</v>
      </c>
    </row>
    <row r="16851">
      <c r="A16851" s="3">
        <v>7.007744171E9</v>
      </c>
      <c r="B16851" s="21">
        <v>42476.583333333336</v>
      </c>
      <c r="C16851" s="22">
        <f t="shared" si="2"/>
        <v>0.5833333333</v>
      </c>
      <c r="D16851" s="3">
        <v>0.0</v>
      </c>
      <c r="E16851" s="6">
        <v>0.0</v>
      </c>
      <c r="F16851" s="8">
        <f t="array" ref="F16851">INDEX(hourlyCalories_merged!$A$2:$D$22100,MATCH(B16851,hourlyCalories_merged!$B$2:$B$22100,0),MATCH($F$1,hourlyCalories_merged!$A$1:$D$1,0))</f>
        <v>82</v>
      </c>
    </row>
    <row r="16852">
      <c r="A16852" s="3">
        <v>7.007744171E9</v>
      </c>
      <c r="B16852" s="21">
        <v>42476.625</v>
      </c>
      <c r="C16852" s="22">
        <f t="shared" si="2"/>
        <v>0.625</v>
      </c>
      <c r="D16852" s="3">
        <v>9.0</v>
      </c>
      <c r="E16852" s="6">
        <v>0.15</v>
      </c>
      <c r="F16852" s="8">
        <f t="array" ref="F16852">INDEX(hourlyCalories_merged!$A$2:$D$22100,MATCH(B16852,hourlyCalories_merged!$B$2:$B$22100,0),MATCH($F$1,hourlyCalories_merged!$A$1:$D$1,0))</f>
        <v>51</v>
      </c>
    </row>
    <row r="16853">
      <c r="A16853" s="3">
        <v>7.007744171E9</v>
      </c>
      <c r="B16853" s="21">
        <v>42476.666666666664</v>
      </c>
      <c r="C16853" s="22">
        <f t="shared" si="2"/>
        <v>0.6666666667</v>
      </c>
      <c r="D16853" s="3">
        <v>25.0</v>
      </c>
      <c r="E16853" s="6">
        <v>0.416667</v>
      </c>
      <c r="F16853" s="8">
        <f t="array" ref="F16853">INDEX(hourlyCalories_merged!$A$2:$D$22100,MATCH(B16853,hourlyCalories_merged!$B$2:$B$22100,0),MATCH($F$1,hourlyCalories_merged!$A$1:$D$1,0))</f>
        <v>54</v>
      </c>
    </row>
    <row r="16854">
      <c r="A16854" s="3">
        <v>7.007744171E9</v>
      </c>
      <c r="B16854" s="21">
        <v>42476.708333333336</v>
      </c>
      <c r="C16854" s="22">
        <f t="shared" si="2"/>
        <v>0.7083333333</v>
      </c>
      <c r="D16854" s="3">
        <v>26.0</v>
      </c>
      <c r="E16854" s="6">
        <v>0.433333</v>
      </c>
      <c r="F16854" s="8">
        <f t="array" ref="F16854">INDEX(hourlyCalories_merged!$A$2:$D$22100,MATCH(B16854,hourlyCalories_merged!$B$2:$B$22100,0),MATCH($F$1,hourlyCalories_merged!$A$1:$D$1,0))</f>
        <v>79</v>
      </c>
    </row>
    <row r="16855">
      <c r="A16855" s="3">
        <v>7.007744171E9</v>
      </c>
      <c r="B16855" s="21">
        <v>42476.75</v>
      </c>
      <c r="C16855" s="22">
        <f t="shared" si="2"/>
        <v>0.75</v>
      </c>
      <c r="D16855" s="3">
        <v>23.0</v>
      </c>
      <c r="E16855" s="6">
        <v>0.383333</v>
      </c>
      <c r="F16855" s="8">
        <f t="array" ref="F16855">INDEX(hourlyCalories_merged!$A$2:$D$22100,MATCH(B16855,hourlyCalories_merged!$B$2:$B$22100,0),MATCH($F$1,hourlyCalories_merged!$A$1:$D$1,0))</f>
        <v>65</v>
      </c>
    </row>
    <row r="16856">
      <c r="A16856" s="3">
        <v>7.007744171E9</v>
      </c>
      <c r="B16856" s="21">
        <v>42476.791666666664</v>
      </c>
      <c r="C16856" s="22">
        <f t="shared" si="2"/>
        <v>0.7916666667</v>
      </c>
      <c r="D16856" s="3">
        <v>18.0</v>
      </c>
      <c r="E16856" s="6">
        <v>0.3</v>
      </c>
      <c r="F16856" s="8">
        <f t="array" ref="F16856">INDEX(hourlyCalories_merged!$A$2:$D$22100,MATCH(B16856,hourlyCalories_merged!$B$2:$B$22100,0),MATCH($F$1,hourlyCalories_merged!$A$1:$D$1,0))</f>
        <v>67</v>
      </c>
    </row>
    <row r="16857">
      <c r="A16857" s="3">
        <v>7.007744171E9</v>
      </c>
      <c r="B16857" s="21">
        <v>42476.833333333336</v>
      </c>
      <c r="C16857" s="22">
        <f t="shared" si="2"/>
        <v>0.8333333333</v>
      </c>
      <c r="D16857" s="3">
        <v>11.0</v>
      </c>
      <c r="E16857" s="6">
        <v>0.183333</v>
      </c>
      <c r="F16857" s="8">
        <f t="array" ref="F16857">INDEX(hourlyCalories_merged!$A$2:$D$22100,MATCH(B16857,hourlyCalories_merged!$B$2:$B$22100,0),MATCH($F$1,hourlyCalories_merged!$A$1:$D$1,0))</f>
        <v>81</v>
      </c>
    </row>
    <row r="16858">
      <c r="A16858" s="3">
        <v>7.007744171E9</v>
      </c>
      <c r="B16858" s="21">
        <v>42476.875</v>
      </c>
      <c r="C16858" s="22">
        <f t="shared" si="2"/>
        <v>0.875</v>
      </c>
      <c r="D16858" s="3">
        <v>3.0</v>
      </c>
      <c r="E16858" s="6">
        <v>0.05</v>
      </c>
      <c r="F16858" s="8">
        <f t="array" ref="F16858">INDEX(hourlyCalories_merged!$A$2:$D$22100,MATCH(B16858,hourlyCalories_merged!$B$2:$B$22100,0),MATCH($F$1,hourlyCalories_merged!$A$1:$D$1,0))</f>
        <v>75</v>
      </c>
    </row>
    <row r="16859">
      <c r="A16859" s="3">
        <v>7.007744171E9</v>
      </c>
      <c r="B16859" s="21">
        <v>42476.916666666664</v>
      </c>
      <c r="C16859" s="22">
        <f t="shared" si="2"/>
        <v>0.9166666667</v>
      </c>
      <c r="D16859" s="3">
        <v>0.0</v>
      </c>
      <c r="E16859" s="6">
        <v>0.0</v>
      </c>
      <c r="F16859" s="8">
        <f t="array" ref="F16859">INDEX(hourlyCalories_merged!$A$2:$D$22100,MATCH(B16859,hourlyCalories_merged!$B$2:$B$22100,0),MATCH($F$1,hourlyCalories_merged!$A$1:$D$1,0))</f>
        <v>55</v>
      </c>
    </row>
    <row r="16860">
      <c r="A16860" s="3">
        <v>7.007744171E9</v>
      </c>
      <c r="B16860" s="21">
        <v>42476.958333333336</v>
      </c>
      <c r="C16860" s="22">
        <f t="shared" si="2"/>
        <v>0.9583333333</v>
      </c>
      <c r="D16860" s="3">
        <v>0.0</v>
      </c>
      <c r="E16860" s="6">
        <v>0.0</v>
      </c>
      <c r="F16860" s="8">
        <f t="array" ref="F16860">INDEX(hourlyCalories_merged!$A$2:$D$22100,MATCH(B16860,hourlyCalories_merged!$B$2:$B$22100,0),MATCH($F$1,hourlyCalories_merged!$A$1:$D$1,0))</f>
        <v>56</v>
      </c>
    </row>
    <row r="16861">
      <c r="A16861" s="3">
        <v>7.007744171E9</v>
      </c>
      <c r="B16861" s="21">
        <v>42477.0</v>
      </c>
      <c r="C16861" s="22">
        <f t="shared" si="2"/>
        <v>0</v>
      </c>
      <c r="D16861" s="3">
        <v>0.0</v>
      </c>
      <c r="E16861" s="6">
        <v>0.0</v>
      </c>
      <c r="F16861" s="8">
        <f t="array" ref="F16861">INDEX(hourlyCalories_merged!$A$2:$D$22100,MATCH(B16861,hourlyCalories_merged!$B$2:$B$22100,0),MATCH($F$1,hourlyCalories_merged!$A$1:$D$1,0))</f>
        <v>47</v>
      </c>
    </row>
    <row r="16862">
      <c r="A16862" s="3">
        <v>7.007744171E9</v>
      </c>
      <c r="B16862" s="21">
        <v>42477.041666666664</v>
      </c>
      <c r="C16862" s="22">
        <f t="shared" si="2"/>
        <v>0.04166666667</v>
      </c>
      <c r="D16862" s="3">
        <v>0.0</v>
      </c>
      <c r="E16862" s="6">
        <v>0.0</v>
      </c>
      <c r="F16862" s="8">
        <f t="array" ref="F16862">INDEX(hourlyCalories_merged!$A$2:$D$22100,MATCH(B16862,hourlyCalories_merged!$B$2:$B$22100,0),MATCH($F$1,hourlyCalories_merged!$A$1:$D$1,0))</f>
        <v>48</v>
      </c>
    </row>
    <row r="16863">
      <c r="A16863" s="3">
        <v>7.007744171E9</v>
      </c>
      <c r="B16863" s="21">
        <v>42477.083333333336</v>
      </c>
      <c r="C16863" s="22">
        <f t="shared" si="2"/>
        <v>0.08333333333</v>
      </c>
      <c r="D16863" s="3">
        <v>0.0</v>
      </c>
      <c r="E16863" s="6">
        <v>0.0</v>
      </c>
      <c r="F16863" s="8">
        <f t="array" ref="F16863">INDEX(hourlyCalories_merged!$A$2:$D$22100,MATCH(B16863,hourlyCalories_merged!$B$2:$B$22100,0),MATCH($F$1,hourlyCalories_merged!$A$1:$D$1,0))</f>
        <v>47</v>
      </c>
    </row>
    <row r="16864">
      <c r="A16864" s="3">
        <v>7.007744171E9</v>
      </c>
      <c r="B16864" s="21">
        <v>42477.125</v>
      </c>
      <c r="C16864" s="22">
        <f t="shared" si="2"/>
        <v>0.125</v>
      </c>
      <c r="D16864" s="3">
        <v>0.0</v>
      </c>
      <c r="E16864" s="6">
        <v>0.0</v>
      </c>
      <c r="F16864" s="8">
        <f t="array" ref="F16864">INDEX(hourlyCalories_merged!$A$2:$D$22100,MATCH(B16864,hourlyCalories_merged!$B$2:$B$22100,0),MATCH($F$1,hourlyCalories_merged!$A$1:$D$1,0))</f>
        <v>49</v>
      </c>
    </row>
    <row r="16865">
      <c r="A16865" s="3">
        <v>7.007744171E9</v>
      </c>
      <c r="B16865" s="21">
        <v>42477.166666666664</v>
      </c>
      <c r="C16865" s="22">
        <f t="shared" si="2"/>
        <v>0.1666666667</v>
      </c>
      <c r="D16865" s="3">
        <v>0.0</v>
      </c>
      <c r="E16865" s="6">
        <v>0.0</v>
      </c>
      <c r="F16865" s="8">
        <f t="array" ref="F16865">INDEX(hourlyCalories_merged!$A$2:$D$22100,MATCH(B16865,hourlyCalories_merged!$B$2:$B$22100,0),MATCH($F$1,hourlyCalories_merged!$A$1:$D$1,0))</f>
        <v>48</v>
      </c>
    </row>
    <row r="16866">
      <c r="A16866" s="3">
        <v>7.007744171E9</v>
      </c>
      <c r="B16866" s="21">
        <v>42477.208333333336</v>
      </c>
      <c r="C16866" s="22">
        <f t="shared" si="2"/>
        <v>0.2083333333</v>
      </c>
      <c r="D16866" s="3">
        <v>0.0</v>
      </c>
      <c r="E16866" s="6">
        <v>0.0</v>
      </c>
      <c r="F16866" s="8">
        <f t="array" ref="F16866">INDEX(hourlyCalories_merged!$A$2:$D$22100,MATCH(B16866,hourlyCalories_merged!$B$2:$B$22100,0),MATCH($F$1,hourlyCalories_merged!$A$1:$D$1,0))</f>
        <v>48</v>
      </c>
    </row>
    <row r="16867">
      <c r="A16867" s="3">
        <v>7.007744171E9</v>
      </c>
      <c r="B16867" s="21">
        <v>42477.25</v>
      </c>
      <c r="C16867" s="22">
        <f t="shared" si="2"/>
        <v>0.25</v>
      </c>
      <c r="D16867" s="3">
        <v>13.0</v>
      </c>
      <c r="E16867" s="6">
        <v>0.216667</v>
      </c>
      <c r="F16867" s="8">
        <f t="array" ref="F16867">INDEX(hourlyCalories_merged!$A$2:$D$22100,MATCH(B16867,hourlyCalories_merged!$B$2:$B$22100,0),MATCH($F$1,hourlyCalories_merged!$A$1:$D$1,0))</f>
        <v>48</v>
      </c>
    </row>
    <row r="16868">
      <c r="A16868" s="3">
        <v>7.007744171E9</v>
      </c>
      <c r="B16868" s="21">
        <v>42477.291666666664</v>
      </c>
      <c r="C16868" s="22">
        <f t="shared" si="2"/>
        <v>0.2916666667</v>
      </c>
      <c r="D16868" s="3">
        <v>48.0</v>
      </c>
      <c r="E16868" s="6">
        <v>0.8</v>
      </c>
      <c r="F16868" s="8">
        <f t="array" ref="F16868">INDEX(hourlyCalories_merged!$A$2:$D$22100,MATCH(B16868,hourlyCalories_merged!$B$2:$B$22100,0),MATCH($F$1,hourlyCalories_merged!$A$1:$D$1,0))</f>
        <v>48</v>
      </c>
    </row>
    <row r="16869">
      <c r="A16869" s="3">
        <v>7.007744171E9</v>
      </c>
      <c r="B16869" s="21">
        <v>42477.333333333336</v>
      </c>
      <c r="C16869" s="22">
        <f t="shared" si="2"/>
        <v>0.3333333333</v>
      </c>
      <c r="D16869" s="3">
        <v>36.0</v>
      </c>
      <c r="E16869" s="6">
        <v>0.6</v>
      </c>
      <c r="F16869" s="8">
        <f t="array" ref="F16869">INDEX(hourlyCalories_merged!$A$2:$D$22100,MATCH(B16869,hourlyCalories_merged!$B$2:$B$22100,0),MATCH($F$1,hourlyCalories_merged!$A$1:$D$1,0))</f>
        <v>48</v>
      </c>
    </row>
    <row r="16870">
      <c r="A16870" s="3">
        <v>7.007744171E9</v>
      </c>
      <c r="B16870" s="21">
        <v>42477.375</v>
      </c>
      <c r="C16870" s="22">
        <f t="shared" si="2"/>
        <v>0.375</v>
      </c>
      <c r="D16870" s="3">
        <v>48.0</v>
      </c>
      <c r="E16870" s="6">
        <v>0.8</v>
      </c>
      <c r="F16870" s="8">
        <f t="array" ref="F16870">INDEX(hourlyCalories_merged!$A$2:$D$22100,MATCH(B16870,hourlyCalories_merged!$B$2:$B$22100,0),MATCH($F$1,hourlyCalories_merged!$A$1:$D$1,0))</f>
        <v>48</v>
      </c>
    </row>
    <row r="16871">
      <c r="A16871" s="3">
        <v>7.007744171E9</v>
      </c>
      <c r="B16871" s="21">
        <v>42477.416666666664</v>
      </c>
      <c r="C16871" s="22">
        <f t="shared" si="2"/>
        <v>0.4166666667</v>
      </c>
      <c r="D16871" s="3">
        <v>22.0</v>
      </c>
      <c r="E16871" s="6">
        <v>0.366667</v>
      </c>
      <c r="F16871" s="8">
        <f t="array" ref="F16871">INDEX(hourlyCalories_merged!$A$2:$D$22100,MATCH(B16871,hourlyCalories_merged!$B$2:$B$22100,0),MATCH($F$1,hourlyCalories_merged!$A$1:$D$1,0))</f>
        <v>47</v>
      </c>
    </row>
    <row r="16872">
      <c r="A16872" s="3">
        <v>7.007744171E9</v>
      </c>
      <c r="B16872" s="21">
        <v>42477.458333333336</v>
      </c>
      <c r="C16872" s="22">
        <f t="shared" si="2"/>
        <v>0.4583333333</v>
      </c>
      <c r="D16872" s="3">
        <v>19.0</v>
      </c>
      <c r="E16872" s="6">
        <v>0.316667</v>
      </c>
      <c r="F16872" s="8">
        <f t="array" ref="F16872">INDEX(hourlyCalories_merged!$A$2:$D$22100,MATCH(B16872,hourlyCalories_merged!$B$2:$B$22100,0),MATCH($F$1,hourlyCalories_merged!$A$1:$D$1,0))</f>
        <v>63</v>
      </c>
    </row>
    <row r="16873">
      <c r="A16873" s="3">
        <v>7.007744171E9</v>
      </c>
      <c r="B16873" s="21">
        <v>42477.5</v>
      </c>
      <c r="C16873" s="22">
        <f t="shared" si="2"/>
        <v>0.5</v>
      </c>
      <c r="D16873" s="3">
        <v>7.0</v>
      </c>
      <c r="E16873" s="6">
        <v>0.116667</v>
      </c>
      <c r="F16873" s="8">
        <f t="array" ref="F16873">INDEX(hourlyCalories_merged!$A$2:$D$22100,MATCH(B16873,hourlyCalories_merged!$B$2:$B$22100,0),MATCH($F$1,hourlyCalories_merged!$A$1:$D$1,0))</f>
        <v>76</v>
      </c>
    </row>
    <row r="16874">
      <c r="A16874" s="3">
        <v>7.007744171E9</v>
      </c>
      <c r="B16874" s="21">
        <v>42477.541666666664</v>
      </c>
      <c r="C16874" s="22">
        <f t="shared" si="2"/>
        <v>0.5416666667</v>
      </c>
      <c r="D16874" s="3">
        <v>12.0</v>
      </c>
      <c r="E16874" s="6">
        <v>0.2</v>
      </c>
      <c r="F16874" s="8">
        <f t="array" ref="F16874">INDEX(hourlyCalories_merged!$A$2:$D$22100,MATCH(B16874,hourlyCalories_merged!$B$2:$B$22100,0),MATCH($F$1,hourlyCalories_merged!$A$1:$D$1,0))</f>
        <v>83</v>
      </c>
    </row>
    <row r="16875">
      <c r="A16875" s="3">
        <v>7.007744171E9</v>
      </c>
      <c r="B16875" s="21">
        <v>42477.583333333336</v>
      </c>
      <c r="C16875" s="22">
        <f t="shared" si="2"/>
        <v>0.5833333333</v>
      </c>
      <c r="D16875" s="3">
        <v>0.0</v>
      </c>
      <c r="E16875" s="6">
        <v>0.0</v>
      </c>
      <c r="F16875" s="8">
        <f t="array" ref="F16875">INDEX(hourlyCalories_merged!$A$2:$D$22100,MATCH(B16875,hourlyCalories_merged!$B$2:$B$22100,0),MATCH($F$1,hourlyCalories_merged!$A$1:$D$1,0))</f>
        <v>69</v>
      </c>
    </row>
    <row r="16876">
      <c r="A16876" s="3">
        <v>7.007744171E9</v>
      </c>
      <c r="B16876" s="21">
        <v>42477.625</v>
      </c>
      <c r="C16876" s="22">
        <f t="shared" si="2"/>
        <v>0.625</v>
      </c>
      <c r="D16876" s="3">
        <v>9.0</v>
      </c>
      <c r="E16876" s="6">
        <v>0.15</v>
      </c>
      <c r="F16876" s="8">
        <f t="array" ref="F16876">INDEX(hourlyCalories_merged!$A$2:$D$22100,MATCH(B16876,hourlyCalories_merged!$B$2:$B$22100,0),MATCH($F$1,hourlyCalories_merged!$A$1:$D$1,0))</f>
        <v>73</v>
      </c>
    </row>
    <row r="16877">
      <c r="A16877" s="3">
        <v>7.007744171E9</v>
      </c>
      <c r="B16877" s="21">
        <v>42477.666666666664</v>
      </c>
      <c r="C16877" s="22">
        <f t="shared" si="2"/>
        <v>0.6666666667</v>
      </c>
      <c r="D16877" s="3">
        <v>30.0</v>
      </c>
      <c r="E16877" s="6">
        <v>0.5</v>
      </c>
      <c r="F16877" s="8">
        <f t="array" ref="F16877">INDEX(hourlyCalories_merged!$A$2:$D$22100,MATCH(B16877,hourlyCalories_merged!$B$2:$B$22100,0),MATCH($F$1,hourlyCalories_merged!$A$1:$D$1,0))</f>
        <v>57</v>
      </c>
    </row>
    <row r="16878">
      <c r="A16878" s="3">
        <v>7.007744171E9</v>
      </c>
      <c r="B16878" s="21">
        <v>42477.708333333336</v>
      </c>
      <c r="C16878" s="22">
        <f t="shared" si="2"/>
        <v>0.7083333333</v>
      </c>
      <c r="D16878" s="3">
        <v>19.0</v>
      </c>
      <c r="E16878" s="6">
        <v>0.316667</v>
      </c>
      <c r="F16878" s="8">
        <f t="array" ref="F16878">INDEX(hourlyCalories_merged!$A$2:$D$22100,MATCH(B16878,hourlyCalories_merged!$B$2:$B$22100,0),MATCH($F$1,hourlyCalories_merged!$A$1:$D$1,0))</f>
        <v>174</v>
      </c>
    </row>
    <row r="16879">
      <c r="A16879" s="3">
        <v>7.007744171E9</v>
      </c>
      <c r="B16879" s="21">
        <v>42477.75</v>
      </c>
      <c r="C16879" s="22">
        <f t="shared" si="2"/>
        <v>0.75</v>
      </c>
      <c r="D16879" s="3">
        <v>21.0</v>
      </c>
      <c r="E16879" s="6">
        <v>0.35</v>
      </c>
      <c r="F16879" s="8">
        <f t="array" ref="F16879">INDEX(hourlyCalories_merged!$A$2:$D$22100,MATCH(B16879,hourlyCalories_merged!$B$2:$B$22100,0),MATCH($F$1,hourlyCalories_merged!$A$1:$D$1,0))</f>
        <v>136</v>
      </c>
    </row>
    <row r="16880">
      <c r="A16880" s="3">
        <v>7.007744171E9</v>
      </c>
      <c r="B16880" s="21">
        <v>42477.791666666664</v>
      </c>
      <c r="C16880" s="22">
        <f t="shared" si="2"/>
        <v>0.7916666667</v>
      </c>
      <c r="D16880" s="3">
        <v>17.0</v>
      </c>
      <c r="E16880" s="6">
        <v>0.283333</v>
      </c>
      <c r="F16880" s="8">
        <f t="array" ref="F16880">INDEX(hourlyCalories_merged!$A$2:$D$22100,MATCH(B16880,hourlyCalories_merged!$B$2:$B$22100,0),MATCH($F$1,hourlyCalories_merged!$A$1:$D$1,0))</f>
        <v>95</v>
      </c>
    </row>
    <row r="16881">
      <c r="A16881" s="3">
        <v>7.007744171E9</v>
      </c>
      <c r="B16881" s="21">
        <v>42477.833333333336</v>
      </c>
      <c r="C16881" s="22">
        <f t="shared" si="2"/>
        <v>0.8333333333</v>
      </c>
      <c r="D16881" s="3">
        <v>4.0</v>
      </c>
      <c r="E16881" s="6">
        <v>0.066667</v>
      </c>
      <c r="F16881" s="8">
        <f t="array" ref="F16881">INDEX(hourlyCalories_merged!$A$2:$D$22100,MATCH(B16881,hourlyCalories_merged!$B$2:$B$22100,0),MATCH($F$1,hourlyCalories_merged!$A$1:$D$1,0))</f>
        <v>191</v>
      </c>
    </row>
    <row r="16882">
      <c r="A16882" s="3">
        <v>7.007744171E9</v>
      </c>
      <c r="B16882" s="21">
        <v>42477.875</v>
      </c>
      <c r="C16882" s="22">
        <f t="shared" si="2"/>
        <v>0.875</v>
      </c>
      <c r="D16882" s="3">
        <v>0.0</v>
      </c>
      <c r="E16882" s="6">
        <v>0.0</v>
      </c>
      <c r="F16882" s="8">
        <f t="array" ref="F16882">INDEX(hourlyCalories_merged!$A$2:$D$22100,MATCH(B16882,hourlyCalories_merged!$B$2:$B$22100,0),MATCH($F$1,hourlyCalories_merged!$A$1:$D$1,0))</f>
        <v>79</v>
      </c>
    </row>
    <row r="16883">
      <c r="A16883" s="3">
        <v>7.007744171E9</v>
      </c>
      <c r="B16883" s="21">
        <v>42477.916666666664</v>
      </c>
      <c r="C16883" s="22">
        <f t="shared" si="2"/>
        <v>0.9166666667</v>
      </c>
      <c r="D16883" s="3">
        <v>0.0</v>
      </c>
      <c r="E16883" s="6">
        <v>0.0</v>
      </c>
      <c r="F16883" s="8">
        <f t="array" ref="F16883">INDEX(hourlyCalories_merged!$A$2:$D$22100,MATCH(B16883,hourlyCalories_merged!$B$2:$B$22100,0),MATCH($F$1,hourlyCalories_merged!$A$1:$D$1,0))</f>
        <v>58</v>
      </c>
    </row>
    <row r="16884">
      <c r="A16884" s="3">
        <v>7.007744171E9</v>
      </c>
      <c r="B16884" s="21">
        <v>42477.958333333336</v>
      </c>
      <c r="C16884" s="22">
        <f t="shared" si="2"/>
        <v>0.9583333333</v>
      </c>
      <c r="D16884" s="3">
        <v>0.0</v>
      </c>
      <c r="E16884" s="6">
        <v>0.0</v>
      </c>
      <c r="F16884" s="8">
        <f t="array" ref="F16884">INDEX(hourlyCalories_merged!$A$2:$D$22100,MATCH(B16884,hourlyCalories_merged!$B$2:$B$22100,0),MATCH($F$1,hourlyCalories_merged!$A$1:$D$1,0))</f>
        <v>50</v>
      </c>
    </row>
    <row r="16885">
      <c r="A16885" s="3">
        <v>7.007744171E9</v>
      </c>
      <c r="B16885" s="21">
        <v>42478.0</v>
      </c>
      <c r="C16885" s="22">
        <f t="shared" si="2"/>
        <v>0</v>
      </c>
      <c r="D16885" s="3">
        <v>0.0</v>
      </c>
      <c r="E16885" s="6">
        <v>0.0</v>
      </c>
      <c r="F16885" s="8">
        <f t="array" ref="F16885">INDEX(hourlyCalories_merged!$A$2:$D$22100,MATCH(B16885,hourlyCalories_merged!$B$2:$B$22100,0),MATCH($F$1,hourlyCalories_merged!$A$1:$D$1,0))</f>
        <v>82</v>
      </c>
    </row>
    <row r="16886">
      <c r="A16886" s="3">
        <v>7.007744171E9</v>
      </c>
      <c r="B16886" s="21">
        <v>42478.041666666664</v>
      </c>
      <c r="C16886" s="22">
        <f t="shared" si="2"/>
        <v>0.04166666667</v>
      </c>
      <c r="D16886" s="3">
        <v>0.0</v>
      </c>
      <c r="E16886" s="6">
        <v>0.0</v>
      </c>
      <c r="F16886" s="8">
        <f t="array" ref="F16886">INDEX(hourlyCalories_merged!$A$2:$D$22100,MATCH(B16886,hourlyCalories_merged!$B$2:$B$22100,0),MATCH($F$1,hourlyCalories_merged!$A$1:$D$1,0))</f>
        <v>48</v>
      </c>
    </row>
    <row r="16887">
      <c r="A16887" s="3">
        <v>7.007744171E9</v>
      </c>
      <c r="B16887" s="21">
        <v>42478.083333333336</v>
      </c>
      <c r="C16887" s="22">
        <f t="shared" si="2"/>
        <v>0.08333333333</v>
      </c>
      <c r="D16887" s="3">
        <v>0.0</v>
      </c>
      <c r="E16887" s="6">
        <v>0.0</v>
      </c>
      <c r="F16887" s="8">
        <f t="array" ref="F16887">INDEX(hourlyCalories_merged!$A$2:$D$22100,MATCH(B16887,hourlyCalories_merged!$B$2:$B$22100,0),MATCH($F$1,hourlyCalories_merged!$A$1:$D$1,0))</f>
        <v>47</v>
      </c>
    </row>
    <row r="16888">
      <c r="A16888" s="3">
        <v>7.007744171E9</v>
      </c>
      <c r="B16888" s="21">
        <v>42478.125</v>
      </c>
      <c r="C16888" s="22">
        <f t="shared" si="2"/>
        <v>0.125</v>
      </c>
      <c r="D16888" s="3">
        <v>0.0</v>
      </c>
      <c r="E16888" s="6">
        <v>0.0</v>
      </c>
      <c r="F16888" s="8">
        <f t="array" ref="F16888">INDEX(hourlyCalories_merged!$A$2:$D$22100,MATCH(B16888,hourlyCalories_merged!$B$2:$B$22100,0),MATCH($F$1,hourlyCalories_merged!$A$1:$D$1,0))</f>
        <v>47</v>
      </c>
    </row>
    <row r="16889">
      <c r="A16889" s="3">
        <v>7.007744171E9</v>
      </c>
      <c r="B16889" s="21">
        <v>42478.166666666664</v>
      </c>
      <c r="C16889" s="22">
        <f t="shared" si="2"/>
        <v>0.1666666667</v>
      </c>
      <c r="D16889" s="3">
        <v>0.0</v>
      </c>
      <c r="E16889" s="6">
        <v>0.0</v>
      </c>
      <c r="F16889" s="8">
        <f t="array" ref="F16889">INDEX(hourlyCalories_merged!$A$2:$D$22100,MATCH(B16889,hourlyCalories_merged!$B$2:$B$22100,0),MATCH($F$1,hourlyCalories_merged!$A$1:$D$1,0))</f>
        <v>47</v>
      </c>
    </row>
    <row r="16890">
      <c r="A16890" s="3">
        <v>7.007744171E9</v>
      </c>
      <c r="B16890" s="21">
        <v>42478.208333333336</v>
      </c>
      <c r="C16890" s="22">
        <f t="shared" si="2"/>
        <v>0.2083333333</v>
      </c>
      <c r="D16890" s="3">
        <v>0.0</v>
      </c>
      <c r="E16890" s="6">
        <v>0.0</v>
      </c>
      <c r="F16890" s="8">
        <f t="array" ref="F16890">INDEX(hourlyCalories_merged!$A$2:$D$22100,MATCH(B16890,hourlyCalories_merged!$B$2:$B$22100,0),MATCH($F$1,hourlyCalories_merged!$A$1:$D$1,0))</f>
        <v>47</v>
      </c>
    </row>
    <row r="16891">
      <c r="A16891" s="3">
        <v>7.007744171E9</v>
      </c>
      <c r="B16891" s="21">
        <v>42478.25</v>
      </c>
      <c r="C16891" s="22">
        <f t="shared" si="2"/>
        <v>0.25</v>
      </c>
      <c r="D16891" s="3">
        <v>34.0</v>
      </c>
      <c r="E16891" s="6">
        <v>0.566667</v>
      </c>
      <c r="F16891" s="8">
        <f t="array" ref="F16891">INDEX(hourlyCalories_merged!$A$2:$D$22100,MATCH(B16891,hourlyCalories_merged!$B$2:$B$22100,0),MATCH($F$1,hourlyCalories_merged!$A$1:$D$1,0))</f>
        <v>47</v>
      </c>
    </row>
    <row r="16892">
      <c r="A16892" s="3">
        <v>7.007744171E9</v>
      </c>
      <c r="B16892" s="21">
        <v>42478.291666666664</v>
      </c>
      <c r="C16892" s="22">
        <f t="shared" si="2"/>
        <v>0.2916666667</v>
      </c>
      <c r="D16892" s="3">
        <v>20.0</v>
      </c>
      <c r="E16892" s="6">
        <v>0.333333</v>
      </c>
      <c r="F16892" s="8">
        <f t="array" ref="F16892">INDEX(hourlyCalories_merged!$A$2:$D$22100,MATCH(B16892,hourlyCalories_merged!$B$2:$B$22100,0),MATCH($F$1,hourlyCalories_merged!$A$1:$D$1,0))</f>
        <v>47</v>
      </c>
    </row>
    <row r="16893">
      <c r="A16893" s="3">
        <v>7.007744171E9</v>
      </c>
      <c r="B16893" s="21">
        <v>42478.333333333336</v>
      </c>
      <c r="C16893" s="22">
        <f t="shared" si="2"/>
        <v>0.3333333333</v>
      </c>
      <c r="D16893" s="3">
        <v>157.0</v>
      </c>
      <c r="E16893" s="6">
        <v>2.616667</v>
      </c>
      <c r="F16893" s="8">
        <f t="array" ref="F16893">INDEX(hourlyCalories_merged!$A$2:$D$22100,MATCH(B16893,hourlyCalories_merged!$B$2:$B$22100,0),MATCH($F$1,hourlyCalories_merged!$A$1:$D$1,0))</f>
        <v>47</v>
      </c>
    </row>
    <row r="16894">
      <c r="A16894" s="3">
        <v>7.007744171E9</v>
      </c>
      <c r="B16894" s="21">
        <v>42478.375</v>
      </c>
      <c r="C16894" s="22">
        <f t="shared" si="2"/>
        <v>0.375</v>
      </c>
      <c r="D16894" s="3">
        <v>54.0</v>
      </c>
      <c r="E16894" s="6">
        <v>0.9</v>
      </c>
      <c r="F16894" s="8">
        <f t="array" ref="F16894">INDEX(hourlyCalories_merged!$A$2:$D$22100,MATCH(B16894,hourlyCalories_merged!$B$2:$B$22100,0),MATCH($F$1,hourlyCalories_merged!$A$1:$D$1,0))</f>
        <v>133</v>
      </c>
    </row>
    <row r="16895">
      <c r="A16895" s="3">
        <v>7.007744171E9</v>
      </c>
      <c r="B16895" s="21">
        <v>42478.416666666664</v>
      </c>
      <c r="C16895" s="22">
        <f t="shared" si="2"/>
        <v>0.4166666667</v>
      </c>
      <c r="D16895" s="3">
        <v>86.0</v>
      </c>
      <c r="E16895" s="6">
        <v>1.433333</v>
      </c>
      <c r="F16895" s="8">
        <f t="array" ref="F16895">INDEX(hourlyCalories_merged!$A$2:$D$22100,MATCH(B16895,hourlyCalories_merged!$B$2:$B$22100,0),MATCH($F$1,hourlyCalories_merged!$A$1:$D$1,0))</f>
        <v>81</v>
      </c>
    </row>
    <row r="16896">
      <c r="A16896" s="3">
        <v>7.007744171E9</v>
      </c>
      <c r="B16896" s="21">
        <v>42478.458333333336</v>
      </c>
      <c r="C16896" s="22">
        <f t="shared" si="2"/>
        <v>0.4583333333</v>
      </c>
      <c r="D16896" s="3">
        <v>14.0</v>
      </c>
      <c r="E16896" s="6">
        <v>0.233333</v>
      </c>
      <c r="F16896" s="8">
        <f t="array" ref="F16896">INDEX(hourlyCalories_merged!$A$2:$D$22100,MATCH(B16896,hourlyCalories_merged!$B$2:$B$22100,0),MATCH($F$1,hourlyCalories_merged!$A$1:$D$1,0))</f>
        <v>73</v>
      </c>
    </row>
    <row r="16897">
      <c r="A16897" s="3">
        <v>7.007744171E9</v>
      </c>
      <c r="B16897" s="21">
        <v>42478.5</v>
      </c>
      <c r="C16897" s="22">
        <f t="shared" si="2"/>
        <v>0.5</v>
      </c>
      <c r="D16897" s="3">
        <v>13.0</v>
      </c>
      <c r="E16897" s="6">
        <v>0.216667</v>
      </c>
      <c r="F16897" s="8">
        <f t="array" ref="F16897">INDEX(hourlyCalories_merged!$A$2:$D$22100,MATCH(B16897,hourlyCalories_merged!$B$2:$B$22100,0),MATCH($F$1,hourlyCalories_merged!$A$1:$D$1,0))</f>
        <v>118</v>
      </c>
    </row>
    <row r="16898">
      <c r="A16898" s="3">
        <v>7.007744171E9</v>
      </c>
      <c r="B16898" s="21">
        <v>42478.541666666664</v>
      </c>
      <c r="C16898" s="22">
        <f t="shared" si="2"/>
        <v>0.5416666667</v>
      </c>
      <c r="D16898" s="3">
        <v>10.0</v>
      </c>
      <c r="E16898" s="6">
        <v>0.166667</v>
      </c>
      <c r="F16898" s="8">
        <f t="array" ref="F16898">INDEX(hourlyCalories_merged!$A$2:$D$22100,MATCH(B16898,hourlyCalories_merged!$B$2:$B$22100,0),MATCH($F$1,hourlyCalories_merged!$A$1:$D$1,0))</f>
        <v>70</v>
      </c>
    </row>
    <row r="16899">
      <c r="A16899" s="3">
        <v>7.007744171E9</v>
      </c>
      <c r="B16899" s="21">
        <v>42478.583333333336</v>
      </c>
      <c r="C16899" s="22">
        <f t="shared" si="2"/>
        <v>0.5833333333</v>
      </c>
      <c r="D16899" s="3">
        <v>13.0</v>
      </c>
      <c r="E16899" s="6">
        <v>0.216667</v>
      </c>
      <c r="F16899" s="8">
        <f t="array" ref="F16899">INDEX(hourlyCalories_merged!$A$2:$D$22100,MATCH(B16899,hourlyCalories_merged!$B$2:$B$22100,0),MATCH($F$1,hourlyCalories_merged!$A$1:$D$1,0))</f>
        <v>64</v>
      </c>
    </row>
    <row r="16900">
      <c r="A16900" s="3">
        <v>7.007744171E9</v>
      </c>
      <c r="B16900" s="21">
        <v>42478.625</v>
      </c>
      <c r="C16900" s="22">
        <f t="shared" si="2"/>
        <v>0.625</v>
      </c>
      <c r="D16900" s="3">
        <v>34.0</v>
      </c>
      <c r="E16900" s="6">
        <v>0.566667</v>
      </c>
      <c r="F16900" s="8">
        <f t="array" ref="F16900">INDEX(hourlyCalories_merged!$A$2:$D$22100,MATCH(B16900,hourlyCalories_merged!$B$2:$B$22100,0),MATCH($F$1,hourlyCalories_merged!$A$1:$D$1,0))</f>
        <v>80</v>
      </c>
    </row>
    <row r="16901">
      <c r="A16901" s="3">
        <v>7.007744171E9</v>
      </c>
      <c r="B16901" s="21">
        <v>42478.666666666664</v>
      </c>
      <c r="C16901" s="22">
        <f t="shared" si="2"/>
        <v>0.6666666667</v>
      </c>
      <c r="D16901" s="3">
        <v>30.0</v>
      </c>
      <c r="E16901" s="6">
        <v>0.5</v>
      </c>
      <c r="F16901" s="8">
        <f t="array" ref="F16901">INDEX(hourlyCalories_merged!$A$2:$D$22100,MATCH(B16901,hourlyCalories_merged!$B$2:$B$22100,0),MATCH($F$1,hourlyCalories_merged!$A$1:$D$1,0))</f>
        <v>78</v>
      </c>
    </row>
    <row r="16902">
      <c r="A16902" s="3">
        <v>7.007744171E9</v>
      </c>
      <c r="B16902" s="21">
        <v>42478.708333333336</v>
      </c>
      <c r="C16902" s="22">
        <f t="shared" si="2"/>
        <v>0.7083333333</v>
      </c>
      <c r="D16902" s="3">
        <v>3.0</v>
      </c>
      <c r="E16902" s="6">
        <v>0.05</v>
      </c>
      <c r="F16902" s="8">
        <f t="array" ref="F16902">INDEX(hourlyCalories_merged!$A$2:$D$22100,MATCH(B16902,hourlyCalories_merged!$B$2:$B$22100,0),MATCH($F$1,hourlyCalories_merged!$A$1:$D$1,0))</f>
        <v>79</v>
      </c>
    </row>
    <row r="16903">
      <c r="A16903" s="3">
        <v>7.007744171E9</v>
      </c>
      <c r="B16903" s="21">
        <v>42478.75</v>
      </c>
      <c r="C16903" s="22">
        <f t="shared" si="2"/>
        <v>0.75</v>
      </c>
      <c r="D16903" s="3">
        <v>1.0</v>
      </c>
      <c r="E16903" s="6">
        <v>0.016667</v>
      </c>
      <c r="F16903" s="8">
        <f t="array" ref="F16903">INDEX(hourlyCalories_merged!$A$2:$D$22100,MATCH(B16903,hourlyCalories_merged!$B$2:$B$22100,0),MATCH($F$1,hourlyCalories_merged!$A$1:$D$1,0))</f>
        <v>234</v>
      </c>
    </row>
    <row r="16904">
      <c r="A16904" s="3">
        <v>7.007744171E9</v>
      </c>
      <c r="B16904" s="21">
        <v>42478.791666666664</v>
      </c>
      <c r="C16904" s="22">
        <f t="shared" si="2"/>
        <v>0.7916666667</v>
      </c>
      <c r="D16904" s="3">
        <v>12.0</v>
      </c>
      <c r="E16904" s="6">
        <v>0.2</v>
      </c>
      <c r="F16904" s="8">
        <f t="array" ref="F16904">INDEX(hourlyCalories_merged!$A$2:$D$22100,MATCH(B16904,hourlyCalories_merged!$B$2:$B$22100,0),MATCH($F$1,hourlyCalories_merged!$A$1:$D$1,0))</f>
        <v>157</v>
      </c>
    </row>
    <row r="16905">
      <c r="A16905" s="3">
        <v>7.007744171E9</v>
      </c>
      <c r="B16905" s="21">
        <v>42478.833333333336</v>
      </c>
      <c r="C16905" s="22">
        <f t="shared" si="2"/>
        <v>0.8333333333</v>
      </c>
      <c r="D16905" s="3">
        <v>4.0</v>
      </c>
      <c r="E16905" s="6">
        <v>0.066667</v>
      </c>
      <c r="F16905" s="8">
        <f t="array" ref="F16905">INDEX(hourlyCalories_merged!$A$2:$D$22100,MATCH(B16905,hourlyCalories_merged!$B$2:$B$22100,0),MATCH($F$1,hourlyCalories_merged!$A$1:$D$1,0))</f>
        <v>57</v>
      </c>
    </row>
    <row r="16906">
      <c r="A16906" s="3">
        <v>7.007744171E9</v>
      </c>
      <c r="B16906" s="21">
        <v>42478.875</v>
      </c>
      <c r="C16906" s="22">
        <f t="shared" si="2"/>
        <v>0.875</v>
      </c>
      <c r="D16906" s="3">
        <v>2.0</v>
      </c>
      <c r="E16906" s="6">
        <v>0.033333</v>
      </c>
      <c r="F16906" s="8">
        <f t="array" ref="F16906">INDEX(hourlyCalories_merged!$A$2:$D$22100,MATCH(B16906,hourlyCalories_merged!$B$2:$B$22100,0),MATCH($F$1,hourlyCalories_merged!$A$1:$D$1,0))</f>
        <v>68</v>
      </c>
    </row>
    <row r="16907">
      <c r="A16907" s="3">
        <v>7.007744171E9</v>
      </c>
      <c r="B16907" s="21">
        <v>42478.916666666664</v>
      </c>
      <c r="C16907" s="22">
        <f t="shared" si="2"/>
        <v>0.9166666667</v>
      </c>
      <c r="D16907" s="3">
        <v>3.0</v>
      </c>
      <c r="E16907" s="6">
        <v>0.05</v>
      </c>
      <c r="F16907" s="8">
        <f t="array" ref="F16907">INDEX(hourlyCalories_merged!$A$2:$D$22100,MATCH(B16907,hourlyCalories_merged!$B$2:$B$22100,0),MATCH($F$1,hourlyCalories_merged!$A$1:$D$1,0))</f>
        <v>86</v>
      </c>
    </row>
    <row r="16908">
      <c r="A16908" s="3">
        <v>7.007744171E9</v>
      </c>
      <c r="B16908" s="21">
        <v>42478.958333333336</v>
      </c>
      <c r="C16908" s="22">
        <f t="shared" si="2"/>
        <v>0.9583333333</v>
      </c>
      <c r="D16908" s="3">
        <v>0.0</v>
      </c>
      <c r="E16908" s="6">
        <v>0.0</v>
      </c>
      <c r="F16908" s="8">
        <f t="array" ref="F16908">INDEX(hourlyCalories_merged!$A$2:$D$22100,MATCH(B16908,hourlyCalories_merged!$B$2:$B$22100,0),MATCH($F$1,hourlyCalories_merged!$A$1:$D$1,0))</f>
        <v>83</v>
      </c>
    </row>
    <row r="16909">
      <c r="A16909" s="3">
        <v>7.007744171E9</v>
      </c>
      <c r="B16909" s="21">
        <v>42479.0</v>
      </c>
      <c r="C16909" s="22">
        <f t="shared" si="2"/>
        <v>0</v>
      </c>
      <c r="D16909" s="3">
        <v>0.0</v>
      </c>
      <c r="E16909" s="6">
        <v>0.0</v>
      </c>
      <c r="F16909" s="8">
        <f t="array" ref="F16909">INDEX(hourlyCalories_merged!$A$2:$D$22100,MATCH(B16909,hourlyCalories_merged!$B$2:$B$22100,0),MATCH($F$1,hourlyCalories_merged!$A$1:$D$1,0))</f>
        <v>47</v>
      </c>
    </row>
    <row r="16910">
      <c r="A16910" s="3">
        <v>7.007744171E9</v>
      </c>
      <c r="B16910" s="21">
        <v>42479.041666666664</v>
      </c>
      <c r="C16910" s="22">
        <f t="shared" si="2"/>
        <v>0.04166666667</v>
      </c>
      <c r="D16910" s="3">
        <v>0.0</v>
      </c>
      <c r="E16910" s="6">
        <v>0.0</v>
      </c>
      <c r="F16910" s="8">
        <f t="array" ref="F16910">INDEX(hourlyCalories_merged!$A$2:$D$22100,MATCH(B16910,hourlyCalories_merged!$B$2:$B$22100,0),MATCH($F$1,hourlyCalories_merged!$A$1:$D$1,0))</f>
        <v>49</v>
      </c>
    </row>
    <row r="16911">
      <c r="A16911" s="3">
        <v>7.007744171E9</v>
      </c>
      <c r="B16911" s="21">
        <v>42479.083333333336</v>
      </c>
      <c r="C16911" s="22">
        <f t="shared" si="2"/>
        <v>0.08333333333</v>
      </c>
      <c r="D16911" s="3">
        <v>0.0</v>
      </c>
      <c r="E16911" s="6">
        <v>0.0</v>
      </c>
      <c r="F16911" s="8">
        <f t="array" ref="F16911">INDEX(hourlyCalories_merged!$A$2:$D$22100,MATCH(B16911,hourlyCalories_merged!$B$2:$B$22100,0),MATCH($F$1,hourlyCalories_merged!$A$1:$D$1,0))</f>
        <v>47</v>
      </c>
    </row>
    <row r="16912">
      <c r="A16912" s="3">
        <v>7.007744171E9</v>
      </c>
      <c r="B16912" s="21">
        <v>42479.125</v>
      </c>
      <c r="C16912" s="22">
        <f t="shared" si="2"/>
        <v>0.125</v>
      </c>
      <c r="D16912" s="3">
        <v>0.0</v>
      </c>
      <c r="E16912" s="6">
        <v>0.0</v>
      </c>
      <c r="F16912" s="8">
        <f t="array" ref="F16912">INDEX(hourlyCalories_merged!$A$2:$D$22100,MATCH(B16912,hourlyCalories_merged!$B$2:$B$22100,0),MATCH($F$1,hourlyCalories_merged!$A$1:$D$1,0))</f>
        <v>50</v>
      </c>
    </row>
    <row r="16913">
      <c r="A16913" s="3">
        <v>7.007744171E9</v>
      </c>
      <c r="B16913" s="21">
        <v>42479.166666666664</v>
      </c>
      <c r="C16913" s="22">
        <f t="shared" si="2"/>
        <v>0.1666666667</v>
      </c>
      <c r="D16913" s="3">
        <v>0.0</v>
      </c>
      <c r="E16913" s="6">
        <v>0.0</v>
      </c>
      <c r="F16913" s="8">
        <f t="array" ref="F16913">INDEX(hourlyCalories_merged!$A$2:$D$22100,MATCH(B16913,hourlyCalories_merged!$B$2:$B$22100,0),MATCH($F$1,hourlyCalories_merged!$A$1:$D$1,0))</f>
        <v>47</v>
      </c>
    </row>
    <row r="16914">
      <c r="A16914" s="3">
        <v>7.007744171E9</v>
      </c>
      <c r="B16914" s="21">
        <v>42479.208333333336</v>
      </c>
      <c r="C16914" s="22">
        <f t="shared" si="2"/>
        <v>0.2083333333</v>
      </c>
      <c r="D16914" s="3">
        <v>0.0</v>
      </c>
      <c r="E16914" s="6">
        <v>0.0</v>
      </c>
      <c r="F16914" s="8">
        <f t="array" ref="F16914">INDEX(hourlyCalories_merged!$A$2:$D$22100,MATCH(B16914,hourlyCalories_merged!$B$2:$B$22100,0),MATCH($F$1,hourlyCalories_merged!$A$1:$D$1,0))</f>
        <v>47</v>
      </c>
    </row>
    <row r="16915">
      <c r="A16915" s="3">
        <v>7.007744171E9</v>
      </c>
      <c r="B16915" s="21">
        <v>42479.25</v>
      </c>
      <c r="C16915" s="22">
        <f t="shared" si="2"/>
        <v>0.25</v>
      </c>
      <c r="D16915" s="3">
        <v>18.0</v>
      </c>
      <c r="E16915" s="6">
        <v>0.3</v>
      </c>
      <c r="F16915" s="8">
        <f t="array" ref="F16915">INDEX(hourlyCalories_merged!$A$2:$D$22100,MATCH(B16915,hourlyCalories_merged!$B$2:$B$22100,0),MATCH($F$1,hourlyCalories_merged!$A$1:$D$1,0))</f>
        <v>49</v>
      </c>
    </row>
    <row r="16916">
      <c r="A16916" s="3">
        <v>7.007744171E9</v>
      </c>
      <c r="B16916" s="21">
        <v>42479.291666666664</v>
      </c>
      <c r="C16916" s="22">
        <f t="shared" si="2"/>
        <v>0.2916666667</v>
      </c>
      <c r="D16916" s="3">
        <v>66.0</v>
      </c>
      <c r="E16916" s="6">
        <v>1.1</v>
      </c>
      <c r="F16916" s="8">
        <f t="array" ref="F16916">INDEX(hourlyCalories_merged!$A$2:$D$22100,MATCH(B16916,hourlyCalories_merged!$B$2:$B$22100,0),MATCH($F$1,hourlyCalories_merged!$A$1:$D$1,0))</f>
        <v>75</v>
      </c>
    </row>
    <row r="16917">
      <c r="A16917" s="3">
        <v>7.007744171E9</v>
      </c>
      <c r="B16917" s="21">
        <v>42479.333333333336</v>
      </c>
      <c r="C16917" s="22">
        <f t="shared" si="2"/>
        <v>0.3333333333</v>
      </c>
      <c r="D16917" s="3">
        <v>156.0</v>
      </c>
      <c r="E16917" s="6">
        <v>2.6</v>
      </c>
      <c r="F16917" s="8">
        <f t="array" ref="F16917">INDEX(hourlyCalories_merged!$A$2:$D$22100,MATCH(B16917,hourlyCalories_merged!$B$2:$B$22100,0),MATCH($F$1,hourlyCalories_merged!$A$1:$D$1,0))</f>
        <v>130</v>
      </c>
    </row>
    <row r="16918">
      <c r="A16918" s="3">
        <v>7.007744171E9</v>
      </c>
      <c r="B16918" s="21">
        <v>42479.375</v>
      </c>
      <c r="C16918" s="22">
        <f t="shared" si="2"/>
        <v>0.375</v>
      </c>
      <c r="D16918" s="3">
        <v>33.0</v>
      </c>
      <c r="E16918" s="6">
        <v>0.55</v>
      </c>
      <c r="F16918" s="8">
        <f t="array" ref="F16918">INDEX(hourlyCalories_merged!$A$2:$D$22100,MATCH(B16918,hourlyCalories_merged!$B$2:$B$22100,0),MATCH($F$1,hourlyCalories_merged!$A$1:$D$1,0))</f>
        <v>79</v>
      </c>
    </row>
    <row r="16919">
      <c r="A16919" s="3">
        <v>7.007744171E9</v>
      </c>
      <c r="B16919" s="21">
        <v>42479.416666666664</v>
      </c>
      <c r="C16919" s="22">
        <f t="shared" si="2"/>
        <v>0.4166666667</v>
      </c>
      <c r="D16919" s="3">
        <v>20.0</v>
      </c>
      <c r="E16919" s="6">
        <v>0.333333</v>
      </c>
      <c r="F16919" s="8">
        <f t="array" ref="F16919">INDEX(hourlyCalories_merged!$A$2:$D$22100,MATCH(B16919,hourlyCalories_merged!$B$2:$B$22100,0),MATCH($F$1,hourlyCalories_merged!$A$1:$D$1,0))</f>
        <v>75</v>
      </c>
    </row>
    <row r="16920">
      <c r="A16920" s="3">
        <v>7.007744171E9</v>
      </c>
      <c r="B16920" s="21">
        <v>42479.458333333336</v>
      </c>
      <c r="C16920" s="22">
        <f t="shared" si="2"/>
        <v>0.4583333333</v>
      </c>
      <c r="D16920" s="3">
        <v>26.0</v>
      </c>
      <c r="E16920" s="6">
        <v>0.433333</v>
      </c>
      <c r="F16920" s="8">
        <f t="array" ref="F16920">INDEX(hourlyCalories_merged!$A$2:$D$22100,MATCH(B16920,hourlyCalories_merged!$B$2:$B$22100,0),MATCH($F$1,hourlyCalories_merged!$A$1:$D$1,0))</f>
        <v>72</v>
      </c>
    </row>
    <row r="16921">
      <c r="A16921" s="3">
        <v>7.007744171E9</v>
      </c>
      <c r="B16921" s="21">
        <v>42479.5</v>
      </c>
      <c r="C16921" s="22">
        <f t="shared" si="2"/>
        <v>0.5</v>
      </c>
      <c r="D16921" s="3">
        <v>9.0</v>
      </c>
      <c r="E16921" s="6">
        <v>0.15</v>
      </c>
      <c r="F16921" s="8">
        <f t="array" ref="F16921">INDEX(hourlyCalories_merged!$A$2:$D$22100,MATCH(B16921,hourlyCalories_merged!$B$2:$B$22100,0),MATCH($F$1,hourlyCalories_merged!$A$1:$D$1,0))</f>
        <v>143</v>
      </c>
    </row>
    <row r="16922">
      <c r="A16922" s="3">
        <v>7.007744171E9</v>
      </c>
      <c r="B16922" s="21">
        <v>42479.541666666664</v>
      </c>
      <c r="C16922" s="22">
        <f t="shared" si="2"/>
        <v>0.5416666667</v>
      </c>
      <c r="D16922" s="3">
        <v>0.0</v>
      </c>
      <c r="E16922" s="6">
        <v>0.0</v>
      </c>
      <c r="F16922" s="8">
        <f t="array" ref="F16922">INDEX(hourlyCalories_merged!$A$2:$D$22100,MATCH(B16922,hourlyCalories_merged!$B$2:$B$22100,0),MATCH($F$1,hourlyCalories_merged!$A$1:$D$1,0))</f>
        <v>171</v>
      </c>
    </row>
    <row r="16923">
      <c r="A16923" s="3">
        <v>7.007744171E9</v>
      </c>
      <c r="B16923" s="21">
        <v>42479.583333333336</v>
      </c>
      <c r="C16923" s="22">
        <f t="shared" si="2"/>
        <v>0.5833333333</v>
      </c>
      <c r="D16923" s="3">
        <v>13.0</v>
      </c>
      <c r="E16923" s="6">
        <v>0.216667</v>
      </c>
      <c r="F16923" s="8">
        <f t="array" ref="F16923">INDEX(hourlyCalories_merged!$A$2:$D$22100,MATCH(B16923,hourlyCalories_merged!$B$2:$B$22100,0),MATCH($F$1,hourlyCalories_merged!$A$1:$D$1,0))</f>
        <v>76</v>
      </c>
    </row>
    <row r="16924">
      <c r="A16924" s="3">
        <v>7.007744171E9</v>
      </c>
      <c r="B16924" s="21">
        <v>42479.625</v>
      </c>
      <c r="C16924" s="22">
        <f t="shared" si="2"/>
        <v>0.625</v>
      </c>
      <c r="D16924" s="3">
        <v>18.0</v>
      </c>
      <c r="E16924" s="6">
        <v>0.3</v>
      </c>
      <c r="F16924" s="8">
        <f t="array" ref="F16924">INDEX(hourlyCalories_merged!$A$2:$D$22100,MATCH(B16924,hourlyCalories_merged!$B$2:$B$22100,0),MATCH($F$1,hourlyCalories_merged!$A$1:$D$1,0))</f>
        <v>72</v>
      </c>
    </row>
    <row r="16925">
      <c r="A16925" s="3">
        <v>7.007744171E9</v>
      </c>
      <c r="B16925" s="21">
        <v>42479.666666666664</v>
      </c>
      <c r="C16925" s="22">
        <f t="shared" si="2"/>
        <v>0.6666666667</v>
      </c>
      <c r="D16925" s="3">
        <v>17.0</v>
      </c>
      <c r="E16925" s="6">
        <v>0.283333</v>
      </c>
      <c r="F16925" s="8">
        <f t="array" ref="F16925">INDEX(hourlyCalories_merged!$A$2:$D$22100,MATCH(B16925,hourlyCalories_merged!$B$2:$B$22100,0),MATCH($F$1,hourlyCalories_merged!$A$1:$D$1,0))</f>
        <v>71</v>
      </c>
    </row>
    <row r="16926">
      <c r="A16926" s="3">
        <v>7.007744171E9</v>
      </c>
      <c r="B16926" s="21">
        <v>42479.708333333336</v>
      </c>
      <c r="C16926" s="22">
        <f t="shared" si="2"/>
        <v>0.7083333333</v>
      </c>
      <c r="D16926" s="3">
        <v>43.0</v>
      </c>
      <c r="E16926" s="6">
        <v>0.716667</v>
      </c>
      <c r="F16926" s="8">
        <f t="array" ref="F16926">INDEX(hourlyCalories_merged!$A$2:$D$22100,MATCH(B16926,hourlyCalories_merged!$B$2:$B$22100,0),MATCH($F$1,hourlyCalories_merged!$A$1:$D$1,0))</f>
        <v>90</v>
      </c>
    </row>
    <row r="16927">
      <c r="A16927" s="3">
        <v>7.007744171E9</v>
      </c>
      <c r="B16927" s="21">
        <v>42479.75</v>
      </c>
      <c r="C16927" s="22">
        <f t="shared" si="2"/>
        <v>0.75</v>
      </c>
      <c r="D16927" s="3">
        <v>34.0</v>
      </c>
      <c r="E16927" s="6">
        <v>0.566667</v>
      </c>
      <c r="F16927" s="8">
        <f t="array" ref="F16927">INDEX(hourlyCalories_merged!$A$2:$D$22100,MATCH(B16927,hourlyCalories_merged!$B$2:$B$22100,0),MATCH($F$1,hourlyCalories_merged!$A$1:$D$1,0))</f>
        <v>120</v>
      </c>
    </row>
    <row r="16928">
      <c r="A16928" s="3">
        <v>7.007744171E9</v>
      </c>
      <c r="B16928" s="21">
        <v>42479.791666666664</v>
      </c>
      <c r="C16928" s="22">
        <f t="shared" si="2"/>
        <v>0.7916666667</v>
      </c>
      <c r="D16928" s="3">
        <v>32.0</v>
      </c>
      <c r="E16928" s="6">
        <v>0.533333</v>
      </c>
      <c r="F16928" s="8">
        <f t="array" ref="F16928">INDEX(hourlyCalories_merged!$A$2:$D$22100,MATCH(B16928,hourlyCalories_merged!$B$2:$B$22100,0),MATCH($F$1,hourlyCalories_merged!$A$1:$D$1,0))</f>
        <v>93</v>
      </c>
    </row>
    <row r="16929">
      <c r="A16929" s="3">
        <v>7.007744171E9</v>
      </c>
      <c r="B16929" s="21">
        <v>42479.833333333336</v>
      </c>
      <c r="C16929" s="22">
        <f t="shared" si="2"/>
        <v>0.8333333333</v>
      </c>
      <c r="D16929" s="3">
        <v>10.0</v>
      </c>
      <c r="E16929" s="6">
        <v>0.166667</v>
      </c>
      <c r="F16929" s="8">
        <f t="array" ref="F16929">INDEX(hourlyCalories_merged!$A$2:$D$22100,MATCH(B16929,hourlyCalories_merged!$B$2:$B$22100,0),MATCH($F$1,hourlyCalories_merged!$A$1:$D$1,0))</f>
        <v>159</v>
      </c>
    </row>
    <row r="16930">
      <c r="A16930" s="3">
        <v>7.007744171E9</v>
      </c>
      <c r="B16930" s="21">
        <v>42479.875</v>
      </c>
      <c r="C16930" s="22">
        <f t="shared" si="2"/>
        <v>0.875</v>
      </c>
      <c r="D16930" s="3">
        <v>2.0</v>
      </c>
      <c r="E16930" s="6">
        <v>0.033333</v>
      </c>
      <c r="F16930" s="8">
        <f t="array" ref="F16930">INDEX(hourlyCalories_merged!$A$2:$D$22100,MATCH(B16930,hourlyCalories_merged!$B$2:$B$22100,0),MATCH($F$1,hourlyCalories_merged!$A$1:$D$1,0))</f>
        <v>94</v>
      </c>
    </row>
    <row r="16931">
      <c r="A16931" s="3">
        <v>7.007744171E9</v>
      </c>
      <c r="B16931" s="21">
        <v>42479.916666666664</v>
      </c>
      <c r="C16931" s="22">
        <f t="shared" si="2"/>
        <v>0.9166666667</v>
      </c>
      <c r="D16931" s="3">
        <v>0.0</v>
      </c>
      <c r="E16931" s="6">
        <v>0.0</v>
      </c>
      <c r="F16931" s="8">
        <f t="array" ref="F16931">INDEX(hourlyCalories_merged!$A$2:$D$22100,MATCH(B16931,hourlyCalories_merged!$B$2:$B$22100,0),MATCH($F$1,hourlyCalories_merged!$A$1:$D$1,0))</f>
        <v>58</v>
      </c>
    </row>
    <row r="16932">
      <c r="A16932" s="3">
        <v>7.007744171E9</v>
      </c>
      <c r="B16932" s="21">
        <v>42479.958333333336</v>
      </c>
      <c r="C16932" s="22">
        <f t="shared" si="2"/>
        <v>0.9583333333</v>
      </c>
      <c r="D16932" s="3">
        <v>0.0</v>
      </c>
      <c r="E16932" s="6">
        <v>0.0</v>
      </c>
      <c r="F16932" s="8">
        <f t="array" ref="F16932">INDEX(hourlyCalories_merged!$A$2:$D$22100,MATCH(B16932,hourlyCalories_merged!$B$2:$B$22100,0),MATCH($F$1,hourlyCalories_merged!$A$1:$D$1,0))</f>
        <v>120</v>
      </c>
    </row>
    <row r="16933">
      <c r="A16933" s="3">
        <v>7.007744171E9</v>
      </c>
      <c r="B16933" s="21">
        <v>42480.0</v>
      </c>
      <c r="C16933" s="22">
        <f t="shared" si="2"/>
        <v>0</v>
      </c>
      <c r="D16933" s="3">
        <v>0.0</v>
      </c>
      <c r="E16933" s="6">
        <v>0.0</v>
      </c>
      <c r="F16933" s="8">
        <f t="array" ref="F16933">INDEX(hourlyCalories_merged!$A$2:$D$22100,MATCH(B16933,hourlyCalories_merged!$B$2:$B$22100,0),MATCH($F$1,hourlyCalories_merged!$A$1:$D$1,0))</f>
        <v>54</v>
      </c>
    </row>
    <row r="16934">
      <c r="A16934" s="3">
        <v>7.007744171E9</v>
      </c>
      <c r="B16934" s="21">
        <v>42480.041666666664</v>
      </c>
      <c r="C16934" s="22">
        <f t="shared" si="2"/>
        <v>0.04166666667</v>
      </c>
      <c r="D16934" s="3">
        <v>0.0</v>
      </c>
      <c r="E16934" s="6">
        <v>0.0</v>
      </c>
      <c r="F16934" s="8">
        <f t="array" ref="F16934">INDEX(hourlyCalories_merged!$A$2:$D$22100,MATCH(B16934,hourlyCalories_merged!$B$2:$B$22100,0),MATCH($F$1,hourlyCalories_merged!$A$1:$D$1,0))</f>
        <v>53</v>
      </c>
    </row>
    <row r="16935">
      <c r="A16935" s="3">
        <v>7.007744171E9</v>
      </c>
      <c r="B16935" s="21">
        <v>42480.083333333336</v>
      </c>
      <c r="C16935" s="22">
        <f t="shared" si="2"/>
        <v>0.08333333333</v>
      </c>
      <c r="D16935" s="3">
        <v>0.0</v>
      </c>
      <c r="E16935" s="6">
        <v>0.0</v>
      </c>
      <c r="F16935" s="8">
        <f t="array" ref="F16935">INDEX(hourlyCalories_merged!$A$2:$D$22100,MATCH(B16935,hourlyCalories_merged!$B$2:$B$22100,0),MATCH($F$1,hourlyCalories_merged!$A$1:$D$1,0))</f>
        <v>47</v>
      </c>
    </row>
    <row r="16936">
      <c r="A16936" s="3">
        <v>7.007744171E9</v>
      </c>
      <c r="B16936" s="21">
        <v>42480.125</v>
      </c>
      <c r="C16936" s="22">
        <f t="shared" si="2"/>
        <v>0.125</v>
      </c>
      <c r="D16936" s="3">
        <v>0.0</v>
      </c>
      <c r="E16936" s="6">
        <v>0.0</v>
      </c>
      <c r="F16936" s="8">
        <f t="array" ref="F16936">INDEX(hourlyCalories_merged!$A$2:$D$22100,MATCH(B16936,hourlyCalories_merged!$B$2:$B$22100,0),MATCH($F$1,hourlyCalories_merged!$A$1:$D$1,0))</f>
        <v>48</v>
      </c>
    </row>
    <row r="16937">
      <c r="A16937" s="3">
        <v>7.007744171E9</v>
      </c>
      <c r="B16937" s="21">
        <v>42480.166666666664</v>
      </c>
      <c r="C16937" s="22">
        <f t="shared" si="2"/>
        <v>0.1666666667</v>
      </c>
      <c r="D16937" s="3">
        <v>0.0</v>
      </c>
      <c r="E16937" s="6">
        <v>0.0</v>
      </c>
      <c r="F16937" s="8">
        <f t="array" ref="F16937">INDEX(hourlyCalories_merged!$A$2:$D$22100,MATCH(B16937,hourlyCalories_merged!$B$2:$B$22100,0),MATCH($F$1,hourlyCalories_merged!$A$1:$D$1,0))</f>
        <v>48</v>
      </c>
    </row>
    <row r="16938">
      <c r="A16938" s="3">
        <v>7.007744171E9</v>
      </c>
      <c r="B16938" s="21">
        <v>42480.208333333336</v>
      </c>
      <c r="C16938" s="22">
        <f t="shared" si="2"/>
        <v>0.2083333333</v>
      </c>
      <c r="D16938" s="3">
        <v>0.0</v>
      </c>
      <c r="E16938" s="6">
        <v>0.0</v>
      </c>
      <c r="F16938" s="8">
        <f t="array" ref="F16938">INDEX(hourlyCalories_merged!$A$2:$D$22100,MATCH(B16938,hourlyCalories_merged!$B$2:$B$22100,0),MATCH($F$1,hourlyCalories_merged!$A$1:$D$1,0))</f>
        <v>47</v>
      </c>
    </row>
    <row r="16939">
      <c r="A16939" s="3">
        <v>7.007744171E9</v>
      </c>
      <c r="B16939" s="21">
        <v>42480.25</v>
      </c>
      <c r="C16939" s="22">
        <f t="shared" si="2"/>
        <v>0.25</v>
      </c>
      <c r="D16939" s="3">
        <v>32.0</v>
      </c>
      <c r="E16939" s="6">
        <v>0.533333</v>
      </c>
      <c r="F16939" s="8">
        <f t="array" ref="F16939">INDEX(hourlyCalories_merged!$A$2:$D$22100,MATCH(B16939,hourlyCalories_merged!$B$2:$B$22100,0),MATCH($F$1,hourlyCalories_merged!$A$1:$D$1,0))</f>
        <v>48</v>
      </c>
    </row>
    <row r="16940">
      <c r="A16940" s="3">
        <v>7.007744171E9</v>
      </c>
      <c r="B16940" s="21">
        <v>42480.291666666664</v>
      </c>
      <c r="C16940" s="22">
        <f t="shared" si="2"/>
        <v>0.2916666667</v>
      </c>
      <c r="D16940" s="3">
        <v>23.0</v>
      </c>
      <c r="E16940" s="6">
        <v>0.383333</v>
      </c>
      <c r="F16940" s="8">
        <f t="array" ref="F16940">INDEX(hourlyCalories_merged!$A$2:$D$22100,MATCH(B16940,hourlyCalories_merged!$B$2:$B$22100,0),MATCH($F$1,hourlyCalories_merged!$A$1:$D$1,0))</f>
        <v>51</v>
      </c>
    </row>
    <row r="16941">
      <c r="A16941" s="3">
        <v>7.007744171E9</v>
      </c>
      <c r="B16941" s="21">
        <v>42480.333333333336</v>
      </c>
      <c r="C16941" s="22">
        <f t="shared" si="2"/>
        <v>0.3333333333</v>
      </c>
      <c r="D16941" s="3">
        <v>174.0</v>
      </c>
      <c r="E16941" s="6">
        <v>2.9</v>
      </c>
      <c r="F16941" s="8">
        <f t="array" ref="F16941">INDEX(hourlyCalories_merged!$A$2:$D$22100,MATCH(B16941,hourlyCalories_merged!$B$2:$B$22100,0),MATCH($F$1,hourlyCalories_merged!$A$1:$D$1,0))</f>
        <v>70</v>
      </c>
    </row>
    <row r="16942">
      <c r="A16942" s="3">
        <v>7.007744171E9</v>
      </c>
      <c r="B16942" s="21">
        <v>42480.375</v>
      </c>
      <c r="C16942" s="22">
        <f t="shared" si="2"/>
        <v>0.375</v>
      </c>
      <c r="D16942" s="3">
        <v>87.0</v>
      </c>
      <c r="E16942" s="6">
        <v>1.45</v>
      </c>
      <c r="F16942" s="8">
        <f t="array" ref="F16942">INDEX(hourlyCalories_merged!$A$2:$D$22100,MATCH(B16942,hourlyCalories_merged!$B$2:$B$22100,0),MATCH($F$1,hourlyCalories_merged!$A$1:$D$1,0))</f>
        <v>144</v>
      </c>
    </row>
    <row r="16943">
      <c r="A16943" s="3">
        <v>7.007744171E9</v>
      </c>
      <c r="B16943" s="21">
        <v>42480.416666666664</v>
      </c>
      <c r="C16943" s="22">
        <f t="shared" si="2"/>
        <v>0.4166666667</v>
      </c>
      <c r="D16943" s="3">
        <v>5.0</v>
      </c>
      <c r="E16943" s="6">
        <v>0.083333</v>
      </c>
      <c r="F16943" s="8">
        <f t="array" ref="F16943">INDEX(hourlyCalories_merged!$A$2:$D$22100,MATCH(B16943,hourlyCalories_merged!$B$2:$B$22100,0),MATCH($F$1,hourlyCalories_merged!$A$1:$D$1,0))</f>
        <v>79</v>
      </c>
    </row>
    <row r="16944">
      <c r="A16944" s="3">
        <v>7.007744171E9</v>
      </c>
      <c r="B16944" s="21">
        <v>42480.458333333336</v>
      </c>
      <c r="C16944" s="22">
        <f t="shared" si="2"/>
        <v>0.4583333333</v>
      </c>
      <c r="D16944" s="3">
        <v>30.0</v>
      </c>
      <c r="E16944" s="6">
        <v>0.5</v>
      </c>
      <c r="F16944" s="8">
        <f t="array" ref="F16944">INDEX(hourlyCalories_merged!$A$2:$D$22100,MATCH(B16944,hourlyCalories_merged!$B$2:$B$22100,0),MATCH($F$1,hourlyCalories_merged!$A$1:$D$1,0))</f>
        <v>58</v>
      </c>
    </row>
    <row r="16945">
      <c r="A16945" s="3">
        <v>7.007744171E9</v>
      </c>
      <c r="B16945" s="21">
        <v>42480.5</v>
      </c>
      <c r="C16945" s="22">
        <f t="shared" si="2"/>
        <v>0.5</v>
      </c>
      <c r="D16945" s="3">
        <v>20.0</v>
      </c>
      <c r="E16945" s="6">
        <v>0.333333</v>
      </c>
      <c r="F16945" s="8">
        <f t="array" ref="F16945">INDEX(hourlyCalories_merged!$A$2:$D$22100,MATCH(B16945,hourlyCalories_merged!$B$2:$B$22100,0),MATCH($F$1,hourlyCalories_merged!$A$1:$D$1,0))</f>
        <v>64</v>
      </c>
    </row>
    <row r="16946">
      <c r="A16946" s="3">
        <v>7.007744171E9</v>
      </c>
      <c r="B16946" s="21">
        <v>42480.541666666664</v>
      </c>
      <c r="C16946" s="22">
        <f t="shared" si="2"/>
        <v>0.5416666667</v>
      </c>
      <c r="D16946" s="3">
        <v>18.0</v>
      </c>
      <c r="E16946" s="6">
        <v>0.3</v>
      </c>
      <c r="F16946" s="8">
        <f t="array" ref="F16946">INDEX(hourlyCalories_merged!$A$2:$D$22100,MATCH(B16946,hourlyCalories_merged!$B$2:$B$22100,0),MATCH($F$1,hourlyCalories_merged!$A$1:$D$1,0))</f>
        <v>61</v>
      </c>
    </row>
    <row r="16947">
      <c r="A16947" s="3">
        <v>7.007744171E9</v>
      </c>
      <c r="B16947" s="21">
        <v>42480.583333333336</v>
      </c>
      <c r="C16947" s="22">
        <f t="shared" si="2"/>
        <v>0.5833333333</v>
      </c>
      <c r="D16947" s="3">
        <v>29.0</v>
      </c>
      <c r="E16947" s="6">
        <v>0.483333</v>
      </c>
      <c r="F16947" s="8">
        <f t="array" ref="F16947">INDEX(hourlyCalories_merged!$A$2:$D$22100,MATCH(B16947,hourlyCalories_merged!$B$2:$B$22100,0),MATCH($F$1,hourlyCalories_merged!$A$1:$D$1,0))</f>
        <v>113</v>
      </c>
    </row>
    <row r="16948">
      <c r="A16948" s="3">
        <v>7.007744171E9</v>
      </c>
      <c r="B16948" s="21">
        <v>42480.625</v>
      </c>
      <c r="C16948" s="22">
        <f t="shared" si="2"/>
        <v>0.625</v>
      </c>
      <c r="D16948" s="3">
        <v>4.0</v>
      </c>
      <c r="E16948" s="6">
        <v>0.066667</v>
      </c>
      <c r="F16948" s="8">
        <f t="array" ref="F16948">INDEX(hourlyCalories_merged!$A$2:$D$22100,MATCH(B16948,hourlyCalories_merged!$B$2:$B$22100,0),MATCH($F$1,hourlyCalories_merged!$A$1:$D$1,0))</f>
        <v>97</v>
      </c>
    </row>
    <row r="16949">
      <c r="A16949" s="3">
        <v>7.007744171E9</v>
      </c>
      <c r="B16949" s="21">
        <v>42480.666666666664</v>
      </c>
      <c r="C16949" s="22">
        <f t="shared" si="2"/>
        <v>0.6666666667</v>
      </c>
      <c r="D16949" s="3">
        <v>21.0</v>
      </c>
      <c r="E16949" s="6">
        <v>0.35</v>
      </c>
      <c r="F16949" s="8">
        <f t="array" ref="F16949">INDEX(hourlyCalories_merged!$A$2:$D$22100,MATCH(B16949,hourlyCalories_merged!$B$2:$B$22100,0),MATCH($F$1,hourlyCalories_merged!$A$1:$D$1,0))</f>
        <v>70</v>
      </c>
    </row>
    <row r="16950">
      <c r="A16950" s="3">
        <v>7.007744171E9</v>
      </c>
      <c r="B16950" s="21">
        <v>42480.708333333336</v>
      </c>
      <c r="C16950" s="22">
        <f t="shared" si="2"/>
        <v>0.7083333333</v>
      </c>
      <c r="D16950" s="3">
        <v>23.0</v>
      </c>
      <c r="E16950" s="6">
        <v>0.383333</v>
      </c>
      <c r="F16950" s="8">
        <f t="array" ref="F16950">INDEX(hourlyCalories_merged!$A$2:$D$22100,MATCH(B16950,hourlyCalories_merged!$B$2:$B$22100,0),MATCH($F$1,hourlyCalories_merged!$A$1:$D$1,0))</f>
        <v>57</v>
      </c>
    </row>
    <row r="16951">
      <c r="A16951" s="3">
        <v>7.007744171E9</v>
      </c>
      <c r="B16951" s="21">
        <v>42480.75</v>
      </c>
      <c r="C16951" s="22">
        <f t="shared" si="2"/>
        <v>0.75</v>
      </c>
      <c r="D16951" s="3">
        <v>45.0</v>
      </c>
      <c r="E16951" s="6">
        <v>0.75</v>
      </c>
      <c r="F16951" s="8">
        <f t="array" ref="F16951">INDEX(hourlyCalories_merged!$A$2:$D$22100,MATCH(B16951,hourlyCalories_merged!$B$2:$B$22100,0),MATCH($F$1,hourlyCalories_merged!$A$1:$D$1,0))</f>
        <v>114</v>
      </c>
    </row>
    <row r="16952">
      <c r="A16952" s="3">
        <v>7.007744171E9</v>
      </c>
      <c r="B16952" s="21">
        <v>42480.791666666664</v>
      </c>
      <c r="C16952" s="22">
        <f t="shared" si="2"/>
        <v>0.7916666667</v>
      </c>
      <c r="D16952" s="3">
        <v>47.0</v>
      </c>
      <c r="E16952" s="6">
        <v>0.783333</v>
      </c>
      <c r="F16952" s="8">
        <f t="array" ref="F16952">INDEX(hourlyCalories_merged!$A$2:$D$22100,MATCH(B16952,hourlyCalories_merged!$B$2:$B$22100,0),MATCH($F$1,hourlyCalories_merged!$A$1:$D$1,0))</f>
        <v>117</v>
      </c>
    </row>
    <row r="16953">
      <c r="A16953" s="3">
        <v>7.007744171E9</v>
      </c>
      <c r="B16953" s="21">
        <v>42480.833333333336</v>
      </c>
      <c r="C16953" s="22">
        <f t="shared" si="2"/>
        <v>0.8333333333</v>
      </c>
      <c r="D16953" s="3">
        <v>35.0</v>
      </c>
      <c r="E16953" s="6">
        <v>0.583333</v>
      </c>
      <c r="F16953" s="8">
        <f t="array" ref="F16953">INDEX(hourlyCalories_merged!$A$2:$D$22100,MATCH(B16953,hourlyCalories_merged!$B$2:$B$22100,0),MATCH($F$1,hourlyCalories_merged!$A$1:$D$1,0))</f>
        <v>80</v>
      </c>
    </row>
    <row r="16954">
      <c r="A16954" s="3">
        <v>7.007744171E9</v>
      </c>
      <c r="B16954" s="21">
        <v>42480.875</v>
      </c>
      <c r="C16954" s="22">
        <f t="shared" si="2"/>
        <v>0.875</v>
      </c>
      <c r="D16954" s="3">
        <v>0.0</v>
      </c>
      <c r="E16954" s="6">
        <v>0.0</v>
      </c>
      <c r="F16954" s="8">
        <f t="array" ref="F16954">INDEX(hourlyCalories_merged!$A$2:$D$22100,MATCH(B16954,hourlyCalories_merged!$B$2:$B$22100,0),MATCH($F$1,hourlyCalories_merged!$A$1:$D$1,0))</f>
        <v>83</v>
      </c>
    </row>
    <row r="16955">
      <c r="A16955" s="3">
        <v>7.007744171E9</v>
      </c>
      <c r="B16955" s="21">
        <v>42480.916666666664</v>
      </c>
      <c r="C16955" s="22">
        <f t="shared" si="2"/>
        <v>0.9166666667</v>
      </c>
      <c r="D16955" s="3">
        <v>0.0</v>
      </c>
      <c r="E16955" s="6">
        <v>0.0</v>
      </c>
      <c r="F16955" s="8">
        <f t="array" ref="F16955">INDEX(hourlyCalories_merged!$A$2:$D$22100,MATCH(B16955,hourlyCalories_merged!$B$2:$B$22100,0),MATCH($F$1,hourlyCalories_merged!$A$1:$D$1,0))</f>
        <v>62</v>
      </c>
    </row>
    <row r="16956">
      <c r="A16956" s="3">
        <v>7.007744171E9</v>
      </c>
      <c r="B16956" s="21">
        <v>42480.958333333336</v>
      </c>
      <c r="C16956" s="22">
        <f t="shared" si="2"/>
        <v>0.9583333333</v>
      </c>
      <c r="D16956" s="3">
        <v>0.0</v>
      </c>
      <c r="E16956" s="6">
        <v>0.0</v>
      </c>
      <c r="F16956" s="8">
        <f t="array" ref="F16956">INDEX(hourlyCalories_merged!$A$2:$D$22100,MATCH(B16956,hourlyCalories_merged!$B$2:$B$22100,0),MATCH($F$1,hourlyCalories_merged!$A$1:$D$1,0))</f>
        <v>120</v>
      </c>
    </row>
    <row r="16957">
      <c r="A16957" s="3">
        <v>7.007744171E9</v>
      </c>
      <c r="B16957" s="21">
        <v>42481.0</v>
      </c>
      <c r="C16957" s="22">
        <f t="shared" si="2"/>
        <v>0</v>
      </c>
      <c r="D16957" s="3">
        <v>0.0</v>
      </c>
      <c r="E16957" s="6">
        <v>0.0</v>
      </c>
      <c r="F16957" s="8">
        <f t="array" ref="F16957">INDEX(hourlyCalories_merged!$A$2:$D$22100,MATCH(B16957,hourlyCalories_merged!$B$2:$B$22100,0),MATCH($F$1,hourlyCalories_merged!$A$1:$D$1,0))</f>
        <v>54</v>
      </c>
    </row>
    <row r="16958">
      <c r="A16958" s="3">
        <v>7.007744171E9</v>
      </c>
      <c r="B16958" s="21">
        <v>42481.041666666664</v>
      </c>
      <c r="C16958" s="22">
        <f t="shared" si="2"/>
        <v>0.04166666667</v>
      </c>
      <c r="D16958" s="3">
        <v>0.0</v>
      </c>
      <c r="E16958" s="6">
        <v>0.0</v>
      </c>
      <c r="F16958" s="8">
        <f t="array" ref="F16958">INDEX(hourlyCalories_merged!$A$2:$D$22100,MATCH(B16958,hourlyCalories_merged!$B$2:$B$22100,0),MATCH($F$1,hourlyCalories_merged!$A$1:$D$1,0))</f>
        <v>61</v>
      </c>
    </row>
    <row r="16959">
      <c r="A16959" s="3">
        <v>7.007744171E9</v>
      </c>
      <c r="B16959" s="21">
        <v>42481.083333333336</v>
      </c>
      <c r="C16959" s="22">
        <f t="shared" si="2"/>
        <v>0.08333333333</v>
      </c>
      <c r="D16959" s="3">
        <v>0.0</v>
      </c>
      <c r="E16959" s="6">
        <v>0.0</v>
      </c>
      <c r="F16959" s="8">
        <f t="array" ref="F16959">INDEX(hourlyCalories_merged!$A$2:$D$22100,MATCH(B16959,hourlyCalories_merged!$B$2:$B$22100,0),MATCH($F$1,hourlyCalories_merged!$A$1:$D$1,0))</f>
        <v>55</v>
      </c>
    </row>
    <row r="16960">
      <c r="A16960" s="3">
        <v>7.007744171E9</v>
      </c>
      <c r="B16960" s="21">
        <v>42481.125</v>
      </c>
      <c r="C16960" s="22">
        <f t="shared" si="2"/>
        <v>0.125</v>
      </c>
      <c r="D16960" s="3">
        <v>0.0</v>
      </c>
      <c r="E16960" s="6">
        <v>0.0</v>
      </c>
      <c r="F16960" s="8">
        <f t="array" ref="F16960">INDEX(hourlyCalories_merged!$A$2:$D$22100,MATCH(B16960,hourlyCalories_merged!$B$2:$B$22100,0),MATCH($F$1,hourlyCalories_merged!$A$1:$D$1,0))</f>
        <v>48</v>
      </c>
    </row>
    <row r="16961">
      <c r="A16961" s="3">
        <v>7.007744171E9</v>
      </c>
      <c r="B16961" s="21">
        <v>42481.166666666664</v>
      </c>
      <c r="C16961" s="22">
        <f t="shared" si="2"/>
        <v>0.1666666667</v>
      </c>
      <c r="D16961" s="3">
        <v>0.0</v>
      </c>
      <c r="E16961" s="6">
        <v>0.0</v>
      </c>
      <c r="F16961" s="8">
        <f t="array" ref="F16961">INDEX(hourlyCalories_merged!$A$2:$D$22100,MATCH(B16961,hourlyCalories_merged!$B$2:$B$22100,0),MATCH($F$1,hourlyCalories_merged!$A$1:$D$1,0))</f>
        <v>47</v>
      </c>
    </row>
    <row r="16962">
      <c r="A16962" s="3">
        <v>7.007744171E9</v>
      </c>
      <c r="B16962" s="21">
        <v>42481.208333333336</v>
      </c>
      <c r="C16962" s="22">
        <f t="shared" si="2"/>
        <v>0.2083333333</v>
      </c>
      <c r="D16962" s="3">
        <v>0.0</v>
      </c>
      <c r="E16962" s="6">
        <v>0.0</v>
      </c>
      <c r="F16962" s="8">
        <f t="array" ref="F16962">INDEX(hourlyCalories_merged!$A$2:$D$22100,MATCH(B16962,hourlyCalories_merged!$B$2:$B$22100,0),MATCH($F$1,hourlyCalories_merged!$A$1:$D$1,0))</f>
        <v>47</v>
      </c>
    </row>
    <row r="16963">
      <c r="A16963" s="3">
        <v>7.007744171E9</v>
      </c>
      <c r="B16963" s="21">
        <v>42481.25</v>
      </c>
      <c r="C16963" s="22">
        <f t="shared" si="2"/>
        <v>0.25</v>
      </c>
      <c r="D16963" s="3">
        <v>38.0</v>
      </c>
      <c r="E16963" s="6">
        <v>0.633333</v>
      </c>
      <c r="F16963" s="8">
        <f t="array" ref="F16963">INDEX(hourlyCalories_merged!$A$2:$D$22100,MATCH(B16963,hourlyCalories_merged!$B$2:$B$22100,0),MATCH($F$1,hourlyCalories_merged!$A$1:$D$1,0))</f>
        <v>48</v>
      </c>
    </row>
    <row r="16964">
      <c r="A16964" s="3">
        <v>7.007744171E9</v>
      </c>
      <c r="B16964" s="21">
        <v>42481.291666666664</v>
      </c>
      <c r="C16964" s="22">
        <f t="shared" si="2"/>
        <v>0.2916666667</v>
      </c>
      <c r="D16964" s="3">
        <v>23.0</v>
      </c>
      <c r="E16964" s="6">
        <v>0.383333</v>
      </c>
      <c r="F16964" s="8">
        <f t="array" ref="F16964">INDEX(hourlyCalories_merged!$A$2:$D$22100,MATCH(B16964,hourlyCalories_merged!$B$2:$B$22100,0),MATCH($F$1,hourlyCalories_merged!$A$1:$D$1,0))</f>
        <v>52</v>
      </c>
    </row>
    <row r="16965">
      <c r="A16965" s="3">
        <v>7.007744171E9</v>
      </c>
      <c r="B16965" s="21">
        <v>42481.333333333336</v>
      </c>
      <c r="C16965" s="22">
        <f t="shared" si="2"/>
        <v>0.3333333333</v>
      </c>
      <c r="D16965" s="3">
        <v>137.0</v>
      </c>
      <c r="E16965" s="6">
        <v>2.283333</v>
      </c>
      <c r="F16965" s="8">
        <f t="array" ref="F16965">INDEX(hourlyCalories_merged!$A$2:$D$22100,MATCH(B16965,hourlyCalories_merged!$B$2:$B$22100,0),MATCH($F$1,hourlyCalories_merged!$A$1:$D$1,0))</f>
        <v>71</v>
      </c>
    </row>
    <row r="16966">
      <c r="A16966" s="3">
        <v>7.007744171E9</v>
      </c>
      <c r="B16966" s="21">
        <v>42481.375</v>
      </c>
      <c r="C16966" s="22">
        <f t="shared" si="2"/>
        <v>0.375</v>
      </c>
      <c r="D16966" s="3">
        <v>68.0</v>
      </c>
      <c r="E16966" s="6">
        <v>1.133333</v>
      </c>
      <c r="F16966" s="8">
        <f t="array" ref="F16966">INDEX(hourlyCalories_merged!$A$2:$D$22100,MATCH(B16966,hourlyCalories_merged!$B$2:$B$22100,0),MATCH($F$1,hourlyCalories_merged!$A$1:$D$1,0))</f>
        <v>133</v>
      </c>
    </row>
    <row r="16967">
      <c r="A16967" s="3">
        <v>7.007744171E9</v>
      </c>
      <c r="B16967" s="21">
        <v>42481.416666666664</v>
      </c>
      <c r="C16967" s="22">
        <f t="shared" si="2"/>
        <v>0.4166666667</v>
      </c>
      <c r="D16967" s="3">
        <v>27.0</v>
      </c>
      <c r="E16967" s="6">
        <v>0.45</v>
      </c>
      <c r="F16967" s="8">
        <f t="array" ref="F16967">INDEX(hourlyCalories_merged!$A$2:$D$22100,MATCH(B16967,hourlyCalories_merged!$B$2:$B$22100,0),MATCH($F$1,hourlyCalories_merged!$A$1:$D$1,0))</f>
        <v>77</v>
      </c>
    </row>
    <row r="16968">
      <c r="A16968" s="3">
        <v>7.007744171E9</v>
      </c>
      <c r="B16968" s="21">
        <v>42481.458333333336</v>
      </c>
      <c r="C16968" s="22">
        <f t="shared" si="2"/>
        <v>0.4583333333</v>
      </c>
      <c r="D16968" s="3">
        <v>14.0</v>
      </c>
      <c r="E16968" s="6">
        <v>0.233333</v>
      </c>
      <c r="F16968" s="8">
        <f t="array" ref="F16968">INDEX(hourlyCalories_merged!$A$2:$D$22100,MATCH(B16968,hourlyCalories_merged!$B$2:$B$22100,0),MATCH($F$1,hourlyCalories_merged!$A$1:$D$1,0))</f>
        <v>55</v>
      </c>
    </row>
    <row r="16969">
      <c r="A16969" s="3">
        <v>7.007744171E9</v>
      </c>
      <c r="B16969" s="21">
        <v>42481.5</v>
      </c>
      <c r="C16969" s="22">
        <f t="shared" si="2"/>
        <v>0.5</v>
      </c>
      <c r="D16969" s="3">
        <v>19.0</v>
      </c>
      <c r="E16969" s="6">
        <v>0.316667</v>
      </c>
      <c r="F16969" s="8">
        <f t="array" ref="F16969">INDEX(hourlyCalories_merged!$A$2:$D$22100,MATCH(B16969,hourlyCalories_merged!$B$2:$B$22100,0),MATCH($F$1,hourlyCalories_merged!$A$1:$D$1,0))</f>
        <v>73</v>
      </c>
    </row>
    <row r="16970">
      <c r="A16970" s="3">
        <v>7.007744171E9</v>
      </c>
      <c r="B16970" s="21">
        <v>42481.541666666664</v>
      </c>
      <c r="C16970" s="22">
        <f t="shared" si="2"/>
        <v>0.5416666667</v>
      </c>
      <c r="D16970" s="3">
        <v>46.0</v>
      </c>
      <c r="E16970" s="6">
        <v>0.766667</v>
      </c>
      <c r="F16970" s="8">
        <f t="array" ref="F16970">INDEX(hourlyCalories_merged!$A$2:$D$22100,MATCH(B16970,hourlyCalories_merged!$B$2:$B$22100,0),MATCH($F$1,hourlyCalories_merged!$A$1:$D$1,0))</f>
        <v>113</v>
      </c>
    </row>
    <row r="16971">
      <c r="A16971" s="3">
        <v>7.007744171E9</v>
      </c>
      <c r="B16971" s="21">
        <v>42481.583333333336</v>
      </c>
      <c r="C16971" s="22">
        <f t="shared" si="2"/>
        <v>0.5833333333</v>
      </c>
      <c r="D16971" s="3">
        <v>18.0</v>
      </c>
      <c r="E16971" s="6">
        <v>0.3</v>
      </c>
      <c r="F16971" s="8">
        <f t="array" ref="F16971">INDEX(hourlyCalories_merged!$A$2:$D$22100,MATCH(B16971,hourlyCalories_merged!$B$2:$B$22100,0),MATCH($F$1,hourlyCalories_merged!$A$1:$D$1,0))</f>
        <v>58</v>
      </c>
    </row>
    <row r="16972">
      <c r="A16972" s="3">
        <v>7.007744171E9</v>
      </c>
      <c r="B16972" s="21">
        <v>42481.625</v>
      </c>
      <c r="C16972" s="22">
        <f t="shared" si="2"/>
        <v>0.625</v>
      </c>
      <c r="D16972" s="3">
        <v>15.0</v>
      </c>
      <c r="E16972" s="6">
        <v>0.25</v>
      </c>
      <c r="F16972" s="8">
        <f t="array" ref="F16972">INDEX(hourlyCalories_merged!$A$2:$D$22100,MATCH(B16972,hourlyCalories_merged!$B$2:$B$22100,0),MATCH($F$1,hourlyCalories_merged!$A$1:$D$1,0))</f>
        <v>68</v>
      </c>
    </row>
    <row r="16973">
      <c r="A16973" s="3">
        <v>7.007744171E9</v>
      </c>
      <c r="B16973" s="21">
        <v>42481.666666666664</v>
      </c>
      <c r="C16973" s="22">
        <f t="shared" si="2"/>
        <v>0.6666666667</v>
      </c>
      <c r="D16973" s="3">
        <v>27.0</v>
      </c>
      <c r="E16973" s="6">
        <v>0.45</v>
      </c>
      <c r="F16973" s="8">
        <f t="array" ref="F16973">INDEX(hourlyCalories_merged!$A$2:$D$22100,MATCH(B16973,hourlyCalories_merged!$B$2:$B$22100,0),MATCH($F$1,hourlyCalories_merged!$A$1:$D$1,0))</f>
        <v>60</v>
      </c>
    </row>
    <row r="16974">
      <c r="A16974" s="3">
        <v>7.007744171E9</v>
      </c>
      <c r="B16974" s="21">
        <v>42481.708333333336</v>
      </c>
      <c r="C16974" s="22">
        <f t="shared" si="2"/>
        <v>0.7083333333</v>
      </c>
      <c r="D16974" s="3">
        <v>18.0</v>
      </c>
      <c r="E16974" s="6">
        <v>0.3</v>
      </c>
      <c r="F16974" s="8">
        <f t="array" ref="F16974">INDEX(hourlyCalories_merged!$A$2:$D$22100,MATCH(B16974,hourlyCalories_merged!$B$2:$B$22100,0),MATCH($F$1,hourlyCalories_merged!$A$1:$D$1,0))</f>
        <v>60</v>
      </c>
    </row>
    <row r="16975">
      <c r="A16975" s="3">
        <v>7.007744171E9</v>
      </c>
      <c r="B16975" s="21">
        <v>42481.75</v>
      </c>
      <c r="C16975" s="22">
        <f t="shared" si="2"/>
        <v>0.75</v>
      </c>
      <c r="D16975" s="3">
        <v>13.0</v>
      </c>
      <c r="E16975" s="6">
        <v>0.216667</v>
      </c>
      <c r="F16975" s="8">
        <f t="array" ref="F16975">INDEX(hourlyCalories_merged!$A$2:$D$22100,MATCH(B16975,hourlyCalories_merged!$B$2:$B$22100,0),MATCH($F$1,hourlyCalories_merged!$A$1:$D$1,0))</f>
        <v>69</v>
      </c>
    </row>
    <row r="16976">
      <c r="A16976" s="3">
        <v>7.007744171E9</v>
      </c>
      <c r="B16976" s="21">
        <v>42481.791666666664</v>
      </c>
      <c r="C16976" s="22">
        <f t="shared" si="2"/>
        <v>0.7916666667</v>
      </c>
      <c r="D16976" s="3">
        <v>12.0</v>
      </c>
      <c r="E16976" s="6">
        <v>0.2</v>
      </c>
      <c r="F16976" s="8">
        <f t="array" ref="F16976">INDEX(hourlyCalories_merged!$A$2:$D$22100,MATCH(B16976,hourlyCalories_merged!$B$2:$B$22100,0),MATCH($F$1,hourlyCalories_merged!$A$1:$D$1,0))</f>
        <v>64</v>
      </c>
    </row>
    <row r="16977">
      <c r="A16977" s="3">
        <v>7.007744171E9</v>
      </c>
      <c r="B16977" s="21">
        <v>42481.833333333336</v>
      </c>
      <c r="C16977" s="22">
        <f t="shared" si="2"/>
        <v>0.8333333333</v>
      </c>
      <c r="D16977" s="3">
        <v>5.0</v>
      </c>
      <c r="E16977" s="6">
        <v>0.083333</v>
      </c>
      <c r="F16977" s="8">
        <f t="array" ref="F16977">INDEX(hourlyCalories_merged!$A$2:$D$22100,MATCH(B16977,hourlyCalories_merged!$B$2:$B$22100,0),MATCH($F$1,hourlyCalories_merged!$A$1:$D$1,0))</f>
        <v>213</v>
      </c>
    </row>
    <row r="16978">
      <c r="A16978" s="3">
        <v>7.007744171E9</v>
      </c>
      <c r="B16978" s="21">
        <v>42481.875</v>
      </c>
      <c r="C16978" s="22">
        <f t="shared" si="2"/>
        <v>0.875</v>
      </c>
      <c r="D16978" s="3">
        <v>5.0</v>
      </c>
      <c r="E16978" s="6">
        <v>0.083333</v>
      </c>
      <c r="F16978" s="8">
        <f t="array" ref="F16978">INDEX(hourlyCalories_merged!$A$2:$D$22100,MATCH(B16978,hourlyCalories_merged!$B$2:$B$22100,0),MATCH($F$1,hourlyCalories_merged!$A$1:$D$1,0))</f>
        <v>104</v>
      </c>
    </row>
    <row r="16979">
      <c r="A16979" s="3">
        <v>7.007744171E9</v>
      </c>
      <c r="B16979" s="21">
        <v>42481.916666666664</v>
      </c>
      <c r="C16979" s="22">
        <f t="shared" si="2"/>
        <v>0.9166666667</v>
      </c>
      <c r="D16979" s="3">
        <v>0.0</v>
      </c>
      <c r="E16979" s="6">
        <v>0.0</v>
      </c>
      <c r="F16979" s="8">
        <f t="array" ref="F16979">INDEX(hourlyCalories_merged!$A$2:$D$22100,MATCH(B16979,hourlyCalories_merged!$B$2:$B$22100,0),MATCH($F$1,hourlyCalories_merged!$A$1:$D$1,0))</f>
        <v>63</v>
      </c>
    </row>
    <row r="16980">
      <c r="A16980" s="3">
        <v>7.007744171E9</v>
      </c>
      <c r="B16980" s="21">
        <v>42481.958333333336</v>
      </c>
      <c r="C16980" s="22">
        <f t="shared" si="2"/>
        <v>0.9583333333</v>
      </c>
      <c r="D16980" s="3">
        <v>0.0</v>
      </c>
      <c r="E16980" s="6">
        <v>0.0</v>
      </c>
      <c r="F16980" s="8">
        <f t="array" ref="F16980">INDEX(hourlyCalories_merged!$A$2:$D$22100,MATCH(B16980,hourlyCalories_merged!$B$2:$B$22100,0),MATCH($F$1,hourlyCalories_merged!$A$1:$D$1,0))</f>
        <v>84</v>
      </c>
    </row>
    <row r="16981">
      <c r="A16981" s="3">
        <v>7.007744171E9</v>
      </c>
      <c r="B16981" s="21">
        <v>42482.0</v>
      </c>
      <c r="C16981" s="22">
        <f t="shared" si="2"/>
        <v>0</v>
      </c>
      <c r="D16981" s="3">
        <v>0.0</v>
      </c>
      <c r="E16981" s="6">
        <v>0.0</v>
      </c>
      <c r="F16981" s="8">
        <f t="array" ref="F16981">INDEX(hourlyCalories_merged!$A$2:$D$22100,MATCH(B16981,hourlyCalories_merged!$B$2:$B$22100,0),MATCH($F$1,hourlyCalories_merged!$A$1:$D$1,0))</f>
        <v>47</v>
      </c>
    </row>
    <row r="16982">
      <c r="A16982" s="3">
        <v>7.007744171E9</v>
      </c>
      <c r="B16982" s="21">
        <v>42482.041666666664</v>
      </c>
      <c r="C16982" s="22">
        <f t="shared" si="2"/>
        <v>0.04166666667</v>
      </c>
      <c r="D16982" s="3">
        <v>0.0</v>
      </c>
      <c r="E16982" s="6">
        <v>0.0</v>
      </c>
      <c r="F16982" s="8">
        <f t="array" ref="F16982">INDEX(hourlyCalories_merged!$A$2:$D$22100,MATCH(B16982,hourlyCalories_merged!$B$2:$B$22100,0),MATCH($F$1,hourlyCalories_merged!$A$1:$D$1,0))</f>
        <v>47</v>
      </c>
    </row>
    <row r="16983">
      <c r="A16983" s="3">
        <v>7.007744171E9</v>
      </c>
      <c r="B16983" s="21">
        <v>42482.083333333336</v>
      </c>
      <c r="C16983" s="22">
        <f t="shared" si="2"/>
        <v>0.08333333333</v>
      </c>
      <c r="D16983" s="3">
        <v>0.0</v>
      </c>
      <c r="E16983" s="6">
        <v>0.0</v>
      </c>
      <c r="F16983" s="8">
        <f t="array" ref="F16983">INDEX(hourlyCalories_merged!$A$2:$D$22100,MATCH(B16983,hourlyCalories_merged!$B$2:$B$22100,0),MATCH($F$1,hourlyCalories_merged!$A$1:$D$1,0))</f>
        <v>47</v>
      </c>
    </row>
    <row r="16984">
      <c r="A16984" s="3">
        <v>7.007744171E9</v>
      </c>
      <c r="B16984" s="21">
        <v>42482.125</v>
      </c>
      <c r="C16984" s="22">
        <f t="shared" si="2"/>
        <v>0.125</v>
      </c>
      <c r="D16984" s="3">
        <v>0.0</v>
      </c>
      <c r="E16984" s="6">
        <v>0.0</v>
      </c>
      <c r="F16984" s="8">
        <f t="array" ref="F16984">INDEX(hourlyCalories_merged!$A$2:$D$22100,MATCH(B16984,hourlyCalories_merged!$B$2:$B$22100,0),MATCH($F$1,hourlyCalories_merged!$A$1:$D$1,0))</f>
        <v>47</v>
      </c>
    </row>
    <row r="16985">
      <c r="A16985" s="3">
        <v>7.007744171E9</v>
      </c>
      <c r="B16985" s="21">
        <v>42482.166666666664</v>
      </c>
      <c r="C16985" s="22">
        <f t="shared" si="2"/>
        <v>0.1666666667</v>
      </c>
      <c r="D16985" s="3">
        <v>0.0</v>
      </c>
      <c r="E16985" s="6">
        <v>0.0</v>
      </c>
      <c r="F16985" s="8">
        <f t="array" ref="F16985">INDEX(hourlyCalories_merged!$A$2:$D$22100,MATCH(B16985,hourlyCalories_merged!$B$2:$B$22100,0),MATCH($F$1,hourlyCalories_merged!$A$1:$D$1,0))</f>
        <v>47</v>
      </c>
    </row>
    <row r="16986">
      <c r="A16986" s="3">
        <v>7.007744171E9</v>
      </c>
      <c r="B16986" s="21">
        <v>42482.208333333336</v>
      </c>
      <c r="C16986" s="22">
        <f t="shared" si="2"/>
        <v>0.2083333333</v>
      </c>
      <c r="D16986" s="3">
        <v>0.0</v>
      </c>
      <c r="E16986" s="6">
        <v>0.0</v>
      </c>
      <c r="F16986" s="8">
        <f t="array" ref="F16986">INDEX(hourlyCalories_merged!$A$2:$D$22100,MATCH(B16986,hourlyCalories_merged!$B$2:$B$22100,0),MATCH($F$1,hourlyCalories_merged!$A$1:$D$1,0))</f>
        <v>47</v>
      </c>
    </row>
    <row r="16987">
      <c r="A16987" s="3">
        <v>7.007744171E9</v>
      </c>
      <c r="B16987" s="21">
        <v>42482.25</v>
      </c>
      <c r="C16987" s="22">
        <f t="shared" si="2"/>
        <v>0.25</v>
      </c>
      <c r="D16987" s="3">
        <v>15.0</v>
      </c>
      <c r="E16987" s="6">
        <v>0.25</v>
      </c>
      <c r="F16987" s="8">
        <f t="array" ref="F16987">INDEX(hourlyCalories_merged!$A$2:$D$22100,MATCH(B16987,hourlyCalories_merged!$B$2:$B$22100,0),MATCH($F$1,hourlyCalories_merged!$A$1:$D$1,0))</f>
        <v>47</v>
      </c>
    </row>
    <row r="16988">
      <c r="A16988" s="3">
        <v>7.007744171E9</v>
      </c>
      <c r="B16988" s="21">
        <v>42482.291666666664</v>
      </c>
      <c r="C16988" s="22">
        <f t="shared" si="2"/>
        <v>0.2916666667</v>
      </c>
      <c r="D16988" s="3">
        <v>14.0</v>
      </c>
      <c r="E16988" s="6">
        <v>0.233333</v>
      </c>
      <c r="F16988" s="8">
        <f t="array" ref="F16988">INDEX(hourlyCalories_merged!$A$2:$D$22100,MATCH(B16988,hourlyCalories_merged!$B$2:$B$22100,0),MATCH($F$1,hourlyCalories_merged!$A$1:$D$1,0))</f>
        <v>47</v>
      </c>
    </row>
    <row r="16989">
      <c r="A16989" s="3">
        <v>7.007744171E9</v>
      </c>
      <c r="B16989" s="21">
        <v>42482.333333333336</v>
      </c>
      <c r="C16989" s="22">
        <f t="shared" si="2"/>
        <v>0.3333333333</v>
      </c>
      <c r="D16989" s="3">
        <v>153.0</v>
      </c>
      <c r="E16989" s="6">
        <v>2.55</v>
      </c>
      <c r="F16989" s="8">
        <f t="array" ref="F16989">INDEX(hourlyCalories_merged!$A$2:$D$22100,MATCH(B16989,hourlyCalories_merged!$B$2:$B$22100,0),MATCH($F$1,hourlyCalories_merged!$A$1:$D$1,0))</f>
        <v>47</v>
      </c>
    </row>
    <row r="16990">
      <c r="A16990" s="3">
        <v>7.007744171E9</v>
      </c>
      <c r="B16990" s="21">
        <v>42482.375</v>
      </c>
      <c r="C16990" s="22">
        <f t="shared" si="2"/>
        <v>0.375</v>
      </c>
      <c r="D16990" s="3">
        <v>47.0</v>
      </c>
      <c r="E16990" s="6">
        <v>0.783333</v>
      </c>
      <c r="F16990" s="8">
        <f t="array" ref="F16990">INDEX(hourlyCalories_merged!$A$2:$D$22100,MATCH(B16990,hourlyCalories_merged!$B$2:$B$22100,0),MATCH($F$1,hourlyCalories_merged!$A$1:$D$1,0))</f>
        <v>65</v>
      </c>
    </row>
    <row r="16991">
      <c r="A16991" s="3">
        <v>7.007744171E9</v>
      </c>
      <c r="B16991" s="21">
        <v>42482.416666666664</v>
      </c>
      <c r="C16991" s="22">
        <f t="shared" si="2"/>
        <v>0.4166666667</v>
      </c>
      <c r="D16991" s="3">
        <v>3.0</v>
      </c>
      <c r="E16991" s="6">
        <v>0.05</v>
      </c>
      <c r="F16991" s="8">
        <f t="array" ref="F16991">INDEX(hourlyCalories_merged!$A$2:$D$22100,MATCH(B16991,hourlyCalories_merged!$B$2:$B$22100,0),MATCH($F$1,hourlyCalories_merged!$A$1:$D$1,0))</f>
        <v>54</v>
      </c>
    </row>
    <row r="16992">
      <c r="A16992" s="3">
        <v>7.007744171E9</v>
      </c>
      <c r="B16992" s="21">
        <v>42482.458333333336</v>
      </c>
      <c r="C16992" s="22">
        <f t="shared" si="2"/>
        <v>0.4583333333</v>
      </c>
      <c r="D16992" s="3">
        <v>18.0</v>
      </c>
      <c r="E16992" s="6">
        <v>0.3</v>
      </c>
      <c r="F16992" s="8">
        <f t="array" ref="F16992">INDEX(hourlyCalories_merged!$A$2:$D$22100,MATCH(B16992,hourlyCalories_merged!$B$2:$B$22100,0),MATCH($F$1,hourlyCalories_merged!$A$1:$D$1,0))</f>
        <v>102</v>
      </c>
    </row>
    <row r="16993">
      <c r="A16993" s="3">
        <v>7.007744171E9</v>
      </c>
      <c r="B16993" s="21">
        <v>42482.5</v>
      </c>
      <c r="C16993" s="22">
        <f t="shared" si="2"/>
        <v>0.5</v>
      </c>
      <c r="D16993" s="3">
        <v>18.0</v>
      </c>
      <c r="E16993" s="6">
        <v>0.3</v>
      </c>
      <c r="F16993" s="8">
        <f t="array" ref="F16993">INDEX(hourlyCalories_merged!$A$2:$D$22100,MATCH(B16993,hourlyCalories_merged!$B$2:$B$22100,0),MATCH($F$1,hourlyCalories_merged!$A$1:$D$1,0))</f>
        <v>57</v>
      </c>
    </row>
    <row r="16994">
      <c r="A16994" s="3">
        <v>7.007744171E9</v>
      </c>
      <c r="B16994" s="21">
        <v>42482.541666666664</v>
      </c>
      <c r="C16994" s="22">
        <f t="shared" si="2"/>
        <v>0.5416666667</v>
      </c>
      <c r="D16994" s="3">
        <v>18.0</v>
      </c>
      <c r="E16994" s="6">
        <v>0.3</v>
      </c>
      <c r="F16994" s="8">
        <f t="array" ref="F16994">INDEX(hourlyCalories_merged!$A$2:$D$22100,MATCH(B16994,hourlyCalories_merged!$B$2:$B$22100,0),MATCH($F$1,hourlyCalories_merged!$A$1:$D$1,0))</f>
        <v>60</v>
      </c>
    </row>
    <row r="16995">
      <c r="A16995" s="3">
        <v>7.007744171E9</v>
      </c>
      <c r="B16995" s="21">
        <v>42482.583333333336</v>
      </c>
      <c r="C16995" s="22">
        <f t="shared" si="2"/>
        <v>0.5833333333</v>
      </c>
      <c r="D16995" s="3">
        <v>14.0</v>
      </c>
      <c r="E16995" s="6">
        <v>0.233333</v>
      </c>
      <c r="F16995" s="8">
        <f t="array" ref="F16995">INDEX(hourlyCalories_merged!$A$2:$D$22100,MATCH(B16995,hourlyCalories_merged!$B$2:$B$22100,0),MATCH($F$1,hourlyCalories_merged!$A$1:$D$1,0))</f>
        <v>54</v>
      </c>
    </row>
    <row r="16996">
      <c r="A16996" s="3">
        <v>7.007744171E9</v>
      </c>
      <c r="B16996" s="21">
        <v>42482.625</v>
      </c>
      <c r="C16996" s="22">
        <f t="shared" si="2"/>
        <v>0.625</v>
      </c>
      <c r="D16996" s="3">
        <v>10.0</v>
      </c>
      <c r="E16996" s="6">
        <v>0.166667</v>
      </c>
      <c r="F16996" s="8">
        <f t="array" ref="F16996">INDEX(hourlyCalories_merged!$A$2:$D$22100,MATCH(B16996,hourlyCalories_merged!$B$2:$B$22100,0),MATCH($F$1,hourlyCalories_merged!$A$1:$D$1,0))</f>
        <v>66</v>
      </c>
    </row>
    <row r="16997">
      <c r="A16997" s="3">
        <v>7.007744171E9</v>
      </c>
      <c r="B16997" s="21">
        <v>42482.666666666664</v>
      </c>
      <c r="C16997" s="22">
        <f t="shared" si="2"/>
        <v>0.6666666667</v>
      </c>
      <c r="D16997" s="3">
        <v>58.0</v>
      </c>
      <c r="E16997" s="6">
        <v>0.966667</v>
      </c>
      <c r="F16997" s="8">
        <f t="array" ref="F16997">INDEX(hourlyCalories_merged!$A$2:$D$22100,MATCH(B16997,hourlyCalories_merged!$B$2:$B$22100,0),MATCH($F$1,hourlyCalories_merged!$A$1:$D$1,0))</f>
        <v>58</v>
      </c>
    </row>
    <row r="16998">
      <c r="A16998" s="3">
        <v>7.007744171E9</v>
      </c>
      <c r="B16998" s="21">
        <v>42482.708333333336</v>
      </c>
      <c r="C16998" s="22">
        <f t="shared" si="2"/>
        <v>0.7083333333</v>
      </c>
      <c r="D16998" s="3">
        <v>61.0</v>
      </c>
      <c r="E16998" s="6">
        <v>1.016667</v>
      </c>
      <c r="F16998" s="8">
        <f t="array" ref="F16998">INDEX(hourlyCalories_merged!$A$2:$D$22100,MATCH(B16998,hourlyCalories_merged!$B$2:$B$22100,0),MATCH($F$1,hourlyCalories_merged!$A$1:$D$1,0))</f>
        <v>104</v>
      </c>
    </row>
    <row r="16999">
      <c r="A16999" s="3">
        <v>7.007744171E9</v>
      </c>
      <c r="B16999" s="21">
        <v>42482.75</v>
      </c>
      <c r="C16999" s="22">
        <f t="shared" si="2"/>
        <v>0.75</v>
      </c>
      <c r="D16999" s="3">
        <v>16.0</v>
      </c>
      <c r="E16999" s="6">
        <v>0.266667</v>
      </c>
      <c r="F16999" s="8">
        <f t="array" ref="F16999">INDEX(hourlyCalories_merged!$A$2:$D$22100,MATCH(B16999,hourlyCalories_merged!$B$2:$B$22100,0),MATCH($F$1,hourlyCalories_merged!$A$1:$D$1,0))</f>
        <v>87</v>
      </c>
    </row>
    <row r="17000">
      <c r="A17000" s="3">
        <v>7.007744171E9</v>
      </c>
      <c r="B17000" s="21">
        <v>42482.791666666664</v>
      </c>
      <c r="C17000" s="22">
        <f t="shared" si="2"/>
        <v>0.7916666667</v>
      </c>
      <c r="D17000" s="3">
        <v>87.0</v>
      </c>
      <c r="E17000" s="6">
        <v>1.45</v>
      </c>
      <c r="F17000" s="8">
        <f t="array" ref="F17000">INDEX(hourlyCalories_merged!$A$2:$D$22100,MATCH(B17000,hourlyCalories_merged!$B$2:$B$22100,0),MATCH($F$1,hourlyCalories_merged!$A$1:$D$1,0))</f>
        <v>82</v>
      </c>
    </row>
    <row r="17001">
      <c r="A17001" s="3">
        <v>7.007744171E9</v>
      </c>
      <c r="B17001" s="21">
        <v>42482.833333333336</v>
      </c>
      <c r="C17001" s="22">
        <f t="shared" si="2"/>
        <v>0.8333333333</v>
      </c>
      <c r="D17001" s="3">
        <v>21.0</v>
      </c>
      <c r="E17001" s="6">
        <v>0.35</v>
      </c>
      <c r="F17001" s="8">
        <f t="array" ref="F17001">INDEX(hourlyCalories_merged!$A$2:$D$22100,MATCH(B17001,hourlyCalories_merged!$B$2:$B$22100,0),MATCH($F$1,hourlyCalories_merged!$A$1:$D$1,0))</f>
        <v>71</v>
      </c>
    </row>
    <row r="17002">
      <c r="A17002" s="3">
        <v>7.007744171E9</v>
      </c>
      <c r="B17002" s="21">
        <v>42482.875</v>
      </c>
      <c r="C17002" s="22">
        <f t="shared" si="2"/>
        <v>0.875</v>
      </c>
      <c r="D17002" s="3">
        <v>0.0</v>
      </c>
      <c r="E17002" s="6">
        <v>0.0</v>
      </c>
      <c r="F17002" s="8">
        <f t="array" ref="F17002">INDEX(hourlyCalories_merged!$A$2:$D$22100,MATCH(B17002,hourlyCalories_merged!$B$2:$B$22100,0),MATCH($F$1,hourlyCalories_merged!$A$1:$D$1,0))</f>
        <v>311</v>
      </c>
    </row>
    <row r="17003">
      <c r="A17003" s="3">
        <v>7.007744171E9</v>
      </c>
      <c r="B17003" s="21">
        <v>42482.916666666664</v>
      </c>
      <c r="C17003" s="22">
        <f t="shared" si="2"/>
        <v>0.9166666667</v>
      </c>
      <c r="D17003" s="3">
        <v>0.0</v>
      </c>
      <c r="E17003" s="6">
        <v>0.0</v>
      </c>
      <c r="F17003" s="8">
        <f t="array" ref="F17003">INDEX(hourlyCalories_merged!$A$2:$D$22100,MATCH(B17003,hourlyCalories_merged!$B$2:$B$22100,0),MATCH($F$1,hourlyCalories_merged!$A$1:$D$1,0))</f>
        <v>95</v>
      </c>
    </row>
    <row r="17004">
      <c r="A17004" s="3">
        <v>7.007744171E9</v>
      </c>
      <c r="B17004" s="21">
        <v>42482.958333333336</v>
      </c>
      <c r="C17004" s="22">
        <f t="shared" si="2"/>
        <v>0.9583333333</v>
      </c>
      <c r="D17004" s="3">
        <v>0.0</v>
      </c>
      <c r="E17004" s="6">
        <v>0.0</v>
      </c>
      <c r="F17004" s="8">
        <f t="array" ref="F17004">INDEX(hourlyCalories_merged!$A$2:$D$22100,MATCH(B17004,hourlyCalories_merged!$B$2:$B$22100,0),MATCH($F$1,hourlyCalories_merged!$A$1:$D$1,0))</f>
        <v>136</v>
      </c>
    </row>
    <row r="17005">
      <c r="A17005" s="3">
        <v>7.007744171E9</v>
      </c>
      <c r="B17005" s="21">
        <v>42483.0</v>
      </c>
      <c r="C17005" s="22">
        <f t="shared" si="2"/>
        <v>0</v>
      </c>
      <c r="D17005" s="3">
        <v>0.0</v>
      </c>
      <c r="E17005" s="6">
        <v>0.0</v>
      </c>
      <c r="F17005" s="8">
        <f t="array" ref="F17005">INDEX(hourlyCalories_merged!$A$2:$D$22100,MATCH(B17005,hourlyCalories_merged!$B$2:$B$22100,0),MATCH($F$1,hourlyCalories_merged!$A$1:$D$1,0))</f>
        <v>63</v>
      </c>
    </row>
    <row r="17006">
      <c r="A17006" s="3">
        <v>7.007744171E9</v>
      </c>
      <c r="B17006" s="21">
        <v>42483.041666666664</v>
      </c>
      <c r="C17006" s="22">
        <f t="shared" si="2"/>
        <v>0.04166666667</v>
      </c>
      <c r="D17006" s="3">
        <v>0.0</v>
      </c>
      <c r="E17006" s="6">
        <v>0.0</v>
      </c>
      <c r="F17006" s="8">
        <f t="array" ref="F17006">INDEX(hourlyCalories_merged!$A$2:$D$22100,MATCH(B17006,hourlyCalories_merged!$B$2:$B$22100,0),MATCH($F$1,hourlyCalories_merged!$A$1:$D$1,0))</f>
        <v>47</v>
      </c>
    </row>
    <row r="17007">
      <c r="A17007" s="3">
        <v>7.007744171E9</v>
      </c>
      <c r="B17007" s="21">
        <v>42483.083333333336</v>
      </c>
      <c r="C17007" s="22">
        <f t="shared" si="2"/>
        <v>0.08333333333</v>
      </c>
      <c r="D17007" s="3">
        <v>0.0</v>
      </c>
      <c r="E17007" s="6">
        <v>0.0</v>
      </c>
      <c r="F17007" s="8">
        <f t="array" ref="F17007">INDEX(hourlyCalories_merged!$A$2:$D$22100,MATCH(B17007,hourlyCalories_merged!$B$2:$B$22100,0),MATCH($F$1,hourlyCalories_merged!$A$1:$D$1,0))</f>
        <v>49</v>
      </c>
    </row>
    <row r="17008">
      <c r="A17008" s="3">
        <v>7.007744171E9</v>
      </c>
      <c r="B17008" s="21">
        <v>42483.125</v>
      </c>
      <c r="C17008" s="22">
        <f t="shared" si="2"/>
        <v>0.125</v>
      </c>
      <c r="D17008" s="3">
        <v>0.0</v>
      </c>
      <c r="E17008" s="6">
        <v>0.0</v>
      </c>
      <c r="F17008" s="8">
        <f t="array" ref="F17008">INDEX(hourlyCalories_merged!$A$2:$D$22100,MATCH(B17008,hourlyCalories_merged!$B$2:$B$22100,0),MATCH($F$1,hourlyCalories_merged!$A$1:$D$1,0))</f>
        <v>47</v>
      </c>
    </row>
    <row r="17009">
      <c r="A17009" s="3">
        <v>7.007744171E9</v>
      </c>
      <c r="B17009" s="21">
        <v>42483.166666666664</v>
      </c>
      <c r="C17009" s="22">
        <f t="shared" si="2"/>
        <v>0.1666666667</v>
      </c>
      <c r="D17009" s="3">
        <v>0.0</v>
      </c>
      <c r="E17009" s="6">
        <v>0.0</v>
      </c>
      <c r="F17009" s="8">
        <f t="array" ref="F17009">INDEX(hourlyCalories_merged!$A$2:$D$22100,MATCH(B17009,hourlyCalories_merged!$B$2:$B$22100,0),MATCH($F$1,hourlyCalories_merged!$A$1:$D$1,0))</f>
        <v>47</v>
      </c>
    </row>
    <row r="17010">
      <c r="A17010" s="3">
        <v>7.007744171E9</v>
      </c>
      <c r="B17010" s="21">
        <v>42483.208333333336</v>
      </c>
      <c r="C17010" s="22">
        <f t="shared" si="2"/>
        <v>0.2083333333</v>
      </c>
      <c r="D17010" s="3">
        <v>0.0</v>
      </c>
      <c r="E17010" s="6">
        <v>0.0</v>
      </c>
      <c r="F17010" s="8">
        <f t="array" ref="F17010">INDEX(hourlyCalories_merged!$A$2:$D$22100,MATCH(B17010,hourlyCalories_merged!$B$2:$B$22100,0),MATCH($F$1,hourlyCalories_merged!$A$1:$D$1,0))</f>
        <v>48</v>
      </c>
    </row>
    <row r="17011">
      <c r="A17011" s="3">
        <v>7.007744171E9</v>
      </c>
      <c r="B17011" s="21">
        <v>42483.25</v>
      </c>
      <c r="C17011" s="22">
        <f t="shared" si="2"/>
        <v>0.25</v>
      </c>
      <c r="D17011" s="3">
        <v>23.0</v>
      </c>
      <c r="E17011" s="6">
        <v>0.383333</v>
      </c>
      <c r="F17011" s="8">
        <f t="array" ref="F17011">INDEX(hourlyCalories_merged!$A$2:$D$22100,MATCH(B17011,hourlyCalories_merged!$B$2:$B$22100,0),MATCH($F$1,hourlyCalories_merged!$A$1:$D$1,0))</f>
        <v>50</v>
      </c>
    </row>
    <row r="17012">
      <c r="A17012" s="3">
        <v>7.007744171E9</v>
      </c>
      <c r="B17012" s="21">
        <v>42483.291666666664</v>
      </c>
      <c r="C17012" s="22">
        <f t="shared" si="2"/>
        <v>0.2916666667</v>
      </c>
      <c r="D17012" s="3">
        <v>31.0</v>
      </c>
      <c r="E17012" s="6">
        <v>0.516667</v>
      </c>
      <c r="F17012" s="8">
        <f t="array" ref="F17012">INDEX(hourlyCalories_merged!$A$2:$D$22100,MATCH(B17012,hourlyCalories_merged!$B$2:$B$22100,0),MATCH($F$1,hourlyCalories_merged!$A$1:$D$1,0))</f>
        <v>48</v>
      </c>
    </row>
    <row r="17013">
      <c r="A17013" s="3">
        <v>7.007744171E9</v>
      </c>
      <c r="B17013" s="21">
        <v>42483.333333333336</v>
      </c>
      <c r="C17013" s="22">
        <f t="shared" si="2"/>
        <v>0.3333333333</v>
      </c>
      <c r="D17013" s="3">
        <v>52.0</v>
      </c>
      <c r="E17013" s="6">
        <v>0.866667</v>
      </c>
      <c r="F17013" s="8">
        <f t="array" ref="F17013">INDEX(hourlyCalories_merged!$A$2:$D$22100,MATCH(B17013,hourlyCalories_merged!$B$2:$B$22100,0),MATCH($F$1,hourlyCalories_merged!$A$1:$D$1,0))</f>
        <v>59</v>
      </c>
    </row>
    <row r="17014">
      <c r="A17014" s="3">
        <v>7.007744171E9</v>
      </c>
      <c r="B17014" s="21">
        <v>42483.375</v>
      </c>
      <c r="C17014" s="22">
        <f t="shared" si="2"/>
        <v>0.375</v>
      </c>
      <c r="D17014" s="3">
        <v>9.0</v>
      </c>
      <c r="E17014" s="6">
        <v>0.15</v>
      </c>
      <c r="F17014" s="8">
        <f t="array" ref="F17014">INDEX(hourlyCalories_merged!$A$2:$D$22100,MATCH(B17014,hourlyCalories_merged!$B$2:$B$22100,0),MATCH($F$1,hourlyCalories_merged!$A$1:$D$1,0))</f>
        <v>75</v>
      </c>
    </row>
    <row r="17015">
      <c r="A17015" s="3">
        <v>7.007744171E9</v>
      </c>
      <c r="B17015" s="21">
        <v>42483.416666666664</v>
      </c>
      <c r="C17015" s="22">
        <f t="shared" si="2"/>
        <v>0.4166666667</v>
      </c>
      <c r="D17015" s="3">
        <v>15.0</v>
      </c>
      <c r="E17015" s="6">
        <v>0.25</v>
      </c>
      <c r="F17015" s="8">
        <f t="array" ref="F17015">INDEX(hourlyCalories_merged!$A$2:$D$22100,MATCH(B17015,hourlyCalories_merged!$B$2:$B$22100,0),MATCH($F$1,hourlyCalories_merged!$A$1:$D$1,0))</f>
        <v>56</v>
      </c>
    </row>
    <row r="17016">
      <c r="A17016" s="3">
        <v>7.007744171E9</v>
      </c>
      <c r="B17016" s="21">
        <v>42483.458333333336</v>
      </c>
      <c r="C17016" s="22">
        <f t="shared" si="2"/>
        <v>0.4583333333</v>
      </c>
      <c r="D17016" s="3">
        <v>72.0</v>
      </c>
      <c r="E17016" s="6">
        <v>1.2</v>
      </c>
      <c r="F17016" s="8">
        <f t="array" ref="F17016">INDEX(hourlyCalories_merged!$A$2:$D$22100,MATCH(B17016,hourlyCalories_merged!$B$2:$B$22100,0),MATCH($F$1,hourlyCalories_merged!$A$1:$D$1,0))</f>
        <v>84</v>
      </c>
    </row>
    <row r="17017">
      <c r="A17017" s="3">
        <v>7.007744171E9</v>
      </c>
      <c r="B17017" s="21">
        <v>42483.5</v>
      </c>
      <c r="C17017" s="22">
        <f t="shared" si="2"/>
        <v>0.5</v>
      </c>
      <c r="D17017" s="3">
        <v>33.0</v>
      </c>
      <c r="E17017" s="6">
        <v>0.55</v>
      </c>
      <c r="F17017" s="8">
        <f t="array" ref="F17017">INDEX(hourlyCalories_merged!$A$2:$D$22100,MATCH(B17017,hourlyCalories_merged!$B$2:$B$22100,0),MATCH($F$1,hourlyCalories_merged!$A$1:$D$1,0))</f>
        <v>129</v>
      </c>
    </row>
    <row r="17018">
      <c r="A17018" s="3">
        <v>7.007744171E9</v>
      </c>
      <c r="B17018" s="21">
        <v>42483.541666666664</v>
      </c>
      <c r="C17018" s="22">
        <f t="shared" si="2"/>
        <v>0.5416666667</v>
      </c>
      <c r="D17018" s="3">
        <v>44.0</v>
      </c>
      <c r="E17018" s="6">
        <v>0.733333</v>
      </c>
      <c r="F17018" s="8">
        <f t="array" ref="F17018">INDEX(hourlyCalories_merged!$A$2:$D$22100,MATCH(B17018,hourlyCalories_merged!$B$2:$B$22100,0),MATCH($F$1,hourlyCalories_merged!$A$1:$D$1,0))</f>
        <v>129</v>
      </c>
    </row>
    <row r="17019">
      <c r="A17019" s="3">
        <v>7.007744171E9</v>
      </c>
      <c r="B17019" s="21">
        <v>42483.583333333336</v>
      </c>
      <c r="C17019" s="22">
        <f t="shared" si="2"/>
        <v>0.5833333333</v>
      </c>
      <c r="D17019" s="3">
        <v>0.0</v>
      </c>
      <c r="E17019" s="6">
        <v>0.0</v>
      </c>
      <c r="F17019" s="8">
        <f t="array" ref="F17019">INDEX(hourlyCalories_merged!$A$2:$D$22100,MATCH(B17019,hourlyCalories_merged!$B$2:$B$22100,0),MATCH($F$1,hourlyCalories_merged!$A$1:$D$1,0))</f>
        <v>78</v>
      </c>
    </row>
    <row r="17020">
      <c r="A17020" s="3">
        <v>7.007744171E9</v>
      </c>
      <c r="B17020" s="21">
        <v>42483.625</v>
      </c>
      <c r="C17020" s="22">
        <f t="shared" si="2"/>
        <v>0.625</v>
      </c>
      <c r="D17020" s="3">
        <v>0.0</v>
      </c>
      <c r="E17020" s="6">
        <v>0.0</v>
      </c>
      <c r="F17020" s="8">
        <f t="array" ref="F17020">INDEX(hourlyCalories_merged!$A$2:$D$22100,MATCH(B17020,hourlyCalories_merged!$B$2:$B$22100,0),MATCH($F$1,hourlyCalories_merged!$A$1:$D$1,0))</f>
        <v>73</v>
      </c>
    </row>
    <row r="17021">
      <c r="A17021" s="3">
        <v>7.007744171E9</v>
      </c>
      <c r="B17021" s="21">
        <v>42483.666666666664</v>
      </c>
      <c r="C17021" s="22">
        <f t="shared" si="2"/>
        <v>0.6666666667</v>
      </c>
      <c r="D17021" s="3">
        <v>0.0</v>
      </c>
      <c r="E17021" s="6">
        <v>0.0</v>
      </c>
      <c r="F17021" s="8">
        <f t="array" ref="F17021">INDEX(hourlyCalories_merged!$A$2:$D$22100,MATCH(B17021,hourlyCalories_merged!$B$2:$B$22100,0),MATCH($F$1,hourlyCalories_merged!$A$1:$D$1,0))</f>
        <v>140</v>
      </c>
    </row>
    <row r="17022">
      <c r="A17022" s="3">
        <v>7.007744171E9</v>
      </c>
      <c r="B17022" s="21">
        <v>42483.708333333336</v>
      </c>
      <c r="C17022" s="22">
        <f t="shared" si="2"/>
        <v>0.7083333333</v>
      </c>
      <c r="D17022" s="3">
        <v>0.0</v>
      </c>
      <c r="E17022" s="6">
        <v>0.0</v>
      </c>
      <c r="F17022" s="8">
        <f t="array" ref="F17022">INDEX(hourlyCalories_merged!$A$2:$D$22100,MATCH(B17022,hourlyCalories_merged!$B$2:$B$22100,0),MATCH($F$1,hourlyCalories_merged!$A$1:$D$1,0))</f>
        <v>121</v>
      </c>
    </row>
    <row r="17023">
      <c r="A17023" s="3">
        <v>7.007744171E9</v>
      </c>
      <c r="B17023" s="21">
        <v>42483.75</v>
      </c>
      <c r="C17023" s="22">
        <f t="shared" si="2"/>
        <v>0.75</v>
      </c>
      <c r="D17023" s="3">
        <v>0.0</v>
      </c>
      <c r="E17023" s="6">
        <v>0.0</v>
      </c>
      <c r="F17023" s="8">
        <f t="array" ref="F17023">INDEX(hourlyCalories_merged!$A$2:$D$22100,MATCH(B17023,hourlyCalories_merged!$B$2:$B$22100,0),MATCH($F$1,hourlyCalories_merged!$A$1:$D$1,0))</f>
        <v>173</v>
      </c>
    </row>
    <row r="17024">
      <c r="A17024" s="3">
        <v>7.007744171E9</v>
      </c>
      <c r="B17024" s="21">
        <v>42483.791666666664</v>
      </c>
      <c r="C17024" s="22">
        <f t="shared" si="2"/>
        <v>0.7916666667</v>
      </c>
      <c r="D17024" s="3">
        <v>0.0</v>
      </c>
      <c r="E17024" s="6">
        <v>0.0</v>
      </c>
      <c r="F17024" s="8">
        <f t="array" ref="F17024">INDEX(hourlyCalories_merged!$A$2:$D$22100,MATCH(B17024,hourlyCalories_merged!$B$2:$B$22100,0),MATCH($F$1,hourlyCalories_merged!$A$1:$D$1,0))</f>
        <v>51</v>
      </c>
    </row>
    <row r="17025">
      <c r="A17025" s="3">
        <v>7.007744171E9</v>
      </c>
      <c r="B17025" s="21">
        <v>42483.833333333336</v>
      </c>
      <c r="C17025" s="22">
        <f t="shared" si="2"/>
        <v>0.8333333333</v>
      </c>
      <c r="D17025" s="3">
        <v>0.0</v>
      </c>
      <c r="E17025" s="6">
        <v>0.0</v>
      </c>
      <c r="F17025" s="8">
        <f t="array" ref="F17025">INDEX(hourlyCalories_merged!$A$2:$D$22100,MATCH(B17025,hourlyCalories_merged!$B$2:$B$22100,0),MATCH($F$1,hourlyCalories_merged!$A$1:$D$1,0))</f>
        <v>63</v>
      </c>
    </row>
    <row r="17026">
      <c r="A17026" s="3">
        <v>7.007744171E9</v>
      </c>
      <c r="B17026" s="21">
        <v>42483.875</v>
      </c>
      <c r="C17026" s="22">
        <f t="shared" si="2"/>
        <v>0.875</v>
      </c>
      <c r="D17026" s="3">
        <v>0.0</v>
      </c>
      <c r="E17026" s="6">
        <v>0.0</v>
      </c>
      <c r="F17026" s="8">
        <f t="array" ref="F17026">INDEX(hourlyCalories_merged!$A$2:$D$22100,MATCH(B17026,hourlyCalories_merged!$B$2:$B$22100,0),MATCH($F$1,hourlyCalories_merged!$A$1:$D$1,0))</f>
        <v>162</v>
      </c>
    </row>
    <row r="17027">
      <c r="A17027" s="3">
        <v>7.007744171E9</v>
      </c>
      <c r="B17027" s="21">
        <v>42483.916666666664</v>
      </c>
      <c r="C17027" s="22">
        <f t="shared" si="2"/>
        <v>0.9166666667</v>
      </c>
      <c r="D17027" s="3">
        <v>0.0</v>
      </c>
      <c r="E17027" s="6">
        <v>0.0</v>
      </c>
      <c r="F17027" s="8">
        <f t="array" ref="F17027">INDEX(hourlyCalories_merged!$A$2:$D$22100,MATCH(B17027,hourlyCalories_merged!$B$2:$B$22100,0),MATCH($F$1,hourlyCalories_merged!$A$1:$D$1,0))</f>
        <v>96</v>
      </c>
    </row>
    <row r="17028">
      <c r="A17028" s="3">
        <v>7.007744171E9</v>
      </c>
      <c r="B17028" s="21">
        <v>42483.958333333336</v>
      </c>
      <c r="C17028" s="22">
        <f t="shared" si="2"/>
        <v>0.9583333333</v>
      </c>
      <c r="D17028" s="3">
        <v>0.0</v>
      </c>
      <c r="E17028" s="6">
        <v>0.0</v>
      </c>
      <c r="F17028" s="8">
        <f t="array" ref="F17028">INDEX(hourlyCalories_merged!$A$2:$D$22100,MATCH(B17028,hourlyCalories_merged!$B$2:$B$22100,0),MATCH($F$1,hourlyCalories_merged!$A$1:$D$1,0))</f>
        <v>60</v>
      </c>
    </row>
    <row r="17029">
      <c r="A17029" s="3">
        <v>7.007744171E9</v>
      </c>
      <c r="B17029" s="21">
        <v>42484.0</v>
      </c>
      <c r="C17029" s="22">
        <f t="shared" si="2"/>
        <v>0</v>
      </c>
      <c r="D17029" s="3">
        <v>0.0</v>
      </c>
      <c r="E17029" s="6">
        <v>0.0</v>
      </c>
      <c r="F17029" s="8">
        <f t="array" ref="F17029">INDEX(hourlyCalories_merged!$A$2:$D$22100,MATCH(B17029,hourlyCalories_merged!$B$2:$B$22100,0),MATCH($F$1,hourlyCalories_merged!$A$1:$D$1,0))</f>
        <v>66</v>
      </c>
    </row>
    <row r="17030">
      <c r="A17030" s="3">
        <v>7.007744171E9</v>
      </c>
      <c r="B17030" s="21">
        <v>42484.041666666664</v>
      </c>
      <c r="C17030" s="22">
        <f t="shared" si="2"/>
        <v>0.04166666667</v>
      </c>
      <c r="D17030" s="3">
        <v>0.0</v>
      </c>
      <c r="E17030" s="6">
        <v>0.0</v>
      </c>
      <c r="F17030" s="8">
        <f t="array" ref="F17030">INDEX(hourlyCalories_merged!$A$2:$D$22100,MATCH(B17030,hourlyCalories_merged!$B$2:$B$22100,0),MATCH($F$1,hourlyCalories_merged!$A$1:$D$1,0))</f>
        <v>54</v>
      </c>
    </row>
    <row r="17031">
      <c r="A17031" s="3">
        <v>7.007744171E9</v>
      </c>
      <c r="B17031" s="21">
        <v>42484.083333333336</v>
      </c>
      <c r="C17031" s="22">
        <f t="shared" si="2"/>
        <v>0.08333333333</v>
      </c>
      <c r="D17031" s="3">
        <v>0.0</v>
      </c>
      <c r="E17031" s="6">
        <v>0.0</v>
      </c>
      <c r="F17031" s="8">
        <f t="array" ref="F17031">INDEX(hourlyCalories_merged!$A$2:$D$22100,MATCH(B17031,hourlyCalories_merged!$B$2:$B$22100,0),MATCH($F$1,hourlyCalories_merged!$A$1:$D$1,0))</f>
        <v>48</v>
      </c>
    </row>
    <row r="17032">
      <c r="A17032" s="3">
        <v>7.007744171E9</v>
      </c>
      <c r="B17032" s="21">
        <v>42484.125</v>
      </c>
      <c r="C17032" s="22">
        <f t="shared" si="2"/>
        <v>0.125</v>
      </c>
      <c r="D17032" s="3">
        <v>0.0</v>
      </c>
      <c r="E17032" s="6">
        <v>0.0</v>
      </c>
      <c r="F17032" s="8">
        <f t="array" ref="F17032">INDEX(hourlyCalories_merged!$A$2:$D$22100,MATCH(B17032,hourlyCalories_merged!$B$2:$B$22100,0),MATCH($F$1,hourlyCalories_merged!$A$1:$D$1,0))</f>
        <v>48</v>
      </c>
    </row>
    <row r="17033">
      <c r="A17033" s="3">
        <v>7.007744171E9</v>
      </c>
      <c r="B17033" s="21">
        <v>42484.166666666664</v>
      </c>
      <c r="C17033" s="22">
        <f t="shared" si="2"/>
        <v>0.1666666667</v>
      </c>
      <c r="D17033" s="3">
        <v>0.0</v>
      </c>
      <c r="E17033" s="6">
        <v>0.0</v>
      </c>
      <c r="F17033" s="8">
        <f t="array" ref="F17033">INDEX(hourlyCalories_merged!$A$2:$D$22100,MATCH(B17033,hourlyCalories_merged!$B$2:$B$22100,0),MATCH($F$1,hourlyCalories_merged!$A$1:$D$1,0))</f>
        <v>49</v>
      </c>
    </row>
    <row r="17034">
      <c r="A17034" s="3">
        <v>7.007744171E9</v>
      </c>
      <c r="B17034" s="21">
        <v>42484.208333333336</v>
      </c>
      <c r="C17034" s="22">
        <f t="shared" si="2"/>
        <v>0.2083333333</v>
      </c>
      <c r="D17034" s="3">
        <v>0.0</v>
      </c>
      <c r="E17034" s="6">
        <v>0.0</v>
      </c>
      <c r="F17034" s="8">
        <f t="array" ref="F17034">INDEX(hourlyCalories_merged!$A$2:$D$22100,MATCH(B17034,hourlyCalories_merged!$B$2:$B$22100,0),MATCH($F$1,hourlyCalories_merged!$A$1:$D$1,0))</f>
        <v>48</v>
      </c>
    </row>
    <row r="17035">
      <c r="A17035" s="3">
        <v>7.007744171E9</v>
      </c>
      <c r="B17035" s="21">
        <v>42484.25</v>
      </c>
      <c r="C17035" s="22">
        <f t="shared" si="2"/>
        <v>0.25</v>
      </c>
      <c r="D17035" s="3">
        <v>19.0</v>
      </c>
      <c r="E17035" s="6">
        <v>0.316667</v>
      </c>
      <c r="F17035" s="8">
        <f t="array" ref="F17035">INDEX(hourlyCalories_merged!$A$2:$D$22100,MATCH(B17035,hourlyCalories_merged!$B$2:$B$22100,0),MATCH($F$1,hourlyCalories_merged!$A$1:$D$1,0))</f>
        <v>49</v>
      </c>
    </row>
    <row r="17036">
      <c r="A17036" s="3">
        <v>7.007744171E9</v>
      </c>
      <c r="B17036" s="21">
        <v>42484.291666666664</v>
      </c>
      <c r="C17036" s="22">
        <f t="shared" si="2"/>
        <v>0.2916666667</v>
      </c>
      <c r="D17036" s="3">
        <v>32.0</v>
      </c>
      <c r="E17036" s="6">
        <v>0.533333</v>
      </c>
      <c r="F17036" s="8">
        <f t="array" ref="F17036">INDEX(hourlyCalories_merged!$A$2:$D$22100,MATCH(B17036,hourlyCalories_merged!$B$2:$B$22100,0),MATCH($F$1,hourlyCalories_merged!$A$1:$D$1,0))</f>
        <v>47</v>
      </c>
    </row>
    <row r="17037">
      <c r="A17037" s="3">
        <v>7.007744171E9</v>
      </c>
      <c r="B17037" s="21">
        <v>42484.333333333336</v>
      </c>
      <c r="C17037" s="22">
        <f t="shared" si="2"/>
        <v>0.3333333333</v>
      </c>
      <c r="D17037" s="3">
        <v>33.0</v>
      </c>
      <c r="E17037" s="6">
        <v>0.55</v>
      </c>
      <c r="F17037" s="8">
        <f t="array" ref="F17037">INDEX(hourlyCalories_merged!$A$2:$D$22100,MATCH(B17037,hourlyCalories_merged!$B$2:$B$22100,0),MATCH($F$1,hourlyCalories_merged!$A$1:$D$1,0))</f>
        <v>49</v>
      </c>
    </row>
    <row r="17038">
      <c r="A17038" s="3">
        <v>7.007744171E9</v>
      </c>
      <c r="B17038" s="21">
        <v>42484.375</v>
      </c>
      <c r="C17038" s="22">
        <f t="shared" si="2"/>
        <v>0.375</v>
      </c>
      <c r="D17038" s="3">
        <v>50.0</v>
      </c>
      <c r="E17038" s="6">
        <v>0.833333</v>
      </c>
      <c r="F17038" s="8">
        <f t="array" ref="F17038">INDEX(hourlyCalories_merged!$A$2:$D$22100,MATCH(B17038,hourlyCalories_merged!$B$2:$B$22100,0),MATCH($F$1,hourlyCalories_merged!$A$1:$D$1,0))</f>
        <v>59</v>
      </c>
    </row>
    <row r="17039">
      <c r="A17039" s="3">
        <v>7.007744171E9</v>
      </c>
      <c r="B17039" s="21">
        <v>42484.416666666664</v>
      </c>
      <c r="C17039" s="22">
        <f t="shared" si="2"/>
        <v>0.4166666667</v>
      </c>
      <c r="D17039" s="3">
        <v>54.0</v>
      </c>
      <c r="E17039" s="6">
        <v>0.9</v>
      </c>
      <c r="F17039" s="8">
        <f t="array" ref="F17039">INDEX(hourlyCalories_merged!$A$2:$D$22100,MATCH(B17039,hourlyCalories_merged!$B$2:$B$22100,0),MATCH($F$1,hourlyCalories_merged!$A$1:$D$1,0))</f>
        <v>90</v>
      </c>
    </row>
    <row r="17040">
      <c r="A17040" s="3">
        <v>7.007744171E9</v>
      </c>
      <c r="B17040" s="21">
        <v>42484.458333333336</v>
      </c>
      <c r="C17040" s="22">
        <f t="shared" si="2"/>
        <v>0.4583333333</v>
      </c>
      <c r="D17040" s="3">
        <v>24.0</v>
      </c>
      <c r="E17040" s="6">
        <v>0.4</v>
      </c>
      <c r="F17040" s="8">
        <f t="array" ref="F17040">INDEX(hourlyCalories_merged!$A$2:$D$22100,MATCH(B17040,hourlyCalories_merged!$B$2:$B$22100,0),MATCH($F$1,hourlyCalories_merged!$A$1:$D$1,0))</f>
        <v>67</v>
      </c>
    </row>
    <row r="17041">
      <c r="A17041" s="3">
        <v>7.007744171E9</v>
      </c>
      <c r="B17041" s="21">
        <v>42484.5</v>
      </c>
      <c r="C17041" s="22">
        <f t="shared" si="2"/>
        <v>0.5</v>
      </c>
      <c r="D17041" s="3">
        <v>38.0</v>
      </c>
      <c r="E17041" s="6">
        <v>0.633333</v>
      </c>
      <c r="F17041" s="8">
        <f t="array" ref="F17041">INDEX(hourlyCalories_merged!$A$2:$D$22100,MATCH(B17041,hourlyCalories_merged!$B$2:$B$22100,0),MATCH($F$1,hourlyCalories_merged!$A$1:$D$1,0))</f>
        <v>82</v>
      </c>
    </row>
    <row r="17042">
      <c r="A17042" s="3">
        <v>7.007744171E9</v>
      </c>
      <c r="B17042" s="21">
        <v>42484.541666666664</v>
      </c>
      <c r="C17042" s="22">
        <f t="shared" si="2"/>
        <v>0.5416666667</v>
      </c>
      <c r="D17042" s="3">
        <v>54.0</v>
      </c>
      <c r="E17042" s="6">
        <v>0.9</v>
      </c>
      <c r="F17042" s="8">
        <f t="array" ref="F17042">INDEX(hourlyCalories_merged!$A$2:$D$22100,MATCH(B17042,hourlyCalories_merged!$B$2:$B$22100,0),MATCH($F$1,hourlyCalories_merged!$A$1:$D$1,0))</f>
        <v>74</v>
      </c>
    </row>
    <row r="17043">
      <c r="A17043" s="3">
        <v>7.007744171E9</v>
      </c>
      <c r="B17043" s="21">
        <v>42484.583333333336</v>
      </c>
      <c r="C17043" s="22">
        <f t="shared" si="2"/>
        <v>0.5833333333</v>
      </c>
      <c r="D17043" s="3">
        <v>46.0</v>
      </c>
      <c r="E17043" s="6">
        <v>0.766667</v>
      </c>
      <c r="F17043" s="8">
        <f t="array" ref="F17043">INDEX(hourlyCalories_merged!$A$2:$D$22100,MATCH(B17043,hourlyCalories_merged!$B$2:$B$22100,0),MATCH($F$1,hourlyCalories_merged!$A$1:$D$1,0))</f>
        <v>52</v>
      </c>
    </row>
    <row r="17044">
      <c r="A17044" s="3">
        <v>7.007744171E9</v>
      </c>
      <c r="B17044" s="21">
        <v>42484.625</v>
      </c>
      <c r="C17044" s="22">
        <f t="shared" si="2"/>
        <v>0.625</v>
      </c>
      <c r="D17044" s="3">
        <v>52.0</v>
      </c>
      <c r="E17044" s="6">
        <v>0.866667</v>
      </c>
      <c r="F17044" s="8">
        <f t="array" ref="F17044">INDEX(hourlyCalories_merged!$A$2:$D$22100,MATCH(B17044,hourlyCalories_merged!$B$2:$B$22100,0),MATCH($F$1,hourlyCalories_merged!$A$1:$D$1,0))</f>
        <v>52</v>
      </c>
    </row>
    <row r="17045">
      <c r="A17045" s="3">
        <v>7.007744171E9</v>
      </c>
      <c r="B17045" s="21">
        <v>42484.666666666664</v>
      </c>
      <c r="C17045" s="22">
        <f t="shared" si="2"/>
        <v>0.6666666667</v>
      </c>
      <c r="D17045" s="3">
        <v>17.0</v>
      </c>
      <c r="E17045" s="6">
        <v>0.283333</v>
      </c>
      <c r="F17045" s="8">
        <f t="array" ref="F17045">INDEX(hourlyCalories_merged!$A$2:$D$22100,MATCH(B17045,hourlyCalories_merged!$B$2:$B$22100,0),MATCH($F$1,hourlyCalories_merged!$A$1:$D$1,0))</f>
        <v>102</v>
      </c>
    </row>
    <row r="17046">
      <c r="A17046" s="3">
        <v>7.007744171E9</v>
      </c>
      <c r="B17046" s="21">
        <v>42484.708333333336</v>
      </c>
      <c r="C17046" s="22">
        <f t="shared" si="2"/>
        <v>0.7083333333</v>
      </c>
      <c r="D17046" s="3">
        <v>0.0</v>
      </c>
      <c r="E17046" s="6">
        <v>0.0</v>
      </c>
      <c r="F17046" s="8">
        <f t="array" ref="F17046">INDEX(hourlyCalories_merged!$A$2:$D$22100,MATCH(B17046,hourlyCalories_merged!$B$2:$B$22100,0),MATCH($F$1,hourlyCalories_merged!$A$1:$D$1,0))</f>
        <v>86</v>
      </c>
    </row>
    <row r="17047">
      <c r="A17047" s="3">
        <v>7.007744171E9</v>
      </c>
      <c r="B17047" s="21">
        <v>42484.75</v>
      </c>
      <c r="C17047" s="22">
        <f t="shared" si="2"/>
        <v>0.75</v>
      </c>
      <c r="D17047" s="3">
        <v>0.0</v>
      </c>
      <c r="E17047" s="6">
        <v>0.0</v>
      </c>
      <c r="F17047" s="8">
        <f t="array" ref="F17047">INDEX(hourlyCalories_merged!$A$2:$D$22100,MATCH(B17047,hourlyCalories_merged!$B$2:$B$22100,0),MATCH($F$1,hourlyCalories_merged!$A$1:$D$1,0))</f>
        <v>115</v>
      </c>
    </row>
    <row r="17048">
      <c r="A17048" s="3">
        <v>7.007744171E9</v>
      </c>
      <c r="B17048" s="21">
        <v>42484.791666666664</v>
      </c>
      <c r="C17048" s="22">
        <f t="shared" si="2"/>
        <v>0.7916666667</v>
      </c>
      <c r="D17048" s="3">
        <v>0.0</v>
      </c>
      <c r="E17048" s="6">
        <v>0.0</v>
      </c>
      <c r="F17048" s="8">
        <f t="array" ref="F17048">INDEX(hourlyCalories_merged!$A$2:$D$22100,MATCH(B17048,hourlyCalories_merged!$B$2:$B$22100,0),MATCH($F$1,hourlyCalories_merged!$A$1:$D$1,0))</f>
        <v>270</v>
      </c>
    </row>
    <row r="17049">
      <c r="A17049" s="3">
        <v>7.007744171E9</v>
      </c>
      <c r="B17049" s="21">
        <v>42484.833333333336</v>
      </c>
      <c r="C17049" s="22">
        <f t="shared" si="2"/>
        <v>0.8333333333</v>
      </c>
      <c r="D17049" s="3">
        <v>0.0</v>
      </c>
      <c r="E17049" s="6">
        <v>0.0</v>
      </c>
      <c r="F17049" s="8">
        <f t="array" ref="F17049">INDEX(hourlyCalories_merged!$A$2:$D$22100,MATCH(B17049,hourlyCalories_merged!$B$2:$B$22100,0),MATCH($F$1,hourlyCalories_merged!$A$1:$D$1,0))</f>
        <v>76</v>
      </c>
    </row>
    <row r="17050">
      <c r="A17050" s="3">
        <v>7.007744171E9</v>
      </c>
      <c r="B17050" s="21">
        <v>42484.875</v>
      </c>
      <c r="C17050" s="22">
        <f t="shared" si="2"/>
        <v>0.875</v>
      </c>
      <c r="D17050" s="3">
        <v>0.0</v>
      </c>
      <c r="E17050" s="6">
        <v>0.0</v>
      </c>
      <c r="F17050" s="8">
        <f t="array" ref="F17050">INDEX(hourlyCalories_merged!$A$2:$D$22100,MATCH(B17050,hourlyCalories_merged!$B$2:$B$22100,0),MATCH($F$1,hourlyCalories_merged!$A$1:$D$1,0))</f>
        <v>74</v>
      </c>
    </row>
    <row r="17051">
      <c r="A17051" s="3">
        <v>7.007744171E9</v>
      </c>
      <c r="B17051" s="21">
        <v>42484.916666666664</v>
      </c>
      <c r="C17051" s="22">
        <f t="shared" si="2"/>
        <v>0.9166666667</v>
      </c>
      <c r="D17051" s="3">
        <v>0.0</v>
      </c>
      <c r="E17051" s="6">
        <v>0.0</v>
      </c>
      <c r="F17051" s="8">
        <f t="array" ref="F17051">INDEX(hourlyCalories_merged!$A$2:$D$22100,MATCH(B17051,hourlyCalories_merged!$B$2:$B$22100,0),MATCH($F$1,hourlyCalories_merged!$A$1:$D$1,0))</f>
        <v>61</v>
      </c>
    </row>
    <row r="17052">
      <c r="A17052" s="3">
        <v>7.007744171E9</v>
      </c>
      <c r="B17052" s="21">
        <v>42484.958333333336</v>
      </c>
      <c r="C17052" s="22">
        <f t="shared" si="2"/>
        <v>0.9583333333</v>
      </c>
      <c r="D17052" s="3">
        <v>0.0</v>
      </c>
      <c r="E17052" s="6">
        <v>0.0</v>
      </c>
      <c r="F17052" s="8">
        <f t="array" ref="F17052">INDEX(hourlyCalories_merged!$A$2:$D$22100,MATCH(B17052,hourlyCalories_merged!$B$2:$B$22100,0),MATCH($F$1,hourlyCalories_merged!$A$1:$D$1,0))</f>
        <v>72</v>
      </c>
    </row>
    <row r="17053">
      <c r="A17053" s="3">
        <v>7.007744171E9</v>
      </c>
      <c r="B17053" s="21">
        <v>42485.0</v>
      </c>
      <c r="C17053" s="22">
        <f t="shared" si="2"/>
        <v>0</v>
      </c>
      <c r="D17053" s="3">
        <v>0.0</v>
      </c>
      <c r="E17053" s="6">
        <v>0.0</v>
      </c>
      <c r="F17053" s="8">
        <f t="array" ref="F17053">INDEX(hourlyCalories_merged!$A$2:$D$22100,MATCH(B17053,hourlyCalories_merged!$B$2:$B$22100,0),MATCH($F$1,hourlyCalories_merged!$A$1:$D$1,0))</f>
        <v>62</v>
      </c>
    </row>
    <row r="17054">
      <c r="A17054" s="3">
        <v>7.007744171E9</v>
      </c>
      <c r="B17054" s="21">
        <v>42485.041666666664</v>
      </c>
      <c r="C17054" s="22">
        <f t="shared" si="2"/>
        <v>0.04166666667</v>
      </c>
      <c r="D17054" s="3">
        <v>0.0</v>
      </c>
      <c r="E17054" s="6">
        <v>0.0</v>
      </c>
      <c r="F17054" s="8">
        <f t="array" ref="F17054">INDEX(hourlyCalories_merged!$A$2:$D$22100,MATCH(B17054,hourlyCalories_merged!$B$2:$B$22100,0),MATCH($F$1,hourlyCalories_merged!$A$1:$D$1,0))</f>
        <v>53</v>
      </c>
    </row>
    <row r="17055">
      <c r="A17055" s="3">
        <v>7.007744171E9</v>
      </c>
      <c r="B17055" s="21">
        <v>42485.083333333336</v>
      </c>
      <c r="C17055" s="22">
        <f t="shared" si="2"/>
        <v>0.08333333333</v>
      </c>
      <c r="D17055" s="3">
        <v>0.0</v>
      </c>
      <c r="E17055" s="6">
        <v>0.0</v>
      </c>
      <c r="F17055" s="8">
        <f t="array" ref="F17055">INDEX(hourlyCalories_merged!$A$2:$D$22100,MATCH(B17055,hourlyCalories_merged!$B$2:$B$22100,0),MATCH($F$1,hourlyCalories_merged!$A$1:$D$1,0))</f>
        <v>57</v>
      </c>
    </row>
    <row r="17056">
      <c r="A17056" s="3">
        <v>7.007744171E9</v>
      </c>
      <c r="B17056" s="21">
        <v>42485.125</v>
      </c>
      <c r="C17056" s="22">
        <f t="shared" si="2"/>
        <v>0.125</v>
      </c>
      <c r="D17056" s="3">
        <v>0.0</v>
      </c>
      <c r="E17056" s="6">
        <v>0.0</v>
      </c>
      <c r="F17056" s="8">
        <f t="array" ref="F17056">INDEX(hourlyCalories_merged!$A$2:$D$22100,MATCH(B17056,hourlyCalories_merged!$B$2:$B$22100,0),MATCH($F$1,hourlyCalories_merged!$A$1:$D$1,0))</f>
        <v>47</v>
      </c>
    </row>
    <row r="17057">
      <c r="A17057" s="3">
        <v>7.007744171E9</v>
      </c>
      <c r="B17057" s="21">
        <v>42485.166666666664</v>
      </c>
      <c r="C17057" s="22">
        <f t="shared" si="2"/>
        <v>0.1666666667</v>
      </c>
      <c r="D17057" s="3">
        <v>0.0</v>
      </c>
      <c r="E17057" s="6">
        <v>0.0</v>
      </c>
      <c r="F17057" s="8">
        <f t="array" ref="F17057">INDEX(hourlyCalories_merged!$A$2:$D$22100,MATCH(B17057,hourlyCalories_merged!$B$2:$B$22100,0),MATCH($F$1,hourlyCalories_merged!$A$1:$D$1,0))</f>
        <v>50</v>
      </c>
    </row>
    <row r="17058">
      <c r="A17058" s="3">
        <v>7.007744171E9</v>
      </c>
      <c r="B17058" s="21">
        <v>42485.208333333336</v>
      </c>
      <c r="C17058" s="22">
        <f t="shared" si="2"/>
        <v>0.2083333333</v>
      </c>
      <c r="D17058" s="3">
        <v>0.0</v>
      </c>
      <c r="E17058" s="6">
        <v>0.0</v>
      </c>
      <c r="F17058" s="8">
        <f t="array" ref="F17058">INDEX(hourlyCalories_merged!$A$2:$D$22100,MATCH(B17058,hourlyCalories_merged!$B$2:$B$22100,0),MATCH($F$1,hourlyCalories_merged!$A$1:$D$1,0))</f>
        <v>49</v>
      </c>
    </row>
    <row r="17059">
      <c r="A17059" s="3">
        <v>7.007744171E9</v>
      </c>
      <c r="B17059" s="21">
        <v>42485.25</v>
      </c>
      <c r="C17059" s="22">
        <f t="shared" si="2"/>
        <v>0.25</v>
      </c>
      <c r="D17059" s="3">
        <v>33.0</v>
      </c>
      <c r="E17059" s="6">
        <v>0.55</v>
      </c>
      <c r="F17059" s="8">
        <f t="array" ref="F17059">INDEX(hourlyCalories_merged!$A$2:$D$22100,MATCH(B17059,hourlyCalories_merged!$B$2:$B$22100,0),MATCH($F$1,hourlyCalories_merged!$A$1:$D$1,0))</f>
        <v>47</v>
      </c>
    </row>
    <row r="17060">
      <c r="A17060" s="3">
        <v>7.007744171E9</v>
      </c>
      <c r="B17060" s="21">
        <v>42485.291666666664</v>
      </c>
      <c r="C17060" s="22">
        <f t="shared" si="2"/>
        <v>0.2916666667</v>
      </c>
      <c r="D17060" s="3">
        <v>89.0</v>
      </c>
      <c r="E17060" s="6">
        <v>1.483333</v>
      </c>
      <c r="F17060" s="8">
        <f t="array" ref="F17060">INDEX(hourlyCalories_merged!$A$2:$D$22100,MATCH(B17060,hourlyCalories_merged!$B$2:$B$22100,0),MATCH($F$1,hourlyCalories_merged!$A$1:$D$1,0))</f>
        <v>52</v>
      </c>
    </row>
    <row r="17061">
      <c r="A17061" s="3">
        <v>7.007744171E9</v>
      </c>
      <c r="B17061" s="21">
        <v>42485.333333333336</v>
      </c>
      <c r="C17061" s="22">
        <f t="shared" si="2"/>
        <v>0.3333333333</v>
      </c>
      <c r="D17061" s="3">
        <v>114.0</v>
      </c>
      <c r="E17061" s="6">
        <v>1.9</v>
      </c>
      <c r="F17061" s="8">
        <f t="array" ref="F17061">INDEX(hourlyCalories_merged!$A$2:$D$22100,MATCH(B17061,hourlyCalories_merged!$B$2:$B$22100,0),MATCH($F$1,hourlyCalories_merged!$A$1:$D$1,0))</f>
        <v>83</v>
      </c>
    </row>
    <row r="17062">
      <c r="A17062" s="3">
        <v>7.007744171E9</v>
      </c>
      <c r="B17062" s="21">
        <v>42485.375</v>
      </c>
      <c r="C17062" s="22">
        <f t="shared" si="2"/>
        <v>0.375</v>
      </c>
      <c r="D17062" s="3">
        <v>76.0</v>
      </c>
      <c r="E17062" s="6">
        <v>1.266667</v>
      </c>
      <c r="F17062" s="8">
        <f t="array" ref="F17062">INDEX(hourlyCalories_merged!$A$2:$D$22100,MATCH(B17062,hourlyCalories_merged!$B$2:$B$22100,0),MATCH($F$1,hourlyCalories_merged!$A$1:$D$1,0))</f>
        <v>146</v>
      </c>
    </row>
    <row r="17063">
      <c r="A17063" s="3">
        <v>7.007744171E9</v>
      </c>
      <c r="B17063" s="21">
        <v>42485.416666666664</v>
      </c>
      <c r="C17063" s="22">
        <f t="shared" si="2"/>
        <v>0.4166666667</v>
      </c>
      <c r="D17063" s="3">
        <v>59.0</v>
      </c>
      <c r="E17063" s="6">
        <v>0.983333</v>
      </c>
      <c r="F17063" s="8">
        <f t="array" ref="F17063">INDEX(hourlyCalories_merged!$A$2:$D$22100,MATCH(B17063,hourlyCalories_merged!$B$2:$B$22100,0),MATCH($F$1,hourlyCalories_merged!$A$1:$D$1,0))</f>
        <v>73</v>
      </c>
    </row>
    <row r="17064">
      <c r="A17064" s="3">
        <v>7.007744171E9</v>
      </c>
      <c r="B17064" s="21">
        <v>42485.458333333336</v>
      </c>
      <c r="C17064" s="22">
        <f t="shared" si="2"/>
        <v>0.4583333333</v>
      </c>
      <c r="D17064" s="3">
        <v>13.0</v>
      </c>
      <c r="E17064" s="6">
        <v>0.216667</v>
      </c>
      <c r="F17064" s="8">
        <f t="array" ref="F17064">INDEX(hourlyCalories_merged!$A$2:$D$22100,MATCH(B17064,hourlyCalories_merged!$B$2:$B$22100,0),MATCH($F$1,hourlyCalories_merged!$A$1:$D$1,0))</f>
        <v>121</v>
      </c>
    </row>
    <row r="17065">
      <c r="A17065" s="3">
        <v>7.007744171E9</v>
      </c>
      <c r="B17065" s="21">
        <v>42485.5</v>
      </c>
      <c r="C17065" s="22">
        <f t="shared" si="2"/>
        <v>0.5</v>
      </c>
      <c r="D17065" s="3">
        <v>44.0</v>
      </c>
      <c r="E17065" s="6">
        <v>0.733333</v>
      </c>
      <c r="F17065" s="8">
        <f t="array" ref="F17065">INDEX(hourlyCalories_merged!$A$2:$D$22100,MATCH(B17065,hourlyCalories_merged!$B$2:$B$22100,0),MATCH($F$1,hourlyCalories_merged!$A$1:$D$1,0))</f>
        <v>92</v>
      </c>
    </row>
    <row r="17066">
      <c r="A17066" s="3">
        <v>7.007744171E9</v>
      </c>
      <c r="B17066" s="21">
        <v>42485.541666666664</v>
      </c>
      <c r="C17066" s="22">
        <f t="shared" si="2"/>
        <v>0.5416666667</v>
      </c>
      <c r="D17066" s="3">
        <v>38.0</v>
      </c>
      <c r="E17066" s="6">
        <v>0.633333</v>
      </c>
      <c r="F17066" s="8">
        <f t="array" ref="F17066">INDEX(hourlyCalories_merged!$A$2:$D$22100,MATCH(B17066,hourlyCalories_merged!$B$2:$B$22100,0),MATCH($F$1,hourlyCalories_merged!$A$1:$D$1,0))</f>
        <v>75</v>
      </c>
    </row>
    <row r="17067">
      <c r="A17067" s="3">
        <v>7.007744171E9</v>
      </c>
      <c r="B17067" s="21">
        <v>42485.583333333336</v>
      </c>
      <c r="C17067" s="22">
        <f t="shared" si="2"/>
        <v>0.5833333333</v>
      </c>
      <c r="D17067" s="3">
        <v>16.0</v>
      </c>
      <c r="E17067" s="6">
        <v>0.266667</v>
      </c>
      <c r="F17067" s="8">
        <f t="array" ref="F17067">INDEX(hourlyCalories_merged!$A$2:$D$22100,MATCH(B17067,hourlyCalories_merged!$B$2:$B$22100,0),MATCH($F$1,hourlyCalories_merged!$A$1:$D$1,0))</f>
        <v>62</v>
      </c>
    </row>
    <row r="17068">
      <c r="A17068" s="3">
        <v>7.007744171E9</v>
      </c>
      <c r="B17068" s="21">
        <v>42485.625</v>
      </c>
      <c r="C17068" s="22">
        <f t="shared" si="2"/>
        <v>0.625</v>
      </c>
      <c r="D17068" s="3">
        <v>15.0</v>
      </c>
      <c r="E17068" s="6">
        <v>0.25</v>
      </c>
      <c r="F17068" s="8">
        <f t="array" ref="F17068">INDEX(hourlyCalories_merged!$A$2:$D$22100,MATCH(B17068,hourlyCalories_merged!$B$2:$B$22100,0),MATCH($F$1,hourlyCalories_merged!$A$1:$D$1,0))</f>
        <v>76</v>
      </c>
    </row>
    <row r="17069">
      <c r="A17069" s="3">
        <v>7.007744171E9</v>
      </c>
      <c r="B17069" s="21">
        <v>42485.666666666664</v>
      </c>
      <c r="C17069" s="22">
        <f t="shared" si="2"/>
        <v>0.6666666667</v>
      </c>
      <c r="D17069" s="3">
        <v>5.0</v>
      </c>
      <c r="E17069" s="6">
        <v>0.083333</v>
      </c>
      <c r="F17069" s="8">
        <f t="array" ref="F17069">INDEX(hourlyCalories_merged!$A$2:$D$22100,MATCH(B17069,hourlyCalories_merged!$B$2:$B$22100,0),MATCH($F$1,hourlyCalories_merged!$A$1:$D$1,0))</f>
        <v>71</v>
      </c>
    </row>
    <row r="17070">
      <c r="A17070" s="3">
        <v>7.007744171E9</v>
      </c>
      <c r="B17070" s="21">
        <v>42485.708333333336</v>
      </c>
      <c r="C17070" s="22">
        <f t="shared" si="2"/>
        <v>0.7083333333</v>
      </c>
      <c r="D17070" s="3">
        <v>17.0</v>
      </c>
      <c r="E17070" s="6">
        <v>0.283333</v>
      </c>
      <c r="F17070" s="8">
        <f t="array" ref="F17070">INDEX(hourlyCalories_merged!$A$2:$D$22100,MATCH(B17070,hourlyCalories_merged!$B$2:$B$22100,0),MATCH($F$1,hourlyCalories_merged!$A$1:$D$1,0))</f>
        <v>67</v>
      </c>
    </row>
    <row r="17071">
      <c r="A17071" s="3">
        <v>7.007744171E9</v>
      </c>
      <c r="B17071" s="21">
        <v>42485.75</v>
      </c>
      <c r="C17071" s="22">
        <f t="shared" si="2"/>
        <v>0.75</v>
      </c>
      <c r="D17071" s="3">
        <v>29.0</v>
      </c>
      <c r="E17071" s="6">
        <v>0.483333</v>
      </c>
      <c r="F17071" s="8">
        <f t="array" ref="F17071">INDEX(hourlyCalories_merged!$A$2:$D$22100,MATCH(B17071,hourlyCalories_merged!$B$2:$B$22100,0),MATCH($F$1,hourlyCalories_merged!$A$1:$D$1,0))</f>
        <v>61</v>
      </c>
    </row>
    <row r="17072">
      <c r="A17072" s="3">
        <v>7.007744171E9</v>
      </c>
      <c r="B17072" s="21">
        <v>42485.791666666664</v>
      </c>
      <c r="C17072" s="22">
        <f t="shared" si="2"/>
        <v>0.7916666667</v>
      </c>
      <c r="D17072" s="3">
        <v>4.0</v>
      </c>
      <c r="E17072" s="6">
        <v>0.066667</v>
      </c>
      <c r="F17072" s="8">
        <f t="array" ref="F17072">INDEX(hourlyCalories_merged!$A$2:$D$22100,MATCH(B17072,hourlyCalories_merged!$B$2:$B$22100,0),MATCH($F$1,hourlyCalories_merged!$A$1:$D$1,0))</f>
        <v>182</v>
      </c>
    </row>
    <row r="17073">
      <c r="A17073" s="3">
        <v>7.007744171E9</v>
      </c>
      <c r="B17073" s="21">
        <v>42485.833333333336</v>
      </c>
      <c r="C17073" s="22">
        <f t="shared" si="2"/>
        <v>0.8333333333</v>
      </c>
      <c r="D17073" s="3">
        <v>28.0</v>
      </c>
      <c r="E17073" s="6">
        <v>0.466667</v>
      </c>
      <c r="F17073" s="8">
        <f t="array" ref="F17073">INDEX(hourlyCalories_merged!$A$2:$D$22100,MATCH(B17073,hourlyCalories_merged!$B$2:$B$22100,0),MATCH($F$1,hourlyCalories_merged!$A$1:$D$1,0))</f>
        <v>95</v>
      </c>
    </row>
    <row r="17074">
      <c r="A17074" s="3">
        <v>7.007744171E9</v>
      </c>
      <c r="B17074" s="21">
        <v>42485.875</v>
      </c>
      <c r="C17074" s="22">
        <f t="shared" si="2"/>
        <v>0.875</v>
      </c>
      <c r="D17074" s="3">
        <v>0.0</v>
      </c>
      <c r="E17074" s="6">
        <v>0.0</v>
      </c>
      <c r="F17074" s="8">
        <f t="array" ref="F17074">INDEX(hourlyCalories_merged!$A$2:$D$22100,MATCH(B17074,hourlyCalories_merged!$B$2:$B$22100,0),MATCH($F$1,hourlyCalories_merged!$A$1:$D$1,0))</f>
        <v>267</v>
      </c>
    </row>
    <row r="17075">
      <c r="A17075" s="3">
        <v>7.007744171E9</v>
      </c>
      <c r="B17075" s="21">
        <v>42485.916666666664</v>
      </c>
      <c r="C17075" s="22">
        <f t="shared" si="2"/>
        <v>0.9166666667</v>
      </c>
      <c r="D17075" s="3">
        <v>0.0</v>
      </c>
      <c r="E17075" s="6">
        <v>0.0</v>
      </c>
      <c r="F17075" s="8">
        <f t="array" ref="F17075">INDEX(hourlyCalories_merged!$A$2:$D$22100,MATCH(B17075,hourlyCalories_merged!$B$2:$B$22100,0),MATCH($F$1,hourlyCalories_merged!$A$1:$D$1,0))</f>
        <v>68</v>
      </c>
    </row>
    <row r="17076">
      <c r="A17076" s="3">
        <v>7.007744171E9</v>
      </c>
      <c r="B17076" s="21">
        <v>42485.958333333336</v>
      </c>
      <c r="C17076" s="22">
        <f t="shared" si="2"/>
        <v>0.9583333333</v>
      </c>
      <c r="D17076" s="3">
        <v>0.0</v>
      </c>
      <c r="E17076" s="6">
        <v>0.0</v>
      </c>
      <c r="F17076" s="8">
        <f t="array" ref="F17076">INDEX(hourlyCalories_merged!$A$2:$D$22100,MATCH(B17076,hourlyCalories_merged!$B$2:$B$22100,0),MATCH($F$1,hourlyCalories_merged!$A$1:$D$1,0))</f>
        <v>54</v>
      </c>
    </row>
    <row r="17077">
      <c r="A17077" s="3">
        <v>7.007744171E9</v>
      </c>
      <c r="B17077" s="21">
        <v>42486.0</v>
      </c>
      <c r="C17077" s="22">
        <f t="shared" si="2"/>
        <v>0</v>
      </c>
      <c r="D17077" s="3">
        <v>0.0</v>
      </c>
      <c r="E17077" s="6">
        <v>0.0</v>
      </c>
      <c r="F17077" s="8">
        <f t="array" ref="F17077">INDEX(hourlyCalories_merged!$A$2:$D$22100,MATCH(B17077,hourlyCalories_merged!$B$2:$B$22100,0),MATCH($F$1,hourlyCalories_merged!$A$1:$D$1,0))</f>
        <v>56</v>
      </c>
    </row>
    <row r="17078">
      <c r="A17078" s="3">
        <v>7.007744171E9</v>
      </c>
      <c r="B17078" s="21">
        <v>42486.041666666664</v>
      </c>
      <c r="C17078" s="22">
        <f t="shared" si="2"/>
        <v>0.04166666667</v>
      </c>
      <c r="D17078" s="3">
        <v>0.0</v>
      </c>
      <c r="E17078" s="6">
        <v>0.0</v>
      </c>
      <c r="F17078" s="8">
        <f t="array" ref="F17078">INDEX(hourlyCalories_merged!$A$2:$D$22100,MATCH(B17078,hourlyCalories_merged!$B$2:$B$22100,0),MATCH($F$1,hourlyCalories_merged!$A$1:$D$1,0))</f>
        <v>66</v>
      </c>
    </row>
    <row r="17079">
      <c r="A17079" s="3">
        <v>7.007744171E9</v>
      </c>
      <c r="B17079" s="21">
        <v>42486.083333333336</v>
      </c>
      <c r="C17079" s="22">
        <f t="shared" si="2"/>
        <v>0.08333333333</v>
      </c>
      <c r="D17079" s="3">
        <v>0.0</v>
      </c>
      <c r="E17079" s="6">
        <v>0.0</v>
      </c>
      <c r="F17079" s="8">
        <f t="array" ref="F17079">INDEX(hourlyCalories_merged!$A$2:$D$22100,MATCH(B17079,hourlyCalories_merged!$B$2:$B$22100,0),MATCH($F$1,hourlyCalories_merged!$A$1:$D$1,0))</f>
        <v>51</v>
      </c>
    </row>
    <row r="17080">
      <c r="A17080" s="3">
        <v>7.007744171E9</v>
      </c>
      <c r="B17080" s="21">
        <v>42486.125</v>
      </c>
      <c r="C17080" s="22">
        <f t="shared" si="2"/>
        <v>0.125</v>
      </c>
      <c r="D17080" s="3">
        <v>0.0</v>
      </c>
      <c r="E17080" s="6">
        <v>0.0</v>
      </c>
      <c r="F17080" s="8">
        <f t="array" ref="F17080">INDEX(hourlyCalories_merged!$A$2:$D$22100,MATCH(B17080,hourlyCalories_merged!$B$2:$B$22100,0),MATCH($F$1,hourlyCalories_merged!$A$1:$D$1,0))</f>
        <v>64</v>
      </c>
    </row>
    <row r="17081">
      <c r="A17081" s="3">
        <v>7.007744171E9</v>
      </c>
      <c r="B17081" s="21">
        <v>42486.166666666664</v>
      </c>
      <c r="C17081" s="22">
        <f t="shared" si="2"/>
        <v>0.1666666667</v>
      </c>
      <c r="D17081" s="3">
        <v>0.0</v>
      </c>
      <c r="E17081" s="6">
        <v>0.0</v>
      </c>
      <c r="F17081" s="8">
        <f t="array" ref="F17081">INDEX(hourlyCalories_merged!$A$2:$D$22100,MATCH(B17081,hourlyCalories_merged!$B$2:$B$22100,0),MATCH($F$1,hourlyCalories_merged!$A$1:$D$1,0))</f>
        <v>48</v>
      </c>
    </row>
    <row r="17082">
      <c r="A17082" s="3">
        <v>7.007744171E9</v>
      </c>
      <c r="B17082" s="21">
        <v>42486.208333333336</v>
      </c>
      <c r="C17082" s="22">
        <f t="shared" si="2"/>
        <v>0.2083333333</v>
      </c>
      <c r="D17082" s="3">
        <v>0.0</v>
      </c>
      <c r="E17082" s="6">
        <v>0.0</v>
      </c>
      <c r="F17082" s="8">
        <f t="array" ref="F17082">INDEX(hourlyCalories_merged!$A$2:$D$22100,MATCH(B17082,hourlyCalories_merged!$B$2:$B$22100,0),MATCH($F$1,hourlyCalories_merged!$A$1:$D$1,0))</f>
        <v>49</v>
      </c>
    </row>
    <row r="17083">
      <c r="A17083" s="3">
        <v>7.007744171E9</v>
      </c>
      <c r="B17083" s="21">
        <v>42486.25</v>
      </c>
      <c r="C17083" s="22">
        <f t="shared" si="2"/>
        <v>0.25</v>
      </c>
      <c r="D17083" s="3">
        <v>35.0</v>
      </c>
      <c r="E17083" s="6">
        <v>0.583333</v>
      </c>
      <c r="F17083" s="8">
        <f t="array" ref="F17083">INDEX(hourlyCalories_merged!$A$2:$D$22100,MATCH(B17083,hourlyCalories_merged!$B$2:$B$22100,0),MATCH($F$1,hourlyCalories_merged!$A$1:$D$1,0))</f>
        <v>48</v>
      </c>
    </row>
    <row r="17084">
      <c r="A17084" s="3">
        <v>7.007744171E9</v>
      </c>
      <c r="B17084" s="21">
        <v>42486.291666666664</v>
      </c>
      <c r="C17084" s="22">
        <f t="shared" si="2"/>
        <v>0.2916666667</v>
      </c>
      <c r="D17084" s="3">
        <v>25.0</v>
      </c>
      <c r="E17084" s="6">
        <v>0.416667</v>
      </c>
      <c r="F17084" s="8">
        <f t="array" ref="F17084">INDEX(hourlyCalories_merged!$A$2:$D$22100,MATCH(B17084,hourlyCalories_merged!$B$2:$B$22100,0),MATCH($F$1,hourlyCalories_merged!$A$1:$D$1,0))</f>
        <v>52</v>
      </c>
    </row>
    <row r="17085">
      <c r="A17085" s="3">
        <v>7.007744171E9</v>
      </c>
      <c r="B17085" s="21">
        <v>42486.333333333336</v>
      </c>
      <c r="C17085" s="22">
        <f t="shared" si="2"/>
        <v>0.3333333333</v>
      </c>
      <c r="D17085" s="3">
        <v>4.0</v>
      </c>
      <c r="E17085" s="6">
        <v>0.066667</v>
      </c>
      <c r="F17085" s="8">
        <f t="array" ref="F17085">INDEX(hourlyCalories_merged!$A$2:$D$22100,MATCH(B17085,hourlyCalories_merged!$B$2:$B$22100,0),MATCH($F$1,hourlyCalories_merged!$A$1:$D$1,0))</f>
        <v>67</v>
      </c>
    </row>
    <row r="17086">
      <c r="A17086" s="3">
        <v>7.007744171E9</v>
      </c>
      <c r="B17086" s="21">
        <v>42486.375</v>
      </c>
      <c r="C17086" s="22">
        <f t="shared" si="2"/>
        <v>0.375</v>
      </c>
      <c r="D17086" s="3">
        <v>36.0</v>
      </c>
      <c r="E17086" s="6">
        <v>0.6</v>
      </c>
      <c r="F17086" s="8">
        <f t="array" ref="F17086">INDEX(hourlyCalories_merged!$A$2:$D$22100,MATCH(B17086,hourlyCalories_merged!$B$2:$B$22100,0),MATCH($F$1,hourlyCalories_merged!$A$1:$D$1,0))</f>
        <v>139</v>
      </c>
    </row>
    <row r="17087">
      <c r="A17087" s="3">
        <v>7.007744171E9</v>
      </c>
      <c r="B17087" s="21">
        <v>42486.416666666664</v>
      </c>
      <c r="C17087" s="22">
        <f t="shared" si="2"/>
        <v>0.4166666667</v>
      </c>
      <c r="D17087" s="3">
        <v>60.0</v>
      </c>
      <c r="E17087" s="6">
        <v>1.0</v>
      </c>
      <c r="F17087" s="8">
        <f t="array" ref="F17087">INDEX(hourlyCalories_merged!$A$2:$D$22100,MATCH(B17087,hourlyCalories_merged!$B$2:$B$22100,0),MATCH($F$1,hourlyCalories_merged!$A$1:$D$1,0))</f>
        <v>92</v>
      </c>
    </row>
    <row r="17088">
      <c r="A17088" s="3">
        <v>7.007744171E9</v>
      </c>
      <c r="B17088" s="21">
        <v>42486.458333333336</v>
      </c>
      <c r="C17088" s="22">
        <f t="shared" si="2"/>
        <v>0.4583333333</v>
      </c>
      <c r="D17088" s="3">
        <v>43.0</v>
      </c>
      <c r="E17088" s="6">
        <v>0.716667</v>
      </c>
      <c r="F17088" s="8">
        <f t="array" ref="F17088">INDEX(hourlyCalories_merged!$A$2:$D$22100,MATCH(B17088,hourlyCalories_merged!$B$2:$B$22100,0),MATCH($F$1,hourlyCalories_merged!$A$1:$D$1,0))</f>
        <v>78</v>
      </c>
    </row>
    <row r="17089">
      <c r="A17089" s="3">
        <v>7.007744171E9</v>
      </c>
      <c r="B17089" s="21">
        <v>42486.5</v>
      </c>
      <c r="C17089" s="22">
        <f t="shared" si="2"/>
        <v>0.5</v>
      </c>
      <c r="D17089" s="3">
        <v>90.0</v>
      </c>
      <c r="E17089" s="6">
        <v>1.5</v>
      </c>
      <c r="F17089" s="8">
        <f t="array" ref="F17089">INDEX(hourlyCalories_merged!$A$2:$D$22100,MATCH(B17089,hourlyCalories_merged!$B$2:$B$22100,0),MATCH($F$1,hourlyCalories_merged!$A$1:$D$1,0))</f>
        <v>74</v>
      </c>
    </row>
    <row r="17090">
      <c r="A17090" s="3">
        <v>7.007744171E9</v>
      </c>
      <c r="B17090" s="21">
        <v>42486.541666666664</v>
      </c>
      <c r="C17090" s="22">
        <f t="shared" si="2"/>
        <v>0.5416666667</v>
      </c>
      <c r="D17090" s="3">
        <v>17.0</v>
      </c>
      <c r="E17090" s="6">
        <v>0.283333</v>
      </c>
      <c r="F17090" s="8">
        <f t="array" ref="F17090">INDEX(hourlyCalories_merged!$A$2:$D$22100,MATCH(B17090,hourlyCalories_merged!$B$2:$B$22100,0),MATCH($F$1,hourlyCalories_merged!$A$1:$D$1,0))</f>
        <v>126</v>
      </c>
    </row>
    <row r="17091">
      <c r="A17091" s="3">
        <v>7.007744171E9</v>
      </c>
      <c r="B17091" s="21">
        <v>42486.583333333336</v>
      </c>
      <c r="C17091" s="22">
        <f t="shared" si="2"/>
        <v>0.5833333333</v>
      </c>
      <c r="D17091" s="3">
        <v>10.0</v>
      </c>
      <c r="E17091" s="6">
        <v>0.166667</v>
      </c>
      <c r="F17091" s="8">
        <f t="array" ref="F17091">INDEX(hourlyCalories_merged!$A$2:$D$22100,MATCH(B17091,hourlyCalories_merged!$B$2:$B$22100,0),MATCH($F$1,hourlyCalories_merged!$A$1:$D$1,0))</f>
        <v>142</v>
      </c>
    </row>
    <row r="17092">
      <c r="A17092" s="3">
        <v>7.007744171E9</v>
      </c>
      <c r="B17092" s="21">
        <v>42486.625</v>
      </c>
      <c r="C17092" s="22">
        <f t="shared" si="2"/>
        <v>0.625</v>
      </c>
      <c r="D17092" s="3">
        <v>30.0</v>
      </c>
      <c r="E17092" s="6">
        <v>0.5</v>
      </c>
      <c r="F17092" s="8">
        <f t="array" ref="F17092">INDEX(hourlyCalories_merged!$A$2:$D$22100,MATCH(B17092,hourlyCalories_merged!$B$2:$B$22100,0),MATCH($F$1,hourlyCalories_merged!$A$1:$D$1,0))</f>
        <v>74</v>
      </c>
    </row>
    <row r="17093">
      <c r="A17093" s="3">
        <v>7.007744171E9</v>
      </c>
      <c r="B17093" s="21">
        <v>42486.666666666664</v>
      </c>
      <c r="C17093" s="22">
        <f t="shared" si="2"/>
        <v>0.6666666667</v>
      </c>
      <c r="D17093" s="3">
        <v>39.0</v>
      </c>
      <c r="E17093" s="6">
        <v>0.65</v>
      </c>
      <c r="F17093" s="8">
        <f t="array" ref="F17093">INDEX(hourlyCalories_merged!$A$2:$D$22100,MATCH(B17093,hourlyCalories_merged!$B$2:$B$22100,0),MATCH($F$1,hourlyCalories_merged!$A$1:$D$1,0))</f>
        <v>93</v>
      </c>
    </row>
    <row r="17094">
      <c r="A17094" s="3">
        <v>7.007744171E9</v>
      </c>
      <c r="B17094" s="21">
        <v>42486.708333333336</v>
      </c>
      <c r="C17094" s="22">
        <f t="shared" si="2"/>
        <v>0.7083333333</v>
      </c>
      <c r="D17094" s="3">
        <v>35.0</v>
      </c>
      <c r="E17094" s="6">
        <v>0.583333</v>
      </c>
      <c r="F17094" s="8">
        <f t="array" ref="F17094">INDEX(hourlyCalories_merged!$A$2:$D$22100,MATCH(B17094,hourlyCalories_merged!$B$2:$B$22100,0),MATCH($F$1,hourlyCalories_merged!$A$1:$D$1,0))</f>
        <v>60</v>
      </c>
    </row>
    <row r="17095">
      <c r="A17095" s="3">
        <v>7.007744171E9</v>
      </c>
      <c r="B17095" s="21">
        <v>42486.75</v>
      </c>
      <c r="C17095" s="22">
        <f t="shared" si="2"/>
        <v>0.75</v>
      </c>
      <c r="D17095" s="3">
        <v>26.0</v>
      </c>
      <c r="E17095" s="6">
        <v>0.433333</v>
      </c>
      <c r="F17095" s="8">
        <f t="array" ref="F17095">INDEX(hourlyCalories_merged!$A$2:$D$22100,MATCH(B17095,hourlyCalories_merged!$B$2:$B$22100,0),MATCH($F$1,hourlyCalories_merged!$A$1:$D$1,0))</f>
        <v>169</v>
      </c>
    </row>
    <row r="17096">
      <c r="A17096" s="3">
        <v>7.007744171E9</v>
      </c>
      <c r="B17096" s="21">
        <v>42486.791666666664</v>
      </c>
      <c r="C17096" s="22">
        <f t="shared" si="2"/>
        <v>0.7916666667</v>
      </c>
      <c r="D17096" s="3">
        <v>6.0</v>
      </c>
      <c r="E17096" s="6">
        <v>0.1</v>
      </c>
      <c r="F17096" s="8">
        <f t="array" ref="F17096">INDEX(hourlyCalories_merged!$A$2:$D$22100,MATCH(B17096,hourlyCalories_merged!$B$2:$B$22100,0),MATCH($F$1,hourlyCalories_merged!$A$1:$D$1,0))</f>
        <v>73</v>
      </c>
    </row>
    <row r="17097">
      <c r="A17097" s="3">
        <v>7.007744171E9</v>
      </c>
      <c r="B17097" s="21">
        <v>42486.833333333336</v>
      </c>
      <c r="C17097" s="22">
        <f t="shared" si="2"/>
        <v>0.8333333333</v>
      </c>
      <c r="D17097" s="3">
        <v>6.0</v>
      </c>
      <c r="E17097" s="6">
        <v>0.1</v>
      </c>
      <c r="F17097" s="8">
        <f t="array" ref="F17097">INDEX(hourlyCalories_merged!$A$2:$D$22100,MATCH(B17097,hourlyCalories_merged!$B$2:$B$22100,0),MATCH($F$1,hourlyCalories_merged!$A$1:$D$1,0))</f>
        <v>127</v>
      </c>
    </row>
    <row r="17098">
      <c r="A17098" s="3">
        <v>7.007744171E9</v>
      </c>
      <c r="B17098" s="21">
        <v>42486.875</v>
      </c>
      <c r="C17098" s="22">
        <f t="shared" si="2"/>
        <v>0.875</v>
      </c>
      <c r="D17098" s="3">
        <v>14.0</v>
      </c>
      <c r="E17098" s="6">
        <v>0.233333</v>
      </c>
      <c r="F17098" s="8">
        <f t="array" ref="F17098">INDEX(hourlyCalories_merged!$A$2:$D$22100,MATCH(B17098,hourlyCalories_merged!$B$2:$B$22100,0),MATCH($F$1,hourlyCalories_merged!$A$1:$D$1,0))</f>
        <v>79</v>
      </c>
    </row>
    <row r="17099">
      <c r="A17099" s="3">
        <v>7.007744171E9</v>
      </c>
      <c r="B17099" s="21">
        <v>42486.916666666664</v>
      </c>
      <c r="C17099" s="22">
        <f t="shared" si="2"/>
        <v>0.9166666667</v>
      </c>
      <c r="D17099" s="3">
        <v>38.0</v>
      </c>
      <c r="E17099" s="6">
        <v>0.633333</v>
      </c>
      <c r="F17099" s="8">
        <f t="array" ref="F17099">INDEX(hourlyCalories_merged!$A$2:$D$22100,MATCH(B17099,hourlyCalories_merged!$B$2:$B$22100,0),MATCH($F$1,hourlyCalories_merged!$A$1:$D$1,0))</f>
        <v>66</v>
      </c>
    </row>
    <row r="17100">
      <c r="A17100" s="3">
        <v>7.007744171E9</v>
      </c>
      <c r="B17100" s="21">
        <v>42486.958333333336</v>
      </c>
      <c r="C17100" s="22">
        <f t="shared" si="2"/>
        <v>0.9583333333</v>
      </c>
      <c r="D17100" s="3">
        <v>2.0</v>
      </c>
      <c r="E17100" s="6">
        <v>0.033333</v>
      </c>
      <c r="F17100" s="8">
        <f t="array" ref="F17100">INDEX(hourlyCalories_merged!$A$2:$D$22100,MATCH(B17100,hourlyCalories_merged!$B$2:$B$22100,0),MATCH($F$1,hourlyCalories_merged!$A$1:$D$1,0))</f>
        <v>80</v>
      </c>
    </row>
    <row r="17101">
      <c r="A17101" s="3">
        <v>7.007744171E9</v>
      </c>
      <c r="B17101" s="21">
        <v>42487.0</v>
      </c>
      <c r="C17101" s="22">
        <f t="shared" si="2"/>
        <v>0</v>
      </c>
      <c r="D17101" s="3">
        <v>0.0</v>
      </c>
      <c r="E17101" s="6">
        <v>0.0</v>
      </c>
      <c r="F17101" s="8">
        <f t="array" ref="F17101">INDEX(hourlyCalories_merged!$A$2:$D$22100,MATCH(B17101,hourlyCalories_merged!$B$2:$B$22100,0),MATCH($F$1,hourlyCalories_merged!$A$1:$D$1,0))</f>
        <v>68</v>
      </c>
    </row>
    <row r="17102">
      <c r="A17102" s="3">
        <v>7.007744171E9</v>
      </c>
      <c r="B17102" s="21">
        <v>42487.041666666664</v>
      </c>
      <c r="C17102" s="22">
        <f t="shared" si="2"/>
        <v>0.04166666667</v>
      </c>
      <c r="D17102" s="3">
        <v>0.0</v>
      </c>
      <c r="E17102" s="6">
        <v>0.0</v>
      </c>
      <c r="F17102" s="8">
        <f t="array" ref="F17102">INDEX(hourlyCalories_merged!$A$2:$D$22100,MATCH(B17102,hourlyCalories_merged!$B$2:$B$22100,0),MATCH($F$1,hourlyCalories_merged!$A$1:$D$1,0))</f>
        <v>59</v>
      </c>
    </row>
    <row r="17103">
      <c r="A17103" s="3">
        <v>7.007744171E9</v>
      </c>
      <c r="B17103" s="21">
        <v>42487.083333333336</v>
      </c>
      <c r="C17103" s="22">
        <f t="shared" si="2"/>
        <v>0.08333333333</v>
      </c>
      <c r="D17103" s="3">
        <v>0.0</v>
      </c>
      <c r="E17103" s="6">
        <v>0.0</v>
      </c>
      <c r="F17103" s="8">
        <f t="array" ref="F17103">INDEX(hourlyCalories_merged!$A$2:$D$22100,MATCH(B17103,hourlyCalories_merged!$B$2:$B$22100,0),MATCH($F$1,hourlyCalories_merged!$A$1:$D$1,0))</f>
        <v>53</v>
      </c>
    </row>
    <row r="17104">
      <c r="A17104" s="3">
        <v>7.007744171E9</v>
      </c>
      <c r="B17104" s="21">
        <v>42487.125</v>
      </c>
      <c r="C17104" s="22">
        <f t="shared" si="2"/>
        <v>0.125</v>
      </c>
      <c r="D17104" s="3">
        <v>0.0</v>
      </c>
      <c r="E17104" s="6">
        <v>0.0</v>
      </c>
      <c r="F17104" s="8">
        <f t="array" ref="F17104">INDEX(hourlyCalories_merged!$A$2:$D$22100,MATCH(B17104,hourlyCalories_merged!$B$2:$B$22100,0),MATCH($F$1,hourlyCalories_merged!$A$1:$D$1,0))</f>
        <v>47</v>
      </c>
    </row>
    <row r="17105">
      <c r="A17105" s="3">
        <v>7.007744171E9</v>
      </c>
      <c r="B17105" s="21">
        <v>42487.166666666664</v>
      </c>
      <c r="C17105" s="22">
        <f t="shared" si="2"/>
        <v>0.1666666667</v>
      </c>
      <c r="D17105" s="3">
        <v>0.0</v>
      </c>
      <c r="E17105" s="6">
        <v>0.0</v>
      </c>
      <c r="F17105" s="8">
        <f t="array" ref="F17105">INDEX(hourlyCalories_merged!$A$2:$D$22100,MATCH(B17105,hourlyCalories_merged!$B$2:$B$22100,0),MATCH($F$1,hourlyCalories_merged!$A$1:$D$1,0))</f>
        <v>47</v>
      </c>
    </row>
    <row r="17106">
      <c r="A17106" s="3">
        <v>7.007744171E9</v>
      </c>
      <c r="B17106" s="21">
        <v>42487.208333333336</v>
      </c>
      <c r="C17106" s="22">
        <f t="shared" si="2"/>
        <v>0.2083333333</v>
      </c>
      <c r="D17106" s="3">
        <v>0.0</v>
      </c>
      <c r="E17106" s="6">
        <v>0.0</v>
      </c>
      <c r="F17106" s="8">
        <f t="array" ref="F17106">INDEX(hourlyCalories_merged!$A$2:$D$22100,MATCH(B17106,hourlyCalories_merged!$B$2:$B$22100,0),MATCH($F$1,hourlyCalories_merged!$A$1:$D$1,0))</f>
        <v>47</v>
      </c>
    </row>
    <row r="17107">
      <c r="A17107" s="3">
        <v>7.007744171E9</v>
      </c>
      <c r="B17107" s="21">
        <v>42487.25</v>
      </c>
      <c r="C17107" s="22">
        <f t="shared" si="2"/>
        <v>0.25</v>
      </c>
      <c r="D17107" s="3">
        <v>35.0</v>
      </c>
      <c r="E17107" s="6">
        <v>0.583333</v>
      </c>
      <c r="F17107" s="8">
        <f t="array" ref="F17107">INDEX(hourlyCalories_merged!$A$2:$D$22100,MATCH(B17107,hourlyCalories_merged!$B$2:$B$22100,0),MATCH($F$1,hourlyCalories_merged!$A$1:$D$1,0))</f>
        <v>47</v>
      </c>
    </row>
    <row r="17108">
      <c r="A17108" s="3">
        <v>7.007744171E9</v>
      </c>
      <c r="B17108" s="21">
        <v>42487.291666666664</v>
      </c>
      <c r="C17108" s="22">
        <f t="shared" si="2"/>
        <v>0.2916666667</v>
      </c>
      <c r="D17108" s="3">
        <v>28.0</v>
      </c>
      <c r="E17108" s="6">
        <v>0.466667</v>
      </c>
      <c r="F17108" s="8">
        <f t="array" ref="F17108">INDEX(hourlyCalories_merged!$A$2:$D$22100,MATCH(B17108,hourlyCalories_merged!$B$2:$B$22100,0),MATCH($F$1,hourlyCalories_merged!$A$1:$D$1,0))</f>
        <v>47</v>
      </c>
    </row>
    <row r="17109">
      <c r="A17109" s="3">
        <v>7.007744171E9</v>
      </c>
      <c r="B17109" s="21">
        <v>42487.333333333336</v>
      </c>
      <c r="C17109" s="22">
        <f t="shared" si="2"/>
        <v>0.3333333333</v>
      </c>
      <c r="D17109" s="3">
        <v>150.0</v>
      </c>
      <c r="E17109" s="6">
        <v>2.5</v>
      </c>
      <c r="F17109" s="8">
        <f t="array" ref="F17109">INDEX(hourlyCalories_merged!$A$2:$D$22100,MATCH(B17109,hourlyCalories_merged!$B$2:$B$22100,0),MATCH($F$1,hourlyCalories_merged!$A$1:$D$1,0))</f>
        <v>47</v>
      </c>
    </row>
    <row r="17110">
      <c r="A17110" s="3">
        <v>7.007744171E9</v>
      </c>
      <c r="B17110" s="21">
        <v>42487.375</v>
      </c>
      <c r="C17110" s="22">
        <f t="shared" si="2"/>
        <v>0.375</v>
      </c>
      <c r="D17110" s="3">
        <v>58.0</v>
      </c>
      <c r="E17110" s="6">
        <v>0.966667</v>
      </c>
      <c r="F17110" s="8">
        <f t="array" ref="F17110">INDEX(hourlyCalories_merged!$A$2:$D$22100,MATCH(B17110,hourlyCalories_merged!$B$2:$B$22100,0),MATCH($F$1,hourlyCalories_merged!$A$1:$D$1,0))</f>
        <v>149</v>
      </c>
    </row>
    <row r="17111">
      <c r="A17111" s="3">
        <v>7.007744171E9</v>
      </c>
      <c r="B17111" s="21">
        <v>42487.416666666664</v>
      </c>
      <c r="C17111" s="22">
        <f t="shared" si="2"/>
        <v>0.4166666667</v>
      </c>
      <c r="D17111" s="3">
        <v>12.0</v>
      </c>
      <c r="E17111" s="6">
        <v>0.2</v>
      </c>
      <c r="F17111" s="8">
        <f t="array" ref="F17111">INDEX(hourlyCalories_merged!$A$2:$D$22100,MATCH(B17111,hourlyCalories_merged!$B$2:$B$22100,0),MATCH($F$1,hourlyCalories_merged!$A$1:$D$1,0))</f>
        <v>93</v>
      </c>
    </row>
    <row r="17112">
      <c r="A17112" s="3">
        <v>7.007744171E9</v>
      </c>
      <c r="B17112" s="21">
        <v>42487.458333333336</v>
      </c>
      <c r="C17112" s="22">
        <f t="shared" si="2"/>
        <v>0.4583333333</v>
      </c>
      <c r="D17112" s="3">
        <v>26.0</v>
      </c>
      <c r="E17112" s="6">
        <v>0.433333</v>
      </c>
      <c r="F17112" s="8">
        <f t="array" ref="F17112">INDEX(hourlyCalories_merged!$A$2:$D$22100,MATCH(B17112,hourlyCalories_merged!$B$2:$B$22100,0),MATCH($F$1,hourlyCalories_merged!$A$1:$D$1,0))</f>
        <v>100</v>
      </c>
    </row>
    <row r="17113">
      <c r="A17113" s="3">
        <v>7.007744171E9</v>
      </c>
      <c r="B17113" s="21">
        <v>42487.5</v>
      </c>
      <c r="C17113" s="22">
        <f t="shared" si="2"/>
        <v>0.5</v>
      </c>
      <c r="D17113" s="3">
        <v>26.0</v>
      </c>
      <c r="E17113" s="6">
        <v>0.433333</v>
      </c>
      <c r="F17113" s="8">
        <f t="array" ref="F17113">INDEX(hourlyCalories_merged!$A$2:$D$22100,MATCH(B17113,hourlyCalories_merged!$B$2:$B$22100,0),MATCH($F$1,hourlyCalories_merged!$A$1:$D$1,0))</f>
        <v>89</v>
      </c>
    </row>
    <row r="17114">
      <c r="A17114" s="3">
        <v>7.007744171E9</v>
      </c>
      <c r="B17114" s="21">
        <v>42487.541666666664</v>
      </c>
      <c r="C17114" s="22">
        <f t="shared" si="2"/>
        <v>0.5416666667</v>
      </c>
      <c r="D17114" s="3">
        <v>27.0</v>
      </c>
      <c r="E17114" s="6">
        <v>0.45</v>
      </c>
      <c r="F17114" s="8">
        <f t="array" ref="F17114">INDEX(hourlyCalories_merged!$A$2:$D$22100,MATCH(B17114,hourlyCalories_merged!$B$2:$B$22100,0),MATCH($F$1,hourlyCalories_merged!$A$1:$D$1,0))</f>
        <v>76</v>
      </c>
    </row>
    <row r="17115">
      <c r="A17115" s="3">
        <v>7.007744171E9</v>
      </c>
      <c r="B17115" s="21">
        <v>42487.583333333336</v>
      </c>
      <c r="C17115" s="22">
        <f t="shared" si="2"/>
        <v>0.5833333333</v>
      </c>
      <c r="D17115" s="3">
        <v>11.0</v>
      </c>
      <c r="E17115" s="6">
        <v>0.183333</v>
      </c>
      <c r="F17115" s="8">
        <f t="array" ref="F17115">INDEX(hourlyCalories_merged!$A$2:$D$22100,MATCH(B17115,hourlyCalories_merged!$B$2:$B$22100,0),MATCH($F$1,hourlyCalories_merged!$A$1:$D$1,0))</f>
        <v>150</v>
      </c>
    </row>
    <row r="17116">
      <c r="A17116" s="3">
        <v>7.007744171E9</v>
      </c>
      <c r="B17116" s="21">
        <v>42487.625</v>
      </c>
      <c r="C17116" s="22">
        <f t="shared" si="2"/>
        <v>0.625</v>
      </c>
      <c r="D17116" s="3">
        <v>44.0</v>
      </c>
      <c r="E17116" s="6">
        <v>0.733333</v>
      </c>
      <c r="F17116" s="8">
        <f t="array" ref="F17116">INDEX(hourlyCalories_merged!$A$2:$D$22100,MATCH(B17116,hourlyCalories_merged!$B$2:$B$22100,0),MATCH($F$1,hourlyCalories_merged!$A$1:$D$1,0))</f>
        <v>63</v>
      </c>
    </row>
    <row r="17117">
      <c r="A17117" s="3">
        <v>7.007744171E9</v>
      </c>
      <c r="B17117" s="21">
        <v>42487.666666666664</v>
      </c>
      <c r="C17117" s="22">
        <f t="shared" si="2"/>
        <v>0.6666666667</v>
      </c>
      <c r="D17117" s="3">
        <v>23.0</v>
      </c>
      <c r="E17117" s="6">
        <v>0.383333</v>
      </c>
      <c r="F17117" s="8">
        <f t="array" ref="F17117">INDEX(hourlyCalories_merged!$A$2:$D$22100,MATCH(B17117,hourlyCalories_merged!$B$2:$B$22100,0),MATCH($F$1,hourlyCalories_merged!$A$1:$D$1,0))</f>
        <v>64</v>
      </c>
    </row>
    <row r="17118">
      <c r="A17118" s="3">
        <v>7.007744171E9</v>
      </c>
      <c r="B17118" s="21">
        <v>42487.708333333336</v>
      </c>
      <c r="C17118" s="22">
        <f t="shared" si="2"/>
        <v>0.7083333333</v>
      </c>
      <c r="D17118" s="3">
        <v>42.0</v>
      </c>
      <c r="E17118" s="6">
        <v>0.7</v>
      </c>
      <c r="F17118" s="8">
        <f t="array" ref="F17118">INDEX(hourlyCalories_merged!$A$2:$D$22100,MATCH(B17118,hourlyCalories_merged!$B$2:$B$22100,0),MATCH($F$1,hourlyCalories_merged!$A$1:$D$1,0))</f>
        <v>73</v>
      </c>
    </row>
    <row r="17119">
      <c r="A17119" s="3">
        <v>7.007744171E9</v>
      </c>
      <c r="B17119" s="21">
        <v>42487.75</v>
      </c>
      <c r="C17119" s="22">
        <f t="shared" si="2"/>
        <v>0.75</v>
      </c>
      <c r="D17119" s="3">
        <v>13.0</v>
      </c>
      <c r="E17119" s="6">
        <v>0.216667</v>
      </c>
      <c r="F17119" s="8">
        <f t="array" ref="F17119">INDEX(hourlyCalories_merged!$A$2:$D$22100,MATCH(B17119,hourlyCalories_merged!$B$2:$B$22100,0),MATCH($F$1,hourlyCalories_merged!$A$1:$D$1,0))</f>
        <v>178</v>
      </c>
    </row>
    <row r="17120">
      <c r="A17120" s="3">
        <v>7.007744171E9</v>
      </c>
      <c r="B17120" s="21">
        <v>42487.791666666664</v>
      </c>
      <c r="C17120" s="22">
        <f t="shared" si="2"/>
        <v>0.7916666667</v>
      </c>
      <c r="D17120" s="3">
        <v>10.0</v>
      </c>
      <c r="E17120" s="6">
        <v>0.166667</v>
      </c>
      <c r="F17120" s="8">
        <f t="array" ref="F17120">INDEX(hourlyCalories_merged!$A$2:$D$22100,MATCH(B17120,hourlyCalories_merged!$B$2:$B$22100,0),MATCH($F$1,hourlyCalories_merged!$A$1:$D$1,0))</f>
        <v>318</v>
      </c>
    </row>
    <row r="17121">
      <c r="A17121" s="3">
        <v>7.007744171E9</v>
      </c>
      <c r="B17121" s="21">
        <v>42487.833333333336</v>
      </c>
      <c r="C17121" s="22">
        <f t="shared" si="2"/>
        <v>0.8333333333</v>
      </c>
      <c r="D17121" s="3">
        <v>6.0</v>
      </c>
      <c r="E17121" s="6">
        <v>0.1</v>
      </c>
      <c r="F17121" s="8">
        <f t="array" ref="F17121">INDEX(hourlyCalories_merged!$A$2:$D$22100,MATCH(B17121,hourlyCalories_merged!$B$2:$B$22100,0),MATCH($F$1,hourlyCalories_merged!$A$1:$D$1,0))</f>
        <v>174</v>
      </c>
    </row>
    <row r="17122">
      <c r="A17122" s="3">
        <v>7.007744171E9</v>
      </c>
      <c r="B17122" s="21">
        <v>42487.875</v>
      </c>
      <c r="C17122" s="22">
        <f t="shared" si="2"/>
        <v>0.875</v>
      </c>
      <c r="D17122" s="3">
        <v>0.0</v>
      </c>
      <c r="E17122" s="6">
        <v>0.0</v>
      </c>
      <c r="F17122" s="8">
        <f t="array" ref="F17122">INDEX(hourlyCalories_merged!$A$2:$D$22100,MATCH(B17122,hourlyCalories_merged!$B$2:$B$22100,0),MATCH($F$1,hourlyCalories_merged!$A$1:$D$1,0))</f>
        <v>76</v>
      </c>
    </row>
    <row r="17123">
      <c r="A17123" s="3">
        <v>7.007744171E9</v>
      </c>
      <c r="B17123" s="21">
        <v>42487.916666666664</v>
      </c>
      <c r="C17123" s="22">
        <f t="shared" si="2"/>
        <v>0.9166666667</v>
      </c>
      <c r="D17123" s="3">
        <v>0.0</v>
      </c>
      <c r="E17123" s="6">
        <v>0.0</v>
      </c>
      <c r="F17123" s="8">
        <f t="array" ref="F17123">INDEX(hourlyCalories_merged!$A$2:$D$22100,MATCH(B17123,hourlyCalories_merged!$B$2:$B$22100,0),MATCH($F$1,hourlyCalories_merged!$A$1:$D$1,0))</f>
        <v>47</v>
      </c>
    </row>
    <row r="17124">
      <c r="A17124" s="3">
        <v>7.007744171E9</v>
      </c>
      <c r="B17124" s="21">
        <v>42487.958333333336</v>
      </c>
      <c r="C17124" s="22">
        <f t="shared" si="2"/>
        <v>0.9583333333</v>
      </c>
      <c r="D17124" s="3">
        <v>0.0</v>
      </c>
      <c r="E17124" s="6">
        <v>0.0</v>
      </c>
      <c r="F17124" s="8">
        <f t="array" ref="F17124">INDEX(hourlyCalories_merged!$A$2:$D$22100,MATCH(B17124,hourlyCalories_merged!$B$2:$B$22100,0),MATCH($F$1,hourlyCalories_merged!$A$1:$D$1,0))</f>
        <v>47</v>
      </c>
    </row>
    <row r="17125">
      <c r="A17125" s="3">
        <v>7.007744171E9</v>
      </c>
      <c r="B17125" s="21">
        <v>42488.0</v>
      </c>
      <c r="C17125" s="22">
        <f t="shared" si="2"/>
        <v>0</v>
      </c>
      <c r="D17125" s="3">
        <v>0.0</v>
      </c>
      <c r="E17125" s="6">
        <v>0.0</v>
      </c>
      <c r="F17125" s="8">
        <f t="array" ref="F17125">INDEX(hourlyCalories_merged!$A$2:$D$22100,MATCH(B17125,hourlyCalories_merged!$B$2:$B$22100,0),MATCH($F$1,hourlyCalories_merged!$A$1:$D$1,0))</f>
        <v>47</v>
      </c>
    </row>
    <row r="17126">
      <c r="A17126" s="3">
        <v>7.007744171E9</v>
      </c>
      <c r="B17126" s="21">
        <v>42488.041666666664</v>
      </c>
      <c r="C17126" s="22">
        <f t="shared" si="2"/>
        <v>0.04166666667</v>
      </c>
      <c r="D17126" s="3">
        <v>0.0</v>
      </c>
      <c r="E17126" s="6">
        <v>0.0</v>
      </c>
      <c r="F17126" s="8">
        <f t="array" ref="F17126">INDEX(hourlyCalories_merged!$A$2:$D$22100,MATCH(B17126,hourlyCalories_merged!$B$2:$B$22100,0),MATCH($F$1,hourlyCalories_merged!$A$1:$D$1,0))</f>
        <v>62</v>
      </c>
    </row>
    <row r="17127">
      <c r="A17127" s="3">
        <v>7.007744171E9</v>
      </c>
      <c r="B17127" s="21">
        <v>42488.083333333336</v>
      </c>
      <c r="C17127" s="22">
        <f t="shared" si="2"/>
        <v>0.08333333333</v>
      </c>
      <c r="D17127" s="3">
        <v>0.0</v>
      </c>
      <c r="E17127" s="6">
        <v>0.0</v>
      </c>
      <c r="F17127" s="8">
        <f t="array" ref="F17127">INDEX(hourlyCalories_merged!$A$2:$D$22100,MATCH(B17127,hourlyCalories_merged!$B$2:$B$22100,0),MATCH($F$1,hourlyCalories_merged!$A$1:$D$1,0))</f>
        <v>48</v>
      </c>
    </row>
    <row r="17128">
      <c r="A17128" s="3">
        <v>7.007744171E9</v>
      </c>
      <c r="B17128" s="21">
        <v>42488.125</v>
      </c>
      <c r="C17128" s="22">
        <f t="shared" si="2"/>
        <v>0.125</v>
      </c>
      <c r="D17128" s="3">
        <v>0.0</v>
      </c>
      <c r="E17128" s="6">
        <v>0.0</v>
      </c>
      <c r="F17128" s="8">
        <f t="array" ref="F17128">INDEX(hourlyCalories_merged!$A$2:$D$22100,MATCH(B17128,hourlyCalories_merged!$B$2:$B$22100,0),MATCH($F$1,hourlyCalories_merged!$A$1:$D$1,0))</f>
        <v>47</v>
      </c>
    </row>
    <row r="17129">
      <c r="A17129" s="3">
        <v>7.007744171E9</v>
      </c>
      <c r="B17129" s="21">
        <v>42488.166666666664</v>
      </c>
      <c r="C17129" s="22">
        <f t="shared" si="2"/>
        <v>0.1666666667</v>
      </c>
      <c r="D17129" s="3">
        <v>0.0</v>
      </c>
      <c r="E17129" s="6">
        <v>0.0</v>
      </c>
      <c r="F17129" s="8">
        <f t="array" ref="F17129">INDEX(hourlyCalories_merged!$A$2:$D$22100,MATCH(B17129,hourlyCalories_merged!$B$2:$B$22100,0),MATCH($F$1,hourlyCalories_merged!$A$1:$D$1,0))</f>
        <v>48</v>
      </c>
    </row>
    <row r="17130">
      <c r="A17130" s="3">
        <v>7.007744171E9</v>
      </c>
      <c r="B17130" s="21">
        <v>42488.208333333336</v>
      </c>
      <c r="C17130" s="22">
        <f t="shared" si="2"/>
        <v>0.2083333333</v>
      </c>
      <c r="D17130" s="3">
        <v>0.0</v>
      </c>
      <c r="E17130" s="6">
        <v>0.0</v>
      </c>
      <c r="F17130" s="8">
        <f t="array" ref="F17130">INDEX(hourlyCalories_merged!$A$2:$D$22100,MATCH(B17130,hourlyCalories_merged!$B$2:$B$22100,0),MATCH($F$1,hourlyCalories_merged!$A$1:$D$1,0))</f>
        <v>47</v>
      </c>
    </row>
    <row r="17131">
      <c r="A17131" s="3">
        <v>7.007744171E9</v>
      </c>
      <c r="B17131" s="21">
        <v>42488.25</v>
      </c>
      <c r="C17131" s="22">
        <f t="shared" si="2"/>
        <v>0.25</v>
      </c>
      <c r="D17131" s="3">
        <v>27.0</v>
      </c>
      <c r="E17131" s="6">
        <v>0.45</v>
      </c>
      <c r="F17131" s="8">
        <f t="array" ref="F17131">INDEX(hourlyCalories_merged!$A$2:$D$22100,MATCH(B17131,hourlyCalories_merged!$B$2:$B$22100,0),MATCH($F$1,hourlyCalories_merged!$A$1:$D$1,0))</f>
        <v>48</v>
      </c>
    </row>
    <row r="17132">
      <c r="A17132" s="3">
        <v>7.007744171E9</v>
      </c>
      <c r="B17132" s="21">
        <v>42488.291666666664</v>
      </c>
      <c r="C17132" s="22">
        <f t="shared" si="2"/>
        <v>0.2916666667</v>
      </c>
      <c r="D17132" s="3">
        <v>28.0</v>
      </c>
      <c r="E17132" s="6">
        <v>0.466667</v>
      </c>
      <c r="F17132" s="8">
        <f t="array" ref="F17132">INDEX(hourlyCalories_merged!$A$2:$D$22100,MATCH(B17132,hourlyCalories_merged!$B$2:$B$22100,0),MATCH($F$1,hourlyCalories_merged!$A$1:$D$1,0))</f>
        <v>49</v>
      </c>
    </row>
    <row r="17133">
      <c r="A17133" s="3">
        <v>7.007744171E9</v>
      </c>
      <c r="B17133" s="21">
        <v>42488.333333333336</v>
      </c>
      <c r="C17133" s="22">
        <f t="shared" si="2"/>
        <v>0.3333333333</v>
      </c>
      <c r="D17133" s="3">
        <v>42.0</v>
      </c>
      <c r="E17133" s="6">
        <v>0.7</v>
      </c>
      <c r="F17133" s="8">
        <f t="array" ref="F17133">INDEX(hourlyCalories_merged!$A$2:$D$22100,MATCH(B17133,hourlyCalories_merged!$B$2:$B$22100,0),MATCH($F$1,hourlyCalories_merged!$A$1:$D$1,0))</f>
        <v>63</v>
      </c>
    </row>
    <row r="17134">
      <c r="A17134" s="3">
        <v>7.007744171E9</v>
      </c>
      <c r="B17134" s="21">
        <v>42488.375</v>
      </c>
      <c r="C17134" s="22">
        <f t="shared" si="2"/>
        <v>0.375</v>
      </c>
      <c r="D17134" s="3">
        <v>56.0</v>
      </c>
      <c r="E17134" s="6">
        <v>0.933333</v>
      </c>
      <c r="F17134" s="8">
        <f t="array" ref="F17134">INDEX(hourlyCalories_merged!$A$2:$D$22100,MATCH(B17134,hourlyCalories_merged!$B$2:$B$22100,0),MATCH($F$1,hourlyCalories_merged!$A$1:$D$1,0))</f>
        <v>116</v>
      </c>
    </row>
    <row r="17135">
      <c r="A17135" s="3">
        <v>7.007744171E9</v>
      </c>
      <c r="B17135" s="21">
        <v>42488.416666666664</v>
      </c>
      <c r="C17135" s="22">
        <f t="shared" si="2"/>
        <v>0.4166666667</v>
      </c>
      <c r="D17135" s="3">
        <v>87.0</v>
      </c>
      <c r="E17135" s="6">
        <v>1.45</v>
      </c>
      <c r="F17135" s="8">
        <f t="array" ref="F17135">INDEX(hourlyCalories_merged!$A$2:$D$22100,MATCH(B17135,hourlyCalories_merged!$B$2:$B$22100,0),MATCH($F$1,hourlyCalories_merged!$A$1:$D$1,0))</f>
        <v>105</v>
      </c>
    </row>
    <row r="17136">
      <c r="A17136" s="3">
        <v>7.007744171E9</v>
      </c>
      <c r="B17136" s="21">
        <v>42488.458333333336</v>
      </c>
      <c r="C17136" s="22">
        <f t="shared" si="2"/>
        <v>0.4583333333</v>
      </c>
      <c r="D17136" s="3">
        <v>61.0</v>
      </c>
      <c r="E17136" s="6">
        <v>1.016667</v>
      </c>
      <c r="F17136" s="8">
        <f t="array" ref="F17136">INDEX(hourlyCalories_merged!$A$2:$D$22100,MATCH(B17136,hourlyCalories_merged!$B$2:$B$22100,0),MATCH($F$1,hourlyCalories_merged!$A$1:$D$1,0))</f>
        <v>73</v>
      </c>
    </row>
    <row r="17137">
      <c r="A17137" s="3">
        <v>7.007744171E9</v>
      </c>
      <c r="B17137" s="21">
        <v>42488.5</v>
      </c>
      <c r="C17137" s="22">
        <f t="shared" si="2"/>
        <v>0.5</v>
      </c>
      <c r="D17137" s="3">
        <v>28.0</v>
      </c>
      <c r="E17137" s="6">
        <v>0.466667</v>
      </c>
      <c r="F17137" s="8">
        <f t="array" ref="F17137">INDEX(hourlyCalories_merged!$A$2:$D$22100,MATCH(B17137,hourlyCalories_merged!$B$2:$B$22100,0),MATCH($F$1,hourlyCalories_merged!$A$1:$D$1,0))</f>
        <v>78</v>
      </c>
    </row>
    <row r="17138">
      <c r="A17138" s="3">
        <v>7.007744171E9</v>
      </c>
      <c r="B17138" s="21">
        <v>42488.541666666664</v>
      </c>
      <c r="C17138" s="22">
        <f t="shared" si="2"/>
        <v>0.5416666667</v>
      </c>
      <c r="D17138" s="3">
        <v>36.0</v>
      </c>
      <c r="E17138" s="6">
        <v>0.6</v>
      </c>
      <c r="F17138" s="8">
        <f t="array" ref="F17138">INDEX(hourlyCalories_merged!$A$2:$D$22100,MATCH(B17138,hourlyCalories_merged!$B$2:$B$22100,0),MATCH($F$1,hourlyCalories_merged!$A$1:$D$1,0))</f>
        <v>108</v>
      </c>
    </row>
    <row r="17139">
      <c r="A17139" s="3">
        <v>7.007744171E9</v>
      </c>
      <c r="B17139" s="21">
        <v>42488.583333333336</v>
      </c>
      <c r="C17139" s="22">
        <f t="shared" si="2"/>
        <v>0.5833333333</v>
      </c>
      <c r="D17139" s="3">
        <v>15.0</v>
      </c>
      <c r="E17139" s="6">
        <v>0.25</v>
      </c>
      <c r="F17139" s="8">
        <f t="array" ref="F17139">INDEX(hourlyCalories_merged!$A$2:$D$22100,MATCH(B17139,hourlyCalories_merged!$B$2:$B$22100,0),MATCH($F$1,hourlyCalories_merged!$A$1:$D$1,0))</f>
        <v>124</v>
      </c>
    </row>
    <row r="17140">
      <c r="A17140" s="3">
        <v>7.007744171E9</v>
      </c>
      <c r="B17140" s="21">
        <v>42488.625</v>
      </c>
      <c r="C17140" s="22">
        <f t="shared" si="2"/>
        <v>0.625</v>
      </c>
      <c r="D17140" s="3">
        <v>10.0</v>
      </c>
      <c r="E17140" s="6">
        <v>0.166667</v>
      </c>
      <c r="F17140" s="8">
        <f t="array" ref="F17140">INDEX(hourlyCalories_merged!$A$2:$D$22100,MATCH(B17140,hourlyCalories_merged!$B$2:$B$22100,0),MATCH($F$1,hourlyCalories_merged!$A$1:$D$1,0))</f>
        <v>61</v>
      </c>
    </row>
    <row r="17141">
      <c r="A17141" s="3">
        <v>7.007744171E9</v>
      </c>
      <c r="B17141" s="21">
        <v>42488.666666666664</v>
      </c>
      <c r="C17141" s="22">
        <f t="shared" si="2"/>
        <v>0.6666666667</v>
      </c>
      <c r="D17141" s="3">
        <v>17.0</v>
      </c>
      <c r="E17141" s="6">
        <v>0.283333</v>
      </c>
      <c r="F17141" s="8">
        <f t="array" ref="F17141">INDEX(hourlyCalories_merged!$A$2:$D$22100,MATCH(B17141,hourlyCalories_merged!$B$2:$B$22100,0),MATCH($F$1,hourlyCalories_merged!$A$1:$D$1,0))</f>
        <v>81</v>
      </c>
    </row>
    <row r="17142">
      <c r="A17142" s="3">
        <v>7.007744171E9</v>
      </c>
      <c r="B17142" s="21">
        <v>42488.708333333336</v>
      </c>
      <c r="C17142" s="22">
        <f t="shared" si="2"/>
        <v>0.7083333333</v>
      </c>
      <c r="D17142" s="3">
        <v>9.0</v>
      </c>
      <c r="E17142" s="6">
        <v>0.15</v>
      </c>
      <c r="F17142" s="8">
        <f t="array" ref="F17142">INDEX(hourlyCalories_merged!$A$2:$D$22100,MATCH(B17142,hourlyCalories_merged!$B$2:$B$22100,0),MATCH($F$1,hourlyCalories_merged!$A$1:$D$1,0))</f>
        <v>72</v>
      </c>
    </row>
    <row r="17143">
      <c r="A17143" s="3">
        <v>7.007744171E9</v>
      </c>
      <c r="B17143" s="21">
        <v>42488.75</v>
      </c>
      <c r="C17143" s="22">
        <f t="shared" si="2"/>
        <v>0.75</v>
      </c>
      <c r="D17143" s="3">
        <v>17.0</v>
      </c>
      <c r="E17143" s="6">
        <v>0.283333</v>
      </c>
      <c r="F17143" s="8">
        <f t="array" ref="F17143">INDEX(hourlyCalories_merged!$A$2:$D$22100,MATCH(B17143,hourlyCalories_merged!$B$2:$B$22100,0),MATCH($F$1,hourlyCalories_merged!$A$1:$D$1,0))</f>
        <v>138</v>
      </c>
    </row>
    <row r="17144">
      <c r="A17144" s="3">
        <v>7.007744171E9</v>
      </c>
      <c r="B17144" s="21">
        <v>42488.791666666664</v>
      </c>
      <c r="C17144" s="22">
        <f t="shared" si="2"/>
        <v>0.7916666667</v>
      </c>
      <c r="D17144" s="3">
        <v>28.0</v>
      </c>
      <c r="E17144" s="6">
        <v>0.466667</v>
      </c>
      <c r="F17144" s="8">
        <f t="array" ref="F17144">INDEX(hourlyCalories_merged!$A$2:$D$22100,MATCH(B17144,hourlyCalories_merged!$B$2:$B$22100,0),MATCH($F$1,hourlyCalories_merged!$A$1:$D$1,0))</f>
        <v>56</v>
      </c>
    </row>
    <row r="17145">
      <c r="A17145" s="3">
        <v>7.007744171E9</v>
      </c>
      <c r="B17145" s="21">
        <v>42488.833333333336</v>
      </c>
      <c r="C17145" s="22">
        <f t="shared" si="2"/>
        <v>0.8333333333</v>
      </c>
      <c r="D17145" s="3">
        <v>18.0</v>
      </c>
      <c r="E17145" s="6">
        <v>0.3</v>
      </c>
      <c r="F17145" s="8">
        <f t="array" ref="F17145">INDEX(hourlyCalories_merged!$A$2:$D$22100,MATCH(B17145,hourlyCalories_merged!$B$2:$B$22100,0),MATCH($F$1,hourlyCalories_merged!$A$1:$D$1,0))</f>
        <v>151</v>
      </c>
    </row>
    <row r="17146">
      <c r="A17146" s="3">
        <v>7.007744171E9</v>
      </c>
      <c r="B17146" s="21">
        <v>42488.875</v>
      </c>
      <c r="C17146" s="22">
        <f t="shared" si="2"/>
        <v>0.875</v>
      </c>
      <c r="D17146" s="3">
        <v>2.0</v>
      </c>
      <c r="E17146" s="6">
        <v>0.033333</v>
      </c>
      <c r="F17146" s="8">
        <f t="array" ref="F17146">INDEX(hourlyCalories_merged!$A$2:$D$22100,MATCH(B17146,hourlyCalories_merged!$B$2:$B$22100,0),MATCH($F$1,hourlyCalories_merged!$A$1:$D$1,0))</f>
        <v>103</v>
      </c>
    </row>
    <row r="17147">
      <c r="A17147" s="3">
        <v>7.007744171E9</v>
      </c>
      <c r="B17147" s="21">
        <v>42488.916666666664</v>
      </c>
      <c r="C17147" s="22">
        <f t="shared" si="2"/>
        <v>0.9166666667</v>
      </c>
      <c r="D17147" s="3">
        <v>0.0</v>
      </c>
      <c r="E17147" s="6">
        <v>0.0</v>
      </c>
      <c r="F17147" s="8">
        <f t="array" ref="F17147">INDEX(hourlyCalories_merged!$A$2:$D$22100,MATCH(B17147,hourlyCalories_merged!$B$2:$B$22100,0),MATCH($F$1,hourlyCalories_merged!$A$1:$D$1,0))</f>
        <v>55</v>
      </c>
    </row>
    <row r="17148">
      <c r="A17148" s="3">
        <v>7.007744171E9</v>
      </c>
      <c r="B17148" s="21">
        <v>42488.958333333336</v>
      </c>
      <c r="C17148" s="22">
        <f t="shared" si="2"/>
        <v>0.9583333333</v>
      </c>
      <c r="D17148" s="3">
        <v>0.0</v>
      </c>
      <c r="E17148" s="6">
        <v>0.0</v>
      </c>
      <c r="F17148" s="8">
        <f t="array" ref="F17148">INDEX(hourlyCalories_merged!$A$2:$D$22100,MATCH(B17148,hourlyCalories_merged!$B$2:$B$22100,0),MATCH($F$1,hourlyCalories_merged!$A$1:$D$1,0))</f>
        <v>121</v>
      </c>
    </row>
    <row r="17149">
      <c r="A17149" s="3">
        <v>7.007744171E9</v>
      </c>
      <c r="B17149" s="21">
        <v>42489.0</v>
      </c>
      <c r="C17149" s="22">
        <f t="shared" si="2"/>
        <v>0</v>
      </c>
      <c r="D17149" s="3">
        <v>0.0</v>
      </c>
      <c r="E17149" s="6">
        <v>0.0</v>
      </c>
      <c r="F17149" s="8">
        <f t="array" ref="F17149">INDEX(hourlyCalories_merged!$A$2:$D$22100,MATCH(B17149,hourlyCalories_merged!$B$2:$B$22100,0),MATCH($F$1,hourlyCalories_merged!$A$1:$D$1,0))</f>
        <v>65</v>
      </c>
    </row>
    <row r="17150">
      <c r="A17150" s="3">
        <v>7.007744171E9</v>
      </c>
      <c r="B17150" s="21">
        <v>42489.041666666664</v>
      </c>
      <c r="C17150" s="22">
        <f t="shared" si="2"/>
        <v>0.04166666667</v>
      </c>
      <c r="D17150" s="3">
        <v>0.0</v>
      </c>
      <c r="E17150" s="6">
        <v>0.0</v>
      </c>
      <c r="F17150" s="8">
        <f t="array" ref="F17150">INDEX(hourlyCalories_merged!$A$2:$D$22100,MATCH(B17150,hourlyCalories_merged!$B$2:$B$22100,0),MATCH($F$1,hourlyCalories_merged!$A$1:$D$1,0))</f>
        <v>49</v>
      </c>
    </row>
    <row r="17151">
      <c r="A17151" s="3">
        <v>7.007744171E9</v>
      </c>
      <c r="B17151" s="21">
        <v>42489.083333333336</v>
      </c>
      <c r="C17151" s="22">
        <f t="shared" si="2"/>
        <v>0.08333333333</v>
      </c>
      <c r="D17151" s="3">
        <v>0.0</v>
      </c>
      <c r="E17151" s="6">
        <v>0.0</v>
      </c>
      <c r="F17151" s="8">
        <f t="array" ref="F17151">INDEX(hourlyCalories_merged!$A$2:$D$22100,MATCH(B17151,hourlyCalories_merged!$B$2:$B$22100,0),MATCH($F$1,hourlyCalories_merged!$A$1:$D$1,0))</f>
        <v>54</v>
      </c>
    </row>
    <row r="17152">
      <c r="A17152" s="3">
        <v>7.007744171E9</v>
      </c>
      <c r="B17152" s="21">
        <v>42489.125</v>
      </c>
      <c r="C17152" s="22">
        <f t="shared" si="2"/>
        <v>0.125</v>
      </c>
      <c r="D17152" s="3">
        <v>0.0</v>
      </c>
      <c r="E17152" s="6">
        <v>0.0</v>
      </c>
      <c r="F17152" s="8">
        <f t="array" ref="F17152">INDEX(hourlyCalories_merged!$A$2:$D$22100,MATCH(B17152,hourlyCalories_merged!$B$2:$B$22100,0),MATCH($F$1,hourlyCalories_merged!$A$1:$D$1,0))</f>
        <v>47</v>
      </c>
    </row>
    <row r="17153">
      <c r="A17153" s="3">
        <v>7.007744171E9</v>
      </c>
      <c r="B17153" s="21">
        <v>42489.166666666664</v>
      </c>
      <c r="C17153" s="22">
        <f t="shared" si="2"/>
        <v>0.1666666667</v>
      </c>
      <c r="D17153" s="3">
        <v>0.0</v>
      </c>
      <c r="E17153" s="6">
        <v>0.0</v>
      </c>
      <c r="F17153" s="8">
        <f t="array" ref="F17153">INDEX(hourlyCalories_merged!$A$2:$D$22100,MATCH(B17153,hourlyCalories_merged!$B$2:$B$22100,0),MATCH($F$1,hourlyCalories_merged!$A$1:$D$1,0))</f>
        <v>47</v>
      </c>
    </row>
    <row r="17154">
      <c r="A17154" s="3">
        <v>7.007744171E9</v>
      </c>
      <c r="B17154" s="21">
        <v>42489.208333333336</v>
      </c>
      <c r="C17154" s="22">
        <f t="shared" si="2"/>
        <v>0.2083333333</v>
      </c>
      <c r="D17154" s="3">
        <v>0.0</v>
      </c>
      <c r="E17154" s="6">
        <v>0.0</v>
      </c>
      <c r="F17154" s="8">
        <f t="array" ref="F17154">INDEX(hourlyCalories_merged!$A$2:$D$22100,MATCH(B17154,hourlyCalories_merged!$B$2:$B$22100,0),MATCH($F$1,hourlyCalories_merged!$A$1:$D$1,0))</f>
        <v>48</v>
      </c>
    </row>
    <row r="17155">
      <c r="A17155" s="3">
        <v>7.007744171E9</v>
      </c>
      <c r="B17155" s="21">
        <v>42489.25</v>
      </c>
      <c r="C17155" s="22">
        <f t="shared" si="2"/>
        <v>0.25</v>
      </c>
      <c r="D17155" s="3">
        <v>23.0</v>
      </c>
      <c r="E17155" s="6">
        <v>0.383333</v>
      </c>
      <c r="F17155" s="8">
        <f t="array" ref="F17155">INDEX(hourlyCalories_merged!$A$2:$D$22100,MATCH(B17155,hourlyCalories_merged!$B$2:$B$22100,0),MATCH($F$1,hourlyCalories_merged!$A$1:$D$1,0))</f>
        <v>47</v>
      </c>
    </row>
    <row r="17156">
      <c r="A17156" s="3">
        <v>7.007744171E9</v>
      </c>
      <c r="B17156" s="21">
        <v>42489.291666666664</v>
      </c>
      <c r="C17156" s="22">
        <f t="shared" si="2"/>
        <v>0.2916666667</v>
      </c>
      <c r="D17156" s="3">
        <v>98.0</v>
      </c>
      <c r="E17156" s="6">
        <v>1.633333</v>
      </c>
      <c r="F17156" s="8">
        <f t="array" ref="F17156">INDEX(hourlyCalories_merged!$A$2:$D$22100,MATCH(B17156,hourlyCalories_merged!$B$2:$B$22100,0),MATCH($F$1,hourlyCalories_merged!$A$1:$D$1,0))</f>
        <v>52</v>
      </c>
    </row>
    <row r="17157">
      <c r="A17157" s="3">
        <v>7.007744171E9</v>
      </c>
      <c r="B17157" s="21">
        <v>42489.333333333336</v>
      </c>
      <c r="C17157" s="22">
        <f t="shared" si="2"/>
        <v>0.3333333333</v>
      </c>
      <c r="D17157" s="3">
        <v>121.0</v>
      </c>
      <c r="E17157" s="6">
        <v>2.016667</v>
      </c>
      <c r="F17157" s="8">
        <f t="array" ref="F17157">INDEX(hourlyCalories_merged!$A$2:$D$22100,MATCH(B17157,hourlyCalories_merged!$B$2:$B$22100,0),MATCH($F$1,hourlyCalories_merged!$A$1:$D$1,0))</f>
        <v>67</v>
      </c>
    </row>
    <row r="17158">
      <c r="A17158" s="3">
        <v>7.007744171E9</v>
      </c>
      <c r="B17158" s="21">
        <v>42489.375</v>
      </c>
      <c r="C17158" s="22">
        <f t="shared" si="2"/>
        <v>0.375</v>
      </c>
      <c r="D17158" s="3">
        <v>32.0</v>
      </c>
      <c r="E17158" s="6">
        <v>0.533333</v>
      </c>
      <c r="F17158" s="8">
        <f t="array" ref="F17158">INDEX(hourlyCalories_merged!$A$2:$D$22100,MATCH(B17158,hourlyCalories_merged!$B$2:$B$22100,0),MATCH($F$1,hourlyCalories_merged!$A$1:$D$1,0))</f>
        <v>142</v>
      </c>
    </row>
    <row r="17159">
      <c r="A17159" s="3">
        <v>7.007744171E9</v>
      </c>
      <c r="B17159" s="21">
        <v>42489.416666666664</v>
      </c>
      <c r="C17159" s="22">
        <f t="shared" si="2"/>
        <v>0.4166666667</v>
      </c>
      <c r="D17159" s="3">
        <v>8.0</v>
      </c>
      <c r="E17159" s="6">
        <v>0.133333</v>
      </c>
      <c r="F17159" s="8">
        <f t="array" ref="F17159">INDEX(hourlyCalories_merged!$A$2:$D$22100,MATCH(B17159,hourlyCalories_merged!$B$2:$B$22100,0),MATCH($F$1,hourlyCalories_merged!$A$1:$D$1,0))</f>
        <v>60</v>
      </c>
    </row>
    <row r="17160">
      <c r="A17160" s="3">
        <v>7.007744171E9</v>
      </c>
      <c r="B17160" s="21">
        <v>42489.458333333336</v>
      </c>
      <c r="C17160" s="22">
        <f t="shared" si="2"/>
        <v>0.4583333333</v>
      </c>
      <c r="D17160" s="3">
        <v>15.0</v>
      </c>
      <c r="E17160" s="6">
        <v>0.25</v>
      </c>
      <c r="F17160" s="8">
        <f t="array" ref="F17160">INDEX(hourlyCalories_merged!$A$2:$D$22100,MATCH(B17160,hourlyCalories_merged!$B$2:$B$22100,0),MATCH($F$1,hourlyCalories_merged!$A$1:$D$1,0))</f>
        <v>60</v>
      </c>
    </row>
    <row r="17161">
      <c r="A17161" s="3">
        <v>7.007744171E9</v>
      </c>
      <c r="B17161" s="21">
        <v>42489.5</v>
      </c>
      <c r="C17161" s="22">
        <f t="shared" si="2"/>
        <v>0.5</v>
      </c>
      <c r="D17161" s="3">
        <v>33.0</v>
      </c>
      <c r="E17161" s="6">
        <v>0.55</v>
      </c>
      <c r="F17161" s="8">
        <f t="array" ref="F17161">INDEX(hourlyCalories_merged!$A$2:$D$22100,MATCH(B17161,hourlyCalories_merged!$B$2:$B$22100,0),MATCH($F$1,hourlyCalories_merged!$A$1:$D$1,0))</f>
        <v>65</v>
      </c>
    </row>
    <row r="17162">
      <c r="A17162" s="3">
        <v>7.007744171E9</v>
      </c>
      <c r="B17162" s="21">
        <v>42489.541666666664</v>
      </c>
      <c r="C17162" s="22">
        <f t="shared" si="2"/>
        <v>0.5416666667</v>
      </c>
      <c r="D17162" s="3">
        <v>10.0</v>
      </c>
      <c r="E17162" s="6">
        <v>0.166667</v>
      </c>
      <c r="F17162" s="8">
        <f t="array" ref="F17162">INDEX(hourlyCalories_merged!$A$2:$D$22100,MATCH(B17162,hourlyCalories_merged!$B$2:$B$22100,0),MATCH($F$1,hourlyCalories_merged!$A$1:$D$1,0))</f>
        <v>62</v>
      </c>
    </row>
    <row r="17163">
      <c r="A17163" s="3">
        <v>7.007744171E9</v>
      </c>
      <c r="B17163" s="21">
        <v>42489.583333333336</v>
      </c>
      <c r="C17163" s="22">
        <f t="shared" si="2"/>
        <v>0.5833333333</v>
      </c>
      <c r="D17163" s="3">
        <v>45.0</v>
      </c>
      <c r="E17163" s="6">
        <v>0.75</v>
      </c>
      <c r="F17163" s="8">
        <f t="array" ref="F17163">INDEX(hourlyCalories_merged!$A$2:$D$22100,MATCH(B17163,hourlyCalories_merged!$B$2:$B$22100,0),MATCH($F$1,hourlyCalories_merged!$A$1:$D$1,0))</f>
        <v>136</v>
      </c>
    </row>
    <row r="17164">
      <c r="A17164" s="3">
        <v>7.007744171E9</v>
      </c>
      <c r="B17164" s="21">
        <v>42489.625</v>
      </c>
      <c r="C17164" s="22">
        <f t="shared" si="2"/>
        <v>0.625</v>
      </c>
      <c r="D17164" s="3">
        <v>19.0</v>
      </c>
      <c r="E17164" s="6">
        <v>0.316667</v>
      </c>
      <c r="F17164" s="8">
        <f t="array" ref="F17164">INDEX(hourlyCalories_merged!$A$2:$D$22100,MATCH(B17164,hourlyCalories_merged!$B$2:$B$22100,0),MATCH($F$1,hourlyCalories_merged!$A$1:$D$1,0))</f>
        <v>110</v>
      </c>
    </row>
    <row r="17165">
      <c r="A17165" s="3">
        <v>7.007744171E9</v>
      </c>
      <c r="B17165" s="21">
        <v>42489.666666666664</v>
      </c>
      <c r="C17165" s="22">
        <f t="shared" si="2"/>
        <v>0.6666666667</v>
      </c>
      <c r="D17165" s="3">
        <v>22.0</v>
      </c>
      <c r="E17165" s="6">
        <v>0.366667</v>
      </c>
      <c r="F17165" s="8">
        <f t="array" ref="F17165">INDEX(hourlyCalories_merged!$A$2:$D$22100,MATCH(B17165,hourlyCalories_merged!$B$2:$B$22100,0),MATCH($F$1,hourlyCalories_merged!$A$1:$D$1,0))</f>
        <v>73</v>
      </c>
    </row>
    <row r="17166">
      <c r="A17166" s="3">
        <v>7.007744171E9</v>
      </c>
      <c r="B17166" s="21">
        <v>42489.708333333336</v>
      </c>
      <c r="C17166" s="22">
        <f t="shared" si="2"/>
        <v>0.7083333333</v>
      </c>
      <c r="D17166" s="3">
        <v>50.0</v>
      </c>
      <c r="E17166" s="6">
        <v>0.833333</v>
      </c>
      <c r="F17166" s="8">
        <f t="array" ref="F17166">INDEX(hourlyCalories_merged!$A$2:$D$22100,MATCH(B17166,hourlyCalories_merged!$B$2:$B$22100,0),MATCH($F$1,hourlyCalories_merged!$A$1:$D$1,0))</f>
        <v>75</v>
      </c>
    </row>
    <row r="17167">
      <c r="A17167" s="3">
        <v>7.007744171E9</v>
      </c>
      <c r="B17167" s="21">
        <v>42489.75</v>
      </c>
      <c r="C17167" s="22">
        <f t="shared" si="2"/>
        <v>0.75</v>
      </c>
      <c r="D17167" s="3">
        <v>35.0</v>
      </c>
      <c r="E17167" s="6">
        <v>0.583333</v>
      </c>
      <c r="F17167" s="8">
        <f t="array" ref="F17167">INDEX(hourlyCalories_merged!$A$2:$D$22100,MATCH(B17167,hourlyCalories_merged!$B$2:$B$22100,0),MATCH($F$1,hourlyCalories_merged!$A$1:$D$1,0))</f>
        <v>60</v>
      </c>
    </row>
    <row r="17168">
      <c r="A17168" s="3">
        <v>7.007744171E9</v>
      </c>
      <c r="B17168" s="21">
        <v>42489.791666666664</v>
      </c>
      <c r="C17168" s="22">
        <f t="shared" si="2"/>
        <v>0.7916666667</v>
      </c>
      <c r="D17168" s="3">
        <v>69.0</v>
      </c>
      <c r="E17168" s="6">
        <v>1.15</v>
      </c>
      <c r="F17168" s="8">
        <f t="array" ref="F17168">INDEX(hourlyCalories_merged!$A$2:$D$22100,MATCH(B17168,hourlyCalories_merged!$B$2:$B$22100,0),MATCH($F$1,hourlyCalories_merged!$A$1:$D$1,0))</f>
        <v>71</v>
      </c>
    </row>
    <row r="17169">
      <c r="A17169" s="3">
        <v>7.007744171E9</v>
      </c>
      <c r="B17169" s="21">
        <v>42489.833333333336</v>
      </c>
      <c r="C17169" s="22">
        <f t="shared" si="2"/>
        <v>0.8333333333</v>
      </c>
      <c r="D17169" s="3">
        <v>25.0</v>
      </c>
      <c r="E17169" s="6">
        <v>0.416667</v>
      </c>
      <c r="F17169" s="8">
        <f t="array" ref="F17169">INDEX(hourlyCalories_merged!$A$2:$D$22100,MATCH(B17169,hourlyCalories_merged!$B$2:$B$22100,0),MATCH($F$1,hourlyCalories_merged!$A$1:$D$1,0))</f>
        <v>80</v>
      </c>
    </row>
    <row r="17170">
      <c r="A17170" s="3">
        <v>7.007744171E9</v>
      </c>
      <c r="B17170" s="21">
        <v>42489.875</v>
      </c>
      <c r="C17170" s="22">
        <f t="shared" si="2"/>
        <v>0.875</v>
      </c>
      <c r="D17170" s="3">
        <v>26.0</v>
      </c>
      <c r="E17170" s="6">
        <v>0.433333</v>
      </c>
      <c r="F17170" s="8">
        <f t="array" ref="F17170">INDEX(hourlyCalories_merged!$A$2:$D$22100,MATCH(B17170,hourlyCalories_merged!$B$2:$B$22100,0),MATCH($F$1,hourlyCalories_merged!$A$1:$D$1,0))</f>
        <v>118</v>
      </c>
    </row>
    <row r="17171">
      <c r="A17171" s="3">
        <v>7.007744171E9</v>
      </c>
      <c r="B17171" s="21">
        <v>42489.916666666664</v>
      </c>
      <c r="C17171" s="22">
        <f t="shared" si="2"/>
        <v>0.9166666667</v>
      </c>
      <c r="D17171" s="3">
        <v>0.0</v>
      </c>
      <c r="E17171" s="6">
        <v>0.0</v>
      </c>
      <c r="F17171" s="8">
        <f t="array" ref="F17171">INDEX(hourlyCalories_merged!$A$2:$D$22100,MATCH(B17171,hourlyCalories_merged!$B$2:$B$22100,0),MATCH($F$1,hourlyCalories_merged!$A$1:$D$1,0))</f>
        <v>111</v>
      </c>
    </row>
    <row r="17172">
      <c r="A17172" s="3">
        <v>7.007744171E9</v>
      </c>
      <c r="B17172" s="21">
        <v>42489.958333333336</v>
      </c>
      <c r="C17172" s="22">
        <f t="shared" si="2"/>
        <v>0.9583333333</v>
      </c>
      <c r="D17172" s="3">
        <v>0.0</v>
      </c>
      <c r="E17172" s="6">
        <v>0.0</v>
      </c>
      <c r="F17172" s="8">
        <f t="array" ref="F17172">INDEX(hourlyCalories_merged!$A$2:$D$22100,MATCH(B17172,hourlyCalories_merged!$B$2:$B$22100,0),MATCH($F$1,hourlyCalories_merged!$A$1:$D$1,0))</f>
        <v>140</v>
      </c>
    </row>
    <row r="17173">
      <c r="A17173" s="3">
        <v>7.007744171E9</v>
      </c>
      <c r="B17173" s="21">
        <v>42490.0</v>
      </c>
      <c r="C17173" s="22">
        <f t="shared" si="2"/>
        <v>0</v>
      </c>
      <c r="D17173" s="3">
        <v>0.0</v>
      </c>
      <c r="E17173" s="6">
        <v>0.0</v>
      </c>
      <c r="F17173" s="8">
        <f t="array" ref="F17173">INDEX(hourlyCalories_merged!$A$2:$D$22100,MATCH(B17173,hourlyCalories_merged!$B$2:$B$22100,0),MATCH($F$1,hourlyCalories_merged!$A$1:$D$1,0))</f>
        <v>51</v>
      </c>
    </row>
    <row r="17174">
      <c r="A17174" s="3">
        <v>7.007744171E9</v>
      </c>
      <c r="B17174" s="21">
        <v>42490.041666666664</v>
      </c>
      <c r="C17174" s="22">
        <f t="shared" si="2"/>
        <v>0.04166666667</v>
      </c>
      <c r="D17174" s="3">
        <v>0.0</v>
      </c>
      <c r="E17174" s="6">
        <v>0.0</v>
      </c>
      <c r="F17174" s="8">
        <f t="array" ref="F17174">INDEX(hourlyCalories_merged!$A$2:$D$22100,MATCH(B17174,hourlyCalories_merged!$B$2:$B$22100,0),MATCH($F$1,hourlyCalories_merged!$A$1:$D$1,0))</f>
        <v>57</v>
      </c>
    </row>
    <row r="17175">
      <c r="A17175" s="3">
        <v>7.007744171E9</v>
      </c>
      <c r="B17175" s="21">
        <v>42490.083333333336</v>
      </c>
      <c r="C17175" s="22">
        <f t="shared" si="2"/>
        <v>0.08333333333</v>
      </c>
      <c r="D17175" s="3">
        <v>0.0</v>
      </c>
      <c r="E17175" s="6">
        <v>0.0</v>
      </c>
      <c r="F17175" s="8">
        <f t="array" ref="F17175">INDEX(hourlyCalories_merged!$A$2:$D$22100,MATCH(B17175,hourlyCalories_merged!$B$2:$B$22100,0),MATCH($F$1,hourlyCalories_merged!$A$1:$D$1,0))</f>
        <v>47</v>
      </c>
    </row>
    <row r="17176">
      <c r="A17176" s="3">
        <v>7.007744171E9</v>
      </c>
      <c r="B17176" s="21">
        <v>42490.125</v>
      </c>
      <c r="C17176" s="22">
        <f t="shared" si="2"/>
        <v>0.125</v>
      </c>
      <c r="D17176" s="3">
        <v>0.0</v>
      </c>
      <c r="E17176" s="6">
        <v>0.0</v>
      </c>
      <c r="F17176" s="8">
        <f t="array" ref="F17176">INDEX(hourlyCalories_merged!$A$2:$D$22100,MATCH(B17176,hourlyCalories_merged!$B$2:$B$22100,0),MATCH($F$1,hourlyCalories_merged!$A$1:$D$1,0))</f>
        <v>49</v>
      </c>
    </row>
    <row r="17177">
      <c r="A17177" s="3">
        <v>7.007744171E9</v>
      </c>
      <c r="B17177" s="21">
        <v>42490.166666666664</v>
      </c>
      <c r="C17177" s="22">
        <f t="shared" si="2"/>
        <v>0.1666666667</v>
      </c>
      <c r="D17177" s="3">
        <v>0.0</v>
      </c>
      <c r="E17177" s="6">
        <v>0.0</v>
      </c>
      <c r="F17177" s="8">
        <f t="array" ref="F17177">INDEX(hourlyCalories_merged!$A$2:$D$22100,MATCH(B17177,hourlyCalories_merged!$B$2:$B$22100,0),MATCH($F$1,hourlyCalories_merged!$A$1:$D$1,0))</f>
        <v>47</v>
      </c>
    </row>
    <row r="17178">
      <c r="A17178" s="3">
        <v>7.007744171E9</v>
      </c>
      <c r="B17178" s="21">
        <v>42490.208333333336</v>
      </c>
      <c r="C17178" s="22">
        <f t="shared" si="2"/>
        <v>0.2083333333</v>
      </c>
      <c r="D17178" s="3">
        <v>0.0</v>
      </c>
      <c r="E17178" s="6">
        <v>0.0</v>
      </c>
      <c r="F17178" s="8">
        <f t="array" ref="F17178">INDEX(hourlyCalories_merged!$A$2:$D$22100,MATCH(B17178,hourlyCalories_merged!$B$2:$B$22100,0),MATCH($F$1,hourlyCalories_merged!$A$1:$D$1,0))</f>
        <v>48</v>
      </c>
    </row>
    <row r="17179">
      <c r="A17179" s="3">
        <v>7.007744171E9</v>
      </c>
      <c r="B17179" s="21">
        <v>42490.25</v>
      </c>
      <c r="C17179" s="22">
        <f t="shared" si="2"/>
        <v>0.25</v>
      </c>
      <c r="D17179" s="3">
        <v>0.0</v>
      </c>
      <c r="E17179" s="6">
        <v>0.0</v>
      </c>
      <c r="F17179" s="8">
        <f t="array" ref="F17179">INDEX(hourlyCalories_merged!$A$2:$D$22100,MATCH(B17179,hourlyCalories_merged!$B$2:$B$22100,0),MATCH($F$1,hourlyCalories_merged!$A$1:$D$1,0))</f>
        <v>48</v>
      </c>
    </row>
    <row r="17180">
      <c r="A17180" s="3">
        <v>7.007744171E9</v>
      </c>
      <c r="B17180" s="21">
        <v>42490.291666666664</v>
      </c>
      <c r="C17180" s="22">
        <f t="shared" si="2"/>
        <v>0.2916666667</v>
      </c>
      <c r="D17180" s="3">
        <v>14.0</v>
      </c>
      <c r="E17180" s="6">
        <v>0.233333</v>
      </c>
      <c r="F17180" s="8">
        <f t="array" ref="F17180">INDEX(hourlyCalories_merged!$A$2:$D$22100,MATCH(B17180,hourlyCalories_merged!$B$2:$B$22100,0),MATCH($F$1,hourlyCalories_merged!$A$1:$D$1,0))</f>
        <v>48</v>
      </c>
    </row>
    <row r="17181">
      <c r="A17181" s="3">
        <v>7.007744171E9</v>
      </c>
      <c r="B17181" s="21">
        <v>42490.333333333336</v>
      </c>
      <c r="C17181" s="22">
        <f t="shared" si="2"/>
        <v>0.3333333333</v>
      </c>
      <c r="D17181" s="3">
        <v>30.0</v>
      </c>
      <c r="E17181" s="6">
        <v>0.5</v>
      </c>
      <c r="F17181" s="8">
        <f t="array" ref="F17181">INDEX(hourlyCalories_merged!$A$2:$D$22100,MATCH(B17181,hourlyCalories_merged!$B$2:$B$22100,0),MATCH($F$1,hourlyCalories_merged!$A$1:$D$1,0))</f>
        <v>52</v>
      </c>
    </row>
    <row r="17182">
      <c r="A17182" s="3">
        <v>7.007744171E9</v>
      </c>
      <c r="B17182" s="21">
        <v>42490.375</v>
      </c>
      <c r="C17182" s="22">
        <f t="shared" si="2"/>
        <v>0.375</v>
      </c>
      <c r="D17182" s="3">
        <v>35.0</v>
      </c>
      <c r="E17182" s="6">
        <v>0.583333</v>
      </c>
      <c r="F17182" s="8">
        <f t="array" ref="F17182">INDEX(hourlyCalories_merged!$A$2:$D$22100,MATCH(B17182,hourlyCalories_merged!$B$2:$B$22100,0),MATCH($F$1,hourlyCalories_merged!$A$1:$D$1,0))</f>
        <v>64</v>
      </c>
    </row>
    <row r="17183">
      <c r="A17183" s="3">
        <v>7.007744171E9</v>
      </c>
      <c r="B17183" s="21">
        <v>42490.416666666664</v>
      </c>
      <c r="C17183" s="22">
        <f t="shared" si="2"/>
        <v>0.4166666667</v>
      </c>
      <c r="D17183" s="3">
        <v>19.0</v>
      </c>
      <c r="E17183" s="6">
        <v>0.316667</v>
      </c>
      <c r="F17183" s="8">
        <f t="array" ref="F17183">INDEX(hourlyCalories_merged!$A$2:$D$22100,MATCH(B17183,hourlyCalories_merged!$B$2:$B$22100,0),MATCH($F$1,hourlyCalories_merged!$A$1:$D$1,0))</f>
        <v>72</v>
      </c>
    </row>
    <row r="17184">
      <c r="A17184" s="3">
        <v>7.007744171E9</v>
      </c>
      <c r="B17184" s="21">
        <v>42490.458333333336</v>
      </c>
      <c r="C17184" s="22">
        <f t="shared" si="2"/>
        <v>0.4583333333</v>
      </c>
      <c r="D17184" s="3">
        <v>17.0</v>
      </c>
      <c r="E17184" s="6">
        <v>0.283333</v>
      </c>
      <c r="F17184" s="8">
        <f t="array" ref="F17184">INDEX(hourlyCalories_merged!$A$2:$D$22100,MATCH(B17184,hourlyCalories_merged!$B$2:$B$22100,0),MATCH($F$1,hourlyCalories_merged!$A$1:$D$1,0))</f>
        <v>62</v>
      </c>
    </row>
    <row r="17185">
      <c r="A17185" s="3">
        <v>7.007744171E9</v>
      </c>
      <c r="B17185" s="21">
        <v>42490.5</v>
      </c>
      <c r="C17185" s="22">
        <f t="shared" si="2"/>
        <v>0.5</v>
      </c>
      <c r="D17185" s="3">
        <v>13.0</v>
      </c>
      <c r="E17185" s="6">
        <v>0.216667</v>
      </c>
      <c r="F17185" s="8">
        <f t="array" ref="F17185">INDEX(hourlyCalories_merged!$A$2:$D$22100,MATCH(B17185,hourlyCalories_merged!$B$2:$B$22100,0),MATCH($F$1,hourlyCalories_merged!$A$1:$D$1,0))</f>
        <v>58</v>
      </c>
    </row>
    <row r="17186">
      <c r="A17186" s="3">
        <v>7.007744171E9</v>
      </c>
      <c r="B17186" s="21">
        <v>42490.541666666664</v>
      </c>
      <c r="C17186" s="22">
        <f t="shared" si="2"/>
        <v>0.5416666667</v>
      </c>
      <c r="D17186" s="3">
        <v>17.0</v>
      </c>
      <c r="E17186" s="6">
        <v>0.283333</v>
      </c>
      <c r="F17186" s="8">
        <f t="array" ref="F17186">INDEX(hourlyCalories_merged!$A$2:$D$22100,MATCH(B17186,hourlyCalories_merged!$B$2:$B$22100,0),MATCH($F$1,hourlyCalories_merged!$A$1:$D$1,0))</f>
        <v>65</v>
      </c>
    </row>
    <row r="17187">
      <c r="A17187" s="3">
        <v>7.007744171E9</v>
      </c>
      <c r="B17187" s="21">
        <v>42490.583333333336</v>
      </c>
      <c r="C17187" s="22">
        <f t="shared" si="2"/>
        <v>0.5833333333</v>
      </c>
      <c r="D17187" s="3">
        <v>4.0</v>
      </c>
      <c r="E17187" s="6">
        <v>0.066667</v>
      </c>
      <c r="F17187" s="8">
        <f t="array" ref="F17187">INDEX(hourlyCalories_merged!$A$2:$D$22100,MATCH(B17187,hourlyCalories_merged!$B$2:$B$22100,0),MATCH($F$1,hourlyCalories_merged!$A$1:$D$1,0))</f>
        <v>85</v>
      </c>
    </row>
    <row r="17188">
      <c r="A17188" s="3">
        <v>7.007744171E9</v>
      </c>
      <c r="B17188" s="21">
        <v>42490.625</v>
      </c>
      <c r="C17188" s="22">
        <f t="shared" si="2"/>
        <v>0.625</v>
      </c>
      <c r="D17188" s="3">
        <v>2.0</v>
      </c>
      <c r="E17188" s="6">
        <v>0.033333</v>
      </c>
      <c r="F17188" s="8">
        <f t="array" ref="F17188">INDEX(hourlyCalories_merged!$A$2:$D$22100,MATCH(B17188,hourlyCalories_merged!$B$2:$B$22100,0),MATCH($F$1,hourlyCalories_merged!$A$1:$D$1,0))</f>
        <v>94</v>
      </c>
    </row>
    <row r="17189">
      <c r="A17189" s="3">
        <v>7.007744171E9</v>
      </c>
      <c r="B17189" s="21">
        <v>42490.666666666664</v>
      </c>
      <c r="C17189" s="22">
        <f t="shared" si="2"/>
        <v>0.6666666667</v>
      </c>
      <c r="D17189" s="3">
        <v>3.0</v>
      </c>
      <c r="E17189" s="6">
        <v>0.05</v>
      </c>
      <c r="F17189" s="8">
        <f t="array" ref="F17189">INDEX(hourlyCalories_merged!$A$2:$D$22100,MATCH(B17189,hourlyCalories_merged!$B$2:$B$22100,0),MATCH($F$1,hourlyCalories_merged!$A$1:$D$1,0))</f>
        <v>203</v>
      </c>
    </row>
    <row r="17190">
      <c r="A17190" s="3">
        <v>7.007744171E9</v>
      </c>
      <c r="B17190" s="21">
        <v>42490.708333333336</v>
      </c>
      <c r="C17190" s="22">
        <f t="shared" si="2"/>
        <v>0.7083333333</v>
      </c>
      <c r="D17190" s="3">
        <v>17.0</v>
      </c>
      <c r="E17190" s="6">
        <v>0.283333</v>
      </c>
      <c r="F17190" s="8">
        <f t="array" ref="F17190">INDEX(hourlyCalories_merged!$A$2:$D$22100,MATCH(B17190,hourlyCalories_merged!$B$2:$B$22100,0),MATCH($F$1,hourlyCalories_merged!$A$1:$D$1,0))</f>
        <v>160</v>
      </c>
    </row>
    <row r="17191">
      <c r="A17191" s="3">
        <v>7.007744171E9</v>
      </c>
      <c r="B17191" s="21">
        <v>42490.75</v>
      </c>
      <c r="C17191" s="22">
        <f t="shared" si="2"/>
        <v>0.75</v>
      </c>
      <c r="D17191" s="3">
        <v>6.0</v>
      </c>
      <c r="E17191" s="6">
        <v>0.1</v>
      </c>
      <c r="F17191" s="8">
        <f t="array" ref="F17191">INDEX(hourlyCalories_merged!$A$2:$D$22100,MATCH(B17191,hourlyCalories_merged!$B$2:$B$22100,0),MATCH($F$1,hourlyCalories_merged!$A$1:$D$1,0))</f>
        <v>159</v>
      </c>
    </row>
    <row r="17192">
      <c r="A17192" s="3">
        <v>7.007744171E9</v>
      </c>
      <c r="B17192" s="21">
        <v>42490.791666666664</v>
      </c>
      <c r="C17192" s="22">
        <f t="shared" si="2"/>
        <v>0.7916666667</v>
      </c>
      <c r="D17192" s="3">
        <v>6.0</v>
      </c>
      <c r="E17192" s="6">
        <v>0.1</v>
      </c>
      <c r="F17192" s="8">
        <f t="array" ref="F17192">INDEX(hourlyCalories_merged!$A$2:$D$22100,MATCH(B17192,hourlyCalories_merged!$B$2:$B$22100,0),MATCH($F$1,hourlyCalories_merged!$A$1:$D$1,0))</f>
        <v>60</v>
      </c>
    </row>
    <row r="17193">
      <c r="A17193" s="3">
        <v>7.007744171E9</v>
      </c>
      <c r="B17193" s="21">
        <v>42490.833333333336</v>
      </c>
      <c r="C17193" s="22">
        <f t="shared" si="2"/>
        <v>0.8333333333</v>
      </c>
      <c r="D17193" s="3">
        <v>7.0</v>
      </c>
      <c r="E17193" s="6">
        <v>0.116667</v>
      </c>
      <c r="F17193" s="8">
        <f t="array" ref="F17193">INDEX(hourlyCalories_merged!$A$2:$D$22100,MATCH(B17193,hourlyCalories_merged!$B$2:$B$22100,0),MATCH($F$1,hourlyCalories_merged!$A$1:$D$1,0))</f>
        <v>62</v>
      </c>
    </row>
    <row r="17194">
      <c r="A17194" s="3">
        <v>7.007744171E9</v>
      </c>
      <c r="B17194" s="21">
        <v>42490.875</v>
      </c>
      <c r="C17194" s="22">
        <f t="shared" si="2"/>
        <v>0.875</v>
      </c>
      <c r="D17194" s="3">
        <v>8.0</v>
      </c>
      <c r="E17194" s="6">
        <v>0.133333</v>
      </c>
      <c r="F17194" s="8">
        <f t="array" ref="F17194">INDEX(hourlyCalories_merged!$A$2:$D$22100,MATCH(B17194,hourlyCalories_merged!$B$2:$B$22100,0),MATCH($F$1,hourlyCalories_merged!$A$1:$D$1,0))</f>
        <v>96</v>
      </c>
    </row>
    <row r="17195">
      <c r="A17195" s="3">
        <v>7.007744171E9</v>
      </c>
      <c r="B17195" s="21">
        <v>42490.916666666664</v>
      </c>
      <c r="C17195" s="22">
        <f t="shared" si="2"/>
        <v>0.9166666667</v>
      </c>
      <c r="D17195" s="3">
        <v>2.0</v>
      </c>
      <c r="E17195" s="6">
        <v>0.033333</v>
      </c>
      <c r="F17195" s="8">
        <f t="array" ref="F17195">INDEX(hourlyCalories_merged!$A$2:$D$22100,MATCH(B17195,hourlyCalories_merged!$B$2:$B$22100,0),MATCH($F$1,hourlyCalories_merged!$A$1:$D$1,0))</f>
        <v>144</v>
      </c>
    </row>
    <row r="17196">
      <c r="A17196" s="3">
        <v>7.007744171E9</v>
      </c>
      <c r="B17196" s="21">
        <v>42490.958333333336</v>
      </c>
      <c r="C17196" s="22">
        <f t="shared" si="2"/>
        <v>0.9583333333</v>
      </c>
      <c r="D17196" s="3">
        <v>0.0</v>
      </c>
      <c r="E17196" s="6">
        <v>0.0</v>
      </c>
      <c r="F17196" s="8">
        <f t="array" ref="F17196">INDEX(hourlyCalories_merged!$A$2:$D$22100,MATCH(B17196,hourlyCalories_merged!$B$2:$B$22100,0),MATCH($F$1,hourlyCalories_merged!$A$1:$D$1,0))</f>
        <v>116</v>
      </c>
    </row>
    <row r="17197">
      <c r="A17197" s="3">
        <v>7.007744171E9</v>
      </c>
      <c r="B17197" s="21">
        <v>42491.0</v>
      </c>
      <c r="C17197" s="22">
        <f t="shared" si="2"/>
        <v>0</v>
      </c>
      <c r="D17197" s="3">
        <v>0.0</v>
      </c>
      <c r="E17197" s="6">
        <v>0.0</v>
      </c>
      <c r="F17197" s="8">
        <f t="array" ref="F17197">INDEX(hourlyCalories_merged!$A$2:$D$22100,MATCH(B17197,hourlyCalories_merged!$B$2:$B$22100,0),MATCH($F$1,hourlyCalories_merged!$A$1:$D$1,0))</f>
        <v>64</v>
      </c>
    </row>
    <row r="17198">
      <c r="A17198" s="3">
        <v>7.007744171E9</v>
      </c>
      <c r="B17198" s="21">
        <v>42491.041666666664</v>
      </c>
      <c r="C17198" s="22">
        <f t="shared" si="2"/>
        <v>0.04166666667</v>
      </c>
      <c r="D17198" s="3">
        <v>0.0</v>
      </c>
      <c r="E17198" s="6">
        <v>0.0</v>
      </c>
      <c r="F17198" s="8">
        <f t="array" ref="F17198">INDEX(hourlyCalories_merged!$A$2:$D$22100,MATCH(B17198,hourlyCalories_merged!$B$2:$B$22100,0),MATCH($F$1,hourlyCalories_merged!$A$1:$D$1,0))</f>
        <v>60</v>
      </c>
    </row>
    <row r="17199">
      <c r="A17199" s="3">
        <v>7.007744171E9</v>
      </c>
      <c r="B17199" s="21">
        <v>42491.083333333336</v>
      </c>
      <c r="C17199" s="22">
        <f t="shared" si="2"/>
        <v>0.08333333333</v>
      </c>
      <c r="D17199" s="3">
        <v>0.0</v>
      </c>
      <c r="E17199" s="6">
        <v>0.0</v>
      </c>
      <c r="F17199" s="8">
        <f t="array" ref="F17199">INDEX(hourlyCalories_merged!$A$2:$D$22100,MATCH(B17199,hourlyCalories_merged!$B$2:$B$22100,0),MATCH($F$1,hourlyCalories_merged!$A$1:$D$1,0))</f>
        <v>50</v>
      </c>
    </row>
    <row r="17200">
      <c r="A17200" s="3">
        <v>7.007744171E9</v>
      </c>
      <c r="B17200" s="21">
        <v>42491.125</v>
      </c>
      <c r="C17200" s="22">
        <f t="shared" si="2"/>
        <v>0.125</v>
      </c>
      <c r="D17200" s="3">
        <v>0.0</v>
      </c>
      <c r="E17200" s="6">
        <v>0.0</v>
      </c>
      <c r="F17200" s="8">
        <f t="array" ref="F17200">INDEX(hourlyCalories_merged!$A$2:$D$22100,MATCH(B17200,hourlyCalories_merged!$B$2:$B$22100,0),MATCH($F$1,hourlyCalories_merged!$A$1:$D$1,0))</f>
        <v>48</v>
      </c>
    </row>
    <row r="17201">
      <c r="A17201" s="3">
        <v>7.007744171E9</v>
      </c>
      <c r="B17201" s="21">
        <v>42491.166666666664</v>
      </c>
      <c r="C17201" s="22">
        <f t="shared" si="2"/>
        <v>0.1666666667</v>
      </c>
      <c r="D17201" s="3">
        <v>0.0</v>
      </c>
      <c r="E17201" s="6">
        <v>0.0</v>
      </c>
      <c r="F17201" s="8">
        <f t="array" ref="F17201">INDEX(hourlyCalories_merged!$A$2:$D$22100,MATCH(B17201,hourlyCalories_merged!$B$2:$B$22100,0),MATCH($F$1,hourlyCalories_merged!$A$1:$D$1,0))</f>
        <v>47</v>
      </c>
    </row>
    <row r="17202">
      <c r="A17202" s="3">
        <v>7.007744171E9</v>
      </c>
      <c r="B17202" s="21">
        <v>42491.208333333336</v>
      </c>
      <c r="C17202" s="22">
        <f t="shared" si="2"/>
        <v>0.2083333333</v>
      </c>
      <c r="D17202" s="3">
        <v>0.0</v>
      </c>
      <c r="E17202" s="6">
        <v>0.0</v>
      </c>
      <c r="F17202" s="8">
        <f t="array" ref="F17202">INDEX(hourlyCalories_merged!$A$2:$D$22100,MATCH(B17202,hourlyCalories_merged!$B$2:$B$22100,0),MATCH($F$1,hourlyCalories_merged!$A$1:$D$1,0))</f>
        <v>48</v>
      </c>
    </row>
    <row r="17203">
      <c r="A17203" s="3">
        <v>7.007744171E9</v>
      </c>
      <c r="B17203" s="21">
        <v>42491.25</v>
      </c>
      <c r="C17203" s="22">
        <f t="shared" si="2"/>
        <v>0.25</v>
      </c>
      <c r="D17203" s="3">
        <v>0.0</v>
      </c>
      <c r="E17203" s="6">
        <v>0.0</v>
      </c>
      <c r="F17203" s="8">
        <f t="array" ref="F17203">INDEX(hourlyCalories_merged!$A$2:$D$22100,MATCH(B17203,hourlyCalories_merged!$B$2:$B$22100,0),MATCH($F$1,hourlyCalories_merged!$A$1:$D$1,0))</f>
        <v>47</v>
      </c>
    </row>
    <row r="17204">
      <c r="A17204" s="3">
        <v>7.007744171E9</v>
      </c>
      <c r="B17204" s="21">
        <v>42491.291666666664</v>
      </c>
      <c r="C17204" s="22">
        <f t="shared" si="2"/>
        <v>0.2916666667</v>
      </c>
      <c r="D17204" s="3">
        <v>22.0</v>
      </c>
      <c r="E17204" s="6">
        <v>0.366667</v>
      </c>
      <c r="F17204" s="8">
        <f t="array" ref="F17204">INDEX(hourlyCalories_merged!$A$2:$D$22100,MATCH(B17204,hourlyCalories_merged!$B$2:$B$22100,0),MATCH($F$1,hourlyCalories_merged!$A$1:$D$1,0))</f>
        <v>52</v>
      </c>
    </row>
    <row r="17205">
      <c r="A17205" s="3">
        <v>7.007744171E9</v>
      </c>
      <c r="B17205" s="21">
        <v>42491.333333333336</v>
      </c>
      <c r="C17205" s="22">
        <f t="shared" si="2"/>
        <v>0.3333333333</v>
      </c>
      <c r="D17205" s="3">
        <v>20.0</v>
      </c>
      <c r="E17205" s="6">
        <v>0.333333</v>
      </c>
      <c r="F17205" s="8">
        <f t="array" ref="F17205">INDEX(hourlyCalories_merged!$A$2:$D$22100,MATCH(B17205,hourlyCalories_merged!$B$2:$B$22100,0),MATCH($F$1,hourlyCalories_merged!$A$1:$D$1,0))</f>
        <v>56</v>
      </c>
    </row>
    <row r="17206">
      <c r="A17206" s="3">
        <v>7.007744171E9</v>
      </c>
      <c r="B17206" s="21">
        <v>42491.375</v>
      </c>
      <c r="C17206" s="22">
        <f t="shared" si="2"/>
        <v>0.375</v>
      </c>
      <c r="D17206" s="3">
        <v>20.0</v>
      </c>
      <c r="E17206" s="6">
        <v>0.333333</v>
      </c>
      <c r="F17206" s="8">
        <f t="array" ref="F17206">INDEX(hourlyCalories_merged!$A$2:$D$22100,MATCH(B17206,hourlyCalories_merged!$B$2:$B$22100,0),MATCH($F$1,hourlyCalories_merged!$A$1:$D$1,0))</f>
        <v>67</v>
      </c>
    </row>
    <row r="17207">
      <c r="A17207" s="3">
        <v>7.007744171E9</v>
      </c>
      <c r="B17207" s="21">
        <v>42491.416666666664</v>
      </c>
      <c r="C17207" s="22">
        <f t="shared" si="2"/>
        <v>0.4166666667</v>
      </c>
      <c r="D17207" s="3">
        <v>11.0</v>
      </c>
      <c r="E17207" s="6">
        <v>0.183333</v>
      </c>
      <c r="F17207" s="8">
        <f t="array" ref="F17207">INDEX(hourlyCalories_merged!$A$2:$D$22100,MATCH(B17207,hourlyCalories_merged!$B$2:$B$22100,0),MATCH($F$1,hourlyCalories_merged!$A$1:$D$1,0))</f>
        <v>61</v>
      </c>
    </row>
    <row r="17208">
      <c r="A17208" s="3">
        <v>7.007744171E9</v>
      </c>
      <c r="B17208" s="21">
        <v>42491.458333333336</v>
      </c>
      <c r="C17208" s="22">
        <f t="shared" si="2"/>
        <v>0.4583333333</v>
      </c>
      <c r="D17208" s="3">
        <v>2.0</v>
      </c>
      <c r="E17208" s="6">
        <v>0.033333</v>
      </c>
      <c r="F17208" s="8">
        <f t="array" ref="F17208">INDEX(hourlyCalories_merged!$A$2:$D$22100,MATCH(B17208,hourlyCalories_merged!$B$2:$B$22100,0),MATCH($F$1,hourlyCalories_merged!$A$1:$D$1,0))</f>
        <v>65</v>
      </c>
    </row>
    <row r="17209">
      <c r="A17209" s="3">
        <v>7.007744171E9</v>
      </c>
      <c r="B17209" s="21">
        <v>42491.5</v>
      </c>
      <c r="C17209" s="22">
        <f t="shared" si="2"/>
        <v>0.5</v>
      </c>
      <c r="D17209" s="3">
        <v>12.0</v>
      </c>
      <c r="E17209" s="6">
        <v>0.2</v>
      </c>
      <c r="F17209" s="8">
        <f t="array" ref="F17209">INDEX(hourlyCalories_merged!$A$2:$D$22100,MATCH(B17209,hourlyCalories_merged!$B$2:$B$22100,0),MATCH($F$1,hourlyCalories_merged!$A$1:$D$1,0))</f>
        <v>66</v>
      </c>
    </row>
    <row r="17210">
      <c r="A17210" s="3">
        <v>7.007744171E9</v>
      </c>
      <c r="B17210" s="21">
        <v>42491.541666666664</v>
      </c>
      <c r="C17210" s="22">
        <f t="shared" si="2"/>
        <v>0.5416666667</v>
      </c>
      <c r="D17210" s="3">
        <v>50.0</v>
      </c>
      <c r="E17210" s="6">
        <v>0.833333</v>
      </c>
      <c r="F17210" s="8">
        <f t="array" ref="F17210">INDEX(hourlyCalories_merged!$A$2:$D$22100,MATCH(B17210,hourlyCalories_merged!$B$2:$B$22100,0),MATCH($F$1,hourlyCalories_merged!$A$1:$D$1,0))</f>
        <v>57</v>
      </c>
    </row>
    <row r="17211">
      <c r="A17211" s="3">
        <v>7.007744171E9</v>
      </c>
      <c r="B17211" s="21">
        <v>42491.583333333336</v>
      </c>
      <c r="C17211" s="22">
        <f t="shared" si="2"/>
        <v>0.5833333333</v>
      </c>
      <c r="D17211" s="3">
        <v>14.0</v>
      </c>
      <c r="E17211" s="6">
        <v>0.233333</v>
      </c>
      <c r="F17211" s="8">
        <f t="array" ref="F17211">INDEX(hourlyCalories_merged!$A$2:$D$22100,MATCH(B17211,hourlyCalories_merged!$B$2:$B$22100,0),MATCH($F$1,hourlyCalories_merged!$A$1:$D$1,0))</f>
        <v>91</v>
      </c>
    </row>
    <row r="17212">
      <c r="A17212" s="3">
        <v>7.007744171E9</v>
      </c>
      <c r="B17212" s="21">
        <v>42491.625</v>
      </c>
      <c r="C17212" s="22">
        <f t="shared" si="2"/>
        <v>0.625</v>
      </c>
      <c r="D17212" s="3">
        <v>19.0</v>
      </c>
      <c r="E17212" s="6">
        <v>0.316667</v>
      </c>
      <c r="F17212" s="8">
        <f t="array" ref="F17212">INDEX(hourlyCalories_merged!$A$2:$D$22100,MATCH(B17212,hourlyCalories_merged!$B$2:$B$22100,0),MATCH($F$1,hourlyCalories_merged!$A$1:$D$1,0))</f>
        <v>81</v>
      </c>
    </row>
    <row r="17213">
      <c r="A17213" s="3">
        <v>7.007744171E9</v>
      </c>
      <c r="B17213" s="21">
        <v>42491.666666666664</v>
      </c>
      <c r="C17213" s="22">
        <f t="shared" si="2"/>
        <v>0.6666666667</v>
      </c>
      <c r="D17213" s="3">
        <v>31.0</v>
      </c>
      <c r="E17213" s="6">
        <v>0.516667</v>
      </c>
      <c r="F17213" s="8">
        <f t="array" ref="F17213">INDEX(hourlyCalories_merged!$A$2:$D$22100,MATCH(B17213,hourlyCalories_merged!$B$2:$B$22100,0),MATCH($F$1,hourlyCalories_merged!$A$1:$D$1,0))</f>
        <v>97</v>
      </c>
    </row>
    <row r="17214">
      <c r="A17214" s="3">
        <v>7.007744171E9</v>
      </c>
      <c r="B17214" s="21">
        <v>42491.708333333336</v>
      </c>
      <c r="C17214" s="22">
        <f t="shared" si="2"/>
        <v>0.7083333333</v>
      </c>
      <c r="D17214" s="3">
        <v>13.0</v>
      </c>
      <c r="E17214" s="6">
        <v>0.216667</v>
      </c>
      <c r="F17214" s="8">
        <f t="array" ref="F17214">INDEX(hourlyCalories_merged!$A$2:$D$22100,MATCH(B17214,hourlyCalories_merged!$B$2:$B$22100,0),MATCH($F$1,hourlyCalories_merged!$A$1:$D$1,0))</f>
        <v>108</v>
      </c>
    </row>
    <row r="17215">
      <c r="A17215" s="3">
        <v>7.007744171E9</v>
      </c>
      <c r="B17215" s="21">
        <v>42491.75</v>
      </c>
      <c r="C17215" s="22">
        <f t="shared" si="2"/>
        <v>0.75</v>
      </c>
      <c r="D17215" s="3">
        <v>7.0</v>
      </c>
      <c r="E17215" s="6">
        <v>0.116667</v>
      </c>
      <c r="F17215" s="8">
        <f t="array" ref="F17215">INDEX(hourlyCalories_merged!$A$2:$D$22100,MATCH(B17215,hourlyCalories_merged!$B$2:$B$22100,0),MATCH($F$1,hourlyCalories_merged!$A$1:$D$1,0))</f>
        <v>159</v>
      </c>
    </row>
    <row r="17216">
      <c r="A17216" s="3">
        <v>7.007744171E9</v>
      </c>
      <c r="B17216" s="21">
        <v>42491.791666666664</v>
      </c>
      <c r="C17216" s="22">
        <f t="shared" si="2"/>
        <v>0.7916666667</v>
      </c>
      <c r="D17216" s="3">
        <v>16.0</v>
      </c>
      <c r="E17216" s="6">
        <v>0.266667</v>
      </c>
      <c r="F17216" s="8">
        <f t="array" ref="F17216">INDEX(hourlyCalories_merged!$A$2:$D$22100,MATCH(B17216,hourlyCalories_merged!$B$2:$B$22100,0),MATCH($F$1,hourlyCalories_merged!$A$1:$D$1,0))</f>
        <v>71</v>
      </c>
    </row>
    <row r="17217">
      <c r="A17217" s="3">
        <v>7.007744171E9</v>
      </c>
      <c r="B17217" s="21">
        <v>42491.833333333336</v>
      </c>
      <c r="C17217" s="22">
        <f t="shared" si="2"/>
        <v>0.8333333333</v>
      </c>
      <c r="D17217" s="3">
        <v>0.0</v>
      </c>
      <c r="E17217" s="6">
        <v>0.0</v>
      </c>
      <c r="F17217" s="8">
        <f t="array" ref="F17217">INDEX(hourlyCalories_merged!$A$2:$D$22100,MATCH(B17217,hourlyCalories_merged!$B$2:$B$22100,0),MATCH($F$1,hourlyCalories_merged!$A$1:$D$1,0))</f>
        <v>59</v>
      </c>
    </row>
    <row r="17218">
      <c r="A17218" s="3">
        <v>7.007744171E9</v>
      </c>
      <c r="B17218" s="21">
        <v>42491.875</v>
      </c>
      <c r="C17218" s="22">
        <f t="shared" si="2"/>
        <v>0.875</v>
      </c>
      <c r="D17218" s="3">
        <v>0.0</v>
      </c>
      <c r="E17218" s="6">
        <v>0.0</v>
      </c>
      <c r="F17218" s="8">
        <f t="array" ref="F17218">INDEX(hourlyCalories_merged!$A$2:$D$22100,MATCH(B17218,hourlyCalories_merged!$B$2:$B$22100,0),MATCH($F$1,hourlyCalories_merged!$A$1:$D$1,0))</f>
        <v>86</v>
      </c>
    </row>
    <row r="17219">
      <c r="A17219" s="3">
        <v>7.007744171E9</v>
      </c>
      <c r="B17219" s="21">
        <v>42491.916666666664</v>
      </c>
      <c r="C17219" s="22">
        <f t="shared" si="2"/>
        <v>0.9166666667</v>
      </c>
      <c r="D17219" s="3">
        <v>0.0</v>
      </c>
      <c r="E17219" s="6">
        <v>0.0</v>
      </c>
      <c r="F17219" s="8">
        <f t="array" ref="F17219">INDEX(hourlyCalories_merged!$A$2:$D$22100,MATCH(B17219,hourlyCalories_merged!$B$2:$B$22100,0),MATCH($F$1,hourlyCalories_merged!$A$1:$D$1,0))</f>
        <v>127</v>
      </c>
    </row>
    <row r="17220">
      <c r="A17220" s="3">
        <v>7.007744171E9</v>
      </c>
      <c r="B17220" s="21">
        <v>42491.958333333336</v>
      </c>
      <c r="C17220" s="22">
        <f t="shared" si="2"/>
        <v>0.9583333333</v>
      </c>
      <c r="D17220" s="3">
        <v>0.0</v>
      </c>
      <c r="E17220" s="6">
        <v>0.0</v>
      </c>
      <c r="F17220" s="8">
        <f t="array" ref="F17220">INDEX(hourlyCalories_merged!$A$2:$D$22100,MATCH(B17220,hourlyCalories_merged!$B$2:$B$22100,0),MATCH($F$1,hourlyCalories_merged!$A$1:$D$1,0))</f>
        <v>161</v>
      </c>
    </row>
    <row r="17221">
      <c r="A17221" s="3">
        <v>7.007744171E9</v>
      </c>
      <c r="B17221" s="21">
        <v>42492.0</v>
      </c>
      <c r="C17221" s="22">
        <f t="shared" si="2"/>
        <v>0</v>
      </c>
      <c r="D17221" s="3">
        <v>0.0</v>
      </c>
      <c r="E17221" s="6">
        <v>0.0</v>
      </c>
      <c r="F17221" s="8">
        <f t="array" ref="F17221">INDEX(hourlyCalories_merged!$A$2:$D$22100,MATCH(B17221,hourlyCalories_merged!$B$2:$B$22100,0),MATCH($F$1,hourlyCalories_merged!$A$1:$D$1,0))</f>
        <v>50</v>
      </c>
    </row>
    <row r="17222">
      <c r="A17222" s="3">
        <v>7.007744171E9</v>
      </c>
      <c r="B17222" s="21">
        <v>42492.041666666664</v>
      </c>
      <c r="C17222" s="22">
        <f t="shared" si="2"/>
        <v>0.04166666667</v>
      </c>
      <c r="D17222" s="3">
        <v>0.0</v>
      </c>
      <c r="E17222" s="6">
        <v>0.0</v>
      </c>
      <c r="F17222" s="8">
        <f t="array" ref="F17222">INDEX(hourlyCalories_merged!$A$2:$D$22100,MATCH(B17222,hourlyCalories_merged!$B$2:$B$22100,0),MATCH($F$1,hourlyCalories_merged!$A$1:$D$1,0))</f>
        <v>59</v>
      </c>
    </row>
    <row r="17223">
      <c r="A17223" s="3">
        <v>7.007744171E9</v>
      </c>
      <c r="B17223" s="21">
        <v>42492.083333333336</v>
      </c>
      <c r="C17223" s="22">
        <f t="shared" si="2"/>
        <v>0.08333333333</v>
      </c>
      <c r="D17223" s="3">
        <v>0.0</v>
      </c>
      <c r="E17223" s="6">
        <v>0.0</v>
      </c>
      <c r="F17223" s="8">
        <f t="array" ref="F17223">INDEX(hourlyCalories_merged!$A$2:$D$22100,MATCH(B17223,hourlyCalories_merged!$B$2:$B$22100,0),MATCH($F$1,hourlyCalories_merged!$A$1:$D$1,0))</f>
        <v>47</v>
      </c>
    </row>
    <row r="17224">
      <c r="A17224" s="3">
        <v>7.007744171E9</v>
      </c>
      <c r="B17224" s="21">
        <v>42492.125</v>
      </c>
      <c r="C17224" s="22">
        <f t="shared" si="2"/>
        <v>0.125</v>
      </c>
      <c r="D17224" s="3">
        <v>0.0</v>
      </c>
      <c r="E17224" s="6">
        <v>0.0</v>
      </c>
      <c r="F17224" s="8">
        <f t="array" ref="F17224">INDEX(hourlyCalories_merged!$A$2:$D$22100,MATCH(B17224,hourlyCalories_merged!$B$2:$B$22100,0),MATCH($F$1,hourlyCalories_merged!$A$1:$D$1,0))</f>
        <v>49</v>
      </c>
    </row>
    <row r="17225">
      <c r="A17225" s="3">
        <v>7.007744171E9</v>
      </c>
      <c r="B17225" s="21">
        <v>42492.166666666664</v>
      </c>
      <c r="C17225" s="22">
        <f t="shared" si="2"/>
        <v>0.1666666667</v>
      </c>
      <c r="D17225" s="3">
        <v>0.0</v>
      </c>
      <c r="E17225" s="6">
        <v>0.0</v>
      </c>
      <c r="F17225" s="8">
        <f t="array" ref="F17225">INDEX(hourlyCalories_merged!$A$2:$D$22100,MATCH(B17225,hourlyCalories_merged!$B$2:$B$22100,0),MATCH($F$1,hourlyCalories_merged!$A$1:$D$1,0))</f>
        <v>47</v>
      </c>
    </row>
    <row r="17226">
      <c r="A17226" s="3">
        <v>7.007744171E9</v>
      </c>
      <c r="B17226" s="21">
        <v>42492.208333333336</v>
      </c>
      <c r="C17226" s="22">
        <f t="shared" si="2"/>
        <v>0.2083333333</v>
      </c>
      <c r="D17226" s="3">
        <v>0.0</v>
      </c>
      <c r="E17226" s="6">
        <v>0.0</v>
      </c>
      <c r="F17226" s="8">
        <f t="array" ref="F17226">INDEX(hourlyCalories_merged!$A$2:$D$22100,MATCH(B17226,hourlyCalories_merged!$B$2:$B$22100,0),MATCH($F$1,hourlyCalories_merged!$A$1:$D$1,0))</f>
        <v>47</v>
      </c>
    </row>
    <row r="17227">
      <c r="A17227" s="3">
        <v>7.007744171E9</v>
      </c>
      <c r="B17227" s="21">
        <v>42492.25</v>
      </c>
      <c r="C17227" s="22">
        <f t="shared" si="2"/>
        <v>0.25</v>
      </c>
      <c r="D17227" s="3">
        <v>33.0</v>
      </c>
      <c r="E17227" s="6">
        <v>0.55</v>
      </c>
      <c r="F17227" s="8">
        <f t="array" ref="F17227">INDEX(hourlyCalories_merged!$A$2:$D$22100,MATCH(B17227,hourlyCalories_merged!$B$2:$B$22100,0),MATCH($F$1,hourlyCalories_merged!$A$1:$D$1,0))</f>
        <v>47</v>
      </c>
    </row>
    <row r="17228">
      <c r="A17228" s="3">
        <v>7.007744171E9</v>
      </c>
      <c r="B17228" s="21">
        <v>42492.291666666664</v>
      </c>
      <c r="C17228" s="22">
        <f t="shared" si="2"/>
        <v>0.2916666667</v>
      </c>
      <c r="D17228" s="3">
        <v>19.0</v>
      </c>
      <c r="E17228" s="6">
        <v>0.316667</v>
      </c>
      <c r="F17228" s="8">
        <f t="array" ref="F17228">INDEX(hourlyCalories_merged!$A$2:$D$22100,MATCH(B17228,hourlyCalories_merged!$B$2:$B$22100,0),MATCH($F$1,hourlyCalories_merged!$A$1:$D$1,0))</f>
        <v>51</v>
      </c>
    </row>
    <row r="17229">
      <c r="A17229" s="3">
        <v>7.007744171E9</v>
      </c>
      <c r="B17229" s="21">
        <v>42492.333333333336</v>
      </c>
      <c r="C17229" s="22">
        <f t="shared" si="2"/>
        <v>0.3333333333</v>
      </c>
      <c r="D17229" s="3">
        <v>145.0</v>
      </c>
      <c r="E17229" s="6">
        <v>2.416667</v>
      </c>
      <c r="F17229" s="8">
        <f t="array" ref="F17229">INDEX(hourlyCalories_merged!$A$2:$D$22100,MATCH(B17229,hourlyCalories_merged!$B$2:$B$22100,0),MATCH($F$1,hourlyCalories_merged!$A$1:$D$1,0))</f>
        <v>68</v>
      </c>
    </row>
    <row r="17230">
      <c r="A17230" s="3">
        <v>7.007744171E9</v>
      </c>
      <c r="B17230" s="21">
        <v>42492.375</v>
      </c>
      <c r="C17230" s="22">
        <f t="shared" si="2"/>
        <v>0.375</v>
      </c>
      <c r="D17230" s="3">
        <v>80.0</v>
      </c>
      <c r="E17230" s="6">
        <v>1.333333</v>
      </c>
      <c r="F17230" s="8">
        <f t="array" ref="F17230">INDEX(hourlyCalories_merged!$A$2:$D$22100,MATCH(B17230,hourlyCalories_merged!$B$2:$B$22100,0),MATCH($F$1,hourlyCalories_merged!$A$1:$D$1,0))</f>
        <v>142</v>
      </c>
    </row>
    <row r="17231">
      <c r="A17231" s="3">
        <v>7.007744171E9</v>
      </c>
      <c r="B17231" s="21">
        <v>42492.416666666664</v>
      </c>
      <c r="C17231" s="22">
        <f t="shared" si="2"/>
        <v>0.4166666667</v>
      </c>
      <c r="D17231" s="3">
        <v>77.0</v>
      </c>
      <c r="E17231" s="6">
        <v>1.283333</v>
      </c>
      <c r="F17231" s="8">
        <f t="array" ref="F17231">INDEX(hourlyCalories_merged!$A$2:$D$22100,MATCH(B17231,hourlyCalories_merged!$B$2:$B$22100,0),MATCH($F$1,hourlyCalories_merged!$A$1:$D$1,0))</f>
        <v>82</v>
      </c>
    </row>
    <row r="17232">
      <c r="A17232" s="3">
        <v>7.007744171E9</v>
      </c>
      <c r="B17232" s="21">
        <v>42492.458333333336</v>
      </c>
      <c r="C17232" s="22">
        <f t="shared" si="2"/>
        <v>0.4583333333</v>
      </c>
      <c r="D17232" s="3">
        <v>23.0</v>
      </c>
      <c r="E17232" s="6">
        <v>0.383333</v>
      </c>
      <c r="F17232" s="8">
        <f t="array" ref="F17232">INDEX(hourlyCalories_merged!$A$2:$D$22100,MATCH(B17232,hourlyCalories_merged!$B$2:$B$22100,0),MATCH($F$1,hourlyCalories_merged!$A$1:$D$1,0))</f>
        <v>78</v>
      </c>
    </row>
    <row r="17233">
      <c r="A17233" s="3">
        <v>7.007744171E9</v>
      </c>
      <c r="B17233" s="21">
        <v>42492.5</v>
      </c>
      <c r="C17233" s="22">
        <f t="shared" si="2"/>
        <v>0.5</v>
      </c>
      <c r="D17233" s="3">
        <v>9.0</v>
      </c>
      <c r="E17233" s="6">
        <v>0.15</v>
      </c>
      <c r="F17233" s="8">
        <f t="array" ref="F17233">INDEX(hourlyCalories_merged!$A$2:$D$22100,MATCH(B17233,hourlyCalories_merged!$B$2:$B$22100,0),MATCH($F$1,hourlyCalories_merged!$A$1:$D$1,0))</f>
        <v>153</v>
      </c>
    </row>
    <row r="17234">
      <c r="A17234" s="3">
        <v>7.007744171E9</v>
      </c>
      <c r="B17234" s="21">
        <v>42492.541666666664</v>
      </c>
      <c r="C17234" s="22">
        <f t="shared" si="2"/>
        <v>0.5416666667</v>
      </c>
      <c r="D17234" s="3">
        <v>6.0</v>
      </c>
      <c r="E17234" s="6">
        <v>0.1</v>
      </c>
      <c r="F17234" s="8">
        <f t="array" ref="F17234">INDEX(hourlyCalories_merged!$A$2:$D$22100,MATCH(B17234,hourlyCalories_merged!$B$2:$B$22100,0),MATCH($F$1,hourlyCalories_merged!$A$1:$D$1,0))</f>
        <v>107</v>
      </c>
    </row>
    <row r="17235">
      <c r="A17235" s="3">
        <v>7.007744171E9</v>
      </c>
      <c r="B17235" s="21">
        <v>42492.583333333336</v>
      </c>
      <c r="C17235" s="22">
        <f t="shared" si="2"/>
        <v>0.5833333333</v>
      </c>
      <c r="D17235" s="3">
        <v>8.0</v>
      </c>
      <c r="E17235" s="6">
        <v>0.133333</v>
      </c>
      <c r="F17235" s="8">
        <f t="array" ref="F17235">INDEX(hourlyCalories_merged!$A$2:$D$22100,MATCH(B17235,hourlyCalories_merged!$B$2:$B$22100,0),MATCH($F$1,hourlyCalories_merged!$A$1:$D$1,0))</f>
        <v>75</v>
      </c>
    </row>
    <row r="17236">
      <c r="A17236" s="3">
        <v>7.007744171E9</v>
      </c>
      <c r="B17236" s="21">
        <v>42492.625</v>
      </c>
      <c r="C17236" s="22">
        <f t="shared" si="2"/>
        <v>0.625</v>
      </c>
      <c r="D17236" s="3">
        <v>9.0</v>
      </c>
      <c r="E17236" s="6">
        <v>0.15</v>
      </c>
      <c r="F17236" s="8">
        <f t="array" ref="F17236">INDEX(hourlyCalories_merged!$A$2:$D$22100,MATCH(B17236,hourlyCalories_merged!$B$2:$B$22100,0),MATCH($F$1,hourlyCalories_merged!$A$1:$D$1,0))</f>
        <v>76</v>
      </c>
    </row>
    <row r="17237">
      <c r="A17237" s="3">
        <v>7.007744171E9</v>
      </c>
      <c r="B17237" s="21">
        <v>42492.666666666664</v>
      </c>
      <c r="C17237" s="22">
        <f t="shared" si="2"/>
        <v>0.6666666667</v>
      </c>
      <c r="D17237" s="3">
        <v>11.0</v>
      </c>
      <c r="E17237" s="6">
        <v>0.183333</v>
      </c>
      <c r="F17237" s="8">
        <f t="array" ref="F17237">INDEX(hourlyCalories_merged!$A$2:$D$22100,MATCH(B17237,hourlyCalories_merged!$B$2:$B$22100,0),MATCH($F$1,hourlyCalories_merged!$A$1:$D$1,0))</f>
        <v>88</v>
      </c>
    </row>
    <row r="17238">
      <c r="A17238" s="3">
        <v>7.007744171E9</v>
      </c>
      <c r="B17238" s="21">
        <v>42492.708333333336</v>
      </c>
      <c r="C17238" s="22">
        <f t="shared" si="2"/>
        <v>0.7083333333</v>
      </c>
      <c r="D17238" s="3">
        <v>32.0</v>
      </c>
      <c r="E17238" s="6">
        <v>0.533333</v>
      </c>
      <c r="F17238" s="8">
        <f t="array" ref="F17238">INDEX(hourlyCalories_merged!$A$2:$D$22100,MATCH(B17238,hourlyCalories_merged!$B$2:$B$22100,0),MATCH($F$1,hourlyCalories_merged!$A$1:$D$1,0))</f>
        <v>73</v>
      </c>
    </row>
    <row r="17239">
      <c r="A17239" s="3">
        <v>7.007744171E9</v>
      </c>
      <c r="B17239" s="21">
        <v>42492.75</v>
      </c>
      <c r="C17239" s="22">
        <f t="shared" si="2"/>
        <v>0.75</v>
      </c>
      <c r="D17239" s="3">
        <v>6.0</v>
      </c>
      <c r="E17239" s="6">
        <v>0.1</v>
      </c>
      <c r="F17239" s="8">
        <f t="array" ref="F17239">INDEX(hourlyCalories_merged!$A$2:$D$22100,MATCH(B17239,hourlyCalories_merged!$B$2:$B$22100,0),MATCH($F$1,hourlyCalories_merged!$A$1:$D$1,0))</f>
        <v>68</v>
      </c>
    </row>
    <row r="17240">
      <c r="A17240" s="3">
        <v>7.007744171E9</v>
      </c>
      <c r="B17240" s="21">
        <v>42492.791666666664</v>
      </c>
      <c r="C17240" s="22">
        <f t="shared" si="2"/>
        <v>0.7916666667</v>
      </c>
      <c r="D17240" s="3">
        <v>9.0</v>
      </c>
      <c r="E17240" s="6">
        <v>0.15</v>
      </c>
      <c r="F17240" s="8">
        <f t="array" ref="F17240">INDEX(hourlyCalories_merged!$A$2:$D$22100,MATCH(B17240,hourlyCalories_merged!$B$2:$B$22100,0),MATCH($F$1,hourlyCalories_merged!$A$1:$D$1,0))</f>
        <v>73</v>
      </c>
    </row>
    <row r="17241">
      <c r="A17241" s="3">
        <v>7.007744171E9</v>
      </c>
      <c r="B17241" s="21">
        <v>42492.833333333336</v>
      </c>
      <c r="C17241" s="22">
        <f t="shared" si="2"/>
        <v>0.8333333333</v>
      </c>
      <c r="D17241" s="3">
        <v>1.0</v>
      </c>
      <c r="E17241" s="6">
        <v>0.016667</v>
      </c>
      <c r="F17241" s="8">
        <f t="array" ref="F17241">INDEX(hourlyCalories_merged!$A$2:$D$22100,MATCH(B17241,hourlyCalories_merged!$B$2:$B$22100,0),MATCH($F$1,hourlyCalories_merged!$A$1:$D$1,0))</f>
        <v>231</v>
      </c>
    </row>
    <row r="17242">
      <c r="A17242" s="3">
        <v>7.007744171E9</v>
      </c>
      <c r="B17242" s="21">
        <v>42492.875</v>
      </c>
      <c r="C17242" s="22">
        <f t="shared" si="2"/>
        <v>0.875</v>
      </c>
      <c r="D17242" s="3">
        <v>2.0</v>
      </c>
      <c r="E17242" s="6">
        <v>0.033333</v>
      </c>
      <c r="F17242" s="8">
        <f t="array" ref="F17242">INDEX(hourlyCalories_merged!$A$2:$D$22100,MATCH(B17242,hourlyCalories_merged!$B$2:$B$22100,0),MATCH($F$1,hourlyCalories_merged!$A$1:$D$1,0))</f>
        <v>119</v>
      </c>
    </row>
    <row r="17243">
      <c r="A17243" s="3">
        <v>7.007744171E9</v>
      </c>
      <c r="B17243" s="21">
        <v>42492.916666666664</v>
      </c>
      <c r="C17243" s="22">
        <f t="shared" si="2"/>
        <v>0.9166666667</v>
      </c>
      <c r="D17243" s="3">
        <v>0.0</v>
      </c>
      <c r="E17243" s="6">
        <v>0.0</v>
      </c>
      <c r="F17243" s="8">
        <f t="array" ref="F17243">INDEX(hourlyCalories_merged!$A$2:$D$22100,MATCH(B17243,hourlyCalories_merged!$B$2:$B$22100,0),MATCH($F$1,hourlyCalories_merged!$A$1:$D$1,0))</f>
        <v>106</v>
      </c>
    </row>
    <row r="17244">
      <c r="A17244" s="3">
        <v>7.007744171E9</v>
      </c>
      <c r="B17244" s="21">
        <v>42492.958333333336</v>
      </c>
      <c r="C17244" s="22">
        <f t="shared" si="2"/>
        <v>0.9583333333</v>
      </c>
      <c r="D17244" s="3">
        <v>0.0</v>
      </c>
      <c r="E17244" s="6">
        <v>0.0</v>
      </c>
      <c r="F17244" s="8">
        <f t="array" ref="F17244">INDEX(hourlyCalories_merged!$A$2:$D$22100,MATCH(B17244,hourlyCalories_merged!$B$2:$B$22100,0),MATCH($F$1,hourlyCalories_merged!$A$1:$D$1,0))</f>
        <v>80</v>
      </c>
    </row>
    <row r="17245">
      <c r="A17245" s="3">
        <v>7.007744171E9</v>
      </c>
      <c r="B17245" s="21">
        <v>42493.0</v>
      </c>
      <c r="C17245" s="22">
        <f t="shared" si="2"/>
        <v>0</v>
      </c>
      <c r="D17245" s="3">
        <v>0.0</v>
      </c>
      <c r="E17245" s="6">
        <v>0.0</v>
      </c>
      <c r="F17245" s="8">
        <f t="array" ref="F17245">INDEX(hourlyCalories_merged!$A$2:$D$22100,MATCH(B17245,hourlyCalories_merged!$B$2:$B$22100,0),MATCH($F$1,hourlyCalories_merged!$A$1:$D$1,0))</f>
        <v>54</v>
      </c>
    </row>
    <row r="17246">
      <c r="A17246" s="3">
        <v>7.007744171E9</v>
      </c>
      <c r="B17246" s="21">
        <v>42493.041666666664</v>
      </c>
      <c r="C17246" s="22">
        <f t="shared" si="2"/>
        <v>0.04166666667</v>
      </c>
      <c r="D17246" s="3">
        <v>0.0</v>
      </c>
      <c r="E17246" s="6">
        <v>0.0</v>
      </c>
      <c r="F17246" s="8">
        <f t="array" ref="F17246">INDEX(hourlyCalories_merged!$A$2:$D$22100,MATCH(B17246,hourlyCalories_merged!$B$2:$B$22100,0),MATCH($F$1,hourlyCalories_merged!$A$1:$D$1,0))</f>
        <v>58</v>
      </c>
    </row>
    <row r="17247">
      <c r="A17247" s="3">
        <v>7.007744171E9</v>
      </c>
      <c r="B17247" s="21">
        <v>42493.083333333336</v>
      </c>
      <c r="C17247" s="22">
        <f t="shared" si="2"/>
        <v>0.08333333333</v>
      </c>
      <c r="D17247" s="3">
        <v>0.0</v>
      </c>
      <c r="E17247" s="6">
        <v>0.0</v>
      </c>
      <c r="F17247" s="8">
        <f t="array" ref="F17247">INDEX(hourlyCalories_merged!$A$2:$D$22100,MATCH(B17247,hourlyCalories_merged!$B$2:$B$22100,0),MATCH($F$1,hourlyCalories_merged!$A$1:$D$1,0))</f>
        <v>49</v>
      </c>
    </row>
    <row r="17248">
      <c r="A17248" s="3">
        <v>7.007744171E9</v>
      </c>
      <c r="B17248" s="21">
        <v>42493.125</v>
      </c>
      <c r="C17248" s="22">
        <f t="shared" si="2"/>
        <v>0.125</v>
      </c>
      <c r="D17248" s="3">
        <v>0.0</v>
      </c>
      <c r="E17248" s="6">
        <v>0.0</v>
      </c>
      <c r="F17248" s="8">
        <f t="array" ref="F17248">INDEX(hourlyCalories_merged!$A$2:$D$22100,MATCH(B17248,hourlyCalories_merged!$B$2:$B$22100,0),MATCH($F$1,hourlyCalories_merged!$A$1:$D$1,0))</f>
        <v>57</v>
      </c>
    </row>
    <row r="17249">
      <c r="A17249" s="3">
        <v>7.007744171E9</v>
      </c>
      <c r="B17249" s="21">
        <v>42493.166666666664</v>
      </c>
      <c r="C17249" s="22">
        <f t="shared" si="2"/>
        <v>0.1666666667</v>
      </c>
      <c r="D17249" s="3">
        <v>0.0</v>
      </c>
      <c r="E17249" s="6">
        <v>0.0</v>
      </c>
      <c r="F17249" s="8">
        <f t="array" ref="F17249">INDEX(hourlyCalories_merged!$A$2:$D$22100,MATCH(B17249,hourlyCalories_merged!$B$2:$B$22100,0),MATCH($F$1,hourlyCalories_merged!$A$1:$D$1,0))</f>
        <v>47</v>
      </c>
    </row>
    <row r="17250">
      <c r="A17250" s="3">
        <v>7.007744171E9</v>
      </c>
      <c r="B17250" s="21">
        <v>42493.208333333336</v>
      </c>
      <c r="C17250" s="22">
        <f t="shared" si="2"/>
        <v>0.2083333333</v>
      </c>
      <c r="D17250" s="3">
        <v>0.0</v>
      </c>
      <c r="E17250" s="6">
        <v>0.0</v>
      </c>
      <c r="F17250" s="8">
        <f t="array" ref="F17250">INDEX(hourlyCalories_merged!$A$2:$D$22100,MATCH(B17250,hourlyCalories_merged!$B$2:$B$22100,0),MATCH($F$1,hourlyCalories_merged!$A$1:$D$1,0))</f>
        <v>47</v>
      </c>
    </row>
    <row r="17251">
      <c r="A17251" s="3">
        <v>7.007744171E9</v>
      </c>
      <c r="B17251" s="21">
        <v>42493.25</v>
      </c>
      <c r="C17251" s="22">
        <f t="shared" si="2"/>
        <v>0.25</v>
      </c>
      <c r="D17251" s="3">
        <v>32.0</v>
      </c>
      <c r="E17251" s="6">
        <v>0.533333</v>
      </c>
      <c r="F17251" s="8">
        <f t="array" ref="F17251">INDEX(hourlyCalories_merged!$A$2:$D$22100,MATCH(B17251,hourlyCalories_merged!$B$2:$B$22100,0),MATCH($F$1,hourlyCalories_merged!$A$1:$D$1,0))</f>
        <v>50</v>
      </c>
    </row>
    <row r="17252">
      <c r="A17252" s="3">
        <v>7.007744171E9</v>
      </c>
      <c r="B17252" s="21">
        <v>42493.291666666664</v>
      </c>
      <c r="C17252" s="22">
        <f t="shared" si="2"/>
        <v>0.2916666667</v>
      </c>
      <c r="D17252" s="3">
        <v>116.0</v>
      </c>
      <c r="E17252" s="6">
        <v>1.933333</v>
      </c>
      <c r="F17252" s="8">
        <f t="array" ref="F17252">INDEX(hourlyCalories_merged!$A$2:$D$22100,MATCH(B17252,hourlyCalories_merged!$B$2:$B$22100,0),MATCH($F$1,hourlyCalories_merged!$A$1:$D$1,0))</f>
        <v>51</v>
      </c>
    </row>
    <row r="17253">
      <c r="A17253" s="3">
        <v>7.007744171E9</v>
      </c>
      <c r="B17253" s="21">
        <v>42493.333333333336</v>
      </c>
      <c r="C17253" s="22">
        <f t="shared" si="2"/>
        <v>0.3333333333</v>
      </c>
      <c r="D17253" s="3">
        <v>99.0</v>
      </c>
      <c r="E17253" s="6">
        <v>1.65</v>
      </c>
      <c r="F17253" s="8">
        <f t="array" ref="F17253">INDEX(hourlyCalories_merged!$A$2:$D$22100,MATCH(B17253,hourlyCalories_merged!$B$2:$B$22100,0),MATCH($F$1,hourlyCalories_merged!$A$1:$D$1,0))</f>
        <v>64</v>
      </c>
    </row>
    <row r="17254">
      <c r="A17254" s="3">
        <v>7.007744171E9</v>
      </c>
      <c r="B17254" s="21">
        <v>42493.375</v>
      </c>
      <c r="C17254" s="22">
        <f t="shared" si="2"/>
        <v>0.375</v>
      </c>
      <c r="D17254" s="3">
        <v>31.0</v>
      </c>
      <c r="E17254" s="6">
        <v>0.516667</v>
      </c>
      <c r="F17254" s="8">
        <f t="array" ref="F17254">INDEX(hourlyCalories_merged!$A$2:$D$22100,MATCH(B17254,hourlyCalories_merged!$B$2:$B$22100,0),MATCH($F$1,hourlyCalories_merged!$A$1:$D$1,0))</f>
        <v>114</v>
      </c>
    </row>
    <row r="17255">
      <c r="A17255" s="3">
        <v>7.007744171E9</v>
      </c>
      <c r="B17255" s="21">
        <v>42493.416666666664</v>
      </c>
      <c r="C17255" s="22">
        <f t="shared" si="2"/>
        <v>0.4166666667</v>
      </c>
      <c r="D17255" s="3">
        <v>12.0</v>
      </c>
      <c r="E17255" s="6">
        <v>0.2</v>
      </c>
      <c r="F17255" s="8">
        <f t="array" ref="F17255">INDEX(hourlyCalories_merged!$A$2:$D$22100,MATCH(B17255,hourlyCalories_merged!$B$2:$B$22100,0),MATCH($F$1,hourlyCalories_merged!$A$1:$D$1,0))</f>
        <v>99</v>
      </c>
    </row>
    <row r="17256">
      <c r="A17256" s="3">
        <v>7.007744171E9</v>
      </c>
      <c r="B17256" s="21">
        <v>42493.458333333336</v>
      </c>
      <c r="C17256" s="22">
        <f t="shared" si="2"/>
        <v>0.4583333333</v>
      </c>
      <c r="D17256" s="3">
        <v>34.0</v>
      </c>
      <c r="E17256" s="6">
        <v>0.566667</v>
      </c>
      <c r="F17256" s="8">
        <f t="array" ref="F17256">INDEX(hourlyCalories_merged!$A$2:$D$22100,MATCH(B17256,hourlyCalories_merged!$B$2:$B$22100,0),MATCH($F$1,hourlyCalories_merged!$A$1:$D$1,0))</f>
        <v>74</v>
      </c>
    </row>
    <row r="17257">
      <c r="A17257" s="3">
        <v>7.007744171E9</v>
      </c>
      <c r="B17257" s="21">
        <v>42493.5</v>
      </c>
      <c r="C17257" s="22">
        <f t="shared" si="2"/>
        <v>0.5</v>
      </c>
      <c r="D17257" s="3">
        <v>23.0</v>
      </c>
      <c r="E17257" s="6">
        <v>0.383333</v>
      </c>
      <c r="F17257" s="8">
        <f t="array" ref="F17257">INDEX(hourlyCalories_merged!$A$2:$D$22100,MATCH(B17257,hourlyCalories_merged!$B$2:$B$22100,0),MATCH($F$1,hourlyCalories_merged!$A$1:$D$1,0))</f>
        <v>81</v>
      </c>
    </row>
    <row r="17258">
      <c r="A17258" s="3">
        <v>7.007744171E9</v>
      </c>
      <c r="B17258" s="21">
        <v>42493.541666666664</v>
      </c>
      <c r="C17258" s="22">
        <f t="shared" si="2"/>
        <v>0.5416666667</v>
      </c>
      <c r="D17258" s="3">
        <v>65.0</v>
      </c>
      <c r="E17258" s="6">
        <v>1.083333</v>
      </c>
      <c r="F17258" s="8">
        <f t="array" ref="F17258">INDEX(hourlyCalories_merged!$A$2:$D$22100,MATCH(B17258,hourlyCalories_merged!$B$2:$B$22100,0),MATCH($F$1,hourlyCalories_merged!$A$1:$D$1,0))</f>
        <v>83</v>
      </c>
    </row>
    <row r="17259">
      <c r="A17259" s="3">
        <v>7.007744171E9</v>
      </c>
      <c r="B17259" s="21">
        <v>42493.583333333336</v>
      </c>
      <c r="C17259" s="22">
        <f t="shared" si="2"/>
        <v>0.5833333333</v>
      </c>
      <c r="D17259" s="3">
        <v>16.0</v>
      </c>
      <c r="E17259" s="6">
        <v>0.266667</v>
      </c>
      <c r="F17259" s="8">
        <f t="array" ref="F17259">INDEX(hourlyCalories_merged!$A$2:$D$22100,MATCH(B17259,hourlyCalories_merged!$B$2:$B$22100,0),MATCH($F$1,hourlyCalories_merged!$A$1:$D$1,0))</f>
        <v>88</v>
      </c>
    </row>
    <row r="17260">
      <c r="A17260" s="3">
        <v>7.007744171E9</v>
      </c>
      <c r="B17260" s="21">
        <v>42493.625</v>
      </c>
      <c r="C17260" s="22">
        <f t="shared" si="2"/>
        <v>0.625</v>
      </c>
      <c r="D17260" s="3">
        <v>21.0</v>
      </c>
      <c r="E17260" s="6">
        <v>0.35</v>
      </c>
      <c r="F17260" s="8">
        <f t="array" ref="F17260">INDEX(hourlyCalories_merged!$A$2:$D$22100,MATCH(B17260,hourlyCalories_merged!$B$2:$B$22100,0),MATCH($F$1,hourlyCalories_merged!$A$1:$D$1,0))</f>
        <v>136</v>
      </c>
    </row>
    <row r="17261">
      <c r="A17261" s="3">
        <v>7.007744171E9</v>
      </c>
      <c r="B17261" s="21">
        <v>42493.666666666664</v>
      </c>
      <c r="C17261" s="22">
        <f t="shared" si="2"/>
        <v>0.6666666667</v>
      </c>
      <c r="D17261" s="3">
        <v>22.0</v>
      </c>
      <c r="E17261" s="6">
        <v>0.366667</v>
      </c>
      <c r="F17261" s="8">
        <f t="array" ref="F17261">INDEX(hourlyCalories_merged!$A$2:$D$22100,MATCH(B17261,hourlyCalories_merged!$B$2:$B$22100,0),MATCH($F$1,hourlyCalories_merged!$A$1:$D$1,0))</f>
        <v>103</v>
      </c>
    </row>
    <row r="17262">
      <c r="A17262" s="3">
        <v>7.007744171E9</v>
      </c>
      <c r="B17262" s="21">
        <v>42493.708333333336</v>
      </c>
      <c r="C17262" s="22">
        <f t="shared" si="2"/>
        <v>0.7083333333</v>
      </c>
      <c r="D17262" s="3">
        <v>40.0</v>
      </c>
      <c r="E17262" s="6">
        <v>0.666667</v>
      </c>
      <c r="F17262" s="8">
        <f t="array" ref="F17262">INDEX(hourlyCalories_merged!$A$2:$D$22100,MATCH(B17262,hourlyCalories_merged!$B$2:$B$22100,0),MATCH($F$1,hourlyCalories_merged!$A$1:$D$1,0))</f>
        <v>89</v>
      </c>
    </row>
    <row r="17263">
      <c r="A17263" s="3">
        <v>7.007744171E9</v>
      </c>
      <c r="B17263" s="21">
        <v>42493.75</v>
      </c>
      <c r="C17263" s="22">
        <f t="shared" si="2"/>
        <v>0.75</v>
      </c>
      <c r="D17263" s="3">
        <v>10.0</v>
      </c>
      <c r="E17263" s="6">
        <v>0.166667</v>
      </c>
      <c r="F17263" s="8">
        <f t="array" ref="F17263">INDEX(hourlyCalories_merged!$A$2:$D$22100,MATCH(B17263,hourlyCalories_merged!$B$2:$B$22100,0),MATCH($F$1,hourlyCalories_merged!$A$1:$D$1,0))</f>
        <v>191</v>
      </c>
    </row>
    <row r="17264">
      <c r="A17264" s="3">
        <v>7.007744171E9</v>
      </c>
      <c r="B17264" s="21">
        <v>42493.791666666664</v>
      </c>
      <c r="C17264" s="22">
        <f t="shared" si="2"/>
        <v>0.7916666667</v>
      </c>
      <c r="D17264" s="3">
        <v>4.0</v>
      </c>
      <c r="E17264" s="6">
        <v>0.066667</v>
      </c>
      <c r="F17264" s="8">
        <f t="array" ref="F17264">INDEX(hourlyCalories_merged!$A$2:$D$22100,MATCH(B17264,hourlyCalories_merged!$B$2:$B$22100,0),MATCH($F$1,hourlyCalories_merged!$A$1:$D$1,0))</f>
        <v>58</v>
      </c>
    </row>
    <row r="17265">
      <c r="A17265" s="3">
        <v>7.007744171E9</v>
      </c>
      <c r="B17265" s="21">
        <v>42493.833333333336</v>
      </c>
      <c r="C17265" s="22">
        <f t="shared" si="2"/>
        <v>0.8333333333</v>
      </c>
      <c r="D17265" s="3">
        <v>33.0</v>
      </c>
      <c r="E17265" s="6">
        <v>0.55</v>
      </c>
      <c r="F17265" s="8">
        <f t="array" ref="F17265">INDEX(hourlyCalories_merged!$A$2:$D$22100,MATCH(B17265,hourlyCalories_merged!$B$2:$B$22100,0),MATCH($F$1,hourlyCalories_merged!$A$1:$D$1,0))</f>
        <v>50</v>
      </c>
    </row>
    <row r="17266">
      <c r="A17266" s="3">
        <v>7.007744171E9</v>
      </c>
      <c r="B17266" s="21">
        <v>42493.875</v>
      </c>
      <c r="C17266" s="22">
        <f t="shared" si="2"/>
        <v>0.875</v>
      </c>
      <c r="D17266" s="3">
        <v>8.0</v>
      </c>
      <c r="E17266" s="6">
        <v>0.133333</v>
      </c>
      <c r="F17266" s="8">
        <f t="array" ref="F17266">INDEX(hourlyCalories_merged!$A$2:$D$22100,MATCH(B17266,hourlyCalories_merged!$B$2:$B$22100,0),MATCH($F$1,hourlyCalories_merged!$A$1:$D$1,0))</f>
        <v>109</v>
      </c>
    </row>
    <row r="17267">
      <c r="A17267" s="3">
        <v>7.007744171E9</v>
      </c>
      <c r="B17267" s="21">
        <v>42493.916666666664</v>
      </c>
      <c r="C17267" s="22">
        <f t="shared" si="2"/>
        <v>0.9166666667</v>
      </c>
      <c r="D17267" s="3">
        <v>0.0</v>
      </c>
      <c r="E17267" s="6">
        <v>0.0</v>
      </c>
      <c r="F17267" s="8">
        <f t="array" ref="F17267">INDEX(hourlyCalories_merged!$A$2:$D$22100,MATCH(B17267,hourlyCalories_merged!$B$2:$B$22100,0),MATCH($F$1,hourlyCalories_merged!$A$1:$D$1,0))</f>
        <v>163</v>
      </c>
    </row>
    <row r="17268">
      <c r="A17268" s="3">
        <v>7.007744171E9</v>
      </c>
      <c r="B17268" s="21">
        <v>42493.958333333336</v>
      </c>
      <c r="C17268" s="22">
        <f t="shared" si="2"/>
        <v>0.9583333333</v>
      </c>
      <c r="D17268" s="3">
        <v>0.0</v>
      </c>
      <c r="E17268" s="6">
        <v>0.0</v>
      </c>
      <c r="F17268" s="8">
        <f t="array" ref="F17268">INDEX(hourlyCalories_merged!$A$2:$D$22100,MATCH(B17268,hourlyCalories_merged!$B$2:$B$22100,0),MATCH($F$1,hourlyCalories_merged!$A$1:$D$1,0))</f>
        <v>77</v>
      </c>
    </row>
    <row r="17269">
      <c r="A17269" s="3">
        <v>7.007744171E9</v>
      </c>
      <c r="B17269" s="21">
        <v>42494.0</v>
      </c>
      <c r="C17269" s="22">
        <f t="shared" si="2"/>
        <v>0</v>
      </c>
      <c r="D17269" s="3">
        <v>0.0</v>
      </c>
      <c r="E17269" s="6">
        <v>0.0</v>
      </c>
      <c r="F17269" s="8">
        <f t="array" ref="F17269">INDEX(hourlyCalories_merged!$A$2:$D$22100,MATCH(B17269,hourlyCalories_merged!$B$2:$B$22100,0),MATCH($F$1,hourlyCalories_merged!$A$1:$D$1,0))</f>
        <v>79</v>
      </c>
    </row>
    <row r="17270">
      <c r="A17270" s="3">
        <v>7.007744171E9</v>
      </c>
      <c r="B17270" s="21">
        <v>42494.041666666664</v>
      </c>
      <c r="C17270" s="22">
        <f t="shared" si="2"/>
        <v>0.04166666667</v>
      </c>
      <c r="D17270" s="3">
        <v>0.0</v>
      </c>
      <c r="E17270" s="6">
        <v>0.0</v>
      </c>
      <c r="F17270" s="8">
        <f t="array" ref="F17270">INDEX(hourlyCalories_merged!$A$2:$D$22100,MATCH(B17270,hourlyCalories_merged!$B$2:$B$22100,0),MATCH($F$1,hourlyCalories_merged!$A$1:$D$1,0))</f>
        <v>53</v>
      </c>
    </row>
    <row r="17271">
      <c r="A17271" s="3">
        <v>7.007744171E9</v>
      </c>
      <c r="B17271" s="21">
        <v>42494.083333333336</v>
      </c>
      <c r="C17271" s="22">
        <f t="shared" si="2"/>
        <v>0.08333333333</v>
      </c>
      <c r="D17271" s="3">
        <v>0.0</v>
      </c>
      <c r="E17271" s="6">
        <v>0.0</v>
      </c>
      <c r="F17271" s="8">
        <f t="array" ref="F17271">INDEX(hourlyCalories_merged!$A$2:$D$22100,MATCH(B17271,hourlyCalories_merged!$B$2:$B$22100,0),MATCH($F$1,hourlyCalories_merged!$A$1:$D$1,0))</f>
        <v>47</v>
      </c>
    </row>
    <row r="17272">
      <c r="A17272" s="3">
        <v>7.007744171E9</v>
      </c>
      <c r="B17272" s="21">
        <v>42494.125</v>
      </c>
      <c r="C17272" s="22">
        <f t="shared" si="2"/>
        <v>0.125</v>
      </c>
      <c r="D17272" s="3">
        <v>0.0</v>
      </c>
      <c r="E17272" s="6">
        <v>0.0</v>
      </c>
      <c r="F17272" s="8">
        <f t="array" ref="F17272">INDEX(hourlyCalories_merged!$A$2:$D$22100,MATCH(B17272,hourlyCalories_merged!$B$2:$B$22100,0),MATCH($F$1,hourlyCalories_merged!$A$1:$D$1,0))</f>
        <v>47</v>
      </c>
    </row>
    <row r="17273">
      <c r="A17273" s="3">
        <v>7.007744171E9</v>
      </c>
      <c r="B17273" s="21">
        <v>42494.166666666664</v>
      </c>
      <c r="C17273" s="22">
        <f t="shared" si="2"/>
        <v>0.1666666667</v>
      </c>
      <c r="D17273" s="3">
        <v>0.0</v>
      </c>
      <c r="E17273" s="6">
        <v>0.0</v>
      </c>
      <c r="F17273" s="8">
        <f t="array" ref="F17273">INDEX(hourlyCalories_merged!$A$2:$D$22100,MATCH(B17273,hourlyCalories_merged!$B$2:$B$22100,0),MATCH($F$1,hourlyCalories_merged!$A$1:$D$1,0))</f>
        <v>47</v>
      </c>
    </row>
    <row r="17274">
      <c r="A17274" s="3">
        <v>7.007744171E9</v>
      </c>
      <c r="B17274" s="21">
        <v>42494.208333333336</v>
      </c>
      <c r="C17274" s="22">
        <f t="shared" si="2"/>
        <v>0.2083333333</v>
      </c>
      <c r="D17274" s="3">
        <v>0.0</v>
      </c>
      <c r="E17274" s="6">
        <v>0.0</v>
      </c>
      <c r="F17274" s="8">
        <f t="array" ref="F17274">INDEX(hourlyCalories_merged!$A$2:$D$22100,MATCH(B17274,hourlyCalories_merged!$B$2:$B$22100,0),MATCH($F$1,hourlyCalories_merged!$A$1:$D$1,0))</f>
        <v>47</v>
      </c>
    </row>
    <row r="17275">
      <c r="A17275" s="3">
        <v>7.007744171E9</v>
      </c>
      <c r="B17275" s="21">
        <v>42494.25</v>
      </c>
      <c r="C17275" s="22">
        <f t="shared" si="2"/>
        <v>0.25</v>
      </c>
      <c r="D17275" s="3">
        <v>0.0</v>
      </c>
      <c r="E17275" s="6">
        <v>0.0</v>
      </c>
      <c r="F17275" s="8">
        <f t="array" ref="F17275">INDEX(hourlyCalories_merged!$A$2:$D$22100,MATCH(B17275,hourlyCalories_merged!$B$2:$B$22100,0),MATCH($F$1,hourlyCalories_merged!$A$1:$D$1,0))</f>
        <v>47</v>
      </c>
    </row>
    <row r="17276">
      <c r="A17276" s="3">
        <v>7.007744171E9</v>
      </c>
      <c r="B17276" s="21">
        <v>42494.291666666664</v>
      </c>
      <c r="C17276" s="22">
        <f t="shared" si="2"/>
        <v>0.2916666667</v>
      </c>
      <c r="D17276" s="3">
        <v>0.0</v>
      </c>
      <c r="E17276" s="6">
        <v>0.0</v>
      </c>
      <c r="F17276" s="8">
        <f t="array" ref="F17276">INDEX(hourlyCalories_merged!$A$2:$D$22100,MATCH(B17276,hourlyCalories_merged!$B$2:$B$22100,0),MATCH($F$1,hourlyCalories_merged!$A$1:$D$1,0))</f>
        <v>47</v>
      </c>
    </row>
    <row r="17277">
      <c r="A17277" s="3">
        <v>7.007744171E9</v>
      </c>
      <c r="B17277" s="21">
        <v>42494.333333333336</v>
      </c>
      <c r="C17277" s="22">
        <f t="shared" si="2"/>
        <v>0.3333333333</v>
      </c>
      <c r="D17277" s="3">
        <v>0.0</v>
      </c>
      <c r="E17277" s="6">
        <v>0.0</v>
      </c>
      <c r="F17277" s="8">
        <f t="array" ref="F17277">INDEX(hourlyCalories_merged!$A$2:$D$22100,MATCH(B17277,hourlyCalories_merged!$B$2:$B$22100,0),MATCH($F$1,hourlyCalories_merged!$A$1:$D$1,0))</f>
        <v>53</v>
      </c>
    </row>
    <row r="17278">
      <c r="A17278" s="3">
        <v>7.007744171E9</v>
      </c>
      <c r="B17278" s="21">
        <v>42494.375</v>
      </c>
      <c r="C17278" s="22">
        <f t="shared" si="2"/>
        <v>0.375</v>
      </c>
      <c r="D17278" s="3">
        <v>0.0</v>
      </c>
      <c r="E17278" s="6">
        <v>0.0</v>
      </c>
      <c r="F17278" s="8">
        <f t="array" ref="F17278">INDEX(hourlyCalories_merged!$A$2:$D$22100,MATCH(B17278,hourlyCalories_merged!$B$2:$B$22100,0),MATCH($F$1,hourlyCalories_merged!$A$1:$D$1,0))</f>
        <v>125</v>
      </c>
    </row>
    <row r="17279">
      <c r="A17279" s="3">
        <v>7.007744171E9</v>
      </c>
      <c r="B17279" s="21">
        <v>42494.416666666664</v>
      </c>
      <c r="C17279" s="22">
        <f t="shared" si="2"/>
        <v>0.4166666667</v>
      </c>
      <c r="D17279" s="3">
        <v>0.0</v>
      </c>
      <c r="E17279" s="6">
        <v>0.0</v>
      </c>
      <c r="F17279" s="8">
        <f t="array" ref="F17279">INDEX(hourlyCalories_merged!$A$2:$D$22100,MATCH(B17279,hourlyCalories_merged!$B$2:$B$22100,0),MATCH($F$1,hourlyCalories_merged!$A$1:$D$1,0))</f>
        <v>87</v>
      </c>
    </row>
    <row r="17280">
      <c r="A17280" s="3">
        <v>7.007744171E9</v>
      </c>
      <c r="B17280" s="21">
        <v>42494.458333333336</v>
      </c>
      <c r="C17280" s="22">
        <f t="shared" si="2"/>
        <v>0.4583333333</v>
      </c>
      <c r="D17280" s="3">
        <v>0.0</v>
      </c>
      <c r="E17280" s="6">
        <v>0.0</v>
      </c>
      <c r="F17280" s="8">
        <f t="array" ref="F17280">INDEX(hourlyCalories_merged!$A$2:$D$22100,MATCH(B17280,hourlyCalories_merged!$B$2:$B$22100,0),MATCH($F$1,hourlyCalories_merged!$A$1:$D$1,0))</f>
        <v>65</v>
      </c>
    </row>
    <row r="17281">
      <c r="A17281" s="3">
        <v>7.007744171E9</v>
      </c>
      <c r="B17281" s="21">
        <v>42494.5</v>
      </c>
      <c r="C17281" s="22">
        <f t="shared" si="2"/>
        <v>0.5</v>
      </c>
      <c r="D17281" s="3">
        <v>0.0</v>
      </c>
      <c r="E17281" s="6">
        <v>0.0</v>
      </c>
      <c r="F17281" s="8">
        <f t="array" ref="F17281">INDEX(hourlyCalories_merged!$A$2:$D$22100,MATCH(B17281,hourlyCalories_merged!$B$2:$B$22100,0),MATCH($F$1,hourlyCalories_merged!$A$1:$D$1,0))</f>
        <v>75</v>
      </c>
    </row>
    <row r="17282">
      <c r="A17282" s="3">
        <v>7.007744171E9</v>
      </c>
      <c r="B17282" s="21">
        <v>42494.541666666664</v>
      </c>
      <c r="C17282" s="22">
        <f t="shared" si="2"/>
        <v>0.5416666667</v>
      </c>
      <c r="D17282" s="3">
        <v>0.0</v>
      </c>
      <c r="E17282" s="6">
        <v>0.0</v>
      </c>
      <c r="F17282" s="8">
        <f t="array" ref="F17282">INDEX(hourlyCalories_merged!$A$2:$D$22100,MATCH(B17282,hourlyCalories_merged!$B$2:$B$22100,0),MATCH($F$1,hourlyCalories_merged!$A$1:$D$1,0))</f>
        <v>76</v>
      </c>
    </row>
    <row r="17283">
      <c r="A17283" s="3">
        <v>7.007744171E9</v>
      </c>
      <c r="B17283" s="21">
        <v>42494.583333333336</v>
      </c>
      <c r="C17283" s="22">
        <f t="shared" si="2"/>
        <v>0.5833333333</v>
      </c>
      <c r="D17283" s="3">
        <v>0.0</v>
      </c>
      <c r="E17283" s="6">
        <v>0.0</v>
      </c>
      <c r="F17283" s="8">
        <f t="array" ref="F17283">INDEX(hourlyCalories_merged!$A$2:$D$22100,MATCH(B17283,hourlyCalories_merged!$B$2:$B$22100,0),MATCH($F$1,hourlyCalories_merged!$A$1:$D$1,0))</f>
        <v>152</v>
      </c>
    </row>
    <row r="17284">
      <c r="A17284" s="3">
        <v>7.007744171E9</v>
      </c>
      <c r="B17284" s="21">
        <v>42494.625</v>
      </c>
      <c r="C17284" s="22">
        <f t="shared" si="2"/>
        <v>0.625</v>
      </c>
      <c r="D17284" s="3">
        <v>0.0</v>
      </c>
      <c r="E17284" s="6">
        <v>0.0</v>
      </c>
      <c r="F17284" s="8">
        <f t="array" ref="F17284">INDEX(hourlyCalories_merged!$A$2:$D$22100,MATCH(B17284,hourlyCalories_merged!$B$2:$B$22100,0),MATCH($F$1,hourlyCalories_merged!$A$1:$D$1,0))</f>
        <v>65</v>
      </c>
    </row>
    <row r="17285">
      <c r="A17285" s="3">
        <v>7.007744171E9</v>
      </c>
      <c r="B17285" s="21">
        <v>42494.666666666664</v>
      </c>
      <c r="C17285" s="22">
        <f t="shared" si="2"/>
        <v>0.6666666667</v>
      </c>
      <c r="D17285" s="3">
        <v>0.0</v>
      </c>
      <c r="E17285" s="6">
        <v>0.0</v>
      </c>
      <c r="F17285" s="8">
        <f t="array" ref="F17285">INDEX(hourlyCalories_merged!$A$2:$D$22100,MATCH(B17285,hourlyCalories_merged!$B$2:$B$22100,0),MATCH($F$1,hourlyCalories_merged!$A$1:$D$1,0))</f>
        <v>64</v>
      </c>
    </row>
    <row r="17286">
      <c r="A17286" s="3">
        <v>7.007744171E9</v>
      </c>
      <c r="B17286" s="21">
        <v>42494.708333333336</v>
      </c>
      <c r="C17286" s="22">
        <f t="shared" si="2"/>
        <v>0.7083333333</v>
      </c>
      <c r="D17286" s="3">
        <v>0.0</v>
      </c>
      <c r="E17286" s="6">
        <v>0.0</v>
      </c>
      <c r="F17286" s="8">
        <f t="array" ref="F17286">INDEX(hourlyCalories_merged!$A$2:$D$22100,MATCH(B17286,hourlyCalories_merged!$B$2:$B$22100,0),MATCH($F$1,hourlyCalories_merged!$A$1:$D$1,0))</f>
        <v>71</v>
      </c>
    </row>
    <row r="17287">
      <c r="A17287" s="3">
        <v>7.007744171E9</v>
      </c>
      <c r="B17287" s="21">
        <v>42494.75</v>
      </c>
      <c r="C17287" s="22">
        <f t="shared" si="2"/>
        <v>0.75</v>
      </c>
      <c r="D17287" s="3">
        <v>0.0</v>
      </c>
      <c r="E17287" s="6">
        <v>0.0</v>
      </c>
      <c r="F17287" s="8">
        <f t="array" ref="F17287">INDEX(hourlyCalories_merged!$A$2:$D$22100,MATCH(B17287,hourlyCalories_merged!$B$2:$B$22100,0),MATCH($F$1,hourlyCalories_merged!$A$1:$D$1,0))</f>
        <v>145</v>
      </c>
    </row>
    <row r="17288">
      <c r="A17288" s="3">
        <v>7.007744171E9</v>
      </c>
      <c r="B17288" s="21">
        <v>42494.791666666664</v>
      </c>
      <c r="C17288" s="22">
        <f t="shared" si="2"/>
        <v>0.7916666667</v>
      </c>
      <c r="D17288" s="3">
        <v>0.0</v>
      </c>
      <c r="E17288" s="6">
        <v>0.0</v>
      </c>
      <c r="F17288" s="8">
        <f t="array" ref="F17288">INDEX(hourlyCalories_merged!$A$2:$D$22100,MATCH(B17288,hourlyCalories_merged!$B$2:$B$22100,0),MATCH($F$1,hourlyCalories_merged!$A$1:$D$1,0))</f>
        <v>78</v>
      </c>
    </row>
    <row r="17289">
      <c r="A17289" s="3">
        <v>7.007744171E9</v>
      </c>
      <c r="B17289" s="21">
        <v>42494.833333333336</v>
      </c>
      <c r="C17289" s="22">
        <f t="shared" si="2"/>
        <v>0.8333333333</v>
      </c>
      <c r="D17289" s="3">
        <v>0.0</v>
      </c>
      <c r="E17289" s="6">
        <v>0.0</v>
      </c>
      <c r="F17289" s="8">
        <f t="array" ref="F17289">INDEX(hourlyCalories_merged!$A$2:$D$22100,MATCH(B17289,hourlyCalories_merged!$B$2:$B$22100,0),MATCH($F$1,hourlyCalories_merged!$A$1:$D$1,0))</f>
        <v>124</v>
      </c>
    </row>
    <row r="17290">
      <c r="A17290" s="3">
        <v>7.007744171E9</v>
      </c>
      <c r="B17290" s="21">
        <v>42494.875</v>
      </c>
      <c r="C17290" s="22">
        <f t="shared" si="2"/>
        <v>0.875</v>
      </c>
      <c r="D17290" s="3">
        <v>0.0</v>
      </c>
      <c r="E17290" s="6">
        <v>0.0</v>
      </c>
      <c r="F17290" s="8">
        <f t="array" ref="F17290">INDEX(hourlyCalories_merged!$A$2:$D$22100,MATCH(B17290,hourlyCalories_merged!$B$2:$B$22100,0),MATCH($F$1,hourlyCalories_merged!$A$1:$D$1,0))</f>
        <v>110</v>
      </c>
    </row>
    <row r="17291">
      <c r="A17291" s="3">
        <v>7.007744171E9</v>
      </c>
      <c r="B17291" s="21">
        <v>42494.916666666664</v>
      </c>
      <c r="C17291" s="22">
        <f t="shared" si="2"/>
        <v>0.9166666667</v>
      </c>
      <c r="D17291" s="3">
        <v>0.0</v>
      </c>
      <c r="E17291" s="6">
        <v>0.0</v>
      </c>
      <c r="F17291" s="8">
        <f t="array" ref="F17291">INDEX(hourlyCalories_merged!$A$2:$D$22100,MATCH(B17291,hourlyCalories_merged!$B$2:$B$22100,0),MATCH($F$1,hourlyCalories_merged!$A$1:$D$1,0))</f>
        <v>63</v>
      </c>
    </row>
    <row r="17292">
      <c r="A17292" s="3">
        <v>7.007744171E9</v>
      </c>
      <c r="B17292" s="21">
        <v>42494.958333333336</v>
      </c>
      <c r="C17292" s="22">
        <f t="shared" si="2"/>
        <v>0.9583333333</v>
      </c>
      <c r="D17292" s="3">
        <v>0.0</v>
      </c>
      <c r="E17292" s="6">
        <v>0.0</v>
      </c>
      <c r="F17292" s="8">
        <f t="array" ref="F17292">INDEX(hourlyCalories_merged!$A$2:$D$22100,MATCH(B17292,hourlyCalories_merged!$B$2:$B$22100,0),MATCH($F$1,hourlyCalories_merged!$A$1:$D$1,0))</f>
        <v>52</v>
      </c>
    </row>
    <row r="17293">
      <c r="A17293" s="3">
        <v>7.007744171E9</v>
      </c>
      <c r="B17293" s="21">
        <v>42495.0</v>
      </c>
      <c r="C17293" s="22">
        <f t="shared" si="2"/>
        <v>0</v>
      </c>
      <c r="D17293" s="3">
        <v>0.0</v>
      </c>
      <c r="E17293" s="6">
        <v>0.0</v>
      </c>
      <c r="F17293" s="8">
        <f t="array" ref="F17293">INDEX(hourlyCalories_merged!$A$2:$D$22100,MATCH(B17293,hourlyCalories_merged!$B$2:$B$22100,0),MATCH($F$1,hourlyCalories_merged!$A$1:$D$1,0))</f>
        <v>56</v>
      </c>
    </row>
    <row r="17294">
      <c r="A17294" s="3">
        <v>7.007744171E9</v>
      </c>
      <c r="B17294" s="21">
        <v>42495.041666666664</v>
      </c>
      <c r="C17294" s="22">
        <f t="shared" si="2"/>
        <v>0.04166666667</v>
      </c>
      <c r="D17294" s="3">
        <v>0.0</v>
      </c>
      <c r="E17294" s="6">
        <v>0.0</v>
      </c>
      <c r="F17294" s="8">
        <f t="array" ref="F17294">INDEX(hourlyCalories_merged!$A$2:$D$22100,MATCH(B17294,hourlyCalories_merged!$B$2:$B$22100,0),MATCH($F$1,hourlyCalories_merged!$A$1:$D$1,0))</f>
        <v>58</v>
      </c>
    </row>
    <row r="17295">
      <c r="A17295" s="3">
        <v>7.007744171E9</v>
      </c>
      <c r="B17295" s="21">
        <v>42495.083333333336</v>
      </c>
      <c r="C17295" s="22">
        <f t="shared" si="2"/>
        <v>0.08333333333</v>
      </c>
      <c r="D17295" s="3">
        <v>0.0</v>
      </c>
      <c r="E17295" s="6">
        <v>0.0</v>
      </c>
      <c r="F17295" s="8">
        <f t="array" ref="F17295">INDEX(hourlyCalories_merged!$A$2:$D$22100,MATCH(B17295,hourlyCalories_merged!$B$2:$B$22100,0),MATCH($F$1,hourlyCalories_merged!$A$1:$D$1,0))</f>
        <v>52</v>
      </c>
    </row>
    <row r="17296">
      <c r="A17296" s="3">
        <v>7.007744171E9</v>
      </c>
      <c r="B17296" s="21">
        <v>42495.125</v>
      </c>
      <c r="C17296" s="22">
        <f t="shared" si="2"/>
        <v>0.125</v>
      </c>
      <c r="D17296" s="3">
        <v>0.0</v>
      </c>
      <c r="E17296" s="6">
        <v>0.0</v>
      </c>
      <c r="F17296" s="8">
        <f t="array" ref="F17296">INDEX(hourlyCalories_merged!$A$2:$D$22100,MATCH(B17296,hourlyCalories_merged!$B$2:$B$22100,0),MATCH($F$1,hourlyCalories_merged!$A$1:$D$1,0))</f>
        <v>47</v>
      </c>
    </row>
    <row r="17297">
      <c r="A17297" s="3">
        <v>7.007744171E9</v>
      </c>
      <c r="B17297" s="21">
        <v>42495.166666666664</v>
      </c>
      <c r="C17297" s="22">
        <f t="shared" si="2"/>
        <v>0.1666666667</v>
      </c>
      <c r="D17297" s="3">
        <v>0.0</v>
      </c>
      <c r="E17297" s="6">
        <v>0.0</v>
      </c>
      <c r="F17297" s="8">
        <f t="array" ref="F17297">INDEX(hourlyCalories_merged!$A$2:$D$22100,MATCH(B17297,hourlyCalories_merged!$B$2:$B$22100,0),MATCH($F$1,hourlyCalories_merged!$A$1:$D$1,0))</f>
        <v>53</v>
      </c>
    </row>
    <row r="17298">
      <c r="A17298" s="3">
        <v>7.007744171E9</v>
      </c>
      <c r="B17298" s="21">
        <v>42495.208333333336</v>
      </c>
      <c r="C17298" s="22">
        <f t="shared" si="2"/>
        <v>0.2083333333</v>
      </c>
      <c r="D17298" s="3">
        <v>0.0</v>
      </c>
      <c r="E17298" s="6">
        <v>0.0</v>
      </c>
      <c r="F17298" s="8">
        <f t="array" ref="F17298">INDEX(hourlyCalories_merged!$A$2:$D$22100,MATCH(B17298,hourlyCalories_merged!$B$2:$B$22100,0),MATCH($F$1,hourlyCalories_merged!$A$1:$D$1,0))</f>
        <v>47</v>
      </c>
    </row>
    <row r="17299">
      <c r="A17299" s="3">
        <v>7.007744171E9</v>
      </c>
      <c r="B17299" s="21">
        <v>42495.25</v>
      </c>
      <c r="C17299" s="22">
        <f t="shared" si="2"/>
        <v>0.25</v>
      </c>
      <c r="D17299" s="3">
        <v>32.0</v>
      </c>
      <c r="E17299" s="6">
        <v>0.533333</v>
      </c>
      <c r="F17299" s="8">
        <f t="array" ref="F17299">INDEX(hourlyCalories_merged!$A$2:$D$22100,MATCH(B17299,hourlyCalories_merged!$B$2:$B$22100,0),MATCH($F$1,hourlyCalories_merged!$A$1:$D$1,0))</f>
        <v>49</v>
      </c>
    </row>
    <row r="17300">
      <c r="A17300" s="3">
        <v>7.007744171E9</v>
      </c>
      <c r="B17300" s="21">
        <v>42495.291666666664</v>
      </c>
      <c r="C17300" s="22">
        <f t="shared" si="2"/>
        <v>0.2916666667</v>
      </c>
      <c r="D17300" s="3">
        <v>92.0</v>
      </c>
      <c r="E17300" s="6">
        <v>1.533333</v>
      </c>
      <c r="F17300" s="8">
        <f t="array" ref="F17300">INDEX(hourlyCalories_merged!$A$2:$D$22100,MATCH(B17300,hourlyCalories_merged!$B$2:$B$22100,0),MATCH($F$1,hourlyCalories_merged!$A$1:$D$1,0))</f>
        <v>51</v>
      </c>
    </row>
    <row r="17301">
      <c r="A17301" s="3">
        <v>7.007744171E9</v>
      </c>
      <c r="B17301" s="21">
        <v>42495.333333333336</v>
      </c>
      <c r="C17301" s="22">
        <f t="shared" si="2"/>
        <v>0.3333333333</v>
      </c>
      <c r="D17301" s="3">
        <v>114.0</v>
      </c>
      <c r="E17301" s="6">
        <v>1.9</v>
      </c>
      <c r="F17301" s="8">
        <f t="array" ref="F17301">INDEX(hourlyCalories_merged!$A$2:$D$22100,MATCH(B17301,hourlyCalories_merged!$B$2:$B$22100,0),MATCH($F$1,hourlyCalories_merged!$A$1:$D$1,0))</f>
        <v>61</v>
      </c>
    </row>
    <row r="17302">
      <c r="A17302" s="3">
        <v>7.007744171E9</v>
      </c>
      <c r="B17302" s="21">
        <v>42495.375</v>
      </c>
      <c r="C17302" s="22">
        <f t="shared" si="2"/>
        <v>0.375</v>
      </c>
      <c r="D17302" s="3">
        <v>85.0</v>
      </c>
      <c r="E17302" s="6">
        <v>1.416667</v>
      </c>
      <c r="F17302" s="8">
        <f t="array" ref="F17302">INDEX(hourlyCalories_merged!$A$2:$D$22100,MATCH(B17302,hourlyCalories_merged!$B$2:$B$22100,0),MATCH($F$1,hourlyCalories_merged!$A$1:$D$1,0))</f>
        <v>131</v>
      </c>
    </row>
    <row r="17303">
      <c r="A17303" s="3">
        <v>7.007744171E9</v>
      </c>
      <c r="B17303" s="21">
        <v>42495.416666666664</v>
      </c>
      <c r="C17303" s="22">
        <f t="shared" si="2"/>
        <v>0.4166666667</v>
      </c>
      <c r="D17303" s="3">
        <v>47.0</v>
      </c>
      <c r="E17303" s="6">
        <v>0.783333</v>
      </c>
      <c r="F17303" s="8">
        <f t="array" ref="F17303">INDEX(hourlyCalories_merged!$A$2:$D$22100,MATCH(B17303,hourlyCalories_merged!$B$2:$B$22100,0),MATCH($F$1,hourlyCalories_merged!$A$1:$D$1,0))</f>
        <v>78</v>
      </c>
    </row>
    <row r="17304">
      <c r="A17304" s="3">
        <v>7.007744171E9</v>
      </c>
      <c r="B17304" s="21">
        <v>42495.458333333336</v>
      </c>
      <c r="C17304" s="22">
        <f t="shared" si="2"/>
        <v>0.4583333333</v>
      </c>
      <c r="D17304" s="3">
        <v>8.0</v>
      </c>
      <c r="E17304" s="6">
        <v>0.133333</v>
      </c>
      <c r="F17304" s="8">
        <f t="array" ref="F17304">INDEX(hourlyCalories_merged!$A$2:$D$22100,MATCH(B17304,hourlyCalories_merged!$B$2:$B$22100,0),MATCH($F$1,hourlyCalories_merged!$A$1:$D$1,0))</f>
        <v>59</v>
      </c>
    </row>
    <row r="17305">
      <c r="A17305" s="3">
        <v>7.007744171E9</v>
      </c>
      <c r="B17305" s="21">
        <v>42495.5</v>
      </c>
      <c r="C17305" s="22">
        <f t="shared" si="2"/>
        <v>0.5</v>
      </c>
      <c r="D17305" s="3">
        <v>11.0</v>
      </c>
      <c r="E17305" s="6">
        <v>0.183333</v>
      </c>
      <c r="F17305" s="8">
        <f t="array" ref="F17305">INDEX(hourlyCalories_merged!$A$2:$D$22100,MATCH(B17305,hourlyCalories_merged!$B$2:$B$22100,0),MATCH($F$1,hourlyCalories_merged!$A$1:$D$1,0))</f>
        <v>75</v>
      </c>
    </row>
    <row r="17306">
      <c r="A17306" s="3">
        <v>7.007744171E9</v>
      </c>
      <c r="B17306" s="21">
        <v>42495.541666666664</v>
      </c>
      <c r="C17306" s="22">
        <f t="shared" si="2"/>
        <v>0.5416666667</v>
      </c>
      <c r="D17306" s="3">
        <v>14.0</v>
      </c>
      <c r="E17306" s="6">
        <v>0.233333</v>
      </c>
      <c r="F17306" s="8">
        <f t="array" ref="F17306">INDEX(hourlyCalories_merged!$A$2:$D$22100,MATCH(B17306,hourlyCalories_merged!$B$2:$B$22100,0),MATCH($F$1,hourlyCalories_merged!$A$1:$D$1,0))</f>
        <v>110</v>
      </c>
    </row>
    <row r="17307">
      <c r="A17307" s="3">
        <v>7.007744171E9</v>
      </c>
      <c r="B17307" s="21">
        <v>42495.583333333336</v>
      </c>
      <c r="C17307" s="22">
        <f t="shared" si="2"/>
        <v>0.5833333333</v>
      </c>
      <c r="D17307" s="3">
        <v>24.0</v>
      </c>
      <c r="E17307" s="6">
        <v>0.4</v>
      </c>
      <c r="F17307" s="8">
        <f t="array" ref="F17307">INDEX(hourlyCalories_merged!$A$2:$D$22100,MATCH(B17307,hourlyCalories_merged!$B$2:$B$22100,0),MATCH($F$1,hourlyCalories_merged!$A$1:$D$1,0))</f>
        <v>75</v>
      </c>
    </row>
    <row r="17308">
      <c r="A17308" s="3">
        <v>7.007744171E9</v>
      </c>
      <c r="B17308" s="21">
        <v>42495.625</v>
      </c>
      <c r="C17308" s="22">
        <f t="shared" si="2"/>
        <v>0.625</v>
      </c>
      <c r="D17308" s="3">
        <v>32.0</v>
      </c>
      <c r="E17308" s="6">
        <v>0.533333</v>
      </c>
      <c r="F17308" s="8">
        <f t="array" ref="F17308">INDEX(hourlyCalories_merged!$A$2:$D$22100,MATCH(B17308,hourlyCalories_merged!$B$2:$B$22100,0),MATCH($F$1,hourlyCalories_merged!$A$1:$D$1,0))</f>
        <v>72</v>
      </c>
    </row>
    <row r="17309">
      <c r="A17309" s="3">
        <v>7.007744171E9</v>
      </c>
      <c r="B17309" s="21">
        <v>42495.666666666664</v>
      </c>
      <c r="C17309" s="22">
        <f t="shared" si="2"/>
        <v>0.6666666667</v>
      </c>
      <c r="D17309" s="3">
        <v>23.0</v>
      </c>
      <c r="E17309" s="6">
        <v>0.383333</v>
      </c>
      <c r="F17309" s="8">
        <f t="array" ref="F17309">INDEX(hourlyCalories_merged!$A$2:$D$22100,MATCH(B17309,hourlyCalories_merged!$B$2:$B$22100,0),MATCH($F$1,hourlyCalories_merged!$A$1:$D$1,0))</f>
        <v>102</v>
      </c>
    </row>
    <row r="17310">
      <c r="A17310" s="3">
        <v>7.007744171E9</v>
      </c>
      <c r="B17310" s="21">
        <v>42495.708333333336</v>
      </c>
      <c r="C17310" s="22">
        <f t="shared" si="2"/>
        <v>0.7083333333</v>
      </c>
      <c r="D17310" s="3">
        <v>15.0</v>
      </c>
      <c r="E17310" s="6">
        <v>0.25</v>
      </c>
      <c r="F17310" s="8">
        <f t="array" ref="F17310">INDEX(hourlyCalories_merged!$A$2:$D$22100,MATCH(B17310,hourlyCalories_merged!$B$2:$B$22100,0),MATCH($F$1,hourlyCalories_merged!$A$1:$D$1,0))</f>
        <v>154</v>
      </c>
    </row>
    <row r="17311">
      <c r="A17311" s="3">
        <v>7.007744171E9</v>
      </c>
      <c r="B17311" s="21">
        <v>42495.75</v>
      </c>
      <c r="C17311" s="22">
        <f t="shared" si="2"/>
        <v>0.75</v>
      </c>
      <c r="D17311" s="3">
        <v>18.0</v>
      </c>
      <c r="E17311" s="6">
        <v>0.3</v>
      </c>
      <c r="F17311" s="8">
        <f t="array" ref="F17311">INDEX(hourlyCalories_merged!$A$2:$D$22100,MATCH(B17311,hourlyCalories_merged!$B$2:$B$22100,0),MATCH($F$1,hourlyCalories_merged!$A$1:$D$1,0))</f>
        <v>95</v>
      </c>
    </row>
    <row r="17312">
      <c r="A17312" s="3">
        <v>7.007744171E9</v>
      </c>
      <c r="B17312" s="21">
        <v>42495.791666666664</v>
      </c>
      <c r="C17312" s="22">
        <f t="shared" si="2"/>
        <v>0.7916666667</v>
      </c>
      <c r="D17312" s="3">
        <v>7.0</v>
      </c>
      <c r="E17312" s="6">
        <v>0.116667</v>
      </c>
      <c r="F17312" s="8">
        <f t="array" ref="F17312">INDEX(hourlyCalories_merged!$A$2:$D$22100,MATCH(B17312,hourlyCalories_merged!$B$2:$B$22100,0),MATCH($F$1,hourlyCalories_merged!$A$1:$D$1,0))</f>
        <v>82</v>
      </c>
    </row>
    <row r="17313">
      <c r="A17313" s="3">
        <v>7.007744171E9</v>
      </c>
      <c r="B17313" s="21">
        <v>42495.833333333336</v>
      </c>
      <c r="C17313" s="22">
        <f t="shared" si="2"/>
        <v>0.8333333333</v>
      </c>
      <c r="D17313" s="3">
        <v>0.0</v>
      </c>
      <c r="E17313" s="6">
        <v>0.0</v>
      </c>
      <c r="F17313" s="8">
        <f t="array" ref="F17313">INDEX(hourlyCalories_merged!$A$2:$D$22100,MATCH(B17313,hourlyCalories_merged!$B$2:$B$22100,0),MATCH($F$1,hourlyCalories_merged!$A$1:$D$1,0))</f>
        <v>79</v>
      </c>
    </row>
    <row r="17314">
      <c r="A17314" s="3">
        <v>7.007744171E9</v>
      </c>
      <c r="B17314" s="21">
        <v>42495.875</v>
      </c>
      <c r="C17314" s="22">
        <f t="shared" si="2"/>
        <v>0.875</v>
      </c>
      <c r="D17314" s="3">
        <v>0.0</v>
      </c>
      <c r="E17314" s="6">
        <v>0.0</v>
      </c>
      <c r="F17314" s="8">
        <f t="array" ref="F17314">INDEX(hourlyCalories_merged!$A$2:$D$22100,MATCH(B17314,hourlyCalories_merged!$B$2:$B$22100,0),MATCH($F$1,hourlyCalories_merged!$A$1:$D$1,0))</f>
        <v>219</v>
      </c>
    </row>
    <row r="17315">
      <c r="A17315" s="3">
        <v>7.007744171E9</v>
      </c>
      <c r="B17315" s="21">
        <v>42495.916666666664</v>
      </c>
      <c r="C17315" s="22">
        <f t="shared" si="2"/>
        <v>0.9166666667</v>
      </c>
      <c r="D17315" s="3">
        <v>0.0</v>
      </c>
      <c r="E17315" s="6">
        <v>0.0</v>
      </c>
      <c r="F17315" s="8">
        <f t="array" ref="F17315">INDEX(hourlyCalories_merged!$A$2:$D$22100,MATCH(B17315,hourlyCalories_merged!$B$2:$B$22100,0),MATCH($F$1,hourlyCalories_merged!$A$1:$D$1,0))</f>
        <v>95</v>
      </c>
    </row>
    <row r="17316">
      <c r="A17316" s="3">
        <v>7.007744171E9</v>
      </c>
      <c r="B17316" s="21">
        <v>42495.958333333336</v>
      </c>
      <c r="C17316" s="22">
        <f t="shared" si="2"/>
        <v>0.9583333333</v>
      </c>
      <c r="D17316" s="3">
        <v>0.0</v>
      </c>
      <c r="E17316" s="6">
        <v>0.0</v>
      </c>
      <c r="F17316" s="8">
        <f t="array" ref="F17316">INDEX(hourlyCalories_merged!$A$2:$D$22100,MATCH(B17316,hourlyCalories_merged!$B$2:$B$22100,0),MATCH($F$1,hourlyCalories_merged!$A$1:$D$1,0))</f>
        <v>60</v>
      </c>
    </row>
    <row r="17317">
      <c r="A17317" s="3">
        <v>7.007744171E9</v>
      </c>
      <c r="B17317" s="21">
        <v>42496.0</v>
      </c>
      <c r="C17317" s="22">
        <f t="shared" si="2"/>
        <v>0</v>
      </c>
      <c r="D17317" s="3">
        <v>0.0</v>
      </c>
      <c r="E17317" s="6">
        <v>0.0</v>
      </c>
      <c r="F17317" s="8">
        <f t="array" ref="F17317">INDEX(hourlyCalories_merged!$A$2:$D$22100,MATCH(B17317,hourlyCalories_merged!$B$2:$B$22100,0),MATCH($F$1,hourlyCalories_merged!$A$1:$D$1,0))</f>
        <v>68</v>
      </c>
    </row>
    <row r="17318">
      <c r="A17318" s="3">
        <v>7.007744171E9</v>
      </c>
      <c r="B17318" s="21">
        <v>42496.041666666664</v>
      </c>
      <c r="C17318" s="22">
        <f t="shared" si="2"/>
        <v>0.04166666667</v>
      </c>
      <c r="D17318" s="3">
        <v>0.0</v>
      </c>
      <c r="E17318" s="6">
        <v>0.0</v>
      </c>
      <c r="F17318" s="8">
        <f t="array" ref="F17318">INDEX(hourlyCalories_merged!$A$2:$D$22100,MATCH(B17318,hourlyCalories_merged!$B$2:$B$22100,0),MATCH($F$1,hourlyCalories_merged!$A$1:$D$1,0))</f>
        <v>51</v>
      </c>
    </row>
    <row r="17319">
      <c r="A17319" s="3">
        <v>7.007744171E9</v>
      </c>
      <c r="B17319" s="21">
        <v>42496.083333333336</v>
      </c>
      <c r="C17319" s="22">
        <f t="shared" si="2"/>
        <v>0.08333333333</v>
      </c>
      <c r="D17319" s="3">
        <v>0.0</v>
      </c>
      <c r="E17319" s="6">
        <v>0.0</v>
      </c>
      <c r="F17319" s="8">
        <f t="array" ref="F17319">INDEX(hourlyCalories_merged!$A$2:$D$22100,MATCH(B17319,hourlyCalories_merged!$B$2:$B$22100,0),MATCH($F$1,hourlyCalories_merged!$A$1:$D$1,0))</f>
        <v>57</v>
      </c>
    </row>
    <row r="17320">
      <c r="A17320" s="3">
        <v>7.007744171E9</v>
      </c>
      <c r="B17320" s="21">
        <v>42496.125</v>
      </c>
      <c r="C17320" s="22">
        <f t="shared" si="2"/>
        <v>0.125</v>
      </c>
      <c r="D17320" s="3">
        <v>0.0</v>
      </c>
      <c r="E17320" s="6">
        <v>0.0</v>
      </c>
      <c r="F17320" s="8">
        <f t="array" ref="F17320">INDEX(hourlyCalories_merged!$A$2:$D$22100,MATCH(B17320,hourlyCalories_merged!$B$2:$B$22100,0),MATCH($F$1,hourlyCalories_merged!$A$1:$D$1,0))</f>
        <v>47</v>
      </c>
    </row>
    <row r="17321">
      <c r="A17321" s="3">
        <v>7.007744171E9</v>
      </c>
      <c r="B17321" s="21">
        <v>42496.166666666664</v>
      </c>
      <c r="C17321" s="22">
        <f t="shared" si="2"/>
        <v>0.1666666667</v>
      </c>
      <c r="D17321" s="3">
        <v>0.0</v>
      </c>
      <c r="E17321" s="6">
        <v>0.0</v>
      </c>
      <c r="F17321" s="8">
        <f t="array" ref="F17321">INDEX(hourlyCalories_merged!$A$2:$D$22100,MATCH(B17321,hourlyCalories_merged!$B$2:$B$22100,0),MATCH($F$1,hourlyCalories_merged!$A$1:$D$1,0))</f>
        <v>48</v>
      </c>
    </row>
    <row r="17322">
      <c r="A17322" s="3">
        <v>7.007744171E9</v>
      </c>
      <c r="B17322" s="21">
        <v>42496.208333333336</v>
      </c>
      <c r="C17322" s="22">
        <f t="shared" si="2"/>
        <v>0.2083333333</v>
      </c>
      <c r="D17322" s="3">
        <v>1.0</v>
      </c>
      <c r="E17322" s="6">
        <v>0.016667</v>
      </c>
      <c r="F17322" s="8">
        <f t="array" ref="F17322">INDEX(hourlyCalories_merged!$A$2:$D$22100,MATCH(B17322,hourlyCalories_merged!$B$2:$B$22100,0),MATCH($F$1,hourlyCalories_merged!$A$1:$D$1,0))</f>
        <v>47</v>
      </c>
    </row>
    <row r="17323">
      <c r="A17323" s="3">
        <v>7.007744171E9</v>
      </c>
      <c r="B17323" s="21">
        <v>42496.25</v>
      </c>
      <c r="C17323" s="22">
        <f t="shared" si="2"/>
        <v>0.25</v>
      </c>
      <c r="D17323" s="3">
        <v>160.0</v>
      </c>
      <c r="E17323" s="6">
        <v>2.666667</v>
      </c>
      <c r="F17323" s="8">
        <f t="array" ref="F17323">INDEX(hourlyCalories_merged!$A$2:$D$22100,MATCH(B17323,hourlyCalories_merged!$B$2:$B$22100,0),MATCH($F$1,hourlyCalories_merged!$A$1:$D$1,0))</f>
        <v>48</v>
      </c>
    </row>
    <row r="17324">
      <c r="A17324" s="3">
        <v>7.007744171E9</v>
      </c>
      <c r="B17324" s="21">
        <v>42496.291666666664</v>
      </c>
      <c r="C17324" s="22">
        <f t="shared" si="2"/>
        <v>0.2916666667</v>
      </c>
      <c r="D17324" s="3">
        <v>42.0</v>
      </c>
      <c r="E17324" s="6">
        <v>0.7</v>
      </c>
      <c r="F17324" s="8">
        <f t="array" ref="F17324">INDEX(hourlyCalories_merged!$A$2:$D$22100,MATCH(B17324,hourlyCalories_merged!$B$2:$B$22100,0),MATCH($F$1,hourlyCalories_merged!$A$1:$D$1,0))</f>
        <v>51</v>
      </c>
    </row>
    <row r="17325">
      <c r="A17325" s="3">
        <v>7.007744171E9</v>
      </c>
      <c r="B17325" s="21">
        <v>42496.333333333336</v>
      </c>
      <c r="C17325" s="22">
        <f t="shared" si="2"/>
        <v>0.3333333333</v>
      </c>
      <c r="D17325" s="3">
        <v>34.0</v>
      </c>
      <c r="E17325" s="6">
        <v>0.566667</v>
      </c>
      <c r="F17325" s="8">
        <f t="array" ref="F17325">INDEX(hourlyCalories_merged!$A$2:$D$22100,MATCH(B17325,hourlyCalories_merged!$B$2:$B$22100,0),MATCH($F$1,hourlyCalories_merged!$A$1:$D$1,0))</f>
        <v>63</v>
      </c>
    </row>
    <row r="17326">
      <c r="A17326" s="3">
        <v>7.007744171E9</v>
      </c>
      <c r="B17326" s="21">
        <v>42496.375</v>
      </c>
      <c r="C17326" s="22">
        <f t="shared" si="2"/>
        <v>0.375</v>
      </c>
      <c r="D17326" s="3">
        <v>30.0</v>
      </c>
      <c r="E17326" s="6">
        <v>0.5</v>
      </c>
      <c r="F17326" s="8">
        <f t="array" ref="F17326">INDEX(hourlyCalories_merged!$A$2:$D$22100,MATCH(B17326,hourlyCalories_merged!$B$2:$B$22100,0),MATCH($F$1,hourlyCalories_merged!$A$1:$D$1,0))</f>
        <v>134</v>
      </c>
    </row>
    <row r="17327">
      <c r="A17327" s="3">
        <v>7.007744171E9</v>
      </c>
      <c r="B17327" s="21">
        <v>42496.416666666664</v>
      </c>
      <c r="C17327" s="22">
        <f t="shared" si="2"/>
        <v>0.4166666667</v>
      </c>
      <c r="D17327" s="3">
        <v>5.0</v>
      </c>
      <c r="E17327" s="6">
        <v>0.083333</v>
      </c>
      <c r="F17327" s="8">
        <f t="array" ref="F17327">INDEX(hourlyCalories_merged!$A$2:$D$22100,MATCH(B17327,hourlyCalories_merged!$B$2:$B$22100,0),MATCH($F$1,hourlyCalories_merged!$A$1:$D$1,0))</f>
        <v>85</v>
      </c>
    </row>
    <row r="17328">
      <c r="A17328" s="3">
        <v>7.007744171E9</v>
      </c>
      <c r="B17328" s="21">
        <v>42496.458333333336</v>
      </c>
      <c r="C17328" s="22">
        <f t="shared" si="2"/>
        <v>0.4583333333</v>
      </c>
      <c r="D17328" s="3">
        <v>18.0</v>
      </c>
      <c r="E17328" s="6">
        <v>0.3</v>
      </c>
      <c r="F17328" s="8">
        <f t="array" ref="F17328">INDEX(hourlyCalories_merged!$A$2:$D$22100,MATCH(B17328,hourlyCalories_merged!$B$2:$B$22100,0),MATCH($F$1,hourlyCalories_merged!$A$1:$D$1,0))</f>
        <v>65</v>
      </c>
    </row>
    <row r="17329">
      <c r="A17329" s="3">
        <v>7.007744171E9</v>
      </c>
      <c r="B17329" s="21">
        <v>42496.5</v>
      </c>
      <c r="C17329" s="22">
        <f t="shared" si="2"/>
        <v>0.5</v>
      </c>
      <c r="D17329" s="3">
        <v>14.0</v>
      </c>
      <c r="E17329" s="6">
        <v>0.233333</v>
      </c>
      <c r="F17329" s="8">
        <f t="array" ref="F17329">INDEX(hourlyCalories_merged!$A$2:$D$22100,MATCH(B17329,hourlyCalories_merged!$B$2:$B$22100,0),MATCH($F$1,hourlyCalories_merged!$A$1:$D$1,0))</f>
        <v>72</v>
      </c>
    </row>
    <row r="17330">
      <c r="A17330" s="3">
        <v>7.007744171E9</v>
      </c>
      <c r="B17330" s="21">
        <v>42496.541666666664</v>
      </c>
      <c r="C17330" s="22">
        <f t="shared" si="2"/>
        <v>0.5416666667</v>
      </c>
      <c r="D17330" s="3">
        <v>16.0</v>
      </c>
      <c r="E17330" s="6">
        <v>0.266667</v>
      </c>
      <c r="F17330" s="8">
        <f t="array" ref="F17330">INDEX(hourlyCalories_merged!$A$2:$D$22100,MATCH(B17330,hourlyCalories_merged!$B$2:$B$22100,0),MATCH($F$1,hourlyCalories_merged!$A$1:$D$1,0))</f>
        <v>66</v>
      </c>
    </row>
    <row r="17331">
      <c r="A17331" s="3">
        <v>7.007744171E9</v>
      </c>
      <c r="B17331" s="21">
        <v>42496.583333333336</v>
      </c>
      <c r="C17331" s="22">
        <f t="shared" si="2"/>
        <v>0.5833333333</v>
      </c>
      <c r="D17331" s="3">
        <v>3.0</v>
      </c>
      <c r="E17331" s="6">
        <v>0.05</v>
      </c>
      <c r="F17331" s="8">
        <f t="array" ref="F17331">INDEX(hourlyCalories_merged!$A$2:$D$22100,MATCH(B17331,hourlyCalories_merged!$B$2:$B$22100,0),MATCH($F$1,hourlyCalories_merged!$A$1:$D$1,0))</f>
        <v>83</v>
      </c>
    </row>
    <row r="17332">
      <c r="A17332" s="3">
        <v>7.007744171E9</v>
      </c>
      <c r="B17332" s="21">
        <v>42496.625</v>
      </c>
      <c r="C17332" s="22">
        <f t="shared" si="2"/>
        <v>0.625</v>
      </c>
      <c r="D17332" s="3">
        <v>23.0</v>
      </c>
      <c r="E17332" s="6">
        <v>0.383333</v>
      </c>
      <c r="F17332" s="8">
        <f t="array" ref="F17332">INDEX(hourlyCalories_merged!$A$2:$D$22100,MATCH(B17332,hourlyCalories_merged!$B$2:$B$22100,0),MATCH($F$1,hourlyCalories_merged!$A$1:$D$1,0))</f>
        <v>104</v>
      </c>
    </row>
    <row r="17333">
      <c r="A17333" s="3">
        <v>7.007744171E9</v>
      </c>
      <c r="B17333" s="21">
        <v>42496.666666666664</v>
      </c>
      <c r="C17333" s="22">
        <f t="shared" si="2"/>
        <v>0.6666666667</v>
      </c>
      <c r="D17333" s="3">
        <v>7.0</v>
      </c>
      <c r="E17333" s="6">
        <v>0.116667</v>
      </c>
      <c r="F17333" s="8">
        <f t="array" ref="F17333">INDEX(hourlyCalories_merged!$A$2:$D$22100,MATCH(B17333,hourlyCalories_merged!$B$2:$B$22100,0),MATCH($F$1,hourlyCalories_merged!$A$1:$D$1,0))</f>
        <v>78</v>
      </c>
    </row>
    <row r="17334">
      <c r="A17334" s="3">
        <v>7.007744171E9</v>
      </c>
      <c r="B17334" s="21">
        <v>42496.708333333336</v>
      </c>
      <c r="C17334" s="22">
        <f t="shared" si="2"/>
        <v>0.7083333333</v>
      </c>
      <c r="D17334" s="3">
        <v>9.0</v>
      </c>
      <c r="E17334" s="6">
        <v>0.15</v>
      </c>
      <c r="F17334" s="8">
        <f t="array" ref="F17334">INDEX(hourlyCalories_merged!$A$2:$D$22100,MATCH(B17334,hourlyCalories_merged!$B$2:$B$22100,0),MATCH($F$1,hourlyCalories_merged!$A$1:$D$1,0))</f>
        <v>73</v>
      </c>
    </row>
    <row r="17335">
      <c r="A17335" s="3">
        <v>7.007744171E9</v>
      </c>
      <c r="B17335" s="21">
        <v>42496.75</v>
      </c>
      <c r="C17335" s="22">
        <f t="shared" si="2"/>
        <v>0.75</v>
      </c>
      <c r="D17335" s="3">
        <v>17.0</v>
      </c>
      <c r="E17335" s="6">
        <v>0.283333</v>
      </c>
      <c r="F17335" s="8">
        <f t="array" ref="F17335">INDEX(hourlyCalories_merged!$A$2:$D$22100,MATCH(B17335,hourlyCalories_merged!$B$2:$B$22100,0),MATCH($F$1,hourlyCalories_merged!$A$1:$D$1,0))</f>
        <v>127</v>
      </c>
    </row>
    <row r="17336">
      <c r="A17336" s="3">
        <v>7.007744171E9</v>
      </c>
      <c r="B17336" s="21">
        <v>42496.791666666664</v>
      </c>
      <c r="C17336" s="22">
        <f t="shared" si="2"/>
        <v>0.7916666667</v>
      </c>
      <c r="D17336" s="3">
        <v>16.0</v>
      </c>
      <c r="E17336" s="6">
        <v>0.266667</v>
      </c>
      <c r="F17336" s="8">
        <f t="array" ref="F17336">INDEX(hourlyCalories_merged!$A$2:$D$22100,MATCH(B17336,hourlyCalories_merged!$B$2:$B$22100,0),MATCH($F$1,hourlyCalories_merged!$A$1:$D$1,0))</f>
        <v>172</v>
      </c>
    </row>
    <row r="17337">
      <c r="A17337" s="3">
        <v>7.007744171E9</v>
      </c>
      <c r="B17337" s="21">
        <v>42496.833333333336</v>
      </c>
      <c r="C17337" s="22">
        <f t="shared" si="2"/>
        <v>0.8333333333</v>
      </c>
      <c r="D17337" s="3">
        <v>10.0</v>
      </c>
      <c r="E17337" s="6">
        <v>0.166667</v>
      </c>
      <c r="F17337" s="8">
        <f t="array" ref="F17337">INDEX(hourlyCalories_merged!$A$2:$D$22100,MATCH(B17337,hourlyCalories_merged!$B$2:$B$22100,0),MATCH($F$1,hourlyCalories_merged!$A$1:$D$1,0))</f>
        <v>73</v>
      </c>
    </row>
    <row r="17338">
      <c r="A17338" s="3">
        <v>7.007744171E9</v>
      </c>
      <c r="B17338" s="21">
        <v>42496.875</v>
      </c>
      <c r="C17338" s="22">
        <f t="shared" si="2"/>
        <v>0.875</v>
      </c>
      <c r="D17338" s="3">
        <v>0.0</v>
      </c>
      <c r="E17338" s="6">
        <v>0.0</v>
      </c>
      <c r="F17338" s="8">
        <f t="array" ref="F17338">INDEX(hourlyCalories_merged!$A$2:$D$22100,MATCH(B17338,hourlyCalories_merged!$B$2:$B$22100,0),MATCH($F$1,hourlyCalories_merged!$A$1:$D$1,0))</f>
        <v>83</v>
      </c>
    </row>
    <row r="17339">
      <c r="A17339" s="3">
        <v>7.007744171E9</v>
      </c>
      <c r="B17339" s="21">
        <v>42496.916666666664</v>
      </c>
      <c r="C17339" s="22">
        <f t="shared" si="2"/>
        <v>0.9166666667</v>
      </c>
      <c r="D17339" s="3">
        <v>0.0</v>
      </c>
      <c r="E17339" s="6">
        <v>0.0</v>
      </c>
      <c r="F17339" s="8">
        <f t="array" ref="F17339">INDEX(hourlyCalories_merged!$A$2:$D$22100,MATCH(B17339,hourlyCalories_merged!$B$2:$B$22100,0),MATCH($F$1,hourlyCalories_merged!$A$1:$D$1,0))</f>
        <v>78</v>
      </c>
    </row>
    <row r="17340">
      <c r="A17340" s="3">
        <v>7.007744171E9</v>
      </c>
      <c r="B17340" s="21">
        <v>42496.958333333336</v>
      </c>
      <c r="C17340" s="22">
        <f t="shared" si="2"/>
        <v>0.9583333333</v>
      </c>
      <c r="D17340" s="3">
        <v>0.0</v>
      </c>
      <c r="E17340" s="6">
        <v>0.0</v>
      </c>
      <c r="F17340" s="8">
        <f t="array" ref="F17340">INDEX(hourlyCalories_merged!$A$2:$D$22100,MATCH(B17340,hourlyCalories_merged!$B$2:$B$22100,0),MATCH($F$1,hourlyCalories_merged!$A$1:$D$1,0))</f>
        <v>124</v>
      </c>
    </row>
    <row r="17341">
      <c r="A17341" s="3">
        <v>7.007744171E9</v>
      </c>
      <c r="B17341" s="21">
        <v>42497.0</v>
      </c>
      <c r="C17341" s="22">
        <f t="shared" si="2"/>
        <v>0</v>
      </c>
      <c r="D17341" s="3">
        <v>0.0</v>
      </c>
      <c r="E17341" s="6">
        <v>0.0</v>
      </c>
      <c r="F17341" s="8">
        <f t="array" ref="F17341">INDEX(hourlyCalories_merged!$A$2:$D$22100,MATCH(B17341,hourlyCalories_merged!$B$2:$B$22100,0),MATCH($F$1,hourlyCalories_merged!$A$1:$D$1,0))</f>
        <v>65</v>
      </c>
    </row>
    <row r="17342">
      <c r="A17342" s="3">
        <v>7.086361926E9</v>
      </c>
      <c r="B17342" s="21">
        <v>42472.0</v>
      </c>
      <c r="C17342" s="22">
        <f t="shared" si="2"/>
        <v>0</v>
      </c>
      <c r="D17342" s="3">
        <v>0.0</v>
      </c>
      <c r="E17342" s="6">
        <v>0.0</v>
      </c>
      <c r="F17342" s="8">
        <f t="array" ref="F17342">INDEX(hourlyCalories_merged!$A$2:$D$22100,MATCH(B17342,hourlyCalories_merged!$B$2:$B$22100,0),MATCH($F$1,hourlyCalories_merged!$A$1:$D$1,0))</f>
        <v>81</v>
      </c>
    </row>
    <row r="17343">
      <c r="A17343" s="3">
        <v>7.086361926E9</v>
      </c>
      <c r="B17343" s="21">
        <v>42472.041666666664</v>
      </c>
      <c r="C17343" s="22">
        <f t="shared" si="2"/>
        <v>0.04166666667</v>
      </c>
      <c r="D17343" s="3">
        <v>0.0</v>
      </c>
      <c r="E17343" s="6">
        <v>0.0</v>
      </c>
      <c r="F17343" s="8">
        <f t="array" ref="F17343">INDEX(hourlyCalories_merged!$A$2:$D$22100,MATCH(B17343,hourlyCalories_merged!$B$2:$B$22100,0),MATCH($F$1,hourlyCalories_merged!$A$1:$D$1,0))</f>
        <v>61</v>
      </c>
    </row>
    <row r="17344">
      <c r="A17344" s="3">
        <v>7.086361926E9</v>
      </c>
      <c r="B17344" s="21">
        <v>42472.083333333336</v>
      </c>
      <c r="C17344" s="22">
        <f t="shared" si="2"/>
        <v>0.08333333333</v>
      </c>
      <c r="D17344" s="3">
        <v>0.0</v>
      </c>
      <c r="E17344" s="6">
        <v>0.0</v>
      </c>
      <c r="F17344" s="8">
        <f t="array" ref="F17344">INDEX(hourlyCalories_merged!$A$2:$D$22100,MATCH(B17344,hourlyCalories_merged!$B$2:$B$22100,0),MATCH($F$1,hourlyCalories_merged!$A$1:$D$1,0))</f>
        <v>59</v>
      </c>
    </row>
    <row r="17345">
      <c r="A17345" s="3">
        <v>7.086361926E9</v>
      </c>
      <c r="B17345" s="21">
        <v>42472.125</v>
      </c>
      <c r="C17345" s="22">
        <f t="shared" si="2"/>
        <v>0.125</v>
      </c>
      <c r="D17345" s="3">
        <v>0.0</v>
      </c>
      <c r="E17345" s="6">
        <v>0.0</v>
      </c>
      <c r="F17345" s="8">
        <f t="array" ref="F17345">INDEX(hourlyCalories_merged!$A$2:$D$22100,MATCH(B17345,hourlyCalories_merged!$B$2:$B$22100,0),MATCH($F$1,hourlyCalories_merged!$A$1:$D$1,0))</f>
        <v>47</v>
      </c>
    </row>
    <row r="17346">
      <c r="A17346" s="3">
        <v>7.086361926E9</v>
      </c>
      <c r="B17346" s="21">
        <v>42472.166666666664</v>
      </c>
      <c r="C17346" s="22">
        <f t="shared" si="2"/>
        <v>0.1666666667</v>
      </c>
      <c r="D17346" s="3">
        <v>0.0</v>
      </c>
      <c r="E17346" s="6">
        <v>0.0</v>
      </c>
      <c r="F17346" s="8">
        <f t="array" ref="F17346">INDEX(hourlyCalories_merged!$A$2:$D$22100,MATCH(B17346,hourlyCalories_merged!$B$2:$B$22100,0),MATCH($F$1,hourlyCalories_merged!$A$1:$D$1,0))</f>
        <v>48</v>
      </c>
    </row>
    <row r="17347">
      <c r="A17347" s="3">
        <v>7.086361926E9</v>
      </c>
      <c r="B17347" s="21">
        <v>42472.208333333336</v>
      </c>
      <c r="C17347" s="22">
        <f t="shared" si="2"/>
        <v>0.2083333333</v>
      </c>
      <c r="D17347" s="3">
        <v>0.0</v>
      </c>
      <c r="E17347" s="6">
        <v>0.0</v>
      </c>
      <c r="F17347" s="8">
        <f t="array" ref="F17347">INDEX(hourlyCalories_merged!$A$2:$D$22100,MATCH(B17347,hourlyCalories_merged!$B$2:$B$22100,0),MATCH($F$1,hourlyCalories_merged!$A$1:$D$1,0))</f>
        <v>48</v>
      </c>
    </row>
    <row r="17348">
      <c r="A17348" s="3">
        <v>7.086361926E9</v>
      </c>
      <c r="B17348" s="21">
        <v>42472.25</v>
      </c>
      <c r="C17348" s="22">
        <f t="shared" si="2"/>
        <v>0.25</v>
      </c>
      <c r="D17348" s="3">
        <v>0.0</v>
      </c>
      <c r="E17348" s="6">
        <v>0.0</v>
      </c>
      <c r="F17348" s="8">
        <f t="array" ref="F17348">INDEX(hourlyCalories_merged!$A$2:$D$22100,MATCH(B17348,hourlyCalories_merged!$B$2:$B$22100,0),MATCH($F$1,hourlyCalories_merged!$A$1:$D$1,0))</f>
        <v>48</v>
      </c>
    </row>
    <row r="17349">
      <c r="A17349" s="3">
        <v>7.086361926E9</v>
      </c>
      <c r="B17349" s="21">
        <v>42472.291666666664</v>
      </c>
      <c r="C17349" s="22">
        <f t="shared" si="2"/>
        <v>0.2916666667</v>
      </c>
      <c r="D17349" s="3">
        <v>14.0</v>
      </c>
      <c r="E17349" s="6">
        <v>0.233333</v>
      </c>
      <c r="F17349" s="8">
        <f t="array" ref="F17349">INDEX(hourlyCalories_merged!$A$2:$D$22100,MATCH(B17349,hourlyCalories_merged!$B$2:$B$22100,0),MATCH($F$1,hourlyCalories_merged!$A$1:$D$1,0))</f>
        <v>47</v>
      </c>
    </row>
    <row r="17350">
      <c r="A17350" s="3">
        <v>7.086361926E9</v>
      </c>
      <c r="B17350" s="21">
        <v>42472.333333333336</v>
      </c>
      <c r="C17350" s="22">
        <f t="shared" si="2"/>
        <v>0.3333333333</v>
      </c>
      <c r="D17350" s="3">
        <v>0.0</v>
      </c>
      <c r="E17350" s="6">
        <v>0.0</v>
      </c>
      <c r="F17350" s="8">
        <f t="array" ref="F17350">INDEX(hourlyCalories_merged!$A$2:$D$22100,MATCH(B17350,hourlyCalories_merged!$B$2:$B$22100,0),MATCH($F$1,hourlyCalories_merged!$A$1:$D$1,0))</f>
        <v>68</v>
      </c>
    </row>
    <row r="17351">
      <c r="A17351" s="3">
        <v>7.086361926E9</v>
      </c>
      <c r="B17351" s="21">
        <v>42472.375</v>
      </c>
      <c r="C17351" s="22">
        <f t="shared" si="2"/>
        <v>0.375</v>
      </c>
      <c r="D17351" s="3">
        <v>11.0</v>
      </c>
      <c r="E17351" s="6">
        <v>0.183333</v>
      </c>
      <c r="F17351" s="8">
        <f t="array" ref="F17351">INDEX(hourlyCalories_merged!$A$2:$D$22100,MATCH(B17351,hourlyCalories_merged!$B$2:$B$22100,0),MATCH($F$1,hourlyCalories_merged!$A$1:$D$1,0))</f>
        <v>141</v>
      </c>
    </row>
    <row r="17352">
      <c r="A17352" s="3">
        <v>7.086361926E9</v>
      </c>
      <c r="B17352" s="21">
        <v>42472.416666666664</v>
      </c>
      <c r="C17352" s="22">
        <f t="shared" si="2"/>
        <v>0.4166666667</v>
      </c>
      <c r="D17352" s="3">
        <v>1.0</v>
      </c>
      <c r="E17352" s="6">
        <v>0.016667</v>
      </c>
      <c r="F17352" s="8">
        <f t="array" ref="F17352">INDEX(hourlyCalories_merged!$A$2:$D$22100,MATCH(B17352,hourlyCalories_merged!$B$2:$B$22100,0),MATCH($F$1,hourlyCalories_merged!$A$1:$D$1,0))</f>
        <v>99</v>
      </c>
    </row>
    <row r="17353">
      <c r="A17353" s="3">
        <v>7.086361926E9</v>
      </c>
      <c r="B17353" s="21">
        <v>42472.458333333336</v>
      </c>
      <c r="C17353" s="22">
        <f t="shared" si="2"/>
        <v>0.4583333333</v>
      </c>
      <c r="D17353" s="3">
        <v>4.0</v>
      </c>
      <c r="E17353" s="6">
        <v>0.066667</v>
      </c>
      <c r="F17353" s="8">
        <f t="array" ref="F17353">INDEX(hourlyCalories_merged!$A$2:$D$22100,MATCH(B17353,hourlyCalories_merged!$B$2:$B$22100,0),MATCH($F$1,hourlyCalories_merged!$A$1:$D$1,0))</f>
        <v>76</v>
      </c>
    </row>
    <row r="17354">
      <c r="A17354" s="3">
        <v>7.086361926E9</v>
      </c>
      <c r="B17354" s="21">
        <v>42472.5</v>
      </c>
      <c r="C17354" s="22">
        <f t="shared" si="2"/>
        <v>0.5</v>
      </c>
      <c r="D17354" s="3">
        <v>6.0</v>
      </c>
      <c r="E17354" s="6">
        <v>0.1</v>
      </c>
      <c r="F17354" s="8">
        <f t="array" ref="F17354">INDEX(hourlyCalories_merged!$A$2:$D$22100,MATCH(B17354,hourlyCalories_merged!$B$2:$B$22100,0),MATCH($F$1,hourlyCalories_merged!$A$1:$D$1,0))</f>
        <v>73</v>
      </c>
    </row>
    <row r="17355">
      <c r="A17355" s="3">
        <v>7.086361926E9</v>
      </c>
      <c r="B17355" s="21">
        <v>42472.541666666664</v>
      </c>
      <c r="C17355" s="22">
        <f t="shared" si="2"/>
        <v>0.5416666667</v>
      </c>
      <c r="D17355" s="3">
        <v>23.0</v>
      </c>
      <c r="E17355" s="6">
        <v>0.383333</v>
      </c>
      <c r="F17355" s="8">
        <f t="array" ref="F17355">INDEX(hourlyCalories_merged!$A$2:$D$22100,MATCH(B17355,hourlyCalories_merged!$B$2:$B$22100,0),MATCH($F$1,hourlyCalories_merged!$A$1:$D$1,0))</f>
        <v>66</v>
      </c>
    </row>
    <row r="17356">
      <c r="A17356" s="3">
        <v>7.086361926E9</v>
      </c>
      <c r="B17356" s="21">
        <v>42472.583333333336</v>
      </c>
      <c r="C17356" s="22">
        <f t="shared" si="2"/>
        <v>0.5833333333</v>
      </c>
      <c r="D17356" s="3">
        <v>0.0</v>
      </c>
      <c r="E17356" s="6">
        <v>0.0</v>
      </c>
      <c r="F17356" s="8">
        <f t="array" ref="F17356">INDEX(hourlyCalories_merged!$A$2:$D$22100,MATCH(B17356,hourlyCalories_merged!$B$2:$B$22100,0),MATCH($F$1,hourlyCalories_merged!$A$1:$D$1,0))</f>
        <v>110</v>
      </c>
    </row>
    <row r="17357">
      <c r="A17357" s="3">
        <v>7.086361926E9</v>
      </c>
      <c r="B17357" s="21">
        <v>42472.625</v>
      </c>
      <c r="C17357" s="22">
        <f t="shared" si="2"/>
        <v>0.625</v>
      </c>
      <c r="D17357" s="3">
        <v>5.0</v>
      </c>
      <c r="E17357" s="6">
        <v>0.083333</v>
      </c>
      <c r="F17357" s="8">
        <f t="array" ref="F17357">INDEX(hourlyCalories_merged!$A$2:$D$22100,MATCH(B17357,hourlyCalories_merged!$B$2:$B$22100,0),MATCH($F$1,hourlyCalories_merged!$A$1:$D$1,0))</f>
        <v>151</v>
      </c>
    </row>
    <row r="17358">
      <c r="A17358" s="3">
        <v>7.086361926E9</v>
      </c>
      <c r="B17358" s="21">
        <v>42472.666666666664</v>
      </c>
      <c r="C17358" s="22">
        <f t="shared" si="2"/>
        <v>0.6666666667</v>
      </c>
      <c r="D17358" s="3">
        <v>22.0</v>
      </c>
      <c r="E17358" s="6">
        <v>0.366667</v>
      </c>
      <c r="F17358" s="8">
        <f t="array" ref="F17358">INDEX(hourlyCalories_merged!$A$2:$D$22100,MATCH(B17358,hourlyCalories_merged!$B$2:$B$22100,0),MATCH($F$1,hourlyCalories_merged!$A$1:$D$1,0))</f>
        <v>76</v>
      </c>
    </row>
    <row r="17359">
      <c r="A17359" s="3">
        <v>7.086361926E9</v>
      </c>
      <c r="B17359" s="21">
        <v>42472.708333333336</v>
      </c>
      <c r="C17359" s="22">
        <f t="shared" si="2"/>
        <v>0.7083333333</v>
      </c>
      <c r="D17359" s="3">
        <v>158.0</v>
      </c>
      <c r="E17359" s="6">
        <v>2.633333</v>
      </c>
      <c r="F17359" s="8">
        <f t="array" ref="F17359">INDEX(hourlyCalories_merged!$A$2:$D$22100,MATCH(B17359,hourlyCalories_merged!$B$2:$B$22100,0),MATCH($F$1,hourlyCalories_merged!$A$1:$D$1,0))</f>
        <v>83</v>
      </c>
    </row>
    <row r="17360">
      <c r="A17360" s="3">
        <v>7.086361926E9</v>
      </c>
      <c r="B17360" s="21">
        <v>42472.75</v>
      </c>
      <c r="C17360" s="22">
        <f t="shared" si="2"/>
        <v>0.75</v>
      </c>
      <c r="D17360" s="3">
        <v>51.0</v>
      </c>
      <c r="E17360" s="6">
        <v>0.85</v>
      </c>
      <c r="F17360" s="8">
        <f t="array" ref="F17360">INDEX(hourlyCalories_merged!$A$2:$D$22100,MATCH(B17360,hourlyCalories_merged!$B$2:$B$22100,0),MATCH($F$1,hourlyCalories_merged!$A$1:$D$1,0))</f>
        <v>124</v>
      </c>
    </row>
    <row r="17361">
      <c r="A17361" s="3">
        <v>7.086361926E9</v>
      </c>
      <c r="B17361" s="21">
        <v>42472.791666666664</v>
      </c>
      <c r="C17361" s="22">
        <f t="shared" si="2"/>
        <v>0.7916666667</v>
      </c>
      <c r="D17361" s="3">
        <v>18.0</v>
      </c>
      <c r="E17361" s="6">
        <v>0.3</v>
      </c>
      <c r="F17361" s="8">
        <f t="array" ref="F17361">INDEX(hourlyCalories_merged!$A$2:$D$22100,MATCH(B17361,hourlyCalories_merged!$B$2:$B$22100,0),MATCH($F$1,hourlyCalories_merged!$A$1:$D$1,0))</f>
        <v>104</v>
      </c>
    </row>
    <row r="17362">
      <c r="A17362" s="3">
        <v>7.086361926E9</v>
      </c>
      <c r="B17362" s="21">
        <v>42472.833333333336</v>
      </c>
      <c r="C17362" s="22">
        <f t="shared" si="2"/>
        <v>0.8333333333</v>
      </c>
      <c r="D17362" s="3">
        <v>19.0</v>
      </c>
      <c r="E17362" s="6">
        <v>0.316667</v>
      </c>
      <c r="F17362" s="8">
        <f t="array" ref="F17362">INDEX(hourlyCalories_merged!$A$2:$D$22100,MATCH(B17362,hourlyCalories_merged!$B$2:$B$22100,0),MATCH($F$1,hourlyCalories_merged!$A$1:$D$1,0))</f>
        <v>132</v>
      </c>
    </row>
    <row r="17363">
      <c r="A17363" s="3">
        <v>7.086361926E9</v>
      </c>
      <c r="B17363" s="21">
        <v>42472.875</v>
      </c>
      <c r="C17363" s="22">
        <f t="shared" si="2"/>
        <v>0.875</v>
      </c>
      <c r="D17363" s="3">
        <v>0.0</v>
      </c>
      <c r="E17363" s="6">
        <v>0.0</v>
      </c>
      <c r="F17363" s="8">
        <f t="array" ref="F17363">INDEX(hourlyCalories_merged!$A$2:$D$22100,MATCH(B17363,hourlyCalories_merged!$B$2:$B$22100,0),MATCH($F$1,hourlyCalories_merged!$A$1:$D$1,0))</f>
        <v>100</v>
      </c>
    </row>
    <row r="17364">
      <c r="A17364" s="3">
        <v>7.086361926E9</v>
      </c>
      <c r="B17364" s="21">
        <v>42472.916666666664</v>
      </c>
      <c r="C17364" s="22">
        <f t="shared" si="2"/>
        <v>0.9166666667</v>
      </c>
      <c r="D17364" s="3">
        <v>8.0</v>
      </c>
      <c r="E17364" s="6">
        <v>0.133333</v>
      </c>
      <c r="F17364" s="8">
        <f t="array" ref="F17364">INDEX(hourlyCalories_merged!$A$2:$D$22100,MATCH(B17364,hourlyCalories_merged!$B$2:$B$22100,0),MATCH($F$1,hourlyCalories_merged!$A$1:$D$1,0))</f>
        <v>65</v>
      </c>
    </row>
    <row r="17365">
      <c r="A17365" s="3">
        <v>7.086361926E9</v>
      </c>
      <c r="B17365" s="21">
        <v>42472.958333333336</v>
      </c>
      <c r="C17365" s="22">
        <f t="shared" si="2"/>
        <v>0.9583333333</v>
      </c>
      <c r="D17365" s="3">
        <v>2.0</v>
      </c>
      <c r="E17365" s="6">
        <v>0.033333</v>
      </c>
      <c r="F17365" s="8">
        <f t="array" ref="F17365">INDEX(hourlyCalories_merged!$A$2:$D$22100,MATCH(B17365,hourlyCalories_merged!$B$2:$B$22100,0),MATCH($F$1,hourlyCalories_merged!$A$1:$D$1,0))</f>
        <v>81</v>
      </c>
    </row>
    <row r="17366">
      <c r="A17366" s="3">
        <v>7.086361926E9</v>
      </c>
      <c r="B17366" s="21">
        <v>42473.0</v>
      </c>
      <c r="C17366" s="22">
        <f t="shared" si="2"/>
        <v>0</v>
      </c>
      <c r="D17366" s="3">
        <v>0.0</v>
      </c>
      <c r="E17366" s="6">
        <v>0.0</v>
      </c>
      <c r="F17366" s="8">
        <f t="array" ref="F17366">INDEX(hourlyCalories_merged!$A$2:$D$22100,MATCH(B17366,hourlyCalories_merged!$B$2:$B$22100,0),MATCH($F$1,hourlyCalories_merged!$A$1:$D$1,0))</f>
        <v>69</v>
      </c>
    </row>
    <row r="17367">
      <c r="A17367" s="3">
        <v>7.086361926E9</v>
      </c>
      <c r="B17367" s="21">
        <v>42473.041666666664</v>
      </c>
      <c r="C17367" s="22">
        <f t="shared" si="2"/>
        <v>0.04166666667</v>
      </c>
      <c r="D17367" s="3">
        <v>0.0</v>
      </c>
      <c r="E17367" s="6">
        <v>0.0</v>
      </c>
      <c r="F17367" s="8">
        <f t="array" ref="F17367">INDEX(hourlyCalories_merged!$A$2:$D$22100,MATCH(B17367,hourlyCalories_merged!$B$2:$B$22100,0),MATCH($F$1,hourlyCalories_merged!$A$1:$D$1,0))</f>
        <v>48</v>
      </c>
    </row>
    <row r="17368">
      <c r="A17368" s="3">
        <v>7.086361926E9</v>
      </c>
      <c r="B17368" s="21">
        <v>42473.083333333336</v>
      </c>
      <c r="C17368" s="22">
        <f t="shared" si="2"/>
        <v>0.08333333333</v>
      </c>
      <c r="D17368" s="3">
        <v>0.0</v>
      </c>
      <c r="E17368" s="6">
        <v>0.0</v>
      </c>
      <c r="F17368" s="8">
        <f t="array" ref="F17368">INDEX(hourlyCalories_merged!$A$2:$D$22100,MATCH(B17368,hourlyCalories_merged!$B$2:$B$22100,0),MATCH($F$1,hourlyCalories_merged!$A$1:$D$1,0))</f>
        <v>47</v>
      </c>
    </row>
    <row r="17369">
      <c r="A17369" s="3">
        <v>7.086361926E9</v>
      </c>
      <c r="B17369" s="21">
        <v>42473.125</v>
      </c>
      <c r="C17369" s="22">
        <f t="shared" si="2"/>
        <v>0.125</v>
      </c>
      <c r="D17369" s="3">
        <v>0.0</v>
      </c>
      <c r="E17369" s="6">
        <v>0.0</v>
      </c>
      <c r="F17369" s="8">
        <f t="array" ref="F17369">INDEX(hourlyCalories_merged!$A$2:$D$22100,MATCH(B17369,hourlyCalories_merged!$B$2:$B$22100,0),MATCH($F$1,hourlyCalories_merged!$A$1:$D$1,0))</f>
        <v>53</v>
      </c>
    </row>
    <row r="17370">
      <c r="A17370" s="3">
        <v>7.086361926E9</v>
      </c>
      <c r="B17370" s="21">
        <v>42473.166666666664</v>
      </c>
      <c r="C17370" s="22">
        <f t="shared" si="2"/>
        <v>0.1666666667</v>
      </c>
      <c r="D17370" s="3">
        <v>0.0</v>
      </c>
      <c r="E17370" s="6">
        <v>0.0</v>
      </c>
      <c r="F17370" s="8">
        <f t="array" ref="F17370">INDEX(hourlyCalories_merged!$A$2:$D$22100,MATCH(B17370,hourlyCalories_merged!$B$2:$B$22100,0),MATCH($F$1,hourlyCalories_merged!$A$1:$D$1,0))</f>
        <v>47</v>
      </c>
    </row>
    <row r="17371">
      <c r="A17371" s="3">
        <v>7.086361926E9</v>
      </c>
      <c r="B17371" s="21">
        <v>42473.208333333336</v>
      </c>
      <c r="C17371" s="22">
        <f t="shared" si="2"/>
        <v>0.2083333333</v>
      </c>
      <c r="D17371" s="3">
        <v>0.0</v>
      </c>
      <c r="E17371" s="6">
        <v>0.0</v>
      </c>
      <c r="F17371" s="8">
        <f t="array" ref="F17371">INDEX(hourlyCalories_merged!$A$2:$D$22100,MATCH(B17371,hourlyCalories_merged!$B$2:$B$22100,0),MATCH($F$1,hourlyCalories_merged!$A$1:$D$1,0))</f>
        <v>47</v>
      </c>
    </row>
    <row r="17372">
      <c r="A17372" s="3">
        <v>7.086361926E9</v>
      </c>
      <c r="B17372" s="21">
        <v>42473.25</v>
      </c>
      <c r="C17372" s="22">
        <f t="shared" si="2"/>
        <v>0.25</v>
      </c>
      <c r="D17372" s="3">
        <v>2.0</v>
      </c>
      <c r="E17372" s="6">
        <v>0.033333</v>
      </c>
      <c r="F17372" s="8">
        <f t="array" ref="F17372">INDEX(hourlyCalories_merged!$A$2:$D$22100,MATCH(B17372,hourlyCalories_merged!$B$2:$B$22100,0),MATCH($F$1,hourlyCalories_merged!$A$1:$D$1,0))</f>
        <v>48</v>
      </c>
    </row>
    <row r="17373">
      <c r="A17373" s="3">
        <v>7.086361926E9</v>
      </c>
      <c r="B17373" s="21">
        <v>42473.291666666664</v>
      </c>
      <c r="C17373" s="22">
        <f t="shared" si="2"/>
        <v>0.2916666667</v>
      </c>
      <c r="D17373" s="3">
        <v>20.0</v>
      </c>
      <c r="E17373" s="6">
        <v>0.333333</v>
      </c>
      <c r="F17373" s="8">
        <f t="array" ref="F17373">INDEX(hourlyCalories_merged!$A$2:$D$22100,MATCH(B17373,hourlyCalories_merged!$B$2:$B$22100,0),MATCH($F$1,hourlyCalories_merged!$A$1:$D$1,0))</f>
        <v>59</v>
      </c>
    </row>
    <row r="17374">
      <c r="A17374" s="3">
        <v>7.086361926E9</v>
      </c>
      <c r="B17374" s="21">
        <v>42473.333333333336</v>
      </c>
      <c r="C17374" s="22">
        <f t="shared" si="2"/>
        <v>0.3333333333</v>
      </c>
      <c r="D17374" s="3">
        <v>6.0</v>
      </c>
      <c r="E17374" s="6">
        <v>0.1</v>
      </c>
      <c r="F17374" s="8">
        <f t="array" ref="F17374">INDEX(hourlyCalories_merged!$A$2:$D$22100,MATCH(B17374,hourlyCalories_merged!$B$2:$B$22100,0),MATCH($F$1,hourlyCalories_merged!$A$1:$D$1,0))</f>
        <v>69</v>
      </c>
    </row>
    <row r="17375">
      <c r="A17375" s="3">
        <v>7.086361926E9</v>
      </c>
      <c r="B17375" s="21">
        <v>42473.375</v>
      </c>
      <c r="C17375" s="22">
        <f t="shared" si="2"/>
        <v>0.375</v>
      </c>
      <c r="D17375" s="3">
        <v>0.0</v>
      </c>
      <c r="E17375" s="6">
        <v>0.0</v>
      </c>
      <c r="F17375" s="8">
        <f t="array" ref="F17375">INDEX(hourlyCalories_merged!$A$2:$D$22100,MATCH(B17375,hourlyCalories_merged!$B$2:$B$22100,0),MATCH($F$1,hourlyCalories_merged!$A$1:$D$1,0))</f>
        <v>136</v>
      </c>
    </row>
    <row r="17376">
      <c r="A17376" s="3">
        <v>7.086361926E9</v>
      </c>
      <c r="B17376" s="21">
        <v>42473.416666666664</v>
      </c>
      <c r="C17376" s="22">
        <f t="shared" si="2"/>
        <v>0.4166666667</v>
      </c>
      <c r="D17376" s="3">
        <v>5.0</v>
      </c>
      <c r="E17376" s="6">
        <v>0.083333</v>
      </c>
      <c r="F17376" s="8">
        <f t="array" ref="F17376">INDEX(hourlyCalories_merged!$A$2:$D$22100,MATCH(B17376,hourlyCalories_merged!$B$2:$B$22100,0),MATCH($F$1,hourlyCalories_merged!$A$1:$D$1,0))</f>
        <v>77</v>
      </c>
    </row>
    <row r="17377">
      <c r="A17377" s="3">
        <v>7.086361926E9</v>
      </c>
      <c r="B17377" s="21">
        <v>42473.458333333336</v>
      </c>
      <c r="C17377" s="22">
        <f t="shared" si="2"/>
        <v>0.4583333333</v>
      </c>
      <c r="D17377" s="3">
        <v>2.0</v>
      </c>
      <c r="E17377" s="6">
        <v>0.033333</v>
      </c>
      <c r="F17377" s="8">
        <f t="array" ref="F17377">INDEX(hourlyCalories_merged!$A$2:$D$22100,MATCH(B17377,hourlyCalories_merged!$B$2:$B$22100,0),MATCH($F$1,hourlyCalories_merged!$A$1:$D$1,0))</f>
        <v>84</v>
      </c>
    </row>
    <row r="17378">
      <c r="A17378" s="3">
        <v>7.086361926E9</v>
      </c>
      <c r="B17378" s="21">
        <v>42473.5</v>
      </c>
      <c r="C17378" s="22">
        <f t="shared" si="2"/>
        <v>0.5</v>
      </c>
      <c r="D17378" s="3">
        <v>1.0</v>
      </c>
      <c r="E17378" s="6">
        <v>0.016667</v>
      </c>
      <c r="F17378" s="8">
        <f t="array" ref="F17378">INDEX(hourlyCalories_merged!$A$2:$D$22100,MATCH(B17378,hourlyCalories_merged!$B$2:$B$22100,0),MATCH($F$1,hourlyCalories_merged!$A$1:$D$1,0))</f>
        <v>82</v>
      </c>
    </row>
    <row r="17379">
      <c r="A17379" s="3">
        <v>7.086361926E9</v>
      </c>
      <c r="B17379" s="21">
        <v>42473.541666666664</v>
      </c>
      <c r="C17379" s="22">
        <f t="shared" si="2"/>
        <v>0.5416666667</v>
      </c>
      <c r="D17379" s="3">
        <v>25.0</v>
      </c>
      <c r="E17379" s="6">
        <v>0.416667</v>
      </c>
      <c r="F17379" s="8">
        <f t="array" ref="F17379">INDEX(hourlyCalories_merged!$A$2:$D$22100,MATCH(B17379,hourlyCalories_merged!$B$2:$B$22100,0),MATCH($F$1,hourlyCalories_merged!$A$1:$D$1,0))</f>
        <v>72</v>
      </c>
    </row>
    <row r="17380">
      <c r="A17380" s="3">
        <v>7.086361926E9</v>
      </c>
      <c r="B17380" s="21">
        <v>42473.583333333336</v>
      </c>
      <c r="C17380" s="22">
        <f t="shared" si="2"/>
        <v>0.5833333333</v>
      </c>
      <c r="D17380" s="3">
        <v>0.0</v>
      </c>
      <c r="E17380" s="6">
        <v>0.0</v>
      </c>
      <c r="F17380" s="8">
        <f t="array" ref="F17380">INDEX(hourlyCalories_merged!$A$2:$D$22100,MATCH(B17380,hourlyCalories_merged!$B$2:$B$22100,0),MATCH($F$1,hourlyCalories_merged!$A$1:$D$1,0))</f>
        <v>128</v>
      </c>
    </row>
    <row r="17381">
      <c r="A17381" s="3">
        <v>7.086361926E9</v>
      </c>
      <c r="B17381" s="21">
        <v>42473.625</v>
      </c>
      <c r="C17381" s="22">
        <f t="shared" si="2"/>
        <v>0.625</v>
      </c>
      <c r="D17381" s="3">
        <v>2.0</v>
      </c>
      <c r="E17381" s="6">
        <v>0.033333</v>
      </c>
      <c r="F17381" s="8">
        <f t="array" ref="F17381">INDEX(hourlyCalories_merged!$A$2:$D$22100,MATCH(B17381,hourlyCalories_merged!$B$2:$B$22100,0),MATCH($F$1,hourlyCalories_merged!$A$1:$D$1,0))</f>
        <v>79</v>
      </c>
    </row>
    <row r="17382">
      <c r="A17382" s="3">
        <v>7.086361926E9</v>
      </c>
      <c r="B17382" s="21">
        <v>42473.666666666664</v>
      </c>
      <c r="C17382" s="22">
        <f t="shared" si="2"/>
        <v>0.6666666667</v>
      </c>
      <c r="D17382" s="3">
        <v>19.0</v>
      </c>
      <c r="E17382" s="6">
        <v>0.316667</v>
      </c>
      <c r="F17382" s="8">
        <f t="array" ref="F17382">INDEX(hourlyCalories_merged!$A$2:$D$22100,MATCH(B17382,hourlyCalories_merged!$B$2:$B$22100,0),MATCH($F$1,hourlyCalories_merged!$A$1:$D$1,0))</f>
        <v>71</v>
      </c>
    </row>
    <row r="17383">
      <c r="A17383" s="3">
        <v>7.086361926E9</v>
      </c>
      <c r="B17383" s="21">
        <v>42473.708333333336</v>
      </c>
      <c r="C17383" s="22">
        <f t="shared" si="2"/>
        <v>0.7083333333</v>
      </c>
      <c r="D17383" s="3">
        <v>124.0</v>
      </c>
      <c r="E17383" s="6">
        <v>2.066667</v>
      </c>
      <c r="F17383" s="8">
        <f t="array" ref="F17383">INDEX(hourlyCalories_merged!$A$2:$D$22100,MATCH(B17383,hourlyCalories_merged!$B$2:$B$22100,0),MATCH($F$1,hourlyCalories_merged!$A$1:$D$1,0))</f>
        <v>87</v>
      </c>
    </row>
    <row r="17384">
      <c r="A17384" s="3">
        <v>7.086361926E9</v>
      </c>
      <c r="B17384" s="21">
        <v>42473.75</v>
      </c>
      <c r="C17384" s="22">
        <f t="shared" si="2"/>
        <v>0.75</v>
      </c>
      <c r="D17384" s="3">
        <v>58.0</v>
      </c>
      <c r="E17384" s="6">
        <v>0.966667</v>
      </c>
      <c r="F17384" s="8">
        <f t="array" ref="F17384">INDEX(hourlyCalories_merged!$A$2:$D$22100,MATCH(B17384,hourlyCalories_merged!$B$2:$B$22100,0),MATCH($F$1,hourlyCalories_merged!$A$1:$D$1,0))</f>
        <v>118</v>
      </c>
    </row>
    <row r="17385">
      <c r="A17385" s="3">
        <v>7.086361926E9</v>
      </c>
      <c r="B17385" s="21">
        <v>42473.791666666664</v>
      </c>
      <c r="C17385" s="22">
        <f t="shared" si="2"/>
        <v>0.7916666667</v>
      </c>
      <c r="D17385" s="3">
        <v>15.0</v>
      </c>
      <c r="E17385" s="6">
        <v>0.25</v>
      </c>
      <c r="F17385" s="8">
        <f t="array" ref="F17385">INDEX(hourlyCalories_merged!$A$2:$D$22100,MATCH(B17385,hourlyCalories_merged!$B$2:$B$22100,0),MATCH($F$1,hourlyCalories_merged!$A$1:$D$1,0))</f>
        <v>73</v>
      </c>
    </row>
    <row r="17386">
      <c r="A17386" s="3">
        <v>7.086361926E9</v>
      </c>
      <c r="B17386" s="21">
        <v>42473.833333333336</v>
      </c>
      <c r="C17386" s="22">
        <f t="shared" si="2"/>
        <v>0.8333333333</v>
      </c>
      <c r="D17386" s="3">
        <v>13.0</v>
      </c>
      <c r="E17386" s="6">
        <v>0.216667</v>
      </c>
      <c r="F17386" s="8">
        <f t="array" ref="F17386">INDEX(hourlyCalories_merged!$A$2:$D$22100,MATCH(B17386,hourlyCalories_merged!$B$2:$B$22100,0),MATCH($F$1,hourlyCalories_merged!$A$1:$D$1,0))</f>
        <v>47</v>
      </c>
    </row>
    <row r="17387">
      <c r="A17387" s="3">
        <v>7.086361926E9</v>
      </c>
      <c r="B17387" s="21">
        <v>42473.875</v>
      </c>
      <c r="C17387" s="22">
        <f t="shared" si="2"/>
        <v>0.875</v>
      </c>
      <c r="D17387" s="3">
        <v>1.0</v>
      </c>
      <c r="E17387" s="6">
        <v>0.016667</v>
      </c>
      <c r="F17387" s="8">
        <f t="array" ref="F17387">INDEX(hourlyCalories_merged!$A$2:$D$22100,MATCH(B17387,hourlyCalories_merged!$B$2:$B$22100,0),MATCH($F$1,hourlyCalories_merged!$A$1:$D$1,0))</f>
        <v>48</v>
      </c>
    </row>
    <row r="17388">
      <c r="A17388" s="3">
        <v>7.086361926E9</v>
      </c>
      <c r="B17388" s="21">
        <v>42473.916666666664</v>
      </c>
      <c r="C17388" s="22">
        <f t="shared" si="2"/>
        <v>0.9166666667</v>
      </c>
      <c r="D17388" s="3">
        <v>7.0</v>
      </c>
      <c r="E17388" s="6">
        <v>0.116667</v>
      </c>
      <c r="F17388" s="8">
        <f t="array" ref="F17388">INDEX(hourlyCalories_merged!$A$2:$D$22100,MATCH(B17388,hourlyCalories_merged!$B$2:$B$22100,0),MATCH($F$1,hourlyCalories_merged!$A$1:$D$1,0))</f>
        <v>74</v>
      </c>
    </row>
    <row r="17389">
      <c r="A17389" s="3">
        <v>7.086361926E9</v>
      </c>
      <c r="B17389" s="21">
        <v>42473.958333333336</v>
      </c>
      <c r="C17389" s="22">
        <f t="shared" si="2"/>
        <v>0.9583333333</v>
      </c>
      <c r="D17389" s="3">
        <v>0.0</v>
      </c>
      <c r="E17389" s="6">
        <v>0.0</v>
      </c>
      <c r="F17389" s="8">
        <f t="array" ref="F17389">INDEX(hourlyCalories_merged!$A$2:$D$22100,MATCH(B17389,hourlyCalories_merged!$B$2:$B$22100,0),MATCH($F$1,hourlyCalories_merged!$A$1:$D$1,0))</f>
        <v>135</v>
      </c>
    </row>
    <row r="17390">
      <c r="A17390" s="3">
        <v>7.086361926E9</v>
      </c>
      <c r="B17390" s="21">
        <v>42474.0</v>
      </c>
      <c r="C17390" s="22">
        <f t="shared" si="2"/>
        <v>0</v>
      </c>
      <c r="D17390" s="3">
        <v>0.0</v>
      </c>
      <c r="E17390" s="6">
        <v>0.0</v>
      </c>
      <c r="F17390" s="8">
        <f t="array" ref="F17390">INDEX(hourlyCalories_merged!$A$2:$D$22100,MATCH(B17390,hourlyCalories_merged!$B$2:$B$22100,0),MATCH($F$1,hourlyCalories_merged!$A$1:$D$1,0))</f>
        <v>56</v>
      </c>
    </row>
    <row r="17391">
      <c r="A17391" s="3">
        <v>7.086361926E9</v>
      </c>
      <c r="B17391" s="21">
        <v>42474.041666666664</v>
      </c>
      <c r="C17391" s="22">
        <f t="shared" si="2"/>
        <v>0.04166666667</v>
      </c>
      <c r="D17391" s="3">
        <v>1.0</v>
      </c>
      <c r="E17391" s="6">
        <v>0.016667</v>
      </c>
      <c r="F17391" s="8">
        <f t="array" ref="F17391">INDEX(hourlyCalories_merged!$A$2:$D$22100,MATCH(B17391,hourlyCalories_merged!$B$2:$B$22100,0),MATCH($F$1,hourlyCalories_merged!$A$1:$D$1,0))</f>
        <v>54</v>
      </c>
    </row>
    <row r="17392">
      <c r="A17392" s="3">
        <v>7.086361926E9</v>
      </c>
      <c r="B17392" s="21">
        <v>42474.083333333336</v>
      </c>
      <c r="C17392" s="22">
        <f t="shared" si="2"/>
        <v>0.08333333333</v>
      </c>
      <c r="D17392" s="3">
        <v>0.0</v>
      </c>
      <c r="E17392" s="6">
        <v>0.0</v>
      </c>
      <c r="F17392" s="8">
        <f t="array" ref="F17392">INDEX(hourlyCalories_merged!$A$2:$D$22100,MATCH(B17392,hourlyCalories_merged!$B$2:$B$22100,0),MATCH($F$1,hourlyCalories_merged!$A$1:$D$1,0))</f>
        <v>47</v>
      </c>
    </row>
    <row r="17393">
      <c r="A17393" s="3">
        <v>7.086361926E9</v>
      </c>
      <c r="B17393" s="21">
        <v>42474.125</v>
      </c>
      <c r="C17393" s="22">
        <f t="shared" si="2"/>
        <v>0.125</v>
      </c>
      <c r="D17393" s="3">
        <v>0.0</v>
      </c>
      <c r="E17393" s="6">
        <v>0.0</v>
      </c>
      <c r="F17393" s="8">
        <f t="array" ref="F17393">INDEX(hourlyCalories_merged!$A$2:$D$22100,MATCH(B17393,hourlyCalories_merged!$B$2:$B$22100,0),MATCH($F$1,hourlyCalories_merged!$A$1:$D$1,0))</f>
        <v>47</v>
      </c>
    </row>
    <row r="17394">
      <c r="A17394" s="3">
        <v>7.086361926E9</v>
      </c>
      <c r="B17394" s="21">
        <v>42474.166666666664</v>
      </c>
      <c r="C17394" s="22">
        <f t="shared" si="2"/>
        <v>0.1666666667</v>
      </c>
      <c r="D17394" s="3">
        <v>0.0</v>
      </c>
      <c r="E17394" s="6">
        <v>0.0</v>
      </c>
      <c r="F17394" s="8">
        <f t="array" ref="F17394">INDEX(hourlyCalories_merged!$A$2:$D$22100,MATCH(B17394,hourlyCalories_merged!$B$2:$B$22100,0),MATCH($F$1,hourlyCalories_merged!$A$1:$D$1,0))</f>
        <v>47</v>
      </c>
    </row>
    <row r="17395">
      <c r="A17395" s="3">
        <v>7.086361926E9</v>
      </c>
      <c r="B17395" s="21">
        <v>42474.208333333336</v>
      </c>
      <c r="C17395" s="22">
        <f t="shared" si="2"/>
        <v>0.2083333333</v>
      </c>
      <c r="D17395" s="3">
        <v>0.0</v>
      </c>
      <c r="E17395" s="6">
        <v>0.0</v>
      </c>
      <c r="F17395" s="8">
        <f t="array" ref="F17395">INDEX(hourlyCalories_merged!$A$2:$D$22100,MATCH(B17395,hourlyCalories_merged!$B$2:$B$22100,0),MATCH($F$1,hourlyCalories_merged!$A$1:$D$1,0))</f>
        <v>47</v>
      </c>
    </row>
    <row r="17396">
      <c r="A17396" s="3">
        <v>7.086361926E9</v>
      </c>
      <c r="B17396" s="21">
        <v>42474.25</v>
      </c>
      <c r="C17396" s="22">
        <f t="shared" si="2"/>
        <v>0.25</v>
      </c>
      <c r="D17396" s="3">
        <v>0.0</v>
      </c>
      <c r="E17396" s="6">
        <v>0.0</v>
      </c>
      <c r="F17396" s="8">
        <f t="array" ref="F17396">INDEX(hourlyCalories_merged!$A$2:$D$22100,MATCH(B17396,hourlyCalories_merged!$B$2:$B$22100,0),MATCH($F$1,hourlyCalories_merged!$A$1:$D$1,0))</f>
        <v>47</v>
      </c>
    </row>
    <row r="17397">
      <c r="A17397" s="3">
        <v>7.086361926E9</v>
      </c>
      <c r="B17397" s="21">
        <v>42474.291666666664</v>
      </c>
      <c r="C17397" s="22">
        <f t="shared" si="2"/>
        <v>0.2916666667</v>
      </c>
      <c r="D17397" s="3">
        <v>15.0</v>
      </c>
      <c r="E17397" s="6">
        <v>0.25</v>
      </c>
      <c r="F17397" s="8">
        <f t="array" ref="F17397">INDEX(hourlyCalories_merged!$A$2:$D$22100,MATCH(B17397,hourlyCalories_merged!$B$2:$B$22100,0),MATCH($F$1,hourlyCalories_merged!$A$1:$D$1,0))</f>
        <v>47</v>
      </c>
    </row>
    <row r="17398">
      <c r="A17398" s="3">
        <v>7.086361926E9</v>
      </c>
      <c r="B17398" s="21">
        <v>42474.333333333336</v>
      </c>
      <c r="C17398" s="22">
        <f t="shared" si="2"/>
        <v>0.3333333333</v>
      </c>
      <c r="D17398" s="3">
        <v>21.0</v>
      </c>
      <c r="E17398" s="6">
        <v>0.35</v>
      </c>
      <c r="F17398" s="8">
        <f t="array" ref="F17398">INDEX(hourlyCalories_merged!$A$2:$D$22100,MATCH(B17398,hourlyCalories_merged!$B$2:$B$22100,0),MATCH($F$1,hourlyCalories_merged!$A$1:$D$1,0))</f>
        <v>47</v>
      </c>
    </row>
    <row r="17399">
      <c r="A17399" s="3">
        <v>7.086361926E9</v>
      </c>
      <c r="B17399" s="21">
        <v>42474.375</v>
      </c>
      <c r="C17399" s="22">
        <f t="shared" si="2"/>
        <v>0.375</v>
      </c>
      <c r="D17399" s="3">
        <v>10.0</v>
      </c>
      <c r="E17399" s="6">
        <v>0.166667</v>
      </c>
      <c r="F17399" s="8">
        <f t="array" ref="F17399">INDEX(hourlyCalories_merged!$A$2:$D$22100,MATCH(B17399,hourlyCalories_merged!$B$2:$B$22100,0),MATCH($F$1,hourlyCalories_merged!$A$1:$D$1,0))</f>
        <v>93</v>
      </c>
    </row>
    <row r="17400">
      <c r="A17400" s="3">
        <v>7.086361926E9</v>
      </c>
      <c r="B17400" s="21">
        <v>42474.416666666664</v>
      </c>
      <c r="C17400" s="22">
        <f t="shared" si="2"/>
        <v>0.4166666667</v>
      </c>
      <c r="D17400" s="3">
        <v>6.0</v>
      </c>
      <c r="E17400" s="6">
        <v>0.1</v>
      </c>
      <c r="F17400" s="8">
        <f t="array" ref="F17400">INDEX(hourlyCalories_merged!$A$2:$D$22100,MATCH(B17400,hourlyCalories_merged!$B$2:$B$22100,0),MATCH($F$1,hourlyCalories_merged!$A$1:$D$1,0))</f>
        <v>109</v>
      </c>
    </row>
    <row r="17401">
      <c r="A17401" s="3">
        <v>7.086361926E9</v>
      </c>
      <c r="B17401" s="21">
        <v>42474.458333333336</v>
      </c>
      <c r="C17401" s="22">
        <f t="shared" si="2"/>
        <v>0.4583333333</v>
      </c>
      <c r="D17401" s="3">
        <v>11.0</v>
      </c>
      <c r="E17401" s="6">
        <v>0.183333</v>
      </c>
      <c r="F17401" s="8">
        <f t="array" ref="F17401">INDEX(hourlyCalories_merged!$A$2:$D$22100,MATCH(B17401,hourlyCalories_merged!$B$2:$B$22100,0),MATCH($F$1,hourlyCalories_merged!$A$1:$D$1,0))</f>
        <v>64</v>
      </c>
    </row>
    <row r="17402">
      <c r="A17402" s="3">
        <v>7.086361926E9</v>
      </c>
      <c r="B17402" s="21">
        <v>42474.5</v>
      </c>
      <c r="C17402" s="22">
        <f t="shared" si="2"/>
        <v>0.5</v>
      </c>
      <c r="D17402" s="3">
        <v>5.0</v>
      </c>
      <c r="E17402" s="6">
        <v>0.083333</v>
      </c>
      <c r="F17402" s="8">
        <f t="array" ref="F17402">INDEX(hourlyCalories_merged!$A$2:$D$22100,MATCH(B17402,hourlyCalories_merged!$B$2:$B$22100,0),MATCH($F$1,hourlyCalories_merged!$A$1:$D$1,0))</f>
        <v>85</v>
      </c>
    </row>
    <row r="17403">
      <c r="A17403" s="3">
        <v>7.086361926E9</v>
      </c>
      <c r="B17403" s="21">
        <v>42474.541666666664</v>
      </c>
      <c r="C17403" s="22">
        <f t="shared" si="2"/>
        <v>0.5416666667</v>
      </c>
      <c r="D17403" s="3">
        <v>19.0</v>
      </c>
      <c r="E17403" s="6">
        <v>0.316667</v>
      </c>
      <c r="F17403" s="8">
        <f t="array" ref="F17403">INDEX(hourlyCalories_merged!$A$2:$D$22100,MATCH(B17403,hourlyCalories_merged!$B$2:$B$22100,0),MATCH($F$1,hourlyCalories_merged!$A$1:$D$1,0))</f>
        <v>137</v>
      </c>
    </row>
    <row r="17404">
      <c r="A17404" s="3">
        <v>7.086361926E9</v>
      </c>
      <c r="B17404" s="21">
        <v>42474.583333333336</v>
      </c>
      <c r="C17404" s="22">
        <f t="shared" si="2"/>
        <v>0.5833333333</v>
      </c>
      <c r="D17404" s="3">
        <v>1.0</v>
      </c>
      <c r="E17404" s="6">
        <v>0.016667</v>
      </c>
      <c r="F17404" s="8">
        <f t="array" ref="F17404">INDEX(hourlyCalories_merged!$A$2:$D$22100,MATCH(B17404,hourlyCalories_merged!$B$2:$B$22100,0),MATCH($F$1,hourlyCalories_merged!$A$1:$D$1,0))</f>
        <v>113</v>
      </c>
    </row>
    <row r="17405">
      <c r="A17405" s="3">
        <v>7.086361926E9</v>
      </c>
      <c r="B17405" s="21">
        <v>42474.625</v>
      </c>
      <c r="C17405" s="22">
        <f t="shared" si="2"/>
        <v>0.625</v>
      </c>
      <c r="D17405" s="3">
        <v>7.0</v>
      </c>
      <c r="E17405" s="6">
        <v>0.116667</v>
      </c>
      <c r="F17405" s="8">
        <f t="array" ref="F17405">INDEX(hourlyCalories_merged!$A$2:$D$22100,MATCH(B17405,hourlyCalories_merged!$B$2:$B$22100,0),MATCH($F$1,hourlyCalories_merged!$A$1:$D$1,0))</f>
        <v>66</v>
      </c>
    </row>
    <row r="17406">
      <c r="A17406" s="3">
        <v>7.086361926E9</v>
      </c>
      <c r="B17406" s="21">
        <v>42474.666666666664</v>
      </c>
      <c r="C17406" s="22">
        <f t="shared" si="2"/>
        <v>0.6666666667</v>
      </c>
      <c r="D17406" s="3">
        <v>18.0</v>
      </c>
      <c r="E17406" s="6">
        <v>0.3</v>
      </c>
      <c r="F17406" s="8">
        <f t="array" ref="F17406">INDEX(hourlyCalories_merged!$A$2:$D$22100,MATCH(B17406,hourlyCalories_merged!$B$2:$B$22100,0),MATCH($F$1,hourlyCalories_merged!$A$1:$D$1,0))</f>
        <v>88</v>
      </c>
    </row>
    <row r="17407">
      <c r="A17407" s="3">
        <v>7.086361926E9</v>
      </c>
      <c r="B17407" s="21">
        <v>42474.708333333336</v>
      </c>
      <c r="C17407" s="22">
        <f t="shared" si="2"/>
        <v>0.7083333333</v>
      </c>
      <c r="D17407" s="3">
        <v>94.0</v>
      </c>
      <c r="E17407" s="6">
        <v>1.566667</v>
      </c>
      <c r="F17407" s="8">
        <f t="array" ref="F17407">INDEX(hourlyCalories_merged!$A$2:$D$22100,MATCH(B17407,hourlyCalories_merged!$B$2:$B$22100,0),MATCH($F$1,hourlyCalories_merged!$A$1:$D$1,0))</f>
        <v>61</v>
      </c>
    </row>
    <row r="17408">
      <c r="A17408" s="3">
        <v>7.086361926E9</v>
      </c>
      <c r="B17408" s="21">
        <v>42474.75</v>
      </c>
      <c r="C17408" s="22">
        <f t="shared" si="2"/>
        <v>0.75</v>
      </c>
      <c r="D17408" s="3">
        <v>85.0</v>
      </c>
      <c r="E17408" s="6">
        <v>1.416667</v>
      </c>
      <c r="F17408" s="8">
        <f t="array" ref="F17408">INDEX(hourlyCalories_merged!$A$2:$D$22100,MATCH(B17408,hourlyCalories_merged!$B$2:$B$22100,0),MATCH($F$1,hourlyCalories_merged!$A$1:$D$1,0))</f>
        <v>72</v>
      </c>
    </row>
    <row r="17409">
      <c r="A17409" s="3">
        <v>7.086361926E9</v>
      </c>
      <c r="B17409" s="21">
        <v>42474.791666666664</v>
      </c>
      <c r="C17409" s="22">
        <f t="shared" si="2"/>
        <v>0.7916666667</v>
      </c>
      <c r="D17409" s="3">
        <v>15.0</v>
      </c>
      <c r="E17409" s="6">
        <v>0.25</v>
      </c>
      <c r="F17409" s="8">
        <f t="array" ref="F17409">INDEX(hourlyCalories_merged!$A$2:$D$22100,MATCH(B17409,hourlyCalories_merged!$B$2:$B$22100,0),MATCH($F$1,hourlyCalories_merged!$A$1:$D$1,0))</f>
        <v>55</v>
      </c>
    </row>
    <row r="17410">
      <c r="A17410" s="3">
        <v>7.086361926E9</v>
      </c>
      <c r="B17410" s="21">
        <v>42474.833333333336</v>
      </c>
      <c r="C17410" s="22">
        <f t="shared" si="2"/>
        <v>0.8333333333</v>
      </c>
      <c r="D17410" s="3">
        <v>10.0</v>
      </c>
      <c r="E17410" s="6">
        <v>0.166667</v>
      </c>
      <c r="F17410" s="8">
        <f t="array" ref="F17410">INDEX(hourlyCalories_merged!$A$2:$D$22100,MATCH(B17410,hourlyCalories_merged!$B$2:$B$22100,0),MATCH($F$1,hourlyCalories_merged!$A$1:$D$1,0))</f>
        <v>91</v>
      </c>
    </row>
    <row r="17411">
      <c r="A17411" s="3">
        <v>7.086361926E9</v>
      </c>
      <c r="B17411" s="21">
        <v>42474.875</v>
      </c>
      <c r="C17411" s="22">
        <f t="shared" si="2"/>
        <v>0.875</v>
      </c>
      <c r="D17411" s="3">
        <v>5.0</v>
      </c>
      <c r="E17411" s="6">
        <v>0.083333</v>
      </c>
      <c r="F17411" s="8">
        <f t="array" ref="F17411">INDEX(hourlyCalories_merged!$A$2:$D$22100,MATCH(B17411,hourlyCalories_merged!$B$2:$B$22100,0),MATCH($F$1,hourlyCalories_merged!$A$1:$D$1,0))</f>
        <v>174</v>
      </c>
    </row>
    <row r="17412">
      <c r="A17412" s="3">
        <v>7.086361926E9</v>
      </c>
      <c r="B17412" s="21">
        <v>42474.916666666664</v>
      </c>
      <c r="C17412" s="22">
        <f t="shared" si="2"/>
        <v>0.9166666667</v>
      </c>
      <c r="D17412" s="3">
        <v>4.0</v>
      </c>
      <c r="E17412" s="6">
        <v>0.066667</v>
      </c>
      <c r="F17412" s="8">
        <f t="array" ref="F17412">INDEX(hourlyCalories_merged!$A$2:$D$22100,MATCH(B17412,hourlyCalories_merged!$B$2:$B$22100,0),MATCH($F$1,hourlyCalories_merged!$A$1:$D$1,0))</f>
        <v>79</v>
      </c>
    </row>
    <row r="17413">
      <c r="A17413" s="3">
        <v>7.086361926E9</v>
      </c>
      <c r="B17413" s="21">
        <v>42474.958333333336</v>
      </c>
      <c r="C17413" s="22">
        <f t="shared" si="2"/>
        <v>0.9583333333</v>
      </c>
      <c r="D17413" s="3">
        <v>31.0</v>
      </c>
      <c r="E17413" s="6">
        <v>0.516667</v>
      </c>
      <c r="F17413" s="8">
        <f t="array" ref="F17413">INDEX(hourlyCalories_merged!$A$2:$D$22100,MATCH(B17413,hourlyCalories_merged!$B$2:$B$22100,0),MATCH($F$1,hourlyCalories_merged!$A$1:$D$1,0))</f>
        <v>50</v>
      </c>
    </row>
    <row r="17414">
      <c r="A17414" s="3">
        <v>7.086361926E9</v>
      </c>
      <c r="B17414" s="21">
        <v>42475.0</v>
      </c>
      <c r="C17414" s="22">
        <f t="shared" si="2"/>
        <v>0</v>
      </c>
      <c r="D17414" s="3">
        <v>24.0</v>
      </c>
      <c r="E17414" s="6">
        <v>0.4</v>
      </c>
      <c r="F17414" s="8">
        <f t="array" ref="F17414">INDEX(hourlyCalories_merged!$A$2:$D$22100,MATCH(B17414,hourlyCalories_merged!$B$2:$B$22100,0),MATCH($F$1,hourlyCalories_merged!$A$1:$D$1,0))</f>
        <v>60</v>
      </c>
    </row>
    <row r="17415">
      <c r="A17415" s="3">
        <v>7.086361926E9</v>
      </c>
      <c r="B17415" s="21">
        <v>42475.041666666664</v>
      </c>
      <c r="C17415" s="22">
        <f t="shared" si="2"/>
        <v>0.04166666667</v>
      </c>
      <c r="D17415" s="3">
        <v>0.0</v>
      </c>
      <c r="E17415" s="6">
        <v>0.0</v>
      </c>
      <c r="F17415" s="8">
        <f t="array" ref="F17415">INDEX(hourlyCalories_merged!$A$2:$D$22100,MATCH(B17415,hourlyCalories_merged!$B$2:$B$22100,0),MATCH($F$1,hourlyCalories_merged!$A$1:$D$1,0))</f>
        <v>58</v>
      </c>
    </row>
    <row r="17416">
      <c r="A17416" s="3">
        <v>7.086361926E9</v>
      </c>
      <c r="B17416" s="21">
        <v>42475.083333333336</v>
      </c>
      <c r="C17416" s="22">
        <f t="shared" si="2"/>
        <v>0.08333333333</v>
      </c>
      <c r="D17416" s="3">
        <v>0.0</v>
      </c>
      <c r="E17416" s="6">
        <v>0.0</v>
      </c>
      <c r="F17416" s="8">
        <f t="array" ref="F17416">INDEX(hourlyCalories_merged!$A$2:$D$22100,MATCH(B17416,hourlyCalories_merged!$B$2:$B$22100,0),MATCH($F$1,hourlyCalories_merged!$A$1:$D$1,0))</f>
        <v>59</v>
      </c>
    </row>
    <row r="17417">
      <c r="A17417" s="3">
        <v>7.086361926E9</v>
      </c>
      <c r="B17417" s="21">
        <v>42475.125</v>
      </c>
      <c r="C17417" s="22">
        <f t="shared" si="2"/>
        <v>0.125</v>
      </c>
      <c r="D17417" s="3">
        <v>0.0</v>
      </c>
      <c r="E17417" s="6">
        <v>0.0</v>
      </c>
      <c r="F17417" s="8">
        <f t="array" ref="F17417">INDEX(hourlyCalories_merged!$A$2:$D$22100,MATCH(B17417,hourlyCalories_merged!$B$2:$B$22100,0),MATCH($F$1,hourlyCalories_merged!$A$1:$D$1,0))</f>
        <v>47</v>
      </c>
    </row>
    <row r="17418">
      <c r="A17418" s="3">
        <v>7.086361926E9</v>
      </c>
      <c r="B17418" s="21">
        <v>42475.166666666664</v>
      </c>
      <c r="C17418" s="22">
        <f t="shared" si="2"/>
        <v>0.1666666667</v>
      </c>
      <c r="D17418" s="3">
        <v>0.0</v>
      </c>
      <c r="E17418" s="6">
        <v>0.0</v>
      </c>
      <c r="F17418" s="8">
        <f t="array" ref="F17418">INDEX(hourlyCalories_merged!$A$2:$D$22100,MATCH(B17418,hourlyCalories_merged!$B$2:$B$22100,0),MATCH($F$1,hourlyCalories_merged!$A$1:$D$1,0))</f>
        <v>47</v>
      </c>
    </row>
    <row r="17419">
      <c r="A17419" s="3">
        <v>7.086361926E9</v>
      </c>
      <c r="B17419" s="21">
        <v>42475.208333333336</v>
      </c>
      <c r="C17419" s="22">
        <f t="shared" si="2"/>
        <v>0.2083333333</v>
      </c>
      <c r="D17419" s="3">
        <v>0.0</v>
      </c>
      <c r="E17419" s="6">
        <v>0.0</v>
      </c>
      <c r="F17419" s="8">
        <f t="array" ref="F17419">INDEX(hourlyCalories_merged!$A$2:$D$22100,MATCH(B17419,hourlyCalories_merged!$B$2:$B$22100,0),MATCH($F$1,hourlyCalories_merged!$A$1:$D$1,0))</f>
        <v>49</v>
      </c>
    </row>
    <row r="17420">
      <c r="A17420" s="3">
        <v>7.086361926E9</v>
      </c>
      <c r="B17420" s="21">
        <v>42475.25</v>
      </c>
      <c r="C17420" s="22">
        <f t="shared" si="2"/>
        <v>0.25</v>
      </c>
      <c r="D17420" s="3">
        <v>0.0</v>
      </c>
      <c r="E17420" s="6">
        <v>0.0</v>
      </c>
      <c r="F17420" s="8">
        <f t="array" ref="F17420">INDEX(hourlyCalories_merged!$A$2:$D$22100,MATCH(B17420,hourlyCalories_merged!$B$2:$B$22100,0),MATCH($F$1,hourlyCalories_merged!$A$1:$D$1,0))</f>
        <v>47</v>
      </c>
    </row>
    <row r="17421">
      <c r="A17421" s="3">
        <v>7.086361926E9</v>
      </c>
      <c r="B17421" s="21">
        <v>42475.291666666664</v>
      </c>
      <c r="C17421" s="22">
        <f t="shared" si="2"/>
        <v>0.2916666667</v>
      </c>
      <c r="D17421" s="3">
        <v>27.0</v>
      </c>
      <c r="E17421" s="6">
        <v>0.45</v>
      </c>
      <c r="F17421" s="8">
        <f t="array" ref="F17421">INDEX(hourlyCalories_merged!$A$2:$D$22100,MATCH(B17421,hourlyCalories_merged!$B$2:$B$22100,0),MATCH($F$1,hourlyCalories_merged!$A$1:$D$1,0))</f>
        <v>49</v>
      </c>
    </row>
    <row r="17422">
      <c r="A17422" s="3">
        <v>7.086361926E9</v>
      </c>
      <c r="B17422" s="21">
        <v>42475.333333333336</v>
      </c>
      <c r="C17422" s="22">
        <f t="shared" si="2"/>
        <v>0.3333333333</v>
      </c>
      <c r="D17422" s="3">
        <v>12.0</v>
      </c>
      <c r="E17422" s="6">
        <v>0.2</v>
      </c>
      <c r="F17422" s="8">
        <f t="array" ref="F17422">INDEX(hourlyCalories_merged!$A$2:$D$22100,MATCH(B17422,hourlyCalories_merged!$B$2:$B$22100,0),MATCH($F$1,hourlyCalories_merged!$A$1:$D$1,0))</f>
        <v>54</v>
      </c>
    </row>
    <row r="17423">
      <c r="A17423" s="3">
        <v>7.086361926E9</v>
      </c>
      <c r="B17423" s="21">
        <v>42475.375</v>
      </c>
      <c r="C17423" s="22">
        <f t="shared" si="2"/>
        <v>0.375</v>
      </c>
      <c r="D17423" s="3">
        <v>7.0</v>
      </c>
      <c r="E17423" s="6">
        <v>0.116667</v>
      </c>
      <c r="F17423" s="8">
        <f t="array" ref="F17423">INDEX(hourlyCalories_merged!$A$2:$D$22100,MATCH(B17423,hourlyCalories_merged!$B$2:$B$22100,0),MATCH($F$1,hourlyCalories_merged!$A$1:$D$1,0))</f>
        <v>50</v>
      </c>
    </row>
    <row r="17424">
      <c r="A17424" s="3">
        <v>7.086361926E9</v>
      </c>
      <c r="B17424" s="21">
        <v>42475.416666666664</v>
      </c>
      <c r="C17424" s="22">
        <f t="shared" si="2"/>
        <v>0.4166666667</v>
      </c>
      <c r="D17424" s="3">
        <v>0.0</v>
      </c>
      <c r="E17424" s="6">
        <v>0.0</v>
      </c>
      <c r="F17424" s="8">
        <f t="array" ref="F17424">INDEX(hourlyCalories_merged!$A$2:$D$22100,MATCH(B17424,hourlyCalories_merged!$B$2:$B$22100,0),MATCH($F$1,hourlyCalories_merged!$A$1:$D$1,0))</f>
        <v>63</v>
      </c>
    </row>
    <row r="17425">
      <c r="A17425" s="3">
        <v>7.086361926E9</v>
      </c>
      <c r="B17425" s="21">
        <v>42475.458333333336</v>
      </c>
      <c r="C17425" s="22">
        <f t="shared" si="2"/>
        <v>0.4583333333</v>
      </c>
      <c r="D17425" s="3">
        <v>2.0</v>
      </c>
      <c r="E17425" s="6">
        <v>0.033333</v>
      </c>
      <c r="F17425" s="8">
        <f t="array" ref="F17425">INDEX(hourlyCalories_merged!$A$2:$D$22100,MATCH(B17425,hourlyCalories_merged!$B$2:$B$22100,0),MATCH($F$1,hourlyCalories_merged!$A$1:$D$1,0))</f>
        <v>84</v>
      </c>
    </row>
    <row r="17426">
      <c r="A17426" s="3">
        <v>7.086361926E9</v>
      </c>
      <c r="B17426" s="21">
        <v>42475.5</v>
      </c>
      <c r="C17426" s="22">
        <f t="shared" si="2"/>
        <v>0.5</v>
      </c>
      <c r="D17426" s="3">
        <v>11.0</v>
      </c>
      <c r="E17426" s="6">
        <v>0.183333</v>
      </c>
      <c r="F17426" s="8">
        <f t="array" ref="F17426">INDEX(hourlyCalories_merged!$A$2:$D$22100,MATCH(B17426,hourlyCalories_merged!$B$2:$B$22100,0),MATCH($F$1,hourlyCalories_merged!$A$1:$D$1,0))</f>
        <v>74</v>
      </c>
    </row>
    <row r="17427">
      <c r="A17427" s="3">
        <v>7.086361926E9</v>
      </c>
      <c r="B17427" s="21">
        <v>42475.541666666664</v>
      </c>
      <c r="C17427" s="22">
        <f t="shared" si="2"/>
        <v>0.5416666667</v>
      </c>
      <c r="D17427" s="3">
        <v>90.0</v>
      </c>
      <c r="E17427" s="6">
        <v>1.5</v>
      </c>
      <c r="F17427" s="8">
        <f t="array" ref="F17427">INDEX(hourlyCalories_merged!$A$2:$D$22100,MATCH(B17427,hourlyCalories_merged!$B$2:$B$22100,0),MATCH($F$1,hourlyCalories_merged!$A$1:$D$1,0))</f>
        <v>67</v>
      </c>
    </row>
    <row r="17428">
      <c r="A17428" s="3">
        <v>7.086361926E9</v>
      </c>
      <c r="B17428" s="21">
        <v>42475.583333333336</v>
      </c>
      <c r="C17428" s="22">
        <f t="shared" si="2"/>
        <v>0.5833333333</v>
      </c>
      <c r="D17428" s="3">
        <v>9.0</v>
      </c>
      <c r="E17428" s="6">
        <v>0.15</v>
      </c>
      <c r="F17428" s="8">
        <f t="array" ref="F17428">INDEX(hourlyCalories_merged!$A$2:$D$22100,MATCH(B17428,hourlyCalories_merged!$B$2:$B$22100,0),MATCH($F$1,hourlyCalories_merged!$A$1:$D$1,0))</f>
        <v>47</v>
      </c>
    </row>
    <row r="17429">
      <c r="A17429" s="3">
        <v>7.086361926E9</v>
      </c>
      <c r="B17429" s="21">
        <v>42475.625</v>
      </c>
      <c r="C17429" s="22">
        <f t="shared" si="2"/>
        <v>0.625</v>
      </c>
      <c r="D17429" s="3">
        <v>3.0</v>
      </c>
      <c r="E17429" s="6">
        <v>0.05</v>
      </c>
      <c r="F17429" s="8">
        <f t="array" ref="F17429">INDEX(hourlyCalories_merged!$A$2:$D$22100,MATCH(B17429,hourlyCalories_merged!$B$2:$B$22100,0),MATCH($F$1,hourlyCalories_merged!$A$1:$D$1,0))</f>
        <v>47</v>
      </c>
    </row>
    <row r="17430">
      <c r="A17430" s="3">
        <v>7.086361926E9</v>
      </c>
      <c r="B17430" s="21">
        <v>42475.666666666664</v>
      </c>
      <c r="C17430" s="22">
        <f t="shared" si="2"/>
        <v>0.6666666667</v>
      </c>
      <c r="D17430" s="3">
        <v>14.0</v>
      </c>
      <c r="E17430" s="6">
        <v>0.233333</v>
      </c>
      <c r="F17430" s="8">
        <f t="array" ref="F17430">INDEX(hourlyCalories_merged!$A$2:$D$22100,MATCH(B17430,hourlyCalories_merged!$B$2:$B$22100,0),MATCH($F$1,hourlyCalories_merged!$A$1:$D$1,0))</f>
        <v>47</v>
      </c>
    </row>
    <row r="17431">
      <c r="A17431" s="3">
        <v>7.086361926E9</v>
      </c>
      <c r="B17431" s="21">
        <v>42475.708333333336</v>
      </c>
      <c r="C17431" s="22">
        <f t="shared" si="2"/>
        <v>0.7083333333</v>
      </c>
      <c r="D17431" s="3">
        <v>4.0</v>
      </c>
      <c r="E17431" s="6">
        <v>0.066667</v>
      </c>
      <c r="F17431" s="8">
        <f t="array" ref="F17431">INDEX(hourlyCalories_merged!$A$2:$D$22100,MATCH(B17431,hourlyCalories_merged!$B$2:$B$22100,0),MATCH($F$1,hourlyCalories_merged!$A$1:$D$1,0))</f>
        <v>140</v>
      </c>
    </row>
    <row r="17432">
      <c r="A17432" s="3">
        <v>7.086361926E9</v>
      </c>
      <c r="B17432" s="21">
        <v>42475.75</v>
      </c>
      <c r="C17432" s="22">
        <f t="shared" si="2"/>
        <v>0.75</v>
      </c>
      <c r="D17432" s="3">
        <v>13.0</v>
      </c>
      <c r="E17432" s="6">
        <v>0.216667</v>
      </c>
      <c r="F17432" s="8">
        <f t="array" ref="F17432">INDEX(hourlyCalories_merged!$A$2:$D$22100,MATCH(B17432,hourlyCalories_merged!$B$2:$B$22100,0),MATCH($F$1,hourlyCalories_merged!$A$1:$D$1,0))</f>
        <v>87</v>
      </c>
    </row>
    <row r="17433">
      <c r="A17433" s="3">
        <v>7.086361926E9</v>
      </c>
      <c r="B17433" s="21">
        <v>42475.791666666664</v>
      </c>
      <c r="C17433" s="22">
        <f t="shared" si="2"/>
        <v>0.7916666667</v>
      </c>
      <c r="D17433" s="3">
        <v>51.0</v>
      </c>
      <c r="E17433" s="6">
        <v>0.85</v>
      </c>
      <c r="F17433" s="8">
        <f t="array" ref="F17433">INDEX(hourlyCalories_merged!$A$2:$D$22100,MATCH(B17433,hourlyCalories_merged!$B$2:$B$22100,0),MATCH($F$1,hourlyCalories_merged!$A$1:$D$1,0))</f>
        <v>97</v>
      </c>
    </row>
    <row r="17434">
      <c r="A17434" s="3">
        <v>7.086361926E9</v>
      </c>
      <c r="B17434" s="21">
        <v>42475.833333333336</v>
      </c>
      <c r="C17434" s="22">
        <f t="shared" si="2"/>
        <v>0.8333333333</v>
      </c>
      <c r="D17434" s="3">
        <v>1.0</v>
      </c>
      <c r="E17434" s="6">
        <v>0.016667</v>
      </c>
      <c r="F17434" s="8">
        <f t="array" ref="F17434">INDEX(hourlyCalories_merged!$A$2:$D$22100,MATCH(B17434,hourlyCalories_merged!$B$2:$B$22100,0),MATCH($F$1,hourlyCalories_merged!$A$1:$D$1,0))</f>
        <v>64</v>
      </c>
    </row>
    <row r="17435">
      <c r="A17435" s="3">
        <v>7.086361926E9</v>
      </c>
      <c r="B17435" s="21">
        <v>42475.875</v>
      </c>
      <c r="C17435" s="22">
        <f t="shared" si="2"/>
        <v>0.875</v>
      </c>
      <c r="D17435" s="3">
        <v>0.0</v>
      </c>
      <c r="E17435" s="6">
        <v>0.0</v>
      </c>
      <c r="F17435" s="8">
        <f t="array" ref="F17435">INDEX(hourlyCalories_merged!$A$2:$D$22100,MATCH(B17435,hourlyCalories_merged!$B$2:$B$22100,0),MATCH($F$1,hourlyCalories_merged!$A$1:$D$1,0))</f>
        <v>75</v>
      </c>
    </row>
    <row r="17436">
      <c r="A17436" s="3">
        <v>7.086361926E9</v>
      </c>
      <c r="B17436" s="21">
        <v>42475.916666666664</v>
      </c>
      <c r="C17436" s="22">
        <f t="shared" si="2"/>
        <v>0.9166666667</v>
      </c>
      <c r="D17436" s="3">
        <v>3.0</v>
      </c>
      <c r="E17436" s="6">
        <v>0.05</v>
      </c>
      <c r="F17436" s="8">
        <f t="array" ref="F17436">INDEX(hourlyCalories_merged!$A$2:$D$22100,MATCH(B17436,hourlyCalories_merged!$B$2:$B$22100,0),MATCH($F$1,hourlyCalories_merged!$A$1:$D$1,0))</f>
        <v>151</v>
      </c>
    </row>
    <row r="17437">
      <c r="A17437" s="3">
        <v>7.086361926E9</v>
      </c>
      <c r="B17437" s="21">
        <v>42475.958333333336</v>
      </c>
      <c r="C17437" s="22">
        <f t="shared" si="2"/>
        <v>0.9583333333</v>
      </c>
      <c r="D17437" s="3">
        <v>0.0</v>
      </c>
      <c r="E17437" s="6">
        <v>0.0</v>
      </c>
      <c r="F17437" s="8">
        <f t="array" ref="F17437">INDEX(hourlyCalories_merged!$A$2:$D$22100,MATCH(B17437,hourlyCalories_merged!$B$2:$B$22100,0),MATCH($F$1,hourlyCalories_merged!$A$1:$D$1,0))</f>
        <v>182</v>
      </c>
    </row>
    <row r="17438">
      <c r="A17438" s="3">
        <v>7.086361926E9</v>
      </c>
      <c r="B17438" s="21">
        <v>42476.0</v>
      </c>
      <c r="C17438" s="22">
        <f t="shared" si="2"/>
        <v>0</v>
      </c>
      <c r="D17438" s="3">
        <v>3.0</v>
      </c>
      <c r="E17438" s="6">
        <v>0.05</v>
      </c>
      <c r="F17438" s="8">
        <f t="array" ref="F17438">INDEX(hourlyCalories_merged!$A$2:$D$22100,MATCH(B17438,hourlyCalories_merged!$B$2:$B$22100,0),MATCH($F$1,hourlyCalories_merged!$A$1:$D$1,0))</f>
        <v>77</v>
      </c>
    </row>
    <row r="17439">
      <c r="A17439" s="3">
        <v>7.086361926E9</v>
      </c>
      <c r="B17439" s="21">
        <v>42476.041666666664</v>
      </c>
      <c r="C17439" s="22">
        <f t="shared" si="2"/>
        <v>0.04166666667</v>
      </c>
      <c r="D17439" s="3">
        <v>0.0</v>
      </c>
      <c r="E17439" s="6">
        <v>0.0</v>
      </c>
      <c r="F17439" s="8">
        <f t="array" ref="F17439">INDEX(hourlyCalories_merged!$A$2:$D$22100,MATCH(B17439,hourlyCalories_merged!$B$2:$B$22100,0),MATCH($F$1,hourlyCalories_merged!$A$1:$D$1,0))</f>
        <v>48</v>
      </c>
    </row>
    <row r="17440">
      <c r="A17440" s="3">
        <v>7.086361926E9</v>
      </c>
      <c r="B17440" s="21">
        <v>42476.083333333336</v>
      </c>
      <c r="C17440" s="22">
        <f t="shared" si="2"/>
        <v>0.08333333333</v>
      </c>
      <c r="D17440" s="3">
        <v>0.0</v>
      </c>
      <c r="E17440" s="6">
        <v>0.0</v>
      </c>
      <c r="F17440" s="8">
        <f t="array" ref="F17440">INDEX(hourlyCalories_merged!$A$2:$D$22100,MATCH(B17440,hourlyCalories_merged!$B$2:$B$22100,0),MATCH($F$1,hourlyCalories_merged!$A$1:$D$1,0))</f>
        <v>52</v>
      </c>
    </row>
    <row r="17441">
      <c r="A17441" s="3">
        <v>7.086361926E9</v>
      </c>
      <c r="B17441" s="21">
        <v>42476.125</v>
      </c>
      <c r="C17441" s="22">
        <f t="shared" si="2"/>
        <v>0.125</v>
      </c>
      <c r="D17441" s="3">
        <v>0.0</v>
      </c>
      <c r="E17441" s="6">
        <v>0.0</v>
      </c>
      <c r="F17441" s="8">
        <f t="array" ref="F17441">INDEX(hourlyCalories_merged!$A$2:$D$22100,MATCH(B17441,hourlyCalories_merged!$B$2:$B$22100,0),MATCH($F$1,hourlyCalories_merged!$A$1:$D$1,0))</f>
        <v>48</v>
      </c>
    </row>
    <row r="17442">
      <c r="A17442" s="3">
        <v>7.086361926E9</v>
      </c>
      <c r="B17442" s="21">
        <v>42476.166666666664</v>
      </c>
      <c r="C17442" s="22">
        <f t="shared" si="2"/>
        <v>0.1666666667</v>
      </c>
      <c r="D17442" s="3">
        <v>0.0</v>
      </c>
      <c r="E17442" s="6">
        <v>0.0</v>
      </c>
      <c r="F17442" s="8">
        <f t="array" ref="F17442">INDEX(hourlyCalories_merged!$A$2:$D$22100,MATCH(B17442,hourlyCalories_merged!$B$2:$B$22100,0),MATCH($F$1,hourlyCalories_merged!$A$1:$D$1,0))</f>
        <v>49</v>
      </c>
    </row>
    <row r="17443">
      <c r="A17443" s="3">
        <v>7.086361926E9</v>
      </c>
      <c r="B17443" s="21">
        <v>42476.208333333336</v>
      </c>
      <c r="C17443" s="22">
        <f t="shared" si="2"/>
        <v>0.2083333333</v>
      </c>
      <c r="D17443" s="3">
        <v>0.0</v>
      </c>
      <c r="E17443" s="6">
        <v>0.0</v>
      </c>
      <c r="F17443" s="8">
        <f t="array" ref="F17443">INDEX(hourlyCalories_merged!$A$2:$D$22100,MATCH(B17443,hourlyCalories_merged!$B$2:$B$22100,0),MATCH($F$1,hourlyCalories_merged!$A$1:$D$1,0))</f>
        <v>49</v>
      </c>
    </row>
    <row r="17444">
      <c r="A17444" s="3">
        <v>7.086361926E9</v>
      </c>
      <c r="B17444" s="21">
        <v>42476.25</v>
      </c>
      <c r="C17444" s="22">
        <f t="shared" si="2"/>
        <v>0.25</v>
      </c>
      <c r="D17444" s="3">
        <v>0.0</v>
      </c>
      <c r="E17444" s="6">
        <v>0.0</v>
      </c>
      <c r="F17444" s="8">
        <f t="array" ref="F17444">INDEX(hourlyCalories_merged!$A$2:$D$22100,MATCH(B17444,hourlyCalories_merged!$B$2:$B$22100,0),MATCH($F$1,hourlyCalories_merged!$A$1:$D$1,0))</f>
        <v>48</v>
      </c>
    </row>
    <row r="17445">
      <c r="A17445" s="3">
        <v>7.086361926E9</v>
      </c>
      <c r="B17445" s="21">
        <v>42476.291666666664</v>
      </c>
      <c r="C17445" s="22">
        <f t="shared" si="2"/>
        <v>0.2916666667</v>
      </c>
      <c r="D17445" s="3">
        <v>0.0</v>
      </c>
      <c r="E17445" s="6">
        <v>0.0</v>
      </c>
      <c r="F17445" s="8">
        <f t="array" ref="F17445">INDEX(hourlyCalories_merged!$A$2:$D$22100,MATCH(B17445,hourlyCalories_merged!$B$2:$B$22100,0),MATCH($F$1,hourlyCalories_merged!$A$1:$D$1,0))</f>
        <v>54</v>
      </c>
    </row>
    <row r="17446">
      <c r="A17446" s="3">
        <v>7.086361926E9</v>
      </c>
      <c r="B17446" s="21">
        <v>42476.333333333336</v>
      </c>
      <c r="C17446" s="22">
        <f t="shared" si="2"/>
        <v>0.3333333333</v>
      </c>
      <c r="D17446" s="3">
        <v>0.0</v>
      </c>
      <c r="E17446" s="6">
        <v>0.0</v>
      </c>
      <c r="F17446" s="8">
        <f t="array" ref="F17446">INDEX(hourlyCalories_merged!$A$2:$D$22100,MATCH(B17446,hourlyCalories_merged!$B$2:$B$22100,0),MATCH($F$1,hourlyCalories_merged!$A$1:$D$1,0))</f>
        <v>62</v>
      </c>
    </row>
    <row r="17447">
      <c r="A17447" s="3">
        <v>7.086361926E9</v>
      </c>
      <c r="B17447" s="21">
        <v>42476.375</v>
      </c>
      <c r="C17447" s="22">
        <f t="shared" si="2"/>
        <v>0.375</v>
      </c>
      <c r="D17447" s="3">
        <v>0.0</v>
      </c>
      <c r="E17447" s="6">
        <v>0.0</v>
      </c>
      <c r="F17447" s="8">
        <f t="array" ref="F17447">INDEX(hourlyCalories_merged!$A$2:$D$22100,MATCH(B17447,hourlyCalories_merged!$B$2:$B$22100,0),MATCH($F$1,hourlyCalories_merged!$A$1:$D$1,0))</f>
        <v>124</v>
      </c>
    </row>
    <row r="17448">
      <c r="A17448" s="3">
        <v>7.086361926E9</v>
      </c>
      <c r="B17448" s="21">
        <v>42476.416666666664</v>
      </c>
      <c r="C17448" s="22">
        <f t="shared" si="2"/>
        <v>0.4166666667</v>
      </c>
      <c r="D17448" s="3">
        <v>0.0</v>
      </c>
      <c r="E17448" s="6">
        <v>0.0</v>
      </c>
      <c r="F17448" s="8">
        <f t="array" ref="F17448">INDEX(hourlyCalories_merged!$A$2:$D$22100,MATCH(B17448,hourlyCalories_merged!$B$2:$B$22100,0),MATCH($F$1,hourlyCalories_merged!$A$1:$D$1,0))</f>
        <v>110</v>
      </c>
    </row>
    <row r="17449">
      <c r="A17449" s="3">
        <v>7.086361926E9</v>
      </c>
      <c r="B17449" s="21">
        <v>42476.458333333336</v>
      </c>
      <c r="C17449" s="22">
        <f t="shared" si="2"/>
        <v>0.4583333333</v>
      </c>
      <c r="D17449" s="3">
        <v>0.0</v>
      </c>
      <c r="E17449" s="6">
        <v>0.0</v>
      </c>
      <c r="F17449" s="8">
        <f t="array" ref="F17449">INDEX(hourlyCalories_merged!$A$2:$D$22100,MATCH(B17449,hourlyCalories_merged!$B$2:$B$22100,0),MATCH($F$1,hourlyCalories_merged!$A$1:$D$1,0))</f>
        <v>147</v>
      </c>
    </row>
    <row r="17450">
      <c r="A17450" s="3">
        <v>7.086361926E9</v>
      </c>
      <c r="B17450" s="21">
        <v>42476.5</v>
      </c>
      <c r="C17450" s="22">
        <f t="shared" si="2"/>
        <v>0.5</v>
      </c>
      <c r="D17450" s="3">
        <v>0.0</v>
      </c>
      <c r="E17450" s="6">
        <v>0.0</v>
      </c>
      <c r="F17450" s="8">
        <f t="array" ref="F17450">INDEX(hourlyCalories_merged!$A$2:$D$22100,MATCH(B17450,hourlyCalories_merged!$B$2:$B$22100,0),MATCH($F$1,hourlyCalories_merged!$A$1:$D$1,0))</f>
        <v>119</v>
      </c>
    </row>
    <row r="17451">
      <c r="A17451" s="3">
        <v>7.086361926E9</v>
      </c>
      <c r="B17451" s="21">
        <v>42476.541666666664</v>
      </c>
      <c r="C17451" s="22">
        <f t="shared" si="2"/>
        <v>0.5416666667</v>
      </c>
      <c r="D17451" s="3">
        <v>0.0</v>
      </c>
      <c r="E17451" s="6">
        <v>0.0</v>
      </c>
      <c r="F17451" s="8">
        <f t="array" ref="F17451">INDEX(hourlyCalories_merged!$A$2:$D$22100,MATCH(B17451,hourlyCalories_merged!$B$2:$B$22100,0),MATCH($F$1,hourlyCalories_merged!$A$1:$D$1,0))</f>
        <v>214</v>
      </c>
    </row>
    <row r="17452">
      <c r="A17452" s="3">
        <v>7.086361926E9</v>
      </c>
      <c r="B17452" s="21">
        <v>42476.583333333336</v>
      </c>
      <c r="C17452" s="22">
        <f t="shared" si="2"/>
        <v>0.5833333333</v>
      </c>
      <c r="D17452" s="3">
        <v>0.0</v>
      </c>
      <c r="E17452" s="6">
        <v>0.0</v>
      </c>
      <c r="F17452" s="8">
        <f t="array" ref="F17452">INDEX(hourlyCalories_merged!$A$2:$D$22100,MATCH(B17452,hourlyCalories_merged!$B$2:$B$22100,0),MATCH($F$1,hourlyCalories_merged!$A$1:$D$1,0))</f>
        <v>82</v>
      </c>
    </row>
    <row r="17453">
      <c r="A17453" s="3">
        <v>7.086361926E9</v>
      </c>
      <c r="B17453" s="21">
        <v>42476.625</v>
      </c>
      <c r="C17453" s="22">
        <f t="shared" si="2"/>
        <v>0.625</v>
      </c>
      <c r="D17453" s="3">
        <v>0.0</v>
      </c>
      <c r="E17453" s="6">
        <v>0.0</v>
      </c>
      <c r="F17453" s="8">
        <f t="array" ref="F17453">INDEX(hourlyCalories_merged!$A$2:$D$22100,MATCH(B17453,hourlyCalories_merged!$B$2:$B$22100,0),MATCH($F$1,hourlyCalories_merged!$A$1:$D$1,0))</f>
        <v>51</v>
      </c>
    </row>
    <row r="17454">
      <c r="A17454" s="3">
        <v>7.086361926E9</v>
      </c>
      <c r="B17454" s="21">
        <v>42476.666666666664</v>
      </c>
      <c r="C17454" s="22">
        <f t="shared" si="2"/>
        <v>0.6666666667</v>
      </c>
      <c r="D17454" s="3">
        <v>0.0</v>
      </c>
      <c r="E17454" s="6">
        <v>0.0</v>
      </c>
      <c r="F17454" s="8">
        <f t="array" ref="F17454">INDEX(hourlyCalories_merged!$A$2:$D$22100,MATCH(B17454,hourlyCalories_merged!$B$2:$B$22100,0),MATCH($F$1,hourlyCalories_merged!$A$1:$D$1,0))</f>
        <v>54</v>
      </c>
    </row>
    <row r="17455">
      <c r="A17455" s="3">
        <v>7.086361926E9</v>
      </c>
      <c r="B17455" s="21">
        <v>42476.708333333336</v>
      </c>
      <c r="C17455" s="22">
        <f t="shared" si="2"/>
        <v>0.7083333333</v>
      </c>
      <c r="D17455" s="3">
        <v>0.0</v>
      </c>
      <c r="E17455" s="6">
        <v>0.0</v>
      </c>
      <c r="F17455" s="8">
        <f t="array" ref="F17455">INDEX(hourlyCalories_merged!$A$2:$D$22100,MATCH(B17455,hourlyCalories_merged!$B$2:$B$22100,0),MATCH($F$1,hourlyCalories_merged!$A$1:$D$1,0))</f>
        <v>79</v>
      </c>
    </row>
    <row r="17456">
      <c r="A17456" s="3">
        <v>7.086361926E9</v>
      </c>
      <c r="B17456" s="21">
        <v>42476.75</v>
      </c>
      <c r="C17456" s="22">
        <f t="shared" si="2"/>
        <v>0.75</v>
      </c>
      <c r="D17456" s="3">
        <v>0.0</v>
      </c>
      <c r="E17456" s="6">
        <v>0.0</v>
      </c>
      <c r="F17456" s="8">
        <f t="array" ref="F17456">INDEX(hourlyCalories_merged!$A$2:$D$22100,MATCH(B17456,hourlyCalories_merged!$B$2:$B$22100,0),MATCH($F$1,hourlyCalories_merged!$A$1:$D$1,0))</f>
        <v>65</v>
      </c>
    </row>
    <row r="17457">
      <c r="A17457" s="3">
        <v>7.086361926E9</v>
      </c>
      <c r="B17457" s="21">
        <v>42476.791666666664</v>
      </c>
      <c r="C17457" s="22">
        <f t="shared" si="2"/>
        <v>0.7916666667</v>
      </c>
      <c r="D17457" s="3">
        <v>0.0</v>
      </c>
      <c r="E17457" s="6">
        <v>0.0</v>
      </c>
      <c r="F17457" s="8">
        <f t="array" ref="F17457">INDEX(hourlyCalories_merged!$A$2:$D$22100,MATCH(B17457,hourlyCalories_merged!$B$2:$B$22100,0),MATCH($F$1,hourlyCalories_merged!$A$1:$D$1,0))</f>
        <v>67</v>
      </c>
    </row>
    <row r="17458">
      <c r="A17458" s="3">
        <v>7.086361926E9</v>
      </c>
      <c r="B17458" s="21">
        <v>42476.833333333336</v>
      </c>
      <c r="C17458" s="22">
        <f t="shared" si="2"/>
        <v>0.8333333333</v>
      </c>
      <c r="D17458" s="3">
        <v>0.0</v>
      </c>
      <c r="E17458" s="6">
        <v>0.0</v>
      </c>
      <c r="F17458" s="8">
        <f t="array" ref="F17458">INDEX(hourlyCalories_merged!$A$2:$D$22100,MATCH(B17458,hourlyCalories_merged!$B$2:$B$22100,0),MATCH($F$1,hourlyCalories_merged!$A$1:$D$1,0))</f>
        <v>81</v>
      </c>
    </row>
    <row r="17459">
      <c r="A17459" s="3">
        <v>7.086361926E9</v>
      </c>
      <c r="B17459" s="21">
        <v>42476.875</v>
      </c>
      <c r="C17459" s="22">
        <f t="shared" si="2"/>
        <v>0.875</v>
      </c>
      <c r="D17459" s="3">
        <v>0.0</v>
      </c>
      <c r="E17459" s="6">
        <v>0.0</v>
      </c>
      <c r="F17459" s="8">
        <f t="array" ref="F17459">INDEX(hourlyCalories_merged!$A$2:$D$22100,MATCH(B17459,hourlyCalories_merged!$B$2:$B$22100,0),MATCH($F$1,hourlyCalories_merged!$A$1:$D$1,0))</f>
        <v>75</v>
      </c>
    </row>
    <row r="17460">
      <c r="A17460" s="3">
        <v>7.086361926E9</v>
      </c>
      <c r="B17460" s="21">
        <v>42476.916666666664</v>
      </c>
      <c r="C17460" s="22">
        <f t="shared" si="2"/>
        <v>0.9166666667</v>
      </c>
      <c r="D17460" s="3">
        <v>0.0</v>
      </c>
      <c r="E17460" s="6">
        <v>0.0</v>
      </c>
      <c r="F17460" s="8">
        <f t="array" ref="F17460">INDEX(hourlyCalories_merged!$A$2:$D$22100,MATCH(B17460,hourlyCalories_merged!$B$2:$B$22100,0),MATCH($F$1,hourlyCalories_merged!$A$1:$D$1,0))</f>
        <v>55</v>
      </c>
    </row>
    <row r="17461">
      <c r="A17461" s="3">
        <v>7.086361926E9</v>
      </c>
      <c r="B17461" s="21">
        <v>42476.958333333336</v>
      </c>
      <c r="C17461" s="22">
        <f t="shared" si="2"/>
        <v>0.9583333333</v>
      </c>
      <c r="D17461" s="3">
        <v>0.0</v>
      </c>
      <c r="E17461" s="6">
        <v>0.0</v>
      </c>
      <c r="F17461" s="8">
        <f t="array" ref="F17461">INDEX(hourlyCalories_merged!$A$2:$D$22100,MATCH(B17461,hourlyCalories_merged!$B$2:$B$22100,0),MATCH($F$1,hourlyCalories_merged!$A$1:$D$1,0))</f>
        <v>56</v>
      </c>
    </row>
    <row r="17462">
      <c r="A17462" s="3">
        <v>7.086361926E9</v>
      </c>
      <c r="B17462" s="21">
        <v>42477.0</v>
      </c>
      <c r="C17462" s="22">
        <f t="shared" si="2"/>
        <v>0</v>
      </c>
      <c r="D17462" s="3">
        <v>0.0</v>
      </c>
      <c r="E17462" s="6">
        <v>0.0</v>
      </c>
      <c r="F17462" s="8">
        <f t="array" ref="F17462">INDEX(hourlyCalories_merged!$A$2:$D$22100,MATCH(B17462,hourlyCalories_merged!$B$2:$B$22100,0),MATCH($F$1,hourlyCalories_merged!$A$1:$D$1,0))</f>
        <v>47</v>
      </c>
    </row>
    <row r="17463">
      <c r="A17463" s="3">
        <v>7.086361926E9</v>
      </c>
      <c r="B17463" s="21">
        <v>42477.041666666664</v>
      </c>
      <c r="C17463" s="22">
        <f t="shared" si="2"/>
        <v>0.04166666667</v>
      </c>
      <c r="D17463" s="3">
        <v>0.0</v>
      </c>
      <c r="E17463" s="6">
        <v>0.0</v>
      </c>
      <c r="F17463" s="8">
        <f t="array" ref="F17463">INDEX(hourlyCalories_merged!$A$2:$D$22100,MATCH(B17463,hourlyCalories_merged!$B$2:$B$22100,0),MATCH($F$1,hourlyCalories_merged!$A$1:$D$1,0))</f>
        <v>48</v>
      </c>
    </row>
    <row r="17464">
      <c r="A17464" s="3">
        <v>7.086361926E9</v>
      </c>
      <c r="B17464" s="21">
        <v>42477.083333333336</v>
      </c>
      <c r="C17464" s="22">
        <f t="shared" si="2"/>
        <v>0.08333333333</v>
      </c>
      <c r="D17464" s="3">
        <v>0.0</v>
      </c>
      <c r="E17464" s="6">
        <v>0.0</v>
      </c>
      <c r="F17464" s="8">
        <f t="array" ref="F17464">INDEX(hourlyCalories_merged!$A$2:$D$22100,MATCH(B17464,hourlyCalories_merged!$B$2:$B$22100,0),MATCH($F$1,hourlyCalories_merged!$A$1:$D$1,0))</f>
        <v>47</v>
      </c>
    </row>
    <row r="17465">
      <c r="A17465" s="3">
        <v>7.086361926E9</v>
      </c>
      <c r="B17465" s="21">
        <v>42477.125</v>
      </c>
      <c r="C17465" s="22">
        <f t="shared" si="2"/>
        <v>0.125</v>
      </c>
      <c r="D17465" s="3">
        <v>0.0</v>
      </c>
      <c r="E17465" s="6">
        <v>0.0</v>
      </c>
      <c r="F17465" s="8">
        <f t="array" ref="F17465">INDEX(hourlyCalories_merged!$A$2:$D$22100,MATCH(B17465,hourlyCalories_merged!$B$2:$B$22100,0),MATCH($F$1,hourlyCalories_merged!$A$1:$D$1,0))</f>
        <v>49</v>
      </c>
    </row>
    <row r="17466">
      <c r="A17466" s="3">
        <v>7.086361926E9</v>
      </c>
      <c r="B17466" s="21">
        <v>42477.166666666664</v>
      </c>
      <c r="C17466" s="22">
        <f t="shared" si="2"/>
        <v>0.1666666667</v>
      </c>
      <c r="D17466" s="3">
        <v>0.0</v>
      </c>
      <c r="E17466" s="6">
        <v>0.0</v>
      </c>
      <c r="F17466" s="8">
        <f t="array" ref="F17466">INDEX(hourlyCalories_merged!$A$2:$D$22100,MATCH(B17466,hourlyCalories_merged!$B$2:$B$22100,0),MATCH($F$1,hourlyCalories_merged!$A$1:$D$1,0))</f>
        <v>48</v>
      </c>
    </row>
    <row r="17467">
      <c r="A17467" s="3">
        <v>7.086361926E9</v>
      </c>
      <c r="B17467" s="21">
        <v>42477.208333333336</v>
      </c>
      <c r="C17467" s="22">
        <f t="shared" si="2"/>
        <v>0.2083333333</v>
      </c>
      <c r="D17467" s="3">
        <v>0.0</v>
      </c>
      <c r="E17467" s="6">
        <v>0.0</v>
      </c>
      <c r="F17467" s="8">
        <f t="array" ref="F17467">INDEX(hourlyCalories_merged!$A$2:$D$22100,MATCH(B17467,hourlyCalories_merged!$B$2:$B$22100,0),MATCH($F$1,hourlyCalories_merged!$A$1:$D$1,0))</f>
        <v>48</v>
      </c>
    </row>
    <row r="17468">
      <c r="A17468" s="3">
        <v>7.086361926E9</v>
      </c>
      <c r="B17468" s="21">
        <v>42477.25</v>
      </c>
      <c r="C17468" s="22">
        <f t="shared" si="2"/>
        <v>0.25</v>
      </c>
      <c r="D17468" s="3">
        <v>0.0</v>
      </c>
      <c r="E17468" s="6">
        <v>0.0</v>
      </c>
      <c r="F17468" s="8">
        <f t="array" ref="F17468">INDEX(hourlyCalories_merged!$A$2:$D$22100,MATCH(B17468,hourlyCalories_merged!$B$2:$B$22100,0),MATCH($F$1,hourlyCalories_merged!$A$1:$D$1,0))</f>
        <v>48</v>
      </c>
    </row>
    <row r="17469">
      <c r="A17469" s="3">
        <v>7.086361926E9</v>
      </c>
      <c r="B17469" s="21">
        <v>42477.291666666664</v>
      </c>
      <c r="C17469" s="22">
        <f t="shared" si="2"/>
        <v>0.2916666667</v>
      </c>
      <c r="D17469" s="3">
        <v>0.0</v>
      </c>
      <c r="E17469" s="6">
        <v>0.0</v>
      </c>
      <c r="F17469" s="8">
        <f t="array" ref="F17469">INDEX(hourlyCalories_merged!$A$2:$D$22100,MATCH(B17469,hourlyCalories_merged!$B$2:$B$22100,0),MATCH($F$1,hourlyCalories_merged!$A$1:$D$1,0))</f>
        <v>48</v>
      </c>
    </row>
    <row r="17470">
      <c r="A17470" s="3">
        <v>7.086361926E9</v>
      </c>
      <c r="B17470" s="21">
        <v>42477.333333333336</v>
      </c>
      <c r="C17470" s="22">
        <f t="shared" si="2"/>
        <v>0.3333333333</v>
      </c>
      <c r="D17470" s="3">
        <v>0.0</v>
      </c>
      <c r="E17470" s="6">
        <v>0.0</v>
      </c>
      <c r="F17470" s="8">
        <f t="array" ref="F17470">INDEX(hourlyCalories_merged!$A$2:$D$22100,MATCH(B17470,hourlyCalories_merged!$B$2:$B$22100,0),MATCH($F$1,hourlyCalories_merged!$A$1:$D$1,0))</f>
        <v>48</v>
      </c>
    </row>
    <row r="17471">
      <c r="A17471" s="3">
        <v>7.086361926E9</v>
      </c>
      <c r="B17471" s="21">
        <v>42477.375</v>
      </c>
      <c r="C17471" s="22">
        <f t="shared" si="2"/>
        <v>0.375</v>
      </c>
      <c r="D17471" s="3">
        <v>0.0</v>
      </c>
      <c r="E17471" s="6">
        <v>0.0</v>
      </c>
      <c r="F17471" s="8">
        <f t="array" ref="F17471">INDEX(hourlyCalories_merged!$A$2:$D$22100,MATCH(B17471,hourlyCalories_merged!$B$2:$B$22100,0),MATCH($F$1,hourlyCalories_merged!$A$1:$D$1,0))</f>
        <v>48</v>
      </c>
    </row>
    <row r="17472">
      <c r="A17472" s="3">
        <v>7.086361926E9</v>
      </c>
      <c r="B17472" s="21">
        <v>42477.416666666664</v>
      </c>
      <c r="C17472" s="22">
        <f t="shared" si="2"/>
        <v>0.4166666667</v>
      </c>
      <c r="D17472" s="3">
        <v>0.0</v>
      </c>
      <c r="E17472" s="6">
        <v>0.0</v>
      </c>
      <c r="F17472" s="8">
        <f t="array" ref="F17472">INDEX(hourlyCalories_merged!$A$2:$D$22100,MATCH(B17472,hourlyCalories_merged!$B$2:$B$22100,0),MATCH($F$1,hourlyCalories_merged!$A$1:$D$1,0))</f>
        <v>47</v>
      </c>
    </row>
    <row r="17473">
      <c r="A17473" s="3">
        <v>7.086361926E9</v>
      </c>
      <c r="B17473" s="21">
        <v>42477.458333333336</v>
      </c>
      <c r="C17473" s="22">
        <f t="shared" si="2"/>
        <v>0.4583333333</v>
      </c>
      <c r="D17473" s="3">
        <v>0.0</v>
      </c>
      <c r="E17473" s="6">
        <v>0.0</v>
      </c>
      <c r="F17473" s="8">
        <f t="array" ref="F17473">INDEX(hourlyCalories_merged!$A$2:$D$22100,MATCH(B17473,hourlyCalories_merged!$B$2:$B$22100,0),MATCH($F$1,hourlyCalories_merged!$A$1:$D$1,0))</f>
        <v>63</v>
      </c>
    </row>
    <row r="17474">
      <c r="A17474" s="3">
        <v>7.086361926E9</v>
      </c>
      <c r="B17474" s="21">
        <v>42477.5</v>
      </c>
      <c r="C17474" s="22">
        <f t="shared" si="2"/>
        <v>0.5</v>
      </c>
      <c r="D17474" s="3">
        <v>0.0</v>
      </c>
      <c r="E17474" s="6">
        <v>0.0</v>
      </c>
      <c r="F17474" s="8">
        <f t="array" ref="F17474">INDEX(hourlyCalories_merged!$A$2:$D$22100,MATCH(B17474,hourlyCalories_merged!$B$2:$B$22100,0),MATCH($F$1,hourlyCalories_merged!$A$1:$D$1,0))</f>
        <v>76</v>
      </c>
    </row>
    <row r="17475">
      <c r="A17475" s="3">
        <v>7.086361926E9</v>
      </c>
      <c r="B17475" s="21">
        <v>42477.541666666664</v>
      </c>
      <c r="C17475" s="22">
        <f t="shared" si="2"/>
        <v>0.5416666667</v>
      </c>
      <c r="D17475" s="3">
        <v>0.0</v>
      </c>
      <c r="E17475" s="6">
        <v>0.0</v>
      </c>
      <c r="F17475" s="8">
        <f t="array" ref="F17475">INDEX(hourlyCalories_merged!$A$2:$D$22100,MATCH(B17475,hourlyCalories_merged!$B$2:$B$22100,0),MATCH($F$1,hourlyCalories_merged!$A$1:$D$1,0))</f>
        <v>83</v>
      </c>
    </row>
    <row r="17476">
      <c r="A17476" s="3">
        <v>7.086361926E9</v>
      </c>
      <c r="B17476" s="21">
        <v>42477.583333333336</v>
      </c>
      <c r="C17476" s="22">
        <f t="shared" si="2"/>
        <v>0.5833333333</v>
      </c>
      <c r="D17476" s="3">
        <v>0.0</v>
      </c>
      <c r="E17476" s="6">
        <v>0.0</v>
      </c>
      <c r="F17476" s="8">
        <f t="array" ref="F17476">INDEX(hourlyCalories_merged!$A$2:$D$22100,MATCH(B17476,hourlyCalories_merged!$B$2:$B$22100,0),MATCH($F$1,hourlyCalories_merged!$A$1:$D$1,0))</f>
        <v>69</v>
      </c>
    </row>
    <row r="17477">
      <c r="A17477" s="3">
        <v>7.086361926E9</v>
      </c>
      <c r="B17477" s="21">
        <v>42477.625</v>
      </c>
      <c r="C17477" s="22">
        <f t="shared" si="2"/>
        <v>0.625</v>
      </c>
      <c r="D17477" s="3">
        <v>0.0</v>
      </c>
      <c r="E17477" s="6">
        <v>0.0</v>
      </c>
      <c r="F17477" s="8">
        <f t="array" ref="F17477">INDEX(hourlyCalories_merged!$A$2:$D$22100,MATCH(B17477,hourlyCalories_merged!$B$2:$B$22100,0),MATCH($F$1,hourlyCalories_merged!$A$1:$D$1,0))</f>
        <v>73</v>
      </c>
    </row>
    <row r="17478">
      <c r="A17478" s="3">
        <v>7.086361926E9</v>
      </c>
      <c r="B17478" s="21">
        <v>42477.666666666664</v>
      </c>
      <c r="C17478" s="22">
        <f t="shared" si="2"/>
        <v>0.6666666667</v>
      </c>
      <c r="D17478" s="3">
        <v>0.0</v>
      </c>
      <c r="E17478" s="6">
        <v>0.0</v>
      </c>
      <c r="F17478" s="8">
        <f t="array" ref="F17478">INDEX(hourlyCalories_merged!$A$2:$D$22100,MATCH(B17478,hourlyCalories_merged!$B$2:$B$22100,0),MATCH($F$1,hourlyCalories_merged!$A$1:$D$1,0))</f>
        <v>57</v>
      </c>
    </row>
    <row r="17479">
      <c r="A17479" s="3">
        <v>7.086361926E9</v>
      </c>
      <c r="B17479" s="21">
        <v>42477.708333333336</v>
      </c>
      <c r="C17479" s="22">
        <f t="shared" si="2"/>
        <v>0.7083333333</v>
      </c>
      <c r="D17479" s="3">
        <v>0.0</v>
      </c>
      <c r="E17479" s="6">
        <v>0.0</v>
      </c>
      <c r="F17479" s="8">
        <f t="array" ref="F17479">INDEX(hourlyCalories_merged!$A$2:$D$22100,MATCH(B17479,hourlyCalories_merged!$B$2:$B$22100,0),MATCH($F$1,hourlyCalories_merged!$A$1:$D$1,0))</f>
        <v>174</v>
      </c>
    </row>
    <row r="17480">
      <c r="A17480" s="3">
        <v>7.086361926E9</v>
      </c>
      <c r="B17480" s="21">
        <v>42477.75</v>
      </c>
      <c r="C17480" s="22">
        <f t="shared" si="2"/>
        <v>0.75</v>
      </c>
      <c r="D17480" s="3">
        <v>0.0</v>
      </c>
      <c r="E17480" s="6">
        <v>0.0</v>
      </c>
      <c r="F17480" s="8">
        <f t="array" ref="F17480">INDEX(hourlyCalories_merged!$A$2:$D$22100,MATCH(B17480,hourlyCalories_merged!$B$2:$B$22100,0),MATCH($F$1,hourlyCalories_merged!$A$1:$D$1,0))</f>
        <v>136</v>
      </c>
    </row>
    <row r="17481">
      <c r="A17481" s="3">
        <v>7.086361926E9</v>
      </c>
      <c r="B17481" s="21">
        <v>42477.791666666664</v>
      </c>
      <c r="C17481" s="22">
        <f t="shared" si="2"/>
        <v>0.7916666667</v>
      </c>
      <c r="D17481" s="3">
        <v>0.0</v>
      </c>
      <c r="E17481" s="6">
        <v>0.0</v>
      </c>
      <c r="F17481" s="8">
        <f t="array" ref="F17481">INDEX(hourlyCalories_merged!$A$2:$D$22100,MATCH(B17481,hourlyCalories_merged!$B$2:$B$22100,0),MATCH($F$1,hourlyCalories_merged!$A$1:$D$1,0))</f>
        <v>95</v>
      </c>
    </row>
    <row r="17482">
      <c r="A17482" s="3">
        <v>7.086361926E9</v>
      </c>
      <c r="B17482" s="21">
        <v>42477.833333333336</v>
      </c>
      <c r="C17482" s="22">
        <f t="shared" si="2"/>
        <v>0.8333333333</v>
      </c>
      <c r="D17482" s="3">
        <v>0.0</v>
      </c>
      <c r="E17482" s="6">
        <v>0.0</v>
      </c>
      <c r="F17482" s="8">
        <f t="array" ref="F17482">INDEX(hourlyCalories_merged!$A$2:$D$22100,MATCH(B17482,hourlyCalories_merged!$B$2:$B$22100,0),MATCH($F$1,hourlyCalories_merged!$A$1:$D$1,0))</f>
        <v>191</v>
      </c>
    </row>
    <row r="17483">
      <c r="A17483" s="3">
        <v>7.086361926E9</v>
      </c>
      <c r="B17483" s="21">
        <v>42477.875</v>
      </c>
      <c r="C17483" s="22">
        <f t="shared" si="2"/>
        <v>0.875</v>
      </c>
      <c r="D17483" s="3">
        <v>0.0</v>
      </c>
      <c r="E17483" s="6">
        <v>0.0</v>
      </c>
      <c r="F17483" s="8">
        <f t="array" ref="F17483">INDEX(hourlyCalories_merged!$A$2:$D$22100,MATCH(B17483,hourlyCalories_merged!$B$2:$B$22100,0),MATCH($F$1,hourlyCalories_merged!$A$1:$D$1,0))</f>
        <v>79</v>
      </c>
    </row>
    <row r="17484">
      <c r="A17484" s="3">
        <v>7.086361926E9</v>
      </c>
      <c r="B17484" s="21">
        <v>42477.916666666664</v>
      </c>
      <c r="C17484" s="22">
        <f t="shared" si="2"/>
        <v>0.9166666667</v>
      </c>
      <c r="D17484" s="3">
        <v>0.0</v>
      </c>
      <c r="E17484" s="6">
        <v>0.0</v>
      </c>
      <c r="F17484" s="8">
        <f t="array" ref="F17484">INDEX(hourlyCalories_merged!$A$2:$D$22100,MATCH(B17484,hourlyCalories_merged!$B$2:$B$22100,0),MATCH($F$1,hourlyCalories_merged!$A$1:$D$1,0))</f>
        <v>58</v>
      </c>
    </row>
    <row r="17485">
      <c r="A17485" s="3">
        <v>7.086361926E9</v>
      </c>
      <c r="B17485" s="21">
        <v>42477.958333333336</v>
      </c>
      <c r="C17485" s="22">
        <f t="shared" si="2"/>
        <v>0.9583333333</v>
      </c>
      <c r="D17485" s="3">
        <v>0.0</v>
      </c>
      <c r="E17485" s="6">
        <v>0.0</v>
      </c>
      <c r="F17485" s="8">
        <f t="array" ref="F17485">INDEX(hourlyCalories_merged!$A$2:$D$22100,MATCH(B17485,hourlyCalories_merged!$B$2:$B$22100,0),MATCH($F$1,hourlyCalories_merged!$A$1:$D$1,0))</f>
        <v>50</v>
      </c>
    </row>
    <row r="17486">
      <c r="A17486" s="3">
        <v>7.086361926E9</v>
      </c>
      <c r="B17486" s="21">
        <v>42478.0</v>
      </c>
      <c r="C17486" s="22">
        <f t="shared" si="2"/>
        <v>0</v>
      </c>
      <c r="D17486" s="3">
        <v>0.0</v>
      </c>
      <c r="E17486" s="6">
        <v>0.0</v>
      </c>
      <c r="F17486" s="8">
        <f t="array" ref="F17486">INDEX(hourlyCalories_merged!$A$2:$D$22100,MATCH(B17486,hourlyCalories_merged!$B$2:$B$22100,0),MATCH($F$1,hourlyCalories_merged!$A$1:$D$1,0))</f>
        <v>82</v>
      </c>
    </row>
    <row r="17487">
      <c r="A17487" s="3">
        <v>7.086361926E9</v>
      </c>
      <c r="B17487" s="21">
        <v>42478.041666666664</v>
      </c>
      <c r="C17487" s="22">
        <f t="shared" si="2"/>
        <v>0.04166666667</v>
      </c>
      <c r="D17487" s="3">
        <v>0.0</v>
      </c>
      <c r="E17487" s="6">
        <v>0.0</v>
      </c>
      <c r="F17487" s="8">
        <f t="array" ref="F17487">INDEX(hourlyCalories_merged!$A$2:$D$22100,MATCH(B17487,hourlyCalories_merged!$B$2:$B$22100,0),MATCH($F$1,hourlyCalories_merged!$A$1:$D$1,0))</f>
        <v>48</v>
      </c>
    </row>
    <row r="17488">
      <c r="A17488" s="3">
        <v>7.086361926E9</v>
      </c>
      <c r="B17488" s="21">
        <v>42478.083333333336</v>
      </c>
      <c r="C17488" s="22">
        <f t="shared" si="2"/>
        <v>0.08333333333</v>
      </c>
      <c r="D17488" s="3">
        <v>0.0</v>
      </c>
      <c r="E17488" s="6">
        <v>0.0</v>
      </c>
      <c r="F17488" s="8">
        <f t="array" ref="F17488">INDEX(hourlyCalories_merged!$A$2:$D$22100,MATCH(B17488,hourlyCalories_merged!$B$2:$B$22100,0),MATCH($F$1,hourlyCalories_merged!$A$1:$D$1,0))</f>
        <v>47</v>
      </c>
    </row>
    <row r="17489">
      <c r="A17489" s="3">
        <v>7.086361926E9</v>
      </c>
      <c r="B17489" s="21">
        <v>42478.125</v>
      </c>
      <c r="C17489" s="22">
        <f t="shared" si="2"/>
        <v>0.125</v>
      </c>
      <c r="D17489" s="3">
        <v>0.0</v>
      </c>
      <c r="E17489" s="6">
        <v>0.0</v>
      </c>
      <c r="F17489" s="8">
        <f t="array" ref="F17489">INDEX(hourlyCalories_merged!$A$2:$D$22100,MATCH(B17489,hourlyCalories_merged!$B$2:$B$22100,0),MATCH($F$1,hourlyCalories_merged!$A$1:$D$1,0))</f>
        <v>47</v>
      </c>
    </row>
    <row r="17490">
      <c r="A17490" s="3">
        <v>7.086361926E9</v>
      </c>
      <c r="B17490" s="21">
        <v>42478.166666666664</v>
      </c>
      <c r="C17490" s="22">
        <f t="shared" si="2"/>
        <v>0.1666666667</v>
      </c>
      <c r="D17490" s="3">
        <v>0.0</v>
      </c>
      <c r="E17490" s="6">
        <v>0.0</v>
      </c>
      <c r="F17490" s="8">
        <f t="array" ref="F17490">INDEX(hourlyCalories_merged!$A$2:$D$22100,MATCH(B17490,hourlyCalories_merged!$B$2:$B$22100,0),MATCH($F$1,hourlyCalories_merged!$A$1:$D$1,0))</f>
        <v>47</v>
      </c>
    </row>
    <row r="17491">
      <c r="A17491" s="3">
        <v>7.086361926E9</v>
      </c>
      <c r="B17491" s="21">
        <v>42478.208333333336</v>
      </c>
      <c r="C17491" s="22">
        <f t="shared" si="2"/>
        <v>0.2083333333</v>
      </c>
      <c r="D17491" s="3">
        <v>0.0</v>
      </c>
      <c r="E17491" s="6">
        <v>0.0</v>
      </c>
      <c r="F17491" s="8">
        <f t="array" ref="F17491">INDEX(hourlyCalories_merged!$A$2:$D$22100,MATCH(B17491,hourlyCalories_merged!$B$2:$B$22100,0),MATCH($F$1,hourlyCalories_merged!$A$1:$D$1,0))</f>
        <v>47</v>
      </c>
    </row>
    <row r="17492">
      <c r="A17492" s="3">
        <v>7.086361926E9</v>
      </c>
      <c r="B17492" s="21">
        <v>42478.25</v>
      </c>
      <c r="C17492" s="22">
        <f t="shared" si="2"/>
        <v>0.25</v>
      </c>
      <c r="D17492" s="3">
        <v>0.0</v>
      </c>
      <c r="E17492" s="6">
        <v>0.0</v>
      </c>
      <c r="F17492" s="8">
        <f t="array" ref="F17492">INDEX(hourlyCalories_merged!$A$2:$D$22100,MATCH(B17492,hourlyCalories_merged!$B$2:$B$22100,0),MATCH($F$1,hourlyCalories_merged!$A$1:$D$1,0))</f>
        <v>47</v>
      </c>
    </row>
    <row r="17493">
      <c r="A17493" s="3">
        <v>7.086361926E9</v>
      </c>
      <c r="B17493" s="21">
        <v>42478.291666666664</v>
      </c>
      <c r="C17493" s="22">
        <f t="shared" si="2"/>
        <v>0.2916666667</v>
      </c>
      <c r="D17493" s="3">
        <v>20.0</v>
      </c>
      <c r="E17493" s="6">
        <v>0.333333</v>
      </c>
      <c r="F17493" s="8">
        <f t="array" ref="F17493">INDEX(hourlyCalories_merged!$A$2:$D$22100,MATCH(B17493,hourlyCalories_merged!$B$2:$B$22100,0),MATCH($F$1,hourlyCalories_merged!$A$1:$D$1,0))</f>
        <v>47</v>
      </c>
    </row>
    <row r="17494">
      <c r="A17494" s="3">
        <v>7.086361926E9</v>
      </c>
      <c r="B17494" s="21">
        <v>42478.333333333336</v>
      </c>
      <c r="C17494" s="22">
        <f t="shared" si="2"/>
        <v>0.3333333333</v>
      </c>
      <c r="D17494" s="3">
        <v>16.0</v>
      </c>
      <c r="E17494" s="6">
        <v>0.266667</v>
      </c>
      <c r="F17494" s="8">
        <f t="array" ref="F17494">INDEX(hourlyCalories_merged!$A$2:$D$22100,MATCH(B17494,hourlyCalories_merged!$B$2:$B$22100,0),MATCH($F$1,hourlyCalories_merged!$A$1:$D$1,0))</f>
        <v>47</v>
      </c>
    </row>
    <row r="17495">
      <c r="A17495" s="3">
        <v>7.086361926E9</v>
      </c>
      <c r="B17495" s="21">
        <v>42478.375</v>
      </c>
      <c r="C17495" s="22">
        <f t="shared" si="2"/>
        <v>0.375</v>
      </c>
      <c r="D17495" s="3">
        <v>2.0</v>
      </c>
      <c r="E17495" s="6">
        <v>0.033333</v>
      </c>
      <c r="F17495" s="8">
        <f t="array" ref="F17495">INDEX(hourlyCalories_merged!$A$2:$D$22100,MATCH(B17495,hourlyCalories_merged!$B$2:$B$22100,0),MATCH($F$1,hourlyCalories_merged!$A$1:$D$1,0))</f>
        <v>133</v>
      </c>
    </row>
    <row r="17496">
      <c r="A17496" s="3">
        <v>7.086361926E9</v>
      </c>
      <c r="B17496" s="21">
        <v>42478.416666666664</v>
      </c>
      <c r="C17496" s="22">
        <f t="shared" si="2"/>
        <v>0.4166666667</v>
      </c>
      <c r="D17496" s="3">
        <v>4.0</v>
      </c>
      <c r="E17496" s="6">
        <v>0.066667</v>
      </c>
      <c r="F17496" s="8">
        <f t="array" ref="F17496">INDEX(hourlyCalories_merged!$A$2:$D$22100,MATCH(B17496,hourlyCalories_merged!$B$2:$B$22100,0),MATCH($F$1,hourlyCalories_merged!$A$1:$D$1,0))</f>
        <v>81</v>
      </c>
    </row>
    <row r="17497">
      <c r="A17497" s="3">
        <v>7.086361926E9</v>
      </c>
      <c r="B17497" s="21">
        <v>42478.458333333336</v>
      </c>
      <c r="C17497" s="22">
        <f t="shared" si="2"/>
        <v>0.4583333333</v>
      </c>
      <c r="D17497" s="3">
        <v>0.0</v>
      </c>
      <c r="E17497" s="6">
        <v>0.0</v>
      </c>
      <c r="F17497" s="8">
        <f t="array" ref="F17497">INDEX(hourlyCalories_merged!$A$2:$D$22100,MATCH(B17497,hourlyCalories_merged!$B$2:$B$22100,0),MATCH($F$1,hourlyCalories_merged!$A$1:$D$1,0))</f>
        <v>73</v>
      </c>
    </row>
    <row r="17498">
      <c r="A17498" s="3">
        <v>7.086361926E9</v>
      </c>
      <c r="B17498" s="21">
        <v>42478.5</v>
      </c>
      <c r="C17498" s="22">
        <f t="shared" si="2"/>
        <v>0.5</v>
      </c>
      <c r="D17498" s="3">
        <v>98.0</v>
      </c>
      <c r="E17498" s="6">
        <v>1.633333</v>
      </c>
      <c r="F17498" s="8">
        <f t="array" ref="F17498">INDEX(hourlyCalories_merged!$A$2:$D$22100,MATCH(B17498,hourlyCalories_merged!$B$2:$B$22100,0),MATCH($F$1,hourlyCalories_merged!$A$1:$D$1,0))</f>
        <v>118</v>
      </c>
    </row>
    <row r="17499">
      <c r="A17499" s="3">
        <v>7.086361926E9</v>
      </c>
      <c r="B17499" s="21">
        <v>42478.541666666664</v>
      </c>
      <c r="C17499" s="22">
        <f t="shared" si="2"/>
        <v>0.5416666667</v>
      </c>
      <c r="D17499" s="3">
        <v>0.0</v>
      </c>
      <c r="E17499" s="6">
        <v>0.0</v>
      </c>
      <c r="F17499" s="8">
        <f t="array" ref="F17499">INDEX(hourlyCalories_merged!$A$2:$D$22100,MATCH(B17499,hourlyCalories_merged!$B$2:$B$22100,0),MATCH($F$1,hourlyCalories_merged!$A$1:$D$1,0))</f>
        <v>70</v>
      </c>
    </row>
    <row r="17500">
      <c r="A17500" s="3">
        <v>7.086361926E9</v>
      </c>
      <c r="B17500" s="21">
        <v>42478.583333333336</v>
      </c>
      <c r="C17500" s="22">
        <f t="shared" si="2"/>
        <v>0.5833333333</v>
      </c>
      <c r="D17500" s="3">
        <v>6.0</v>
      </c>
      <c r="E17500" s="6">
        <v>0.1</v>
      </c>
      <c r="F17500" s="8">
        <f t="array" ref="F17500">INDEX(hourlyCalories_merged!$A$2:$D$22100,MATCH(B17500,hourlyCalories_merged!$B$2:$B$22100,0),MATCH($F$1,hourlyCalories_merged!$A$1:$D$1,0))</f>
        <v>64</v>
      </c>
    </row>
    <row r="17501">
      <c r="A17501" s="3">
        <v>7.086361926E9</v>
      </c>
      <c r="B17501" s="21">
        <v>42478.625</v>
      </c>
      <c r="C17501" s="22">
        <f t="shared" si="2"/>
        <v>0.625</v>
      </c>
      <c r="D17501" s="3">
        <v>0.0</v>
      </c>
      <c r="E17501" s="6">
        <v>0.0</v>
      </c>
      <c r="F17501" s="8">
        <f t="array" ref="F17501">INDEX(hourlyCalories_merged!$A$2:$D$22100,MATCH(B17501,hourlyCalories_merged!$B$2:$B$22100,0),MATCH($F$1,hourlyCalories_merged!$A$1:$D$1,0))</f>
        <v>80</v>
      </c>
    </row>
    <row r="17502">
      <c r="A17502" s="3">
        <v>7.086361926E9</v>
      </c>
      <c r="B17502" s="21">
        <v>42478.666666666664</v>
      </c>
      <c r="C17502" s="22">
        <f t="shared" si="2"/>
        <v>0.6666666667</v>
      </c>
      <c r="D17502" s="3">
        <v>20.0</v>
      </c>
      <c r="E17502" s="6">
        <v>0.333333</v>
      </c>
      <c r="F17502" s="8">
        <f t="array" ref="F17502">INDEX(hourlyCalories_merged!$A$2:$D$22100,MATCH(B17502,hourlyCalories_merged!$B$2:$B$22100,0),MATCH($F$1,hourlyCalories_merged!$A$1:$D$1,0))</f>
        <v>78</v>
      </c>
    </row>
    <row r="17503">
      <c r="A17503" s="3">
        <v>7.086361926E9</v>
      </c>
      <c r="B17503" s="21">
        <v>42478.708333333336</v>
      </c>
      <c r="C17503" s="22">
        <f t="shared" si="2"/>
        <v>0.7083333333</v>
      </c>
      <c r="D17503" s="3">
        <v>147.0</v>
      </c>
      <c r="E17503" s="6">
        <v>2.45</v>
      </c>
      <c r="F17503" s="8">
        <f t="array" ref="F17503">INDEX(hourlyCalories_merged!$A$2:$D$22100,MATCH(B17503,hourlyCalories_merged!$B$2:$B$22100,0),MATCH($F$1,hourlyCalories_merged!$A$1:$D$1,0))</f>
        <v>79</v>
      </c>
    </row>
    <row r="17504">
      <c r="A17504" s="3">
        <v>7.086361926E9</v>
      </c>
      <c r="B17504" s="21">
        <v>42478.75</v>
      </c>
      <c r="C17504" s="22">
        <f t="shared" si="2"/>
        <v>0.75</v>
      </c>
      <c r="D17504" s="3">
        <v>79.0</v>
      </c>
      <c r="E17504" s="6">
        <v>1.316667</v>
      </c>
      <c r="F17504" s="8">
        <f t="array" ref="F17504">INDEX(hourlyCalories_merged!$A$2:$D$22100,MATCH(B17504,hourlyCalories_merged!$B$2:$B$22100,0),MATCH($F$1,hourlyCalories_merged!$A$1:$D$1,0))</f>
        <v>234</v>
      </c>
    </row>
    <row r="17505">
      <c r="A17505" s="3">
        <v>7.086361926E9</v>
      </c>
      <c r="B17505" s="21">
        <v>42478.791666666664</v>
      </c>
      <c r="C17505" s="22">
        <f t="shared" si="2"/>
        <v>0.7916666667</v>
      </c>
      <c r="D17505" s="3">
        <v>3.0</v>
      </c>
      <c r="E17505" s="6">
        <v>0.05</v>
      </c>
      <c r="F17505" s="8">
        <f t="array" ref="F17505">INDEX(hourlyCalories_merged!$A$2:$D$22100,MATCH(B17505,hourlyCalories_merged!$B$2:$B$22100,0),MATCH($F$1,hourlyCalories_merged!$A$1:$D$1,0))</f>
        <v>157</v>
      </c>
    </row>
    <row r="17506">
      <c r="A17506" s="3">
        <v>7.086361926E9</v>
      </c>
      <c r="B17506" s="21">
        <v>42478.833333333336</v>
      </c>
      <c r="C17506" s="22">
        <f t="shared" si="2"/>
        <v>0.8333333333</v>
      </c>
      <c r="D17506" s="3">
        <v>0.0</v>
      </c>
      <c r="E17506" s="6">
        <v>0.0</v>
      </c>
      <c r="F17506" s="8">
        <f t="array" ref="F17506">INDEX(hourlyCalories_merged!$A$2:$D$22100,MATCH(B17506,hourlyCalories_merged!$B$2:$B$22100,0),MATCH($F$1,hourlyCalories_merged!$A$1:$D$1,0))</f>
        <v>57</v>
      </c>
    </row>
    <row r="17507">
      <c r="A17507" s="3">
        <v>7.086361926E9</v>
      </c>
      <c r="B17507" s="21">
        <v>42478.875</v>
      </c>
      <c r="C17507" s="22">
        <f t="shared" si="2"/>
        <v>0.875</v>
      </c>
      <c r="D17507" s="3">
        <v>3.0</v>
      </c>
      <c r="E17507" s="6">
        <v>0.05</v>
      </c>
      <c r="F17507" s="8">
        <f t="array" ref="F17507">INDEX(hourlyCalories_merged!$A$2:$D$22100,MATCH(B17507,hourlyCalories_merged!$B$2:$B$22100,0),MATCH($F$1,hourlyCalories_merged!$A$1:$D$1,0))</f>
        <v>68</v>
      </c>
    </row>
    <row r="17508">
      <c r="A17508" s="3">
        <v>7.086361926E9</v>
      </c>
      <c r="B17508" s="21">
        <v>42478.916666666664</v>
      </c>
      <c r="C17508" s="22">
        <f t="shared" si="2"/>
        <v>0.9166666667</v>
      </c>
      <c r="D17508" s="3">
        <v>1.0</v>
      </c>
      <c r="E17508" s="6">
        <v>0.016667</v>
      </c>
      <c r="F17508" s="8">
        <f t="array" ref="F17508">INDEX(hourlyCalories_merged!$A$2:$D$22100,MATCH(B17508,hourlyCalories_merged!$B$2:$B$22100,0),MATCH($F$1,hourlyCalories_merged!$A$1:$D$1,0))</f>
        <v>86</v>
      </c>
    </row>
    <row r="17509">
      <c r="A17509" s="3">
        <v>7.086361926E9</v>
      </c>
      <c r="B17509" s="21">
        <v>42478.958333333336</v>
      </c>
      <c r="C17509" s="22">
        <f t="shared" si="2"/>
        <v>0.9583333333</v>
      </c>
      <c r="D17509" s="3">
        <v>0.0</v>
      </c>
      <c r="E17509" s="6">
        <v>0.0</v>
      </c>
      <c r="F17509" s="8">
        <f t="array" ref="F17509">INDEX(hourlyCalories_merged!$A$2:$D$22100,MATCH(B17509,hourlyCalories_merged!$B$2:$B$22100,0),MATCH($F$1,hourlyCalories_merged!$A$1:$D$1,0))</f>
        <v>83</v>
      </c>
    </row>
    <row r="17510">
      <c r="A17510" s="3">
        <v>7.086361926E9</v>
      </c>
      <c r="B17510" s="21">
        <v>42479.0</v>
      </c>
      <c r="C17510" s="22">
        <f t="shared" si="2"/>
        <v>0</v>
      </c>
      <c r="D17510" s="3">
        <v>1.0</v>
      </c>
      <c r="E17510" s="6">
        <v>0.016667</v>
      </c>
      <c r="F17510" s="8">
        <f t="array" ref="F17510">INDEX(hourlyCalories_merged!$A$2:$D$22100,MATCH(B17510,hourlyCalories_merged!$B$2:$B$22100,0),MATCH($F$1,hourlyCalories_merged!$A$1:$D$1,0))</f>
        <v>47</v>
      </c>
    </row>
    <row r="17511">
      <c r="A17511" s="3">
        <v>7.086361926E9</v>
      </c>
      <c r="B17511" s="21">
        <v>42479.041666666664</v>
      </c>
      <c r="C17511" s="22">
        <f t="shared" si="2"/>
        <v>0.04166666667</v>
      </c>
      <c r="D17511" s="3">
        <v>0.0</v>
      </c>
      <c r="E17511" s="6">
        <v>0.0</v>
      </c>
      <c r="F17511" s="8">
        <f t="array" ref="F17511">INDEX(hourlyCalories_merged!$A$2:$D$22100,MATCH(B17511,hourlyCalories_merged!$B$2:$B$22100,0),MATCH($F$1,hourlyCalories_merged!$A$1:$D$1,0))</f>
        <v>49</v>
      </c>
    </row>
    <row r="17512">
      <c r="A17512" s="3">
        <v>7.086361926E9</v>
      </c>
      <c r="B17512" s="21">
        <v>42479.083333333336</v>
      </c>
      <c r="C17512" s="22">
        <f t="shared" si="2"/>
        <v>0.08333333333</v>
      </c>
      <c r="D17512" s="3">
        <v>0.0</v>
      </c>
      <c r="E17512" s="6">
        <v>0.0</v>
      </c>
      <c r="F17512" s="8">
        <f t="array" ref="F17512">INDEX(hourlyCalories_merged!$A$2:$D$22100,MATCH(B17512,hourlyCalories_merged!$B$2:$B$22100,0),MATCH($F$1,hourlyCalories_merged!$A$1:$D$1,0))</f>
        <v>47</v>
      </c>
    </row>
    <row r="17513">
      <c r="A17513" s="3">
        <v>7.086361926E9</v>
      </c>
      <c r="B17513" s="21">
        <v>42479.125</v>
      </c>
      <c r="C17513" s="22">
        <f t="shared" si="2"/>
        <v>0.125</v>
      </c>
      <c r="D17513" s="3">
        <v>0.0</v>
      </c>
      <c r="E17513" s="6">
        <v>0.0</v>
      </c>
      <c r="F17513" s="8">
        <f t="array" ref="F17513">INDEX(hourlyCalories_merged!$A$2:$D$22100,MATCH(B17513,hourlyCalories_merged!$B$2:$B$22100,0),MATCH($F$1,hourlyCalories_merged!$A$1:$D$1,0))</f>
        <v>50</v>
      </c>
    </row>
    <row r="17514">
      <c r="A17514" s="3">
        <v>7.086361926E9</v>
      </c>
      <c r="B17514" s="21">
        <v>42479.166666666664</v>
      </c>
      <c r="C17514" s="22">
        <f t="shared" si="2"/>
        <v>0.1666666667</v>
      </c>
      <c r="D17514" s="3">
        <v>0.0</v>
      </c>
      <c r="E17514" s="6">
        <v>0.0</v>
      </c>
      <c r="F17514" s="8">
        <f t="array" ref="F17514">INDEX(hourlyCalories_merged!$A$2:$D$22100,MATCH(B17514,hourlyCalories_merged!$B$2:$B$22100,0),MATCH($F$1,hourlyCalories_merged!$A$1:$D$1,0))</f>
        <v>47</v>
      </c>
    </row>
    <row r="17515">
      <c r="A17515" s="3">
        <v>7.086361926E9</v>
      </c>
      <c r="B17515" s="21">
        <v>42479.208333333336</v>
      </c>
      <c r="C17515" s="22">
        <f t="shared" si="2"/>
        <v>0.2083333333</v>
      </c>
      <c r="D17515" s="3">
        <v>0.0</v>
      </c>
      <c r="E17515" s="6">
        <v>0.0</v>
      </c>
      <c r="F17515" s="8">
        <f t="array" ref="F17515">INDEX(hourlyCalories_merged!$A$2:$D$22100,MATCH(B17515,hourlyCalories_merged!$B$2:$B$22100,0),MATCH($F$1,hourlyCalories_merged!$A$1:$D$1,0))</f>
        <v>47</v>
      </c>
    </row>
    <row r="17516">
      <c r="A17516" s="3">
        <v>7.086361926E9</v>
      </c>
      <c r="B17516" s="21">
        <v>42479.25</v>
      </c>
      <c r="C17516" s="22">
        <f t="shared" si="2"/>
        <v>0.25</v>
      </c>
      <c r="D17516" s="3">
        <v>0.0</v>
      </c>
      <c r="E17516" s="6">
        <v>0.0</v>
      </c>
      <c r="F17516" s="8">
        <f t="array" ref="F17516">INDEX(hourlyCalories_merged!$A$2:$D$22100,MATCH(B17516,hourlyCalories_merged!$B$2:$B$22100,0),MATCH($F$1,hourlyCalories_merged!$A$1:$D$1,0))</f>
        <v>49</v>
      </c>
    </row>
    <row r="17517">
      <c r="A17517" s="3">
        <v>7.086361926E9</v>
      </c>
      <c r="B17517" s="21">
        <v>42479.291666666664</v>
      </c>
      <c r="C17517" s="22">
        <f t="shared" si="2"/>
        <v>0.2916666667</v>
      </c>
      <c r="D17517" s="3">
        <v>14.0</v>
      </c>
      <c r="E17517" s="6">
        <v>0.233333</v>
      </c>
      <c r="F17517" s="8">
        <f t="array" ref="F17517">INDEX(hourlyCalories_merged!$A$2:$D$22100,MATCH(B17517,hourlyCalories_merged!$B$2:$B$22100,0),MATCH($F$1,hourlyCalories_merged!$A$1:$D$1,0))</f>
        <v>75</v>
      </c>
    </row>
    <row r="17518">
      <c r="A17518" s="3">
        <v>7.086361926E9</v>
      </c>
      <c r="B17518" s="21">
        <v>42479.333333333336</v>
      </c>
      <c r="C17518" s="22">
        <f t="shared" si="2"/>
        <v>0.3333333333</v>
      </c>
      <c r="D17518" s="3">
        <v>4.0</v>
      </c>
      <c r="E17518" s="6">
        <v>0.066667</v>
      </c>
      <c r="F17518" s="8">
        <f t="array" ref="F17518">INDEX(hourlyCalories_merged!$A$2:$D$22100,MATCH(B17518,hourlyCalories_merged!$B$2:$B$22100,0),MATCH($F$1,hourlyCalories_merged!$A$1:$D$1,0))</f>
        <v>130</v>
      </c>
    </row>
    <row r="17519">
      <c r="A17519" s="3">
        <v>7.086361926E9</v>
      </c>
      <c r="B17519" s="21">
        <v>42479.375</v>
      </c>
      <c r="C17519" s="22">
        <f t="shared" si="2"/>
        <v>0.375</v>
      </c>
      <c r="D17519" s="3">
        <v>0.0</v>
      </c>
      <c r="E17519" s="6">
        <v>0.0</v>
      </c>
      <c r="F17519" s="8">
        <f t="array" ref="F17519">INDEX(hourlyCalories_merged!$A$2:$D$22100,MATCH(B17519,hourlyCalories_merged!$B$2:$B$22100,0),MATCH($F$1,hourlyCalories_merged!$A$1:$D$1,0))</f>
        <v>79</v>
      </c>
    </row>
    <row r="17520">
      <c r="A17520" s="3">
        <v>7.086361926E9</v>
      </c>
      <c r="B17520" s="21">
        <v>42479.416666666664</v>
      </c>
      <c r="C17520" s="22">
        <f t="shared" si="2"/>
        <v>0.4166666667</v>
      </c>
      <c r="D17520" s="3">
        <v>5.0</v>
      </c>
      <c r="E17520" s="6">
        <v>0.083333</v>
      </c>
      <c r="F17520" s="8">
        <f t="array" ref="F17520">INDEX(hourlyCalories_merged!$A$2:$D$22100,MATCH(B17520,hourlyCalories_merged!$B$2:$B$22100,0),MATCH($F$1,hourlyCalories_merged!$A$1:$D$1,0))</f>
        <v>75</v>
      </c>
    </row>
    <row r="17521">
      <c r="A17521" s="3">
        <v>7.086361926E9</v>
      </c>
      <c r="B17521" s="21">
        <v>42479.458333333336</v>
      </c>
      <c r="C17521" s="22">
        <f t="shared" si="2"/>
        <v>0.4583333333</v>
      </c>
      <c r="D17521" s="3">
        <v>2.0</v>
      </c>
      <c r="E17521" s="6">
        <v>0.033333</v>
      </c>
      <c r="F17521" s="8">
        <f t="array" ref="F17521">INDEX(hourlyCalories_merged!$A$2:$D$22100,MATCH(B17521,hourlyCalories_merged!$B$2:$B$22100,0),MATCH($F$1,hourlyCalories_merged!$A$1:$D$1,0))</f>
        <v>72</v>
      </c>
    </row>
    <row r="17522">
      <c r="A17522" s="3">
        <v>7.086361926E9</v>
      </c>
      <c r="B17522" s="21">
        <v>42479.5</v>
      </c>
      <c r="C17522" s="22">
        <f t="shared" si="2"/>
        <v>0.5</v>
      </c>
      <c r="D17522" s="3">
        <v>6.0</v>
      </c>
      <c r="E17522" s="6">
        <v>0.1</v>
      </c>
      <c r="F17522" s="8">
        <f t="array" ref="F17522">INDEX(hourlyCalories_merged!$A$2:$D$22100,MATCH(B17522,hourlyCalories_merged!$B$2:$B$22100,0),MATCH($F$1,hourlyCalories_merged!$A$1:$D$1,0))</f>
        <v>143</v>
      </c>
    </row>
    <row r="17523">
      <c r="A17523" s="3">
        <v>7.086361926E9</v>
      </c>
      <c r="B17523" s="21">
        <v>42479.541666666664</v>
      </c>
      <c r="C17523" s="22">
        <f t="shared" si="2"/>
        <v>0.5416666667</v>
      </c>
      <c r="D17523" s="3">
        <v>99.0</v>
      </c>
      <c r="E17523" s="6">
        <v>1.65</v>
      </c>
      <c r="F17523" s="8">
        <f t="array" ref="F17523">INDEX(hourlyCalories_merged!$A$2:$D$22100,MATCH(B17523,hourlyCalories_merged!$B$2:$B$22100,0),MATCH($F$1,hourlyCalories_merged!$A$1:$D$1,0))</f>
        <v>171</v>
      </c>
    </row>
    <row r="17524">
      <c r="A17524" s="3">
        <v>7.086361926E9</v>
      </c>
      <c r="B17524" s="21">
        <v>42479.583333333336</v>
      </c>
      <c r="C17524" s="22">
        <f t="shared" si="2"/>
        <v>0.5833333333</v>
      </c>
      <c r="D17524" s="3">
        <v>0.0</v>
      </c>
      <c r="E17524" s="6">
        <v>0.0</v>
      </c>
      <c r="F17524" s="8">
        <f t="array" ref="F17524">INDEX(hourlyCalories_merged!$A$2:$D$22100,MATCH(B17524,hourlyCalories_merged!$B$2:$B$22100,0),MATCH($F$1,hourlyCalories_merged!$A$1:$D$1,0))</f>
        <v>76</v>
      </c>
    </row>
    <row r="17525">
      <c r="A17525" s="3">
        <v>7.086361926E9</v>
      </c>
      <c r="B17525" s="21">
        <v>42479.625</v>
      </c>
      <c r="C17525" s="22">
        <f t="shared" si="2"/>
        <v>0.625</v>
      </c>
      <c r="D17525" s="3">
        <v>2.0</v>
      </c>
      <c r="E17525" s="6">
        <v>0.033333</v>
      </c>
      <c r="F17525" s="8">
        <f t="array" ref="F17525">INDEX(hourlyCalories_merged!$A$2:$D$22100,MATCH(B17525,hourlyCalories_merged!$B$2:$B$22100,0),MATCH($F$1,hourlyCalories_merged!$A$1:$D$1,0))</f>
        <v>72</v>
      </c>
    </row>
    <row r="17526">
      <c r="A17526" s="3">
        <v>7.086361926E9</v>
      </c>
      <c r="B17526" s="21">
        <v>42479.666666666664</v>
      </c>
      <c r="C17526" s="22">
        <f t="shared" si="2"/>
        <v>0.6666666667</v>
      </c>
      <c r="D17526" s="3">
        <v>19.0</v>
      </c>
      <c r="E17526" s="6">
        <v>0.316667</v>
      </c>
      <c r="F17526" s="8">
        <f t="array" ref="F17526">INDEX(hourlyCalories_merged!$A$2:$D$22100,MATCH(B17526,hourlyCalories_merged!$B$2:$B$22100,0),MATCH($F$1,hourlyCalories_merged!$A$1:$D$1,0))</f>
        <v>71</v>
      </c>
    </row>
    <row r="17527">
      <c r="A17527" s="3">
        <v>7.086361926E9</v>
      </c>
      <c r="B17527" s="21">
        <v>42479.708333333336</v>
      </c>
      <c r="C17527" s="22">
        <f t="shared" si="2"/>
        <v>0.7083333333</v>
      </c>
      <c r="D17527" s="3">
        <v>131.0</v>
      </c>
      <c r="E17527" s="6">
        <v>2.183333</v>
      </c>
      <c r="F17527" s="8">
        <f t="array" ref="F17527">INDEX(hourlyCalories_merged!$A$2:$D$22100,MATCH(B17527,hourlyCalories_merged!$B$2:$B$22100,0),MATCH($F$1,hourlyCalories_merged!$A$1:$D$1,0))</f>
        <v>90</v>
      </c>
    </row>
    <row r="17528">
      <c r="A17528" s="3">
        <v>7.086361926E9</v>
      </c>
      <c r="B17528" s="21">
        <v>42479.75</v>
      </c>
      <c r="C17528" s="22">
        <f t="shared" si="2"/>
        <v>0.75</v>
      </c>
      <c r="D17528" s="3">
        <v>89.0</v>
      </c>
      <c r="E17528" s="6">
        <v>1.483333</v>
      </c>
      <c r="F17528" s="8">
        <f t="array" ref="F17528">INDEX(hourlyCalories_merged!$A$2:$D$22100,MATCH(B17528,hourlyCalories_merged!$B$2:$B$22100,0),MATCH($F$1,hourlyCalories_merged!$A$1:$D$1,0))</f>
        <v>120</v>
      </c>
    </row>
    <row r="17529">
      <c r="A17529" s="3">
        <v>7.086361926E9</v>
      </c>
      <c r="B17529" s="21">
        <v>42479.791666666664</v>
      </c>
      <c r="C17529" s="22">
        <f t="shared" si="2"/>
        <v>0.7916666667</v>
      </c>
      <c r="D17529" s="3">
        <v>83.0</v>
      </c>
      <c r="E17529" s="6">
        <v>1.383333</v>
      </c>
      <c r="F17529" s="8">
        <f t="array" ref="F17529">INDEX(hourlyCalories_merged!$A$2:$D$22100,MATCH(B17529,hourlyCalories_merged!$B$2:$B$22100,0),MATCH($F$1,hourlyCalories_merged!$A$1:$D$1,0))</f>
        <v>93</v>
      </c>
    </row>
    <row r="17530">
      <c r="A17530" s="3">
        <v>7.086361926E9</v>
      </c>
      <c r="B17530" s="21">
        <v>42479.833333333336</v>
      </c>
      <c r="C17530" s="22">
        <f t="shared" si="2"/>
        <v>0.8333333333</v>
      </c>
      <c r="D17530" s="3">
        <v>1.0</v>
      </c>
      <c r="E17530" s="6">
        <v>0.016667</v>
      </c>
      <c r="F17530" s="8">
        <f t="array" ref="F17530">INDEX(hourlyCalories_merged!$A$2:$D$22100,MATCH(B17530,hourlyCalories_merged!$B$2:$B$22100,0),MATCH($F$1,hourlyCalories_merged!$A$1:$D$1,0))</f>
        <v>159</v>
      </c>
    </row>
    <row r="17531">
      <c r="A17531" s="3">
        <v>7.086361926E9</v>
      </c>
      <c r="B17531" s="21">
        <v>42479.875</v>
      </c>
      <c r="C17531" s="22">
        <f t="shared" si="2"/>
        <v>0.875</v>
      </c>
      <c r="D17531" s="3">
        <v>3.0</v>
      </c>
      <c r="E17531" s="6">
        <v>0.05</v>
      </c>
      <c r="F17531" s="8">
        <f t="array" ref="F17531">INDEX(hourlyCalories_merged!$A$2:$D$22100,MATCH(B17531,hourlyCalories_merged!$B$2:$B$22100,0),MATCH($F$1,hourlyCalories_merged!$A$1:$D$1,0))</f>
        <v>94</v>
      </c>
    </row>
    <row r="17532">
      <c r="A17532" s="3">
        <v>7.086361926E9</v>
      </c>
      <c r="B17532" s="21">
        <v>42479.916666666664</v>
      </c>
      <c r="C17532" s="22">
        <f t="shared" si="2"/>
        <v>0.9166666667</v>
      </c>
      <c r="D17532" s="3">
        <v>3.0</v>
      </c>
      <c r="E17532" s="6">
        <v>0.05</v>
      </c>
      <c r="F17532" s="8">
        <f t="array" ref="F17532">INDEX(hourlyCalories_merged!$A$2:$D$22100,MATCH(B17532,hourlyCalories_merged!$B$2:$B$22100,0),MATCH($F$1,hourlyCalories_merged!$A$1:$D$1,0))</f>
        <v>58</v>
      </c>
    </row>
    <row r="17533">
      <c r="A17533" s="3">
        <v>7.086361926E9</v>
      </c>
      <c r="B17533" s="21">
        <v>42479.958333333336</v>
      </c>
      <c r="C17533" s="22">
        <f t="shared" si="2"/>
        <v>0.9583333333</v>
      </c>
      <c r="D17533" s="3">
        <v>1.0</v>
      </c>
      <c r="E17533" s="6">
        <v>0.016667</v>
      </c>
      <c r="F17533" s="8">
        <f t="array" ref="F17533">INDEX(hourlyCalories_merged!$A$2:$D$22100,MATCH(B17533,hourlyCalories_merged!$B$2:$B$22100,0),MATCH($F$1,hourlyCalories_merged!$A$1:$D$1,0))</f>
        <v>120</v>
      </c>
    </row>
    <row r="17534">
      <c r="A17534" s="3">
        <v>7.086361926E9</v>
      </c>
      <c r="B17534" s="21">
        <v>42480.0</v>
      </c>
      <c r="C17534" s="22">
        <f t="shared" si="2"/>
        <v>0</v>
      </c>
      <c r="D17534" s="3">
        <v>0.0</v>
      </c>
      <c r="E17534" s="6">
        <v>0.0</v>
      </c>
      <c r="F17534" s="8">
        <f t="array" ref="F17534">INDEX(hourlyCalories_merged!$A$2:$D$22100,MATCH(B17534,hourlyCalories_merged!$B$2:$B$22100,0),MATCH($F$1,hourlyCalories_merged!$A$1:$D$1,0))</f>
        <v>54</v>
      </c>
    </row>
    <row r="17535">
      <c r="A17535" s="3">
        <v>7.086361926E9</v>
      </c>
      <c r="B17535" s="21">
        <v>42480.041666666664</v>
      </c>
      <c r="C17535" s="22">
        <f t="shared" si="2"/>
        <v>0.04166666667</v>
      </c>
      <c r="D17535" s="3">
        <v>0.0</v>
      </c>
      <c r="E17535" s="6">
        <v>0.0</v>
      </c>
      <c r="F17535" s="8">
        <f t="array" ref="F17535">INDEX(hourlyCalories_merged!$A$2:$D$22100,MATCH(B17535,hourlyCalories_merged!$B$2:$B$22100,0),MATCH($F$1,hourlyCalories_merged!$A$1:$D$1,0))</f>
        <v>53</v>
      </c>
    </row>
    <row r="17536">
      <c r="A17536" s="3">
        <v>7.086361926E9</v>
      </c>
      <c r="B17536" s="21">
        <v>42480.083333333336</v>
      </c>
      <c r="C17536" s="22">
        <f t="shared" si="2"/>
        <v>0.08333333333</v>
      </c>
      <c r="D17536" s="3">
        <v>0.0</v>
      </c>
      <c r="E17536" s="6">
        <v>0.0</v>
      </c>
      <c r="F17536" s="8">
        <f t="array" ref="F17536">INDEX(hourlyCalories_merged!$A$2:$D$22100,MATCH(B17536,hourlyCalories_merged!$B$2:$B$22100,0),MATCH($F$1,hourlyCalories_merged!$A$1:$D$1,0))</f>
        <v>47</v>
      </c>
    </row>
    <row r="17537">
      <c r="A17537" s="3">
        <v>7.086361926E9</v>
      </c>
      <c r="B17537" s="21">
        <v>42480.125</v>
      </c>
      <c r="C17537" s="22">
        <f t="shared" si="2"/>
        <v>0.125</v>
      </c>
      <c r="D17537" s="3">
        <v>0.0</v>
      </c>
      <c r="E17537" s="6">
        <v>0.0</v>
      </c>
      <c r="F17537" s="8">
        <f t="array" ref="F17537">INDEX(hourlyCalories_merged!$A$2:$D$22100,MATCH(B17537,hourlyCalories_merged!$B$2:$B$22100,0),MATCH($F$1,hourlyCalories_merged!$A$1:$D$1,0))</f>
        <v>48</v>
      </c>
    </row>
    <row r="17538">
      <c r="A17538" s="3">
        <v>7.086361926E9</v>
      </c>
      <c r="B17538" s="21">
        <v>42480.166666666664</v>
      </c>
      <c r="C17538" s="22">
        <f t="shared" si="2"/>
        <v>0.1666666667</v>
      </c>
      <c r="D17538" s="3">
        <v>0.0</v>
      </c>
      <c r="E17538" s="6">
        <v>0.0</v>
      </c>
      <c r="F17538" s="8">
        <f t="array" ref="F17538">INDEX(hourlyCalories_merged!$A$2:$D$22100,MATCH(B17538,hourlyCalories_merged!$B$2:$B$22100,0),MATCH($F$1,hourlyCalories_merged!$A$1:$D$1,0))</f>
        <v>48</v>
      </c>
    </row>
    <row r="17539">
      <c r="A17539" s="3">
        <v>7.086361926E9</v>
      </c>
      <c r="B17539" s="21">
        <v>42480.208333333336</v>
      </c>
      <c r="C17539" s="22">
        <f t="shared" si="2"/>
        <v>0.2083333333</v>
      </c>
      <c r="D17539" s="3">
        <v>0.0</v>
      </c>
      <c r="E17539" s="6">
        <v>0.0</v>
      </c>
      <c r="F17539" s="8">
        <f t="array" ref="F17539">INDEX(hourlyCalories_merged!$A$2:$D$22100,MATCH(B17539,hourlyCalories_merged!$B$2:$B$22100,0),MATCH($F$1,hourlyCalories_merged!$A$1:$D$1,0))</f>
        <v>47</v>
      </c>
    </row>
    <row r="17540">
      <c r="A17540" s="3">
        <v>7.086361926E9</v>
      </c>
      <c r="B17540" s="21">
        <v>42480.25</v>
      </c>
      <c r="C17540" s="22">
        <f t="shared" si="2"/>
        <v>0.25</v>
      </c>
      <c r="D17540" s="3">
        <v>1.0</v>
      </c>
      <c r="E17540" s="6">
        <v>0.016667</v>
      </c>
      <c r="F17540" s="8">
        <f t="array" ref="F17540">INDEX(hourlyCalories_merged!$A$2:$D$22100,MATCH(B17540,hourlyCalories_merged!$B$2:$B$22100,0),MATCH($F$1,hourlyCalories_merged!$A$1:$D$1,0))</f>
        <v>48</v>
      </c>
    </row>
    <row r="17541">
      <c r="A17541" s="3">
        <v>7.086361926E9</v>
      </c>
      <c r="B17541" s="21">
        <v>42480.291666666664</v>
      </c>
      <c r="C17541" s="22">
        <f t="shared" si="2"/>
        <v>0.2916666667</v>
      </c>
      <c r="D17541" s="3">
        <v>16.0</v>
      </c>
      <c r="E17541" s="6">
        <v>0.266667</v>
      </c>
      <c r="F17541" s="8">
        <f t="array" ref="F17541">INDEX(hourlyCalories_merged!$A$2:$D$22100,MATCH(B17541,hourlyCalories_merged!$B$2:$B$22100,0),MATCH($F$1,hourlyCalories_merged!$A$1:$D$1,0))</f>
        <v>51</v>
      </c>
    </row>
    <row r="17542">
      <c r="A17542" s="3">
        <v>7.086361926E9</v>
      </c>
      <c r="B17542" s="21">
        <v>42480.333333333336</v>
      </c>
      <c r="C17542" s="22">
        <f t="shared" si="2"/>
        <v>0.3333333333</v>
      </c>
      <c r="D17542" s="3">
        <v>4.0</v>
      </c>
      <c r="E17542" s="6">
        <v>0.066667</v>
      </c>
      <c r="F17542" s="8">
        <f t="array" ref="F17542">INDEX(hourlyCalories_merged!$A$2:$D$22100,MATCH(B17542,hourlyCalories_merged!$B$2:$B$22100,0),MATCH($F$1,hourlyCalories_merged!$A$1:$D$1,0))</f>
        <v>70</v>
      </c>
    </row>
    <row r="17543">
      <c r="A17543" s="3">
        <v>7.086361926E9</v>
      </c>
      <c r="B17543" s="21">
        <v>42480.375</v>
      </c>
      <c r="C17543" s="22">
        <f t="shared" si="2"/>
        <v>0.375</v>
      </c>
      <c r="D17543" s="3">
        <v>7.0</v>
      </c>
      <c r="E17543" s="6">
        <v>0.116667</v>
      </c>
      <c r="F17543" s="8">
        <f t="array" ref="F17543">INDEX(hourlyCalories_merged!$A$2:$D$22100,MATCH(B17543,hourlyCalories_merged!$B$2:$B$22100,0),MATCH($F$1,hourlyCalories_merged!$A$1:$D$1,0))</f>
        <v>144</v>
      </c>
    </row>
    <row r="17544">
      <c r="A17544" s="3">
        <v>7.086361926E9</v>
      </c>
      <c r="B17544" s="21">
        <v>42480.416666666664</v>
      </c>
      <c r="C17544" s="22">
        <f t="shared" si="2"/>
        <v>0.4166666667</v>
      </c>
      <c r="D17544" s="3">
        <v>5.0</v>
      </c>
      <c r="E17544" s="6">
        <v>0.083333</v>
      </c>
      <c r="F17544" s="8">
        <f t="array" ref="F17544">INDEX(hourlyCalories_merged!$A$2:$D$22100,MATCH(B17544,hourlyCalories_merged!$B$2:$B$22100,0),MATCH($F$1,hourlyCalories_merged!$A$1:$D$1,0))</f>
        <v>79</v>
      </c>
    </row>
    <row r="17545">
      <c r="A17545" s="3">
        <v>7.086361926E9</v>
      </c>
      <c r="B17545" s="21">
        <v>42480.458333333336</v>
      </c>
      <c r="C17545" s="22">
        <f t="shared" si="2"/>
        <v>0.4583333333</v>
      </c>
      <c r="D17545" s="3">
        <v>2.0</v>
      </c>
      <c r="E17545" s="6">
        <v>0.033333</v>
      </c>
      <c r="F17545" s="8">
        <f t="array" ref="F17545">INDEX(hourlyCalories_merged!$A$2:$D$22100,MATCH(B17545,hourlyCalories_merged!$B$2:$B$22100,0),MATCH($F$1,hourlyCalories_merged!$A$1:$D$1,0))</f>
        <v>58</v>
      </c>
    </row>
    <row r="17546">
      <c r="A17546" s="3">
        <v>7.086361926E9</v>
      </c>
      <c r="B17546" s="21">
        <v>42480.5</v>
      </c>
      <c r="C17546" s="22">
        <f t="shared" si="2"/>
        <v>0.5</v>
      </c>
      <c r="D17546" s="3">
        <v>6.0</v>
      </c>
      <c r="E17546" s="6">
        <v>0.1</v>
      </c>
      <c r="F17546" s="8">
        <f t="array" ref="F17546">INDEX(hourlyCalories_merged!$A$2:$D$22100,MATCH(B17546,hourlyCalories_merged!$B$2:$B$22100,0),MATCH($F$1,hourlyCalories_merged!$A$1:$D$1,0))</f>
        <v>64</v>
      </c>
    </row>
    <row r="17547">
      <c r="A17547" s="3">
        <v>7.086361926E9</v>
      </c>
      <c r="B17547" s="21">
        <v>42480.541666666664</v>
      </c>
      <c r="C17547" s="22">
        <f t="shared" si="2"/>
        <v>0.5416666667</v>
      </c>
      <c r="D17547" s="3">
        <v>115.0</v>
      </c>
      <c r="E17547" s="6">
        <v>1.916667</v>
      </c>
      <c r="F17547" s="8">
        <f t="array" ref="F17547">INDEX(hourlyCalories_merged!$A$2:$D$22100,MATCH(B17547,hourlyCalories_merged!$B$2:$B$22100,0),MATCH($F$1,hourlyCalories_merged!$A$1:$D$1,0))</f>
        <v>61</v>
      </c>
    </row>
    <row r="17548">
      <c r="A17548" s="3">
        <v>7.086361926E9</v>
      </c>
      <c r="B17548" s="21">
        <v>42480.583333333336</v>
      </c>
      <c r="C17548" s="22">
        <f t="shared" si="2"/>
        <v>0.5833333333</v>
      </c>
      <c r="D17548" s="3">
        <v>3.0</v>
      </c>
      <c r="E17548" s="6">
        <v>0.05</v>
      </c>
      <c r="F17548" s="8">
        <f t="array" ref="F17548">INDEX(hourlyCalories_merged!$A$2:$D$22100,MATCH(B17548,hourlyCalories_merged!$B$2:$B$22100,0),MATCH($F$1,hourlyCalories_merged!$A$1:$D$1,0))</f>
        <v>113</v>
      </c>
    </row>
    <row r="17549">
      <c r="A17549" s="3">
        <v>7.086361926E9</v>
      </c>
      <c r="B17549" s="21">
        <v>42480.625</v>
      </c>
      <c r="C17549" s="22">
        <f t="shared" si="2"/>
        <v>0.625</v>
      </c>
      <c r="D17549" s="3">
        <v>5.0</v>
      </c>
      <c r="E17549" s="6">
        <v>0.083333</v>
      </c>
      <c r="F17549" s="8">
        <f t="array" ref="F17549">INDEX(hourlyCalories_merged!$A$2:$D$22100,MATCH(B17549,hourlyCalories_merged!$B$2:$B$22100,0),MATCH($F$1,hourlyCalories_merged!$A$1:$D$1,0))</f>
        <v>97</v>
      </c>
    </row>
    <row r="17550">
      <c r="A17550" s="3">
        <v>7.086361926E9</v>
      </c>
      <c r="B17550" s="21">
        <v>42480.666666666664</v>
      </c>
      <c r="C17550" s="22">
        <f t="shared" si="2"/>
        <v>0.6666666667</v>
      </c>
      <c r="D17550" s="3">
        <v>22.0</v>
      </c>
      <c r="E17550" s="6">
        <v>0.366667</v>
      </c>
      <c r="F17550" s="8">
        <f t="array" ref="F17550">INDEX(hourlyCalories_merged!$A$2:$D$22100,MATCH(B17550,hourlyCalories_merged!$B$2:$B$22100,0),MATCH($F$1,hourlyCalories_merged!$A$1:$D$1,0))</f>
        <v>70</v>
      </c>
    </row>
    <row r="17551">
      <c r="A17551" s="3">
        <v>7.086361926E9</v>
      </c>
      <c r="B17551" s="21">
        <v>42480.708333333336</v>
      </c>
      <c r="C17551" s="22">
        <f t="shared" si="2"/>
        <v>0.7083333333</v>
      </c>
      <c r="D17551" s="3">
        <v>166.0</v>
      </c>
      <c r="E17551" s="6">
        <v>2.766667</v>
      </c>
      <c r="F17551" s="8">
        <f t="array" ref="F17551">INDEX(hourlyCalories_merged!$A$2:$D$22100,MATCH(B17551,hourlyCalories_merged!$B$2:$B$22100,0),MATCH($F$1,hourlyCalories_merged!$A$1:$D$1,0))</f>
        <v>57</v>
      </c>
    </row>
    <row r="17552">
      <c r="A17552" s="3">
        <v>7.086361926E9</v>
      </c>
      <c r="B17552" s="21">
        <v>42480.75</v>
      </c>
      <c r="C17552" s="22">
        <f t="shared" si="2"/>
        <v>0.75</v>
      </c>
      <c r="D17552" s="3">
        <v>40.0</v>
      </c>
      <c r="E17552" s="6">
        <v>0.666667</v>
      </c>
      <c r="F17552" s="8">
        <f t="array" ref="F17552">INDEX(hourlyCalories_merged!$A$2:$D$22100,MATCH(B17552,hourlyCalories_merged!$B$2:$B$22100,0),MATCH($F$1,hourlyCalories_merged!$A$1:$D$1,0))</f>
        <v>114</v>
      </c>
    </row>
    <row r="17553">
      <c r="A17553" s="3">
        <v>7.086361926E9</v>
      </c>
      <c r="B17553" s="21">
        <v>42480.791666666664</v>
      </c>
      <c r="C17553" s="22">
        <f t="shared" si="2"/>
        <v>0.7916666667</v>
      </c>
      <c r="D17553" s="3">
        <v>15.0</v>
      </c>
      <c r="E17553" s="6">
        <v>0.25</v>
      </c>
      <c r="F17553" s="8">
        <f t="array" ref="F17553">INDEX(hourlyCalories_merged!$A$2:$D$22100,MATCH(B17553,hourlyCalories_merged!$B$2:$B$22100,0),MATCH($F$1,hourlyCalories_merged!$A$1:$D$1,0))</f>
        <v>117</v>
      </c>
    </row>
    <row r="17554">
      <c r="A17554" s="3">
        <v>7.086361926E9</v>
      </c>
      <c r="B17554" s="21">
        <v>42480.833333333336</v>
      </c>
      <c r="C17554" s="22">
        <f t="shared" si="2"/>
        <v>0.8333333333</v>
      </c>
      <c r="D17554" s="3">
        <v>14.0</v>
      </c>
      <c r="E17554" s="6">
        <v>0.233333</v>
      </c>
      <c r="F17554" s="8">
        <f t="array" ref="F17554">INDEX(hourlyCalories_merged!$A$2:$D$22100,MATCH(B17554,hourlyCalories_merged!$B$2:$B$22100,0),MATCH($F$1,hourlyCalories_merged!$A$1:$D$1,0))</f>
        <v>80</v>
      </c>
    </row>
    <row r="17555">
      <c r="A17555" s="3">
        <v>7.086361926E9</v>
      </c>
      <c r="B17555" s="21">
        <v>42480.875</v>
      </c>
      <c r="C17555" s="22">
        <f t="shared" si="2"/>
        <v>0.875</v>
      </c>
      <c r="D17555" s="3">
        <v>5.0</v>
      </c>
      <c r="E17555" s="6">
        <v>0.083333</v>
      </c>
      <c r="F17555" s="8">
        <f t="array" ref="F17555">INDEX(hourlyCalories_merged!$A$2:$D$22100,MATCH(B17555,hourlyCalories_merged!$B$2:$B$22100,0),MATCH($F$1,hourlyCalories_merged!$A$1:$D$1,0))</f>
        <v>83</v>
      </c>
    </row>
    <row r="17556">
      <c r="A17556" s="3">
        <v>7.086361926E9</v>
      </c>
      <c r="B17556" s="21">
        <v>42480.916666666664</v>
      </c>
      <c r="C17556" s="22">
        <f t="shared" si="2"/>
        <v>0.9166666667</v>
      </c>
      <c r="D17556" s="3">
        <v>4.0</v>
      </c>
      <c r="E17556" s="6">
        <v>0.066667</v>
      </c>
      <c r="F17556" s="8">
        <f t="array" ref="F17556">INDEX(hourlyCalories_merged!$A$2:$D$22100,MATCH(B17556,hourlyCalories_merged!$B$2:$B$22100,0),MATCH($F$1,hourlyCalories_merged!$A$1:$D$1,0))</f>
        <v>62</v>
      </c>
    </row>
    <row r="17557">
      <c r="A17557" s="3">
        <v>7.086361926E9</v>
      </c>
      <c r="B17557" s="21">
        <v>42480.958333333336</v>
      </c>
      <c r="C17557" s="22">
        <f t="shared" si="2"/>
        <v>0.9583333333</v>
      </c>
      <c r="D17557" s="3">
        <v>2.0</v>
      </c>
      <c r="E17557" s="6">
        <v>0.033333</v>
      </c>
      <c r="F17557" s="8">
        <f t="array" ref="F17557">INDEX(hourlyCalories_merged!$A$2:$D$22100,MATCH(B17557,hourlyCalories_merged!$B$2:$B$22100,0),MATCH($F$1,hourlyCalories_merged!$A$1:$D$1,0))</f>
        <v>120</v>
      </c>
    </row>
    <row r="17558">
      <c r="A17558" s="3">
        <v>7.086361926E9</v>
      </c>
      <c r="B17558" s="21">
        <v>42481.0</v>
      </c>
      <c r="C17558" s="22">
        <f t="shared" si="2"/>
        <v>0</v>
      </c>
      <c r="D17558" s="3">
        <v>5.0</v>
      </c>
      <c r="E17558" s="6">
        <v>0.083333</v>
      </c>
      <c r="F17558" s="8">
        <f t="array" ref="F17558">INDEX(hourlyCalories_merged!$A$2:$D$22100,MATCH(B17558,hourlyCalories_merged!$B$2:$B$22100,0),MATCH($F$1,hourlyCalories_merged!$A$1:$D$1,0))</f>
        <v>54</v>
      </c>
    </row>
    <row r="17559">
      <c r="A17559" s="3">
        <v>7.086361926E9</v>
      </c>
      <c r="B17559" s="21">
        <v>42481.041666666664</v>
      </c>
      <c r="C17559" s="22">
        <f t="shared" si="2"/>
        <v>0.04166666667</v>
      </c>
      <c r="D17559" s="3">
        <v>1.0</v>
      </c>
      <c r="E17559" s="6">
        <v>0.016667</v>
      </c>
      <c r="F17559" s="8">
        <f t="array" ref="F17559">INDEX(hourlyCalories_merged!$A$2:$D$22100,MATCH(B17559,hourlyCalories_merged!$B$2:$B$22100,0),MATCH($F$1,hourlyCalories_merged!$A$1:$D$1,0))</f>
        <v>61</v>
      </c>
    </row>
    <row r="17560">
      <c r="A17560" s="3">
        <v>7.086361926E9</v>
      </c>
      <c r="B17560" s="21">
        <v>42481.083333333336</v>
      </c>
      <c r="C17560" s="22">
        <f t="shared" si="2"/>
        <v>0.08333333333</v>
      </c>
      <c r="D17560" s="3">
        <v>0.0</v>
      </c>
      <c r="E17560" s="6">
        <v>0.0</v>
      </c>
      <c r="F17560" s="8">
        <f t="array" ref="F17560">INDEX(hourlyCalories_merged!$A$2:$D$22100,MATCH(B17560,hourlyCalories_merged!$B$2:$B$22100,0),MATCH($F$1,hourlyCalories_merged!$A$1:$D$1,0))</f>
        <v>55</v>
      </c>
    </row>
    <row r="17561">
      <c r="A17561" s="3">
        <v>7.086361926E9</v>
      </c>
      <c r="B17561" s="21">
        <v>42481.125</v>
      </c>
      <c r="C17561" s="22">
        <f t="shared" si="2"/>
        <v>0.125</v>
      </c>
      <c r="D17561" s="3">
        <v>0.0</v>
      </c>
      <c r="E17561" s="6">
        <v>0.0</v>
      </c>
      <c r="F17561" s="8">
        <f t="array" ref="F17561">INDEX(hourlyCalories_merged!$A$2:$D$22100,MATCH(B17561,hourlyCalories_merged!$B$2:$B$22100,0),MATCH($F$1,hourlyCalories_merged!$A$1:$D$1,0))</f>
        <v>48</v>
      </c>
    </row>
    <row r="17562">
      <c r="A17562" s="3">
        <v>7.086361926E9</v>
      </c>
      <c r="B17562" s="21">
        <v>42481.166666666664</v>
      </c>
      <c r="C17562" s="22">
        <f t="shared" si="2"/>
        <v>0.1666666667</v>
      </c>
      <c r="D17562" s="3">
        <v>0.0</v>
      </c>
      <c r="E17562" s="6">
        <v>0.0</v>
      </c>
      <c r="F17562" s="8">
        <f t="array" ref="F17562">INDEX(hourlyCalories_merged!$A$2:$D$22100,MATCH(B17562,hourlyCalories_merged!$B$2:$B$22100,0),MATCH($F$1,hourlyCalories_merged!$A$1:$D$1,0))</f>
        <v>47</v>
      </c>
    </row>
    <row r="17563">
      <c r="A17563" s="3">
        <v>7.086361926E9</v>
      </c>
      <c r="B17563" s="21">
        <v>42481.208333333336</v>
      </c>
      <c r="C17563" s="22">
        <f t="shared" si="2"/>
        <v>0.2083333333</v>
      </c>
      <c r="D17563" s="3">
        <v>0.0</v>
      </c>
      <c r="E17563" s="6">
        <v>0.0</v>
      </c>
      <c r="F17563" s="8">
        <f t="array" ref="F17563">INDEX(hourlyCalories_merged!$A$2:$D$22100,MATCH(B17563,hourlyCalories_merged!$B$2:$B$22100,0),MATCH($F$1,hourlyCalories_merged!$A$1:$D$1,0))</f>
        <v>47</v>
      </c>
    </row>
    <row r="17564">
      <c r="A17564" s="3">
        <v>7.086361926E9</v>
      </c>
      <c r="B17564" s="21">
        <v>42481.25</v>
      </c>
      <c r="C17564" s="22">
        <f t="shared" si="2"/>
        <v>0.25</v>
      </c>
      <c r="D17564" s="3">
        <v>4.0</v>
      </c>
      <c r="E17564" s="6">
        <v>0.066667</v>
      </c>
      <c r="F17564" s="8">
        <f t="array" ref="F17564">INDEX(hourlyCalories_merged!$A$2:$D$22100,MATCH(B17564,hourlyCalories_merged!$B$2:$B$22100,0),MATCH($F$1,hourlyCalories_merged!$A$1:$D$1,0))</f>
        <v>48</v>
      </c>
    </row>
    <row r="17565">
      <c r="A17565" s="3">
        <v>7.086361926E9</v>
      </c>
      <c r="B17565" s="21">
        <v>42481.291666666664</v>
      </c>
      <c r="C17565" s="22">
        <f t="shared" si="2"/>
        <v>0.2916666667</v>
      </c>
      <c r="D17565" s="3">
        <v>15.0</v>
      </c>
      <c r="E17565" s="6">
        <v>0.25</v>
      </c>
      <c r="F17565" s="8">
        <f t="array" ref="F17565">INDEX(hourlyCalories_merged!$A$2:$D$22100,MATCH(B17565,hourlyCalories_merged!$B$2:$B$22100,0),MATCH($F$1,hourlyCalories_merged!$A$1:$D$1,0))</f>
        <v>52</v>
      </c>
    </row>
    <row r="17566">
      <c r="A17566" s="3">
        <v>7.086361926E9</v>
      </c>
      <c r="B17566" s="21">
        <v>42481.333333333336</v>
      </c>
      <c r="C17566" s="22">
        <f t="shared" si="2"/>
        <v>0.3333333333</v>
      </c>
      <c r="D17566" s="3">
        <v>2.0</v>
      </c>
      <c r="E17566" s="6">
        <v>0.033333</v>
      </c>
      <c r="F17566" s="8">
        <f t="array" ref="F17566">INDEX(hourlyCalories_merged!$A$2:$D$22100,MATCH(B17566,hourlyCalories_merged!$B$2:$B$22100,0),MATCH($F$1,hourlyCalories_merged!$A$1:$D$1,0))</f>
        <v>71</v>
      </c>
    </row>
    <row r="17567">
      <c r="A17567" s="3">
        <v>7.086361926E9</v>
      </c>
      <c r="B17567" s="21">
        <v>42481.375</v>
      </c>
      <c r="C17567" s="22">
        <f t="shared" si="2"/>
        <v>0.375</v>
      </c>
      <c r="D17567" s="3">
        <v>1.0</v>
      </c>
      <c r="E17567" s="6">
        <v>0.016667</v>
      </c>
      <c r="F17567" s="8">
        <f t="array" ref="F17567">INDEX(hourlyCalories_merged!$A$2:$D$22100,MATCH(B17567,hourlyCalories_merged!$B$2:$B$22100,0),MATCH($F$1,hourlyCalories_merged!$A$1:$D$1,0))</f>
        <v>133</v>
      </c>
    </row>
    <row r="17568">
      <c r="A17568" s="3">
        <v>7.086361926E9</v>
      </c>
      <c r="B17568" s="21">
        <v>42481.416666666664</v>
      </c>
      <c r="C17568" s="22">
        <f t="shared" si="2"/>
        <v>0.4166666667</v>
      </c>
      <c r="D17568" s="3">
        <v>4.0</v>
      </c>
      <c r="E17568" s="6">
        <v>0.066667</v>
      </c>
      <c r="F17568" s="8">
        <f t="array" ref="F17568">INDEX(hourlyCalories_merged!$A$2:$D$22100,MATCH(B17568,hourlyCalories_merged!$B$2:$B$22100,0),MATCH($F$1,hourlyCalories_merged!$A$1:$D$1,0))</f>
        <v>77</v>
      </c>
    </row>
    <row r="17569">
      <c r="A17569" s="3">
        <v>7.086361926E9</v>
      </c>
      <c r="B17569" s="21">
        <v>42481.458333333336</v>
      </c>
      <c r="C17569" s="22">
        <f t="shared" si="2"/>
        <v>0.4583333333</v>
      </c>
      <c r="D17569" s="3">
        <v>4.0</v>
      </c>
      <c r="E17569" s="6">
        <v>0.066667</v>
      </c>
      <c r="F17569" s="8">
        <f t="array" ref="F17569">INDEX(hourlyCalories_merged!$A$2:$D$22100,MATCH(B17569,hourlyCalories_merged!$B$2:$B$22100,0),MATCH($F$1,hourlyCalories_merged!$A$1:$D$1,0))</f>
        <v>55</v>
      </c>
    </row>
    <row r="17570">
      <c r="A17570" s="3">
        <v>7.086361926E9</v>
      </c>
      <c r="B17570" s="21">
        <v>42481.5</v>
      </c>
      <c r="C17570" s="22">
        <f t="shared" si="2"/>
        <v>0.5</v>
      </c>
      <c r="D17570" s="3">
        <v>3.0</v>
      </c>
      <c r="E17570" s="6">
        <v>0.05</v>
      </c>
      <c r="F17570" s="8">
        <f t="array" ref="F17570">INDEX(hourlyCalories_merged!$A$2:$D$22100,MATCH(B17570,hourlyCalories_merged!$B$2:$B$22100,0),MATCH($F$1,hourlyCalories_merged!$A$1:$D$1,0))</f>
        <v>73</v>
      </c>
    </row>
    <row r="17571">
      <c r="A17571" s="3">
        <v>7.086361926E9</v>
      </c>
      <c r="B17571" s="21">
        <v>42481.541666666664</v>
      </c>
      <c r="C17571" s="22">
        <f t="shared" si="2"/>
        <v>0.5416666667</v>
      </c>
      <c r="D17571" s="3">
        <v>27.0</v>
      </c>
      <c r="E17571" s="6">
        <v>0.45</v>
      </c>
      <c r="F17571" s="8">
        <f t="array" ref="F17571">INDEX(hourlyCalories_merged!$A$2:$D$22100,MATCH(B17571,hourlyCalories_merged!$B$2:$B$22100,0),MATCH($F$1,hourlyCalories_merged!$A$1:$D$1,0))</f>
        <v>113</v>
      </c>
    </row>
    <row r="17572">
      <c r="A17572" s="3">
        <v>7.086361926E9</v>
      </c>
      <c r="B17572" s="21">
        <v>42481.583333333336</v>
      </c>
      <c r="C17572" s="22">
        <f t="shared" si="2"/>
        <v>0.5833333333</v>
      </c>
      <c r="D17572" s="3">
        <v>73.0</v>
      </c>
      <c r="E17572" s="6">
        <v>1.216667</v>
      </c>
      <c r="F17572" s="8">
        <f t="array" ref="F17572">INDEX(hourlyCalories_merged!$A$2:$D$22100,MATCH(B17572,hourlyCalories_merged!$B$2:$B$22100,0),MATCH($F$1,hourlyCalories_merged!$A$1:$D$1,0))</f>
        <v>58</v>
      </c>
    </row>
    <row r="17573">
      <c r="A17573" s="3">
        <v>7.086361926E9</v>
      </c>
      <c r="B17573" s="21">
        <v>42481.625</v>
      </c>
      <c r="C17573" s="22">
        <f t="shared" si="2"/>
        <v>0.625</v>
      </c>
      <c r="D17573" s="3">
        <v>2.0</v>
      </c>
      <c r="E17573" s="6">
        <v>0.033333</v>
      </c>
      <c r="F17573" s="8">
        <f t="array" ref="F17573">INDEX(hourlyCalories_merged!$A$2:$D$22100,MATCH(B17573,hourlyCalories_merged!$B$2:$B$22100,0),MATCH($F$1,hourlyCalories_merged!$A$1:$D$1,0))</f>
        <v>68</v>
      </c>
    </row>
    <row r="17574">
      <c r="A17574" s="3">
        <v>7.086361926E9</v>
      </c>
      <c r="B17574" s="21">
        <v>42481.666666666664</v>
      </c>
      <c r="C17574" s="22">
        <f t="shared" si="2"/>
        <v>0.6666666667</v>
      </c>
      <c r="D17574" s="3">
        <v>20.0</v>
      </c>
      <c r="E17574" s="6">
        <v>0.333333</v>
      </c>
      <c r="F17574" s="8">
        <f t="array" ref="F17574">INDEX(hourlyCalories_merged!$A$2:$D$22100,MATCH(B17574,hourlyCalories_merged!$B$2:$B$22100,0),MATCH($F$1,hourlyCalories_merged!$A$1:$D$1,0))</f>
        <v>60</v>
      </c>
    </row>
    <row r="17575">
      <c r="A17575" s="3">
        <v>7.086361926E9</v>
      </c>
      <c r="B17575" s="21">
        <v>42481.708333333336</v>
      </c>
      <c r="C17575" s="22">
        <f t="shared" si="2"/>
        <v>0.7083333333</v>
      </c>
      <c r="D17575" s="3">
        <v>19.0</v>
      </c>
      <c r="E17575" s="6">
        <v>0.316667</v>
      </c>
      <c r="F17575" s="8">
        <f t="array" ref="F17575">INDEX(hourlyCalories_merged!$A$2:$D$22100,MATCH(B17575,hourlyCalories_merged!$B$2:$B$22100,0),MATCH($F$1,hourlyCalories_merged!$A$1:$D$1,0))</f>
        <v>60</v>
      </c>
    </row>
    <row r="17576">
      <c r="A17576" s="3">
        <v>7.086361926E9</v>
      </c>
      <c r="B17576" s="21">
        <v>42481.75</v>
      </c>
      <c r="C17576" s="22">
        <f t="shared" si="2"/>
        <v>0.75</v>
      </c>
      <c r="D17576" s="3">
        <v>8.0</v>
      </c>
      <c r="E17576" s="6">
        <v>0.133333</v>
      </c>
      <c r="F17576" s="8">
        <f t="array" ref="F17576">INDEX(hourlyCalories_merged!$A$2:$D$22100,MATCH(B17576,hourlyCalories_merged!$B$2:$B$22100,0),MATCH($F$1,hourlyCalories_merged!$A$1:$D$1,0))</f>
        <v>69</v>
      </c>
    </row>
    <row r="17577">
      <c r="A17577" s="3">
        <v>7.086361926E9</v>
      </c>
      <c r="B17577" s="21">
        <v>42481.791666666664</v>
      </c>
      <c r="C17577" s="22">
        <f t="shared" si="2"/>
        <v>0.7916666667</v>
      </c>
      <c r="D17577" s="3">
        <v>1.0</v>
      </c>
      <c r="E17577" s="6">
        <v>0.016667</v>
      </c>
      <c r="F17577" s="8">
        <f t="array" ref="F17577">INDEX(hourlyCalories_merged!$A$2:$D$22100,MATCH(B17577,hourlyCalories_merged!$B$2:$B$22100,0),MATCH($F$1,hourlyCalories_merged!$A$1:$D$1,0))</f>
        <v>64</v>
      </c>
    </row>
    <row r="17578">
      <c r="A17578" s="3">
        <v>7.086361926E9</v>
      </c>
      <c r="B17578" s="21">
        <v>42481.833333333336</v>
      </c>
      <c r="C17578" s="22">
        <f t="shared" si="2"/>
        <v>0.8333333333</v>
      </c>
      <c r="D17578" s="3">
        <v>20.0</v>
      </c>
      <c r="E17578" s="6">
        <v>0.333333</v>
      </c>
      <c r="F17578" s="8">
        <f t="array" ref="F17578">INDEX(hourlyCalories_merged!$A$2:$D$22100,MATCH(B17578,hourlyCalories_merged!$B$2:$B$22100,0),MATCH($F$1,hourlyCalories_merged!$A$1:$D$1,0))</f>
        <v>213</v>
      </c>
    </row>
    <row r="17579">
      <c r="A17579" s="3">
        <v>7.086361926E9</v>
      </c>
      <c r="B17579" s="21">
        <v>42481.875</v>
      </c>
      <c r="C17579" s="22">
        <f t="shared" si="2"/>
        <v>0.875</v>
      </c>
      <c r="D17579" s="3">
        <v>26.0</v>
      </c>
      <c r="E17579" s="6">
        <v>0.433333</v>
      </c>
      <c r="F17579" s="8">
        <f t="array" ref="F17579">INDEX(hourlyCalories_merged!$A$2:$D$22100,MATCH(B17579,hourlyCalories_merged!$B$2:$B$22100,0),MATCH($F$1,hourlyCalories_merged!$A$1:$D$1,0))</f>
        <v>104</v>
      </c>
    </row>
    <row r="17580">
      <c r="A17580" s="3">
        <v>7.086361926E9</v>
      </c>
      <c r="B17580" s="21">
        <v>42481.916666666664</v>
      </c>
      <c r="C17580" s="22">
        <f t="shared" si="2"/>
        <v>0.9166666667</v>
      </c>
      <c r="D17580" s="3">
        <v>27.0</v>
      </c>
      <c r="E17580" s="6">
        <v>0.45</v>
      </c>
      <c r="F17580" s="8">
        <f t="array" ref="F17580">INDEX(hourlyCalories_merged!$A$2:$D$22100,MATCH(B17580,hourlyCalories_merged!$B$2:$B$22100,0),MATCH($F$1,hourlyCalories_merged!$A$1:$D$1,0))</f>
        <v>63</v>
      </c>
    </row>
    <row r="17581">
      <c r="A17581" s="3">
        <v>7.086361926E9</v>
      </c>
      <c r="B17581" s="21">
        <v>42481.958333333336</v>
      </c>
      <c r="C17581" s="22">
        <f t="shared" si="2"/>
        <v>0.9583333333</v>
      </c>
      <c r="D17581" s="3">
        <v>13.0</v>
      </c>
      <c r="E17581" s="6">
        <v>0.216667</v>
      </c>
      <c r="F17581" s="8">
        <f t="array" ref="F17581">INDEX(hourlyCalories_merged!$A$2:$D$22100,MATCH(B17581,hourlyCalories_merged!$B$2:$B$22100,0),MATCH($F$1,hourlyCalories_merged!$A$1:$D$1,0))</f>
        <v>84</v>
      </c>
    </row>
    <row r="17582">
      <c r="A17582" s="3">
        <v>7.086361926E9</v>
      </c>
      <c r="B17582" s="21">
        <v>42482.0</v>
      </c>
      <c r="C17582" s="22">
        <f t="shared" si="2"/>
        <v>0</v>
      </c>
      <c r="D17582" s="3">
        <v>0.0</v>
      </c>
      <c r="E17582" s="6">
        <v>0.0</v>
      </c>
      <c r="F17582" s="8">
        <f t="array" ref="F17582">INDEX(hourlyCalories_merged!$A$2:$D$22100,MATCH(B17582,hourlyCalories_merged!$B$2:$B$22100,0),MATCH($F$1,hourlyCalories_merged!$A$1:$D$1,0))</f>
        <v>47</v>
      </c>
    </row>
    <row r="17583">
      <c r="A17583" s="3">
        <v>7.086361926E9</v>
      </c>
      <c r="B17583" s="21">
        <v>42482.041666666664</v>
      </c>
      <c r="C17583" s="22">
        <f t="shared" si="2"/>
        <v>0.04166666667</v>
      </c>
      <c r="D17583" s="3">
        <v>0.0</v>
      </c>
      <c r="E17583" s="6">
        <v>0.0</v>
      </c>
      <c r="F17583" s="8">
        <f t="array" ref="F17583">INDEX(hourlyCalories_merged!$A$2:$D$22100,MATCH(B17583,hourlyCalories_merged!$B$2:$B$22100,0),MATCH($F$1,hourlyCalories_merged!$A$1:$D$1,0))</f>
        <v>47</v>
      </c>
    </row>
    <row r="17584">
      <c r="A17584" s="3">
        <v>7.086361926E9</v>
      </c>
      <c r="B17584" s="21">
        <v>42482.083333333336</v>
      </c>
      <c r="C17584" s="22">
        <f t="shared" si="2"/>
        <v>0.08333333333</v>
      </c>
      <c r="D17584" s="3">
        <v>0.0</v>
      </c>
      <c r="E17584" s="6">
        <v>0.0</v>
      </c>
      <c r="F17584" s="8">
        <f t="array" ref="F17584">INDEX(hourlyCalories_merged!$A$2:$D$22100,MATCH(B17584,hourlyCalories_merged!$B$2:$B$22100,0),MATCH($F$1,hourlyCalories_merged!$A$1:$D$1,0))</f>
        <v>47</v>
      </c>
    </row>
    <row r="17585">
      <c r="A17585" s="3">
        <v>7.086361926E9</v>
      </c>
      <c r="B17585" s="21">
        <v>42482.125</v>
      </c>
      <c r="C17585" s="22">
        <f t="shared" si="2"/>
        <v>0.125</v>
      </c>
      <c r="D17585" s="3">
        <v>0.0</v>
      </c>
      <c r="E17585" s="6">
        <v>0.0</v>
      </c>
      <c r="F17585" s="8">
        <f t="array" ref="F17585">INDEX(hourlyCalories_merged!$A$2:$D$22100,MATCH(B17585,hourlyCalories_merged!$B$2:$B$22100,0),MATCH($F$1,hourlyCalories_merged!$A$1:$D$1,0))</f>
        <v>47</v>
      </c>
    </row>
    <row r="17586">
      <c r="A17586" s="3">
        <v>7.086361926E9</v>
      </c>
      <c r="B17586" s="21">
        <v>42482.166666666664</v>
      </c>
      <c r="C17586" s="22">
        <f t="shared" si="2"/>
        <v>0.1666666667</v>
      </c>
      <c r="D17586" s="3">
        <v>0.0</v>
      </c>
      <c r="E17586" s="6">
        <v>0.0</v>
      </c>
      <c r="F17586" s="8">
        <f t="array" ref="F17586">INDEX(hourlyCalories_merged!$A$2:$D$22100,MATCH(B17586,hourlyCalories_merged!$B$2:$B$22100,0),MATCH($F$1,hourlyCalories_merged!$A$1:$D$1,0))</f>
        <v>47</v>
      </c>
    </row>
    <row r="17587">
      <c r="A17587" s="3">
        <v>7.086361926E9</v>
      </c>
      <c r="B17587" s="21">
        <v>42482.208333333336</v>
      </c>
      <c r="C17587" s="22">
        <f t="shared" si="2"/>
        <v>0.2083333333</v>
      </c>
      <c r="D17587" s="3">
        <v>0.0</v>
      </c>
      <c r="E17587" s="6">
        <v>0.0</v>
      </c>
      <c r="F17587" s="8">
        <f t="array" ref="F17587">INDEX(hourlyCalories_merged!$A$2:$D$22100,MATCH(B17587,hourlyCalories_merged!$B$2:$B$22100,0),MATCH($F$1,hourlyCalories_merged!$A$1:$D$1,0))</f>
        <v>47</v>
      </c>
    </row>
    <row r="17588">
      <c r="A17588" s="3">
        <v>7.086361926E9</v>
      </c>
      <c r="B17588" s="21">
        <v>42482.25</v>
      </c>
      <c r="C17588" s="22">
        <f t="shared" si="2"/>
        <v>0.25</v>
      </c>
      <c r="D17588" s="3">
        <v>1.0</v>
      </c>
      <c r="E17588" s="6">
        <v>0.016667</v>
      </c>
      <c r="F17588" s="8">
        <f t="array" ref="F17588">INDEX(hourlyCalories_merged!$A$2:$D$22100,MATCH(B17588,hourlyCalories_merged!$B$2:$B$22100,0),MATCH($F$1,hourlyCalories_merged!$A$1:$D$1,0))</f>
        <v>47</v>
      </c>
    </row>
    <row r="17589">
      <c r="A17589" s="3">
        <v>7.086361926E9</v>
      </c>
      <c r="B17589" s="21">
        <v>42482.291666666664</v>
      </c>
      <c r="C17589" s="22">
        <f t="shared" si="2"/>
        <v>0.2916666667</v>
      </c>
      <c r="D17589" s="3">
        <v>34.0</v>
      </c>
      <c r="E17589" s="6">
        <v>0.566667</v>
      </c>
      <c r="F17589" s="8">
        <f t="array" ref="F17589">INDEX(hourlyCalories_merged!$A$2:$D$22100,MATCH(B17589,hourlyCalories_merged!$B$2:$B$22100,0),MATCH($F$1,hourlyCalories_merged!$A$1:$D$1,0))</f>
        <v>47</v>
      </c>
    </row>
    <row r="17590">
      <c r="A17590" s="3">
        <v>7.086361926E9</v>
      </c>
      <c r="B17590" s="21">
        <v>42482.333333333336</v>
      </c>
      <c r="C17590" s="22">
        <f t="shared" si="2"/>
        <v>0.3333333333</v>
      </c>
      <c r="D17590" s="3">
        <v>14.0</v>
      </c>
      <c r="E17590" s="6">
        <v>0.233333</v>
      </c>
      <c r="F17590" s="8">
        <f t="array" ref="F17590">INDEX(hourlyCalories_merged!$A$2:$D$22100,MATCH(B17590,hourlyCalories_merged!$B$2:$B$22100,0),MATCH($F$1,hourlyCalories_merged!$A$1:$D$1,0))</f>
        <v>47</v>
      </c>
    </row>
    <row r="17591">
      <c r="A17591" s="3">
        <v>7.086361926E9</v>
      </c>
      <c r="B17591" s="21">
        <v>42482.375</v>
      </c>
      <c r="C17591" s="22">
        <f t="shared" si="2"/>
        <v>0.375</v>
      </c>
      <c r="D17591" s="3">
        <v>0.0</v>
      </c>
      <c r="E17591" s="6">
        <v>0.0</v>
      </c>
      <c r="F17591" s="8">
        <f t="array" ref="F17591">INDEX(hourlyCalories_merged!$A$2:$D$22100,MATCH(B17591,hourlyCalories_merged!$B$2:$B$22100,0),MATCH($F$1,hourlyCalories_merged!$A$1:$D$1,0))</f>
        <v>65</v>
      </c>
    </row>
    <row r="17592">
      <c r="A17592" s="3">
        <v>7.086361926E9</v>
      </c>
      <c r="B17592" s="21">
        <v>42482.416666666664</v>
      </c>
      <c r="C17592" s="22">
        <f t="shared" si="2"/>
        <v>0.4166666667</v>
      </c>
      <c r="D17592" s="3">
        <v>17.0</v>
      </c>
      <c r="E17592" s="6">
        <v>0.283333</v>
      </c>
      <c r="F17592" s="8">
        <f t="array" ref="F17592">INDEX(hourlyCalories_merged!$A$2:$D$22100,MATCH(B17592,hourlyCalories_merged!$B$2:$B$22100,0),MATCH($F$1,hourlyCalories_merged!$A$1:$D$1,0))</f>
        <v>54</v>
      </c>
    </row>
    <row r="17593">
      <c r="A17593" s="3">
        <v>7.086361926E9</v>
      </c>
      <c r="B17593" s="21">
        <v>42482.458333333336</v>
      </c>
      <c r="C17593" s="22">
        <f t="shared" si="2"/>
        <v>0.4583333333</v>
      </c>
      <c r="D17593" s="3">
        <v>16.0</v>
      </c>
      <c r="E17593" s="6">
        <v>0.266667</v>
      </c>
      <c r="F17593" s="8">
        <f t="array" ref="F17593">INDEX(hourlyCalories_merged!$A$2:$D$22100,MATCH(B17593,hourlyCalories_merged!$B$2:$B$22100,0),MATCH($F$1,hourlyCalories_merged!$A$1:$D$1,0))</f>
        <v>102</v>
      </c>
    </row>
    <row r="17594">
      <c r="A17594" s="3">
        <v>7.086361926E9</v>
      </c>
      <c r="B17594" s="21">
        <v>42482.5</v>
      </c>
      <c r="C17594" s="22">
        <f t="shared" si="2"/>
        <v>0.5</v>
      </c>
      <c r="D17594" s="3">
        <v>11.0</v>
      </c>
      <c r="E17594" s="6">
        <v>0.183333</v>
      </c>
      <c r="F17594" s="8">
        <f t="array" ref="F17594">INDEX(hourlyCalories_merged!$A$2:$D$22100,MATCH(B17594,hourlyCalories_merged!$B$2:$B$22100,0),MATCH($F$1,hourlyCalories_merged!$A$1:$D$1,0))</f>
        <v>57</v>
      </c>
    </row>
    <row r="17595">
      <c r="A17595" s="3">
        <v>7.086361926E9</v>
      </c>
      <c r="B17595" s="21">
        <v>42482.541666666664</v>
      </c>
      <c r="C17595" s="22">
        <f t="shared" si="2"/>
        <v>0.5416666667</v>
      </c>
      <c r="D17595" s="3">
        <v>4.0</v>
      </c>
      <c r="E17595" s="6">
        <v>0.066667</v>
      </c>
      <c r="F17595" s="8">
        <f t="array" ref="F17595">INDEX(hourlyCalories_merged!$A$2:$D$22100,MATCH(B17595,hourlyCalories_merged!$B$2:$B$22100,0),MATCH($F$1,hourlyCalories_merged!$A$1:$D$1,0))</f>
        <v>60</v>
      </c>
    </row>
    <row r="17596">
      <c r="A17596" s="3">
        <v>7.086361926E9</v>
      </c>
      <c r="B17596" s="21">
        <v>42482.583333333336</v>
      </c>
      <c r="C17596" s="22">
        <f t="shared" si="2"/>
        <v>0.5833333333</v>
      </c>
      <c r="D17596" s="3">
        <v>4.0</v>
      </c>
      <c r="E17596" s="6">
        <v>0.066667</v>
      </c>
      <c r="F17596" s="8">
        <f t="array" ref="F17596">INDEX(hourlyCalories_merged!$A$2:$D$22100,MATCH(B17596,hourlyCalories_merged!$B$2:$B$22100,0),MATCH($F$1,hourlyCalories_merged!$A$1:$D$1,0))</f>
        <v>54</v>
      </c>
    </row>
    <row r="17597">
      <c r="A17597" s="3">
        <v>7.086361926E9</v>
      </c>
      <c r="B17597" s="21">
        <v>42482.625</v>
      </c>
      <c r="C17597" s="22">
        <f t="shared" si="2"/>
        <v>0.625</v>
      </c>
      <c r="D17597" s="3">
        <v>11.0</v>
      </c>
      <c r="E17597" s="6">
        <v>0.183333</v>
      </c>
      <c r="F17597" s="8">
        <f t="array" ref="F17597">INDEX(hourlyCalories_merged!$A$2:$D$22100,MATCH(B17597,hourlyCalories_merged!$B$2:$B$22100,0),MATCH($F$1,hourlyCalories_merged!$A$1:$D$1,0))</f>
        <v>66</v>
      </c>
    </row>
    <row r="17598">
      <c r="A17598" s="3">
        <v>7.086361926E9</v>
      </c>
      <c r="B17598" s="21">
        <v>42482.666666666664</v>
      </c>
      <c r="C17598" s="22">
        <f t="shared" si="2"/>
        <v>0.6666666667</v>
      </c>
      <c r="D17598" s="3">
        <v>22.0</v>
      </c>
      <c r="E17598" s="6">
        <v>0.366667</v>
      </c>
      <c r="F17598" s="8">
        <f t="array" ref="F17598">INDEX(hourlyCalories_merged!$A$2:$D$22100,MATCH(B17598,hourlyCalories_merged!$B$2:$B$22100,0),MATCH($F$1,hourlyCalories_merged!$A$1:$D$1,0))</f>
        <v>58</v>
      </c>
    </row>
    <row r="17599">
      <c r="A17599" s="3">
        <v>7.086361926E9</v>
      </c>
      <c r="B17599" s="21">
        <v>42482.708333333336</v>
      </c>
      <c r="C17599" s="22">
        <f t="shared" si="2"/>
        <v>0.7083333333</v>
      </c>
      <c r="D17599" s="3">
        <v>138.0</v>
      </c>
      <c r="E17599" s="6">
        <v>2.3</v>
      </c>
      <c r="F17599" s="8">
        <f t="array" ref="F17599">INDEX(hourlyCalories_merged!$A$2:$D$22100,MATCH(B17599,hourlyCalories_merged!$B$2:$B$22100,0),MATCH($F$1,hourlyCalories_merged!$A$1:$D$1,0))</f>
        <v>104</v>
      </c>
    </row>
    <row r="17600">
      <c r="A17600" s="3">
        <v>7.086361926E9</v>
      </c>
      <c r="B17600" s="21">
        <v>42482.75</v>
      </c>
      <c r="C17600" s="22">
        <f t="shared" si="2"/>
        <v>0.75</v>
      </c>
      <c r="D17600" s="3">
        <v>92.0</v>
      </c>
      <c r="E17600" s="6">
        <v>1.533333</v>
      </c>
      <c r="F17600" s="8">
        <f t="array" ref="F17600">INDEX(hourlyCalories_merged!$A$2:$D$22100,MATCH(B17600,hourlyCalories_merged!$B$2:$B$22100,0),MATCH($F$1,hourlyCalories_merged!$A$1:$D$1,0))</f>
        <v>87</v>
      </c>
    </row>
    <row r="17601">
      <c r="A17601" s="3">
        <v>7.086361926E9</v>
      </c>
      <c r="B17601" s="21">
        <v>42482.791666666664</v>
      </c>
      <c r="C17601" s="22">
        <f t="shared" si="2"/>
        <v>0.7916666667</v>
      </c>
      <c r="D17601" s="3">
        <v>61.0</v>
      </c>
      <c r="E17601" s="6">
        <v>1.016667</v>
      </c>
      <c r="F17601" s="8">
        <f t="array" ref="F17601">INDEX(hourlyCalories_merged!$A$2:$D$22100,MATCH(B17601,hourlyCalories_merged!$B$2:$B$22100,0),MATCH($F$1,hourlyCalories_merged!$A$1:$D$1,0))</f>
        <v>82</v>
      </c>
    </row>
    <row r="17602">
      <c r="A17602" s="3">
        <v>7.086361926E9</v>
      </c>
      <c r="B17602" s="21">
        <v>42482.833333333336</v>
      </c>
      <c r="C17602" s="22">
        <f t="shared" si="2"/>
        <v>0.8333333333</v>
      </c>
      <c r="D17602" s="3">
        <v>3.0</v>
      </c>
      <c r="E17602" s="6">
        <v>0.05</v>
      </c>
      <c r="F17602" s="8">
        <f t="array" ref="F17602">INDEX(hourlyCalories_merged!$A$2:$D$22100,MATCH(B17602,hourlyCalories_merged!$B$2:$B$22100,0),MATCH($F$1,hourlyCalories_merged!$A$1:$D$1,0))</f>
        <v>71</v>
      </c>
    </row>
    <row r="17603">
      <c r="A17603" s="3">
        <v>7.086361926E9</v>
      </c>
      <c r="B17603" s="21">
        <v>42482.875</v>
      </c>
      <c r="C17603" s="22">
        <f t="shared" si="2"/>
        <v>0.875</v>
      </c>
      <c r="D17603" s="3">
        <v>17.0</v>
      </c>
      <c r="E17603" s="6">
        <v>0.283333</v>
      </c>
      <c r="F17603" s="8">
        <f t="array" ref="F17603">INDEX(hourlyCalories_merged!$A$2:$D$22100,MATCH(B17603,hourlyCalories_merged!$B$2:$B$22100,0),MATCH($F$1,hourlyCalories_merged!$A$1:$D$1,0))</f>
        <v>311</v>
      </c>
    </row>
    <row r="17604">
      <c r="A17604" s="3">
        <v>7.086361926E9</v>
      </c>
      <c r="B17604" s="21">
        <v>42482.916666666664</v>
      </c>
      <c r="C17604" s="22">
        <f t="shared" si="2"/>
        <v>0.9166666667</v>
      </c>
      <c r="D17604" s="3">
        <v>0.0</v>
      </c>
      <c r="E17604" s="6">
        <v>0.0</v>
      </c>
      <c r="F17604" s="8">
        <f t="array" ref="F17604">INDEX(hourlyCalories_merged!$A$2:$D$22100,MATCH(B17604,hourlyCalories_merged!$B$2:$B$22100,0),MATCH($F$1,hourlyCalories_merged!$A$1:$D$1,0))</f>
        <v>95</v>
      </c>
    </row>
    <row r="17605">
      <c r="A17605" s="3">
        <v>7.086361926E9</v>
      </c>
      <c r="B17605" s="21">
        <v>42482.958333333336</v>
      </c>
      <c r="C17605" s="22">
        <f t="shared" si="2"/>
        <v>0.9583333333</v>
      </c>
      <c r="D17605" s="3">
        <v>0.0</v>
      </c>
      <c r="E17605" s="6">
        <v>0.0</v>
      </c>
      <c r="F17605" s="8">
        <f t="array" ref="F17605">INDEX(hourlyCalories_merged!$A$2:$D$22100,MATCH(B17605,hourlyCalories_merged!$B$2:$B$22100,0),MATCH($F$1,hourlyCalories_merged!$A$1:$D$1,0))</f>
        <v>136</v>
      </c>
    </row>
    <row r="17606">
      <c r="A17606" s="3">
        <v>7.086361926E9</v>
      </c>
      <c r="B17606" s="21">
        <v>42483.0</v>
      </c>
      <c r="C17606" s="22">
        <f t="shared" si="2"/>
        <v>0</v>
      </c>
      <c r="D17606" s="3">
        <v>0.0</v>
      </c>
      <c r="E17606" s="6">
        <v>0.0</v>
      </c>
      <c r="F17606" s="8">
        <f t="array" ref="F17606">INDEX(hourlyCalories_merged!$A$2:$D$22100,MATCH(B17606,hourlyCalories_merged!$B$2:$B$22100,0),MATCH($F$1,hourlyCalories_merged!$A$1:$D$1,0))</f>
        <v>63</v>
      </c>
    </row>
    <row r="17607">
      <c r="A17607" s="3">
        <v>7.086361926E9</v>
      </c>
      <c r="B17607" s="21">
        <v>42483.041666666664</v>
      </c>
      <c r="C17607" s="22">
        <f t="shared" si="2"/>
        <v>0.04166666667</v>
      </c>
      <c r="D17607" s="3">
        <v>0.0</v>
      </c>
      <c r="E17607" s="6">
        <v>0.0</v>
      </c>
      <c r="F17607" s="8">
        <f t="array" ref="F17607">INDEX(hourlyCalories_merged!$A$2:$D$22100,MATCH(B17607,hourlyCalories_merged!$B$2:$B$22100,0),MATCH($F$1,hourlyCalories_merged!$A$1:$D$1,0))</f>
        <v>47</v>
      </c>
    </row>
    <row r="17608">
      <c r="A17608" s="3">
        <v>7.086361926E9</v>
      </c>
      <c r="B17608" s="21">
        <v>42483.083333333336</v>
      </c>
      <c r="C17608" s="22">
        <f t="shared" si="2"/>
        <v>0.08333333333</v>
      </c>
      <c r="D17608" s="3">
        <v>0.0</v>
      </c>
      <c r="E17608" s="6">
        <v>0.0</v>
      </c>
      <c r="F17608" s="8">
        <f t="array" ref="F17608">INDEX(hourlyCalories_merged!$A$2:$D$22100,MATCH(B17608,hourlyCalories_merged!$B$2:$B$22100,0),MATCH($F$1,hourlyCalories_merged!$A$1:$D$1,0))</f>
        <v>49</v>
      </c>
    </row>
    <row r="17609">
      <c r="A17609" s="3">
        <v>7.086361926E9</v>
      </c>
      <c r="B17609" s="21">
        <v>42483.125</v>
      </c>
      <c r="C17609" s="22">
        <f t="shared" si="2"/>
        <v>0.125</v>
      </c>
      <c r="D17609" s="3">
        <v>0.0</v>
      </c>
      <c r="E17609" s="6">
        <v>0.0</v>
      </c>
      <c r="F17609" s="8">
        <f t="array" ref="F17609">INDEX(hourlyCalories_merged!$A$2:$D$22100,MATCH(B17609,hourlyCalories_merged!$B$2:$B$22100,0),MATCH($F$1,hourlyCalories_merged!$A$1:$D$1,0))</f>
        <v>47</v>
      </c>
    </row>
    <row r="17610">
      <c r="A17610" s="3">
        <v>7.086361926E9</v>
      </c>
      <c r="B17610" s="21">
        <v>42483.166666666664</v>
      </c>
      <c r="C17610" s="22">
        <f t="shared" si="2"/>
        <v>0.1666666667</v>
      </c>
      <c r="D17610" s="3">
        <v>0.0</v>
      </c>
      <c r="E17610" s="6">
        <v>0.0</v>
      </c>
      <c r="F17610" s="8">
        <f t="array" ref="F17610">INDEX(hourlyCalories_merged!$A$2:$D$22100,MATCH(B17610,hourlyCalories_merged!$B$2:$B$22100,0),MATCH($F$1,hourlyCalories_merged!$A$1:$D$1,0))</f>
        <v>47</v>
      </c>
    </row>
    <row r="17611">
      <c r="A17611" s="3">
        <v>7.086361926E9</v>
      </c>
      <c r="B17611" s="21">
        <v>42483.208333333336</v>
      </c>
      <c r="C17611" s="22">
        <f t="shared" si="2"/>
        <v>0.2083333333</v>
      </c>
      <c r="D17611" s="3">
        <v>0.0</v>
      </c>
      <c r="E17611" s="6">
        <v>0.0</v>
      </c>
      <c r="F17611" s="8">
        <f t="array" ref="F17611">INDEX(hourlyCalories_merged!$A$2:$D$22100,MATCH(B17611,hourlyCalories_merged!$B$2:$B$22100,0),MATCH($F$1,hourlyCalories_merged!$A$1:$D$1,0))</f>
        <v>48</v>
      </c>
    </row>
    <row r="17612">
      <c r="A17612" s="3">
        <v>7.086361926E9</v>
      </c>
      <c r="B17612" s="21">
        <v>42483.25</v>
      </c>
      <c r="C17612" s="22">
        <f t="shared" si="2"/>
        <v>0.25</v>
      </c>
      <c r="D17612" s="3">
        <v>0.0</v>
      </c>
      <c r="E17612" s="6">
        <v>0.0</v>
      </c>
      <c r="F17612" s="8">
        <f t="array" ref="F17612">INDEX(hourlyCalories_merged!$A$2:$D$22100,MATCH(B17612,hourlyCalories_merged!$B$2:$B$22100,0),MATCH($F$1,hourlyCalories_merged!$A$1:$D$1,0))</f>
        <v>50</v>
      </c>
    </row>
    <row r="17613">
      <c r="A17613" s="3">
        <v>7.086361926E9</v>
      </c>
      <c r="B17613" s="21">
        <v>42483.291666666664</v>
      </c>
      <c r="C17613" s="22">
        <f t="shared" si="2"/>
        <v>0.2916666667</v>
      </c>
      <c r="D17613" s="3">
        <v>0.0</v>
      </c>
      <c r="E17613" s="6">
        <v>0.0</v>
      </c>
      <c r="F17613" s="8">
        <f t="array" ref="F17613">INDEX(hourlyCalories_merged!$A$2:$D$22100,MATCH(B17613,hourlyCalories_merged!$B$2:$B$22100,0),MATCH($F$1,hourlyCalories_merged!$A$1:$D$1,0))</f>
        <v>48</v>
      </c>
    </row>
    <row r="17614">
      <c r="A17614" s="3">
        <v>7.086361926E9</v>
      </c>
      <c r="B17614" s="21">
        <v>42483.333333333336</v>
      </c>
      <c r="C17614" s="22">
        <f t="shared" si="2"/>
        <v>0.3333333333</v>
      </c>
      <c r="D17614" s="3">
        <v>0.0</v>
      </c>
      <c r="E17614" s="6">
        <v>0.0</v>
      </c>
      <c r="F17614" s="8">
        <f t="array" ref="F17614">INDEX(hourlyCalories_merged!$A$2:$D$22100,MATCH(B17614,hourlyCalories_merged!$B$2:$B$22100,0),MATCH($F$1,hourlyCalories_merged!$A$1:$D$1,0))</f>
        <v>59</v>
      </c>
    </row>
    <row r="17615">
      <c r="A17615" s="3">
        <v>7.086361926E9</v>
      </c>
      <c r="B17615" s="21">
        <v>42483.375</v>
      </c>
      <c r="C17615" s="22">
        <f t="shared" si="2"/>
        <v>0.375</v>
      </c>
      <c r="D17615" s="3">
        <v>0.0</v>
      </c>
      <c r="E17615" s="6">
        <v>0.0</v>
      </c>
      <c r="F17615" s="8">
        <f t="array" ref="F17615">INDEX(hourlyCalories_merged!$A$2:$D$22100,MATCH(B17615,hourlyCalories_merged!$B$2:$B$22100,0),MATCH($F$1,hourlyCalories_merged!$A$1:$D$1,0))</f>
        <v>75</v>
      </c>
    </row>
    <row r="17616">
      <c r="A17616" s="3">
        <v>7.086361926E9</v>
      </c>
      <c r="B17616" s="21">
        <v>42483.416666666664</v>
      </c>
      <c r="C17616" s="22">
        <f t="shared" si="2"/>
        <v>0.4166666667</v>
      </c>
      <c r="D17616" s="3">
        <v>0.0</v>
      </c>
      <c r="E17616" s="6">
        <v>0.0</v>
      </c>
      <c r="F17616" s="8">
        <f t="array" ref="F17616">INDEX(hourlyCalories_merged!$A$2:$D$22100,MATCH(B17616,hourlyCalories_merged!$B$2:$B$22100,0),MATCH($F$1,hourlyCalories_merged!$A$1:$D$1,0))</f>
        <v>56</v>
      </c>
    </row>
    <row r="17617">
      <c r="A17617" s="3">
        <v>7.086361926E9</v>
      </c>
      <c r="B17617" s="21">
        <v>42483.458333333336</v>
      </c>
      <c r="C17617" s="22">
        <f t="shared" si="2"/>
        <v>0.4583333333</v>
      </c>
      <c r="D17617" s="3">
        <v>0.0</v>
      </c>
      <c r="E17617" s="6">
        <v>0.0</v>
      </c>
      <c r="F17617" s="8">
        <f t="array" ref="F17617">INDEX(hourlyCalories_merged!$A$2:$D$22100,MATCH(B17617,hourlyCalories_merged!$B$2:$B$22100,0),MATCH($F$1,hourlyCalories_merged!$A$1:$D$1,0))</f>
        <v>84</v>
      </c>
    </row>
    <row r="17618">
      <c r="A17618" s="3">
        <v>7.086361926E9</v>
      </c>
      <c r="B17618" s="21">
        <v>42483.5</v>
      </c>
      <c r="C17618" s="22">
        <f t="shared" si="2"/>
        <v>0.5</v>
      </c>
      <c r="D17618" s="3">
        <v>1.0</v>
      </c>
      <c r="E17618" s="6">
        <v>0.016667</v>
      </c>
      <c r="F17618" s="8">
        <f t="array" ref="F17618">INDEX(hourlyCalories_merged!$A$2:$D$22100,MATCH(B17618,hourlyCalories_merged!$B$2:$B$22100,0),MATCH($F$1,hourlyCalories_merged!$A$1:$D$1,0))</f>
        <v>129</v>
      </c>
    </row>
    <row r="17619">
      <c r="A17619" s="3">
        <v>7.086361926E9</v>
      </c>
      <c r="B17619" s="21">
        <v>42483.541666666664</v>
      </c>
      <c r="C17619" s="22">
        <f t="shared" si="2"/>
        <v>0.5416666667</v>
      </c>
      <c r="D17619" s="3">
        <v>11.0</v>
      </c>
      <c r="E17619" s="6">
        <v>0.183333</v>
      </c>
      <c r="F17619" s="8">
        <f t="array" ref="F17619">INDEX(hourlyCalories_merged!$A$2:$D$22100,MATCH(B17619,hourlyCalories_merged!$B$2:$B$22100,0),MATCH($F$1,hourlyCalories_merged!$A$1:$D$1,0))</f>
        <v>129</v>
      </c>
    </row>
    <row r="17620">
      <c r="A17620" s="3">
        <v>7.086361926E9</v>
      </c>
      <c r="B17620" s="21">
        <v>42483.583333333336</v>
      </c>
      <c r="C17620" s="22">
        <f t="shared" si="2"/>
        <v>0.5833333333</v>
      </c>
      <c r="D17620" s="3">
        <v>29.0</v>
      </c>
      <c r="E17620" s="6">
        <v>0.483333</v>
      </c>
      <c r="F17620" s="8">
        <f t="array" ref="F17620">INDEX(hourlyCalories_merged!$A$2:$D$22100,MATCH(B17620,hourlyCalories_merged!$B$2:$B$22100,0),MATCH($F$1,hourlyCalories_merged!$A$1:$D$1,0))</f>
        <v>78</v>
      </c>
    </row>
    <row r="17621">
      <c r="A17621" s="3">
        <v>7.086361926E9</v>
      </c>
      <c r="B17621" s="21">
        <v>42483.625</v>
      </c>
      <c r="C17621" s="22">
        <f t="shared" si="2"/>
        <v>0.625</v>
      </c>
      <c r="D17621" s="3">
        <v>18.0</v>
      </c>
      <c r="E17621" s="6">
        <v>0.3</v>
      </c>
      <c r="F17621" s="8">
        <f t="array" ref="F17621">INDEX(hourlyCalories_merged!$A$2:$D$22100,MATCH(B17621,hourlyCalories_merged!$B$2:$B$22100,0),MATCH($F$1,hourlyCalories_merged!$A$1:$D$1,0))</f>
        <v>73</v>
      </c>
    </row>
    <row r="17622">
      <c r="A17622" s="3">
        <v>7.086361926E9</v>
      </c>
      <c r="B17622" s="21">
        <v>42483.666666666664</v>
      </c>
      <c r="C17622" s="22">
        <f t="shared" si="2"/>
        <v>0.6666666667</v>
      </c>
      <c r="D17622" s="3">
        <v>10.0</v>
      </c>
      <c r="E17622" s="6">
        <v>0.166667</v>
      </c>
      <c r="F17622" s="8">
        <f t="array" ref="F17622">INDEX(hourlyCalories_merged!$A$2:$D$22100,MATCH(B17622,hourlyCalories_merged!$B$2:$B$22100,0),MATCH($F$1,hourlyCalories_merged!$A$1:$D$1,0))</f>
        <v>140</v>
      </c>
    </row>
    <row r="17623">
      <c r="A17623" s="3">
        <v>7.086361926E9</v>
      </c>
      <c r="B17623" s="21">
        <v>42483.708333333336</v>
      </c>
      <c r="C17623" s="22">
        <f t="shared" si="2"/>
        <v>0.7083333333</v>
      </c>
      <c r="D17623" s="3">
        <v>1.0</v>
      </c>
      <c r="E17623" s="6">
        <v>0.016667</v>
      </c>
      <c r="F17623" s="8">
        <f t="array" ref="F17623">INDEX(hourlyCalories_merged!$A$2:$D$22100,MATCH(B17623,hourlyCalories_merged!$B$2:$B$22100,0),MATCH($F$1,hourlyCalories_merged!$A$1:$D$1,0))</f>
        <v>121</v>
      </c>
    </row>
    <row r="17624">
      <c r="A17624" s="3">
        <v>7.086361926E9</v>
      </c>
      <c r="B17624" s="21">
        <v>42483.75</v>
      </c>
      <c r="C17624" s="22">
        <f t="shared" si="2"/>
        <v>0.75</v>
      </c>
      <c r="D17624" s="3">
        <v>0.0</v>
      </c>
      <c r="E17624" s="6">
        <v>0.0</v>
      </c>
      <c r="F17624" s="8">
        <f t="array" ref="F17624">INDEX(hourlyCalories_merged!$A$2:$D$22100,MATCH(B17624,hourlyCalories_merged!$B$2:$B$22100,0),MATCH($F$1,hourlyCalories_merged!$A$1:$D$1,0))</f>
        <v>173</v>
      </c>
    </row>
    <row r="17625">
      <c r="A17625" s="3">
        <v>7.086361926E9</v>
      </c>
      <c r="B17625" s="21">
        <v>42483.791666666664</v>
      </c>
      <c r="C17625" s="22">
        <f t="shared" si="2"/>
        <v>0.7916666667</v>
      </c>
      <c r="D17625" s="3">
        <v>2.0</v>
      </c>
      <c r="E17625" s="6">
        <v>0.033333</v>
      </c>
      <c r="F17625" s="8">
        <f t="array" ref="F17625">INDEX(hourlyCalories_merged!$A$2:$D$22100,MATCH(B17625,hourlyCalories_merged!$B$2:$B$22100,0),MATCH($F$1,hourlyCalories_merged!$A$1:$D$1,0))</f>
        <v>51</v>
      </c>
    </row>
    <row r="17626">
      <c r="A17626" s="3">
        <v>7.086361926E9</v>
      </c>
      <c r="B17626" s="21">
        <v>42483.833333333336</v>
      </c>
      <c r="C17626" s="22">
        <f t="shared" si="2"/>
        <v>0.8333333333</v>
      </c>
      <c r="D17626" s="3">
        <v>2.0</v>
      </c>
      <c r="E17626" s="6">
        <v>0.033333</v>
      </c>
      <c r="F17626" s="8">
        <f t="array" ref="F17626">INDEX(hourlyCalories_merged!$A$2:$D$22100,MATCH(B17626,hourlyCalories_merged!$B$2:$B$22100,0),MATCH($F$1,hourlyCalories_merged!$A$1:$D$1,0))</f>
        <v>63</v>
      </c>
    </row>
    <row r="17627">
      <c r="A17627" s="3">
        <v>7.086361926E9</v>
      </c>
      <c r="B17627" s="21">
        <v>42483.875</v>
      </c>
      <c r="C17627" s="22">
        <f t="shared" si="2"/>
        <v>0.875</v>
      </c>
      <c r="D17627" s="3">
        <v>5.0</v>
      </c>
      <c r="E17627" s="6">
        <v>0.083333</v>
      </c>
      <c r="F17627" s="8">
        <f t="array" ref="F17627">INDEX(hourlyCalories_merged!$A$2:$D$22100,MATCH(B17627,hourlyCalories_merged!$B$2:$B$22100,0),MATCH($F$1,hourlyCalories_merged!$A$1:$D$1,0))</f>
        <v>162</v>
      </c>
    </row>
    <row r="17628">
      <c r="A17628" s="3">
        <v>7.086361926E9</v>
      </c>
      <c r="B17628" s="21">
        <v>42483.916666666664</v>
      </c>
      <c r="C17628" s="22">
        <f t="shared" si="2"/>
        <v>0.9166666667</v>
      </c>
      <c r="D17628" s="3">
        <v>8.0</v>
      </c>
      <c r="E17628" s="6">
        <v>0.133333</v>
      </c>
      <c r="F17628" s="8">
        <f t="array" ref="F17628">INDEX(hourlyCalories_merged!$A$2:$D$22100,MATCH(B17628,hourlyCalories_merged!$B$2:$B$22100,0),MATCH($F$1,hourlyCalories_merged!$A$1:$D$1,0))</f>
        <v>96</v>
      </c>
    </row>
    <row r="17629">
      <c r="A17629" s="3">
        <v>7.086361926E9</v>
      </c>
      <c r="B17629" s="21">
        <v>42483.958333333336</v>
      </c>
      <c r="C17629" s="22">
        <f t="shared" si="2"/>
        <v>0.9583333333</v>
      </c>
      <c r="D17629" s="3">
        <v>3.0</v>
      </c>
      <c r="E17629" s="6">
        <v>0.05</v>
      </c>
      <c r="F17629" s="8">
        <f t="array" ref="F17629">INDEX(hourlyCalories_merged!$A$2:$D$22100,MATCH(B17629,hourlyCalories_merged!$B$2:$B$22100,0),MATCH($F$1,hourlyCalories_merged!$A$1:$D$1,0))</f>
        <v>60</v>
      </c>
    </row>
    <row r="17630">
      <c r="A17630" s="3">
        <v>7.086361926E9</v>
      </c>
      <c r="B17630" s="21">
        <v>42484.0</v>
      </c>
      <c r="C17630" s="22">
        <f t="shared" si="2"/>
        <v>0</v>
      </c>
      <c r="D17630" s="3">
        <v>1.0</v>
      </c>
      <c r="E17630" s="6">
        <v>0.016667</v>
      </c>
      <c r="F17630" s="8">
        <f t="array" ref="F17630">INDEX(hourlyCalories_merged!$A$2:$D$22100,MATCH(B17630,hourlyCalories_merged!$B$2:$B$22100,0),MATCH($F$1,hourlyCalories_merged!$A$1:$D$1,0))</f>
        <v>66</v>
      </c>
    </row>
    <row r="17631">
      <c r="A17631" s="3">
        <v>7.086361926E9</v>
      </c>
      <c r="B17631" s="21">
        <v>42484.041666666664</v>
      </c>
      <c r="C17631" s="22">
        <f t="shared" si="2"/>
        <v>0.04166666667</v>
      </c>
      <c r="D17631" s="3">
        <v>0.0</v>
      </c>
      <c r="E17631" s="6">
        <v>0.0</v>
      </c>
      <c r="F17631" s="8">
        <f t="array" ref="F17631">INDEX(hourlyCalories_merged!$A$2:$D$22100,MATCH(B17631,hourlyCalories_merged!$B$2:$B$22100,0),MATCH($F$1,hourlyCalories_merged!$A$1:$D$1,0))</f>
        <v>54</v>
      </c>
    </row>
    <row r="17632">
      <c r="A17632" s="3">
        <v>7.086361926E9</v>
      </c>
      <c r="B17632" s="21">
        <v>42484.083333333336</v>
      </c>
      <c r="C17632" s="22">
        <f t="shared" si="2"/>
        <v>0.08333333333</v>
      </c>
      <c r="D17632" s="3">
        <v>0.0</v>
      </c>
      <c r="E17632" s="6">
        <v>0.0</v>
      </c>
      <c r="F17632" s="8">
        <f t="array" ref="F17632">INDEX(hourlyCalories_merged!$A$2:$D$22100,MATCH(B17632,hourlyCalories_merged!$B$2:$B$22100,0),MATCH($F$1,hourlyCalories_merged!$A$1:$D$1,0))</f>
        <v>48</v>
      </c>
    </row>
    <row r="17633">
      <c r="A17633" s="3">
        <v>7.086361926E9</v>
      </c>
      <c r="B17633" s="21">
        <v>42484.125</v>
      </c>
      <c r="C17633" s="22">
        <f t="shared" si="2"/>
        <v>0.125</v>
      </c>
      <c r="D17633" s="3">
        <v>0.0</v>
      </c>
      <c r="E17633" s="6">
        <v>0.0</v>
      </c>
      <c r="F17633" s="8">
        <f t="array" ref="F17633">INDEX(hourlyCalories_merged!$A$2:$D$22100,MATCH(B17633,hourlyCalories_merged!$B$2:$B$22100,0),MATCH($F$1,hourlyCalories_merged!$A$1:$D$1,0))</f>
        <v>48</v>
      </c>
    </row>
    <row r="17634">
      <c r="A17634" s="3">
        <v>7.086361926E9</v>
      </c>
      <c r="B17634" s="21">
        <v>42484.166666666664</v>
      </c>
      <c r="C17634" s="22">
        <f t="shared" si="2"/>
        <v>0.1666666667</v>
      </c>
      <c r="D17634" s="3">
        <v>0.0</v>
      </c>
      <c r="E17634" s="6">
        <v>0.0</v>
      </c>
      <c r="F17634" s="8">
        <f t="array" ref="F17634">INDEX(hourlyCalories_merged!$A$2:$D$22100,MATCH(B17634,hourlyCalories_merged!$B$2:$B$22100,0),MATCH($F$1,hourlyCalories_merged!$A$1:$D$1,0))</f>
        <v>49</v>
      </c>
    </row>
    <row r="17635">
      <c r="A17635" s="3">
        <v>7.086361926E9</v>
      </c>
      <c r="B17635" s="21">
        <v>42484.208333333336</v>
      </c>
      <c r="C17635" s="22">
        <f t="shared" si="2"/>
        <v>0.2083333333</v>
      </c>
      <c r="D17635" s="3">
        <v>0.0</v>
      </c>
      <c r="E17635" s="6">
        <v>0.0</v>
      </c>
      <c r="F17635" s="8">
        <f t="array" ref="F17635">INDEX(hourlyCalories_merged!$A$2:$D$22100,MATCH(B17635,hourlyCalories_merged!$B$2:$B$22100,0),MATCH($F$1,hourlyCalories_merged!$A$1:$D$1,0))</f>
        <v>48</v>
      </c>
    </row>
    <row r="17636">
      <c r="A17636" s="3">
        <v>7.086361926E9</v>
      </c>
      <c r="B17636" s="21">
        <v>42484.25</v>
      </c>
      <c r="C17636" s="22">
        <f t="shared" si="2"/>
        <v>0.25</v>
      </c>
      <c r="D17636" s="3">
        <v>0.0</v>
      </c>
      <c r="E17636" s="6">
        <v>0.0</v>
      </c>
      <c r="F17636" s="8">
        <f t="array" ref="F17636">INDEX(hourlyCalories_merged!$A$2:$D$22100,MATCH(B17636,hourlyCalories_merged!$B$2:$B$22100,0),MATCH($F$1,hourlyCalories_merged!$A$1:$D$1,0))</f>
        <v>49</v>
      </c>
    </row>
    <row r="17637">
      <c r="A17637" s="3">
        <v>7.086361926E9</v>
      </c>
      <c r="B17637" s="21">
        <v>42484.291666666664</v>
      </c>
      <c r="C17637" s="22">
        <f t="shared" si="2"/>
        <v>0.2916666667</v>
      </c>
      <c r="D17637" s="3">
        <v>0.0</v>
      </c>
      <c r="E17637" s="6">
        <v>0.0</v>
      </c>
      <c r="F17637" s="8">
        <f t="array" ref="F17637">INDEX(hourlyCalories_merged!$A$2:$D$22100,MATCH(B17637,hourlyCalories_merged!$B$2:$B$22100,0),MATCH($F$1,hourlyCalories_merged!$A$1:$D$1,0))</f>
        <v>47</v>
      </c>
    </row>
    <row r="17638">
      <c r="A17638" s="3">
        <v>7.086361926E9</v>
      </c>
      <c r="B17638" s="21">
        <v>42484.333333333336</v>
      </c>
      <c r="C17638" s="22">
        <f t="shared" si="2"/>
        <v>0.3333333333</v>
      </c>
      <c r="D17638" s="3">
        <v>0.0</v>
      </c>
      <c r="E17638" s="6">
        <v>0.0</v>
      </c>
      <c r="F17638" s="8">
        <f t="array" ref="F17638">INDEX(hourlyCalories_merged!$A$2:$D$22100,MATCH(B17638,hourlyCalories_merged!$B$2:$B$22100,0),MATCH($F$1,hourlyCalories_merged!$A$1:$D$1,0))</f>
        <v>49</v>
      </c>
    </row>
    <row r="17639">
      <c r="A17639" s="3">
        <v>7.086361926E9</v>
      </c>
      <c r="B17639" s="21">
        <v>42484.375</v>
      </c>
      <c r="C17639" s="22">
        <f t="shared" si="2"/>
        <v>0.375</v>
      </c>
      <c r="D17639" s="3">
        <v>0.0</v>
      </c>
      <c r="E17639" s="6">
        <v>0.0</v>
      </c>
      <c r="F17639" s="8">
        <f t="array" ref="F17639">INDEX(hourlyCalories_merged!$A$2:$D$22100,MATCH(B17639,hourlyCalories_merged!$B$2:$B$22100,0),MATCH($F$1,hourlyCalories_merged!$A$1:$D$1,0))</f>
        <v>59</v>
      </c>
    </row>
    <row r="17640">
      <c r="A17640" s="3">
        <v>7.086361926E9</v>
      </c>
      <c r="B17640" s="21">
        <v>42484.416666666664</v>
      </c>
      <c r="C17640" s="22">
        <f t="shared" si="2"/>
        <v>0.4166666667</v>
      </c>
      <c r="D17640" s="3">
        <v>0.0</v>
      </c>
      <c r="E17640" s="6">
        <v>0.0</v>
      </c>
      <c r="F17640" s="8">
        <f t="array" ref="F17640">INDEX(hourlyCalories_merged!$A$2:$D$22100,MATCH(B17640,hourlyCalories_merged!$B$2:$B$22100,0),MATCH($F$1,hourlyCalories_merged!$A$1:$D$1,0))</f>
        <v>90</v>
      </c>
    </row>
    <row r="17641">
      <c r="A17641" s="3">
        <v>7.086361926E9</v>
      </c>
      <c r="B17641" s="21">
        <v>42484.458333333336</v>
      </c>
      <c r="C17641" s="22">
        <f t="shared" si="2"/>
        <v>0.4583333333</v>
      </c>
      <c r="D17641" s="3">
        <v>0.0</v>
      </c>
      <c r="E17641" s="6">
        <v>0.0</v>
      </c>
      <c r="F17641" s="8">
        <f t="array" ref="F17641">INDEX(hourlyCalories_merged!$A$2:$D$22100,MATCH(B17641,hourlyCalories_merged!$B$2:$B$22100,0),MATCH($F$1,hourlyCalories_merged!$A$1:$D$1,0))</f>
        <v>67</v>
      </c>
    </row>
    <row r="17642">
      <c r="A17642" s="3">
        <v>7.086361926E9</v>
      </c>
      <c r="B17642" s="21">
        <v>42484.5</v>
      </c>
      <c r="C17642" s="22">
        <f t="shared" si="2"/>
        <v>0.5</v>
      </c>
      <c r="D17642" s="3">
        <v>7.0</v>
      </c>
      <c r="E17642" s="6">
        <v>0.116667</v>
      </c>
      <c r="F17642" s="8">
        <f t="array" ref="F17642">INDEX(hourlyCalories_merged!$A$2:$D$22100,MATCH(B17642,hourlyCalories_merged!$B$2:$B$22100,0),MATCH($F$1,hourlyCalories_merged!$A$1:$D$1,0))</f>
        <v>82</v>
      </c>
    </row>
    <row r="17643">
      <c r="A17643" s="3">
        <v>7.086361926E9</v>
      </c>
      <c r="B17643" s="21">
        <v>42484.541666666664</v>
      </c>
      <c r="C17643" s="22">
        <f t="shared" si="2"/>
        <v>0.5416666667</v>
      </c>
      <c r="D17643" s="3">
        <v>0.0</v>
      </c>
      <c r="E17643" s="6">
        <v>0.0</v>
      </c>
      <c r="F17643" s="8">
        <f t="array" ref="F17643">INDEX(hourlyCalories_merged!$A$2:$D$22100,MATCH(B17643,hourlyCalories_merged!$B$2:$B$22100,0),MATCH($F$1,hourlyCalories_merged!$A$1:$D$1,0))</f>
        <v>74</v>
      </c>
    </row>
    <row r="17644">
      <c r="A17644" s="3">
        <v>7.086361926E9</v>
      </c>
      <c r="B17644" s="21">
        <v>42484.583333333336</v>
      </c>
      <c r="C17644" s="22">
        <f t="shared" si="2"/>
        <v>0.5833333333</v>
      </c>
      <c r="D17644" s="3">
        <v>25.0</v>
      </c>
      <c r="E17644" s="6">
        <v>0.416667</v>
      </c>
      <c r="F17644" s="8">
        <f t="array" ref="F17644">INDEX(hourlyCalories_merged!$A$2:$D$22100,MATCH(B17644,hourlyCalories_merged!$B$2:$B$22100,0),MATCH($F$1,hourlyCalories_merged!$A$1:$D$1,0))</f>
        <v>52</v>
      </c>
    </row>
    <row r="17645">
      <c r="A17645" s="3">
        <v>7.086361926E9</v>
      </c>
      <c r="B17645" s="21">
        <v>42484.625</v>
      </c>
      <c r="C17645" s="22">
        <f t="shared" si="2"/>
        <v>0.625</v>
      </c>
      <c r="D17645" s="3">
        <v>27.0</v>
      </c>
      <c r="E17645" s="6">
        <v>0.45</v>
      </c>
      <c r="F17645" s="8">
        <f t="array" ref="F17645">INDEX(hourlyCalories_merged!$A$2:$D$22100,MATCH(B17645,hourlyCalories_merged!$B$2:$B$22100,0),MATCH($F$1,hourlyCalories_merged!$A$1:$D$1,0))</f>
        <v>52</v>
      </c>
    </row>
    <row r="17646">
      <c r="A17646" s="3">
        <v>7.086361926E9</v>
      </c>
      <c r="B17646" s="21">
        <v>42484.666666666664</v>
      </c>
      <c r="C17646" s="22">
        <f t="shared" si="2"/>
        <v>0.6666666667</v>
      </c>
      <c r="D17646" s="3">
        <v>7.0</v>
      </c>
      <c r="E17646" s="6">
        <v>0.116667</v>
      </c>
      <c r="F17646" s="8">
        <f t="array" ref="F17646">INDEX(hourlyCalories_merged!$A$2:$D$22100,MATCH(B17646,hourlyCalories_merged!$B$2:$B$22100,0),MATCH($F$1,hourlyCalories_merged!$A$1:$D$1,0))</f>
        <v>102</v>
      </c>
    </row>
    <row r="17647">
      <c r="A17647" s="3">
        <v>7.086361926E9</v>
      </c>
      <c r="B17647" s="21">
        <v>42484.708333333336</v>
      </c>
      <c r="C17647" s="22">
        <f t="shared" si="2"/>
        <v>0.7083333333</v>
      </c>
      <c r="D17647" s="3">
        <v>0.0</v>
      </c>
      <c r="E17647" s="6">
        <v>0.0</v>
      </c>
      <c r="F17647" s="8">
        <f t="array" ref="F17647">INDEX(hourlyCalories_merged!$A$2:$D$22100,MATCH(B17647,hourlyCalories_merged!$B$2:$B$22100,0),MATCH($F$1,hourlyCalories_merged!$A$1:$D$1,0))</f>
        <v>86</v>
      </c>
    </row>
    <row r="17648">
      <c r="A17648" s="3">
        <v>7.086361926E9</v>
      </c>
      <c r="B17648" s="21">
        <v>42484.75</v>
      </c>
      <c r="C17648" s="22">
        <f t="shared" si="2"/>
        <v>0.75</v>
      </c>
      <c r="D17648" s="3">
        <v>21.0</v>
      </c>
      <c r="E17648" s="6">
        <v>0.35</v>
      </c>
      <c r="F17648" s="8">
        <f t="array" ref="F17648">INDEX(hourlyCalories_merged!$A$2:$D$22100,MATCH(B17648,hourlyCalories_merged!$B$2:$B$22100,0),MATCH($F$1,hourlyCalories_merged!$A$1:$D$1,0))</f>
        <v>115</v>
      </c>
    </row>
    <row r="17649">
      <c r="A17649" s="3">
        <v>7.086361926E9</v>
      </c>
      <c r="B17649" s="21">
        <v>42484.791666666664</v>
      </c>
      <c r="C17649" s="22">
        <f t="shared" si="2"/>
        <v>0.7916666667</v>
      </c>
      <c r="D17649" s="3">
        <v>23.0</v>
      </c>
      <c r="E17649" s="6">
        <v>0.383333</v>
      </c>
      <c r="F17649" s="8">
        <f t="array" ref="F17649">INDEX(hourlyCalories_merged!$A$2:$D$22100,MATCH(B17649,hourlyCalories_merged!$B$2:$B$22100,0),MATCH($F$1,hourlyCalories_merged!$A$1:$D$1,0))</f>
        <v>270</v>
      </c>
    </row>
    <row r="17650">
      <c r="A17650" s="3">
        <v>7.086361926E9</v>
      </c>
      <c r="B17650" s="21">
        <v>42484.833333333336</v>
      </c>
      <c r="C17650" s="22">
        <f t="shared" si="2"/>
        <v>0.8333333333</v>
      </c>
      <c r="D17650" s="3">
        <v>1.0</v>
      </c>
      <c r="E17650" s="6">
        <v>0.016667</v>
      </c>
      <c r="F17650" s="8">
        <f t="array" ref="F17650">INDEX(hourlyCalories_merged!$A$2:$D$22100,MATCH(B17650,hourlyCalories_merged!$B$2:$B$22100,0),MATCH($F$1,hourlyCalories_merged!$A$1:$D$1,0))</f>
        <v>76</v>
      </c>
    </row>
    <row r="17651">
      <c r="A17651" s="3">
        <v>7.086361926E9</v>
      </c>
      <c r="B17651" s="21">
        <v>42484.875</v>
      </c>
      <c r="C17651" s="22">
        <f t="shared" si="2"/>
        <v>0.875</v>
      </c>
      <c r="D17651" s="3">
        <v>4.0</v>
      </c>
      <c r="E17651" s="6">
        <v>0.066667</v>
      </c>
      <c r="F17651" s="8">
        <f t="array" ref="F17651">INDEX(hourlyCalories_merged!$A$2:$D$22100,MATCH(B17651,hourlyCalories_merged!$B$2:$B$22100,0),MATCH($F$1,hourlyCalories_merged!$A$1:$D$1,0))</f>
        <v>74</v>
      </c>
    </row>
    <row r="17652">
      <c r="A17652" s="3">
        <v>7.086361926E9</v>
      </c>
      <c r="B17652" s="21">
        <v>42484.916666666664</v>
      </c>
      <c r="C17652" s="22">
        <f t="shared" si="2"/>
        <v>0.9166666667</v>
      </c>
      <c r="D17652" s="3">
        <v>9.0</v>
      </c>
      <c r="E17652" s="6">
        <v>0.15</v>
      </c>
      <c r="F17652" s="8">
        <f t="array" ref="F17652">INDEX(hourlyCalories_merged!$A$2:$D$22100,MATCH(B17652,hourlyCalories_merged!$B$2:$B$22100,0),MATCH($F$1,hourlyCalories_merged!$A$1:$D$1,0))</f>
        <v>61</v>
      </c>
    </row>
    <row r="17653">
      <c r="A17653" s="3">
        <v>7.086361926E9</v>
      </c>
      <c r="B17653" s="21">
        <v>42484.958333333336</v>
      </c>
      <c r="C17653" s="22">
        <f t="shared" si="2"/>
        <v>0.9583333333</v>
      </c>
      <c r="D17653" s="3">
        <v>0.0</v>
      </c>
      <c r="E17653" s="6">
        <v>0.0</v>
      </c>
      <c r="F17653" s="8">
        <f t="array" ref="F17653">INDEX(hourlyCalories_merged!$A$2:$D$22100,MATCH(B17653,hourlyCalories_merged!$B$2:$B$22100,0),MATCH($F$1,hourlyCalories_merged!$A$1:$D$1,0))</f>
        <v>72</v>
      </c>
    </row>
    <row r="17654">
      <c r="A17654" s="3">
        <v>7.086361926E9</v>
      </c>
      <c r="B17654" s="21">
        <v>42485.0</v>
      </c>
      <c r="C17654" s="22">
        <f t="shared" si="2"/>
        <v>0</v>
      </c>
      <c r="D17654" s="3">
        <v>0.0</v>
      </c>
      <c r="E17654" s="6">
        <v>0.0</v>
      </c>
      <c r="F17654" s="8">
        <f t="array" ref="F17654">INDEX(hourlyCalories_merged!$A$2:$D$22100,MATCH(B17654,hourlyCalories_merged!$B$2:$B$22100,0),MATCH($F$1,hourlyCalories_merged!$A$1:$D$1,0))</f>
        <v>62</v>
      </c>
    </row>
    <row r="17655">
      <c r="A17655" s="3">
        <v>7.086361926E9</v>
      </c>
      <c r="B17655" s="21">
        <v>42485.041666666664</v>
      </c>
      <c r="C17655" s="22">
        <f t="shared" si="2"/>
        <v>0.04166666667</v>
      </c>
      <c r="D17655" s="3">
        <v>0.0</v>
      </c>
      <c r="E17655" s="6">
        <v>0.0</v>
      </c>
      <c r="F17655" s="8">
        <f t="array" ref="F17655">INDEX(hourlyCalories_merged!$A$2:$D$22100,MATCH(B17655,hourlyCalories_merged!$B$2:$B$22100,0),MATCH($F$1,hourlyCalories_merged!$A$1:$D$1,0))</f>
        <v>53</v>
      </c>
    </row>
    <row r="17656">
      <c r="A17656" s="3">
        <v>7.086361926E9</v>
      </c>
      <c r="B17656" s="21">
        <v>42485.083333333336</v>
      </c>
      <c r="C17656" s="22">
        <f t="shared" si="2"/>
        <v>0.08333333333</v>
      </c>
      <c r="D17656" s="3">
        <v>0.0</v>
      </c>
      <c r="E17656" s="6">
        <v>0.0</v>
      </c>
      <c r="F17656" s="8">
        <f t="array" ref="F17656">INDEX(hourlyCalories_merged!$A$2:$D$22100,MATCH(B17656,hourlyCalories_merged!$B$2:$B$22100,0),MATCH($F$1,hourlyCalories_merged!$A$1:$D$1,0))</f>
        <v>57</v>
      </c>
    </row>
    <row r="17657">
      <c r="A17657" s="3">
        <v>7.086361926E9</v>
      </c>
      <c r="B17657" s="21">
        <v>42485.125</v>
      </c>
      <c r="C17657" s="22">
        <f t="shared" si="2"/>
        <v>0.125</v>
      </c>
      <c r="D17657" s="3">
        <v>0.0</v>
      </c>
      <c r="E17657" s="6">
        <v>0.0</v>
      </c>
      <c r="F17657" s="8">
        <f t="array" ref="F17657">INDEX(hourlyCalories_merged!$A$2:$D$22100,MATCH(B17657,hourlyCalories_merged!$B$2:$B$22100,0),MATCH($F$1,hourlyCalories_merged!$A$1:$D$1,0))</f>
        <v>47</v>
      </c>
    </row>
    <row r="17658">
      <c r="A17658" s="3">
        <v>7.086361926E9</v>
      </c>
      <c r="B17658" s="21">
        <v>42485.166666666664</v>
      </c>
      <c r="C17658" s="22">
        <f t="shared" si="2"/>
        <v>0.1666666667</v>
      </c>
      <c r="D17658" s="3">
        <v>0.0</v>
      </c>
      <c r="E17658" s="6">
        <v>0.0</v>
      </c>
      <c r="F17658" s="8">
        <f t="array" ref="F17658">INDEX(hourlyCalories_merged!$A$2:$D$22100,MATCH(B17658,hourlyCalories_merged!$B$2:$B$22100,0),MATCH($F$1,hourlyCalories_merged!$A$1:$D$1,0))</f>
        <v>50</v>
      </c>
    </row>
    <row r="17659">
      <c r="A17659" s="3">
        <v>7.086361926E9</v>
      </c>
      <c r="B17659" s="21">
        <v>42485.208333333336</v>
      </c>
      <c r="C17659" s="22">
        <f t="shared" si="2"/>
        <v>0.2083333333</v>
      </c>
      <c r="D17659" s="3">
        <v>0.0</v>
      </c>
      <c r="E17659" s="6">
        <v>0.0</v>
      </c>
      <c r="F17659" s="8">
        <f t="array" ref="F17659">INDEX(hourlyCalories_merged!$A$2:$D$22100,MATCH(B17659,hourlyCalories_merged!$B$2:$B$22100,0),MATCH($F$1,hourlyCalories_merged!$A$1:$D$1,0))</f>
        <v>49</v>
      </c>
    </row>
    <row r="17660">
      <c r="A17660" s="3">
        <v>7.086361926E9</v>
      </c>
      <c r="B17660" s="21">
        <v>42485.25</v>
      </c>
      <c r="C17660" s="22">
        <f t="shared" si="2"/>
        <v>0.25</v>
      </c>
      <c r="D17660" s="3">
        <v>0.0</v>
      </c>
      <c r="E17660" s="6">
        <v>0.0</v>
      </c>
      <c r="F17660" s="8">
        <f t="array" ref="F17660">INDEX(hourlyCalories_merged!$A$2:$D$22100,MATCH(B17660,hourlyCalories_merged!$B$2:$B$22100,0),MATCH($F$1,hourlyCalories_merged!$A$1:$D$1,0))</f>
        <v>47</v>
      </c>
    </row>
    <row r="17661">
      <c r="A17661" s="3">
        <v>7.086361926E9</v>
      </c>
      <c r="B17661" s="21">
        <v>42485.291666666664</v>
      </c>
      <c r="C17661" s="22">
        <f t="shared" si="2"/>
        <v>0.2916666667</v>
      </c>
      <c r="D17661" s="3">
        <v>27.0</v>
      </c>
      <c r="E17661" s="6">
        <v>0.45</v>
      </c>
      <c r="F17661" s="8">
        <f t="array" ref="F17661">INDEX(hourlyCalories_merged!$A$2:$D$22100,MATCH(B17661,hourlyCalories_merged!$B$2:$B$22100,0),MATCH($F$1,hourlyCalories_merged!$A$1:$D$1,0))</f>
        <v>52</v>
      </c>
    </row>
    <row r="17662">
      <c r="A17662" s="3">
        <v>7.086361926E9</v>
      </c>
      <c r="B17662" s="21">
        <v>42485.333333333336</v>
      </c>
      <c r="C17662" s="22">
        <f t="shared" si="2"/>
        <v>0.3333333333</v>
      </c>
      <c r="D17662" s="3">
        <v>0.0</v>
      </c>
      <c r="E17662" s="6">
        <v>0.0</v>
      </c>
      <c r="F17662" s="8">
        <f t="array" ref="F17662">INDEX(hourlyCalories_merged!$A$2:$D$22100,MATCH(B17662,hourlyCalories_merged!$B$2:$B$22100,0),MATCH($F$1,hourlyCalories_merged!$A$1:$D$1,0))</f>
        <v>83</v>
      </c>
    </row>
    <row r="17663">
      <c r="A17663" s="3">
        <v>7.086361926E9</v>
      </c>
      <c r="B17663" s="21">
        <v>42485.375</v>
      </c>
      <c r="C17663" s="22">
        <f t="shared" si="2"/>
        <v>0.375</v>
      </c>
      <c r="D17663" s="3">
        <v>1.0</v>
      </c>
      <c r="E17663" s="6">
        <v>0.016667</v>
      </c>
      <c r="F17663" s="8">
        <f t="array" ref="F17663">INDEX(hourlyCalories_merged!$A$2:$D$22100,MATCH(B17663,hourlyCalories_merged!$B$2:$B$22100,0),MATCH($F$1,hourlyCalories_merged!$A$1:$D$1,0))</f>
        <v>146</v>
      </c>
    </row>
    <row r="17664">
      <c r="A17664" s="3">
        <v>7.086361926E9</v>
      </c>
      <c r="B17664" s="21">
        <v>42485.416666666664</v>
      </c>
      <c r="C17664" s="22">
        <f t="shared" si="2"/>
        <v>0.4166666667</v>
      </c>
      <c r="D17664" s="3">
        <v>4.0</v>
      </c>
      <c r="E17664" s="6">
        <v>0.066667</v>
      </c>
      <c r="F17664" s="8">
        <f t="array" ref="F17664">INDEX(hourlyCalories_merged!$A$2:$D$22100,MATCH(B17664,hourlyCalories_merged!$B$2:$B$22100,0),MATCH($F$1,hourlyCalories_merged!$A$1:$D$1,0))</f>
        <v>73</v>
      </c>
    </row>
    <row r="17665">
      <c r="A17665" s="3">
        <v>7.086361926E9</v>
      </c>
      <c r="B17665" s="21">
        <v>42485.458333333336</v>
      </c>
      <c r="C17665" s="22">
        <f t="shared" si="2"/>
        <v>0.4583333333</v>
      </c>
      <c r="D17665" s="3">
        <v>6.0</v>
      </c>
      <c r="E17665" s="6">
        <v>0.1</v>
      </c>
      <c r="F17665" s="8">
        <f t="array" ref="F17665">INDEX(hourlyCalories_merged!$A$2:$D$22100,MATCH(B17665,hourlyCalories_merged!$B$2:$B$22100,0),MATCH($F$1,hourlyCalories_merged!$A$1:$D$1,0))</f>
        <v>121</v>
      </c>
    </row>
    <row r="17666">
      <c r="A17666" s="3">
        <v>7.086361926E9</v>
      </c>
      <c r="B17666" s="21">
        <v>42485.5</v>
      </c>
      <c r="C17666" s="22">
        <f t="shared" si="2"/>
        <v>0.5</v>
      </c>
      <c r="D17666" s="3">
        <v>3.0</v>
      </c>
      <c r="E17666" s="6">
        <v>0.05</v>
      </c>
      <c r="F17666" s="8">
        <f t="array" ref="F17666">INDEX(hourlyCalories_merged!$A$2:$D$22100,MATCH(B17666,hourlyCalories_merged!$B$2:$B$22100,0),MATCH($F$1,hourlyCalories_merged!$A$1:$D$1,0))</f>
        <v>92</v>
      </c>
    </row>
    <row r="17667">
      <c r="A17667" s="3">
        <v>7.086361926E9</v>
      </c>
      <c r="B17667" s="21">
        <v>42485.541666666664</v>
      </c>
      <c r="C17667" s="22">
        <f t="shared" si="2"/>
        <v>0.5416666667</v>
      </c>
      <c r="D17667" s="3">
        <v>95.0</v>
      </c>
      <c r="E17667" s="6">
        <v>1.583333</v>
      </c>
      <c r="F17667" s="8">
        <f t="array" ref="F17667">INDEX(hourlyCalories_merged!$A$2:$D$22100,MATCH(B17667,hourlyCalories_merged!$B$2:$B$22100,0),MATCH($F$1,hourlyCalories_merged!$A$1:$D$1,0))</f>
        <v>75</v>
      </c>
    </row>
    <row r="17668">
      <c r="A17668" s="3">
        <v>7.086361926E9</v>
      </c>
      <c r="B17668" s="21">
        <v>42485.583333333336</v>
      </c>
      <c r="C17668" s="22">
        <f t="shared" si="2"/>
        <v>0.5833333333</v>
      </c>
      <c r="D17668" s="3">
        <v>0.0</v>
      </c>
      <c r="E17668" s="6">
        <v>0.0</v>
      </c>
      <c r="F17668" s="8">
        <f t="array" ref="F17668">INDEX(hourlyCalories_merged!$A$2:$D$22100,MATCH(B17668,hourlyCalories_merged!$B$2:$B$22100,0),MATCH($F$1,hourlyCalories_merged!$A$1:$D$1,0))</f>
        <v>62</v>
      </c>
    </row>
    <row r="17669">
      <c r="A17669" s="3">
        <v>7.086361926E9</v>
      </c>
      <c r="B17669" s="21">
        <v>42485.625</v>
      </c>
      <c r="C17669" s="22">
        <f t="shared" si="2"/>
        <v>0.625</v>
      </c>
      <c r="D17669" s="3">
        <v>3.0</v>
      </c>
      <c r="E17669" s="6">
        <v>0.05</v>
      </c>
      <c r="F17669" s="8">
        <f t="array" ref="F17669">INDEX(hourlyCalories_merged!$A$2:$D$22100,MATCH(B17669,hourlyCalories_merged!$B$2:$B$22100,0),MATCH($F$1,hourlyCalories_merged!$A$1:$D$1,0))</f>
        <v>76</v>
      </c>
    </row>
    <row r="17670">
      <c r="A17670" s="3">
        <v>7.086361926E9</v>
      </c>
      <c r="B17670" s="21">
        <v>42485.666666666664</v>
      </c>
      <c r="C17670" s="22">
        <f t="shared" si="2"/>
        <v>0.6666666667</v>
      </c>
      <c r="D17670" s="3">
        <v>22.0</v>
      </c>
      <c r="E17670" s="6">
        <v>0.366667</v>
      </c>
      <c r="F17670" s="8">
        <f t="array" ref="F17670">INDEX(hourlyCalories_merged!$A$2:$D$22100,MATCH(B17670,hourlyCalories_merged!$B$2:$B$22100,0),MATCH($F$1,hourlyCalories_merged!$A$1:$D$1,0))</f>
        <v>71</v>
      </c>
    </row>
    <row r="17671">
      <c r="A17671" s="3">
        <v>7.086361926E9</v>
      </c>
      <c r="B17671" s="21">
        <v>42485.708333333336</v>
      </c>
      <c r="C17671" s="22">
        <f t="shared" si="2"/>
        <v>0.7083333333</v>
      </c>
      <c r="D17671" s="3">
        <v>136.0</v>
      </c>
      <c r="E17671" s="6">
        <v>2.266667</v>
      </c>
      <c r="F17671" s="8">
        <f t="array" ref="F17671">INDEX(hourlyCalories_merged!$A$2:$D$22100,MATCH(B17671,hourlyCalories_merged!$B$2:$B$22100,0),MATCH($F$1,hourlyCalories_merged!$A$1:$D$1,0))</f>
        <v>67</v>
      </c>
    </row>
    <row r="17672">
      <c r="A17672" s="3">
        <v>7.086361926E9</v>
      </c>
      <c r="B17672" s="21">
        <v>42485.75</v>
      </c>
      <c r="C17672" s="22">
        <f t="shared" si="2"/>
        <v>0.75</v>
      </c>
      <c r="D17672" s="3">
        <v>89.0</v>
      </c>
      <c r="E17672" s="6">
        <v>1.483333</v>
      </c>
      <c r="F17672" s="8">
        <f t="array" ref="F17672">INDEX(hourlyCalories_merged!$A$2:$D$22100,MATCH(B17672,hourlyCalories_merged!$B$2:$B$22100,0),MATCH($F$1,hourlyCalories_merged!$A$1:$D$1,0))</f>
        <v>61</v>
      </c>
    </row>
    <row r="17673">
      <c r="A17673" s="3">
        <v>7.086361926E9</v>
      </c>
      <c r="B17673" s="21">
        <v>42485.791666666664</v>
      </c>
      <c r="C17673" s="22">
        <f t="shared" si="2"/>
        <v>0.7916666667</v>
      </c>
      <c r="D17673" s="3">
        <v>11.0</v>
      </c>
      <c r="E17673" s="6">
        <v>0.183333</v>
      </c>
      <c r="F17673" s="8">
        <f t="array" ref="F17673">INDEX(hourlyCalories_merged!$A$2:$D$22100,MATCH(B17673,hourlyCalories_merged!$B$2:$B$22100,0),MATCH($F$1,hourlyCalories_merged!$A$1:$D$1,0))</f>
        <v>182</v>
      </c>
    </row>
    <row r="17674">
      <c r="A17674" s="3">
        <v>7.086361926E9</v>
      </c>
      <c r="B17674" s="21">
        <v>42485.833333333336</v>
      </c>
      <c r="C17674" s="22">
        <f t="shared" si="2"/>
        <v>0.8333333333</v>
      </c>
      <c r="D17674" s="3">
        <v>13.0</v>
      </c>
      <c r="E17674" s="6">
        <v>0.216667</v>
      </c>
      <c r="F17674" s="8">
        <f t="array" ref="F17674">INDEX(hourlyCalories_merged!$A$2:$D$22100,MATCH(B17674,hourlyCalories_merged!$B$2:$B$22100,0),MATCH($F$1,hourlyCalories_merged!$A$1:$D$1,0))</f>
        <v>95</v>
      </c>
    </row>
    <row r="17675">
      <c r="A17675" s="3">
        <v>7.086361926E9</v>
      </c>
      <c r="B17675" s="21">
        <v>42485.875</v>
      </c>
      <c r="C17675" s="22">
        <f t="shared" si="2"/>
        <v>0.875</v>
      </c>
      <c r="D17675" s="3">
        <v>1.0</v>
      </c>
      <c r="E17675" s="6">
        <v>0.016667</v>
      </c>
      <c r="F17675" s="8">
        <f t="array" ref="F17675">INDEX(hourlyCalories_merged!$A$2:$D$22100,MATCH(B17675,hourlyCalories_merged!$B$2:$B$22100,0),MATCH($F$1,hourlyCalories_merged!$A$1:$D$1,0))</f>
        <v>267</v>
      </c>
    </row>
    <row r="17676">
      <c r="A17676" s="3">
        <v>7.086361926E9</v>
      </c>
      <c r="B17676" s="21">
        <v>42485.916666666664</v>
      </c>
      <c r="C17676" s="22">
        <f t="shared" si="2"/>
        <v>0.9166666667</v>
      </c>
      <c r="D17676" s="3">
        <v>3.0</v>
      </c>
      <c r="E17676" s="6">
        <v>0.05</v>
      </c>
      <c r="F17676" s="8">
        <f t="array" ref="F17676">INDEX(hourlyCalories_merged!$A$2:$D$22100,MATCH(B17676,hourlyCalories_merged!$B$2:$B$22100,0),MATCH($F$1,hourlyCalories_merged!$A$1:$D$1,0))</f>
        <v>68</v>
      </c>
    </row>
    <row r="17677">
      <c r="A17677" s="3">
        <v>7.086361926E9</v>
      </c>
      <c r="B17677" s="21">
        <v>42485.958333333336</v>
      </c>
      <c r="C17677" s="22">
        <f t="shared" si="2"/>
        <v>0.9583333333</v>
      </c>
      <c r="D17677" s="3">
        <v>0.0</v>
      </c>
      <c r="E17677" s="6">
        <v>0.0</v>
      </c>
      <c r="F17677" s="8">
        <f t="array" ref="F17677">INDEX(hourlyCalories_merged!$A$2:$D$22100,MATCH(B17677,hourlyCalories_merged!$B$2:$B$22100,0),MATCH($F$1,hourlyCalories_merged!$A$1:$D$1,0))</f>
        <v>54</v>
      </c>
    </row>
    <row r="17678">
      <c r="A17678" s="3">
        <v>7.086361926E9</v>
      </c>
      <c r="B17678" s="21">
        <v>42486.0</v>
      </c>
      <c r="C17678" s="22">
        <f t="shared" si="2"/>
        <v>0</v>
      </c>
      <c r="D17678" s="3">
        <v>0.0</v>
      </c>
      <c r="E17678" s="6">
        <v>0.0</v>
      </c>
      <c r="F17678" s="8">
        <f t="array" ref="F17678">INDEX(hourlyCalories_merged!$A$2:$D$22100,MATCH(B17678,hourlyCalories_merged!$B$2:$B$22100,0),MATCH($F$1,hourlyCalories_merged!$A$1:$D$1,0))</f>
        <v>56</v>
      </c>
    </row>
    <row r="17679">
      <c r="A17679" s="3">
        <v>7.086361926E9</v>
      </c>
      <c r="B17679" s="21">
        <v>42486.041666666664</v>
      </c>
      <c r="C17679" s="22">
        <f t="shared" si="2"/>
        <v>0.04166666667</v>
      </c>
      <c r="D17679" s="3">
        <v>1.0</v>
      </c>
      <c r="E17679" s="6">
        <v>0.016667</v>
      </c>
      <c r="F17679" s="8">
        <f t="array" ref="F17679">INDEX(hourlyCalories_merged!$A$2:$D$22100,MATCH(B17679,hourlyCalories_merged!$B$2:$B$22100,0),MATCH($F$1,hourlyCalories_merged!$A$1:$D$1,0))</f>
        <v>66</v>
      </c>
    </row>
    <row r="17680">
      <c r="A17680" s="3">
        <v>7.086361926E9</v>
      </c>
      <c r="B17680" s="21">
        <v>42486.083333333336</v>
      </c>
      <c r="C17680" s="22">
        <f t="shared" si="2"/>
        <v>0.08333333333</v>
      </c>
      <c r="D17680" s="3">
        <v>1.0</v>
      </c>
      <c r="E17680" s="6">
        <v>0.016667</v>
      </c>
      <c r="F17680" s="8">
        <f t="array" ref="F17680">INDEX(hourlyCalories_merged!$A$2:$D$22100,MATCH(B17680,hourlyCalories_merged!$B$2:$B$22100,0),MATCH($F$1,hourlyCalories_merged!$A$1:$D$1,0))</f>
        <v>51</v>
      </c>
    </row>
    <row r="17681">
      <c r="A17681" s="3">
        <v>7.086361926E9</v>
      </c>
      <c r="B17681" s="21">
        <v>42486.125</v>
      </c>
      <c r="C17681" s="22">
        <f t="shared" si="2"/>
        <v>0.125</v>
      </c>
      <c r="D17681" s="3">
        <v>0.0</v>
      </c>
      <c r="E17681" s="6">
        <v>0.0</v>
      </c>
      <c r="F17681" s="8">
        <f t="array" ref="F17681">INDEX(hourlyCalories_merged!$A$2:$D$22100,MATCH(B17681,hourlyCalories_merged!$B$2:$B$22100,0),MATCH($F$1,hourlyCalories_merged!$A$1:$D$1,0))</f>
        <v>64</v>
      </c>
    </row>
    <row r="17682">
      <c r="A17682" s="3">
        <v>7.086361926E9</v>
      </c>
      <c r="B17682" s="21">
        <v>42486.166666666664</v>
      </c>
      <c r="C17682" s="22">
        <f t="shared" si="2"/>
        <v>0.1666666667</v>
      </c>
      <c r="D17682" s="3">
        <v>0.0</v>
      </c>
      <c r="E17682" s="6">
        <v>0.0</v>
      </c>
      <c r="F17682" s="8">
        <f t="array" ref="F17682">INDEX(hourlyCalories_merged!$A$2:$D$22100,MATCH(B17682,hourlyCalories_merged!$B$2:$B$22100,0),MATCH($F$1,hourlyCalories_merged!$A$1:$D$1,0))</f>
        <v>48</v>
      </c>
    </row>
    <row r="17683">
      <c r="A17683" s="3">
        <v>7.086361926E9</v>
      </c>
      <c r="B17683" s="21">
        <v>42486.208333333336</v>
      </c>
      <c r="C17683" s="22">
        <f t="shared" si="2"/>
        <v>0.2083333333</v>
      </c>
      <c r="D17683" s="3">
        <v>0.0</v>
      </c>
      <c r="E17683" s="6">
        <v>0.0</v>
      </c>
      <c r="F17683" s="8">
        <f t="array" ref="F17683">INDEX(hourlyCalories_merged!$A$2:$D$22100,MATCH(B17683,hourlyCalories_merged!$B$2:$B$22100,0),MATCH($F$1,hourlyCalories_merged!$A$1:$D$1,0))</f>
        <v>49</v>
      </c>
    </row>
    <row r="17684">
      <c r="A17684" s="3">
        <v>7.086361926E9</v>
      </c>
      <c r="B17684" s="21">
        <v>42486.25</v>
      </c>
      <c r="C17684" s="22">
        <f t="shared" si="2"/>
        <v>0.25</v>
      </c>
      <c r="D17684" s="3">
        <v>1.0</v>
      </c>
      <c r="E17684" s="6">
        <v>0.016667</v>
      </c>
      <c r="F17684" s="8">
        <f t="array" ref="F17684">INDEX(hourlyCalories_merged!$A$2:$D$22100,MATCH(B17684,hourlyCalories_merged!$B$2:$B$22100,0),MATCH($F$1,hourlyCalories_merged!$A$1:$D$1,0))</f>
        <v>48</v>
      </c>
    </row>
    <row r="17685">
      <c r="A17685" s="3">
        <v>7.086361926E9</v>
      </c>
      <c r="B17685" s="21">
        <v>42486.291666666664</v>
      </c>
      <c r="C17685" s="22">
        <f t="shared" si="2"/>
        <v>0.2916666667</v>
      </c>
      <c r="D17685" s="3">
        <v>18.0</v>
      </c>
      <c r="E17685" s="6">
        <v>0.3</v>
      </c>
      <c r="F17685" s="8">
        <f t="array" ref="F17685">INDEX(hourlyCalories_merged!$A$2:$D$22100,MATCH(B17685,hourlyCalories_merged!$B$2:$B$22100,0),MATCH($F$1,hourlyCalories_merged!$A$1:$D$1,0))</f>
        <v>52</v>
      </c>
    </row>
    <row r="17686">
      <c r="A17686" s="3">
        <v>7.086361926E9</v>
      </c>
      <c r="B17686" s="21">
        <v>42486.333333333336</v>
      </c>
      <c r="C17686" s="22">
        <f t="shared" si="2"/>
        <v>0.3333333333</v>
      </c>
      <c r="D17686" s="3">
        <v>4.0</v>
      </c>
      <c r="E17686" s="6">
        <v>0.066667</v>
      </c>
      <c r="F17686" s="8">
        <f t="array" ref="F17686">INDEX(hourlyCalories_merged!$A$2:$D$22100,MATCH(B17686,hourlyCalories_merged!$B$2:$B$22100,0),MATCH($F$1,hourlyCalories_merged!$A$1:$D$1,0))</f>
        <v>67</v>
      </c>
    </row>
    <row r="17687">
      <c r="A17687" s="3">
        <v>7.086361926E9</v>
      </c>
      <c r="B17687" s="21">
        <v>42486.375</v>
      </c>
      <c r="C17687" s="22">
        <f t="shared" si="2"/>
        <v>0.375</v>
      </c>
      <c r="D17687" s="3">
        <v>0.0</v>
      </c>
      <c r="E17687" s="6">
        <v>0.0</v>
      </c>
      <c r="F17687" s="8">
        <f t="array" ref="F17687">INDEX(hourlyCalories_merged!$A$2:$D$22100,MATCH(B17687,hourlyCalories_merged!$B$2:$B$22100,0),MATCH($F$1,hourlyCalories_merged!$A$1:$D$1,0))</f>
        <v>139</v>
      </c>
    </row>
    <row r="17688">
      <c r="A17688" s="3">
        <v>7.086361926E9</v>
      </c>
      <c r="B17688" s="21">
        <v>42486.416666666664</v>
      </c>
      <c r="C17688" s="22">
        <f t="shared" si="2"/>
        <v>0.4166666667</v>
      </c>
      <c r="D17688" s="3">
        <v>6.0</v>
      </c>
      <c r="E17688" s="6">
        <v>0.1</v>
      </c>
      <c r="F17688" s="8">
        <f t="array" ref="F17688">INDEX(hourlyCalories_merged!$A$2:$D$22100,MATCH(B17688,hourlyCalories_merged!$B$2:$B$22100,0),MATCH($F$1,hourlyCalories_merged!$A$1:$D$1,0))</f>
        <v>92</v>
      </c>
    </row>
    <row r="17689">
      <c r="A17689" s="3">
        <v>7.086361926E9</v>
      </c>
      <c r="B17689" s="21">
        <v>42486.458333333336</v>
      </c>
      <c r="C17689" s="22">
        <f t="shared" si="2"/>
        <v>0.4583333333</v>
      </c>
      <c r="D17689" s="3">
        <v>6.0</v>
      </c>
      <c r="E17689" s="6">
        <v>0.1</v>
      </c>
      <c r="F17689" s="8">
        <f t="array" ref="F17689">INDEX(hourlyCalories_merged!$A$2:$D$22100,MATCH(B17689,hourlyCalories_merged!$B$2:$B$22100,0),MATCH($F$1,hourlyCalories_merged!$A$1:$D$1,0))</f>
        <v>78</v>
      </c>
    </row>
    <row r="17690">
      <c r="A17690" s="3">
        <v>7.086361926E9</v>
      </c>
      <c r="B17690" s="21">
        <v>42486.5</v>
      </c>
      <c r="C17690" s="22">
        <f t="shared" si="2"/>
        <v>0.5</v>
      </c>
      <c r="D17690" s="3">
        <v>22.0</v>
      </c>
      <c r="E17690" s="6">
        <v>0.366667</v>
      </c>
      <c r="F17690" s="8">
        <f t="array" ref="F17690">INDEX(hourlyCalories_merged!$A$2:$D$22100,MATCH(B17690,hourlyCalories_merged!$B$2:$B$22100,0),MATCH($F$1,hourlyCalories_merged!$A$1:$D$1,0))</f>
        <v>74</v>
      </c>
    </row>
    <row r="17691">
      <c r="A17691" s="3">
        <v>7.086361926E9</v>
      </c>
      <c r="B17691" s="21">
        <v>42486.541666666664</v>
      </c>
      <c r="C17691" s="22">
        <f t="shared" si="2"/>
        <v>0.5416666667</v>
      </c>
      <c r="D17691" s="3">
        <v>76.0</v>
      </c>
      <c r="E17691" s="6">
        <v>1.266667</v>
      </c>
      <c r="F17691" s="8">
        <f t="array" ref="F17691">INDEX(hourlyCalories_merged!$A$2:$D$22100,MATCH(B17691,hourlyCalories_merged!$B$2:$B$22100,0),MATCH($F$1,hourlyCalories_merged!$A$1:$D$1,0))</f>
        <v>126</v>
      </c>
    </row>
    <row r="17692">
      <c r="A17692" s="3">
        <v>7.086361926E9</v>
      </c>
      <c r="B17692" s="21">
        <v>42486.583333333336</v>
      </c>
      <c r="C17692" s="22">
        <f t="shared" si="2"/>
        <v>0.5833333333</v>
      </c>
      <c r="D17692" s="3">
        <v>39.0</v>
      </c>
      <c r="E17692" s="6">
        <v>0.65</v>
      </c>
      <c r="F17692" s="8">
        <f t="array" ref="F17692">INDEX(hourlyCalories_merged!$A$2:$D$22100,MATCH(B17692,hourlyCalories_merged!$B$2:$B$22100,0),MATCH($F$1,hourlyCalories_merged!$A$1:$D$1,0))</f>
        <v>142</v>
      </c>
    </row>
    <row r="17693">
      <c r="A17693" s="3">
        <v>7.086361926E9</v>
      </c>
      <c r="B17693" s="21">
        <v>42486.625</v>
      </c>
      <c r="C17693" s="22">
        <f t="shared" si="2"/>
        <v>0.625</v>
      </c>
      <c r="D17693" s="3">
        <v>7.0</v>
      </c>
      <c r="E17693" s="6">
        <v>0.116667</v>
      </c>
      <c r="F17693" s="8">
        <f t="array" ref="F17693">INDEX(hourlyCalories_merged!$A$2:$D$22100,MATCH(B17693,hourlyCalories_merged!$B$2:$B$22100,0),MATCH($F$1,hourlyCalories_merged!$A$1:$D$1,0))</f>
        <v>74</v>
      </c>
    </row>
    <row r="17694">
      <c r="A17694" s="3">
        <v>7.086361926E9</v>
      </c>
      <c r="B17694" s="21">
        <v>42486.666666666664</v>
      </c>
      <c r="C17694" s="22">
        <f t="shared" si="2"/>
        <v>0.6666666667</v>
      </c>
      <c r="D17694" s="3">
        <v>30.0</v>
      </c>
      <c r="E17694" s="6">
        <v>0.5</v>
      </c>
      <c r="F17694" s="8">
        <f t="array" ref="F17694">INDEX(hourlyCalories_merged!$A$2:$D$22100,MATCH(B17694,hourlyCalories_merged!$B$2:$B$22100,0),MATCH($F$1,hourlyCalories_merged!$A$1:$D$1,0))</f>
        <v>93</v>
      </c>
    </row>
    <row r="17695">
      <c r="A17695" s="3">
        <v>7.086361926E9</v>
      </c>
      <c r="B17695" s="21">
        <v>42486.708333333336</v>
      </c>
      <c r="C17695" s="22">
        <f t="shared" si="2"/>
        <v>0.7083333333</v>
      </c>
      <c r="D17695" s="3">
        <v>112.0</v>
      </c>
      <c r="E17695" s="6">
        <v>1.866667</v>
      </c>
      <c r="F17695" s="8">
        <f t="array" ref="F17695">INDEX(hourlyCalories_merged!$A$2:$D$22100,MATCH(B17695,hourlyCalories_merged!$B$2:$B$22100,0),MATCH($F$1,hourlyCalories_merged!$A$1:$D$1,0))</f>
        <v>60</v>
      </c>
    </row>
    <row r="17696">
      <c r="A17696" s="3">
        <v>7.086361926E9</v>
      </c>
      <c r="B17696" s="21">
        <v>42486.75</v>
      </c>
      <c r="C17696" s="22">
        <f t="shared" si="2"/>
        <v>0.75</v>
      </c>
      <c r="D17696" s="3">
        <v>75.0</v>
      </c>
      <c r="E17696" s="6">
        <v>1.25</v>
      </c>
      <c r="F17696" s="8">
        <f t="array" ref="F17696">INDEX(hourlyCalories_merged!$A$2:$D$22100,MATCH(B17696,hourlyCalories_merged!$B$2:$B$22100,0),MATCH($F$1,hourlyCalories_merged!$A$1:$D$1,0))</f>
        <v>169</v>
      </c>
    </row>
    <row r="17697">
      <c r="A17697" s="3">
        <v>7.086361926E9</v>
      </c>
      <c r="B17697" s="21">
        <v>42486.791666666664</v>
      </c>
      <c r="C17697" s="22">
        <f t="shared" si="2"/>
        <v>0.7916666667</v>
      </c>
      <c r="D17697" s="3">
        <v>8.0</v>
      </c>
      <c r="E17697" s="6">
        <v>0.133333</v>
      </c>
      <c r="F17697" s="8">
        <f t="array" ref="F17697">INDEX(hourlyCalories_merged!$A$2:$D$22100,MATCH(B17697,hourlyCalories_merged!$B$2:$B$22100,0),MATCH($F$1,hourlyCalories_merged!$A$1:$D$1,0))</f>
        <v>73</v>
      </c>
    </row>
    <row r="17698">
      <c r="A17698" s="3">
        <v>7.086361926E9</v>
      </c>
      <c r="B17698" s="21">
        <v>42486.833333333336</v>
      </c>
      <c r="C17698" s="22">
        <f t="shared" si="2"/>
        <v>0.8333333333</v>
      </c>
      <c r="D17698" s="3">
        <v>1.0</v>
      </c>
      <c r="E17698" s="6">
        <v>0.016667</v>
      </c>
      <c r="F17698" s="8">
        <f t="array" ref="F17698">INDEX(hourlyCalories_merged!$A$2:$D$22100,MATCH(B17698,hourlyCalories_merged!$B$2:$B$22100,0),MATCH($F$1,hourlyCalories_merged!$A$1:$D$1,0))</f>
        <v>127</v>
      </c>
    </row>
    <row r="17699">
      <c r="A17699" s="3">
        <v>7.086361926E9</v>
      </c>
      <c r="B17699" s="21">
        <v>42486.875</v>
      </c>
      <c r="C17699" s="22">
        <f t="shared" si="2"/>
        <v>0.875</v>
      </c>
      <c r="D17699" s="3">
        <v>0.0</v>
      </c>
      <c r="E17699" s="6">
        <v>0.0</v>
      </c>
      <c r="F17699" s="8">
        <f t="array" ref="F17699">INDEX(hourlyCalories_merged!$A$2:$D$22100,MATCH(B17699,hourlyCalories_merged!$B$2:$B$22100,0),MATCH($F$1,hourlyCalories_merged!$A$1:$D$1,0))</f>
        <v>79</v>
      </c>
    </row>
    <row r="17700">
      <c r="A17700" s="3">
        <v>7.086361926E9</v>
      </c>
      <c r="B17700" s="21">
        <v>42486.916666666664</v>
      </c>
      <c r="C17700" s="22">
        <f t="shared" si="2"/>
        <v>0.9166666667</v>
      </c>
      <c r="D17700" s="3">
        <v>1.0</v>
      </c>
      <c r="E17700" s="6">
        <v>0.016667</v>
      </c>
      <c r="F17700" s="8">
        <f t="array" ref="F17700">INDEX(hourlyCalories_merged!$A$2:$D$22100,MATCH(B17700,hourlyCalories_merged!$B$2:$B$22100,0),MATCH($F$1,hourlyCalories_merged!$A$1:$D$1,0))</f>
        <v>66</v>
      </c>
    </row>
    <row r="17701">
      <c r="A17701" s="3">
        <v>7.086361926E9</v>
      </c>
      <c r="B17701" s="21">
        <v>42486.958333333336</v>
      </c>
      <c r="C17701" s="22">
        <f t="shared" si="2"/>
        <v>0.9583333333</v>
      </c>
      <c r="D17701" s="3">
        <v>0.0</v>
      </c>
      <c r="E17701" s="6">
        <v>0.0</v>
      </c>
      <c r="F17701" s="8">
        <f t="array" ref="F17701">INDEX(hourlyCalories_merged!$A$2:$D$22100,MATCH(B17701,hourlyCalories_merged!$B$2:$B$22100,0),MATCH($F$1,hourlyCalories_merged!$A$1:$D$1,0))</f>
        <v>80</v>
      </c>
    </row>
    <row r="17702">
      <c r="A17702" s="3">
        <v>7.086361926E9</v>
      </c>
      <c r="B17702" s="21">
        <v>42487.0</v>
      </c>
      <c r="C17702" s="22">
        <f t="shared" si="2"/>
        <v>0</v>
      </c>
      <c r="D17702" s="3">
        <v>0.0</v>
      </c>
      <c r="E17702" s="6">
        <v>0.0</v>
      </c>
      <c r="F17702" s="8">
        <f t="array" ref="F17702">INDEX(hourlyCalories_merged!$A$2:$D$22100,MATCH(B17702,hourlyCalories_merged!$B$2:$B$22100,0),MATCH($F$1,hourlyCalories_merged!$A$1:$D$1,0))</f>
        <v>68</v>
      </c>
    </row>
    <row r="17703">
      <c r="A17703" s="3">
        <v>7.086361926E9</v>
      </c>
      <c r="B17703" s="21">
        <v>42487.041666666664</v>
      </c>
      <c r="C17703" s="22">
        <f t="shared" si="2"/>
        <v>0.04166666667</v>
      </c>
      <c r="D17703" s="3">
        <v>1.0</v>
      </c>
      <c r="E17703" s="6">
        <v>0.016667</v>
      </c>
      <c r="F17703" s="8">
        <f t="array" ref="F17703">INDEX(hourlyCalories_merged!$A$2:$D$22100,MATCH(B17703,hourlyCalories_merged!$B$2:$B$22100,0),MATCH($F$1,hourlyCalories_merged!$A$1:$D$1,0))</f>
        <v>59</v>
      </c>
    </row>
    <row r="17704">
      <c r="A17704" s="3">
        <v>7.086361926E9</v>
      </c>
      <c r="B17704" s="21">
        <v>42487.083333333336</v>
      </c>
      <c r="C17704" s="22">
        <f t="shared" si="2"/>
        <v>0.08333333333</v>
      </c>
      <c r="D17704" s="3">
        <v>0.0</v>
      </c>
      <c r="E17704" s="6">
        <v>0.0</v>
      </c>
      <c r="F17704" s="8">
        <f t="array" ref="F17704">INDEX(hourlyCalories_merged!$A$2:$D$22100,MATCH(B17704,hourlyCalories_merged!$B$2:$B$22100,0),MATCH($F$1,hourlyCalories_merged!$A$1:$D$1,0))</f>
        <v>53</v>
      </c>
    </row>
    <row r="17705">
      <c r="A17705" s="3">
        <v>7.086361926E9</v>
      </c>
      <c r="B17705" s="21">
        <v>42487.125</v>
      </c>
      <c r="C17705" s="22">
        <f t="shared" si="2"/>
        <v>0.125</v>
      </c>
      <c r="D17705" s="3">
        <v>0.0</v>
      </c>
      <c r="E17705" s="6">
        <v>0.0</v>
      </c>
      <c r="F17705" s="8">
        <f t="array" ref="F17705">INDEX(hourlyCalories_merged!$A$2:$D$22100,MATCH(B17705,hourlyCalories_merged!$B$2:$B$22100,0),MATCH($F$1,hourlyCalories_merged!$A$1:$D$1,0))</f>
        <v>47</v>
      </c>
    </row>
    <row r="17706">
      <c r="A17706" s="3">
        <v>7.086361926E9</v>
      </c>
      <c r="B17706" s="21">
        <v>42487.166666666664</v>
      </c>
      <c r="C17706" s="22">
        <f t="shared" si="2"/>
        <v>0.1666666667</v>
      </c>
      <c r="D17706" s="3">
        <v>0.0</v>
      </c>
      <c r="E17706" s="6">
        <v>0.0</v>
      </c>
      <c r="F17706" s="8">
        <f t="array" ref="F17706">INDEX(hourlyCalories_merged!$A$2:$D$22100,MATCH(B17706,hourlyCalories_merged!$B$2:$B$22100,0),MATCH($F$1,hourlyCalories_merged!$A$1:$D$1,0))</f>
        <v>47</v>
      </c>
    </row>
    <row r="17707">
      <c r="A17707" s="3">
        <v>7.086361926E9</v>
      </c>
      <c r="B17707" s="21">
        <v>42487.208333333336</v>
      </c>
      <c r="C17707" s="22">
        <f t="shared" si="2"/>
        <v>0.2083333333</v>
      </c>
      <c r="D17707" s="3">
        <v>0.0</v>
      </c>
      <c r="E17707" s="6">
        <v>0.0</v>
      </c>
      <c r="F17707" s="8">
        <f t="array" ref="F17707">INDEX(hourlyCalories_merged!$A$2:$D$22100,MATCH(B17707,hourlyCalories_merged!$B$2:$B$22100,0),MATCH($F$1,hourlyCalories_merged!$A$1:$D$1,0))</f>
        <v>47</v>
      </c>
    </row>
    <row r="17708">
      <c r="A17708" s="3">
        <v>7.086361926E9</v>
      </c>
      <c r="B17708" s="21">
        <v>42487.25</v>
      </c>
      <c r="C17708" s="22">
        <f t="shared" si="2"/>
        <v>0.25</v>
      </c>
      <c r="D17708" s="3">
        <v>0.0</v>
      </c>
      <c r="E17708" s="6">
        <v>0.0</v>
      </c>
      <c r="F17708" s="8">
        <f t="array" ref="F17708">INDEX(hourlyCalories_merged!$A$2:$D$22100,MATCH(B17708,hourlyCalories_merged!$B$2:$B$22100,0),MATCH($F$1,hourlyCalories_merged!$A$1:$D$1,0))</f>
        <v>47</v>
      </c>
    </row>
    <row r="17709">
      <c r="A17709" s="3">
        <v>7.086361926E9</v>
      </c>
      <c r="B17709" s="21">
        <v>42487.291666666664</v>
      </c>
      <c r="C17709" s="22">
        <f t="shared" si="2"/>
        <v>0.2916666667</v>
      </c>
      <c r="D17709" s="3">
        <v>15.0</v>
      </c>
      <c r="E17709" s="6">
        <v>0.25</v>
      </c>
      <c r="F17709" s="8">
        <f t="array" ref="F17709">INDEX(hourlyCalories_merged!$A$2:$D$22100,MATCH(B17709,hourlyCalories_merged!$B$2:$B$22100,0),MATCH($F$1,hourlyCalories_merged!$A$1:$D$1,0))</f>
        <v>47</v>
      </c>
    </row>
    <row r="17710">
      <c r="A17710" s="3">
        <v>7.086361926E9</v>
      </c>
      <c r="B17710" s="21">
        <v>42487.333333333336</v>
      </c>
      <c r="C17710" s="22">
        <f t="shared" si="2"/>
        <v>0.3333333333</v>
      </c>
      <c r="D17710" s="3">
        <v>3.0</v>
      </c>
      <c r="E17710" s="6">
        <v>0.05</v>
      </c>
      <c r="F17710" s="8">
        <f t="array" ref="F17710">INDEX(hourlyCalories_merged!$A$2:$D$22100,MATCH(B17710,hourlyCalories_merged!$B$2:$B$22100,0),MATCH($F$1,hourlyCalories_merged!$A$1:$D$1,0))</f>
        <v>47</v>
      </c>
    </row>
    <row r="17711">
      <c r="A17711" s="3">
        <v>7.086361926E9</v>
      </c>
      <c r="B17711" s="21">
        <v>42487.375</v>
      </c>
      <c r="C17711" s="22">
        <f t="shared" si="2"/>
        <v>0.375</v>
      </c>
      <c r="D17711" s="3">
        <v>6.0</v>
      </c>
      <c r="E17711" s="6">
        <v>0.1</v>
      </c>
      <c r="F17711" s="8">
        <f t="array" ref="F17711">INDEX(hourlyCalories_merged!$A$2:$D$22100,MATCH(B17711,hourlyCalories_merged!$B$2:$B$22100,0),MATCH($F$1,hourlyCalories_merged!$A$1:$D$1,0))</f>
        <v>149</v>
      </c>
    </row>
    <row r="17712">
      <c r="A17712" s="3">
        <v>7.086361926E9</v>
      </c>
      <c r="B17712" s="21">
        <v>42487.416666666664</v>
      </c>
      <c r="C17712" s="22">
        <f t="shared" si="2"/>
        <v>0.4166666667</v>
      </c>
      <c r="D17712" s="3">
        <v>0.0</v>
      </c>
      <c r="E17712" s="6">
        <v>0.0</v>
      </c>
      <c r="F17712" s="8">
        <f t="array" ref="F17712">INDEX(hourlyCalories_merged!$A$2:$D$22100,MATCH(B17712,hourlyCalories_merged!$B$2:$B$22100,0),MATCH($F$1,hourlyCalories_merged!$A$1:$D$1,0))</f>
        <v>93</v>
      </c>
    </row>
    <row r="17713">
      <c r="A17713" s="3">
        <v>7.086361926E9</v>
      </c>
      <c r="B17713" s="21">
        <v>42487.458333333336</v>
      </c>
      <c r="C17713" s="22">
        <f t="shared" si="2"/>
        <v>0.4583333333</v>
      </c>
      <c r="D17713" s="3">
        <v>4.0</v>
      </c>
      <c r="E17713" s="6">
        <v>0.066667</v>
      </c>
      <c r="F17713" s="8">
        <f t="array" ref="F17713">INDEX(hourlyCalories_merged!$A$2:$D$22100,MATCH(B17713,hourlyCalories_merged!$B$2:$B$22100,0),MATCH($F$1,hourlyCalories_merged!$A$1:$D$1,0))</f>
        <v>100</v>
      </c>
    </row>
    <row r="17714">
      <c r="A17714" s="3">
        <v>7.086361926E9</v>
      </c>
      <c r="B17714" s="21">
        <v>42487.5</v>
      </c>
      <c r="C17714" s="22">
        <f t="shared" si="2"/>
        <v>0.5</v>
      </c>
      <c r="D17714" s="3">
        <v>4.0</v>
      </c>
      <c r="E17714" s="6">
        <v>0.066667</v>
      </c>
      <c r="F17714" s="8">
        <f t="array" ref="F17714">INDEX(hourlyCalories_merged!$A$2:$D$22100,MATCH(B17714,hourlyCalories_merged!$B$2:$B$22100,0),MATCH($F$1,hourlyCalories_merged!$A$1:$D$1,0))</f>
        <v>89</v>
      </c>
    </row>
    <row r="17715">
      <c r="A17715" s="3">
        <v>7.086361926E9</v>
      </c>
      <c r="B17715" s="21">
        <v>42487.541666666664</v>
      </c>
      <c r="C17715" s="22">
        <f t="shared" si="2"/>
        <v>0.5416666667</v>
      </c>
      <c r="D17715" s="3">
        <v>11.0</v>
      </c>
      <c r="E17715" s="6">
        <v>0.183333</v>
      </c>
      <c r="F17715" s="8">
        <f t="array" ref="F17715">INDEX(hourlyCalories_merged!$A$2:$D$22100,MATCH(B17715,hourlyCalories_merged!$B$2:$B$22100,0),MATCH($F$1,hourlyCalories_merged!$A$1:$D$1,0))</f>
        <v>76</v>
      </c>
    </row>
    <row r="17716">
      <c r="A17716" s="3">
        <v>7.086361926E9</v>
      </c>
      <c r="B17716" s="21">
        <v>42487.583333333336</v>
      </c>
      <c r="C17716" s="22">
        <f t="shared" si="2"/>
        <v>0.5833333333</v>
      </c>
      <c r="D17716" s="3">
        <v>21.0</v>
      </c>
      <c r="E17716" s="6">
        <v>0.35</v>
      </c>
      <c r="F17716" s="8">
        <f t="array" ref="F17716">INDEX(hourlyCalories_merged!$A$2:$D$22100,MATCH(B17716,hourlyCalories_merged!$B$2:$B$22100,0),MATCH($F$1,hourlyCalories_merged!$A$1:$D$1,0))</f>
        <v>150</v>
      </c>
    </row>
    <row r="17717">
      <c r="A17717" s="3">
        <v>7.086361926E9</v>
      </c>
      <c r="B17717" s="21">
        <v>42487.625</v>
      </c>
      <c r="C17717" s="22">
        <f t="shared" si="2"/>
        <v>0.625</v>
      </c>
      <c r="D17717" s="3">
        <v>2.0</v>
      </c>
      <c r="E17717" s="6">
        <v>0.033333</v>
      </c>
      <c r="F17717" s="8">
        <f t="array" ref="F17717">INDEX(hourlyCalories_merged!$A$2:$D$22100,MATCH(B17717,hourlyCalories_merged!$B$2:$B$22100,0),MATCH($F$1,hourlyCalories_merged!$A$1:$D$1,0))</f>
        <v>63</v>
      </c>
    </row>
    <row r="17718">
      <c r="A17718" s="3">
        <v>7.086361926E9</v>
      </c>
      <c r="B17718" s="21">
        <v>42487.666666666664</v>
      </c>
      <c r="C17718" s="22">
        <f t="shared" si="2"/>
        <v>0.6666666667</v>
      </c>
      <c r="D17718" s="3">
        <v>21.0</v>
      </c>
      <c r="E17718" s="6">
        <v>0.35</v>
      </c>
      <c r="F17718" s="8">
        <f t="array" ref="F17718">INDEX(hourlyCalories_merged!$A$2:$D$22100,MATCH(B17718,hourlyCalories_merged!$B$2:$B$22100,0),MATCH($F$1,hourlyCalories_merged!$A$1:$D$1,0))</f>
        <v>64</v>
      </c>
    </row>
    <row r="17719">
      <c r="A17719" s="3">
        <v>7.086361926E9</v>
      </c>
      <c r="B17719" s="21">
        <v>42487.708333333336</v>
      </c>
      <c r="C17719" s="22">
        <f t="shared" si="2"/>
        <v>0.7083333333</v>
      </c>
      <c r="D17719" s="3">
        <v>143.0</v>
      </c>
      <c r="E17719" s="6">
        <v>2.383333</v>
      </c>
      <c r="F17719" s="8">
        <f t="array" ref="F17719">INDEX(hourlyCalories_merged!$A$2:$D$22100,MATCH(B17719,hourlyCalories_merged!$B$2:$B$22100,0),MATCH($F$1,hourlyCalories_merged!$A$1:$D$1,0))</f>
        <v>73</v>
      </c>
    </row>
    <row r="17720">
      <c r="A17720" s="3">
        <v>7.086361926E9</v>
      </c>
      <c r="B17720" s="21">
        <v>42487.75</v>
      </c>
      <c r="C17720" s="22">
        <f t="shared" si="2"/>
        <v>0.75</v>
      </c>
      <c r="D17720" s="3">
        <v>40.0</v>
      </c>
      <c r="E17720" s="6">
        <v>0.666667</v>
      </c>
      <c r="F17720" s="8">
        <f t="array" ref="F17720">INDEX(hourlyCalories_merged!$A$2:$D$22100,MATCH(B17720,hourlyCalories_merged!$B$2:$B$22100,0),MATCH($F$1,hourlyCalories_merged!$A$1:$D$1,0))</f>
        <v>178</v>
      </c>
    </row>
    <row r="17721">
      <c r="A17721" s="3">
        <v>7.086361926E9</v>
      </c>
      <c r="B17721" s="21">
        <v>42487.791666666664</v>
      </c>
      <c r="C17721" s="22">
        <f t="shared" si="2"/>
        <v>0.7916666667</v>
      </c>
      <c r="D17721" s="3">
        <v>2.0</v>
      </c>
      <c r="E17721" s="6">
        <v>0.033333</v>
      </c>
      <c r="F17721" s="8">
        <f t="array" ref="F17721">INDEX(hourlyCalories_merged!$A$2:$D$22100,MATCH(B17721,hourlyCalories_merged!$B$2:$B$22100,0),MATCH($F$1,hourlyCalories_merged!$A$1:$D$1,0))</f>
        <v>318</v>
      </c>
    </row>
    <row r="17722">
      <c r="A17722" s="3">
        <v>7.086361926E9</v>
      </c>
      <c r="B17722" s="21">
        <v>42487.833333333336</v>
      </c>
      <c r="C17722" s="22">
        <f t="shared" si="2"/>
        <v>0.8333333333</v>
      </c>
      <c r="D17722" s="3">
        <v>18.0</v>
      </c>
      <c r="E17722" s="6">
        <v>0.3</v>
      </c>
      <c r="F17722" s="8">
        <f t="array" ref="F17722">INDEX(hourlyCalories_merged!$A$2:$D$22100,MATCH(B17722,hourlyCalories_merged!$B$2:$B$22100,0),MATCH($F$1,hourlyCalories_merged!$A$1:$D$1,0))</f>
        <v>174</v>
      </c>
    </row>
    <row r="17723">
      <c r="A17723" s="3">
        <v>7.086361926E9</v>
      </c>
      <c r="B17723" s="21">
        <v>42487.875</v>
      </c>
      <c r="C17723" s="22">
        <f t="shared" si="2"/>
        <v>0.875</v>
      </c>
      <c r="D17723" s="3">
        <v>16.0</v>
      </c>
      <c r="E17723" s="6">
        <v>0.266667</v>
      </c>
      <c r="F17723" s="8">
        <f t="array" ref="F17723">INDEX(hourlyCalories_merged!$A$2:$D$22100,MATCH(B17723,hourlyCalories_merged!$B$2:$B$22100,0),MATCH($F$1,hourlyCalories_merged!$A$1:$D$1,0))</f>
        <v>76</v>
      </c>
    </row>
    <row r="17724">
      <c r="A17724" s="3">
        <v>7.086361926E9</v>
      </c>
      <c r="B17724" s="21">
        <v>42487.916666666664</v>
      </c>
      <c r="C17724" s="22">
        <f t="shared" si="2"/>
        <v>0.9166666667</v>
      </c>
      <c r="D17724" s="3">
        <v>10.0</v>
      </c>
      <c r="E17724" s="6">
        <v>0.166667</v>
      </c>
      <c r="F17724" s="8">
        <f t="array" ref="F17724">INDEX(hourlyCalories_merged!$A$2:$D$22100,MATCH(B17724,hourlyCalories_merged!$B$2:$B$22100,0),MATCH($F$1,hourlyCalories_merged!$A$1:$D$1,0))</f>
        <v>47</v>
      </c>
    </row>
    <row r="17725">
      <c r="A17725" s="3">
        <v>7.086361926E9</v>
      </c>
      <c r="B17725" s="21">
        <v>42487.958333333336</v>
      </c>
      <c r="C17725" s="22">
        <f t="shared" si="2"/>
        <v>0.9583333333</v>
      </c>
      <c r="D17725" s="3">
        <v>5.0</v>
      </c>
      <c r="E17725" s="6">
        <v>0.083333</v>
      </c>
      <c r="F17725" s="8">
        <f t="array" ref="F17725">INDEX(hourlyCalories_merged!$A$2:$D$22100,MATCH(B17725,hourlyCalories_merged!$B$2:$B$22100,0),MATCH($F$1,hourlyCalories_merged!$A$1:$D$1,0))</f>
        <v>47</v>
      </c>
    </row>
    <row r="17726">
      <c r="A17726" s="3">
        <v>7.086361926E9</v>
      </c>
      <c r="B17726" s="21">
        <v>42488.0</v>
      </c>
      <c r="C17726" s="22">
        <f t="shared" si="2"/>
        <v>0</v>
      </c>
      <c r="D17726" s="3">
        <v>14.0</v>
      </c>
      <c r="E17726" s="6">
        <v>0.233333</v>
      </c>
      <c r="F17726" s="8">
        <f t="array" ref="F17726">INDEX(hourlyCalories_merged!$A$2:$D$22100,MATCH(B17726,hourlyCalories_merged!$B$2:$B$22100,0),MATCH($F$1,hourlyCalories_merged!$A$1:$D$1,0))</f>
        <v>47</v>
      </c>
    </row>
    <row r="17727">
      <c r="A17727" s="3">
        <v>7.086361926E9</v>
      </c>
      <c r="B17727" s="21">
        <v>42488.041666666664</v>
      </c>
      <c r="C17727" s="22">
        <f t="shared" si="2"/>
        <v>0.04166666667</v>
      </c>
      <c r="D17727" s="3">
        <v>0.0</v>
      </c>
      <c r="E17727" s="6">
        <v>0.0</v>
      </c>
      <c r="F17727" s="8">
        <f t="array" ref="F17727">INDEX(hourlyCalories_merged!$A$2:$D$22100,MATCH(B17727,hourlyCalories_merged!$B$2:$B$22100,0),MATCH($F$1,hourlyCalories_merged!$A$1:$D$1,0))</f>
        <v>62</v>
      </c>
    </row>
    <row r="17728">
      <c r="A17728" s="3">
        <v>7.086361926E9</v>
      </c>
      <c r="B17728" s="21">
        <v>42488.083333333336</v>
      </c>
      <c r="C17728" s="22">
        <f t="shared" si="2"/>
        <v>0.08333333333</v>
      </c>
      <c r="D17728" s="3">
        <v>0.0</v>
      </c>
      <c r="E17728" s="6">
        <v>0.0</v>
      </c>
      <c r="F17728" s="8">
        <f t="array" ref="F17728">INDEX(hourlyCalories_merged!$A$2:$D$22100,MATCH(B17728,hourlyCalories_merged!$B$2:$B$22100,0),MATCH($F$1,hourlyCalories_merged!$A$1:$D$1,0))</f>
        <v>48</v>
      </c>
    </row>
    <row r="17729">
      <c r="A17729" s="3">
        <v>7.086361926E9</v>
      </c>
      <c r="B17729" s="21">
        <v>42488.125</v>
      </c>
      <c r="C17729" s="22">
        <f t="shared" si="2"/>
        <v>0.125</v>
      </c>
      <c r="D17729" s="3">
        <v>0.0</v>
      </c>
      <c r="E17729" s="6">
        <v>0.0</v>
      </c>
      <c r="F17729" s="8">
        <f t="array" ref="F17729">INDEX(hourlyCalories_merged!$A$2:$D$22100,MATCH(B17729,hourlyCalories_merged!$B$2:$B$22100,0),MATCH($F$1,hourlyCalories_merged!$A$1:$D$1,0))</f>
        <v>47</v>
      </c>
    </row>
    <row r="17730">
      <c r="A17730" s="3">
        <v>7.086361926E9</v>
      </c>
      <c r="B17730" s="21">
        <v>42488.166666666664</v>
      </c>
      <c r="C17730" s="22">
        <f t="shared" si="2"/>
        <v>0.1666666667</v>
      </c>
      <c r="D17730" s="3">
        <v>0.0</v>
      </c>
      <c r="E17730" s="6">
        <v>0.0</v>
      </c>
      <c r="F17730" s="8">
        <f t="array" ref="F17730">INDEX(hourlyCalories_merged!$A$2:$D$22100,MATCH(B17730,hourlyCalories_merged!$B$2:$B$22100,0),MATCH($F$1,hourlyCalories_merged!$A$1:$D$1,0))</f>
        <v>48</v>
      </c>
    </row>
    <row r="17731">
      <c r="A17731" s="3">
        <v>7.086361926E9</v>
      </c>
      <c r="B17731" s="21">
        <v>42488.208333333336</v>
      </c>
      <c r="C17731" s="22">
        <f t="shared" si="2"/>
        <v>0.2083333333</v>
      </c>
      <c r="D17731" s="3">
        <v>0.0</v>
      </c>
      <c r="E17731" s="6">
        <v>0.0</v>
      </c>
      <c r="F17731" s="8">
        <f t="array" ref="F17731">INDEX(hourlyCalories_merged!$A$2:$D$22100,MATCH(B17731,hourlyCalories_merged!$B$2:$B$22100,0),MATCH($F$1,hourlyCalories_merged!$A$1:$D$1,0))</f>
        <v>47</v>
      </c>
    </row>
    <row r="17732">
      <c r="A17732" s="3">
        <v>7.086361926E9</v>
      </c>
      <c r="B17732" s="21">
        <v>42488.25</v>
      </c>
      <c r="C17732" s="22">
        <f t="shared" si="2"/>
        <v>0.25</v>
      </c>
      <c r="D17732" s="3">
        <v>2.0</v>
      </c>
      <c r="E17732" s="6">
        <v>0.033333</v>
      </c>
      <c r="F17732" s="8">
        <f t="array" ref="F17732">INDEX(hourlyCalories_merged!$A$2:$D$22100,MATCH(B17732,hourlyCalories_merged!$B$2:$B$22100,0),MATCH($F$1,hourlyCalories_merged!$A$1:$D$1,0))</f>
        <v>48</v>
      </c>
    </row>
    <row r="17733">
      <c r="A17733" s="3">
        <v>7.086361926E9</v>
      </c>
      <c r="B17733" s="21">
        <v>42488.291666666664</v>
      </c>
      <c r="C17733" s="22">
        <f t="shared" si="2"/>
        <v>0.2916666667</v>
      </c>
      <c r="D17733" s="3">
        <v>17.0</v>
      </c>
      <c r="E17733" s="6">
        <v>0.283333</v>
      </c>
      <c r="F17733" s="8">
        <f t="array" ref="F17733">INDEX(hourlyCalories_merged!$A$2:$D$22100,MATCH(B17733,hourlyCalories_merged!$B$2:$B$22100,0),MATCH($F$1,hourlyCalories_merged!$A$1:$D$1,0))</f>
        <v>49</v>
      </c>
    </row>
    <row r="17734">
      <c r="A17734" s="3">
        <v>7.086361926E9</v>
      </c>
      <c r="B17734" s="21">
        <v>42488.333333333336</v>
      </c>
      <c r="C17734" s="22">
        <f t="shared" si="2"/>
        <v>0.3333333333</v>
      </c>
      <c r="D17734" s="3">
        <v>9.0</v>
      </c>
      <c r="E17734" s="6">
        <v>0.15</v>
      </c>
      <c r="F17734" s="8">
        <f t="array" ref="F17734">INDEX(hourlyCalories_merged!$A$2:$D$22100,MATCH(B17734,hourlyCalories_merged!$B$2:$B$22100,0),MATCH($F$1,hourlyCalories_merged!$A$1:$D$1,0))</f>
        <v>63</v>
      </c>
    </row>
    <row r="17735">
      <c r="A17735" s="3">
        <v>7.086361926E9</v>
      </c>
      <c r="B17735" s="21">
        <v>42488.375</v>
      </c>
      <c r="C17735" s="22">
        <f t="shared" si="2"/>
        <v>0.375</v>
      </c>
      <c r="D17735" s="3">
        <v>2.0</v>
      </c>
      <c r="E17735" s="6">
        <v>0.033333</v>
      </c>
      <c r="F17735" s="8">
        <f t="array" ref="F17735">INDEX(hourlyCalories_merged!$A$2:$D$22100,MATCH(B17735,hourlyCalories_merged!$B$2:$B$22100,0),MATCH($F$1,hourlyCalories_merged!$A$1:$D$1,0))</f>
        <v>116</v>
      </c>
    </row>
    <row r="17736">
      <c r="A17736" s="3">
        <v>7.086361926E9</v>
      </c>
      <c r="B17736" s="21">
        <v>42488.416666666664</v>
      </c>
      <c r="C17736" s="22">
        <f t="shared" si="2"/>
        <v>0.4166666667</v>
      </c>
      <c r="D17736" s="3">
        <v>6.0</v>
      </c>
      <c r="E17736" s="6">
        <v>0.1</v>
      </c>
      <c r="F17736" s="8">
        <f t="array" ref="F17736">INDEX(hourlyCalories_merged!$A$2:$D$22100,MATCH(B17736,hourlyCalories_merged!$B$2:$B$22100,0),MATCH($F$1,hourlyCalories_merged!$A$1:$D$1,0))</f>
        <v>105</v>
      </c>
    </row>
    <row r="17737">
      <c r="A17737" s="3">
        <v>7.086361926E9</v>
      </c>
      <c r="B17737" s="21">
        <v>42488.458333333336</v>
      </c>
      <c r="C17737" s="22">
        <f t="shared" si="2"/>
        <v>0.4583333333</v>
      </c>
      <c r="D17737" s="3">
        <v>0.0</v>
      </c>
      <c r="E17737" s="6">
        <v>0.0</v>
      </c>
      <c r="F17737" s="8">
        <f t="array" ref="F17737">INDEX(hourlyCalories_merged!$A$2:$D$22100,MATCH(B17737,hourlyCalories_merged!$B$2:$B$22100,0),MATCH($F$1,hourlyCalories_merged!$A$1:$D$1,0))</f>
        <v>73</v>
      </c>
    </row>
    <row r="17738">
      <c r="A17738" s="3">
        <v>7.086361926E9</v>
      </c>
      <c r="B17738" s="21">
        <v>42488.5</v>
      </c>
      <c r="C17738" s="22">
        <f t="shared" si="2"/>
        <v>0.5</v>
      </c>
      <c r="D17738" s="3">
        <v>7.0</v>
      </c>
      <c r="E17738" s="6">
        <v>0.116667</v>
      </c>
      <c r="F17738" s="8">
        <f t="array" ref="F17738">INDEX(hourlyCalories_merged!$A$2:$D$22100,MATCH(B17738,hourlyCalories_merged!$B$2:$B$22100,0),MATCH($F$1,hourlyCalories_merged!$A$1:$D$1,0))</f>
        <v>78</v>
      </c>
    </row>
    <row r="17739">
      <c r="A17739" s="3">
        <v>7.086361926E9</v>
      </c>
      <c r="B17739" s="21">
        <v>42488.541666666664</v>
      </c>
      <c r="C17739" s="22">
        <f t="shared" si="2"/>
        <v>0.5416666667</v>
      </c>
      <c r="D17739" s="3">
        <v>92.0</v>
      </c>
      <c r="E17739" s="6">
        <v>1.533333</v>
      </c>
      <c r="F17739" s="8">
        <f t="array" ref="F17739">INDEX(hourlyCalories_merged!$A$2:$D$22100,MATCH(B17739,hourlyCalories_merged!$B$2:$B$22100,0),MATCH($F$1,hourlyCalories_merged!$A$1:$D$1,0))</f>
        <v>108</v>
      </c>
    </row>
    <row r="17740">
      <c r="A17740" s="3">
        <v>7.086361926E9</v>
      </c>
      <c r="B17740" s="21">
        <v>42488.583333333336</v>
      </c>
      <c r="C17740" s="22">
        <f t="shared" si="2"/>
        <v>0.5833333333</v>
      </c>
      <c r="D17740" s="3">
        <v>21.0</v>
      </c>
      <c r="E17740" s="6">
        <v>0.35</v>
      </c>
      <c r="F17740" s="8">
        <f t="array" ref="F17740">INDEX(hourlyCalories_merged!$A$2:$D$22100,MATCH(B17740,hourlyCalories_merged!$B$2:$B$22100,0),MATCH($F$1,hourlyCalories_merged!$A$1:$D$1,0))</f>
        <v>124</v>
      </c>
    </row>
    <row r="17741">
      <c r="A17741" s="3">
        <v>7.086361926E9</v>
      </c>
      <c r="B17741" s="21">
        <v>42488.625</v>
      </c>
      <c r="C17741" s="22">
        <f t="shared" si="2"/>
        <v>0.625</v>
      </c>
      <c r="D17741" s="3">
        <v>5.0</v>
      </c>
      <c r="E17741" s="6">
        <v>0.083333</v>
      </c>
      <c r="F17741" s="8">
        <f t="array" ref="F17741">INDEX(hourlyCalories_merged!$A$2:$D$22100,MATCH(B17741,hourlyCalories_merged!$B$2:$B$22100,0),MATCH($F$1,hourlyCalories_merged!$A$1:$D$1,0))</f>
        <v>61</v>
      </c>
    </row>
    <row r="17742">
      <c r="A17742" s="3">
        <v>7.086361926E9</v>
      </c>
      <c r="B17742" s="21">
        <v>42488.666666666664</v>
      </c>
      <c r="C17742" s="22">
        <f t="shared" si="2"/>
        <v>0.6666666667</v>
      </c>
      <c r="D17742" s="3">
        <v>18.0</v>
      </c>
      <c r="E17742" s="6">
        <v>0.3</v>
      </c>
      <c r="F17742" s="8">
        <f t="array" ref="F17742">INDEX(hourlyCalories_merged!$A$2:$D$22100,MATCH(B17742,hourlyCalories_merged!$B$2:$B$22100,0),MATCH($F$1,hourlyCalories_merged!$A$1:$D$1,0))</f>
        <v>81</v>
      </c>
    </row>
    <row r="17743">
      <c r="A17743" s="3">
        <v>7.086361926E9</v>
      </c>
      <c r="B17743" s="21">
        <v>42488.708333333336</v>
      </c>
      <c r="C17743" s="22">
        <f t="shared" si="2"/>
        <v>0.7083333333</v>
      </c>
      <c r="D17743" s="3">
        <v>134.0</v>
      </c>
      <c r="E17743" s="6">
        <v>2.233333</v>
      </c>
      <c r="F17743" s="8">
        <f t="array" ref="F17743">INDEX(hourlyCalories_merged!$A$2:$D$22100,MATCH(B17743,hourlyCalories_merged!$B$2:$B$22100,0),MATCH($F$1,hourlyCalories_merged!$A$1:$D$1,0))</f>
        <v>72</v>
      </c>
    </row>
    <row r="17744">
      <c r="A17744" s="3">
        <v>7.086361926E9</v>
      </c>
      <c r="B17744" s="21">
        <v>42488.75</v>
      </c>
      <c r="C17744" s="22">
        <f t="shared" si="2"/>
        <v>0.75</v>
      </c>
      <c r="D17744" s="3">
        <v>64.0</v>
      </c>
      <c r="E17744" s="6">
        <v>1.066667</v>
      </c>
      <c r="F17744" s="8">
        <f t="array" ref="F17744">INDEX(hourlyCalories_merged!$A$2:$D$22100,MATCH(B17744,hourlyCalories_merged!$B$2:$B$22100,0),MATCH($F$1,hourlyCalories_merged!$A$1:$D$1,0))</f>
        <v>138</v>
      </c>
    </row>
    <row r="17745">
      <c r="A17745" s="3">
        <v>7.086361926E9</v>
      </c>
      <c r="B17745" s="21">
        <v>42488.791666666664</v>
      </c>
      <c r="C17745" s="22">
        <f t="shared" si="2"/>
        <v>0.7916666667</v>
      </c>
      <c r="D17745" s="3">
        <v>1.0</v>
      </c>
      <c r="E17745" s="6">
        <v>0.016667</v>
      </c>
      <c r="F17745" s="8">
        <f t="array" ref="F17745">INDEX(hourlyCalories_merged!$A$2:$D$22100,MATCH(B17745,hourlyCalories_merged!$B$2:$B$22100,0),MATCH($F$1,hourlyCalories_merged!$A$1:$D$1,0))</f>
        <v>56</v>
      </c>
    </row>
    <row r="17746">
      <c r="A17746" s="3">
        <v>7.086361926E9</v>
      </c>
      <c r="B17746" s="21">
        <v>42488.833333333336</v>
      </c>
      <c r="C17746" s="22">
        <f t="shared" si="2"/>
        <v>0.8333333333</v>
      </c>
      <c r="D17746" s="3">
        <v>5.0</v>
      </c>
      <c r="E17746" s="6">
        <v>0.083333</v>
      </c>
      <c r="F17746" s="8">
        <f t="array" ref="F17746">INDEX(hourlyCalories_merged!$A$2:$D$22100,MATCH(B17746,hourlyCalories_merged!$B$2:$B$22100,0),MATCH($F$1,hourlyCalories_merged!$A$1:$D$1,0))</f>
        <v>151</v>
      </c>
    </row>
    <row r="17747">
      <c r="A17747" s="3">
        <v>7.086361926E9</v>
      </c>
      <c r="B17747" s="21">
        <v>42488.875</v>
      </c>
      <c r="C17747" s="22">
        <f t="shared" si="2"/>
        <v>0.875</v>
      </c>
      <c r="D17747" s="3">
        <v>12.0</v>
      </c>
      <c r="E17747" s="6">
        <v>0.2</v>
      </c>
      <c r="F17747" s="8">
        <f t="array" ref="F17747">INDEX(hourlyCalories_merged!$A$2:$D$22100,MATCH(B17747,hourlyCalories_merged!$B$2:$B$22100,0),MATCH($F$1,hourlyCalories_merged!$A$1:$D$1,0))</f>
        <v>103</v>
      </c>
    </row>
    <row r="17748">
      <c r="A17748" s="3">
        <v>7.086361926E9</v>
      </c>
      <c r="B17748" s="21">
        <v>42488.916666666664</v>
      </c>
      <c r="C17748" s="22">
        <f t="shared" si="2"/>
        <v>0.9166666667</v>
      </c>
      <c r="D17748" s="3">
        <v>10.0</v>
      </c>
      <c r="E17748" s="6">
        <v>0.166667</v>
      </c>
      <c r="F17748" s="8">
        <f t="array" ref="F17748">INDEX(hourlyCalories_merged!$A$2:$D$22100,MATCH(B17748,hourlyCalories_merged!$B$2:$B$22100,0),MATCH($F$1,hourlyCalories_merged!$A$1:$D$1,0))</f>
        <v>55</v>
      </c>
    </row>
    <row r="17749">
      <c r="A17749" s="3">
        <v>7.086361926E9</v>
      </c>
      <c r="B17749" s="21">
        <v>42488.958333333336</v>
      </c>
      <c r="C17749" s="22">
        <f t="shared" si="2"/>
        <v>0.9583333333</v>
      </c>
      <c r="D17749" s="3">
        <v>0.0</v>
      </c>
      <c r="E17749" s="6">
        <v>0.0</v>
      </c>
      <c r="F17749" s="8">
        <f t="array" ref="F17749">INDEX(hourlyCalories_merged!$A$2:$D$22100,MATCH(B17749,hourlyCalories_merged!$B$2:$B$22100,0),MATCH($F$1,hourlyCalories_merged!$A$1:$D$1,0))</f>
        <v>121</v>
      </c>
    </row>
    <row r="17750">
      <c r="A17750" s="3">
        <v>7.086361926E9</v>
      </c>
      <c r="B17750" s="21">
        <v>42489.0</v>
      </c>
      <c r="C17750" s="22">
        <f t="shared" si="2"/>
        <v>0</v>
      </c>
      <c r="D17750" s="3">
        <v>0.0</v>
      </c>
      <c r="E17750" s="6">
        <v>0.0</v>
      </c>
      <c r="F17750" s="8">
        <f t="array" ref="F17750">INDEX(hourlyCalories_merged!$A$2:$D$22100,MATCH(B17750,hourlyCalories_merged!$B$2:$B$22100,0),MATCH($F$1,hourlyCalories_merged!$A$1:$D$1,0))</f>
        <v>65</v>
      </c>
    </row>
    <row r="17751">
      <c r="A17751" s="3">
        <v>7.086361926E9</v>
      </c>
      <c r="B17751" s="21">
        <v>42489.041666666664</v>
      </c>
      <c r="C17751" s="22">
        <f t="shared" si="2"/>
        <v>0.04166666667</v>
      </c>
      <c r="D17751" s="3">
        <v>0.0</v>
      </c>
      <c r="E17751" s="6">
        <v>0.0</v>
      </c>
      <c r="F17751" s="8">
        <f t="array" ref="F17751">INDEX(hourlyCalories_merged!$A$2:$D$22100,MATCH(B17751,hourlyCalories_merged!$B$2:$B$22100,0),MATCH($F$1,hourlyCalories_merged!$A$1:$D$1,0))</f>
        <v>49</v>
      </c>
    </row>
    <row r="17752">
      <c r="A17752" s="3">
        <v>7.086361926E9</v>
      </c>
      <c r="B17752" s="21">
        <v>42489.083333333336</v>
      </c>
      <c r="C17752" s="22">
        <f t="shared" si="2"/>
        <v>0.08333333333</v>
      </c>
      <c r="D17752" s="3">
        <v>0.0</v>
      </c>
      <c r="E17752" s="6">
        <v>0.0</v>
      </c>
      <c r="F17752" s="8">
        <f t="array" ref="F17752">INDEX(hourlyCalories_merged!$A$2:$D$22100,MATCH(B17752,hourlyCalories_merged!$B$2:$B$22100,0),MATCH($F$1,hourlyCalories_merged!$A$1:$D$1,0))</f>
        <v>54</v>
      </c>
    </row>
    <row r="17753">
      <c r="A17753" s="3">
        <v>7.086361926E9</v>
      </c>
      <c r="B17753" s="21">
        <v>42489.125</v>
      </c>
      <c r="C17753" s="22">
        <f t="shared" si="2"/>
        <v>0.125</v>
      </c>
      <c r="D17753" s="3">
        <v>0.0</v>
      </c>
      <c r="E17753" s="6">
        <v>0.0</v>
      </c>
      <c r="F17753" s="8">
        <f t="array" ref="F17753">INDEX(hourlyCalories_merged!$A$2:$D$22100,MATCH(B17753,hourlyCalories_merged!$B$2:$B$22100,0),MATCH($F$1,hourlyCalories_merged!$A$1:$D$1,0))</f>
        <v>47</v>
      </c>
    </row>
    <row r="17754">
      <c r="A17754" s="3">
        <v>7.086361926E9</v>
      </c>
      <c r="B17754" s="21">
        <v>42489.166666666664</v>
      </c>
      <c r="C17754" s="22">
        <f t="shared" si="2"/>
        <v>0.1666666667</v>
      </c>
      <c r="D17754" s="3">
        <v>0.0</v>
      </c>
      <c r="E17754" s="6">
        <v>0.0</v>
      </c>
      <c r="F17754" s="8">
        <f t="array" ref="F17754">INDEX(hourlyCalories_merged!$A$2:$D$22100,MATCH(B17754,hourlyCalories_merged!$B$2:$B$22100,0),MATCH($F$1,hourlyCalories_merged!$A$1:$D$1,0))</f>
        <v>47</v>
      </c>
    </row>
    <row r="17755">
      <c r="A17755" s="3">
        <v>7.086361926E9</v>
      </c>
      <c r="B17755" s="21">
        <v>42489.208333333336</v>
      </c>
      <c r="C17755" s="22">
        <f t="shared" si="2"/>
        <v>0.2083333333</v>
      </c>
      <c r="D17755" s="3">
        <v>0.0</v>
      </c>
      <c r="E17755" s="6">
        <v>0.0</v>
      </c>
      <c r="F17755" s="8">
        <f t="array" ref="F17755">INDEX(hourlyCalories_merged!$A$2:$D$22100,MATCH(B17755,hourlyCalories_merged!$B$2:$B$22100,0),MATCH($F$1,hourlyCalories_merged!$A$1:$D$1,0))</f>
        <v>48</v>
      </c>
    </row>
    <row r="17756">
      <c r="A17756" s="3">
        <v>7.086361926E9</v>
      </c>
      <c r="B17756" s="21">
        <v>42489.25</v>
      </c>
      <c r="C17756" s="22">
        <f t="shared" si="2"/>
        <v>0.25</v>
      </c>
      <c r="D17756" s="3">
        <v>0.0</v>
      </c>
      <c r="E17756" s="6">
        <v>0.0</v>
      </c>
      <c r="F17756" s="8">
        <f t="array" ref="F17756">INDEX(hourlyCalories_merged!$A$2:$D$22100,MATCH(B17756,hourlyCalories_merged!$B$2:$B$22100,0),MATCH($F$1,hourlyCalories_merged!$A$1:$D$1,0))</f>
        <v>47</v>
      </c>
    </row>
    <row r="17757">
      <c r="A17757" s="3">
        <v>7.086361926E9</v>
      </c>
      <c r="B17757" s="21">
        <v>42489.291666666664</v>
      </c>
      <c r="C17757" s="22">
        <f t="shared" si="2"/>
        <v>0.2916666667</v>
      </c>
      <c r="D17757" s="3">
        <v>23.0</v>
      </c>
      <c r="E17757" s="6">
        <v>0.383333</v>
      </c>
      <c r="F17757" s="8">
        <f t="array" ref="F17757">INDEX(hourlyCalories_merged!$A$2:$D$22100,MATCH(B17757,hourlyCalories_merged!$B$2:$B$22100,0),MATCH($F$1,hourlyCalories_merged!$A$1:$D$1,0))</f>
        <v>52</v>
      </c>
    </row>
    <row r="17758">
      <c r="A17758" s="3">
        <v>7.086361926E9</v>
      </c>
      <c r="B17758" s="21">
        <v>42489.333333333336</v>
      </c>
      <c r="C17758" s="22">
        <f t="shared" si="2"/>
        <v>0.3333333333</v>
      </c>
      <c r="D17758" s="3">
        <v>8.0</v>
      </c>
      <c r="E17758" s="6">
        <v>0.133333</v>
      </c>
      <c r="F17758" s="8">
        <f t="array" ref="F17758">INDEX(hourlyCalories_merged!$A$2:$D$22100,MATCH(B17758,hourlyCalories_merged!$B$2:$B$22100,0),MATCH($F$1,hourlyCalories_merged!$A$1:$D$1,0))</f>
        <v>67</v>
      </c>
    </row>
    <row r="17759">
      <c r="A17759" s="3">
        <v>7.086361926E9</v>
      </c>
      <c r="B17759" s="21">
        <v>42489.375</v>
      </c>
      <c r="C17759" s="22">
        <f t="shared" si="2"/>
        <v>0.375</v>
      </c>
      <c r="D17759" s="3">
        <v>10.0</v>
      </c>
      <c r="E17759" s="6">
        <v>0.166667</v>
      </c>
      <c r="F17759" s="8">
        <f t="array" ref="F17759">INDEX(hourlyCalories_merged!$A$2:$D$22100,MATCH(B17759,hourlyCalories_merged!$B$2:$B$22100,0),MATCH($F$1,hourlyCalories_merged!$A$1:$D$1,0))</f>
        <v>142</v>
      </c>
    </row>
    <row r="17760">
      <c r="A17760" s="3">
        <v>7.086361926E9</v>
      </c>
      <c r="B17760" s="21">
        <v>42489.416666666664</v>
      </c>
      <c r="C17760" s="22">
        <f t="shared" si="2"/>
        <v>0.4166666667</v>
      </c>
      <c r="D17760" s="3">
        <v>0.0</v>
      </c>
      <c r="E17760" s="6">
        <v>0.0</v>
      </c>
      <c r="F17760" s="8">
        <f t="array" ref="F17760">INDEX(hourlyCalories_merged!$A$2:$D$22100,MATCH(B17760,hourlyCalories_merged!$B$2:$B$22100,0),MATCH($F$1,hourlyCalories_merged!$A$1:$D$1,0))</f>
        <v>60</v>
      </c>
    </row>
    <row r="17761">
      <c r="A17761" s="3">
        <v>7.086361926E9</v>
      </c>
      <c r="B17761" s="21">
        <v>42489.458333333336</v>
      </c>
      <c r="C17761" s="22">
        <f t="shared" si="2"/>
        <v>0.4583333333</v>
      </c>
      <c r="D17761" s="3">
        <v>5.0</v>
      </c>
      <c r="E17761" s="6">
        <v>0.083333</v>
      </c>
      <c r="F17761" s="8">
        <f t="array" ref="F17761">INDEX(hourlyCalories_merged!$A$2:$D$22100,MATCH(B17761,hourlyCalories_merged!$B$2:$B$22100,0),MATCH($F$1,hourlyCalories_merged!$A$1:$D$1,0))</f>
        <v>60</v>
      </c>
    </row>
    <row r="17762">
      <c r="A17762" s="3">
        <v>7.086361926E9</v>
      </c>
      <c r="B17762" s="21">
        <v>42489.5</v>
      </c>
      <c r="C17762" s="22">
        <f t="shared" si="2"/>
        <v>0.5</v>
      </c>
      <c r="D17762" s="3">
        <v>7.0</v>
      </c>
      <c r="E17762" s="6">
        <v>0.116667</v>
      </c>
      <c r="F17762" s="8">
        <f t="array" ref="F17762">INDEX(hourlyCalories_merged!$A$2:$D$22100,MATCH(B17762,hourlyCalories_merged!$B$2:$B$22100,0),MATCH($F$1,hourlyCalories_merged!$A$1:$D$1,0))</f>
        <v>65</v>
      </c>
    </row>
    <row r="17763">
      <c r="A17763" s="3">
        <v>7.086361926E9</v>
      </c>
      <c r="B17763" s="21">
        <v>42489.541666666664</v>
      </c>
      <c r="C17763" s="22">
        <f t="shared" si="2"/>
        <v>0.5416666667</v>
      </c>
      <c r="D17763" s="3">
        <v>34.0</v>
      </c>
      <c r="E17763" s="6">
        <v>0.566667</v>
      </c>
      <c r="F17763" s="8">
        <f t="array" ref="F17763">INDEX(hourlyCalories_merged!$A$2:$D$22100,MATCH(B17763,hourlyCalories_merged!$B$2:$B$22100,0),MATCH($F$1,hourlyCalories_merged!$A$1:$D$1,0))</f>
        <v>62</v>
      </c>
    </row>
    <row r="17764">
      <c r="A17764" s="3">
        <v>7.086361926E9</v>
      </c>
      <c r="B17764" s="21">
        <v>42489.583333333336</v>
      </c>
      <c r="C17764" s="22">
        <f t="shared" si="2"/>
        <v>0.5833333333</v>
      </c>
      <c r="D17764" s="3">
        <v>0.0</v>
      </c>
      <c r="E17764" s="6">
        <v>0.0</v>
      </c>
      <c r="F17764" s="8">
        <f t="array" ref="F17764">INDEX(hourlyCalories_merged!$A$2:$D$22100,MATCH(B17764,hourlyCalories_merged!$B$2:$B$22100,0),MATCH($F$1,hourlyCalories_merged!$A$1:$D$1,0))</f>
        <v>136</v>
      </c>
    </row>
    <row r="17765">
      <c r="A17765" s="3">
        <v>7.086361926E9</v>
      </c>
      <c r="B17765" s="21">
        <v>42489.625</v>
      </c>
      <c r="C17765" s="22">
        <f t="shared" si="2"/>
        <v>0.625</v>
      </c>
      <c r="D17765" s="3">
        <v>7.0</v>
      </c>
      <c r="E17765" s="6">
        <v>0.116667</v>
      </c>
      <c r="F17765" s="8">
        <f t="array" ref="F17765">INDEX(hourlyCalories_merged!$A$2:$D$22100,MATCH(B17765,hourlyCalories_merged!$B$2:$B$22100,0),MATCH($F$1,hourlyCalories_merged!$A$1:$D$1,0))</f>
        <v>110</v>
      </c>
    </row>
    <row r="17766">
      <c r="A17766" s="3">
        <v>7.086361926E9</v>
      </c>
      <c r="B17766" s="21">
        <v>42489.666666666664</v>
      </c>
      <c r="C17766" s="22">
        <f t="shared" si="2"/>
        <v>0.6666666667</v>
      </c>
      <c r="D17766" s="3">
        <v>23.0</v>
      </c>
      <c r="E17766" s="6">
        <v>0.383333</v>
      </c>
      <c r="F17766" s="8">
        <f t="array" ref="F17766">INDEX(hourlyCalories_merged!$A$2:$D$22100,MATCH(B17766,hourlyCalories_merged!$B$2:$B$22100,0),MATCH($F$1,hourlyCalories_merged!$A$1:$D$1,0))</f>
        <v>73</v>
      </c>
    </row>
    <row r="17767">
      <c r="A17767" s="3">
        <v>7.086361926E9</v>
      </c>
      <c r="B17767" s="21">
        <v>42489.708333333336</v>
      </c>
      <c r="C17767" s="22">
        <f t="shared" si="2"/>
        <v>0.7083333333</v>
      </c>
      <c r="D17767" s="3">
        <v>129.0</v>
      </c>
      <c r="E17767" s="6">
        <v>2.15</v>
      </c>
      <c r="F17767" s="8">
        <f t="array" ref="F17767">INDEX(hourlyCalories_merged!$A$2:$D$22100,MATCH(B17767,hourlyCalories_merged!$B$2:$B$22100,0),MATCH($F$1,hourlyCalories_merged!$A$1:$D$1,0))</f>
        <v>75</v>
      </c>
    </row>
    <row r="17768">
      <c r="A17768" s="3">
        <v>7.086361926E9</v>
      </c>
      <c r="B17768" s="21">
        <v>42489.75</v>
      </c>
      <c r="C17768" s="22">
        <f t="shared" si="2"/>
        <v>0.75</v>
      </c>
      <c r="D17768" s="3">
        <v>38.0</v>
      </c>
      <c r="E17768" s="6">
        <v>0.633333</v>
      </c>
      <c r="F17768" s="8">
        <f t="array" ref="F17768">INDEX(hourlyCalories_merged!$A$2:$D$22100,MATCH(B17768,hourlyCalories_merged!$B$2:$B$22100,0),MATCH($F$1,hourlyCalories_merged!$A$1:$D$1,0))</f>
        <v>60</v>
      </c>
    </row>
    <row r="17769">
      <c r="A17769" s="3">
        <v>7.086361926E9</v>
      </c>
      <c r="B17769" s="21">
        <v>42489.791666666664</v>
      </c>
      <c r="C17769" s="22">
        <f t="shared" si="2"/>
        <v>0.7916666667</v>
      </c>
      <c r="D17769" s="3">
        <v>10.0</v>
      </c>
      <c r="E17769" s="6">
        <v>0.166667</v>
      </c>
      <c r="F17769" s="8">
        <f t="array" ref="F17769">INDEX(hourlyCalories_merged!$A$2:$D$22100,MATCH(B17769,hourlyCalories_merged!$B$2:$B$22100,0),MATCH($F$1,hourlyCalories_merged!$A$1:$D$1,0))</f>
        <v>71</v>
      </c>
    </row>
    <row r="17770">
      <c r="A17770" s="3">
        <v>7.086361926E9</v>
      </c>
      <c r="B17770" s="21">
        <v>42489.833333333336</v>
      </c>
      <c r="C17770" s="22">
        <f t="shared" si="2"/>
        <v>0.8333333333</v>
      </c>
      <c r="D17770" s="3">
        <v>7.0</v>
      </c>
      <c r="E17770" s="6">
        <v>0.116667</v>
      </c>
      <c r="F17770" s="8">
        <f t="array" ref="F17770">INDEX(hourlyCalories_merged!$A$2:$D$22100,MATCH(B17770,hourlyCalories_merged!$B$2:$B$22100,0),MATCH($F$1,hourlyCalories_merged!$A$1:$D$1,0))</f>
        <v>80</v>
      </c>
    </row>
    <row r="17771">
      <c r="A17771" s="3">
        <v>7.086361926E9</v>
      </c>
      <c r="B17771" s="21">
        <v>42489.875</v>
      </c>
      <c r="C17771" s="22">
        <f t="shared" si="2"/>
        <v>0.875</v>
      </c>
      <c r="D17771" s="3">
        <v>11.0</v>
      </c>
      <c r="E17771" s="6">
        <v>0.183333</v>
      </c>
      <c r="F17771" s="8">
        <f t="array" ref="F17771">INDEX(hourlyCalories_merged!$A$2:$D$22100,MATCH(B17771,hourlyCalories_merged!$B$2:$B$22100,0),MATCH($F$1,hourlyCalories_merged!$A$1:$D$1,0))</f>
        <v>118</v>
      </c>
    </row>
    <row r="17772">
      <c r="A17772" s="3">
        <v>7.086361926E9</v>
      </c>
      <c r="B17772" s="21">
        <v>42489.916666666664</v>
      </c>
      <c r="C17772" s="22">
        <f t="shared" si="2"/>
        <v>0.9166666667</v>
      </c>
      <c r="D17772" s="3">
        <v>13.0</v>
      </c>
      <c r="E17772" s="6">
        <v>0.216667</v>
      </c>
      <c r="F17772" s="8">
        <f t="array" ref="F17772">INDEX(hourlyCalories_merged!$A$2:$D$22100,MATCH(B17772,hourlyCalories_merged!$B$2:$B$22100,0),MATCH($F$1,hourlyCalories_merged!$A$1:$D$1,0))</f>
        <v>111</v>
      </c>
    </row>
    <row r="17773">
      <c r="A17773" s="3">
        <v>7.086361926E9</v>
      </c>
      <c r="B17773" s="21">
        <v>42489.958333333336</v>
      </c>
      <c r="C17773" s="22">
        <f t="shared" si="2"/>
        <v>0.9583333333</v>
      </c>
      <c r="D17773" s="3">
        <v>1.0</v>
      </c>
      <c r="E17773" s="6">
        <v>0.016667</v>
      </c>
      <c r="F17773" s="8">
        <f t="array" ref="F17773">INDEX(hourlyCalories_merged!$A$2:$D$22100,MATCH(B17773,hourlyCalories_merged!$B$2:$B$22100,0),MATCH($F$1,hourlyCalories_merged!$A$1:$D$1,0))</f>
        <v>140</v>
      </c>
    </row>
    <row r="17774">
      <c r="A17774" s="3">
        <v>7.086361926E9</v>
      </c>
      <c r="B17774" s="21">
        <v>42490.0</v>
      </c>
      <c r="C17774" s="22">
        <f t="shared" si="2"/>
        <v>0</v>
      </c>
      <c r="D17774" s="3">
        <v>5.0</v>
      </c>
      <c r="E17774" s="6">
        <v>0.083333</v>
      </c>
      <c r="F17774" s="8">
        <f t="array" ref="F17774">INDEX(hourlyCalories_merged!$A$2:$D$22100,MATCH(B17774,hourlyCalories_merged!$B$2:$B$22100,0),MATCH($F$1,hourlyCalories_merged!$A$1:$D$1,0))</f>
        <v>51</v>
      </c>
    </row>
    <row r="17775">
      <c r="A17775" s="3">
        <v>7.086361926E9</v>
      </c>
      <c r="B17775" s="21">
        <v>42490.041666666664</v>
      </c>
      <c r="C17775" s="22">
        <f t="shared" si="2"/>
        <v>0.04166666667</v>
      </c>
      <c r="D17775" s="3">
        <v>17.0</v>
      </c>
      <c r="E17775" s="6">
        <v>0.283333</v>
      </c>
      <c r="F17775" s="8">
        <f t="array" ref="F17775">INDEX(hourlyCalories_merged!$A$2:$D$22100,MATCH(B17775,hourlyCalories_merged!$B$2:$B$22100,0),MATCH($F$1,hourlyCalories_merged!$A$1:$D$1,0))</f>
        <v>57</v>
      </c>
    </row>
    <row r="17776">
      <c r="A17776" s="3">
        <v>7.086361926E9</v>
      </c>
      <c r="B17776" s="21">
        <v>42490.083333333336</v>
      </c>
      <c r="C17776" s="22">
        <f t="shared" si="2"/>
        <v>0.08333333333</v>
      </c>
      <c r="D17776" s="3">
        <v>0.0</v>
      </c>
      <c r="E17776" s="6">
        <v>0.0</v>
      </c>
      <c r="F17776" s="8">
        <f t="array" ref="F17776">INDEX(hourlyCalories_merged!$A$2:$D$22100,MATCH(B17776,hourlyCalories_merged!$B$2:$B$22100,0),MATCH($F$1,hourlyCalories_merged!$A$1:$D$1,0))</f>
        <v>47</v>
      </c>
    </row>
    <row r="17777">
      <c r="A17777" s="3">
        <v>7.086361926E9</v>
      </c>
      <c r="B17777" s="21">
        <v>42490.125</v>
      </c>
      <c r="C17777" s="22">
        <f t="shared" si="2"/>
        <v>0.125</v>
      </c>
      <c r="D17777" s="3">
        <v>0.0</v>
      </c>
      <c r="E17777" s="6">
        <v>0.0</v>
      </c>
      <c r="F17777" s="8">
        <f t="array" ref="F17777">INDEX(hourlyCalories_merged!$A$2:$D$22100,MATCH(B17777,hourlyCalories_merged!$B$2:$B$22100,0),MATCH($F$1,hourlyCalories_merged!$A$1:$D$1,0))</f>
        <v>49</v>
      </c>
    </row>
    <row r="17778">
      <c r="A17778" s="3">
        <v>7.086361926E9</v>
      </c>
      <c r="B17778" s="21">
        <v>42490.166666666664</v>
      </c>
      <c r="C17778" s="22">
        <f t="shared" si="2"/>
        <v>0.1666666667</v>
      </c>
      <c r="D17778" s="3">
        <v>0.0</v>
      </c>
      <c r="E17778" s="6">
        <v>0.0</v>
      </c>
      <c r="F17778" s="8">
        <f t="array" ref="F17778">INDEX(hourlyCalories_merged!$A$2:$D$22100,MATCH(B17778,hourlyCalories_merged!$B$2:$B$22100,0),MATCH($F$1,hourlyCalories_merged!$A$1:$D$1,0))</f>
        <v>47</v>
      </c>
    </row>
    <row r="17779">
      <c r="A17779" s="3">
        <v>7.086361926E9</v>
      </c>
      <c r="B17779" s="21">
        <v>42490.208333333336</v>
      </c>
      <c r="C17779" s="22">
        <f t="shared" si="2"/>
        <v>0.2083333333</v>
      </c>
      <c r="D17779" s="3">
        <v>0.0</v>
      </c>
      <c r="E17779" s="6">
        <v>0.0</v>
      </c>
      <c r="F17779" s="8">
        <f t="array" ref="F17779">INDEX(hourlyCalories_merged!$A$2:$D$22100,MATCH(B17779,hourlyCalories_merged!$B$2:$B$22100,0),MATCH($F$1,hourlyCalories_merged!$A$1:$D$1,0))</f>
        <v>48</v>
      </c>
    </row>
    <row r="17780">
      <c r="A17780" s="3">
        <v>7.086361926E9</v>
      </c>
      <c r="B17780" s="21">
        <v>42490.25</v>
      </c>
      <c r="C17780" s="22">
        <f t="shared" si="2"/>
        <v>0.25</v>
      </c>
      <c r="D17780" s="3">
        <v>0.0</v>
      </c>
      <c r="E17780" s="6">
        <v>0.0</v>
      </c>
      <c r="F17780" s="8">
        <f t="array" ref="F17780">INDEX(hourlyCalories_merged!$A$2:$D$22100,MATCH(B17780,hourlyCalories_merged!$B$2:$B$22100,0),MATCH($F$1,hourlyCalories_merged!$A$1:$D$1,0))</f>
        <v>48</v>
      </c>
    </row>
    <row r="17781">
      <c r="A17781" s="3">
        <v>7.086361926E9</v>
      </c>
      <c r="B17781" s="21">
        <v>42490.291666666664</v>
      </c>
      <c r="C17781" s="22">
        <f t="shared" si="2"/>
        <v>0.2916666667</v>
      </c>
      <c r="D17781" s="3">
        <v>0.0</v>
      </c>
      <c r="E17781" s="6">
        <v>0.0</v>
      </c>
      <c r="F17781" s="8">
        <f t="array" ref="F17781">INDEX(hourlyCalories_merged!$A$2:$D$22100,MATCH(B17781,hourlyCalories_merged!$B$2:$B$22100,0),MATCH($F$1,hourlyCalories_merged!$A$1:$D$1,0))</f>
        <v>48</v>
      </c>
    </row>
    <row r="17782">
      <c r="A17782" s="3">
        <v>7.086361926E9</v>
      </c>
      <c r="B17782" s="21">
        <v>42490.333333333336</v>
      </c>
      <c r="C17782" s="22">
        <f t="shared" si="2"/>
        <v>0.3333333333</v>
      </c>
      <c r="D17782" s="3">
        <v>0.0</v>
      </c>
      <c r="E17782" s="6">
        <v>0.0</v>
      </c>
      <c r="F17782" s="8">
        <f t="array" ref="F17782">INDEX(hourlyCalories_merged!$A$2:$D$22100,MATCH(B17782,hourlyCalories_merged!$B$2:$B$22100,0),MATCH($F$1,hourlyCalories_merged!$A$1:$D$1,0))</f>
        <v>52</v>
      </c>
    </row>
    <row r="17783">
      <c r="A17783" s="3">
        <v>7.086361926E9</v>
      </c>
      <c r="B17783" s="21">
        <v>42490.375</v>
      </c>
      <c r="C17783" s="22">
        <f t="shared" si="2"/>
        <v>0.375</v>
      </c>
      <c r="D17783" s="3">
        <v>0.0</v>
      </c>
      <c r="E17783" s="6">
        <v>0.0</v>
      </c>
      <c r="F17783" s="8">
        <f t="array" ref="F17783">INDEX(hourlyCalories_merged!$A$2:$D$22100,MATCH(B17783,hourlyCalories_merged!$B$2:$B$22100,0),MATCH($F$1,hourlyCalories_merged!$A$1:$D$1,0))</f>
        <v>64</v>
      </c>
    </row>
    <row r="17784">
      <c r="A17784" s="3">
        <v>7.086361926E9</v>
      </c>
      <c r="B17784" s="21">
        <v>42490.416666666664</v>
      </c>
      <c r="C17784" s="22">
        <f t="shared" si="2"/>
        <v>0.4166666667</v>
      </c>
      <c r="D17784" s="3">
        <v>18.0</v>
      </c>
      <c r="E17784" s="6">
        <v>0.3</v>
      </c>
      <c r="F17784" s="8">
        <f t="array" ref="F17784">INDEX(hourlyCalories_merged!$A$2:$D$22100,MATCH(B17784,hourlyCalories_merged!$B$2:$B$22100,0),MATCH($F$1,hourlyCalories_merged!$A$1:$D$1,0))</f>
        <v>72</v>
      </c>
    </row>
    <row r="17785">
      <c r="A17785" s="3">
        <v>7.086361926E9</v>
      </c>
      <c r="B17785" s="21">
        <v>42490.458333333336</v>
      </c>
      <c r="C17785" s="22">
        <f t="shared" si="2"/>
        <v>0.4583333333</v>
      </c>
      <c r="D17785" s="3">
        <v>17.0</v>
      </c>
      <c r="E17785" s="6">
        <v>0.283333</v>
      </c>
      <c r="F17785" s="8">
        <f t="array" ref="F17785">INDEX(hourlyCalories_merged!$A$2:$D$22100,MATCH(B17785,hourlyCalories_merged!$B$2:$B$22100,0),MATCH($F$1,hourlyCalories_merged!$A$1:$D$1,0))</f>
        <v>62</v>
      </c>
    </row>
    <row r="17786">
      <c r="A17786" s="3">
        <v>7.086361926E9</v>
      </c>
      <c r="B17786" s="21">
        <v>42490.5</v>
      </c>
      <c r="C17786" s="22">
        <f t="shared" si="2"/>
        <v>0.5</v>
      </c>
      <c r="D17786" s="3">
        <v>69.0</v>
      </c>
      <c r="E17786" s="6">
        <v>1.15</v>
      </c>
      <c r="F17786" s="8">
        <f t="array" ref="F17786">INDEX(hourlyCalories_merged!$A$2:$D$22100,MATCH(B17786,hourlyCalories_merged!$B$2:$B$22100,0),MATCH($F$1,hourlyCalories_merged!$A$1:$D$1,0))</f>
        <v>58</v>
      </c>
    </row>
    <row r="17787">
      <c r="A17787" s="3">
        <v>7.086361926E9</v>
      </c>
      <c r="B17787" s="21">
        <v>42490.541666666664</v>
      </c>
      <c r="C17787" s="22">
        <f t="shared" si="2"/>
        <v>0.5416666667</v>
      </c>
      <c r="D17787" s="3">
        <v>19.0</v>
      </c>
      <c r="E17787" s="6">
        <v>0.316667</v>
      </c>
      <c r="F17787" s="8">
        <f t="array" ref="F17787">INDEX(hourlyCalories_merged!$A$2:$D$22100,MATCH(B17787,hourlyCalories_merged!$B$2:$B$22100,0),MATCH($F$1,hourlyCalories_merged!$A$1:$D$1,0))</f>
        <v>65</v>
      </c>
    </row>
    <row r="17788">
      <c r="A17788" s="3">
        <v>7.086361926E9</v>
      </c>
      <c r="B17788" s="21">
        <v>42490.583333333336</v>
      </c>
      <c r="C17788" s="22">
        <f t="shared" si="2"/>
        <v>0.5833333333</v>
      </c>
      <c r="D17788" s="3">
        <v>32.0</v>
      </c>
      <c r="E17788" s="6">
        <v>0.533333</v>
      </c>
      <c r="F17788" s="8">
        <f t="array" ref="F17788">INDEX(hourlyCalories_merged!$A$2:$D$22100,MATCH(B17788,hourlyCalories_merged!$B$2:$B$22100,0),MATCH($F$1,hourlyCalories_merged!$A$1:$D$1,0))</f>
        <v>85</v>
      </c>
    </row>
    <row r="17789">
      <c r="A17789" s="3">
        <v>7.086361926E9</v>
      </c>
      <c r="B17789" s="21">
        <v>42490.625</v>
      </c>
      <c r="C17789" s="22">
        <f t="shared" si="2"/>
        <v>0.625</v>
      </c>
      <c r="D17789" s="3">
        <v>71.0</v>
      </c>
      <c r="E17789" s="6">
        <v>1.183333</v>
      </c>
      <c r="F17789" s="8">
        <f t="array" ref="F17789">INDEX(hourlyCalories_merged!$A$2:$D$22100,MATCH(B17789,hourlyCalories_merged!$B$2:$B$22100,0),MATCH($F$1,hourlyCalories_merged!$A$1:$D$1,0))</f>
        <v>94</v>
      </c>
    </row>
    <row r="17790">
      <c r="A17790" s="3">
        <v>7.086361926E9</v>
      </c>
      <c r="B17790" s="21">
        <v>42490.666666666664</v>
      </c>
      <c r="C17790" s="22">
        <f t="shared" si="2"/>
        <v>0.6666666667</v>
      </c>
      <c r="D17790" s="3">
        <v>23.0</v>
      </c>
      <c r="E17790" s="6">
        <v>0.383333</v>
      </c>
      <c r="F17790" s="8">
        <f t="array" ref="F17790">INDEX(hourlyCalories_merged!$A$2:$D$22100,MATCH(B17790,hourlyCalories_merged!$B$2:$B$22100,0),MATCH($F$1,hourlyCalories_merged!$A$1:$D$1,0))</f>
        <v>203</v>
      </c>
    </row>
    <row r="17791">
      <c r="A17791" s="3">
        <v>7.086361926E9</v>
      </c>
      <c r="B17791" s="21">
        <v>42490.708333333336</v>
      </c>
      <c r="C17791" s="22">
        <f t="shared" si="2"/>
        <v>0.7083333333</v>
      </c>
      <c r="D17791" s="3">
        <v>18.0</v>
      </c>
      <c r="E17791" s="6">
        <v>0.3</v>
      </c>
      <c r="F17791" s="8">
        <f t="array" ref="F17791">INDEX(hourlyCalories_merged!$A$2:$D$22100,MATCH(B17791,hourlyCalories_merged!$B$2:$B$22100,0),MATCH($F$1,hourlyCalories_merged!$A$1:$D$1,0))</f>
        <v>160</v>
      </c>
    </row>
    <row r="17792">
      <c r="A17792" s="3">
        <v>7.086361926E9</v>
      </c>
      <c r="B17792" s="21">
        <v>42490.75</v>
      </c>
      <c r="C17792" s="22">
        <f t="shared" si="2"/>
        <v>0.75</v>
      </c>
      <c r="D17792" s="3">
        <v>17.0</v>
      </c>
      <c r="E17792" s="6">
        <v>0.283333</v>
      </c>
      <c r="F17792" s="8">
        <f t="array" ref="F17792">INDEX(hourlyCalories_merged!$A$2:$D$22100,MATCH(B17792,hourlyCalories_merged!$B$2:$B$22100,0),MATCH($F$1,hourlyCalories_merged!$A$1:$D$1,0))</f>
        <v>159</v>
      </c>
    </row>
    <row r="17793">
      <c r="A17793" s="3">
        <v>7.086361926E9</v>
      </c>
      <c r="B17793" s="21">
        <v>42490.791666666664</v>
      </c>
      <c r="C17793" s="22">
        <f t="shared" si="2"/>
        <v>0.7916666667</v>
      </c>
      <c r="D17793" s="3">
        <v>25.0</v>
      </c>
      <c r="E17793" s="6">
        <v>0.416667</v>
      </c>
      <c r="F17793" s="8">
        <f t="array" ref="F17793">INDEX(hourlyCalories_merged!$A$2:$D$22100,MATCH(B17793,hourlyCalories_merged!$B$2:$B$22100,0),MATCH($F$1,hourlyCalories_merged!$A$1:$D$1,0))</f>
        <v>60</v>
      </c>
    </row>
    <row r="17794">
      <c r="A17794" s="3">
        <v>7.086361926E9</v>
      </c>
      <c r="B17794" s="21">
        <v>42490.833333333336</v>
      </c>
      <c r="C17794" s="22">
        <f t="shared" si="2"/>
        <v>0.8333333333</v>
      </c>
      <c r="D17794" s="3">
        <v>33.0</v>
      </c>
      <c r="E17794" s="6">
        <v>0.55</v>
      </c>
      <c r="F17794" s="8">
        <f t="array" ref="F17794">INDEX(hourlyCalories_merged!$A$2:$D$22100,MATCH(B17794,hourlyCalories_merged!$B$2:$B$22100,0),MATCH($F$1,hourlyCalories_merged!$A$1:$D$1,0))</f>
        <v>62</v>
      </c>
    </row>
    <row r="17795">
      <c r="A17795" s="3">
        <v>7.086361926E9</v>
      </c>
      <c r="B17795" s="21">
        <v>42490.875</v>
      </c>
      <c r="C17795" s="22">
        <f t="shared" si="2"/>
        <v>0.875</v>
      </c>
      <c r="D17795" s="3">
        <v>30.0</v>
      </c>
      <c r="E17795" s="6">
        <v>0.5</v>
      </c>
      <c r="F17795" s="8">
        <f t="array" ref="F17795">INDEX(hourlyCalories_merged!$A$2:$D$22100,MATCH(B17795,hourlyCalories_merged!$B$2:$B$22100,0),MATCH($F$1,hourlyCalories_merged!$A$1:$D$1,0))</f>
        <v>96</v>
      </c>
    </row>
    <row r="17796">
      <c r="A17796" s="3">
        <v>7.086361926E9</v>
      </c>
      <c r="B17796" s="21">
        <v>42490.916666666664</v>
      </c>
      <c r="C17796" s="22">
        <f t="shared" si="2"/>
        <v>0.9166666667</v>
      </c>
      <c r="D17796" s="3">
        <v>20.0</v>
      </c>
      <c r="E17796" s="6">
        <v>0.333333</v>
      </c>
      <c r="F17796" s="8">
        <f t="array" ref="F17796">INDEX(hourlyCalories_merged!$A$2:$D$22100,MATCH(B17796,hourlyCalories_merged!$B$2:$B$22100,0),MATCH($F$1,hourlyCalories_merged!$A$1:$D$1,0))</f>
        <v>144</v>
      </c>
    </row>
    <row r="17797">
      <c r="A17797" s="3">
        <v>7.086361926E9</v>
      </c>
      <c r="B17797" s="21">
        <v>42490.958333333336</v>
      </c>
      <c r="C17797" s="22">
        <f t="shared" si="2"/>
        <v>0.9583333333</v>
      </c>
      <c r="D17797" s="3">
        <v>54.0</v>
      </c>
      <c r="E17797" s="6">
        <v>0.9</v>
      </c>
      <c r="F17797" s="8">
        <f t="array" ref="F17797">INDEX(hourlyCalories_merged!$A$2:$D$22100,MATCH(B17797,hourlyCalories_merged!$B$2:$B$22100,0),MATCH($F$1,hourlyCalories_merged!$A$1:$D$1,0))</f>
        <v>116</v>
      </c>
    </row>
    <row r="17798">
      <c r="A17798" s="3">
        <v>7.086361926E9</v>
      </c>
      <c r="B17798" s="21">
        <v>42491.0</v>
      </c>
      <c r="C17798" s="22">
        <f t="shared" si="2"/>
        <v>0</v>
      </c>
      <c r="D17798" s="3">
        <v>5.0</v>
      </c>
      <c r="E17798" s="6">
        <v>0.083333</v>
      </c>
      <c r="F17798" s="8">
        <f t="array" ref="F17798">INDEX(hourlyCalories_merged!$A$2:$D$22100,MATCH(B17798,hourlyCalories_merged!$B$2:$B$22100,0),MATCH($F$1,hourlyCalories_merged!$A$1:$D$1,0))</f>
        <v>64</v>
      </c>
    </row>
    <row r="17799">
      <c r="A17799" s="3">
        <v>7.086361926E9</v>
      </c>
      <c r="B17799" s="21">
        <v>42491.041666666664</v>
      </c>
      <c r="C17799" s="22">
        <f t="shared" si="2"/>
        <v>0.04166666667</v>
      </c>
      <c r="D17799" s="3">
        <v>0.0</v>
      </c>
      <c r="E17799" s="6">
        <v>0.0</v>
      </c>
      <c r="F17799" s="8">
        <f t="array" ref="F17799">INDEX(hourlyCalories_merged!$A$2:$D$22100,MATCH(B17799,hourlyCalories_merged!$B$2:$B$22100,0),MATCH($F$1,hourlyCalories_merged!$A$1:$D$1,0))</f>
        <v>60</v>
      </c>
    </row>
    <row r="17800">
      <c r="A17800" s="3">
        <v>7.086361926E9</v>
      </c>
      <c r="B17800" s="21">
        <v>42491.083333333336</v>
      </c>
      <c r="C17800" s="22">
        <f t="shared" si="2"/>
        <v>0.08333333333</v>
      </c>
      <c r="D17800" s="3">
        <v>1.0</v>
      </c>
      <c r="E17800" s="6">
        <v>0.016667</v>
      </c>
      <c r="F17800" s="8">
        <f t="array" ref="F17800">INDEX(hourlyCalories_merged!$A$2:$D$22100,MATCH(B17800,hourlyCalories_merged!$B$2:$B$22100,0),MATCH($F$1,hourlyCalories_merged!$A$1:$D$1,0))</f>
        <v>50</v>
      </c>
    </row>
    <row r="17801">
      <c r="A17801" s="3">
        <v>7.086361926E9</v>
      </c>
      <c r="B17801" s="21">
        <v>42491.125</v>
      </c>
      <c r="C17801" s="22">
        <f t="shared" si="2"/>
        <v>0.125</v>
      </c>
      <c r="D17801" s="3">
        <v>0.0</v>
      </c>
      <c r="E17801" s="6">
        <v>0.0</v>
      </c>
      <c r="F17801" s="8">
        <f t="array" ref="F17801">INDEX(hourlyCalories_merged!$A$2:$D$22100,MATCH(B17801,hourlyCalories_merged!$B$2:$B$22100,0),MATCH($F$1,hourlyCalories_merged!$A$1:$D$1,0))</f>
        <v>48</v>
      </c>
    </row>
    <row r="17802">
      <c r="A17802" s="3">
        <v>7.086361926E9</v>
      </c>
      <c r="B17802" s="21">
        <v>42491.166666666664</v>
      </c>
      <c r="C17802" s="22">
        <f t="shared" si="2"/>
        <v>0.1666666667</v>
      </c>
      <c r="D17802" s="3">
        <v>0.0</v>
      </c>
      <c r="E17802" s="6">
        <v>0.0</v>
      </c>
      <c r="F17802" s="8">
        <f t="array" ref="F17802">INDEX(hourlyCalories_merged!$A$2:$D$22100,MATCH(B17802,hourlyCalories_merged!$B$2:$B$22100,0),MATCH($F$1,hourlyCalories_merged!$A$1:$D$1,0))</f>
        <v>47</v>
      </c>
    </row>
    <row r="17803">
      <c r="A17803" s="3">
        <v>7.086361926E9</v>
      </c>
      <c r="B17803" s="21">
        <v>42491.208333333336</v>
      </c>
      <c r="C17803" s="22">
        <f t="shared" si="2"/>
        <v>0.2083333333</v>
      </c>
      <c r="D17803" s="3">
        <v>0.0</v>
      </c>
      <c r="E17803" s="6">
        <v>0.0</v>
      </c>
      <c r="F17803" s="8">
        <f t="array" ref="F17803">INDEX(hourlyCalories_merged!$A$2:$D$22100,MATCH(B17803,hourlyCalories_merged!$B$2:$B$22100,0),MATCH($F$1,hourlyCalories_merged!$A$1:$D$1,0))</f>
        <v>48</v>
      </c>
    </row>
    <row r="17804">
      <c r="A17804" s="3">
        <v>7.086361926E9</v>
      </c>
      <c r="B17804" s="21">
        <v>42491.25</v>
      </c>
      <c r="C17804" s="22">
        <f t="shared" si="2"/>
        <v>0.25</v>
      </c>
      <c r="D17804" s="3">
        <v>0.0</v>
      </c>
      <c r="E17804" s="6">
        <v>0.0</v>
      </c>
      <c r="F17804" s="8">
        <f t="array" ref="F17804">INDEX(hourlyCalories_merged!$A$2:$D$22100,MATCH(B17804,hourlyCalories_merged!$B$2:$B$22100,0),MATCH($F$1,hourlyCalories_merged!$A$1:$D$1,0))</f>
        <v>47</v>
      </c>
    </row>
    <row r="17805">
      <c r="A17805" s="3">
        <v>7.086361926E9</v>
      </c>
      <c r="B17805" s="21">
        <v>42491.291666666664</v>
      </c>
      <c r="C17805" s="22">
        <f t="shared" si="2"/>
        <v>0.2916666667</v>
      </c>
      <c r="D17805" s="3">
        <v>15.0</v>
      </c>
      <c r="E17805" s="6">
        <v>0.25</v>
      </c>
      <c r="F17805" s="8">
        <f t="array" ref="F17805">INDEX(hourlyCalories_merged!$A$2:$D$22100,MATCH(B17805,hourlyCalories_merged!$B$2:$B$22100,0),MATCH($F$1,hourlyCalories_merged!$A$1:$D$1,0))</f>
        <v>52</v>
      </c>
    </row>
    <row r="17806">
      <c r="A17806" s="3">
        <v>7.086361926E9</v>
      </c>
      <c r="B17806" s="21">
        <v>42491.333333333336</v>
      </c>
      <c r="C17806" s="22">
        <f t="shared" si="2"/>
        <v>0.3333333333</v>
      </c>
      <c r="D17806" s="3">
        <v>75.0</v>
      </c>
      <c r="E17806" s="6">
        <v>1.25</v>
      </c>
      <c r="F17806" s="8">
        <f t="array" ref="F17806">INDEX(hourlyCalories_merged!$A$2:$D$22100,MATCH(B17806,hourlyCalories_merged!$B$2:$B$22100,0),MATCH($F$1,hourlyCalories_merged!$A$1:$D$1,0))</f>
        <v>56</v>
      </c>
    </row>
    <row r="17807">
      <c r="A17807" s="3">
        <v>7.086361926E9</v>
      </c>
      <c r="B17807" s="21">
        <v>42491.375</v>
      </c>
      <c r="C17807" s="22">
        <f t="shared" si="2"/>
        <v>0.375</v>
      </c>
      <c r="D17807" s="3">
        <v>14.0</v>
      </c>
      <c r="E17807" s="6">
        <v>0.233333</v>
      </c>
      <c r="F17807" s="8">
        <f t="array" ref="F17807">INDEX(hourlyCalories_merged!$A$2:$D$22100,MATCH(B17807,hourlyCalories_merged!$B$2:$B$22100,0),MATCH($F$1,hourlyCalories_merged!$A$1:$D$1,0))</f>
        <v>67</v>
      </c>
    </row>
    <row r="17808">
      <c r="A17808" s="3">
        <v>7.086361926E9</v>
      </c>
      <c r="B17808" s="21">
        <v>42491.416666666664</v>
      </c>
      <c r="C17808" s="22">
        <f t="shared" si="2"/>
        <v>0.4166666667</v>
      </c>
      <c r="D17808" s="3">
        <v>73.0</v>
      </c>
      <c r="E17808" s="6">
        <v>1.216667</v>
      </c>
      <c r="F17808" s="8">
        <f t="array" ref="F17808">INDEX(hourlyCalories_merged!$A$2:$D$22100,MATCH(B17808,hourlyCalories_merged!$B$2:$B$22100,0),MATCH($F$1,hourlyCalories_merged!$A$1:$D$1,0))</f>
        <v>61</v>
      </c>
    </row>
    <row r="17809">
      <c r="A17809" s="3">
        <v>7.086361926E9</v>
      </c>
      <c r="B17809" s="21">
        <v>42491.458333333336</v>
      </c>
      <c r="C17809" s="22">
        <f t="shared" si="2"/>
        <v>0.4583333333</v>
      </c>
      <c r="D17809" s="3">
        <v>5.0</v>
      </c>
      <c r="E17809" s="6">
        <v>0.083333</v>
      </c>
      <c r="F17809" s="8">
        <f t="array" ref="F17809">INDEX(hourlyCalories_merged!$A$2:$D$22100,MATCH(B17809,hourlyCalories_merged!$B$2:$B$22100,0),MATCH($F$1,hourlyCalories_merged!$A$1:$D$1,0))</f>
        <v>65</v>
      </c>
    </row>
    <row r="17810">
      <c r="A17810" s="3">
        <v>7.086361926E9</v>
      </c>
      <c r="B17810" s="21">
        <v>42491.5</v>
      </c>
      <c r="C17810" s="22">
        <f t="shared" si="2"/>
        <v>0.5</v>
      </c>
      <c r="D17810" s="3">
        <v>21.0</v>
      </c>
      <c r="E17810" s="6">
        <v>0.35</v>
      </c>
      <c r="F17810" s="8">
        <f t="array" ref="F17810">INDEX(hourlyCalories_merged!$A$2:$D$22100,MATCH(B17810,hourlyCalories_merged!$B$2:$B$22100,0),MATCH($F$1,hourlyCalories_merged!$A$1:$D$1,0))</f>
        <v>66</v>
      </c>
    </row>
    <row r="17811">
      <c r="A17811" s="3">
        <v>7.086361926E9</v>
      </c>
      <c r="B17811" s="21">
        <v>42491.541666666664</v>
      </c>
      <c r="C17811" s="22">
        <f t="shared" si="2"/>
        <v>0.5416666667</v>
      </c>
      <c r="D17811" s="3">
        <v>42.0</v>
      </c>
      <c r="E17811" s="6">
        <v>0.7</v>
      </c>
      <c r="F17811" s="8">
        <f t="array" ref="F17811">INDEX(hourlyCalories_merged!$A$2:$D$22100,MATCH(B17811,hourlyCalories_merged!$B$2:$B$22100,0),MATCH($F$1,hourlyCalories_merged!$A$1:$D$1,0))</f>
        <v>57</v>
      </c>
    </row>
    <row r="17812">
      <c r="A17812" s="3">
        <v>7.086361926E9</v>
      </c>
      <c r="B17812" s="21">
        <v>42491.583333333336</v>
      </c>
      <c r="C17812" s="22">
        <f t="shared" si="2"/>
        <v>0.5833333333</v>
      </c>
      <c r="D17812" s="3">
        <v>37.0</v>
      </c>
      <c r="E17812" s="6">
        <v>0.616667</v>
      </c>
      <c r="F17812" s="8">
        <f t="array" ref="F17812">INDEX(hourlyCalories_merged!$A$2:$D$22100,MATCH(B17812,hourlyCalories_merged!$B$2:$B$22100,0),MATCH($F$1,hourlyCalories_merged!$A$1:$D$1,0))</f>
        <v>91</v>
      </c>
    </row>
    <row r="17813">
      <c r="A17813" s="3">
        <v>7.086361926E9</v>
      </c>
      <c r="B17813" s="21">
        <v>42491.625</v>
      </c>
      <c r="C17813" s="22">
        <f t="shared" si="2"/>
        <v>0.625</v>
      </c>
      <c r="D17813" s="3">
        <v>20.0</v>
      </c>
      <c r="E17813" s="6">
        <v>0.333333</v>
      </c>
      <c r="F17813" s="8">
        <f t="array" ref="F17813">INDEX(hourlyCalories_merged!$A$2:$D$22100,MATCH(B17813,hourlyCalories_merged!$B$2:$B$22100,0),MATCH($F$1,hourlyCalories_merged!$A$1:$D$1,0))</f>
        <v>81</v>
      </c>
    </row>
    <row r="17814">
      <c r="A17814" s="3">
        <v>7.086361926E9</v>
      </c>
      <c r="B17814" s="21">
        <v>42491.666666666664</v>
      </c>
      <c r="C17814" s="22">
        <f t="shared" si="2"/>
        <v>0.6666666667</v>
      </c>
      <c r="D17814" s="3">
        <v>0.0</v>
      </c>
      <c r="E17814" s="6">
        <v>0.0</v>
      </c>
      <c r="F17814" s="8">
        <f t="array" ref="F17814">INDEX(hourlyCalories_merged!$A$2:$D$22100,MATCH(B17814,hourlyCalories_merged!$B$2:$B$22100,0),MATCH($F$1,hourlyCalories_merged!$A$1:$D$1,0))</f>
        <v>97</v>
      </c>
    </row>
    <row r="17815">
      <c r="A17815" s="3">
        <v>7.086361926E9</v>
      </c>
      <c r="B17815" s="21">
        <v>42491.708333333336</v>
      </c>
      <c r="C17815" s="22">
        <f t="shared" si="2"/>
        <v>0.7083333333</v>
      </c>
      <c r="D17815" s="3">
        <v>0.0</v>
      </c>
      <c r="E17815" s="6">
        <v>0.0</v>
      </c>
      <c r="F17815" s="8">
        <f t="array" ref="F17815">INDEX(hourlyCalories_merged!$A$2:$D$22100,MATCH(B17815,hourlyCalories_merged!$B$2:$B$22100,0),MATCH($F$1,hourlyCalories_merged!$A$1:$D$1,0))</f>
        <v>108</v>
      </c>
    </row>
    <row r="17816">
      <c r="A17816" s="3">
        <v>7.086361926E9</v>
      </c>
      <c r="B17816" s="21">
        <v>42491.75</v>
      </c>
      <c r="C17816" s="22">
        <f t="shared" si="2"/>
        <v>0.75</v>
      </c>
      <c r="D17816" s="3">
        <v>16.0</v>
      </c>
      <c r="E17816" s="6">
        <v>0.266667</v>
      </c>
      <c r="F17816" s="8">
        <f t="array" ref="F17816">INDEX(hourlyCalories_merged!$A$2:$D$22100,MATCH(B17816,hourlyCalories_merged!$B$2:$B$22100,0),MATCH($F$1,hourlyCalories_merged!$A$1:$D$1,0))</f>
        <v>159</v>
      </c>
    </row>
    <row r="17817">
      <c r="A17817" s="3">
        <v>7.086361926E9</v>
      </c>
      <c r="B17817" s="21">
        <v>42491.791666666664</v>
      </c>
      <c r="C17817" s="22">
        <f t="shared" si="2"/>
        <v>0.7916666667</v>
      </c>
      <c r="D17817" s="3">
        <v>7.0</v>
      </c>
      <c r="E17817" s="6">
        <v>0.116667</v>
      </c>
      <c r="F17817" s="8">
        <f t="array" ref="F17817">INDEX(hourlyCalories_merged!$A$2:$D$22100,MATCH(B17817,hourlyCalories_merged!$B$2:$B$22100,0),MATCH($F$1,hourlyCalories_merged!$A$1:$D$1,0))</f>
        <v>71</v>
      </c>
    </row>
    <row r="17818">
      <c r="A17818" s="3">
        <v>7.086361926E9</v>
      </c>
      <c r="B17818" s="21">
        <v>42491.833333333336</v>
      </c>
      <c r="C17818" s="22">
        <f t="shared" si="2"/>
        <v>0.8333333333</v>
      </c>
      <c r="D17818" s="3">
        <v>27.0</v>
      </c>
      <c r="E17818" s="6">
        <v>0.45</v>
      </c>
      <c r="F17818" s="8">
        <f t="array" ref="F17818">INDEX(hourlyCalories_merged!$A$2:$D$22100,MATCH(B17818,hourlyCalories_merged!$B$2:$B$22100,0),MATCH($F$1,hourlyCalories_merged!$A$1:$D$1,0))</f>
        <v>59</v>
      </c>
    </row>
    <row r="17819">
      <c r="A17819" s="3">
        <v>7.086361926E9</v>
      </c>
      <c r="B17819" s="21">
        <v>42491.875</v>
      </c>
      <c r="C17819" s="22">
        <f t="shared" si="2"/>
        <v>0.875</v>
      </c>
      <c r="D17819" s="3">
        <v>10.0</v>
      </c>
      <c r="E17819" s="6">
        <v>0.166667</v>
      </c>
      <c r="F17819" s="8">
        <f t="array" ref="F17819">INDEX(hourlyCalories_merged!$A$2:$D$22100,MATCH(B17819,hourlyCalories_merged!$B$2:$B$22100,0),MATCH($F$1,hourlyCalories_merged!$A$1:$D$1,0))</f>
        <v>86</v>
      </c>
    </row>
    <row r="17820">
      <c r="A17820" s="3">
        <v>7.086361926E9</v>
      </c>
      <c r="B17820" s="21">
        <v>42491.916666666664</v>
      </c>
      <c r="C17820" s="22">
        <f t="shared" si="2"/>
        <v>0.9166666667</v>
      </c>
      <c r="D17820" s="3">
        <v>6.0</v>
      </c>
      <c r="E17820" s="6">
        <v>0.1</v>
      </c>
      <c r="F17820" s="8">
        <f t="array" ref="F17820">INDEX(hourlyCalories_merged!$A$2:$D$22100,MATCH(B17820,hourlyCalories_merged!$B$2:$B$22100,0),MATCH($F$1,hourlyCalories_merged!$A$1:$D$1,0))</f>
        <v>127</v>
      </c>
    </row>
    <row r="17821">
      <c r="A17821" s="3">
        <v>7.086361926E9</v>
      </c>
      <c r="B17821" s="21">
        <v>42491.958333333336</v>
      </c>
      <c r="C17821" s="22">
        <f t="shared" si="2"/>
        <v>0.9583333333</v>
      </c>
      <c r="D17821" s="3">
        <v>4.0</v>
      </c>
      <c r="E17821" s="6">
        <v>0.066667</v>
      </c>
      <c r="F17821" s="8">
        <f t="array" ref="F17821">INDEX(hourlyCalories_merged!$A$2:$D$22100,MATCH(B17821,hourlyCalories_merged!$B$2:$B$22100,0),MATCH($F$1,hourlyCalories_merged!$A$1:$D$1,0))</f>
        <v>161</v>
      </c>
    </row>
    <row r="17822">
      <c r="A17822" s="3">
        <v>7.086361926E9</v>
      </c>
      <c r="B17822" s="21">
        <v>42492.0</v>
      </c>
      <c r="C17822" s="22">
        <f t="shared" si="2"/>
        <v>0</v>
      </c>
      <c r="D17822" s="3">
        <v>0.0</v>
      </c>
      <c r="E17822" s="6">
        <v>0.0</v>
      </c>
      <c r="F17822" s="8">
        <f t="array" ref="F17822">INDEX(hourlyCalories_merged!$A$2:$D$22100,MATCH(B17822,hourlyCalories_merged!$B$2:$B$22100,0),MATCH($F$1,hourlyCalories_merged!$A$1:$D$1,0))</f>
        <v>50</v>
      </c>
    </row>
    <row r="17823">
      <c r="A17823" s="3">
        <v>7.086361926E9</v>
      </c>
      <c r="B17823" s="21">
        <v>42492.041666666664</v>
      </c>
      <c r="C17823" s="22">
        <f t="shared" si="2"/>
        <v>0.04166666667</v>
      </c>
      <c r="D17823" s="3">
        <v>0.0</v>
      </c>
      <c r="E17823" s="6">
        <v>0.0</v>
      </c>
      <c r="F17823" s="8">
        <f t="array" ref="F17823">INDEX(hourlyCalories_merged!$A$2:$D$22100,MATCH(B17823,hourlyCalories_merged!$B$2:$B$22100,0),MATCH($F$1,hourlyCalories_merged!$A$1:$D$1,0))</f>
        <v>59</v>
      </c>
    </row>
    <row r="17824">
      <c r="A17824" s="3">
        <v>7.086361926E9</v>
      </c>
      <c r="B17824" s="21">
        <v>42492.083333333336</v>
      </c>
      <c r="C17824" s="22">
        <f t="shared" si="2"/>
        <v>0.08333333333</v>
      </c>
      <c r="D17824" s="3">
        <v>0.0</v>
      </c>
      <c r="E17824" s="6">
        <v>0.0</v>
      </c>
      <c r="F17824" s="8">
        <f t="array" ref="F17824">INDEX(hourlyCalories_merged!$A$2:$D$22100,MATCH(B17824,hourlyCalories_merged!$B$2:$B$22100,0),MATCH($F$1,hourlyCalories_merged!$A$1:$D$1,0))</f>
        <v>47</v>
      </c>
    </row>
    <row r="17825">
      <c r="A17825" s="3">
        <v>7.086361926E9</v>
      </c>
      <c r="B17825" s="21">
        <v>42492.125</v>
      </c>
      <c r="C17825" s="22">
        <f t="shared" si="2"/>
        <v>0.125</v>
      </c>
      <c r="D17825" s="3">
        <v>0.0</v>
      </c>
      <c r="E17825" s="6">
        <v>0.0</v>
      </c>
      <c r="F17825" s="8">
        <f t="array" ref="F17825">INDEX(hourlyCalories_merged!$A$2:$D$22100,MATCH(B17825,hourlyCalories_merged!$B$2:$B$22100,0),MATCH($F$1,hourlyCalories_merged!$A$1:$D$1,0))</f>
        <v>49</v>
      </c>
    </row>
    <row r="17826">
      <c r="A17826" s="3">
        <v>7.086361926E9</v>
      </c>
      <c r="B17826" s="21">
        <v>42492.166666666664</v>
      </c>
      <c r="C17826" s="22">
        <f t="shared" si="2"/>
        <v>0.1666666667</v>
      </c>
      <c r="D17826" s="3">
        <v>0.0</v>
      </c>
      <c r="E17826" s="6">
        <v>0.0</v>
      </c>
      <c r="F17826" s="8">
        <f t="array" ref="F17826">INDEX(hourlyCalories_merged!$A$2:$D$22100,MATCH(B17826,hourlyCalories_merged!$B$2:$B$22100,0),MATCH($F$1,hourlyCalories_merged!$A$1:$D$1,0))</f>
        <v>47</v>
      </c>
    </row>
    <row r="17827">
      <c r="A17827" s="3">
        <v>7.086361926E9</v>
      </c>
      <c r="B17827" s="21">
        <v>42492.208333333336</v>
      </c>
      <c r="C17827" s="22">
        <f t="shared" si="2"/>
        <v>0.2083333333</v>
      </c>
      <c r="D17827" s="3">
        <v>0.0</v>
      </c>
      <c r="E17827" s="6">
        <v>0.0</v>
      </c>
      <c r="F17827" s="8">
        <f t="array" ref="F17827">INDEX(hourlyCalories_merged!$A$2:$D$22100,MATCH(B17827,hourlyCalories_merged!$B$2:$B$22100,0),MATCH($F$1,hourlyCalories_merged!$A$1:$D$1,0))</f>
        <v>47</v>
      </c>
    </row>
    <row r="17828">
      <c r="A17828" s="3">
        <v>7.086361926E9</v>
      </c>
      <c r="B17828" s="21">
        <v>42492.25</v>
      </c>
      <c r="C17828" s="22">
        <f t="shared" si="2"/>
        <v>0.25</v>
      </c>
      <c r="D17828" s="3">
        <v>3.0</v>
      </c>
      <c r="E17828" s="6">
        <v>0.05</v>
      </c>
      <c r="F17828" s="8">
        <f t="array" ref="F17828">INDEX(hourlyCalories_merged!$A$2:$D$22100,MATCH(B17828,hourlyCalories_merged!$B$2:$B$22100,0),MATCH($F$1,hourlyCalories_merged!$A$1:$D$1,0))</f>
        <v>47</v>
      </c>
    </row>
    <row r="17829">
      <c r="A17829" s="3">
        <v>7.086361926E9</v>
      </c>
      <c r="B17829" s="21">
        <v>42492.291666666664</v>
      </c>
      <c r="C17829" s="22">
        <f t="shared" si="2"/>
        <v>0.2916666667</v>
      </c>
      <c r="D17829" s="3">
        <v>20.0</v>
      </c>
      <c r="E17829" s="6">
        <v>0.333333</v>
      </c>
      <c r="F17829" s="8">
        <f t="array" ref="F17829">INDEX(hourlyCalories_merged!$A$2:$D$22100,MATCH(B17829,hourlyCalories_merged!$B$2:$B$22100,0),MATCH($F$1,hourlyCalories_merged!$A$1:$D$1,0))</f>
        <v>51</v>
      </c>
    </row>
    <row r="17830">
      <c r="A17830" s="3">
        <v>7.086361926E9</v>
      </c>
      <c r="B17830" s="21">
        <v>42492.333333333336</v>
      </c>
      <c r="C17830" s="22">
        <f t="shared" si="2"/>
        <v>0.3333333333</v>
      </c>
      <c r="D17830" s="3">
        <v>2.0</v>
      </c>
      <c r="E17830" s="6">
        <v>0.033333</v>
      </c>
      <c r="F17830" s="8">
        <f t="array" ref="F17830">INDEX(hourlyCalories_merged!$A$2:$D$22100,MATCH(B17830,hourlyCalories_merged!$B$2:$B$22100,0),MATCH($F$1,hourlyCalories_merged!$A$1:$D$1,0))</f>
        <v>68</v>
      </c>
    </row>
    <row r="17831">
      <c r="A17831" s="3">
        <v>7.086361926E9</v>
      </c>
      <c r="B17831" s="21">
        <v>42492.375</v>
      </c>
      <c r="C17831" s="22">
        <f t="shared" si="2"/>
        <v>0.375</v>
      </c>
      <c r="D17831" s="3">
        <v>4.0</v>
      </c>
      <c r="E17831" s="6">
        <v>0.066667</v>
      </c>
      <c r="F17831" s="8">
        <f t="array" ref="F17831">INDEX(hourlyCalories_merged!$A$2:$D$22100,MATCH(B17831,hourlyCalories_merged!$B$2:$B$22100,0),MATCH($F$1,hourlyCalories_merged!$A$1:$D$1,0))</f>
        <v>142</v>
      </c>
    </row>
    <row r="17832">
      <c r="A17832" s="3">
        <v>7.086361926E9</v>
      </c>
      <c r="B17832" s="21">
        <v>42492.416666666664</v>
      </c>
      <c r="C17832" s="22">
        <f t="shared" si="2"/>
        <v>0.4166666667</v>
      </c>
      <c r="D17832" s="3">
        <v>3.0</v>
      </c>
      <c r="E17832" s="6">
        <v>0.05</v>
      </c>
      <c r="F17832" s="8">
        <f t="array" ref="F17832">INDEX(hourlyCalories_merged!$A$2:$D$22100,MATCH(B17832,hourlyCalories_merged!$B$2:$B$22100,0),MATCH($F$1,hourlyCalories_merged!$A$1:$D$1,0))</f>
        <v>82</v>
      </c>
    </row>
    <row r="17833">
      <c r="A17833" s="3">
        <v>7.086361926E9</v>
      </c>
      <c r="B17833" s="21">
        <v>42492.458333333336</v>
      </c>
      <c r="C17833" s="22">
        <f t="shared" si="2"/>
        <v>0.4583333333</v>
      </c>
      <c r="D17833" s="3">
        <v>2.0</v>
      </c>
      <c r="E17833" s="6">
        <v>0.033333</v>
      </c>
      <c r="F17833" s="8">
        <f t="array" ref="F17833">INDEX(hourlyCalories_merged!$A$2:$D$22100,MATCH(B17833,hourlyCalories_merged!$B$2:$B$22100,0),MATCH($F$1,hourlyCalories_merged!$A$1:$D$1,0))</f>
        <v>78</v>
      </c>
    </row>
    <row r="17834">
      <c r="A17834" s="3">
        <v>7.086361926E9</v>
      </c>
      <c r="B17834" s="21">
        <v>42492.5</v>
      </c>
      <c r="C17834" s="22">
        <f t="shared" si="2"/>
        <v>0.5</v>
      </c>
      <c r="D17834" s="3">
        <v>8.0</v>
      </c>
      <c r="E17834" s="6">
        <v>0.133333</v>
      </c>
      <c r="F17834" s="8">
        <f t="array" ref="F17834">INDEX(hourlyCalories_merged!$A$2:$D$22100,MATCH(B17834,hourlyCalories_merged!$B$2:$B$22100,0),MATCH($F$1,hourlyCalories_merged!$A$1:$D$1,0))</f>
        <v>153</v>
      </c>
    </row>
    <row r="17835">
      <c r="A17835" s="3">
        <v>7.086361926E9</v>
      </c>
      <c r="B17835" s="21">
        <v>42492.541666666664</v>
      </c>
      <c r="C17835" s="22">
        <f t="shared" si="2"/>
        <v>0.5416666667</v>
      </c>
      <c r="D17835" s="3">
        <v>91.0</v>
      </c>
      <c r="E17835" s="6">
        <v>1.516667</v>
      </c>
      <c r="F17835" s="8">
        <f t="array" ref="F17835">INDEX(hourlyCalories_merged!$A$2:$D$22100,MATCH(B17835,hourlyCalories_merged!$B$2:$B$22100,0),MATCH($F$1,hourlyCalories_merged!$A$1:$D$1,0))</f>
        <v>107</v>
      </c>
    </row>
    <row r="17836">
      <c r="A17836" s="3">
        <v>7.086361926E9</v>
      </c>
      <c r="B17836" s="21">
        <v>42492.583333333336</v>
      </c>
      <c r="C17836" s="22">
        <f t="shared" si="2"/>
        <v>0.5833333333</v>
      </c>
      <c r="D17836" s="3">
        <v>0.0</v>
      </c>
      <c r="E17836" s="6">
        <v>0.0</v>
      </c>
      <c r="F17836" s="8">
        <f t="array" ref="F17836">INDEX(hourlyCalories_merged!$A$2:$D$22100,MATCH(B17836,hourlyCalories_merged!$B$2:$B$22100,0),MATCH($F$1,hourlyCalories_merged!$A$1:$D$1,0))</f>
        <v>75</v>
      </c>
    </row>
    <row r="17837">
      <c r="A17837" s="3">
        <v>7.086361926E9</v>
      </c>
      <c r="B17837" s="21">
        <v>42492.625</v>
      </c>
      <c r="C17837" s="22">
        <f t="shared" si="2"/>
        <v>0.625</v>
      </c>
      <c r="D17837" s="3">
        <v>8.0</v>
      </c>
      <c r="E17837" s="6">
        <v>0.133333</v>
      </c>
      <c r="F17837" s="8">
        <f t="array" ref="F17837">INDEX(hourlyCalories_merged!$A$2:$D$22100,MATCH(B17837,hourlyCalories_merged!$B$2:$B$22100,0),MATCH($F$1,hourlyCalories_merged!$A$1:$D$1,0))</f>
        <v>76</v>
      </c>
    </row>
    <row r="17838">
      <c r="A17838" s="3">
        <v>7.086361926E9</v>
      </c>
      <c r="B17838" s="21">
        <v>42492.666666666664</v>
      </c>
      <c r="C17838" s="22">
        <f t="shared" si="2"/>
        <v>0.6666666667</v>
      </c>
      <c r="D17838" s="3">
        <v>23.0</v>
      </c>
      <c r="E17838" s="6">
        <v>0.383333</v>
      </c>
      <c r="F17838" s="8">
        <f t="array" ref="F17838">INDEX(hourlyCalories_merged!$A$2:$D$22100,MATCH(B17838,hourlyCalories_merged!$B$2:$B$22100,0),MATCH($F$1,hourlyCalories_merged!$A$1:$D$1,0))</f>
        <v>88</v>
      </c>
    </row>
    <row r="17839">
      <c r="A17839" s="3">
        <v>7.086361926E9</v>
      </c>
      <c r="B17839" s="21">
        <v>42492.708333333336</v>
      </c>
      <c r="C17839" s="22">
        <f t="shared" si="2"/>
        <v>0.7083333333</v>
      </c>
      <c r="D17839" s="3">
        <v>133.0</v>
      </c>
      <c r="E17839" s="6">
        <v>2.216667</v>
      </c>
      <c r="F17839" s="8">
        <f t="array" ref="F17839">INDEX(hourlyCalories_merged!$A$2:$D$22100,MATCH(B17839,hourlyCalories_merged!$B$2:$B$22100,0),MATCH($F$1,hourlyCalories_merged!$A$1:$D$1,0))</f>
        <v>73</v>
      </c>
    </row>
    <row r="17840">
      <c r="A17840" s="3">
        <v>7.086361926E9</v>
      </c>
      <c r="B17840" s="21">
        <v>42492.75</v>
      </c>
      <c r="C17840" s="22">
        <f t="shared" si="2"/>
        <v>0.75</v>
      </c>
      <c r="D17840" s="3">
        <v>78.0</v>
      </c>
      <c r="E17840" s="6">
        <v>1.3</v>
      </c>
      <c r="F17840" s="8">
        <f t="array" ref="F17840">INDEX(hourlyCalories_merged!$A$2:$D$22100,MATCH(B17840,hourlyCalories_merged!$B$2:$B$22100,0),MATCH($F$1,hourlyCalories_merged!$A$1:$D$1,0))</f>
        <v>68</v>
      </c>
    </row>
    <row r="17841">
      <c r="A17841" s="3">
        <v>7.086361926E9</v>
      </c>
      <c r="B17841" s="21">
        <v>42492.791666666664</v>
      </c>
      <c r="C17841" s="22">
        <f t="shared" si="2"/>
        <v>0.7916666667</v>
      </c>
      <c r="D17841" s="3">
        <v>5.0</v>
      </c>
      <c r="E17841" s="6">
        <v>0.083333</v>
      </c>
      <c r="F17841" s="8">
        <f t="array" ref="F17841">INDEX(hourlyCalories_merged!$A$2:$D$22100,MATCH(B17841,hourlyCalories_merged!$B$2:$B$22100,0),MATCH($F$1,hourlyCalories_merged!$A$1:$D$1,0))</f>
        <v>73</v>
      </c>
    </row>
    <row r="17842">
      <c r="A17842" s="3">
        <v>7.086361926E9</v>
      </c>
      <c r="B17842" s="21">
        <v>42492.833333333336</v>
      </c>
      <c r="C17842" s="22">
        <f t="shared" si="2"/>
        <v>0.8333333333</v>
      </c>
      <c r="D17842" s="3">
        <v>0.0</v>
      </c>
      <c r="E17842" s="6">
        <v>0.0</v>
      </c>
      <c r="F17842" s="8">
        <f t="array" ref="F17842">INDEX(hourlyCalories_merged!$A$2:$D$22100,MATCH(B17842,hourlyCalories_merged!$B$2:$B$22100,0),MATCH($F$1,hourlyCalories_merged!$A$1:$D$1,0))</f>
        <v>231</v>
      </c>
    </row>
    <row r="17843">
      <c r="A17843" s="3">
        <v>7.086361926E9</v>
      </c>
      <c r="B17843" s="21">
        <v>42492.875</v>
      </c>
      <c r="C17843" s="22">
        <f t="shared" si="2"/>
        <v>0.875</v>
      </c>
      <c r="D17843" s="3">
        <v>0.0</v>
      </c>
      <c r="E17843" s="6">
        <v>0.0</v>
      </c>
      <c r="F17843" s="8">
        <f t="array" ref="F17843">INDEX(hourlyCalories_merged!$A$2:$D$22100,MATCH(B17843,hourlyCalories_merged!$B$2:$B$22100,0),MATCH($F$1,hourlyCalories_merged!$A$1:$D$1,0))</f>
        <v>119</v>
      </c>
    </row>
    <row r="17844">
      <c r="A17844" s="3">
        <v>7.086361926E9</v>
      </c>
      <c r="B17844" s="21">
        <v>42492.916666666664</v>
      </c>
      <c r="C17844" s="22">
        <f t="shared" si="2"/>
        <v>0.9166666667</v>
      </c>
      <c r="D17844" s="3">
        <v>8.0</v>
      </c>
      <c r="E17844" s="6">
        <v>0.133333</v>
      </c>
      <c r="F17844" s="8">
        <f t="array" ref="F17844">INDEX(hourlyCalories_merged!$A$2:$D$22100,MATCH(B17844,hourlyCalories_merged!$B$2:$B$22100,0),MATCH($F$1,hourlyCalories_merged!$A$1:$D$1,0))</f>
        <v>106</v>
      </c>
    </row>
    <row r="17845">
      <c r="A17845" s="3">
        <v>7.086361926E9</v>
      </c>
      <c r="B17845" s="21">
        <v>42492.958333333336</v>
      </c>
      <c r="C17845" s="22">
        <f t="shared" si="2"/>
        <v>0.9583333333</v>
      </c>
      <c r="D17845" s="3">
        <v>1.0</v>
      </c>
      <c r="E17845" s="6">
        <v>0.016667</v>
      </c>
      <c r="F17845" s="8">
        <f t="array" ref="F17845">INDEX(hourlyCalories_merged!$A$2:$D$22100,MATCH(B17845,hourlyCalories_merged!$B$2:$B$22100,0),MATCH($F$1,hourlyCalories_merged!$A$1:$D$1,0))</f>
        <v>80</v>
      </c>
    </row>
    <row r="17846">
      <c r="A17846" s="3">
        <v>7.086361926E9</v>
      </c>
      <c r="B17846" s="21">
        <v>42493.0</v>
      </c>
      <c r="C17846" s="22">
        <f t="shared" si="2"/>
        <v>0</v>
      </c>
      <c r="D17846" s="3">
        <v>1.0</v>
      </c>
      <c r="E17846" s="6">
        <v>0.016667</v>
      </c>
      <c r="F17846" s="8">
        <f t="array" ref="F17846">INDEX(hourlyCalories_merged!$A$2:$D$22100,MATCH(B17846,hourlyCalories_merged!$B$2:$B$22100,0),MATCH($F$1,hourlyCalories_merged!$A$1:$D$1,0))</f>
        <v>54</v>
      </c>
    </row>
    <row r="17847">
      <c r="A17847" s="3">
        <v>7.086361926E9</v>
      </c>
      <c r="B17847" s="21">
        <v>42493.041666666664</v>
      </c>
      <c r="C17847" s="22">
        <f t="shared" si="2"/>
        <v>0.04166666667</v>
      </c>
      <c r="D17847" s="3">
        <v>0.0</v>
      </c>
      <c r="E17847" s="6">
        <v>0.0</v>
      </c>
      <c r="F17847" s="8">
        <f t="array" ref="F17847">INDEX(hourlyCalories_merged!$A$2:$D$22100,MATCH(B17847,hourlyCalories_merged!$B$2:$B$22100,0),MATCH($F$1,hourlyCalories_merged!$A$1:$D$1,0))</f>
        <v>58</v>
      </c>
    </row>
    <row r="17848">
      <c r="A17848" s="3">
        <v>7.086361926E9</v>
      </c>
      <c r="B17848" s="21">
        <v>42493.083333333336</v>
      </c>
      <c r="C17848" s="22">
        <f t="shared" si="2"/>
        <v>0.08333333333</v>
      </c>
      <c r="D17848" s="3">
        <v>0.0</v>
      </c>
      <c r="E17848" s="6">
        <v>0.0</v>
      </c>
      <c r="F17848" s="8">
        <f t="array" ref="F17848">INDEX(hourlyCalories_merged!$A$2:$D$22100,MATCH(B17848,hourlyCalories_merged!$B$2:$B$22100,0),MATCH($F$1,hourlyCalories_merged!$A$1:$D$1,0))</f>
        <v>49</v>
      </c>
    </row>
    <row r="17849">
      <c r="A17849" s="3">
        <v>7.086361926E9</v>
      </c>
      <c r="B17849" s="21">
        <v>42493.125</v>
      </c>
      <c r="C17849" s="22">
        <f t="shared" si="2"/>
        <v>0.125</v>
      </c>
      <c r="D17849" s="3">
        <v>0.0</v>
      </c>
      <c r="E17849" s="6">
        <v>0.0</v>
      </c>
      <c r="F17849" s="8">
        <f t="array" ref="F17849">INDEX(hourlyCalories_merged!$A$2:$D$22100,MATCH(B17849,hourlyCalories_merged!$B$2:$B$22100,0),MATCH($F$1,hourlyCalories_merged!$A$1:$D$1,0))</f>
        <v>57</v>
      </c>
    </row>
    <row r="17850">
      <c r="A17850" s="3">
        <v>7.086361926E9</v>
      </c>
      <c r="B17850" s="21">
        <v>42493.166666666664</v>
      </c>
      <c r="C17850" s="22">
        <f t="shared" si="2"/>
        <v>0.1666666667</v>
      </c>
      <c r="D17850" s="3">
        <v>0.0</v>
      </c>
      <c r="E17850" s="6">
        <v>0.0</v>
      </c>
      <c r="F17850" s="8">
        <f t="array" ref="F17850">INDEX(hourlyCalories_merged!$A$2:$D$22100,MATCH(B17850,hourlyCalories_merged!$B$2:$B$22100,0),MATCH($F$1,hourlyCalories_merged!$A$1:$D$1,0))</f>
        <v>47</v>
      </c>
    </row>
    <row r="17851">
      <c r="A17851" s="3">
        <v>7.086361926E9</v>
      </c>
      <c r="B17851" s="21">
        <v>42493.208333333336</v>
      </c>
      <c r="C17851" s="22">
        <f t="shared" si="2"/>
        <v>0.2083333333</v>
      </c>
      <c r="D17851" s="3">
        <v>0.0</v>
      </c>
      <c r="E17851" s="6">
        <v>0.0</v>
      </c>
      <c r="F17851" s="8">
        <f t="array" ref="F17851">INDEX(hourlyCalories_merged!$A$2:$D$22100,MATCH(B17851,hourlyCalories_merged!$B$2:$B$22100,0),MATCH($F$1,hourlyCalories_merged!$A$1:$D$1,0))</f>
        <v>47</v>
      </c>
    </row>
    <row r="17852">
      <c r="A17852" s="3">
        <v>7.086361926E9</v>
      </c>
      <c r="B17852" s="21">
        <v>42493.25</v>
      </c>
      <c r="C17852" s="22">
        <f t="shared" si="2"/>
        <v>0.25</v>
      </c>
      <c r="D17852" s="3">
        <v>1.0</v>
      </c>
      <c r="E17852" s="6">
        <v>0.016667</v>
      </c>
      <c r="F17852" s="8">
        <f t="array" ref="F17852">INDEX(hourlyCalories_merged!$A$2:$D$22100,MATCH(B17852,hourlyCalories_merged!$B$2:$B$22100,0),MATCH($F$1,hourlyCalories_merged!$A$1:$D$1,0))</f>
        <v>50</v>
      </c>
    </row>
    <row r="17853">
      <c r="A17853" s="3">
        <v>7.086361926E9</v>
      </c>
      <c r="B17853" s="21">
        <v>42493.291666666664</v>
      </c>
      <c r="C17853" s="22">
        <f t="shared" si="2"/>
        <v>0.2916666667</v>
      </c>
      <c r="D17853" s="3">
        <v>11.0</v>
      </c>
      <c r="E17853" s="6">
        <v>0.183333</v>
      </c>
      <c r="F17853" s="8">
        <f t="array" ref="F17853">INDEX(hourlyCalories_merged!$A$2:$D$22100,MATCH(B17853,hourlyCalories_merged!$B$2:$B$22100,0),MATCH($F$1,hourlyCalories_merged!$A$1:$D$1,0))</f>
        <v>51</v>
      </c>
    </row>
    <row r="17854">
      <c r="A17854" s="3">
        <v>7.086361926E9</v>
      </c>
      <c r="B17854" s="21">
        <v>42493.333333333336</v>
      </c>
      <c r="C17854" s="22">
        <f t="shared" si="2"/>
        <v>0.3333333333</v>
      </c>
      <c r="D17854" s="3">
        <v>0.0</v>
      </c>
      <c r="E17854" s="6">
        <v>0.0</v>
      </c>
      <c r="F17854" s="8">
        <f t="array" ref="F17854">INDEX(hourlyCalories_merged!$A$2:$D$22100,MATCH(B17854,hourlyCalories_merged!$B$2:$B$22100,0),MATCH($F$1,hourlyCalories_merged!$A$1:$D$1,0))</f>
        <v>64</v>
      </c>
    </row>
    <row r="17855">
      <c r="A17855" s="3">
        <v>7.086361926E9</v>
      </c>
      <c r="B17855" s="21">
        <v>42493.375</v>
      </c>
      <c r="C17855" s="22">
        <f t="shared" si="2"/>
        <v>0.375</v>
      </c>
      <c r="D17855" s="3">
        <v>6.0</v>
      </c>
      <c r="E17855" s="6">
        <v>0.1</v>
      </c>
      <c r="F17855" s="8">
        <f t="array" ref="F17855">INDEX(hourlyCalories_merged!$A$2:$D$22100,MATCH(B17855,hourlyCalories_merged!$B$2:$B$22100,0),MATCH($F$1,hourlyCalories_merged!$A$1:$D$1,0))</f>
        <v>114</v>
      </c>
    </row>
    <row r="17856">
      <c r="A17856" s="3">
        <v>7.086361926E9</v>
      </c>
      <c r="B17856" s="21">
        <v>42493.416666666664</v>
      </c>
      <c r="C17856" s="22">
        <f t="shared" si="2"/>
        <v>0.4166666667</v>
      </c>
      <c r="D17856" s="3">
        <v>6.0</v>
      </c>
      <c r="E17856" s="6">
        <v>0.1</v>
      </c>
      <c r="F17856" s="8">
        <f t="array" ref="F17856">INDEX(hourlyCalories_merged!$A$2:$D$22100,MATCH(B17856,hourlyCalories_merged!$B$2:$B$22100,0),MATCH($F$1,hourlyCalories_merged!$A$1:$D$1,0))</f>
        <v>99</v>
      </c>
    </row>
    <row r="17857">
      <c r="A17857" s="3">
        <v>7.086361926E9</v>
      </c>
      <c r="B17857" s="21">
        <v>42493.458333333336</v>
      </c>
      <c r="C17857" s="22">
        <f t="shared" si="2"/>
        <v>0.4583333333</v>
      </c>
      <c r="D17857" s="3">
        <v>4.0</v>
      </c>
      <c r="E17857" s="6">
        <v>0.066667</v>
      </c>
      <c r="F17857" s="8">
        <f t="array" ref="F17857">INDEX(hourlyCalories_merged!$A$2:$D$22100,MATCH(B17857,hourlyCalories_merged!$B$2:$B$22100,0),MATCH($F$1,hourlyCalories_merged!$A$1:$D$1,0))</f>
        <v>74</v>
      </c>
    </row>
    <row r="17858">
      <c r="A17858" s="3">
        <v>7.086361926E9</v>
      </c>
      <c r="B17858" s="21">
        <v>42493.5</v>
      </c>
      <c r="C17858" s="22">
        <f t="shared" si="2"/>
        <v>0.5</v>
      </c>
      <c r="D17858" s="3">
        <v>6.0</v>
      </c>
      <c r="E17858" s="6">
        <v>0.1</v>
      </c>
      <c r="F17858" s="8">
        <f t="array" ref="F17858">INDEX(hourlyCalories_merged!$A$2:$D$22100,MATCH(B17858,hourlyCalories_merged!$B$2:$B$22100,0),MATCH($F$1,hourlyCalories_merged!$A$1:$D$1,0))</f>
        <v>81</v>
      </c>
    </row>
    <row r="17859">
      <c r="A17859" s="3">
        <v>7.086361926E9</v>
      </c>
      <c r="B17859" s="21">
        <v>42493.541666666664</v>
      </c>
      <c r="C17859" s="22">
        <f t="shared" si="2"/>
        <v>0.5416666667</v>
      </c>
      <c r="D17859" s="3">
        <v>90.0</v>
      </c>
      <c r="E17859" s="6">
        <v>1.5</v>
      </c>
      <c r="F17859" s="8">
        <f t="array" ref="F17859">INDEX(hourlyCalories_merged!$A$2:$D$22100,MATCH(B17859,hourlyCalories_merged!$B$2:$B$22100,0),MATCH($F$1,hourlyCalories_merged!$A$1:$D$1,0))</f>
        <v>83</v>
      </c>
    </row>
    <row r="17860">
      <c r="A17860" s="3">
        <v>7.086361926E9</v>
      </c>
      <c r="B17860" s="21">
        <v>42493.583333333336</v>
      </c>
      <c r="C17860" s="22">
        <f t="shared" si="2"/>
        <v>0.5833333333</v>
      </c>
      <c r="D17860" s="3">
        <v>6.0</v>
      </c>
      <c r="E17860" s="6">
        <v>0.1</v>
      </c>
      <c r="F17860" s="8">
        <f t="array" ref="F17860">INDEX(hourlyCalories_merged!$A$2:$D$22100,MATCH(B17860,hourlyCalories_merged!$B$2:$B$22100,0),MATCH($F$1,hourlyCalories_merged!$A$1:$D$1,0))</f>
        <v>88</v>
      </c>
    </row>
    <row r="17861">
      <c r="A17861" s="3">
        <v>7.086361926E9</v>
      </c>
      <c r="B17861" s="21">
        <v>42493.625</v>
      </c>
      <c r="C17861" s="22">
        <f t="shared" si="2"/>
        <v>0.625</v>
      </c>
      <c r="D17861" s="3">
        <v>8.0</v>
      </c>
      <c r="E17861" s="6">
        <v>0.133333</v>
      </c>
      <c r="F17861" s="8">
        <f t="array" ref="F17861">INDEX(hourlyCalories_merged!$A$2:$D$22100,MATCH(B17861,hourlyCalories_merged!$B$2:$B$22100,0),MATCH($F$1,hourlyCalories_merged!$A$1:$D$1,0))</f>
        <v>136</v>
      </c>
    </row>
    <row r="17862">
      <c r="A17862" s="3">
        <v>7.086361926E9</v>
      </c>
      <c r="B17862" s="21">
        <v>42493.666666666664</v>
      </c>
      <c r="C17862" s="22">
        <f t="shared" si="2"/>
        <v>0.6666666667</v>
      </c>
      <c r="D17862" s="3">
        <v>19.0</v>
      </c>
      <c r="E17862" s="6">
        <v>0.316667</v>
      </c>
      <c r="F17862" s="8">
        <f t="array" ref="F17862">INDEX(hourlyCalories_merged!$A$2:$D$22100,MATCH(B17862,hourlyCalories_merged!$B$2:$B$22100,0),MATCH($F$1,hourlyCalories_merged!$A$1:$D$1,0))</f>
        <v>103</v>
      </c>
    </row>
    <row r="17863">
      <c r="A17863" s="3">
        <v>7.086361926E9</v>
      </c>
      <c r="B17863" s="21">
        <v>42493.708333333336</v>
      </c>
      <c r="C17863" s="22">
        <f t="shared" si="2"/>
        <v>0.7083333333</v>
      </c>
      <c r="D17863" s="3">
        <v>134.0</v>
      </c>
      <c r="E17863" s="6">
        <v>2.233333</v>
      </c>
      <c r="F17863" s="8">
        <f t="array" ref="F17863">INDEX(hourlyCalories_merged!$A$2:$D$22100,MATCH(B17863,hourlyCalories_merged!$B$2:$B$22100,0),MATCH($F$1,hourlyCalories_merged!$A$1:$D$1,0))</f>
        <v>89</v>
      </c>
    </row>
    <row r="17864">
      <c r="A17864" s="3">
        <v>7.086361926E9</v>
      </c>
      <c r="B17864" s="21">
        <v>42493.75</v>
      </c>
      <c r="C17864" s="22">
        <f t="shared" si="2"/>
        <v>0.75</v>
      </c>
      <c r="D17864" s="3">
        <v>57.0</v>
      </c>
      <c r="E17864" s="6">
        <v>0.95</v>
      </c>
      <c r="F17864" s="8">
        <f t="array" ref="F17864">INDEX(hourlyCalories_merged!$A$2:$D$22100,MATCH(B17864,hourlyCalories_merged!$B$2:$B$22100,0),MATCH($F$1,hourlyCalories_merged!$A$1:$D$1,0))</f>
        <v>191</v>
      </c>
    </row>
    <row r="17865">
      <c r="A17865" s="3">
        <v>7.086361926E9</v>
      </c>
      <c r="B17865" s="21">
        <v>42493.791666666664</v>
      </c>
      <c r="C17865" s="22">
        <f t="shared" si="2"/>
        <v>0.7916666667</v>
      </c>
      <c r="D17865" s="3">
        <v>2.0</v>
      </c>
      <c r="E17865" s="6">
        <v>0.033333</v>
      </c>
      <c r="F17865" s="8">
        <f t="array" ref="F17865">INDEX(hourlyCalories_merged!$A$2:$D$22100,MATCH(B17865,hourlyCalories_merged!$B$2:$B$22100,0),MATCH($F$1,hourlyCalories_merged!$A$1:$D$1,0))</f>
        <v>58</v>
      </c>
    </row>
    <row r="17866">
      <c r="A17866" s="3">
        <v>7.086361926E9</v>
      </c>
      <c r="B17866" s="21">
        <v>42493.833333333336</v>
      </c>
      <c r="C17866" s="22">
        <f t="shared" si="2"/>
        <v>0.8333333333</v>
      </c>
      <c r="D17866" s="3">
        <v>10.0</v>
      </c>
      <c r="E17866" s="6">
        <v>0.166667</v>
      </c>
      <c r="F17866" s="8">
        <f t="array" ref="F17866">INDEX(hourlyCalories_merged!$A$2:$D$22100,MATCH(B17866,hourlyCalories_merged!$B$2:$B$22100,0),MATCH($F$1,hourlyCalories_merged!$A$1:$D$1,0))</f>
        <v>50</v>
      </c>
    </row>
    <row r="17867">
      <c r="A17867" s="3">
        <v>7.086361926E9</v>
      </c>
      <c r="B17867" s="21">
        <v>42493.875</v>
      </c>
      <c r="C17867" s="22">
        <f t="shared" si="2"/>
        <v>0.875</v>
      </c>
      <c r="D17867" s="3">
        <v>17.0</v>
      </c>
      <c r="E17867" s="6">
        <v>0.283333</v>
      </c>
      <c r="F17867" s="8">
        <f t="array" ref="F17867">INDEX(hourlyCalories_merged!$A$2:$D$22100,MATCH(B17867,hourlyCalories_merged!$B$2:$B$22100,0),MATCH($F$1,hourlyCalories_merged!$A$1:$D$1,0))</f>
        <v>109</v>
      </c>
    </row>
    <row r="17868">
      <c r="A17868" s="3">
        <v>7.086361926E9</v>
      </c>
      <c r="B17868" s="21">
        <v>42493.916666666664</v>
      </c>
      <c r="C17868" s="22">
        <f t="shared" si="2"/>
        <v>0.9166666667</v>
      </c>
      <c r="D17868" s="3">
        <v>4.0</v>
      </c>
      <c r="E17868" s="6">
        <v>0.066667</v>
      </c>
      <c r="F17868" s="8">
        <f t="array" ref="F17868">INDEX(hourlyCalories_merged!$A$2:$D$22100,MATCH(B17868,hourlyCalories_merged!$B$2:$B$22100,0),MATCH($F$1,hourlyCalories_merged!$A$1:$D$1,0))</f>
        <v>163</v>
      </c>
    </row>
    <row r="17869">
      <c r="A17869" s="3">
        <v>7.086361926E9</v>
      </c>
      <c r="B17869" s="21">
        <v>42493.958333333336</v>
      </c>
      <c r="C17869" s="22">
        <f t="shared" si="2"/>
        <v>0.9583333333</v>
      </c>
      <c r="D17869" s="3">
        <v>13.0</v>
      </c>
      <c r="E17869" s="6">
        <v>0.216667</v>
      </c>
      <c r="F17869" s="8">
        <f t="array" ref="F17869">INDEX(hourlyCalories_merged!$A$2:$D$22100,MATCH(B17869,hourlyCalories_merged!$B$2:$B$22100,0),MATCH($F$1,hourlyCalories_merged!$A$1:$D$1,0))</f>
        <v>77</v>
      </c>
    </row>
    <row r="17870">
      <c r="A17870" s="3">
        <v>7.086361926E9</v>
      </c>
      <c r="B17870" s="21">
        <v>42494.0</v>
      </c>
      <c r="C17870" s="22">
        <f t="shared" si="2"/>
        <v>0</v>
      </c>
      <c r="D17870" s="3">
        <v>0.0</v>
      </c>
      <c r="E17870" s="6">
        <v>0.0</v>
      </c>
      <c r="F17870" s="8">
        <f t="array" ref="F17870">INDEX(hourlyCalories_merged!$A$2:$D$22100,MATCH(B17870,hourlyCalories_merged!$B$2:$B$22100,0),MATCH($F$1,hourlyCalories_merged!$A$1:$D$1,0))</f>
        <v>79</v>
      </c>
    </row>
    <row r="17871">
      <c r="A17871" s="3">
        <v>7.086361926E9</v>
      </c>
      <c r="B17871" s="21">
        <v>42494.041666666664</v>
      </c>
      <c r="C17871" s="22">
        <f t="shared" si="2"/>
        <v>0.04166666667</v>
      </c>
      <c r="D17871" s="3">
        <v>0.0</v>
      </c>
      <c r="E17871" s="6">
        <v>0.0</v>
      </c>
      <c r="F17871" s="8">
        <f t="array" ref="F17871">INDEX(hourlyCalories_merged!$A$2:$D$22100,MATCH(B17871,hourlyCalories_merged!$B$2:$B$22100,0),MATCH($F$1,hourlyCalories_merged!$A$1:$D$1,0))</f>
        <v>53</v>
      </c>
    </row>
    <row r="17872">
      <c r="A17872" s="3">
        <v>7.086361926E9</v>
      </c>
      <c r="B17872" s="21">
        <v>42494.083333333336</v>
      </c>
      <c r="C17872" s="22">
        <f t="shared" si="2"/>
        <v>0.08333333333</v>
      </c>
      <c r="D17872" s="3">
        <v>0.0</v>
      </c>
      <c r="E17872" s="6">
        <v>0.0</v>
      </c>
      <c r="F17872" s="8">
        <f t="array" ref="F17872">INDEX(hourlyCalories_merged!$A$2:$D$22100,MATCH(B17872,hourlyCalories_merged!$B$2:$B$22100,0),MATCH($F$1,hourlyCalories_merged!$A$1:$D$1,0))</f>
        <v>47</v>
      </c>
    </row>
    <row r="17873">
      <c r="A17873" s="3">
        <v>7.086361926E9</v>
      </c>
      <c r="B17873" s="21">
        <v>42494.125</v>
      </c>
      <c r="C17873" s="22">
        <f t="shared" si="2"/>
        <v>0.125</v>
      </c>
      <c r="D17873" s="3">
        <v>0.0</v>
      </c>
      <c r="E17873" s="6">
        <v>0.0</v>
      </c>
      <c r="F17873" s="8">
        <f t="array" ref="F17873">INDEX(hourlyCalories_merged!$A$2:$D$22100,MATCH(B17873,hourlyCalories_merged!$B$2:$B$22100,0),MATCH($F$1,hourlyCalories_merged!$A$1:$D$1,0))</f>
        <v>47</v>
      </c>
    </row>
    <row r="17874">
      <c r="A17874" s="3">
        <v>7.086361926E9</v>
      </c>
      <c r="B17874" s="21">
        <v>42494.166666666664</v>
      </c>
      <c r="C17874" s="22">
        <f t="shared" si="2"/>
        <v>0.1666666667</v>
      </c>
      <c r="D17874" s="3">
        <v>0.0</v>
      </c>
      <c r="E17874" s="6">
        <v>0.0</v>
      </c>
      <c r="F17874" s="8">
        <f t="array" ref="F17874">INDEX(hourlyCalories_merged!$A$2:$D$22100,MATCH(B17874,hourlyCalories_merged!$B$2:$B$22100,0),MATCH($F$1,hourlyCalories_merged!$A$1:$D$1,0))</f>
        <v>47</v>
      </c>
    </row>
    <row r="17875">
      <c r="A17875" s="3">
        <v>7.086361926E9</v>
      </c>
      <c r="B17875" s="21">
        <v>42494.208333333336</v>
      </c>
      <c r="C17875" s="22">
        <f t="shared" si="2"/>
        <v>0.2083333333</v>
      </c>
      <c r="D17875" s="3">
        <v>0.0</v>
      </c>
      <c r="E17875" s="6">
        <v>0.0</v>
      </c>
      <c r="F17875" s="8">
        <f t="array" ref="F17875">INDEX(hourlyCalories_merged!$A$2:$D$22100,MATCH(B17875,hourlyCalories_merged!$B$2:$B$22100,0),MATCH($F$1,hourlyCalories_merged!$A$1:$D$1,0))</f>
        <v>47</v>
      </c>
    </row>
    <row r="17876">
      <c r="A17876" s="3">
        <v>7.086361926E9</v>
      </c>
      <c r="B17876" s="21">
        <v>42494.25</v>
      </c>
      <c r="C17876" s="22">
        <f t="shared" si="2"/>
        <v>0.25</v>
      </c>
      <c r="D17876" s="3">
        <v>2.0</v>
      </c>
      <c r="E17876" s="6">
        <v>0.033333</v>
      </c>
      <c r="F17876" s="8">
        <f t="array" ref="F17876">INDEX(hourlyCalories_merged!$A$2:$D$22100,MATCH(B17876,hourlyCalories_merged!$B$2:$B$22100,0),MATCH($F$1,hourlyCalories_merged!$A$1:$D$1,0))</f>
        <v>47</v>
      </c>
    </row>
    <row r="17877">
      <c r="A17877" s="3">
        <v>7.086361926E9</v>
      </c>
      <c r="B17877" s="21">
        <v>42494.291666666664</v>
      </c>
      <c r="C17877" s="22">
        <f t="shared" si="2"/>
        <v>0.2916666667</v>
      </c>
      <c r="D17877" s="3">
        <v>12.0</v>
      </c>
      <c r="E17877" s="6">
        <v>0.2</v>
      </c>
      <c r="F17877" s="8">
        <f t="array" ref="F17877">INDEX(hourlyCalories_merged!$A$2:$D$22100,MATCH(B17877,hourlyCalories_merged!$B$2:$B$22100,0),MATCH($F$1,hourlyCalories_merged!$A$1:$D$1,0))</f>
        <v>47</v>
      </c>
    </row>
    <row r="17878">
      <c r="A17878" s="3">
        <v>7.086361926E9</v>
      </c>
      <c r="B17878" s="21">
        <v>42494.333333333336</v>
      </c>
      <c r="C17878" s="22">
        <f t="shared" si="2"/>
        <v>0.3333333333</v>
      </c>
      <c r="D17878" s="3">
        <v>3.0</v>
      </c>
      <c r="E17878" s="6">
        <v>0.05</v>
      </c>
      <c r="F17878" s="8">
        <f t="array" ref="F17878">INDEX(hourlyCalories_merged!$A$2:$D$22100,MATCH(B17878,hourlyCalories_merged!$B$2:$B$22100,0),MATCH($F$1,hourlyCalories_merged!$A$1:$D$1,0))</f>
        <v>53</v>
      </c>
    </row>
    <row r="17879">
      <c r="A17879" s="3">
        <v>7.086361926E9</v>
      </c>
      <c r="B17879" s="21">
        <v>42494.375</v>
      </c>
      <c r="C17879" s="22">
        <f t="shared" si="2"/>
        <v>0.375</v>
      </c>
      <c r="D17879" s="3">
        <v>1.0</v>
      </c>
      <c r="E17879" s="6">
        <v>0.016667</v>
      </c>
      <c r="F17879" s="8">
        <f t="array" ref="F17879">INDEX(hourlyCalories_merged!$A$2:$D$22100,MATCH(B17879,hourlyCalories_merged!$B$2:$B$22100,0),MATCH($F$1,hourlyCalories_merged!$A$1:$D$1,0))</f>
        <v>125</v>
      </c>
    </row>
    <row r="17880">
      <c r="A17880" s="3">
        <v>7.086361926E9</v>
      </c>
      <c r="B17880" s="21">
        <v>42494.416666666664</v>
      </c>
      <c r="C17880" s="22">
        <f t="shared" si="2"/>
        <v>0.4166666667</v>
      </c>
      <c r="D17880" s="3">
        <v>6.0</v>
      </c>
      <c r="E17880" s="6">
        <v>0.1</v>
      </c>
      <c r="F17880" s="8">
        <f t="array" ref="F17880">INDEX(hourlyCalories_merged!$A$2:$D$22100,MATCH(B17880,hourlyCalories_merged!$B$2:$B$22100,0),MATCH($F$1,hourlyCalories_merged!$A$1:$D$1,0))</f>
        <v>87</v>
      </c>
    </row>
    <row r="17881">
      <c r="A17881" s="3">
        <v>7.086361926E9</v>
      </c>
      <c r="B17881" s="21">
        <v>42494.458333333336</v>
      </c>
      <c r="C17881" s="22">
        <f t="shared" si="2"/>
        <v>0.4583333333</v>
      </c>
      <c r="D17881" s="3">
        <v>2.0</v>
      </c>
      <c r="E17881" s="6">
        <v>0.033333</v>
      </c>
      <c r="F17881" s="8">
        <f t="array" ref="F17881">INDEX(hourlyCalories_merged!$A$2:$D$22100,MATCH(B17881,hourlyCalories_merged!$B$2:$B$22100,0),MATCH($F$1,hourlyCalories_merged!$A$1:$D$1,0))</f>
        <v>65</v>
      </c>
    </row>
    <row r="17882">
      <c r="A17882" s="3">
        <v>7.086361926E9</v>
      </c>
      <c r="B17882" s="21">
        <v>42494.5</v>
      </c>
      <c r="C17882" s="22">
        <f t="shared" si="2"/>
        <v>0.5</v>
      </c>
      <c r="D17882" s="3">
        <v>11.0</v>
      </c>
      <c r="E17882" s="6">
        <v>0.183333</v>
      </c>
      <c r="F17882" s="8">
        <f t="array" ref="F17882">INDEX(hourlyCalories_merged!$A$2:$D$22100,MATCH(B17882,hourlyCalories_merged!$B$2:$B$22100,0),MATCH($F$1,hourlyCalories_merged!$A$1:$D$1,0))</f>
        <v>75</v>
      </c>
    </row>
    <row r="17883">
      <c r="A17883" s="3">
        <v>7.086361926E9</v>
      </c>
      <c r="B17883" s="21">
        <v>42494.541666666664</v>
      </c>
      <c r="C17883" s="22">
        <f t="shared" si="2"/>
        <v>0.5416666667</v>
      </c>
      <c r="D17883" s="3">
        <v>19.0</v>
      </c>
      <c r="E17883" s="6">
        <v>0.316667</v>
      </c>
      <c r="F17883" s="8">
        <f t="array" ref="F17883">INDEX(hourlyCalories_merged!$A$2:$D$22100,MATCH(B17883,hourlyCalories_merged!$B$2:$B$22100,0),MATCH($F$1,hourlyCalories_merged!$A$1:$D$1,0))</f>
        <v>76</v>
      </c>
    </row>
    <row r="17884">
      <c r="A17884" s="3">
        <v>7.086361926E9</v>
      </c>
      <c r="B17884" s="21">
        <v>42494.583333333336</v>
      </c>
      <c r="C17884" s="22">
        <f t="shared" si="2"/>
        <v>0.5833333333</v>
      </c>
      <c r="D17884" s="3">
        <v>2.0</v>
      </c>
      <c r="E17884" s="6">
        <v>0.033333</v>
      </c>
      <c r="F17884" s="8">
        <f t="array" ref="F17884">INDEX(hourlyCalories_merged!$A$2:$D$22100,MATCH(B17884,hourlyCalories_merged!$B$2:$B$22100,0),MATCH($F$1,hourlyCalories_merged!$A$1:$D$1,0))</f>
        <v>152</v>
      </c>
    </row>
    <row r="17885">
      <c r="A17885" s="3">
        <v>7.086361926E9</v>
      </c>
      <c r="B17885" s="21">
        <v>42494.625</v>
      </c>
      <c r="C17885" s="22">
        <f t="shared" si="2"/>
        <v>0.625</v>
      </c>
      <c r="D17885" s="3">
        <v>5.0</v>
      </c>
      <c r="E17885" s="6">
        <v>0.083333</v>
      </c>
      <c r="F17885" s="8">
        <f t="array" ref="F17885">INDEX(hourlyCalories_merged!$A$2:$D$22100,MATCH(B17885,hourlyCalories_merged!$B$2:$B$22100,0),MATCH($F$1,hourlyCalories_merged!$A$1:$D$1,0))</f>
        <v>65</v>
      </c>
    </row>
    <row r="17886">
      <c r="A17886" s="3">
        <v>7.086361926E9</v>
      </c>
      <c r="B17886" s="21">
        <v>42494.666666666664</v>
      </c>
      <c r="C17886" s="22">
        <f t="shared" si="2"/>
        <v>0.6666666667</v>
      </c>
      <c r="D17886" s="3">
        <v>24.0</v>
      </c>
      <c r="E17886" s="6">
        <v>0.4</v>
      </c>
      <c r="F17886" s="8">
        <f t="array" ref="F17886">INDEX(hourlyCalories_merged!$A$2:$D$22100,MATCH(B17886,hourlyCalories_merged!$B$2:$B$22100,0),MATCH($F$1,hourlyCalories_merged!$A$1:$D$1,0))</f>
        <v>64</v>
      </c>
    </row>
    <row r="17887">
      <c r="A17887" s="3">
        <v>7.086361926E9</v>
      </c>
      <c r="B17887" s="21">
        <v>42494.708333333336</v>
      </c>
      <c r="C17887" s="22">
        <f t="shared" si="2"/>
        <v>0.7083333333</v>
      </c>
      <c r="D17887" s="3">
        <v>151.0</v>
      </c>
      <c r="E17887" s="6">
        <v>2.516667</v>
      </c>
      <c r="F17887" s="8">
        <f t="array" ref="F17887">INDEX(hourlyCalories_merged!$A$2:$D$22100,MATCH(B17887,hourlyCalories_merged!$B$2:$B$22100,0),MATCH($F$1,hourlyCalories_merged!$A$1:$D$1,0))</f>
        <v>71</v>
      </c>
    </row>
    <row r="17888">
      <c r="A17888" s="3">
        <v>7.086361926E9</v>
      </c>
      <c r="B17888" s="21">
        <v>42494.75</v>
      </c>
      <c r="C17888" s="22">
        <f t="shared" si="2"/>
        <v>0.75</v>
      </c>
      <c r="D17888" s="3">
        <v>34.0</v>
      </c>
      <c r="E17888" s="6">
        <v>0.566667</v>
      </c>
      <c r="F17888" s="8">
        <f t="array" ref="F17888">INDEX(hourlyCalories_merged!$A$2:$D$22100,MATCH(B17888,hourlyCalories_merged!$B$2:$B$22100,0),MATCH($F$1,hourlyCalories_merged!$A$1:$D$1,0))</f>
        <v>145</v>
      </c>
    </row>
    <row r="17889">
      <c r="A17889" s="3">
        <v>7.086361926E9</v>
      </c>
      <c r="B17889" s="21">
        <v>42494.791666666664</v>
      </c>
      <c r="C17889" s="22">
        <f t="shared" si="2"/>
        <v>0.7916666667</v>
      </c>
      <c r="D17889" s="3">
        <v>14.0</v>
      </c>
      <c r="E17889" s="6">
        <v>0.233333</v>
      </c>
      <c r="F17889" s="8">
        <f t="array" ref="F17889">INDEX(hourlyCalories_merged!$A$2:$D$22100,MATCH(B17889,hourlyCalories_merged!$B$2:$B$22100,0),MATCH($F$1,hourlyCalories_merged!$A$1:$D$1,0))</f>
        <v>78</v>
      </c>
    </row>
    <row r="17890">
      <c r="A17890" s="3">
        <v>7.086361926E9</v>
      </c>
      <c r="B17890" s="21">
        <v>42494.833333333336</v>
      </c>
      <c r="C17890" s="22">
        <f t="shared" si="2"/>
        <v>0.8333333333</v>
      </c>
      <c r="D17890" s="3">
        <v>0.0</v>
      </c>
      <c r="E17890" s="6">
        <v>0.0</v>
      </c>
      <c r="F17890" s="8">
        <f t="array" ref="F17890">INDEX(hourlyCalories_merged!$A$2:$D$22100,MATCH(B17890,hourlyCalories_merged!$B$2:$B$22100,0),MATCH($F$1,hourlyCalories_merged!$A$1:$D$1,0))</f>
        <v>124</v>
      </c>
    </row>
    <row r="17891">
      <c r="A17891" s="3">
        <v>7.086361926E9</v>
      </c>
      <c r="B17891" s="21">
        <v>42494.875</v>
      </c>
      <c r="C17891" s="22">
        <f t="shared" si="2"/>
        <v>0.875</v>
      </c>
      <c r="D17891" s="3">
        <v>3.0</v>
      </c>
      <c r="E17891" s="6">
        <v>0.05</v>
      </c>
      <c r="F17891" s="8">
        <f t="array" ref="F17891">INDEX(hourlyCalories_merged!$A$2:$D$22100,MATCH(B17891,hourlyCalories_merged!$B$2:$B$22100,0),MATCH($F$1,hourlyCalories_merged!$A$1:$D$1,0))</f>
        <v>110</v>
      </c>
    </row>
    <row r="17892">
      <c r="A17892" s="3">
        <v>7.086361926E9</v>
      </c>
      <c r="B17892" s="21">
        <v>42494.916666666664</v>
      </c>
      <c r="C17892" s="22">
        <f t="shared" si="2"/>
        <v>0.9166666667</v>
      </c>
      <c r="D17892" s="3">
        <v>4.0</v>
      </c>
      <c r="E17892" s="6">
        <v>0.066667</v>
      </c>
      <c r="F17892" s="8">
        <f t="array" ref="F17892">INDEX(hourlyCalories_merged!$A$2:$D$22100,MATCH(B17892,hourlyCalories_merged!$B$2:$B$22100,0),MATCH($F$1,hourlyCalories_merged!$A$1:$D$1,0))</f>
        <v>63</v>
      </c>
    </row>
    <row r="17893">
      <c r="A17893" s="3">
        <v>7.086361926E9</v>
      </c>
      <c r="B17893" s="21">
        <v>42494.958333333336</v>
      </c>
      <c r="C17893" s="22">
        <f t="shared" si="2"/>
        <v>0.9583333333</v>
      </c>
      <c r="D17893" s="3">
        <v>1.0</v>
      </c>
      <c r="E17893" s="6">
        <v>0.016667</v>
      </c>
      <c r="F17893" s="8">
        <f t="array" ref="F17893">INDEX(hourlyCalories_merged!$A$2:$D$22100,MATCH(B17893,hourlyCalories_merged!$B$2:$B$22100,0),MATCH($F$1,hourlyCalories_merged!$A$1:$D$1,0))</f>
        <v>52</v>
      </c>
    </row>
    <row r="17894">
      <c r="A17894" s="3">
        <v>7.086361926E9</v>
      </c>
      <c r="B17894" s="21">
        <v>42495.0</v>
      </c>
      <c r="C17894" s="22">
        <f t="shared" si="2"/>
        <v>0</v>
      </c>
      <c r="D17894" s="3">
        <v>0.0</v>
      </c>
      <c r="E17894" s="6">
        <v>0.0</v>
      </c>
      <c r="F17894" s="8">
        <f t="array" ref="F17894">INDEX(hourlyCalories_merged!$A$2:$D$22100,MATCH(B17894,hourlyCalories_merged!$B$2:$B$22100,0),MATCH($F$1,hourlyCalories_merged!$A$1:$D$1,0))</f>
        <v>56</v>
      </c>
    </row>
    <row r="17895">
      <c r="A17895" s="3">
        <v>7.086361926E9</v>
      </c>
      <c r="B17895" s="21">
        <v>42495.041666666664</v>
      </c>
      <c r="C17895" s="22">
        <f t="shared" si="2"/>
        <v>0.04166666667</v>
      </c>
      <c r="D17895" s="3">
        <v>0.0</v>
      </c>
      <c r="E17895" s="6">
        <v>0.0</v>
      </c>
      <c r="F17895" s="8">
        <f t="array" ref="F17895">INDEX(hourlyCalories_merged!$A$2:$D$22100,MATCH(B17895,hourlyCalories_merged!$B$2:$B$22100,0),MATCH($F$1,hourlyCalories_merged!$A$1:$D$1,0))</f>
        <v>58</v>
      </c>
    </row>
    <row r="17896">
      <c r="A17896" s="3">
        <v>7.086361926E9</v>
      </c>
      <c r="B17896" s="21">
        <v>42495.083333333336</v>
      </c>
      <c r="C17896" s="22">
        <f t="shared" si="2"/>
        <v>0.08333333333</v>
      </c>
      <c r="D17896" s="3">
        <v>0.0</v>
      </c>
      <c r="E17896" s="6">
        <v>0.0</v>
      </c>
      <c r="F17896" s="8">
        <f t="array" ref="F17896">INDEX(hourlyCalories_merged!$A$2:$D$22100,MATCH(B17896,hourlyCalories_merged!$B$2:$B$22100,0),MATCH($F$1,hourlyCalories_merged!$A$1:$D$1,0))</f>
        <v>52</v>
      </c>
    </row>
    <row r="17897">
      <c r="A17897" s="3">
        <v>7.086361926E9</v>
      </c>
      <c r="B17897" s="21">
        <v>42495.125</v>
      </c>
      <c r="C17897" s="22">
        <f t="shared" si="2"/>
        <v>0.125</v>
      </c>
      <c r="D17897" s="3">
        <v>0.0</v>
      </c>
      <c r="E17897" s="6">
        <v>0.0</v>
      </c>
      <c r="F17897" s="8">
        <f t="array" ref="F17897">INDEX(hourlyCalories_merged!$A$2:$D$22100,MATCH(B17897,hourlyCalories_merged!$B$2:$B$22100,0),MATCH($F$1,hourlyCalories_merged!$A$1:$D$1,0))</f>
        <v>47</v>
      </c>
    </row>
    <row r="17898">
      <c r="A17898" s="3">
        <v>7.086361926E9</v>
      </c>
      <c r="B17898" s="21">
        <v>42495.166666666664</v>
      </c>
      <c r="C17898" s="22">
        <f t="shared" si="2"/>
        <v>0.1666666667</v>
      </c>
      <c r="D17898" s="3">
        <v>0.0</v>
      </c>
      <c r="E17898" s="6">
        <v>0.0</v>
      </c>
      <c r="F17898" s="8">
        <f t="array" ref="F17898">INDEX(hourlyCalories_merged!$A$2:$D$22100,MATCH(B17898,hourlyCalories_merged!$B$2:$B$22100,0),MATCH($F$1,hourlyCalories_merged!$A$1:$D$1,0))</f>
        <v>53</v>
      </c>
    </row>
    <row r="17899">
      <c r="A17899" s="3">
        <v>7.086361926E9</v>
      </c>
      <c r="B17899" s="21">
        <v>42495.208333333336</v>
      </c>
      <c r="C17899" s="22">
        <f t="shared" si="2"/>
        <v>0.2083333333</v>
      </c>
      <c r="D17899" s="3">
        <v>0.0</v>
      </c>
      <c r="E17899" s="6">
        <v>0.0</v>
      </c>
      <c r="F17899" s="8">
        <f t="array" ref="F17899">INDEX(hourlyCalories_merged!$A$2:$D$22100,MATCH(B17899,hourlyCalories_merged!$B$2:$B$22100,0),MATCH($F$1,hourlyCalories_merged!$A$1:$D$1,0))</f>
        <v>47</v>
      </c>
    </row>
    <row r="17900">
      <c r="A17900" s="3">
        <v>7.086361926E9</v>
      </c>
      <c r="B17900" s="21">
        <v>42495.25</v>
      </c>
      <c r="C17900" s="22">
        <f t="shared" si="2"/>
        <v>0.25</v>
      </c>
      <c r="D17900" s="3">
        <v>0.0</v>
      </c>
      <c r="E17900" s="6">
        <v>0.0</v>
      </c>
      <c r="F17900" s="8">
        <f t="array" ref="F17900">INDEX(hourlyCalories_merged!$A$2:$D$22100,MATCH(B17900,hourlyCalories_merged!$B$2:$B$22100,0),MATCH($F$1,hourlyCalories_merged!$A$1:$D$1,0))</f>
        <v>49</v>
      </c>
    </row>
    <row r="17901">
      <c r="A17901" s="3">
        <v>7.086361926E9</v>
      </c>
      <c r="B17901" s="21">
        <v>42495.291666666664</v>
      </c>
      <c r="C17901" s="22">
        <f t="shared" si="2"/>
        <v>0.2916666667</v>
      </c>
      <c r="D17901" s="3">
        <v>14.0</v>
      </c>
      <c r="E17901" s="6">
        <v>0.233333</v>
      </c>
      <c r="F17901" s="8">
        <f t="array" ref="F17901">INDEX(hourlyCalories_merged!$A$2:$D$22100,MATCH(B17901,hourlyCalories_merged!$B$2:$B$22100,0),MATCH($F$1,hourlyCalories_merged!$A$1:$D$1,0))</f>
        <v>51</v>
      </c>
    </row>
    <row r="17902">
      <c r="A17902" s="3">
        <v>7.086361926E9</v>
      </c>
      <c r="B17902" s="21">
        <v>42495.333333333336</v>
      </c>
      <c r="C17902" s="22">
        <f t="shared" si="2"/>
        <v>0.3333333333</v>
      </c>
      <c r="D17902" s="3">
        <v>13.0</v>
      </c>
      <c r="E17902" s="6">
        <v>0.216667</v>
      </c>
      <c r="F17902" s="8">
        <f t="array" ref="F17902">INDEX(hourlyCalories_merged!$A$2:$D$22100,MATCH(B17902,hourlyCalories_merged!$B$2:$B$22100,0),MATCH($F$1,hourlyCalories_merged!$A$1:$D$1,0))</f>
        <v>61</v>
      </c>
    </row>
    <row r="17903">
      <c r="A17903" s="3">
        <v>7.086361926E9</v>
      </c>
      <c r="B17903" s="21">
        <v>42495.375</v>
      </c>
      <c r="C17903" s="22">
        <f t="shared" si="2"/>
        <v>0.375</v>
      </c>
      <c r="D17903" s="3">
        <v>0.0</v>
      </c>
      <c r="E17903" s="6">
        <v>0.0</v>
      </c>
      <c r="F17903" s="8">
        <f t="array" ref="F17903">INDEX(hourlyCalories_merged!$A$2:$D$22100,MATCH(B17903,hourlyCalories_merged!$B$2:$B$22100,0),MATCH($F$1,hourlyCalories_merged!$A$1:$D$1,0))</f>
        <v>131</v>
      </c>
    </row>
    <row r="17904">
      <c r="A17904" s="3">
        <v>7.086361926E9</v>
      </c>
      <c r="B17904" s="21">
        <v>42495.416666666664</v>
      </c>
      <c r="C17904" s="22">
        <f t="shared" si="2"/>
        <v>0.4166666667</v>
      </c>
      <c r="D17904" s="3">
        <v>7.0</v>
      </c>
      <c r="E17904" s="6">
        <v>0.116667</v>
      </c>
      <c r="F17904" s="8">
        <f t="array" ref="F17904">INDEX(hourlyCalories_merged!$A$2:$D$22100,MATCH(B17904,hourlyCalories_merged!$B$2:$B$22100,0),MATCH($F$1,hourlyCalories_merged!$A$1:$D$1,0))</f>
        <v>78</v>
      </c>
    </row>
    <row r="17905">
      <c r="A17905" s="3">
        <v>7.086361926E9</v>
      </c>
      <c r="B17905" s="21">
        <v>42495.458333333336</v>
      </c>
      <c r="C17905" s="22">
        <f t="shared" si="2"/>
        <v>0.4583333333</v>
      </c>
      <c r="D17905" s="3">
        <v>7.0</v>
      </c>
      <c r="E17905" s="6">
        <v>0.116667</v>
      </c>
      <c r="F17905" s="8">
        <f t="array" ref="F17905">INDEX(hourlyCalories_merged!$A$2:$D$22100,MATCH(B17905,hourlyCalories_merged!$B$2:$B$22100,0),MATCH($F$1,hourlyCalories_merged!$A$1:$D$1,0))</f>
        <v>59</v>
      </c>
    </row>
    <row r="17906">
      <c r="A17906" s="3">
        <v>7.086361926E9</v>
      </c>
      <c r="B17906" s="21">
        <v>42495.5</v>
      </c>
      <c r="C17906" s="22">
        <f t="shared" si="2"/>
        <v>0.5</v>
      </c>
      <c r="D17906" s="3">
        <v>3.0</v>
      </c>
      <c r="E17906" s="6">
        <v>0.05</v>
      </c>
      <c r="F17906" s="8">
        <f t="array" ref="F17906">INDEX(hourlyCalories_merged!$A$2:$D$22100,MATCH(B17906,hourlyCalories_merged!$B$2:$B$22100,0),MATCH($F$1,hourlyCalories_merged!$A$1:$D$1,0))</f>
        <v>75</v>
      </c>
    </row>
    <row r="17907">
      <c r="A17907" s="3">
        <v>7.086361926E9</v>
      </c>
      <c r="B17907" s="21">
        <v>42495.541666666664</v>
      </c>
      <c r="C17907" s="22">
        <f t="shared" si="2"/>
        <v>0.5416666667</v>
      </c>
      <c r="D17907" s="3">
        <v>117.0</v>
      </c>
      <c r="E17907" s="6">
        <v>1.95</v>
      </c>
      <c r="F17907" s="8">
        <f t="array" ref="F17907">INDEX(hourlyCalories_merged!$A$2:$D$22100,MATCH(B17907,hourlyCalories_merged!$B$2:$B$22100,0),MATCH($F$1,hourlyCalories_merged!$A$1:$D$1,0))</f>
        <v>110</v>
      </c>
    </row>
    <row r="17908">
      <c r="A17908" s="3">
        <v>7.086361926E9</v>
      </c>
      <c r="B17908" s="21">
        <v>42495.583333333336</v>
      </c>
      <c r="C17908" s="22">
        <f t="shared" si="2"/>
        <v>0.5833333333</v>
      </c>
      <c r="D17908" s="3">
        <v>3.0</v>
      </c>
      <c r="E17908" s="6">
        <v>0.05</v>
      </c>
      <c r="F17908" s="8">
        <f t="array" ref="F17908">INDEX(hourlyCalories_merged!$A$2:$D$22100,MATCH(B17908,hourlyCalories_merged!$B$2:$B$22100,0),MATCH($F$1,hourlyCalories_merged!$A$1:$D$1,0))</f>
        <v>75</v>
      </c>
    </row>
    <row r="17909">
      <c r="A17909" s="3">
        <v>7.086361926E9</v>
      </c>
      <c r="B17909" s="21">
        <v>42495.625</v>
      </c>
      <c r="C17909" s="22">
        <f t="shared" si="2"/>
        <v>0.625</v>
      </c>
      <c r="D17909" s="3">
        <v>1.0</v>
      </c>
      <c r="E17909" s="6">
        <v>0.016667</v>
      </c>
      <c r="F17909" s="8">
        <f t="array" ref="F17909">INDEX(hourlyCalories_merged!$A$2:$D$22100,MATCH(B17909,hourlyCalories_merged!$B$2:$B$22100,0),MATCH($F$1,hourlyCalories_merged!$A$1:$D$1,0))</f>
        <v>72</v>
      </c>
    </row>
    <row r="17910">
      <c r="A17910" s="3">
        <v>7.086361926E9</v>
      </c>
      <c r="B17910" s="21">
        <v>42495.666666666664</v>
      </c>
      <c r="C17910" s="22">
        <f t="shared" si="2"/>
        <v>0.6666666667</v>
      </c>
      <c r="D17910" s="3">
        <v>16.0</v>
      </c>
      <c r="E17910" s="6">
        <v>0.266667</v>
      </c>
      <c r="F17910" s="8">
        <f t="array" ref="F17910">INDEX(hourlyCalories_merged!$A$2:$D$22100,MATCH(B17910,hourlyCalories_merged!$B$2:$B$22100,0),MATCH($F$1,hourlyCalories_merged!$A$1:$D$1,0))</f>
        <v>102</v>
      </c>
    </row>
    <row r="17911">
      <c r="A17911" s="3">
        <v>7.086361926E9</v>
      </c>
      <c r="B17911" s="21">
        <v>42495.708333333336</v>
      </c>
      <c r="C17911" s="22">
        <f t="shared" si="2"/>
        <v>0.7083333333</v>
      </c>
      <c r="D17911" s="3">
        <v>21.0</v>
      </c>
      <c r="E17911" s="6">
        <v>0.35</v>
      </c>
      <c r="F17911" s="8">
        <f t="array" ref="F17911">INDEX(hourlyCalories_merged!$A$2:$D$22100,MATCH(B17911,hourlyCalories_merged!$B$2:$B$22100,0),MATCH($F$1,hourlyCalories_merged!$A$1:$D$1,0))</f>
        <v>154</v>
      </c>
    </row>
    <row r="17912">
      <c r="A17912" s="3">
        <v>7.086361926E9</v>
      </c>
      <c r="B17912" s="21">
        <v>42495.75</v>
      </c>
      <c r="C17912" s="22">
        <f t="shared" si="2"/>
        <v>0.75</v>
      </c>
      <c r="D17912" s="3">
        <v>7.0</v>
      </c>
      <c r="E17912" s="6">
        <v>0.116667</v>
      </c>
      <c r="F17912" s="8">
        <f t="array" ref="F17912">INDEX(hourlyCalories_merged!$A$2:$D$22100,MATCH(B17912,hourlyCalories_merged!$B$2:$B$22100,0),MATCH($F$1,hourlyCalories_merged!$A$1:$D$1,0))</f>
        <v>95</v>
      </c>
    </row>
    <row r="17913">
      <c r="A17913" s="3">
        <v>7.086361926E9</v>
      </c>
      <c r="B17913" s="21">
        <v>42495.791666666664</v>
      </c>
      <c r="C17913" s="22">
        <f t="shared" si="2"/>
        <v>0.7916666667</v>
      </c>
      <c r="D17913" s="3">
        <v>7.0</v>
      </c>
      <c r="E17913" s="6">
        <v>0.116667</v>
      </c>
      <c r="F17913" s="8">
        <f t="array" ref="F17913">INDEX(hourlyCalories_merged!$A$2:$D$22100,MATCH(B17913,hourlyCalories_merged!$B$2:$B$22100,0),MATCH($F$1,hourlyCalories_merged!$A$1:$D$1,0))</f>
        <v>82</v>
      </c>
    </row>
    <row r="17914">
      <c r="A17914" s="3">
        <v>7.086361926E9</v>
      </c>
      <c r="B17914" s="21">
        <v>42495.833333333336</v>
      </c>
      <c r="C17914" s="22">
        <f t="shared" si="2"/>
        <v>0.8333333333</v>
      </c>
      <c r="D17914" s="3">
        <v>14.0</v>
      </c>
      <c r="E17914" s="6">
        <v>0.233333</v>
      </c>
      <c r="F17914" s="8">
        <f t="array" ref="F17914">INDEX(hourlyCalories_merged!$A$2:$D$22100,MATCH(B17914,hourlyCalories_merged!$B$2:$B$22100,0),MATCH($F$1,hourlyCalories_merged!$A$1:$D$1,0))</f>
        <v>79</v>
      </c>
    </row>
    <row r="17915">
      <c r="A17915" s="3">
        <v>7.086361926E9</v>
      </c>
      <c r="B17915" s="21">
        <v>42495.875</v>
      </c>
      <c r="C17915" s="22">
        <f t="shared" si="2"/>
        <v>0.875</v>
      </c>
      <c r="D17915" s="3">
        <v>4.0</v>
      </c>
      <c r="E17915" s="6">
        <v>0.066667</v>
      </c>
      <c r="F17915" s="8">
        <f t="array" ref="F17915">INDEX(hourlyCalories_merged!$A$2:$D$22100,MATCH(B17915,hourlyCalories_merged!$B$2:$B$22100,0),MATCH($F$1,hourlyCalories_merged!$A$1:$D$1,0))</f>
        <v>219</v>
      </c>
    </row>
    <row r="17916">
      <c r="A17916" s="3">
        <v>7.086361926E9</v>
      </c>
      <c r="B17916" s="21">
        <v>42495.916666666664</v>
      </c>
      <c r="C17916" s="22">
        <f t="shared" si="2"/>
        <v>0.9166666667</v>
      </c>
      <c r="D17916" s="3">
        <v>8.0</v>
      </c>
      <c r="E17916" s="6">
        <v>0.133333</v>
      </c>
      <c r="F17916" s="8">
        <f t="array" ref="F17916">INDEX(hourlyCalories_merged!$A$2:$D$22100,MATCH(B17916,hourlyCalories_merged!$B$2:$B$22100,0),MATCH($F$1,hourlyCalories_merged!$A$1:$D$1,0))</f>
        <v>95</v>
      </c>
    </row>
    <row r="17917">
      <c r="A17917" s="3">
        <v>7.086361926E9</v>
      </c>
      <c r="B17917" s="21">
        <v>42495.958333333336</v>
      </c>
      <c r="C17917" s="22">
        <f t="shared" si="2"/>
        <v>0.9583333333</v>
      </c>
      <c r="D17917" s="3">
        <v>7.0</v>
      </c>
      <c r="E17917" s="6">
        <v>0.116667</v>
      </c>
      <c r="F17917" s="8">
        <f t="array" ref="F17917">INDEX(hourlyCalories_merged!$A$2:$D$22100,MATCH(B17917,hourlyCalories_merged!$B$2:$B$22100,0),MATCH($F$1,hourlyCalories_merged!$A$1:$D$1,0))</f>
        <v>60</v>
      </c>
    </row>
    <row r="17918">
      <c r="A17918" s="3">
        <v>7.086361926E9</v>
      </c>
      <c r="B17918" s="21">
        <v>42496.0</v>
      </c>
      <c r="C17918" s="22">
        <f t="shared" si="2"/>
        <v>0</v>
      </c>
      <c r="D17918" s="3">
        <v>4.0</v>
      </c>
      <c r="E17918" s="6">
        <v>0.066667</v>
      </c>
      <c r="F17918" s="8">
        <f t="array" ref="F17918">INDEX(hourlyCalories_merged!$A$2:$D$22100,MATCH(B17918,hourlyCalories_merged!$B$2:$B$22100,0),MATCH($F$1,hourlyCalories_merged!$A$1:$D$1,0))</f>
        <v>68</v>
      </c>
    </row>
    <row r="17919">
      <c r="A17919" s="3">
        <v>7.086361926E9</v>
      </c>
      <c r="B17919" s="21">
        <v>42496.041666666664</v>
      </c>
      <c r="C17919" s="22">
        <f t="shared" si="2"/>
        <v>0.04166666667</v>
      </c>
      <c r="D17919" s="3">
        <v>7.0</v>
      </c>
      <c r="E17919" s="6">
        <v>0.116667</v>
      </c>
      <c r="F17919" s="8">
        <f t="array" ref="F17919">INDEX(hourlyCalories_merged!$A$2:$D$22100,MATCH(B17919,hourlyCalories_merged!$B$2:$B$22100,0),MATCH($F$1,hourlyCalories_merged!$A$1:$D$1,0))</f>
        <v>51</v>
      </c>
    </row>
    <row r="17920">
      <c r="A17920" s="3">
        <v>7.086361926E9</v>
      </c>
      <c r="B17920" s="21">
        <v>42496.083333333336</v>
      </c>
      <c r="C17920" s="22">
        <f t="shared" si="2"/>
        <v>0.08333333333</v>
      </c>
      <c r="D17920" s="3">
        <v>0.0</v>
      </c>
      <c r="E17920" s="6">
        <v>0.0</v>
      </c>
      <c r="F17920" s="8">
        <f t="array" ref="F17920">INDEX(hourlyCalories_merged!$A$2:$D$22100,MATCH(B17920,hourlyCalories_merged!$B$2:$B$22100,0),MATCH($F$1,hourlyCalories_merged!$A$1:$D$1,0))</f>
        <v>57</v>
      </c>
    </row>
    <row r="17921">
      <c r="A17921" s="3">
        <v>7.086361926E9</v>
      </c>
      <c r="B17921" s="21">
        <v>42496.125</v>
      </c>
      <c r="C17921" s="22">
        <f t="shared" si="2"/>
        <v>0.125</v>
      </c>
      <c r="D17921" s="3">
        <v>0.0</v>
      </c>
      <c r="E17921" s="6">
        <v>0.0</v>
      </c>
      <c r="F17921" s="8">
        <f t="array" ref="F17921">INDEX(hourlyCalories_merged!$A$2:$D$22100,MATCH(B17921,hourlyCalories_merged!$B$2:$B$22100,0),MATCH($F$1,hourlyCalories_merged!$A$1:$D$1,0))</f>
        <v>47</v>
      </c>
    </row>
    <row r="17922">
      <c r="A17922" s="3">
        <v>7.086361926E9</v>
      </c>
      <c r="B17922" s="21">
        <v>42496.166666666664</v>
      </c>
      <c r="C17922" s="22">
        <f t="shared" si="2"/>
        <v>0.1666666667</v>
      </c>
      <c r="D17922" s="3">
        <v>0.0</v>
      </c>
      <c r="E17922" s="6">
        <v>0.0</v>
      </c>
      <c r="F17922" s="8">
        <f t="array" ref="F17922">INDEX(hourlyCalories_merged!$A$2:$D$22100,MATCH(B17922,hourlyCalories_merged!$B$2:$B$22100,0),MATCH($F$1,hourlyCalories_merged!$A$1:$D$1,0))</f>
        <v>48</v>
      </c>
    </row>
    <row r="17923">
      <c r="A17923" s="3">
        <v>7.086361926E9</v>
      </c>
      <c r="B17923" s="21">
        <v>42496.208333333336</v>
      </c>
      <c r="C17923" s="22">
        <f t="shared" si="2"/>
        <v>0.2083333333</v>
      </c>
      <c r="D17923" s="3">
        <v>0.0</v>
      </c>
      <c r="E17923" s="6">
        <v>0.0</v>
      </c>
      <c r="F17923" s="8">
        <f t="array" ref="F17923">INDEX(hourlyCalories_merged!$A$2:$D$22100,MATCH(B17923,hourlyCalories_merged!$B$2:$B$22100,0),MATCH($F$1,hourlyCalories_merged!$A$1:$D$1,0))</f>
        <v>47</v>
      </c>
    </row>
    <row r="17924">
      <c r="A17924" s="3">
        <v>7.086361926E9</v>
      </c>
      <c r="B17924" s="21">
        <v>42496.25</v>
      </c>
      <c r="C17924" s="22">
        <f t="shared" si="2"/>
        <v>0.25</v>
      </c>
      <c r="D17924" s="3">
        <v>2.0</v>
      </c>
      <c r="E17924" s="6">
        <v>0.033333</v>
      </c>
      <c r="F17924" s="8">
        <f t="array" ref="F17924">INDEX(hourlyCalories_merged!$A$2:$D$22100,MATCH(B17924,hourlyCalories_merged!$B$2:$B$22100,0),MATCH($F$1,hourlyCalories_merged!$A$1:$D$1,0))</f>
        <v>48</v>
      </c>
    </row>
    <row r="17925">
      <c r="A17925" s="3">
        <v>7.086361926E9</v>
      </c>
      <c r="B17925" s="21">
        <v>42496.291666666664</v>
      </c>
      <c r="C17925" s="22">
        <f t="shared" si="2"/>
        <v>0.2916666667</v>
      </c>
      <c r="D17925" s="3">
        <v>25.0</v>
      </c>
      <c r="E17925" s="6">
        <v>0.416667</v>
      </c>
      <c r="F17925" s="8">
        <f t="array" ref="F17925">INDEX(hourlyCalories_merged!$A$2:$D$22100,MATCH(B17925,hourlyCalories_merged!$B$2:$B$22100,0),MATCH($F$1,hourlyCalories_merged!$A$1:$D$1,0))</f>
        <v>51</v>
      </c>
    </row>
    <row r="17926">
      <c r="A17926" s="3">
        <v>7.086361926E9</v>
      </c>
      <c r="B17926" s="21">
        <v>42496.333333333336</v>
      </c>
      <c r="C17926" s="22">
        <f t="shared" si="2"/>
        <v>0.3333333333</v>
      </c>
      <c r="D17926" s="3">
        <v>9.0</v>
      </c>
      <c r="E17926" s="6">
        <v>0.15</v>
      </c>
      <c r="F17926" s="8">
        <f t="array" ref="F17926">INDEX(hourlyCalories_merged!$A$2:$D$22100,MATCH(B17926,hourlyCalories_merged!$B$2:$B$22100,0),MATCH($F$1,hourlyCalories_merged!$A$1:$D$1,0))</f>
        <v>63</v>
      </c>
    </row>
    <row r="17927">
      <c r="A17927" s="3">
        <v>7.086361926E9</v>
      </c>
      <c r="B17927" s="21">
        <v>42496.375</v>
      </c>
      <c r="C17927" s="22">
        <f t="shared" si="2"/>
        <v>0.375</v>
      </c>
      <c r="D17927" s="3">
        <v>4.0</v>
      </c>
      <c r="E17927" s="6">
        <v>0.066667</v>
      </c>
      <c r="F17927" s="8">
        <f t="array" ref="F17927">INDEX(hourlyCalories_merged!$A$2:$D$22100,MATCH(B17927,hourlyCalories_merged!$B$2:$B$22100,0),MATCH($F$1,hourlyCalories_merged!$A$1:$D$1,0))</f>
        <v>134</v>
      </c>
    </row>
    <row r="17928">
      <c r="A17928" s="3">
        <v>7.086361926E9</v>
      </c>
      <c r="B17928" s="21">
        <v>42496.416666666664</v>
      </c>
      <c r="C17928" s="22">
        <f t="shared" si="2"/>
        <v>0.4166666667</v>
      </c>
      <c r="D17928" s="3">
        <v>2.0</v>
      </c>
      <c r="E17928" s="6">
        <v>0.033333</v>
      </c>
      <c r="F17928" s="8">
        <f t="array" ref="F17928">INDEX(hourlyCalories_merged!$A$2:$D$22100,MATCH(B17928,hourlyCalories_merged!$B$2:$B$22100,0),MATCH($F$1,hourlyCalories_merged!$A$1:$D$1,0))</f>
        <v>85</v>
      </c>
    </row>
    <row r="17929">
      <c r="A17929" s="3">
        <v>7.086361926E9</v>
      </c>
      <c r="B17929" s="21">
        <v>42496.458333333336</v>
      </c>
      <c r="C17929" s="22">
        <f t="shared" si="2"/>
        <v>0.4583333333</v>
      </c>
      <c r="D17929" s="3">
        <v>2.0</v>
      </c>
      <c r="E17929" s="6">
        <v>0.033333</v>
      </c>
      <c r="F17929" s="8">
        <f t="array" ref="F17929">INDEX(hourlyCalories_merged!$A$2:$D$22100,MATCH(B17929,hourlyCalories_merged!$B$2:$B$22100,0),MATCH($F$1,hourlyCalories_merged!$A$1:$D$1,0))</f>
        <v>65</v>
      </c>
    </row>
    <row r="17930">
      <c r="A17930" s="3">
        <v>7.086361926E9</v>
      </c>
      <c r="B17930" s="21">
        <v>42496.5</v>
      </c>
      <c r="C17930" s="22">
        <f t="shared" si="2"/>
        <v>0.5</v>
      </c>
      <c r="D17930" s="3">
        <v>9.0</v>
      </c>
      <c r="E17930" s="6">
        <v>0.15</v>
      </c>
      <c r="F17930" s="8">
        <f t="array" ref="F17930">INDEX(hourlyCalories_merged!$A$2:$D$22100,MATCH(B17930,hourlyCalories_merged!$B$2:$B$22100,0),MATCH($F$1,hourlyCalories_merged!$A$1:$D$1,0))</f>
        <v>72</v>
      </c>
    </row>
    <row r="17931">
      <c r="A17931" s="3">
        <v>7.086361926E9</v>
      </c>
      <c r="B17931" s="21">
        <v>42496.541666666664</v>
      </c>
      <c r="C17931" s="22">
        <f t="shared" si="2"/>
        <v>0.5416666667</v>
      </c>
      <c r="D17931" s="3">
        <v>129.0</v>
      </c>
      <c r="E17931" s="6">
        <v>2.15</v>
      </c>
      <c r="F17931" s="8">
        <f t="array" ref="F17931">INDEX(hourlyCalories_merged!$A$2:$D$22100,MATCH(B17931,hourlyCalories_merged!$B$2:$B$22100,0),MATCH($F$1,hourlyCalories_merged!$A$1:$D$1,0))</f>
        <v>66</v>
      </c>
    </row>
    <row r="17932">
      <c r="A17932" s="3">
        <v>7.086361926E9</v>
      </c>
      <c r="B17932" s="21">
        <v>42496.583333333336</v>
      </c>
      <c r="C17932" s="22">
        <f t="shared" si="2"/>
        <v>0.5833333333</v>
      </c>
      <c r="D17932" s="3">
        <v>14.0</v>
      </c>
      <c r="E17932" s="6">
        <v>0.233333</v>
      </c>
      <c r="F17932" s="8">
        <f t="array" ref="F17932">INDEX(hourlyCalories_merged!$A$2:$D$22100,MATCH(B17932,hourlyCalories_merged!$B$2:$B$22100,0),MATCH($F$1,hourlyCalories_merged!$A$1:$D$1,0))</f>
        <v>83</v>
      </c>
    </row>
    <row r="17933">
      <c r="A17933" s="3">
        <v>7.086361926E9</v>
      </c>
      <c r="B17933" s="21">
        <v>42496.625</v>
      </c>
      <c r="C17933" s="22">
        <f t="shared" si="2"/>
        <v>0.625</v>
      </c>
      <c r="D17933" s="3">
        <v>5.0</v>
      </c>
      <c r="E17933" s="6">
        <v>0.083333</v>
      </c>
      <c r="F17933" s="8">
        <f t="array" ref="F17933">INDEX(hourlyCalories_merged!$A$2:$D$22100,MATCH(B17933,hourlyCalories_merged!$B$2:$B$22100,0),MATCH($F$1,hourlyCalories_merged!$A$1:$D$1,0))</f>
        <v>104</v>
      </c>
    </row>
    <row r="17934">
      <c r="A17934" s="3">
        <v>7.086361926E9</v>
      </c>
      <c r="B17934" s="21">
        <v>42496.666666666664</v>
      </c>
      <c r="C17934" s="22">
        <f t="shared" si="2"/>
        <v>0.6666666667</v>
      </c>
      <c r="D17934" s="3">
        <v>24.0</v>
      </c>
      <c r="E17934" s="6">
        <v>0.4</v>
      </c>
      <c r="F17934" s="8">
        <f t="array" ref="F17934">INDEX(hourlyCalories_merged!$A$2:$D$22100,MATCH(B17934,hourlyCalories_merged!$B$2:$B$22100,0),MATCH($F$1,hourlyCalories_merged!$A$1:$D$1,0))</f>
        <v>78</v>
      </c>
    </row>
    <row r="17935">
      <c r="A17935" s="3">
        <v>7.086361926E9</v>
      </c>
      <c r="B17935" s="21">
        <v>42496.708333333336</v>
      </c>
      <c r="C17935" s="22">
        <f t="shared" si="2"/>
        <v>0.7083333333</v>
      </c>
      <c r="D17935" s="3">
        <v>150.0</v>
      </c>
      <c r="E17935" s="6">
        <v>2.5</v>
      </c>
      <c r="F17935" s="8">
        <f t="array" ref="F17935">INDEX(hourlyCalories_merged!$A$2:$D$22100,MATCH(B17935,hourlyCalories_merged!$B$2:$B$22100,0),MATCH($F$1,hourlyCalories_merged!$A$1:$D$1,0))</f>
        <v>73</v>
      </c>
    </row>
    <row r="17936">
      <c r="A17936" s="3">
        <v>7.086361926E9</v>
      </c>
      <c r="B17936" s="21">
        <v>42496.75</v>
      </c>
      <c r="C17936" s="22">
        <f t="shared" si="2"/>
        <v>0.75</v>
      </c>
      <c r="D17936" s="3">
        <v>64.0</v>
      </c>
      <c r="E17936" s="6">
        <v>1.066667</v>
      </c>
      <c r="F17936" s="8">
        <f t="array" ref="F17936">INDEX(hourlyCalories_merged!$A$2:$D$22100,MATCH(B17936,hourlyCalories_merged!$B$2:$B$22100,0),MATCH($F$1,hourlyCalories_merged!$A$1:$D$1,0))</f>
        <v>127</v>
      </c>
    </row>
    <row r="17937">
      <c r="A17937" s="3">
        <v>7.086361926E9</v>
      </c>
      <c r="B17937" s="21">
        <v>42496.791666666664</v>
      </c>
      <c r="C17937" s="22">
        <f t="shared" si="2"/>
        <v>0.7916666667</v>
      </c>
      <c r="D17937" s="3">
        <v>16.0</v>
      </c>
      <c r="E17937" s="6">
        <v>0.266667</v>
      </c>
      <c r="F17937" s="8">
        <f t="array" ref="F17937">INDEX(hourlyCalories_merged!$A$2:$D$22100,MATCH(B17937,hourlyCalories_merged!$B$2:$B$22100,0),MATCH($F$1,hourlyCalories_merged!$A$1:$D$1,0))</f>
        <v>172</v>
      </c>
    </row>
    <row r="17938">
      <c r="A17938" s="3">
        <v>7.086361926E9</v>
      </c>
      <c r="B17938" s="21">
        <v>42496.833333333336</v>
      </c>
      <c r="C17938" s="22">
        <f t="shared" si="2"/>
        <v>0.8333333333</v>
      </c>
      <c r="D17938" s="3">
        <v>9.0</v>
      </c>
      <c r="E17938" s="6">
        <v>0.15</v>
      </c>
      <c r="F17938" s="8">
        <f t="array" ref="F17938">INDEX(hourlyCalories_merged!$A$2:$D$22100,MATCH(B17938,hourlyCalories_merged!$B$2:$B$22100,0),MATCH($F$1,hourlyCalories_merged!$A$1:$D$1,0))</f>
        <v>73</v>
      </c>
    </row>
    <row r="17939">
      <c r="A17939" s="3">
        <v>7.086361926E9</v>
      </c>
      <c r="B17939" s="21">
        <v>42496.875</v>
      </c>
      <c r="C17939" s="22">
        <f t="shared" si="2"/>
        <v>0.875</v>
      </c>
      <c r="D17939" s="3">
        <v>1.0</v>
      </c>
      <c r="E17939" s="6">
        <v>0.016667</v>
      </c>
      <c r="F17939" s="8">
        <f t="array" ref="F17939">INDEX(hourlyCalories_merged!$A$2:$D$22100,MATCH(B17939,hourlyCalories_merged!$B$2:$B$22100,0),MATCH($F$1,hourlyCalories_merged!$A$1:$D$1,0))</f>
        <v>83</v>
      </c>
    </row>
    <row r="17940">
      <c r="A17940" s="3">
        <v>7.086361926E9</v>
      </c>
      <c r="B17940" s="21">
        <v>42496.916666666664</v>
      </c>
      <c r="C17940" s="22">
        <f t="shared" si="2"/>
        <v>0.9166666667</v>
      </c>
      <c r="D17940" s="3">
        <v>0.0</v>
      </c>
      <c r="E17940" s="6">
        <v>0.0</v>
      </c>
      <c r="F17940" s="8">
        <f t="array" ref="F17940">INDEX(hourlyCalories_merged!$A$2:$D$22100,MATCH(B17940,hourlyCalories_merged!$B$2:$B$22100,0),MATCH($F$1,hourlyCalories_merged!$A$1:$D$1,0))</f>
        <v>78</v>
      </c>
    </row>
    <row r="17941">
      <c r="A17941" s="3">
        <v>7.086361926E9</v>
      </c>
      <c r="B17941" s="21">
        <v>42496.958333333336</v>
      </c>
      <c r="C17941" s="22">
        <f t="shared" si="2"/>
        <v>0.9583333333</v>
      </c>
      <c r="D17941" s="3">
        <v>0.0</v>
      </c>
      <c r="E17941" s="6">
        <v>0.0</v>
      </c>
      <c r="F17941" s="8">
        <f t="array" ref="F17941">INDEX(hourlyCalories_merged!$A$2:$D$22100,MATCH(B17941,hourlyCalories_merged!$B$2:$B$22100,0),MATCH($F$1,hourlyCalories_merged!$A$1:$D$1,0))</f>
        <v>124</v>
      </c>
    </row>
    <row r="17942">
      <c r="A17942" s="3">
        <v>7.086361926E9</v>
      </c>
      <c r="B17942" s="21">
        <v>42497.0</v>
      </c>
      <c r="C17942" s="22">
        <f t="shared" si="2"/>
        <v>0</v>
      </c>
      <c r="D17942" s="3">
        <v>2.0</v>
      </c>
      <c r="E17942" s="6">
        <v>0.033333</v>
      </c>
      <c r="F17942" s="8">
        <f t="array" ref="F17942">INDEX(hourlyCalories_merged!$A$2:$D$22100,MATCH(B17942,hourlyCalories_merged!$B$2:$B$22100,0),MATCH($F$1,hourlyCalories_merged!$A$1:$D$1,0))</f>
        <v>65</v>
      </c>
    </row>
    <row r="17943">
      <c r="A17943" s="3">
        <v>7.086361926E9</v>
      </c>
      <c r="B17943" s="21">
        <v>42497.041666666664</v>
      </c>
      <c r="C17943" s="22">
        <f t="shared" si="2"/>
        <v>0.04166666667</v>
      </c>
      <c r="D17943" s="3">
        <v>0.0</v>
      </c>
      <c r="E17943" s="6">
        <v>0.0</v>
      </c>
      <c r="F17943" s="8">
        <f t="array" ref="F17943">INDEX(hourlyCalories_merged!$A$2:$D$22100,MATCH(B17943,hourlyCalories_merged!$B$2:$B$22100,0),MATCH($F$1,hourlyCalories_merged!$A$1:$D$1,0))</f>
        <v>48</v>
      </c>
    </row>
    <row r="17944">
      <c r="A17944" s="3">
        <v>7.086361926E9</v>
      </c>
      <c r="B17944" s="21">
        <v>42497.083333333336</v>
      </c>
      <c r="C17944" s="22">
        <f t="shared" si="2"/>
        <v>0.08333333333</v>
      </c>
      <c r="D17944" s="3">
        <v>0.0</v>
      </c>
      <c r="E17944" s="6">
        <v>0.0</v>
      </c>
      <c r="F17944" s="8">
        <f t="array" ref="F17944">INDEX(hourlyCalories_merged!$A$2:$D$22100,MATCH(B17944,hourlyCalories_merged!$B$2:$B$22100,0),MATCH($F$1,hourlyCalories_merged!$A$1:$D$1,0))</f>
        <v>50</v>
      </c>
    </row>
    <row r="17945">
      <c r="A17945" s="3">
        <v>7.086361926E9</v>
      </c>
      <c r="B17945" s="21">
        <v>42497.125</v>
      </c>
      <c r="C17945" s="22">
        <f t="shared" si="2"/>
        <v>0.125</v>
      </c>
      <c r="D17945" s="3">
        <v>0.0</v>
      </c>
      <c r="E17945" s="6">
        <v>0.0</v>
      </c>
      <c r="F17945" s="8">
        <f t="array" ref="F17945">INDEX(hourlyCalories_merged!$A$2:$D$22100,MATCH(B17945,hourlyCalories_merged!$B$2:$B$22100,0),MATCH($F$1,hourlyCalories_merged!$A$1:$D$1,0))</f>
        <v>47</v>
      </c>
    </row>
    <row r="17946">
      <c r="A17946" s="3">
        <v>7.086361926E9</v>
      </c>
      <c r="B17946" s="21">
        <v>42497.166666666664</v>
      </c>
      <c r="C17946" s="22">
        <f t="shared" si="2"/>
        <v>0.1666666667</v>
      </c>
      <c r="D17946" s="3">
        <v>0.0</v>
      </c>
      <c r="E17946" s="6">
        <v>0.0</v>
      </c>
      <c r="F17946" s="8">
        <f t="array" ref="F17946">INDEX(hourlyCalories_merged!$A$2:$D$22100,MATCH(B17946,hourlyCalories_merged!$B$2:$B$22100,0),MATCH($F$1,hourlyCalories_merged!$A$1:$D$1,0))</f>
        <v>48</v>
      </c>
    </row>
    <row r="17947">
      <c r="A17947" s="3">
        <v>7.086361926E9</v>
      </c>
      <c r="B17947" s="21">
        <v>42497.208333333336</v>
      </c>
      <c r="C17947" s="22">
        <f t="shared" si="2"/>
        <v>0.2083333333</v>
      </c>
      <c r="D17947" s="3">
        <v>0.0</v>
      </c>
      <c r="E17947" s="6">
        <v>0.0</v>
      </c>
      <c r="F17947" s="8">
        <f t="array" ref="F17947">INDEX(hourlyCalories_merged!$A$2:$D$22100,MATCH(B17947,hourlyCalories_merged!$B$2:$B$22100,0),MATCH($F$1,hourlyCalories_merged!$A$1:$D$1,0))</f>
        <v>47</v>
      </c>
    </row>
    <row r="17948">
      <c r="A17948" s="3">
        <v>7.086361926E9</v>
      </c>
      <c r="B17948" s="21">
        <v>42497.25</v>
      </c>
      <c r="C17948" s="22">
        <f t="shared" si="2"/>
        <v>0.25</v>
      </c>
      <c r="D17948" s="3">
        <v>0.0</v>
      </c>
      <c r="E17948" s="6">
        <v>0.0</v>
      </c>
      <c r="F17948" s="8">
        <f t="array" ref="F17948">INDEX(hourlyCalories_merged!$A$2:$D$22100,MATCH(B17948,hourlyCalories_merged!$B$2:$B$22100,0),MATCH($F$1,hourlyCalories_merged!$A$1:$D$1,0))</f>
        <v>47</v>
      </c>
    </row>
    <row r="17949">
      <c r="A17949" s="3">
        <v>7.086361926E9</v>
      </c>
      <c r="B17949" s="21">
        <v>42497.291666666664</v>
      </c>
      <c r="C17949" s="22">
        <f t="shared" si="2"/>
        <v>0.2916666667</v>
      </c>
      <c r="D17949" s="3">
        <v>0.0</v>
      </c>
      <c r="E17949" s="6">
        <v>0.0</v>
      </c>
      <c r="F17949" s="8">
        <f t="array" ref="F17949">INDEX(hourlyCalories_merged!$A$2:$D$22100,MATCH(B17949,hourlyCalories_merged!$B$2:$B$22100,0),MATCH($F$1,hourlyCalories_merged!$A$1:$D$1,0))</f>
        <v>47</v>
      </c>
    </row>
    <row r="17950">
      <c r="A17950" s="3">
        <v>7.086361926E9</v>
      </c>
      <c r="B17950" s="21">
        <v>42497.333333333336</v>
      </c>
      <c r="C17950" s="22">
        <f t="shared" si="2"/>
        <v>0.3333333333</v>
      </c>
      <c r="D17950" s="3">
        <v>0.0</v>
      </c>
      <c r="E17950" s="6">
        <v>0.0</v>
      </c>
      <c r="F17950" s="8">
        <f t="array" ref="F17950">INDEX(hourlyCalories_merged!$A$2:$D$22100,MATCH(B17950,hourlyCalories_merged!$B$2:$B$22100,0),MATCH($F$1,hourlyCalories_merged!$A$1:$D$1,0))</f>
        <v>61</v>
      </c>
    </row>
    <row r="17951">
      <c r="A17951" s="3">
        <v>7.086361926E9</v>
      </c>
      <c r="B17951" s="21">
        <v>42497.375</v>
      </c>
      <c r="C17951" s="22">
        <f t="shared" si="2"/>
        <v>0.375</v>
      </c>
      <c r="D17951" s="3">
        <v>4.0</v>
      </c>
      <c r="E17951" s="6">
        <v>0.066667</v>
      </c>
      <c r="F17951" s="8">
        <f t="array" ref="F17951">INDEX(hourlyCalories_merged!$A$2:$D$22100,MATCH(B17951,hourlyCalories_merged!$B$2:$B$22100,0),MATCH($F$1,hourlyCalories_merged!$A$1:$D$1,0))</f>
        <v>59</v>
      </c>
    </row>
    <row r="17952">
      <c r="A17952" s="3">
        <v>7.086361926E9</v>
      </c>
      <c r="B17952" s="21">
        <v>42497.416666666664</v>
      </c>
      <c r="C17952" s="22">
        <f t="shared" si="2"/>
        <v>0.4166666667</v>
      </c>
      <c r="D17952" s="3">
        <v>15.0</v>
      </c>
      <c r="E17952" s="6">
        <v>0.25</v>
      </c>
      <c r="F17952" s="8">
        <f t="array" ref="F17952">INDEX(hourlyCalories_merged!$A$2:$D$22100,MATCH(B17952,hourlyCalories_merged!$B$2:$B$22100,0),MATCH($F$1,hourlyCalories_merged!$A$1:$D$1,0))</f>
        <v>133</v>
      </c>
    </row>
    <row r="17953">
      <c r="A17953" s="3">
        <v>7.086361926E9</v>
      </c>
      <c r="B17953" s="21">
        <v>42497.458333333336</v>
      </c>
      <c r="C17953" s="22">
        <f t="shared" si="2"/>
        <v>0.4583333333</v>
      </c>
      <c r="D17953" s="3">
        <v>21.0</v>
      </c>
      <c r="E17953" s="6">
        <v>0.35</v>
      </c>
      <c r="F17953" s="8">
        <f t="array" ref="F17953">INDEX(hourlyCalories_merged!$A$2:$D$22100,MATCH(B17953,hourlyCalories_merged!$B$2:$B$22100,0),MATCH($F$1,hourlyCalories_merged!$A$1:$D$1,0))</f>
        <v>164</v>
      </c>
    </row>
    <row r="17954">
      <c r="A17954" s="3">
        <v>7.086361926E9</v>
      </c>
      <c r="B17954" s="21">
        <v>42497.5</v>
      </c>
      <c r="C17954" s="22">
        <f t="shared" si="2"/>
        <v>0.5</v>
      </c>
      <c r="D17954" s="3">
        <v>103.0</v>
      </c>
      <c r="E17954" s="6">
        <v>1.716667</v>
      </c>
      <c r="F17954" s="8">
        <f t="array" ref="F17954">INDEX(hourlyCalories_merged!$A$2:$D$22100,MATCH(B17954,hourlyCalories_merged!$B$2:$B$22100,0),MATCH($F$1,hourlyCalories_merged!$A$1:$D$1,0))</f>
        <v>62</v>
      </c>
    </row>
    <row r="17955">
      <c r="A17955" s="3">
        <v>7.086361926E9</v>
      </c>
      <c r="B17955" s="21">
        <v>42497.541666666664</v>
      </c>
      <c r="C17955" s="22">
        <f t="shared" si="2"/>
        <v>0.5416666667</v>
      </c>
      <c r="D17955" s="3">
        <v>41.0</v>
      </c>
      <c r="E17955" s="6">
        <v>0.683333</v>
      </c>
      <c r="F17955" s="8">
        <f t="array" ref="F17955">INDEX(hourlyCalories_merged!$A$2:$D$22100,MATCH(B17955,hourlyCalories_merged!$B$2:$B$22100,0),MATCH($F$1,hourlyCalories_merged!$A$1:$D$1,0))</f>
        <v>55</v>
      </c>
    </row>
    <row r="17956">
      <c r="A17956" s="3">
        <v>7.086361926E9</v>
      </c>
      <c r="B17956" s="21">
        <v>42497.583333333336</v>
      </c>
      <c r="C17956" s="22">
        <f t="shared" si="2"/>
        <v>0.5833333333</v>
      </c>
      <c r="D17956" s="3">
        <v>40.0</v>
      </c>
      <c r="E17956" s="6">
        <v>0.666667</v>
      </c>
      <c r="F17956" s="8">
        <f t="array" ref="F17956">INDEX(hourlyCalories_merged!$A$2:$D$22100,MATCH(B17956,hourlyCalories_merged!$B$2:$B$22100,0),MATCH($F$1,hourlyCalories_merged!$A$1:$D$1,0))</f>
        <v>64</v>
      </c>
    </row>
    <row r="17957">
      <c r="A17957" s="3">
        <v>7.086361926E9</v>
      </c>
      <c r="B17957" s="21">
        <v>42497.625</v>
      </c>
      <c r="C17957" s="22">
        <f t="shared" si="2"/>
        <v>0.625</v>
      </c>
      <c r="D17957" s="3">
        <v>21.0</v>
      </c>
      <c r="E17957" s="6">
        <v>0.35</v>
      </c>
      <c r="F17957" s="8">
        <f t="array" ref="F17957">INDEX(hourlyCalories_merged!$A$2:$D$22100,MATCH(B17957,hourlyCalories_merged!$B$2:$B$22100,0),MATCH($F$1,hourlyCalories_merged!$A$1:$D$1,0))</f>
        <v>65</v>
      </c>
    </row>
    <row r="17958">
      <c r="A17958" s="3">
        <v>7.086361926E9</v>
      </c>
      <c r="B17958" s="21">
        <v>42497.666666666664</v>
      </c>
      <c r="C17958" s="22">
        <f t="shared" si="2"/>
        <v>0.6666666667</v>
      </c>
      <c r="D17958" s="3">
        <v>17.0</v>
      </c>
      <c r="E17958" s="6">
        <v>0.283333</v>
      </c>
      <c r="F17958" s="8">
        <f t="array" ref="F17958">INDEX(hourlyCalories_merged!$A$2:$D$22100,MATCH(B17958,hourlyCalories_merged!$B$2:$B$22100,0),MATCH($F$1,hourlyCalories_merged!$A$1:$D$1,0))</f>
        <v>68</v>
      </c>
    </row>
    <row r="17959">
      <c r="A17959" s="3">
        <v>7.086361926E9</v>
      </c>
      <c r="B17959" s="21">
        <v>42497.708333333336</v>
      </c>
      <c r="C17959" s="22">
        <f t="shared" si="2"/>
        <v>0.7083333333</v>
      </c>
      <c r="D17959" s="3">
        <v>16.0</v>
      </c>
      <c r="E17959" s="6">
        <v>0.266667</v>
      </c>
      <c r="F17959" s="8">
        <f t="array" ref="F17959">INDEX(hourlyCalories_merged!$A$2:$D$22100,MATCH(B17959,hourlyCalories_merged!$B$2:$B$22100,0),MATCH($F$1,hourlyCalories_merged!$A$1:$D$1,0))</f>
        <v>64</v>
      </c>
    </row>
    <row r="17960">
      <c r="A17960" s="3">
        <v>7.086361926E9</v>
      </c>
      <c r="B17960" s="21">
        <v>42497.75</v>
      </c>
      <c r="C17960" s="22">
        <f t="shared" si="2"/>
        <v>0.75</v>
      </c>
      <c r="D17960" s="3">
        <v>15.0</v>
      </c>
      <c r="E17960" s="6">
        <v>0.25</v>
      </c>
      <c r="F17960" s="8">
        <f t="array" ref="F17960">INDEX(hourlyCalories_merged!$A$2:$D$22100,MATCH(B17960,hourlyCalories_merged!$B$2:$B$22100,0),MATCH($F$1,hourlyCalories_merged!$A$1:$D$1,0))</f>
        <v>71</v>
      </c>
    </row>
    <row r="17961">
      <c r="A17961" s="3">
        <v>7.086361926E9</v>
      </c>
      <c r="B17961" s="21">
        <v>42497.791666666664</v>
      </c>
      <c r="C17961" s="22">
        <f t="shared" si="2"/>
        <v>0.7916666667</v>
      </c>
      <c r="D17961" s="3">
        <v>1.0</v>
      </c>
      <c r="E17961" s="6">
        <v>0.016667</v>
      </c>
      <c r="F17961" s="8">
        <f t="array" ref="F17961">INDEX(hourlyCalories_merged!$A$2:$D$22100,MATCH(B17961,hourlyCalories_merged!$B$2:$B$22100,0),MATCH($F$1,hourlyCalories_merged!$A$1:$D$1,0))</f>
        <v>91</v>
      </c>
    </row>
    <row r="17962">
      <c r="A17962" s="3">
        <v>7.086361926E9</v>
      </c>
      <c r="B17962" s="21">
        <v>42497.833333333336</v>
      </c>
      <c r="C17962" s="22">
        <f t="shared" si="2"/>
        <v>0.8333333333</v>
      </c>
      <c r="D17962" s="3">
        <v>11.0</v>
      </c>
      <c r="E17962" s="6">
        <v>0.183333</v>
      </c>
      <c r="F17962" s="8">
        <f t="array" ref="F17962">INDEX(hourlyCalories_merged!$A$2:$D$22100,MATCH(B17962,hourlyCalories_merged!$B$2:$B$22100,0),MATCH($F$1,hourlyCalories_merged!$A$1:$D$1,0))</f>
        <v>59</v>
      </c>
    </row>
    <row r="17963">
      <c r="A17963" s="3">
        <v>7.086361926E9</v>
      </c>
      <c r="B17963" s="21">
        <v>42497.875</v>
      </c>
      <c r="C17963" s="22">
        <f t="shared" si="2"/>
        <v>0.875</v>
      </c>
      <c r="D17963" s="3">
        <v>34.0</v>
      </c>
      <c r="E17963" s="6">
        <v>0.566667</v>
      </c>
      <c r="F17963" s="8">
        <f t="array" ref="F17963">INDEX(hourlyCalories_merged!$A$2:$D$22100,MATCH(B17963,hourlyCalories_merged!$B$2:$B$22100,0),MATCH($F$1,hourlyCalories_merged!$A$1:$D$1,0))</f>
        <v>140</v>
      </c>
    </row>
    <row r="17964">
      <c r="A17964" s="3">
        <v>7.086361926E9</v>
      </c>
      <c r="B17964" s="21">
        <v>42497.916666666664</v>
      </c>
      <c r="C17964" s="22">
        <f t="shared" si="2"/>
        <v>0.9166666667</v>
      </c>
      <c r="D17964" s="3">
        <v>11.0</v>
      </c>
      <c r="E17964" s="6">
        <v>0.183333</v>
      </c>
      <c r="F17964" s="8">
        <f t="array" ref="F17964">INDEX(hourlyCalories_merged!$A$2:$D$22100,MATCH(B17964,hourlyCalories_merged!$B$2:$B$22100,0),MATCH($F$1,hourlyCalories_merged!$A$1:$D$1,0))</f>
        <v>209</v>
      </c>
    </row>
    <row r="17965">
      <c r="A17965" s="3">
        <v>7.086361926E9</v>
      </c>
      <c r="B17965" s="21">
        <v>42497.958333333336</v>
      </c>
      <c r="C17965" s="22">
        <f t="shared" si="2"/>
        <v>0.9583333333</v>
      </c>
      <c r="D17965" s="3">
        <v>1.0</v>
      </c>
      <c r="E17965" s="6">
        <v>0.016667</v>
      </c>
      <c r="F17965" s="8">
        <f t="array" ref="F17965">INDEX(hourlyCalories_merged!$A$2:$D$22100,MATCH(B17965,hourlyCalories_merged!$B$2:$B$22100,0),MATCH($F$1,hourlyCalories_merged!$A$1:$D$1,0))</f>
        <v>55</v>
      </c>
    </row>
    <row r="17966">
      <c r="A17966" s="3">
        <v>7.086361926E9</v>
      </c>
      <c r="B17966" s="21">
        <v>42498.0</v>
      </c>
      <c r="C17966" s="22">
        <f t="shared" si="2"/>
        <v>0</v>
      </c>
      <c r="D17966" s="3">
        <v>3.0</v>
      </c>
      <c r="E17966" s="6">
        <v>0.05</v>
      </c>
      <c r="F17966" s="8">
        <f t="array" ref="F17966">INDEX(hourlyCalories_merged!$A$2:$D$22100,MATCH(B17966,hourlyCalories_merged!$B$2:$B$22100,0),MATCH($F$1,hourlyCalories_merged!$A$1:$D$1,0))</f>
        <v>62</v>
      </c>
    </row>
    <row r="17967">
      <c r="A17967" s="3">
        <v>7.086361926E9</v>
      </c>
      <c r="B17967" s="21">
        <v>42498.041666666664</v>
      </c>
      <c r="C17967" s="22">
        <f t="shared" si="2"/>
        <v>0.04166666667</v>
      </c>
      <c r="D17967" s="3">
        <v>0.0</v>
      </c>
      <c r="E17967" s="6">
        <v>0.0</v>
      </c>
      <c r="F17967" s="8">
        <f t="array" ref="F17967">INDEX(hourlyCalories_merged!$A$2:$D$22100,MATCH(B17967,hourlyCalories_merged!$B$2:$B$22100,0),MATCH($F$1,hourlyCalories_merged!$A$1:$D$1,0))</f>
        <v>48</v>
      </c>
    </row>
    <row r="17968">
      <c r="A17968" s="3">
        <v>7.086361926E9</v>
      </c>
      <c r="B17968" s="21">
        <v>42498.083333333336</v>
      </c>
      <c r="C17968" s="22">
        <f t="shared" si="2"/>
        <v>0.08333333333</v>
      </c>
      <c r="D17968" s="3">
        <v>0.0</v>
      </c>
      <c r="E17968" s="6">
        <v>0.0</v>
      </c>
      <c r="F17968" s="8">
        <f t="array" ref="F17968">INDEX(hourlyCalories_merged!$A$2:$D$22100,MATCH(B17968,hourlyCalories_merged!$B$2:$B$22100,0),MATCH($F$1,hourlyCalories_merged!$A$1:$D$1,0))</f>
        <v>47</v>
      </c>
    </row>
    <row r="17969">
      <c r="A17969" s="3">
        <v>7.086361926E9</v>
      </c>
      <c r="B17969" s="21">
        <v>42498.125</v>
      </c>
      <c r="C17969" s="22">
        <f t="shared" si="2"/>
        <v>0.125</v>
      </c>
      <c r="D17969" s="3">
        <v>0.0</v>
      </c>
      <c r="E17969" s="6">
        <v>0.0</v>
      </c>
      <c r="F17969" s="8">
        <f t="array" ref="F17969">INDEX(hourlyCalories_merged!$A$2:$D$22100,MATCH(B17969,hourlyCalories_merged!$B$2:$B$22100,0),MATCH($F$1,hourlyCalories_merged!$A$1:$D$1,0))</f>
        <v>47</v>
      </c>
    </row>
    <row r="17970">
      <c r="A17970" s="3">
        <v>7.086361926E9</v>
      </c>
      <c r="B17970" s="21">
        <v>42498.166666666664</v>
      </c>
      <c r="C17970" s="22">
        <f t="shared" si="2"/>
        <v>0.1666666667</v>
      </c>
      <c r="D17970" s="3">
        <v>0.0</v>
      </c>
      <c r="E17970" s="6">
        <v>0.0</v>
      </c>
      <c r="F17970" s="8">
        <f t="array" ref="F17970">INDEX(hourlyCalories_merged!$A$2:$D$22100,MATCH(B17970,hourlyCalories_merged!$B$2:$B$22100,0),MATCH($F$1,hourlyCalories_merged!$A$1:$D$1,0))</f>
        <v>48</v>
      </c>
    </row>
    <row r="17971">
      <c r="A17971" s="3">
        <v>7.086361926E9</v>
      </c>
      <c r="B17971" s="21">
        <v>42498.208333333336</v>
      </c>
      <c r="C17971" s="22">
        <f t="shared" si="2"/>
        <v>0.2083333333</v>
      </c>
      <c r="D17971" s="3">
        <v>0.0</v>
      </c>
      <c r="E17971" s="6">
        <v>0.0</v>
      </c>
      <c r="F17971" s="8">
        <f t="array" ref="F17971">INDEX(hourlyCalories_merged!$A$2:$D$22100,MATCH(B17971,hourlyCalories_merged!$B$2:$B$22100,0),MATCH($F$1,hourlyCalories_merged!$A$1:$D$1,0))</f>
        <v>47</v>
      </c>
    </row>
    <row r="17972">
      <c r="A17972" s="3">
        <v>7.086361926E9</v>
      </c>
      <c r="B17972" s="21">
        <v>42498.25</v>
      </c>
      <c r="C17972" s="22">
        <f t="shared" si="2"/>
        <v>0.25</v>
      </c>
      <c r="D17972" s="3">
        <v>0.0</v>
      </c>
      <c r="E17972" s="6">
        <v>0.0</v>
      </c>
      <c r="F17972" s="8">
        <f t="array" ref="F17972">INDEX(hourlyCalories_merged!$A$2:$D$22100,MATCH(B17972,hourlyCalories_merged!$B$2:$B$22100,0),MATCH($F$1,hourlyCalories_merged!$A$1:$D$1,0))</f>
        <v>48</v>
      </c>
    </row>
    <row r="17973">
      <c r="A17973" s="3">
        <v>7.086361926E9</v>
      </c>
      <c r="B17973" s="21">
        <v>42498.291666666664</v>
      </c>
      <c r="C17973" s="22">
        <f t="shared" si="2"/>
        <v>0.2916666667</v>
      </c>
      <c r="D17973" s="3">
        <v>1.0</v>
      </c>
      <c r="E17973" s="6">
        <v>0.016667</v>
      </c>
      <c r="F17973" s="8">
        <f t="array" ref="F17973">INDEX(hourlyCalories_merged!$A$2:$D$22100,MATCH(B17973,hourlyCalories_merged!$B$2:$B$22100,0),MATCH($F$1,hourlyCalories_merged!$A$1:$D$1,0))</f>
        <v>47</v>
      </c>
    </row>
    <row r="17974">
      <c r="A17974" s="3">
        <v>7.086361926E9</v>
      </c>
      <c r="B17974" s="21">
        <v>42498.333333333336</v>
      </c>
      <c r="C17974" s="22">
        <f t="shared" si="2"/>
        <v>0.3333333333</v>
      </c>
      <c r="D17974" s="3">
        <v>0.0</v>
      </c>
      <c r="E17974" s="6">
        <v>0.0</v>
      </c>
      <c r="F17974" s="8">
        <f t="array" ref="F17974">INDEX(hourlyCalories_merged!$A$2:$D$22100,MATCH(B17974,hourlyCalories_merged!$B$2:$B$22100,0),MATCH($F$1,hourlyCalories_merged!$A$1:$D$1,0))</f>
        <v>47</v>
      </c>
    </row>
    <row r="17975">
      <c r="A17975" s="3">
        <v>7.086361926E9</v>
      </c>
      <c r="B17975" s="21">
        <v>42498.375</v>
      </c>
      <c r="C17975" s="22">
        <f t="shared" si="2"/>
        <v>0.375</v>
      </c>
      <c r="D17975" s="3">
        <v>20.0</v>
      </c>
      <c r="E17975" s="6">
        <v>0.333333</v>
      </c>
      <c r="F17975" s="8">
        <f t="array" ref="F17975">INDEX(hourlyCalories_merged!$A$2:$D$22100,MATCH(B17975,hourlyCalories_merged!$B$2:$B$22100,0),MATCH($F$1,hourlyCalories_merged!$A$1:$D$1,0))</f>
        <v>47</v>
      </c>
    </row>
    <row r="17976">
      <c r="A17976" s="3">
        <v>7.086361926E9</v>
      </c>
      <c r="B17976" s="21">
        <v>42498.416666666664</v>
      </c>
      <c r="C17976" s="22">
        <f t="shared" si="2"/>
        <v>0.4166666667</v>
      </c>
      <c r="D17976" s="3">
        <v>0.0</v>
      </c>
      <c r="E17976" s="6">
        <v>0.0</v>
      </c>
      <c r="F17976" s="8">
        <f t="array" ref="F17976">INDEX(hourlyCalories_merged!$A$2:$D$22100,MATCH(B17976,hourlyCalories_merged!$B$2:$B$22100,0),MATCH($F$1,hourlyCalories_merged!$A$1:$D$1,0))</f>
        <v>47</v>
      </c>
    </row>
    <row r="17977">
      <c r="A17977" s="3">
        <v>7.086361926E9</v>
      </c>
      <c r="B17977" s="21">
        <v>42498.458333333336</v>
      </c>
      <c r="C17977" s="22">
        <f t="shared" si="2"/>
        <v>0.4583333333</v>
      </c>
      <c r="D17977" s="3">
        <v>2.0</v>
      </c>
      <c r="E17977" s="6">
        <v>0.033333</v>
      </c>
      <c r="F17977" s="8">
        <f t="array" ref="F17977">INDEX(hourlyCalories_merged!$A$2:$D$22100,MATCH(B17977,hourlyCalories_merged!$B$2:$B$22100,0),MATCH($F$1,hourlyCalories_merged!$A$1:$D$1,0))</f>
        <v>47</v>
      </c>
    </row>
    <row r="17978">
      <c r="A17978" s="3">
        <v>7.086361926E9</v>
      </c>
      <c r="B17978" s="21">
        <v>42498.5</v>
      </c>
      <c r="C17978" s="22">
        <f t="shared" si="2"/>
        <v>0.5</v>
      </c>
      <c r="D17978" s="3">
        <v>11.0</v>
      </c>
      <c r="E17978" s="6">
        <v>0.183333</v>
      </c>
      <c r="F17978" s="8">
        <f t="array" ref="F17978">INDEX(hourlyCalories_merged!$A$2:$D$22100,MATCH(B17978,hourlyCalories_merged!$B$2:$B$22100,0),MATCH($F$1,hourlyCalories_merged!$A$1:$D$1,0))</f>
        <v>85</v>
      </c>
    </row>
    <row r="17979">
      <c r="A17979" s="3">
        <v>7.086361926E9</v>
      </c>
      <c r="B17979" s="21">
        <v>42498.541666666664</v>
      </c>
      <c r="C17979" s="22">
        <f t="shared" si="2"/>
        <v>0.5416666667</v>
      </c>
      <c r="D17979" s="3">
        <v>3.0</v>
      </c>
      <c r="E17979" s="6">
        <v>0.05</v>
      </c>
      <c r="F17979" s="8">
        <f t="array" ref="F17979">INDEX(hourlyCalories_merged!$A$2:$D$22100,MATCH(B17979,hourlyCalories_merged!$B$2:$B$22100,0),MATCH($F$1,hourlyCalories_merged!$A$1:$D$1,0))</f>
        <v>65</v>
      </c>
    </row>
    <row r="17980">
      <c r="A17980" s="3">
        <v>7.086361926E9</v>
      </c>
      <c r="B17980" s="21">
        <v>42498.583333333336</v>
      </c>
      <c r="C17980" s="22">
        <f t="shared" si="2"/>
        <v>0.5833333333</v>
      </c>
      <c r="D17980" s="3">
        <v>5.0</v>
      </c>
      <c r="E17980" s="6">
        <v>0.083333</v>
      </c>
      <c r="F17980" s="8">
        <f t="array" ref="F17980">INDEX(hourlyCalories_merged!$A$2:$D$22100,MATCH(B17980,hourlyCalories_merged!$B$2:$B$22100,0),MATCH($F$1,hourlyCalories_merged!$A$1:$D$1,0))</f>
        <v>98</v>
      </c>
    </row>
    <row r="17981">
      <c r="A17981" s="3">
        <v>7.086361926E9</v>
      </c>
      <c r="B17981" s="21">
        <v>42498.625</v>
      </c>
      <c r="C17981" s="22">
        <f t="shared" si="2"/>
        <v>0.625</v>
      </c>
      <c r="D17981" s="3">
        <v>78.0</v>
      </c>
      <c r="E17981" s="6">
        <v>1.3</v>
      </c>
      <c r="F17981" s="8">
        <f t="array" ref="F17981">INDEX(hourlyCalories_merged!$A$2:$D$22100,MATCH(B17981,hourlyCalories_merged!$B$2:$B$22100,0),MATCH($F$1,hourlyCalories_merged!$A$1:$D$1,0))</f>
        <v>68</v>
      </c>
    </row>
    <row r="17982">
      <c r="A17982" s="3">
        <v>7.086361926E9</v>
      </c>
      <c r="B17982" s="21">
        <v>42498.666666666664</v>
      </c>
      <c r="C17982" s="22">
        <f t="shared" si="2"/>
        <v>0.6666666667</v>
      </c>
      <c r="D17982" s="3">
        <v>80.0</v>
      </c>
      <c r="E17982" s="6">
        <v>1.333333</v>
      </c>
      <c r="F17982" s="8">
        <f t="array" ref="F17982">INDEX(hourlyCalories_merged!$A$2:$D$22100,MATCH(B17982,hourlyCalories_merged!$B$2:$B$22100,0),MATCH($F$1,hourlyCalories_merged!$A$1:$D$1,0))</f>
        <v>58</v>
      </c>
    </row>
    <row r="17983">
      <c r="A17983" s="3">
        <v>7.086361926E9</v>
      </c>
      <c r="B17983" s="21">
        <v>42498.708333333336</v>
      </c>
      <c r="C17983" s="22">
        <f t="shared" si="2"/>
        <v>0.7083333333</v>
      </c>
      <c r="D17983" s="3">
        <v>23.0</v>
      </c>
      <c r="E17983" s="6">
        <v>0.383333</v>
      </c>
      <c r="F17983" s="8">
        <f t="array" ref="F17983">INDEX(hourlyCalories_merged!$A$2:$D$22100,MATCH(B17983,hourlyCalories_merged!$B$2:$B$22100,0),MATCH($F$1,hourlyCalories_merged!$A$1:$D$1,0))</f>
        <v>69</v>
      </c>
    </row>
    <row r="17984">
      <c r="A17984" s="3">
        <v>7.086361926E9</v>
      </c>
      <c r="B17984" s="21">
        <v>42498.75</v>
      </c>
      <c r="C17984" s="22">
        <f t="shared" si="2"/>
        <v>0.75</v>
      </c>
      <c r="D17984" s="3">
        <v>0.0</v>
      </c>
      <c r="E17984" s="6">
        <v>0.0</v>
      </c>
      <c r="F17984" s="8">
        <f t="array" ref="F17984">INDEX(hourlyCalories_merged!$A$2:$D$22100,MATCH(B17984,hourlyCalories_merged!$B$2:$B$22100,0),MATCH($F$1,hourlyCalories_merged!$A$1:$D$1,0))</f>
        <v>261</v>
      </c>
    </row>
    <row r="17985">
      <c r="A17985" s="3">
        <v>7.086361926E9</v>
      </c>
      <c r="B17985" s="21">
        <v>42498.791666666664</v>
      </c>
      <c r="C17985" s="22">
        <f t="shared" si="2"/>
        <v>0.7916666667</v>
      </c>
      <c r="D17985" s="3">
        <v>11.0</v>
      </c>
      <c r="E17985" s="6">
        <v>0.183333</v>
      </c>
      <c r="F17985" s="8">
        <f t="array" ref="F17985">INDEX(hourlyCalories_merged!$A$2:$D$22100,MATCH(B17985,hourlyCalories_merged!$B$2:$B$22100,0),MATCH($F$1,hourlyCalories_merged!$A$1:$D$1,0))</f>
        <v>107</v>
      </c>
    </row>
    <row r="17986">
      <c r="A17986" s="3">
        <v>7.086361926E9</v>
      </c>
      <c r="B17986" s="21">
        <v>42498.833333333336</v>
      </c>
      <c r="C17986" s="22">
        <f t="shared" si="2"/>
        <v>0.8333333333</v>
      </c>
      <c r="D17986" s="3">
        <v>34.0</v>
      </c>
      <c r="E17986" s="6">
        <v>0.566667</v>
      </c>
      <c r="F17986" s="8">
        <f t="array" ref="F17986">INDEX(hourlyCalories_merged!$A$2:$D$22100,MATCH(B17986,hourlyCalories_merged!$B$2:$B$22100,0),MATCH($F$1,hourlyCalories_merged!$A$1:$D$1,0))</f>
        <v>88</v>
      </c>
    </row>
    <row r="17987">
      <c r="A17987" s="3">
        <v>7.086361926E9</v>
      </c>
      <c r="B17987" s="21">
        <v>42498.875</v>
      </c>
      <c r="C17987" s="22">
        <f t="shared" si="2"/>
        <v>0.875</v>
      </c>
      <c r="D17987" s="3">
        <v>8.0</v>
      </c>
      <c r="E17987" s="6">
        <v>0.133333</v>
      </c>
      <c r="F17987" s="8">
        <f t="array" ref="F17987">INDEX(hourlyCalories_merged!$A$2:$D$22100,MATCH(B17987,hourlyCalories_merged!$B$2:$B$22100,0),MATCH($F$1,hourlyCalories_merged!$A$1:$D$1,0))</f>
        <v>101</v>
      </c>
    </row>
    <row r="17988">
      <c r="A17988" s="3">
        <v>7.086361926E9</v>
      </c>
      <c r="B17988" s="21">
        <v>42498.916666666664</v>
      </c>
      <c r="C17988" s="22">
        <f t="shared" si="2"/>
        <v>0.9166666667</v>
      </c>
      <c r="D17988" s="3">
        <v>6.0</v>
      </c>
      <c r="E17988" s="6">
        <v>0.1</v>
      </c>
      <c r="F17988" s="8">
        <f t="array" ref="F17988">INDEX(hourlyCalories_merged!$A$2:$D$22100,MATCH(B17988,hourlyCalories_merged!$B$2:$B$22100,0),MATCH($F$1,hourlyCalories_merged!$A$1:$D$1,0))</f>
        <v>92</v>
      </c>
    </row>
    <row r="17989">
      <c r="A17989" s="3">
        <v>7.086361926E9</v>
      </c>
      <c r="B17989" s="21">
        <v>42498.958333333336</v>
      </c>
      <c r="C17989" s="22">
        <f t="shared" si="2"/>
        <v>0.9583333333</v>
      </c>
      <c r="D17989" s="3">
        <v>12.0</v>
      </c>
      <c r="E17989" s="6">
        <v>0.2</v>
      </c>
      <c r="F17989" s="8">
        <f t="array" ref="F17989">INDEX(hourlyCalories_merged!$A$2:$D$22100,MATCH(B17989,hourlyCalories_merged!$B$2:$B$22100,0),MATCH($F$1,hourlyCalories_merged!$A$1:$D$1,0))</f>
        <v>66</v>
      </c>
    </row>
    <row r="17990">
      <c r="A17990" s="3">
        <v>7.086361926E9</v>
      </c>
      <c r="B17990" s="21">
        <v>42499.0</v>
      </c>
      <c r="C17990" s="22">
        <f t="shared" si="2"/>
        <v>0</v>
      </c>
      <c r="D17990" s="3">
        <v>0.0</v>
      </c>
      <c r="E17990" s="6">
        <v>0.0</v>
      </c>
      <c r="F17990" s="8">
        <f t="array" ref="F17990">INDEX(hourlyCalories_merged!$A$2:$D$22100,MATCH(B17990,hourlyCalories_merged!$B$2:$B$22100,0),MATCH($F$1,hourlyCalories_merged!$A$1:$D$1,0))</f>
        <v>60</v>
      </c>
    </row>
    <row r="17991">
      <c r="A17991" s="3">
        <v>7.086361926E9</v>
      </c>
      <c r="B17991" s="21">
        <v>42499.041666666664</v>
      </c>
      <c r="C17991" s="22">
        <f t="shared" si="2"/>
        <v>0.04166666667</v>
      </c>
      <c r="D17991" s="3">
        <v>0.0</v>
      </c>
      <c r="E17991" s="6">
        <v>0.0</v>
      </c>
      <c r="F17991" s="8">
        <f t="array" ref="F17991">INDEX(hourlyCalories_merged!$A$2:$D$22100,MATCH(B17991,hourlyCalories_merged!$B$2:$B$22100,0),MATCH($F$1,hourlyCalories_merged!$A$1:$D$1,0))</f>
        <v>47</v>
      </c>
    </row>
    <row r="17992">
      <c r="A17992" s="3">
        <v>7.086361926E9</v>
      </c>
      <c r="B17992" s="21">
        <v>42499.083333333336</v>
      </c>
      <c r="C17992" s="22">
        <f t="shared" si="2"/>
        <v>0.08333333333</v>
      </c>
      <c r="D17992" s="3">
        <v>0.0</v>
      </c>
      <c r="E17992" s="6">
        <v>0.0</v>
      </c>
      <c r="F17992" s="8">
        <f t="array" ref="F17992">INDEX(hourlyCalories_merged!$A$2:$D$22100,MATCH(B17992,hourlyCalories_merged!$B$2:$B$22100,0),MATCH($F$1,hourlyCalories_merged!$A$1:$D$1,0))</f>
        <v>47</v>
      </c>
    </row>
    <row r="17993">
      <c r="A17993" s="3">
        <v>7.086361926E9</v>
      </c>
      <c r="B17993" s="21">
        <v>42499.125</v>
      </c>
      <c r="C17993" s="22">
        <f t="shared" si="2"/>
        <v>0.125</v>
      </c>
      <c r="D17993" s="3">
        <v>0.0</v>
      </c>
      <c r="E17993" s="6">
        <v>0.0</v>
      </c>
      <c r="F17993" s="8">
        <f t="array" ref="F17993">INDEX(hourlyCalories_merged!$A$2:$D$22100,MATCH(B17993,hourlyCalories_merged!$B$2:$B$22100,0),MATCH($F$1,hourlyCalories_merged!$A$1:$D$1,0))</f>
        <v>47</v>
      </c>
    </row>
    <row r="17994">
      <c r="A17994" s="3">
        <v>7.086361926E9</v>
      </c>
      <c r="B17994" s="21">
        <v>42499.166666666664</v>
      </c>
      <c r="C17994" s="22">
        <f t="shared" si="2"/>
        <v>0.1666666667</v>
      </c>
      <c r="D17994" s="3">
        <v>0.0</v>
      </c>
      <c r="E17994" s="6">
        <v>0.0</v>
      </c>
      <c r="F17994" s="8">
        <f t="array" ref="F17994">INDEX(hourlyCalories_merged!$A$2:$D$22100,MATCH(B17994,hourlyCalories_merged!$B$2:$B$22100,0),MATCH($F$1,hourlyCalories_merged!$A$1:$D$1,0))</f>
        <v>47</v>
      </c>
    </row>
    <row r="17995">
      <c r="A17995" s="3">
        <v>7.086361926E9</v>
      </c>
      <c r="B17995" s="21">
        <v>42499.208333333336</v>
      </c>
      <c r="C17995" s="22">
        <f t="shared" si="2"/>
        <v>0.2083333333</v>
      </c>
      <c r="D17995" s="3">
        <v>0.0</v>
      </c>
      <c r="E17995" s="6">
        <v>0.0</v>
      </c>
      <c r="F17995" s="8">
        <f t="array" ref="F17995">INDEX(hourlyCalories_merged!$A$2:$D$22100,MATCH(B17995,hourlyCalories_merged!$B$2:$B$22100,0),MATCH($F$1,hourlyCalories_merged!$A$1:$D$1,0))</f>
        <v>49</v>
      </c>
    </row>
    <row r="17996">
      <c r="A17996" s="3">
        <v>7.086361926E9</v>
      </c>
      <c r="B17996" s="21">
        <v>42499.25</v>
      </c>
      <c r="C17996" s="22">
        <f t="shared" si="2"/>
        <v>0.25</v>
      </c>
      <c r="D17996" s="3">
        <v>3.0</v>
      </c>
      <c r="E17996" s="6">
        <v>0.05</v>
      </c>
      <c r="F17996" s="8">
        <f t="array" ref="F17996">INDEX(hourlyCalories_merged!$A$2:$D$22100,MATCH(B17996,hourlyCalories_merged!$B$2:$B$22100,0),MATCH($F$1,hourlyCalories_merged!$A$1:$D$1,0))</f>
        <v>81</v>
      </c>
    </row>
    <row r="17997">
      <c r="A17997" s="3">
        <v>7.086361926E9</v>
      </c>
      <c r="B17997" s="21">
        <v>42499.291666666664</v>
      </c>
      <c r="C17997" s="22">
        <f t="shared" si="2"/>
        <v>0.2916666667</v>
      </c>
      <c r="D17997" s="3">
        <v>11.0</v>
      </c>
      <c r="E17997" s="6">
        <v>0.183333</v>
      </c>
      <c r="F17997" s="8">
        <f t="array" ref="F17997">INDEX(hourlyCalories_merged!$A$2:$D$22100,MATCH(B17997,hourlyCalories_merged!$B$2:$B$22100,0),MATCH($F$1,hourlyCalories_merged!$A$1:$D$1,0))</f>
        <v>63</v>
      </c>
    </row>
    <row r="17998">
      <c r="A17998" s="3">
        <v>7.086361926E9</v>
      </c>
      <c r="B17998" s="21">
        <v>42499.333333333336</v>
      </c>
      <c r="C17998" s="22">
        <f t="shared" si="2"/>
        <v>0.3333333333</v>
      </c>
      <c r="D17998" s="3">
        <v>11.0</v>
      </c>
      <c r="E17998" s="6">
        <v>0.183333</v>
      </c>
      <c r="F17998" s="8">
        <f t="array" ref="F17998">INDEX(hourlyCalories_merged!$A$2:$D$22100,MATCH(B17998,hourlyCalories_merged!$B$2:$B$22100,0),MATCH($F$1,hourlyCalories_merged!$A$1:$D$1,0))</f>
        <v>58</v>
      </c>
    </row>
    <row r="17999">
      <c r="A17999" s="3">
        <v>7.086361926E9</v>
      </c>
      <c r="B17999" s="21">
        <v>42499.375</v>
      </c>
      <c r="C17999" s="22">
        <f t="shared" si="2"/>
        <v>0.375</v>
      </c>
      <c r="D17999" s="3">
        <v>8.0</v>
      </c>
      <c r="E17999" s="6">
        <v>0.133333</v>
      </c>
      <c r="F17999" s="8">
        <f t="array" ref="F17999">INDEX(hourlyCalories_merged!$A$2:$D$22100,MATCH(B17999,hourlyCalories_merged!$B$2:$B$22100,0),MATCH($F$1,hourlyCalories_merged!$A$1:$D$1,0))</f>
        <v>58</v>
      </c>
    </row>
    <row r="18000">
      <c r="A18000" s="3">
        <v>7.086361926E9</v>
      </c>
      <c r="B18000" s="21">
        <v>42499.416666666664</v>
      </c>
      <c r="C18000" s="22">
        <f t="shared" si="2"/>
        <v>0.4166666667</v>
      </c>
      <c r="D18000" s="3">
        <v>1.0</v>
      </c>
      <c r="E18000" s="6">
        <v>0.016667</v>
      </c>
      <c r="F18000" s="8">
        <f t="array" ref="F18000">INDEX(hourlyCalories_merged!$A$2:$D$22100,MATCH(B18000,hourlyCalories_merged!$B$2:$B$22100,0),MATCH($F$1,hourlyCalories_merged!$A$1:$D$1,0))</f>
        <v>69</v>
      </c>
    </row>
    <row r="18001">
      <c r="A18001" s="3">
        <v>7.086361926E9</v>
      </c>
      <c r="B18001" s="21">
        <v>42499.458333333336</v>
      </c>
      <c r="C18001" s="22">
        <f t="shared" si="2"/>
        <v>0.4583333333</v>
      </c>
      <c r="D18001" s="3">
        <v>4.0</v>
      </c>
      <c r="E18001" s="6">
        <v>0.066667</v>
      </c>
      <c r="F18001" s="8">
        <f t="array" ref="F18001">INDEX(hourlyCalories_merged!$A$2:$D$22100,MATCH(B18001,hourlyCalories_merged!$B$2:$B$22100,0),MATCH($F$1,hourlyCalories_merged!$A$1:$D$1,0))</f>
        <v>74</v>
      </c>
    </row>
    <row r="18002">
      <c r="A18002" s="3">
        <v>7.086361926E9</v>
      </c>
      <c r="B18002" s="21">
        <v>42499.5</v>
      </c>
      <c r="C18002" s="22">
        <f t="shared" si="2"/>
        <v>0.5</v>
      </c>
      <c r="D18002" s="3">
        <v>9.0</v>
      </c>
      <c r="E18002" s="6">
        <v>0.15</v>
      </c>
      <c r="F18002" s="8">
        <f t="array" ref="F18002">INDEX(hourlyCalories_merged!$A$2:$D$22100,MATCH(B18002,hourlyCalories_merged!$B$2:$B$22100,0),MATCH($F$1,hourlyCalories_merged!$A$1:$D$1,0))</f>
        <v>79</v>
      </c>
    </row>
    <row r="18003">
      <c r="A18003" s="3">
        <v>7.086361926E9</v>
      </c>
      <c r="B18003" s="21">
        <v>42499.541666666664</v>
      </c>
      <c r="C18003" s="22">
        <f t="shared" si="2"/>
        <v>0.5416666667</v>
      </c>
      <c r="D18003" s="3">
        <v>125.0</v>
      </c>
      <c r="E18003" s="6">
        <v>2.083333</v>
      </c>
      <c r="F18003" s="8">
        <f t="array" ref="F18003">INDEX(hourlyCalories_merged!$A$2:$D$22100,MATCH(B18003,hourlyCalories_merged!$B$2:$B$22100,0),MATCH($F$1,hourlyCalories_merged!$A$1:$D$1,0))</f>
        <v>52</v>
      </c>
    </row>
    <row r="18004">
      <c r="A18004" s="3">
        <v>7.086361926E9</v>
      </c>
      <c r="B18004" s="21">
        <v>42499.583333333336</v>
      </c>
      <c r="C18004" s="22">
        <f t="shared" si="2"/>
        <v>0.5833333333</v>
      </c>
      <c r="D18004" s="3">
        <v>19.0</v>
      </c>
      <c r="E18004" s="6">
        <v>0.316667</v>
      </c>
      <c r="F18004" s="8">
        <f t="array" ref="F18004">INDEX(hourlyCalories_merged!$A$2:$D$22100,MATCH(B18004,hourlyCalories_merged!$B$2:$B$22100,0),MATCH($F$1,hourlyCalories_merged!$A$1:$D$1,0))</f>
        <v>51</v>
      </c>
    </row>
    <row r="18005">
      <c r="A18005" s="3">
        <v>7.086361926E9</v>
      </c>
      <c r="B18005" s="21">
        <v>42499.625</v>
      </c>
      <c r="C18005" s="22">
        <f t="shared" si="2"/>
        <v>0.625</v>
      </c>
      <c r="D18005" s="3">
        <v>2.0</v>
      </c>
      <c r="E18005" s="6">
        <v>0.033333</v>
      </c>
      <c r="F18005" s="8">
        <f t="array" ref="F18005">INDEX(hourlyCalories_merged!$A$2:$D$22100,MATCH(B18005,hourlyCalories_merged!$B$2:$B$22100,0),MATCH($F$1,hourlyCalories_merged!$A$1:$D$1,0))</f>
        <v>53</v>
      </c>
    </row>
    <row r="18006">
      <c r="A18006" s="3">
        <v>7.086361926E9</v>
      </c>
      <c r="B18006" s="21">
        <v>42499.666666666664</v>
      </c>
      <c r="C18006" s="22">
        <f t="shared" si="2"/>
        <v>0.6666666667</v>
      </c>
      <c r="D18006" s="3">
        <v>22.0</v>
      </c>
      <c r="E18006" s="6">
        <v>0.366667</v>
      </c>
      <c r="F18006" s="8">
        <f t="array" ref="F18006">INDEX(hourlyCalories_merged!$A$2:$D$22100,MATCH(B18006,hourlyCalories_merged!$B$2:$B$22100,0),MATCH($F$1,hourlyCalories_merged!$A$1:$D$1,0))</f>
        <v>176</v>
      </c>
    </row>
    <row r="18007">
      <c r="A18007" s="3">
        <v>7.086361926E9</v>
      </c>
      <c r="B18007" s="21">
        <v>42499.708333333336</v>
      </c>
      <c r="C18007" s="22">
        <f t="shared" si="2"/>
        <v>0.7083333333</v>
      </c>
      <c r="D18007" s="3">
        <v>118.0</v>
      </c>
      <c r="E18007" s="6">
        <v>1.966667</v>
      </c>
      <c r="F18007" s="8">
        <f t="array" ref="F18007">INDEX(hourlyCalories_merged!$A$2:$D$22100,MATCH(B18007,hourlyCalories_merged!$B$2:$B$22100,0),MATCH($F$1,hourlyCalories_merged!$A$1:$D$1,0))</f>
        <v>125</v>
      </c>
    </row>
    <row r="18008">
      <c r="A18008" s="3">
        <v>7.086361926E9</v>
      </c>
      <c r="B18008" s="21">
        <v>42499.75</v>
      </c>
      <c r="C18008" s="22">
        <f t="shared" si="2"/>
        <v>0.75</v>
      </c>
      <c r="D18008" s="3">
        <v>74.0</v>
      </c>
      <c r="E18008" s="6">
        <v>1.233333</v>
      </c>
      <c r="F18008" s="8">
        <f t="array" ref="F18008">INDEX(hourlyCalories_merged!$A$2:$D$22100,MATCH(B18008,hourlyCalories_merged!$B$2:$B$22100,0),MATCH($F$1,hourlyCalories_merged!$A$1:$D$1,0))</f>
        <v>90</v>
      </c>
    </row>
    <row r="18009">
      <c r="A18009" s="3">
        <v>7.086361926E9</v>
      </c>
      <c r="B18009" s="21">
        <v>42499.791666666664</v>
      </c>
      <c r="C18009" s="22">
        <f t="shared" si="2"/>
        <v>0.7916666667</v>
      </c>
      <c r="D18009" s="3">
        <v>35.0</v>
      </c>
      <c r="E18009" s="6">
        <v>0.583333</v>
      </c>
      <c r="F18009" s="8">
        <f t="array" ref="F18009">INDEX(hourlyCalories_merged!$A$2:$D$22100,MATCH(B18009,hourlyCalories_merged!$B$2:$B$22100,0),MATCH($F$1,hourlyCalories_merged!$A$1:$D$1,0))</f>
        <v>115</v>
      </c>
    </row>
    <row r="18010">
      <c r="A18010" s="3">
        <v>7.086361926E9</v>
      </c>
      <c r="B18010" s="21">
        <v>42499.833333333336</v>
      </c>
      <c r="C18010" s="22">
        <f t="shared" si="2"/>
        <v>0.8333333333</v>
      </c>
      <c r="D18010" s="3">
        <v>25.0</v>
      </c>
      <c r="E18010" s="6">
        <v>0.416667</v>
      </c>
      <c r="F18010" s="8">
        <f t="array" ref="F18010">INDEX(hourlyCalories_merged!$A$2:$D$22100,MATCH(B18010,hourlyCalories_merged!$B$2:$B$22100,0),MATCH($F$1,hourlyCalories_merged!$A$1:$D$1,0))</f>
        <v>117</v>
      </c>
    </row>
    <row r="18011">
      <c r="A18011" s="3">
        <v>7.086361926E9</v>
      </c>
      <c r="B18011" s="21">
        <v>42499.875</v>
      </c>
      <c r="C18011" s="22">
        <f t="shared" si="2"/>
        <v>0.875</v>
      </c>
      <c r="D18011" s="3">
        <v>5.0</v>
      </c>
      <c r="E18011" s="6">
        <v>0.083333</v>
      </c>
      <c r="F18011" s="8">
        <f t="array" ref="F18011">INDEX(hourlyCalories_merged!$A$2:$D$22100,MATCH(B18011,hourlyCalories_merged!$B$2:$B$22100,0),MATCH($F$1,hourlyCalories_merged!$A$1:$D$1,0))</f>
        <v>168</v>
      </c>
    </row>
    <row r="18012">
      <c r="A18012" s="3">
        <v>7.086361926E9</v>
      </c>
      <c r="B18012" s="21">
        <v>42499.916666666664</v>
      </c>
      <c r="C18012" s="22">
        <f t="shared" si="2"/>
        <v>0.9166666667</v>
      </c>
      <c r="D18012" s="3">
        <v>0.0</v>
      </c>
      <c r="E18012" s="6">
        <v>0.0</v>
      </c>
      <c r="F18012" s="8">
        <f t="array" ref="F18012">INDEX(hourlyCalories_merged!$A$2:$D$22100,MATCH(B18012,hourlyCalories_merged!$B$2:$B$22100,0),MATCH($F$1,hourlyCalories_merged!$A$1:$D$1,0))</f>
        <v>47</v>
      </c>
    </row>
    <row r="18013">
      <c r="A18013" s="3">
        <v>7.086361926E9</v>
      </c>
      <c r="B18013" s="21">
        <v>42499.958333333336</v>
      </c>
      <c r="C18013" s="22">
        <f t="shared" si="2"/>
        <v>0.9583333333</v>
      </c>
      <c r="D18013" s="3">
        <v>0.0</v>
      </c>
      <c r="E18013" s="6">
        <v>0.0</v>
      </c>
      <c r="F18013" s="8">
        <f t="array" ref="F18013">INDEX(hourlyCalories_merged!$A$2:$D$22100,MATCH(B18013,hourlyCalories_merged!$B$2:$B$22100,0),MATCH($F$1,hourlyCalories_merged!$A$1:$D$1,0))</f>
        <v>47</v>
      </c>
    </row>
    <row r="18014">
      <c r="A18014" s="3">
        <v>7.086361926E9</v>
      </c>
      <c r="B18014" s="21">
        <v>42500.0</v>
      </c>
      <c r="C18014" s="22">
        <f t="shared" si="2"/>
        <v>0</v>
      </c>
      <c r="D18014" s="3">
        <v>0.0</v>
      </c>
      <c r="E18014" s="6">
        <v>0.0</v>
      </c>
      <c r="F18014" s="8">
        <f t="array" ref="F18014">INDEX(hourlyCalories_merged!$A$2:$D$22100,MATCH(B18014,hourlyCalories_merged!$B$2:$B$22100,0),MATCH($F$1,hourlyCalories_merged!$A$1:$D$1,0))</f>
        <v>47</v>
      </c>
    </row>
    <row r="18015">
      <c r="A18015" s="3">
        <v>7.086361926E9</v>
      </c>
      <c r="B18015" s="21">
        <v>42500.041666666664</v>
      </c>
      <c r="C18015" s="22">
        <f t="shared" si="2"/>
        <v>0.04166666667</v>
      </c>
      <c r="D18015" s="3">
        <v>0.0</v>
      </c>
      <c r="E18015" s="6">
        <v>0.0</v>
      </c>
      <c r="F18015" s="8">
        <f t="array" ref="F18015">INDEX(hourlyCalories_merged!$A$2:$D$22100,MATCH(B18015,hourlyCalories_merged!$B$2:$B$22100,0),MATCH($F$1,hourlyCalories_merged!$A$1:$D$1,0))</f>
        <v>58</v>
      </c>
    </row>
    <row r="18016">
      <c r="A18016" s="3">
        <v>7.086361926E9</v>
      </c>
      <c r="B18016" s="21">
        <v>42500.083333333336</v>
      </c>
      <c r="C18016" s="22">
        <f t="shared" si="2"/>
        <v>0.08333333333</v>
      </c>
      <c r="D18016" s="3">
        <v>0.0</v>
      </c>
      <c r="E18016" s="6">
        <v>0.0</v>
      </c>
      <c r="F18016" s="8">
        <f t="array" ref="F18016">INDEX(hourlyCalories_merged!$A$2:$D$22100,MATCH(B18016,hourlyCalories_merged!$B$2:$B$22100,0),MATCH($F$1,hourlyCalories_merged!$A$1:$D$1,0))</f>
        <v>47</v>
      </c>
    </row>
    <row r="18017">
      <c r="A18017" s="3">
        <v>7.086361926E9</v>
      </c>
      <c r="B18017" s="21">
        <v>42500.125</v>
      </c>
      <c r="C18017" s="22">
        <f t="shared" si="2"/>
        <v>0.125</v>
      </c>
      <c r="D18017" s="3">
        <v>0.0</v>
      </c>
      <c r="E18017" s="6">
        <v>0.0</v>
      </c>
      <c r="F18017" s="8">
        <f t="array" ref="F18017">INDEX(hourlyCalories_merged!$A$2:$D$22100,MATCH(B18017,hourlyCalories_merged!$B$2:$B$22100,0),MATCH($F$1,hourlyCalories_merged!$A$1:$D$1,0))</f>
        <v>47</v>
      </c>
    </row>
    <row r="18018">
      <c r="A18018" s="3">
        <v>7.086361926E9</v>
      </c>
      <c r="B18018" s="21">
        <v>42500.166666666664</v>
      </c>
      <c r="C18018" s="22">
        <f t="shared" si="2"/>
        <v>0.1666666667</v>
      </c>
      <c r="D18018" s="3">
        <v>0.0</v>
      </c>
      <c r="E18018" s="6">
        <v>0.0</v>
      </c>
      <c r="F18018" s="8">
        <f t="array" ref="F18018">INDEX(hourlyCalories_merged!$A$2:$D$22100,MATCH(B18018,hourlyCalories_merged!$B$2:$B$22100,0),MATCH($F$1,hourlyCalories_merged!$A$1:$D$1,0))</f>
        <v>47</v>
      </c>
    </row>
    <row r="18019">
      <c r="A18019" s="3">
        <v>7.086361926E9</v>
      </c>
      <c r="B18019" s="21">
        <v>42500.208333333336</v>
      </c>
      <c r="C18019" s="22">
        <f t="shared" si="2"/>
        <v>0.2083333333</v>
      </c>
      <c r="D18019" s="3">
        <v>0.0</v>
      </c>
      <c r="E18019" s="6">
        <v>0.0</v>
      </c>
      <c r="F18019" s="8">
        <f t="array" ref="F18019">INDEX(hourlyCalories_merged!$A$2:$D$22100,MATCH(B18019,hourlyCalories_merged!$B$2:$B$22100,0),MATCH($F$1,hourlyCalories_merged!$A$1:$D$1,0))</f>
        <v>47</v>
      </c>
    </row>
    <row r="18020">
      <c r="A18020" s="3">
        <v>7.086361926E9</v>
      </c>
      <c r="B18020" s="21">
        <v>42500.25</v>
      </c>
      <c r="C18020" s="22">
        <f t="shared" si="2"/>
        <v>0.25</v>
      </c>
      <c r="D18020" s="3">
        <v>0.0</v>
      </c>
      <c r="E18020" s="6">
        <v>0.0</v>
      </c>
      <c r="F18020" s="8">
        <f t="array" ref="F18020">INDEX(hourlyCalories_merged!$A$2:$D$22100,MATCH(B18020,hourlyCalories_merged!$B$2:$B$22100,0),MATCH($F$1,hourlyCalories_merged!$A$1:$D$1,0))</f>
        <v>47</v>
      </c>
    </row>
    <row r="18021">
      <c r="A18021" s="3">
        <v>7.086361926E9</v>
      </c>
      <c r="B18021" s="21">
        <v>42500.291666666664</v>
      </c>
      <c r="C18021" s="22">
        <f t="shared" si="2"/>
        <v>0.2916666667</v>
      </c>
      <c r="D18021" s="3">
        <v>9.0</v>
      </c>
      <c r="E18021" s="6">
        <v>0.15</v>
      </c>
      <c r="F18021" s="8">
        <f t="array" ref="F18021">INDEX(hourlyCalories_merged!$A$2:$D$22100,MATCH(B18021,hourlyCalories_merged!$B$2:$B$22100,0),MATCH($F$1,hourlyCalories_merged!$A$1:$D$1,0))</f>
        <v>53</v>
      </c>
    </row>
    <row r="18022">
      <c r="A18022" s="3">
        <v>7.086361926E9</v>
      </c>
      <c r="B18022" s="21">
        <v>42500.333333333336</v>
      </c>
      <c r="C18022" s="22">
        <f t="shared" si="2"/>
        <v>0.3333333333</v>
      </c>
      <c r="D18022" s="3">
        <v>6.0</v>
      </c>
      <c r="E18022" s="6">
        <v>0.1</v>
      </c>
      <c r="F18022" s="8">
        <f t="array" ref="F18022">INDEX(hourlyCalories_merged!$A$2:$D$22100,MATCH(B18022,hourlyCalories_merged!$B$2:$B$22100,0),MATCH($F$1,hourlyCalories_merged!$A$1:$D$1,0))</f>
        <v>67</v>
      </c>
    </row>
    <row r="18023">
      <c r="A18023" s="3">
        <v>7.086361926E9</v>
      </c>
      <c r="B18023" s="21">
        <v>42500.375</v>
      </c>
      <c r="C18023" s="22">
        <f t="shared" si="2"/>
        <v>0.375</v>
      </c>
      <c r="D18023" s="3">
        <v>5.0</v>
      </c>
      <c r="E18023" s="6">
        <v>0.083333</v>
      </c>
      <c r="F18023" s="8">
        <f t="array" ref="F18023">INDEX(hourlyCalories_merged!$A$2:$D$22100,MATCH(B18023,hourlyCalories_merged!$B$2:$B$22100,0),MATCH($F$1,hourlyCalories_merged!$A$1:$D$1,0))</f>
        <v>118</v>
      </c>
    </row>
    <row r="18024">
      <c r="A18024" s="3">
        <v>7.086361926E9</v>
      </c>
      <c r="B18024" s="21">
        <v>42500.416666666664</v>
      </c>
      <c r="C18024" s="22">
        <f t="shared" si="2"/>
        <v>0.4166666667</v>
      </c>
      <c r="D18024" s="3">
        <v>4.0</v>
      </c>
      <c r="E18024" s="6">
        <v>0.066667</v>
      </c>
      <c r="F18024" s="8">
        <f t="array" ref="F18024">INDEX(hourlyCalories_merged!$A$2:$D$22100,MATCH(B18024,hourlyCalories_merged!$B$2:$B$22100,0),MATCH($F$1,hourlyCalories_merged!$A$1:$D$1,0))</f>
        <v>76</v>
      </c>
    </row>
    <row r="18025">
      <c r="A18025" s="3">
        <v>7.086361926E9</v>
      </c>
      <c r="B18025" s="21">
        <v>42500.458333333336</v>
      </c>
      <c r="C18025" s="22">
        <f t="shared" si="2"/>
        <v>0.4583333333</v>
      </c>
      <c r="D18025" s="3">
        <v>7.0</v>
      </c>
      <c r="E18025" s="6">
        <v>0.116667</v>
      </c>
      <c r="F18025" s="8">
        <f t="array" ref="F18025">INDEX(hourlyCalories_merged!$A$2:$D$22100,MATCH(B18025,hourlyCalories_merged!$B$2:$B$22100,0),MATCH($F$1,hourlyCalories_merged!$A$1:$D$1,0))</f>
        <v>102</v>
      </c>
    </row>
    <row r="18026">
      <c r="A18026" s="3">
        <v>7.086361926E9</v>
      </c>
      <c r="B18026" s="21">
        <v>42500.5</v>
      </c>
      <c r="C18026" s="22">
        <f t="shared" si="2"/>
        <v>0.5</v>
      </c>
      <c r="D18026" s="3">
        <v>4.0</v>
      </c>
      <c r="E18026" s="6">
        <v>0.066667</v>
      </c>
      <c r="F18026" s="8">
        <f t="array" ref="F18026">INDEX(hourlyCalories_merged!$A$2:$D$22100,MATCH(B18026,hourlyCalories_merged!$B$2:$B$22100,0),MATCH($F$1,hourlyCalories_merged!$A$1:$D$1,0))</f>
        <v>63</v>
      </c>
    </row>
    <row r="18027">
      <c r="A18027" s="3">
        <v>7.086361926E9</v>
      </c>
      <c r="B18027" s="21">
        <v>42500.541666666664</v>
      </c>
      <c r="C18027" s="22">
        <f t="shared" si="2"/>
        <v>0.5416666667</v>
      </c>
      <c r="D18027" s="3">
        <v>118.0</v>
      </c>
      <c r="E18027" s="6">
        <v>1.966667</v>
      </c>
      <c r="F18027" s="8">
        <f t="array" ref="F18027">INDEX(hourlyCalories_merged!$A$2:$D$22100,MATCH(B18027,hourlyCalories_merged!$B$2:$B$22100,0),MATCH($F$1,hourlyCalories_merged!$A$1:$D$1,0))</f>
        <v>73</v>
      </c>
    </row>
    <row r="18028">
      <c r="A18028" s="3">
        <v>7.086361926E9</v>
      </c>
      <c r="B18028" s="21">
        <v>42500.583333333336</v>
      </c>
      <c r="C18028" s="22">
        <f t="shared" si="2"/>
        <v>0.5833333333</v>
      </c>
      <c r="D18028" s="3">
        <v>4.0</v>
      </c>
      <c r="E18028" s="6">
        <v>0.066667</v>
      </c>
      <c r="F18028" s="8">
        <f t="array" ref="F18028">INDEX(hourlyCalories_merged!$A$2:$D$22100,MATCH(B18028,hourlyCalories_merged!$B$2:$B$22100,0),MATCH($F$1,hourlyCalories_merged!$A$1:$D$1,0))</f>
        <v>66</v>
      </c>
    </row>
    <row r="18029">
      <c r="A18029" s="3">
        <v>7.086361926E9</v>
      </c>
      <c r="B18029" s="21">
        <v>42500.625</v>
      </c>
      <c r="C18029" s="22">
        <f t="shared" si="2"/>
        <v>0.625</v>
      </c>
      <c r="D18029" s="3">
        <v>1.0</v>
      </c>
      <c r="E18029" s="6">
        <v>0.016667</v>
      </c>
      <c r="F18029" s="8">
        <f t="array" ref="F18029">INDEX(hourlyCalories_merged!$A$2:$D$22100,MATCH(B18029,hourlyCalories_merged!$B$2:$B$22100,0),MATCH($F$1,hourlyCalories_merged!$A$1:$D$1,0))</f>
        <v>101</v>
      </c>
    </row>
    <row r="18030">
      <c r="A18030" s="3">
        <v>7.086361926E9</v>
      </c>
      <c r="B18030" s="21">
        <v>42500.666666666664</v>
      </c>
      <c r="C18030" s="22">
        <f t="shared" si="2"/>
        <v>0.6666666667</v>
      </c>
      <c r="D18030" s="3">
        <v>27.0</v>
      </c>
      <c r="E18030" s="6">
        <v>0.45</v>
      </c>
      <c r="F18030" s="8">
        <f t="array" ref="F18030">INDEX(hourlyCalories_merged!$A$2:$D$22100,MATCH(B18030,hourlyCalories_merged!$B$2:$B$22100,0),MATCH($F$1,hourlyCalories_merged!$A$1:$D$1,0))</f>
        <v>83</v>
      </c>
    </row>
    <row r="18031">
      <c r="A18031" s="3">
        <v>7.086361926E9</v>
      </c>
      <c r="B18031" s="21">
        <v>42500.708333333336</v>
      </c>
      <c r="C18031" s="22">
        <f t="shared" si="2"/>
        <v>0.7083333333</v>
      </c>
      <c r="D18031" s="3">
        <v>148.0</v>
      </c>
      <c r="E18031" s="6">
        <v>2.466667</v>
      </c>
      <c r="F18031" s="8">
        <f t="array" ref="F18031">INDEX(hourlyCalories_merged!$A$2:$D$22100,MATCH(B18031,hourlyCalories_merged!$B$2:$B$22100,0),MATCH($F$1,hourlyCalories_merged!$A$1:$D$1,0))</f>
        <v>88</v>
      </c>
    </row>
    <row r="18032">
      <c r="A18032" s="3">
        <v>7.086361926E9</v>
      </c>
      <c r="B18032" s="21">
        <v>42500.75</v>
      </c>
      <c r="C18032" s="22">
        <f t="shared" si="2"/>
        <v>0.75</v>
      </c>
      <c r="D18032" s="3">
        <v>29.0</v>
      </c>
      <c r="E18032" s="6">
        <v>0.483333</v>
      </c>
      <c r="F18032" s="8">
        <f t="array" ref="F18032">INDEX(hourlyCalories_merged!$A$2:$D$22100,MATCH(B18032,hourlyCalories_merged!$B$2:$B$22100,0),MATCH($F$1,hourlyCalories_merged!$A$1:$D$1,0))</f>
        <v>160</v>
      </c>
    </row>
    <row r="18033">
      <c r="A18033" s="3">
        <v>7.086361926E9</v>
      </c>
      <c r="B18033" s="21">
        <v>42500.791666666664</v>
      </c>
      <c r="C18033" s="22">
        <f t="shared" si="2"/>
        <v>0.7916666667</v>
      </c>
      <c r="D18033" s="3">
        <v>3.0</v>
      </c>
      <c r="E18033" s="6">
        <v>0.05</v>
      </c>
      <c r="F18033" s="8">
        <f t="array" ref="F18033">INDEX(hourlyCalories_merged!$A$2:$D$22100,MATCH(B18033,hourlyCalories_merged!$B$2:$B$22100,0),MATCH($F$1,hourlyCalories_merged!$A$1:$D$1,0))</f>
        <v>127</v>
      </c>
    </row>
    <row r="18034">
      <c r="A18034" s="3">
        <v>7.086361926E9</v>
      </c>
      <c r="B18034" s="21">
        <v>42500.833333333336</v>
      </c>
      <c r="C18034" s="22">
        <f t="shared" si="2"/>
        <v>0.8333333333</v>
      </c>
      <c r="D18034" s="3">
        <v>0.0</v>
      </c>
      <c r="E18034" s="6">
        <v>0.0</v>
      </c>
      <c r="F18034" s="8">
        <f t="array" ref="F18034">INDEX(hourlyCalories_merged!$A$2:$D$22100,MATCH(B18034,hourlyCalories_merged!$B$2:$B$22100,0),MATCH($F$1,hourlyCalories_merged!$A$1:$D$1,0))</f>
        <v>164</v>
      </c>
    </row>
    <row r="18035">
      <c r="A18035" s="3">
        <v>7.086361926E9</v>
      </c>
      <c r="B18035" s="21">
        <v>42500.875</v>
      </c>
      <c r="C18035" s="22">
        <f t="shared" si="2"/>
        <v>0.875</v>
      </c>
      <c r="D18035" s="3">
        <v>0.0</v>
      </c>
      <c r="E18035" s="6">
        <v>0.0</v>
      </c>
      <c r="F18035" s="8">
        <f t="array" ref="F18035">INDEX(hourlyCalories_merged!$A$2:$D$22100,MATCH(B18035,hourlyCalories_merged!$B$2:$B$22100,0),MATCH($F$1,hourlyCalories_merged!$A$1:$D$1,0))</f>
        <v>77</v>
      </c>
    </row>
    <row r="18036">
      <c r="A18036" s="3">
        <v>7.086361926E9</v>
      </c>
      <c r="B18036" s="21">
        <v>42500.916666666664</v>
      </c>
      <c r="C18036" s="22">
        <f t="shared" si="2"/>
        <v>0.9166666667</v>
      </c>
      <c r="D18036" s="3">
        <v>3.0</v>
      </c>
      <c r="E18036" s="6">
        <v>0.05</v>
      </c>
      <c r="F18036" s="8">
        <f t="array" ref="F18036">INDEX(hourlyCalories_merged!$A$2:$D$22100,MATCH(B18036,hourlyCalories_merged!$B$2:$B$22100,0),MATCH($F$1,hourlyCalories_merged!$A$1:$D$1,0))</f>
        <v>50</v>
      </c>
    </row>
    <row r="18037">
      <c r="A18037" s="3">
        <v>7.086361926E9</v>
      </c>
      <c r="B18037" s="21">
        <v>42500.958333333336</v>
      </c>
      <c r="C18037" s="22">
        <f t="shared" si="2"/>
        <v>0.9583333333</v>
      </c>
      <c r="D18037" s="3">
        <v>0.0</v>
      </c>
      <c r="E18037" s="6">
        <v>0.0</v>
      </c>
      <c r="F18037" s="8">
        <f t="array" ref="F18037">INDEX(hourlyCalories_merged!$A$2:$D$22100,MATCH(B18037,hourlyCalories_merged!$B$2:$B$22100,0),MATCH($F$1,hourlyCalories_merged!$A$1:$D$1,0))</f>
        <v>53</v>
      </c>
    </row>
    <row r="18038">
      <c r="A18038" s="3">
        <v>7.086361926E9</v>
      </c>
      <c r="B18038" s="21">
        <v>42501.0</v>
      </c>
      <c r="C18038" s="22">
        <f t="shared" si="2"/>
        <v>0</v>
      </c>
      <c r="D18038" s="3">
        <v>0.0</v>
      </c>
      <c r="E18038" s="6">
        <v>0.0</v>
      </c>
      <c r="F18038" s="8">
        <f t="array" ref="F18038">INDEX(hourlyCalories_merged!$A$2:$D$22100,MATCH(B18038,hourlyCalories_merged!$B$2:$B$22100,0),MATCH($F$1,hourlyCalories_merged!$A$1:$D$1,0))</f>
        <v>72</v>
      </c>
    </row>
    <row r="18039">
      <c r="A18039" s="3">
        <v>7.086361926E9</v>
      </c>
      <c r="B18039" s="21">
        <v>42501.041666666664</v>
      </c>
      <c r="C18039" s="22">
        <f t="shared" si="2"/>
        <v>0.04166666667</v>
      </c>
      <c r="D18039" s="3">
        <v>1.0</v>
      </c>
      <c r="E18039" s="6">
        <v>0.016667</v>
      </c>
      <c r="F18039" s="8">
        <f t="array" ref="F18039">INDEX(hourlyCalories_merged!$A$2:$D$22100,MATCH(B18039,hourlyCalories_merged!$B$2:$B$22100,0),MATCH($F$1,hourlyCalories_merged!$A$1:$D$1,0))</f>
        <v>54</v>
      </c>
    </row>
    <row r="18040">
      <c r="A18040" s="3">
        <v>7.086361926E9</v>
      </c>
      <c r="B18040" s="21">
        <v>42501.083333333336</v>
      </c>
      <c r="C18040" s="22">
        <f t="shared" si="2"/>
        <v>0.08333333333</v>
      </c>
      <c r="D18040" s="3">
        <v>0.0</v>
      </c>
      <c r="E18040" s="6">
        <v>0.0</v>
      </c>
      <c r="F18040" s="8">
        <f t="array" ref="F18040">INDEX(hourlyCalories_merged!$A$2:$D$22100,MATCH(B18040,hourlyCalories_merged!$B$2:$B$22100,0),MATCH($F$1,hourlyCalories_merged!$A$1:$D$1,0))</f>
        <v>54</v>
      </c>
    </row>
    <row r="18041">
      <c r="A18041" s="3">
        <v>7.086361926E9</v>
      </c>
      <c r="B18041" s="21">
        <v>42501.125</v>
      </c>
      <c r="C18041" s="22">
        <f t="shared" si="2"/>
        <v>0.125</v>
      </c>
      <c r="D18041" s="3">
        <v>0.0</v>
      </c>
      <c r="E18041" s="6">
        <v>0.0</v>
      </c>
      <c r="F18041" s="8">
        <f t="array" ref="F18041">INDEX(hourlyCalories_merged!$A$2:$D$22100,MATCH(B18041,hourlyCalories_merged!$B$2:$B$22100,0),MATCH($F$1,hourlyCalories_merged!$A$1:$D$1,0))</f>
        <v>49</v>
      </c>
    </row>
    <row r="18042">
      <c r="A18042" s="3">
        <v>7.086361926E9</v>
      </c>
      <c r="B18042" s="21">
        <v>42501.166666666664</v>
      </c>
      <c r="C18042" s="22">
        <f t="shared" si="2"/>
        <v>0.1666666667</v>
      </c>
      <c r="D18042" s="3">
        <v>0.0</v>
      </c>
      <c r="E18042" s="6">
        <v>0.0</v>
      </c>
      <c r="F18042" s="8">
        <f t="array" ref="F18042">INDEX(hourlyCalories_merged!$A$2:$D$22100,MATCH(B18042,hourlyCalories_merged!$B$2:$B$22100,0),MATCH($F$1,hourlyCalories_merged!$A$1:$D$1,0))</f>
        <v>47</v>
      </c>
    </row>
    <row r="18043">
      <c r="A18043" s="3">
        <v>7.086361926E9</v>
      </c>
      <c r="B18043" s="21">
        <v>42501.208333333336</v>
      </c>
      <c r="C18043" s="22">
        <f t="shared" si="2"/>
        <v>0.2083333333</v>
      </c>
      <c r="D18043" s="3">
        <v>0.0</v>
      </c>
      <c r="E18043" s="6">
        <v>0.0</v>
      </c>
      <c r="F18043" s="8">
        <f t="array" ref="F18043">INDEX(hourlyCalories_merged!$A$2:$D$22100,MATCH(B18043,hourlyCalories_merged!$B$2:$B$22100,0),MATCH($F$1,hourlyCalories_merged!$A$1:$D$1,0))</f>
        <v>47</v>
      </c>
    </row>
    <row r="18044">
      <c r="A18044" s="3">
        <v>7.086361926E9</v>
      </c>
      <c r="B18044" s="21">
        <v>42501.25</v>
      </c>
      <c r="C18044" s="22">
        <f t="shared" si="2"/>
        <v>0.25</v>
      </c>
      <c r="D18044" s="3">
        <v>2.0</v>
      </c>
      <c r="E18044" s="6">
        <v>0.033333</v>
      </c>
      <c r="F18044" s="8">
        <f t="array" ref="F18044">INDEX(hourlyCalories_merged!$A$2:$D$22100,MATCH(B18044,hourlyCalories_merged!$B$2:$B$22100,0),MATCH($F$1,hourlyCalories_merged!$A$1:$D$1,0))</f>
        <v>47</v>
      </c>
    </row>
    <row r="18045">
      <c r="A18045" s="3">
        <v>7.086361926E9</v>
      </c>
      <c r="B18045" s="21">
        <v>42501.291666666664</v>
      </c>
      <c r="C18045" s="22">
        <f t="shared" si="2"/>
        <v>0.2916666667</v>
      </c>
      <c r="D18045" s="3">
        <v>11.0</v>
      </c>
      <c r="E18045" s="6">
        <v>0.183333</v>
      </c>
      <c r="F18045" s="8">
        <f t="array" ref="F18045">INDEX(hourlyCalories_merged!$A$2:$D$22100,MATCH(B18045,hourlyCalories_merged!$B$2:$B$22100,0),MATCH($F$1,hourlyCalories_merged!$A$1:$D$1,0))</f>
        <v>53</v>
      </c>
    </row>
    <row r="18046">
      <c r="A18046" s="3">
        <v>7.086361926E9</v>
      </c>
      <c r="B18046" s="21">
        <v>42501.333333333336</v>
      </c>
      <c r="C18046" s="22">
        <f t="shared" si="2"/>
        <v>0.3333333333</v>
      </c>
      <c r="D18046" s="3">
        <v>6.0</v>
      </c>
      <c r="E18046" s="6">
        <v>0.1</v>
      </c>
      <c r="F18046" s="8">
        <f t="array" ref="F18046">INDEX(hourlyCalories_merged!$A$2:$D$22100,MATCH(B18046,hourlyCalories_merged!$B$2:$B$22100,0),MATCH($F$1,hourlyCalories_merged!$A$1:$D$1,0))</f>
        <v>78</v>
      </c>
    </row>
    <row r="18047">
      <c r="A18047" s="3">
        <v>7.086361926E9</v>
      </c>
      <c r="B18047" s="21">
        <v>42501.375</v>
      </c>
      <c r="C18047" s="22">
        <f t="shared" si="2"/>
        <v>0.375</v>
      </c>
      <c r="D18047" s="3">
        <v>4.0</v>
      </c>
      <c r="E18047" s="6">
        <v>0.066667</v>
      </c>
      <c r="F18047" s="8">
        <f t="array" ref="F18047">INDEX(hourlyCalories_merged!$A$2:$D$22100,MATCH(B18047,hourlyCalories_merged!$B$2:$B$22100,0),MATCH($F$1,hourlyCalories_merged!$A$1:$D$1,0))</f>
        <v>144</v>
      </c>
    </row>
    <row r="18048">
      <c r="A18048" s="3">
        <v>7.086361926E9</v>
      </c>
      <c r="B18048" s="21">
        <v>42501.416666666664</v>
      </c>
      <c r="C18048" s="22">
        <f t="shared" si="2"/>
        <v>0.4166666667</v>
      </c>
      <c r="D18048" s="3">
        <v>6.0</v>
      </c>
      <c r="E18048" s="6">
        <v>0.1</v>
      </c>
      <c r="F18048" s="8">
        <f t="array" ref="F18048">INDEX(hourlyCalories_merged!$A$2:$D$22100,MATCH(B18048,hourlyCalories_merged!$B$2:$B$22100,0),MATCH($F$1,hourlyCalories_merged!$A$1:$D$1,0))</f>
        <v>89</v>
      </c>
    </row>
    <row r="18049">
      <c r="A18049" s="3">
        <v>7.086361926E9</v>
      </c>
      <c r="B18049" s="21">
        <v>42501.458333333336</v>
      </c>
      <c r="C18049" s="22">
        <f t="shared" si="2"/>
        <v>0.4583333333</v>
      </c>
      <c r="D18049" s="3">
        <v>3.0</v>
      </c>
      <c r="E18049" s="6">
        <v>0.05</v>
      </c>
      <c r="F18049" s="8">
        <f t="array" ref="F18049">INDEX(hourlyCalories_merged!$A$2:$D$22100,MATCH(B18049,hourlyCalories_merged!$B$2:$B$22100,0),MATCH($F$1,hourlyCalories_merged!$A$1:$D$1,0))</f>
        <v>75</v>
      </c>
    </row>
    <row r="18050">
      <c r="A18050" s="3">
        <v>7.086361926E9</v>
      </c>
      <c r="B18050" s="21">
        <v>42501.5</v>
      </c>
      <c r="C18050" s="22">
        <f t="shared" si="2"/>
        <v>0.5</v>
      </c>
      <c r="D18050" s="3">
        <v>6.0</v>
      </c>
      <c r="E18050" s="6">
        <v>0.1</v>
      </c>
      <c r="F18050" s="8">
        <f t="array" ref="F18050">INDEX(hourlyCalories_merged!$A$2:$D$22100,MATCH(B18050,hourlyCalories_merged!$B$2:$B$22100,0),MATCH($F$1,hourlyCalories_merged!$A$1:$D$1,0))</f>
        <v>63</v>
      </c>
    </row>
    <row r="18051">
      <c r="A18051" s="3">
        <v>7.086361926E9</v>
      </c>
      <c r="B18051" s="21">
        <v>42501.541666666664</v>
      </c>
      <c r="C18051" s="22">
        <f t="shared" si="2"/>
        <v>0.5416666667</v>
      </c>
      <c r="D18051" s="3">
        <v>86.0</v>
      </c>
      <c r="E18051" s="6">
        <v>1.433333</v>
      </c>
      <c r="F18051" s="8">
        <f t="array" ref="F18051">INDEX(hourlyCalories_merged!$A$2:$D$22100,MATCH(B18051,hourlyCalories_merged!$B$2:$B$22100,0),MATCH($F$1,hourlyCalories_merged!$A$1:$D$1,0))</f>
        <v>101</v>
      </c>
    </row>
    <row r="18052">
      <c r="A18052" s="3">
        <v>7.086361926E9</v>
      </c>
      <c r="B18052" s="21">
        <v>42501.583333333336</v>
      </c>
      <c r="C18052" s="22">
        <f t="shared" si="2"/>
        <v>0.5833333333</v>
      </c>
      <c r="D18052" s="3">
        <v>3.0</v>
      </c>
      <c r="E18052" s="6">
        <v>0.05</v>
      </c>
      <c r="F18052" s="8">
        <f t="array" ref="F18052">INDEX(hourlyCalories_merged!$A$2:$D$22100,MATCH(B18052,hourlyCalories_merged!$B$2:$B$22100,0),MATCH($F$1,hourlyCalories_merged!$A$1:$D$1,0))</f>
        <v>130</v>
      </c>
    </row>
    <row r="18053">
      <c r="A18053" s="3">
        <v>7.086361926E9</v>
      </c>
      <c r="B18053" s="21">
        <v>42501.625</v>
      </c>
      <c r="C18053" s="22">
        <f t="shared" si="2"/>
        <v>0.625</v>
      </c>
      <c r="D18053" s="3">
        <v>2.0</v>
      </c>
      <c r="E18053" s="6">
        <v>0.033333</v>
      </c>
      <c r="F18053" s="8">
        <f t="array" ref="F18053">INDEX(hourlyCalories_merged!$A$2:$D$22100,MATCH(B18053,hourlyCalories_merged!$B$2:$B$22100,0),MATCH($F$1,hourlyCalories_merged!$A$1:$D$1,0))</f>
        <v>72</v>
      </c>
    </row>
    <row r="18054">
      <c r="A18054" s="3">
        <v>7.086361926E9</v>
      </c>
      <c r="B18054" s="21">
        <v>42501.666666666664</v>
      </c>
      <c r="C18054" s="22">
        <f t="shared" si="2"/>
        <v>0.6666666667</v>
      </c>
      <c r="D18054" s="3">
        <v>28.0</v>
      </c>
      <c r="E18054" s="6">
        <v>0.466667</v>
      </c>
      <c r="F18054" s="8">
        <f t="array" ref="F18054">INDEX(hourlyCalories_merged!$A$2:$D$22100,MATCH(B18054,hourlyCalories_merged!$B$2:$B$22100,0),MATCH($F$1,hourlyCalories_merged!$A$1:$D$1,0))</f>
        <v>70</v>
      </c>
    </row>
    <row r="18055">
      <c r="A18055" s="3">
        <v>7.086361926E9</v>
      </c>
      <c r="B18055" s="21">
        <v>42501.708333333336</v>
      </c>
      <c r="C18055" s="22">
        <f t="shared" si="2"/>
        <v>0.7083333333</v>
      </c>
      <c r="D18055" s="3">
        <v>131.0</v>
      </c>
      <c r="E18055" s="6">
        <v>2.183333</v>
      </c>
      <c r="F18055" s="8">
        <f t="array" ref="F18055">INDEX(hourlyCalories_merged!$A$2:$D$22100,MATCH(B18055,hourlyCalories_merged!$B$2:$B$22100,0),MATCH($F$1,hourlyCalories_merged!$A$1:$D$1,0))</f>
        <v>67</v>
      </c>
    </row>
    <row r="18056">
      <c r="A18056" s="3">
        <v>7.086361926E9</v>
      </c>
      <c r="B18056" s="21">
        <v>42501.75</v>
      </c>
      <c r="C18056" s="22">
        <f t="shared" si="2"/>
        <v>0.75</v>
      </c>
      <c r="D18056" s="3">
        <v>70.0</v>
      </c>
      <c r="E18056" s="6">
        <v>1.166667</v>
      </c>
      <c r="F18056" s="8">
        <f t="array" ref="F18056">INDEX(hourlyCalories_merged!$A$2:$D$22100,MATCH(B18056,hourlyCalories_merged!$B$2:$B$22100,0),MATCH($F$1,hourlyCalories_merged!$A$1:$D$1,0))</f>
        <v>208</v>
      </c>
    </row>
    <row r="18057">
      <c r="A18057" s="3">
        <v>7.086361926E9</v>
      </c>
      <c r="B18057" s="21">
        <v>42501.791666666664</v>
      </c>
      <c r="C18057" s="22">
        <f t="shared" si="2"/>
        <v>0.7916666667</v>
      </c>
      <c r="D18057" s="3">
        <v>14.0</v>
      </c>
      <c r="E18057" s="6">
        <v>0.233333</v>
      </c>
      <c r="F18057" s="8">
        <f t="array" ref="F18057">INDEX(hourlyCalories_merged!$A$2:$D$22100,MATCH(B18057,hourlyCalories_merged!$B$2:$B$22100,0),MATCH($F$1,hourlyCalories_merged!$A$1:$D$1,0))</f>
        <v>90</v>
      </c>
    </row>
    <row r="18058">
      <c r="A18058" s="3">
        <v>7.086361926E9</v>
      </c>
      <c r="B18058" s="21">
        <v>42501.833333333336</v>
      </c>
      <c r="C18058" s="22">
        <f t="shared" si="2"/>
        <v>0.8333333333</v>
      </c>
      <c r="D18058" s="3">
        <v>3.0</v>
      </c>
      <c r="E18058" s="6">
        <v>0.05</v>
      </c>
      <c r="F18058" s="8">
        <f t="array" ref="F18058">INDEX(hourlyCalories_merged!$A$2:$D$22100,MATCH(B18058,hourlyCalories_merged!$B$2:$B$22100,0),MATCH($F$1,hourlyCalories_merged!$A$1:$D$1,0))</f>
        <v>114</v>
      </c>
    </row>
    <row r="18059">
      <c r="A18059" s="3">
        <v>7.086361926E9</v>
      </c>
      <c r="B18059" s="21">
        <v>42501.875</v>
      </c>
      <c r="C18059" s="22">
        <f t="shared" si="2"/>
        <v>0.875</v>
      </c>
      <c r="D18059" s="3">
        <v>0.0</v>
      </c>
      <c r="E18059" s="6">
        <v>0.0</v>
      </c>
      <c r="F18059" s="8">
        <f t="array" ref="F18059">INDEX(hourlyCalories_merged!$A$2:$D$22100,MATCH(B18059,hourlyCalories_merged!$B$2:$B$22100,0),MATCH($F$1,hourlyCalories_merged!$A$1:$D$1,0))</f>
        <v>51</v>
      </c>
    </row>
    <row r="18060">
      <c r="A18060" s="3">
        <v>7.086361926E9</v>
      </c>
      <c r="B18060" s="21">
        <v>42501.916666666664</v>
      </c>
      <c r="C18060" s="22">
        <f t="shared" si="2"/>
        <v>0.9166666667</v>
      </c>
      <c r="D18060" s="3">
        <v>3.0</v>
      </c>
      <c r="E18060" s="6">
        <v>0.05</v>
      </c>
      <c r="F18060" s="8">
        <f t="array" ref="F18060">INDEX(hourlyCalories_merged!$A$2:$D$22100,MATCH(B18060,hourlyCalories_merged!$B$2:$B$22100,0),MATCH($F$1,hourlyCalories_merged!$A$1:$D$1,0))</f>
        <v>65</v>
      </c>
    </row>
    <row r="18061">
      <c r="A18061" s="3">
        <v>7.086361926E9</v>
      </c>
      <c r="B18061" s="21">
        <v>42501.958333333336</v>
      </c>
      <c r="C18061" s="22">
        <f t="shared" si="2"/>
        <v>0.9583333333</v>
      </c>
      <c r="D18061" s="3">
        <v>0.0</v>
      </c>
      <c r="E18061" s="6">
        <v>0.0</v>
      </c>
      <c r="F18061" s="8">
        <f t="array" ref="F18061">INDEX(hourlyCalories_merged!$A$2:$D$22100,MATCH(B18061,hourlyCalories_merged!$B$2:$B$22100,0),MATCH($F$1,hourlyCalories_merged!$A$1:$D$1,0))</f>
        <v>59</v>
      </c>
    </row>
    <row r="18062">
      <c r="A18062" s="3">
        <v>7.086361926E9</v>
      </c>
      <c r="B18062" s="21">
        <v>42502.0</v>
      </c>
      <c r="C18062" s="22">
        <f t="shared" si="2"/>
        <v>0</v>
      </c>
      <c r="D18062" s="3">
        <v>0.0</v>
      </c>
      <c r="E18062" s="6">
        <v>0.0</v>
      </c>
      <c r="F18062" s="8">
        <f t="array" ref="F18062">INDEX(hourlyCalories_merged!$A$2:$D$22100,MATCH(B18062,hourlyCalories_merged!$B$2:$B$22100,0),MATCH($F$1,hourlyCalories_merged!$A$1:$D$1,0))</f>
        <v>54</v>
      </c>
    </row>
    <row r="18063">
      <c r="A18063" s="3">
        <v>7.086361926E9</v>
      </c>
      <c r="B18063" s="21">
        <v>42502.041666666664</v>
      </c>
      <c r="C18063" s="22">
        <f t="shared" si="2"/>
        <v>0.04166666667</v>
      </c>
      <c r="D18063" s="3">
        <v>0.0</v>
      </c>
      <c r="E18063" s="6">
        <v>0.0</v>
      </c>
      <c r="F18063" s="8">
        <f t="array" ref="F18063">INDEX(hourlyCalories_merged!$A$2:$D$22100,MATCH(B18063,hourlyCalories_merged!$B$2:$B$22100,0),MATCH($F$1,hourlyCalories_merged!$A$1:$D$1,0))</f>
        <v>56</v>
      </c>
    </row>
    <row r="18064">
      <c r="A18064" s="3">
        <v>7.086361926E9</v>
      </c>
      <c r="B18064" s="21">
        <v>42502.083333333336</v>
      </c>
      <c r="C18064" s="22">
        <f t="shared" si="2"/>
        <v>0.08333333333</v>
      </c>
      <c r="D18064" s="3">
        <v>0.0</v>
      </c>
      <c r="E18064" s="6">
        <v>0.0</v>
      </c>
      <c r="F18064" s="8">
        <f t="array" ref="F18064">INDEX(hourlyCalories_merged!$A$2:$D$22100,MATCH(B18064,hourlyCalories_merged!$B$2:$B$22100,0),MATCH($F$1,hourlyCalories_merged!$A$1:$D$1,0))</f>
        <v>57</v>
      </c>
    </row>
    <row r="18065">
      <c r="A18065" s="3">
        <v>7.086361926E9</v>
      </c>
      <c r="B18065" s="21">
        <v>42502.125</v>
      </c>
      <c r="C18065" s="22">
        <f t="shared" si="2"/>
        <v>0.125</v>
      </c>
      <c r="D18065" s="3">
        <v>0.0</v>
      </c>
      <c r="E18065" s="6">
        <v>0.0</v>
      </c>
      <c r="F18065" s="8">
        <f t="array" ref="F18065">INDEX(hourlyCalories_merged!$A$2:$D$22100,MATCH(B18065,hourlyCalories_merged!$B$2:$B$22100,0),MATCH($F$1,hourlyCalories_merged!$A$1:$D$1,0))</f>
        <v>52</v>
      </c>
    </row>
    <row r="18066">
      <c r="A18066" s="3">
        <v>7.086361926E9</v>
      </c>
      <c r="B18066" s="21">
        <v>42502.166666666664</v>
      </c>
      <c r="C18066" s="22">
        <f t="shared" si="2"/>
        <v>0.1666666667</v>
      </c>
      <c r="D18066" s="3">
        <v>0.0</v>
      </c>
      <c r="E18066" s="6">
        <v>0.0</v>
      </c>
      <c r="F18066" s="8">
        <f t="array" ref="F18066">INDEX(hourlyCalories_merged!$A$2:$D$22100,MATCH(B18066,hourlyCalories_merged!$B$2:$B$22100,0),MATCH($F$1,hourlyCalories_merged!$A$1:$D$1,0))</f>
        <v>54</v>
      </c>
    </row>
    <row r="18067">
      <c r="A18067" s="3">
        <v>7.086361926E9</v>
      </c>
      <c r="B18067" s="21">
        <v>42502.208333333336</v>
      </c>
      <c r="C18067" s="22">
        <f t="shared" si="2"/>
        <v>0.2083333333</v>
      </c>
      <c r="D18067" s="3">
        <v>0.0</v>
      </c>
      <c r="E18067" s="6">
        <v>0.0</v>
      </c>
      <c r="F18067" s="8">
        <f t="array" ref="F18067">INDEX(hourlyCalories_merged!$A$2:$D$22100,MATCH(B18067,hourlyCalories_merged!$B$2:$B$22100,0),MATCH($F$1,hourlyCalories_merged!$A$1:$D$1,0))</f>
        <v>50</v>
      </c>
    </row>
    <row r="18068">
      <c r="A18068" s="3">
        <v>7.086361926E9</v>
      </c>
      <c r="B18068" s="21">
        <v>42502.25</v>
      </c>
      <c r="C18068" s="22">
        <f t="shared" si="2"/>
        <v>0.25</v>
      </c>
      <c r="D18068" s="3">
        <v>0.0</v>
      </c>
      <c r="E18068" s="6">
        <v>0.0</v>
      </c>
      <c r="F18068" s="8">
        <f t="array" ref="F18068">INDEX(hourlyCalories_merged!$A$2:$D$22100,MATCH(B18068,hourlyCalories_merged!$B$2:$B$22100,0),MATCH($F$1,hourlyCalories_merged!$A$1:$D$1,0))</f>
        <v>50</v>
      </c>
    </row>
    <row r="18069">
      <c r="A18069" s="3">
        <v>7.086361926E9</v>
      </c>
      <c r="B18069" s="21">
        <v>42502.291666666664</v>
      </c>
      <c r="C18069" s="22">
        <f t="shared" si="2"/>
        <v>0.2916666667</v>
      </c>
      <c r="D18069" s="3">
        <v>2.0</v>
      </c>
      <c r="E18069" s="6">
        <v>0.033333</v>
      </c>
      <c r="F18069" s="8">
        <f t="array" ref="F18069">INDEX(hourlyCalories_merged!$A$2:$D$22100,MATCH(B18069,hourlyCalories_merged!$B$2:$B$22100,0),MATCH($F$1,hourlyCalories_merged!$A$1:$D$1,0))</f>
        <v>50</v>
      </c>
    </row>
    <row r="18070">
      <c r="A18070" s="3">
        <v>7.086361926E9</v>
      </c>
      <c r="B18070" s="21">
        <v>42502.333333333336</v>
      </c>
      <c r="C18070" s="22">
        <f t="shared" si="2"/>
        <v>0.3333333333</v>
      </c>
      <c r="D18070" s="3">
        <v>15.0</v>
      </c>
      <c r="E18070" s="6">
        <v>0.25</v>
      </c>
      <c r="F18070" s="8">
        <f t="array" ref="F18070">INDEX(hourlyCalories_merged!$A$2:$D$22100,MATCH(B18070,hourlyCalories_merged!$B$2:$B$22100,0),MATCH($F$1,hourlyCalories_merged!$A$1:$D$1,0))</f>
        <v>50</v>
      </c>
    </row>
    <row r="18071">
      <c r="A18071" s="3">
        <v>7.086361926E9</v>
      </c>
      <c r="B18071" s="21">
        <v>42502.375</v>
      </c>
      <c r="C18071" s="22">
        <f t="shared" si="2"/>
        <v>0.375</v>
      </c>
      <c r="D18071" s="3">
        <v>0.0</v>
      </c>
      <c r="E18071" s="6">
        <v>0.0</v>
      </c>
      <c r="F18071" s="8">
        <f t="array" ref="F18071">INDEX(hourlyCalories_merged!$A$2:$D$22100,MATCH(B18071,hourlyCalories_merged!$B$2:$B$22100,0),MATCH($F$1,hourlyCalories_merged!$A$1:$D$1,0))</f>
        <v>50</v>
      </c>
    </row>
    <row r="18072">
      <c r="A18072" s="3">
        <v>7.086361926E9</v>
      </c>
      <c r="B18072" s="21">
        <v>42502.416666666664</v>
      </c>
      <c r="C18072" s="22">
        <f t="shared" si="2"/>
        <v>0.4166666667</v>
      </c>
      <c r="D18072" s="3">
        <v>4.0</v>
      </c>
      <c r="E18072" s="6">
        <v>0.066667</v>
      </c>
      <c r="F18072" s="8">
        <f t="array" ref="F18072">INDEX(hourlyCalories_merged!$A$2:$D$22100,MATCH(B18072,hourlyCalories_merged!$B$2:$B$22100,0),MATCH($F$1,hourlyCalories_merged!$A$1:$D$1,0))</f>
        <v>59</v>
      </c>
    </row>
    <row r="18073">
      <c r="A18073" s="3">
        <v>7.086361926E9</v>
      </c>
      <c r="B18073" s="21">
        <v>42502.458333333336</v>
      </c>
      <c r="C18073" s="22">
        <f t="shared" si="2"/>
        <v>0.4583333333</v>
      </c>
      <c r="D18073" s="3">
        <v>4.0</v>
      </c>
      <c r="E18073" s="6">
        <v>0.066667</v>
      </c>
      <c r="F18073" s="8">
        <f t="array" ref="F18073">INDEX(hourlyCalories_merged!$A$2:$D$22100,MATCH(B18073,hourlyCalories_merged!$B$2:$B$22100,0),MATCH($F$1,hourlyCalories_merged!$A$1:$D$1,0))</f>
        <v>50</v>
      </c>
    </row>
    <row r="18074">
      <c r="A18074" s="3">
        <v>7.086361926E9</v>
      </c>
      <c r="B18074" s="21">
        <v>42502.5</v>
      </c>
      <c r="C18074" s="22">
        <f t="shared" si="2"/>
        <v>0.5</v>
      </c>
      <c r="D18074" s="3">
        <v>7.0</v>
      </c>
      <c r="E18074" s="6">
        <v>0.116667</v>
      </c>
      <c r="F18074" s="8">
        <f t="array" ref="F18074">INDEX(hourlyCalories_merged!$A$2:$D$22100,MATCH(B18074,hourlyCalories_merged!$B$2:$B$22100,0),MATCH($F$1,hourlyCalories_merged!$A$1:$D$1,0))</f>
        <v>65</v>
      </c>
    </row>
    <row r="18075">
      <c r="A18075" s="3">
        <v>8.053475328E9</v>
      </c>
      <c r="B18075" s="21">
        <v>42472.0</v>
      </c>
      <c r="C18075" s="22">
        <f t="shared" si="2"/>
        <v>0</v>
      </c>
      <c r="D18075" s="3">
        <v>0.0</v>
      </c>
      <c r="E18075" s="6">
        <v>0.0</v>
      </c>
      <c r="F18075" s="8">
        <f t="array" ref="F18075">INDEX(hourlyCalories_merged!$A$2:$D$22100,MATCH(B18075,hourlyCalories_merged!$B$2:$B$22100,0),MATCH($F$1,hourlyCalories_merged!$A$1:$D$1,0))</f>
        <v>81</v>
      </c>
    </row>
    <row r="18076">
      <c r="A18076" s="3">
        <v>8.053475328E9</v>
      </c>
      <c r="B18076" s="21">
        <v>42472.041666666664</v>
      </c>
      <c r="C18076" s="22">
        <f t="shared" si="2"/>
        <v>0.04166666667</v>
      </c>
      <c r="D18076" s="3">
        <v>1.0</v>
      </c>
      <c r="E18076" s="6">
        <v>0.016667</v>
      </c>
      <c r="F18076" s="8">
        <f t="array" ref="F18076">INDEX(hourlyCalories_merged!$A$2:$D$22100,MATCH(B18076,hourlyCalories_merged!$B$2:$B$22100,0),MATCH($F$1,hourlyCalories_merged!$A$1:$D$1,0))</f>
        <v>61</v>
      </c>
    </row>
    <row r="18077">
      <c r="A18077" s="3">
        <v>8.053475328E9</v>
      </c>
      <c r="B18077" s="21">
        <v>42472.083333333336</v>
      </c>
      <c r="C18077" s="22">
        <f t="shared" si="2"/>
        <v>0.08333333333</v>
      </c>
      <c r="D18077" s="3">
        <v>15.0</v>
      </c>
      <c r="E18077" s="6">
        <v>0.25</v>
      </c>
      <c r="F18077" s="8">
        <f t="array" ref="F18077">INDEX(hourlyCalories_merged!$A$2:$D$22100,MATCH(B18077,hourlyCalories_merged!$B$2:$B$22100,0),MATCH($F$1,hourlyCalories_merged!$A$1:$D$1,0))</f>
        <v>59</v>
      </c>
    </row>
    <row r="18078">
      <c r="A18078" s="3">
        <v>8.053475328E9</v>
      </c>
      <c r="B18078" s="21">
        <v>42472.125</v>
      </c>
      <c r="C18078" s="22">
        <f t="shared" si="2"/>
        <v>0.125</v>
      </c>
      <c r="D18078" s="3">
        <v>0.0</v>
      </c>
      <c r="E18078" s="6">
        <v>0.0</v>
      </c>
      <c r="F18078" s="8">
        <f t="array" ref="F18078">INDEX(hourlyCalories_merged!$A$2:$D$22100,MATCH(B18078,hourlyCalories_merged!$B$2:$B$22100,0),MATCH($F$1,hourlyCalories_merged!$A$1:$D$1,0))</f>
        <v>47</v>
      </c>
    </row>
    <row r="18079">
      <c r="A18079" s="3">
        <v>8.053475328E9</v>
      </c>
      <c r="B18079" s="21">
        <v>42472.166666666664</v>
      </c>
      <c r="C18079" s="22">
        <f t="shared" si="2"/>
        <v>0.1666666667</v>
      </c>
      <c r="D18079" s="3">
        <v>0.0</v>
      </c>
      <c r="E18079" s="6">
        <v>0.0</v>
      </c>
      <c r="F18079" s="8">
        <f t="array" ref="F18079">INDEX(hourlyCalories_merged!$A$2:$D$22100,MATCH(B18079,hourlyCalories_merged!$B$2:$B$22100,0),MATCH($F$1,hourlyCalories_merged!$A$1:$D$1,0))</f>
        <v>48</v>
      </c>
    </row>
    <row r="18080">
      <c r="A18080" s="3">
        <v>8.053475328E9</v>
      </c>
      <c r="B18080" s="21">
        <v>42472.208333333336</v>
      </c>
      <c r="C18080" s="22">
        <f t="shared" si="2"/>
        <v>0.2083333333</v>
      </c>
      <c r="D18080" s="3">
        <v>0.0</v>
      </c>
      <c r="E18080" s="6">
        <v>0.0</v>
      </c>
      <c r="F18080" s="8">
        <f t="array" ref="F18080">INDEX(hourlyCalories_merged!$A$2:$D$22100,MATCH(B18080,hourlyCalories_merged!$B$2:$B$22100,0),MATCH($F$1,hourlyCalories_merged!$A$1:$D$1,0))</f>
        <v>48</v>
      </c>
    </row>
    <row r="18081">
      <c r="A18081" s="3">
        <v>8.053475328E9</v>
      </c>
      <c r="B18081" s="21">
        <v>42472.25</v>
      </c>
      <c r="C18081" s="22">
        <f t="shared" si="2"/>
        <v>0.25</v>
      </c>
      <c r="D18081" s="3">
        <v>0.0</v>
      </c>
      <c r="E18081" s="6">
        <v>0.0</v>
      </c>
      <c r="F18081" s="8">
        <f t="array" ref="F18081">INDEX(hourlyCalories_merged!$A$2:$D$22100,MATCH(B18081,hourlyCalories_merged!$B$2:$B$22100,0),MATCH($F$1,hourlyCalories_merged!$A$1:$D$1,0))</f>
        <v>48</v>
      </c>
    </row>
    <row r="18082">
      <c r="A18082" s="3">
        <v>8.053475328E9</v>
      </c>
      <c r="B18082" s="21">
        <v>42472.291666666664</v>
      </c>
      <c r="C18082" s="22">
        <f t="shared" si="2"/>
        <v>0.2916666667</v>
      </c>
      <c r="D18082" s="3">
        <v>0.0</v>
      </c>
      <c r="E18082" s="6">
        <v>0.0</v>
      </c>
      <c r="F18082" s="8">
        <f t="array" ref="F18082">INDEX(hourlyCalories_merged!$A$2:$D$22100,MATCH(B18082,hourlyCalories_merged!$B$2:$B$22100,0),MATCH($F$1,hourlyCalories_merged!$A$1:$D$1,0))</f>
        <v>47</v>
      </c>
    </row>
    <row r="18083">
      <c r="A18083" s="3">
        <v>8.053475328E9</v>
      </c>
      <c r="B18083" s="21">
        <v>42472.333333333336</v>
      </c>
      <c r="C18083" s="22">
        <f t="shared" si="2"/>
        <v>0.3333333333</v>
      </c>
      <c r="D18083" s="3">
        <v>0.0</v>
      </c>
      <c r="E18083" s="6">
        <v>0.0</v>
      </c>
      <c r="F18083" s="8">
        <f t="array" ref="F18083">INDEX(hourlyCalories_merged!$A$2:$D$22100,MATCH(B18083,hourlyCalories_merged!$B$2:$B$22100,0),MATCH($F$1,hourlyCalories_merged!$A$1:$D$1,0))</f>
        <v>68</v>
      </c>
    </row>
    <row r="18084">
      <c r="A18084" s="3">
        <v>8.053475328E9</v>
      </c>
      <c r="B18084" s="21">
        <v>42472.375</v>
      </c>
      <c r="C18084" s="22">
        <f t="shared" si="2"/>
        <v>0.375</v>
      </c>
      <c r="D18084" s="3">
        <v>0.0</v>
      </c>
      <c r="E18084" s="6">
        <v>0.0</v>
      </c>
      <c r="F18084" s="8">
        <f t="array" ref="F18084">INDEX(hourlyCalories_merged!$A$2:$D$22100,MATCH(B18084,hourlyCalories_merged!$B$2:$B$22100,0),MATCH($F$1,hourlyCalories_merged!$A$1:$D$1,0))</f>
        <v>141</v>
      </c>
    </row>
    <row r="18085">
      <c r="A18085" s="3">
        <v>8.053475328E9</v>
      </c>
      <c r="B18085" s="21">
        <v>42472.416666666664</v>
      </c>
      <c r="C18085" s="22">
        <f t="shared" si="2"/>
        <v>0.4166666667</v>
      </c>
      <c r="D18085" s="3">
        <v>0.0</v>
      </c>
      <c r="E18085" s="6">
        <v>0.0</v>
      </c>
      <c r="F18085" s="8">
        <f t="array" ref="F18085">INDEX(hourlyCalories_merged!$A$2:$D$22100,MATCH(B18085,hourlyCalories_merged!$B$2:$B$22100,0),MATCH($F$1,hourlyCalories_merged!$A$1:$D$1,0))</f>
        <v>99</v>
      </c>
    </row>
    <row r="18086">
      <c r="A18086" s="3">
        <v>8.053475328E9</v>
      </c>
      <c r="B18086" s="21">
        <v>42472.458333333336</v>
      </c>
      <c r="C18086" s="22">
        <f t="shared" si="2"/>
        <v>0.4583333333</v>
      </c>
      <c r="D18086" s="3">
        <v>5.0</v>
      </c>
      <c r="E18086" s="6">
        <v>0.083333</v>
      </c>
      <c r="F18086" s="8">
        <f t="array" ref="F18086">INDEX(hourlyCalories_merged!$A$2:$D$22100,MATCH(B18086,hourlyCalories_merged!$B$2:$B$22100,0),MATCH($F$1,hourlyCalories_merged!$A$1:$D$1,0))</f>
        <v>76</v>
      </c>
    </row>
    <row r="18087">
      <c r="A18087" s="3">
        <v>8.053475328E9</v>
      </c>
      <c r="B18087" s="21">
        <v>42472.5</v>
      </c>
      <c r="C18087" s="22">
        <f t="shared" si="2"/>
        <v>0.5</v>
      </c>
      <c r="D18087" s="3">
        <v>5.0</v>
      </c>
      <c r="E18087" s="6">
        <v>0.083333</v>
      </c>
      <c r="F18087" s="8">
        <f t="array" ref="F18087">INDEX(hourlyCalories_merged!$A$2:$D$22100,MATCH(B18087,hourlyCalories_merged!$B$2:$B$22100,0),MATCH($F$1,hourlyCalories_merged!$A$1:$D$1,0))</f>
        <v>73</v>
      </c>
    </row>
    <row r="18088">
      <c r="A18088" s="3">
        <v>8.053475328E9</v>
      </c>
      <c r="B18088" s="21">
        <v>42472.541666666664</v>
      </c>
      <c r="C18088" s="22">
        <f t="shared" si="2"/>
        <v>0.5416666667</v>
      </c>
      <c r="D18088" s="3">
        <v>5.0</v>
      </c>
      <c r="E18088" s="6">
        <v>0.083333</v>
      </c>
      <c r="F18088" s="8">
        <f t="array" ref="F18088">INDEX(hourlyCalories_merged!$A$2:$D$22100,MATCH(B18088,hourlyCalories_merged!$B$2:$B$22100,0),MATCH($F$1,hourlyCalories_merged!$A$1:$D$1,0))</f>
        <v>66</v>
      </c>
    </row>
    <row r="18089">
      <c r="A18089" s="3">
        <v>8.053475328E9</v>
      </c>
      <c r="B18089" s="21">
        <v>42472.583333333336</v>
      </c>
      <c r="C18089" s="22">
        <f t="shared" si="2"/>
        <v>0.5833333333</v>
      </c>
      <c r="D18089" s="3">
        <v>99.0</v>
      </c>
      <c r="E18089" s="6">
        <v>1.65</v>
      </c>
      <c r="F18089" s="8">
        <f t="array" ref="F18089">INDEX(hourlyCalories_merged!$A$2:$D$22100,MATCH(B18089,hourlyCalories_merged!$B$2:$B$22100,0),MATCH($F$1,hourlyCalories_merged!$A$1:$D$1,0))</f>
        <v>110</v>
      </c>
    </row>
    <row r="18090">
      <c r="A18090" s="3">
        <v>8.053475328E9</v>
      </c>
      <c r="B18090" s="21">
        <v>42472.625</v>
      </c>
      <c r="C18090" s="22">
        <f t="shared" si="2"/>
        <v>0.625</v>
      </c>
      <c r="D18090" s="3">
        <v>0.0</v>
      </c>
      <c r="E18090" s="6">
        <v>0.0</v>
      </c>
      <c r="F18090" s="8">
        <f t="array" ref="F18090">INDEX(hourlyCalories_merged!$A$2:$D$22100,MATCH(B18090,hourlyCalories_merged!$B$2:$B$22100,0),MATCH($F$1,hourlyCalories_merged!$A$1:$D$1,0))</f>
        <v>151</v>
      </c>
    </row>
    <row r="18091">
      <c r="A18091" s="3">
        <v>8.053475328E9</v>
      </c>
      <c r="B18091" s="21">
        <v>42472.666666666664</v>
      </c>
      <c r="C18091" s="22">
        <f t="shared" si="2"/>
        <v>0.6666666667</v>
      </c>
      <c r="D18091" s="3">
        <v>6.0</v>
      </c>
      <c r="E18091" s="6">
        <v>0.1</v>
      </c>
      <c r="F18091" s="8">
        <f t="array" ref="F18091">INDEX(hourlyCalories_merged!$A$2:$D$22100,MATCH(B18091,hourlyCalories_merged!$B$2:$B$22100,0),MATCH($F$1,hourlyCalories_merged!$A$1:$D$1,0))</f>
        <v>76</v>
      </c>
    </row>
    <row r="18092">
      <c r="A18092" s="3">
        <v>8.053475328E9</v>
      </c>
      <c r="B18092" s="21">
        <v>42472.708333333336</v>
      </c>
      <c r="C18092" s="22">
        <f t="shared" si="2"/>
        <v>0.7083333333</v>
      </c>
      <c r="D18092" s="3">
        <v>77.0</v>
      </c>
      <c r="E18092" s="6">
        <v>1.283333</v>
      </c>
      <c r="F18092" s="8">
        <f t="array" ref="F18092">INDEX(hourlyCalories_merged!$A$2:$D$22100,MATCH(B18092,hourlyCalories_merged!$B$2:$B$22100,0),MATCH($F$1,hourlyCalories_merged!$A$1:$D$1,0))</f>
        <v>83</v>
      </c>
    </row>
    <row r="18093">
      <c r="A18093" s="3">
        <v>8.053475328E9</v>
      </c>
      <c r="B18093" s="21">
        <v>42472.75</v>
      </c>
      <c r="C18093" s="22">
        <f t="shared" si="2"/>
        <v>0.75</v>
      </c>
      <c r="D18093" s="3">
        <v>55.0</v>
      </c>
      <c r="E18093" s="6">
        <v>0.916667</v>
      </c>
      <c r="F18093" s="8">
        <f t="array" ref="F18093">INDEX(hourlyCalories_merged!$A$2:$D$22100,MATCH(B18093,hourlyCalories_merged!$B$2:$B$22100,0),MATCH($F$1,hourlyCalories_merged!$A$1:$D$1,0))</f>
        <v>124</v>
      </c>
    </row>
    <row r="18094">
      <c r="A18094" s="3">
        <v>8.053475328E9</v>
      </c>
      <c r="B18094" s="21">
        <v>42472.791666666664</v>
      </c>
      <c r="C18094" s="22">
        <f t="shared" si="2"/>
        <v>0.7916666667</v>
      </c>
      <c r="D18094" s="3">
        <v>159.0</v>
      </c>
      <c r="E18094" s="6">
        <v>2.65</v>
      </c>
      <c r="F18094" s="8">
        <f t="array" ref="F18094">INDEX(hourlyCalories_merged!$A$2:$D$22100,MATCH(B18094,hourlyCalories_merged!$B$2:$B$22100,0),MATCH($F$1,hourlyCalories_merged!$A$1:$D$1,0))</f>
        <v>104</v>
      </c>
    </row>
    <row r="18095">
      <c r="A18095" s="3">
        <v>8.053475328E9</v>
      </c>
      <c r="B18095" s="21">
        <v>42472.833333333336</v>
      </c>
      <c r="C18095" s="22">
        <f t="shared" si="2"/>
        <v>0.8333333333</v>
      </c>
      <c r="D18095" s="3">
        <v>4.0</v>
      </c>
      <c r="E18095" s="6">
        <v>0.066667</v>
      </c>
      <c r="F18095" s="8">
        <f t="array" ref="F18095">INDEX(hourlyCalories_merged!$A$2:$D$22100,MATCH(B18095,hourlyCalories_merged!$B$2:$B$22100,0),MATCH($F$1,hourlyCalories_merged!$A$1:$D$1,0))</f>
        <v>132</v>
      </c>
    </row>
    <row r="18096">
      <c r="A18096" s="3">
        <v>8.053475328E9</v>
      </c>
      <c r="B18096" s="21">
        <v>42472.875</v>
      </c>
      <c r="C18096" s="22">
        <f t="shared" si="2"/>
        <v>0.875</v>
      </c>
      <c r="D18096" s="3">
        <v>45.0</v>
      </c>
      <c r="E18096" s="6">
        <v>0.75</v>
      </c>
      <c r="F18096" s="8">
        <f t="array" ref="F18096">INDEX(hourlyCalories_merged!$A$2:$D$22100,MATCH(B18096,hourlyCalories_merged!$B$2:$B$22100,0),MATCH($F$1,hourlyCalories_merged!$A$1:$D$1,0))</f>
        <v>100</v>
      </c>
    </row>
    <row r="18097">
      <c r="A18097" s="3">
        <v>8.053475328E9</v>
      </c>
      <c r="B18097" s="21">
        <v>42472.916666666664</v>
      </c>
      <c r="C18097" s="22">
        <f t="shared" si="2"/>
        <v>0.9166666667</v>
      </c>
      <c r="D18097" s="3">
        <v>4.0</v>
      </c>
      <c r="E18097" s="6">
        <v>0.066667</v>
      </c>
      <c r="F18097" s="8">
        <f t="array" ref="F18097">INDEX(hourlyCalories_merged!$A$2:$D$22100,MATCH(B18097,hourlyCalories_merged!$B$2:$B$22100,0),MATCH($F$1,hourlyCalories_merged!$A$1:$D$1,0))</f>
        <v>65</v>
      </c>
    </row>
    <row r="18098">
      <c r="A18098" s="3">
        <v>8.053475328E9</v>
      </c>
      <c r="B18098" s="21">
        <v>42472.958333333336</v>
      </c>
      <c r="C18098" s="22">
        <f t="shared" si="2"/>
        <v>0.9583333333</v>
      </c>
      <c r="D18098" s="3">
        <v>7.0</v>
      </c>
      <c r="E18098" s="6">
        <v>0.116667</v>
      </c>
      <c r="F18098" s="8">
        <f t="array" ref="F18098">INDEX(hourlyCalories_merged!$A$2:$D$22100,MATCH(B18098,hourlyCalories_merged!$B$2:$B$22100,0),MATCH($F$1,hourlyCalories_merged!$A$1:$D$1,0))</f>
        <v>81</v>
      </c>
    </row>
    <row r="18099">
      <c r="A18099" s="3">
        <v>8.053475328E9</v>
      </c>
      <c r="B18099" s="21">
        <v>42473.0</v>
      </c>
      <c r="C18099" s="22">
        <f t="shared" si="2"/>
        <v>0</v>
      </c>
      <c r="D18099" s="3">
        <v>1.0</v>
      </c>
      <c r="E18099" s="6">
        <v>0.016667</v>
      </c>
      <c r="F18099" s="8">
        <f t="array" ref="F18099">INDEX(hourlyCalories_merged!$A$2:$D$22100,MATCH(B18099,hourlyCalories_merged!$B$2:$B$22100,0),MATCH($F$1,hourlyCalories_merged!$A$1:$D$1,0))</f>
        <v>69</v>
      </c>
    </row>
    <row r="18100">
      <c r="A18100" s="3">
        <v>8.053475328E9</v>
      </c>
      <c r="B18100" s="21">
        <v>42473.041666666664</v>
      </c>
      <c r="C18100" s="22">
        <f t="shared" si="2"/>
        <v>0.04166666667</v>
      </c>
      <c r="D18100" s="3">
        <v>7.0</v>
      </c>
      <c r="E18100" s="6">
        <v>0.116667</v>
      </c>
      <c r="F18100" s="8">
        <f t="array" ref="F18100">INDEX(hourlyCalories_merged!$A$2:$D$22100,MATCH(B18100,hourlyCalories_merged!$B$2:$B$22100,0),MATCH($F$1,hourlyCalories_merged!$A$1:$D$1,0))</f>
        <v>48</v>
      </c>
    </row>
    <row r="18101">
      <c r="A18101" s="3">
        <v>8.053475328E9</v>
      </c>
      <c r="B18101" s="21">
        <v>42473.083333333336</v>
      </c>
      <c r="C18101" s="22">
        <f t="shared" si="2"/>
        <v>0.08333333333</v>
      </c>
      <c r="D18101" s="3">
        <v>0.0</v>
      </c>
      <c r="E18101" s="6">
        <v>0.0</v>
      </c>
      <c r="F18101" s="8">
        <f t="array" ref="F18101">INDEX(hourlyCalories_merged!$A$2:$D$22100,MATCH(B18101,hourlyCalories_merged!$B$2:$B$22100,0),MATCH($F$1,hourlyCalories_merged!$A$1:$D$1,0))</f>
        <v>47</v>
      </c>
    </row>
    <row r="18102">
      <c r="A18102" s="3">
        <v>8.053475328E9</v>
      </c>
      <c r="B18102" s="21">
        <v>42473.125</v>
      </c>
      <c r="C18102" s="22">
        <f t="shared" si="2"/>
        <v>0.125</v>
      </c>
      <c r="D18102" s="3">
        <v>0.0</v>
      </c>
      <c r="E18102" s="6">
        <v>0.0</v>
      </c>
      <c r="F18102" s="8">
        <f t="array" ref="F18102">INDEX(hourlyCalories_merged!$A$2:$D$22100,MATCH(B18102,hourlyCalories_merged!$B$2:$B$22100,0),MATCH($F$1,hourlyCalories_merged!$A$1:$D$1,0))</f>
        <v>53</v>
      </c>
    </row>
    <row r="18103">
      <c r="A18103" s="3">
        <v>8.053475328E9</v>
      </c>
      <c r="B18103" s="21">
        <v>42473.166666666664</v>
      </c>
      <c r="C18103" s="22">
        <f t="shared" si="2"/>
        <v>0.1666666667</v>
      </c>
      <c r="D18103" s="3">
        <v>0.0</v>
      </c>
      <c r="E18103" s="6">
        <v>0.0</v>
      </c>
      <c r="F18103" s="8">
        <f t="array" ref="F18103">INDEX(hourlyCalories_merged!$A$2:$D$22100,MATCH(B18103,hourlyCalories_merged!$B$2:$B$22100,0),MATCH($F$1,hourlyCalories_merged!$A$1:$D$1,0))</f>
        <v>47</v>
      </c>
    </row>
    <row r="18104">
      <c r="A18104" s="3">
        <v>8.053475328E9</v>
      </c>
      <c r="B18104" s="21">
        <v>42473.208333333336</v>
      </c>
      <c r="C18104" s="22">
        <f t="shared" si="2"/>
        <v>0.2083333333</v>
      </c>
      <c r="D18104" s="3">
        <v>0.0</v>
      </c>
      <c r="E18104" s="6">
        <v>0.0</v>
      </c>
      <c r="F18104" s="8">
        <f t="array" ref="F18104">INDEX(hourlyCalories_merged!$A$2:$D$22100,MATCH(B18104,hourlyCalories_merged!$B$2:$B$22100,0),MATCH($F$1,hourlyCalories_merged!$A$1:$D$1,0))</f>
        <v>47</v>
      </c>
    </row>
    <row r="18105">
      <c r="A18105" s="3">
        <v>8.053475328E9</v>
      </c>
      <c r="B18105" s="21">
        <v>42473.25</v>
      </c>
      <c r="C18105" s="22">
        <f t="shared" si="2"/>
        <v>0.25</v>
      </c>
      <c r="D18105" s="3">
        <v>0.0</v>
      </c>
      <c r="E18105" s="6">
        <v>0.0</v>
      </c>
      <c r="F18105" s="8">
        <f t="array" ref="F18105">INDEX(hourlyCalories_merged!$A$2:$D$22100,MATCH(B18105,hourlyCalories_merged!$B$2:$B$22100,0),MATCH($F$1,hourlyCalories_merged!$A$1:$D$1,0))</f>
        <v>48</v>
      </c>
    </row>
    <row r="18106">
      <c r="A18106" s="3">
        <v>8.053475328E9</v>
      </c>
      <c r="B18106" s="21">
        <v>42473.291666666664</v>
      </c>
      <c r="C18106" s="22">
        <f t="shared" si="2"/>
        <v>0.2916666667</v>
      </c>
      <c r="D18106" s="3">
        <v>0.0</v>
      </c>
      <c r="E18106" s="6">
        <v>0.0</v>
      </c>
      <c r="F18106" s="8">
        <f t="array" ref="F18106">INDEX(hourlyCalories_merged!$A$2:$D$22100,MATCH(B18106,hourlyCalories_merged!$B$2:$B$22100,0),MATCH($F$1,hourlyCalories_merged!$A$1:$D$1,0))</f>
        <v>59</v>
      </c>
    </row>
    <row r="18107">
      <c r="A18107" s="3">
        <v>8.053475328E9</v>
      </c>
      <c r="B18107" s="21">
        <v>42473.333333333336</v>
      </c>
      <c r="C18107" s="22">
        <f t="shared" si="2"/>
        <v>0.3333333333</v>
      </c>
      <c r="D18107" s="3">
        <v>0.0</v>
      </c>
      <c r="E18107" s="6">
        <v>0.0</v>
      </c>
      <c r="F18107" s="8">
        <f t="array" ref="F18107">INDEX(hourlyCalories_merged!$A$2:$D$22100,MATCH(B18107,hourlyCalories_merged!$B$2:$B$22100,0),MATCH($F$1,hourlyCalories_merged!$A$1:$D$1,0))</f>
        <v>69</v>
      </c>
    </row>
    <row r="18108">
      <c r="A18108" s="3">
        <v>8.053475328E9</v>
      </c>
      <c r="B18108" s="21">
        <v>42473.375</v>
      </c>
      <c r="C18108" s="22">
        <f t="shared" si="2"/>
        <v>0.375</v>
      </c>
      <c r="D18108" s="3">
        <v>0.0</v>
      </c>
      <c r="E18108" s="6">
        <v>0.0</v>
      </c>
      <c r="F18108" s="8">
        <f t="array" ref="F18108">INDEX(hourlyCalories_merged!$A$2:$D$22100,MATCH(B18108,hourlyCalories_merged!$B$2:$B$22100,0),MATCH($F$1,hourlyCalories_merged!$A$1:$D$1,0))</f>
        <v>136</v>
      </c>
    </row>
    <row r="18109">
      <c r="A18109" s="3">
        <v>8.053475328E9</v>
      </c>
      <c r="B18109" s="21">
        <v>42473.416666666664</v>
      </c>
      <c r="C18109" s="22">
        <f t="shared" si="2"/>
        <v>0.4166666667</v>
      </c>
      <c r="D18109" s="3">
        <v>4.0</v>
      </c>
      <c r="E18109" s="6">
        <v>0.066667</v>
      </c>
      <c r="F18109" s="8">
        <f t="array" ref="F18109">INDEX(hourlyCalories_merged!$A$2:$D$22100,MATCH(B18109,hourlyCalories_merged!$B$2:$B$22100,0),MATCH($F$1,hourlyCalories_merged!$A$1:$D$1,0))</f>
        <v>77</v>
      </c>
    </row>
    <row r="18110">
      <c r="A18110" s="3">
        <v>8.053475328E9</v>
      </c>
      <c r="B18110" s="21">
        <v>42473.458333333336</v>
      </c>
      <c r="C18110" s="22">
        <f t="shared" si="2"/>
        <v>0.4583333333</v>
      </c>
      <c r="D18110" s="3">
        <v>21.0</v>
      </c>
      <c r="E18110" s="6">
        <v>0.35</v>
      </c>
      <c r="F18110" s="8">
        <f t="array" ref="F18110">INDEX(hourlyCalories_merged!$A$2:$D$22100,MATCH(B18110,hourlyCalories_merged!$B$2:$B$22100,0),MATCH($F$1,hourlyCalories_merged!$A$1:$D$1,0))</f>
        <v>84</v>
      </c>
    </row>
    <row r="18111">
      <c r="A18111" s="3">
        <v>8.053475328E9</v>
      </c>
      <c r="B18111" s="21">
        <v>42473.5</v>
      </c>
      <c r="C18111" s="22">
        <f t="shared" si="2"/>
        <v>0.5</v>
      </c>
      <c r="D18111" s="3">
        <v>13.0</v>
      </c>
      <c r="E18111" s="6">
        <v>0.216667</v>
      </c>
      <c r="F18111" s="8">
        <f t="array" ref="F18111">INDEX(hourlyCalories_merged!$A$2:$D$22100,MATCH(B18111,hourlyCalories_merged!$B$2:$B$22100,0),MATCH($F$1,hourlyCalories_merged!$A$1:$D$1,0))</f>
        <v>82</v>
      </c>
    </row>
    <row r="18112">
      <c r="A18112" s="3">
        <v>8.053475328E9</v>
      </c>
      <c r="B18112" s="21">
        <v>42473.541666666664</v>
      </c>
      <c r="C18112" s="22">
        <f t="shared" si="2"/>
        <v>0.5416666667</v>
      </c>
      <c r="D18112" s="3">
        <v>66.0</v>
      </c>
      <c r="E18112" s="6">
        <v>1.1</v>
      </c>
      <c r="F18112" s="8">
        <f t="array" ref="F18112">INDEX(hourlyCalories_merged!$A$2:$D$22100,MATCH(B18112,hourlyCalories_merged!$B$2:$B$22100,0),MATCH($F$1,hourlyCalories_merged!$A$1:$D$1,0))</f>
        <v>72</v>
      </c>
    </row>
    <row r="18113">
      <c r="A18113" s="3">
        <v>8.053475328E9</v>
      </c>
      <c r="B18113" s="21">
        <v>42473.583333333336</v>
      </c>
      <c r="C18113" s="22">
        <f t="shared" si="2"/>
        <v>0.5833333333</v>
      </c>
      <c r="D18113" s="3">
        <v>40.0</v>
      </c>
      <c r="E18113" s="6">
        <v>0.666667</v>
      </c>
      <c r="F18113" s="8">
        <f t="array" ref="F18113">INDEX(hourlyCalories_merged!$A$2:$D$22100,MATCH(B18113,hourlyCalories_merged!$B$2:$B$22100,0),MATCH($F$1,hourlyCalories_merged!$A$1:$D$1,0))</f>
        <v>128</v>
      </c>
    </row>
    <row r="18114">
      <c r="A18114" s="3">
        <v>8.053475328E9</v>
      </c>
      <c r="B18114" s="21">
        <v>42473.625</v>
      </c>
      <c r="C18114" s="22">
        <f t="shared" si="2"/>
        <v>0.625</v>
      </c>
      <c r="D18114" s="3">
        <v>0.0</v>
      </c>
      <c r="E18114" s="6">
        <v>0.0</v>
      </c>
      <c r="F18114" s="8">
        <f t="array" ref="F18114">INDEX(hourlyCalories_merged!$A$2:$D$22100,MATCH(B18114,hourlyCalories_merged!$B$2:$B$22100,0),MATCH($F$1,hourlyCalories_merged!$A$1:$D$1,0))</f>
        <v>79</v>
      </c>
    </row>
    <row r="18115">
      <c r="A18115" s="3">
        <v>8.053475328E9</v>
      </c>
      <c r="B18115" s="21">
        <v>42473.666666666664</v>
      </c>
      <c r="C18115" s="22">
        <f t="shared" si="2"/>
        <v>0.6666666667</v>
      </c>
      <c r="D18115" s="3">
        <v>15.0</v>
      </c>
      <c r="E18115" s="6">
        <v>0.25</v>
      </c>
      <c r="F18115" s="8">
        <f t="array" ref="F18115">INDEX(hourlyCalories_merged!$A$2:$D$22100,MATCH(B18115,hourlyCalories_merged!$B$2:$B$22100,0),MATCH($F$1,hourlyCalories_merged!$A$1:$D$1,0))</f>
        <v>71</v>
      </c>
    </row>
    <row r="18116">
      <c r="A18116" s="3">
        <v>8.053475328E9</v>
      </c>
      <c r="B18116" s="21">
        <v>42473.708333333336</v>
      </c>
      <c r="C18116" s="22">
        <f t="shared" si="2"/>
        <v>0.7083333333</v>
      </c>
      <c r="D18116" s="3">
        <v>43.0</v>
      </c>
      <c r="E18116" s="6">
        <v>0.716667</v>
      </c>
      <c r="F18116" s="8">
        <f t="array" ref="F18116">INDEX(hourlyCalories_merged!$A$2:$D$22100,MATCH(B18116,hourlyCalories_merged!$B$2:$B$22100,0),MATCH($F$1,hourlyCalories_merged!$A$1:$D$1,0))</f>
        <v>87</v>
      </c>
    </row>
    <row r="18117">
      <c r="A18117" s="3">
        <v>8.053475328E9</v>
      </c>
      <c r="B18117" s="21">
        <v>42473.75</v>
      </c>
      <c r="C18117" s="22">
        <f t="shared" si="2"/>
        <v>0.75</v>
      </c>
      <c r="D18117" s="3">
        <v>47.0</v>
      </c>
      <c r="E18117" s="6">
        <v>0.783333</v>
      </c>
      <c r="F18117" s="8">
        <f t="array" ref="F18117">INDEX(hourlyCalories_merged!$A$2:$D$22100,MATCH(B18117,hourlyCalories_merged!$B$2:$B$22100,0),MATCH($F$1,hourlyCalories_merged!$A$1:$D$1,0))</f>
        <v>118</v>
      </c>
    </row>
    <row r="18118">
      <c r="A18118" s="3">
        <v>8.053475328E9</v>
      </c>
      <c r="B18118" s="21">
        <v>42473.791666666664</v>
      </c>
      <c r="C18118" s="22">
        <f t="shared" si="2"/>
        <v>0.7916666667</v>
      </c>
      <c r="D18118" s="3">
        <v>177.0</v>
      </c>
      <c r="E18118" s="6">
        <v>2.95</v>
      </c>
      <c r="F18118" s="8">
        <f t="array" ref="F18118">INDEX(hourlyCalories_merged!$A$2:$D$22100,MATCH(B18118,hourlyCalories_merged!$B$2:$B$22100,0),MATCH($F$1,hourlyCalories_merged!$A$1:$D$1,0))</f>
        <v>73</v>
      </c>
    </row>
    <row r="18119">
      <c r="A18119" s="3">
        <v>8.053475328E9</v>
      </c>
      <c r="B18119" s="21">
        <v>42473.833333333336</v>
      </c>
      <c r="C18119" s="22">
        <f t="shared" si="2"/>
        <v>0.8333333333</v>
      </c>
      <c r="D18119" s="3">
        <v>2.0</v>
      </c>
      <c r="E18119" s="6">
        <v>0.033333</v>
      </c>
      <c r="F18119" s="8">
        <f t="array" ref="F18119">INDEX(hourlyCalories_merged!$A$2:$D$22100,MATCH(B18119,hourlyCalories_merged!$B$2:$B$22100,0),MATCH($F$1,hourlyCalories_merged!$A$1:$D$1,0))</f>
        <v>47</v>
      </c>
    </row>
    <row r="18120">
      <c r="A18120" s="3">
        <v>8.053475328E9</v>
      </c>
      <c r="B18120" s="21">
        <v>42473.875</v>
      </c>
      <c r="C18120" s="22">
        <f t="shared" si="2"/>
        <v>0.875</v>
      </c>
      <c r="D18120" s="3">
        <v>12.0</v>
      </c>
      <c r="E18120" s="6">
        <v>0.2</v>
      </c>
      <c r="F18120" s="8">
        <f t="array" ref="F18120">INDEX(hourlyCalories_merged!$A$2:$D$22100,MATCH(B18120,hourlyCalories_merged!$B$2:$B$22100,0),MATCH($F$1,hourlyCalories_merged!$A$1:$D$1,0))</f>
        <v>48</v>
      </c>
    </row>
    <row r="18121">
      <c r="A18121" s="3">
        <v>8.053475328E9</v>
      </c>
      <c r="B18121" s="21">
        <v>42473.916666666664</v>
      </c>
      <c r="C18121" s="22">
        <f t="shared" si="2"/>
        <v>0.9166666667</v>
      </c>
      <c r="D18121" s="3">
        <v>10.0</v>
      </c>
      <c r="E18121" s="6">
        <v>0.166667</v>
      </c>
      <c r="F18121" s="8">
        <f t="array" ref="F18121">INDEX(hourlyCalories_merged!$A$2:$D$22100,MATCH(B18121,hourlyCalories_merged!$B$2:$B$22100,0),MATCH($F$1,hourlyCalories_merged!$A$1:$D$1,0))</f>
        <v>74</v>
      </c>
    </row>
    <row r="18122">
      <c r="A18122" s="3">
        <v>8.053475328E9</v>
      </c>
      <c r="B18122" s="21">
        <v>42473.958333333336</v>
      </c>
      <c r="C18122" s="22">
        <f t="shared" si="2"/>
        <v>0.9583333333</v>
      </c>
      <c r="D18122" s="3">
        <v>7.0</v>
      </c>
      <c r="E18122" s="6">
        <v>0.116667</v>
      </c>
      <c r="F18122" s="8">
        <f t="array" ref="F18122">INDEX(hourlyCalories_merged!$A$2:$D$22100,MATCH(B18122,hourlyCalories_merged!$B$2:$B$22100,0),MATCH($F$1,hourlyCalories_merged!$A$1:$D$1,0))</f>
        <v>135</v>
      </c>
    </row>
    <row r="18123">
      <c r="A18123" s="3">
        <v>8.053475328E9</v>
      </c>
      <c r="B18123" s="21">
        <v>42474.0</v>
      </c>
      <c r="C18123" s="22">
        <f t="shared" si="2"/>
        <v>0</v>
      </c>
      <c r="D18123" s="3">
        <v>4.0</v>
      </c>
      <c r="E18123" s="6">
        <v>0.066667</v>
      </c>
      <c r="F18123" s="8">
        <f t="array" ref="F18123">INDEX(hourlyCalories_merged!$A$2:$D$22100,MATCH(B18123,hourlyCalories_merged!$B$2:$B$22100,0),MATCH($F$1,hourlyCalories_merged!$A$1:$D$1,0))</f>
        <v>56</v>
      </c>
    </row>
    <row r="18124">
      <c r="A18124" s="3">
        <v>8.053475328E9</v>
      </c>
      <c r="B18124" s="21">
        <v>42474.041666666664</v>
      </c>
      <c r="C18124" s="22">
        <f t="shared" si="2"/>
        <v>0.04166666667</v>
      </c>
      <c r="D18124" s="3">
        <v>0.0</v>
      </c>
      <c r="E18124" s="6">
        <v>0.0</v>
      </c>
      <c r="F18124" s="8">
        <f t="array" ref="F18124">INDEX(hourlyCalories_merged!$A$2:$D$22100,MATCH(B18124,hourlyCalories_merged!$B$2:$B$22100,0),MATCH($F$1,hourlyCalories_merged!$A$1:$D$1,0))</f>
        <v>54</v>
      </c>
    </row>
    <row r="18125">
      <c r="A18125" s="3">
        <v>8.053475328E9</v>
      </c>
      <c r="B18125" s="21">
        <v>42474.083333333336</v>
      </c>
      <c r="C18125" s="22">
        <f t="shared" si="2"/>
        <v>0.08333333333</v>
      </c>
      <c r="D18125" s="3">
        <v>4.0</v>
      </c>
      <c r="E18125" s="6">
        <v>0.066667</v>
      </c>
      <c r="F18125" s="8">
        <f t="array" ref="F18125">INDEX(hourlyCalories_merged!$A$2:$D$22100,MATCH(B18125,hourlyCalories_merged!$B$2:$B$22100,0),MATCH($F$1,hourlyCalories_merged!$A$1:$D$1,0))</f>
        <v>47</v>
      </c>
    </row>
    <row r="18126">
      <c r="A18126" s="3">
        <v>8.053475328E9</v>
      </c>
      <c r="B18126" s="21">
        <v>42474.125</v>
      </c>
      <c r="C18126" s="22">
        <f t="shared" si="2"/>
        <v>0.125</v>
      </c>
      <c r="D18126" s="3">
        <v>0.0</v>
      </c>
      <c r="E18126" s="6">
        <v>0.0</v>
      </c>
      <c r="F18126" s="8">
        <f t="array" ref="F18126">INDEX(hourlyCalories_merged!$A$2:$D$22100,MATCH(B18126,hourlyCalories_merged!$B$2:$B$22100,0),MATCH($F$1,hourlyCalories_merged!$A$1:$D$1,0))</f>
        <v>47</v>
      </c>
    </row>
    <row r="18127">
      <c r="A18127" s="3">
        <v>8.053475328E9</v>
      </c>
      <c r="B18127" s="21">
        <v>42474.166666666664</v>
      </c>
      <c r="C18127" s="22">
        <f t="shared" si="2"/>
        <v>0.1666666667</v>
      </c>
      <c r="D18127" s="3">
        <v>0.0</v>
      </c>
      <c r="E18127" s="6">
        <v>0.0</v>
      </c>
      <c r="F18127" s="8">
        <f t="array" ref="F18127">INDEX(hourlyCalories_merged!$A$2:$D$22100,MATCH(B18127,hourlyCalories_merged!$B$2:$B$22100,0),MATCH($F$1,hourlyCalories_merged!$A$1:$D$1,0))</f>
        <v>47</v>
      </c>
    </row>
    <row r="18128">
      <c r="A18128" s="3">
        <v>8.053475328E9</v>
      </c>
      <c r="B18128" s="21">
        <v>42474.208333333336</v>
      </c>
      <c r="C18128" s="22">
        <f t="shared" si="2"/>
        <v>0.2083333333</v>
      </c>
      <c r="D18128" s="3">
        <v>0.0</v>
      </c>
      <c r="E18128" s="6">
        <v>0.0</v>
      </c>
      <c r="F18128" s="8">
        <f t="array" ref="F18128">INDEX(hourlyCalories_merged!$A$2:$D$22100,MATCH(B18128,hourlyCalories_merged!$B$2:$B$22100,0),MATCH($F$1,hourlyCalories_merged!$A$1:$D$1,0))</f>
        <v>47</v>
      </c>
    </row>
    <row r="18129">
      <c r="A18129" s="3">
        <v>8.053475328E9</v>
      </c>
      <c r="B18129" s="21">
        <v>42474.25</v>
      </c>
      <c r="C18129" s="22">
        <f t="shared" si="2"/>
        <v>0.25</v>
      </c>
      <c r="D18129" s="3">
        <v>0.0</v>
      </c>
      <c r="E18129" s="6">
        <v>0.0</v>
      </c>
      <c r="F18129" s="8">
        <f t="array" ref="F18129">INDEX(hourlyCalories_merged!$A$2:$D$22100,MATCH(B18129,hourlyCalories_merged!$B$2:$B$22100,0),MATCH($F$1,hourlyCalories_merged!$A$1:$D$1,0))</f>
        <v>47</v>
      </c>
    </row>
    <row r="18130">
      <c r="A18130" s="3">
        <v>8.053475328E9</v>
      </c>
      <c r="B18130" s="21">
        <v>42474.291666666664</v>
      </c>
      <c r="C18130" s="22">
        <f t="shared" si="2"/>
        <v>0.2916666667</v>
      </c>
      <c r="D18130" s="3">
        <v>0.0</v>
      </c>
      <c r="E18130" s="6">
        <v>0.0</v>
      </c>
      <c r="F18130" s="8">
        <f t="array" ref="F18130">INDEX(hourlyCalories_merged!$A$2:$D$22100,MATCH(B18130,hourlyCalories_merged!$B$2:$B$22100,0),MATCH($F$1,hourlyCalories_merged!$A$1:$D$1,0))</f>
        <v>47</v>
      </c>
    </row>
    <row r="18131">
      <c r="A18131" s="3">
        <v>8.053475328E9</v>
      </c>
      <c r="B18131" s="21">
        <v>42474.333333333336</v>
      </c>
      <c r="C18131" s="22">
        <f t="shared" si="2"/>
        <v>0.3333333333</v>
      </c>
      <c r="D18131" s="3">
        <v>0.0</v>
      </c>
      <c r="E18131" s="6">
        <v>0.0</v>
      </c>
      <c r="F18131" s="8">
        <f t="array" ref="F18131">INDEX(hourlyCalories_merged!$A$2:$D$22100,MATCH(B18131,hourlyCalories_merged!$B$2:$B$22100,0),MATCH($F$1,hourlyCalories_merged!$A$1:$D$1,0))</f>
        <v>47</v>
      </c>
    </row>
    <row r="18132">
      <c r="A18132" s="3">
        <v>8.053475328E9</v>
      </c>
      <c r="B18132" s="21">
        <v>42474.375</v>
      </c>
      <c r="C18132" s="22">
        <f t="shared" si="2"/>
        <v>0.375</v>
      </c>
      <c r="D18132" s="3">
        <v>0.0</v>
      </c>
      <c r="E18132" s="6">
        <v>0.0</v>
      </c>
      <c r="F18132" s="8">
        <f t="array" ref="F18132">INDEX(hourlyCalories_merged!$A$2:$D$22100,MATCH(B18132,hourlyCalories_merged!$B$2:$B$22100,0),MATCH($F$1,hourlyCalories_merged!$A$1:$D$1,0))</f>
        <v>93</v>
      </c>
    </row>
    <row r="18133">
      <c r="A18133" s="3">
        <v>8.053475328E9</v>
      </c>
      <c r="B18133" s="21">
        <v>42474.416666666664</v>
      </c>
      <c r="C18133" s="22">
        <f t="shared" si="2"/>
        <v>0.4166666667</v>
      </c>
      <c r="D18133" s="3">
        <v>20.0</v>
      </c>
      <c r="E18133" s="6">
        <v>0.333333</v>
      </c>
      <c r="F18133" s="8">
        <f t="array" ref="F18133">INDEX(hourlyCalories_merged!$A$2:$D$22100,MATCH(B18133,hourlyCalories_merged!$B$2:$B$22100,0),MATCH($F$1,hourlyCalories_merged!$A$1:$D$1,0))</f>
        <v>109</v>
      </c>
    </row>
    <row r="18134">
      <c r="A18134" s="3">
        <v>8.053475328E9</v>
      </c>
      <c r="B18134" s="21">
        <v>42474.458333333336</v>
      </c>
      <c r="C18134" s="22">
        <f t="shared" si="2"/>
        <v>0.4583333333</v>
      </c>
      <c r="D18134" s="3">
        <v>30.0</v>
      </c>
      <c r="E18134" s="6">
        <v>0.5</v>
      </c>
      <c r="F18134" s="8">
        <f t="array" ref="F18134">INDEX(hourlyCalories_merged!$A$2:$D$22100,MATCH(B18134,hourlyCalories_merged!$B$2:$B$22100,0),MATCH($F$1,hourlyCalories_merged!$A$1:$D$1,0))</f>
        <v>64</v>
      </c>
    </row>
    <row r="18135">
      <c r="A18135" s="3">
        <v>8.053475328E9</v>
      </c>
      <c r="B18135" s="21">
        <v>42474.5</v>
      </c>
      <c r="C18135" s="22">
        <f t="shared" si="2"/>
        <v>0.5</v>
      </c>
      <c r="D18135" s="3">
        <v>30.0</v>
      </c>
      <c r="E18135" s="6">
        <v>0.5</v>
      </c>
      <c r="F18135" s="8">
        <f t="array" ref="F18135">INDEX(hourlyCalories_merged!$A$2:$D$22100,MATCH(B18135,hourlyCalories_merged!$B$2:$B$22100,0),MATCH($F$1,hourlyCalories_merged!$A$1:$D$1,0))</f>
        <v>85</v>
      </c>
    </row>
    <row r="18136">
      <c r="A18136" s="3">
        <v>8.053475328E9</v>
      </c>
      <c r="B18136" s="21">
        <v>42474.541666666664</v>
      </c>
      <c r="C18136" s="22">
        <f t="shared" si="2"/>
        <v>0.5416666667</v>
      </c>
      <c r="D18136" s="3">
        <v>44.0</v>
      </c>
      <c r="E18136" s="6">
        <v>0.733333</v>
      </c>
      <c r="F18136" s="8">
        <f t="array" ref="F18136">INDEX(hourlyCalories_merged!$A$2:$D$22100,MATCH(B18136,hourlyCalories_merged!$B$2:$B$22100,0),MATCH($F$1,hourlyCalories_merged!$A$1:$D$1,0))</f>
        <v>137</v>
      </c>
    </row>
    <row r="18137">
      <c r="A18137" s="3">
        <v>8.053475328E9</v>
      </c>
      <c r="B18137" s="21">
        <v>42474.583333333336</v>
      </c>
      <c r="C18137" s="22">
        <f t="shared" si="2"/>
        <v>0.5833333333</v>
      </c>
      <c r="D18137" s="3">
        <v>60.0</v>
      </c>
      <c r="E18137" s="6">
        <v>1.0</v>
      </c>
      <c r="F18137" s="8">
        <f t="array" ref="F18137">INDEX(hourlyCalories_merged!$A$2:$D$22100,MATCH(B18137,hourlyCalories_merged!$B$2:$B$22100,0),MATCH($F$1,hourlyCalories_merged!$A$1:$D$1,0))</f>
        <v>113</v>
      </c>
    </row>
    <row r="18138">
      <c r="A18138" s="3">
        <v>8.053475328E9</v>
      </c>
      <c r="B18138" s="21">
        <v>42474.625</v>
      </c>
      <c r="C18138" s="22">
        <f t="shared" si="2"/>
        <v>0.625</v>
      </c>
      <c r="D18138" s="3">
        <v>1.0</v>
      </c>
      <c r="E18138" s="6">
        <v>0.016667</v>
      </c>
      <c r="F18138" s="8">
        <f t="array" ref="F18138">INDEX(hourlyCalories_merged!$A$2:$D$22100,MATCH(B18138,hourlyCalories_merged!$B$2:$B$22100,0),MATCH($F$1,hourlyCalories_merged!$A$1:$D$1,0))</f>
        <v>66</v>
      </c>
    </row>
    <row r="18139">
      <c r="A18139" s="3">
        <v>8.053475328E9</v>
      </c>
      <c r="B18139" s="21">
        <v>42474.666666666664</v>
      </c>
      <c r="C18139" s="22">
        <f t="shared" si="2"/>
        <v>0.6666666667</v>
      </c>
      <c r="D18139" s="3">
        <v>14.0</v>
      </c>
      <c r="E18139" s="6">
        <v>0.233333</v>
      </c>
      <c r="F18139" s="8">
        <f t="array" ref="F18139">INDEX(hourlyCalories_merged!$A$2:$D$22100,MATCH(B18139,hourlyCalories_merged!$B$2:$B$22100,0),MATCH($F$1,hourlyCalories_merged!$A$1:$D$1,0))</f>
        <v>88</v>
      </c>
    </row>
    <row r="18140">
      <c r="A18140" s="3">
        <v>8.053475328E9</v>
      </c>
      <c r="B18140" s="21">
        <v>42474.708333333336</v>
      </c>
      <c r="C18140" s="22">
        <f t="shared" si="2"/>
        <v>0.7083333333</v>
      </c>
      <c r="D18140" s="3">
        <v>18.0</v>
      </c>
      <c r="E18140" s="6">
        <v>0.3</v>
      </c>
      <c r="F18140" s="8">
        <f t="array" ref="F18140">INDEX(hourlyCalories_merged!$A$2:$D$22100,MATCH(B18140,hourlyCalories_merged!$B$2:$B$22100,0),MATCH($F$1,hourlyCalories_merged!$A$1:$D$1,0))</f>
        <v>61</v>
      </c>
    </row>
    <row r="18141">
      <c r="A18141" s="3">
        <v>8.053475328E9</v>
      </c>
      <c r="B18141" s="21">
        <v>42474.75</v>
      </c>
      <c r="C18141" s="22">
        <f t="shared" si="2"/>
        <v>0.75</v>
      </c>
      <c r="D18141" s="3">
        <v>85.0</v>
      </c>
      <c r="E18141" s="6">
        <v>1.416667</v>
      </c>
      <c r="F18141" s="8">
        <f t="array" ref="F18141">INDEX(hourlyCalories_merged!$A$2:$D$22100,MATCH(B18141,hourlyCalories_merged!$B$2:$B$22100,0),MATCH($F$1,hourlyCalories_merged!$A$1:$D$1,0))</f>
        <v>72</v>
      </c>
    </row>
    <row r="18142">
      <c r="A18142" s="3">
        <v>8.053475328E9</v>
      </c>
      <c r="B18142" s="21">
        <v>42474.791666666664</v>
      </c>
      <c r="C18142" s="22">
        <f t="shared" si="2"/>
        <v>0.7916666667</v>
      </c>
      <c r="D18142" s="3">
        <v>140.0</v>
      </c>
      <c r="E18142" s="6">
        <v>2.333333</v>
      </c>
      <c r="F18142" s="8">
        <f t="array" ref="F18142">INDEX(hourlyCalories_merged!$A$2:$D$22100,MATCH(B18142,hourlyCalories_merged!$B$2:$B$22100,0),MATCH($F$1,hourlyCalories_merged!$A$1:$D$1,0))</f>
        <v>55</v>
      </c>
    </row>
    <row r="18143">
      <c r="A18143" s="3">
        <v>8.053475328E9</v>
      </c>
      <c r="B18143" s="21">
        <v>42474.833333333336</v>
      </c>
      <c r="C18143" s="22">
        <f t="shared" si="2"/>
        <v>0.8333333333</v>
      </c>
      <c r="D18143" s="3">
        <v>69.0</v>
      </c>
      <c r="E18143" s="6">
        <v>1.15</v>
      </c>
      <c r="F18143" s="8">
        <f t="array" ref="F18143">INDEX(hourlyCalories_merged!$A$2:$D$22100,MATCH(B18143,hourlyCalories_merged!$B$2:$B$22100,0),MATCH($F$1,hourlyCalories_merged!$A$1:$D$1,0))</f>
        <v>91</v>
      </c>
    </row>
    <row r="18144">
      <c r="A18144" s="3">
        <v>8.053475328E9</v>
      </c>
      <c r="B18144" s="21">
        <v>42474.875</v>
      </c>
      <c r="C18144" s="22">
        <f t="shared" si="2"/>
        <v>0.875</v>
      </c>
      <c r="D18144" s="3">
        <v>2.0</v>
      </c>
      <c r="E18144" s="6">
        <v>0.033333</v>
      </c>
      <c r="F18144" s="8">
        <f t="array" ref="F18144">INDEX(hourlyCalories_merged!$A$2:$D$22100,MATCH(B18144,hourlyCalories_merged!$B$2:$B$22100,0),MATCH($F$1,hourlyCalories_merged!$A$1:$D$1,0))</f>
        <v>174</v>
      </c>
    </row>
    <row r="18145">
      <c r="A18145" s="3">
        <v>8.053475328E9</v>
      </c>
      <c r="B18145" s="21">
        <v>42474.916666666664</v>
      </c>
      <c r="C18145" s="22">
        <f t="shared" si="2"/>
        <v>0.9166666667</v>
      </c>
      <c r="D18145" s="3">
        <v>12.0</v>
      </c>
      <c r="E18145" s="6">
        <v>0.2</v>
      </c>
      <c r="F18145" s="8">
        <f t="array" ref="F18145">INDEX(hourlyCalories_merged!$A$2:$D$22100,MATCH(B18145,hourlyCalories_merged!$B$2:$B$22100,0),MATCH($F$1,hourlyCalories_merged!$A$1:$D$1,0))</f>
        <v>79</v>
      </c>
    </row>
    <row r="18146">
      <c r="A18146" s="3">
        <v>8.053475328E9</v>
      </c>
      <c r="B18146" s="21">
        <v>42474.958333333336</v>
      </c>
      <c r="C18146" s="22">
        <f t="shared" si="2"/>
        <v>0.9583333333</v>
      </c>
      <c r="D18146" s="3">
        <v>27.0</v>
      </c>
      <c r="E18146" s="6">
        <v>0.45</v>
      </c>
      <c r="F18146" s="8">
        <f t="array" ref="F18146">INDEX(hourlyCalories_merged!$A$2:$D$22100,MATCH(B18146,hourlyCalories_merged!$B$2:$B$22100,0),MATCH($F$1,hourlyCalories_merged!$A$1:$D$1,0))</f>
        <v>50</v>
      </c>
    </row>
    <row r="18147">
      <c r="A18147" s="3">
        <v>8.053475328E9</v>
      </c>
      <c r="B18147" s="21">
        <v>42475.0</v>
      </c>
      <c r="C18147" s="22">
        <f t="shared" si="2"/>
        <v>0</v>
      </c>
      <c r="D18147" s="3">
        <v>6.0</v>
      </c>
      <c r="E18147" s="6">
        <v>0.1</v>
      </c>
      <c r="F18147" s="8">
        <f t="array" ref="F18147">INDEX(hourlyCalories_merged!$A$2:$D$22100,MATCH(B18147,hourlyCalories_merged!$B$2:$B$22100,0),MATCH($F$1,hourlyCalories_merged!$A$1:$D$1,0))</f>
        <v>60</v>
      </c>
    </row>
    <row r="18148">
      <c r="A18148" s="3">
        <v>8.053475328E9</v>
      </c>
      <c r="B18148" s="21">
        <v>42475.041666666664</v>
      </c>
      <c r="C18148" s="22">
        <f t="shared" si="2"/>
        <v>0.04166666667</v>
      </c>
      <c r="D18148" s="3">
        <v>4.0</v>
      </c>
      <c r="E18148" s="6">
        <v>0.066667</v>
      </c>
      <c r="F18148" s="8">
        <f t="array" ref="F18148">INDEX(hourlyCalories_merged!$A$2:$D$22100,MATCH(B18148,hourlyCalories_merged!$B$2:$B$22100,0),MATCH($F$1,hourlyCalories_merged!$A$1:$D$1,0))</f>
        <v>58</v>
      </c>
    </row>
    <row r="18149">
      <c r="A18149" s="3">
        <v>8.053475328E9</v>
      </c>
      <c r="B18149" s="21">
        <v>42475.083333333336</v>
      </c>
      <c r="C18149" s="22">
        <f t="shared" si="2"/>
        <v>0.08333333333</v>
      </c>
      <c r="D18149" s="3">
        <v>2.0</v>
      </c>
      <c r="E18149" s="6">
        <v>0.033333</v>
      </c>
      <c r="F18149" s="8">
        <f t="array" ref="F18149">INDEX(hourlyCalories_merged!$A$2:$D$22100,MATCH(B18149,hourlyCalories_merged!$B$2:$B$22100,0),MATCH($F$1,hourlyCalories_merged!$A$1:$D$1,0))</f>
        <v>59</v>
      </c>
    </row>
    <row r="18150">
      <c r="A18150" s="3">
        <v>8.053475328E9</v>
      </c>
      <c r="B18150" s="21">
        <v>42475.125</v>
      </c>
      <c r="C18150" s="22">
        <f t="shared" si="2"/>
        <v>0.125</v>
      </c>
      <c r="D18150" s="3">
        <v>0.0</v>
      </c>
      <c r="E18150" s="6">
        <v>0.0</v>
      </c>
      <c r="F18150" s="8">
        <f t="array" ref="F18150">INDEX(hourlyCalories_merged!$A$2:$D$22100,MATCH(B18150,hourlyCalories_merged!$B$2:$B$22100,0),MATCH($F$1,hourlyCalories_merged!$A$1:$D$1,0))</f>
        <v>47</v>
      </c>
    </row>
    <row r="18151">
      <c r="A18151" s="3">
        <v>8.053475328E9</v>
      </c>
      <c r="B18151" s="21">
        <v>42475.166666666664</v>
      </c>
      <c r="C18151" s="22">
        <f t="shared" si="2"/>
        <v>0.1666666667</v>
      </c>
      <c r="D18151" s="3">
        <v>0.0</v>
      </c>
      <c r="E18151" s="6">
        <v>0.0</v>
      </c>
      <c r="F18151" s="8">
        <f t="array" ref="F18151">INDEX(hourlyCalories_merged!$A$2:$D$22100,MATCH(B18151,hourlyCalories_merged!$B$2:$B$22100,0),MATCH($F$1,hourlyCalories_merged!$A$1:$D$1,0))</f>
        <v>47</v>
      </c>
    </row>
    <row r="18152">
      <c r="A18152" s="3">
        <v>8.053475328E9</v>
      </c>
      <c r="B18152" s="21">
        <v>42475.208333333336</v>
      </c>
      <c r="C18152" s="22">
        <f t="shared" si="2"/>
        <v>0.2083333333</v>
      </c>
      <c r="D18152" s="3">
        <v>0.0</v>
      </c>
      <c r="E18152" s="6">
        <v>0.0</v>
      </c>
      <c r="F18152" s="8">
        <f t="array" ref="F18152">INDEX(hourlyCalories_merged!$A$2:$D$22100,MATCH(B18152,hourlyCalories_merged!$B$2:$B$22100,0),MATCH($F$1,hourlyCalories_merged!$A$1:$D$1,0))</f>
        <v>49</v>
      </c>
    </row>
    <row r="18153">
      <c r="A18153" s="3">
        <v>8.053475328E9</v>
      </c>
      <c r="B18153" s="21">
        <v>42475.25</v>
      </c>
      <c r="C18153" s="22">
        <f t="shared" si="2"/>
        <v>0.25</v>
      </c>
      <c r="D18153" s="3">
        <v>0.0</v>
      </c>
      <c r="E18153" s="6">
        <v>0.0</v>
      </c>
      <c r="F18153" s="8">
        <f t="array" ref="F18153">INDEX(hourlyCalories_merged!$A$2:$D$22100,MATCH(B18153,hourlyCalories_merged!$B$2:$B$22100,0),MATCH($F$1,hourlyCalories_merged!$A$1:$D$1,0))</f>
        <v>47</v>
      </c>
    </row>
    <row r="18154">
      <c r="A18154" s="3">
        <v>8.053475328E9</v>
      </c>
      <c r="B18154" s="21">
        <v>42475.291666666664</v>
      </c>
      <c r="C18154" s="22">
        <f t="shared" si="2"/>
        <v>0.2916666667</v>
      </c>
      <c r="D18154" s="3">
        <v>0.0</v>
      </c>
      <c r="E18154" s="6">
        <v>0.0</v>
      </c>
      <c r="F18154" s="8">
        <f t="array" ref="F18154">INDEX(hourlyCalories_merged!$A$2:$D$22100,MATCH(B18154,hourlyCalories_merged!$B$2:$B$22100,0),MATCH($F$1,hourlyCalories_merged!$A$1:$D$1,0))</f>
        <v>49</v>
      </c>
    </row>
    <row r="18155">
      <c r="A18155" s="3">
        <v>8.053475328E9</v>
      </c>
      <c r="B18155" s="21">
        <v>42475.333333333336</v>
      </c>
      <c r="C18155" s="22">
        <f t="shared" si="2"/>
        <v>0.3333333333</v>
      </c>
      <c r="D18155" s="3">
        <v>0.0</v>
      </c>
      <c r="E18155" s="6">
        <v>0.0</v>
      </c>
      <c r="F18155" s="8">
        <f t="array" ref="F18155">INDEX(hourlyCalories_merged!$A$2:$D$22100,MATCH(B18155,hourlyCalories_merged!$B$2:$B$22100,0),MATCH($F$1,hourlyCalories_merged!$A$1:$D$1,0))</f>
        <v>54</v>
      </c>
    </row>
    <row r="18156">
      <c r="A18156" s="3">
        <v>8.053475328E9</v>
      </c>
      <c r="B18156" s="21">
        <v>42475.375</v>
      </c>
      <c r="C18156" s="22">
        <f t="shared" si="2"/>
        <v>0.375</v>
      </c>
      <c r="D18156" s="3">
        <v>0.0</v>
      </c>
      <c r="E18156" s="6">
        <v>0.0</v>
      </c>
      <c r="F18156" s="8">
        <f t="array" ref="F18156">INDEX(hourlyCalories_merged!$A$2:$D$22100,MATCH(B18156,hourlyCalories_merged!$B$2:$B$22100,0),MATCH($F$1,hourlyCalories_merged!$A$1:$D$1,0))</f>
        <v>50</v>
      </c>
    </row>
    <row r="18157">
      <c r="A18157" s="3">
        <v>8.053475328E9</v>
      </c>
      <c r="B18157" s="21">
        <v>42475.416666666664</v>
      </c>
      <c r="C18157" s="22">
        <f t="shared" si="2"/>
        <v>0.4166666667</v>
      </c>
      <c r="D18157" s="3">
        <v>0.0</v>
      </c>
      <c r="E18157" s="6">
        <v>0.0</v>
      </c>
      <c r="F18157" s="8">
        <f t="array" ref="F18157">INDEX(hourlyCalories_merged!$A$2:$D$22100,MATCH(B18157,hourlyCalories_merged!$B$2:$B$22100,0),MATCH($F$1,hourlyCalories_merged!$A$1:$D$1,0))</f>
        <v>63</v>
      </c>
    </row>
    <row r="18158">
      <c r="A18158" s="3">
        <v>8.053475328E9</v>
      </c>
      <c r="B18158" s="21">
        <v>42475.458333333336</v>
      </c>
      <c r="C18158" s="22">
        <f t="shared" si="2"/>
        <v>0.4583333333</v>
      </c>
      <c r="D18158" s="3">
        <v>9.0</v>
      </c>
      <c r="E18158" s="6">
        <v>0.15</v>
      </c>
      <c r="F18158" s="8">
        <f t="array" ref="F18158">INDEX(hourlyCalories_merged!$A$2:$D$22100,MATCH(B18158,hourlyCalories_merged!$B$2:$B$22100,0),MATCH($F$1,hourlyCalories_merged!$A$1:$D$1,0))</f>
        <v>84</v>
      </c>
    </row>
    <row r="18159">
      <c r="A18159" s="3">
        <v>8.053475328E9</v>
      </c>
      <c r="B18159" s="21">
        <v>42475.5</v>
      </c>
      <c r="C18159" s="22">
        <f t="shared" si="2"/>
        <v>0.5</v>
      </c>
      <c r="D18159" s="3">
        <v>6.0</v>
      </c>
      <c r="E18159" s="6">
        <v>0.1</v>
      </c>
      <c r="F18159" s="8">
        <f t="array" ref="F18159">INDEX(hourlyCalories_merged!$A$2:$D$22100,MATCH(B18159,hourlyCalories_merged!$B$2:$B$22100,0),MATCH($F$1,hourlyCalories_merged!$A$1:$D$1,0))</f>
        <v>74</v>
      </c>
    </row>
    <row r="18160">
      <c r="A18160" s="3">
        <v>8.053475328E9</v>
      </c>
      <c r="B18160" s="21">
        <v>42475.541666666664</v>
      </c>
      <c r="C18160" s="22">
        <f t="shared" si="2"/>
        <v>0.5416666667</v>
      </c>
      <c r="D18160" s="3">
        <v>64.0</v>
      </c>
      <c r="E18160" s="6">
        <v>1.066667</v>
      </c>
      <c r="F18160" s="8">
        <f t="array" ref="F18160">INDEX(hourlyCalories_merged!$A$2:$D$22100,MATCH(B18160,hourlyCalories_merged!$B$2:$B$22100,0),MATCH($F$1,hourlyCalories_merged!$A$1:$D$1,0))</f>
        <v>67</v>
      </c>
    </row>
    <row r="18161">
      <c r="A18161" s="3">
        <v>8.053475328E9</v>
      </c>
      <c r="B18161" s="21">
        <v>42475.583333333336</v>
      </c>
      <c r="C18161" s="22">
        <f t="shared" si="2"/>
        <v>0.5833333333</v>
      </c>
      <c r="D18161" s="3">
        <v>53.0</v>
      </c>
      <c r="E18161" s="6">
        <v>0.883333</v>
      </c>
      <c r="F18161" s="8">
        <f t="array" ref="F18161">INDEX(hourlyCalories_merged!$A$2:$D$22100,MATCH(B18161,hourlyCalories_merged!$B$2:$B$22100,0),MATCH($F$1,hourlyCalories_merged!$A$1:$D$1,0))</f>
        <v>47</v>
      </c>
    </row>
    <row r="18162">
      <c r="A18162" s="3">
        <v>8.053475328E9</v>
      </c>
      <c r="B18162" s="21">
        <v>42475.625</v>
      </c>
      <c r="C18162" s="22">
        <f t="shared" si="2"/>
        <v>0.625</v>
      </c>
      <c r="D18162" s="3">
        <v>7.0</v>
      </c>
      <c r="E18162" s="6">
        <v>0.116667</v>
      </c>
      <c r="F18162" s="8">
        <f t="array" ref="F18162">INDEX(hourlyCalories_merged!$A$2:$D$22100,MATCH(B18162,hourlyCalories_merged!$B$2:$B$22100,0),MATCH($F$1,hourlyCalories_merged!$A$1:$D$1,0))</f>
        <v>47</v>
      </c>
    </row>
    <row r="18163">
      <c r="A18163" s="3">
        <v>8.053475328E9</v>
      </c>
      <c r="B18163" s="21">
        <v>42475.666666666664</v>
      </c>
      <c r="C18163" s="22">
        <f t="shared" si="2"/>
        <v>0.6666666667</v>
      </c>
      <c r="D18163" s="3">
        <v>15.0</v>
      </c>
      <c r="E18163" s="6">
        <v>0.25</v>
      </c>
      <c r="F18163" s="8">
        <f t="array" ref="F18163">INDEX(hourlyCalories_merged!$A$2:$D$22100,MATCH(B18163,hourlyCalories_merged!$B$2:$B$22100,0),MATCH($F$1,hourlyCalories_merged!$A$1:$D$1,0))</f>
        <v>47</v>
      </c>
    </row>
    <row r="18164">
      <c r="A18164" s="3">
        <v>8.053475328E9</v>
      </c>
      <c r="B18164" s="21">
        <v>42475.708333333336</v>
      </c>
      <c r="C18164" s="22">
        <f t="shared" si="2"/>
        <v>0.7083333333</v>
      </c>
      <c r="D18164" s="3">
        <v>26.0</v>
      </c>
      <c r="E18164" s="6">
        <v>0.433333</v>
      </c>
      <c r="F18164" s="8">
        <f t="array" ref="F18164">INDEX(hourlyCalories_merged!$A$2:$D$22100,MATCH(B18164,hourlyCalories_merged!$B$2:$B$22100,0),MATCH($F$1,hourlyCalories_merged!$A$1:$D$1,0))</f>
        <v>140</v>
      </c>
    </row>
    <row r="18165">
      <c r="A18165" s="3">
        <v>8.053475328E9</v>
      </c>
      <c r="B18165" s="21">
        <v>42475.75</v>
      </c>
      <c r="C18165" s="22">
        <f t="shared" si="2"/>
        <v>0.75</v>
      </c>
      <c r="D18165" s="3">
        <v>84.0</v>
      </c>
      <c r="E18165" s="6">
        <v>1.4</v>
      </c>
      <c r="F18165" s="8">
        <f t="array" ref="F18165">INDEX(hourlyCalories_merged!$A$2:$D$22100,MATCH(B18165,hourlyCalories_merged!$B$2:$B$22100,0),MATCH($F$1,hourlyCalories_merged!$A$1:$D$1,0))</f>
        <v>87</v>
      </c>
    </row>
    <row r="18166">
      <c r="A18166" s="3">
        <v>8.053475328E9</v>
      </c>
      <c r="B18166" s="21">
        <v>42475.791666666664</v>
      </c>
      <c r="C18166" s="22">
        <f t="shared" si="2"/>
        <v>0.7916666667</v>
      </c>
      <c r="D18166" s="3">
        <v>168.0</v>
      </c>
      <c r="E18166" s="6">
        <v>2.8</v>
      </c>
      <c r="F18166" s="8">
        <f t="array" ref="F18166">INDEX(hourlyCalories_merged!$A$2:$D$22100,MATCH(B18166,hourlyCalories_merged!$B$2:$B$22100,0),MATCH($F$1,hourlyCalories_merged!$A$1:$D$1,0))</f>
        <v>97</v>
      </c>
    </row>
    <row r="18167">
      <c r="A18167" s="3">
        <v>8.053475328E9</v>
      </c>
      <c r="B18167" s="21">
        <v>42475.833333333336</v>
      </c>
      <c r="C18167" s="22">
        <f t="shared" si="2"/>
        <v>0.8333333333</v>
      </c>
      <c r="D18167" s="3">
        <v>76.0</v>
      </c>
      <c r="E18167" s="6">
        <v>1.266667</v>
      </c>
      <c r="F18167" s="8">
        <f t="array" ref="F18167">INDEX(hourlyCalories_merged!$A$2:$D$22100,MATCH(B18167,hourlyCalories_merged!$B$2:$B$22100,0),MATCH($F$1,hourlyCalories_merged!$A$1:$D$1,0))</f>
        <v>64</v>
      </c>
    </row>
    <row r="18168">
      <c r="A18168" s="3">
        <v>8.053475328E9</v>
      </c>
      <c r="B18168" s="21">
        <v>42475.875</v>
      </c>
      <c r="C18168" s="22">
        <f t="shared" si="2"/>
        <v>0.875</v>
      </c>
      <c r="D18168" s="3">
        <v>9.0</v>
      </c>
      <c r="E18168" s="6">
        <v>0.15</v>
      </c>
      <c r="F18168" s="8">
        <f t="array" ref="F18168">INDEX(hourlyCalories_merged!$A$2:$D$22100,MATCH(B18168,hourlyCalories_merged!$B$2:$B$22100,0),MATCH($F$1,hourlyCalories_merged!$A$1:$D$1,0))</f>
        <v>75</v>
      </c>
    </row>
    <row r="18169">
      <c r="A18169" s="3">
        <v>8.053475328E9</v>
      </c>
      <c r="B18169" s="21">
        <v>42475.916666666664</v>
      </c>
      <c r="C18169" s="22">
        <f t="shared" si="2"/>
        <v>0.9166666667</v>
      </c>
      <c r="D18169" s="3">
        <v>41.0</v>
      </c>
      <c r="E18169" s="6">
        <v>0.683333</v>
      </c>
      <c r="F18169" s="8">
        <f t="array" ref="F18169">INDEX(hourlyCalories_merged!$A$2:$D$22100,MATCH(B18169,hourlyCalories_merged!$B$2:$B$22100,0),MATCH($F$1,hourlyCalories_merged!$A$1:$D$1,0))</f>
        <v>151</v>
      </c>
    </row>
    <row r="18170">
      <c r="A18170" s="3">
        <v>8.053475328E9</v>
      </c>
      <c r="B18170" s="21">
        <v>42475.958333333336</v>
      </c>
      <c r="C18170" s="22">
        <f t="shared" si="2"/>
        <v>0.9583333333</v>
      </c>
      <c r="D18170" s="3">
        <v>0.0</v>
      </c>
      <c r="E18170" s="6">
        <v>0.0</v>
      </c>
      <c r="F18170" s="8">
        <f t="array" ref="F18170">INDEX(hourlyCalories_merged!$A$2:$D$22100,MATCH(B18170,hourlyCalories_merged!$B$2:$B$22100,0),MATCH($F$1,hourlyCalories_merged!$A$1:$D$1,0))</f>
        <v>182</v>
      </c>
    </row>
    <row r="18171">
      <c r="A18171" s="3">
        <v>8.053475328E9</v>
      </c>
      <c r="B18171" s="21">
        <v>42476.0</v>
      </c>
      <c r="C18171" s="22">
        <f t="shared" si="2"/>
        <v>0</v>
      </c>
      <c r="D18171" s="3">
        <v>0.0</v>
      </c>
      <c r="E18171" s="6">
        <v>0.0</v>
      </c>
      <c r="F18171" s="8">
        <f t="array" ref="F18171">INDEX(hourlyCalories_merged!$A$2:$D$22100,MATCH(B18171,hourlyCalories_merged!$B$2:$B$22100,0),MATCH($F$1,hourlyCalories_merged!$A$1:$D$1,0))</f>
        <v>77</v>
      </c>
    </row>
    <row r="18172">
      <c r="A18172" s="3">
        <v>8.053475328E9</v>
      </c>
      <c r="B18172" s="21">
        <v>42476.041666666664</v>
      </c>
      <c r="C18172" s="22">
        <f t="shared" si="2"/>
        <v>0.04166666667</v>
      </c>
      <c r="D18172" s="3">
        <v>0.0</v>
      </c>
      <c r="E18172" s="6">
        <v>0.0</v>
      </c>
      <c r="F18172" s="8">
        <f t="array" ref="F18172">INDEX(hourlyCalories_merged!$A$2:$D$22100,MATCH(B18172,hourlyCalories_merged!$B$2:$B$22100,0),MATCH($F$1,hourlyCalories_merged!$A$1:$D$1,0))</f>
        <v>48</v>
      </c>
    </row>
    <row r="18173">
      <c r="A18173" s="3">
        <v>8.053475328E9</v>
      </c>
      <c r="B18173" s="21">
        <v>42476.083333333336</v>
      </c>
      <c r="C18173" s="22">
        <f t="shared" si="2"/>
        <v>0.08333333333</v>
      </c>
      <c r="D18173" s="3">
        <v>0.0</v>
      </c>
      <c r="E18173" s="6">
        <v>0.0</v>
      </c>
      <c r="F18173" s="8">
        <f t="array" ref="F18173">INDEX(hourlyCalories_merged!$A$2:$D$22100,MATCH(B18173,hourlyCalories_merged!$B$2:$B$22100,0),MATCH($F$1,hourlyCalories_merged!$A$1:$D$1,0))</f>
        <v>52</v>
      </c>
    </row>
    <row r="18174">
      <c r="A18174" s="3">
        <v>8.053475328E9</v>
      </c>
      <c r="B18174" s="21">
        <v>42476.125</v>
      </c>
      <c r="C18174" s="22">
        <f t="shared" si="2"/>
        <v>0.125</v>
      </c>
      <c r="D18174" s="3">
        <v>1.0</v>
      </c>
      <c r="E18174" s="6">
        <v>0.016667</v>
      </c>
      <c r="F18174" s="8">
        <f t="array" ref="F18174">INDEX(hourlyCalories_merged!$A$2:$D$22100,MATCH(B18174,hourlyCalories_merged!$B$2:$B$22100,0),MATCH($F$1,hourlyCalories_merged!$A$1:$D$1,0))</f>
        <v>48</v>
      </c>
    </row>
    <row r="18175">
      <c r="A18175" s="3">
        <v>8.053475328E9</v>
      </c>
      <c r="B18175" s="21">
        <v>42476.166666666664</v>
      </c>
      <c r="C18175" s="22">
        <f t="shared" si="2"/>
        <v>0.1666666667</v>
      </c>
      <c r="D18175" s="3">
        <v>0.0</v>
      </c>
      <c r="E18175" s="6">
        <v>0.0</v>
      </c>
      <c r="F18175" s="8">
        <f t="array" ref="F18175">INDEX(hourlyCalories_merged!$A$2:$D$22100,MATCH(B18175,hourlyCalories_merged!$B$2:$B$22100,0),MATCH($F$1,hourlyCalories_merged!$A$1:$D$1,0))</f>
        <v>49</v>
      </c>
    </row>
    <row r="18176">
      <c r="A18176" s="3">
        <v>8.053475328E9</v>
      </c>
      <c r="B18176" s="21">
        <v>42476.208333333336</v>
      </c>
      <c r="C18176" s="22">
        <f t="shared" si="2"/>
        <v>0.2083333333</v>
      </c>
      <c r="D18176" s="3">
        <v>0.0</v>
      </c>
      <c r="E18176" s="6">
        <v>0.0</v>
      </c>
      <c r="F18176" s="8">
        <f t="array" ref="F18176">INDEX(hourlyCalories_merged!$A$2:$D$22100,MATCH(B18176,hourlyCalories_merged!$B$2:$B$22100,0),MATCH($F$1,hourlyCalories_merged!$A$1:$D$1,0))</f>
        <v>49</v>
      </c>
    </row>
    <row r="18177">
      <c r="A18177" s="3">
        <v>8.053475328E9</v>
      </c>
      <c r="B18177" s="21">
        <v>42476.25</v>
      </c>
      <c r="C18177" s="22">
        <f t="shared" si="2"/>
        <v>0.25</v>
      </c>
      <c r="D18177" s="3">
        <v>0.0</v>
      </c>
      <c r="E18177" s="6">
        <v>0.0</v>
      </c>
      <c r="F18177" s="8">
        <f t="array" ref="F18177">INDEX(hourlyCalories_merged!$A$2:$D$22100,MATCH(B18177,hourlyCalories_merged!$B$2:$B$22100,0),MATCH($F$1,hourlyCalories_merged!$A$1:$D$1,0))</f>
        <v>48</v>
      </c>
    </row>
    <row r="18178">
      <c r="A18178" s="3">
        <v>8.053475328E9</v>
      </c>
      <c r="B18178" s="21">
        <v>42476.291666666664</v>
      </c>
      <c r="C18178" s="22">
        <f t="shared" si="2"/>
        <v>0.2916666667</v>
      </c>
      <c r="D18178" s="3">
        <v>0.0</v>
      </c>
      <c r="E18178" s="6">
        <v>0.0</v>
      </c>
      <c r="F18178" s="8">
        <f t="array" ref="F18178">INDEX(hourlyCalories_merged!$A$2:$D$22100,MATCH(B18178,hourlyCalories_merged!$B$2:$B$22100,0),MATCH($F$1,hourlyCalories_merged!$A$1:$D$1,0))</f>
        <v>54</v>
      </c>
    </row>
    <row r="18179">
      <c r="A18179" s="3">
        <v>8.053475328E9</v>
      </c>
      <c r="B18179" s="21">
        <v>42476.333333333336</v>
      </c>
      <c r="C18179" s="22">
        <f t="shared" si="2"/>
        <v>0.3333333333</v>
      </c>
      <c r="D18179" s="3">
        <v>0.0</v>
      </c>
      <c r="E18179" s="6">
        <v>0.0</v>
      </c>
      <c r="F18179" s="8">
        <f t="array" ref="F18179">INDEX(hourlyCalories_merged!$A$2:$D$22100,MATCH(B18179,hourlyCalories_merged!$B$2:$B$22100,0),MATCH($F$1,hourlyCalories_merged!$A$1:$D$1,0))</f>
        <v>62</v>
      </c>
    </row>
    <row r="18180">
      <c r="A18180" s="3">
        <v>8.053475328E9</v>
      </c>
      <c r="B18180" s="21">
        <v>42476.375</v>
      </c>
      <c r="C18180" s="22">
        <f t="shared" si="2"/>
        <v>0.375</v>
      </c>
      <c r="D18180" s="3">
        <v>0.0</v>
      </c>
      <c r="E18180" s="6">
        <v>0.0</v>
      </c>
      <c r="F18180" s="8">
        <f t="array" ref="F18180">INDEX(hourlyCalories_merged!$A$2:$D$22100,MATCH(B18180,hourlyCalories_merged!$B$2:$B$22100,0),MATCH($F$1,hourlyCalories_merged!$A$1:$D$1,0))</f>
        <v>124</v>
      </c>
    </row>
    <row r="18181">
      <c r="A18181" s="3">
        <v>8.053475328E9</v>
      </c>
      <c r="B18181" s="21">
        <v>42476.416666666664</v>
      </c>
      <c r="C18181" s="22">
        <f t="shared" si="2"/>
        <v>0.4166666667</v>
      </c>
      <c r="D18181" s="3">
        <v>0.0</v>
      </c>
      <c r="E18181" s="6">
        <v>0.0</v>
      </c>
      <c r="F18181" s="8">
        <f t="array" ref="F18181">INDEX(hourlyCalories_merged!$A$2:$D$22100,MATCH(B18181,hourlyCalories_merged!$B$2:$B$22100,0),MATCH($F$1,hourlyCalories_merged!$A$1:$D$1,0))</f>
        <v>110</v>
      </c>
    </row>
    <row r="18182">
      <c r="A18182" s="3">
        <v>8.053475328E9</v>
      </c>
      <c r="B18182" s="21">
        <v>42476.458333333336</v>
      </c>
      <c r="C18182" s="22">
        <f t="shared" si="2"/>
        <v>0.4583333333</v>
      </c>
      <c r="D18182" s="3">
        <v>8.0</v>
      </c>
      <c r="E18182" s="6">
        <v>0.133333</v>
      </c>
      <c r="F18182" s="8">
        <f t="array" ref="F18182">INDEX(hourlyCalories_merged!$A$2:$D$22100,MATCH(B18182,hourlyCalories_merged!$B$2:$B$22100,0),MATCH($F$1,hourlyCalories_merged!$A$1:$D$1,0))</f>
        <v>147</v>
      </c>
    </row>
    <row r="18183">
      <c r="A18183" s="3">
        <v>8.053475328E9</v>
      </c>
      <c r="B18183" s="21">
        <v>42476.5</v>
      </c>
      <c r="C18183" s="22">
        <f t="shared" si="2"/>
        <v>0.5</v>
      </c>
      <c r="D18183" s="3">
        <v>4.0</v>
      </c>
      <c r="E18183" s="6">
        <v>0.066667</v>
      </c>
      <c r="F18183" s="8">
        <f t="array" ref="F18183">INDEX(hourlyCalories_merged!$A$2:$D$22100,MATCH(B18183,hourlyCalories_merged!$B$2:$B$22100,0),MATCH($F$1,hourlyCalories_merged!$A$1:$D$1,0))</f>
        <v>119</v>
      </c>
    </row>
    <row r="18184">
      <c r="A18184" s="3">
        <v>8.053475328E9</v>
      </c>
      <c r="B18184" s="21">
        <v>42476.541666666664</v>
      </c>
      <c r="C18184" s="22">
        <f t="shared" si="2"/>
        <v>0.5416666667</v>
      </c>
      <c r="D18184" s="3">
        <v>110.0</v>
      </c>
      <c r="E18184" s="6">
        <v>1.833333</v>
      </c>
      <c r="F18184" s="8">
        <f t="array" ref="F18184">INDEX(hourlyCalories_merged!$A$2:$D$22100,MATCH(B18184,hourlyCalories_merged!$B$2:$B$22100,0),MATCH($F$1,hourlyCalories_merged!$A$1:$D$1,0))</f>
        <v>214</v>
      </c>
    </row>
    <row r="18185">
      <c r="A18185" s="3">
        <v>8.053475328E9</v>
      </c>
      <c r="B18185" s="21">
        <v>42476.583333333336</v>
      </c>
      <c r="C18185" s="22">
        <f t="shared" si="2"/>
        <v>0.5833333333</v>
      </c>
      <c r="D18185" s="3">
        <v>3.0</v>
      </c>
      <c r="E18185" s="6">
        <v>0.05</v>
      </c>
      <c r="F18185" s="8">
        <f t="array" ref="F18185">INDEX(hourlyCalories_merged!$A$2:$D$22100,MATCH(B18185,hourlyCalories_merged!$B$2:$B$22100,0),MATCH($F$1,hourlyCalories_merged!$A$1:$D$1,0))</f>
        <v>82</v>
      </c>
    </row>
    <row r="18186">
      <c r="A18186" s="3">
        <v>8.053475328E9</v>
      </c>
      <c r="B18186" s="21">
        <v>42476.625</v>
      </c>
      <c r="C18186" s="22">
        <f t="shared" si="2"/>
        <v>0.625</v>
      </c>
      <c r="D18186" s="3">
        <v>3.0</v>
      </c>
      <c r="E18186" s="6">
        <v>0.05</v>
      </c>
      <c r="F18186" s="8">
        <f t="array" ref="F18186">INDEX(hourlyCalories_merged!$A$2:$D$22100,MATCH(B18186,hourlyCalories_merged!$B$2:$B$22100,0),MATCH($F$1,hourlyCalories_merged!$A$1:$D$1,0))</f>
        <v>51</v>
      </c>
    </row>
    <row r="18187">
      <c r="A18187" s="3">
        <v>8.053475328E9</v>
      </c>
      <c r="B18187" s="21">
        <v>42476.666666666664</v>
      </c>
      <c r="C18187" s="22">
        <f t="shared" si="2"/>
        <v>0.6666666667</v>
      </c>
      <c r="D18187" s="3">
        <v>3.0</v>
      </c>
      <c r="E18187" s="6">
        <v>0.05</v>
      </c>
      <c r="F18187" s="8">
        <f t="array" ref="F18187">INDEX(hourlyCalories_merged!$A$2:$D$22100,MATCH(B18187,hourlyCalories_merged!$B$2:$B$22100,0),MATCH($F$1,hourlyCalories_merged!$A$1:$D$1,0))</f>
        <v>54</v>
      </c>
    </row>
    <row r="18188">
      <c r="A18188" s="3">
        <v>8.053475328E9</v>
      </c>
      <c r="B18188" s="21">
        <v>42476.708333333336</v>
      </c>
      <c r="C18188" s="22">
        <f t="shared" si="2"/>
        <v>0.7083333333</v>
      </c>
      <c r="D18188" s="3">
        <v>6.0</v>
      </c>
      <c r="E18188" s="6">
        <v>0.1</v>
      </c>
      <c r="F18188" s="8">
        <f t="array" ref="F18188">INDEX(hourlyCalories_merged!$A$2:$D$22100,MATCH(B18188,hourlyCalories_merged!$B$2:$B$22100,0),MATCH($F$1,hourlyCalories_merged!$A$1:$D$1,0))</f>
        <v>79</v>
      </c>
    </row>
    <row r="18189">
      <c r="A18189" s="3">
        <v>8.053475328E9</v>
      </c>
      <c r="B18189" s="21">
        <v>42476.75</v>
      </c>
      <c r="C18189" s="22">
        <f t="shared" si="2"/>
        <v>0.75</v>
      </c>
      <c r="D18189" s="3">
        <v>15.0</v>
      </c>
      <c r="E18189" s="6">
        <v>0.25</v>
      </c>
      <c r="F18189" s="8">
        <f t="array" ref="F18189">INDEX(hourlyCalories_merged!$A$2:$D$22100,MATCH(B18189,hourlyCalories_merged!$B$2:$B$22100,0),MATCH($F$1,hourlyCalories_merged!$A$1:$D$1,0))</f>
        <v>65</v>
      </c>
    </row>
    <row r="18190">
      <c r="A18190" s="3">
        <v>8.053475328E9</v>
      </c>
      <c r="B18190" s="21">
        <v>42476.791666666664</v>
      </c>
      <c r="C18190" s="22">
        <f t="shared" si="2"/>
        <v>0.7916666667</v>
      </c>
      <c r="D18190" s="3">
        <v>179.0</v>
      </c>
      <c r="E18190" s="6">
        <v>2.983333</v>
      </c>
      <c r="F18190" s="8">
        <f t="array" ref="F18190">INDEX(hourlyCalories_merged!$A$2:$D$22100,MATCH(B18190,hourlyCalories_merged!$B$2:$B$22100,0),MATCH($F$1,hourlyCalories_merged!$A$1:$D$1,0))</f>
        <v>67</v>
      </c>
    </row>
    <row r="18191">
      <c r="A18191" s="3">
        <v>8.053475328E9</v>
      </c>
      <c r="B18191" s="21">
        <v>42476.833333333336</v>
      </c>
      <c r="C18191" s="22">
        <f t="shared" si="2"/>
        <v>0.8333333333</v>
      </c>
      <c r="D18191" s="3">
        <v>31.0</v>
      </c>
      <c r="E18191" s="6">
        <v>0.516667</v>
      </c>
      <c r="F18191" s="8">
        <f t="array" ref="F18191">INDEX(hourlyCalories_merged!$A$2:$D$22100,MATCH(B18191,hourlyCalories_merged!$B$2:$B$22100,0),MATCH($F$1,hourlyCalories_merged!$A$1:$D$1,0))</f>
        <v>81</v>
      </c>
    </row>
    <row r="18192">
      <c r="A18192" s="3">
        <v>8.053475328E9</v>
      </c>
      <c r="B18192" s="21">
        <v>42476.875</v>
      </c>
      <c r="C18192" s="22">
        <f t="shared" si="2"/>
        <v>0.875</v>
      </c>
      <c r="D18192" s="3">
        <v>6.0</v>
      </c>
      <c r="E18192" s="6">
        <v>0.1</v>
      </c>
      <c r="F18192" s="8">
        <f t="array" ref="F18192">INDEX(hourlyCalories_merged!$A$2:$D$22100,MATCH(B18192,hourlyCalories_merged!$B$2:$B$22100,0),MATCH($F$1,hourlyCalories_merged!$A$1:$D$1,0))</f>
        <v>75</v>
      </c>
    </row>
    <row r="18193">
      <c r="A18193" s="3">
        <v>8.053475328E9</v>
      </c>
      <c r="B18193" s="21">
        <v>42476.916666666664</v>
      </c>
      <c r="C18193" s="22">
        <f t="shared" si="2"/>
        <v>0.9166666667</v>
      </c>
      <c r="D18193" s="3">
        <v>14.0</v>
      </c>
      <c r="E18193" s="6">
        <v>0.233333</v>
      </c>
      <c r="F18193" s="8">
        <f t="array" ref="F18193">INDEX(hourlyCalories_merged!$A$2:$D$22100,MATCH(B18193,hourlyCalories_merged!$B$2:$B$22100,0),MATCH($F$1,hourlyCalories_merged!$A$1:$D$1,0))</f>
        <v>55</v>
      </c>
    </row>
    <row r="18194">
      <c r="A18194" s="3">
        <v>8.053475328E9</v>
      </c>
      <c r="B18194" s="21">
        <v>42476.958333333336</v>
      </c>
      <c r="C18194" s="22">
        <f t="shared" si="2"/>
        <v>0.9583333333</v>
      </c>
      <c r="D18194" s="3">
        <v>0.0</v>
      </c>
      <c r="E18194" s="6">
        <v>0.0</v>
      </c>
      <c r="F18194" s="8">
        <f t="array" ref="F18194">INDEX(hourlyCalories_merged!$A$2:$D$22100,MATCH(B18194,hourlyCalories_merged!$B$2:$B$22100,0),MATCH($F$1,hourlyCalories_merged!$A$1:$D$1,0))</f>
        <v>56</v>
      </c>
    </row>
    <row r="18195">
      <c r="A18195" s="3">
        <v>8.053475328E9</v>
      </c>
      <c r="B18195" s="21">
        <v>42477.0</v>
      </c>
      <c r="C18195" s="22">
        <f t="shared" si="2"/>
        <v>0</v>
      </c>
      <c r="D18195" s="3">
        <v>0.0</v>
      </c>
      <c r="E18195" s="6">
        <v>0.0</v>
      </c>
      <c r="F18195" s="8">
        <f t="array" ref="F18195">INDEX(hourlyCalories_merged!$A$2:$D$22100,MATCH(B18195,hourlyCalories_merged!$B$2:$B$22100,0),MATCH($F$1,hourlyCalories_merged!$A$1:$D$1,0))</f>
        <v>47</v>
      </c>
    </row>
    <row r="18196">
      <c r="A18196" s="3">
        <v>8.053475328E9</v>
      </c>
      <c r="B18196" s="21">
        <v>42477.041666666664</v>
      </c>
      <c r="C18196" s="22">
        <f t="shared" si="2"/>
        <v>0.04166666667</v>
      </c>
      <c r="D18196" s="3">
        <v>0.0</v>
      </c>
      <c r="E18196" s="6">
        <v>0.0</v>
      </c>
      <c r="F18196" s="8">
        <f t="array" ref="F18196">INDEX(hourlyCalories_merged!$A$2:$D$22100,MATCH(B18196,hourlyCalories_merged!$B$2:$B$22100,0),MATCH($F$1,hourlyCalories_merged!$A$1:$D$1,0))</f>
        <v>48</v>
      </c>
    </row>
    <row r="18197">
      <c r="A18197" s="3">
        <v>8.053475328E9</v>
      </c>
      <c r="B18197" s="21">
        <v>42477.083333333336</v>
      </c>
      <c r="C18197" s="22">
        <f t="shared" si="2"/>
        <v>0.08333333333</v>
      </c>
      <c r="D18197" s="3">
        <v>0.0</v>
      </c>
      <c r="E18197" s="6">
        <v>0.0</v>
      </c>
      <c r="F18197" s="8">
        <f t="array" ref="F18197">INDEX(hourlyCalories_merged!$A$2:$D$22100,MATCH(B18197,hourlyCalories_merged!$B$2:$B$22100,0),MATCH($F$1,hourlyCalories_merged!$A$1:$D$1,0))</f>
        <v>47</v>
      </c>
    </row>
    <row r="18198">
      <c r="A18198" s="3">
        <v>8.053475328E9</v>
      </c>
      <c r="B18198" s="21">
        <v>42477.125</v>
      </c>
      <c r="C18198" s="22">
        <f t="shared" si="2"/>
        <v>0.125</v>
      </c>
      <c r="D18198" s="3">
        <v>0.0</v>
      </c>
      <c r="E18198" s="6">
        <v>0.0</v>
      </c>
      <c r="F18198" s="8">
        <f t="array" ref="F18198">INDEX(hourlyCalories_merged!$A$2:$D$22100,MATCH(B18198,hourlyCalories_merged!$B$2:$B$22100,0),MATCH($F$1,hourlyCalories_merged!$A$1:$D$1,0))</f>
        <v>49</v>
      </c>
    </row>
    <row r="18199">
      <c r="A18199" s="3">
        <v>8.053475328E9</v>
      </c>
      <c r="B18199" s="21">
        <v>42477.166666666664</v>
      </c>
      <c r="C18199" s="22">
        <f t="shared" si="2"/>
        <v>0.1666666667</v>
      </c>
      <c r="D18199" s="3">
        <v>2.0</v>
      </c>
      <c r="E18199" s="6">
        <v>0.033333</v>
      </c>
      <c r="F18199" s="8">
        <f t="array" ref="F18199">INDEX(hourlyCalories_merged!$A$2:$D$22100,MATCH(B18199,hourlyCalories_merged!$B$2:$B$22100,0),MATCH($F$1,hourlyCalories_merged!$A$1:$D$1,0))</f>
        <v>48</v>
      </c>
    </row>
    <row r="18200">
      <c r="A18200" s="3">
        <v>8.053475328E9</v>
      </c>
      <c r="B18200" s="21">
        <v>42477.208333333336</v>
      </c>
      <c r="C18200" s="22">
        <f t="shared" si="2"/>
        <v>0.2083333333</v>
      </c>
      <c r="D18200" s="3">
        <v>0.0</v>
      </c>
      <c r="E18200" s="6">
        <v>0.0</v>
      </c>
      <c r="F18200" s="8">
        <f t="array" ref="F18200">INDEX(hourlyCalories_merged!$A$2:$D$22100,MATCH(B18200,hourlyCalories_merged!$B$2:$B$22100,0),MATCH($F$1,hourlyCalories_merged!$A$1:$D$1,0))</f>
        <v>48</v>
      </c>
    </row>
    <row r="18201">
      <c r="A18201" s="3">
        <v>8.053475328E9</v>
      </c>
      <c r="B18201" s="21">
        <v>42477.25</v>
      </c>
      <c r="C18201" s="22">
        <f t="shared" si="2"/>
        <v>0.25</v>
      </c>
      <c r="D18201" s="3">
        <v>0.0</v>
      </c>
      <c r="E18201" s="6">
        <v>0.0</v>
      </c>
      <c r="F18201" s="8">
        <f t="array" ref="F18201">INDEX(hourlyCalories_merged!$A$2:$D$22100,MATCH(B18201,hourlyCalories_merged!$B$2:$B$22100,0),MATCH($F$1,hourlyCalories_merged!$A$1:$D$1,0))</f>
        <v>48</v>
      </c>
    </row>
    <row r="18202">
      <c r="A18202" s="3">
        <v>8.053475328E9</v>
      </c>
      <c r="B18202" s="21">
        <v>42477.291666666664</v>
      </c>
      <c r="C18202" s="22">
        <f t="shared" si="2"/>
        <v>0.2916666667</v>
      </c>
      <c r="D18202" s="3">
        <v>0.0</v>
      </c>
      <c r="E18202" s="6">
        <v>0.0</v>
      </c>
      <c r="F18202" s="8">
        <f t="array" ref="F18202">INDEX(hourlyCalories_merged!$A$2:$D$22100,MATCH(B18202,hourlyCalories_merged!$B$2:$B$22100,0),MATCH($F$1,hourlyCalories_merged!$A$1:$D$1,0))</f>
        <v>48</v>
      </c>
    </row>
    <row r="18203">
      <c r="A18203" s="3">
        <v>8.053475328E9</v>
      </c>
      <c r="B18203" s="21">
        <v>42477.333333333336</v>
      </c>
      <c r="C18203" s="22">
        <f t="shared" si="2"/>
        <v>0.3333333333</v>
      </c>
      <c r="D18203" s="3">
        <v>0.0</v>
      </c>
      <c r="E18203" s="6">
        <v>0.0</v>
      </c>
      <c r="F18203" s="8">
        <f t="array" ref="F18203">INDEX(hourlyCalories_merged!$A$2:$D$22100,MATCH(B18203,hourlyCalories_merged!$B$2:$B$22100,0),MATCH($F$1,hourlyCalories_merged!$A$1:$D$1,0))</f>
        <v>48</v>
      </c>
    </row>
    <row r="18204">
      <c r="A18204" s="3">
        <v>8.053475328E9</v>
      </c>
      <c r="B18204" s="21">
        <v>42477.375</v>
      </c>
      <c r="C18204" s="22">
        <f t="shared" si="2"/>
        <v>0.375</v>
      </c>
      <c r="D18204" s="3">
        <v>0.0</v>
      </c>
      <c r="E18204" s="6">
        <v>0.0</v>
      </c>
      <c r="F18204" s="8">
        <f t="array" ref="F18204">INDEX(hourlyCalories_merged!$A$2:$D$22100,MATCH(B18204,hourlyCalories_merged!$B$2:$B$22100,0),MATCH($F$1,hourlyCalories_merged!$A$1:$D$1,0))</f>
        <v>48</v>
      </c>
    </row>
    <row r="18205">
      <c r="A18205" s="3">
        <v>8.053475328E9</v>
      </c>
      <c r="B18205" s="21">
        <v>42477.416666666664</v>
      </c>
      <c r="C18205" s="22">
        <f t="shared" si="2"/>
        <v>0.4166666667</v>
      </c>
      <c r="D18205" s="3">
        <v>0.0</v>
      </c>
      <c r="E18205" s="6">
        <v>0.0</v>
      </c>
      <c r="F18205" s="8">
        <f t="array" ref="F18205">INDEX(hourlyCalories_merged!$A$2:$D$22100,MATCH(B18205,hourlyCalories_merged!$B$2:$B$22100,0),MATCH($F$1,hourlyCalories_merged!$A$1:$D$1,0))</f>
        <v>47</v>
      </c>
    </row>
    <row r="18206">
      <c r="A18206" s="3">
        <v>8.053475328E9</v>
      </c>
      <c r="B18206" s="21">
        <v>42477.458333333336</v>
      </c>
      <c r="C18206" s="22">
        <f t="shared" si="2"/>
        <v>0.4583333333</v>
      </c>
      <c r="D18206" s="3">
        <v>0.0</v>
      </c>
      <c r="E18206" s="6">
        <v>0.0</v>
      </c>
      <c r="F18206" s="8">
        <f t="array" ref="F18206">INDEX(hourlyCalories_merged!$A$2:$D$22100,MATCH(B18206,hourlyCalories_merged!$B$2:$B$22100,0),MATCH($F$1,hourlyCalories_merged!$A$1:$D$1,0))</f>
        <v>63</v>
      </c>
    </row>
    <row r="18207">
      <c r="A18207" s="3">
        <v>8.053475328E9</v>
      </c>
      <c r="B18207" s="21">
        <v>42477.5</v>
      </c>
      <c r="C18207" s="22">
        <f t="shared" si="2"/>
        <v>0.5</v>
      </c>
      <c r="D18207" s="3">
        <v>0.0</v>
      </c>
      <c r="E18207" s="6">
        <v>0.0</v>
      </c>
      <c r="F18207" s="8">
        <f t="array" ref="F18207">INDEX(hourlyCalories_merged!$A$2:$D$22100,MATCH(B18207,hourlyCalories_merged!$B$2:$B$22100,0),MATCH($F$1,hourlyCalories_merged!$A$1:$D$1,0))</f>
        <v>76</v>
      </c>
    </row>
    <row r="18208">
      <c r="A18208" s="3">
        <v>8.053475328E9</v>
      </c>
      <c r="B18208" s="21">
        <v>42477.541666666664</v>
      </c>
      <c r="C18208" s="22">
        <f t="shared" si="2"/>
        <v>0.5416666667</v>
      </c>
      <c r="D18208" s="3">
        <v>7.0</v>
      </c>
      <c r="E18208" s="6">
        <v>0.116667</v>
      </c>
      <c r="F18208" s="8">
        <f t="array" ref="F18208">INDEX(hourlyCalories_merged!$A$2:$D$22100,MATCH(B18208,hourlyCalories_merged!$B$2:$B$22100,0),MATCH($F$1,hourlyCalories_merged!$A$1:$D$1,0))</f>
        <v>83</v>
      </c>
    </row>
    <row r="18209">
      <c r="A18209" s="3">
        <v>8.053475328E9</v>
      </c>
      <c r="B18209" s="21">
        <v>42477.583333333336</v>
      </c>
      <c r="C18209" s="22">
        <f t="shared" si="2"/>
        <v>0.5833333333</v>
      </c>
      <c r="D18209" s="3">
        <v>83.0</v>
      </c>
      <c r="E18209" s="6">
        <v>1.383333</v>
      </c>
      <c r="F18209" s="8">
        <f t="array" ref="F18209">INDEX(hourlyCalories_merged!$A$2:$D$22100,MATCH(B18209,hourlyCalories_merged!$B$2:$B$22100,0),MATCH($F$1,hourlyCalories_merged!$A$1:$D$1,0))</f>
        <v>69</v>
      </c>
    </row>
    <row r="18210">
      <c r="A18210" s="3">
        <v>8.053475328E9</v>
      </c>
      <c r="B18210" s="21">
        <v>42477.625</v>
      </c>
      <c r="C18210" s="22">
        <f t="shared" si="2"/>
        <v>0.625</v>
      </c>
      <c r="D18210" s="3">
        <v>64.0</v>
      </c>
      <c r="E18210" s="6">
        <v>1.066667</v>
      </c>
      <c r="F18210" s="8">
        <f t="array" ref="F18210">INDEX(hourlyCalories_merged!$A$2:$D$22100,MATCH(B18210,hourlyCalories_merged!$B$2:$B$22100,0),MATCH($F$1,hourlyCalories_merged!$A$1:$D$1,0))</f>
        <v>73</v>
      </c>
    </row>
    <row r="18211">
      <c r="A18211" s="3">
        <v>8.053475328E9</v>
      </c>
      <c r="B18211" s="21">
        <v>42477.666666666664</v>
      </c>
      <c r="C18211" s="22">
        <f t="shared" si="2"/>
        <v>0.6666666667</v>
      </c>
      <c r="D18211" s="3">
        <v>9.0</v>
      </c>
      <c r="E18211" s="6">
        <v>0.15</v>
      </c>
      <c r="F18211" s="8">
        <f t="array" ref="F18211">INDEX(hourlyCalories_merged!$A$2:$D$22100,MATCH(B18211,hourlyCalories_merged!$B$2:$B$22100,0),MATCH($F$1,hourlyCalories_merged!$A$1:$D$1,0))</f>
        <v>57</v>
      </c>
    </row>
    <row r="18212">
      <c r="A18212" s="3">
        <v>8.053475328E9</v>
      </c>
      <c r="B18212" s="21">
        <v>42477.708333333336</v>
      </c>
      <c r="C18212" s="22">
        <f t="shared" si="2"/>
        <v>0.7083333333</v>
      </c>
      <c r="D18212" s="3">
        <v>32.0</v>
      </c>
      <c r="E18212" s="6">
        <v>0.533333</v>
      </c>
      <c r="F18212" s="8">
        <f t="array" ref="F18212">INDEX(hourlyCalories_merged!$A$2:$D$22100,MATCH(B18212,hourlyCalories_merged!$B$2:$B$22100,0),MATCH($F$1,hourlyCalories_merged!$A$1:$D$1,0))</f>
        <v>174</v>
      </c>
    </row>
    <row r="18213">
      <c r="A18213" s="3">
        <v>8.053475328E9</v>
      </c>
      <c r="B18213" s="21">
        <v>42477.75</v>
      </c>
      <c r="C18213" s="22">
        <f t="shared" si="2"/>
        <v>0.75</v>
      </c>
      <c r="D18213" s="3">
        <v>31.0</v>
      </c>
      <c r="E18213" s="6">
        <v>0.516667</v>
      </c>
      <c r="F18213" s="8">
        <f t="array" ref="F18213">INDEX(hourlyCalories_merged!$A$2:$D$22100,MATCH(B18213,hourlyCalories_merged!$B$2:$B$22100,0),MATCH($F$1,hourlyCalories_merged!$A$1:$D$1,0))</f>
        <v>136</v>
      </c>
    </row>
    <row r="18214">
      <c r="A18214" s="3">
        <v>8.053475328E9</v>
      </c>
      <c r="B18214" s="21">
        <v>42477.791666666664</v>
      </c>
      <c r="C18214" s="22">
        <f t="shared" si="2"/>
        <v>0.7916666667</v>
      </c>
      <c r="D18214" s="3">
        <v>123.0</v>
      </c>
      <c r="E18214" s="6">
        <v>2.05</v>
      </c>
      <c r="F18214" s="8">
        <f t="array" ref="F18214">INDEX(hourlyCalories_merged!$A$2:$D$22100,MATCH(B18214,hourlyCalories_merged!$B$2:$B$22100,0),MATCH($F$1,hourlyCalories_merged!$A$1:$D$1,0))</f>
        <v>95</v>
      </c>
    </row>
    <row r="18215">
      <c r="A18215" s="3">
        <v>8.053475328E9</v>
      </c>
      <c r="B18215" s="21">
        <v>42477.833333333336</v>
      </c>
      <c r="C18215" s="22">
        <f t="shared" si="2"/>
        <v>0.8333333333</v>
      </c>
      <c r="D18215" s="3">
        <v>22.0</v>
      </c>
      <c r="E18215" s="6">
        <v>0.366667</v>
      </c>
      <c r="F18215" s="8">
        <f t="array" ref="F18215">INDEX(hourlyCalories_merged!$A$2:$D$22100,MATCH(B18215,hourlyCalories_merged!$B$2:$B$22100,0),MATCH($F$1,hourlyCalories_merged!$A$1:$D$1,0))</f>
        <v>191</v>
      </c>
    </row>
    <row r="18216">
      <c r="A18216" s="3">
        <v>8.053475328E9</v>
      </c>
      <c r="B18216" s="21">
        <v>42477.875</v>
      </c>
      <c r="C18216" s="22">
        <f t="shared" si="2"/>
        <v>0.875</v>
      </c>
      <c r="D18216" s="3">
        <v>56.0</v>
      </c>
      <c r="E18216" s="6">
        <v>0.933333</v>
      </c>
      <c r="F18216" s="8">
        <f t="array" ref="F18216">INDEX(hourlyCalories_merged!$A$2:$D$22100,MATCH(B18216,hourlyCalories_merged!$B$2:$B$22100,0),MATCH($F$1,hourlyCalories_merged!$A$1:$D$1,0))</f>
        <v>79</v>
      </c>
    </row>
    <row r="18217">
      <c r="A18217" s="3">
        <v>8.053475328E9</v>
      </c>
      <c r="B18217" s="21">
        <v>42477.916666666664</v>
      </c>
      <c r="C18217" s="22">
        <f t="shared" si="2"/>
        <v>0.9166666667</v>
      </c>
      <c r="D18217" s="3">
        <v>95.0</v>
      </c>
      <c r="E18217" s="6">
        <v>1.583333</v>
      </c>
      <c r="F18217" s="8">
        <f t="array" ref="F18217">INDEX(hourlyCalories_merged!$A$2:$D$22100,MATCH(B18217,hourlyCalories_merged!$B$2:$B$22100,0),MATCH($F$1,hourlyCalories_merged!$A$1:$D$1,0))</f>
        <v>58</v>
      </c>
    </row>
    <row r="18218">
      <c r="A18218" s="3">
        <v>8.053475328E9</v>
      </c>
      <c r="B18218" s="21">
        <v>42477.958333333336</v>
      </c>
      <c r="C18218" s="22">
        <f t="shared" si="2"/>
        <v>0.9583333333</v>
      </c>
      <c r="D18218" s="3">
        <v>46.0</v>
      </c>
      <c r="E18218" s="6">
        <v>0.766667</v>
      </c>
      <c r="F18218" s="8">
        <f t="array" ref="F18218">INDEX(hourlyCalories_merged!$A$2:$D$22100,MATCH(B18218,hourlyCalories_merged!$B$2:$B$22100,0),MATCH($F$1,hourlyCalories_merged!$A$1:$D$1,0))</f>
        <v>50</v>
      </c>
    </row>
    <row r="18219">
      <c r="A18219" s="3">
        <v>8.053475328E9</v>
      </c>
      <c r="B18219" s="21">
        <v>42478.0</v>
      </c>
      <c r="C18219" s="22">
        <f t="shared" si="2"/>
        <v>0</v>
      </c>
      <c r="D18219" s="3">
        <v>2.0</v>
      </c>
      <c r="E18219" s="6">
        <v>0.033333</v>
      </c>
      <c r="F18219" s="8">
        <f t="array" ref="F18219">INDEX(hourlyCalories_merged!$A$2:$D$22100,MATCH(B18219,hourlyCalories_merged!$B$2:$B$22100,0),MATCH($F$1,hourlyCalories_merged!$A$1:$D$1,0))</f>
        <v>82</v>
      </c>
    </row>
    <row r="18220">
      <c r="A18220" s="3">
        <v>8.053475328E9</v>
      </c>
      <c r="B18220" s="21">
        <v>42478.041666666664</v>
      </c>
      <c r="C18220" s="22">
        <f t="shared" si="2"/>
        <v>0.04166666667</v>
      </c>
      <c r="D18220" s="3">
        <v>9.0</v>
      </c>
      <c r="E18220" s="6">
        <v>0.15</v>
      </c>
      <c r="F18220" s="8">
        <f t="array" ref="F18220">INDEX(hourlyCalories_merged!$A$2:$D$22100,MATCH(B18220,hourlyCalories_merged!$B$2:$B$22100,0),MATCH($F$1,hourlyCalories_merged!$A$1:$D$1,0))</f>
        <v>48</v>
      </c>
    </row>
    <row r="18221">
      <c r="A18221" s="3">
        <v>8.053475328E9</v>
      </c>
      <c r="B18221" s="21">
        <v>42478.083333333336</v>
      </c>
      <c r="C18221" s="22">
        <f t="shared" si="2"/>
        <v>0.08333333333</v>
      </c>
      <c r="D18221" s="3">
        <v>1.0</v>
      </c>
      <c r="E18221" s="6">
        <v>0.016667</v>
      </c>
      <c r="F18221" s="8">
        <f t="array" ref="F18221">INDEX(hourlyCalories_merged!$A$2:$D$22100,MATCH(B18221,hourlyCalories_merged!$B$2:$B$22100,0),MATCH($F$1,hourlyCalories_merged!$A$1:$D$1,0))</f>
        <v>47</v>
      </c>
    </row>
    <row r="18222">
      <c r="A18222" s="3">
        <v>8.053475328E9</v>
      </c>
      <c r="B18222" s="21">
        <v>42478.125</v>
      </c>
      <c r="C18222" s="22">
        <f t="shared" si="2"/>
        <v>0.125</v>
      </c>
      <c r="D18222" s="3">
        <v>0.0</v>
      </c>
      <c r="E18222" s="6">
        <v>0.0</v>
      </c>
      <c r="F18222" s="8">
        <f t="array" ref="F18222">INDEX(hourlyCalories_merged!$A$2:$D$22100,MATCH(B18222,hourlyCalories_merged!$B$2:$B$22100,0),MATCH($F$1,hourlyCalories_merged!$A$1:$D$1,0))</f>
        <v>47</v>
      </c>
    </row>
    <row r="18223">
      <c r="A18223" s="3">
        <v>8.053475328E9</v>
      </c>
      <c r="B18223" s="21">
        <v>42478.166666666664</v>
      </c>
      <c r="C18223" s="22">
        <f t="shared" si="2"/>
        <v>0.1666666667</v>
      </c>
      <c r="D18223" s="3">
        <v>0.0</v>
      </c>
      <c r="E18223" s="6">
        <v>0.0</v>
      </c>
      <c r="F18223" s="8">
        <f t="array" ref="F18223">INDEX(hourlyCalories_merged!$A$2:$D$22100,MATCH(B18223,hourlyCalories_merged!$B$2:$B$22100,0),MATCH($F$1,hourlyCalories_merged!$A$1:$D$1,0))</f>
        <v>47</v>
      </c>
    </row>
    <row r="18224">
      <c r="A18224" s="3">
        <v>8.053475328E9</v>
      </c>
      <c r="B18224" s="21">
        <v>42478.208333333336</v>
      </c>
      <c r="C18224" s="22">
        <f t="shared" si="2"/>
        <v>0.2083333333</v>
      </c>
      <c r="D18224" s="3">
        <v>0.0</v>
      </c>
      <c r="E18224" s="6">
        <v>0.0</v>
      </c>
      <c r="F18224" s="8">
        <f t="array" ref="F18224">INDEX(hourlyCalories_merged!$A$2:$D$22100,MATCH(B18224,hourlyCalories_merged!$B$2:$B$22100,0),MATCH($F$1,hourlyCalories_merged!$A$1:$D$1,0))</f>
        <v>47</v>
      </c>
    </row>
    <row r="18225">
      <c r="A18225" s="3">
        <v>8.053475328E9</v>
      </c>
      <c r="B18225" s="21">
        <v>42478.25</v>
      </c>
      <c r="C18225" s="22">
        <f t="shared" si="2"/>
        <v>0.25</v>
      </c>
      <c r="D18225" s="3">
        <v>0.0</v>
      </c>
      <c r="E18225" s="6">
        <v>0.0</v>
      </c>
      <c r="F18225" s="8">
        <f t="array" ref="F18225">INDEX(hourlyCalories_merged!$A$2:$D$22100,MATCH(B18225,hourlyCalories_merged!$B$2:$B$22100,0),MATCH($F$1,hourlyCalories_merged!$A$1:$D$1,0))</f>
        <v>47</v>
      </c>
    </row>
    <row r="18226">
      <c r="A18226" s="3">
        <v>8.053475328E9</v>
      </c>
      <c r="B18226" s="21">
        <v>42478.291666666664</v>
      </c>
      <c r="C18226" s="22">
        <f t="shared" si="2"/>
        <v>0.2916666667</v>
      </c>
      <c r="D18226" s="3">
        <v>0.0</v>
      </c>
      <c r="E18226" s="6">
        <v>0.0</v>
      </c>
      <c r="F18226" s="8">
        <f t="array" ref="F18226">INDEX(hourlyCalories_merged!$A$2:$D$22100,MATCH(B18226,hourlyCalories_merged!$B$2:$B$22100,0),MATCH($F$1,hourlyCalories_merged!$A$1:$D$1,0))</f>
        <v>47</v>
      </c>
    </row>
    <row r="18227">
      <c r="A18227" s="3">
        <v>8.053475328E9</v>
      </c>
      <c r="B18227" s="21">
        <v>42478.333333333336</v>
      </c>
      <c r="C18227" s="22">
        <f t="shared" si="2"/>
        <v>0.3333333333</v>
      </c>
      <c r="D18227" s="3">
        <v>0.0</v>
      </c>
      <c r="E18227" s="6">
        <v>0.0</v>
      </c>
      <c r="F18227" s="8">
        <f t="array" ref="F18227">INDEX(hourlyCalories_merged!$A$2:$D$22100,MATCH(B18227,hourlyCalories_merged!$B$2:$B$22100,0),MATCH($F$1,hourlyCalories_merged!$A$1:$D$1,0))</f>
        <v>47</v>
      </c>
    </row>
    <row r="18228">
      <c r="A18228" s="3">
        <v>8.053475328E9</v>
      </c>
      <c r="B18228" s="21">
        <v>42478.375</v>
      </c>
      <c r="C18228" s="22">
        <f t="shared" si="2"/>
        <v>0.375</v>
      </c>
      <c r="D18228" s="3">
        <v>0.0</v>
      </c>
      <c r="E18228" s="6">
        <v>0.0</v>
      </c>
      <c r="F18228" s="8">
        <f t="array" ref="F18228">INDEX(hourlyCalories_merged!$A$2:$D$22100,MATCH(B18228,hourlyCalories_merged!$B$2:$B$22100,0),MATCH($F$1,hourlyCalories_merged!$A$1:$D$1,0))</f>
        <v>133</v>
      </c>
    </row>
    <row r="18229">
      <c r="A18229" s="3">
        <v>8.053475328E9</v>
      </c>
      <c r="B18229" s="21">
        <v>42478.416666666664</v>
      </c>
      <c r="C18229" s="22">
        <f t="shared" si="2"/>
        <v>0.4166666667</v>
      </c>
      <c r="D18229" s="3">
        <v>0.0</v>
      </c>
      <c r="E18229" s="6">
        <v>0.0</v>
      </c>
      <c r="F18229" s="8">
        <f t="array" ref="F18229">INDEX(hourlyCalories_merged!$A$2:$D$22100,MATCH(B18229,hourlyCalories_merged!$B$2:$B$22100,0),MATCH($F$1,hourlyCalories_merged!$A$1:$D$1,0))</f>
        <v>81</v>
      </c>
    </row>
    <row r="18230">
      <c r="A18230" s="3">
        <v>8.053475328E9</v>
      </c>
      <c r="B18230" s="21">
        <v>42478.458333333336</v>
      </c>
      <c r="C18230" s="22">
        <f t="shared" si="2"/>
        <v>0.4583333333</v>
      </c>
      <c r="D18230" s="3">
        <v>23.0</v>
      </c>
      <c r="E18230" s="6">
        <v>0.383333</v>
      </c>
      <c r="F18230" s="8">
        <f t="array" ref="F18230">INDEX(hourlyCalories_merged!$A$2:$D$22100,MATCH(B18230,hourlyCalories_merged!$B$2:$B$22100,0),MATCH($F$1,hourlyCalories_merged!$A$1:$D$1,0))</f>
        <v>73</v>
      </c>
    </row>
    <row r="18231">
      <c r="A18231" s="3">
        <v>8.053475328E9</v>
      </c>
      <c r="B18231" s="21">
        <v>42478.5</v>
      </c>
      <c r="C18231" s="22">
        <f t="shared" si="2"/>
        <v>0.5</v>
      </c>
      <c r="D18231" s="3">
        <v>25.0</v>
      </c>
      <c r="E18231" s="6">
        <v>0.416667</v>
      </c>
      <c r="F18231" s="8">
        <f t="array" ref="F18231">INDEX(hourlyCalories_merged!$A$2:$D$22100,MATCH(B18231,hourlyCalories_merged!$B$2:$B$22100,0),MATCH($F$1,hourlyCalories_merged!$A$1:$D$1,0))</f>
        <v>118</v>
      </c>
    </row>
    <row r="18232">
      <c r="A18232" s="3">
        <v>8.053475328E9</v>
      </c>
      <c r="B18232" s="21">
        <v>42478.541666666664</v>
      </c>
      <c r="C18232" s="22">
        <f t="shared" si="2"/>
        <v>0.5416666667</v>
      </c>
      <c r="D18232" s="3">
        <v>101.0</v>
      </c>
      <c r="E18232" s="6">
        <v>1.683333</v>
      </c>
      <c r="F18232" s="8">
        <f t="array" ref="F18232">INDEX(hourlyCalories_merged!$A$2:$D$22100,MATCH(B18232,hourlyCalories_merged!$B$2:$B$22100,0),MATCH($F$1,hourlyCalories_merged!$A$1:$D$1,0))</f>
        <v>70</v>
      </c>
    </row>
    <row r="18233">
      <c r="A18233" s="3">
        <v>8.053475328E9</v>
      </c>
      <c r="B18233" s="21">
        <v>42478.583333333336</v>
      </c>
      <c r="C18233" s="22">
        <f t="shared" si="2"/>
        <v>0.5833333333</v>
      </c>
      <c r="D18233" s="3">
        <v>6.0</v>
      </c>
      <c r="E18233" s="6">
        <v>0.1</v>
      </c>
      <c r="F18233" s="8">
        <f t="array" ref="F18233">INDEX(hourlyCalories_merged!$A$2:$D$22100,MATCH(B18233,hourlyCalories_merged!$B$2:$B$22100,0),MATCH($F$1,hourlyCalories_merged!$A$1:$D$1,0))</f>
        <v>64</v>
      </c>
    </row>
    <row r="18234">
      <c r="A18234" s="3">
        <v>8.053475328E9</v>
      </c>
      <c r="B18234" s="21">
        <v>42478.625</v>
      </c>
      <c r="C18234" s="22">
        <f t="shared" si="2"/>
        <v>0.625</v>
      </c>
      <c r="D18234" s="3">
        <v>11.0</v>
      </c>
      <c r="E18234" s="6">
        <v>0.183333</v>
      </c>
      <c r="F18234" s="8">
        <f t="array" ref="F18234">INDEX(hourlyCalories_merged!$A$2:$D$22100,MATCH(B18234,hourlyCalories_merged!$B$2:$B$22100,0),MATCH($F$1,hourlyCalories_merged!$A$1:$D$1,0))</f>
        <v>80</v>
      </c>
    </row>
    <row r="18235">
      <c r="A18235" s="3">
        <v>8.053475328E9</v>
      </c>
      <c r="B18235" s="21">
        <v>42478.666666666664</v>
      </c>
      <c r="C18235" s="22">
        <f t="shared" si="2"/>
        <v>0.6666666667</v>
      </c>
      <c r="D18235" s="3">
        <v>0.0</v>
      </c>
      <c r="E18235" s="6">
        <v>0.0</v>
      </c>
      <c r="F18235" s="8">
        <f t="array" ref="F18235">INDEX(hourlyCalories_merged!$A$2:$D$22100,MATCH(B18235,hourlyCalories_merged!$B$2:$B$22100,0),MATCH($F$1,hourlyCalories_merged!$A$1:$D$1,0))</f>
        <v>78</v>
      </c>
    </row>
    <row r="18236">
      <c r="A18236" s="3">
        <v>8.053475328E9</v>
      </c>
      <c r="B18236" s="21">
        <v>42478.708333333336</v>
      </c>
      <c r="C18236" s="22">
        <f t="shared" si="2"/>
        <v>0.7083333333</v>
      </c>
      <c r="D18236" s="3">
        <v>21.0</v>
      </c>
      <c r="E18236" s="6">
        <v>0.35</v>
      </c>
      <c r="F18236" s="8">
        <f t="array" ref="F18236">INDEX(hourlyCalories_merged!$A$2:$D$22100,MATCH(B18236,hourlyCalories_merged!$B$2:$B$22100,0),MATCH($F$1,hourlyCalories_merged!$A$1:$D$1,0))</f>
        <v>79</v>
      </c>
    </row>
    <row r="18237">
      <c r="A18237" s="3">
        <v>8.053475328E9</v>
      </c>
      <c r="B18237" s="21">
        <v>42478.75</v>
      </c>
      <c r="C18237" s="22">
        <f t="shared" si="2"/>
        <v>0.75</v>
      </c>
      <c r="D18237" s="3">
        <v>31.0</v>
      </c>
      <c r="E18237" s="6">
        <v>0.516667</v>
      </c>
      <c r="F18237" s="8">
        <f t="array" ref="F18237">INDEX(hourlyCalories_merged!$A$2:$D$22100,MATCH(B18237,hourlyCalories_merged!$B$2:$B$22100,0),MATCH($F$1,hourlyCalories_merged!$A$1:$D$1,0))</f>
        <v>234</v>
      </c>
    </row>
    <row r="18238">
      <c r="A18238" s="3">
        <v>8.053475328E9</v>
      </c>
      <c r="B18238" s="21">
        <v>42478.791666666664</v>
      </c>
      <c r="C18238" s="22">
        <f t="shared" si="2"/>
        <v>0.7916666667</v>
      </c>
      <c r="D18238" s="3">
        <v>126.0</v>
      </c>
      <c r="E18238" s="6">
        <v>2.1</v>
      </c>
      <c r="F18238" s="8">
        <f t="array" ref="F18238">INDEX(hourlyCalories_merged!$A$2:$D$22100,MATCH(B18238,hourlyCalories_merged!$B$2:$B$22100,0),MATCH($F$1,hourlyCalories_merged!$A$1:$D$1,0))</f>
        <v>157</v>
      </c>
    </row>
    <row r="18239">
      <c r="A18239" s="3">
        <v>8.053475328E9</v>
      </c>
      <c r="B18239" s="21">
        <v>42478.833333333336</v>
      </c>
      <c r="C18239" s="22">
        <f t="shared" si="2"/>
        <v>0.8333333333</v>
      </c>
      <c r="D18239" s="3">
        <v>2.0</v>
      </c>
      <c r="E18239" s="6">
        <v>0.033333</v>
      </c>
      <c r="F18239" s="8">
        <f t="array" ref="F18239">INDEX(hourlyCalories_merged!$A$2:$D$22100,MATCH(B18239,hourlyCalories_merged!$B$2:$B$22100,0),MATCH($F$1,hourlyCalories_merged!$A$1:$D$1,0))</f>
        <v>57</v>
      </c>
    </row>
    <row r="18240">
      <c r="A18240" s="3">
        <v>8.053475328E9</v>
      </c>
      <c r="B18240" s="21">
        <v>42478.875</v>
      </c>
      <c r="C18240" s="22">
        <f t="shared" si="2"/>
        <v>0.875</v>
      </c>
      <c r="D18240" s="3">
        <v>51.0</v>
      </c>
      <c r="E18240" s="6">
        <v>0.85</v>
      </c>
      <c r="F18240" s="8">
        <f t="array" ref="F18240">INDEX(hourlyCalories_merged!$A$2:$D$22100,MATCH(B18240,hourlyCalories_merged!$B$2:$B$22100,0),MATCH($F$1,hourlyCalories_merged!$A$1:$D$1,0))</f>
        <v>68</v>
      </c>
    </row>
    <row r="18241">
      <c r="A18241" s="3">
        <v>8.053475328E9</v>
      </c>
      <c r="B18241" s="21">
        <v>42478.916666666664</v>
      </c>
      <c r="C18241" s="22">
        <f t="shared" si="2"/>
        <v>0.9166666667</v>
      </c>
      <c r="D18241" s="3">
        <v>98.0</v>
      </c>
      <c r="E18241" s="6">
        <v>1.633333</v>
      </c>
      <c r="F18241" s="8">
        <f t="array" ref="F18241">INDEX(hourlyCalories_merged!$A$2:$D$22100,MATCH(B18241,hourlyCalories_merged!$B$2:$B$22100,0),MATCH($F$1,hourlyCalories_merged!$A$1:$D$1,0))</f>
        <v>86</v>
      </c>
    </row>
    <row r="18242">
      <c r="A18242" s="3">
        <v>8.053475328E9</v>
      </c>
      <c r="B18242" s="21">
        <v>42478.958333333336</v>
      </c>
      <c r="C18242" s="22">
        <f t="shared" si="2"/>
        <v>0.9583333333</v>
      </c>
      <c r="D18242" s="3">
        <v>6.0</v>
      </c>
      <c r="E18242" s="6">
        <v>0.1</v>
      </c>
      <c r="F18242" s="8">
        <f t="array" ref="F18242">INDEX(hourlyCalories_merged!$A$2:$D$22100,MATCH(B18242,hourlyCalories_merged!$B$2:$B$22100,0),MATCH($F$1,hourlyCalories_merged!$A$1:$D$1,0))</f>
        <v>83</v>
      </c>
    </row>
    <row r="18243">
      <c r="A18243" s="3">
        <v>8.053475328E9</v>
      </c>
      <c r="B18243" s="21">
        <v>42479.0</v>
      </c>
      <c r="C18243" s="22">
        <f t="shared" si="2"/>
        <v>0</v>
      </c>
      <c r="D18243" s="3">
        <v>5.0</v>
      </c>
      <c r="E18243" s="6">
        <v>0.083333</v>
      </c>
      <c r="F18243" s="8">
        <f t="array" ref="F18243">INDEX(hourlyCalories_merged!$A$2:$D$22100,MATCH(B18243,hourlyCalories_merged!$B$2:$B$22100,0),MATCH($F$1,hourlyCalories_merged!$A$1:$D$1,0))</f>
        <v>47</v>
      </c>
    </row>
    <row r="18244">
      <c r="A18244" s="3">
        <v>8.053475328E9</v>
      </c>
      <c r="B18244" s="21">
        <v>42479.041666666664</v>
      </c>
      <c r="C18244" s="22">
        <f t="shared" si="2"/>
        <v>0.04166666667</v>
      </c>
      <c r="D18244" s="3">
        <v>11.0</v>
      </c>
      <c r="E18244" s="6">
        <v>0.183333</v>
      </c>
      <c r="F18244" s="8">
        <f t="array" ref="F18244">INDEX(hourlyCalories_merged!$A$2:$D$22100,MATCH(B18244,hourlyCalories_merged!$B$2:$B$22100,0),MATCH($F$1,hourlyCalories_merged!$A$1:$D$1,0))</f>
        <v>49</v>
      </c>
    </row>
    <row r="18245">
      <c r="A18245" s="3">
        <v>8.053475328E9</v>
      </c>
      <c r="B18245" s="21">
        <v>42479.083333333336</v>
      </c>
      <c r="C18245" s="22">
        <f t="shared" si="2"/>
        <v>0.08333333333</v>
      </c>
      <c r="D18245" s="3">
        <v>0.0</v>
      </c>
      <c r="E18245" s="6">
        <v>0.0</v>
      </c>
      <c r="F18245" s="8">
        <f t="array" ref="F18245">INDEX(hourlyCalories_merged!$A$2:$D$22100,MATCH(B18245,hourlyCalories_merged!$B$2:$B$22100,0),MATCH($F$1,hourlyCalories_merged!$A$1:$D$1,0))</f>
        <v>47</v>
      </c>
    </row>
    <row r="18246">
      <c r="A18246" s="3">
        <v>8.053475328E9</v>
      </c>
      <c r="B18246" s="21">
        <v>42479.125</v>
      </c>
      <c r="C18246" s="22">
        <f t="shared" si="2"/>
        <v>0.125</v>
      </c>
      <c r="D18246" s="3">
        <v>0.0</v>
      </c>
      <c r="E18246" s="6">
        <v>0.0</v>
      </c>
      <c r="F18246" s="8">
        <f t="array" ref="F18246">INDEX(hourlyCalories_merged!$A$2:$D$22100,MATCH(B18246,hourlyCalories_merged!$B$2:$B$22100,0),MATCH($F$1,hourlyCalories_merged!$A$1:$D$1,0))</f>
        <v>50</v>
      </c>
    </row>
    <row r="18247">
      <c r="A18247" s="3">
        <v>8.053475328E9</v>
      </c>
      <c r="B18247" s="21">
        <v>42479.166666666664</v>
      </c>
      <c r="C18247" s="22">
        <f t="shared" si="2"/>
        <v>0.1666666667</v>
      </c>
      <c r="D18247" s="3">
        <v>0.0</v>
      </c>
      <c r="E18247" s="6">
        <v>0.0</v>
      </c>
      <c r="F18247" s="8">
        <f t="array" ref="F18247">INDEX(hourlyCalories_merged!$A$2:$D$22100,MATCH(B18247,hourlyCalories_merged!$B$2:$B$22100,0),MATCH($F$1,hourlyCalories_merged!$A$1:$D$1,0))</f>
        <v>47</v>
      </c>
    </row>
    <row r="18248">
      <c r="A18248" s="3">
        <v>8.053475328E9</v>
      </c>
      <c r="B18248" s="21">
        <v>42479.208333333336</v>
      </c>
      <c r="C18248" s="22">
        <f t="shared" si="2"/>
        <v>0.2083333333</v>
      </c>
      <c r="D18248" s="3">
        <v>0.0</v>
      </c>
      <c r="E18248" s="6">
        <v>0.0</v>
      </c>
      <c r="F18248" s="8">
        <f t="array" ref="F18248">INDEX(hourlyCalories_merged!$A$2:$D$22100,MATCH(B18248,hourlyCalories_merged!$B$2:$B$22100,0),MATCH($F$1,hourlyCalories_merged!$A$1:$D$1,0))</f>
        <v>47</v>
      </c>
    </row>
    <row r="18249">
      <c r="A18249" s="3">
        <v>8.053475328E9</v>
      </c>
      <c r="B18249" s="21">
        <v>42479.25</v>
      </c>
      <c r="C18249" s="22">
        <f t="shared" si="2"/>
        <v>0.25</v>
      </c>
      <c r="D18249" s="3">
        <v>0.0</v>
      </c>
      <c r="E18249" s="6">
        <v>0.0</v>
      </c>
      <c r="F18249" s="8">
        <f t="array" ref="F18249">INDEX(hourlyCalories_merged!$A$2:$D$22100,MATCH(B18249,hourlyCalories_merged!$B$2:$B$22100,0),MATCH($F$1,hourlyCalories_merged!$A$1:$D$1,0))</f>
        <v>49</v>
      </c>
    </row>
    <row r="18250">
      <c r="A18250" s="3">
        <v>8.053475328E9</v>
      </c>
      <c r="B18250" s="21">
        <v>42479.291666666664</v>
      </c>
      <c r="C18250" s="22">
        <f t="shared" si="2"/>
        <v>0.2916666667</v>
      </c>
      <c r="D18250" s="3">
        <v>0.0</v>
      </c>
      <c r="E18250" s="6">
        <v>0.0</v>
      </c>
      <c r="F18250" s="8">
        <f t="array" ref="F18250">INDEX(hourlyCalories_merged!$A$2:$D$22100,MATCH(B18250,hourlyCalories_merged!$B$2:$B$22100,0),MATCH($F$1,hourlyCalories_merged!$A$1:$D$1,0))</f>
        <v>75</v>
      </c>
    </row>
    <row r="18251">
      <c r="A18251" s="3">
        <v>8.053475328E9</v>
      </c>
      <c r="B18251" s="21">
        <v>42479.333333333336</v>
      </c>
      <c r="C18251" s="22">
        <f t="shared" si="2"/>
        <v>0.3333333333</v>
      </c>
      <c r="D18251" s="3">
        <v>0.0</v>
      </c>
      <c r="E18251" s="6">
        <v>0.0</v>
      </c>
      <c r="F18251" s="8">
        <f t="array" ref="F18251">INDEX(hourlyCalories_merged!$A$2:$D$22100,MATCH(B18251,hourlyCalories_merged!$B$2:$B$22100,0),MATCH($F$1,hourlyCalories_merged!$A$1:$D$1,0))</f>
        <v>130</v>
      </c>
    </row>
    <row r="18252">
      <c r="A18252" s="3">
        <v>8.053475328E9</v>
      </c>
      <c r="B18252" s="21">
        <v>42479.375</v>
      </c>
      <c r="C18252" s="22">
        <f t="shared" si="2"/>
        <v>0.375</v>
      </c>
      <c r="D18252" s="3">
        <v>0.0</v>
      </c>
      <c r="E18252" s="6">
        <v>0.0</v>
      </c>
      <c r="F18252" s="8">
        <f t="array" ref="F18252">INDEX(hourlyCalories_merged!$A$2:$D$22100,MATCH(B18252,hourlyCalories_merged!$B$2:$B$22100,0),MATCH($F$1,hourlyCalories_merged!$A$1:$D$1,0))</f>
        <v>79</v>
      </c>
    </row>
    <row r="18253">
      <c r="A18253" s="3">
        <v>8.053475328E9</v>
      </c>
      <c r="B18253" s="21">
        <v>42479.416666666664</v>
      </c>
      <c r="C18253" s="22">
        <f t="shared" si="2"/>
        <v>0.4166666667</v>
      </c>
      <c r="D18253" s="3">
        <v>0.0</v>
      </c>
      <c r="E18253" s="6">
        <v>0.0</v>
      </c>
      <c r="F18253" s="8">
        <f t="array" ref="F18253">INDEX(hourlyCalories_merged!$A$2:$D$22100,MATCH(B18253,hourlyCalories_merged!$B$2:$B$22100,0),MATCH($F$1,hourlyCalories_merged!$A$1:$D$1,0))</f>
        <v>75</v>
      </c>
    </row>
    <row r="18254">
      <c r="A18254" s="3">
        <v>8.053475328E9</v>
      </c>
      <c r="B18254" s="21">
        <v>42479.458333333336</v>
      </c>
      <c r="C18254" s="22">
        <f t="shared" si="2"/>
        <v>0.4583333333</v>
      </c>
      <c r="D18254" s="3">
        <v>13.0</v>
      </c>
      <c r="E18254" s="6">
        <v>0.216667</v>
      </c>
      <c r="F18254" s="8">
        <f t="array" ref="F18254">INDEX(hourlyCalories_merged!$A$2:$D$22100,MATCH(B18254,hourlyCalories_merged!$B$2:$B$22100,0),MATCH($F$1,hourlyCalories_merged!$A$1:$D$1,0))</f>
        <v>72</v>
      </c>
    </row>
    <row r="18255">
      <c r="A18255" s="3">
        <v>8.053475328E9</v>
      </c>
      <c r="B18255" s="21">
        <v>42479.5</v>
      </c>
      <c r="C18255" s="22">
        <f t="shared" si="2"/>
        <v>0.5</v>
      </c>
      <c r="D18255" s="3">
        <v>22.0</v>
      </c>
      <c r="E18255" s="6">
        <v>0.366667</v>
      </c>
      <c r="F18255" s="8">
        <f t="array" ref="F18255">INDEX(hourlyCalories_merged!$A$2:$D$22100,MATCH(B18255,hourlyCalories_merged!$B$2:$B$22100,0),MATCH($F$1,hourlyCalories_merged!$A$1:$D$1,0))</f>
        <v>143</v>
      </c>
    </row>
    <row r="18256">
      <c r="A18256" s="3">
        <v>8.053475328E9</v>
      </c>
      <c r="B18256" s="21">
        <v>42479.541666666664</v>
      </c>
      <c r="C18256" s="22">
        <f t="shared" si="2"/>
        <v>0.5416666667</v>
      </c>
      <c r="D18256" s="3">
        <v>12.0</v>
      </c>
      <c r="E18256" s="6">
        <v>0.2</v>
      </c>
      <c r="F18256" s="8">
        <f t="array" ref="F18256">INDEX(hourlyCalories_merged!$A$2:$D$22100,MATCH(B18256,hourlyCalories_merged!$B$2:$B$22100,0),MATCH($F$1,hourlyCalories_merged!$A$1:$D$1,0))</f>
        <v>171</v>
      </c>
    </row>
    <row r="18257">
      <c r="A18257" s="3">
        <v>8.053475328E9</v>
      </c>
      <c r="B18257" s="21">
        <v>42479.583333333336</v>
      </c>
      <c r="C18257" s="22">
        <f t="shared" si="2"/>
        <v>0.5833333333</v>
      </c>
      <c r="D18257" s="3">
        <v>10.0</v>
      </c>
      <c r="E18257" s="6">
        <v>0.166667</v>
      </c>
      <c r="F18257" s="8">
        <f t="array" ref="F18257">INDEX(hourlyCalories_merged!$A$2:$D$22100,MATCH(B18257,hourlyCalories_merged!$B$2:$B$22100,0),MATCH($F$1,hourlyCalories_merged!$A$1:$D$1,0))</f>
        <v>76</v>
      </c>
    </row>
    <row r="18258">
      <c r="A18258" s="3">
        <v>8.053475328E9</v>
      </c>
      <c r="B18258" s="21">
        <v>42479.625</v>
      </c>
      <c r="C18258" s="22">
        <f t="shared" si="2"/>
        <v>0.625</v>
      </c>
      <c r="D18258" s="3">
        <v>42.0</v>
      </c>
      <c r="E18258" s="6">
        <v>0.7</v>
      </c>
      <c r="F18258" s="8">
        <f t="array" ref="F18258">INDEX(hourlyCalories_merged!$A$2:$D$22100,MATCH(B18258,hourlyCalories_merged!$B$2:$B$22100,0),MATCH($F$1,hourlyCalories_merged!$A$1:$D$1,0))</f>
        <v>72</v>
      </c>
    </row>
    <row r="18259">
      <c r="A18259" s="3">
        <v>8.053475328E9</v>
      </c>
      <c r="B18259" s="21">
        <v>42479.666666666664</v>
      </c>
      <c r="C18259" s="22">
        <f t="shared" si="2"/>
        <v>0.6666666667</v>
      </c>
      <c r="D18259" s="3">
        <v>73.0</v>
      </c>
      <c r="E18259" s="6">
        <v>1.216667</v>
      </c>
      <c r="F18259" s="8">
        <f t="array" ref="F18259">INDEX(hourlyCalories_merged!$A$2:$D$22100,MATCH(B18259,hourlyCalories_merged!$B$2:$B$22100,0),MATCH($F$1,hourlyCalories_merged!$A$1:$D$1,0))</f>
        <v>71</v>
      </c>
    </row>
    <row r="18260">
      <c r="A18260" s="3">
        <v>8.053475328E9</v>
      </c>
      <c r="B18260" s="21">
        <v>42479.708333333336</v>
      </c>
      <c r="C18260" s="22">
        <f t="shared" si="2"/>
        <v>0.7083333333</v>
      </c>
      <c r="D18260" s="3">
        <v>3.0</v>
      </c>
      <c r="E18260" s="6">
        <v>0.05</v>
      </c>
      <c r="F18260" s="8">
        <f t="array" ref="F18260">INDEX(hourlyCalories_merged!$A$2:$D$22100,MATCH(B18260,hourlyCalories_merged!$B$2:$B$22100,0),MATCH($F$1,hourlyCalories_merged!$A$1:$D$1,0))</f>
        <v>90</v>
      </c>
    </row>
    <row r="18261">
      <c r="A18261" s="3">
        <v>8.053475328E9</v>
      </c>
      <c r="B18261" s="21">
        <v>42479.75</v>
      </c>
      <c r="C18261" s="22">
        <f t="shared" si="2"/>
        <v>0.75</v>
      </c>
      <c r="D18261" s="3">
        <v>28.0</v>
      </c>
      <c r="E18261" s="6">
        <v>0.466667</v>
      </c>
      <c r="F18261" s="8">
        <f t="array" ref="F18261">INDEX(hourlyCalories_merged!$A$2:$D$22100,MATCH(B18261,hourlyCalories_merged!$B$2:$B$22100,0),MATCH($F$1,hourlyCalories_merged!$A$1:$D$1,0))</f>
        <v>120</v>
      </c>
    </row>
    <row r="18262">
      <c r="A18262" s="3">
        <v>8.053475328E9</v>
      </c>
      <c r="B18262" s="21">
        <v>42479.791666666664</v>
      </c>
      <c r="C18262" s="22">
        <f t="shared" si="2"/>
        <v>0.7916666667</v>
      </c>
      <c r="D18262" s="3">
        <v>102.0</v>
      </c>
      <c r="E18262" s="6">
        <v>1.7</v>
      </c>
      <c r="F18262" s="8">
        <f t="array" ref="F18262">INDEX(hourlyCalories_merged!$A$2:$D$22100,MATCH(B18262,hourlyCalories_merged!$B$2:$B$22100,0),MATCH($F$1,hourlyCalories_merged!$A$1:$D$1,0))</f>
        <v>93</v>
      </c>
    </row>
    <row r="18263">
      <c r="A18263" s="3">
        <v>8.053475328E9</v>
      </c>
      <c r="B18263" s="21">
        <v>42479.833333333336</v>
      </c>
      <c r="C18263" s="22">
        <f t="shared" si="2"/>
        <v>0.8333333333</v>
      </c>
      <c r="D18263" s="3">
        <v>1.0</v>
      </c>
      <c r="E18263" s="6">
        <v>0.016667</v>
      </c>
      <c r="F18263" s="8">
        <f t="array" ref="F18263">INDEX(hourlyCalories_merged!$A$2:$D$22100,MATCH(B18263,hourlyCalories_merged!$B$2:$B$22100,0),MATCH($F$1,hourlyCalories_merged!$A$1:$D$1,0))</f>
        <v>159</v>
      </c>
    </row>
    <row r="18264">
      <c r="A18264" s="3">
        <v>8.053475328E9</v>
      </c>
      <c r="B18264" s="21">
        <v>42479.875</v>
      </c>
      <c r="C18264" s="22">
        <f t="shared" si="2"/>
        <v>0.875</v>
      </c>
      <c r="D18264" s="3">
        <v>56.0</v>
      </c>
      <c r="E18264" s="6">
        <v>0.933333</v>
      </c>
      <c r="F18264" s="8">
        <f t="array" ref="F18264">INDEX(hourlyCalories_merged!$A$2:$D$22100,MATCH(B18264,hourlyCalories_merged!$B$2:$B$22100,0),MATCH($F$1,hourlyCalories_merged!$A$1:$D$1,0))</f>
        <v>94</v>
      </c>
    </row>
    <row r="18265">
      <c r="A18265" s="3">
        <v>8.053475328E9</v>
      </c>
      <c r="B18265" s="21">
        <v>42479.916666666664</v>
      </c>
      <c r="C18265" s="22">
        <f t="shared" si="2"/>
        <v>0.9166666667</v>
      </c>
      <c r="D18265" s="3">
        <v>90.0</v>
      </c>
      <c r="E18265" s="6">
        <v>1.5</v>
      </c>
      <c r="F18265" s="8">
        <f t="array" ref="F18265">INDEX(hourlyCalories_merged!$A$2:$D$22100,MATCH(B18265,hourlyCalories_merged!$B$2:$B$22100,0),MATCH($F$1,hourlyCalories_merged!$A$1:$D$1,0))</f>
        <v>58</v>
      </c>
    </row>
    <row r="18266">
      <c r="A18266" s="3">
        <v>8.053475328E9</v>
      </c>
      <c r="B18266" s="21">
        <v>42479.958333333336</v>
      </c>
      <c r="C18266" s="22">
        <f t="shared" si="2"/>
        <v>0.9583333333</v>
      </c>
      <c r="D18266" s="3">
        <v>7.0</v>
      </c>
      <c r="E18266" s="6">
        <v>0.116667</v>
      </c>
      <c r="F18266" s="8">
        <f t="array" ref="F18266">INDEX(hourlyCalories_merged!$A$2:$D$22100,MATCH(B18266,hourlyCalories_merged!$B$2:$B$22100,0),MATCH($F$1,hourlyCalories_merged!$A$1:$D$1,0))</f>
        <v>120</v>
      </c>
    </row>
    <row r="18267">
      <c r="A18267" s="3">
        <v>8.053475328E9</v>
      </c>
      <c r="B18267" s="21">
        <v>42480.0</v>
      </c>
      <c r="C18267" s="22">
        <f t="shared" si="2"/>
        <v>0</v>
      </c>
      <c r="D18267" s="3">
        <v>1.0</v>
      </c>
      <c r="E18267" s="6">
        <v>0.016667</v>
      </c>
      <c r="F18267" s="8">
        <f t="array" ref="F18267">INDEX(hourlyCalories_merged!$A$2:$D$22100,MATCH(B18267,hourlyCalories_merged!$B$2:$B$22100,0),MATCH($F$1,hourlyCalories_merged!$A$1:$D$1,0))</f>
        <v>54</v>
      </c>
    </row>
    <row r="18268">
      <c r="A18268" s="3">
        <v>8.053475328E9</v>
      </c>
      <c r="B18268" s="21">
        <v>42480.041666666664</v>
      </c>
      <c r="C18268" s="22">
        <f t="shared" si="2"/>
        <v>0.04166666667</v>
      </c>
      <c r="D18268" s="3">
        <v>5.0</v>
      </c>
      <c r="E18268" s="6">
        <v>0.083333</v>
      </c>
      <c r="F18268" s="8">
        <f t="array" ref="F18268">INDEX(hourlyCalories_merged!$A$2:$D$22100,MATCH(B18268,hourlyCalories_merged!$B$2:$B$22100,0),MATCH($F$1,hourlyCalories_merged!$A$1:$D$1,0))</f>
        <v>53</v>
      </c>
    </row>
    <row r="18269">
      <c r="A18269" s="3">
        <v>8.053475328E9</v>
      </c>
      <c r="B18269" s="21">
        <v>42480.083333333336</v>
      </c>
      <c r="C18269" s="22">
        <f t="shared" si="2"/>
        <v>0.08333333333</v>
      </c>
      <c r="D18269" s="3">
        <v>3.0</v>
      </c>
      <c r="E18269" s="6">
        <v>0.05</v>
      </c>
      <c r="F18269" s="8">
        <f t="array" ref="F18269">INDEX(hourlyCalories_merged!$A$2:$D$22100,MATCH(B18269,hourlyCalories_merged!$B$2:$B$22100,0),MATCH($F$1,hourlyCalories_merged!$A$1:$D$1,0))</f>
        <v>47</v>
      </c>
    </row>
    <row r="18270">
      <c r="A18270" s="3">
        <v>8.053475328E9</v>
      </c>
      <c r="B18270" s="21">
        <v>42480.125</v>
      </c>
      <c r="C18270" s="22">
        <f t="shared" si="2"/>
        <v>0.125</v>
      </c>
      <c r="D18270" s="3">
        <v>0.0</v>
      </c>
      <c r="E18270" s="6">
        <v>0.0</v>
      </c>
      <c r="F18270" s="8">
        <f t="array" ref="F18270">INDEX(hourlyCalories_merged!$A$2:$D$22100,MATCH(B18270,hourlyCalories_merged!$B$2:$B$22100,0),MATCH($F$1,hourlyCalories_merged!$A$1:$D$1,0))</f>
        <v>48</v>
      </c>
    </row>
    <row r="18271">
      <c r="A18271" s="3">
        <v>8.053475328E9</v>
      </c>
      <c r="B18271" s="21">
        <v>42480.166666666664</v>
      </c>
      <c r="C18271" s="22">
        <f t="shared" si="2"/>
        <v>0.1666666667</v>
      </c>
      <c r="D18271" s="3">
        <v>0.0</v>
      </c>
      <c r="E18271" s="6">
        <v>0.0</v>
      </c>
      <c r="F18271" s="8">
        <f t="array" ref="F18271">INDEX(hourlyCalories_merged!$A$2:$D$22100,MATCH(B18271,hourlyCalories_merged!$B$2:$B$22100,0),MATCH($F$1,hourlyCalories_merged!$A$1:$D$1,0))</f>
        <v>48</v>
      </c>
    </row>
    <row r="18272">
      <c r="A18272" s="3">
        <v>8.053475328E9</v>
      </c>
      <c r="B18272" s="21">
        <v>42480.208333333336</v>
      </c>
      <c r="C18272" s="22">
        <f t="shared" si="2"/>
        <v>0.2083333333</v>
      </c>
      <c r="D18272" s="3">
        <v>0.0</v>
      </c>
      <c r="E18272" s="6">
        <v>0.0</v>
      </c>
      <c r="F18272" s="8">
        <f t="array" ref="F18272">INDEX(hourlyCalories_merged!$A$2:$D$22100,MATCH(B18272,hourlyCalories_merged!$B$2:$B$22100,0),MATCH($F$1,hourlyCalories_merged!$A$1:$D$1,0))</f>
        <v>47</v>
      </c>
    </row>
    <row r="18273">
      <c r="A18273" s="3">
        <v>8.053475328E9</v>
      </c>
      <c r="B18273" s="21">
        <v>42480.25</v>
      </c>
      <c r="C18273" s="22">
        <f t="shared" si="2"/>
        <v>0.25</v>
      </c>
      <c r="D18273" s="3">
        <v>0.0</v>
      </c>
      <c r="E18273" s="6">
        <v>0.0</v>
      </c>
      <c r="F18273" s="8">
        <f t="array" ref="F18273">INDEX(hourlyCalories_merged!$A$2:$D$22100,MATCH(B18273,hourlyCalories_merged!$B$2:$B$22100,0),MATCH($F$1,hourlyCalories_merged!$A$1:$D$1,0))</f>
        <v>48</v>
      </c>
    </row>
    <row r="18274">
      <c r="A18274" s="3">
        <v>8.053475328E9</v>
      </c>
      <c r="B18274" s="21">
        <v>42480.291666666664</v>
      </c>
      <c r="C18274" s="22">
        <f t="shared" si="2"/>
        <v>0.2916666667</v>
      </c>
      <c r="D18274" s="3">
        <v>0.0</v>
      </c>
      <c r="E18274" s="6">
        <v>0.0</v>
      </c>
      <c r="F18274" s="8">
        <f t="array" ref="F18274">INDEX(hourlyCalories_merged!$A$2:$D$22100,MATCH(B18274,hourlyCalories_merged!$B$2:$B$22100,0),MATCH($F$1,hourlyCalories_merged!$A$1:$D$1,0))</f>
        <v>51</v>
      </c>
    </row>
    <row r="18275">
      <c r="A18275" s="3">
        <v>8.053475328E9</v>
      </c>
      <c r="B18275" s="21">
        <v>42480.333333333336</v>
      </c>
      <c r="C18275" s="22">
        <f t="shared" si="2"/>
        <v>0.3333333333</v>
      </c>
      <c r="D18275" s="3">
        <v>0.0</v>
      </c>
      <c r="E18275" s="6">
        <v>0.0</v>
      </c>
      <c r="F18275" s="8">
        <f t="array" ref="F18275">INDEX(hourlyCalories_merged!$A$2:$D$22100,MATCH(B18275,hourlyCalories_merged!$B$2:$B$22100,0),MATCH($F$1,hourlyCalories_merged!$A$1:$D$1,0))</f>
        <v>70</v>
      </c>
    </row>
    <row r="18276">
      <c r="A18276" s="3">
        <v>8.053475328E9</v>
      </c>
      <c r="B18276" s="21">
        <v>42480.375</v>
      </c>
      <c r="C18276" s="22">
        <f t="shared" si="2"/>
        <v>0.375</v>
      </c>
      <c r="D18276" s="3">
        <v>0.0</v>
      </c>
      <c r="E18276" s="6">
        <v>0.0</v>
      </c>
      <c r="F18276" s="8">
        <f t="array" ref="F18276">INDEX(hourlyCalories_merged!$A$2:$D$22100,MATCH(B18276,hourlyCalories_merged!$B$2:$B$22100,0),MATCH($F$1,hourlyCalories_merged!$A$1:$D$1,0))</f>
        <v>144</v>
      </c>
    </row>
    <row r="18277">
      <c r="A18277" s="3">
        <v>8.053475328E9</v>
      </c>
      <c r="B18277" s="21">
        <v>42480.416666666664</v>
      </c>
      <c r="C18277" s="22">
        <f t="shared" si="2"/>
        <v>0.4166666667</v>
      </c>
      <c r="D18277" s="3">
        <v>4.0</v>
      </c>
      <c r="E18277" s="6">
        <v>0.066667</v>
      </c>
      <c r="F18277" s="8">
        <f t="array" ref="F18277">INDEX(hourlyCalories_merged!$A$2:$D$22100,MATCH(B18277,hourlyCalories_merged!$B$2:$B$22100,0),MATCH($F$1,hourlyCalories_merged!$A$1:$D$1,0))</f>
        <v>79</v>
      </c>
    </row>
    <row r="18278">
      <c r="A18278" s="3">
        <v>8.053475328E9</v>
      </c>
      <c r="B18278" s="21">
        <v>42480.458333333336</v>
      </c>
      <c r="C18278" s="22">
        <f t="shared" si="2"/>
        <v>0.4583333333</v>
      </c>
      <c r="D18278" s="3">
        <v>12.0</v>
      </c>
      <c r="E18278" s="6">
        <v>0.2</v>
      </c>
      <c r="F18278" s="8">
        <f t="array" ref="F18278">INDEX(hourlyCalories_merged!$A$2:$D$22100,MATCH(B18278,hourlyCalories_merged!$B$2:$B$22100,0),MATCH($F$1,hourlyCalories_merged!$A$1:$D$1,0))</f>
        <v>58</v>
      </c>
    </row>
    <row r="18279">
      <c r="A18279" s="3">
        <v>8.053475328E9</v>
      </c>
      <c r="B18279" s="21">
        <v>42480.5</v>
      </c>
      <c r="C18279" s="22">
        <f t="shared" si="2"/>
        <v>0.5</v>
      </c>
      <c r="D18279" s="3">
        <v>2.0</v>
      </c>
      <c r="E18279" s="6">
        <v>0.033333</v>
      </c>
      <c r="F18279" s="8">
        <f t="array" ref="F18279">INDEX(hourlyCalories_merged!$A$2:$D$22100,MATCH(B18279,hourlyCalories_merged!$B$2:$B$22100,0),MATCH($F$1,hourlyCalories_merged!$A$1:$D$1,0))</f>
        <v>64</v>
      </c>
    </row>
    <row r="18280">
      <c r="A18280" s="3">
        <v>8.053475328E9</v>
      </c>
      <c r="B18280" s="21">
        <v>42480.541666666664</v>
      </c>
      <c r="C18280" s="22">
        <f t="shared" si="2"/>
        <v>0.5416666667</v>
      </c>
      <c r="D18280" s="3">
        <v>14.0</v>
      </c>
      <c r="E18280" s="6">
        <v>0.233333</v>
      </c>
      <c r="F18280" s="8">
        <f t="array" ref="F18280">INDEX(hourlyCalories_merged!$A$2:$D$22100,MATCH(B18280,hourlyCalories_merged!$B$2:$B$22100,0),MATCH($F$1,hourlyCalories_merged!$A$1:$D$1,0))</f>
        <v>61</v>
      </c>
    </row>
    <row r="18281">
      <c r="A18281" s="3">
        <v>8.053475328E9</v>
      </c>
      <c r="B18281" s="21">
        <v>42480.583333333336</v>
      </c>
      <c r="C18281" s="22">
        <f t="shared" si="2"/>
        <v>0.5833333333</v>
      </c>
      <c r="D18281" s="3">
        <v>91.0</v>
      </c>
      <c r="E18281" s="6">
        <v>1.516667</v>
      </c>
      <c r="F18281" s="8">
        <f t="array" ref="F18281">INDEX(hourlyCalories_merged!$A$2:$D$22100,MATCH(B18281,hourlyCalories_merged!$B$2:$B$22100,0),MATCH($F$1,hourlyCalories_merged!$A$1:$D$1,0))</f>
        <v>113</v>
      </c>
    </row>
    <row r="18282">
      <c r="A18282" s="3">
        <v>8.053475328E9</v>
      </c>
      <c r="B18282" s="21">
        <v>42480.625</v>
      </c>
      <c r="C18282" s="22">
        <f t="shared" si="2"/>
        <v>0.625</v>
      </c>
      <c r="D18282" s="3">
        <v>8.0</v>
      </c>
      <c r="E18282" s="6">
        <v>0.133333</v>
      </c>
      <c r="F18282" s="8">
        <f t="array" ref="F18282">INDEX(hourlyCalories_merged!$A$2:$D$22100,MATCH(B18282,hourlyCalories_merged!$B$2:$B$22100,0),MATCH($F$1,hourlyCalories_merged!$A$1:$D$1,0))</f>
        <v>97</v>
      </c>
    </row>
    <row r="18283">
      <c r="A18283" s="3">
        <v>8.053475328E9</v>
      </c>
      <c r="B18283" s="21">
        <v>42480.666666666664</v>
      </c>
      <c r="C18283" s="22">
        <f t="shared" si="2"/>
        <v>0.6666666667</v>
      </c>
      <c r="D18283" s="3">
        <v>6.0</v>
      </c>
      <c r="E18283" s="6">
        <v>0.1</v>
      </c>
      <c r="F18283" s="8">
        <f t="array" ref="F18283">INDEX(hourlyCalories_merged!$A$2:$D$22100,MATCH(B18283,hourlyCalories_merged!$B$2:$B$22100,0),MATCH($F$1,hourlyCalories_merged!$A$1:$D$1,0))</f>
        <v>70</v>
      </c>
    </row>
    <row r="18284">
      <c r="A18284" s="3">
        <v>8.053475328E9</v>
      </c>
      <c r="B18284" s="21">
        <v>42480.708333333336</v>
      </c>
      <c r="C18284" s="22">
        <f t="shared" si="2"/>
        <v>0.7083333333</v>
      </c>
      <c r="D18284" s="3">
        <v>21.0</v>
      </c>
      <c r="E18284" s="6">
        <v>0.35</v>
      </c>
      <c r="F18284" s="8">
        <f t="array" ref="F18284">INDEX(hourlyCalories_merged!$A$2:$D$22100,MATCH(B18284,hourlyCalories_merged!$B$2:$B$22100,0),MATCH($F$1,hourlyCalories_merged!$A$1:$D$1,0))</f>
        <v>57</v>
      </c>
    </row>
    <row r="18285">
      <c r="A18285" s="3">
        <v>8.053475328E9</v>
      </c>
      <c r="B18285" s="21">
        <v>42480.75</v>
      </c>
      <c r="C18285" s="22">
        <f t="shared" si="2"/>
        <v>0.75</v>
      </c>
      <c r="D18285" s="3">
        <v>32.0</v>
      </c>
      <c r="E18285" s="6">
        <v>0.533333</v>
      </c>
      <c r="F18285" s="8">
        <f t="array" ref="F18285">INDEX(hourlyCalories_merged!$A$2:$D$22100,MATCH(B18285,hourlyCalories_merged!$B$2:$B$22100,0),MATCH($F$1,hourlyCalories_merged!$A$1:$D$1,0))</f>
        <v>114</v>
      </c>
    </row>
    <row r="18286">
      <c r="A18286" s="3">
        <v>8.053475328E9</v>
      </c>
      <c r="B18286" s="21">
        <v>42480.791666666664</v>
      </c>
      <c r="C18286" s="22">
        <f t="shared" si="2"/>
        <v>0.7916666667</v>
      </c>
      <c r="D18286" s="3">
        <v>74.0</v>
      </c>
      <c r="E18286" s="6">
        <v>1.233333</v>
      </c>
      <c r="F18286" s="8">
        <f t="array" ref="F18286">INDEX(hourlyCalories_merged!$A$2:$D$22100,MATCH(B18286,hourlyCalories_merged!$B$2:$B$22100,0),MATCH($F$1,hourlyCalories_merged!$A$1:$D$1,0))</f>
        <v>117</v>
      </c>
    </row>
    <row r="18287">
      <c r="A18287" s="3">
        <v>8.053475328E9</v>
      </c>
      <c r="B18287" s="21">
        <v>42480.833333333336</v>
      </c>
      <c r="C18287" s="22">
        <f t="shared" si="2"/>
        <v>0.8333333333</v>
      </c>
      <c r="D18287" s="3">
        <v>2.0</v>
      </c>
      <c r="E18287" s="6">
        <v>0.033333</v>
      </c>
      <c r="F18287" s="8">
        <f t="array" ref="F18287">INDEX(hourlyCalories_merged!$A$2:$D$22100,MATCH(B18287,hourlyCalories_merged!$B$2:$B$22100,0),MATCH($F$1,hourlyCalories_merged!$A$1:$D$1,0))</f>
        <v>80</v>
      </c>
    </row>
    <row r="18288">
      <c r="A18288" s="3">
        <v>8.053475328E9</v>
      </c>
      <c r="B18288" s="21">
        <v>42480.875</v>
      </c>
      <c r="C18288" s="22">
        <f t="shared" si="2"/>
        <v>0.875</v>
      </c>
      <c r="D18288" s="3">
        <v>44.0</v>
      </c>
      <c r="E18288" s="6">
        <v>0.733333</v>
      </c>
      <c r="F18288" s="8">
        <f t="array" ref="F18288">INDEX(hourlyCalories_merged!$A$2:$D$22100,MATCH(B18288,hourlyCalories_merged!$B$2:$B$22100,0),MATCH($F$1,hourlyCalories_merged!$A$1:$D$1,0))</f>
        <v>83</v>
      </c>
    </row>
    <row r="18289">
      <c r="A18289" s="3">
        <v>8.053475328E9</v>
      </c>
      <c r="B18289" s="21">
        <v>42480.916666666664</v>
      </c>
      <c r="C18289" s="22">
        <f t="shared" si="2"/>
        <v>0.9166666667</v>
      </c>
      <c r="D18289" s="3">
        <v>105.0</v>
      </c>
      <c r="E18289" s="6">
        <v>1.75</v>
      </c>
      <c r="F18289" s="8">
        <f t="array" ref="F18289">INDEX(hourlyCalories_merged!$A$2:$D$22100,MATCH(B18289,hourlyCalories_merged!$B$2:$B$22100,0),MATCH($F$1,hourlyCalories_merged!$A$1:$D$1,0))</f>
        <v>62</v>
      </c>
    </row>
    <row r="18290">
      <c r="A18290" s="3">
        <v>8.053475328E9</v>
      </c>
      <c r="B18290" s="21">
        <v>42480.958333333336</v>
      </c>
      <c r="C18290" s="22">
        <f t="shared" si="2"/>
        <v>0.9583333333</v>
      </c>
      <c r="D18290" s="3">
        <v>11.0</v>
      </c>
      <c r="E18290" s="6">
        <v>0.183333</v>
      </c>
      <c r="F18290" s="8">
        <f t="array" ref="F18290">INDEX(hourlyCalories_merged!$A$2:$D$22100,MATCH(B18290,hourlyCalories_merged!$B$2:$B$22100,0),MATCH($F$1,hourlyCalories_merged!$A$1:$D$1,0))</f>
        <v>120</v>
      </c>
    </row>
    <row r="18291">
      <c r="A18291" s="3">
        <v>8.053475328E9</v>
      </c>
      <c r="B18291" s="21">
        <v>42481.0</v>
      </c>
      <c r="C18291" s="22">
        <f t="shared" si="2"/>
        <v>0</v>
      </c>
      <c r="D18291" s="3">
        <v>0.0</v>
      </c>
      <c r="E18291" s="6">
        <v>0.0</v>
      </c>
      <c r="F18291" s="8">
        <f t="array" ref="F18291">INDEX(hourlyCalories_merged!$A$2:$D$22100,MATCH(B18291,hourlyCalories_merged!$B$2:$B$22100,0),MATCH($F$1,hourlyCalories_merged!$A$1:$D$1,0))</f>
        <v>54</v>
      </c>
    </row>
    <row r="18292">
      <c r="A18292" s="3">
        <v>8.053475328E9</v>
      </c>
      <c r="B18292" s="21">
        <v>42481.041666666664</v>
      </c>
      <c r="C18292" s="22">
        <f t="shared" si="2"/>
        <v>0.04166666667</v>
      </c>
      <c r="D18292" s="3">
        <v>7.0</v>
      </c>
      <c r="E18292" s="6">
        <v>0.116667</v>
      </c>
      <c r="F18292" s="8">
        <f t="array" ref="F18292">INDEX(hourlyCalories_merged!$A$2:$D$22100,MATCH(B18292,hourlyCalories_merged!$B$2:$B$22100,0),MATCH($F$1,hourlyCalories_merged!$A$1:$D$1,0))</f>
        <v>61</v>
      </c>
    </row>
    <row r="18293">
      <c r="A18293" s="3">
        <v>8.053475328E9</v>
      </c>
      <c r="B18293" s="21">
        <v>42481.083333333336</v>
      </c>
      <c r="C18293" s="22">
        <f t="shared" si="2"/>
        <v>0.08333333333</v>
      </c>
      <c r="D18293" s="3">
        <v>3.0</v>
      </c>
      <c r="E18293" s="6">
        <v>0.05</v>
      </c>
      <c r="F18293" s="8">
        <f t="array" ref="F18293">INDEX(hourlyCalories_merged!$A$2:$D$22100,MATCH(B18293,hourlyCalories_merged!$B$2:$B$22100,0),MATCH($F$1,hourlyCalories_merged!$A$1:$D$1,0))</f>
        <v>55</v>
      </c>
    </row>
    <row r="18294">
      <c r="A18294" s="3">
        <v>8.053475328E9</v>
      </c>
      <c r="B18294" s="21">
        <v>42481.125</v>
      </c>
      <c r="C18294" s="22">
        <f t="shared" si="2"/>
        <v>0.125</v>
      </c>
      <c r="D18294" s="3">
        <v>0.0</v>
      </c>
      <c r="E18294" s="6">
        <v>0.0</v>
      </c>
      <c r="F18294" s="8">
        <f t="array" ref="F18294">INDEX(hourlyCalories_merged!$A$2:$D$22100,MATCH(B18294,hourlyCalories_merged!$B$2:$B$22100,0),MATCH($F$1,hourlyCalories_merged!$A$1:$D$1,0))</f>
        <v>48</v>
      </c>
    </row>
    <row r="18295">
      <c r="A18295" s="3">
        <v>8.053475328E9</v>
      </c>
      <c r="B18295" s="21">
        <v>42481.166666666664</v>
      </c>
      <c r="C18295" s="22">
        <f t="shared" si="2"/>
        <v>0.1666666667</v>
      </c>
      <c r="D18295" s="3">
        <v>0.0</v>
      </c>
      <c r="E18295" s="6">
        <v>0.0</v>
      </c>
      <c r="F18295" s="8">
        <f t="array" ref="F18295">INDEX(hourlyCalories_merged!$A$2:$D$22100,MATCH(B18295,hourlyCalories_merged!$B$2:$B$22100,0),MATCH($F$1,hourlyCalories_merged!$A$1:$D$1,0))</f>
        <v>47</v>
      </c>
    </row>
    <row r="18296">
      <c r="A18296" s="3">
        <v>8.053475328E9</v>
      </c>
      <c r="B18296" s="21">
        <v>42481.208333333336</v>
      </c>
      <c r="C18296" s="22">
        <f t="shared" si="2"/>
        <v>0.2083333333</v>
      </c>
      <c r="D18296" s="3">
        <v>0.0</v>
      </c>
      <c r="E18296" s="6">
        <v>0.0</v>
      </c>
      <c r="F18296" s="8">
        <f t="array" ref="F18296">INDEX(hourlyCalories_merged!$A$2:$D$22100,MATCH(B18296,hourlyCalories_merged!$B$2:$B$22100,0),MATCH($F$1,hourlyCalories_merged!$A$1:$D$1,0))</f>
        <v>47</v>
      </c>
    </row>
    <row r="18297">
      <c r="A18297" s="3">
        <v>8.053475328E9</v>
      </c>
      <c r="B18297" s="21">
        <v>42481.25</v>
      </c>
      <c r="C18297" s="22">
        <f t="shared" si="2"/>
        <v>0.25</v>
      </c>
      <c r="D18297" s="3">
        <v>0.0</v>
      </c>
      <c r="E18297" s="6">
        <v>0.0</v>
      </c>
      <c r="F18297" s="8">
        <f t="array" ref="F18297">INDEX(hourlyCalories_merged!$A$2:$D$22100,MATCH(B18297,hourlyCalories_merged!$B$2:$B$22100,0),MATCH($F$1,hourlyCalories_merged!$A$1:$D$1,0))</f>
        <v>48</v>
      </c>
    </row>
    <row r="18298">
      <c r="A18298" s="3">
        <v>8.053475328E9</v>
      </c>
      <c r="B18298" s="21">
        <v>42481.291666666664</v>
      </c>
      <c r="C18298" s="22">
        <f t="shared" si="2"/>
        <v>0.2916666667</v>
      </c>
      <c r="D18298" s="3">
        <v>0.0</v>
      </c>
      <c r="E18298" s="6">
        <v>0.0</v>
      </c>
      <c r="F18298" s="8">
        <f t="array" ref="F18298">INDEX(hourlyCalories_merged!$A$2:$D$22100,MATCH(B18298,hourlyCalories_merged!$B$2:$B$22100,0),MATCH($F$1,hourlyCalories_merged!$A$1:$D$1,0))</f>
        <v>52</v>
      </c>
    </row>
    <row r="18299">
      <c r="A18299" s="3">
        <v>8.053475328E9</v>
      </c>
      <c r="B18299" s="21">
        <v>42481.333333333336</v>
      </c>
      <c r="C18299" s="22">
        <f t="shared" si="2"/>
        <v>0.3333333333</v>
      </c>
      <c r="D18299" s="3">
        <v>0.0</v>
      </c>
      <c r="E18299" s="6">
        <v>0.0</v>
      </c>
      <c r="F18299" s="8">
        <f t="array" ref="F18299">INDEX(hourlyCalories_merged!$A$2:$D$22100,MATCH(B18299,hourlyCalories_merged!$B$2:$B$22100,0),MATCH($F$1,hourlyCalories_merged!$A$1:$D$1,0))</f>
        <v>71</v>
      </c>
    </row>
    <row r="18300">
      <c r="A18300" s="3">
        <v>8.053475328E9</v>
      </c>
      <c r="B18300" s="21">
        <v>42481.375</v>
      </c>
      <c r="C18300" s="22">
        <f t="shared" si="2"/>
        <v>0.375</v>
      </c>
      <c r="D18300" s="3">
        <v>0.0</v>
      </c>
      <c r="E18300" s="6">
        <v>0.0</v>
      </c>
      <c r="F18300" s="8">
        <f t="array" ref="F18300">INDEX(hourlyCalories_merged!$A$2:$D$22100,MATCH(B18300,hourlyCalories_merged!$B$2:$B$22100,0),MATCH($F$1,hourlyCalories_merged!$A$1:$D$1,0))</f>
        <v>133</v>
      </c>
    </row>
    <row r="18301">
      <c r="A18301" s="3">
        <v>8.053475328E9</v>
      </c>
      <c r="B18301" s="21">
        <v>42481.416666666664</v>
      </c>
      <c r="C18301" s="22">
        <f t="shared" si="2"/>
        <v>0.4166666667</v>
      </c>
      <c r="D18301" s="3">
        <v>16.0</v>
      </c>
      <c r="E18301" s="6">
        <v>0.266667</v>
      </c>
      <c r="F18301" s="8">
        <f t="array" ref="F18301">INDEX(hourlyCalories_merged!$A$2:$D$22100,MATCH(B18301,hourlyCalories_merged!$B$2:$B$22100,0),MATCH($F$1,hourlyCalories_merged!$A$1:$D$1,0))</f>
        <v>77</v>
      </c>
    </row>
    <row r="18302">
      <c r="A18302" s="3">
        <v>8.053475328E9</v>
      </c>
      <c r="B18302" s="21">
        <v>42481.458333333336</v>
      </c>
      <c r="C18302" s="22">
        <f t="shared" si="2"/>
        <v>0.4583333333</v>
      </c>
      <c r="D18302" s="3">
        <v>12.0</v>
      </c>
      <c r="E18302" s="6">
        <v>0.2</v>
      </c>
      <c r="F18302" s="8">
        <f t="array" ref="F18302">INDEX(hourlyCalories_merged!$A$2:$D$22100,MATCH(B18302,hourlyCalories_merged!$B$2:$B$22100,0),MATCH($F$1,hourlyCalories_merged!$A$1:$D$1,0))</f>
        <v>55</v>
      </c>
    </row>
    <row r="18303">
      <c r="A18303" s="3">
        <v>8.053475328E9</v>
      </c>
      <c r="B18303" s="21">
        <v>42481.5</v>
      </c>
      <c r="C18303" s="22">
        <f t="shared" si="2"/>
        <v>0.5</v>
      </c>
      <c r="D18303" s="3">
        <v>13.0</v>
      </c>
      <c r="E18303" s="6">
        <v>0.216667</v>
      </c>
      <c r="F18303" s="8">
        <f t="array" ref="F18303">INDEX(hourlyCalories_merged!$A$2:$D$22100,MATCH(B18303,hourlyCalories_merged!$B$2:$B$22100,0),MATCH($F$1,hourlyCalories_merged!$A$1:$D$1,0))</f>
        <v>73</v>
      </c>
    </row>
    <row r="18304">
      <c r="A18304" s="3">
        <v>8.053475328E9</v>
      </c>
      <c r="B18304" s="21">
        <v>42481.541666666664</v>
      </c>
      <c r="C18304" s="22">
        <f t="shared" si="2"/>
        <v>0.5416666667</v>
      </c>
      <c r="D18304" s="3">
        <v>22.0</v>
      </c>
      <c r="E18304" s="6">
        <v>0.366667</v>
      </c>
      <c r="F18304" s="8">
        <f t="array" ref="F18304">INDEX(hourlyCalories_merged!$A$2:$D$22100,MATCH(B18304,hourlyCalories_merged!$B$2:$B$22100,0),MATCH($F$1,hourlyCalories_merged!$A$1:$D$1,0))</f>
        <v>113</v>
      </c>
    </row>
    <row r="18305">
      <c r="A18305" s="3">
        <v>8.053475328E9</v>
      </c>
      <c r="B18305" s="21">
        <v>42481.583333333336</v>
      </c>
      <c r="C18305" s="22">
        <f t="shared" si="2"/>
        <v>0.5833333333</v>
      </c>
      <c r="D18305" s="3">
        <v>78.0</v>
      </c>
      <c r="E18305" s="6">
        <v>1.3</v>
      </c>
      <c r="F18305" s="8">
        <f t="array" ref="F18305">INDEX(hourlyCalories_merged!$A$2:$D$22100,MATCH(B18305,hourlyCalories_merged!$B$2:$B$22100,0),MATCH($F$1,hourlyCalories_merged!$A$1:$D$1,0))</f>
        <v>58</v>
      </c>
    </row>
    <row r="18306">
      <c r="A18306" s="3">
        <v>8.053475328E9</v>
      </c>
      <c r="B18306" s="21">
        <v>42481.625</v>
      </c>
      <c r="C18306" s="22">
        <f t="shared" si="2"/>
        <v>0.625</v>
      </c>
      <c r="D18306" s="3">
        <v>5.0</v>
      </c>
      <c r="E18306" s="6">
        <v>0.083333</v>
      </c>
      <c r="F18306" s="8">
        <f t="array" ref="F18306">INDEX(hourlyCalories_merged!$A$2:$D$22100,MATCH(B18306,hourlyCalories_merged!$B$2:$B$22100,0),MATCH($F$1,hourlyCalories_merged!$A$1:$D$1,0))</f>
        <v>68</v>
      </c>
    </row>
    <row r="18307">
      <c r="A18307" s="3">
        <v>8.053475328E9</v>
      </c>
      <c r="B18307" s="21">
        <v>42481.666666666664</v>
      </c>
      <c r="C18307" s="22">
        <f t="shared" si="2"/>
        <v>0.6666666667</v>
      </c>
      <c r="D18307" s="3">
        <v>6.0</v>
      </c>
      <c r="E18307" s="6">
        <v>0.1</v>
      </c>
      <c r="F18307" s="8">
        <f t="array" ref="F18307">INDEX(hourlyCalories_merged!$A$2:$D$22100,MATCH(B18307,hourlyCalories_merged!$B$2:$B$22100,0),MATCH($F$1,hourlyCalories_merged!$A$1:$D$1,0))</f>
        <v>60</v>
      </c>
    </row>
    <row r="18308">
      <c r="A18308" s="3">
        <v>8.053475328E9</v>
      </c>
      <c r="B18308" s="21">
        <v>42481.708333333336</v>
      </c>
      <c r="C18308" s="22">
        <f t="shared" si="2"/>
        <v>0.7083333333</v>
      </c>
      <c r="D18308" s="3">
        <v>22.0</v>
      </c>
      <c r="E18308" s="6">
        <v>0.366667</v>
      </c>
      <c r="F18308" s="8">
        <f t="array" ref="F18308">INDEX(hourlyCalories_merged!$A$2:$D$22100,MATCH(B18308,hourlyCalories_merged!$B$2:$B$22100,0),MATCH($F$1,hourlyCalories_merged!$A$1:$D$1,0))</f>
        <v>60</v>
      </c>
    </row>
    <row r="18309">
      <c r="A18309" s="3">
        <v>8.053475328E9</v>
      </c>
      <c r="B18309" s="21">
        <v>42481.75</v>
      </c>
      <c r="C18309" s="22">
        <f t="shared" si="2"/>
        <v>0.75</v>
      </c>
      <c r="D18309" s="3">
        <v>27.0</v>
      </c>
      <c r="E18309" s="6">
        <v>0.45</v>
      </c>
      <c r="F18309" s="8">
        <f t="array" ref="F18309">INDEX(hourlyCalories_merged!$A$2:$D$22100,MATCH(B18309,hourlyCalories_merged!$B$2:$B$22100,0),MATCH($F$1,hourlyCalories_merged!$A$1:$D$1,0))</f>
        <v>69</v>
      </c>
    </row>
    <row r="18310">
      <c r="A18310" s="3">
        <v>8.053475328E9</v>
      </c>
      <c r="B18310" s="21">
        <v>42481.791666666664</v>
      </c>
      <c r="C18310" s="22">
        <f t="shared" si="2"/>
        <v>0.7916666667</v>
      </c>
      <c r="D18310" s="3">
        <v>121.0</v>
      </c>
      <c r="E18310" s="6">
        <v>2.016667</v>
      </c>
      <c r="F18310" s="8">
        <f t="array" ref="F18310">INDEX(hourlyCalories_merged!$A$2:$D$22100,MATCH(B18310,hourlyCalories_merged!$B$2:$B$22100,0),MATCH($F$1,hourlyCalories_merged!$A$1:$D$1,0))</f>
        <v>64</v>
      </c>
    </row>
    <row r="18311">
      <c r="A18311" s="3">
        <v>8.053475328E9</v>
      </c>
      <c r="B18311" s="21">
        <v>42481.833333333336</v>
      </c>
      <c r="C18311" s="22">
        <f t="shared" si="2"/>
        <v>0.8333333333</v>
      </c>
      <c r="D18311" s="3">
        <v>0.0</v>
      </c>
      <c r="E18311" s="6">
        <v>0.0</v>
      </c>
      <c r="F18311" s="8">
        <f t="array" ref="F18311">INDEX(hourlyCalories_merged!$A$2:$D$22100,MATCH(B18311,hourlyCalories_merged!$B$2:$B$22100,0),MATCH($F$1,hourlyCalories_merged!$A$1:$D$1,0))</f>
        <v>213</v>
      </c>
    </row>
    <row r="18312">
      <c r="A18312" s="3">
        <v>8.053475328E9</v>
      </c>
      <c r="B18312" s="21">
        <v>42481.875</v>
      </c>
      <c r="C18312" s="22">
        <f t="shared" si="2"/>
        <v>0.875</v>
      </c>
      <c r="D18312" s="3">
        <v>36.0</v>
      </c>
      <c r="E18312" s="6">
        <v>0.6</v>
      </c>
      <c r="F18312" s="8">
        <f t="array" ref="F18312">INDEX(hourlyCalories_merged!$A$2:$D$22100,MATCH(B18312,hourlyCalories_merged!$B$2:$B$22100,0),MATCH($F$1,hourlyCalories_merged!$A$1:$D$1,0))</f>
        <v>104</v>
      </c>
    </row>
    <row r="18313">
      <c r="A18313" s="3">
        <v>8.053475328E9</v>
      </c>
      <c r="B18313" s="21">
        <v>42481.916666666664</v>
      </c>
      <c r="C18313" s="22">
        <f t="shared" si="2"/>
        <v>0.9166666667</v>
      </c>
      <c r="D18313" s="3">
        <v>109.0</v>
      </c>
      <c r="E18313" s="6">
        <v>1.816667</v>
      </c>
      <c r="F18313" s="8">
        <f t="array" ref="F18313">INDEX(hourlyCalories_merged!$A$2:$D$22100,MATCH(B18313,hourlyCalories_merged!$B$2:$B$22100,0),MATCH($F$1,hourlyCalories_merged!$A$1:$D$1,0))</f>
        <v>63</v>
      </c>
    </row>
    <row r="18314">
      <c r="A18314" s="3">
        <v>8.053475328E9</v>
      </c>
      <c r="B18314" s="21">
        <v>42481.958333333336</v>
      </c>
      <c r="C18314" s="22">
        <f t="shared" si="2"/>
        <v>0.9583333333</v>
      </c>
      <c r="D18314" s="3">
        <v>5.0</v>
      </c>
      <c r="E18314" s="6">
        <v>0.083333</v>
      </c>
      <c r="F18314" s="8">
        <f t="array" ref="F18314">INDEX(hourlyCalories_merged!$A$2:$D$22100,MATCH(B18314,hourlyCalories_merged!$B$2:$B$22100,0),MATCH($F$1,hourlyCalories_merged!$A$1:$D$1,0))</f>
        <v>84</v>
      </c>
    </row>
    <row r="18315">
      <c r="A18315" s="3">
        <v>8.053475328E9</v>
      </c>
      <c r="B18315" s="21">
        <v>42482.0</v>
      </c>
      <c r="C18315" s="22">
        <f t="shared" si="2"/>
        <v>0</v>
      </c>
      <c r="D18315" s="3">
        <v>2.0</v>
      </c>
      <c r="E18315" s="6">
        <v>0.033333</v>
      </c>
      <c r="F18315" s="8">
        <f t="array" ref="F18315">INDEX(hourlyCalories_merged!$A$2:$D$22100,MATCH(B18315,hourlyCalories_merged!$B$2:$B$22100,0),MATCH($F$1,hourlyCalories_merged!$A$1:$D$1,0))</f>
        <v>47</v>
      </c>
    </row>
    <row r="18316">
      <c r="A18316" s="3">
        <v>8.053475328E9</v>
      </c>
      <c r="B18316" s="21">
        <v>42482.041666666664</v>
      </c>
      <c r="C18316" s="22">
        <f t="shared" si="2"/>
        <v>0.04166666667</v>
      </c>
      <c r="D18316" s="3">
        <v>2.0</v>
      </c>
      <c r="E18316" s="6">
        <v>0.033333</v>
      </c>
      <c r="F18316" s="8">
        <f t="array" ref="F18316">INDEX(hourlyCalories_merged!$A$2:$D$22100,MATCH(B18316,hourlyCalories_merged!$B$2:$B$22100,0),MATCH($F$1,hourlyCalories_merged!$A$1:$D$1,0))</f>
        <v>47</v>
      </c>
    </row>
    <row r="18317">
      <c r="A18317" s="3">
        <v>8.053475328E9</v>
      </c>
      <c r="B18317" s="21">
        <v>42482.083333333336</v>
      </c>
      <c r="C18317" s="22">
        <f t="shared" si="2"/>
        <v>0.08333333333</v>
      </c>
      <c r="D18317" s="3">
        <v>5.0</v>
      </c>
      <c r="E18317" s="6">
        <v>0.083333</v>
      </c>
      <c r="F18317" s="8">
        <f t="array" ref="F18317">INDEX(hourlyCalories_merged!$A$2:$D$22100,MATCH(B18317,hourlyCalories_merged!$B$2:$B$22100,0),MATCH($F$1,hourlyCalories_merged!$A$1:$D$1,0))</f>
        <v>47</v>
      </c>
    </row>
    <row r="18318">
      <c r="A18318" s="3">
        <v>8.053475328E9</v>
      </c>
      <c r="B18318" s="21">
        <v>42482.125</v>
      </c>
      <c r="C18318" s="22">
        <f t="shared" si="2"/>
        <v>0.125</v>
      </c>
      <c r="D18318" s="3">
        <v>0.0</v>
      </c>
      <c r="E18318" s="6">
        <v>0.0</v>
      </c>
      <c r="F18318" s="8">
        <f t="array" ref="F18318">INDEX(hourlyCalories_merged!$A$2:$D$22100,MATCH(B18318,hourlyCalories_merged!$B$2:$B$22100,0),MATCH($F$1,hourlyCalories_merged!$A$1:$D$1,0))</f>
        <v>47</v>
      </c>
    </row>
    <row r="18319">
      <c r="A18319" s="3">
        <v>8.053475328E9</v>
      </c>
      <c r="B18319" s="21">
        <v>42482.166666666664</v>
      </c>
      <c r="C18319" s="22">
        <f t="shared" si="2"/>
        <v>0.1666666667</v>
      </c>
      <c r="D18319" s="3">
        <v>0.0</v>
      </c>
      <c r="E18319" s="6">
        <v>0.0</v>
      </c>
      <c r="F18319" s="8">
        <f t="array" ref="F18319">INDEX(hourlyCalories_merged!$A$2:$D$22100,MATCH(B18319,hourlyCalories_merged!$B$2:$B$22100,0),MATCH($F$1,hourlyCalories_merged!$A$1:$D$1,0))</f>
        <v>47</v>
      </c>
    </row>
    <row r="18320">
      <c r="A18320" s="3">
        <v>8.053475328E9</v>
      </c>
      <c r="B18320" s="21">
        <v>42482.208333333336</v>
      </c>
      <c r="C18320" s="22">
        <f t="shared" si="2"/>
        <v>0.2083333333</v>
      </c>
      <c r="D18320" s="3">
        <v>0.0</v>
      </c>
      <c r="E18320" s="6">
        <v>0.0</v>
      </c>
      <c r="F18320" s="8">
        <f t="array" ref="F18320">INDEX(hourlyCalories_merged!$A$2:$D$22100,MATCH(B18320,hourlyCalories_merged!$B$2:$B$22100,0),MATCH($F$1,hourlyCalories_merged!$A$1:$D$1,0))</f>
        <v>47</v>
      </c>
    </row>
    <row r="18321">
      <c r="A18321" s="3">
        <v>8.053475328E9</v>
      </c>
      <c r="B18321" s="21">
        <v>42482.25</v>
      </c>
      <c r="C18321" s="22">
        <f t="shared" si="2"/>
        <v>0.25</v>
      </c>
      <c r="D18321" s="3">
        <v>0.0</v>
      </c>
      <c r="E18321" s="6">
        <v>0.0</v>
      </c>
      <c r="F18321" s="8">
        <f t="array" ref="F18321">INDEX(hourlyCalories_merged!$A$2:$D$22100,MATCH(B18321,hourlyCalories_merged!$B$2:$B$22100,0),MATCH($F$1,hourlyCalories_merged!$A$1:$D$1,0))</f>
        <v>47</v>
      </c>
    </row>
    <row r="18322">
      <c r="A18322" s="3">
        <v>8.053475328E9</v>
      </c>
      <c r="B18322" s="21">
        <v>42482.291666666664</v>
      </c>
      <c r="C18322" s="22">
        <f t="shared" si="2"/>
        <v>0.2916666667</v>
      </c>
      <c r="D18322" s="3">
        <v>0.0</v>
      </c>
      <c r="E18322" s="6">
        <v>0.0</v>
      </c>
      <c r="F18322" s="8">
        <f t="array" ref="F18322">INDEX(hourlyCalories_merged!$A$2:$D$22100,MATCH(B18322,hourlyCalories_merged!$B$2:$B$22100,0),MATCH($F$1,hourlyCalories_merged!$A$1:$D$1,0))</f>
        <v>47</v>
      </c>
    </row>
    <row r="18323">
      <c r="A18323" s="3">
        <v>8.053475328E9</v>
      </c>
      <c r="B18323" s="21">
        <v>42482.333333333336</v>
      </c>
      <c r="C18323" s="22">
        <f t="shared" si="2"/>
        <v>0.3333333333</v>
      </c>
      <c r="D18323" s="3">
        <v>0.0</v>
      </c>
      <c r="E18323" s="6">
        <v>0.0</v>
      </c>
      <c r="F18323" s="8">
        <f t="array" ref="F18323">INDEX(hourlyCalories_merged!$A$2:$D$22100,MATCH(B18323,hourlyCalories_merged!$B$2:$B$22100,0),MATCH($F$1,hourlyCalories_merged!$A$1:$D$1,0))</f>
        <v>47</v>
      </c>
    </row>
    <row r="18324">
      <c r="A18324" s="3">
        <v>8.053475328E9</v>
      </c>
      <c r="B18324" s="21">
        <v>42482.375</v>
      </c>
      <c r="C18324" s="22">
        <f t="shared" si="2"/>
        <v>0.375</v>
      </c>
      <c r="D18324" s="3">
        <v>0.0</v>
      </c>
      <c r="E18324" s="6">
        <v>0.0</v>
      </c>
      <c r="F18324" s="8">
        <f t="array" ref="F18324">INDEX(hourlyCalories_merged!$A$2:$D$22100,MATCH(B18324,hourlyCalories_merged!$B$2:$B$22100,0),MATCH($F$1,hourlyCalories_merged!$A$1:$D$1,0))</f>
        <v>65</v>
      </c>
    </row>
    <row r="18325">
      <c r="A18325" s="3">
        <v>8.053475328E9</v>
      </c>
      <c r="B18325" s="21">
        <v>42482.416666666664</v>
      </c>
      <c r="C18325" s="22">
        <f t="shared" si="2"/>
        <v>0.4166666667</v>
      </c>
      <c r="D18325" s="3">
        <v>0.0</v>
      </c>
      <c r="E18325" s="6">
        <v>0.0</v>
      </c>
      <c r="F18325" s="8">
        <f t="array" ref="F18325">INDEX(hourlyCalories_merged!$A$2:$D$22100,MATCH(B18325,hourlyCalories_merged!$B$2:$B$22100,0),MATCH($F$1,hourlyCalories_merged!$A$1:$D$1,0))</f>
        <v>54</v>
      </c>
    </row>
    <row r="18326">
      <c r="A18326" s="3">
        <v>8.053475328E9</v>
      </c>
      <c r="B18326" s="21">
        <v>42482.458333333336</v>
      </c>
      <c r="C18326" s="22">
        <f t="shared" si="2"/>
        <v>0.4583333333</v>
      </c>
      <c r="D18326" s="3">
        <v>4.0</v>
      </c>
      <c r="E18326" s="6">
        <v>0.066667</v>
      </c>
      <c r="F18326" s="8">
        <f t="array" ref="F18326">INDEX(hourlyCalories_merged!$A$2:$D$22100,MATCH(B18326,hourlyCalories_merged!$B$2:$B$22100,0),MATCH($F$1,hourlyCalories_merged!$A$1:$D$1,0))</f>
        <v>102</v>
      </c>
    </row>
    <row r="18327">
      <c r="A18327" s="3">
        <v>8.053475328E9</v>
      </c>
      <c r="B18327" s="21">
        <v>42482.5</v>
      </c>
      <c r="C18327" s="22">
        <f t="shared" si="2"/>
        <v>0.5</v>
      </c>
      <c r="D18327" s="3">
        <v>1.0</v>
      </c>
      <c r="E18327" s="6">
        <v>0.016667</v>
      </c>
      <c r="F18327" s="8">
        <f t="array" ref="F18327">INDEX(hourlyCalories_merged!$A$2:$D$22100,MATCH(B18327,hourlyCalories_merged!$B$2:$B$22100,0),MATCH($F$1,hourlyCalories_merged!$A$1:$D$1,0))</f>
        <v>57</v>
      </c>
    </row>
    <row r="18328">
      <c r="A18328" s="3">
        <v>8.053475328E9</v>
      </c>
      <c r="B18328" s="21">
        <v>42482.541666666664</v>
      </c>
      <c r="C18328" s="22">
        <f t="shared" si="2"/>
        <v>0.5416666667</v>
      </c>
      <c r="D18328" s="3">
        <v>97.0</v>
      </c>
      <c r="E18328" s="6">
        <v>1.616667</v>
      </c>
      <c r="F18328" s="8">
        <f t="array" ref="F18328">INDEX(hourlyCalories_merged!$A$2:$D$22100,MATCH(B18328,hourlyCalories_merged!$B$2:$B$22100,0),MATCH($F$1,hourlyCalories_merged!$A$1:$D$1,0))</f>
        <v>60</v>
      </c>
    </row>
    <row r="18329">
      <c r="A18329" s="3">
        <v>8.053475328E9</v>
      </c>
      <c r="B18329" s="21">
        <v>42482.583333333336</v>
      </c>
      <c r="C18329" s="22">
        <f t="shared" si="2"/>
        <v>0.5833333333</v>
      </c>
      <c r="D18329" s="3">
        <v>2.0</v>
      </c>
      <c r="E18329" s="6">
        <v>0.033333</v>
      </c>
      <c r="F18329" s="8">
        <f t="array" ref="F18329">INDEX(hourlyCalories_merged!$A$2:$D$22100,MATCH(B18329,hourlyCalories_merged!$B$2:$B$22100,0),MATCH($F$1,hourlyCalories_merged!$A$1:$D$1,0))</f>
        <v>54</v>
      </c>
    </row>
    <row r="18330">
      <c r="A18330" s="3">
        <v>8.053475328E9</v>
      </c>
      <c r="B18330" s="21">
        <v>42482.625</v>
      </c>
      <c r="C18330" s="22">
        <f t="shared" si="2"/>
        <v>0.625</v>
      </c>
      <c r="D18330" s="3">
        <v>6.0</v>
      </c>
      <c r="E18330" s="6">
        <v>0.1</v>
      </c>
      <c r="F18330" s="8">
        <f t="array" ref="F18330">INDEX(hourlyCalories_merged!$A$2:$D$22100,MATCH(B18330,hourlyCalories_merged!$B$2:$B$22100,0),MATCH($F$1,hourlyCalories_merged!$A$1:$D$1,0))</f>
        <v>66</v>
      </c>
    </row>
    <row r="18331">
      <c r="A18331" s="3">
        <v>8.053475328E9</v>
      </c>
      <c r="B18331" s="21">
        <v>42482.666666666664</v>
      </c>
      <c r="C18331" s="22">
        <f t="shared" si="2"/>
        <v>0.6666666667</v>
      </c>
      <c r="D18331" s="3">
        <v>8.0</v>
      </c>
      <c r="E18331" s="6">
        <v>0.133333</v>
      </c>
      <c r="F18331" s="8">
        <f t="array" ref="F18331">INDEX(hourlyCalories_merged!$A$2:$D$22100,MATCH(B18331,hourlyCalories_merged!$B$2:$B$22100,0),MATCH($F$1,hourlyCalories_merged!$A$1:$D$1,0))</f>
        <v>58</v>
      </c>
    </row>
    <row r="18332">
      <c r="A18332" s="3">
        <v>8.053475328E9</v>
      </c>
      <c r="B18332" s="21">
        <v>42482.708333333336</v>
      </c>
      <c r="C18332" s="22">
        <f t="shared" si="2"/>
        <v>0.7083333333</v>
      </c>
      <c r="D18332" s="3">
        <v>7.0</v>
      </c>
      <c r="E18332" s="6">
        <v>0.116667</v>
      </c>
      <c r="F18332" s="8">
        <f t="array" ref="F18332">INDEX(hourlyCalories_merged!$A$2:$D$22100,MATCH(B18332,hourlyCalories_merged!$B$2:$B$22100,0),MATCH($F$1,hourlyCalories_merged!$A$1:$D$1,0))</f>
        <v>104</v>
      </c>
    </row>
    <row r="18333">
      <c r="A18333" s="3">
        <v>8.053475328E9</v>
      </c>
      <c r="B18333" s="21">
        <v>42482.75</v>
      </c>
      <c r="C18333" s="22">
        <f t="shared" si="2"/>
        <v>0.75</v>
      </c>
      <c r="D18333" s="3">
        <v>5.0</v>
      </c>
      <c r="E18333" s="6">
        <v>0.083333</v>
      </c>
      <c r="F18333" s="8">
        <f t="array" ref="F18333">INDEX(hourlyCalories_merged!$A$2:$D$22100,MATCH(B18333,hourlyCalories_merged!$B$2:$B$22100,0),MATCH($F$1,hourlyCalories_merged!$A$1:$D$1,0))</f>
        <v>87</v>
      </c>
    </row>
    <row r="18334">
      <c r="A18334" s="3">
        <v>8.053475328E9</v>
      </c>
      <c r="B18334" s="21">
        <v>42482.791666666664</v>
      </c>
      <c r="C18334" s="22">
        <f t="shared" si="2"/>
        <v>0.7916666667</v>
      </c>
      <c r="D18334" s="3">
        <v>20.0</v>
      </c>
      <c r="E18334" s="6">
        <v>0.333333</v>
      </c>
      <c r="F18334" s="8">
        <f t="array" ref="F18334">INDEX(hourlyCalories_merged!$A$2:$D$22100,MATCH(B18334,hourlyCalories_merged!$B$2:$B$22100,0),MATCH($F$1,hourlyCalories_merged!$A$1:$D$1,0))</f>
        <v>82</v>
      </c>
    </row>
    <row r="18335">
      <c r="A18335" s="3">
        <v>8.053475328E9</v>
      </c>
      <c r="B18335" s="21">
        <v>42482.833333333336</v>
      </c>
      <c r="C18335" s="22">
        <f t="shared" si="2"/>
        <v>0.8333333333</v>
      </c>
      <c r="D18335" s="3">
        <v>100.0</v>
      </c>
      <c r="E18335" s="6">
        <v>1.666667</v>
      </c>
      <c r="F18335" s="8">
        <f t="array" ref="F18335">INDEX(hourlyCalories_merged!$A$2:$D$22100,MATCH(B18335,hourlyCalories_merged!$B$2:$B$22100,0),MATCH($F$1,hourlyCalories_merged!$A$1:$D$1,0))</f>
        <v>71</v>
      </c>
    </row>
    <row r="18336">
      <c r="A18336" s="3">
        <v>8.053475328E9</v>
      </c>
      <c r="B18336" s="21">
        <v>42482.875</v>
      </c>
      <c r="C18336" s="22">
        <f t="shared" si="2"/>
        <v>0.875</v>
      </c>
      <c r="D18336" s="3">
        <v>0.0</v>
      </c>
      <c r="E18336" s="6">
        <v>0.0</v>
      </c>
      <c r="F18336" s="8">
        <f t="array" ref="F18336">INDEX(hourlyCalories_merged!$A$2:$D$22100,MATCH(B18336,hourlyCalories_merged!$B$2:$B$22100,0),MATCH($F$1,hourlyCalories_merged!$A$1:$D$1,0))</f>
        <v>311</v>
      </c>
    </row>
    <row r="18337">
      <c r="A18337" s="3">
        <v>8.053475328E9</v>
      </c>
      <c r="B18337" s="21">
        <v>42482.916666666664</v>
      </c>
      <c r="C18337" s="22">
        <f t="shared" si="2"/>
        <v>0.9166666667</v>
      </c>
      <c r="D18337" s="3">
        <v>35.0</v>
      </c>
      <c r="E18337" s="6">
        <v>0.583333</v>
      </c>
      <c r="F18337" s="8">
        <f t="array" ref="F18337">INDEX(hourlyCalories_merged!$A$2:$D$22100,MATCH(B18337,hourlyCalories_merged!$B$2:$B$22100,0),MATCH($F$1,hourlyCalories_merged!$A$1:$D$1,0))</f>
        <v>95</v>
      </c>
    </row>
    <row r="18338">
      <c r="A18338" s="3">
        <v>8.053475328E9</v>
      </c>
      <c r="B18338" s="21">
        <v>42482.958333333336</v>
      </c>
      <c r="C18338" s="22">
        <f t="shared" si="2"/>
        <v>0.9583333333</v>
      </c>
      <c r="D18338" s="3">
        <v>9.0</v>
      </c>
      <c r="E18338" s="6">
        <v>0.15</v>
      </c>
      <c r="F18338" s="8">
        <f t="array" ref="F18338">INDEX(hourlyCalories_merged!$A$2:$D$22100,MATCH(B18338,hourlyCalories_merged!$B$2:$B$22100,0),MATCH($F$1,hourlyCalories_merged!$A$1:$D$1,0))</f>
        <v>136</v>
      </c>
    </row>
    <row r="18339">
      <c r="A18339" s="3">
        <v>8.053475328E9</v>
      </c>
      <c r="B18339" s="21">
        <v>42483.0</v>
      </c>
      <c r="C18339" s="22">
        <f t="shared" si="2"/>
        <v>0</v>
      </c>
      <c r="D18339" s="3">
        <v>5.0</v>
      </c>
      <c r="E18339" s="6">
        <v>0.083333</v>
      </c>
      <c r="F18339" s="8">
        <f t="array" ref="F18339">INDEX(hourlyCalories_merged!$A$2:$D$22100,MATCH(B18339,hourlyCalories_merged!$B$2:$B$22100,0),MATCH($F$1,hourlyCalories_merged!$A$1:$D$1,0))</f>
        <v>63</v>
      </c>
    </row>
    <row r="18340">
      <c r="A18340" s="3">
        <v>8.053475328E9</v>
      </c>
      <c r="B18340" s="21">
        <v>42483.041666666664</v>
      </c>
      <c r="C18340" s="22">
        <f t="shared" si="2"/>
        <v>0.04166666667</v>
      </c>
      <c r="D18340" s="3">
        <v>0.0</v>
      </c>
      <c r="E18340" s="6">
        <v>0.0</v>
      </c>
      <c r="F18340" s="8">
        <f t="array" ref="F18340">INDEX(hourlyCalories_merged!$A$2:$D$22100,MATCH(B18340,hourlyCalories_merged!$B$2:$B$22100,0),MATCH($F$1,hourlyCalories_merged!$A$1:$D$1,0))</f>
        <v>47</v>
      </c>
    </row>
    <row r="18341">
      <c r="A18341" s="3">
        <v>8.053475328E9</v>
      </c>
      <c r="B18341" s="21">
        <v>42483.083333333336</v>
      </c>
      <c r="C18341" s="22">
        <f t="shared" si="2"/>
        <v>0.08333333333</v>
      </c>
      <c r="D18341" s="3">
        <v>0.0</v>
      </c>
      <c r="E18341" s="6">
        <v>0.0</v>
      </c>
      <c r="F18341" s="8">
        <f t="array" ref="F18341">INDEX(hourlyCalories_merged!$A$2:$D$22100,MATCH(B18341,hourlyCalories_merged!$B$2:$B$22100,0),MATCH($F$1,hourlyCalories_merged!$A$1:$D$1,0))</f>
        <v>49</v>
      </c>
    </row>
    <row r="18342">
      <c r="A18342" s="3">
        <v>8.053475328E9</v>
      </c>
      <c r="B18342" s="21">
        <v>42483.125</v>
      </c>
      <c r="C18342" s="22">
        <f t="shared" si="2"/>
        <v>0.125</v>
      </c>
      <c r="D18342" s="3">
        <v>9.0</v>
      </c>
      <c r="E18342" s="6">
        <v>0.15</v>
      </c>
      <c r="F18342" s="8">
        <f t="array" ref="F18342">INDEX(hourlyCalories_merged!$A$2:$D$22100,MATCH(B18342,hourlyCalories_merged!$B$2:$B$22100,0),MATCH($F$1,hourlyCalories_merged!$A$1:$D$1,0))</f>
        <v>47</v>
      </c>
    </row>
    <row r="18343">
      <c r="A18343" s="3">
        <v>8.053475328E9</v>
      </c>
      <c r="B18343" s="21">
        <v>42483.166666666664</v>
      </c>
      <c r="C18343" s="22">
        <f t="shared" si="2"/>
        <v>0.1666666667</v>
      </c>
      <c r="D18343" s="3">
        <v>0.0</v>
      </c>
      <c r="E18343" s="6">
        <v>0.0</v>
      </c>
      <c r="F18343" s="8">
        <f t="array" ref="F18343">INDEX(hourlyCalories_merged!$A$2:$D$22100,MATCH(B18343,hourlyCalories_merged!$B$2:$B$22100,0),MATCH($F$1,hourlyCalories_merged!$A$1:$D$1,0))</f>
        <v>47</v>
      </c>
    </row>
    <row r="18344">
      <c r="A18344" s="3">
        <v>8.053475328E9</v>
      </c>
      <c r="B18344" s="21">
        <v>42483.208333333336</v>
      </c>
      <c r="C18344" s="22">
        <f t="shared" si="2"/>
        <v>0.2083333333</v>
      </c>
      <c r="D18344" s="3">
        <v>0.0</v>
      </c>
      <c r="E18344" s="6">
        <v>0.0</v>
      </c>
      <c r="F18344" s="8">
        <f t="array" ref="F18344">INDEX(hourlyCalories_merged!$A$2:$D$22100,MATCH(B18344,hourlyCalories_merged!$B$2:$B$22100,0),MATCH($F$1,hourlyCalories_merged!$A$1:$D$1,0))</f>
        <v>48</v>
      </c>
    </row>
    <row r="18345">
      <c r="A18345" s="3">
        <v>8.053475328E9</v>
      </c>
      <c r="B18345" s="21">
        <v>42483.25</v>
      </c>
      <c r="C18345" s="22">
        <f t="shared" si="2"/>
        <v>0.25</v>
      </c>
      <c r="D18345" s="3">
        <v>0.0</v>
      </c>
      <c r="E18345" s="6">
        <v>0.0</v>
      </c>
      <c r="F18345" s="8">
        <f t="array" ref="F18345">INDEX(hourlyCalories_merged!$A$2:$D$22100,MATCH(B18345,hourlyCalories_merged!$B$2:$B$22100,0),MATCH($F$1,hourlyCalories_merged!$A$1:$D$1,0))</f>
        <v>50</v>
      </c>
    </row>
    <row r="18346">
      <c r="A18346" s="3">
        <v>8.053475328E9</v>
      </c>
      <c r="B18346" s="21">
        <v>42483.291666666664</v>
      </c>
      <c r="C18346" s="22">
        <f t="shared" si="2"/>
        <v>0.2916666667</v>
      </c>
      <c r="D18346" s="3">
        <v>0.0</v>
      </c>
      <c r="E18346" s="6">
        <v>0.0</v>
      </c>
      <c r="F18346" s="8">
        <f t="array" ref="F18346">INDEX(hourlyCalories_merged!$A$2:$D$22100,MATCH(B18346,hourlyCalories_merged!$B$2:$B$22100,0),MATCH($F$1,hourlyCalories_merged!$A$1:$D$1,0))</f>
        <v>48</v>
      </c>
    </row>
    <row r="18347">
      <c r="A18347" s="3">
        <v>8.053475328E9</v>
      </c>
      <c r="B18347" s="21">
        <v>42483.333333333336</v>
      </c>
      <c r="C18347" s="22">
        <f t="shared" si="2"/>
        <v>0.3333333333</v>
      </c>
      <c r="D18347" s="3">
        <v>0.0</v>
      </c>
      <c r="E18347" s="6">
        <v>0.0</v>
      </c>
      <c r="F18347" s="8">
        <f t="array" ref="F18347">INDEX(hourlyCalories_merged!$A$2:$D$22100,MATCH(B18347,hourlyCalories_merged!$B$2:$B$22100,0),MATCH($F$1,hourlyCalories_merged!$A$1:$D$1,0))</f>
        <v>59</v>
      </c>
    </row>
    <row r="18348">
      <c r="A18348" s="3">
        <v>8.053475328E9</v>
      </c>
      <c r="B18348" s="21">
        <v>42483.375</v>
      </c>
      <c r="C18348" s="22">
        <f t="shared" si="2"/>
        <v>0.375</v>
      </c>
      <c r="D18348" s="3">
        <v>0.0</v>
      </c>
      <c r="E18348" s="6">
        <v>0.0</v>
      </c>
      <c r="F18348" s="8">
        <f t="array" ref="F18348">INDEX(hourlyCalories_merged!$A$2:$D$22100,MATCH(B18348,hourlyCalories_merged!$B$2:$B$22100,0),MATCH($F$1,hourlyCalories_merged!$A$1:$D$1,0))</f>
        <v>75</v>
      </c>
    </row>
    <row r="18349">
      <c r="A18349" s="3">
        <v>8.053475328E9</v>
      </c>
      <c r="B18349" s="21">
        <v>42483.416666666664</v>
      </c>
      <c r="C18349" s="22">
        <f t="shared" si="2"/>
        <v>0.4166666667</v>
      </c>
      <c r="D18349" s="3">
        <v>0.0</v>
      </c>
      <c r="E18349" s="6">
        <v>0.0</v>
      </c>
      <c r="F18349" s="8">
        <f t="array" ref="F18349">INDEX(hourlyCalories_merged!$A$2:$D$22100,MATCH(B18349,hourlyCalories_merged!$B$2:$B$22100,0),MATCH($F$1,hourlyCalories_merged!$A$1:$D$1,0))</f>
        <v>56</v>
      </c>
    </row>
    <row r="18350">
      <c r="A18350" s="3">
        <v>8.053475328E9</v>
      </c>
      <c r="B18350" s="21">
        <v>42483.458333333336</v>
      </c>
      <c r="C18350" s="22">
        <f t="shared" si="2"/>
        <v>0.4583333333</v>
      </c>
      <c r="D18350" s="3">
        <v>0.0</v>
      </c>
      <c r="E18350" s="6">
        <v>0.0</v>
      </c>
      <c r="F18350" s="8">
        <f t="array" ref="F18350">INDEX(hourlyCalories_merged!$A$2:$D$22100,MATCH(B18350,hourlyCalories_merged!$B$2:$B$22100,0),MATCH($F$1,hourlyCalories_merged!$A$1:$D$1,0))</f>
        <v>84</v>
      </c>
    </row>
    <row r="18351">
      <c r="A18351" s="3">
        <v>8.053475328E9</v>
      </c>
      <c r="B18351" s="21">
        <v>42483.5</v>
      </c>
      <c r="C18351" s="22">
        <f t="shared" si="2"/>
        <v>0.5</v>
      </c>
      <c r="D18351" s="3">
        <v>7.0</v>
      </c>
      <c r="E18351" s="6">
        <v>0.116667</v>
      </c>
      <c r="F18351" s="8">
        <f t="array" ref="F18351">INDEX(hourlyCalories_merged!$A$2:$D$22100,MATCH(B18351,hourlyCalories_merged!$B$2:$B$22100,0),MATCH($F$1,hourlyCalories_merged!$A$1:$D$1,0))</f>
        <v>129</v>
      </c>
    </row>
    <row r="18352">
      <c r="A18352" s="3">
        <v>8.053475328E9</v>
      </c>
      <c r="B18352" s="21">
        <v>42483.541666666664</v>
      </c>
      <c r="C18352" s="22">
        <f t="shared" si="2"/>
        <v>0.5416666667</v>
      </c>
      <c r="D18352" s="3">
        <v>98.0</v>
      </c>
      <c r="E18352" s="6">
        <v>1.633333</v>
      </c>
      <c r="F18352" s="8">
        <f t="array" ref="F18352">INDEX(hourlyCalories_merged!$A$2:$D$22100,MATCH(B18352,hourlyCalories_merged!$B$2:$B$22100,0),MATCH($F$1,hourlyCalories_merged!$A$1:$D$1,0))</f>
        <v>129</v>
      </c>
    </row>
    <row r="18353">
      <c r="A18353" s="3">
        <v>8.053475328E9</v>
      </c>
      <c r="B18353" s="21">
        <v>42483.583333333336</v>
      </c>
      <c r="C18353" s="22">
        <f t="shared" si="2"/>
        <v>0.5833333333</v>
      </c>
      <c r="D18353" s="3">
        <v>108.0</v>
      </c>
      <c r="E18353" s="6">
        <v>1.8</v>
      </c>
      <c r="F18353" s="8">
        <f t="array" ref="F18353">INDEX(hourlyCalories_merged!$A$2:$D$22100,MATCH(B18353,hourlyCalories_merged!$B$2:$B$22100,0),MATCH($F$1,hourlyCalories_merged!$A$1:$D$1,0))</f>
        <v>78</v>
      </c>
    </row>
    <row r="18354">
      <c r="A18354" s="3">
        <v>8.053475328E9</v>
      </c>
      <c r="B18354" s="21">
        <v>42483.625</v>
      </c>
      <c r="C18354" s="22">
        <f t="shared" si="2"/>
        <v>0.625</v>
      </c>
      <c r="D18354" s="3">
        <v>7.0</v>
      </c>
      <c r="E18354" s="6">
        <v>0.116667</v>
      </c>
      <c r="F18354" s="8">
        <f t="array" ref="F18354">INDEX(hourlyCalories_merged!$A$2:$D$22100,MATCH(B18354,hourlyCalories_merged!$B$2:$B$22100,0),MATCH($F$1,hourlyCalories_merged!$A$1:$D$1,0))</f>
        <v>73</v>
      </c>
    </row>
    <row r="18355">
      <c r="A18355" s="3">
        <v>8.053475328E9</v>
      </c>
      <c r="B18355" s="21">
        <v>42483.666666666664</v>
      </c>
      <c r="C18355" s="22">
        <f t="shared" si="2"/>
        <v>0.6666666667</v>
      </c>
      <c r="D18355" s="3">
        <v>16.0</v>
      </c>
      <c r="E18355" s="6">
        <v>0.266667</v>
      </c>
      <c r="F18355" s="8">
        <f t="array" ref="F18355">INDEX(hourlyCalories_merged!$A$2:$D$22100,MATCH(B18355,hourlyCalories_merged!$B$2:$B$22100,0),MATCH($F$1,hourlyCalories_merged!$A$1:$D$1,0))</f>
        <v>140</v>
      </c>
    </row>
    <row r="18356">
      <c r="A18356" s="3">
        <v>8.053475328E9</v>
      </c>
      <c r="B18356" s="21">
        <v>42483.708333333336</v>
      </c>
      <c r="C18356" s="22">
        <f t="shared" si="2"/>
        <v>0.7083333333</v>
      </c>
      <c r="D18356" s="3">
        <v>47.0</v>
      </c>
      <c r="E18356" s="6">
        <v>0.783333</v>
      </c>
      <c r="F18356" s="8">
        <f t="array" ref="F18356">INDEX(hourlyCalories_merged!$A$2:$D$22100,MATCH(B18356,hourlyCalories_merged!$B$2:$B$22100,0),MATCH($F$1,hourlyCalories_merged!$A$1:$D$1,0))</f>
        <v>121</v>
      </c>
    </row>
    <row r="18357">
      <c r="A18357" s="3">
        <v>8.053475328E9</v>
      </c>
      <c r="B18357" s="21">
        <v>42483.75</v>
      </c>
      <c r="C18357" s="22">
        <f t="shared" si="2"/>
        <v>0.75</v>
      </c>
      <c r="D18357" s="3">
        <v>36.0</v>
      </c>
      <c r="E18357" s="6">
        <v>0.6</v>
      </c>
      <c r="F18357" s="8">
        <f t="array" ref="F18357">INDEX(hourlyCalories_merged!$A$2:$D$22100,MATCH(B18357,hourlyCalories_merged!$B$2:$B$22100,0),MATCH($F$1,hourlyCalories_merged!$A$1:$D$1,0))</f>
        <v>173</v>
      </c>
    </row>
    <row r="18358">
      <c r="A18358" s="3">
        <v>8.053475328E9</v>
      </c>
      <c r="B18358" s="21">
        <v>42483.791666666664</v>
      </c>
      <c r="C18358" s="22">
        <f t="shared" si="2"/>
        <v>0.7916666667</v>
      </c>
      <c r="D18358" s="3">
        <v>117.0</v>
      </c>
      <c r="E18358" s="6">
        <v>1.95</v>
      </c>
      <c r="F18358" s="8">
        <f t="array" ref="F18358">INDEX(hourlyCalories_merged!$A$2:$D$22100,MATCH(B18358,hourlyCalories_merged!$B$2:$B$22100,0),MATCH($F$1,hourlyCalories_merged!$A$1:$D$1,0))</f>
        <v>51</v>
      </c>
    </row>
    <row r="18359">
      <c r="A18359" s="3">
        <v>8.053475328E9</v>
      </c>
      <c r="B18359" s="21">
        <v>42483.833333333336</v>
      </c>
      <c r="C18359" s="22">
        <f t="shared" si="2"/>
        <v>0.8333333333</v>
      </c>
      <c r="D18359" s="3">
        <v>18.0</v>
      </c>
      <c r="E18359" s="6">
        <v>0.3</v>
      </c>
      <c r="F18359" s="8">
        <f t="array" ref="F18359">INDEX(hourlyCalories_merged!$A$2:$D$22100,MATCH(B18359,hourlyCalories_merged!$B$2:$B$22100,0),MATCH($F$1,hourlyCalories_merged!$A$1:$D$1,0))</f>
        <v>63</v>
      </c>
    </row>
    <row r="18360">
      <c r="A18360" s="3">
        <v>8.053475328E9</v>
      </c>
      <c r="B18360" s="21">
        <v>42483.875</v>
      </c>
      <c r="C18360" s="22">
        <f t="shared" si="2"/>
        <v>0.875</v>
      </c>
      <c r="D18360" s="3">
        <v>42.0</v>
      </c>
      <c r="E18360" s="6">
        <v>0.7</v>
      </c>
      <c r="F18360" s="8">
        <f t="array" ref="F18360">INDEX(hourlyCalories_merged!$A$2:$D$22100,MATCH(B18360,hourlyCalories_merged!$B$2:$B$22100,0),MATCH($F$1,hourlyCalories_merged!$A$1:$D$1,0))</f>
        <v>162</v>
      </c>
    </row>
    <row r="18361">
      <c r="A18361" s="3">
        <v>8.053475328E9</v>
      </c>
      <c r="B18361" s="21">
        <v>42483.916666666664</v>
      </c>
      <c r="C18361" s="22">
        <f t="shared" si="2"/>
        <v>0.9166666667</v>
      </c>
      <c r="D18361" s="3">
        <v>106.0</v>
      </c>
      <c r="E18361" s="6">
        <v>1.766667</v>
      </c>
      <c r="F18361" s="8">
        <f t="array" ref="F18361">INDEX(hourlyCalories_merged!$A$2:$D$22100,MATCH(B18361,hourlyCalories_merged!$B$2:$B$22100,0),MATCH($F$1,hourlyCalories_merged!$A$1:$D$1,0))</f>
        <v>96</v>
      </c>
    </row>
    <row r="18362">
      <c r="A18362" s="3">
        <v>8.053475328E9</v>
      </c>
      <c r="B18362" s="21">
        <v>42483.958333333336</v>
      </c>
      <c r="C18362" s="22">
        <f t="shared" si="2"/>
        <v>0.9583333333</v>
      </c>
      <c r="D18362" s="3">
        <v>10.0</v>
      </c>
      <c r="E18362" s="6">
        <v>0.166667</v>
      </c>
      <c r="F18362" s="8">
        <f t="array" ref="F18362">INDEX(hourlyCalories_merged!$A$2:$D$22100,MATCH(B18362,hourlyCalories_merged!$B$2:$B$22100,0),MATCH($F$1,hourlyCalories_merged!$A$1:$D$1,0))</f>
        <v>60</v>
      </c>
    </row>
    <row r="18363">
      <c r="A18363" s="3">
        <v>8.053475328E9</v>
      </c>
      <c r="B18363" s="21">
        <v>42484.0</v>
      </c>
      <c r="C18363" s="22">
        <f t="shared" si="2"/>
        <v>0</v>
      </c>
      <c r="D18363" s="3">
        <v>1.0</v>
      </c>
      <c r="E18363" s="6">
        <v>0.016667</v>
      </c>
      <c r="F18363" s="8">
        <f t="array" ref="F18363">INDEX(hourlyCalories_merged!$A$2:$D$22100,MATCH(B18363,hourlyCalories_merged!$B$2:$B$22100,0),MATCH($F$1,hourlyCalories_merged!$A$1:$D$1,0))</f>
        <v>66</v>
      </c>
    </row>
    <row r="18364">
      <c r="A18364" s="3">
        <v>8.053475328E9</v>
      </c>
      <c r="B18364" s="21">
        <v>42484.041666666664</v>
      </c>
      <c r="C18364" s="22">
        <f t="shared" si="2"/>
        <v>0.04166666667</v>
      </c>
      <c r="D18364" s="3">
        <v>6.0</v>
      </c>
      <c r="E18364" s="6">
        <v>0.1</v>
      </c>
      <c r="F18364" s="8">
        <f t="array" ref="F18364">INDEX(hourlyCalories_merged!$A$2:$D$22100,MATCH(B18364,hourlyCalories_merged!$B$2:$B$22100,0),MATCH($F$1,hourlyCalories_merged!$A$1:$D$1,0))</f>
        <v>54</v>
      </c>
    </row>
    <row r="18365">
      <c r="A18365" s="3">
        <v>8.053475328E9</v>
      </c>
      <c r="B18365" s="21">
        <v>42484.083333333336</v>
      </c>
      <c r="C18365" s="22">
        <f t="shared" si="2"/>
        <v>0.08333333333</v>
      </c>
      <c r="D18365" s="3">
        <v>5.0</v>
      </c>
      <c r="E18365" s="6">
        <v>0.083333</v>
      </c>
      <c r="F18365" s="8">
        <f t="array" ref="F18365">INDEX(hourlyCalories_merged!$A$2:$D$22100,MATCH(B18365,hourlyCalories_merged!$B$2:$B$22100,0),MATCH($F$1,hourlyCalories_merged!$A$1:$D$1,0))</f>
        <v>48</v>
      </c>
    </row>
    <row r="18366">
      <c r="A18366" s="3">
        <v>8.053475328E9</v>
      </c>
      <c r="B18366" s="21">
        <v>42484.125</v>
      </c>
      <c r="C18366" s="22">
        <f t="shared" si="2"/>
        <v>0.125</v>
      </c>
      <c r="D18366" s="3">
        <v>0.0</v>
      </c>
      <c r="E18366" s="6">
        <v>0.0</v>
      </c>
      <c r="F18366" s="8">
        <f t="array" ref="F18366">INDEX(hourlyCalories_merged!$A$2:$D$22100,MATCH(B18366,hourlyCalories_merged!$B$2:$B$22100,0),MATCH($F$1,hourlyCalories_merged!$A$1:$D$1,0))</f>
        <v>48</v>
      </c>
    </row>
    <row r="18367">
      <c r="A18367" s="3">
        <v>8.053475328E9</v>
      </c>
      <c r="B18367" s="21">
        <v>42484.166666666664</v>
      </c>
      <c r="C18367" s="22">
        <f t="shared" si="2"/>
        <v>0.1666666667</v>
      </c>
      <c r="D18367" s="3">
        <v>0.0</v>
      </c>
      <c r="E18367" s="6">
        <v>0.0</v>
      </c>
      <c r="F18367" s="8">
        <f t="array" ref="F18367">INDEX(hourlyCalories_merged!$A$2:$D$22100,MATCH(B18367,hourlyCalories_merged!$B$2:$B$22100,0),MATCH($F$1,hourlyCalories_merged!$A$1:$D$1,0))</f>
        <v>49</v>
      </c>
    </row>
    <row r="18368">
      <c r="A18368" s="3">
        <v>8.053475328E9</v>
      </c>
      <c r="B18368" s="21">
        <v>42484.208333333336</v>
      </c>
      <c r="C18368" s="22">
        <f t="shared" si="2"/>
        <v>0.2083333333</v>
      </c>
      <c r="D18368" s="3">
        <v>0.0</v>
      </c>
      <c r="E18368" s="6">
        <v>0.0</v>
      </c>
      <c r="F18368" s="8">
        <f t="array" ref="F18368">INDEX(hourlyCalories_merged!$A$2:$D$22100,MATCH(B18368,hourlyCalories_merged!$B$2:$B$22100,0),MATCH($F$1,hourlyCalories_merged!$A$1:$D$1,0))</f>
        <v>48</v>
      </c>
    </row>
    <row r="18369">
      <c r="A18369" s="3">
        <v>8.053475328E9</v>
      </c>
      <c r="B18369" s="21">
        <v>42484.25</v>
      </c>
      <c r="C18369" s="22">
        <f t="shared" si="2"/>
        <v>0.25</v>
      </c>
      <c r="D18369" s="3">
        <v>0.0</v>
      </c>
      <c r="E18369" s="6">
        <v>0.0</v>
      </c>
      <c r="F18369" s="8">
        <f t="array" ref="F18369">INDEX(hourlyCalories_merged!$A$2:$D$22100,MATCH(B18369,hourlyCalories_merged!$B$2:$B$22100,0),MATCH($F$1,hourlyCalories_merged!$A$1:$D$1,0))</f>
        <v>49</v>
      </c>
    </row>
    <row r="18370">
      <c r="A18370" s="3">
        <v>8.053475328E9</v>
      </c>
      <c r="B18370" s="21">
        <v>42484.291666666664</v>
      </c>
      <c r="C18370" s="22">
        <f t="shared" si="2"/>
        <v>0.2916666667</v>
      </c>
      <c r="D18370" s="3">
        <v>0.0</v>
      </c>
      <c r="E18370" s="6">
        <v>0.0</v>
      </c>
      <c r="F18370" s="8">
        <f t="array" ref="F18370">INDEX(hourlyCalories_merged!$A$2:$D$22100,MATCH(B18370,hourlyCalories_merged!$B$2:$B$22100,0),MATCH($F$1,hourlyCalories_merged!$A$1:$D$1,0))</f>
        <v>47</v>
      </c>
    </row>
    <row r="18371">
      <c r="A18371" s="3">
        <v>8.053475328E9</v>
      </c>
      <c r="B18371" s="21">
        <v>42484.333333333336</v>
      </c>
      <c r="C18371" s="22">
        <f t="shared" si="2"/>
        <v>0.3333333333</v>
      </c>
      <c r="D18371" s="3">
        <v>0.0</v>
      </c>
      <c r="E18371" s="6">
        <v>0.0</v>
      </c>
      <c r="F18371" s="8">
        <f t="array" ref="F18371">INDEX(hourlyCalories_merged!$A$2:$D$22100,MATCH(B18371,hourlyCalories_merged!$B$2:$B$22100,0),MATCH($F$1,hourlyCalories_merged!$A$1:$D$1,0))</f>
        <v>49</v>
      </c>
    </row>
    <row r="18372">
      <c r="A18372" s="3">
        <v>8.053475328E9</v>
      </c>
      <c r="B18372" s="21">
        <v>42484.375</v>
      </c>
      <c r="C18372" s="22">
        <f t="shared" si="2"/>
        <v>0.375</v>
      </c>
      <c r="D18372" s="3">
        <v>0.0</v>
      </c>
      <c r="E18372" s="6">
        <v>0.0</v>
      </c>
      <c r="F18372" s="8">
        <f t="array" ref="F18372">INDEX(hourlyCalories_merged!$A$2:$D$22100,MATCH(B18372,hourlyCalories_merged!$B$2:$B$22100,0),MATCH($F$1,hourlyCalories_merged!$A$1:$D$1,0))</f>
        <v>59</v>
      </c>
    </row>
    <row r="18373">
      <c r="A18373" s="3">
        <v>8.053475328E9</v>
      </c>
      <c r="B18373" s="21">
        <v>42484.416666666664</v>
      </c>
      <c r="C18373" s="22">
        <f t="shared" si="2"/>
        <v>0.4166666667</v>
      </c>
      <c r="D18373" s="3">
        <v>0.0</v>
      </c>
      <c r="E18373" s="6">
        <v>0.0</v>
      </c>
      <c r="F18373" s="8">
        <f t="array" ref="F18373">INDEX(hourlyCalories_merged!$A$2:$D$22100,MATCH(B18373,hourlyCalories_merged!$B$2:$B$22100,0),MATCH($F$1,hourlyCalories_merged!$A$1:$D$1,0))</f>
        <v>90</v>
      </c>
    </row>
    <row r="18374">
      <c r="A18374" s="3">
        <v>8.053475328E9</v>
      </c>
      <c r="B18374" s="21">
        <v>42484.458333333336</v>
      </c>
      <c r="C18374" s="22">
        <f t="shared" si="2"/>
        <v>0.4583333333</v>
      </c>
      <c r="D18374" s="3">
        <v>0.0</v>
      </c>
      <c r="E18374" s="6">
        <v>0.0</v>
      </c>
      <c r="F18374" s="8">
        <f t="array" ref="F18374">INDEX(hourlyCalories_merged!$A$2:$D$22100,MATCH(B18374,hourlyCalories_merged!$B$2:$B$22100,0),MATCH($F$1,hourlyCalories_merged!$A$1:$D$1,0))</f>
        <v>67</v>
      </c>
    </row>
    <row r="18375">
      <c r="A18375" s="3">
        <v>8.053475328E9</v>
      </c>
      <c r="B18375" s="21">
        <v>42484.5</v>
      </c>
      <c r="C18375" s="22">
        <f t="shared" si="2"/>
        <v>0.5</v>
      </c>
      <c r="D18375" s="3">
        <v>0.0</v>
      </c>
      <c r="E18375" s="6">
        <v>0.0</v>
      </c>
      <c r="F18375" s="8">
        <f t="array" ref="F18375">INDEX(hourlyCalories_merged!$A$2:$D$22100,MATCH(B18375,hourlyCalories_merged!$B$2:$B$22100,0),MATCH($F$1,hourlyCalories_merged!$A$1:$D$1,0))</f>
        <v>82</v>
      </c>
    </row>
    <row r="18376">
      <c r="A18376" s="3">
        <v>8.053475328E9</v>
      </c>
      <c r="B18376" s="21">
        <v>42484.541666666664</v>
      </c>
      <c r="C18376" s="22">
        <f t="shared" si="2"/>
        <v>0.5416666667</v>
      </c>
      <c r="D18376" s="3">
        <v>23.0</v>
      </c>
      <c r="E18376" s="6">
        <v>0.383333</v>
      </c>
      <c r="F18376" s="8">
        <f t="array" ref="F18376">INDEX(hourlyCalories_merged!$A$2:$D$22100,MATCH(B18376,hourlyCalories_merged!$B$2:$B$22100,0),MATCH($F$1,hourlyCalories_merged!$A$1:$D$1,0))</f>
        <v>74</v>
      </c>
    </row>
    <row r="18377">
      <c r="A18377" s="3">
        <v>8.053475328E9</v>
      </c>
      <c r="B18377" s="21">
        <v>42484.583333333336</v>
      </c>
      <c r="C18377" s="22">
        <f t="shared" si="2"/>
        <v>0.5833333333</v>
      </c>
      <c r="D18377" s="3">
        <v>140.0</v>
      </c>
      <c r="E18377" s="6">
        <v>2.333333</v>
      </c>
      <c r="F18377" s="8">
        <f t="array" ref="F18377">INDEX(hourlyCalories_merged!$A$2:$D$22100,MATCH(B18377,hourlyCalories_merged!$B$2:$B$22100,0),MATCH($F$1,hourlyCalories_merged!$A$1:$D$1,0))</f>
        <v>52</v>
      </c>
    </row>
    <row r="18378">
      <c r="A18378" s="3">
        <v>8.053475328E9</v>
      </c>
      <c r="B18378" s="21">
        <v>42484.625</v>
      </c>
      <c r="C18378" s="22">
        <f t="shared" si="2"/>
        <v>0.625</v>
      </c>
      <c r="D18378" s="3">
        <v>86.0</v>
      </c>
      <c r="E18378" s="6">
        <v>1.433333</v>
      </c>
      <c r="F18378" s="8">
        <f t="array" ref="F18378">INDEX(hourlyCalories_merged!$A$2:$D$22100,MATCH(B18378,hourlyCalories_merged!$B$2:$B$22100,0),MATCH($F$1,hourlyCalories_merged!$A$1:$D$1,0))</f>
        <v>52</v>
      </c>
    </row>
    <row r="18379">
      <c r="A18379" s="3">
        <v>8.053475328E9</v>
      </c>
      <c r="B18379" s="21">
        <v>42484.666666666664</v>
      </c>
      <c r="C18379" s="22">
        <f t="shared" si="2"/>
        <v>0.6666666667</v>
      </c>
      <c r="D18379" s="3">
        <v>82.0</v>
      </c>
      <c r="E18379" s="6">
        <v>1.366667</v>
      </c>
      <c r="F18379" s="8">
        <f t="array" ref="F18379">INDEX(hourlyCalories_merged!$A$2:$D$22100,MATCH(B18379,hourlyCalories_merged!$B$2:$B$22100,0),MATCH($F$1,hourlyCalories_merged!$A$1:$D$1,0))</f>
        <v>102</v>
      </c>
    </row>
    <row r="18380">
      <c r="A18380" s="3">
        <v>8.053475328E9</v>
      </c>
      <c r="B18380" s="21">
        <v>42484.708333333336</v>
      </c>
      <c r="C18380" s="22">
        <f t="shared" si="2"/>
        <v>0.7083333333</v>
      </c>
      <c r="D18380" s="3">
        <v>39.0</v>
      </c>
      <c r="E18380" s="6">
        <v>0.65</v>
      </c>
      <c r="F18380" s="8">
        <f t="array" ref="F18380">INDEX(hourlyCalories_merged!$A$2:$D$22100,MATCH(B18380,hourlyCalories_merged!$B$2:$B$22100,0),MATCH($F$1,hourlyCalories_merged!$A$1:$D$1,0))</f>
        <v>86</v>
      </c>
    </row>
    <row r="18381">
      <c r="A18381" s="3">
        <v>8.053475328E9</v>
      </c>
      <c r="B18381" s="21">
        <v>42484.75</v>
      </c>
      <c r="C18381" s="22">
        <f t="shared" si="2"/>
        <v>0.75</v>
      </c>
      <c r="D18381" s="3">
        <v>110.0</v>
      </c>
      <c r="E18381" s="6">
        <v>1.833333</v>
      </c>
      <c r="F18381" s="8">
        <f t="array" ref="F18381">INDEX(hourlyCalories_merged!$A$2:$D$22100,MATCH(B18381,hourlyCalories_merged!$B$2:$B$22100,0),MATCH($F$1,hourlyCalories_merged!$A$1:$D$1,0))</f>
        <v>115</v>
      </c>
    </row>
    <row r="18382">
      <c r="A18382" s="3">
        <v>8.053475328E9</v>
      </c>
      <c r="B18382" s="21">
        <v>42484.791666666664</v>
      </c>
      <c r="C18382" s="22">
        <f t="shared" si="2"/>
        <v>0.7916666667</v>
      </c>
      <c r="D18382" s="3">
        <v>14.0</v>
      </c>
      <c r="E18382" s="6">
        <v>0.233333</v>
      </c>
      <c r="F18382" s="8">
        <f t="array" ref="F18382">INDEX(hourlyCalories_merged!$A$2:$D$22100,MATCH(B18382,hourlyCalories_merged!$B$2:$B$22100,0),MATCH($F$1,hourlyCalories_merged!$A$1:$D$1,0))</f>
        <v>270</v>
      </c>
    </row>
    <row r="18383">
      <c r="A18383" s="3">
        <v>8.053475328E9</v>
      </c>
      <c r="B18383" s="21">
        <v>42484.833333333336</v>
      </c>
      <c r="C18383" s="22">
        <f t="shared" si="2"/>
        <v>0.8333333333</v>
      </c>
      <c r="D18383" s="3">
        <v>8.0</v>
      </c>
      <c r="E18383" s="6">
        <v>0.133333</v>
      </c>
      <c r="F18383" s="8">
        <f t="array" ref="F18383">INDEX(hourlyCalories_merged!$A$2:$D$22100,MATCH(B18383,hourlyCalories_merged!$B$2:$B$22100,0),MATCH($F$1,hourlyCalories_merged!$A$1:$D$1,0))</f>
        <v>76</v>
      </c>
    </row>
    <row r="18384">
      <c r="A18384" s="3">
        <v>8.053475328E9</v>
      </c>
      <c r="B18384" s="21">
        <v>42484.875</v>
      </c>
      <c r="C18384" s="22">
        <f t="shared" si="2"/>
        <v>0.875</v>
      </c>
      <c r="D18384" s="3">
        <v>115.0</v>
      </c>
      <c r="E18384" s="6">
        <v>1.916667</v>
      </c>
      <c r="F18384" s="8">
        <f t="array" ref="F18384">INDEX(hourlyCalories_merged!$A$2:$D$22100,MATCH(B18384,hourlyCalories_merged!$B$2:$B$22100,0),MATCH($F$1,hourlyCalories_merged!$A$1:$D$1,0))</f>
        <v>74</v>
      </c>
    </row>
    <row r="18385">
      <c r="A18385" s="3">
        <v>8.053475328E9</v>
      </c>
      <c r="B18385" s="21">
        <v>42484.916666666664</v>
      </c>
      <c r="C18385" s="22">
        <f t="shared" si="2"/>
        <v>0.9166666667</v>
      </c>
      <c r="D18385" s="3">
        <v>5.0</v>
      </c>
      <c r="E18385" s="6">
        <v>0.083333</v>
      </c>
      <c r="F18385" s="8">
        <f t="array" ref="F18385">INDEX(hourlyCalories_merged!$A$2:$D$22100,MATCH(B18385,hourlyCalories_merged!$B$2:$B$22100,0),MATCH($F$1,hourlyCalories_merged!$A$1:$D$1,0))</f>
        <v>61</v>
      </c>
    </row>
    <row r="18386">
      <c r="A18386" s="3">
        <v>8.053475328E9</v>
      </c>
      <c r="B18386" s="21">
        <v>42484.958333333336</v>
      </c>
      <c r="C18386" s="22">
        <f t="shared" si="2"/>
        <v>0.9583333333</v>
      </c>
      <c r="D18386" s="3">
        <v>1.0</v>
      </c>
      <c r="E18386" s="6">
        <v>0.016667</v>
      </c>
      <c r="F18386" s="8">
        <f t="array" ref="F18386">INDEX(hourlyCalories_merged!$A$2:$D$22100,MATCH(B18386,hourlyCalories_merged!$B$2:$B$22100,0),MATCH($F$1,hourlyCalories_merged!$A$1:$D$1,0))</f>
        <v>72</v>
      </c>
    </row>
    <row r="18387">
      <c r="A18387" s="3">
        <v>8.053475328E9</v>
      </c>
      <c r="B18387" s="21">
        <v>42485.0</v>
      </c>
      <c r="C18387" s="22">
        <f t="shared" si="2"/>
        <v>0</v>
      </c>
      <c r="D18387" s="3">
        <v>0.0</v>
      </c>
      <c r="E18387" s="6">
        <v>0.0</v>
      </c>
      <c r="F18387" s="8">
        <f t="array" ref="F18387">INDEX(hourlyCalories_merged!$A$2:$D$22100,MATCH(B18387,hourlyCalories_merged!$B$2:$B$22100,0),MATCH($F$1,hourlyCalories_merged!$A$1:$D$1,0))</f>
        <v>62</v>
      </c>
    </row>
    <row r="18388">
      <c r="A18388" s="3">
        <v>8.053475328E9</v>
      </c>
      <c r="B18388" s="21">
        <v>42485.041666666664</v>
      </c>
      <c r="C18388" s="22">
        <f t="shared" si="2"/>
        <v>0.04166666667</v>
      </c>
      <c r="D18388" s="3">
        <v>3.0</v>
      </c>
      <c r="E18388" s="6">
        <v>0.05</v>
      </c>
      <c r="F18388" s="8">
        <f t="array" ref="F18388">INDEX(hourlyCalories_merged!$A$2:$D$22100,MATCH(B18388,hourlyCalories_merged!$B$2:$B$22100,0),MATCH($F$1,hourlyCalories_merged!$A$1:$D$1,0))</f>
        <v>53</v>
      </c>
    </row>
    <row r="18389">
      <c r="A18389" s="3">
        <v>8.053475328E9</v>
      </c>
      <c r="B18389" s="21">
        <v>42485.083333333336</v>
      </c>
      <c r="C18389" s="22">
        <f t="shared" si="2"/>
        <v>0.08333333333</v>
      </c>
      <c r="D18389" s="3">
        <v>0.0</v>
      </c>
      <c r="E18389" s="6">
        <v>0.0</v>
      </c>
      <c r="F18389" s="8">
        <f t="array" ref="F18389">INDEX(hourlyCalories_merged!$A$2:$D$22100,MATCH(B18389,hourlyCalories_merged!$B$2:$B$22100,0),MATCH($F$1,hourlyCalories_merged!$A$1:$D$1,0))</f>
        <v>57</v>
      </c>
    </row>
    <row r="18390">
      <c r="A18390" s="3">
        <v>8.053475328E9</v>
      </c>
      <c r="B18390" s="21">
        <v>42485.125</v>
      </c>
      <c r="C18390" s="22">
        <f t="shared" si="2"/>
        <v>0.125</v>
      </c>
      <c r="D18390" s="3">
        <v>0.0</v>
      </c>
      <c r="E18390" s="6">
        <v>0.0</v>
      </c>
      <c r="F18390" s="8">
        <f t="array" ref="F18390">INDEX(hourlyCalories_merged!$A$2:$D$22100,MATCH(B18390,hourlyCalories_merged!$B$2:$B$22100,0),MATCH($F$1,hourlyCalories_merged!$A$1:$D$1,0))</f>
        <v>47</v>
      </c>
    </row>
    <row r="18391">
      <c r="A18391" s="3">
        <v>8.053475328E9</v>
      </c>
      <c r="B18391" s="21">
        <v>42485.166666666664</v>
      </c>
      <c r="C18391" s="22">
        <f t="shared" si="2"/>
        <v>0.1666666667</v>
      </c>
      <c r="D18391" s="3">
        <v>0.0</v>
      </c>
      <c r="E18391" s="6">
        <v>0.0</v>
      </c>
      <c r="F18391" s="8">
        <f t="array" ref="F18391">INDEX(hourlyCalories_merged!$A$2:$D$22100,MATCH(B18391,hourlyCalories_merged!$B$2:$B$22100,0),MATCH($F$1,hourlyCalories_merged!$A$1:$D$1,0))</f>
        <v>50</v>
      </c>
    </row>
    <row r="18392">
      <c r="A18392" s="3">
        <v>8.053475328E9</v>
      </c>
      <c r="B18392" s="21">
        <v>42485.208333333336</v>
      </c>
      <c r="C18392" s="22">
        <f t="shared" si="2"/>
        <v>0.2083333333</v>
      </c>
      <c r="D18392" s="3">
        <v>0.0</v>
      </c>
      <c r="E18392" s="6">
        <v>0.0</v>
      </c>
      <c r="F18392" s="8">
        <f t="array" ref="F18392">INDEX(hourlyCalories_merged!$A$2:$D$22100,MATCH(B18392,hourlyCalories_merged!$B$2:$B$22100,0),MATCH($F$1,hourlyCalories_merged!$A$1:$D$1,0))</f>
        <v>49</v>
      </c>
    </row>
    <row r="18393">
      <c r="A18393" s="3">
        <v>8.053475328E9</v>
      </c>
      <c r="B18393" s="21">
        <v>42485.25</v>
      </c>
      <c r="C18393" s="22">
        <f t="shared" si="2"/>
        <v>0.25</v>
      </c>
      <c r="D18393" s="3">
        <v>0.0</v>
      </c>
      <c r="E18393" s="6">
        <v>0.0</v>
      </c>
      <c r="F18393" s="8">
        <f t="array" ref="F18393">INDEX(hourlyCalories_merged!$A$2:$D$22100,MATCH(B18393,hourlyCalories_merged!$B$2:$B$22100,0),MATCH($F$1,hourlyCalories_merged!$A$1:$D$1,0))</f>
        <v>47</v>
      </c>
    </row>
    <row r="18394">
      <c r="A18394" s="3">
        <v>8.053475328E9</v>
      </c>
      <c r="B18394" s="21">
        <v>42485.291666666664</v>
      </c>
      <c r="C18394" s="22">
        <f t="shared" si="2"/>
        <v>0.2916666667</v>
      </c>
      <c r="D18394" s="3">
        <v>0.0</v>
      </c>
      <c r="E18394" s="6">
        <v>0.0</v>
      </c>
      <c r="F18394" s="8">
        <f t="array" ref="F18394">INDEX(hourlyCalories_merged!$A$2:$D$22100,MATCH(B18394,hourlyCalories_merged!$B$2:$B$22100,0),MATCH($F$1,hourlyCalories_merged!$A$1:$D$1,0))</f>
        <v>52</v>
      </c>
    </row>
    <row r="18395">
      <c r="A18395" s="3">
        <v>8.053475328E9</v>
      </c>
      <c r="B18395" s="21">
        <v>42485.333333333336</v>
      </c>
      <c r="C18395" s="22">
        <f t="shared" si="2"/>
        <v>0.3333333333</v>
      </c>
      <c r="D18395" s="3">
        <v>0.0</v>
      </c>
      <c r="E18395" s="6">
        <v>0.0</v>
      </c>
      <c r="F18395" s="8">
        <f t="array" ref="F18395">INDEX(hourlyCalories_merged!$A$2:$D$22100,MATCH(B18395,hourlyCalories_merged!$B$2:$B$22100,0),MATCH($F$1,hourlyCalories_merged!$A$1:$D$1,0))</f>
        <v>83</v>
      </c>
    </row>
    <row r="18396">
      <c r="A18396" s="3">
        <v>8.053475328E9</v>
      </c>
      <c r="B18396" s="21">
        <v>42485.375</v>
      </c>
      <c r="C18396" s="22">
        <f t="shared" si="2"/>
        <v>0.375</v>
      </c>
      <c r="D18396" s="3">
        <v>0.0</v>
      </c>
      <c r="E18396" s="6">
        <v>0.0</v>
      </c>
      <c r="F18396" s="8">
        <f t="array" ref="F18396">INDEX(hourlyCalories_merged!$A$2:$D$22100,MATCH(B18396,hourlyCalories_merged!$B$2:$B$22100,0),MATCH($F$1,hourlyCalories_merged!$A$1:$D$1,0))</f>
        <v>146</v>
      </c>
    </row>
    <row r="18397">
      <c r="A18397" s="3">
        <v>8.053475328E9</v>
      </c>
      <c r="B18397" s="21">
        <v>42485.416666666664</v>
      </c>
      <c r="C18397" s="22">
        <f t="shared" si="2"/>
        <v>0.4166666667</v>
      </c>
      <c r="D18397" s="3">
        <v>20.0</v>
      </c>
      <c r="E18397" s="6">
        <v>0.333333</v>
      </c>
      <c r="F18397" s="8">
        <f t="array" ref="F18397">INDEX(hourlyCalories_merged!$A$2:$D$22100,MATCH(B18397,hourlyCalories_merged!$B$2:$B$22100,0),MATCH($F$1,hourlyCalories_merged!$A$1:$D$1,0))</f>
        <v>73</v>
      </c>
    </row>
    <row r="18398">
      <c r="A18398" s="3">
        <v>8.053475328E9</v>
      </c>
      <c r="B18398" s="21">
        <v>42485.458333333336</v>
      </c>
      <c r="C18398" s="22">
        <f t="shared" si="2"/>
        <v>0.4583333333</v>
      </c>
      <c r="D18398" s="3">
        <v>40.0</v>
      </c>
      <c r="E18398" s="6">
        <v>0.666667</v>
      </c>
      <c r="F18398" s="8">
        <f t="array" ref="F18398">INDEX(hourlyCalories_merged!$A$2:$D$22100,MATCH(B18398,hourlyCalories_merged!$B$2:$B$22100,0),MATCH($F$1,hourlyCalories_merged!$A$1:$D$1,0))</f>
        <v>121</v>
      </c>
    </row>
    <row r="18399">
      <c r="A18399" s="3">
        <v>8.053475328E9</v>
      </c>
      <c r="B18399" s="21">
        <v>42485.5</v>
      </c>
      <c r="C18399" s="22">
        <f t="shared" si="2"/>
        <v>0.5</v>
      </c>
      <c r="D18399" s="3">
        <v>11.0</v>
      </c>
      <c r="E18399" s="6">
        <v>0.183333</v>
      </c>
      <c r="F18399" s="8">
        <f t="array" ref="F18399">INDEX(hourlyCalories_merged!$A$2:$D$22100,MATCH(B18399,hourlyCalories_merged!$B$2:$B$22100,0),MATCH($F$1,hourlyCalories_merged!$A$1:$D$1,0))</f>
        <v>92</v>
      </c>
    </row>
    <row r="18400">
      <c r="A18400" s="3">
        <v>8.053475328E9</v>
      </c>
      <c r="B18400" s="21">
        <v>42485.541666666664</v>
      </c>
      <c r="C18400" s="22">
        <f t="shared" si="2"/>
        <v>0.5416666667</v>
      </c>
      <c r="D18400" s="3">
        <v>48.0</v>
      </c>
      <c r="E18400" s="6">
        <v>0.8</v>
      </c>
      <c r="F18400" s="8">
        <f t="array" ref="F18400">INDEX(hourlyCalories_merged!$A$2:$D$22100,MATCH(B18400,hourlyCalories_merged!$B$2:$B$22100,0),MATCH($F$1,hourlyCalories_merged!$A$1:$D$1,0))</f>
        <v>75</v>
      </c>
    </row>
    <row r="18401">
      <c r="A18401" s="3">
        <v>8.053475328E9</v>
      </c>
      <c r="B18401" s="21">
        <v>42485.583333333336</v>
      </c>
      <c r="C18401" s="22">
        <f t="shared" si="2"/>
        <v>0.5833333333</v>
      </c>
      <c r="D18401" s="3">
        <v>60.0</v>
      </c>
      <c r="E18401" s="6">
        <v>1.0</v>
      </c>
      <c r="F18401" s="8">
        <f t="array" ref="F18401">INDEX(hourlyCalories_merged!$A$2:$D$22100,MATCH(B18401,hourlyCalories_merged!$B$2:$B$22100,0),MATCH($F$1,hourlyCalories_merged!$A$1:$D$1,0))</f>
        <v>62</v>
      </c>
    </row>
    <row r="18402">
      <c r="A18402" s="3">
        <v>8.053475328E9</v>
      </c>
      <c r="B18402" s="21">
        <v>42485.625</v>
      </c>
      <c r="C18402" s="22">
        <f t="shared" si="2"/>
        <v>0.625</v>
      </c>
      <c r="D18402" s="3">
        <v>4.0</v>
      </c>
      <c r="E18402" s="6">
        <v>0.066667</v>
      </c>
      <c r="F18402" s="8">
        <f t="array" ref="F18402">INDEX(hourlyCalories_merged!$A$2:$D$22100,MATCH(B18402,hourlyCalories_merged!$B$2:$B$22100,0),MATCH($F$1,hourlyCalories_merged!$A$1:$D$1,0))</f>
        <v>76</v>
      </c>
    </row>
    <row r="18403">
      <c r="A18403" s="3">
        <v>8.053475328E9</v>
      </c>
      <c r="B18403" s="21">
        <v>42485.666666666664</v>
      </c>
      <c r="C18403" s="22">
        <f t="shared" si="2"/>
        <v>0.6666666667</v>
      </c>
      <c r="D18403" s="3">
        <v>16.0</v>
      </c>
      <c r="E18403" s="6">
        <v>0.266667</v>
      </c>
      <c r="F18403" s="8">
        <f t="array" ref="F18403">INDEX(hourlyCalories_merged!$A$2:$D$22100,MATCH(B18403,hourlyCalories_merged!$B$2:$B$22100,0),MATCH($F$1,hourlyCalories_merged!$A$1:$D$1,0))</f>
        <v>71</v>
      </c>
    </row>
    <row r="18404">
      <c r="A18404" s="3">
        <v>8.053475328E9</v>
      </c>
      <c r="B18404" s="21">
        <v>42485.708333333336</v>
      </c>
      <c r="C18404" s="22">
        <f t="shared" si="2"/>
        <v>0.7083333333</v>
      </c>
      <c r="D18404" s="3">
        <v>76.0</v>
      </c>
      <c r="E18404" s="6">
        <v>1.266667</v>
      </c>
      <c r="F18404" s="8">
        <f t="array" ref="F18404">INDEX(hourlyCalories_merged!$A$2:$D$22100,MATCH(B18404,hourlyCalories_merged!$B$2:$B$22100,0),MATCH($F$1,hourlyCalories_merged!$A$1:$D$1,0))</f>
        <v>67</v>
      </c>
    </row>
    <row r="18405">
      <c r="A18405" s="3">
        <v>8.053475328E9</v>
      </c>
      <c r="B18405" s="21">
        <v>42485.75</v>
      </c>
      <c r="C18405" s="22">
        <f t="shared" si="2"/>
        <v>0.75</v>
      </c>
      <c r="D18405" s="3">
        <v>42.0</v>
      </c>
      <c r="E18405" s="6">
        <v>0.7</v>
      </c>
      <c r="F18405" s="8">
        <f t="array" ref="F18405">INDEX(hourlyCalories_merged!$A$2:$D$22100,MATCH(B18405,hourlyCalories_merged!$B$2:$B$22100,0),MATCH($F$1,hourlyCalories_merged!$A$1:$D$1,0))</f>
        <v>61</v>
      </c>
    </row>
    <row r="18406">
      <c r="A18406" s="3">
        <v>8.053475328E9</v>
      </c>
      <c r="B18406" s="21">
        <v>42485.791666666664</v>
      </c>
      <c r="C18406" s="22">
        <f t="shared" si="2"/>
        <v>0.7916666667</v>
      </c>
      <c r="D18406" s="3">
        <v>104.0</v>
      </c>
      <c r="E18406" s="6">
        <v>1.733333</v>
      </c>
      <c r="F18406" s="8">
        <f t="array" ref="F18406">INDEX(hourlyCalories_merged!$A$2:$D$22100,MATCH(B18406,hourlyCalories_merged!$B$2:$B$22100,0),MATCH($F$1,hourlyCalories_merged!$A$1:$D$1,0))</f>
        <v>182</v>
      </c>
    </row>
    <row r="18407">
      <c r="A18407" s="3">
        <v>8.053475328E9</v>
      </c>
      <c r="B18407" s="21">
        <v>42485.833333333336</v>
      </c>
      <c r="C18407" s="22">
        <f t="shared" si="2"/>
        <v>0.8333333333</v>
      </c>
      <c r="D18407" s="3">
        <v>11.0</v>
      </c>
      <c r="E18407" s="6">
        <v>0.183333</v>
      </c>
      <c r="F18407" s="8">
        <f t="array" ref="F18407">INDEX(hourlyCalories_merged!$A$2:$D$22100,MATCH(B18407,hourlyCalories_merged!$B$2:$B$22100,0),MATCH($F$1,hourlyCalories_merged!$A$1:$D$1,0))</f>
        <v>95</v>
      </c>
    </row>
    <row r="18408">
      <c r="A18408" s="3">
        <v>8.053475328E9</v>
      </c>
      <c r="B18408" s="21">
        <v>42485.875</v>
      </c>
      <c r="C18408" s="22">
        <f t="shared" si="2"/>
        <v>0.875</v>
      </c>
      <c r="D18408" s="3">
        <v>90.0</v>
      </c>
      <c r="E18408" s="6">
        <v>1.5</v>
      </c>
      <c r="F18408" s="8">
        <f t="array" ref="F18408">INDEX(hourlyCalories_merged!$A$2:$D$22100,MATCH(B18408,hourlyCalories_merged!$B$2:$B$22100,0),MATCH($F$1,hourlyCalories_merged!$A$1:$D$1,0))</f>
        <v>267</v>
      </c>
    </row>
    <row r="18409">
      <c r="A18409" s="3">
        <v>8.053475328E9</v>
      </c>
      <c r="B18409" s="21">
        <v>42485.916666666664</v>
      </c>
      <c r="C18409" s="22">
        <f t="shared" si="2"/>
        <v>0.9166666667</v>
      </c>
      <c r="D18409" s="3">
        <v>55.0</v>
      </c>
      <c r="E18409" s="6">
        <v>0.916667</v>
      </c>
      <c r="F18409" s="8">
        <f t="array" ref="F18409">INDEX(hourlyCalories_merged!$A$2:$D$22100,MATCH(B18409,hourlyCalories_merged!$B$2:$B$22100,0),MATCH($F$1,hourlyCalories_merged!$A$1:$D$1,0))</f>
        <v>68</v>
      </c>
    </row>
    <row r="18410">
      <c r="A18410" s="3">
        <v>8.053475328E9</v>
      </c>
      <c r="B18410" s="21">
        <v>42485.958333333336</v>
      </c>
      <c r="C18410" s="22">
        <f t="shared" si="2"/>
        <v>0.9583333333</v>
      </c>
      <c r="D18410" s="3">
        <v>1.0</v>
      </c>
      <c r="E18410" s="6">
        <v>0.016667</v>
      </c>
      <c r="F18410" s="8">
        <f t="array" ref="F18410">INDEX(hourlyCalories_merged!$A$2:$D$22100,MATCH(B18410,hourlyCalories_merged!$B$2:$B$22100,0),MATCH($F$1,hourlyCalories_merged!$A$1:$D$1,0))</f>
        <v>54</v>
      </c>
    </row>
    <row r="18411">
      <c r="A18411" s="3">
        <v>8.053475328E9</v>
      </c>
      <c r="B18411" s="21">
        <v>42486.0</v>
      </c>
      <c r="C18411" s="22">
        <f t="shared" si="2"/>
        <v>0</v>
      </c>
      <c r="D18411" s="3">
        <v>8.0</v>
      </c>
      <c r="E18411" s="6">
        <v>0.133333</v>
      </c>
      <c r="F18411" s="8">
        <f t="array" ref="F18411">INDEX(hourlyCalories_merged!$A$2:$D$22100,MATCH(B18411,hourlyCalories_merged!$B$2:$B$22100,0),MATCH($F$1,hourlyCalories_merged!$A$1:$D$1,0))</f>
        <v>56</v>
      </c>
    </row>
    <row r="18412">
      <c r="A18412" s="3">
        <v>8.053475328E9</v>
      </c>
      <c r="B18412" s="21">
        <v>42486.041666666664</v>
      </c>
      <c r="C18412" s="22">
        <f t="shared" si="2"/>
        <v>0.04166666667</v>
      </c>
      <c r="D18412" s="3">
        <v>10.0</v>
      </c>
      <c r="E18412" s="6">
        <v>0.166667</v>
      </c>
      <c r="F18412" s="8">
        <f t="array" ref="F18412">INDEX(hourlyCalories_merged!$A$2:$D$22100,MATCH(B18412,hourlyCalories_merged!$B$2:$B$22100,0),MATCH($F$1,hourlyCalories_merged!$A$1:$D$1,0))</f>
        <v>66</v>
      </c>
    </row>
    <row r="18413">
      <c r="A18413" s="3">
        <v>8.053475328E9</v>
      </c>
      <c r="B18413" s="21">
        <v>42486.083333333336</v>
      </c>
      <c r="C18413" s="22">
        <f t="shared" si="2"/>
        <v>0.08333333333</v>
      </c>
      <c r="D18413" s="3">
        <v>4.0</v>
      </c>
      <c r="E18413" s="6">
        <v>0.066667</v>
      </c>
      <c r="F18413" s="8">
        <f t="array" ref="F18413">INDEX(hourlyCalories_merged!$A$2:$D$22100,MATCH(B18413,hourlyCalories_merged!$B$2:$B$22100,0),MATCH($F$1,hourlyCalories_merged!$A$1:$D$1,0))</f>
        <v>51</v>
      </c>
    </row>
    <row r="18414">
      <c r="A18414" s="3">
        <v>8.053475328E9</v>
      </c>
      <c r="B18414" s="21">
        <v>42486.125</v>
      </c>
      <c r="C18414" s="22">
        <f t="shared" si="2"/>
        <v>0.125</v>
      </c>
      <c r="D18414" s="3">
        <v>0.0</v>
      </c>
      <c r="E18414" s="6">
        <v>0.0</v>
      </c>
      <c r="F18414" s="8">
        <f t="array" ref="F18414">INDEX(hourlyCalories_merged!$A$2:$D$22100,MATCH(B18414,hourlyCalories_merged!$B$2:$B$22100,0),MATCH($F$1,hourlyCalories_merged!$A$1:$D$1,0))</f>
        <v>64</v>
      </c>
    </row>
    <row r="18415">
      <c r="A18415" s="3">
        <v>8.053475328E9</v>
      </c>
      <c r="B18415" s="21">
        <v>42486.166666666664</v>
      </c>
      <c r="C18415" s="22">
        <f t="shared" si="2"/>
        <v>0.1666666667</v>
      </c>
      <c r="D18415" s="3">
        <v>0.0</v>
      </c>
      <c r="E18415" s="6">
        <v>0.0</v>
      </c>
      <c r="F18415" s="8">
        <f t="array" ref="F18415">INDEX(hourlyCalories_merged!$A$2:$D$22100,MATCH(B18415,hourlyCalories_merged!$B$2:$B$22100,0),MATCH($F$1,hourlyCalories_merged!$A$1:$D$1,0))</f>
        <v>48</v>
      </c>
    </row>
    <row r="18416">
      <c r="A18416" s="3">
        <v>8.053475328E9</v>
      </c>
      <c r="B18416" s="21">
        <v>42486.208333333336</v>
      </c>
      <c r="C18416" s="22">
        <f t="shared" si="2"/>
        <v>0.2083333333</v>
      </c>
      <c r="D18416" s="3">
        <v>0.0</v>
      </c>
      <c r="E18416" s="6">
        <v>0.0</v>
      </c>
      <c r="F18416" s="8">
        <f t="array" ref="F18416">INDEX(hourlyCalories_merged!$A$2:$D$22100,MATCH(B18416,hourlyCalories_merged!$B$2:$B$22100,0),MATCH($F$1,hourlyCalories_merged!$A$1:$D$1,0))</f>
        <v>49</v>
      </c>
    </row>
    <row r="18417">
      <c r="A18417" s="3">
        <v>8.053475328E9</v>
      </c>
      <c r="B18417" s="21">
        <v>42486.25</v>
      </c>
      <c r="C18417" s="22">
        <f t="shared" si="2"/>
        <v>0.25</v>
      </c>
      <c r="D18417" s="3">
        <v>0.0</v>
      </c>
      <c r="E18417" s="6">
        <v>0.0</v>
      </c>
      <c r="F18417" s="8">
        <f t="array" ref="F18417">INDEX(hourlyCalories_merged!$A$2:$D$22100,MATCH(B18417,hourlyCalories_merged!$B$2:$B$22100,0),MATCH($F$1,hourlyCalories_merged!$A$1:$D$1,0))</f>
        <v>48</v>
      </c>
    </row>
    <row r="18418">
      <c r="A18418" s="3">
        <v>8.053475328E9</v>
      </c>
      <c r="B18418" s="21">
        <v>42486.291666666664</v>
      </c>
      <c r="C18418" s="22">
        <f t="shared" si="2"/>
        <v>0.2916666667</v>
      </c>
      <c r="D18418" s="3">
        <v>0.0</v>
      </c>
      <c r="E18418" s="6">
        <v>0.0</v>
      </c>
      <c r="F18418" s="8">
        <f t="array" ref="F18418">INDEX(hourlyCalories_merged!$A$2:$D$22100,MATCH(B18418,hourlyCalories_merged!$B$2:$B$22100,0),MATCH($F$1,hourlyCalories_merged!$A$1:$D$1,0))</f>
        <v>52</v>
      </c>
    </row>
    <row r="18419">
      <c r="A18419" s="3">
        <v>8.053475328E9</v>
      </c>
      <c r="B18419" s="21">
        <v>42486.333333333336</v>
      </c>
      <c r="C18419" s="22">
        <f t="shared" si="2"/>
        <v>0.3333333333</v>
      </c>
      <c r="D18419" s="3">
        <v>0.0</v>
      </c>
      <c r="E18419" s="6">
        <v>0.0</v>
      </c>
      <c r="F18419" s="8">
        <f t="array" ref="F18419">INDEX(hourlyCalories_merged!$A$2:$D$22100,MATCH(B18419,hourlyCalories_merged!$B$2:$B$22100,0),MATCH($F$1,hourlyCalories_merged!$A$1:$D$1,0))</f>
        <v>67</v>
      </c>
    </row>
    <row r="18420">
      <c r="A18420" s="3">
        <v>8.053475328E9</v>
      </c>
      <c r="B18420" s="21">
        <v>42486.375</v>
      </c>
      <c r="C18420" s="22">
        <f t="shared" si="2"/>
        <v>0.375</v>
      </c>
      <c r="D18420" s="3">
        <v>0.0</v>
      </c>
      <c r="E18420" s="6">
        <v>0.0</v>
      </c>
      <c r="F18420" s="8">
        <f t="array" ref="F18420">INDEX(hourlyCalories_merged!$A$2:$D$22100,MATCH(B18420,hourlyCalories_merged!$B$2:$B$22100,0),MATCH($F$1,hourlyCalories_merged!$A$1:$D$1,0))</f>
        <v>139</v>
      </c>
    </row>
    <row r="18421">
      <c r="A18421" s="3">
        <v>8.053475328E9</v>
      </c>
      <c r="B18421" s="21">
        <v>42486.416666666664</v>
      </c>
      <c r="C18421" s="22">
        <f t="shared" si="2"/>
        <v>0.4166666667</v>
      </c>
      <c r="D18421" s="3">
        <v>13.0</v>
      </c>
      <c r="E18421" s="6">
        <v>0.216667</v>
      </c>
      <c r="F18421" s="8">
        <f t="array" ref="F18421">INDEX(hourlyCalories_merged!$A$2:$D$22100,MATCH(B18421,hourlyCalories_merged!$B$2:$B$22100,0),MATCH($F$1,hourlyCalories_merged!$A$1:$D$1,0))</f>
        <v>92</v>
      </c>
    </row>
    <row r="18422">
      <c r="A18422" s="3">
        <v>8.053475328E9</v>
      </c>
      <c r="B18422" s="21">
        <v>42486.458333333336</v>
      </c>
      <c r="C18422" s="22">
        <f t="shared" si="2"/>
        <v>0.4583333333</v>
      </c>
      <c r="D18422" s="3">
        <v>9.0</v>
      </c>
      <c r="E18422" s="6">
        <v>0.15</v>
      </c>
      <c r="F18422" s="8">
        <f t="array" ref="F18422">INDEX(hourlyCalories_merged!$A$2:$D$22100,MATCH(B18422,hourlyCalories_merged!$B$2:$B$22100,0),MATCH($F$1,hourlyCalories_merged!$A$1:$D$1,0))</f>
        <v>78</v>
      </c>
    </row>
    <row r="18423">
      <c r="A18423" s="3">
        <v>8.053475328E9</v>
      </c>
      <c r="B18423" s="21">
        <v>42486.5</v>
      </c>
      <c r="C18423" s="22">
        <f t="shared" si="2"/>
        <v>0.5</v>
      </c>
      <c r="D18423" s="3">
        <v>36.0</v>
      </c>
      <c r="E18423" s="6">
        <v>0.6</v>
      </c>
      <c r="F18423" s="8">
        <f t="array" ref="F18423">INDEX(hourlyCalories_merged!$A$2:$D$22100,MATCH(B18423,hourlyCalories_merged!$B$2:$B$22100,0),MATCH($F$1,hourlyCalories_merged!$A$1:$D$1,0))</f>
        <v>74</v>
      </c>
    </row>
    <row r="18424">
      <c r="A18424" s="3">
        <v>8.053475328E9</v>
      </c>
      <c r="B18424" s="21">
        <v>42486.541666666664</v>
      </c>
      <c r="C18424" s="22">
        <f t="shared" si="2"/>
        <v>0.5416666667</v>
      </c>
      <c r="D18424" s="3">
        <v>113.0</v>
      </c>
      <c r="E18424" s="6">
        <v>1.883333</v>
      </c>
      <c r="F18424" s="8">
        <f t="array" ref="F18424">INDEX(hourlyCalories_merged!$A$2:$D$22100,MATCH(B18424,hourlyCalories_merged!$B$2:$B$22100,0),MATCH($F$1,hourlyCalories_merged!$A$1:$D$1,0))</f>
        <v>126</v>
      </c>
    </row>
    <row r="18425">
      <c r="A18425" s="3">
        <v>8.053475328E9</v>
      </c>
      <c r="B18425" s="21">
        <v>42486.583333333336</v>
      </c>
      <c r="C18425" s="22">
        <f t="shared" si="2"/>
        <v>0.5833333333</v>
      </c>
      <c r="D18425" s="3">
        <v>8.0</v>
      </c>
      <c r="E18425" s="6">
        <v>0.133333</v>
      </c>
      <c r="F18425" s="8">
        <f t="array" ref="F18425">INDEX(hourlyCalories_merged!$A$2:$D$22100,MATCH(B18425,hourlyCalories_merged!$B$2:$B$22100,0),MATCH($F$1,hourlyCalories_merged!$A$1:$D$1,0))</f>
        <v>142</v>
      </c>
    </row>
    <row r="18426">
      <c r="A18426" s="3">
        <v>8.053475328E9</v>
      </c>
      <c r="B18426" s="21">
        <v>42486.625</v>
      </c>
      <c r="C18426" s="22">
        <f t="shared" si="2"/>
        <v>0.625</v>
      </c>
      <c r="D18426" s="3">
        <v>9.0</v>
      </c>
      <c r="E18426" s="6">
        <v>0.15</v>
      </c>
      <c r="F18426" s="8">
        <f t="array" ref="F18426">INDEX(hourlyCalories_merged!$A$2:$D$22100,MATCH(B18426,hourlyCalories_merged!$B$2:$B$22100,0),MATCH($F$1,hourlyCalories_merged!$A$1:$D$1,0))</f>
        <v>74</v>
      </c>
    </row>
    <row r="18427">
      <c r="A18427" s="3">
        <v>8.053475328E9</v>
      </c>
      <c r="B18427" s="21">
        <v>42486.666666666664</v>
      </c>
      <c r="C18427" s="22">
        <f t="shared" si="2"/>
        <v>0.6666666667</v>
      </c>
      <c r="D18427" s="3">
        <v>6.0</v>
      </c>
      <c r="E18427" s="6">
        <v>0.1</v>
      </c>
      <c r="F18427" s="8">
        <f t="array" ref="F18427">INDEX(hourlyCalories_merged!$A$2:$D$22100,MATCH(B18427,hourlyCalories_merged!$B$2:$B$22100,0),MATCH($F$1,hourlyCalories_merged!$A$1:$D$1,0))</f>
        <v>93</v>
      </c>
    </row>
    <row r="18428">
      <c r="A18428" s="3">
        <v>8.053475328E9</v>
      </c>
      <c r="B18428" s="21">
        <v>42486.708333333336</v>
      </c>
      <c r="C18428" s="22">
        <f t="shared" si="2"/>
        <v>0.7083333333</v>
      </c>
      <c r="D18428" s="3">
        <v>13.0</v>
      </c>
      <c r="E18428" s="6">
        <v>0.216667</v>
      </c>
      <c r="F18428" s="8">
        <f t="array" ref="F18428">INDEX(hourlyCalories_merged!$A$2:$D$22100,MATCH(B18428,hourlyCalories_merged!$B$2:$B$22100,0),MATCH($F$1,hourlyCalories_merged!$A$1:$D$1,0))</f>
        <v>60</v>
      </c>
    </row>
    <row r="18429">
      <c r="A18429" s="3">
        <v>8.053475328E9</v>
      </c>
      <c r="B18429" s="21">
        <v>42486.75</v>
      </c>
      <c r="C18429" s="22">
        <f t="shared" si="2"/>
        <v>0.75</v>
      </c>
      <c r="D18429" s="3">
        <v>96.0</v>
      </c>
      <c r="E18429" s="6">
        <v>1.6</v>
      </c>
      <c r="F18429" s="8">
        <f t="array" ref="F18429">INDEX(hourlyCalories_merged!$A$2:$D$22100,MATCH(B18429,hourlyCalories_merged!$B$2:$B$22100,0),MATCH($F$1,hourlyCalories_merged!$A$1:$D$1,0))</f>
        <v>169</v>
      </c>
    </row>
    <row r="18430">
      <c r="A18430" s="3">
        <v>8.053475328E9</v>
      </c>
      <c r="B18430" s="21">
        <v>42486.791666666664</v>
      </c>
      <c r="C18430" s="22">
        <f t="shared" si="2"/>
        <v>0.7916666667</v>
      </c>
      <c r="D18430" s="3">
        <v>13.0</v>
      </c>
      <c r="E18430" s="6">
        <v>0.216667</v>
      </c>
      <c r="F18430" s="8">
        <f t="array" ref="F18430">INDEX(hourlyCalories_merged!$A$2:$D$22100,MATCH(B18430,hourlyCalories_merged!$B$2:$B$22100,0),MATCH($F$1,hourlyCalories_merged!$A$1:$D$1,0))</f>
        <v>73</v>
      </c>
    </row>
    <row r="18431">
      <c r="A18431" s="3">
        <v>8.053475328E9</v>
      </c>
      <c r="B18431" s="21">
        <v>42486.833333333336</v>
      </c>
      <c r="C18431" s="22">
        <f t="shared" si="2"/>
        <v>0.8333333333</v>
      </c>
      <c r="D18431" s="3">
        <v>1.0</v>
      </c>
      <c r="E18431" s="6">
        <v>0.016667</v>
      </c>
      <c r="F18431" s="8">
        <f t="array" ref="F18431">INDEX(hourlyCalories_merged!$A$2:$D$22100,MATCH(B18431,hourlyCalories_merged!$B$2:$B$22100,0),MATCH($F$1,hourlyCalories_merged!$A$1:$D$1,0))</f>
        <v>127</v>
      </c>
    </row>
    <row r="18432">
      <c r="A18432" s="3">
        <v>8.053475328E9</v>
      </c>
      <c r="B18432" s="21">
        <v>42486.875</v>
      </c>
      <c r="C18432" s="22">
        <f t="shared" si="2"/>
        <v>0.875</v>
      </c>
      <c r="D18432" s="3">
        <v>26.0</v>
      </c>
      <c r="E18432" s="6">
        <v>0.433333</v>
      </c>
      <c r="F18432" s="8">
        <f t="array" ref="F18432">INDEX(hourlyCalories_merged!$A$2:$D$22100,MATCH(B18432,hourlyCalories_merged!$B$2:$B$22100,0),MATCH($F$1,hourlyCalories_merged!$A$1:$D$1,0))</f>
        <v>79</v>
      </c>
    </row>
    <row r="18433">
      <c r="A18433" s="3">
        <v>8.053475328E9</v>
      </c>
      <c r="B18433" s="21">
        <v>42486.916666666664</v>
      </c>
      <c r="C18433" s="22">
        <f t="shared" si="2"/>
        <v>0.9166666667</v>
      </c>
      <c r="D18433" s="3">
        <v>22.0</v>
      </c>
      <c r="E18433" s="6">
        <v>0.366667</v>
      </c>
      <c r="F18433" s="8">
        <f t="array" ref="F18433">INDEX(hourlyCalories_merged!$A$2:$D$22100,MATCH(B18433,hourlyCalories_merged!$B$2:$B$22100,0),MATCH($F$1,hourlyCalories_merged!$A$1:$D$1,0))</f>
        <v>66</v>
      </c>
    </row>
    <row r="18434">
      <c r="A18434" s="3">
        <v>8.053475328E9</v>
      </c>
      <c r="B18434" s="21">
        <v>42486.958333333336</v>
      </c>
      <c r="C18434" s="22">
        <f t="shared" si="2"/>
        <v>0.9583333333</v>
      </c>
      <c r="D18434" s="3">
        <v>12.0</v>
      </c>
      <c r="E18434" s="6">
        <v>0.2</v>
      </c>
      <c r="F18434" s="8">
        <f t="array" ref="F18434">INDEX(hourlyCalories_merged!$A$2:$D$22100,MATCH(B18434,hourlyCalories_merged!$B$2:$B$22100,0),MATCH($F$1,hourlyCalories_merged!$A$1:$D$1,0))</f>
        <v>80</v>
      </c>
    </row>
    <row r="18435">
      <c r="A18435" s="3">
        <v>8.053475328E9</v>
      </c>
      <c r="B18435" s="21">
        <v>42487.0</v>
      </c>
      <c r="C18435" s="22">
        <f t="shared" si="2"/>
        <v>0</v>
      </c>
      <c r="D18435" s="3">
        <v>0.0</v>
      </c>
      <c r="E18435" s="6">
        <v>0.0</v>
      </c>
      <c r="F18435" s="8">
        <f t="array" ref="F18435">INDEX(hourlyCalories_merged!$A$2:$D$22100,MATCH(B18435,hourlyCalories_merged!$B$2:$B$22100,0),MATCH($F$1,hourlyCalories_merged!$A$1:$D$1,0))</f>
        <v>68</v>
      </c>
    </row>
    <row r="18436">
      <c r="A18436" s="3">
        <v>8.053475328E9</v>
      </c>
      <c r="B18436" s="21">
        <v>42487.041666666664</v>
      </c>
      <c r="C18436" s="22">
        <f t="shared" si="2"/>
        <v>0.04166666667</v>
      </c>
      <c r="D18436" s="3">
        <v>4.0</v>
      </c>
      <c r="E18436" s="6">
        <v>0.066667</v>
      </c>
      <c r="F18436" s="8">
        <f t="array" ref="F18436">INDEX(hourlyCalories_merged!$A$2:$D$22100,MATCH(B18436,hourlyCalories_merged!$B$2:$B$22100,0),MATCH($F$1,hourlyCalories_merged!$A$1:$D$1,0))</f>
        <v>59</v>
      </c>
    </row>
    <row r="18437">
      <c r="A18437" s="3">
        <v>8.053475328E9</v>
      </c>
      <c r="B18437" s="21">
        <v>42487.083333333336</v>
      </c>
      <c r="C18437" s="22">
        <f t="shared" si="2"/>
        <v>0.08333333333</v>
      </c>
      <c r="D18437" s="3">
        <v>7.0</v>
      </c>
      <c r="E18437" s="6">
        <v>0.116667</v>
      </c>
      <c r="F18437" s="8">
        <f t="array" ref="F18437">INDEX(hourlyCalories_merged!$A$2:$D$22100,MATCH(B18437,hourlyCalories_merged!$B$2:$B$22100,0),MATCH($F$1,hourlyCalories_merged!$A$1:$D$1,0))</f>
        <v>53</v>
      </c>
    </row>
    <row r="18438">
      <c r="A18438" s="3">
        <v>8.053475328E9</v>
      </c>
      <c r="B18438" s="21">
        <v>42487.125</v>
      </c>
      <c r="C18438" s="22">
        <f t="shared" si="2"/>
        <v>0.125</v>
      </c>
      <c r="D18438" s="3">
        <v>0.0</v>
      </c>
      <c r="E18438" s="6">
        <v>0.0</v>
      </c>
      <c r="F18438" s="8">
        <f t="array" ref="F18438">INDEX(hourlyCalories_merged!$A$2:$D$22100,MATCH(B18438,hourlyCalories_merged!$B$2:$B$22100,0),MATCH($F$1,hourlyCalories_merged!$A$1:$D$1,0))</f>
        <v>47</v>
      </c>
    </row>
    <row r="18439">
      <c r="A18439" s="3">
        <v>8.053475328E9</v>
      </c>
      <c r="B18439" s="21">
        <v>42487.166666666664</v>
      </c>
      <c r="C18439" s="22">
        <f t="shared" si="2"/>
        <v>0.1666666667</v>
      </c>
      <c r="D18439" s="3">
        <v>0.0</v>
      </c>
      <c r="E18439" s="6">
        <v>0.0</v>
      </c>
      <c r="F18439" s="8">
        <f t="array" ref="F18439">INDEX(hourlyCalories_merged!$A$2:$D$22100,MATCH(B18439,hourlyCalories_merged!$B$2:$B$22100,0),MATCH($F$1,hourlyCalories_merged!$A$1:$D$1,0))</f>
        <v>47</v>
      </c>
    </row>
    <row r="18440">
      <c r="A18440" s="3">
        <v>8.053475328E9</v>
      </c>
      <c r="B18440" s="21">
        <v>42487.208333333336</v>
      </c>
      <c r="C18440" s="22">
        <f t="shared" si="2"/>
        <v>0.2083333333</v>
      </c>
      <c r="D18440" s="3">
        <v>0.0</v>
      </c>
      <c r="E18440" s="6">
        <v>0.0</v>
      </c>
      <c r="F18440" s="8">
        <f t="array" ref="F18440">INDEX(hourlyCalories_merged!$A$2:$D$22100,MATCH(B18440,hourlyCalories_merged!$B$2:$B$22100,0),MATCH($F$1,hourlyCalories_merged!$A$1:$D$1,0))</f>
        <v>47</v>
      </c>
    </row>
    <row r="18441">
      <c r="A18441" s="3">
        <v>8.053475328E9</v>
      </c>
      <c r="B18441" s="21">
        <v>42487.25</v>
      </c>
      <c r="C18441" s="22">
        <f t="shared" si="2"/>
        <v>0.25</v>
      </c>
      <c r="D18441" s="3">
        <v>0.0</v>
      </c>
      <c r="E18441" s="6">
        <v>0.0</v>
      </c>
      <c r="F18441" s="8">
        <f t="array" ref="F18441">INDEX(hourlyCalories_merged!$A$2:$D$22100,MATCH(B18441,hourlyCalories_merged!$B$2:$B$22100,0),MATCH($F$1,hourlyCalories_merged!$A$1:$D$1,0))</f>
        <v>47</v>
      </c>
    </row>
    <row r="18442">
      <c r="A18442" s="3">
        <v>8.053475328E9</v>
      </c>
      <c r="B18442" s="21">
        <v>42487.291666666664</v>
      </c>
      <c r="C18442" s="22">
        <f t="shared" si="2"/>
        <v>0.2916666667</v>
      </c>
      <c r="D18442" s="3">
        <v>0.0</v>
      </c>
      <c r="E18442" s="6">
        <v>0.0</v>
      </c>
      <c r="F18442" s="8">
        <f t="array" ref="F18442">INDEX(hourlyCalories_merged!$A$2:$D$22100,MATCH(B18442,hourlyCalories_merged!$B$2:$B$22100,0),MATCH($F$1,hourlyCalories_merged!$A$1:$D$1,0))</f>
        <v>47</v>
      </c>
    </row>
    <row r="18443">
      <c r="A18443" s="3">
        <v>8.053475328E9</v>
      </c>
      <c r="B18443" s="21">
        <v>42487.333333333336</v>
      </c>
      <c r="C18443" s="22">
        <f t="shared" si="2"/>
        <v>0.3333333333</v>
      </c>
      <c r="D18443" s="3">
        <v>0.0</v>
      </c>
      <c r="E18443" s="6">
        <v>0.0</v>
      </c>
      <c r="F18443" s="8">
        <f t="array" ref="F18443">INDEX(hourlyCalories_merged!$A$2:$D$22100,MATCH(B18443,hourlyCalories_merged!$B$2:$B$22100,0),MATCH($F$1,hourlyCalories_merged!$A$1:$D$1,0))</f>
        <v>47</v>
      </c>
    </row>
    <row r="18444">
      <c r="A18444" s="3">
        <v>8.053475328E9</v>
      </c>
      <c r="B18444" s="21">
        <v>42487.375</v>
      </c>
      <c r="C18444" s="22">
        <f t="shared" si="2"/>
        <v>0.375</v>
      </c>
      <c r="D18444" s="3">
        <v>0.0</v>
      </c>
      <c r="E18444" s="6">
        <v>0.0</v>
      </c>
      <c r="F18444" s="8">
        <f t="array" ref="F18444">INDEX(hourlyCalories_merged!$A$2:$D$22100,MATCH(B18444,hourlyCalories_merged!$B$2:$B$22100,0),MATCH($F$1,hourlyCalories_merged!$A$1:$D$1,0))</f>
        <v>149</v>
      </c>
    </row>
    <row r="18445">
      <c r="A18445" s="3">
        <v>8.053475328E9</v>
      </c>
      <c r="B18445" s="21">
        <v>42487.416666666664</v>
      </c>
      <c r="C18445" s="22">
        <f t="shared" si="2"/>
        <v>0.4166666667</v>
      </c>
      <c r="D18445" s="3">
        <v>2.0</v>
      </c>
      <c r="E18445" s="6">
        <v>0.033333</v>
      </c>
      <c r="F18445" s="8">
        <f t="array" ref="F18445">INDEX(hourlyCalories_merged!$A$2:$D$22100,MATCH(B18445,hourlyCalories_merged!$B$2:$B$22100,0),MATCH($F$1,hourlyCalories_merged!$A$1:$D$1,0))</f>
        <v>93</v>
      </c>
    </row>
    <row r="18446">
      <c r="A18446" s="3">
        <v>8.053475328E9</v>
      </c>
      <c r="B18446" s="21">
        <v>42487.458333333336</v>
      </c>
      <c r="C18446" s="22">
        <f t="shared" si="2"/>
        <v>0.4583333333</v>
      </c>
      <c r="D18446" s="3">
        <v>15.0</v>
      </c>
      <c r="E18446" s="6">
        <v>0.25</v>
      </c>
      <c r="F18446" s="8">
        <f t="array" ref="F18446">INDEX(hourlyCalories_merged!$A$2:$D$22100,MATCH(B18446,hourlyCalories_merged!$B$2:$B$22100,0),MATCH($F$1,hourlyCalories_merged!$A$1:$D$1,0))</f>
        <v>100</v>
      </c>
    </row>
    <row r="18447">
      <c r="A18447" s="3">
        <v>8.053475328E9</v>
      </c>
      <c r="B18447" s="21">
        <v>42487.5</v>
      </c>
      <c r="C18447" s="22">
        <f t="shared" si="2"/>
        <v>0.5</v>
      </c>
      <c r="D18447" s="3">
        <v>26.0</v>
      </c>
      <c r="E18447" s="6">
        <v>0.433333</v>
      </c>
      <c r="F18447" s="8">
        <f t="array" ref="F18447">INDEX(hourlyCalories_merged!$A$2:$D$22100,MATCH(B18447,hourlyCalories_merged!$B$2:$B$22100,0),MATCH($F$1,hourlyCalories_merged!$A$1:$D$1,0))</f>
        <v>89</v>
      </c>
    </row>
    <row r="18448">
      <c r="A18448" s="3">
        <v>8.053475328E9</v>
      </c>
      <c r="B18448" s="21">
        <v>42487.541666666664</v>
      </c>
      <c r="C18448" s="22">
        <f t="shared" si="2"/>
        <v>0.5416666667</v>
      </c>
      <c r="D18448" s="3">
        <v>64.0</v>
      </c>
      <c r="E18448" s="6">
        <v>1.066667</v>
      </c>
      <c r="F18448" s="8">
        <f t="array" ref="F18448">INDEX(hourlyCalories_merged!$A$2:$D$22100,MATCH(B18448,hourlyCalories_merged!$B$2:$B$22100,0),MATCH($F$1,hourlyCalories_merged!$A$1:$D$1,0))</f>
        <v>76</v>
      </c>
    </row>
    <row r="18449">
      <c r="A18449" s="3">
        <v>8.053475328E9</v>
      </c>
      <c r="B18449" s="21">
        <v>42487.583333333336</v>
      </c>
      <c r="C18449" s="22">
        <f t="shared" si="2"/>
        <v>0.5833333333</v>
      </c>
      <c r="D18449" s="3">
        <v>38.0</v>
      </c>
      <c r="E18449" s="6">
        <v>0.633333</v>
      </c>
      <c r="F18449" s="8">
        <f t="array" ref="F18449">INDEX(hourlyCalories_merged!$A$2:$D$22100,MATCH(B18449,hourlyCalories_merged!$B$2:$B$22100,0),MATCH($F$1,hourlyCalories_merged!$A$1:$D$1,0))</f>
        <v>150</v>
      </c>
    </row>
    <row r="18450">
      <c r="A18450" s="3">
        <v>8.053475328E9</v>
      </c>
      <c r="B18450" s="21">
        <v>42487.625</v>
      </c>
      <c r="C18450" s="22">
        <f t="shared" si="2"/>
        <v>0.625</v>
      </c>
      <c r="D18450" s="3">
        <v>0.0</v>
      </c>
      <c r="E18450" s="6">
        <v>0.0</v>
      </c>
      <c r="F18450" s="8">
        <f t="array" ref="F18450">INDEX(hourlyCalories_merged!$A$2:$D$22100,MATCH(B18450,hourlyCalories_merged!$B$2:$B$22100,0),MATCH($F$1,hourlyCalories_merged!$A$1:$D$1,0))</f>
        <v>63</v>
      </c>
    </row>
    <row r="18451">
      <c r="A18451" s="3">
        <v>8.053475328E9</v>
      </c>
      <c r="B18451" s="21">
        <v>42487.666666666664</v>
      </c>
      <c r="C18451" s="22">
        <f t="shared" si="2"/>
        <v>0.6666666667</v>
      </c>
      <c r="D18451" s="3">
        <v>3.0</v>
      </c>
      <c r="E18451" s="6">
        <v>0.05</v>
      </c>
      <c r="F18451" s="8">
        <f t="array" ref="F18451">INDEX(hourlyCalories_merged!$A$2:$D$22100,MATCH(B18451,hourlyCalories_merged!$B$2:$B$22100,0),MATCH($F$1,hourlyCalories_merged!$A$1:$D$1,0))</f>
        <v>64</v>
      </c>
    </row>
    <row r="18452">
      <c r="A18452" s="3">
        <v>8.053475328E9</v>
      </c>
      <c r="B18452" s="21">
        <v>42487.708333333336</v>
      </c>
      <c r="C18452" s="22">
        <f t="shared" si="2"/>
        <v>0.7083333333</v>
      </c>
      <c r="D18452" s="3">
        <v>21.0</v>
      </c>
      <c r="E18452" s="6">
        <v>0.35</v>
      </c>
      <c r="F18452" s="8">
        <f t="array" ref="F18452">INDEX(hourlyCalories_merged!$A$2:$D$22100,MATCH(B18452,hourlyCalories_merged!$B$2:$B$22100,0),MATCH($F$1,hourlyCalories_merged!$A$1:$D$1,0))</f>
        <v>73</v>
      </c>
    </row>
    <row r="18453">
      <c r="A18453" s="3">
        <v>8.053475328E9</v>
      </c>
      <c r="B18453" s="21">
        <v>42487.75</v>
      </c>
      <c r="C18453" s="22">
        <f t="shared" si="2"/>
        <v>0.75</v>
      </c>
      <c r="D18453" s="3">
        <v>20.0</v>
      </c>
      <c r="E18453" s="6">
        <v>0.333333</v>
      </c>
      <c r="F18453" s="8">
        <f t="array" ref="F18453">INDEX(hourlyCalories_merged!$A$2:$D$22100,MATCH(B18453,hourlyCalories_merged!$B$2:$B$22100,0),MATCH($F$1,hourlyCalories_merged!$A$1:$D$1,0))</f>
        <v>178</v>
      </c>
    </row>
    <row r="18454">
      <c r="A18454" s="3">
        <v>8.053475328E9</v>
      </c>
      <c r="B18454" s="21">
        <v>42487.791666666664</v>
      </c>
      <c r="C18454" s="22">
        <f t="shared" si="2"/>
        <v>0.7916666667</v>
      </c>
      <c r="D18454" s="3">
        <v>105.0</v>
      </c>
      <c r="E18454" s="6">
        <v>1.75</v>
      </c>
      <c r="F18454" s="8">
        <f t="array" ref="F18454">INDEX(hourlyCalories_merged!$A$2:$D$22100,MATCH(B18454,hourlyCalories_merged!$B$2:$B$22100,0),MATCH($F$1,hourlyCalories_merged!$A$1:$D$1,0))</f>
        <v>318</v>
      </c>
    </row>
    <row r="18455">
      <c r="A18455" s="3">
        <v>8.053475328E9</v>
      </c>
      <c r="B18455" s="21">
        <v>42487.833333333336</v>
      </c>
      <c r="C18455" s="22">
        <f t="shared" si="2"/>
        <v>0.8333333333</v>
      </c>
      <c r="D18455" s="3">
        <v>0.0</v>
      </c>
      <c r="E18455" s="6">
        <v>0.0</v>
      </c>
      <c r="F18455" s="8">
        <f t="array" ref="F18455">INDEX(hourlyCalories_merged!$A$2:$D$22100,MATCH(B18455,hourlyCalories_merged!$B$2:$B$22100,0),MATCH($F$1,hourlyCalories_merged!$A$1:$D$1,0))</f>
        <v>174</v>
      </c>
    </row>
    <row r="18456">
      <c r="A18456" s="3">
        <v>8.053475328E9</v>
      </c>
      <c r="B18456" s="21">
        <v>42487.875</v>
      </c>
      <c r="C18456" s="22">
        <f t="shared" si="2"/>
        <v>0.875</v>
      </c>
      <c r="D18456" s="3">
        <v>40.0</v>
      </c>
      <c r="E18456" s="6">
        <v>0.666667</v>
      </c>
      <c r="F18456" s="8">
        <f t="array" ref="F18456">INDEX(hourlyCalories_merged!$A$2:$D$22100,MATCH(B18456,hourlyCalories_merged!$B$2:$B$22100,0),MATCH($F$1,hourlyCalories_merged!$A$1:$D$1,0))</f>
        <v>76</v>
      </c>
    </row>
    <row r="18457">
      <c r="A18457" s="3">
        <v>8.053475328E9</v>
      </c>
      <c r="B18457" s="21">
        <v>42487.916666666664</v>
      </c>
      <c r="C18457" s="22">
        <f t="shared" si="2"/>
        <v>0.9166666667</v>
      </c>
      <c r="D18457" s="3">
        <v>18.0</v>
      </c>
      <c r="E18457" s="6">
        <v>0.3</v>
      </c>
      <c r="F18457" s="8">
        <f t="array" ref="F18457">INDEX(hourlyCalories_merged!$A$2:$D$22100,MATCH(B18457,hourlyCalories_merged!$B$2:$B$22100,0),MATCH($F$1,hourlyCalories_merged!$A$1:$D$1,0))</f>
        <v>47</v>
      </c>
    </row>
    <row r="18458">
      <c r="A18458" s="3">
        <v>8.053475328E9</v>
      </c>
      <c r="B18458" s="21">
        <v>42487.958333333336</v>
      </c>
      <c r="C18458" s="22">
        <f t="shared" si="2"/>
        <v>0.9583333333</v>
      </c>
      <c r="D18458" s="3">
        <v>20.0</v>
      </c>
      <c r="E18458" s="6">
        <v>0.333333</v>
      </c>
      <c r="F18458" s="8">
        <f t="array" ref="F18458">INDEX(hourlyCalories_merged!$A$2:$D$22100,MATCH(B18458,hourlyCalories_merged!$B$2:$B$22100,0),MATCH($F$1,hourlyCalories_merged!$A$1:$D$1,0))</f>
        <v>47</v>
      </c>
    </row>
    <row r="18459">
      <c r="A18459" s="3">
        <v>8.053475328E9</v>
      </c>
      <c r="B18459" s="21">
        <v>42488.0</v>
      </c>
      <c r="C18459" s="22">
        <f t="shared" si="2"/>
        <v>0</v>
      </c>
      <c r="D18459" s="3">
        <v>0.0</v>
      </c>
      <c r="E18459" s="6">
        <v>0.0</v>
      </c>
      <c r="F18459" s="8">
        <f t="array" ref="F18459">INDEX(hourlyCalories_merged!$A$2:$D$22100,MATCH(B18459,hourlyCalories_merged!$B$2:$B$22100,0),MATCH($F$1,hourlyCalories_merged!$A$1:$D$1,0))</f>
        <v>47</v>
      </c>
    </row>
    <row r="18460">
      <c r="A18460" s="3">
        <v>8.053475328E9</v>
      </c>
      <c r="B18460" s="21">
        <v>42488.041666666664</v>
      </c>
      <c r="C18460" s="22">
        <f t="shared" si="2"/>
        <v>0.04166666667</v>
      </c>
      <c r="D18460" s="3">
        <v>0.0</v>
      </c>
      <c r="E18460" s="6">
        <v>0.0</v>
      </c>
      <c r="F18460" s="8">
        <f t="array" ref="F18460">INDEX(hourlyCalories_merged!$A$2:$D$22100,MATCH(B18460,hourlyCalories_merged!$B$2:$B$22100,0),MATCH($F$1,hourlyCalories_merged!$A$1:$D$1,0))</f>
        <v>62</v>
      </c>
    </row>
    <row r="18461">
      <c r="A18461" s="3">
        <v>8.053475328E9</v>
      </c>
      <c r="B18461" s="21">
        <v>42488.083333333336</v>
      </c>
      <c r="C18461" s="22">
        <f t="shared" si="2"/>
        <v>0.08333333333</v>
      </c>
      <c r="D18461" s="3">
        <v>0.0</v>
      </c>
      <c r="E18461" s="6">
        <v>0.0</v>
      </c>
      <c r="F18461" s="8">
        <f t="array" ref="F18461">INDEX(hourlyCalories_merged!$A$2:$D$22100,MATCH(B18461,hourlyCalories_merged!$B$2:$B$22100,0),MATCH($F$1,hourlyCalories_merged!$A$1:$D$1,0))</f>
        <v>48</v>
      </c>
    </row>
    <row r="18462">
      <c r="A18462" s="3">
        <v>8.053475328E9</v>
      </c>
      <c r="B18462" s="21">
        <v>42488.125</v>
      </c>
      <c r="C18462" s="22">
        <f t="shared" si="2"/>
        <v>0.125</v>
      </c>
      <c r="D18462" s="3">
        <v>0.0</v>
      </c>
      <c r="E18462" s="6">
        <v>0.0</v>
      </c>
      <c r="F18462" s="8">
        <f t="array" ref="F18462">INDEX(hourlyCalories_merged!$A$2:$D$22100,MATCH(B18462,hourlyCalories_merged!$B$2:$B$22100,0),MATCH($F$1,hourlyCalories_merged!$A$1:$D$1,0))</f>
        <v>47</v>
      </c>
    </row>
    <row r="18463">
      <c r="A18463" s="3">
        <v>8.053475328E9</v>
      </c>
      <c r="B18463" s="21">
        <v>42488.166666666664</v>
      </c>
      <c r="C18463" s="22">
        <f t="shared" si="2"/>
        <v>0.1666666667</v>
      </c>
      <c r="D18463" s="3">
        <v>0.0</v>
      </c>
      <c r="E18463" s="6">
        <v>0.0</v>
      </c>
      <c r="F18463" s="8">
        <f t="array" ref="F18463">INDEX(hourlyCalories_merged!$A$2:$D$22100,MATCH(B18463,hourlyCalories_merged!$B$2:$B$22100,0),MATCH($F$1,hourlyCalories_merged!$A$1:$D$1,0))</f>
        <v>48</v>
      </c>
    </row>
    <row r="18464">
      <c r="A18464" s="3">
        <v>8.053475328E9</v>
      </c>
      <c r="B18464" s="21">
        <v>42488.208333333336</v>
      </c>
      <c r="C18464" s="22">
        <f t="shared" si="2"/>
        <v>0.2083333333</v>
      </c>
      <c r="D18464" s="3">
        <v>0.0</v>
      </c>
      <c r="E18464" s="6">
        <v>0.0</v>
      </c>
      <c r="F18464" s="8">
        <f t="array" ref="F18464">INDEX(hourlyCalories_merged!$A$2:$D$22100,MATCH(B18464,hourlyCalories_merged!$B$2:$B$22100,0),MATCH($F$1,hourlyCalories_merged!$A$1:$D$1,0))</f>
        <v>47</v>
      </c>
    </row>
    <row r="18465">
      <c r="A18465" s="3">
        <v>8.053475328E9</v>
      </c>
      <c r="B18465" s="21">
        <v>42488.25</v>
      </c>
      <c r="C18465" s="22">
        <f t="shared" si="2"/>
        <v>0.25</v>
      </c>
      <c r="D18465" s="3">
        <v>0.0</v>
      </c>
      <c r="E18465" s="6">
        <v>0.0</v>
      </c>
      <c r="F18465" s="8">
        <f t="array" ref="F18465">INDEX(hourlyCalories_merged!$A$2:$D$22100,MATCH(B18465,hourlyCalories_merged!$B$2:$B$22100,0),MATCH($F$1,hourlyCalories_merged!$A$1:$D$1,0))</f>
        <v>48</v>
      </c>
    </row>
    <row r="18466">
      <c r="A18466" s="3">
        <v>8.053475328E9</v>
      </c>
      <c r="B18466" s="21">
        <v>42488.291666666664</v>
      </c>
      <c r="C18466" s="22">
        <f t="shared" si="2"/>
        <v>0.2916666667</v>
      </c>
      <c r="D18466" s="3">
        <v>0.0</v>
      </c>
      <c r="E18466" s="6">
        <v>0.0</v>
      </c>
      <c r="F18466" s="8">
        <f t="array" ref="F18466">INDEX(hourlyCalories_merged!$A$2:$D$22100,MATCH(B18466,hourlyCalories_merged!$B$2:$B$22100,0),MATCH($F$1,hourlyCalories_merged!$A$1:$D$1,0))</f>
        <v>49</v>
      </c>
    </row>
    <row r="18467">
      <c r="A18467" s="3">
        <v>8.053475328E9</v>
      </c>
      <c r="B18467" s="21">
        <v>42488.333333333336</v>
      </c>
      <c r="C18467" s="22">
        <f t="shared" si="2"/>
        <v>0.3333333333</v>
      </c>
      <c r="D18467" s="3">
        <v>0.0</v>
      </c>
      <c r="E18467" s="6">
        <v>0.0</v>
      </c>
      <c r="F18467" s="8">
        <f t="array" ref="F18467">INDEX(hourlyCalories_merged!$A$2:$D$22100,MATCH(B18467,hourlyCalories_merged!$B$2:$B$22100,0),MATCH($F$1,hourlyCalories_merged!$A$1:$D$1,0))</f>
        <v>63</v>
      </c>
    </row>
    <row r="18468">
      <c r="A18468" s="3">
        <v>8.053475328E9</v>
      </c>
      <c r="B18468" s="21">
        <v>42488.375</v>
      </c>
      <c r="C18468" s="22">
        <f t="shared" si="2"/>
        <v>0.375</v>
      </c>
      <c r="D18468" s="3">
        <v>0.0</v>
      </c>
      <c r="E18468" s="6">
        <v>0.0</v>
      </c>
      <c r="F18468" s="8">
        <f t="array" ref="F18468">INDEX(hourlyCalories_merged!$A$2:$D$22100,MATCH(B18468,hourlyCalories_merged!$B$2:$B$22100,0),MATCH($F$1,hourlyCalories_merged!$A$1:$D$1,0))</f>
        <v>116</v>
      </c>
    </row>
    <row r="18469">
      <c r="A18469" s="3">
        <v>8.053475328E9</v>
      </c>
      <c r="B18469" s="21">
        <v>42488.416666666664</v>
      </c>
      <c r="C18469" s="22">
        <f t="shared" si="2"/>
        <v>0.4166666667</v>
      </c>
      <c r="D18469" s="3">
        <v>0.0</v>
      </c>
      <c r="E18469" s="6">
        <v>0.0</v>
      </c>
      <c r="F18469" s="8">
        <f t="array" ref="F18469">INDEX(hourlyCalories_merged!$A$2:$D$22100,MATCH(B18469,hourlyCalories_merged!$B$2:$B$22100,0),MATCH($F$1,hourlyCalories_merged!$A$1:$D$1,0))</f>
        <v>105</v>
      </c>
    </row>
    <row r="18470">
      <c r="A18470" s="3">
        <v>8.053475328E9</v>
      </c>
      <c r="B18470" s="21">
        <v>42488.458333333336</v>
      </c>
      <c r="C18470" s="22">
        <f t="shared" si="2"/>
        <v>0.4583333333</v>
      </c>
      <c r="D18470" s="3">
        <v>15.0</v>
      </c>
      <c r="E18470" s="6">
        <v>0.25</v>
      </c>
      <c r="F18470" s="8">
        <f t="array" ref="F18470">INDEX(hourlyCalories_merged!$A$2:$D$22100,MATCH(B18470,hourlyCalories_merged!$B$2:$B$22100,0),MATCH($F$1,hourlyCalories_merged!$A$1:$D$1,0))</f>
        <v>73</v>
      </c>
    </row>
    <row r="18471">
      <c r="A18471" s="3">
        <v>8.053475328E9</v>
      </c>
      <c r="B18471" s="21">
        <v>42488.5</v>
      </c>
      <c r="C18471" s="22">
        <f t="shared" si="2"/>
        <v>0.5</v>
      </c>
      <c r="D18471" s="3">
        <v>30.0</v>
      </c>
      <c r="E18471" s="6">
        <v>0.5</v>
      </c>
      <c r="F18471" s="8">
        <f t="array" ref="F18471">INDEX(hourlyCalories_merged!$A$2:$D$22100,MATCH(B18471,hourlyCalories_merged!$B$2:$B$22100,0),MATCH($F$1,hourlyCalories_merged!$A$1:$D$1,0))</f>
        <v>78</v>
      </c>
    </row>
    <row r="18472">
      <c r="A18472" s="3">
        <v>8.053475328E9</v>
      </c>
      <c r="B18472" s="21">
        <v>42488.541666666664</v>
      </c>
      <c r="C18472" s="22">
        <f t="shared" si="2"/>
        <v>0.5416666667</v>
      </c>
      <c r="D18472" s="3">
        <v>38.0</v>
      </c>
      <c r="E18472" s="6">
        <v>0.633333</v>
      </c>
      <c r="F18472" s="8">
        <f t="array" ref="F18472">INDEX(hourlyCalories_merged!$A$2:$D$22100,MATCH(B18472,hourlyCalories_merged!$B$2:$B$22100,0),MATCH($F$1,hourlyCalories_merged!$A$1:$D$1,0))</f>
        <v>108</v>
      </c>
    </row>
    <row r="18473">
      <c r="A18473" s="3">
        <v>8.053475328E9</v>
      </c>
      <c r="B18473" s="21">
        <v>42488.583333333336</v>
      </c>
      <c r="C18473" s="22">
        <f t="shared" si="2"/>
        <v>0.5833333333</v>
      </c>
      <c r="D18473" s="3">
        <v>66.0</v>
      </c>
      <c r="E18473" s="6">
        <v>1.1</v>
      </c>
      <c r="F18473" s="8">
        <f t="array" ref="F18473">INDEX(hourlyCalories_merged!$A$2:$D$22100,MATCH(B18473,hourlyCalories_merged!$B$2:$B$22100,0),MATCH($F$1,hourlyCalories_merged!$A$1:$D$1,0))</f>
        <v>124</v>
      </c>
    </row>
    <row r="18474">
      <c r="A18474" s="3">
        <v>8.053475328E9</v>
      </c>
      <c r="B18474" s="21">
        <v>42488.625</v>
      </c>
      <c r="C18474" s="22">
        <f t="shared" si="2"/>
        <v>0.625</v>
      </c>
      <c r="D18474" s="3">
        <v>5.0</v>
      </c>
      <c r="E18474" s="6">
        <v>0.083333</v>
      </c>
      <c r="F18474" s="8">
        <f t="array" ref="F18474">INDEX(hourlyCalories_merged!$A$2:$D$22100,MATCH(B18474,hourlyCalories_merged!$B$2:$B$22100,0),MATCH($F$1,hourlyCalories_merged!$A$1:$D$1,0))</f>
        <v>61</v>
      </c>
    </row>
    <row r="18475">
      <c r="A18475" s="3">
        <v>8.053475328E9</v>
      </c>
      <c r="B18475" s="21">
        <v>42488.666666666664</v>
      </c>
      <c r="C18475" s="22">
        <f t="shared" si="2"/>
        <v>0.6666666667</v>
      </c>
      <c r="D18475" s="3">
        <v>11.0</v>
      </c>
      <c r="E18475" s="6">
        <v>0.183333</v>
      </c>
      <c r="F18475" s="8">
        <f t="array" ref="F18475">INDEX(hourlyCalories_merged!$A$2:$D$22100,MATCH(B18475,hourlyCalories_merged!$B$2:$B$22100,0),MATCH($F$1,hourlyCalories_merged!$A$1:$D$1,0))</f>
        <v>81</v>
      </c>
    </row>
    <row r="18476">
      <c r="A18476" s="3">
        <v>8.053475328E9</v>
      </c>
      <c r="B18476" s="21">
        <v>42488.708333333336</v>
      </c>
      <c r="C18476" s="22">
        <f t="shared" si="2"/>
        <v>0.7083333333</v>
      </c>
      <c r="D18476" s="3">
        <v>7.0</v>
      </c>
      <c r="E18476" s="6">
        <v>0.116667</v>
      </c>
      <c r="F18476" s="8">
        <f t="array" ref="F18476">INDEX(hourlyCalories_merged!$A$2:$D$22100,MATCH(B18476,hourlyCalories_merged!$B$2:$B$22100,0),MATCH($F$1,hourlyCalories_merged!$A$1:$D$1,0))</f>
        <v>72</v>
      </c>
    </row>
    <row r="18477">
      <c r="A18477" s="3">
        <v>8.053475328E9</v>
      </c>
      <c r="B18477" s="21">
        <v>42488.75</v>
      </c>
      <c r="C18477" s="22">
        <f t="shared" si="2"/>
        <v>0.75</v>
      </c>
      <c r="D18477" s="3">
        <v>20.0</v>
      </c>
      <c r="E18477" s="6">
        <v>0.333333</v>
      </c>
      <c r="F18477" s="8">
        <f t="array" ref="F18477">INDEX(hourlyCalories_merged!$A$2:$D$22100,MATCH(B18477,hourlyCalories_merged!$B$2:$B$22100,0),MATCH($F$1,hourlyCalories_merged!$A$1:$D$1,0))</f>
        <v>138</v>
      </c>
    </row>
    <row r="18478">
      <c r="A18478" s="3">
        <v>8.053475328E9</v>
      </c>
      <c r="B18478" s="21">
        <v>42488.791666666664</v>
      </c>
      <c r="C18478" s="22">
        <f t="shared" si="2"/>
        <v>0.7916666667</v>
      </c>
      <c r="D18478" s="3">
        <v>102.0</v>
      </c>
      <c r="E18478" s="6">
        <v>1.7</v>
      </c>
      <c r="F18478" s="8">
        <f t="array" ref="F18478">INDEX(hourlyCalories_merged!$A$2:$D$22100,MATCH(B18478,hourlyCalories_merged!$B$2:$B$22100,0),MATCH($F$1,hourlyCalories_merged!$A$1:$D$1,0))</f>
        <v>56</v>
      </c>
    </row>
    <row r="18479">
      <c r="A18479" s="3">
        <v>8.053475328E9</v>
      </c>
      <c r="B18479" s="21">
        <v>42488.833333333336</v>
      </c>
      <c r="C18479" s="22">
        <f t="shared" si="2"/>
        <v>0.8333333333</v>
      </c>
      <c r="D18479" s="3">
        <v>1.0</v>
      </c>
      <c r="E18479" s="6">
        <v>0.016667</v>
      </c>
      <c r="F18479" s="8">
        <f t="array" ref="F18479">INDEX(hourlyCalories_merged!$A$2:$D$22100,MATCH(B18479,hourlyCalories_merged!$B$2:$B$22100,0),MATCH($F$1,hourlyCalories_merged!$A$1:$D$1,0))</f>
        <v>151</v>
      </c>
    </row>
    <row r="18480">
      <c r="A18480" s="3">
        <v>8.053475328E9</v>
      </c>
      <c r="B18480" s="21">
        <v>42488.875</v>
      </c>
      <c r="C18480" s="22">
        <f t="shared" si="2"/>
        <v>0.875</v>
      </c>
      <c r="D18480" s="3">
        <v>35.0</v>
      </c>
      <c r="E18480" s="6">
        <v>0.583333</v>
      </c>
      <c r="F18480" s="8">
        <f t="array" ref="F18480">INDEX(hourlyCalories_merged!$A$2:$D$22100,MATCH(B18480,hourlyCalories_merged!$B$2:$B$22100,0),MATCH($F$1,hourlyCalories_merged!$A$1:$D$1,0))</f>
        <v>103</v>
      </c>
    </row>
    <row r="18481">
      <c r="A18481" s="3">
        <v>8.053475328E9</v>
      </c>
      <c r="B18481" s="21">
        <v>42488.916666666664</v>
      </c>
      <c r="C18481" s="22">
        <f t="shared" si="2"/>
        <v>0.9166666667</v>
      </c>
      <c r="D18481" s="3">
        <v>102.0</v>
      </c>
      <c r="E18481" s="6">
        <v>1.7</v>
      </c>
      <c r="F18481" s="8">
        <f t="array" ref="F18481">INDEX(hourlyCalories_merged!$A$2:$D$22100,MATCH(B18481,hourlyCalories_merged!$B$2:$B$22100,0),MATCH($F$1,hourlyCalories_merged!$A$1:$D$1,0))</f>
        <v>55</v>
      </c>
    </row>
    <row r="18482">
      <c r="A18482" s="3">
        <v>8.053475328E9</v>
      </c>
      <c r="B18482" s="21">
        <v>42488.958333333336</v>
      </c>
      <c r="C18482" s="22">
        <f t="shared" si="2"/>
        <v>0.9583333333</v>
      </c>
      <c r="D18482" s="3">
        <v>9.0</v>
      </c>
      <c r="E18482" s="6">
        <v>0.15</v>
      </c>
      <c r="F18482" s="8">
        <f t="array" ref="F18482">INDEX(hourlyCalories_merged!$A$2:$D$22100,MATCH(B18482,hourlyCalories_merged!$B$2:$B$22100,0),MATCH($F$1,hourlyCalories_merged!$A$1:$D$1,0))</f>
        <v>121</v>
      </c>
    </row>
    <row r="18483">
      <c r="A18483" s="3">
        <v>8.053475328E9</v>
      </c>
      <c r="B18483" s="21">
        <v>42489.0</v>
      </c>
      <c r="C18483" s="22">
        <f t="shared" si="2"/>
        <v>0</v>
      </c>
      <c r="D18483" s="3">
        <v>3.0</v>
      </c>
      <c r="E18483" s="6">
        <v>0.05</v>
      </c>
      <c r="F18483" s="8">
        <f t="array" ref="F18483">INDEX(hourlyCalories_merged!$A$2:$D$22100,MATCH(B18483,hourlyCalories_merged!$B$2:$B$22100,0),MATCH($F$1,hourlyCalories_merged!$A$1:$D$1,0))</f>
        <v>65</v>
      </c>
    </row>
    <row r="18484">
      <c r="A18484" s="3">
        <v>8.053475328E9</v>
      </c>
      <c r="B18484" s="21">
        <v>42489.041666666664</v>
      </c>
      <c r="C18484" s="22">
        <f t="shared" si="2"/>
        <v>0.04166666667</v>
      </c>
      <c r="D18484" s="3">
        <v>0.0</v>
      </c>
      <c r="E18484" s="6">
        <v>0.0</v>
      </c>
      <c r="F18484" s="8">
        <f t="array" ref="F18484">INDEX(hourlyCalories_merged!$A$2:$D$22100,MATCH(B18484,hourlyCalories_merged!$B$2:$B$22100,0),MATCH($F$1,hourlyCalories_merged!$A$1:$D$1,0))</f>
        <v>49</v>
      </c>
    </row>
    <row r="18485">
      <c r="A18485" s="3">
        <v>8.053475328E9</v>
      </c>
      <c r="B18485" s="21">
        <v>42489.083333333336</v>
      </c>
      <c r="C18485" s="22">
        <f t="shared" si="2"/>
        <v>0.08333333333</v>
      </c>
      <c r="D18485" s="3">
        <v>11.0</v>
      </c>
      <c r="E18485" s="6">
        <v>0.183333</v>
      </c>
      <c r="F18485" s="8">
        <f t="array" ref="F18485">INDEX(hourlyCalories_merged!$A$2:$D$22100,MATCH(B18485,hourlyCalories_merged!$B$2:$B$22100,0),MATCH($F$1,hourlyCalories_merged!$A$1:$D$1,0))</f>
        <v>54</v>
      </c>
    </row>
    <row r="18486">
      <c r="A18486" s="3">
        <v>8.053475328E9</v>
      </c>
      <c r="B18486" s="21">
        <v>42489.125</v>
      </c>
      <c r="C18486" s="22">
        <f t="shared" si="2"/>
        <v>0.125</v>
      </c>
      <c r="D18486" s="3">
        <v>0.0</v>
      </c>
      <c r="E18486" s="6">
        <v>0.0</v>
      </c>
      <c r="F18486" s="8">
        <f t="array" ref="F18486">INDEX(hourlyCalories_merged!$A$2:$D$22100,MATCH(B18486,hourlyCalories_merged!$B$2:$B$22100,0),MATCH($F$1,hourlyCalories_merged!$A$1:$D$1,0))</f>
        <v>47</v>
      </c>
    </row>
    <row r="18487">
      <c r="A18487" s="3">
        <v>8.053475328E9</v>
      </c>
      <c r="B18487" s="21">
        <v>42489.166666666664</v>
      </c>
      <c r="C18487" s="22">
        <f t="shared" si="2"/>
        <v>0.1666666667</v>
      </c>
      <c r="D18487" s="3">
        <v>0.0</v>
      </c>
      <c r="E18487" s="6">
        <v>0.0</v>
      </c>
      <c r="F18487" s="8">
        <f t="array" ref="F18487">INDEX(hourlyCalories_merged!$A$2:$D$22100,MATCH(B18487,hourlyCalories_merged!$B$2:$B$22100,0),MATCH($F$1,hourlyCalories_merged!$A$1:$D$1,0))</f>
        <v>47</v>
      </c>
    </row>
    <row r="18488">
      <c r="A18488" s="3">
        <v>8.053475328E9</v>
      </c>
      <c r="B18488" s="21">
        <v>42489.208333333336</v>
      </c>
      <c r="C18488" s="22">
        <f t="shared" si="2"/>
        <v>0.2083333333</v>
      </c>
      <c r="D18488" s="3">
        <v>0.0</v>
      </c>
      <c r="E18488" s="6">
        <v>0.0</v>
      </c>
      <c r="F18488" s="8">
        <f t="array" ref="F18488">INDEX(hourlyCalories_merged!$A$2:$D$22100,MATCH(B18488,hourlyCalories_merged!$B$2:$B$22100,0),MATCH($F$1,hourlyCalories_merged!$A$1:$D$1,0))</f>
        <v>48</v>
      </c>
    </row>
    <row r="18489">
      <c r="A18489" s="3">
        <v>8.053475328E9</v>
      </c>
      <c r="B18489" s="21">
        <v>42489.25</v>
      </c>
      <c r="C18489" s="22">
        <f t="shared" si="2"/>
        <v>0.25</v>
      </c>
      <c r="D18489" s="3">
        <v>0.0</v>
      </c>
      <c r="E18489" s="6">
        <v>0.0</v>
      </c>
      <c r="F18489" s="8">
        <f t="array" ref="F18489">INDEX(hourlyCalories_merged!$A$2:$D$22100,MATCH(B18489,hourlyCalories_merged!$B$2:$B$22100,0),MATCH($F$1,hourlyCalories_merged!$A$1:$D$1,0))</f>
        <v>47</v>
      </c>
    </row>
    <row r="18490">
      <c r="A18490" s="3">
        <v>8.053475328E9</v>
      </c>
      <c r="B18490" s="21">
        <v>42489.291666666664</v>
      </c>
      <c r="C18490" s="22">
        <f t="shared" si="2"/>
        <v>0.2916666667</v>
      </c>
      <c r="D18490" s="3">
        <v>0.0</v>
      </c>
      <c r="E18490" s="6">
        <v>0.0</v>
      </c>
      <c r="F18490" s="8">
        <f t="array" ref="F18490">INDEX(hourlyCalories_merged!$A$2:$D$22100,MATCH(B18490,hourlyCalories_merged!$B$2:$B$22100,0),MATCH($F$1,hourlyCalories_merged!$A$1:$D$1,0))</f>
        <v>52</v>
      </c>
    </row>
    <row r="18491">
      <c r="A18491" s="3">
        <v>8.053475328E9</v>
      </c>
      <c r="B18491" s="21">
        <v>42489.333333333336</v>
      </c>
      <c r="C18491" s="22">
        <f t="shared" si="2"/>
        <v>0.3333333333</v>
      </c>
      <c r="D18491" s="3">
        <v>0.0</v>
      </c>
      <c r="E18491" s="6">
        <v>0.0</v>
      </c>
      <c r="F18491" s="8">
        <f t="array" ref="F18491">INDEX(hourlyCalories_merged!$A$2:$D$22100,MATCH(B18491,hourlyCalories_merged!$B$2:$B$22100,0),MATCH($F$1,hourlyCalories_merged!$A$1:$D$1,0))</f>
        <v>67</v>
      </c>
    </row>
    <row r="18492">
      <c r="A18492" s="3">
        <v>8.053475328E9</v>
      </c>
      <c r="B18492" s="21">
        <v>42489.375</v>
      </c>
      <c r="C18492" s="22">
        <f t="shared" si="2"/>
        <v>0.375</v>
      </c>
      <c r="D18492" s="3">
        <v>0.0</v>
      </c>
      <c r="E18492" s="6">
        <v>0.0</v>
      </c>
      <c r="F18492" s="8">
        <f t="array" ref="F18492">INDEX(hourlyCalories_merged!$A$2:$D$22100,MATCH(B18492,hourlyCalories_merged!$B$2:$B$22100,0),MATCH($F$1,hourlyCalories_merged!$A$1:$D$1,0))</f>
        <v>142</v>
      </c>
    </row>
    <row r="18493">
      <c r="A18493" s="3">
        <v>8.053475328E9</v>
      </c>
      <c r="B18493" s="21">
        <v>42489.416666666664</v>
      </c>
      <c r="C18493" s="22">
        <f t="shared" si="2"/>
        <v>0.4166666667</v>
      </c>
      <c r="D18493" s="3">
        <v>0.0</v>
      </c>
      <c r="E18493" s="6">
        <v>0.0</v>
      </c>
      <c r="F18493" s="8">
        <f t="array" ref="F18493">INDEX(hourlyCalories_merged!$A$2:$D$22100,MATCH(B18493,hourlyCalories_merged!$B$2:$B$22100,0),MATCH($F$1,hourlyCalories_merged!$A$1:$D$1,0))</f>
        <v>60</v>
      </c>
    </row>
    <row r="18494">
      <c r="A18494" s="3">
        <v>8.053475328E9</v>
      </c>
      <c r="B18494" s="21">
        <v>42489.458333333336</v>
      </c>
      <c r="C18494" s="22">
        <f t="shared" si="2"/>
        <v>0.4583333333</v>
      </c>
      <c r="D18494" s="3">
        <v>6.0</v>
      </c>
      <c r="E18494" s="6">
        <v>0.1</v>
      </c>
      <c r="F18494" s="8">
        <f t="array" ref="F18494">INDEX(hourlyCalories_merged!$A$2:$D$22100,MATCH(B18494,hourlyCalories_merged!$B$2:$B$22100,0),MATCH($F$1,hourlyCalories_merged!$A$1:$D$1,0))</f>
        <v>60</v>
      </c>
    </row>
    <row r="18495">
      <c r="A18495" s="3">
        <v>8.053475328E9</v>
      </c>
      <c r="B18495" s="21">
        <v>42489.5</v>
      </c>
      <c r="C18495" s="22">
        <f t="shared" si="2"/>
        <v>0.5</v>
      </c>
      <c r="D18495" s="3">
        <v>15.0</v>
      </c>
      <c r="E18495" s="6">
        <v>0.25</v>
      </c>
      <c r="F18495" s="8">
        <f t="array" ref="F18495">INDEX(hourlyCalories_merged!$A$2:$D$22100,MATCH(B18495,hourlyCalories_merged!$B$2:$B$22100,0),MATCH($F$1,hourlyCalories_merged!$A$1:$D$1,0))</f>
        <v>65</v>
      </c>
    </row>
    <row r="18496">
      <c r="A18496" s="3">
        <v>8.053475328E9</v>
      </c>
      <c r="B18496" s="21">
        <v>42489.541666666664</v>
      </c>
      <c r="C18496" s="22">
        <f t="shared" si="2"/>
        <v>0.5416666667</v>
      </c>
      <c r="D18496" s="3">
        <v>9.0</v>
      </c>
      <c r="E18496" s="6">
        <v>0.15</v>
      </c>
      <c r="F18496" s="8">
        <f t="array" ref="F18496">INDEX(hourlyCalories_merged!$A$2:$D$22100,MATCH(B18496,hourlyCalories_merged!$B$2:$B$22100,0),MATCH($F$1,hourlyCalories_merged!$A$1:$D$1,0))</f>
        <v>62</v>
      </c>
    </row>
    <row r="18497">
      <c r="A18497" s="3">
        <v>8.053475328E9</v>
      </c>
      <c r="B18497" s="21">
        <v>42489.583333333336</v>
      </c>
      <c r="C18497" s="22">
        <f t="shared" si="2"/>
        <v>0.5833333333</v>
      </c>
      <c r="D18497" s="3">
        <v>106.0</v>
      </c>
      <c r="E18497" s="6">
        <v>1.766667</v>
      </c>
      <c r="F18497" s="8">
        <f t="array" ref="F18497">INDEX(hourlyCalories_merged!$A$2:$D$22100,MATCH(B18497,hourlyCalories_merged!$B$2:$B$22100,0),MATCH($F$1,hourlyCalories_merged!$A$1:$D$1,0))</f>
        <v>136</v>
      </c>
    </row>
    <row r="18498">
      <c r="A18498" s="3">
        <v>8.053475328E9</v>
      </c>
      <c r="B18498" s="21">
        <v>42489.625</v>
      </c>
      <c r="C18498" s="22">
        <f t="shared" si="2"/>
        <v>0.625</v>
      </c>
      <c r="D18498" s="3">
        <v>6.0</v>
      </c>
      <c r="E18498" s="6">
        <v>0.1</v>
      </c>
      <c r="F18498" s="8">
        <f t="array" ref="F18498">INDEX(hourlyCalories_merged!$A$2:$D$22100,MATCH(B18498,hourlyCalories_merged!$B$2:$B$22100,0),MATCH($F$1,hourlyCalories_merged!$A$1:$D$1,0))</f>
        <v>110</v>
      </c>
    </row>
    <row r="18499">
      <c r="A18499" s="3">
        <v>8.053475328E9</v>
      </c>
      <c r="B18499" s="21">
        <v>42489.666666666664</v>
      </c>
      <c r="C18499" s="22">
        <f t="shared" si="2"/>
        <v>0.6666666667</v>
      </c>
      <c r="D18499" s="3">
        <v>7.0</v>
      </c>
      <c r="E18499" s="6">
        <v>0.116667</v>
      </c>
      <c r="F18499" s="8">
        <f t="array" ref="F18499">INDEX(hourlyCalories_merged!$A$2:$D$22100,MATCH(B18499,hourlyCalories_merged!$B$2:$B$22100,0),MATCH($F$1,hourlyCalories_merged!$A$1:$D$1,0))</f>
        <v>73</v>
      </c>
    </row>
    <row r="18500">
      <c r="A18500" s="3">
        <v>8.053475328E9</v>
      </c>
      <c r="B18500" s="21">
        <v>42489.708333333336</v>
      </c>
      <c r="C18500" s="22">
        <f t="shared" si="2"/>
        <v>0.7083333333</v>
      </c>
      <c r="D18500" s="3">
        <v>25.0</v>
      </c>
      <c r="E18500" s="6">
        <v>0.416667</v>
      </c>
      <c r="F18500" s="8">
        <f t="array" ref="F18500">INDEX(hourlyCalories_merged!$A$2:$D$22100,MATCH(B18500,hourlyCalories_merged!$B$2:$B$22100,0),MATCH($F$1,hourlyCalories_merged!$A$1:$D$1,0))</f>
        <v>75</v>
      </c>
    </row>
    <row r="18501">
      <c r="A18501" s="3">
        <v>8.053475328E9</v>
      </c>
      <c r="B18501" s="21">
        <v>42489.75</v>
      </c>
      <c r="C18501" s="22">
        <f t="shared" si="2"/>
        <v>0.75</v>
      </c>
      <c r="D18501" s="3">
        <v>62.0</v>
      </c>
      <c r="E18501" s="6">
        <v>1.033333</v>
      </c>
      <c r="F18501" s="8">
        <f t="array" ref="F18501">INDEX(hourlyCalories_merged!$A$2:$D$22100,MATCH(B18501,hourlyCalories_merged!$B$2:$B$22100,0),MATCH($F$1,hourlyCalories_merged!$A$1:$D$1,0))</f>
        <v>60</v>
      </c>
    </row>
    <row r="18502">
      <c r="A18502" s="3">
        <v>8.053475328E9</v>
      </c>
      <c r="B18502" s="21">
        <v>42489.791666666664</v>
      </c>
      <c r="C18502" s="22">
        <f t="shared" si="2"/>
        <v>0.7916666667</v>
      </c>
      <c r="D18502" s="3">
        <v>47.0</v>
      </c>
      <c r="E18502" s="6">
        <v>0.783333</v>
      </c>
      <c r="F18502" s="8">
        <f t="array" ref="F18502">INDEX(hourlyCalories_merged!$A$2:$D$22100,MATCH(B18502,hourlyCalories_merged!$B$2:$B$22100,0),MATCH($F$1,hourlyCalories_merged!$A$1:$D$1,0))</f>
        <v>71</v>
      </c>
    </row>
    <row r="18503">
      <c r="A18503" s="3">
        <v>8.053475328E9</v>
      </c>
      <c r="B18503" s="21">
        <v>42489.833333333336</v>
      </c>
      <c r="C18503" s="22">
        <f t="shared" si="2"/>
        <v>0.8333333333</v>
      </c>
      <c r="D18503" s="3">
        <v>9.0</v>
      </c>
      <c r="E18503" s="6">
        <v>0.15</v>
      </c>
      <c r="F18503" s="8">
        <f t="array" ref="F18503">INDEX(hourlyCalories_merged!$A$2:$D$22100,MATCH(B18503,hourlyCalories_merged!$B$2:$B$22100,0),MATCH($F$1,hourlyCalories_merged!$A$1:$D$1,0))</f>
        <v>80</v>
      </c>
    </row>
    <row r="18504">
      <c r="A18504" s="3">
        <v>8.053475328E9</v>
      </c>
      <c r="B18504" s="21">
        <v>42489.875</v>
      </c>
      <c r="C18504" s="22">
        <f t="shared" si="2"/>
        <v>0.875</v>
      </c>
      <c r="D18504" s="3">
        <v>25.0</v>
      </c>
      <c r="E18504" s="6">
        <v>0.416667</v>
      </c>
      <c r="F18504" s="8">
        <f t="array" ref="F18504">INDEX(hourlyCalories_merged!$A$2:$D$22100,MATCH(B18504,hourlyCalories_merged!$B$2:$B$22100,0),MATCH($F$1,hourlyCalories_merged!$A$1:$D$1,0))</f>
        <v>118</v>
      </c>
    </row>
    <row r="18505">
      <c r="A18505" s="3">
        <v>8.053475328E9</v>
      </c>
      <c r="B18505" s="21">
        <v>42489.916666666664</v>
      </c>
      <c r="C18505" s="22">
        <f t="shared" si="2"/>
        <v>0.9166666667</v>
      </c>
      <c r="D18505" s="3">
        <v>11.0</v>
      </c>
      <c r="E18505" s="6">
        <v>0.183333</v>
      </c>
      <c r="F18505" s="8">
        <f t="array" ref="F18505">INDEX(hourlyCalories_merged!$A$2:$D$22100,MATCH(B18505,hourlyCalories_merged!$B$2:$B$22100,0),MATCH($F$1,hourlyCalories_merged!$A$1:$D$1,0))</f>
        <v>111</v>
      </c>
    </row>
    <row r="18506">
      <c r="A18506" s="3">
        <v>8.053475328E9</v>
      </c>
      <c r="B18506" s="21">
        <v>42489.958333333336</v>
      </c>
      <c r="C18506" s="22">
        <f t="shared" si="2"/>
        <v>0.9583333333</v>
      </c>
      <c r="D18506" s="3">
        <v>7.0</v>
      </c>
      <c r="E18506" s="6">
        <v>0.116667</v>
      </c>
      <c r="F18506" s="8">
        <f t="array" ref="F18506">INDEX(hourlyCalories_merged!$A$2:$D$22100,MATCH(B18506,hourlyCalories_merged!$B$2:$B$22100,0),MATCH($F$1,hourlyCalories_merged!$A$1:$D$1,0))</f>
        <v>140</v>
      </c>
    </row>
    <row r="18507">
      <c r="A18507" s="3">
        <v>8.053475328E9</v>
      </c>
      <c r="B18507" s="21">
        <v>42490.0</v>
      </c>
      <c r="C18507" s="22">
        <f t="shared" si="2"/>
        <v>0</v>
      </c>
      <c r="D18507" s="3">
        <v>4.0</v>
      </c>
      <c r="E18507" s="6">
        <v>0.066667</v>
      </c>
      <c r="F18507" s="8">
        <f t="array" ref="F18507">INDEX(hourlyCalories_merged!$A$2:$D$22100,MATCH(B18507,hourlyCalories_merged!$B$2:$B$22100,0),MATCH($F$1,hourlyCalories_merged!$A$1:$D$1,0))</f>
        <v>51</v>
      </c>
    </row>
    <row r="18508">
      <c r="A18508" s="3">
        <v>8.053475328E9</v>
      </c>
      <c r="B18508" s="21">
        <v>42490.041666666664</v>
      </c>
      <c r="C18508" s="22">
        <f t="shared" si="2"/>
        <v>0.04166666667</v>
      </c>
      <c r="D18508" s="3">
        <v>12.0</v>
      </c>
      <c r="E18508" s="6">
        <v>0.2</v>
      </c>
      <c r="F18508" s="8">
        <f t="array" ref="F18508">INDEX(hourlyCalories_merged!$A$2:$D$22100,MATCH(B18508,hourlyCalories_merged!$B$2:$B$22100,0),MATCH($F$1,hourlyCalories_merged!$A$1:$D$1,0))</f>
        <v>57</v>
      </c>
    </row>
    <row r="18509">
      <c r="A18509" s="3">
        <v>8.053475328E9</v>
      </c>
      <c r="B18509" s="21">
        <v>42490.083333333336</v>
      </c>
      <c r="C18509" s="22">
        <f t="shared" si="2"/>
        <v>0.08333333333</v>
      </c>
      <c r="D18509" s="3">
        <v>1.0</v>
      </c>
      <c r="E18509" s="6">
        <v>0.016667</v>
      </c>
      <c r="F18509" s="8">
        <f t="array" ref="F18509">INDEX(hourlyCalories_merged!$A$2:$D$22100,MATCH(B18509,hourlyCalories_merged!$B$2:$B$22100,0),MATCH($F$1,hourlyCalories_merged!$A$1:$D$1,0))</f>
        <v>47</v>
      </c>
    </row>
    <row r="18510">
      <c r="A18510" s="3">
        <v>8.053475328E9</v>
      </c>
      <c r="B18510" s="21">
        <v>42490.125</v>
      </c>
      <c r="C18510" s="22">
        <f t="shared" si="2"/>
        <v>0.125</v>
      </c>
      <c r="D18510" s="3">
        <v>0.0</v>
      </c>
      <c r="E18510" s="6">
        <v>0.0</v>
      </c>
      <c r="F18510" s="8">
        <f t="array" ref="F18510">INDEX(hourlyCalories_merged!$A$2:$D$22100,MATCH(B18510,hourlyCalories_merged!$B$2:$B$22100,0),MATCH($F$1,hourlyCalories_merged!$A$1:$D$1,0))</f>
        <v>49</v>
      </c>
    </row>
    <row r="18511">
      <c r="A18511" s="3">
        <v>8.053475328E9</v>
      </c>
      <c r="B18511" s="21">
        <v>42490.166666666664</v>
      </c>
      <c r="C18511" s="22">
        <f t="shared" si="2"/>
        <v>0.1666666667</v>
      </c>
      <c r="D18511" s="3">
        <v>11.0</v>
      </c>
      <c r="E18511" s="6">
        <v>0.183333</v>
      </c>
      <c r="F18511" s="8">
        <f t="array" ref="F18511">INDEX(hourlyCalories_merged!$A$2:$D$22100,MATCH(B18511,hourlyCalories_merged!$B$2:$B$22100,0),MATCH($F$1,hourlyCalories_merged!$A$1:$D$1,0))</f>
        <v>47</v>
      </c>
    </row>
    <row r="18512">
      <c r="A18512" s="3">
        <v>8.053475328E9</v>
      </c>
      <c r="B18512" s="21">
        <v>42490.208333333336</v>
      </c>
      <c r="C18512" s="22">
        <f t="shared" si="2"/>
        <v>0.2083333333</v>
      </c>
      <c r="D18512" s="3">
        <v>0.0</v>
      </c>
      <c r="E18512" s="6">
        <v>0.0</v>
      </c>
      <c r="F18512" s="8">
        <f t="array" ref="F18512">INDEX(hourlyCalories_merged!$A$2:$D$22100,MATCH(B18512,hourlyCalories_merged!$B$2:$B$22100,0),MATCH($F$1,hourlyCalories_merged!$A$1:$D$1,0))</f>
        <v>48</v>
      </c>
    </row>
    <row r="18513">
      <c r="A18513" s="3">
        <v>8.053475328E9</v>
      </c>
      <c r="B18513" s="21">
        <v>42490.25</v>
      </c>
      <c r="C18513" s="22">
        <f t="shared" si="2"/>
        <v>0.25</v>
      </c>
      <c r="D18513" s="3">
        <v>0.0</v>
      </c>
      <c r="E18513" s="6">
        <v>0.0</v>
      </c>
      <c r="F18513" s="8">
        <f t="array" ref="F18513">INDEX(hourlyCalories_merged!$A$2:$D$22100,MATCH(B18513,hourlyCalories_merged!$B$2:$B$22100,0),MATCH($F$1,hourlyCalories_merged!$A$1:$D$1,0))</f>
        <v>48</v>
      </c>
    </row>
    <row r="18514">
      <c r="A18514" s="3">
        <v>8.053475328E9</v>
      </c>
      <c r="B18514" s="21">
        <v>42490.291666666664</v>
      </c>
      <c r="C18514" s="22">
        <f t="shared" si="2"/>
        <v>0.2916666667</v>
      </c>
      <c r="D18514" s="3">
        <v>0.0</v>
      </c>
      <c r="E18514" s="6">
        <v>0.0</v>
      </c>
      <c r="F18514" s="8">
        <f t="array" ref="F18514">INDEX(hourlyCalories_merged!$A$2:$D$22100,MATCH(B18514,hourlyCalories_merged!$B$2:$B$22100,0),MATCH($F$1,hourlyCalories_merged!$A$1:$D$1,0))</f>
        <v>48</v>
      </c>
    </row>
    <row r="18515">
      <c r="A18515" s="3">
        <v>8.053475328E9</v>
      </c>
      <c r="B18515" s="21">
        <v>42490.333333333336</v>
      </c>
      <c r="C18515" s="22">
        <f t="shared" si="2"/>
        <v>0.3333333333</v>
      </c>
      <c r="D18515" s="3">
        <v>0.0</v>
      </c>
      <c r="E18515" s="6">
        <v>0.0</v>
      </c>
      <c r="F18515" s="8">
        <f t="array" ref="F18515">INDEX(hourlyCalories_merged!$A$2:$D$22100,MATCH(B18515,hourlyCalories_merged!$B$2:$B$22100,0),MATCH($F$1,hourlyCalories_merged!$A$1:$D$1,0))</f>
        <v>52</v>
      </c>
    </row>
    <row r="18516">
      <c r="A18516" s="3">
        <v>8.053475328E9</v>
      </c>
      <c r="B18516" s="21">
        <v>42490.375</v>
      </c>
      <c r="C18516" s="22">
        <f t="shared" si="2"/>
        <v>0.375</v>
      </c>
      <c r="D18516" s="3">
        <v>0.0</v>
      </c>
      <c r="E18516" s="6">
        <v>0.0</v>
      </c>
      <c r="F18516" s="8">
        <f t="array" ref="F18516">INDEX(hourlyCalories_merged!$A$2:$D$22100,MATCH(B18516,hourlyCalories_merged!$B$2:$B$22100,0),MATCH($F$1,hourlyCalories_merged!$A$1:$D$1,0))</f>
        <v>64</v>
      </c>
    </row>
    <row r="18517">
      <c r="A18517" s="3">
        <v>8.053475328E9</v>
      </c>
      <c r="B18517" s="21">
        <v>42490.416666666664</v>
      </c>
      <c r="C18517" s="22">
        <f t="shared" si="2"/>
        <v>0.4166666667</v>
      </c>
      <c r="D18517" s="3">
        <v>0.0</v>
      </c>
      <c r="E18517" s="6">
        <v>0.0</v>
      </c>
      <c r="F18517" s="8">
        <f t="array" ref="F18517">INDEX(hourlyCalories_merged!$A$2:$D$22100,MATCH(B18517,hourlyCalories_merged!$B$2:$B$22100,0),MATCH($F$1,hourlyCalories_merged!$A$1:$D$1,0))</f>
        <v>72</v>
      </c>
    </row>
    <row r="18518">
      <c r="A18518" s="3">
        <v>8.053475328E9</v>
      </c>
      <c r="B18518" s="21">
        <v>42490.458333333336</v>
      </c>
      <c r="C18518" s="22">
        <f t="shared" si="2"/>
        <v>0.4583333333</v>
      </c>
      <c r="D18518" s="3">
        <v>0.0</v>
      </c>
      <c r="E18518" s="6">
        <v>0.0</v>
      </c>
      <c r="F18518" s="8">
        <f t="array" ref="F18518">INDEX(hourlyCalories_merged!$A$2:$D$22100,MATCH(B18518,hourlyCalories_merged!$B$2:$B$22100,0),MATCH($F$1,hourlyCalories_merged!$A$1:$D$1,0))</f>
        <v>62</v>
      </c>
    </row>
    <row r="18519">
      <c r="A18519" s="3">
        <v>8.053475328E9</v>
      </c>
      <c r="B18519" s="21">
        <v>42490.5</v>
      </c>
      <c r="C18519" s="22">
        <f t="shared" si="2"/>
        <v>0.5</v>
      </c>
      <c r="D18519" s="3">
        <v>11.0</v>
      </c>
      <c r="E18519" s="6">
        <v>0.183333</v>
      </c>
      <c r="F18519" s="8">
        <f t="array" ref="F18519">INDEX(hourlyCalories_merged!$A$2:$D$22100,MATCH(B18519,hourlyCalories_merged!$B$2:$B$22100,0),MATCH($F$1,hourlyCalories_merged!$A$1:$D$1,0))</f>
        <v>58</v>
      </c>
    </row>
    <row r="18520">
      <c r="A18520" s="3">
        <v>8.053475328E9</v>
      </c>
      <c r="B18520" s="21">
        <v>42490.541666666664</v>
      </c>
      <c r="C18520" s="22">
        <f t="shared" si="2"/>
        <v>0.5416666667</v>
      </c>
      <c r="D18520" s="3">
        <v>0.0</v>
      </c>
      <c r="E18520" s="6">
        <v>0.0</v>
      </c>
      <c r="F18520" s="8">
        <f t="array" ref="F18520">INDEX(hourlyCalories_merged!$A$2:$D$22100,MATCH(B18520,hourlyCalories_merged!$B$2:$B$22100,0),MATCH($F$1,hourlyCalories_merged!$A$1:$D$1,0))</f>
        <v>65</v>
      </c>
    </row>
    <row r="18521">
      <c r="A18521" s="3">
        <v>8.053475328E9</v>
      </c>
      <c r="B18521" s="21">
        <v>42490.583333333336</v>
      </c>
      <c r="C18521" s="22">
        <f t="shared" si="2"/>
        <v>0.5833333333</v>
      </c>
      <c r="D18521" s="3">
        <v>1.0</v>
      </c>
      <c r="E18521" s="6">
        <v>0.016667</v>
      </c>
      <c r="F18521" s="8">
        <f t="array" ref="F18521">INDEX(hourlyCalories_merged!$A$2:$D$22100,MATCH(B18521,hourlyCalories_merged!$B$2:$B$22100,0),MATCH($F$1,hourlyCalories_merged!$A$1:$D$1,0))</f>
        <v>85</v>
      </c>
    </row>
    <row r="18522">
      <c r="A18522" s="3">
        <v>8.053475328E9</v>
      </c>
      <c r="B18522" s="21">
        <v>42490.625</v>
      </c>
      <c r="C18522" s="22">
        <f t="shared" si="2"/>
        <v>0.625</v>
      </c>
      <c r="D18522" s="3">
        <v>91.0</v>
      </c>
      <c r="E18522" s="6">
        <v>1.516667</v>
      </c>
      <c r="F18522" s="8">
        <f t="array" ref="F18522">INDEX(hourlyCalories_merged!$A$2:$D$22100,MATCH(B18522,hourlyCalories_merged!$B$2:$B$22100,0),MATCH($F$1,hourlyCalories_merged!$A$1:$D$1,0))</f>
        <v>94</v>
      </c>
    </row>
    <row r="18523">
      <c r="A18523" s="3">
        <v>8.053475328E9</v>
      </c>
      <c r="B18523" s="21">
        <v>42490.666666666664</v>
      </c>
      <c r="C18523" s="22">
        <f t="shared" si="2"/>
        <v>0.6666666667</v>
      </c>
      <c r="D18523" s="3">
        <v>29.0</v>
      </c>
      <c r="E18523" s="6">
        <v>0.483333</v>
      </c>
      <c r="F18523" s="8">
        <f t="array" ref="F18523">INDEX(hourlyCalories_merged!$A$2:$D$22100,MATCH(B18523,hourlyCalories_merged!$B$2:$B$22100,0),MATCH($F$1,hourlyCalories_merged!$A$1:$D$1,0))</f>
        <v>203</v>
      </c>
    </row>
    <row r="18524">
      <c r="A18524" s="3">
        <v>8.053475328E9</v>
      </c>
      <c r="B18524" s="21">
        <v>42490.708333333336</v>
      </c>
      <c r="C18524" s="22">
        <f t="shared" si="2"/>
        <v>0.7083333333</v>
      </c>
      <c r="D18524" s="3">
        <v>30.0</v>
      </c>
      <c r="E18524" s="6">
        <v>0.5</v>
      </c>
      <c r="F18524" s="8">
        <f t="array" ref="F18524">INDEX(hourlyCalories_merged!$A$2:$D$22100,MATCH(B18524,hourlyCalories_merged!$B$2:$B$22100,0),MATCH($F$1,hourlyCalories_merged!$A$1:$D$1,0))</f>
        <v>160</v>
      </c>
    </row>
    <row r="18525">
      <c r="A18525" s="3">
        <v>8.053475328E9</v>
      </c>
      <c r="B18525" s="21">
        <v>42490.75</v>
      </c>
      <c r="C18525" s="22">
        <f t="shared" si="2"/>
        <v>0.75</v>
      </c>
      <c r="D18525" s="3">
        <v>2.0</v>
      </c>
      <c r="E18525" s="6">
        <v>0.033333</v>
      </c>
      <c r="F18525" s="8">
        <f t="array" ref="F18525">INDEX(hourlyCalories_merged!$A$2:$D$22100,MATCH(B18525,hourlyCalories_merged!$B$2:$B$22100,0),MATCH($F$1,hourlyCalories_merged!$A$1:$D$1,0))</f>
        <v>159</v>
      </c>
    </row>
    <row r="18526">
      <c r="A18526" s="3">
        <v>8.053475328E9</v>
      </c>
      <c r="B18526" s="21">
        <v>42490.791666666664</v>
      </c>
      <c r="C18526" s="22">
        <f t="shared" si="2"/>
        <v>0.7916666667</v>
      </c>
      <c r="D18526" s="3">
        <v>7.0</v>
      </c>
      <c r="E18526" s="6">
        <v>0.116667</v>
      </c>
      <c r="F18526" s="8">
        <f t="array" ref="F18526">INDEX(hourlyCalories_merged!$A$2:$D$22100,MATCH(B18526,hourlyCalories_merged!$B$2:$B$22100,0),MATCH($F$1,hourlyCalories_merged!$A$1:$D$1,0))</f>
        <v>60</v>
      </c>
    </row>
    <row r="18527">
      <c r="A18527" s="3">
        <v>8.053475328E9</v>
      </c>
      <c r="B18527" s="21">
        <v>42490.833333333336</v>
      </c>
      <c r="C18527" s="22">
        <f t="shared" si="2"/>
        <v>0.8333333333</v>
      </c>
      <c r="D18527" s="3">
        <v>2.0</v>
      </c>
      <c r="E18527" s="6">
        <v>0.033333</v>
      </c>
      <c r="F18527" s="8">
        <f t="array" ref="F18527">INDEX(hourlyCalories_merged!$A$2:$D$22100,MATCH(B18527,hourlyCalories_merged!$B$2:$B$22100,0),MATCH($F$1,hourlyCalories_merged!$A$1:$D$1,0))</f>
        <v>62</v>
      </c>
    </row>
    <row r="18528">
      <c r="A18528" s="3">
        <v>8.053475328E9</v>
      </c>
      <c r="B18528" s="21">
        <v>42490.875</v>
      </c>
      <c r="C18528" s="22">
        <f t="shared" si="2"/>
        <v>0.875</v>
      </c>
      <c r="D18528" s="3">
        <v>2.0</v>
      </c>
      <c r="E18528" s="6">
        <v>0.033333</v>
      </c>
      <c r="F18528" s="8">
        <f t="array" ref="F18528">INDEX(hourlyCalories_merged!$A$2:$D$22100,MATCH(B18528,hourlyCalories_merged!$B$2:$B$22100,0),MATCH($F$1,hourlyCalories_merged!$A$1:$D$1,0))</f>
        <v>96</v>
      </c>
    </row>
    <row r="18529">
      <c r="A18529" s="3">
        <v>8.053475328E9</v>
      </c>
      <c r="B18529" s="21">
        <v>42490.916666666664</v>
      </c>
      <c r="C18529" s="22">
        <f t="shared" si="2"/>
        <v>0.9166666667</v>
      </c>
      <c r="D18529" s="3">
        <v>9.0</v>
      </c>
      <c r="E18529" s="6">
        <v>0.15</v>
      </c>
      <c r="F18529" s="8">
        <f t="array" ref="F18529">INDEX(hourlyCalories_merged!$A$2:$D$22100,MATCH(B18529,hourlyCalories_merged!$B$2:$B$22100,0),MATCH($F$1,hourlyCalories_merged!$A$1:$D$1,0))</f>
        <v>144</v>
      </c>
    </row>
    <row r="18530">
      <c r="A18530" s="3">
        <v>8.053475328E9</v>
      </c>
      <c r="B18530" s="21">
        <v>42490.958333333336</v>
      </c>
      <c r="C18530" s="22">
        <f t="shared" si="2"/>
        <v>0.9583333333</v>
      </c>
      <c r="D18530" s="3">
        <v>2.0</v>
      </c>
      <c r="E18530" s="6">
        <v>0.033333</v>
      </c>
      <c r="F18530" s="8">
        <f t="array" ref="F18530">INDEX(hourlyCalories_merged!$A$2:$D$22100,MATCH(B18530,hourlyCalories_merged!$B$2:$B$22100,0),MATCH($F$1,hourlyCalories_merged!$A$1:$D$1,0))</f>
        <v>116</v>
      </c>
    </row>
    <row r="18531">
      <c r="A18531" s="3">
        <v>8.053475328E9</v>
      </c>
      <c r="B18531" s="21">
        <v>42491.0</v>
      </c>
      <c r="C18531" s="22">
        <f t="shared" si="2"/>
        <v>0</v>
      </c>
      <c r="D18531" s="3">
        <v>0.0</v>
      </c>
      <c r="E18531" s="6">
        <v>0.0</v>
      </c>
      <c r="F18531" s="8">
        <f t="array" ref="F18531">INDEX(hourlyCalories_merged!$A$2:$D$22100,MATCH(B18531,hourlyCalories_merged!$B$2:$B$22100,0),MATCH($F$1,hourlyCalories_merged!$A$1:$D$1,0))</f>
        <v>64</v>
      </c>
    </row>
    <row r="18532">
      <c r="A18532" s="3">
        <v>8.053475328E9</v>
      </c>
      <c r="B18532" s="21">
        <v>42491.041666666664</v>
      </c>
      <c r="C18532" s="22">
        <f t="shared" si="2"/>
        <v>0.04166666667</v>
      </c>
      <c r="D18532" s="3">
        <v>0.0</v>
      </c>
      <c r="E18532" s="6">
        <v>0.0</v>
      </c>
      <c r="F18532" s="8">
        <f t="array" ref="F18532">INDEX(hourlyCalories_merged!$A$2:$D$22100,MATCH(B18532,hourlyCalories_merged!$B$2:$B$22100,0),MATCH($F$1,hourlyCalories_merged!$A$1:$D$1,0))</f>
        <v>60</v>
      </c>
    </row>
    <row r="18533">
      <c r="A18533" s="3">
        <v>8.053475328E9</v>
      </c>
      <c r="B18533" s="21">
        <v>42491.083333333336</v>
      </c>
      <c r="C18533" s="22">
        <f t="shared" si="2"/>
        <v>0.08333333333</v>
      </c>
      <c r="D18533" s="3">
        <v>0.0</v>
      </c>
      <c r="E18533" s="6">
        <v>0.0</v>
      </c>
      <c r="F18533" s="8">
        <f t="array" ref="F18533">INDEX(hourlyCalories_merged!$A$2:$D$22100,MATCH(B18533,hourlyCalories_merged!$B$2:$B$22100,0),MATCH($F$1,hourlyCalories_merged!$A$1:$D$1,0))</f>
        <v>50</v>
      </c>
    </row>
    <row r="18534">
      <c r="A18534" s="3">
        <v>8.053475328E9</v>
      </c>
      <c r="B18534" s="21">
        <v>42491.125</v>
      </c>
      <c r="C18534" s="22">
        <f t="shared" si="2"/>
        <v>0.125</v>
      </c>
      <c r="D18534" s="3">
        <v>0.0</v>
      </c>
      <c r="E18534" s="6">
        <v>0.0</v>
      </c>
      <c r="F18534" s="8">
        <f t="array" ref="F18534">INDEX(hourlyCalories_merged!$A$2:$D$22100,MATCH(B18534,hourlyCalories_merged!$B$2:$B$22100,0),MATCH($F$1,hourlyCalories_merged!$A$1:$D$1,0))</f>
        <v>48</v>
      </c>
    </row>
    <row r="18535">
      <c r="A18535" s="3">
        <v>8.053475328E9</v>
      </c>
      <c r="B18535" s="21">
        <v>42491.166666666664</v>
      </c>
      <c r="C18535" s="22">
        <f t="shared" si="2"/>
        <v>0.1666666667</v>
      </c>
      <c r="D18535" s="3">
        <v>0.0</v>
      </c>
      <c r="E18535" s="6">
        <v>0.0</v>
      </c>
      <c r="F18535" s="8">
        <f t="array" ref="F18535">INDEX(hourlyCalories_merged!$A$2:$D$22100,MATCH(B18535,hourlyCalories_merged!$B$2:$B$22100,0),MATCH($F$1,hourlyCalories_merged!$A$1:$D$1,0))</f>
        <v>47</v>
      </c>
    </row>
    <row r="18536">
      <c r="A18536" s="3">
        <v>8.053475328E9</v>
      </c>
      <c r="B18536" s="21">
        <v>42491.208333333336</v>
      </c>
      <c r="C18536" s="22">
        <f t="shared" si="2"/>
        <v>0.2083333333</v>
      </c>
      <c r="D18536" s="3">
        <v>0.0</v>
      </c>
      <c r="E18536" s="6">
        <v>0.0</v>
      </c>
      <c r="F18536" s="8">
        <f t="array" ref="F18536">INDEX(hourlyCalories_merged!$A$2:$D$22100,MATCH(B18536,hourlyCalories_merged!$B$2:$B$22100,0),MATCH($F$1,hourlyCalories_merged!$A$1:$D$1,0))</f>
        <v>48</v>
      </c>
    </row>
    <row r="18537">
      <c r="A18537" s="3">
        <v>8.053475328E9</v>
      </c>
      <c r="B18537" s="21">
        <v>42491.25</v>
      </c>
      <c r="C18537" s="22">
        <f t="shared" si="2"/>
        <v>0.25</v>
      </c>
      <c r="D18537" s="3">
        <v>0.0</v>
      </c>
      <c r="E18537" s="6">
        <v>0.0</v>
      </c>
      <c r="F18537" s="8">
        <f t="array" ref="F18537">INDEX(hourlyCalories_merged!$A$2:$D$22100,MATCH(B18537,hourlyCalories_merged!$B$2:$B$22100,0),MATCH($F$1,hourlyCalories_merged!$A$1:$D$1,0))</f>
        <v>47</v>
      </c>
    </row>
    <row r="18538">
      <c r="A18538" s="3">
        <v>8.053475328E9</v>
      </c>
      <c r="B18538" s="21">
        <v>42491.291666666664</v>
      </c>
      <c r="C18538" s="22">
        <f t="shared" si="2"/>
        <v>0.2916666667</v>
      </c>
      <c r="D18538" s="3">
        <v>9.0</v>
      </c>
      <c r="E18538" s="6">
        <v>0.15</v>
      </c>
      <c r="F18538" s="8">
        <f t="array" ref="F18538">INDEX(hourlyCalories_merged!$A$2:$D$22100,MATCH(B18538,hourlyCalories_merged!$B$2:$B$22100,0),MATCH($F$1,hourlyCalories_merged!$A$1:$D$1,0))</f>
        <v>52</v>
      </c>
    </row>
    <row r="18539">
      <c r="A18539" s="3">
        <v>8.053475328E9</v>
      </c>
      <c r="B18539" s="21">
        <v>42491.333333333336</v>
      </c>
      <c r="C18539" s="22">
        <f t="shared" si="2"/>
        <v>0.3333333333</v>
      </c>
      <c r="D18539" s="3">
        <v>0.0</v>
      </c>
      <c r="E18539" s="6">
        <v>0.0</v>
      </c>
      <c r="F18539" s="8">
        <f t="array" ref="F18539">INDEX(hourlyCalories_merged!$A$2:$D$22100,MATCH(B18539,hourlyCalories_merged!$B$2:$B$22100,0),MATCH($F$1,hourlyCalories_merged!$A$1:$D$1,0))</f>
        <v>56</v>
      </c>
    </row>
    <row r="18540">
      <c r="A18540" s="3">
        <v>8.053475328E9</v>
      </c>
      <c r="B18540" s="21">
        <v>42491.375</v>
      </c>
      <c r="C18540" s="22">
        <f t="shared" si="2"/>
        <v>0.375</v>
      </c>
      <c r="D18540" s="3">
        <v>0.0</v>
      </c>
      <c r="E18540" s="6">
        <v>0.0</v>
      </c>
      <c r="F18540" s="8">
        <f t="array" ref="F18540">INDEX(hourlyCalories_merged!$A$2:$D$22100,MATCH(B18540,hourlyCalories_merged!$B$2:$B$22100,0),MATCH($F$1,hourlyCalories_merged!$A$1:$D$1,0))</f>
        <v>67</v>
      </c>
    </row>
    <row r="18541">
      <c r="A18541" s="3">
        <v>8.053475328E9</v>
      </c>
      <c r="B18541" s="21">
        <v>42491.416666666664</v>
      </c>
      <c r="C18541" s="22">
        <f t="shared" si="2"/>
        <v>0.4166666667</v>
      </c>
      <c r="D18541" s="3">
        <v>0.0</v>
      </c>
      <c r="E18541" s="6">
        <v>0.0</v>
      </c>
      <c r="F18541" s="8">
        <f t="array" ref="F18541">INDEX(hourlyCalories_merged!$A$2:$D$22100,MATCH(B18541,hourlyCalories_merged!$B$2:$B$22100,0),MATCH($F$1,hourlyCalories_merged!$A$1:$D$1,0))</f>
        <v>61</v>
      </c>
    </row>
    <row r="18542">
      <c r="A18542" s="3">
        <v>8.053475328E9</v>
      </c>
      <c r="B18542" s="21">
        <v>42491.458333333336</v>
      </c>
      <c r="C18542" s="22">
        <f t="shared" si="2"/>
        <v>0.4583333333</v>
      </c>
      <c r="D18542" s="3">
        <v>0.0</v>
      </c>
      <c r="E18542" s="6">
        <v>0.0</v>
      </c>
      <c r="F18542" s="8">
        <f t="array" ref="F18542">INDEX(hourlyCalories_merged!$A$2:$D$22100,MATCH(B18542,hourlyCalories_merged!$B$2:$B$22100,0),MATCH($F$1,hourlyCalories_merged!$A$1:$D$1,0))</f>
        <v>65</v>
      </c>
    </row>
    <row r="18543">
      <c r="A18543" s="3">
        <v>8.053475328E9</v>
      </c>
      <c r="B18543" s="21">
        <v>42491.5</v>
      </c>
      <c r="C18543" s="22">
        <f t="shared" si="2"/>
        <v>0.5</v>
      </c>
      <c r="D18543" s="3">
        <v>0.0</v>
      </c>
      <c r="E18543" s="6">
        <v>0.0</v>
      </c>
      <c r="F18543" s="8">
        <f t="array" ref="F18543">INDEX(hourlyCalories_merged!$A$2:$D$22100,MATCH(B18543,hourlyCalories_merged!$B$2:$B$22100,0),MATCH($F$1,hourlyCalories_merged!$A$1:$D$1,0))</f>
        <v>66</v>
      </c>
    </row>
    <row r="18544">
      <c r="A18544" s="3">
        <v>8.053475328E9</v>
      </c>
      <c r="B18544" s="21">
        <v>42491.541666666664</v>
      </c>
      <c r="C18544" s="22">
        <f t="shared" si="2"/>
        <v>0.5416666667</v>
      </c>
      <c r="D18544" s="3">
        <v>9.0</v>
      </c>
      <c r="E18544" s="6">
        <v>0.15</v>
      </c>
      <c r="F18544" s="8">
        <f t="array" ref="F18544">INDEX(hourlyCalories_merged!$A$2:$D$22100,MATCH(B18544,hourlyCalories_merged!$B$2:$B$22100,0),MATCH($F$1,hourlyCalories_merged!$A$1:$D$1,0))</f>
        <v>57</v>
      </c>
    </row>
    <row r="18545">
      <c r="A18545" s="3">
        <v>8.053475328E9</v>
      </c>
      <c r="B18545" s="21">
        <v>42491.583333333336</v>
      </c>
      <c r="C18545" s="22">
        <f t="shared" si="2"/>
        <v>0.5833333333</v>
      </c>
      <c r="D18545" s="3">
        <v>21.0</v>
      </c>
      <c r="E18545" s="6">
        <v>0.35</v>
      </c>
      <c r="F18545" s="8">
        <f t="array" ref="F18545">INDEX(hourlyCalories_merged!$A$2:$D$22100,MATCH(B18545,hourlyCalories_merged!$B$2:$B$22100,0),MATCH($F$1,hourlyCalories_merged!$A$1:$D$1,0))</f>
        <v>91</v>
      </c>
    </row>
    <row r="18546">
      <c r="A18546" s="3">
        <v>8.053475328E9</v>
      </c>
      <c r="B18546" s="21">
        <v>42491.625</v>
      </c>
      <c r="C18546" s="22">
        <f t="shared" si="2"/>
        <v>0.625</v>
      </c>
      <c r="D18546" s="3">
        <v>12.0</v>
      </c>
      <c r="E18546" s="6">
        <v>0.2</v>
      </c>
      <c r="F18546" s="8">
        <f t="array" ref="F18546">INDEX(hourlyCalories_merged!$A$2:$D$22100,MATCH(B18546,hourlyCalories_merged!$B$2:$B$22100,0),MATCH($F$1,hourlyCalories_merged!$A$1:$D$1,0))</f>
        <v>81</v>
      </c>
    </row>
    <row r="18547">
      <c r="A18547" s="3">
        <v>8.053475328E9</v>
      </c>
      <c r="B18547" s="21">
        <v>42491.666666666664</v>
      </c>
      <c r="C18547" s="22">
        <f t="shared" si="2"/>
        <v>0.6666666667</v>
      </c>
      <c r="D18547" s="3">
        <v>0.0</v>
      </c>
      <c r="E18547" s="6">
        <v>0.0</v>
      </c>
      <c r="F18547" s="8">
        <f t="array" ref="F18547">INDEX(hourlyCalories_merged!$A$2:$D$22100,MATCH(B18547,hourlyCalories_merged!$B$2:$B$22100,0),MATCH($F$1,hourlyCalories_merged!$A$1:$D$1,0))</f>
        <v>97</v>
      </c>
    </row>
    <row r="18548">
      <c r="A18548" s="3">
        <v>8.053475328E9</v>
      </c>
      <c r="B18548" s="21">
        <v>42491.708333333336</v>
      </c>
      <c r="C18548" s="22">
        <f t="shared" si="2"/>
        <v>0.7083333333</v>
      </c>
      <c r="D18548" s="3">
        <v>0.0</v>
      </c>
      <c r="E18548" s="6">
        <v>0.0</v>
      </c>
      <c r="F18548" s="8">
        <f t="array" ref="F18548">INDEX(hourlyCalories_merged!$A$2:$D$22100,MATCH(B18548,hourlyCalories_merged!$B$2:$B$22100,0),MATCH($F$1,hourlyCalories_merged!$A$1:$D$1,0))</f>
        <v>108</v>
      </c>
    </row>
    <row r="18549">
      <c r="A18549" s="3">
        <v>8.053475328E9</v>
      </c>
      <c r="B18549" s="21">
        <v>42491.75</v>
      </c>
      <c r="C18549" s="22">
        <f t="shared" si="2"/>
        <v>0.75</v>
      </c>
      <c r="D18549" s="3">
        <v>0.0</v>
      </c>
      <c r="E18549" s="6">
        <v>0.0</v>
      </c>
      <c r="F18549" s="8">
        <f t="array" ref="F18549">INDEX(hourlyCalories_merged!$A$2:$D$22100,MATCH(B18549,hourlyCalories_merged!$B$2:$B$22100,0),MATCH($F$1,hourlyCalories_merged!$A$1:$D$1,0))</f>
        <v>159</v>
      </c>
    </row>
    <row r="18550">
      <c r="A18550" s="3">
        <v>8.053475328E9</v>
      </c>
      <c r="B18550" s="21">
        <v>42491.791666666664</v>
      </c>
      <c r="C18550" s="22">
        <f t="shared" si="2"/>
        <v>0.7916666667</v>
      </c>
      <c r="D18550" s="3">
        <v>0.0</v>
      </c>
      <c r="E18550" s="6">
        <v>0.0</v>
      </c>
      <c r="F18550" s="8">
        <f t="array" ref="F18550">INDEX(hourlyCalories_merged!$A$2:$D$22100,MATCH(B18550,hourlyCalories_merged!$B$2:$B$22100,0),MATCH($F$1,hourlyCalories_merged!$A$1:$D$1,0))</f>
        <v>71</v>
      </c>
    </row>
    <row r="18551">
      <c r="A18551" s="3">
        <v>8.053475328E9</v>
      </c>
      <c r="B18551" s="21">
        <v>42491.833333333336</v>
      </c>
      <c r="C18551" s="22">
        <f t="shared" si="2"/>
        <v>0.8333333333</v>
      </c>
      <c r="D18551" s="3">
        <v>0.0</v>
      </c>
      <c r="E18551" s="6">
        <v>0.0</v>
      </c>
      <c r="F18551" s="8">
        <f t="array" ref="F18551">INDEX(hourlyCalories_merged!$A$2:$D$22100,MATCH(B18551,hourlyCalories_merged!$B$2:$B$22100,0),MATCH($F$1,hourlyCalories_merged!$A$1:$D$1,0))</f>
        <v>59</v>
      </c>
    </row>
    <row r="18552">
      <c r="A18552" s="3">
        <v>8.053475328E9</v>
      </c>
      <c r="B18552" s="21">
        <v>42491.875</v>
      </c>
      <c r="C18552" s="22">
        <f t="shared" si="2"/>
        <v>0.875</v>
      </c>
      <c r="D18552" s="3">
        <v>0.0</v>
      </c>
      <c r="E18552" s="6">
        <v>0.0</v>
      </c>
      <c r="F18552" s="8">
        <f t="array" ref="F18552">INDEX(hourlyCalories_merged!$A$2:$D$22100,MATCH(B18552,hourlyCalories_merged!$B$2:$B$22100,0),MATCH($F$1,hourlyCalories_merged!$A$1:$D$1,0))</f>
        <v>86</v>
      </c>
    </row>
    <row r="18553">
      <c r="A18553" s="3">
        <v>8.053475328E9</v>
      </c>
      <c r="B18553" s="21">
        <v>42491.916666666664</v>
      </c>
      <c r="C18553" s="22">
        <f t="shared" si="2"/>
        <v>0.9166666667</v>
      </c>
      <c r="D18553" s="3">
        <v>0.0</v>
      </c>
      <c r="E18553" s="6">
        <v>0.0</v>
      </c>
      <c r="F18553" s="8">
        <f t="array" ref="F18553">INDEX(hourlyCalories_merged!$A$2:$D$22100,MATCH(B18553,hourlyCalories_merged!$B$2:$B$22100,0),MATCH($F$1,hourlyCalories_merged!$A$1:$D$1,0))</f>
        <v>127</v>
      </c>
    </row>
    <row r="18554">
      <c r="A18554" s="3">
        <v>8.053475328E9</v>
      </c>
      <c r="B18554" s="21">
        <v>42491.958333333336</v>
      </c>
      <c r="C18554" s="22">
        <f t="shared" si="2"/>
        <v>0.9583333333</v>
      </c>
      <c r="D18554" s="3">
        <v>0.0</v>
      </c>
      <c r="E18554" s="6">
        <v>0.0</v>
      </c>
      <c r="F18554" s="8">
        <f t="array" ref="F18554">INDEX(hourlyCalories_merged!$A$2:$D$22100,MATCH(B18554,hourlyCalories_merged!$B$2:$B$22100,0),MATCH($F$1,hourlyCalories_merged!$A$1:$D$1,0))</f>
        <v>161</v>
      </c>
    </row>
    <row r="18555">
      <c r="A18555" s="3">
        <v>8.053475328E9</v>
      </c>
      <c r="B18555" s="21">
        <v>42492.0</v>
      </c>
      <c r="C18555" s="22">
        <f t="shared" si="2"/>
        <v>0</v>
      </c>
      <c r="D18555" s="3">
        <v>0.0</v>
      </c>
      <c r="E18555" s="6">
        <v>0.0</v>
      </c>
      <c r="F18555" s="8">
        <f t="array" ref="F18555">INDEX(hourlyCalories_merged!$A$2:$D$22100,MATCH(B18555,hourlyCalories_merged!$B$2:$B$22100,0),MATCH($F$1,hourlyCalories_merged!$A$1:$D$1,0))</f>
        <v>50</v>
      </c>
    </row>
    <row r="18556">
      <c r="A18556" s="3">
        <v>8.053475328E9</v>
      </c>
      <c r="B18556" s="21">
        <v>42492.041666666664</v>
      </c>
      <c r="C18556" s="22">
        <f t="shared" si="2"/>
        <v>0.04166666667</v>
      </c>
      <c r="D18556" s="3">
        <v>0.0</v>
      </c>
      <c r="E18556" s="6">
        <v>0.0</v>
      </c>
      <c r="F18556" s="8">
        <f t="array" ref="F18556">INDEX(hourlyCalories_merged!$A$2:$D$22100,MATCH(B18556,hourlyCalories_merged!$B$2:$B$22100,0),MATCH($F$1,hourlyCalories_merged!$A$1:$D$1,0))</f>
        <v>59</v>
      </c>
    </row>
    <row r="18557">
      <c r="A18557" s="3">
        <v>8.053475328E9</v>
      </c>
      <c r="B18557" s="21">
        <v>42492.083333333336</v>
      </c>
      <c r="C18557" s="22">
        <f t="shared" si="2"/>
        <v>0.08333333333</v>
      </c>
      <c r="D18557" s="3">
        <v>0.0</v>
      </c>
      <c r="E18557" s="6">
        <v>0.0</v>
      </c>
      <c r="F18557" s="8">
        <f t="array" ref="F18557">INDEX(hourlyCalories_merged!$A$2:$D$22100,MATCH(B18557,hourlyCalories_merged!$B$2:$B$22100,0),MATCH($F$1,hourlyCalories_merged!$A$1:$D$1,0))</f>
        <v>47</v>
      </c>
    </row>
    <row r="18558">
      <c r="A18558" s="3">
        <v>8.053475328E9</v>
      </c>
      <c r="B18558" s="21">
        <v>42492.125</v>
      </c>
      <c r="C18558" s="22">
        <f t="shared" si="2"/>
        <v>0.125</v>
      </c>
      <c r="D18558" s="3">
        <v>0.0</v>
      </c>
      <c r="E18558" s="6">
        <v>0.0</v>
      </c>
      <c r="F18558" s="8">
        <f t="array" ref="F18558">INDEX(hourlyCalories_merged!$A$2:$D$22100,MATCH(B18558,hourlyCalories_merged!$B$2:$B$22100,0),MATCH($F$1,hourlyCalories_merged!$A$1:$D$1,0))</f>
        <v>49</v>
      </c>
    </row>
    <row r="18559">
      <c r="A18559" s="3">
        <v>8.053475328E9</v>
      </c>
      <c r="B18559" s="21">
        <v>42492.166666666664</v>
      </c>
      <c r="C18559" s="22">
        <f t="shared" si="2"/>
        <v>0.1666666667</v>
      </c>
      <c r="D18559" s="3">
        <v>0.0</v>
      </c>
      <c r="E18559" s="6">
        <v>0.0</v>
      </c>
      <c r="F18559" s="8">
        <f t="array" ref="F18559">INDEX(hourlyCalories_merged!$A$2:$D$22100,MATCH(B18559,hourlyCalories_merged!$B$2:$B$22100,0),MATCH($F$1,hourlyCalories_merged!$A$1:$D$1,0))</f>
        <v>47</v>
      </c>
    </row>
    <row r="18560">
      <c r="A18560" s="3">
        <v>8.053475328E9</v>
      </c>
      <c r="B18560" s="21">
        <v>42492.208333333336</v>
      </c>
      <c r="C18560" s="22">
        <f t="shared" si="2"/>
        <v>0.2083333333</v>
      </c>
      <c r="D18560" s="3">
        <v>0.0</v>
      </c>
      <c r="E18560" s="6">
        <v>0.0</v>
      </c>
      <c r="F18560" s="8">
        <f t="array" ref="F18560">INDEX(hourlyCalories_merged!$A$2:$D$22100,MATCH(B18560,hourlyCalories_merged!$B$2:$B$22100,0),MATCH($F$1,hourlyCalories_merged!$A$1:$D$1,0))</f>
        <v>47</v>
      </c>
    </row>
    <row r="18561">
      <c r="A18561" s="3">
        <v>8.053475328E9</v>
      </c>
      <c r="B18561" s="21">
        <v>42492.25</v>
      </c>
      <c r="C18561" s="22">
        <f t="shared" si="2"/>
        <v>0.25</v>
      </c>
      <c r="D18561" s="3">
        <v>3.0</v>
      </c>
      <c r="E18561" s="6">
        <v>0.05</v>
      </c>
      <c r="F18561" s="8">
        <f t="array" ref="F18561">INDEX(hourlyCalories_merged!$A$2:$D$22100,MATCH(B18561,hourlyCalories_merged!$B$2:$B$22100,0),MATCH($F$1,hourlyCalories_merged!$A$1:$D$1,0))</f>
        <v>47</v>
      </c>
    </row>
    <row r="18562">
      <c r="A18562" s="3">
        <v>8.053475328E9</v>
      </c>
      <c r="B18562" s="21">
        <v>42492.291666666664</v>
      </c>
      <c r="C18562" s="22">
        <f t="shared" si="2"/>
        <v>0.2916666667</v>
      </c>
      <c r="D18562" s="3">
        <v>0.0</v>
      </c>
      <c r="E18562" s="6">
        <v>0.0</v>
      </c>
      <c r="F18562" s="8">
        <f t="array" ref="F18562">INDEX(hourlyCalories_merged!$A$2:$D$22100,MATCH(B18562,hourlyCalories_merged!$B$2:$B$22100,0),MATCH($F$1,hourlyCalories_merged!$A$1:$D$1,0))</f>
        <v>51</v>
      </c>
    </row>
    <row r="18563">
      <c r="A18563" s="3">
        <v>8.053475328E9</v>
      </c>
      <c r="B18563" s="21">
        <v>42492.333333333336</v>
      </c>
      <c r="C18563" s="22">
        <f t="shared" si="2"/>
        <v>0.3333333333</v>
      </c>
      <c r="D18563" s="3">
        <v>0.0</v>
      </c>
      <c r="E18563" s="6">
        <v>0.0</v>
      </c>
      <c r="F18563" s="8">
        <f t="array" ref="F18563">INDEX(hourlyCalories_merged!$A$2:$D$22100,MATCH(B18563,hourlyCalories_merged!$B$2:$B$22100,0),MATCH($F$1,hourlyCalories_merged!$A$1:$D$1,0))</f>
        <v>68</v>
      </c>
    </row>
    <row r="18564">
      <c r="A18564" s="3">
        <v>8.053475328E9</v>
      </c>
      <c r="B18564" s="21">
        <v>42492.375</v>
      </c>
      <c r="C18564" s="22">
        <f t="shared" si="2"/>
        <v>0.375</v>
      </c>
      <c r="D18564" s="3">
        <v>0.0</v>
      </c>
      <c r="E18564" s="6">
        <v>0.0</v>
      </c>
      <c r="F18564" s="8">
        <f t="array" ref="F18564">INDEX(hourlyCalories_merged!$A$2:$D$22100,MATCH(B18564,hourlyCalories_merged!$B$2:$B$22100,0),MATCH($F$1,hourlyCalories_merged!$A$1:$D$1,0))</f>
        <v>142</v>
      </c>
    </row>
    <row r="18565">
      <c r="A18565" s="3">
        <v>8.053475328E9</v>
      </c>
      <c r="B18565" s="21">
        <v>42492.416666666664</v>
      </c>
      <c r="C18565" s="22">
        <f t="shared" si="2"/>
        <v>0.4166666667</v>
      </c>
      <c r="D18565" s="3">
        <v>0.0</v>
      </c>
      <c r="E18565" s="6">
        <v>0.0</v>
      </c>
      <c r="F18565" s="8">
        <f t="array" ref="F18565">INDEX(hourlyCalories_merged!$A$2:$D$22100,MATCH(B18565,hourlyCalories_merged!$B$2:$B$22100,0),MATCH($F$1,hourlyCalories_merged!$A$1:$D$1,0))</f>
        <v>82</v>
      </c>
    </row>
    <row r="18566">
      <c r="A18566" s="3">
        <v>8.053475328E9</v>
      </c>
      <c r="B18566" s="21">
        <v>42492.458333333336</v>
      </c>
      <c r="C18566" s="22">
        <f t="shared" si="2"/>
        <v>0.4583333333</v>
      </c>
      <c r="D18566" s="3">
        <v>0.0</v>
      </c>
      <c r="E18566" s="6">
        <v>0.0</v>
      </c>
      <c r="F18566" s="8">
        <f t="array" ref="F18566">INDEX(hourlyCalories_merged!$A$2:$D$22100,MATCH(B18566,hourlyCalories_merged!$B$2:$B$22100,0),MATCH($F$1,hourlyCalories_merged!$A$1:$D$1,0))</f>
        <v>78</v>
      </c>
    </row>
    <row r="18567">
      <c r="A18567" s="3">
        <v>8.053475328E9</v>
      </c>
      <c r="B18567" s="21">
        <v>42492.5</v>
      </c>
      <c r="C18567" s="22">
        <f t="shared" si="2"/>
        <v>0.5</v>
      </c>
      <c r="D18567" s="3">
        <v>0.0</v>
      </c>
      <c r="E18567" s="6">
        <v>0.0</v>
      </c>
      <c r="F18567" s="8">
        <f t="array" ref="F18567">INDEX(hourlyCalories_merged!$A$2:$D$22100,MATCH(B18567,hourlyCalories_merged!$B$2:$B$22100,0),MATCH($F$1,hourlyCalories_merged!$A$1:$D$1,0))</f>
        <v>153</v>
      </c>
    </row>
    <row r="18568">
      <c r="A18568" s="3">
        <v>8.053475328E9</v>
      </c>
      <c r="B18568" s="21">
        <v>42492.541666666664</v>
      </c>
      <c r="C18568" s="22">
        <f t="shared" si="2"/>
        <v>0.5416666667</v>
      </c>
      <c r="D18568" s="3">
        <v>0.0</v>
      </c>
      <c r="E18568" s="6">
        <v>0.0</v>
      </c>
      <c r="F18568" s="8">
        <f t="array" ref="F18568">INDEX(hourlyCalories_merged!$A$2:$D$22100,MATCH(B18568,hourlyCalories_merged!$B$2:$B$22100,0),MATCH($F$1,hourlyCalories_merged!$A$1:$D$1,0))</f>
        <v>107</v>
      </c>
    </row>
    <row r="18569">
      <c r="A18569" s="3">
        <v>8.053475328E9</v>
      </c>
      <c r="B18569" s="21">
        <v>42492.583333333336</v>
      </c>
      <c r="C18569" s="22">
        <f t="shared" si="2"/>
        <v>0.5833333333</v>
      </c>
      <c r="D18569" s="3">
        <v>0.0</v>
      </c>
      <c r="E18569" s="6">
        <v>0.0</v>
      </c>
      <c r="F18569" s="8">
        <f t="array" ref="F18569">INDEX(hourlyCalories_merged!$A$2:$D$22100,MATCH(B18569,hourlyCalories_merged!$B$2:$B$22100,0),MATCH($F$1,hourlyCalories_merged!$A$1:$D$1,0))</f>
        <v>75</v>
      </c>
    </row>
    <row r="18570">
      <c r="A18570" s="3">
        <v>8.053475328E9</v>
      </c>
      <c r="B18570" s="21">
        <v>42492.625</v>
      </c>
      <c r="C18570" s="22">
        <f t="shared" si="2"/>
        <v>0.625</v>
      </c>
      <c r="D18570" s="3">
        <v>0.0</v>
      </c>
      <c r="E18570" s="6">
        <v>0.0</v>
      </c>
      <c r="F18570" s="8">
        <f t="array" ref="F18570">INDEX(hourlyCalories_merged!$A$2:$D$22100,MATCH(B18570,hourlyCalories_merged!$B$2:$B$22100,0),MATCH($F$1,hourlyCalories_merged!$A$1:$D$1,0))</f>
        <v>76</v>
      </c>
    </row>
    <row r="18571">
      <c r="A18571" s="3">
        <v>8.053475328E9</v>
      </c>
      <c r="B18571" s="21">
        <v>42492.666666666664</v>
      </c>
      <c r="C18571" s="22">
        <f t="shared" si="2"/>
        <v>0.6666666667</v>
      </c>
      <c r="D18571" s="3">
        <v>0.0</v>
      </c>
      <c r="E18571" s="6">
        <v>0.0</v>
      </c>
      <c r="F18571" s="8">
        <f t="array" ref="F18571">INDEX(hourlyCalories_merged!$A$2:$D$22100,MATCH(B18571,hourlyCalories_merged!$B$2:$B$22100,0),MATCH($F$1,hourlyCalories_merged!$A$1:$D$1,0))</f>
        <v>88</v>
      </c>
    </row>
    <row r="18572">
      <c r="A18572" s="3">
        <v>8.053475328E9</v>
      </c>
      <c r="B18572" s="21">
        <v>42492.708333333336</v>
      </c>
      <c r="C18572" s="22">
        <f t="shared" si="2"/>
        <v>0.7083333333</v>
      </c>
      <c r="D18572" s="3">
        <v>4.0</v>
      </c>
      <c r="E18572" s="6">
        <v>0.066667</v>
      </c>
      <c r="F18572" s="8">
        <f t="array" ref="F18572">INDEX(hourlyCalories_merged!$A$2:$D$22100,MATCH(B18572,hourlyCalories_merged!$B$2:$B$22100,0),MATCH($F$1,hourlyCalories_merged!$A$1:$D$1,0))</f>
        <v>73</v>
      </c>
    </row>
    <row r="18573">
      <c r="A18573" s="3">
        <v>8.053475328E9</v>
      </c>
      <c r="B18573" s="21">
        <v>42492.75</v>
      </c>
      <c r="C18573" s="22">
        <f t="shared" si="2"/>
        <v>0.75</v>
      </c>
      <c r="D18573" s="3">
        <v>34.0</v>
      </c>
      <c r="E18573" s="6">
        <v>0.566667</v>
      </c>
      <c r="F18573" s="8">
        <f t="array" ref="F18573">INDEX(hourlyCalories_merged!$A$2:$D$22100,MATCH(B18573,hourlyCalories_merged!$B$2:$B$22100,0),MATCH($F$1,hourlyCalories_merged!$A$1:$D$1,0))</f>
        <v>68</v>
      </c>
    </row>
    <row r="18574">
      <c r="A18574" s="3">
        <v>8.053475328E9</v>
      </c>
      <c r="B18574" s="21">
        <v>42492.791666666664</v>
      </c>
      <c r="C18574" s="22">
        <f t="shared" si="2"/>
        <v>0.7916666667</v>
      </c>
      <c r="D18574" s="3">
        <v>29.0</v>
      </c>
      <c r="E18574" s="6">
        <v>0.483333</v>
      </c>
      <c r="F18574" s="8">
        <f t="array" ref="F18574">INDEX(hourlyCalories_merged!$A$2:$D$22100,MATCH(B18574,hourlyCalories_merged!$B$2:$B$22100,0),MATCH($F$1,hourlyCalories_merged!$A$1:$D$1,0))</f>
        <v>73</v>
      </c>
    </row>
    <row r="18575">
      <c r="A18575" s="3">
        <v>8.053475328E9</v>
      </c>
      <c r="B18575" s="21">
        <v>42492.833333333336</v>
      </c>
      <c r="C18575" s="22">
        <f t="shared" si="2"/>
        <v>0.8333333333</v>
      </c>
      <c r="D18575" s="3">
        <v>6.0</v>
      </c>
      <c r="E18575" s="6">
        <v>0.1</v>
      </c>
      <c r="F18575" s="8">
        <f t="array" ref="F18575">INDEX(hourlyCalories_merged!$A$2:$D$22100,MATCH(B18575,hourlyCalories_merged!$B$2:$B$22100,0),MATCH($F$1,hourlyCalories_merged!$A$1:$D$1,0))</f>
        <v>231</v>
      </c>
    </row>
    <row r="18576">
      <c r="A18576" s="3">
        <v>8.053475328E9</v>
      </c>
      <c r="B18576" s="21">
        <v>42492.875</v>
      </c>
      <c r="C18576" s="22">
        <f t="shared" si="2"/>
        <v>0.875</v>
      </c>
      <c r="D18576" s="3">
        <v>3.0</v>
      </c>
      <c r="E18576" s="6">
        <v>0.05</v>
      </c>
      <c r="F18576" s="8">
        <f t="array" ref="F18576">INDEX(hourlyCalories_merged!$A$2:$D$22100,MATCH(B18576,hourlyCalories_merged!$B$2:$B$22100,0),MATCH($F$1,hourlyCalories_merged!$A$1:$D$1,0))</f>
        <v>119</v>
      </c>
    </row>
    <row r="18577">
      <c r="A18577" s="3">
        <v>8.053475328E9</v>
      </c>
      <c r="B18577" s="21">
        <v>42492.916666666664</v>
      </c>
      <c r="C18577" s="22">
        <f t="shared" si="2"/>
        <v>0.9166666667</v>
      </c>
      <c r="D18577" s="3">
        <v>9.0</v>
      </c>
      <c r="E18577" s="6">
        <v>0.15</v>
      </c>
      <c r="F18577" s="8">
        <f t="array" ref="F18577">INDEX(hourlyCalories_merged!$A$2:$D$22100,MATCH(B18577,hourlyCalories_merged!$B$2:$B$22100,0),MATCH($F$1,hourlyCalories_merged!$A$1:$D$1,0))</f>
        <v>106</v>
      </c>
    </row>
    <row r="18578">
      <c r="A18578" s="3">
        <v>8.053475328E9</v>
      </c>
      <c r="B18578" s="21">
        <v>42492.958333333336</v>
      </c>
      <c r="C18578" s="22">
        <f t="shared" si="2"/>
        <v>0.9583333333</v>
      </c>
      <c r="D18578" s="3">
        <v>7.0</v>
      </c>
      <c r="E18578" s="6">
        <v>0.116667</v>
      </c>
      <c r="F18578" s="8">
        <f t="array" ref="F18578">INDEX(hourlyCalories_merged!$A$2:$D$22100,MATCH(B18578,hourlyCalories_merged!$B$2:$B$22100,0),MATCH($F$1,hourlyCalories_merged!$A$1:$D$1,0))</f>
        <v>80</v>
      </c>
    </row>
    <row r="18579">
      <c r="A18579" s="3">
        <v>8.053475328E9</v>
      </c>
      <c r="B18579" s="21">
        <v>42493.0</v>
      </c>
      <c r="C18579" s="22">
        <f t="shared" si="2"/>
        <v>0</v>
      </c>
      <c r="D18579" s="3">
        <v>9.0</v>
      </c>
      <c r="E18579" s="6">
        <v>0.15</v>
      </c>
      <c r="F18579" s="8">
        <f t="array" ref="F18579">INDEX(hourlyCalories_merged!$A$2:$D$22100,MATCH(B18579,hourlyCalories_merged!$B$2:$B$22100,0),MATCH($F$1,hourlyCalories_merged!$A$1:$D$1,0))</f>
        <v>54</v>
      </c>
    </row>
    <row r="18580">
      <c r="A18580" s="3">
        <v>8.053475328E9</v>
      </c>
      <c r="B18580" s="21">
        <v>42493.041666666664</v>
      </c>
      <c r="C18580" s="22">
        <f t="shared" si="2"/>
        <v>0.04166666667</v>
      </c>
      <c r="D18580" s="3">
        <v>6.0</v>
      </c>
      <c r="E18580" s="6">
        <v>0.1</v>
      </c>
      <c r="F18580" s="8">
        <f t="array" ref="F18580">INDEX(hourlyCalories_merged!$A$2:$D$22100,MATCH(B18580,hourlyCalories_merged!$B$2:$B$22100,0),MATCH($F$1,hourlyCalories_merged!$A$1:$D$1,0))</f>
        <v>58</v>
      </c>
    </row>
    <row r="18581">
      <c r="A18581" s="3">
        <v>8.053475328E9</v>
      </c>
      <c r="B18581" s="21">
        <v>42493.083333333336</v>
      </c>
      <c r="C18581" s="22">
        <f t="shared" si="2"/>
        <v>0.08333333333</v>
      </c>
      <c r="D18581" s="3">
        <v>0.0</v>
      </c>
      <c r="E18581" s="6">
        <v>0.0</v>
      </c>
      <c r="F18581" s="8">
        <f t="array" ref="F18581">INDEX(hourlyCalories_merged!$A$2:$D$22100,MATCH(B18581,hourlyCalories_merged!$B$2:$B$22100,0),MATCH($F$1,hourlyCalories_merged!$A$1:$D$1,0))</f>
        <v>49</v>
      </c>
    </row>
    <row r="18582">
      <c r="A18582" s="3">
        <v>8.053475328E9</v>
      </c>
      <c r="B18582" s="21">
        <v>42493.125</v>
      </c>
      <c r="C18582" s="22">
        <f t="shared" si="2"/>
        <v>0.125</v>
      </c>
      <c r="D18582" s="3">
        <v>0.0</v>
      </c>
      <c r="E18582" s="6">
        <v>0.0</v>
      </c>
      <c r="F18582" s="8">
        <f t="array" ref="F18582">INDEX(hourlyCalories_merged!$A$2:$D$22100,MATCH(B18582,hourlyCalories_merged!$B$2:$B$22100,0),MATCH($F$1,hourlyCalories_merged!$A$1:$D$1,0))</f>
        <v>57</v>
      </c>
    </row>
    <row r="18583">
      <c r="A18583" s="3">
        <v>8.053475328E9</v>
      </c>
      <c r="B18583" s="21">
        <v>42493.166666666664</v>
      </c>
      <c r="C18583" s="22">
        <f t="shared" si="2"/>
        <v>0.1666666667</v>
      </c>
      <c r="D18583" s="3">
        <v>0.0</v>
      </c>
      <c r="E18583" s="6">
        <v>0.0</v>
      </c>
      <c r="F18583" s="8">
        <f t="array" ref="F18583">INDEX(hourlyCalories_merged!$A$2:$D$22100,MATCH(B18583,hourlyCalories_merged!$B$2:$B$22100,0),MATCH($F$1,hourlyCalories_merged!$A$1:$D$1,0))</f>
        <v>47</v>
      </c>
    </row>
    <row r="18584">
      <c r="A18584" s="3">
        <v>8.053475328E9</v>
      </c>
      <c r="B18584" s="21">
        <v>42493.208333333336</v>
      </c>
      <c r="C18584" s="22">
        <f t="shared" si="2"/>
        <v>0.2083333333</v>
      </c>
      <c r="D18584" s="3">
        <v>0.0</v>
      </c>
      <c r="E18584" s="6">
        <v>0.0</v>
      </c>
      <c r="F18584" s="8">
        <f t="array" ref="F18584">INDEX(hourlyCalories_merged!$A$2:$D$22100,MATCH(B18584,hourlyCalories_merged!$B$2:$B$22100,0),MATCH($F$1,hourlyCalories_merged!$A$1:$D$1,0))</f>
        <v>47</v>
      </c>
    </row>
    <row r="18585">
      <c r="A18585" s="3">
        <v>8.053475328E9</v>
      </c>
      <c r="B18585" s="21">
        <v>42493.25</v>
      </c>
      <c r="C18585" s="22">
        <f t="shared" si="2"/>
        <v>0.25</v>
      </c>
      <c r="D18585" s="3">
        <v>0.0</v>
      </c>
      <c r="E18585" s="6">
        <v>0.0</v>
      </c>
      <c r="F18585" s="8">
        <f t="array" ref="F18585">INDEX(hourlyCalories_merged!$A$2:$D$22100,MATCH(B18585,hourlyCalories_merged!$B$2:$B$22100,0),MATCH($F$1,hourlyCalories_merged!$A$1:$D$1,0))</f>
        <v>50</v>
      </c>
    </row>
    <row r="18586">
      <c r="A18586" s="3">
        <v>8.053475328E9</v>
      </c>
      <c r="B18586" s="21">
        <v>42493.291666666664</v>
      </c>
      <c r="C18586" s="22">
        <f t="shared" si="2"/>
        <v>0.2916666667</v>
      </c>
      <c r="D18586" s="3">
        <v>0.0</v>
      </c>
      <c r="E18586" s="6">
        <v>0.0</v>
      </c>
      <c r="F18586" s="8">
        <f t="array" ref="F18586">INDEX(hourlyCalories_merged!$A$2:$D$22100,MATCH(B18586,hourlyCalories_merged!$B$2:$B$22100,0),MATCH($F$1,hourlyCalories_merged!$A$1:$D$1,0))</f>
        <v>51</v>
      </c>
    </row>
    <row r="18587">
      <c r="A18587" s="3">
        <v>8.053475328E9</v>
      </c>
      <c r="B18587" s="21">
        <v>42493.333333333336</v>
      </c>
      <c r="C18587" s="22">
        <f t="shared" si="2"/>
        <v>0.3333333333</v>
      </c>
      <c r="D18587" s="3">
        <v>0.0</v>
      </c>
      <c r="E18587" s="6">
        <v>0.0</v>
      </c>
      <c r="F18587" s="8">
        <f t="array" ref="F18587">INDEX(hourlyCalories_merged!$A$2:$D$22100,MATCH(B18587,hourlyCalories_merged!$B$2:$B$22100,0),MATCH($F$1,hourlyCalories_merged!$A$1:$D$1,0))</f>
        <v>64</v>
      </c>
    </row>
    <row r="18588">
      <c r="A18588" s="3">
        <v>8.053475328E9</v>
      </c>
      <c r="B18588" s="21">
        <v>42493.375</v>
      </c>
      <c r="C18588" s="22">
        <f t="shared" si="2"/>
        <v>0.375</v>
      </c>
      <c r="D18588" s="3">
        <v>0.0</v>
      </c>
      <c r="E18588" s="6">
        <v>0.0</v>
      </c>
      <c r="F18588" s="8">
        <f t="array" ref="F18588">INDEX(hourlyCalories_merged!$A$2:$D$22100,MATCH(B18588,hourlyCalories_merged!$B$2:$B$22100,0),MATCH($F$1,hourlyCalories_merged!$A$1:$D$1,0))</f>
        <v>114</v>
      </c>
    </row>
    <row r="18589">
      <c r="A18589" s="3">
        <v>8.053475328E9</v>
      </c>
      <c r="B18589" s="21">
        <v>42493.416666666664</v>
      </c>
      <c r="C18589" s="22">
        <f t="shared" si="2"/>
        <v>0.4166666667</v>
      </c>
      <c r="D18589" s="3">
        <v>0.0</v>
      </c>
      <c r="E18589" s="6">
        <v>0.0</v>
      </c>
      <c r="F18589" s="8">
        <f t="array" ref="F18589">INDEX(hourlyCalories_merged!$A$2:$D$22100,MATCH(B18589,hourlyCalories_merged!$B$2:$B$22100,0),MATCH($F$1,hourlyCalories_merged!$A$1:$D$1,0))</f>
        <v>99</v>
      </c>
    </row>
    <row r="18590">
      <c r="A18590" s="3">
        <v>8.053475328E9</v>
      </c>
      <c r="B18590" s="21">
        <v>42493.458333333336</v>
      </c>
      <c r="C18590" s="22">
        <f t="shared" si="2"/>
        <v>0.4583333333</v>
      </c>
      <c r="D18590" s="3">
        <v>0.0</v>
      </c>
      <c r="E18590" s="6">
        <v>0.0</v>
      </c>
      <c r="F18590" s="8">
        <f t="array" ref="F18590">INDEX(hourlyCalories_merged!$A$2:$D$22100,MATCH(B18590,hourlyCalories_merged!$B$2:$B$22100,0),MATCH($F$1,hourlyCalories_merged!$A$1:$D$1,0))</f>
        <v>74</v>
      </c>
    </row>
    <row r="18591">
      <c r="A18591" s="3">
        <v>8.053475328E9</v>
      </c>
      <c r="B18591" s="21">
        <v>42493.5</v>
      </c>
      <c r="C18591" s="22">
        <f t="shared" si="2"/>
        <v>0.5</v>
      </c>
      <c r="D18591" s="3">
        <v>17.0</v>
      </c>
      <c r="E18591" s="6">
        <v>0.283333</v>
      </c>
      <c r="F18591" s="8">
        <f t="array" ref="F18591">INDEX(hourlyCalories_merged!$A$2:$D$22100,MATCH(B18591,hourlyCalories_merged!$B$2:$B$22100,0),MATCH($F$1,hourlyCalories_merged!$A$1:$D$1,0))</f>
        <v>81</v>
      </c>
    </row>
    <row r="18592">
      <c r="A18592" s="3">
        <v>8.053475328E9</v>
      </c>
      <c r="B18592" s="21">
        <v>42493.541666666664</v>
      </c>
      <c r="C18592" s="22">
        <f t="shared" si="2"/>
        <v>0.5416666667</v>
      </c>
      <c r="D18592" s="3">
        <v>9.0</v>
      </c>
      <c r="E18592" s="6">
        <v>0.15</v>
      </c>
      <c r="F18592" s="8">
        <f t="array" ref="F18592">INDEX(hourlyCalories_merged!$A$2:$D$22100,MATCH(B18592,hourlyCalories_merged!$B$2:$B$22100,0),MATCH($F$1,hourlyCalories_merged!$A$1:$D$1,0))</f>
        <v>83</v>
      </c>
    </row>
    <row r="18593">
      <c r="A18593" s="3">
        <v>8.053475328E9</v>
      </c>
      <c r="B18593" s="21">
        <v>42493.583333333336</v>
      </c>
      <c r="C18593" s="22">
        <f t="shared" si="2"/>
        <v>0.5833333333</v>
      </c>
      <c r="D18593" s="3">
        <v>105.0</v>
      </c>
      <c r="E18593" s="6">
        <v>1.75</v>
      </c>
      <c r="F18593" s="8">
        <f t="array" ref="F18593">INDEX(hourlyCalories_merged!$A$2:$D$22100,MATCH(B18593,hourlyCalories_merged!$B$2:$B$22100,0),MATCH($F$1,hourlyCalories_merged!$A$1:$D$1,0))</f>
        <v>88</v>
      </c>
    </row>
    <row r="18594">
      <c r="A18594" s="3">
        <v>8.053475328E9</v>
      </c>
      <c r="B18594" s="21">
        <v>42493.625</v>
      </c>
      <c r="C18594" s="22">
        <f t="shared" si="2"/>
        <v>0.625</v>
      </c>
      <c r="D18594" s="3">
        <v>15.0</v>
      </c>
      <c r="E18594" s="6">
        <v>0.25</v>
      </c>
      <c r="F18594" s="8">
        <f t="array" ref="F18594">INDEX(hourlyCalories_merged!$A$2:$D$22100,MATCH(B18594,hourlyCalories_merged!$B$2:$B$22100,0),MATCH($F$1,hourlyCalories_merged!$A$1:$D$1,0))</f>
        <v>136</v>
      </c>
    </row>
    <row r="18595">
      <c r="A18595" s="3">
        <v>8.053475328E9</v>
      </c>
      <c r="B18595" s="21">
        <v>42493.666666666664</v>
      </c>
      <c r="C18595" s="22">
        <f t="shared" si="2"/>
        <v>0.6666666667</v>
      </c>
      <c r="D18595" s="3">
        <v>19.0</v>
      </c>
      <c r="E18595" s="6">
        <v>0.316667</v>
      </c>
      <c r="F18595" s="8">
        <f t="array" ref="F18595">INDEX(hourlyCalories_merged!$A$2:$D$22100,MATCH(B18595,hourlyCalories_merged!$B$2:$B$22100,0),MATCH($F$1,hourlyCalories_merged!$A$1:$D$1,0))</f>
        <v>103</v>
      </c>
    </row>
    <row r="18596">
      <c r="A18596" s="3">
        <v>8.053475328E9</v>
      </c>
      <c r="B18596" s="21">
        <v>42493.708333333336</v>
      </c>
      <c r="C18596" s="22">
        <f t="shared" si="2"/>
        <v>0.7083333333</v>
      </c>
      <c r="D18596" s="3">
        <v>121.0</v>
      </c>
      <c r="E18596" s="6">
        <v>2.016667</v>
      </c>
      <c r="F18596" s="8">
        <f t="array" ref="F18596">INDEX(hourlyCalories_merged!$A$2:$D$22100,MATCH(B18596,hourlyCalories_merged!$B$2:$B$22100,0),MATCH($F$1,hourlyCalories_merged!$A$1:$D$1,0))</f>
        <v>89</v>
      </c>
    </row>
    <row r="18597">
      <c r="A18597" s="3">
        <v>8.053475328E9</v>
      </c>
      <c r="B18597" s="21">
        <v>42493.75</v>
      </c>
      <c r="C18597" s="22">
        <f t="shared" si="2"/>
        <v>0.75</v>
      </c>
      <c r="D18597" s="3">
        <v>22.0</v>
      </c>
      <c r="E18597" s="6">
        <v>0.366667</v>
      </c>
      <c r="F18597" s="8">
        <f t="array" ref="F18597">INDEX(hourlyCalories_merged!$A$2:$D$22100,MATCH(B18597,hourlyCalories_merged!$B$2:$B$22100,0),MATCH($F$1,hourlyCalories_merged!$A$1:$D$1,0))</f>
        <v>191</v>
      </c>
    </row>
    <row r="18598">
      <c r="A18598" s="3">
        <v>8.053475328E9</v>
      </c>
      <c r="B18598" s="21">
        <v>42493.791666666664</v>
      </c>
      <c r="C18598" s="22">
        <f t="shared" si="2"/>
        <v>0.7916666667</v>
      </c>
      <c r="D18598" s="3">
        <v>96.0</v>
      </c>
      <c r="E18598" s="6">
        <v>1.6</v>
      </c>
      <c r="F18598" s="8">
        <f t="array" ref="F18598">INDEX(hourlyCalories_merged!$A$2:$D$22100,MATCH(B18598,hourlyCalories_merged!$B$2:$B$22100,0),MATCH($F$1,hourlyCalories_merged!$A$1:$D$1,0))</f>
        <v>58</v>
      </c>
    </row>
    <row r="18599">
      <c r="A18599" s="3">
        <v>8.053475328E9</v>
      </c>
      <c r="B18599" s="21">
        <v>42493.833333333336</v>
      </c>
      <c r="C18599" s="22">
        <f t="shared" si="2"/>
        <v>0.8333333333</v>
      </c>
      <c r="D18599" s="3">
        <v>17.0</v>
      </c>
      <c r="E18599" s="6">
        <v>0.283333</v>
      </c>
      <c r="F18599" s="8">
        <f t="array" ref="F18599">INDEX(hourlyCalories_merged!$A$2:$D$22100,MATCH(B18599,hourlyCalories_merged!$B$2:$B$22100,0),MATCH($F$1,hourlyCalories_merged!$A$1:$D$1,0))</f>
        <v>50</v>
      </c>
    </row>
    <row r="18600">
      <c r="A18600" s="3">
        <v>8.053475328E9</v>
      </c>
      <c r="B18600" s="21">
        <v>42493.875</v>
      </c>
      <c r="C18600" s="22">
        <f t="shared" si="2"/>
        <v>0.875</v>
      </c>
      <c r="D18600" s="3">
        <v>24.0</v>
      </c>
      <c r="E18600" s="6">
        <v>0.4</v>
      </c>
      <c r="F18600" s="8">
        <f t="array" ref="F18600">INDEX(hourlyCalories_merged!$A$2:$D$22100,MATCH(B18600,hourlyCalories_merged!$B$2:$B$22100,0),MATCH($F$1,hourlyCalories_merged!$A$1:$D$1,0))</f>
        <v>109</v>
      </c>
    </row>
    <row r="18601">
      <c r="A18601" s="3">
        <v>8.053475328E9</v>
      </c>
      <c r="B18601" s="21">
        <v>42493.916666666664</v>
      </c>
      <c r="C18601" s="22">
        <f t="shared" si="2"/>
        <v>0.9166666667</v>
      </c>
      <c r="D18601" s="3">
        <v>10.0</v>
      </c>
      <c r="E18601" s="6">
        <v>0.166667</v>
      </c>
      <c r="F18601" s="8">
        <f t="array" ref="F18601">INDEX(hourlyCalories_merged!$A$2:$D$22100,MATCH(B18601,hourlyCalories_merged!$B$2:$B$22100,0),MATCH($F$1,hourlyCalories_merged!$A$1:$D$1,0))</f>
        <v>163</v>
      </c>
    </row>
    <row r="18602">
      <c r="A18602" s="3">
        <v>8.053475328E9</v>
      </c>
      <c r="B18602" s="21">
        <v>42493.958333333336</v>
      </c>
      <c r="C18602" s="22">
        <f t="shared" si="2"/>
        <v>0.9583333333</v>
      </c>
      <c r="D18602" s="3">
        <v>0.0</v>
      </c>
      <c r="E18602" s="6">
        <v>0.0</v>
      </c>
      <c r="F18602" s="8">
        <f t="array" ref="F18602">INDEX(hourlyCalories_merged!$A$2:$D$22100,MATCH(B18602,hourlyCalories_merged!$B$2:$B$22100,0),MATCH($F$1,hourlyCalories_merged!$A$1:$D$1,0))</f>
        <v>77</v>
      </c>
    </row>
    <row r="18603">
      <c r="A18603" s="3">
        <v>8.053475328E9</v>
      </c>
      <c r="B18603" s="21">
        <v>42494.0</v>
      </c>
      <c r="C18603" s="22">
        <f t="shared" si="2"/>
        <v>0</v>
      </c>
      <c r="D18603" s="3">
        <v>7.0</v>
      </c>
      <c r="E18603" s="6">
        <v>0.116667</v>
      </c>
      <c r="F18603" s="8">
        <f t="array" ref="F18603">INDEX(hourlyCalories_merged!$A$2:$D$22100,MATCH(B18603,hourlyCalories_merged!$B$2:$B$22100,0),MATCH($F$1,hourlyCalories_merged!$A$1:$D$1,0))</f>
        <v>79</v>
      </c>
    </row>
    <row r="18604">
      <c r="A18604" s="3">
        <v>8.053475328E9</v>
      </c>
      <c r="B18604" s="21">
        <v>42494.041666666664</v>
      </c>
      <c r="C18604" s="22">
        <f t="shared" si="2"/>
        <v>0.04166666667</v>
      </c>
      <c r="D18604" s="3">
        <v>0.0</v>
      </c>
      <c r="E18604" s="6">
        <v>0.0</v>
      </c>
      <c r="F18604" s="8">
        <f t="array" ref="F18604">INDEX(hourlyCalories_merged!$A$2:$D$22100,MATCH(B18604,hourlyCalories_merged!$B$2:$B$22100,0),MATCH($F$1,hourlyCalories_merged!$A$1:$D$1,0))</f>
        <v>53</v>
      </c>
    </row>
    <row r="18605">
      <c r="A18605" s="3">
        <v>8.053475328E9</v>
      </c>
      <c r="B18605" s="21">
        <v>42494.083333333336</v>
      </c>
      <c r="C18605" s="22">
        <f t="shared" si="2"/>
        <v>0.08333333333</v>
      </c>
      <c r="D18605" s="3">
        <v>9.0</v>
      </c>
      <c r="E18605" s="6">
        <v>0.15</v>
      </c>
      <c r="F18605" s="8">
        <f t="array" ref="F18605">INDEX(hourlyCalories_merged!$A$2:$D$22100,MATCH(B18605,hourlyCalories_merged!$B$2:$B$22100,0),MATCH($F$1,hourlyCalories_merged!$A$1:$D$1,0))</f>
        <v>47</v>
      </c>
    </row>
    <row r="18606">
      <c r="A18606" s="3">
        <v>8.053475328E9</v>
      </c>
      <c r="B18606" s="21">
        <v>42494.125</v>
      </c>
      <c r="C18606" s="22">
        <f t="shared" si="2"/>
        <v>0.125</v>
      </c>
      <c r="D18606" s="3">
        <v>0.0</v>
      </c>
      <c r="E18606" s="6">
        <v>0.0</v>
      </c>
      <c r="F18606" s="8">
        <f t="array" ref="F18606">INDEX(hourlyCalories_merged!$A$2:$D$22100,MATCH(B18606,hourlyCalories_merged!$B$2:$B$22100,0),MATCH($F$1,hourlyCalories_merged!$A$1:$D$1,0))</f>
        <v>47</v>
      </c>
    </row>
    <row r="18607">
      <c r="A18607" s="3">
        <v>8.053475328E9</v>
      </c>
      <c r="B18607" s="21">
        <v>42494.166666666664</v>
      </c>
      <c r="C18607" s="22">
        <f t="shared" si="2"/>
        <v>0.1666666667</v>
      </c>
      <c r="D18607" s="3">
        <v>0.0</v>
      </c>
      <c r="E18607" s="6">
        <v>0.0</v>
      </c>
      <c r="F18607" s="8">
        <f t="array" ref="F18607">INDEX(hourlyCalories_merged!$A$2:$D$22100,MATCH(B18607,hourlyCalories_merged!$B$2:$B$22100,0),MATCH($F$1,hourlyCalories_merged!$A$1:$D$1,0))</f>
        <v>47</v>
      </c>
    </row>
    <row r="18608">
      <c r="A18608" s="3">
        <v>8.053475328E9</v>
      </c>
      <c r="B18608" s="21">
        <v>42494.208333333336</v>
      </c>
      <c r="C18608" s="22">
        <f t="shared" si="2"/>
        <v>0.2083333333</v>
      </c>
      <c r="D18608" s="3">
        <v>0.0</v>
      </c>
      <c r="E18608" s="6">
        <v>0.0</v>
      </c>
      <c r="F18608" s="8">
        <f t="array" ref="F18608">INDEX(hourlyCalories_merged!$A$2:$D$22100,MATCH(B18608,hourlyCalories_merged!$B$2:$B$22100,0),MATCH($F$1,hourlyCalories_merged!$A$1:$D$1,0))</f>
        <v>47</v>
      </c>
    </row>
    <row r="18609">
      <c r="A18609" s="3">
        <v>8.053475328E9</v>
      </c>
      <c r="B18609" s="21">
        <v>42494.25</v>
      </c>
      <c r="C18609" s="22">
        <f t="shared" si="2"/>
        <v>0.25</v>
      </c>
      <c r="D18609" s="3">
        <v>0.0</v>
      </c>
      <c r="E18609" s="6">
        <v>0.0</v>
      </c>
      <c r="F18609" s="8">
        <f t="array" ref="F18609">INDEX(hourlyCalories_merged!$A$2:$D$22100,MATCH(B18609,hourlyCalories_merged!$B$2:$B$22100,0),MATCH($F$1,hourlyCalories_merged!$A$1:$D$1,0))</f>
        <v>47</v>
      </c>
    </row>
    <row r="18610">
      <c r="A18610" s="3">
        <v>8.053475328E9</v>
      </c>
      <c r="B18610" s="21">
        <v>42494.291666666664</v>
      </c>
      <c r="C18610" s="22">
        <f t="shared" si="2"/>
        <v>0.2916666667</v>
      </c>
      <c r="D18610" s="3">
        <v>0.0</v>
      </c>
      <c r="E18610" s="6">
        <v>0.0</v>
      </c>
      <c r="F18610" s="8">
        <f t="array" ref="F18610">INDEX(hourlyCalories_merged!$A$2:$D$22100,MATCH(B18610,hourlyCalories_merged!$B$2:$B$22100,0),MATCH($F$1,hourlyCalories_merged!$A$1:$D$1,0))</f>
        <v>47</v>
      </c>
    </row>
    <row r="18611">
      <c r="A18611" s="3">
        <v>8.053475328E9</v>
      </c>
      <c r="B18611" s="21">
        <v>42494.333333333336</v>
      </c>
      <c r="C18611" s="22">
        <f t="shared" si="2"/>
        <v>0.3333333333</v>
      </c>
      <c r="D18611" s="3">
        <v>0.0</v>
      </c>
      <c r="E18611" s="6">
        <v>0.0</v>
      </c>
      <c r="F18611" s="8">
        <f t="array" ref="F18611">INDEX(hourlyCalories_merged!$A$2:$D$22100,MATCH(B18611,hourlyCalories_merged!$B$2:$B$22100,0),MATCH($F$1,hourlyCalories_merged!$A$1:$D$1,0))</f>
        <v>53</v>
      </c>
    </row>
    <row r="18612">
      <c r="A18612" s="3">
        <v>8.053475328E9</v>
      </c>
      <c r="B18612" s="21">
        <v>42494.375</v>
      </c>
      <c r="C18612" s="22">
        <f t="shared" si="2"/>
        <v>0.375</v>
      </c>
      <c r="D18612" s="3">
        <v>0.0</v>
      </c>
      <c r="E18612" s="6">
        <v>0.0</v>
      </c>
      <c r="F18612" s="8">
        <f t="array" ref="F18612">INDEX(hourlyCalories_merged!$A$2:$D$22100,MATCH(B18612,hourlyCalories_merged!$B$2:$B$22100,0),MATCH($F$1,hourlyCalories_merged!$A$1:$D$1,0))</f>
        <v>125</v>
      </c>
    </row>
    <row r="18613">
      <c r="A18613" s="3">
        <v>8.053475328E9</v>
      </c>
      <c r="B18613" s="21">
        <v>42494.416666666664</v>
      </c>
      <c r="C18613" s="22">
        <f t="shared" si="2"/>
        <v>0.4166666667</v>
      </c>
      <c r="D18613" s="3">
        <v>0.0</v>
      </c>
      <c r="E18613" s="6">
        <v>0.0</v>
      </c>
      <c r="F18613" s="8">
        <f t="array" ref="F18613">INDEX(hourlyCalories_merged!$A$2:$D$22100,MATCH(B18613,hourlyCalories_merged!$B$2:$B$22100,0),MATCH($F$1,hourlyCalories_merged!$A$1:$D$1,0))</f>
        <v>87</v>
      </c>
    </row>
    <row r="18614">
      <c r="A18614" s="3">
        <v>8.053475328E9</v>
      </c>
      <c r="B18614" s="21">
        <v>42494.458333333336</v>
      </c>
      <c r="C18614" s="22">
        <f t="shared" si="2"/>
        <v>0.4583333333</v>
      </c>
      <c r="D18614" s="3">
        <v>0.0</v>
      </c>
      <c r="E18614" s="6">
        <v>0.0</v>
      </c>
      <c r="F18614" s="8">
        <f t="array" ref="F18614">INDEX(hourlyCalories_merged!$A$2:$D$22100,MATCH(B18614,hourlyCalories_merged!$B$2:$B$22100,0),MATCH($F$1,hourlyCalories_merged!$A$1:$D$1,0))</f>
        <v>65</v>
      </c>
    </row>
    <row r="18615">
      <c r="A18615" s="3">
        <v>8.053475328E9</v>
      </c>
      <c r="B18615" s="21">
        <v>42494.5</v>
      </c>
      <c r="C18615" s="22">
        <f t="shared" si="2"/>
        <v>0.5</v>
      </c>
      <c r="D18615" s="3">
        <v>20.0</v>
      </c>
      <c r="E18615" s="6">
        <v>0.333333</v>
      </c>
      <c r="F18615" s="8">
        <f t="array" ref="F18615">INDEX(hourlyCalories_merged!$A$2:$D$22100,MATCH(B18615,hourlyCalories_merged!$B$2:$B$22100,0),MATCH($F$1,hourlyCalories_merged!$A$1:$D$1,0))</f>
        <v>75</v>
      </c>
    </row>
    <row r="18616">
      <c r="A18616" s="3">
        <v>8.053475328E9</v>
      </c>
      <c r="B18616" s="21">
        <v>42494.541666666664</v>
      </c>
      <c r="C18616" s="22">
        <f t="shared" si="2"/>
        <v>0.5416666667</v>
      </c>
      <c r="D18616" s="3">
        <v>7.0</v>
      </c>
      <c r="E18616" s="6">
        <v>0.116667</v>
      </c>
      <c r="F18616" s="8">
        <f t="array" ref="F18616">INDEX(hourlyCalories_merged!$A$2:$D$22100,MATCH(B18616,hourlyCalories_merged!$B$2:$B$22100,0),MATCH($F$1,hourlyCalories_merged!$A$1:$D$1,0))</f>
        <v>76</v>
      </c>
    </row>
    <row r="18617">
      <c r="A18617" s="3">
        <v>8.053475328E9</v>
      </c>
      <c r="B18617" s="21">
        <v>42494.583333333336</v>
      </c>
      <c r="C18617" s="22">
        <f t="shared" si="2"/>
        <v>0.5833333333</v>
      </c>
      <c r="D18617" s="3">
        <v>99.0</v>
      </c>
      <c r="E18617" s="6">
        <v>1.65</v>
      </c>
      <c r="F18617" s="8">
        <f t="array" ref="F18617">INDEX(hourlyCalories_merged!$A$2:$D$22100,MATCH(B18617,hourlyCalories_merged!$B$2:$B$22100,0),MATCH($F$1,hourlyCalories_merged!$A$1:$D$1,0))</f>
        <v>152</v>
      </c>
    </row>
    <row r="18618">
      <c r="A18618" s="3">
        <v>8.053475328E9</v>
      </c>
      <c r="B18618" s="21">
        <v>42494.625</v>
      </c>
      <c r="C18618" s="22">
        <f t="shared" si="2"/>
        <v>0.625</v>
      </c>
      <c r="D18618" s="3">
        <v>8.0</v>
      </c>
      <c r="E18618" s="6">
        <v>0.133333</v>
      </c>
      <c r="F18618" s="8">
        <f t="array" ref="F18618">INDEX(hourlyCalories_merged!$A$2:$D$22100,MATCH(B18618,hourlyCalories_merged!$B$2:$B$22100,0),MATCH($F$1,hourlyCalories_merged!$A$1:$D$1,0))</f>
        <v>65</v>
      </c>
    </row>
    <row r="18619">
      <c r="A18619" s="3">
        <v>8.053475328E9</v>
      </c>
      <c r="B18619" s="21">
        <v>42494.666666666664</v>
      </c>
      <c r="C18619" s="22">
        <f t="shared" si="2"/>
        <v>0.6666666667</v>
      </c>
      <c r="D18619" s="3">
        <v>9.0</v>
      </c>
      <c r="E18619" s="6">
        <v>0.15</v>
      </c>
      <c r="F18619" s="8">
        <f t="array" ref="F18619">INDEX(hourlyCalories_merged!$A$2:$D$22100,MATCH(B18619,hourlyCalories_merged!$B$2:$B$22100,0),MATCH($F$1,hourlyCalories_merged!$A$1:$D$1,0))</f>
        <v>64</v>
      </c>
    </row>
    <row r="18620">
      <c r="A18620" s="3">
        <v>8.053475328E9</v>
      </c>
      <c r="B18620" s="21">
        <v>42494.708333333336</v>
      </c>
      <c r="C18620" s="22">
        <f t="shared" si="2"/>
        <v>0.7083333333</v>
      </c>
      <c r="D18620" s="3">
        <v>4.0</v>
      </c>
      <c r="E18620" s="6">
        <v>0.066667</v>
      </c>
      <c r="F18620" s="8">
        <f t="array" ref="F18620">INDEX(hourlyCalories_merged!$A$2:$D$22100,MATCH(B18620,hourlyCalories_merged!$B$2:$B$22100,0),MATCH($F$1,hourlyCalories_merged!$A$1:$D$1,0))</f>
        <v>71</v>
      </c>
    </row>
    <row r="18621">
      <c r="A18621" s="3">
        <v>8.053475328E9</v>
      </c>
      <c r="B18621" s="21">
        <v>42494.75</v>
      </c>
      <c r="C18621" s="22">
        <f t="shared" si="2"/>
        <v>0.75</v>
      </c>
      <c r="D18621" s="3">
        <v>8.0</v>
      </c>
      <c r="E18621" s="6">
        <v>0.133333</v>
      </c>
      <c r="F18621" s="8">
        <f t="array" ref="F18621">INDEX(hourlyCalories_merged!$A$2:$D$22100,MATCH(B18621,hourlyCalories_merged!$B$2:$B$22100,0),MATCH($F$1,hourlyCalories_merged!$A$1:$D$1,0))</f>
        <v>145</v>
      </c>
    </row>
    <row r="18622">
      <c r="A18622" s="3">
        <v>8.053475328E9</v>
      </c>
      <c r="B18622" s="21">
        <v>42494.791666666664</v>
      </c>
      <c r="C18622" s="22">
        <f t="shared" si="2"/>
        <v>0.7916666667</v>
      </c>
      <c r="D18622" s="3">
        <v>98.0</v>
      </c>
      <c r="E18622" s="6">
        <v>1.633333</v>
      </c>
      <c r="F18622" s="8">
        <f t="array" ref="F18622">INDEX(hourlyCalories_merged!$A$2:$D$22100,MATCH(B18622,hourlyCalories_merged!$B$2:$B$22100,0),MATCH($F$1,hourlyCalories_merged!$A$1:$D$1,0))</f>
        <v>78</v>
      </c>
    </row>
    <row r="18623">
      <c r="A18623" s="3">
        <v>8.053475328E9</v>
      </c>
      <c r="B18623" s="21">
        <v>42494.833333333336</v>
      </c>
      <c r="C18623" s="22">
        <f t="shared" si="2"/>
        <v>0.8333333333</v>
      </c>
      <c r="D18623" s="3">
        <v>1.0</v>
      </c>
      <c r="E18623" s="6">
        <v>0.016667</v>
      </c>
      <c r="F18623" s="8">
        <f t="array" ref="F18623">INDEX(hourlyCalories_merged!$A$2:$D$22100,MATCH(B18623,hourlyCalories_merged!$B$2:$B$22100,0),MATCH($F$1,hourlyCalories_merged!$A$1:$D$1,0))</f>
        <v>124</v>
      </c>
    </row>
    <row r="18624">
      <c r="A18624" s="3">
        <v>8.053475328E9</v>
      </c>
      <c r="B18624" s="21">
        <v>42494.875</v>
      </c>
      <c r="C18624" s="22">
        <f t="shared" si="2"/>
        <v>0.875</v>
      </c>
      <c r="D18624" s="3">
        <v>81.0</v>
      </c>
      <c r="E18624" s="6">
        <v>1.35</v>
      </c>
      <c r="F18624" s="8">
        <f t="array" ref="F18624">INDEX(hourlyCalories_merged!$A$2:$D$22100,MATCH(B18624,hourlyCalories_merged!$B$2:$B$22100,0),MATCH($F$1,hourlyCalories_merged!$A$1:$D$1,0))</f>
        <v>110</v>
      </c>
    </row>
    <row r="18625">
      <c r="A18625" s="3">
        <v>8.053475328E9</v>
      </c>
      <c r="B18625" s="21">
        <v>42494.916666666664</v>
      </c>
      <c r="C18625" s="22">
        <f t="shared" si="2"/>
        <v>0.9166666667</v>
      </c>
      <c r="D18625" s="3">
        <v>51.0</v>
      </c>
      <c r="E18625" s="6">
        <v>0.85</v>
      </c>
      <c r="F18625" s="8">
        <f t="array" ref="F18625">INDEX(hourlyCalories_merged!$A$2:$D$22100,MATCH(B18625,hourlyCalories_merged!$B$2:$B$22100,0),MATCH($F$1,hourlyCalories_merged!$A$1:$D$1,0))</f>
        <v>63</v>
      </c>
    </row>
    <row r="18626">
      <c r="A18626" s="3">
        <v>8.053475328E9</v>
      </c>
      <c r="B18626" s="21">
        <v>42494.958333333336</v>
      </c>
      <c r="C18626" s="22">
        <f t="shared" si="2"/>
        <v>0.9583333333</v>
      </c>
      <c r="D18626" s="3">
        <v>4.0</v>
      </c>
      <c r="E18626" s="6">
        <v>0.066667</v>
      </c>
      <c r="F18626" s="8">
        <f t="array" ref="F18626">INDEX(hourlyCalories_merged!$A$2:$D$22100,MATCH(B18626,hourlyCalories_merged!$B$2:$B$22100,0),MATCH($F$1,hourlyCalories_merged!$A$1:$D$1,0))</f>
        <v>52</v>
      </c>
    </row>
    <row r="18627">
      <c r="A18627" s="3">
        <v>8.053475328E9</v>
      </c>
      <c r="B18627" s="21">
        <v>42495.0</v>
      </c>
      <c r="C18627" s="22">
        <f t="shared" si="2"/>
        <v>0</v>
      </c>
      <c r="D18627" s="3">
        <v>2.0</v>
      </c>
      <c r="E18627" s="6">
        <v>0.033333</v>
      </c>
      <c r="F18627" s="8">
        <f t="array" ref="F18627">INDEX(hourlyCalories_merged!$A$2:$D$22100,MATCH(B18627,hourlyCalories_merged!$B$2:$B$22100,0),MATCH($F$1,hourlyCalories_merged!$A$1:$D$1,0))</f>
        <v>56</v>
      </c>
    </row>
    <row r="18628">
      <c r="A18628" s="3">
        <v>8.053475328E9</v>
      </c>
      <c r="B18628" s="21">
        <v>42495.041666666664</v>
      </c>
      <c r="C18628" s="22">
        <f t="shared" si="2"/>
        <v>0.04166666667</v>
      </c>
      <c r="D18628" s="3">
        <v>0.0</v>
      </c>
      <c r="E18628" s="6">
        <v>0.0</v>
      </c>
      <c r="F18628" s="8">
        <f t="array" ref="F18628">INDEX(hourlyCalories_merged!$A$2:$D$22100,MATCH(B18628,hourlyCalories_merged!$B$2:$B$22100,0),MATCH($F$1,hourlyCalories_merged!$A$1:$D$1,0))</f>
        <v>58</v>
      </c>
    </row>
    <row r="18629">
      <c r="A18629" s="3">
        <v>8.053475328E9</v>
      </c>
      <c r="B18629" s="21">
        <v>42495.083333333336</v>
      </c>
      <c r="C18629" s="22">
        <f t="shared" si="2"/>
        <v>0.08333333333</v>
      </c>
      <c r="D18629" s="3">
        <v>2.0</v>
      </c>
      <c r="E18629" s="6">
        <v>0.033333</v>
      </c>
      <c r="F18629" s="8">
        <f t="array" ref="F18629">INDEX(hourlyCalories_merged!$A$2:$D$22100,MATCH(B18629,hourlyCalories_merged!$B$2:$B$22100,0),MATCH($F$1,hourlyCalories_merged!$A$1:$D$1,0))</f>
        <v>52</v>
      </c>
    </row>
    <row r="18630">
      <c r="A18630" s="3">
        <v>8.053475328E9</v>
      </c>
      <c r="B18630" s="21">
        <v>42495.125</v>
      </c>
      <c r="C18630" s="22">
        <f t="shared" si="2"/>
        <v>0.125</v>
      </c>
      <c r="D18630" s="3">
        <v>0.0</v>
      </c>
      <c r="E18630" s="6">
        <v>0.0</v>
      </c>
      <c r="F18630" s="8">
        <f t="array" ref="F18630">INDEX(hourlyCalories_merged!$A$2:$D$22100,MATCH(B18630,hourlyCalories_merged!$B$2:$B$22100,0),MATCH($F$1,hourlyCalories_merged!$A$1:$D$1,0))</f>
        <v>47</v>
      </c>
    </row>
    <row r="18631">
      <c r="A18631" s="3">
        <v>8.053475328E9</v>
      </c>
      <c r="B18631" s="21">
        <v>42495.166666666664</v>
      </c>
      <c r="C18631" s="22">
        <f t="shared" si="2"/>
        <v>0.1666666667</v>
      </c>
      <c r="D18631" s="3">
        <v>0.0</v>
      </c>
      <c r="E18631" s="6">
        <v>0.0</v>
      </c>
      <c r="F18631" s="8">
        <f t="array" ref="F18631">INDEX(hourlyCalories_merged!$A$2:$D$22100,MATCH(B18631,hourlyCalories_merged!$B$2:$B$22100,0),MATCH($F$1,hourlyCalories_merged!$A$1:$D$1,0))</f>
        <v>53</v>
      </c>
    </row>
    <row r="18632">
      <c r="A18632" s="3">
        <v>8.053475328E9</v>
      </c>
      <c r="B18632" s="21">
        <v>42495.208333333336</v>
      </c>
      <c r="C18632" s="22">
        <f t="shared" si="2"/>
        <v>0.2083333333</v>
      </c>
      <c r="D18632" s="3">
        <v>0.0</v>
      </c>
      <c r="E18632" s="6">
        <v>0.0</v>
      </c>
      <c r="F18632" s="8">
        <f t="array" ref="F18632">INDEX(hourlyCalories_merged!$A$2:$D$22100,MATCH(B18632,hourlyCalories_merged!$B$2:$B$22100,0),MATCH($F$1,hourlyCalories_merged!$A$1:$D$1,0))</f>
        <v>47</v>
      </c>
    </row>
    <row r="18633">
      <c r="A18633" s="3">
        <v>8.053475328E9</v>
      </c>
      <c r="B18633" s="21">
        <v>42495.25</v>
      </c>
      <c r="C18633" s="22">
        <f t="shared" si="2"/>
        <v>0.25</v>
      </c>
      <c r="D18633" s="3">
        <v>0.0</v>
      </c>
      <c r="E18633" s="6">
        <v>0.0</v>
      </c>
      <c r="F18633" s="8">
        <f t="array" ref="F18633">INDEX(hourlyCalories_merged!$A$2:$D$22100,MATCH(B18633,hourlyCalories_merged!$B$2:$B$22100,0),MATCH($F$1,hourlyCalories_merged!$A$1:$D$1,0))</f>
        <v>49</v>
      </c>
    </row>
    <row r="18634">
      <c r="A18634" s="3">
        <v>8.053475328E9</v>
      </c>
      <c r="B18634" s="21">
        <v>42495.291666666664</v>
      </c>
      <c r="C18634" s="22">
        <f t="shared" si="2"/>
        <v>0.2916666667</v>
      </c>
      <c r="D18634" s="3">
        <v>0.0</v>
      </c>
      <c r="E18634" s="6">
        <v>0.0</v>
      </c>
      <c r="F18634" s="8">
        <f t="array" ref="F18634">INDEX(hourlyCalories_merged!$A$2:$D$22100,MATCH(B18634,hourlyCalories_merged!$B$2:$B$22100,0),MATCH($F$1,hourlyCalories_merged!$A$1:$D$1,0))</f>
        <v>51</v>
      </c>
    </row>
    <row r="18635">
      <c r="A18635" s="3">
        <v>8.053475328E9</v>
      </c>
      <c r="B18635" s="21">
        <v>42495.333333333336</v>
      </c>
      <c r="C18635" s="22">
        <f t="shared" si="2"/>
        <v>0.3333333333</v>
      </c>
      <c r="D18635" s="3">
        <v>0.0</v>
      </c>
      <c r="E18635" s="6">
        <v>0.0</v>
      </c>
      <c r="F18635" s="8">
        <f t="array" ref="F18635">INDEX(hourlyCalories_merged!$A$2:$D$22100,MATCH(B18635,hourlyCalories_merged!$B$2:$B$22100,0),MATCH($F$1,hourlyCalories_merged!$A$1:$D$1,0))</f>
        <v>61</v>
      </c>
    </row>
    <row r="18636">
      <c r="A18636" s="3">
        <v>8.053475328E9</v>
      </c>
      <c r="B18636" s="21">
        <v>42495.375</v>
      </c>
      <c r="C18636" s="22">
        <f t="shared" si="2"/>
        <v>0.375</v>
      </c>
      <c r="D18636" s="3">
        <v>0.0</v>
      </c>
      <c r="E18636" s="6">
        <v>0.0</v>
      </c>
      <c r="F18636" s="8">
        <f t="array" ref="F18636">INDEX(hourlyCalories_merged!$A$2:$D$22100,MATCH(B18636,hourlyCalories_merged!$B$2:$B$22100,0),MATCH($F$1,hourlyCalories_merged!$A$1:$D$1,0))</f>
        <v>131</v>
      </c>
    </row>
    <row r="18637">
      <c r="A18637" s="3">
        <v>8.053475328E9</v>
      </c>
      <c r="B18637" s="21">
        <v>42495.416666666664</v>
      </c>
      <c r="C18637" s="22">
        <f t="shared" si="2"/>
        <v>0.4166666667</v>
      </c>
      <c r="D18637" s="3">
        <v>0.0</v>
      </c>
      <c r="E18637" s="6">
        <v>0.0</v>
      </c>
      <c r="F18637" s="8">
        <f t="array" ref="F18637">INDEX(hourlyCalories_merged!$A$2:$D$22100,MATCH(B18637,hourlyCalories_merged!$B$2:$B$22100,0),MATCH($F$1,hourlyCalories_merged!$A$1:$D$1,0))</f>
        <v>78</v>
      </c>
    </row>
    <row r="18638">
      <c r="A18638" s="3">
        <v>8.053475328E9</v>
      </c>
      <c r="B18638" s="21">
        <v>42495.458333333336</v>
      </c>
      <c r="C18638" s="22">
        <f t="shared" si="2"/>
        <v>0.4583333333</v>
      </c>
      <c r="D18638" s="3">
        <v>7.0</v>
      </c>
      <c r="E18638" s="6">
        <v>0.116667</v>
      </c>
      <c r="F18638" s="8">
        <f t="array" ref="F18638">INDEX(hourlyCalories_merged!$A$2:$D$22100,MATCH(B18638,hourlyCalories_merged!$B$2:$B$22100,0),MATCH($F$1,hourlyCalories_merged!$A$1:$D$1,0))</f>
        <v>59</v>
      </c>
    </row>
    <row r="18639">
      <c r="A18639" s="3">
        <v>8.053475328E9</v>
      </c>
      <c r="B18639" s="21">
        <v>42495.5</v>
      </c>
      <c r="C18639" s="22">
        <f t="shared" si="2"/>
        <v>0.5</v>
      </c>
      <c r="D18639" s="3">
        <v>23.0</v>
      </c>
      <c r="E18639" s="6">
        <v>0.383333</v>
      </c>
      <c r="F18639" s="8">
        <f t="array" ref="F18639">INDEX(hourlyCalories_merged!$A$2:$D$22100,MATCH(B18639,hourlyCalories_merged!$B$2:$B$22100,0),MATCH($F$1,hourlyCalories_merged!$A$1:$D$1,0))</f>
        <v>75</v>
      </c>
    </row>
    <row r="18640">
      <c r="A18640" s="3">
        <v>8.053475328E9</v>
      </c>
      <c r="B18640" s="21">
        <v>42495.541666666664</v>
      </c>
      <c r="C18640" s="22">
        <f t="shared" si="2"/>
        <v>0.5416666667</v>
      </c>
      <c r="D18640" s="3">
        <v>6.0</v>
      </c>
      <c r="E18640" s="6">
        <v>0.1</v>
      </c>
      <c r="F18640" s="8">
        <f t="array" ref="F18640">INDEX(hourlyCalories_merged!$A$2:$D$22100,MATCH(B18640,hourlyCalories_merged!$B$2:$B$22100,0),MATCH($F$1,hourlyCalories_merged!$A$1:$D$1,0))</f>
        <v>110</v>
      </c>
    </row>
    <row r="18641">
      <c r="A18641" s="3">
        <v>8.053475328E9</v>
      </c>
      <c r="B18641" s="21">
        <v>42495.583333333336</v>
      </c>
      <c r="C18641" s="22">
        <f t="shared" si="2"/>
        <v>0.5833333333</v>
      </c>
      <c r="D18641" s="3">
        <v>93.0</v>
      </c>
      <c r="E18641" s="6">
        <v>1.55</v>
      </c>
      <c r="F18641" s="8">
        <f t="array" ref="F18641">INDEX(hourlyCalories_merged!$A$2:$D$22100,MATCH(B18641,hourlyCalories_merged!$B$2:$B$22100,0),MATCH($F$1,hourlyCalories_merged!$A$1:$D$1,0))</f>
        <v>75</v>
      </c>
    </row>
    <row r="18642">
      <c r="A18642" s="3">
        <v>8.053475328E9</v>
      </c>
      <c r="B18642" s="21">
        <v>42495.625</v>
      </c>
      <c r="C18642" s="22">
        <f t="shared" si="2"/>
        <v>0.625</v>
      </c>
      <c r="D18642" s="3">
        <v>5.0</v>
      </c>
      <c r="E18642" s="6">
        <v>0.083333</v>
      </c>
      <c r="F18642" s="8">
        <f t="array" ref="F18642">INDEX(hourlyCalories_merged!$A$2:$D$22100,MATCH(B18642,hourlyCalories_merged!$B$2:$B$22100,0),MATCH($F$1,hourlyCalories_merged!$A$1:$D$1,0))</f>
        <v>72</v>
      </c>
    </row>
    <row r="18643">
      <c r="A18643" s="3">
        <v>8.053475328E9</v>
      </c>
      <c r="B18643" s="21">
        <v>42495.666666666664</v>
      </c>
      <c r="C18643" s="22">
        <f t="shared" si="2"/>
        <v>0.6666666667</v>
      </c>
      <c r="D18643" s="3">
        <v>2.0</v>
      </c>
      <c r="E18643" s="6">
        <v>0.033333</v>
      </c>
      <c r="F18643" s="8">
        <f t="array" ref="F18643">INDEX(hourlyCalories_merged!$A$2:$D$22100,MATCH(B18643,hourlyCalories_merged!$B$2:$B$22100,0),MATCH($F$1,hourlyCalories_merged!$A$1:$D$1,0))</f>
        <v>102</v>
      </c>
    </row>
    <row r="18644">
      <c r="A18644" s="3">
        <v>8.053475328E9</v>
      </c>
      <c r="B18644" s="21">
        <v>42495.708333333336</v>
      </c>
      <c r="C18644" s="22">
        <f t="shared" si="2"/>
        <v>0.7083333333</v>
      </c>
      <c r="D18644" s="3">
        <v>14.0</v>
      </c>
      <c r="E18644" s="6">
        <v>0.233333</v>
      </c>
      <c r="F18644" s="8">
        <f t="array" ref="F18644">INDEX(hourlyCalories_merged!$A$2:$D$22100,MATCH(B18644,hourlyCalories_merged!$B$2:$B$22100,0),MATCH($F$1,hourlyCalories_merged!$A$1:$D$1,0))</f>
        <v>154</v>
      </c>
    </row>
    <row r="18645">
      <c r="A18645" s="3">
        <v>8.053475328E9</v>
      </c>
      <c r="B18645" s="21">
        <v>42495.75</v>
      </c>
      <c r="C18645" s="22">
        <f t="shared" si="2"/>
        <v>0.75</v>
      </c>
      <c r="D18645" s="3">
        <v>29.0</v>
      </c>
      <c r="E18645" s="6">
        <v>0.483333</v>
      </c>
      <c r="F18645" s="8">
        <f t="array" ref="F18645">INDEX(hourlyCalories_merged!$A$2:$D$22100,MATCH(B18645,hourlyCalories_merged!$B$2:$B$22100,0),MATCH($F$1,hourlyCalories_merged!$A$1:$D$1,0))</f>
        <v>95</v>
      </c>
    </row>
    <row r="18646">
      <c r="A18646" s="3">
        <v>8.053475328E9</v>
      </c>
      <c r="B18646" s="21">
        <v>42495.791666666664</v>
      </c>
      <c r="C18646" s="22">
        <f t="shared" si="2"/>
        <v>0.7916666667</v>
      </c>
      <c r="D18646" s="3">
        <v>123.0</v>
      </c>
      <c r="E18646" s="6">
        <v>2.05</v>
      </c>
      <c r="F18646" s="8">
        <f t="array" ref="F18646">INDEX(hourlyCalories_merged!$A$2:$D$22100,MATCH(B18646,hourlyCalories_merged!$B$2:$B$22100,0),MATCH($F$1,hourlyCalories_merged!$A$1:$D$1,0))</f>
        <v>82</v>
      </c>
    </row>
    <row r="18647">
      <c r="A18647" s="3">
        <v>8.053475328E9</v>
      </c>
      <c r="B18647" s="21">
        <v>42495.833333333336</v>
      </c>
      <c r="C18647" s="22">
        <f t="shared" si="2"/>
        <v>0.8333333333</v>
      </c>
      <c r="D18647" s="3">
        <v>2.0</v>
      </c>
      <c r="E18647" s="6">
        <v>0.033333</v>
      </c>
      <c r="F18647" s="8">
        <f t="array" ref="F18647">INDEX(hourlyCalories_merged!$A$2:$D$22100,MATCH(B18647,hourlyCalories_merged!$B$2:$B$22100,0),MATCH($F$1,hourlyCalories_merged!$A$1:$D$1,0))</f>
        <v>79</v>
      </c>
    </row>
    <row r="18648">
      <c r="A18648" s="3">
        <v>8.053475328E9</v>
      </c>
      <c r="B18648" s="21">
        <v>42495.875</v>
      </c>
      <c r="C18648" s="22">
        <f t="shared" si="2"/>
        <v>0.875</v>
      </c>
      <c r="D18648" s="3">
        <v>106.0</v>
      </c>
      <c r="E18648" s="6">
        <v>1.766667</v>
      </c>
      <c r="F18648" s="8">
        <f t="array" ref="F18648">INDEX(hourlyCalories_merged!$A$2:$D$22100,MATCH(B18648,hourlyCalories_merged!$B$2:$B$22100,0),MATCH($F$1,hourlyCalories_merged!$A$1:$D$1,0))</f>
        <v>219</v>
      </c>
    </row>
    <row r="18649">
      <c r="A18649" s="3">
        <v>8.053475328E9</v>
      </c>
      <c r="B18649" s="21">
        <v>42495.916666666664</v>
      </c>
      <c r="C18649" s="22">
        <f t="shared" si="2"/>
        <v>0.9166666667</v>
      </c>
      <c r="D18649" s="3">
        <v>13.0</v>
      </c>
      <c r="E18649" s="6">
        <v>0.216667</v>
      </c>
      <c r="F18649" s="8">
        <f t="array" ref="F18649">INDEX(hourlyCalories_merged!$A$2:$D$22100,MATCH(B18649,hourlyCalories_merged!$B$2:$B$22100,0),MATCH($F$1,hourlyCalories_merged!$A$1:$D$1,0))</f>
        <v>95</v>
      </c>
    </row>
    <row r="18650">
      <c r="A18650" s="3">
        <v>8.053475328E9</v>
      </c>
      <c r="B18650" s="21">
        <v>42495.958333333336</v>
      </c>
      <c r="C18650" s="22">
        <f t="shared" si="2"/>
        <v>0.9583333333</v>
      </c>
      <c r="D18650" s="3">
        <v>0.0</v>
      </c>
      <c r="E18650" s="6">
        <v>0.0</v>
      </c>
      <c r="F18650" s="8">
        <f t="array" ref="F18650">INDEX(hourlyCalories_merged!$A$2:$D$22100,MATCH(B18650,hourlyCalories_merged!$B$2:$B$22100,0),MATCH($F$1,hourlyCalories_merged!$A$1:$D$1,0))</f>
        <v>60</v>
      </c>
    </row>
    <row r="18651">
      <c r="A18651" s="3">
        <v>8.053475328E9</v>
      </c>
      <c r="B18651" s="21">
        <v>42496.0</v>
      </c>
      <c r="C18651" s="22">
        <f t="shared" si="2"/>
        <v>0</v>
      </c>
      <c r="D18651" s="3">
        <v>3.0</v>
      </c>
      <c r="E18651" s="6">
        <v>0.05</v>
      </c>
      <c r="F18651" s="8">
        <f t="array" ref="F18651">INDEX(hourlyCalories_merged!$A$2:$D$22100,MATCH(B18651,hourlyCalories_merged!$B$2:$B$22100,0),MATCH($F$1,hourlyCalories_merged!$A$1:$D$1,0))</f>
        <v>68</v>
      </c>
    </row>
    <row r="18652">
      <c r="A18652" s="3">
        <v>8.053475328E9</v>
      </c>
      <c r="B18652" s="21">
        <v>42496.041666666664</v>
      </c>
      <c r="C18652" s="22">
        <f t="shared" si="2"/>
        <v>0.04166666667</v>
      </c>
      <c r="D18652" s="3">
        <v>4.0</v>
      </c>
      <c r="E18652" s="6">
        <v>0.066667</v>
      </c>
      <c r="F18652" s="8">
        <f t="array" ref="F18652">INDEX(hourlyCalories_merged!$A$2:$D$22100,MATCH(B18652,hourlyCalories_merged!$B$2:$B$22100,0),MATCH($F$1,hourlyCalories_merged!$A$1:$D$1,0))</f>
        <v>51</v>
      </c>
    </row>
    <row r="18653">
      <c r="A18653" s="3">
        <v>8.053475328E9</v>
      </c>
      <c r="B18653" s="21">
        <v>42496.083333333336</v>
      </c>
      <c r="C18653" s="22">
        <f t="shared" si="2"/>
        <v>0.08333333333</v>
      </c>
      <c r="D18653" s="3">
        <v>2.0</v>
      </c>
      <c r="E18653" s="6">
        <v>0.033333</v>
      </c>
      <c r="F18653" s="8">
        <f t="array" ref="F18653">INDEX(hourlyCalories_merged!$A$2:$D$22100,MATCH(B18653,hourlyCalories_merged!$B$2:$B$22100,0),MATCH($F$1,hourlyCalories_merged!$A$1:$D$1,0))</f>
        <v>57</v>
      </c>
    </row>
    <row r="18654">
      <c r="A18654" s="3">
        <v>8.053475328E9</v>
      </c>
      <c r="B18654" s="21">
        <v>42496.125</v>
      </c>
      <c r="C18654" s="22">
        <f t="shared" si="2"/>
        <v>0.125</v>
      </c>
      <c r="D18654" s="3">
        <v>0.0</v>
      </c>
      <c r="E18654" s="6">
        <v>0.0</v>
      </c>
      <c r="F18654" s="8">
        <f t="array" ref="F18654">INDEX(hourlyCalories_merged!$A$2:$D$22100,MATCH(B18654,hourlyCalories_merged!$B$2:$B$22100,0),MATCH($F$1,hourlyCalories_merged!$A$1:$D$1,0))</f>
        <v>47</v>
      </c>
    </row>
    <row r="18655">
      <c r="A18655" s="3">
        <v>8.053475328E9</v>
      </c>
      <c r="B18655" s="21">
        <v>42496.166666666664</v>
      </c>
      <c r="C18655" s="22">
        <f t="shared" si="2"/>
        <v>0.1666666667</v>
      </c>
      <c r="D18655" s="3">
        <v>0.0</v>
      </c>
      <c r="E18655" s="6">
        <v>0.0</v>
      </c>
      <c r="F18655" s="8">
        <f t="array" ref="F18655">INDEX(hourlyCalories_merged!$A$2:$D$22100,MATCH(B18655,hourlyCalories_merged!$B$2:$B$22100,0),MATCH($F$1,hourlyCalories_merged!$A$1:$D$1,0))</f>
        <v>48</v>
      </c>
    </row>
    <row r="18656">
      <c r="A18656" s="3">
        <v>8.053475328E9</v>
      </c>
      <c r="B18656" s="21">
        <v>42496.208333333336</v>
      </c>
      <c r="C18656" s="22">
        <f t="shared" si="2"/>
        <v>0.2083333333</v>
      </c>
      <c r="D18656" s="3">
        <v>0.0</v>
      </c>
      <c r="E18656" s="6">
        <v>0.0</v>
      </c>
      <c r="F18656" s="8">
        <f t="array" ref="F18656">INDEX(hourlyCalories_merged!$A$2:$D$22100,MATCH(B18656,hourlyCalories_merged!$B$2:$B$22100,0),MATCH($F$1,hourlyCalories_merged!$A$1:$D$1,0))</f>
        <v>47</v>
      </c>
    </row>
    <row r="18657">
      <c r="A18657" s="3">
        <v>8.053475328E9</v>
      </c>
      <c r="B18657" s="21">
        <v>42496.25</v>
      </c>
      <c r="C18657" s="22">
        <f t="shared" si="2"/>
        <v>0.25</v>
      </c>
      <c r="D18657" s="3">
        <v>0.0</v>
      </c>
      <c r="E18657" s="6">
        <v>0.0</v>
      </c>
      <c r="F18657" s="8">
        <f t="array" ref="F18657">INDEX(hourlyCalories_merged!$A$2:$D$22100,MATCH(B18657,hourlyCalories_merged!$B$2:$B$22100,0),MATCH($F$1,hourlyCalories_merged!$A$1:$D$1,0))</f>
        <v>48</v>
      </c>
    </row>
    <row r="18658">
      <c r="A18658" s="3">
        <v>8.053475328E9</v>
      </c>
      <c r="B18658" s="21">
        <v>42496.291666666664</v>
      </c>
      <c r="C18658" s="22">
        <f t="shared" si="2"/>
        <v>0.2916666667</v>
      </c>
      <c r="D18658" s="3">
        <v>0.0</v>
      </c>
      <c r="E18658" s="6">
        <v>0.0</v>
      </c>
      <c r="F18658" s="8">
        <f t="array" ref="F18658">INDEX(hourlyCalories_merged!$A$2:$D$22100,MATCH(B18658,hourlyCalories_merged!$B$2:$B$22100,0),MATCH($F$1,hourlyCalories_merged!$A$1:$D$1,0))</f>
        <v>51</v>
      </c>
    </row>
    <row r="18659">
      <c r="A18659" s="3">
        <v>8.053475328E9</v>
      </c>
      <c r="B18659" s="21">
        <v>42496.333333333336</v>
      </c>
      <c r="C18659" s="22">
        <f t="shared" si="2"/>
        <v>0.3333333333</v>
      </c>
      <c r="D18659" s="3">
        <v>0.0</v>
      </c>
      <c r="E18659" s="6">
        <v>0.0</v>
      </c>
      <c r="F18659" s="8">
        <f t="array" ref="F18659">INDEX(hourlyCalories_merged!$A$2:$D$22100,MATCH(B18659,hourlyCalories_merged!$B$2:$B$22100,0),MATCH($F$1,hourlyCalories_merged!$A$1:$D$1,0))</f>
        <v>63</v>
      </c>
    </row>
    <row r="18660">
      <c r="A18660" s="3">
        <v>8.053475328E9</v>
      </c>
      <c r="B18660" s="21">
        <v>42496.375</v>
      </c>
      <c r="C18660" s="22">
        <f t="shared" si="2"/>
        <v>0.375</v>
      </c>
      <c r="D18660" s="3">
        <v>0.0</v>
      </c>
      <c r="E18660" s="6">
        <v>0.0</v>
      </c>
      <c r="F18660" s="8">
        <f t="array" ref="F18660">INDEX(hourlyCalories_merged!$A$2:$D$22100,MATCH(B18660,hourlyCalories_merged!$B$2:$B$22100,0),MATCH($F$1,hourlyCalories_merged!$A$1:$D$1,0))</f>
        <v>134</v>
      </c>
    </row>
    <row r="18661">
      <c r="A18661" s="3">
        <v>8.053475328E9</v>
      </c>
      <c r="B18661" s="21">
        <v>42496.416666666664</v>
      </c>
      <c r="C18661" s="22">
        <f t="shared" si="2"/>
        <v>0.4166666667</v>
      </c>
      <c r="D18661" s="3">
        <v>0.0</v>
      </c>
      <c r="E18661" s="6">
        <v>0.0</v>
      </c>
      <c r="F18661" s="8">
        <f t="array" ref="F18661">INDEX(hourlyCalories_merged!$A$2:$D$22100,MATCH(B18661,hourlyCalories_merged!$B$2:$B$22100,0),MATCH($F$1,hourlyCalories_merged!$A$1:$D$1,0))</f>
        <v>85</v>
      </c>
    </row>
    <row r="18662">
      <c r="A18662" s="3">
        <v>8.053475328E9</v>
      </c>
      <c r="B18662" s="21">
        <v>42496.458333333336</v>
      </c>
      <c r="C18662" s="22">
        <f t="shared" si="2"/>
        <v>0.4583333333</v>
      </c>
      <c r="D18662" s="3">
        <v>0.0</v>
      </c>
      <c r="E18662" s="6">
        <v>0.0</v>
      </c>
      <c r="F18662" s="8">
        <f t="array" ref="F18662">INDEX(hourlyCalories_merged!$A$2:$D$22100,MATCH(B18662,hourlyCalories_merged!$B$2:$B$22100,0),MATCH($F$1,hourlyCalories_merged!$A$1:$D$1,0))</f>
        <v>65</v>
      </c>
    </row>
    <row r="18663">
      <c r="A18663" s="3">
        <v>8.053475328E9</v>
      </c>
      <c r="B18663" s="21">
        <v>42496.5</v>
      </c>
      <c r="C18663" s="22">
        <f t="shared" si="2"/>
        <v>0.5</v>
      </c>
      <c r="D18663" s="3">
        <v>0.0</v>
      </c>
      <c r="E18663" s="6">
        <v>0.0</v>
      </c>
      <c r="F18663" s="8">
        <f t="array" ref="F18663">INDEX(hourlyCalories_merged!$A$2:$D$22100,MATCH(B18663,hourlyCalories_merged!$B$2:$B$22100,0),MATCH($F$1,hourlyCalories_merged!$A$1:$D$1,0))</f>
        <v>72</v>
      </c>
    </row>
    <row r="18664">
      <c r="A18664" s="3">
        <v>8.053475328E9</v>
      </c>
      <c r="B18664" s="21">
        <v>42496.541666666664</v>
      </c>
      <c r="C18664" s="22">
        <f t="shared" si="2"/>
        <v>0.5416666667</v>
      </c>
      <c r="D18664" s="3">
        <v>11.0</v>
      </c>
      <c r="E18664" s="6">
        <v>0.183333</v>
      </c>
      <c r="F18664" s="8">
        <f t="array" ref="F18664">INDEX(hourlyCalories_merged!$A$2:$D$22100,MATCH(B18664,hourlyCalories_merged!$B$2:$B$22100,0),MATCH($F$1,hourlyCalories_merged!$A$1:$D$1,0))</f>
        <v>66</v>
      </c>
    </row>
    <row r="18665">
      <c r="A18665" s="3">
        <v>8.053475328E9</v>
      </c>
      <c r="B18665" s="21">
        <v>42496.583333333336</v>
      </c>
      <c r="C18665" s="22">
        <f t="shared" si="2"/>
        <v>0.5833333333</v>
      </c>
      <c r="D18665" s="3">
        <v>101.0</v>
      </c>
      <c r="E18665" s="6">
        <v>1.683333</v>
      </c>
      <c r="F18665" s="8">
        <f t="array" ref="F18665">INDEX(hourlyCalories_merged!$A$2:$D$22100,MATCH(B18665,hourlyCalories_merged!$B$2:$B$22100,0),MATCH($F$1,hourlyCalories_merged!$A$1:$D$1,0))</f>
        <v>83</v>
      </c>
    </row>
    <row r="18666">
      <c r="A18666" s="3">
        <v>8.053475328E9</v>
      </c>
      <c r="B18666" s="21">
        <v>42496.625</v>
      </c>
      <c r="C18666" s="22">
        <f t="shared" si="2"/>
        <v>0.625</v>
      </c>
      <c r="D18666" s="3">
        <v>0.0</v>
      </c>
      <c r="E18666" s="6">
        <v>0.0</v>
      </c>
      <c r="F18666" s="8">
        <f t="array" ref="F18666">INDEX(hourlyCalories_merged!$A$2:$D$22100,MATCH(B18666,hourlyCalories_merged!$B$2:$B$22100,0),MATCH($F$1,hourlyCalories_merged!$A$1:$D$1,0))</f>
        <v>104</v>
      </c>
    </row>
    <row r="18667">
      <c r="A18667" s="3">
        <v>8.053475328E9</v>
      </c>
      <c r="B18667" s="21">
        <v>42496.666666666664</v>
      </c>
      <c r="C18667" s="22">
        <f t="shared" si="2"/>
        <v>0.6666666667</v>
      </c>
      <c r="D18667" s="3">
        <v>0.0</v>
      </c>
      <c r="E18667" s="6">
        <v>0.0</v>
      </c>
      <c r="F18667" s="8">
        <f t="array" ref="F18667">INDEX(hourlyCalories_merged!$A$2:$D$22100,MATCH(B18667,hourlyCalories_merged!$B$2:$B$22100,0),MATCH($F$1,hourlyCalories_merged!$A$1:$D$1,0))</f>
        <v>78</v>
      </c>
    </row>
    <row r="18668">
      <c r="A18668" s="3">
        <v>8.053475328E9</v>
      </c>
      <c r="B18668" s="21">
        <v>42496.708333333336</v>
      </c>
      <c r="C18668" s="22">
        <f t="shared" si="2"/>
        <v>0.7083333333</v>
      </c>
      <c r="D18668" s="3">
        <v>6.0</v>
      </c>
      <c r="E18668" s="6">
        <v>0.1</v>
      </c>
      <c r="F18668" s="8">
        <f t="array" ref="F18668">INDEX(hourlyCalories_merged!$A$2:$D$22100,MATCH(B18668,hourlyCalories_merged!$B$2:$B$22100,0),MATCH($F$1,hourlyCalories_merged!$A$1:$D$1,0))</f>
        <v>73</v>
      </c>
    </row>
    <row r="18669">
      <c r="A18669" s="3">
        <v>8.053475328E9</v>
      </c>
      <c r="B18669" s="21">
        <v>42496.75</v>
      </c>
      <c r="C18669" s="22">
        <f t="shared" si="2"/>
        <v>0.75</v>
      </c>
      <c r="D18669" s="3">
        <v>14.0</v>
      </c>
      <c r="E18669" s="6">
        <v>0.233333</v>
      </c>
      <c r="F18669" s="8">
        <f t="array" ref="F18669">INDEX(hourlyCalories_merged!$A$2:$D$22100,MATCH(B18669,hourlyCalories_merged!$B$2:$B$22100,0),MATCH($F$1,hourlyCalories_merged!$A$1:$D$1,0))</f>
        <v>127</v>
      </c>
    </row>
    <row r="18670">
      <c r="A18670" s="3">
        <v>8.053475328E9</v>
      </c>
      <c r="B18670" s="21">
        <v>42496.791666666664</v>
      </c>
      <c r="C18670" s="22">
        <f t="shared" si="2"/>
        <v>0.7916666667</v>
      </c>
      <c r="D18670" s="3">
        <v>97.0</v>
      </c>
      <c r="E18670" s="6">
        <v>1.616667</v>
      </c>
      <c r="F18670" s="8">
        <f t="array" ref="F18670">INDEX(hourlyCalories_merged!$A$2:$D$22100,MATCH(B18670,hourlyCalories_merged!$B$2:$B$22100,0),MATCH($F$1,hourlyCalories_merged!$A$1:$D$1,0))</f>
        <v>172</v>
      </c>
    </row>
    <row r="18671">
      <c r="A18671" s="3">
        <v>8.053475328E9</v>
      </c>
      <c r="B18671" s="21">
        <v>42496.833333333336</v>
      </c>
      <c r="C18671" s="22">
        <f t="shared" si="2"/>
        <v>0.8333333333</v>
      </c>
      <c r="D18671" s="3">
        <v>0.0</v>
      </c>
      <c r="E18671" s="6">
        <v>0.0</v>
      </c>
      <c r="F18671" s="8">
        <f t="array" ref="F18671">INDEX(hourlyCalories_merged!$A$2:$D$22100,MATCH(B18671,hourlyCalories_merged!$B$2:$B$22100,0),MATCH($F$1,hourlyCalories_merged!$A$1:$D$1,0))</f>
        <v>73</v>
      </c>
    </row>
    <row r="18672">
      <c r="A18672" s="3">
        <v>8.053475328E9</v>
      </c>
      <c r="B18672" s="21">
        <v>42496.875</v>
      </c>
      <c r="C18672" s="22">
        <f t="shared" si="2"/>
        <v>0.875</v>
      </c>
      <c r="D18672" s="3">
        <v>59.0</v>
      </c>
      <c r="E18672" s="6">
        <v>0.983333</v>
      </c>
      <c r="F18672" s="8">
        <f t="array" ref="F18672">INDEX(hourlyCalories_merged!$A$2:$D$22100,MATCH(B18672,hourlyCalories_merged!$B$2:$B$22100,0),MATCH($F$1,hourlyCalories_merged!$A$1:$D$1,0))</f>
        <v>83</v>
      </c>
    </row>
    <row r="18673">
      <c r="A18673" s="3">
        <v>8.053475328E9</v>
      </c>
      <c r="B18673" s="21">
        <v>42496.916666666664</v>
      </c>
      <c r="C18673" s="22">
        <f t="shared" si="2"/>
        <v>0.9166666667</v>
      </c>
      <c r="D18673" s="3">
        <v>90.0</v>
      </c>
      <c r="E18673" s="6">
        <v>1.5</v>
      </c>
      <c r="F18673" s="8">
        <f t="array" ref="F18673">INDEX(hourlyCalories_merged!$A$2:$D$22100,MATCH(B18673,hourlyCalories_merged!$B$2:$B$22100,0),MATCH($F$1,hourlyCalories_merged!$A$1:$D$1,0))</f>
        <v>78</v>
      </c>
    </row>
    <row r="18674">
      <c r="A18674" s="3">
        <v>8.053475328E9</v>
      </c>
      <c r="B18674" s="21">
        <v>42496.958333333336</v>
      </c>
      <c r="C18674" s="22">
        <f t="shared" si="2"/>
        <v>0.9583333333</v>
      </c>
      <c r="D18674" s="3">
        <v>3.0</v>
      </c>
      <c r="E18674" s="6">
        <v>0.05</v>
      </c>
      <c r="F18674" s="8">
        <f t="array" ref="F18674">INDEX(hourlyCalories_merged!$A$2:$D$22100,MATCH(B18674,hourlyCalories_merged!$B$2:$B$22100,0),MATCH($F$1,hourlyCalories_merged!$A$1:$D$1,0))</f>
        <v>124</v>
      </c>
    </row>
    <row r="18675">
      <c r="A18675" s="3">
        <v>8.053475328E9</v>
      </c>
      <c r="B18675" s="21">
        <v>42497.0</v>
      </c>
      <c r="C18675" s="22">
        <f t="shared" si="2"/>
        <v>0</v>
      </c>
      <c r="D18675" s="3">
        <v>5.0</v>
      </c>
      <c r="E18675" s="6">
        <v>0.083333</v>
      </c>
      <c r="F18675" s="8">
        <f t="array" ref="F18675">INDEX(hourlyCalories_merged!$A$2:$D$22100,MATCH(B18675,hourlyCalories_merged!$B$2:$B$22100,0),MATCH($F$1,hourlyCalories_merged!$A$1:$D$1,0))</f>
        <v>65</v>
      </c>
    </row>
    <row r="18676">
      <c r="A18676" s="3">
        <v>8.053475328E9</v>
      </c>
      <c r="B18676" s="21">
        <v>42497.041666666664</v>
      </c>
      <c r="C18676" s="22">
        <f t="shared" si="2"/>
        <v>0.04166666667</v>
      </c>
      <c r="D18676" s="3">
        <v>0.0</v>
      </c>
      <c r="E18676" s="6">
        <v>0.0</v>
      </c>
      <c r="F18676" s="8">
        <f t="array" ref="F18676">INDEX(hourlyCalories_merged!$A$2:$D$22100,MATCH(B18676,hourlyCalories_merged!$B$2:$B$22100,0),MATCH($F$1,hourlyCalories_merged!$A$1:$D$1,0))</f>
        <v>48</v>
      </c>
    </row>
    <row r="18677">
      <c r="A18677" s="3">
        <v>8.053475328E9</v>
      </c>
      <c r="B18677" s="21">
        <v>42497.083333333336</v>
      </c>
      <c r="C18677" s="22">
        <f t="shared" si="2"/>
        <v>0.08333333333</v>
      </c>
      <c r="D18677" s="3">
        <v>0.0</v>
      </c>
      <c r="E18677" s="6">
        <v>0.0</v>
      </c>
      <c r="F18677" s="8">
        <f t="array" ref="F18677">INDEX(hourlyCalories_merged!$A$2:$D$22100,MATCH(B18677,hourlyCalories_merged!$B$2:$B$22100,0),MATCH($F$1,hourlyCalories_merged!$A$1:$D$1,0))</f>
        <v>50</v>
      </c>
    </row>
    <row r="18678">
      <c r="A18678" s="3">
        <v>8.053475328E9</v>
      </c>
      <c r="B18678" s="21">
        <v>42497.125</v>
      </c>
      <c r="C18678" s="22">
        <f t="shared" si="2"/>
        <v>0.125</v>
      </c>
      <c r="D18678" s="3">
        <v>0.0</v>
      </c>
      <c r="E18678" s="6">
        <v>0.0</v>
      </c>
      <c r="F18678" s="8">
        <f t="array" ref="F18678">INDEX(hourlyCalories_merged!$A$2:$D$22100,MATCH(B18678,hourlyCalories_merged!$B$2:$B$22100,0),MATCH($F$1,hourlyCalories_merged!$A$1:$D$1,0))</f>
        <v>47</v>
      </c>
    </row>
    <row r="18679">
      <c r="A18679" s="3">
        <v>8.053475328E9</v>
      </c>
      <c r="B18679" s="21">
        <v>42497.166666666664</v>
      </c>
      <c r="C18679" s="22">
        <f t="shared" si="2"/>
        <v>0.1666666667</v>
      </c>
      <c r="D18679" s="3">
        <v>2.0</v>
      </c>
      <c r="E18679" s="6">
        <v>0.033333</v>
      </c>
      <c r="F18679" s="8">
        <f t="array" ref="F18679">INDEX(hourlyCalories_merged!$A$2:$D$22100,MATCH(B18679,hourlyCalories_merged!$B$2:$B$22100,0),MATCH($F$1,hourlyCalories_merged!$A$1:$D$1,0))</f>
        <v>48</v>
      </c>
    </row>
    <row r="18680">
      <c r="A18680" s="3">
        <v>8.053475328E9</v>
      </c>
      <c r="B18680" s="21">
        <v>42497.208333333336</v>
      </c>
      <c r="C18680" s="22">
        <f t="shared" si="2"/>
        <v>0.2083333333</v>
      </c>
      <c r="D18680" s="3">
        <v>0.0</v>
      </c>
      <c r="E18680" s="6">
        <v>0.0</v>
      </c>
      <c r="F18680" s="8">
        <f t="array" ref="F18680">INDEX(hourlyCalories_merged!$A$2:$D$22100,MATCH(B18680,hourlyCalories_merged!$B$2:$B$22100,0),MATCH($F$1,hourlyCalories_merged!$A$1:$D$1,0))</f>
        <v>47</v>
      </c>
    </row>
    <row r="18681">
      <c r="A18681" s="3">
        <v>8.053475328E9</v>
      </c>
      <c r="B18681" s="21">
        <v>42497.25</v>
      </c>
      <c r="C18681" s="22">
        <f t="shared" si="2"/>
        <v>0.25</v>
      </c>
      <c r="D18681" s="3">
        <v>0.0</v>
      </c>
      <c r="E18681" s="6">
        <v>0.0</v>
      </c>
      <c r="F18681" s="8">
        <f t="array" ref="F18681">INDEX(hourlyCalories_merged!$A$2:$D$22100,MATCH(B18681,hourlyCalories_merged!$B$2:$B$22100,0),MATCH($F$1,hourlyCalories_merged!$A$1:$D$1,0))</f>
        <v>47</v>
      </c>
    </row>
    <row r="18682">
      <c r="A18682" s="3">
        <v>8.053475328E9</v>
      </c>
      <c r="B18682" s="21">
        <v>42497.291666666664</v>
      </c>
      <c r="C18682" s="22">
        <f t="shared" si="2"/>
        <v>0.2916666667</v>
      </c>
      <c r="D18682" s="3">
        <v>0.0</v>
      </c>
      <c r="E18682" s="6">
        <v>0.0</v>
      </c>
      <c r="F18682" s="8">
        <f t="array" ref="F18682">INDEX(hourlyCalories_merged!$A$2:$D$22100,MATCH(B18682,hourlyCalories_merged!$B$2:$B$22100,0),MATCH($F$1,hourlyCalories_merged!$A$1:$D$1,0))</f>
        <v>47</v>
      </c>
    </row>
    <row r="18683">
      <c r="A18683" s="3">
        <v>8.053475328E9</v>
      </c>
      <c r="B18683" s="21">
        <v>42497.333333333336</v>
      </c>
      <c r="C18683" s="22">
        <f t="shared" si="2"/>
        <v>0.3333333333</v>
      </c>
      <c r="D18683" s="3">
        <v>0.0</v>
      </c>
      <c r="E18683" s="6">
        <v>0.0</v>
      </c>
      <c r="F18683" s="8">
        <f t="array" ref="F18683">INDEX(hourlyCalories_merged!$A$2:$D$22100,MATCH(B18683,hourlyCalories_merged!$B$2:$B$22100,0),MATCH($F$1,hourlyCalories_merged!$A$1:$D$1,0))</f>
        <v>61</v>
      </c>
    </row>
    <row r="18684">
      <c r="A18684" s="3">
        <v>8.053475328E9</v>
      </c>
      <c r="B18684" s="21">
        <v>42497.375</v>
      </c>
      <c r="C18684" s="22">
        <f t="shared" si="2"/>
        <v>0.375</v>
      </c>
      <c r="D18684" s="3">
        <v>0.0</v>
      </c>
      <c r="E18684" s="6">
        <v>0.0</v>
      </c>
      <c r="F18684" s="8">
        <f t="array" ref="F18684">INDEX(hourlyCalories_merged!$A$2:$D$22100,MATCH(B18684,hourlyCalories_merged!$B$2:$B$22100,0),MATCH($F$1,hourlyCalories_merged!$A$1:$D$1,0))</f>
        <v>59</v>
      </c>
    </row>
    <row r="18685">
      <c r="A18685" s="3">
        <v>8.053475328E9</v>
      </c>
      <c r="B18685" s="21">
        <v>42497.416666666664</v>
      </c>
      <c r="C18685" s="22">
        <f t="shared" si="2"/>
        <v>0.4166666667</v>
      </c>
      <c r="D18685" s="3">
        <v>0.0</v>
      </c>
      <c r="E18685" s="6">
        <v>0.0</v>
      </c>
      <c r="F18685" s="8">
        <f t="array" ref="F18685">INDEX(hourlyCalories_merged!$A$2:$D$22100,MATCH(B18685,hourlyCalories_merged!$B$2:$B$22100,0),MATCH($F$1,hourlyCalories_merged!$A$1:$D$1,0))</f>
        <v>133</v>
      </c>
    </row>
    <row r="18686">
      <c r="A18686" s="3">
        <v>8.053475328E9</v>
      </c>
      <c r="B18686" s="21">
        <v>42497.458333333336</v>
      </c>
      <c r="C18686" s="22">
        <f t="shared" si="2"/>
        <v>0.4583333333</v>
      </c>
      <c r="D18686" s="3">
        <v>0.0</v>
      </c>
      <c r="E18686" s="6">
        <v>0.0</v>
      </c>
      <c r="F18686" s="8">
        <f t="array" ref="F18686">INDEX(hourlyCalories_merged!$A$2:$D$22100,MATCH(B18686,hourlyCalories_merged!$B$2:$B$22100,0),MATCH($F$1,hourlyCalories_merged!$A$1:$D$1,0))</f>
        <v>164</v>
      </c>
    </row>
    <row r="18687">
      <c r="A18687" s="3">
        <v>8.053475328E9</v>
      </c>
      <c r="B18687" s="21">
        <v>42497.5</v>
      </c>
      <c r="C18687" s="22">
        <f t="shared" si="2"/>
        <v>0.5</v>
      </c>
      <c r="D18687" s="3">
        <v>0.0</v>
      </c>
      <c r="E18687" s="6">
        <v>0.0</v>
      </c>
      <c r="F18687" s="8">
        <f t="array" ref="F18687">INDEX(hourlyCalories_merged!$A$2:$D$22100,MATCH(B18687,hourlyCalories_merged!$B$2:$B$22100,0),MATCH($F$1,hourlyCalories_merged!$A$1:$D$1,0))</f>
        <v>62</v>
      </c>
    </row>
    <row r="18688">
      <c r="A18688" s="3">
        <v>8.053475328E9</v>
      </c>
      <c r="B18688" s="21">
        <v>42497.541666666664</v>
      </c>
      <c r="C18688" s="22">
        <f t="shared" si="2"/>
        <v>0.5416666667</v>
      </c>
      <c r="D18688" s="3">
        <v>9.0</v>
      </c>
      <c r="E18688" s="6">
        <v>0.15</v>
      </c>
      <c r="F18688" s="8">
        <f t="array" ref="F18688">INDEX(hourlyCalories_merged!$A$2:$D$22100,MATCH(B18688,hourlyCalories_merged!$B$2:$B$22100,0),MATCH($F$1,hourlyCalories_merged!$A$1:$D$1,0))</f>
        <v>55</v>
      </c>
    </row>
    <row r="18689">
      <c r="A18689" s="3">
        <v>8.053475328E9</v>
      </c>
      <c r="B18689" s="21">
        <v>42497.583333333336</v>
      </c>
      <c r="C18689" s="22">
        <f t="shared" si="2"/>
        <v>0.5833333333</v>
      </c>
      <c r="D18689" s="3">
        <v>83.0</v>
      </c>
      <c r="E18689" s="6">
        <v>1.383333</v>
      </c>
      <c r="F18689" s="8">
        <f t="array" ref="F18689">INDEX(hourlyCalories_merged!$A$2:$D$22100,MATCH(B18689,hourlyCalories_merged!$B$2:$B$22100,0),MATCH($F$1,hourlyCalories_merged!$A$1:$D$1,0))</f>
        <v>64</v>
      </c>
    </row>
    <row r="18690">
      <c r="A18690" s="3">
        <v>8.053475328E9</v>
      </c>
      <c r="B18690" s="21">
        <v>42497.625</v>
      </c>
      <c r="C18690" s="22">
        <f t="shared" si="2"/>
        <v>0.625</v>
      </c>
      <c r="D18690" s="3">
        <v>30.0</v>
      </c>
      <c r="E18690" s="6">
        <v>0.5</v>
      </c>
      <c r="F18690" s="8">
        <f t="array" ref="F18690">INDEX(hourlyCalories_merged!$A$2:$D$22100,MATCH(B18690,hourlyCalories_merged!$B$2:$B$22100,0),MATCH($F$1,hourlyCalories_merged!$A$1:$D$1,0))</f>
        <v>65</v>
      </c>
    </row>
    <row r="18691">
      <c r="A18691" s="3">
        <v>8.053475328E9</v>
      </c>
      <c r="B18691" s="21">
        <v>42497.666666666664</v>
      </c>
      <c r="C18691" s="22">
        <f t="shared" si="2"/>
        <v>0.6666666667</v>
      </c>
      <c r="D18691" s="3">
        <v>116.0</v>
      </c>
      <c r="E18691" s="6">
        <v>1.933333</v>
      </c>
      <c r="F18691" s="8">
        <f t="array" ref="F18691">INDEX(hourlyCalories_merged!$A$2:$D$22100,MATCH(B18691,hourlyCalories_merged!$B$2:$B$22100,0),MATCH($F$1,hourlyCalories_merged!$A$1:$D$1,0))</f>
        <v>68</v>
      </c>
    </row>
    <row r="18692">
      <c r="A18692" s="3">
        <v>8.053475328E9</v>
      </c>
      <c r="B18692" s="21">
        <v>42497.708333333336</v>
      </c>
      <c r="C18692" s="22">
        <f t="shared" si="2"/>
        <v>0.7083333333</v>
      </c>
      <c r="D18692" s="3">
        <v>63.0</v>
      </c>
      <c r="E18692" s="6">
        <v>1.05</v>
      </c>
      <c r="F18692" s="8">
        <f t="array" ref="F18692">INDEX(hourlyCalories_merged!$A$2:$D$22100,MATCH(B18692,hourlyCalories_merged!$B$2:$B$22100,0),MATCH($F$1,hourlyCalories_merged!$A$1:$D$1,0))</f>
        <v>64</v>
      </c>
    </row>
    <row r="18693">
      <c r="A18693" s="3">
        <v>8.053475328E9</v>
      </c>
      <c r="B18693" s="21">
        <v>42497.75</v>
      </c>
      <c r="C18693" s="22">
        <f t="shared" si="2"/>
        <v>0.75</v>
      </c>
      <c r="D18693" s="3">
        <v>35.0</v>
      </c>
      <c r="E18693" s="6">
        <v>0.583333</v>
      </c>
      <c r="F18693" s="8">
        <f t="array" ref="F18693">INDEX(hourlyCalories_merged!$A$2:$D$22100,MATCH(B18693,hourlyCalories_merged!$B$2:$B$22100,0),MATCH($F$1,hourlyCalories_merged!$A$1:$D$1,0))</f>
        <v>71</v>
      </c>
    </row>
    <row r="18694">
      <c r="A18694" s="3">
        <v>8.053475328E9</v>
      </c>
      <c r="B18694" s="21">
        <v>42497.791666666664</v>
      </c>
      <c r="C18694" s="22">
        <f t="shared" si="2"/>
        <v>0.7916666667</v>
      </c>
      <c r="D18694" s="3">
        <v>104.0</v>
      </c>
      <c r="E18694" s="6">
        <v>1.733333</v>
      </c>
      <c r="F18694" s="8">
        <f t="array" ref="F18694">INDEX(hourlyCalories_merged!$A$2:$D$22100,MATCH(B18694,hourlyCalories_merged!$B$2:$B$22100,0),MATCH($F$1,hourlyCalories_merged!$A$1:$D$1,0))</f>
        <v>91</v>
      </c>
    </row>
    <row r="18695">
      <c r="A18695" s="3">
        <v>8.053475328E9</v>
      </c>
      <c r="B18695" s="21">
        <v>42497.833333333336</v>
      </c>
      <c r="C18695" s="22">
        <f t="shared" si="2"/>
        <v>0.8333333333</v>
      </c>
      <c r="D18695" s="3">
        <v>0.0</v>
      </c>
      <c r="E18695" s="6">
        <v>0.0</v>
      </c>
      <c r="F18695" s="8">
        <f t="array" ref="F18695">INDEX(hourlyCalories_merged!$A$2:$D$22100,MATCH(B18695,hourlyCalories_merged!$B$2:$B$22100,0),MATCH($F$1,hourlyCalories_merged!$A$1:$D$1,0))</f>
        <v>59</v>
      </c>
    </row>
    <row r="18696">
      <c r="A18696" s="3">
        <v>8.053475328E9</v>
      </c>
      <c r="B18696" s="21">
        <v>42497.875</v>
      </c>
      <c r="C18696" s="22">
        <f t="shared" si="2"/>
        <v>0.875</v>
      </c>
      <c r="D18696" s="3">
        <v>33.0</v>
      </c>
      <c r="E18696" s="6">
        <v>0.55</v>
      </c>
      <c r="F18696" s="8">
        <f t="array" ref="F18696">INDEX(hourlyCalories_merged!$A$2:$D$22100,MATCH(B18696,hourlyCalories_merged!$B$2:$B$22100,0),MATCH($F$1,hourlyCalories_merged!$A$1:$D$1,0))</f>
        <v>140</v>
      </c>
    </row>
    <row r="18697">
      <c r="A18697" s="3">
        <v>8.053475328E9</v>
      </c>
      <c r="B18697" s="21">
        <v>42497.916666666664</v>
      </c>
      <c r="C18697" s="22">
        <f t="shared" si="2"/>
        <v>0.9166666667</v>
      </c>
      <c r="D18697" s="3">
        <v>64.0</v>
      </c>
      <c r="E18697" s="6">
        <v>1.066667</v>
      </c>
      <c r="F18697" s="8">
        <f t="array" ref="F18697">INDEX(hourlyCalories_merged!$A$2:$D$22100,MATCH(B18697,hourlyCalories_merged!$B$2:$B$22100,0),MATCH($F$1,hourlyCalories_merged!$A$1:$D$1,0))</f>
        <v>209</v>
      </c>
    </row>
    <row r="18698">
      <c r="A18698" s="3">
        <v>8.053475328E9</v>
      </c>
      <c r="B18698" s="21">
        <v>42497.958333333336</v>
      </c>
      <c r="C18698" s="22">
        <f t="shared" si="2"/>
        <v>0.9583333333</v>
      </c>
      <c r="D18698" s="3">
        <v>7.0</v>
      </c>
      <c r="E18698" s="6">
        <v>0.116667</v>
      </c>
      <c r="F18698" s="8">
        <f t="array" ref="F18698">INDEX(hourlyCalories_merged!$A$2:$D$22100,MATCH(B18698,hourlyCalories_merged!$B$2:$B$22100,0),MATCH($F$1,hourlyCalories_merged!$A$1:$D$1,0))</f>
        <v>55</v>
      </c>
    </row>
    <row r="18699">
      <c r="A18699" s="3">
        <v>8.053475328E9</v>
      </c>
      <c r="B18699" s="21">
        <v>42498.0</v>
      </c>
      <c r="C18699" s="22">
        <f t="shared" si="2"/>
        <v>0</v>
      </c>
      <c r="D18699" s="3">
        <v>11.0</v>
      </c>
      <c r="E18699" s="6">
        <v>0.183333</v>
      </c>
      <c r="F18699" s="8">
        <f t="array" ref="F18699">INDEX(hourlyCalories_merged!$A$2:$D$22100,MATCH(B18699,hourlyCalories_merged!$B$2:$B$22100,0),MATCH($F$1,hourlyCalories_merged!$A$1:$D$1,0))</f>
        <v>62</v>
      </c>
    </row>
    <row r="18700">
      <c r="A18700" s="3">
        <v>8.053475328E9</v>
      </c>
      <c r="B18700" s="21">
        <v>42498.041666666664</v>
      </c>
      <c r="C18700" s="22">
        <f t="shared" si="2"/>
        <v>0.04166666667</v>
      </c>
      <c r="D18700" s="3">
        <v>1.0</v>
      </c>
      <c r="E18700" s="6">
        <v>0.016667</v>
      </c>
      <c r="F18700" s="8">
        <f t="array" ref="F18700">INDEX(hourlyCalories_merged!$A$2:$D$22100,MATCH(B18700,hourlyCalories_merged!$B$2:$B$22100,0),MATCH($F$1,hourlyCalories_merged!$A$1:$D$1,0))</f>
        <v>48</v>
      </c>
    </row>
    <row r="18701">
      <c r="A18701" s="3">
        <v>8.053475328E9</v>
      </c>
      <c r="B18701" s="21">
        <v>42498.083333333336</v>
      </c>
      <c r="C18701" s="22">
        <f t="shared" si="2"/>
        <v>0.08333333333</v>
      </c>
      <c r="D18701" s="3">
        <v>3.0</v>
      </c>
      <c r="E18701" s="6">
        <v>0.05</v>
      </c>
      <c r="F18701" s="8">
        <f t="array" ref="F18701">INDEX(hourlyCalories_merged!$A$2:$D$22100,MATCH(B18701,hourlyCalories_merged!$B$2:$B$22100,0),MATCH($F$1,hourlyCalories_merged!$A$1:$D$1,0))</f>
        <v>47</v>
      </c>
    </row>
    <row r="18702">
      <c r="A18702" s="3">
        <v>8.053475328E9</v>
      </c>
      <c r="B18702" s="21">
        <v>42498.125</v>
      </c>
      <c r="C18702" s="22">
        <f t="shared" si="2"/>
        <v>0.125</v>
      </c>
      <c r="D18702" s="3">
        <v>2.0</v>
      </c>
      <c r="E18702" s="6">
        <v>0.033333</v>
      </c>
      <c r="F18702" s="8">
        <f t="array" ref="F18702">INDEX(hourlyCalories_merged!$A$2:$D$22100,MATCH(B18702,hourlyCalories_merged!$B$2:$B$22100,0),MATCH($F$1,hourlyCalories_merged!$A$1:$D$1,0))</f>
        <v>47</v>
      </c>
    </row>
    <row r="18703">
      <c r="A18703" s="3">
        <v>8.053475328E9</v>
      </c>
      <c r="B18703" s="21">
        <v>42498.166666666664</v>
      </c>
      <c r="C18703" s="22">
        <f t="shared" si="2"/>
        <v>0.1666666667</v>
      </c>
      <c r="D18703" s="3">
        <v>6.0</v>
      </c>
      <c r="E18703" s="6">
        <v>0.1</v>
      </c>
      <c r="F18703" s="8">
        <f t="array" ref="F18703">INDEX(hourlyCalories_merged!$A$2:$D$22100,MATCH(B18703,hourlyCalories_merged!$B$2:$B$22100,0),MATCH($F$1,hourlyCalories_merged!$A$1:$D$1,0))</f>
        <v>48</v>
      </c>
    </row>
    <row r="18704">
      <c r="A18704" s="3">
        <v>8.053475328E9</v>
      </c>
      <c r="B18704" s="21">
        <v>42498.208333333336</v>
      </c>
      <c r="C18704" s="22">
        <f t="shared" si="2"/>
        <v>0.2083333333</v>
      </c>
      <c r="D18704" s="3">
        <v>0.0</v>
      </c>
      <c r="E18704" s="6">
        <v>0.0</v>
      </c>
      <c r="F18704" s="8">
        <f t="array" ref="F18704">INDEX(hourlyCalories_merged!$A$2:$D$22100,MATCH(B18704,hourlyCalories_merged!$B$2:$B$22100,0),MATCH($F$1,hourlyCalories_merged!$A$1:$D$1,0))</f>
        <v>47</v>
      </c>
    </row>
    <row r="18705">
      <c r="A18705" s="3">
        <v>8.053475328E9</v>
      </c>
      <c r="B18705" s="21">
        <v>42498.25</v>
      </c>
      <c r="C18705" s="22">
        <f t="shared" si="2"/>
        <v>0.25</v>
      </c>
      <c r="D18705" s="3">
        <v>0.0</v>
      </c>
      <c r="E18705" s="6">
        <v>0.0</v>
      </c>
      <c r="F18705" s="8">
        <f t="array" ref="F18705">INDEX(hourlyCalories_merged!$A$2:$D$22100,MATCH(B18705,hourlyCalories_merged!$B$2:$B$22100,0),MATCH($F$1,hourlyCalories_merged!$A$1:$D$1,0))</f>
        <v>48</v>
      </c>
    </row>
    <row r="18706">
      <c r="A18706" s="3">
        <v>8.053475328E9</v>
      </c>
      <c r="B18706" s="21">
        <v>42498.291666666664</v>
      </c>
      <c r="C18706" s="22">
        <f t="shared" si="2"/>
        <v>0.2916666667</v>
      </c>
      <c r="D18706" s="3">
        <v>0.0</v>
      </c>
      <c r="E18706" s="6">
        <v>0.0</v>
      </c>
      <c r="F18706" s="8">
        <f t="array" ref="F18706">INDEX(hourlyCalories_merged!$A$2:$D$22100,MATCH(B18706,hourlyCalories_merged!$B$2:$B$22100,0),MATCH($F$1,hourlyCalories_merged!$A$1:$D$1,0))</f>
        <v>47</v>
      </c>
    </row>
    <row r="18707">
      <c r="A18707" s="3">
        <v>8.053475328E9</v>
      </c>
      <c r="B18707" s="21">
        <v>42498.333333333336</v>
      </c>
      <c r="C18707" s="22">
        <f t="shared" si="2"/>
        <v>0.3333333333</v>
      </c>
      <c r="D18707" s="3">
        <v>0.0</v>
      </c>
      <c r="E18707" s="6">
        <v>0.0</v>
      </c>
      <c r="F18707" s="8">
        <f t="array" ref="F18707">INDEX(hourlyCalories_merged!$A$2:$D$22100,MATCH(B18707,hourlyCalories_merged!$B$2:$B$22100,0),MATCH($F$1,hourlyCalories_merged!$A$1:$D$1,0))</f>
        <v>47</v>
      </c>
    </row>
    <row r="18708">
      <c r="A18708" s="3">
        <v>8.053475328E9</v>
      </c>
      <c r="B18708" s="21">
        <v>42498.375</v>
      </c>
      <c r="C18708" s="22">
        <f t="shared" si="2"/>
        <v>0.375</v>
      </c>
      <c r="D18708" s="3">
        <v>0.0</v>
      </c>
      <c r="E18708" s="6">
        <v>0.0</v>
      </c>
      <c r="F18708" s="8">
        <f t="array" ref="F18708">INDEX(hourlyCalories_merged!$A$2:$D$22100,MATCH(B18708,hourlyCalories_merged!$B$2:$B$22100,0),MATCH($F$1,hourlyCalories_merged!$A$1:$D$1,0))</f>
        <v>47</v>
      </c>
    </row>
    <row r="18709">
      <c r="A18709" s="3">
        <v>8.053475328E9</v>
      </c>
      <c r="B18709" s="21">
        <v>42498.416666666664</v>
      </c>
      <c r="C18709" s="22">
        <f t="shared" si="2"/>
        <v>0.4166666667</v>
      </c>
      <c r="D18709" s="3">
        <v>0.0</v>
      </c>
      <c r="E18709" s="6">
        <v>0.0</v>
      </c>
      <c r="F18709" s="8">
        <f t="array" ref="F18709">INDEX(hourlyCalories_merged!$A$2:$D$22100,MATCH(B18709,hourlyCalories_merged!$B$2:$B$22100,0),MATCH($F$1,hourlyCalories_merged!$A$1:$D$1,0))</f>
        <v>47</v>
      </c>
    </row>
    <row r="18710">
      <c r="A18710" s="3">
        <v>8.053475328E9</v>
      </c>
      <c r="B18710" s="21">
        <v>42498.458333333336</v>
      </c>
      <c r="C18710" s="22">
        <f t="shared" si="2"/>
        <v>0.4583333333</v>
      </c>
      <c r="D18710" s="3">
        <v>0.0</v>
      </c>
      <c r="E18710" s="6">
        <v>0.0</v>
      </c>
      <c r="F18710" s="8">
        <f t="array" ref="F18710">INDEX(hourlyCalories_merged!$A$2:$D$22100,MATCH(B18710,hourlyCalories_merged!$B$2:$B$22100,0),MATCH($F$1,hourlyCalories_merged!$A$1:$D$1,0))</f>
        <v>47</v>
      </c>
    </row>
    <row r="18711">
      <c r="A18711" s="3">
        <v>8.053475328E9</v>
      </c>
      <c r="B18711" s="21">
        <v>42498.5</v>
      </c>
      <c r="C18711" s="22">
        <f t="shared" si="2"/>
        <v>0.5</v>
      </c>
      <c r="D18711" s="3">
        <v>8.0</v>
      </c>
      <c r="E18711" s="6">
        <v>0.133333</v>
      </c>
      <c r="F18711" s="8">
        <f t="array" ref="F18711">INDEX(hourlyCalories_merged!$A$2:$D$22100,MATCH(B18711,hourlyCalories_merged!$B$2:$B$22100,0),MATCH($F$1,hourlyCalories_merged!$A$1:$D$1,0))</f>
        <v>85</v>
      </c>
    </row>
    <row r="18712">
      <c r="A18712" s="3">
        <v>8.053475328E9</v>
      </c>
      <c r="B18712" s="21">
        <v>42498.541666666664</v>
      </c>
      <c r="C18712" s="22">
        <f t="shared" si="2"/>
        <v>0.5416666667</v>
      </c>
      <c r="D18712" s="3">
        <v>1.0</v>
      </c>
      <c r="E18712" s="6">
        <v>0.016667</v>
      </c>
      <c r="F18712" s="8">
        <f t="array" ref="F18712">INDEX(hourlyCalories_merged!$A$2:$D$22100,MATCH(B18712,hourlyCalories_merged!$B$2:$B$22100,0),MATCH($F$1,hourlyCalories_merged!$A$1:$D$1,0))</f>
        <v>65</v>
      </c>
    </row>
    <row r="18713">
      <c r="A18713" s="3">
        <v>8.053475328E9</v>
      </c>
      <c r="B18713" s="21">
        <v>42498.583333333336</v>
      </c>
      <c r="C18713" s="22">
        <f t="shared" si="2"/>
        <v>0.5833333333</v>
      </c>
      <c r="D18713" s="3">
        <v>103.0</v>
      </c>
      <c r="E18713" s="6">
        <v>1.716667</v>
      </c>
      <c r="F18713" s="8">
        <f t="array" ref="F18713">INDEX(hourlyCalories_merged!$A$2:$D$22100,MATCH(B18713,hourlyCalories_merged!$B$2:$B$22100,0),MATCH($F$1,hourlyCalories_merged!$A$1:$D$1,0))</f>
        <v>98</v>
      </c>
    </row>
    <row r="18714">
      <c r="A18714" s="3">
        <v>8.053475328E9</v>
      </c>
      <c r="B18714" s="21">
        <v>42498.625</v>
      </c>
      <c r="C18714" s="22">
        <f t="shared" si="2"/>
        <v>0.625</v>
      </c>
      <c r="D18714" s="3">
        <v>25.0</v>
      </c>
      <c r="E18714" s="6">
        <v>0.416667</v>
      </c>
      <c r="F18714" s="8">
        <f t="array" ref="F18714">INDEX(hourlyCalories_merged!$A$2:$D$22100,MATCH(B18714,hourlyCalories_merged!$B$2:$B$22100,0),MATCH($F$1,hourlyCalories_merged!$A$1:$D$1,0))</f>
        <v>68</v>
      </c>
    </row>
    <row r="18715">
      <c r="A18715" s="3">
        <v>8.053475328E9</v>
      </c>
      <c r="B18715" s="21">
        <v>42498.666666666664</v>
      </c>
      <c r="C18715" s="22">
        <f t="shared" si="2"/>
        <v>0.6666666667</v>
      </c>
      <c r="D18715" s="3">
        <v>36.0</v>
      </c>
      <c r="E18715" s="6">
        <v>0.6</v>
      </c>
      <c r="F18715" s="8">
        <f t="array" ref="F18715">INDEX(hourlyCalories_merged!$A$2:$D$22100,MATCH(B18715,hourlyCalories_merged!$B$2:$B$22100,0),MATCH($F$1,hourlyCalories_merged!$A$1:$D$1,0))</f>
        <v>58</v>
      </c>
    </row>
    <row r="18716">
      <c r="A18716" s="3">
        <v>8.053475328E9</v>
      </c>
      <c r="B18716" s="21">
        <v>42498.708333333336</v>
      </c>
      <c r="C18716" s="22">
        <f t="shared" si="2"/>
        <v>0.7083333333</v>
      </c>
      <c r="D18716" s="3">
        <v>52.0</v>
      </c>
      <c r="E18716" s="6">
        <v>0.866667</v>
      </c>
      <c r="F18716" s="8">
        <f t="array" ref="F18716">INDEX(hourlyCalories_merged!$A$2:$D$22100,MATCH(B18716,hourlyCalories_merged!$B$2:$B$22100,0),MATCH($F$1,hourlyCalories_merged!$A$1:$D$1,0))</f>
        <v>69</v>
      </c>
    </row>
    <row r="18717">
      <c r="A18717" s="3">
        <v>8.053475328E9</v>
      </c>
      <c r="B18717" s="21">
        <v>42498.75</v>
      </c>
      <c r="C18717" s="22">
        <f t="shared" si="2"/>
        <v>0.75</v>
      </c>
      <c r="D18717" s="3">
        <v>42.0</v>
      </c>
      <c r="E18717" s="6">
        <v>0.7</v>
      </c>
      <c r="F18717" s="8">
        <f t="array" ref="F18717">INDEX(hourlyCalories_merged!$A$2:$D$22100,MATCH(B18717,hourlyCalories_merged!$B$2:$B$22100,0),MATCH($F$1,hourlyCalories_merged!$A$1:$D$1,0))</f>
        <v>261</v>
      </c>
    </row>
    <row r="18718">
      <c r="A18718" s="3">
        <v>8.053475328E9</v>
      </c>
      <c r="B18718" s="21">
        <v>42498.791666666664</v>
      </c>
      <c r="C18718" s="22">
        <f t="shared" si="2"/>
        <v>0.7916666667</v>
      </c>
      <c r="D18718" s="3">
        <v>114.0</v>
      </c>
      <c r="E18718" s="6">
        <v>1.9</v>
      </c>
      <c r="F18718" s="8">
        <f t="array" ref="F18718">INDEX(hourlyCalories_merged!$A$2:$D$22100,MATCH(B18718,hourlyCalories_merged!$B$2:$B$22100,0),MATCH($F$1,hourlyCalories_merged!$A$1:$D$1,0))</f>
        <v>107</v>
      </c>
    </row>
    <row r="18719">
      <c r="A18719" s="3">
        <v>8.053475328E9</v>
      </c>
      <c r="B18719" s="21">
        <v>42498.833333333336</v>
      </c>
      <c r="C18719" s="22">
        <f t="shared" si="2"/>
        <v>0.8333333333</v>
      </c>
      <c r="D18719" s="3">
        <v>9.0</v>
      </c>
      <c r="E18719" s="6">
        <v>0.15</v>
      </c>
      <c r="F18719" s="8">
        <f t="array" ref="F18719">INDEX(hourlyCalories_merged!$A$2:$D$22100,MATCH(B18719,hourlyCalories_merged!$B$2:$B$22100,0),MATCH($F$1,hourlyCalories_merged!$A$1:$D$1,0))</f>
        <v>88</v>
      </c>
    </row>
    <row r="18720">
      <c r="A18720" s="3">
        <v>8.053475328E9</v>
      </c>
      <c r="B18720" s="21">
        <v>42498.875</v>
      </c>
      <c r="C18720" s="22">
        <f t="shared" si="2"/>
        <v>0.875</v>
      </c>
      <c r="D18720" s="3">
        <v>177.0</v>
      </c>
      <c r="E18720" s="6">
        <v>2.95</v>
      </c>
      <c r="F18720" s="8">
        <f t="array" ref="F18720">INDEX(hourlyCalories_merged!$A$2:$D$22100,MATCH(B18720,hourlyCalories_merged!$B$2:$B$22100,0),MATCH($F$1,hourlyCalories_merged!$A$1:$D$1,0))</f>
        <v>101</v>
      </c>
    </row>
    <row r="18721">
      <c r="A18721" s="3">
        <v>8.053475328E9</v>
      </c>
      <c r="B18721" s="21">
        <v>42498.916666666664</v>
      </c>
      <c r="C18721" s="22">
        <f t="shared" si="2"/>
        <v>0.9166666667</v>
      </c>
      <c r="D18721" s="3">
        <v>36.0</v>
      </c>
      <c r="E18721" s="6">
        <v>0.6</v>
      </c>
      <c r="F18721" s="8">
        <f t="array" ref="F18721">INDEX(hourlyCalories_merged!$A$2:$D$22100,MATCH(B18721,hourlyCalories_merged!$B$2:$B$22100,0),MATCH($F$1,hourlyCalories_merged!$A$1:$D$1,0))</f>
        <v>92</v>
      </c>
    </row>
    <row r="18722">
      <c r="A18722" s="3">
        <v>8.053475328E9</v>
      </c>
      <c r="B18722" s="21">
        <v>42498.958333333336</v>
      </c>
      <c r="C18722" s="22">
        <f t="shared" si="2"/>
        <v>0.9583333333</v>
      </c>
      <c r="D18722" s="3">
        <v>5.0</v>
      </c>
      <c r="E18722" s="6">
        <v>0.083333</v>
      </c>
      <c r="F18722" s="8">
        <f t="array" ref="F18722">INDEX(hourlyCalories_merged!$A$2:$D$22100,MATCH(B18722,hourlyCalories_merged!$B$2:$B$22100,0),MATCH($F$1,hourlyCalories_merged!$A$1:$D$1,0))</f>
        <v>66</v>
      </c>
    </row>
    <row r="18723">
      <c r="A18723" s="3">
        <v>8.053475328E9</v>
      </c>
      <c r="B18723" s="21">
        <v>42499.0</v>
      </c>
      <c r="C18723" s="22">
        <f t="shared" si="2"/>
        <v>0</v>
      </c>
      <c r="D18723" s="3">
        <v>0.0</v>
      </c>
      <c r="E18723" s="6">
        <v>0.0</v>
      </c>
      <c r="F18723" s="8">
        <f t="array" ref="F18723">INDEX(hourlyCalories_merged!$A$2:$D$22100,MATCH(B18723,hourlyCalories_merged!$B$2:$B$22100,0),MATCH($F$1,hourlyCalories_merged!$A$1:$D$1,0))</f>
        <v>60</v>
      </c>
    </row>
    <row r="18724">
      <c r="A18724" s="3">
        <v>8.053475328E9</v>
      </c>
      <c r="B18724" s="21">
        <v>42499.041666666664</v>
      </c>
      <c r="C18724" s="22">
        <f t="shared" si="2"/>
        <v>0.04166666667</v>
      </c>
      <c r="D18724" s="3">
        <v>3.0</v>
      </c>
      <c r="E18724" s="6">
        <v>0.05</v>
      </c>
      <c r="F18724" s="8">
        <f t="array" ref="F18724">INDEX(hourlyCalories_merged!$A$2:$D$22100,MATCH(B18724,hourlyCalories_merged!$B$2:$B$22100,0),MATCH($F$1,hourlyCalories_merged!$A$1:$D$1,0))</f>
        <v>47</v>
      </c>
    </row>
    <row r="18725">
      <c r="A18725" s="3">
        <v>8.053475328E9</v>
      </c>
      <c r="B18725" s="21">
        <v>42499.083333333336</v>
      </c>
      <c r="C18725" s="22">
        <f t="shared" si="2"/>
        <v>0.08333333333</v>
      </c>
      <c r="D18725" s="3">
        <v>0.0</v>
      </c>
      <c r="E18725" s="6">
        <v>0.0</v>
      </c>
      <c r="F18725" s="8">
        <f t="array" ref="F18725">INDEX(hourlyCalories_merged!$A$2:$D$22100,MATCH(B18725,hourlyCalories_merged!$B$2:$B$22100,0),MATCH($F$1,hourlyCalories_merged!$A$1:$D$1,0))</f>
        <v>47</v>
      </c>
    </row>
    <row r="18726">
      <c r="A18726" s="3">
        <v>8.053475328E9</v>
      </c>
      <c r="B18726" s="21">
        <v>42499.125</v>
      </c>
      <c r="C18726" s="22">
        <f t="shared" si="2"/>
        <v>0.125</v>
      </c>
      <c r="D18726" s="3">
        <v>1.0</v>
      </c>
      <c r="E18726" s="6">
        <v>0.016667</v>
      </c>
      <c r="F18726" s="8">
        <f t="array" ref="F18726">INDEX(hourlyCalories_merged!$A$2:$D$22100,MATCH(B18726,hourlyCalories_merged!$B$2:$B$22100,0),MATCH($F$1,hourlyCalories_merged!$A$1:$D$1,0))</f>
        <v>47</v>
      </c>
    </row>
    <row r="18727">
      <c r="A18727" s="3">
        <v>8.053475328E9</v>
      </c>
      <c r="B18727" s="21">
        <v>42499.166666666664</v>
      </c>
      <c r="C18727" s="22">
        <f t="shared" si="2"/>
        <v>0.1666666667</v>
      </c>
      <c r="D18727" s="3">
        <v>0.0</v>
      </c>
      <c r="E18727" s="6">
        <v>0.0</v>
      </c>
      <c r="F18727" s="8">
        <f t="array" ref="F18727">INDEX(hourlyCalories_merged!$A$2:$D$22100,MATCH(B18727,hourlyCalories_merged!$B$2:$B$22100,0),MATCH($F$1,hourlyCalories_merged!$A$1:$D$1,0))</f>
        <v>47</v>
      </c>
    </row>
    <row r="18728">
      <c r="A18728" s="3">
        <v>8.053475328E9</v>
      </c>
      <c r="B18728" s="21">
        <v>42499.208333333336</v>
      </c>
      <c r="C18728" s="22">
        <f t="shared" si="2"/>
        <v>0.2083333333</v>
      </c>
      <c r="D18728" s="3">
        <v>0.0</v>
      </c>
      <c r="E18728" s="6">
        <v>0.0</v>
      </c>
      <c r="F18728" s="8">
        <f t="array" ref="F18728">INDEX(hourlyCalories_merged!$A$2:$D$22100,MATCH(B18728,hourlyCalories_merged!$B$2:$B$22100,0),MATCH($F$1,hourlyCalories_merged!$A$1:$D$1,0))</f>
        <v>49</v>
      </c>
    </row>
    <row r="18729">
      <c r="A18729" s="3">
        <v>8.053475328E9</v>
      </c>
      <c r="B18729" s="21">
        <v>42499.25</v>
      </c>
      <c r="C18729" s="22">
        <f t="shared" si="2"/>
        <v>0.25</v>
      </c>
      <c r="D18729" s="3">
        <v>0.0</v>
      </c>
      <c r="E18729" s="6">
        <v>0.0</v>
      </c>
      <c r="F18729" s="8">
        <f t="array" ref="F18729">INDEX(hourlyCalories_merged!$A$2:$D$22100,MATCH(B18729,hourlyCalories_merged!$B$2:$B$22100,0),MATCH($F$1,hourlyCalories_merged!$A$1:$D$1,0))</f>
        <v>81</v>
      </c>
    </row>
    <row r="18730">
      <c r="A18730" s="3">
        <v>8.053475328E9</v>
      </c>
      <c r="B18730" s="21">
        <v>42499.291666666664</v>
      </c>
      <c r="C18730" s="22">
        <f t="shared" si="2"/>
        <v>0.2916666667</v>
      </c>
      <c r="D18730" s="3">
        <v>0.0</v>
      </c>
      <c r="E18730" s="6">
        <v>0.0</v>
      </c>
      <c r="F18730" s="8">
        <f t="array" ref="F18730">INDEX(hourlyCalories_merged!$A$2:$D$22100,MATCH(B18730,hourlyCalories_merged!$B$2:$B$22100,0),MATCH($F$1,hourlyCalories_merged!$A$1:$D$1,0))</f>
        <v>63</v>
      </c>
    </row>
    <row r="18731">
      <c r="A18731" s="3">
        <v>8.053475328E9</v>
      </c>
      <c r="B18731" s="21">
        <v>42499.333333333336</v>
      </c>
      <c r="C18731" s="22">
        <f t="shared" si="2"/>
        <v>0.3333333333</v>
      </c>
      <c r="D18731" s="3">
        <v>0.0</v>
      </c>
      <c r="E18731" s="6">
        <v>0.0</v>
      </c>
      <c r="F18731" s="8">
        <f t="array" ref="F18731">INDEX(hourlyCalories_merged!$A$2:$D$22100,MATCH(B18731,hourlyCalories_merged!$B$2:$B$22100,0),MATCH($F$1,hourlyCalories_merged!$A$1:$D$1,0))</f>
        <v>58</v>
      </c>
    </row>
    <row r="18732">
      <c r="A18732" s="3">
        <v>8.053475328E9</v>
      </c>
      <c r="B18732" s="21">
        <v>42499.375</v>
      </c>
      <c r="C18732" s="22">
        <f t="shared" si="2"/>
        <v>0.375</v>
      </c>
      <c r="D18732" s="3">
        <v>0.0</v>
      </c>
      <c r="E18732" s="6">
        <v>0.0</v>
      </c>
      <c r="F18732" s="8">
        <f t="array" ref="F18732">INDEX(hourlyCalories_merged!$A$2:$D$22100,MATCH(B18732,hourlyCalories_merged!$B$2:$B$22100,0),MATCH($F$1,hourlyCalories_merged!$A$1:$D$1,0))</f>
        <v>58</v>
      </c>
    </row>
    <row r="18733">
      <c r="A18733" s="3">
        <v>8.053475328E9</v>
      </c>
      <c r="B18733" s="21">
        <v>42499.416666666664</v>
      </c>
      <c r="C18733" s="22">
        <f t="shared" si="2"/>
        <v>0.4166666667</v>
      </c>
      <c r="D18733" s="3">
        <v>0.0</v>
      </c>
      <c r="E18733" s="6">
        <v>0.0</v>
      </c>
      <c r="F18733" s="8">
        <f t="array" ref="F18733">INDEX(hourlyCalories_merged!$A$2:$D$22100,MATCH(B18733,hourlyCalories_merged!$B$2:$B$22100,0),MATCH($F$1,hourlyCalories_merged!$A$1:$D$1,0))</f>
        <v>69</v>
      </c>
    </row>
    <row r="18734">
      <c r="A18734" s="3">
        <v>8.053475328E9</v>
      </c>
      <c r="B18734" s="21">
        <v>42499.458333333336</v>
      </c>
      <c r="C18734" s="22">
        <f t="shared" si="2"/>
        <v>0.4583333333</v>
      </c>
      <c r="D18734" s="3">
        <v>0.0</v>
      </c>
      <c r="E18734" s="6">
        <v>0.0</v>
      </c>
      <c r="F18734" s="8">
        <f t="array" ref="F18734">INDEX(hourlyCalories_merged!$A$2:$D$22100,MATCH(B18734,hourlyCalories_merged!$B$2:$B$22100,0),MATCH($F$1,hourlyCalories_merged!$A$1:$D$1,0))</f>
        <v>74</v>
      </c>
    </row>
    <row r="18735">
      <c r="A18735" s="3">
        <v>8.053475328E9</v>
      </c>
      <c r="B18735" s="21">
        <v>42499.5</v>
      </c>
      <c r="C18735" s="22">
        <f t="shared" si="2"/>
        <v>0.5</v>
      </c>
      <c r="D18735" s="3">
        <v>21.0</v>
      </c>
      <c r="E18735" s="6">
        <v>0.35</v>
      </c>
      <c r="F18735" s="8">
        <f t="array" ref="F18735">INDEX(hourlyCalories_merged!$A$2:$D$22100,MATCH(B18735,hourlyCalories_merged!$B$2:$B$22100,0),MATCH($F$1,hourlyCalories_merged!$A$1:$D$1,0))</f>
        <v>79</v>
      </c>
    </row>
    <row r="18736">
      <c r="A18736" s="3">
        <v>8.053475328E9</v>
      </c>
      <c r="B18736" s="21">
        <v>42499.541666666664</v>
      </c>
      <c r="C18736" s="22">
        <f t="shared" si="2"/>
        <v>0.5416666667</v>
      </c>
      <c r="D18736" s="3">
        <v>47.0</v>
      </c>
      <c r="E18736" s="6">
        <v>0.783333</v>
      </c>
      <c r="F18736" s="8">
        <f t="array" ref="F18736">INDEX(hourlyCalories_merged!$A$2:$D$22100,MATCH(B18736,hourlyCalories_merged!$B$2:$B$22100,0),MATCH($F$1,hourlyCalories_merged!$A$1:$D$1,0))</f>
        <v>52</v>
      </c>
    </row>
    <row r="18737">
      <c r="A18737" s="3">
        <v>8.053475328E9</v>
      </c>
      <c r="B18737" s="21">
        <v>42499.583333333336</v>
      </c>
      <c r="C18737" s="22">
        <f t="shared" si="2"/>
        <v>0.5833333333</v>
      </c>
      <c r="D18737" s="3">
        <v>135.0</v>
      </c>
      <c r="E18737" s="6">
        <v>2.25</v>
      </c>
      <c r="F18737" s="8">
        <f t="array" ref="F18737">INDEX(hourlyCalories_merged!$A$2:$D$22100,MATCH(B18737,hourlyCalories_merged!$B$2:$B$22100,0),MATCH($F$1,hourlyCalories_merged!$A$1:$D$1,0))</f>
        <v>51</v>
      </c>
    </row>
    <row r="18738">
      <c r="A18738" s="3">
        <v>8.053475328E9</v>
      </c>
      <c r="B18738" s="21">
        <v>42499.625</v>
      </c>
      <c r="C18738" s="22">
        <f t="shared" si="2"/>
        <v>0.625</v>
      </c>
      <c r="D18738" s="3">
        <v>5.0</v>
      </c>
      <c r="E18738" s="6">
        <v>0.083333</v>
      </c>
      <c r="F18738" s="8">
        <f t="array" ref="F18738">INDEX(hourlyCalories_merged!$A$2:$D$22100,MATCH(B18738,hourlyCalories_merged!$B$2:$B$22100,0),MATCH($F$1,hourlyCalories_merged!$A$1:$D$1,0))</f>
        <v>53</v>
      </c>
    </row>
    <row r="18739">
      <c r="A18739" s="3">
        <v>8.053475328E9</v>
      </c>
      <c r="B18739" s="21">
        <v>42499.666666666664</v>
      </c>
      <c r="C18739" s="22">
        <f t="shared" si="2"/>
        <v>0.6666666667</v>
      </c>
      <c r="D18739" s="3">
        <v>4.0</v>
      </c>
      <c r="E18739" s="6">
        <v>0.066667</v>
      </c>
      <c r="F18739" s="8">
        <f t="array" ref="F18739">INDEX(hourlyCalories_merged!$A$2:$D$22100,MATCH(B18739,hourlyCalories_merged!$B$2:$B$22100,0),MATCH($F$1,hourlyCalories_merged!$A$1:$D$1,0))</f>
        <v>176</v>
      </c>
    </row>
    <row r="18740">
      <c r="A18740" s="3">
        <v>8.053475328E9</v>
      </c>
      <c r="B18740" s="21">
        <v>42499.708333333336</v>
      </c>
      <c r="C18740" s="22">
        <f t="shared" si="2"/>
        <v>0.7083333333</v>
      </c>
      <c r="D18740" s="3">
        <v>15.0</v>
      </c>
      <c r="E18740" s="6">
        <v>0.25</v>
      </c>
      <c r="F18740" s="8">
        <f t="array" ref="F18740">INDEX(hourlyCalories_merged!$A$2:$D$22100,MATCH(B18740,hourlyCalories_merged!$B$2:$B$22100,0),MATCH($F$1,hourlyCalories_merged!$A$1:$D$1,0))</f>
        <v>125</v>
      </c>
    </row>
    <row r="18741">
      <c r="A18741" s="3">
        <v>8.053475328E9</v>
      </c>
      <c r="B18741" s="21">
        <v>42499.75</v>
      </c>
      <c r="C18741" s="22">
        <f t="shared" si="2"/>
        <v>0.75</v>
      </c>
      <c r="D18741" s="3">
        <v>99.0</v>
      </c>
      <c r="E18741" s="6">
        <v>1.65</v>
      </c>
      <c r="F18741" s="8">
        <f t="array" ref="F18741">INDEX(hourlyCalories_merged!$A$2:$D$22100,MATCH(B18741,hourlyCalories_merged!$B$2:$B$22100,0),MATCH($F$1,hourlyCalories_merged!$A$1:$D$1,0))</f>
        <v>90</v>
      </c>
    </row>
    <row r="18742">
      <c r="A18742" s="3">
        <v>8.053475328E9</v>
      </c>
      <c r="B18742" s="21">
        <v>42499.791666666664</v>
      </c>
      <c r="C18742" s="22">
        <f t="shared" si="2"/>
        <v>0.7916666667</v>
      </c>
      <c r="D18742" s="3">
        <v>2.0</v>
      </c>
      <c r="E18742" s="6">
        <v>0.033333</v>
      </c>
      <c r="F18742" s="8">
        <f t="array" ref="F18742">INDEX(hourlyCalories_merged!$A$2:$D$22100,MATCH(B18742,hourlyCalories_merged!$B$2:$B$22100,0),MATCH($F$1,hourlyCalories_merged!$A$1:$D$1,0))</f>
        <v>115</v>
      </c>
    </row>
    <row r="18743">
      <c r="A18743" s="3">
        <v>8.053475328E9</v>
      </c>
      <c r="B18743" s="21">
        <v>42499.833333333336</v>
      </c>
      <c r="C18743" s="22">
        <f t="shared" si="2"/>
        <v>0.8333333333</v>
      </c>
      <c r="D18743" s="3">
        <v>1.0</v>
      </c>
      <c r="E18743" s="6">
        <v>0.016667</v>
      </c>
      <c r="F18743" s="8">
        <f t="array" ref="F18743">INDEX(hourlyCalories_merged!$A$2:$D$22100,MATCH(B18743,hourlyCalories_merged!$B$2:$B$22100,0),MATCH($F$1,hourlyCalories_merged!$A$1:$D$1,0))</f>
        <v>117</v>
      </c>
    </row>
    <row r="18744">
      <c r="A18744" s="3">
        <v>8.053475328E9</v>
      </c>
      <c r="B18744" s="21">
        <v>42499.875</v>
      </c>
      <c r="C18744" s="22">
        <f t="shared" si="2"/>
        <v>0.875</v>
      </c>
      <c r="D18744" s="3">
        <v>32.0</v>
      </c>
      <c r="E18744" s="6">
        <v>0.533333</v>
      </c>
      <c r="F18744" s="8">
        <f t="array" ref="F18744">INDEX(hourlyCalories_merged!$A$2:$D$22100,MATCH(B18744,hourlyCalories_merged!$B$2:$B$22100,0),MATCH($F$1,hourlyCalories_merged!$A$1:$D$1,0))</f>
        <v>168</v>
      </c>
    </row>
    <row r="18745">
      <c r="A18745" s="3">
        <v>8.053475328E9</v>
      </c>
      <c r="B18745" s="21">
        <v>42499.916666666664</v>
      </c>
      <c r="C18745" s="22">
        <f t="shared" si="2"/>
        <v>0.9166666667</v>
      </c>
      <c r="D18745" s="3">
        <v>1.0</v>
      </c>
      <c r="E18745" s="6">
        <v>0.016667</v>
      </c>
      <c r="F18745" s="8">
        <f t="array" ref="F18745">INDEX(hourlyCalories_merged!$A$2:$D$22100,MATCH(B18745,hourlyCalories_merged!$B$2:$B$22100,0),MATCH($F$1,hourlyCalories_merged!$A$1:$D$1,0))</f>
        <v>47</v>
      </c>
    </row>
    <row r="18746">
      <c r="A18746" s="3">
        <v>8.053475328E9</v>
      </c>
      <c r="B18746" s="21">
        <v>42499.958333333336</v>
      </c>
      <c r="C18746" s="22">
        <f t="shared" si="2"/>
        <v>0.9583333333</v>
      </c>
      <c r="D18746" s="3">
        <v>4.0</v>
      </c>
      <c r="E18746" s="6">
        <v>0.066667</v>
      </c>
      <c r="F18746" s="8">
        <f t="array" ref="F18746">INDEX(hourlyCalories_merged!$A$2:$D$22100,MATCH(B18746,hourlyCalories_merged!$B$2:$B$22100,0),MATCH($F$1,hourlyCalories_merged!$A$1:$D$1,0))</f>
        <v>47</v>
      </c>
    </row>
    <row r="18747">
      <c r="A18747" s="3">
        <v>8.053475328E9</v>
      </c>
      <c r="B18747" s="21">
        <v>42500.0</v>
      </c>
      <c r="C18747" s="22">
        <f t="shared" si="2"/>
        <v>0</v>
      </c>
      <c r="D18747" s="3">
        <v>2.0</v>
      </c>
      <c r="E18747" s="6">
        <v>0.033333</v>
      </c>
      <c r="F18747" s="8">
        <f t="array" ref="F18747">INDEX(hourlyCalories_merged!$A$2:$D$22100,MATCH(B18747,hourlyCalories_merged!$B$2:$B$22100,0),MATCH($F$1,hourlyCalories_merged!$A$1:$D$1,0))</f>
        <v>47</v>
      </c>
    </row>
    <row r="18748">
      <c r="A18748" s="3">
        <v>8.053475328E9</v>
      </c>
      <c r="B18748" s="21">
        <v>42500.041666666664</v>
      </c>
      <c r="C18748" s="22">
        <f t="shared" si="2"/>
        <v>0.04166666667</v>
      </c>
      <c r="D18748" s="3">
        <v>0.0</v>
      </c>
      <c r="E18748" s="6">
        <v>0.0</v>
      </c>
      <c r="F18748" s="8">
        <f t="array" ref="F18748">INDEX(hourlyCalories_merged!$A$2:$D$22100,MATCH(B18748,hourlyCalories_merged!$B$2:$B$22100,0),MATCH($F$1,hourlyCalories_merged!$A$1:$D$1,0))</f>
        <v>58</v>
      </c>
    </row>
    <row r="18749">
      <c r="A18749" s="3">
        <v>8.053475328E9</v>
      </c>
      <c r="B18749" s="21">
        <v>42500.083333333336</v>
      </c>
      <c r="C18749" s="22">
        <f t="shared" si="2"/>
        <v>0.08333333333</v>
      </c>
      <c r="D18749" s="3">
        <v>5.0</v>
      </c>
      <c r="E18749" s="6">
        <v>0.083333</v>
      </c>
      <c r="F18749" s="8">
        <f t="array" ref="F18749">INDEX(hourlyCalories_merged!$A$2:$D$22100,MATCH(B18749,hourlyCalories_merged!$B$2:$B$22100,0),MATCH($F$1,hourlyCalories_merged!$A$1:$D$1,0))</f>
        <v>47</v>
      </c>
    </row>
    <row r="18750">
      <c r="A18750" s="3">
        <v>8.053475328E9</v>
      </c>
      <c r="B18750" s="21">
        <v>42500.125</v>
      </c>
      <c r="C18750" s="22">
        <f t="shared" si="2"/>
        <v>0.125</v>
      </c>
      <c r="D18750" s="3">
        <v>0.0</v>
      </c>
      <c r="E18750" s="6">
        <v>0.0</v>
      </c>
      <c r="F18750" s="8">
        <f t="array" ref="F18750">INDEX(hourlyCalories_merged!$A$2:$D$22100,MATCH(B18750,hourlyCalories_merged!$B$2:$B$22100,0),MATCH($F$1,hourlyCalories_merged!$A$1:$D$1,0))</f>
        <v>47</v>
      </c>
    </row>
    <row r="18751">
      <c r="A18751" s="3">
        <v>8.053475328E9</v>
      </c>
      <c r="B18751" s="21">
        <v>42500.166666666664</v>
      </c>
      <c r="C18751" s="22">
        <f t="shared" si="2"/>
        <v>0.1666666667</v>
      </c>
      <c r="D18751" s="3">
        <v>0.0</v>
      </c>
      <c r="E18751" s="6">
        <v>0.0</v>
      </c>
      <c r="F18751" s="8">
        <f t="array" ref="F18751">INDEX(hourlyCalories_merged!$A$2:$D$22100,MATCH(B18751,hourlyCalories_merged!$B$2:$B$22100,0),MATCH($F$1,hourlyCalories_merged!$A$1:$D$1,0))</f>
        <v>47</v>
      </c>
    </row>
    <row r="18752">
      <c r="A18752" s="3">
        <v>8.053475328E9</v>
      </c>
      <c r="B18752" s="21">
        <v>42500.208333333336</v>
      </c>
      <c r="C18752" s="22">
        <f t="shared" si="2"/>
        <v>0.2083333333</v>
      </c>
      <c r="D18752" s="3">
        <v>0.0</v>
      </c>
      <c r="E18752" s="6">
        <v>0.0</v>
      </c>
      <c r="F18752" s="8">
        <f t="array" ref="F18752">INDEX(hourlyCalories_merged!$A$2:$D$22100,MATCH(B18752,hourlyCalories_merged!$B$2:$B$22100,0),MATCH($F$1,hourlyCalories_merged!$A$1:$D$1,0))</f>
        <v>47</v>
      </c>
    </row>
    <row r="18753">
      <c r="A18753" s="3">
        <v>8.053475328E9</v>
      </c>
      <c r="B18753" s="21">
        <v>42500.25</v>
      </c>
      <c r="C18753" s="22">
        <f t="shared" si="2"/>
        <v>0.25</v>
      </c>
      <c r="D18753" s="3">
        <v>0.0</v>
      </c>
      <c r="E18753" s="6">
        <v>0.0</v>
      </c>
      <c r="F18753" s="8">
        <f t="array" ref="F18753">INDEX(hourlyCalories_merged!$A$2:$D$22100,MATCH(B18753,hourlyCalories_merged!$B$2:$B$22100,0),MATCH($F$1,hourlyCalories_merged!$A$1:$D$1,0))</f>
        <v>47</v>
      </c>
    </row>
    <row r="18754">
      <c r="A18754" s="3">
        <v>8.053475328E9</v>
      </c>
      <c r="B18754" s="21">
        <v>42500.291666666664</v>
      </c>
      <c r="C18754" s="22">
        <f t="shared" si="2"/>
        <v>0.2916666667</v>
      </c>
      <c r="D18754" s="3">
        <v>0.0</v>
      </c>
      <c r="E18754" s="6">
        <v>0.0</v>
      </c>
      <c r="F18754" s="8">
        <f t="array" ref="F18754">INDEX(hourlyCalories_merged!$A$2:$D$22100,MATCH(B18754,hourlyCalories_merged!$B$2:$B$22100,0),MATCH($F$1,hourlyCalories_merged!$A$1:$D$1,0))</f>
        <v>53</v>
      </c>
    </row>
    <row r="18755">
      <c r="A18755" s="3">
        <v>8.053475328E9</v>
      </c>
      <c r="B18755" s="21">
        <v>42500.333333333336</v>
      </c>
      <c r="C18755" s="22">
        <f t="shared" si="2"/>
        <v>0.3333333333</v>
      </c>
      <c r="D18755" s="3">
        <v>0.0</v>
      </c>
      <c r="E18755" s="6">
        <v>0.0</v>
      </c>
      <c r="F18755" s="8">
        <f t="array" ref="F18755">INDEX(hourlyCalories_merged!$A$2:$D$22100,MATCH(B18755,hourlyCalories_merged!$B$2:$B$22100,0),MATCH($F$1,hourlyCalories_merged!$A$1:$D$1,0))</f>
        <v>67</v>
      </c>
    </row>
    <row r="18756">
      <c r="A18756" s="3">
        <v>8.053475328E9</v>
      </c>
      <c r="B18756" s="21">
        <v>42500.375</v>
      </c>
      <c r="C18756" s="22">
        <f t="shared" si="2"/>
        <v>0.375</v>
      </c>
      <c r="D18756" s="3">
        <v>0.0</v>
      </c>
      <c r="E18756" s="6">
        <v>0.0</v>
      </c>
      <c r="F18756" s="8">
        <f t="array" ref="F18756">INDEX(hourlyCalories_merged!$A$2:$D$22100,MATCH(B18756,hourlyCalories_merged!$B$2:$B$22100,0),MATCH($F$1,hourlyCalories_merged!$A$1:$D$1,0))</f>
        <v>118</v>
      </c>
    </row>
    <row r="18757">
      <c r="A18757" s="3">
        <v>8.053475328E9</v>
      </c>
      <c r="B18757" s="21">
        <v>42500.416666666664</v>
      </c>
      <c r="C18757" s="22">
        <f t="shared" si="2"/>
        <v>0.4166666667</v>
      </c>
      <c r="D18757" s="3">
        <v>0.0</v>
      </c>
      <c r="E18757" s="6">
        <v>0.0</v>
      </c>
      <c r="F18757" s="8">
        <f t="array" ref="F18757">INDEX(hourlyCalories_merged!$A$2:$D$22100,MATCH(B18757,hourlyCalories_merged!$B$2:$B$22100,0),MATCH($F$1,hourlyCalories_merged!$A$1:$D$1,0))</f>
        <v>76</v>
      </c>
    </row>
    <row r="18758">
      <c r="A18758" s="3">
        <v>8.053475328E9</v>
      </c>
      <c r="B18758" s="21">
        <v>42500.458333333336</v>
      </c>
      <c r="C18758" s="22">
        <f t="shared" si="2"/>
        <v>0.4583333333</v>
      </c>
      <c r="D18758" s="3">
        <v>4.0</v>
      </c>
      <c r="E18758" s="6">
        <v>0.066667</v>
      </c>
      <c r="F18758" s="8">
        <f t="array" ref="F18758">INDEX(hourlyCalories_merged!$A$2:$D$22100,MATCH(B18758,hourlyCalories_merged!$B$2:$B$22100,0),MATCH($F$1,hourlyCalories_merged!$A$1:$D$1,0))</f>
        <v>102</v>
      </c>
    </row>
    <row r="18759">
      <c r="A18759" s="3">
        <v>8.053475328E9</v>
      </c>
      <c r="B18759" s="21">
        <v>42500.5</v>
      </c>
      <c r="C18759" s="22">
        <f t="shared" si="2"/>
        <v>0.5</v>
      </c>
      <c r="D18759" s="3">
        <v>4.0</v>
      </c>
      <c r="E18759" s="6">
        <v>0.066667</v>
      </c>
      <c r="F18759" s="8">
        <f t="array" ref="F18759">INDEX(hourlyCalories_merged!$A$2:$D$22100,MATCH(B18759,hourlyCalories_merged!$B$2:$B$22100,0),MATCH($F$1,hourlyCalories_merged!$A$1:$D$1,0))</f>
        <v>63</v>
      </c>
    </row>
    <row r="18760">
      <c r="A18760" s="3">
        <v>8.053475328E9</v>
      </c>
      <c r="B18760" s="21">
        <v>42500.541666666664</v>
      </c>
      <c r="C18760" s="22">
        <f t="shared" si="2"/>
        <v>0.5416666667</v>
      </c>
      <c r="D18760" s="3">
        <v>81.0</v>
      </c>
      <c r="E18760" s="6">
        <v>1.35</v>
      </c>
      <c r="F18760" s="8">
        <f t="array" ref="F18760">INDEX(hourlyCalories_merged!$A$2:$D$22100,MATCH(B18760,hourlyCalories_merged!$B$2:$B$22100,0),MATCH($F$1,hourlyCalories_merged!$A$1:$D$1,0))</f>
        <v>73</v>
      </c>
    </row>
    <row r="18761">
      <c r="A18761" s="3">
        <v>8.053475328E9</v>
      </c>
      <c r="B18761" s="21">
        <v>42500.583333333336</v>
      </c>
      <c r="C18761" s="22">
        <f t="shared" si="2"/>
        <v>0.5833333333</v>
      </c>
      <c r="D18761" s="3">
        <v>20.0</v>
      </c>
      <c r="E18761" s="6">
        <v>0.333333</v>
      </c>
      <c r="F18761" s="8">
        <f t="array" ref="F18761">INDEX(hourlyCalories_merged!$A$2:$D$22100,MATCH(B18761,hourlyCalories_merged!$B$2:$B$22100,0),MATCH($F$1,hourlyCalories_merged!$A$1:$D$1,0))</f>
        <v>66</v>
      </c>
    </row>
    <row r="18762">
      <c r="A18762" s="3">
        <v>8.053475328E9</v>
      </c>
      <c r="B18762" s="21">
        <v>42500.625</v>
      </c>
      <c r="C18762" s="22">
        <f t="shared" si="2"/>
        <v>0.625</v>
      </c>
      <c r="D18762" s="3">
        <v>10.0</v>
      </c>
      <c r="E18762" s="6">
        <v>0.166667</v>
      </c>
      <c r="F18762" s="8">
        <f t="array" ref="F18762">INDEX(hourlyCalories_merged!$A$2:$D$22100,MATCH(B18762,hourlyCalories_merged!$B$2:$B$22100,0),MATCH($F$1,hourlyCalories_merged!$A$1:$D$1,0))</f>
        <v>101</v>
      </c>
    </row>
    <row r="18763">
      <c r="A18763" s="3">
        <v>8.053475328E9</v>
      </c>
      <c r="B18763" s="21">
        <v>42500.666666666664</v>
      </c>
      <c r="C18763" s="22">
        <f t="shared" si="2"/>
        <v>0.6666666667</v>
      </c>
      <c r="D18763" s="3">
        <v>10.0</v>
      </c>
      <c r="E18763" s="6">
        <v>0.166667</v>
      </c>
      <c r="F18763" s="8">
        <f t="array" ref="F18763">INDEX(hourlyCalories_merged!$A$2:$D$22100,MATCH(B18763,hourlyCalories_merged!$B$2:$B$22100,0),MATCH($F$1,hourlyCalories_merged!$A$1:$D$1,0))</f>
        <v>83</v>
      </c>
    </row>
    <row r="18764">
      <c r="A18764" s="3">
        <v>8.053475328E9</v>
      </c>
      <c r="B18764" s="21">
        <v>42500.708333333336</v>
      </c>
      <c r="C18764" s="22">
        <f t="shared" si="2"/>
        <v>0.7083333333</v>
      </c>
      <c r="D18764" s="3">
        <v>125.0</v>
      </c>
      <c r="E18764" s="6">
        <v>2.083333</v>
      </c>
      <c r="F18764" s="8">
        <f t="array" ref="F18764">INDEX(hourlyCalories_merged!$A$2:$D$22100,MATCH(B18764,hourlyCalories_merged!$B$2:$B$22100,0),MATCH($F$1,hourlyCalories_merged!$A$1:$D$1,0))</f>
        <v>88</v>
      </c>
    </row>
    <row r="18765">
      <c r="A18765" s="3">
        <v>8.053475328E9</v>
      </c>
      <c r="B18765" s="21">
        <v>42500.75</v>
      </c>
      <c r="C18765" s="22">
        <f t="shared" si="2"/>
        <v>0.75</v>
      </c>
      <c r="D18765" s="3">
        <v>58.0</v>
      </c>
      <c r="E18765" s="6">
        <v>0.966667</v>
      </c>
      <c r="F18765" s="8">
        <f t="array" ref="F18765">INDEX(hourlyCalories_merged!$A$2:$D$22100,MATCH(B18765,hourlyCalories_merged!$B$2:$B$22100,0),MATCH($F$1,hourlyCalories_merged!$A$1:$D$1,0))</f>
        <v>160</v>
      </c>
    </row>
    <row r="18766">
      <c r="A18766" s="3">
        <v>8.053475328E9</v>
      </c>
      <c r="B18766" s="21">
        <v>42500.791666666664</v>
      </c>
      <c r="C18766" s="22">
        <f t="shared" si="2"/>
        <v>0.7916666667</v>
      </c>
      <c r="D18766" s="3">
        <v>68.0</v>
      </c>
      <c r="E18766" s="6">
        <v>1.133333</v>
      </c>
      <c r="F18766" s="8">
        <f t="array" ref="F18766">INDEX(hourlyCalories_merged!$A$2:$D$22100,MATCH(B18766,hourlyCalories_merged!$B$2:$B$22100,0),MATCH($F$1,hourlyCalories_merged!$A$1:$D$1,0))</f>
        <v>127</v>
      </c>
    </row>
    <row r="18767">
      <c r="A18767" s="3">
        <v>8.053475328E9</v>
      </c>
      <c r="B18767" s="21">
        <v>42500.833333333336</v>
      </c>
      <c r="C18767" s="22">
        <f t="shared" si="2"/>
        <v>0.8333333333</v>
      </c>
      <c r="D18767" s="3">
        <v>1.0</v>
      </c>
      <c r="E18767" s="6">
        <v>0.016667</v>
      </c>
      <c r="F18767" s="8">
        <f t="array" ref="F18767">INDEX(hourlyCalories_merged!$A$2:$D$22100,MATCH(B18767,hourlyCalories_merged!$B$2:$B$22100,0),MATCH($F$1,hourlyCalories_merged!$A$1:$D$1,0))</f>
        <v>164</v>
      </c>
    </row>
    <row r="18768">
      <c r="A18768" s="3">
        <v>8.053475328E9</v>
      </c>
      <c r="B18768" s="21">
        <v>42500.875</v>
      </c>
      <c r="C18768" s="22">
        <f t="shared" si="2"/>
        <v>0.875</v>
      </c>
      <c r="D18768" s="3">
        <v>21.0</v>
      </c>
      <c r="E18768" s="6">
        <v>0.35</v>
      </c>
      <c r="F18768" s="8">
        <f t="array" ref="F18768">INDEX(hourlyCalories_merged!$A$2:$D$22100,MATCH(B18768,hourlyCalories_merged!$B$2:$B$22100,0),MATCH($F$1,hourlyCalories_merged!$A$1:$D$1,0))</f>
        <v>77</v>
      </c>
    </row>
    <row r="18769">
      <c r="A18769" s="3">
        <v>8.053475328E9</v>
      </c>
      <c r="B18769" s="21">
        <v>42500.916666666664</v>
      </c>
      <c r="C18769" s="22">
        <f t="shared" si="2"/>
        <v>0.9166666667</v>
      </c>
      <c r="D18769" s="3">
        <v>6.0</v>
      </c>
      <c r="E18769" s="6">
        <v>0.1</v>
      </c>
      <c r="F18769" s="8">
        <f t="array" ref="F18769">INDEX(hourlyCalories_merged!$A$2:$D$22100,MATCH(B18769,hourlyCalories_merged!$B$2:$B$22100,0),MATCH($F$1,hourlyCalories_merged!$A$1:$D$1,0))</f>
        <v>50</v>
      </c>
    </row>
    <row r="18770">
      <c r="A18770" s="3">
        <v>8.053475328E9</v>
      </c>
      <c r="B18770" s="21">
        <v>42500.958333333336</v>
      </c>
      <c r="C18770" s="22">
        <f t="shared" si="2"/>
        <v>0.9583333333</v>
      </c>
      <c r="D18770" s="3">
        <v>8.0</v>
      </c>
      <c r="E18770" s="6">
        <v>0.133333</v>
      </c>
      <c r="F18770" s="8">
        <f t="array" ref="F18770">INDEX(hourlyCalories_merged!$A$2:$D$22100,MATCH(B18770,hourlyCalories_merged!$B$2:$B$22100,0),MATCH($F$1,hourlyCalories_merged!$A$1:$D$1,0))</f>
        <v>53</v>
      </c>
    </row>
    <row r="18771">
      <c r="A18771" s="3">
        <v>8.053475328E9</v>
      </c>
      <c r="B18771" s="21">
        <v>42501.0</v>
      </c>
      <c r="C18771" s="22">
        <f t="shared" si="2"/>
        <v>0</v>
      </c>
      <c r="D18771" s="3">
        <v>3.0</v>
      </c>
      <c r="E18771" s="6">
        <v>0.05</v>
      </c>
      <c r="F18771" s="8">
        <f t="array" ref="F18771">INDEX(hourlyCalories_merged!$A$2:$D$22100,MATCH(B18771,hourlyCalories_merged!$B$2:$B$22100,0),MATCH($F$1,hourlyCalories_merged!$A$1:$D$1,0))</f>
        <v>72</v>
      </c>
    </row>
    <row r="18772">
      <c r="A18772" s="3">
        <v>8.053475328E9</v>
      </c>
      <c r="B18772" s="21">
        <v>42501.041666666664</v>
      </c>
      <c r="C18772" s="22">
        <f t="shared" si="2"/>
        <v>0.04166666667</v>
      </c>
      <c r="D18772" s="3">
        <v>1.0</v>
      </c>
      <c r="E18772" s="6">
        <v>0.016667</v>
      </c>
      <c r="F18772" s="8">
        <f t="array" ref="F18772">INDEX(hourlyCalories_merged!$A$2:$D$22100,MATCH(B18772,hourlyCalories_merged!$B$2:$B$22100,0),MATCH($F$1,hourlyCalories_merged!$A$1:$D$1,0))</f>
        <v>54</v>
      </c>
    </row>
    <row r="18773">
      <c r="A18773" s="3">
        <v>8.053475328E9</v>
      </c>
      <c r="B18773" s="21">
        <v>42501.083333333336</v>
      </c>
      <c r="C18773" s="22">
        <f t="shared" si="2"/>
        <v>0.08333333333</v>
      </c>
      <c r="D18773" s="3">
        <v>2.0</v>
      </c>
      <c r="E18773" s="6">
        <v>0.033333</v>
      </c>
      <c r="F18773" s="8">
        <f t="array" ref="F18773">INDEX(hourlyCalories_merged!$A$2:$D$22100,MATCH(B18773,hourlyCalories_merged!$B$2:$B$22100,0),MATCH($F$1,hourlyCalories_merged!$A$1:$D$1,0))</f>
        <v>54</v>
      </c>
    </row>
    <row r="18774">
      <c r="A18774" s="3">
        <v>8.053475328E9</v>
      </c>
      <c r="B18774" s="21">
        <v>42501.125</v>
      </c>
      <c r="C18774" s="22">
        <f t="shared" si="2"/>
        <v>0.125</v>
      </c>
      <c r="D18774" s="3">
        <v>1.0</v>
      </c>
      <c r="E18774" s="6">
        <v>0.016667</v>
      </c>
      <c r="F18774" s="8">
        <f t="array" ref="F18774">INDEX(hourlyCalories_merged!$A$2:$D$22100,MATCH(B18774,hourlyCalories_merged!$B$2:$B$22100,0),MATCH($F$1,hourlyCalories_merged!$A$1:$D$1,0))</f>
        <v>49</v>
      </c>
    </row>
    <row r="18775">
      <c r="A18775" s="3">
        <v>8.053475328E9</v>
      </c>
      <c r="B18775" s="21">
        <v>42501.166666666664</v>
      </c>
      <c r="C18775" s="22">
        <f t="shared" si="2"/>
        <v>0.1666666667</v>
      </c>
      <c r="D18775" s="3">
        <v>4.0</v>
      </c>
      <c r="E18775" s="6">
        <v>0.066667</v>
      </c>
      <c r="F18775" s="8">
        <f t="array" ref="F18775">INDEX(hourlyCalories_merged!$A$2:$D$22100,MATCH(B18775,hourlyCalories_merged!$B$2:$B$22100,0),MATCH($F$1,hourlyCalories_merged!$A$1:$D$1,0))</f>
        <v>47</v>
      </c>
    </row>
    <row r="18776">
      <c r="A18776" s="3">
        <v>8.053475328E9</v>
      </c>
      <c r="B18776" s="21">
        <v>42501.208333333336</v>
      </c>
      <c r="C18776" s="22">
        <f t="shared" si="2"/>
        <v>0.2083333333</v>
      </c>
      <c r="D18776" s="3">
        <v>0.0</v>
      </c>
      <c r="E18776" s="6">
        <v>0.0</v>
      </c>
      <c r="F18776" s="8">
        <f t="array" ref="F18776">INDEX(hourlyCalories_merged!$A$2:$D$22100,MATCH(B18776,hourlyCalories_merged!$B$2:$B$22100,0),MATCH($F$1,hourlyCalories_merged!$A$1:$D$1,0))</f>
        <v>47</v>
      </c>
    </row>
    <row r="18777">
      <c r="A18777" s="3">
        <v>8.053475328E9</v>
      </c>
      <c r="B18777" s="21">
        <v>42501.25</v>
      </c>
      <c r="C18777" s="22">
        <f t="shared" si="2"/>
        <v>0.25</v>
      </c>
      <c r="D18777" s="3">
        <v>0.0</v>
      </c>
      <c r="E18777" s="6">
        <v>0.0</v>
      </c>
      <c r="F18777" s="8">
        <f t="array" ref="F18777">INDEX(hourlyCalories_merged!$A$2:$D$22100,MATCH(B18777,hourlyCalories_merged!$B$2:$B$22100,0),MATCH($F$1,hourlyCalories_merged!$A$1:$D$1,0))</f>
        <v>47</v>
      </c>
    </row>
    <row r="18778">
      <c r="A18778" s="3">
        <v>8.053475328E9</v>
      </c>
      <c r="B18778" s="21">
        <v>42501.291666666664</v>
      </c>
      <c r="C18778" s="22">
        <f t="shared" si="2"/>
        <v>0.2916666667</v>
      </c>
      <c r="D18778" s="3">
        <v>0.0</v>
      </c>
      <c r="E18778" s="6">
        <v>0.0</v>
      </c>
      <c r="F18778" s="8">
        <f t="array" ref="F18778">INDEX(hourlyCalories_merged!$A$2:$D$22100,MATCH(B18778,hourlyCalories_merged!$B$2:$B$22100,0),MATCH($F$1,hourlyCalories_merged!$A$1:$D$1,0))</f>
        <v>53</v>
      </c>
    </row>
    <row r="18779">
      <c r="A18779" s="3">
        <v>8.053475328E9</v>
      </c>
      <c r="B18779" s="21">
        <v>42501.333333333336</v>
      </c>
      <c r="C18779" s="22">
        <f t="shared" si="2"/>
        <v>0.3333333333</v>
      </c>
      <c r="D18779" s="3">
        <v>0.0</v>
      </c>
      <c r="E18779" s="6">
        <v>0.0</v>
      </c>
      <c r="F18779" s="8">
        <f t="array" ref="F18779">INDEX(hourlyCalories_merged!$A$2:$D$22100,MATCH(B18779,hourlyCalories_merged!$B$2:$B$22100,0),MATCH($F$1,hourlyCalories_merged!$A$1:$D$1,0))</f>
        <v>78</v>
      </c>
    </row>
    <row r="18780">
      <c r="A18780" s="3">
        <v>8.053475328E9</v>
      </c>
      <c r="B18780" s="21">
        <v>42501.375</v>
      </c>
      <c r="C18780" s="22">
        <f t="shared" si="2"/>
        <v>0.375</v>
      </c>
      <c r="D18780" s="3">
        <v>0.0</v>
      </c>
      <c r="E18780" s="6">
        <v>0.0</v>
      </c>
      <c r="F18780" s="8">
        <f t="array" ref="F18780">INDEX(hourlyCalories_merged!$A$2:$D$22100,MATCH(B18780,hourlyCalories_merged!$B$2:$B$22100,0),MATCH($F$1,hourlyCalories_merged!$A$1:$D$1,0))</f>
        <v>144</v>
      </c>
    </row>
    <row r="18781">
      <c r="A18781" s="3">
        <v>8.053475328E9</v>
      </c>
      <c r="B18781" s="21">
        <v>42501.416666666664</v>
      </c>
      <c r="C18781" s="22">
        <f t="shared" si="2"/>
        <v>0.4166666667</v>
      </c>
      <c r="D18781" s="3">
        <v>0.0</v>
      </c>
      <c r="E18781" s="6">
        <v>0.0</v>
      </c>
      <c r="F18781" s="8">
        <f t="array" ref="F18781">INDEX(hourlyCalories_merged!$A$2:$D$22100,MATCH(B18781,hourlyCalories_merged!$B$2:$B$22100,0),MATCH($F$1,hourlyCalories_merged!$A$1:$D$1,0))</f>
        <v>89</v>
      </c>
    </row>
    <row r="18782">
      <c r="A18782" s="3">
        <v>8.053475328E9</v>
      </c>
      <c r="B18782" s="21">
        <v>42501.458333333336</v>
      </c>
      <c r="C18782" s="22">
        <f t="shared" si="2"/>
        <v>0.4583333333</v>
      </c>
      <c r="D18782" s="3">
        <v>3.0</v>
      </c>
      <c r="E18782" s="6">
        <v>0.05</v>
      </c>
      <c r="F18782" s="8">
        <f t="array" ref="F18782">INDEX(hourlyCalories_merged!$A$2:$D$22100,MATCH(B18782,hourlyCalories_merged!$B$2:$B$22100,0),MATCH($F$1,hourlyCalories_merged!$A$1:$D$1,0))</f>
        <v>75</v>
      </c>
    </row>
    <row r="18783">
      <c r="A18783" s="3">
        <v>8.053475328E9</v>
      </c>
      <c r="B18783" s="21">
        <v>42501.5</v>
      </c>
      <c r="C18783" s="22">
        <f t="shared" si="2"/>
        <v>0.5</v>
      </c>
      <c r="D18783" s="3">
        <v>29.0</v>
      </c>
      <c r="E18783" s="6">
        <v>0.483333</v>
      </c>
      <c r="F18783" s="8">
        <f t="array" ref="F18783">INDEX(hourlyCalories_merged!$A$2:$D$22100,MATCH(B18783,hourlyCalories_merged!$B$2:$B$22100,0),MATCH($F$1,hourlyCalories_merged!$A$1:$D$1,0))</f>
        <v>63</v>
      </c>
    </row>
    <row r="18784">
      <c r="A18784" s="3">
        <v>8.053475328E9</v>
      </c>
      <c r="B18784" s="21">
        <v>42501.541666666664</v>
      </c>
      <c r="C18784" s="22">
        <f t="shared" si="2"/>
        <v>0.5416666667</v>
      </c>
      <c r="D18784" s="3">
        <v>17.0</v>
      </c>
      <c r="E18784" s="6">
        <v>0.283333</v>
      </c>
      <c r="F18784" s="8">
        <f t="array" ref="F18784">INDEX(hourlyCalories_merged!$A$2:$D$22100,MATCH(B18784,hourlyCalories_merged!$B$2:$B$22100,0),MATCH($F$1,hourlyCalories_merged!$A$1:$D$1,0))</f>
        <v>101</v>
      </c>
    </row>
    <row r="18785">
      <c r="A18785" s="3">
        <v>8.053475328E9</v>
      </c>
      <c r="B18785" s="21">
        <v>42501.583333333336</v>
      </c>
      <c r="C18785" s="22">
        <f t="shared" si="2"/>
        <v>0.5833333333</v>
      </c>
      <c r="D18785" s="3">
        <v>70.0</v>
      </c>
      <c r="E18785" s="6">
        <v>1.166667</v>
      </c>
      <c r="F18785" s="8">
        <f t="array" ref="F18785">INDEX(hourlyCalories_merged!$A$2:$D$22100,MATCH(B18785,hourlyCalories_merged!$B$2:$B$22100,0),MATCH($F$1,hourlyCalories_merged!$A$1:$D$1,0))</f>
        <v>130</v>
      </c>
    </row>
    <row r="18786">
      <c r="A18786" s="3">
        <v>8.053475328E9</v>
      </c>
      <c r="B18786" s="21">
        <v>42501.625</v>
      </c>
      <c r="C18786" s="22">
        <f t="shared" si="2"/>
        <v>0.625</v>
      </c>
      <c r="D18786" s="3">
        <v>42.0</v>
      </c>
      <c r="E18786" s="6">
        <v>0.7</v>
      </c>
      <c r="F18786" s="8">
        <f t="array" ref="F18786">INDEX(hourlyCalories_merged!$A$2:$D$22100,MATCH(B18786,hourlyCalories_merged!$B$2:$B$22100,0),MATCH($F$1,hourlyCalories_merged!$A$1:$D$1,0))</f>
        <v>72</v>
      </c>
    </row>
    <row r="18787">
      <c r="A18787" s="3">
        <v>8.053475328E9</v>
      </c>
      <c r="B18787" s="21">
        <v>42501.666666666664</v>
      </c>
      <c r="C18787" s="22">
        <f t="shared" si="2"/>
        <v>0.6666666667</v>
      </c>
      <c r="D18787" s="3">
        <v>34.0</v>
      </c>
      <c r="E18787" s="6">
        <v>0.566667</v>
      </c>
      <c r="F18787" s="8">
        <f t="array" ref="F18787">INDEX(hourlyCalories_merged!$A$2:$D$22100,MATCH(B18787,hourlyCalories_merged!$B$2:$B$22100,0),MATCH($F$1,hourlyCalories_merged!$A$1:$D$1,0))</f>
        <v>70</v>
      </c>
    </row>
    <row r="18788">
      <c r="A18788" s="3">
        <v>8.053475328E9</v>
      </c>
      <c r="B18788" s="21">
        <v>42501.708333333336</v>
      </c>
      <c r="C18788" s="22">
        <f t="shared" si="2"/>
        <v>0.7083333333</v>
      </c>
      <c r="D18788" s="3">
        <v>26.0</v>
      </c>
      <c r="E18788" s="6">
        <v>0.433333</v>
      </c>
      <c r="F18788" s="8">
        <f t="array" ref="F18788">INDEX(hourlyCalories_merged!$A$2:$D$22100,MATCH(B18788,hourlyCalories_merged!$B$2:$B$22100,0),MATCH($F$1,hourlyCalories_merged!$A$1:$D$1,0))</f>
        <v>67</v>
      </c>
    </row>
    <row r="18789">
      <c r="A18789" s="3">
        <v>8.053475328E9</v>
      </c>
      <c r="B18789" s="21">
        <v>42501.75</v>
      </c>
      <c r="C18789" s="22">
        <f t="shared" si="2"/>
        <v>0.75</v>
      </c>
      <c r="D18789" s="3">
        <v>100.0</v>
      </c>
      <c r="E18789" s="6">
        <v>1.666667</v>
      </c>
      <c r="F18789" s="8">
        <f t="array" ref="F18789">INDEX(hourlyCalories_merged!$A$2:$D$22100,MATCH(B18789,hourlyCalories_merged!$B$2:$B$22100,0),MATCH($F$1,hourlyCalories_merged!$A$1:$D$1,0))</f>
        <v>208</v>
      </c>
    </row>
    <row r="18790">
      <c r="A18790" s="3">
        <v>8.053475328E9</v>
      </c>
      <c r="B18790" s="21">
        <v>42501.791666666664</v>
      </c>
      <c r="C18790" s="22">
        <f t="shared" si="2"/>
        <v>0.7916666667</v>
      </c>
      <c r="D18790" s="3">
        <v>1.0</v>
      </c>
      <c r="E18790" s="6">
        <v>0.016667</v>
      </c>
      <c r="F18790" s="8">
        <f t="array" ref="F18790">INDEX(hourlyCalories_merged!$A$2:$D$22100,MATCH(B18790,hourlyCalories_merged!$B$2:$B$22100,0),MATCH($F$1,hourlyCalories_merged!$A$1:$D$1,0))</f>
        <v>90</v>
      </c>
    </row>
    <row r="18791">
      <c r="A18791" s="3">
        <v>8.053475328E9</v>
      </c>
      <c r="B18791" s="21">
        <v>42501.833333333336</v>
      </c>
      <c r="C18791" s="22">
        <f t="shared" si="2"/>
        <v>0.8333333333</v>
      </c>
      <c r="D18791" s="3">
        <v>0.0</v>
      </c>
      <c r="E18791" s="6">
        <v>0.0</v>
      </c>
      <c r="F18791" s="8">
        <f t="array" ref="F18791">INDEX(hourlyCalories_merged!$A$2:$D$22100,MATCH(B18791,hourlyCalories_merged!$B$2:$B$22100,0),MATCH($F$1,hourlyCalories_merged!$A$1:$D$1,0))</f>
        <v>114</v>
      </c>
    </row>
    <row r="18792">
      <c r="A18792" s="3">
        <v>8.053475328E9</v>
      </c>
      <c r="B18792" s="21">
        <v>42501.875</v>
      </c>
      <c r="C18792" s="22">
        <f t="shared" si="2"/>
        <v>0.875</v>
      </c>
      <c r="D18792" s="3">
        <v>35.0</v>
      </c>
      <c r="E18792" s="6">
        <v>0.583333</v>
      </c>
      <c r="F18792" s="8">
        <f t="array" ref="F18792">INDEX(hourlyCalories_merged!$A$2:$D$22100,MATCH(B18792,hourlyCalories_merged!$B$2:$B$22100,0),MATCH($F$1,hourlyCalories_merged!$A$1:$D$1,0))</f>
        <v>51</v>
      </c>
    </row>
    <row r="18793">
      <c r="A18793" s="3">
        <v>8.053475328E9</v>
      </c>
      <c r="B18793" s="21">
        <v>42501.916666666664</v>
      </c>
      <c r="C18793" s="22">
        <f t="shared" si="2"/>
        <v>0.9166666667</v>
      </c>
      <c r="D18793" s="3">
        <v>3.0</v>
      </c>
      <c r="E18793" s="6">
        <v>0.05</v>
      </c>
      <c r="F18793" s="8">
        <f t="array" ref="F18793">INDEX(hourlyCalories_merged!$A$2:$D$22100,MATCH(B18793,hourlyCalories_merged!$B$2:$B$22100,0),MATCH($F$1,hourlyCalories_merged!$A$1:$D$1,0))</f>
        <v>65</v>
      </c>
    </row>
    <row r="18794">
      <c r="A18794" s="3">
        <v>8.053475328E9</v>
      </c>
      <c r="B18794" s="21">
        <v>42501.958333333336</v>
      </c>
      <c r="C18794" s="22">
        <f t="shared" si="2"/>
        <v>0.9583333333</v>
      </c>
      <c r="D18794" s="3">
        <v>7.0</v>
      </c>
      <c r="E18794" s="6">
        <v>0.116667</v>
      </c>
      <c r="F18794" s="8">
        <f t="array" ref="F18794">INDEX(hourlyCalories_merged!$A$2:$D$22100,MATCH(B18794,hourlyCalories_merged!$B$2:$B$22100,0),MATCH($F$1,hourlyCalories_merged!$A$1:$D$1,0))</f>
        <v>59</v>
      </c>
    </row>
    <row r="18795">
      <c r="A18795" s="3">
        <v>8.053475328E9</v>
      </c>
      <c r="B18795" s="21">
        <v>42502.0</v>
      </c>
      <c r="C18795" s="22">
        <f t="shared" si="2"/>
        <v>0</v>
      </c>
      <c r="D18795" s="3">
        <v>3.0</v>
      </c>
      <c r="E18795" s="6">
        <v>0.05</v>
      </c>
      <c r="F18795" s="8">
        <f t="array" ref="F18795">INDEX(hourlyCalories_merged!$A$2:$D$22100,MATCH(B18795,hourlyCalories_merged!$B$2:$B$22100,0),MATCH($F$1,hourlyCalories_merged!$A$1:$D$1,0))</f>
        <v>54</v>
      </c>
    </row>
    <row r="18796">
      <c r="A18796" s="3">
        <v>8.053475328E9</v>
      </c>
      <c r="B18796" s="21">
        <v>42502.041666666664</v>
      </c>
      <c r="C18796" s="22">
        <f t="shared" si="2"/>
        <v>0.04166666667</v>
      </c>
      <c r="D18796" s="3">
        <v>0.0</v>
      </c>
      <c r="E18796" s="6">
        <v>0.0</v>
      </c>
      <c r="F18796" s="8">
        <f t="array" ref="F18796">INDEX(hourlyCalories_merged!$A$2:$D$22100,MATCH(B18796,hourlyCalories_merged!$B$2:$B$22100,0),MATCH($F$1,hourlyCalories_merged!$A$1:$D$1,0))</f>
        <v>56</v>
      </c>
    </row>
    <row r="18797">
      <c r="A18797" s="3">
        <v>8.053475328E9</v>
      </c>
      <c r="B18797" s="21">
        <v>42502.083333333336</v>
      </c>
      <c r="C18797" s="22">
        <f t="shared" si="2"/>
        <v>0.08333333333</v>
      </c>
      <c r="D18797" s="3">
        <v>2.0</v>
      </c>
      <c r="E18797" s="6">
        <v>0.033333</v>
      </c>
      <c r="F18797" s="8">
        <f t="array" ref="F18797">INDEX(hourlyCalories_merged!$A$2:$D$22100,MATCH(B18797,hourlyCalories_merged!$B$2:$B$22100,0),MATCH($F$1,hourlyCalories_merged!$A$1:$D$1,0))</f>
        <v>57</v>
      </c>
    </row>
    <row r="18798">
      <c r="A18798" s="3">
        <v>8.053475328E9</v>
      </c>
      <c r="B18798" s="21">
        <v>42502.125</v>
      </c>
      <c r="C18798" s="22">
        <f t="shared" si="2"/>
        <v>0.125</v>
      </c>
      <c r="D18798" s="3">
        <v>0.0</v>
      </c>
      <c r="E18798" s="6">
        <v>0.0</v>
      </c>
      <c r="F18798" s="8">
        <f t="array" ref="F18798">INDEX(hourlyCalories_merged!$A$2:$D$22100,MATCH(B18798,hourlyCalories_merged!$B$2:$B$22100,0),MATCH($F$1,hourlyCalories_merged!$A$1:$D$1,0))</f>
        <v>52</v>
      </c>
    </row>
    <row r="18799">
      <c r="A18799" s="3">
        <v>8.053475328E9</v>
      </c>
      <c r="B18799" s="21">
        <v>42502.166666666664</v>
      </c>
      <c r="C18799" s="22">
        <f t="shared" si="2"/>
        <v>0.1666666667</v>
      </c>
      <c r="D18799" s="3">
        <v>0.0</v>
      </c>
      <c r="E18799" s="6">
        <v>0.0</v>
      </c>
      <c r="F18799" s="8">
        <f t="array" ref="F18799">INDEX(hourlyCalories_merged!$A$2:$D$22100,MATCH(B18799,hourlyCalories_merged!$B$2:$B$22100,0),MATCH($F$1,hourlyCalories_merged!$A$1:$D$1,0))</f>
        <v>54</v>
      </c>
    </row>
    <row r="18800">
      <c r="A18800" s="3">
        <v>8.053475328E9</v>
      </c>
      <c r="B18800" s="21">
        <v>42502.208333333336</v>
      </c>
      <c r="C18800" s="22">
        <f t="shared" si="2"/>
        <v>0.2083333333</v>
      </c>
      <c r="D18800" s="3">
        <v>0.0</v>
      </c>
      <c r="E18800" s="6">
        <v>0.0</v>
      </c>
      <c r="F18800" s="8">
        <f t="array" ref="F18800">INDEX(hourlyCalories_merged!$A$2:$D$22100,MATCH(B18800,hourlyCalories_merged!$B$2:$B$22100,0),MATCH($F$1,hourlyCalories_merged!$A$1:$D$1,0))</f>
        <v>50</v>
      </c>
    </row>
    <row r="18801">
      <c r="A18801" s="3">
        <v>8.053475328E9</v>
      </c>
      <c r="B18801" s="21">
        <v>42502.25</v>
      </c>
      <c r="C18801" s="22">
        <f t="shared" si="2"/>
        <v>0.25</v>
      </c>
      <c r="D18801" s="3">
        <v>0.0</v>
      </c>
      <c r="E18801" s="6">
        <v>0.0</v>
      </c>
      <c r="F18801" s="8">
        <f t="array" ref="F18801">INDEX(hourlyCalories_merged!$A$2:$D$22100,MATCH(B18801,hourlyCalories_merged!$B$2:$B$22100,0),MATCH($F$1,hourlyCalories_merged!$A$1:$D$1,0))</f>
        <v>50</v>
      </c>
    </row>
    <row r="18802">
      <c r="A18802" s="3">
        <v>8.053475328E9</v>
      </c>
      <c r="B18802" s="21">
        <v>42502.291666666664</v>
      </c>
      <c r="C18802" s="22">
        <f t="shared" si="2"/>
        <v>0.2916666667</v>
      </c>
      <c r="D18802" s="3">
        <v>0.0</v>
      </c>
      <c r="E18802" s="6">
        <v>0.0</v>
      </c>
      <c r="F18802" s="8">
        <f t="array" ref="F18802">INDEX(hourlyCalories_merged!$A$2:$D$22100,MATCH(B18802,hourlyCalories_merged!$B$2:$B$22100,0),MATCH($F$1,hourlyCalories_merged!$A$1:$D$1,0))</f>
        <v>50</v>
      </c>
    </row>
    <row r="18803">
      <c r="A18803" s="3">
        <v>8.053475328E9</v>
      </c>
      <c r="B18803" s="21">
        <v>42502.333333333336</v>
      </c>
      <c r="C18803" s="22">
        <f t="shared" si="2"/>
        <v>0.3333333333</v>
      </c>
      <c r="D18803" s="3">
        <v>0.0</v>
      </c>
      <c r="E18803" s="6">
        <v>0.0</v>
      </c>
      <c r="F18803" s="8">
        <f t="array" ref="F18803">INDEX(hourlyCalories_merged!$A$2:$D$22100,MATCH(B18803,hourlyCalories_merged!$B$2:$B$22100,0),MATCH($F$1,hourlyCalories_merged!$A$1:$D$1,0))</f>
        <v>50</v>
      </c>
    </row>
    <row r="18804">
      <c r="A18804" s="3">
        <v>8.053475328E9</v>
      </c>
      <c r="B18804" s="21">
        <v>42502.375</v>
      </c>
      <c r="C18804" s="22">
        <f t="shared" si="2"/>
        <v>0.375</v>
      </c>
      <c r="D18804" s="3">
        <v>0.0</v>
      </c>
      <c r="E18804" s="6">
        <v>0.0</v>
      </c>
      <c r="F18804" s="8">
        <f t="array" ref="F18804">INDEX(hourlyCalories_merged!$A$2:$D$22100,MATCH(B18804,hourlyCalories_merged!$B$2:$B$22100,0),MATCH($F$1,hourlyCalories_merged!$A$1:$D$1,0))</f>
        <v>50</v>
      </c>
    </row>
    <row r="18805">
      <c r="A18805" s="3">
        <v>8.053475328E9</v>
      </c>
      <c r="B18805" s="21">
        <v>42502.416666666664</v>
      </c>
      <c r="C18805" s="22">
        <f t="shared" si="2"/>
        <v>0.4166666667</v>
      </c>
      <c r="D18805" s="3">
        <v>0.0</v>
      </c>
      <c r="E18805" s="6">
        <v>0.0</v>
      </c>
      <c r="F18805" s="8">
        <f t="array" ref="F18805">INDEX(hourlyCalories_merged!$A$2:$D$22100,MATCH(B18805,hourlyCalories_merged!$B$2:$B$22100,0),MATCH($F$1,hourlyCalories_merged!$A$1:$D$1,0))</f>
        <v>59</v>
      </c>
    </row>
    <row r="18806">
      <c r="A18806" s="3">
        <v>8.053475328E9</v>
      </c>
      <c r="B18806" s="21">
        <v>42502.458333333336</v>
      </c>
      <c r="C18806" s="22">
        <f t="shared" si="2"/>
        <v>0.4583333333</v>
      </c>
      <c r="D18806" s="3">
        <v>0.0</v>
      </c>
      <c r="E18806" s="6">
        <v>0.0</v>
      </c>
      <c r="F18806" s="8">
        <f t="array" ref="F18806">INDEX(hourlyCalories_merged!$A$2:$D$22100,MATCH(B18806,hourlyCalories_merged!$B$2:$B$22100,0),MATCH($F$1,hourlyCalories_merged!$A$1:$D$1,0))</f>
        <v>50</v>
      </c>
    </row>
    <row r="18807">
      <c r="A18807" s="3">
        <v>8.053475328E9</v>
      </c>
      <c r="B18807" s="21">
        <v>42502.5</v>
      </c>
      <c r="C18807" s="22">
        <f t="shared" si="2"/>
        <v>0.5</v>
      </c>
      <c r="D18807" s="3">
        <v>23.0</v>
      </c>
      <c r="E18807" s="6">
        <v>0.383333</v>
      </c>
      <c r="F18807" s="8">
        <f t="array" ref="F18807">INDEX(hourlyCalories_merged!$A$2:$D$22100,MATCH(B18807,hourlyCalories_merged!$B$2:$B$22100,0),MATCH($F$1,hourlyCalories_merged!$A$1:$D$1,0))</f>
        <v>65</v>
      </c>
    </row>
    <row r="18808">
      <c r="A18808" s="3">
        <v>8.053475328E9</v>
      </c>
      <c r="B18808" s="21">
        <v>42502.541666666664</v>
      </c>
      <c r="C18808" s="22">
        <f t="shared" si="2"/>
        <v>0.5416666667</v>
      </c>
      <c r="D18808" s="3">
        <v>0.0</v>
      </c>
      <c r="E18808" s="6">
        <v>0.0</v>
      </c>
      <c r="F18808" s="8">
        <f t="array" ref="F18808">INDEX(hourlyCalories_merged!$A$2:$D$22100,MATCH(B18808,hourlyCalories_merged!$B$2:$B$22100,0),MATCH($F$1,hourlyCalories_merged!$A$1:$D$1,0))</f>
        <v>83</v>
      </c>
    </row>
    <row r="18809">
      <c r="A18809" s="3">
        <v>8.053475328E9</v>
      </c>
      <c r="B18809" s="21">
        <v>42502.583333333336</v>
      </c>
      <c r="C18809" s="22">
        <f t="shared" si="2"/>
        <v>0.5833333333</v>
      </c>
      <c r="D18809" s="3">
        <v>102.0</v>
      </c>
      <c r="E18809" s="6">
        <v>1.7</v>
      </c>
      <c r="F18809" s="8">
        <f t="array" ref="F18809">INDEX(hourlyCalories_merged!$A$2:$D$22100,MATCH(B18809,hourlyCalories_merged!$B$2:$B$22100,0),MATCH($F$1,hourlyCalories_merged!$A$1:$D$1,0))</f>
        <v>116</v>
      </c>
    </row>
    <row r="18810">
      <c r="A18810" s="3">
        <v>8.253242879E9</v>
      </c>
      <c r="B18810" s="21">
        <v>42472.0</v>
      </c>
      <c r="C18810" s="22">
        <f t="shared" si="2"/>
        <v>0</v>
      </c>
      <c r="D18810" s="3">
        <v>0.0</v>
      </c>
      <c r="E18810" s="6">
        <v>0.0</v>
      </c>
      <c r="F18810" s="8">
        <f t="array" ref="F18810">INDEX(hourlyCalories_merged!$A$2:$D$22100,MATCH(B18810,hourlyCalories_merged!$B$2:$B$22100,0),MATCH($F$1,hourlyCalories_merged!$A$1:$D$1,0))</f>
        <v>81</v>
      </c>
    </row>
    <row r="18811">
      <c r="A18811" s="3">
        <v>8.253242879E9</v>
      </c>
      <c r="B18811" s="21">
        <v>42472.041666666664</v>
      </c>
      <c r="C18811" s="22">
        <f t="shared" si="2"/>
        <v>0.04166666667</v>
      </c>
      <c r="D18811" s="3">
        <v>0.0</v>
      </c>
      <c r="E18811" s="6">
        <v>0.0</v>
      </c>
      <c r="F18811" s="8">
        <f t="array" ref="F18811">INDEX(hourlyCalories_merged!$A$2:$D$22100,MATCH(B18811,hourlyCalories_merged!$B$2:$B$22100,0),MATCH($F$1,hourlyCalories_merged!$A$1:$D$1,0))</f>
        <v>61</v>
      </c>
    </row>
    <row r="18812">
      <c r="A18812" s="3">
        <v>8.253242879E9</v>
      </c>
      <c r="B18812" s="21">
        <v>42472.083333333336</v>
      </c>
      <c r="C18812" s="22">
        <f t="shared" si="2"/>
        <v>0.08333333333</v>
      </c>
      <c r="D18812" s="3">
        <v>0.0</v>
      </c>
      <c r="E18812" s="6">
        <v>0.0</v>
      </c>
      <c r="F18812" s="8">
        <f t="array" ref="F18812">INDEX(hourlyCalories_merged!$A$2:$D$22100,MATCH(B18812,hourlyCalories_merged!$B$2:$B$22100,0),MATCH($F$1,hourlyCalories_merged!$A$1:$D$1,0))</f>
        <v>59</v>
      </c>
    </row>
    <row r="18813">
      <c r="A18813" s="3">
        <v>8.253242879E9</v>
      </c>
      <c r="B18813" s="21">
        <v>42472.125</v>
      </c>
      <c r="C18813" s="22">
        <f t="shared" si="2"/>
        <v>0.125</v>
      </c>
      <c r="D18813" s="3">
        <v>0.0</v>
      </c>
      <c r="E18813" s="6">
        <v>0.0</v>
      </c>
      <c r="F18813" s="8">
        <f t="array" ref="F18813">INDEX(hourlyCalories_merged!$A$2:$D$22100,MATCH(B18813,hourlyCalories_merged!$B$2:$B$22100,0),MATCH($F$1,hourlyCalories_merged!$A$1:$D$1,0))</f>
        <v>47</v>
      </c>
    </row>
    <row r="18814">
      <c r="A18814" s="3">
        <v>8.253242879E9</v>
      </c>
      <c r="B18814" s="21">
        <v>42472.166666666664</v>
      </c>
      <c r="C18814" s="22">
        <f t="shared" si="2"/>
        <v>0.1666666667</v>
      </c>
      <c r="D18814" s="3">
        <v>0.0</v>
      </c>
      <c r="E18814" s="6">
        <v>0.0</v>
      </c>
      <c r="F18814" s="8">
        <f t="array" ref="F18814">INDEX(hourlyCalories_merged!$A$2:$D$22100,MATCH(B18814,hourlyCalories_merged!$B$2:$B$22100,0),MATCH($F$1,hourlyCalories_merged!$A$1:$D$1,0))</f>
        <v>48</v>
      </c>
    </row>
    <row r="18815">
      <c r="A18815" s="3">
        <v>8.253242879E9</v>
      </c>
      <c r="B18815" s="21">
        <v>42472.208333333336</v>
      </c>
      <c r="C18815" s="22">
        <f t="shared" si="2"/>
        <v>0.2083333333</v>
      </c>
      <c r="D18815" s="3">
        <v>0.0</v>
      </c>
      <c r="E18815" s="6">
        <v>0.0</v>
      </c>
      <c r="F18815" s="8">
        <f t="array" ref="F18815">INDEX(hourlyCalories_merged!$A$2:$D$22100,MATCH(B18815,hourlyCalories_merged!$B$2:$B$22100,0),MATCH($F$1,hourlyCalories_merged!$A$1:$D$1,0))</f>
        <v>48</v>
      </c>
    </row>
    <row r="18816">
      <c r="A18816" s="3">
        <v>8.253242879E9</v>
      </c>
      <c r="B18816" s="21">
        <v>42472.25</v>
      </c>
      <c r="C18816" s="22">
        <f t="shared" si="2"/>
        <v>0.25</v>
      </c>
      <c r="D18816" s="3">
        <v>0.0</v>
      </c>
      <c r="E18816" s="6">
        <v>0.0</v>
      </c>
      <c r="F18816" s="8">
        <f t="array" ref="F18816">INDEX(hourlyCalories_merged!$A$2:$D$22100,MATCH(B18816,hourlyCalories_merged!$B$2:$B$22100,0),MATCH($F$1,hourlyCalories_merged!$A$1:$D$1,0))</f>
        <v>48</v>
      </c>
    </row>
    <row r="18817">
      <c r="A18817" s="3">
        <v>8.253242879E9</v>
      </c>
      <c r="B18817" s="21">
        <v>42472.291666666664</v>
      </c>
      <c r="C18817" s="22">
        <f t="shared" si="2"/>
        <v>0.2916666667</v>
      </c>
      <c r="D18817" s="3">
        <v>0.0</v>
      </c>
      <c r="E18817" s="6">
        <v>0.0</v>
      </c>
      <c r="F18817" s="8">
        <f t="array" ref="F18817">INDEX(hourlyCalories_merged!$A$2:$D$22100,MATCH(B18817,hourlyCalories_merged!$B$2:$B$22100,0),MATCH($F$1,hourlyCalories_merged!$A$1:$D$1,0))</f>
        <v>47</v>
      </c>
    </row>
    <row r="18818">
      <c r="A18818" s="3">
        <v>8.253242879E9</v>
      </c>
      <c r="B18818" s="21">
        <v>42472.333333333336</v>
      </c>
      <c r="C18818" s="22">
        <f t="shared" si="2"/>
        <v>0.3333333333</v>
      </c>
      <c r="D18818" s="3">
        <v>0.0</v>
      </c>
      <c r="E18818" s="6">
        <v>0.0</v>
      </c>
      <c r="F18818" s="8">
        <f t="array" ref="F18818">INDEX(hourlyCalories_merged!$A$2:$D$22100,MATCH(B18818,hourlyCalories_merged!$B$2:$B$22100,0),MATCH($F$1,hourlyCalories_merged!$A$1:$D$1,0))</f>
        <v>68</v>
      </c>
    </row>
    <row r="18819">
      <c r="A18819" s="3">
        <v>8.253242879E9</v>
      </c>
      <c r="B18819" s="21">
        <v>42472.375</v>
      </c>
      <c r="C18819" s="22">
        <f t="shared" si="2"/>
        <v>0.375</v>
      </c>
      <c r="D18819" s="3">
        <v>0.0</v>
      </c>
      <c r="E18819" s="6">
        <v>0.0</v>
      </c>
      <c r="F18819" s="8">
        <f t="array" ref="F18819">INDEX(hourlyCalories_merged!$A$2:$D$22100,MATCH(B18819,hourlyCalories_merged!$B$2:$B$22100,0),MATCH($F$1,hourlyCalories_merged!$A$1:$D$1,0))</f>
        <v>141</v>
      </c>
    </row>
    <row r="18820">
      <c r="A18820" s="3">
        <v>8.253242879E9</v>
      </c>
      <c r="B18820" s="21">
        <v>42472.416666666664</v>
      </c>
      <c r="C18820" s="22">
        <f t="shared" si="2"/>
        <v>0.4166666667</v>
      </c>
      <c r="D18820" s="3">
        <v>98.0</v>
      </c>
      <c r="E18820" s="6">
        <v>1.633333</v>
      </c>
      <c r="F18820" s="8">
        <f t="array" ref="F18820">INDEX(hourlyCalories_merged!$A$2:$D$22100,MATCH(B18820,hourlyCalories_merged!$B$2:$B$22100,0),MATCH($F$1,hourlyCalories_merged!$A$1:$D$1,0))</f>
        <v>99</v>
      </c>
    </row>
    <row r="18821">
      <c r="A18821" s="3">
        <v>8.253242879E9</v>
      </c>
      <c r="B18821" s="21">
        <v>42472.458333333336</v>
      </c>
      <c r="C18821" s="22">
        <f t="shared" si="2"/>
        <v>0.4583333333</v>
      </c>
      <c r="D18821" s="3">
        <v>39.0</v>
      </c>
      <c r="E18821" s="6">
        <v>0.65</v>
      </c>
      <c r="F18821" s="8">
        <f t="array" ref="F18821">INDEX(hourlyCalories_merged!$A$2:$D$22100,MATCH(B18821,hourlyCalories_merged!$B$2:$B$22100,0),MATCH($F$1,hourlyCalories_merged!$A$1:$D$1,0))</f>
        <v>76</v>
      </c>
    </row>
    <row r="18822">
      <c r="A18822" s="3">
        <v>8.253242879E9</v>
      </c>
      <c r="B18822" s="21">
        <v>42472.5</v>
      </c>
      <c r="C18822" s="22">
        <f t="shared" si="2"/>
        <v>0.5</v>
      </c>
      <c r="D18822" s="3">
        <v>24.0</v>
      </c>
      <c r="E18822" s="6">
        <v>0.4</v>
      </c>
      <c r="F18822" s="8">
        <f t="array" ref="F18822">INDEX(hourlyCalories_merged!$A$2:$D$22100,MATCH(B18822,hourlyCalories_merged!$B$2:$B$22100,0),MATCH($F$1,hourlyCalories_merged!$A$1:$D$1,0))</f>
        <v>73</v>
      </c>
    </row>
    <row r="18823">
      <c r="A18823" s="3">
        <v>8.253242879E9</v>
      </c>
      <c r="B18823" s="21">
        <v>42472.541666666664</v>
      </c>
      <c r="C18823" s="22">
        <f t="shared" si="2"/>
        <v>0.5416666667</v>
      </c>
      <c r="D18823" s="3">
        <v>7.0</v>
      </c>
      <c r="E18823" s="6">
        <v>0.116667</v>
      </c>
      <c r="F18823" s="8">
        <f t="array" ref="F18823">INDEX(hourlyCalories_merged!$A$2:$D$22100,MATCH(B18823,hourlyCalories_merged!$B$2:$B$22100,0),MATCH($F$1,hourlyCalories_merged!$A$1:$D$1,0))</f>
        <v>66</v>
      </c>
    </row>
    <row r="18824">
      <c r="A18824" s="3">
        <v>8.253242879E9</v>
      </c>
      <c r="B18824" s="21">
        <v>42472.583333333336</v>
      </c>
      <c r="C18824" s="22">
        <f t="shared" si="2"/>
        <v>0.5833333333</v>
      </c>
      <c r="D18824" s="3">
        <v>17.0</v>
      </c>
      <c r="E18824" s="6">
        <v>0.283333</v>
      </c>
      <c r="F18824" s="8">
        <f t="array" ref="F18824">INDEX(hourlyCalories_merged!$A$2:$D$22100,MATCH(B18824,hourlyCalories_merged!$B$2:$B$22100,0),MATCH($F$1,hourlyCalories_merged!$A$1:$D$1,0))</f>
        <v>110</v>
      </c>
    </row>
    <row r="18825">
      <c r="A18825" s="3">
        <v>8.253242879E9</v>
      </c>
      <c r="B18825" s="21">
        <v>42472.625</v>
      </c>
      <c r="C18825" s="22">
        <f t="shared" si="2"/>
        <v>0.625</v>
      </c>
      <c r="D18825" s="3">
        <v>6.0</v>
      </c>
      <c r="E18825" s="6">
        <v>0.1</v>
      </c>
      <c r="F18825" s="8">
        <f t="array" ref="F18825">INDEX(hourlyCalories_merged!$A$2:$D$22100,MATCH(B18825,hourlyCalories_merged!$B$2:$B$22100,0),MATCH($F$1,hourlyCalories_merged!$A$1:$D$1,0))</f>
        <v>151</v>
      </c>
    </row>
    <row r="18826">
      <c r="A18826" s="3">
        <v>8.253242879E9</v>
      </c>
      <c r="B18826" s="21">
        <v>42472.666666666664</v>
      </c>
      <c r="C18826" s="22">
        <f t="shared" si="2"/>
        <v>0.6666666667</v>
      </c>
      <c r="D18826" s="3">
        <v>26.0</v>
      </c>
      <c r="E18826" s="6">
        <v>0.433333</v>
      </c>
      <c r="F18826" s="8">
        <f t="array" ref="F18826">INDEX(hourlyCalories_merged!$A$2:$D$22100,MATCH(B18826,hourlyCalories_merged!$B$2:$B$22100,0),MATCH($F$1,hourlyCalories_merged!$A$1:$D$1,0))</f>
        <v>76</v>
      </c>
    </row>
    <row r="18827">
      <c r="A18827" s="3">
        <v>8.253242879E9</v>
      </c>
      <c r="B18827" s="21">
        <v>42472.708333333336</v>
      </c>
      <c r="C18827" s="22">
        <f t="shared" si="2"/>
        <v>0.7083333333</v>
      </c>
      <c r="D18827" s="3">
        <v>14.0</v>
      </c>
      <c r="E18827" s="6">
        <v>0.233333</v>
      </c>
      <c r="F18827" s="8">
        <f t="array" ref="F18827">INDEX(hourlyCalories_merged!$A$2:$D$22100,MATCH(B18827,hourlyCalories_merged!$B$2:$B$22100,0),MATCH($F$1,hourlyCalories_merged!$A$1:$D$1,0))</f>
        <v>83</v>
      </c>
    </row>
    <row r="18828">
      <c r="A18828" s="3">
        <v>8.253242879E9</v>
      </c>
      <c r="B18828" s="21">
        <v>42472.75</v>
      </c>
      <c r="C18828" s="22">
        <f t="shared" si="2"/>
        <v>0.75</v>
      </c>
      <c r="D18828" s="3">
        <v>8.0</v>
      </c>
      <c r="E18828" s="6">
        <v>0.133333</v>
      </c>
      <c r="F18828" s="8">
        <f t="array" ref="F18828">INDEX(hourlyCalories_merged!$A$2:$D$22100,MATCH(B18828,hourlyCalories_merged!$B$2:$B$22100,0),MATCH($F$1,hourlyCalories_merged!$A$1:$D$1,0))</f>
        <v>124</v>
      </c>
    </row>
    <row r="18829">
      <c r="A18829" s="3">
        <v>8.253242879E9</v>
      </c>
      <c r="B18829" s="21">
        <v>42472.791666666664</v>
      </c>
      <c r="C18829" s="22">
        <f t="shared" si="2"/>
        <v>0.7916666667</v>
      </c>
      <c r="D18829" s="3">
        <v>10.0</v>
      </c>
      <c r="E18829" s="6">
        <v>0.166667</v>
      </c>
      <c r="F18829" s="8">
        <f t="array" ref="F18829">INDEX(hourlyCalories_merged!$A$2:$D$22100,MATCH(B18829,hourlyCalories_merged!$B$2:$B$22100,0),MATCH($F$1,hourlyCalories_merged!$A$1:$D$1,0))</f>
        <v>104</v>
      </c>
    </row>
    <row r="18830">
      <c r="A18830" s="3">
        <v>8.253242879E9</v>
      </c>
      <c r="B18830" s="21">
        <v>42472.833333333336</v>
      </c>
      <c r="C18830" s="22">
        <f t="shared" si="2"/>
        <v>0.8333333333</v>
      </c>
      <c r="D18830" s="3">
        <v>3.0</v>
      </c>
      <c r="E18830" s="6">
        <v>0.05</v>
      </c>
      <c r="F18830" s="8">
        <f t="array" ref="F18830">INDEX(hourlyCalories_merged!$A$2:$D$22100,MATCH(B18830,hourlyCalories_merged!$B$2:$B$22100,0),MATCH($F$1,hourlyCalories_merged!$A$1:$D$1,0))</f>
        <v>132</v>
      </c>
    </row>
    <row r="18831">
      <c r="A18831" s="3">
        <v>8.253242879E9</v>
      </c>
      <c r="B18831" s="21">
        <v>42472.875</v>
      </c>
      <c r="C18831" s="22">
        <f t="shared" si="2"/>
        <v>0.875</v>
      </c>
      <c r="D18831" s="3">
        <v>5.0</v>
      </c>
      <c r="E18831" s="6">
        <v>0.083333</v>
      </c>
      <c r="F18831" s="8">
        <f t="array" ref="F18831">INDEX(hourlyCalories_merged!$A$2:$D$22100,MATCH(B18831,hourlyCalories_merged!$B$2:$B$22100,0),MATCH($F$1,hourlyCalories_merged!$A$1:$D$1,0))</f>
        <v>100</v>
      </c>
    </row>
    <row r="18832">
      <c r="A18832" s="3">
        <v>8.253242879E9</v>
      </c>
      <c r="B18832" s="21">
        <v>42472.916666666664</v>
      </c>
      <c r="C18832" s="22">
        <f t="shared" si="2"/>
        <v>0.9166666667</v>
      </c>
      <c r="D18832" s="3">
        <v>13.0</v>
      </c>
      <c r="E18832" s="6">
        <v>0.216667</v>
      </c>
      <c r="F18832" s="8">
        <f t="array" ref="F18832">INDEX(hourlyCalories_merged!$A$2:$D$22100,MATCH(B18832,hourlyCalories_merged!$B$2:$B$22100,0),MATCH($F$1,hourlyCalories_merged!$A$1:$D$1,0))</f>
        <v>65</v>
      </c>
    </row>
    <row r="18833">
      <c r="A18833" s="3">
        <v>8.253242879E9</v>
      </c>
      <c r="B18833" s="21">
        <v>42472.958333333336</v>
      </c>
      <c r="C18833" s="22">
        <f t="shared" si="2"/>
        <v>0.9583333333</v>
      </c>
      <c r="D18833" s="3">
        <v>8.0</v>
      </c>
      <c r="E18833" s="6">
        <v>0.133333</v>
      </c>
      <c r="F18833" s="8">
        <f t="array" ref="F18833">INDEX(hourlyCalories_merged!$A$2:$D$22100,MATCH(B18833,hourlyCalories_merged!$B$2:$B$22100,0),MATCH($F$1,hourlyCalories_merged!$A$1:$D$1,0))</f>
        <v>81</v>
      </c>
    </row>
    <row r="18834">
      <c r="A18834" s="3">
        <v>8.253242879E9</v>
      </c>
      <c r="B18834" s="21">
        <v>42473.0</v>
      </c>
      <c r="C18834" s="22">
        <f t="shared" si="2"/>
        <v>0</v>
      </c>
      <c r="D18834" s="3">
        <v>0.0</v>
      </c>
      <c r="E18834" s="6">
        <v>0.0</v>
      </c>
      <c r="F18834" s="8">
        <f t="array" ref="F18834">INDEX(hourlyCalories_merged!$A$2:$D$22100,MATCH(B18834,hourlyCalories_merged!$B$2:$B$22100,0),MATCH($F$1,hourlyCalories_merged!$A$1:$D$1,0))</f>
        <v>69</v>
      </c>
    </row>
    <row r="18835">
      <c r="A18835" s="3">
        <v>8.253242879E9</v>
      </c>
      <c r="B18835" s="21">
        <v>42473.041666666664</v>
      </c>
      <c r="C18835" s="22">
        <f t="shared" si="2"/>
        <v>0.04166666667</v>
      </c>
      <c r="D18835" s="3">
        <v>0.0</v>
      </c>
      <c r="E18835" s="6">
        <v>0.0</v>
      </c>
      <c r="F18835" s="8">
        <f t="array" ref="F18835">INDEX(hourlyCalories_merged!$A$2:$D$22100,MATCH(B18835,hourlyCalories_merged!$B$2:$B$22100,0),MATCH($F$1,hourlyCalories_merged!$A$1:$D$1,0))</f>
        <v>48</v>
      </c>
    </row>
    <row r="18836">
      <c r="A18836" s="3">
        <v>8.253242879E9</v>
      </c>
      <c r="B18836" s="21">
        <v>42473.083333333336</v>
      </c>
      <c r="C18836" s="22">
        <f t="shared" si="2"/>
        <v>0.08333333333</v>
      </c>
      <c r="D18836" s="3">
        <v>0.0</v>
      </c>
      <c r="E18836" s="6">
        <v>0.0</v>
      </c>
      <c r="F18836" s="8">
        <f t="array" ref="F18836">INDEX(hourlyCalories_merged!$A$2:$D$22100,MATCH(B18836,hourlyCalories_merged!$B$2:$B$22100,0),MATCH($F$1,hourlyCalories_merged!$A$1:$D$1,0))</f>
        <v>47</v>
      </c>
    </row>
    <row r="18837">
      <c r="A18837" s="3">
        <v>8.253242879E9</v>
      </c>
      <c r="B18837" s="21">
        <v>42473.125</v>
      </c>
      <c r="C18837" s="22">
        <f t="shared" si="2"/>
        <v>0.125</v>
      </c>
      <c r="D18837" s="3">
        <v>0.0</v>
      </c>
      <c r="E18837" s="6">
        <v>0.0</v>
      </c>
      <c r="F18837" s="8">
        <f t="array" ref="F18837">INDEX(hourlyCalories_merged!$A$2:$D$22100,MATCH(B18837,hourlyCalories_merged!$B$2:$B$22100,0),MATCH($F$1,hourlyCalories_merged!$A$1:$D$1,0))</f>
        <v>53</v>
      </c>
    </row>
    <row r="18838">
      <c r="A18838" s="3">
        <v>8.253242879E9</v>
      </c>
      <c r="B18838" s="21">
        <v>42473.166666666664</v>
      </c>
      <c r="C18838" s="22">
        <f t="shared" si="2"/>
        <v>0.1666666667</v>
      </c>
      <c r="D18838" s="3">
        <v>0.0</v>
      </c>
      <c r="E18838" s="6">
        <v>0.0</v>
      </c>
      <c r="F18838" s="8">
        <f t="array" ref="F18838">INDEX(hourlyCalories_merged!$A$2:$D$22100,MATCH(B18838,hourlyCalories_merged!$B$2:$B$22100,0),MATCH($F$1,hourlyCalories_merged!$A$1:$D$1,0))</f>
        <v>47</v>
      </c>
    </row>
    <row r="18839">
      <c r="A18839" s="3">
        <v>8.253242879E9</v>
      </c>
      <c r="B18839" s="21">
        <v>42473.208333333336</v>
      </c>
      <c r="C18839" s="22">
        <f t="shared" si="2"/>
        <v>0.2083333333</v>
      </c>
      <c r="D18839" s="3">
        <v>0.0</v>
      </c>
      <c r="E18839" s="6">
        <v>0.0</v>
      </c>
      <c r="F18839" s="8">
        <f t="array" ref="F18839">INDEX(hourlyCalories_merged!$A$2:$D$22100,MATCH(B18839,hourlyCalories_merged!$B$2:$B$22100,0),MATCH($F$1,hourlyCalories_merged!$A$1:$D$1,0))</f>
        <v>47</v>
      </c>
    </row>
    <row r="18840">
      <c r="A18840" s="3">
        <v>8.253242879E9</v>
      </c>
      <c r="B18840" s="21">
        <v>42473.25</v>
      </c>
      <c r="C18840" s="22">
        <f t="shared" si="2"/>
        <v>0.25</v>
      </c>
      <c r="D18840" s="3">
        <v>0.0</v>
      </c>
      <c r="E18840" s="6">
        <v>0.0</v>
      </c>
      <c r="F18840" s="8">
        <f t="array" ref="F18840">INDEX(hourlyCalories_merged!$A$2:$D$22100,MATCH(B18840,hourlyCalories_merged!$B$2:$B$22100,0),MATCH($F$1,hourlyCalories_merged!$A$1:$D$1,0))</f>
        <v>48</v>
      </c>
    </row>
    <row r="18841">
      <c r="A18841" s="3">
        <v>8.253242879E9</v>
      </c>
      <c r="B18841" s="21">
        <v>42473.291666666664</v>
      </c>
      <c r="C18841" s="22">
        <f t="shared" si="2"/>
        <v>0.2916666667</v>
      </c>
      <c r="D18841" s="3">
        <v>0.0</v>
      </c>
      <c r="E18841" s="6">
        <v>0.0</v>
      </c>
      <c r="F18841" s="8">
        <f t="array" ref="F18841">INDEX(hourlyCalories_merged!$A$2:$D$22100,MATCH(B18841,hourlyCalories_merged!$B$2:$B$22100,0),MATCH($F$1,hourlyCalories_merged!$A$1:$D$1,0))</f>
        <v>59</v>
      </c>
    </row>
    <row r="18842">
      <c r="A18842" s="3">
        <v>8.253242879E9</v>
      </c>
      <c r="B18842" s="21">
        <v>42473.333333333336</v>
      </c>
      <c r="C18842" s="22">
        <f t="shared" si="2"/>
        <v>0.3333333333</v>
      </c>
      <c r="D18842" s="3">
        <v>0.0</v>
      </c>
      <c r="E18842" s="6">
        <v>0.0</v>
      </c>
      <c r="F18842" s="8">
        <f t="array" ref="F18842">INDEX(hourlyCalories_merged!$A$2:$D$22100,MATCH(B18842,hourlyCalories_merged!$B$2:$B$22100,0),MATCH($F$1,hourlyCalories_merged!$A$1:$D$1,0))</f>
        <v>69</v>
      </c>
    </row>
    <row r="18843">
      <c r="A18843" s="3">
        <v>8.253242879E9</v>
      </c>
      <c r="B18843" s="21">
        <v>42473.375</v>
      </c>
      <c r="C18843" s="22">
        <f t="shared" si="2"/>
        <v>0.375</v>
      </c>
      <c r="D18843" s="3">
        <v>0.0</v>
      </c>
      <c r="E18843" s="6">
        <v>0.0</v>
      </c>
      <c r="F18843" s="8">
        <f t="array" ref="F18843">INDEX(hourlyCalories_merged!$A$2:$D$22100,MATCH(B18843,hourlyCalories_merged!$B$2:$B$22100,0),MATCH($F$1,hourlyCalories_merged!$A$1:$D$1,0))</f>
        <v>136</v>
      </c>
    </row>
    <row r="18844">
      <c r="A18844" s="3">
        <v>8.253242879E9</v>
      </c>
      <c r="B18844" s="21">
        <v>42473.416666666664</v>
      </c>
      <c r="C18844" s="22">
        <f t="shared" si="2"/>
        <v>0.4166666667</v>
      </c>
      <c r="D18844" s="3">
        <v>0.0</v>
      </c>
      <c r="E18844" s="6">
        <v>0.0</v>
      </c>
      <c r="F18844" s="8">
        <f t="array" ref="F18844">INDEX(hourlyCalories_merged!$A$2:$D$22100,MATCH(B18844,hourlyCalories_merged!$B$2:$B$22100,0),MATCH($F$1,hourlyCalories_merged!$A$1:$D$1,0))</f>
        <v>77</v>
      </c>
    </row>
    <row r="18845">
      <c r="A18845" s="3">
        <v>8.253242879E9</v>
      </c>
      <c r="B18845" s="21">
        <v>42473.458333333336</v>
      </c>
      <c r="C18845" s="22">
        <f t="shared" si="2"/>
        <v>0.4583333333</v>
      </c>
      <c r="D18845" s="3">
        <v>3.0</v>
      </c>
      <c r="E18845" s="6">
        <v>0.05</v>
      </c>
      <c r="F18845" s="8">
        <f t="array" ref="F18845">INDEX(hourlyCalories_merged!$A$2:$D$22100,MATCH(B18845,hourlyCalories_merged!$B$2:$B$22100,0),MATCH($F$1,hourlyCalories_merged!$A$1:$D$1,0))</f>
        <v>84</v>
      </c>
    </row>
    <row r="18846">
      <c r="A18846" s="3">
        <v>8.253242879E9</v>
      </c>
      <c r="B18846" s="21">
        <v>42473.5</v>
      </c>
      <c r="C18846" s="22">
        <f t="shared" si="2"/>
        <v>0.5</v>
      </c>
      <c r="D18846" s="3">
        <v>135.0</v>
      </c>
      <c r="E18846" s="6">
        <v>2.25</v>
      </c>
      <c r="F18846" s="8">
        <f t="array" ref="F18846">INDEX(hourlyCalories_merged!$A$2:$D$22100,MATCH(B18846,hourlyCalories_merged!$B$2:$B$22100,0),MATCH($F$1,hourlyCalories_merged!$A$1:$D$1,0))</f>
        <v>82</v>
      </c>
    </row>
    <row r="18847">
      <c r="A18847" s="3">
        <v>8.253242879E9</v>
      </c>
      <c r="B18847" s="21">
        <v>42473.541666666664</v>
      </c>
      <c r="C18847" s="22">
        <f t="shared" si="2"/>
        <v>0.5416666667</v>
      </c>
      <c r="D18847" s="3">
        <v>17.0</v>
      </c>
      <c r="E18847" s="6">
        <v>0.283333</v>
      </c>
      <c r="F18847" s="8">
        <f t="array" ref="F18847">INDEX(hourlyCalories_merged!$A$2:$D$22100,MATCH(B18847,hourlyCalories_merged!$B$2:$B$22100,0),MATCH($F$1,hourlyCalories_merged!$A$1:$D$1,0))</f>
        <v>72</v>
      </c>
    </row>
    <row r="18848">
      <c r="A18848" s="3">
        <v>8.253242879E9</v>
      </c>
      <c r="B18848" s="21">
        <v>42473.583333333336</v>
      </c>
      <c r="C18848" s="22">
        <f t="shared" si="2"/>
        <v>0.5833333333</v>
      </c>
      <c r="D18848" s="3">
        <v>11.0</v>
      </c>
      <c r="E18848" s="6">
        <v>0.183333</v>
      </c>
      <c r="F18848" s="8">
        <f t="array" ref="F18848">INDEX(hourlyCalories_merged!$A$2:$D$22100,MATCH(B18848,hourlyCalories_merged!$B$2:$B$22100,0),MATCH($F$1,hourlyCalories_merged!$A$1:$D$1,0))</f>
        <v>128</v>
      </c>
    </row>
    <row r="18849">
      <c r="A18849" s="3">
        <v>8.253242879E9</v>
      </c>
      <c r="B18849" s="21">
        <v>42473.625</v>
      </c>
      <c r="C18849" s="22">
        <f t="shared" si="2"/>
        <v>0.625</v>
      </c>
      <c r="D18849" s="3">
        <v>11.0</v>
      </c>
      <c r="E18849" s="6">
        <v>0.183333</v>
      </c>
      <c r="F18849" s="8">
        <f t="array" ref="F18849">INDEX(hourlyCalories_merged!$A$2:$D$22100,MATCH(B18849,hourlyCalories_merged!$B$2:$B$22100,0),MATCH($F$1,hourlyCalories_merged!$A$1:$D$1,0))</f>
        <v>79</v>
      </c>
    </row>
    <row r="18850">
      <c r="A18850" s="3">
        <v>8.253242879E9</v>
      </c>
      <c r="B18850" s="21">
        <v>42473.666666666664</v>
      </c>
      <c r="C18850" s="22">
        <f t="shared" si="2"/>
        <v>0.6666666667</v>
      </c>
      <c r="D18850" s="3">
        <v>3.0</v>
      </c>
      <c r="E18850" s="6">
        <v>0.05</v>
      </c>
      <c r="F18850" s="8">
        <f t="array" ref="F18850">INDEX(hourlyCalories_merged!$A$2:$D$22100,MATCH(B18850,hourlyCalories_merged!$B$2:$B$22100,0),MATCH($F$1,hourlyCalories_merged!$A$1:$D$1,0))</f>
        <v>71</v>
      </c>
    </row>
    <row r="18851">
      <c r="A18851" s="3">
        <v>8.253242879E9</v>
      </c>
      <c r="B18851" s="21">
        <v>42473.708333333336</v>
      </c>
      <c r="C18851" s="22">
        <f t="shared" si="2"/>
        <v>0.7083333333</v>
      </c>
      <c r="D18851" s="3">
        <v>9.0</v>
      </c>
      <c r="E18851" s="6">
        <v>0.15</v>
      </c>
      <c r="F18851" s="8">
        <f t="array" ref="F18851">INDEX(hourlyCalories_merged!$A$2:$D$22100,MATCH(B18851,hourlyCalories_merged!$B$2:$B$22100,0),MATCH($F$1,hourlyCalories_merged!$A$1:$D$1,0))</f>
        <v>87</v>
      </c>
    </row>
    <row r="18852">
      <c r="A18852" s="3">
        <v>8.253242879E9</v>
      </c>
      <c r="B18852" s="21">
        <v>42473.75</v>
      </c>
      <c r="C18852" s="22">
        <f t="shared" si="2"/>
        <v>0.75</v>
      </c>
      <c r="D18852" s="3">
        <v>1.0</v>
      </c>
      <c r="E18852" s="6">
        <v>0.016667</v>
      </c>
      <c r="F18852" s="8">
        <f t="array" ref="F18852">INDEX(hourlyCalories_merged!$A$2:$D$22100,MATCH(B18852,hourlyCalories_merged!$B$2:$B$22100,0),MATCH($F$1,hourlyCalories_merged!$A$1:$D$1,0))</f>
        <v>118</v>
      </c>
    </row>
    <row r="18853">
      <c r="A18853" s="3">
        <v>8.253242879E9</v>
      </c>
      <c r="B18853" s="21">
        <v>42473.791666666664</v>
      </c>
      <c r="C18853" s="22">
        <f t="shared" si="2"/>
        <v>0.7916666667</v>
      </c>
      <c r="D18853" s="3">
        <v>2.0</v>
      </c>
      <c r="E18853" s="6">
        <v>0.033333</v>
      </c>
      <c r="F18853" s="8">
        <f t="array" ref="F18853">INDEX(hourlyCalories_merged!$A$2:$D$22100,MATCH(B18853,hourlyCalories_merged!$B$2:$B$22100,0),MATCH($F$1,hourlyCalories_merged!$A$1:$D$1,0))</f>
        <v>73</v>
      </c>
    </row>
    <row r="18854">
      <c r="A18854" s="3">
        <v>8.253242879E9</v>
      </c>
      <c r="B18854" s="21">
        <v>42473.833333333336</v>
      </c>
      <c r="C18854" s="22">
        <f t="shared" si="2"/>
        <v>0.8333333333</v>
      </c>
      <c r="D18854" s="3">
        <v>6.0</v>
      </c>
      <c r="E18854" s="6">
        <v>0.1</v>
      </c>
      <c r="F18854" s="8">
        <f t="array" ref="F18854">INDEX(hourlyCalories_merged!$A$2:$D$22100,MATCH(B18854,hourlyCalories_merged!$B$2:$B$22100,0),MATCH($F$1,hourlyCalories_merged!$A$1:$D$1,0))</f>
        <v>47</v>
      </c>
    </row>
    <row r="18855">
      <c r="A18855" s="3">
        <v>8.253242879E9</v>
      </c>
      <c r="B18855" s="21">
        <v>42473.875</v>
      </c>
      <c r="C18855" s="22">
        <f t="shared" si="2"/>
        <v>0.875</v>
      </c>
      <c r="D18855" s="3">
        <v>6.0</v>
      </c>
      <c r="E18855" s="6">
        <v>0.1</v>
      </c>
      <c r="F18855" s="8">
        <f t="array" ref="F18855">INDEX(hourlyCalories_merged!$A$2:$D$22100,MATCH(B18855,hourlyCalories_merged!$B$2:$B$22100,0),MATCH($F$1,hourlyCalories_merged!$A$1:$D$1,0))</f>
        <v>48</v>
      </c>
    </row>
    <row r="18856">
      <c r="A18856" s="3">
        <v>8.253242879E9</v>
      </c>
      <c r="B18856" s="21">
        <v>42473.916666666664</v>
      </c>
      <c r="C18856" s="22">
        <f t="shared" si="2"/>
        <v>0.9166666667</v>
      </c>
      <c r="D18856" s="3">
        <v>10.0</v>
      </c>
      <c r="E18856" s="6">
        <v>0.166667</v>
      </c>
      <c r="F18856" s="8">
        <f t="array" ref="F18856">INDEX(hourlyCalories_merged!$A$2:$D$22100,MATCH(B18856,hourlyCalories_merged!$B$2:$B$22100,0),MATCH($F$1,hourlyCalories_merged!$A$1:$D$1,0))</f>
        <v>74</v>
      </c>
    </row>
    <row r="18857">
      <c r="A18857" s="3">
        <v>8.253242879E9</v>
      </c>
      <c r="B18857" s="21">
        <v>42473.958333333336</v>
      </c>
      <c r="C18857" s="22">
        <f t="shared" si="2"/>
        <v>0.9583333333</v>
      </c>
      <c r="D18857" s="3">
        <v>9.0</v>
      </c>
      <c r="E18857" s="6">
        <v>0.15</v>
      </c>
      <c r="F18857" s="8">
        <f t="array" ref="F18857">INDEX(hourlyCalories_merged!$A$2:$D$22100,MATCH(B18857,hourlyCalories_merged!$B$2:$B$22100,0),MATCH($F$1,hourlyCalories_merged!$A$1:$D$1,0))</f>
        <v>135</v>
      </c>
    </row>
    <row r="18858">
      <c r="A18858" s="3">
        <v>8.253242879E9</v>
      </c>
      <c r="B18858" s="21">
        <v>42474.0</v>
      </c>
      <c r="C18858" s="22">
        <f t="shared" si="2"/>
        <v>0</v>
      </c>
      <c r="D18858" s="3">
        <v>0.0</v>
      </c>
      <c r="E18858" s="6">
        <v>0.0</v>
      </c>
      <c r="F18858" s="8">
        <f t="array" ref="F18858">INDEX(hourlyCalories_merged!$A$2:$D$22100,MATCH(B18858,hourlyCalories_merged!$B$2:$B$22100,0),MATCH($F$1,hourlyCalories_merged!$A$1:$D$1,0))</f>
        <v>56</v>
      </c>
    </row>
    <row r="18859">
      <c r="A18859" s="3">
        <v>8.253242879E9</v>
      </c>
      <c r="B18859" s="21">
        <v>42474.041666666664</v>
      </c>
      <c r="C18859" s="22">
        <f t="shared" si="2"/>
        <v>0.04166666667</v>
      </c>
      <c r="D18859" s="3">
        <v>0.0</v>
      </c>
      <c r="E18859" s="6">
        <v>0.0</v>
      </c>
      <c r="F18859" s="8">
        <f t="array" ref="F18859">INDEX(hourlyCalories_merged!$A$2:$D$22100,MATCH(B18859,hourlyCalories_merged!$B$2:$B$22100,0),MATCH($F$1,hourlyCalories_merged!$A$1:$D$1,0))</f>
        <v>54</v>
      </c>
    </row>
    <row r="18860">
      <c r="A18860" s="3">
        <v>8.253242879E9</v>
      </c>
      <c r="B18860" s="21">
        <v>42474.083333333336</v>
      </c>
      <c r="C18860" s="22">
        <f t="shared" si="2"/>
        <v>0.08333333333</v>
      </c>
      <c r="D18860" s="3">
        <v>0.0</v>
      </c>
      <c r="E18860" s="6">
        <v>0.0</v>
      </c>
      <c r="F18860" s="8">
        <f t="array" ref="F18860">INDEX(hourlyCalories_merged!$A$2:$D$22100,MATCH(B18860,hourlyCalories_merged!$B$2:$B$22100,0),MATCH($F$1,hourlyCalories_merged!$A$1:$D$1,0))</f>
        <v>47</v>
      </c>
    </row>
    <row r="18861">
      <c r="A18861" s="3">
        <v>8.253242879E9</v>
      </c>
      <c r="B18861" s="21">
        <v>42474.125</v>
      </c>
      <c r="C18861" s="22">
        <f t="shared" si="2"/>
        <v>0.125</v>
      </c>
      <c r="D18861" s="3">
        <v>0.0</v>
      </c>
      <c r="E18861" s="6">
        <v>0.0</v>
      </c>
      <c r="F18861" s="8">
        <f t="array" ref="F18861">INDEX(hourlyCalories_merged!$A$2:$D$22100,MATCH(B18861,hourlyCalories_merged!$B$2:$B$22100,0),MATCH($F$1,hourlyCalories_merged!$A$1:$D$1,0))</f>
        <v>47</v>
      </c>
    </row>
    <row r="18862">
      <c r="A18862" s="3">
        <v>8.253242879E9</v>
      </c>
      <c r="B18862" s="21">
        <v>42474.166666666664</v>
      </c>
      <c r="C18862" s="22">
        <f t="shared" si="2"/>
        <v>0.1666666667</v>
      </c>
      <c r="D18862" s="3">
        <v>0.0</v>
      </c>
      <c r="E18862" s="6">
        <v>0.0</v>
      </c>
      <c r="F18862" s="8">
        <f t="array" ref="F18862">INDEX(hourlyCalories_merged!$A$2:$D$22100,MATCH(B18862,hourlyCalories_merged!$B$2:$B$22100,0),MATCH($F$1,hourlyCalories_merged!$A$1:$D$1,0))</f>
        <v>47</v>
      </c>
    </row>
    <row r="18863">
      <c r="A18863" s="3">
        <v>8.253242879E9</v>
      </c>
      <c r="B18863" s="21">
        <v>42474.208333333336</v>
      </c>
      <c r="C18863" s="22">
        <f t="shared" si="2"/>
        <v>0.2083333333</v>
      </c>
      <c r="D18863" s="3">
        <v>0.0</v>
      </c>
      <c r="E18863" s="6">
        <v>0.0</v>
      </c>
      <c r="F18863" s="8">
        <f t="array" ref="F18863">INDEX(hourlyCalories_merged!$A$2:$D$22100,MATCH(B18863,hourlyCalories_merged!$B$2:$B$22100,0),MATCH($F$1,hourlyCalories_merged!$A$1:$D$1,0))</f>
        <v>47</v>
      </c>
    </row>
    <row r="18864">
      <c r="A18864" s="3">
        <v>8.253242879E9</v>
      </c>
      <c r="B18864" s="21">
        <v>42474.25</v>
      </c>
      <c r="C18864" s="22">
        <f t="shared" si="2"/>
        <v>0.25</v>
      </c>
      <c r="D18864" s="3">
        <v>0.0</v>
      </c>
      <c r="E18864" s="6">
        <v>0.0</v>
      </c>
      <c r="F18864" s="8">
        <f t="array" ref="F18864">INDEX(hourlyCalories_merged!$A$2:$D$22100,MATCH(B18864,hourlyCalories_merged!$B$2:$B$22100,0),MATCH($F$1,hourlyCalories_merged!$A$1:$D$1,0))</f>
        <v>47</v>
      </c>
    </row>
    <row r="18865">
      <c r="A18865" s="3">
        <v>8.253242879E9</v>
      </c>
      <c r="B18865" s="21">
        <v>42474.291666666664</v>
      </c>
      <c r="C18865" s="22">
        <f t="shared" si="2"/>
        <v>0.2916666667</v>
      </c>
      <c r="D18865" s="3">
        <v>0.0</v>
      </c>
      <c r="E18865" s="6">
        <v>0.0</v>
      </c>
      <c r="F18865" s="8">
        <f t="array" ref="F18865">INDEX(hourlyCalories_merged!$A$2:$D$22100,MATCH(B18865,hourlyCalories_merged!$B$2:$B$22100,0),MATCH($F$1,hourlyCalories_merged!$A$1:$D$1,0))</f>
        <v>47</v>
      </c>
    </row>
    <row r="18866">
      <c r="A18866" s="3">
        <v>8.253242879E9</v>
      </c>
      <c r="B18866" s="21">
        <v>42474.333333333336</v>
      </c>
      <c r="C18866" s="22">
        <f t="shared" si="2"/>
        <v>0.3333333333</v>
      </c>
      <c r="D18866" s="3">
        <v>0.0</v>
      </c>
      <c r="E18866" s="6">
        <v>0.0</v>
      </c>
      <c r="F18866" s="8">
        <f t="array" ref="F18866">INDEX(hourlyCalories_merged!$A$2:$D$22100,MATCH(B18866,hourlyCalories_merged!$B$2:$B$22100,0),MATCH($F$1,hourlyCalories_merged!$A$1:$D$1,0))</f>
        <v>47</v>
      </c>
    </row>
    <row r="18867">
      <c r="A18867" s="3">
        <v>8.253242879E9</v>
      </c>
      <c r="B18867" s="21">
        <v>42474.375</v>
      </c>
      <c r="C18867" s="22">
        <f t="shared" si="2"/>
        <v>0.375</v>
      </c>
      <c r="D18867" s="3">
        <v>0.0</v>
      </c>
      <c r="E18867" s="6">
        <v>0.0</v>
      </c>
      <c r="F18867" s="8">
        <f t="array" ref="F18867">INDEX(hourlyCalories_merged!$A$2:$D$22100,MATCH(B18867,hourlyCalories_merged!$B$2:$B$22100,0),MATCH($F$1,hourlyCalories_merged!$A$1:$D$1,0))</f>
        <v>93</v>
      </c>
    </row>
    <row r="18868">
      <c r="A18868" s="3">
        <v>8.253242879E9</v>
      </c>
      <c r="B18868" s="21">
        <v>42474.416666666664</v>
      </c>
      <c r="C18868" s="22">
        <f t="shared" si="2"/>
        <v>0.4166666667</v>
      </c>
      <c r="D18868" s="3">
        <v>87.0</v>
      </c>
      <c r="E18868" s="6">
        <v>1.45</v>
      </c>
      <c r="F18868" s="8">
        <f t="array" ref="F18868">INDEX(hourlyCalories_merged!$A$2:$D$22100,MATCH(B18868,hourlyCalories_merged!$B$2:$B$22100,0),MATCH($F$1,hourlyCalories_merged!$A$1:$D$1,0))</f>
        <v>109</v>
      </c>
    </row>
    <row r="18869">
      <c r="A18869" s="3">
        <v>8.253242879E9</v>
      </c>
      <c r="B18869" s="21">
        <v>42474.458333333336</v>
      </c>
      <c r="C18869" s="22">
        <f t="shared" si="2"/>
        <v>0.4583333333</v>
      </c>
      <c r="D18869" s="3">
        <v>55.0</v>
      </c>
      <c r="E18869" s="6">
        <v>0.916667</v>
      </c>
      <c r="F18869" s="8">
        <f t="array" ref="F18869">INDEX(hourlyCalories_merged!$A$2:$D$22100,MATCH(B18869,hourlyCalories_merged!$B$2:$B$22100,0),MATCH($F$1,hourlyCalories_merged!$A$1:$D$1,0))</f>
        <v>64</v>
      </c>
    </row>
    <row r="18870">
      <c r="A18870" s="3">
        <v>8.253242879E9</v>
      </c>
      <c r="B18870" s="21">
        <v>42474.5</v>
      </c>
      <c r="C18870" s="22">
        <f t="shared" si="2"/>
        <v>0.5</v>
      </c>
      <c r="D18870" s="3">
        <v>8.0</v>
      </c>
      <c r="E18870" s="6">
        <v>0.133333</v>
      </c>
      <c r="F18870" s="8">
        <f t="array" ref="F18870">INDEX(hourlyCalories_merged!$A$2:$D$22100,MATCH(B18870,hourlyCalories_merged!$B$2:$B$22100,0),MATCH($F$1,hourlyCalories_merged!$A$1:$D$1,0))</f>
        <v>85</v>
      </c>
    </row>
    <row r="18871">
      <c r="A18871" s="3">
        <v>8.253242879E9</v>
      </c>
      <c r="B18871" s="21">
        <v>42474.541666666664</v>
      </c>
      <c r="C18871" s="22">
        <f t="shared" si="2"/>
        <v>0.5416666667</v>
      </c>
      <c r="D18871" s="3">
        <v>2.0</v>
      </c>
      <c r="E18871" s="6">
        <v>0.033333</v>
      </c>
      <c r="F18871" s="8">
        <f t="array" ref="F18871">INDEX(hourlyCalories_merged!$A$2:$D$22100,MATCH(B18871,hourlyCalories_merged!$B$2:$B$22100,0),MATCH($F$1,hourlyCalories_merged!$A$1:$D$1,0))</f>
        <v>137</v>
      </c>
    </row>
    <row r="18872">
      <c r="A18872" s="3">
        <v>8.253242879E9</v>
      </c>
      <c r="B18872" s="21">
        <v>42474.583333333336</v>
      </c>
      <c r="C18872" s="22">
        <f t="shared" si="2"/>
        <v>0.5833333333</v>
      </c>
      <c r="D18872" s="3">
        <v>0.0</v>
      </c>
      <c r="E18872" s="6">
        <v>0.0</v>
      </c>
      <c r="F18872" s="8">
        <f t="array" ref="F18872">INDEX(hourlyCalories_merged!$A$2:$D$22100,MATCH(B18872,hourlyCalories_merged!$B$2:$B$22100,0),MATCH($F$1,hourlyCalories_merged!$A$1:$D$1,0))</f>
        <v>113</v>
      </c>
    </row>
    <row r="18873">
      <c r="A18873" s="3">
        <v>8.253242879E9</v>
      </c>
      <c r="B18873" s="21">
        <v>42474.625</v>
      </c>
      <c r="C18873" s="22">
        <f t="shared" si="2"/>
        <v>0.625</v>
      </c>
      <c r="D18873" s="3">
        <v>0.0</v>
      </c>
      <c r="E18873" s="6">
        <v>0.0</v>
      </c>
      <c r="F18873" s="8">
        <f t="array" ref="F18873">INDEX(hourlyCalories_merged!$A$2:$D$22100,MATCH(B18873,hourlyCalories_merged!$B$2:$B$22100,0),MATCH($F$1,hourlyCalories_merged!$A$1:$D$1,0))</f>
        <v>66</v>
      </c>
    </row>
    <row r="18874">
      <c r="A18874" s="3">
        <v>8.253242879E9</v>
      </c>
      <c r="B18874" s="21">
        <v>42474.666666666664</v>
      </c>
      <c r="C18874" s="22">
        <f t="shared" si="2"/>
        <v>0.6666666667</v>
      </c>
      <c r="D18874" s="3">
        <v>0.0</v>
      </c>
      <c r="E18874" s="6">
        <v>0.0</v>
      </c>
      <c r="F18874" s="8">
        <f t="array" ref="F18874">INDEX(hourlyCalories_merged!$A$2:$D$22100,MATCH(B18874,hourlyCalories_merged!$B$2:$B$22100,0),MATCH($F$1,hourlyCalories_merged!$A$1:$D$1,0))</f>
        <v>88</v>
      </c>
    </row>
    <row r="18875">
      <c r="A18875" s="3">
        <v>8.253242879E9</v>
      </c>
      <c r="B18875" s="21">
        <v>42474.708333333336</v>
      </c>
      <c r="C18875" s="22">
        <f t="shared" si="2"/>
        <v>0.7083333333</v>
      </c>
      <c r="D18875" s="3">
        <v>0.0</v>
      </c>
      <c r="E18875" s="6">
        <v>0.0</v>
      </c>
      <c r="F18875" s="8">
        <f t="array" ref="F18875">INDEX(hourlyCalories_merged!$A$2:$D$22100,MATCH(B18875,hourlyCalories_merged!$B$2:$B$22100,0),MATCH($F$1,hourlyCalories_merged!$A$1:$D$1,0))</f>
        <v>61</v>
      </c>
    </row>
    <row r="18876">
      <c r="A18876" s="3">
        <v>8.253242879E9</v>
      </c>
      <c r="B18876" s="21">
        <v>42474.75</v>
      </c>
      <c r="C18876" s="22">
        <f t="shared" si="2"/>
        <v>0.75</v>
      </c>
      <c r="D18876" s="3">
        <v>0.0</v>
      </c>
      <c r="E18876" s="6">
        <v>0.0</v>
      </c>
      <c r="F18876" s="8">
        <f t="array" ref="F18876">INDEX(hourlyCalories_merged!$A$2:$D$22100,MATCH(B18876,hourlyCalories_merged!$B$2:$B$22100,0),MATCH($F$1,hourlyCalories_merged!$A$1:$D$1,0))</f>
        <v>72</v>
      </c>
    </row>
    <row r="18877">
      <c r="A18877" s="3">
        <v>8.253242879E9</v>
      </c>
      <c r="B18877" s="21">
        <v>42474.791666666664</v>
      </c>
      <c r="C18877" s="22">
        <f t="shared" si="2"/>
        <v>0.7916666667</v>
      </c>
      <c r="D18877" s="3">
        <v>0.0</v>
      </c>
      <c r="E18877" s="6">
        <v>0.0</v>
      </c>
      <c r="F18877" s="8">
        <f t="array" ref="F18877">INDEX(hourlyCalories_merged!$A$2:$D$22100,MATCH(B18877,hourlyCalories_merged!$B$2:$B$22100,0),MATCH($F$1,hourlyCalories_merged!$A$1:$D$1,0))</f>
        <v>55</v>
      </c>
    </row>
    <row r="18878">
      <c r="A18878" s="3">
        <v>8.253242879E9</v>
      </c>
      <c r="B18878" s="21">
        <v>42474.833333333336</v>
      </c>
      <c r="C18878" s="22">
        <f t="shared" si="2"/>
        <v>0.8333333333</v>
      </c>
      <c r="D18878" s="3">
        <v>0.0</v>
      </c>
      <c r="E18878" s="6">
        <v>0.0</v>
      </c>
      <c r="F18878" s="8">
        <f t="array" ref="F18878">INDEX(hourlyCalories_merged!$A$2:$D$22100,MATCH(B18878,hourlyCalories_merged!$B$2:$B$22100,0),MATCH($F$1,hourlyCalories_merged!$A$1:$D$1,0))</f>
        <v>91</v>
      </c>
    </row>
    <row r="18879">
      <c r="A18879" s="3">
        <v>8.253242879E9</v>
      </c>
      <c r="B18879" s="21">
        <v>42474.875</v>
      </c>
      <c r="C18879" s="22">
        <f t="shared" si="2"/>
        <v>0.875</v>
      </c>
      <c r="D18879" s="3">
        <v>0.0</v>
      </c>
      <c r="E18879" s="6">
        <v>0.0</v>
      </c>
      <c r="F18879" s="8">
        <f t="array" ref="F18879">INDEX(hourlyCalories_merged!$A$2:$D$22100,MATCH(B18879,hourlyCalories_merged!$B$2:$B$22100,0),MATCH($F$1,hourlyCalories_merged!$A$1:$D$1,0))</f>
        <v>174</v>
      </c>
    </row>
    <row r="18880">
      <c r="A18880" s="3">
        <v>8.253242879E9</v>
      </c>
      <c r="B18880" s="21">
        <v>42474.916666666664</v>
      </c>
      <c r="C18880" s="22">
        <f t="shared" si="2"/>
        <v>0.9166666667</v>
      </c>
      <c r="D18880" s="3">
        <v>0.0</v>
      </c>
      <c r="E18880" s="6">
        <v>0.0</v>
      </c>
      <c r="F18880" s="8">
        <f t="array" ref="F18880">INDEX(hourlyCalories_merged!$A$2:$D$22100,MATCH(B18880,hourlyCalories_merged!$B$2:$B$22100,0),MATCH($F$1,hourlyCalories_merged!$A$1:$D$1,0))</f>
        <v>79</v>
      </c>
    </row>
    <row r="18881">
      <c r="A18881" s="3">
        <v>8.253242879E9</v>
      </c>
      <c r="B18881" s="21">
        <v>42474.958333333336</v>
      </c>
      <c r="C18881" s="22">
        <f t="shared" si="2"/>
        <v>0.9583333333</v>
      </c>
      <c r="D18881" s="3">
        <v>0.0</v>
      </c>
      <c r="E18881" s="6">
        <v>0.0</v>
      </c>
      <c r="F18881" s="8">
        <f t="array" ref="F18881">INDEX(hourlyCalories_merged!$A$2:$D$22100,MATCH(B18881,hourlyCalories_merged!$B$2:$B$22100,0),MATCH($F$1,hourlyCalories_merged!$A$1:$D$1,0))</f>
        <v>50</v>
      </c>
    </row>
    <row r="18882">
      <c r="A18882" s="3">
        <v>8.253242879E9</v>
      </c>
      <c r="B18882" s="21">
        <v>42475.0</v>
      </c>
      <c r="C18882" s="22">
        <f t="shared" si="2"/>
        <v>0</v>
      </c>
      <c r="D18882" s="3">
        <v>0.0</v>
      </c>
      <c r="E18882" s="6">
        <v>0.0</v>
      </c>
      <c r="F18882" s="8">
        <f t="array" ref="F18882">INDEX(hourlyCalories_merged!$A$2:$D$22100,MATCH(B18882,hourlyCalories_merged!$B$2:$B$22100,0),MATCH($F$1,hourlyCalories_merged!$A$1:$D$1,0))</f>
        <v>60</v>
      </c>
    </row>
    <row r="18883">
      <c r="A18883" s="3">
        <v>8.253242879E9</v>
      </c>
      <c r="B18883" s="21">
        <v>42475.041666666664</v>
      </c>
      <c r="C18883" s="22">
        <f t="shared" si="2"/>
        <v>0.04166666667</v>
      </c>
      <c r="D18883" s="3">
        <v>0.0</v>
      </c>
      <c r="E18883" s="6">
        <v>0.0</v>
      </c>
      <c r="F18883" s="8">
        <f t="array" ref="F18883">INDEX(hourlyCalories_merged!$A$2:$D$22100,MATCH(B18883,hourlyCalories_merged!$B$2:$B$22100,0),MATCH($F$1,hourlyCalories_merged!$A$1:$D$1,0))</f>
        <v>58</v>
      </c>
    </row>
    <row r="18884">
      <c r="A18884" s="3">
        <v>8.253242879E9</v>
      </c>
      <c r="B18884" s="21">
        <v>42475.083333333336</v>
      </c>
      <c r="C18884" s="22">
        <f t="shared" si="2"/>
        <v>0.08333333333</v>
      </c>
      <c r="D18884" s="3">
        <v>0.0</v>
      </c>
      <c r="E18884" s="6">
        <v>0.0</v>
      </c>
      <c r="F18884" s="8">
        <f t="array" ref="F18884">INDEX(hourlyCalories_merged!$A$2:$D$22100,MATCH(B18884,hourlyCalories_merged!$B$2:$B$22100,0),MATCH($F$1,hourlyCalories_merged!$A$1:$D$1,0))</f>
        <v>59</v>
      </c>
    </row>
    <row r="18885">
      <c r="A18885" s="3">
        <v>8.253242879E9</v>
      </c>
      <c r="B18885" s="21">
        <v>42475.125</v>
      </c>
      <c r="C18885" s="22">
        <f t="shared" si="2"/>
        <v>0.125</v>
      </c>
      <c r="D18885" s="3">
        <v>0.0</v>
      </c>
      <c r="E18885" s="6">
        <v>0.0</v>
      </c>
      <c r="F18885" s="8">
        <f t="array" ref="F18885">INDEX(hourlyCalories_merged!$A$2:$D$22100,MATCH(B18885,hourlyCalories_merged!$B$2:$B$22100,0),MATCH($F$1,hourlyCalories_merged!$A$1:$D$1,0))</f>
        <v>47</v>
      </c>
    </row>
    <row r="18886">
      <c r="A18886" s="3">
        <v>8.253242879E9</v>
      </c>
      <c r="B18886" s="21">
        <v>42475.166666666664</v>
      </c>
      <c r="C18886" s="22">
        <f t="shared" si="2"/>
        <v>0.1666666667</v>
      </c>
      <c r="D18886" s="3">
        <v>0.0</v>
      </c>
      <c r="E18886" s="6">
        <v>0.0</v>
      </c>
      <c r="F18886" s="8">
        <f t="array" ref="F18886">INDEX(hourlyCalories_merged!$A$2:$D$22100,MATCH(B18886,hourlyCalories_merged!$B$2:$B$22100,0),MATCH($F$1,hourlyCalories_merged!$A$1:$D$1,0))</f>
        <v>47</v>
      </c>
    </row>
    <row r="18887">
      <c r="A18887" s="3">
        <v>8.253242879E9</v>
      </c>
      <c r="B18887" s="21">
        <v>42475.208333333336</v>
      </c>
      <c r="C18887" s="22">
        <f t="shared" si="2"/>
        <v>0.2083333333</v>
      </c>
      <c r="D18887" s="3">
        <v>0.0</v>
      </c>
      <c r="E18887" s="6">
        <v>0.0</v>
      </c>
      <c r="F18887" s="8">
        <f t="array" ref="F18887">INDEX(hourlyCalories_merged!$A$2:$D$22100,MATCH(B18887,hourlyCalories_merged!$B$2:$B$22100,0),MATCH($F$1,hourlyCalories_merged!$A$1:$D$1,0))</f>
        <v>49</v>
      </c>
    </row>
    <row r="18888">
      <c r="A18888" s="3">
        <v>8.253242879E9</v>
      </c>
      <c r="B18888" s="21">
        <v>42475.25</v>
      </c>
      <c r="C18888" s="22">
        <f t="shared" si="2"/>
        <v>0.25</v>
      </c>
      <c r="D18888" s="3">
        <v>0.0</v>
      </c>
      <c r="E18888" s="6">
        <v>0.0</v>
      </c>
      <c r="F18888" s="8">
        <f t="array" ref="F18888">INDEX(hourlyCalories_merged!$A$2:$D$22100,MATCH(B18888,hourlyCalories_merged!$B$2:$B$22100,0),MATCH($F$1,hourlyCalories_merged!$A$1:$D$1,0))</f>
        <v>47</v>
      </c>
    </row>
    <row r="18889">
      <c r="A18889" s="3">
        <v>8.253242879E9</v>
      </c>
      <c r="B18889" s="21">
        <v>42475.291666666664</v>
      </c>
      <c r="C18889" s="22">
        <f t="shared" si="2"/>
        <v>0.2916666667</v>
      </c>
      <c r="D18889" s="3">
        <v>0.0</v>
      </c>
      <c r="E18889" s="6">
        <v>0.0</v>
      </c>
      <c r="F18889" s="8">
        <f t="array" ref="F18889">INDEX(hourlyCalories_merged!$A$2:$D$22100,MATCH(B18889,hourlyCalories_merged!$B$2:$B$22100,0),MATCH($F$1,hourlyCalories_merged!$A$1:$D$1,0))</f>
        <v>49</v>
      </c>
    </row>
    <row r="18890">
      <c r="A18890" s="3">
        <v>8.253242879E9</v>
      </c>
      <c r="B18890" s="21">
        <v>42475.333333333336</v>
      </c>
      <c r="C18890" s="22">
        <f t="shared" si="2"/>
        <v>0.3333333333</v>
      </c>
      <c r="D18890" s="3">
        <v>0.0</v>
      </c>
      <c r="E18890" s="6">
        <v>0.0</v>
      </c>
      <c r="F18890" s="8">
        <f t="array" ref="F18890">INDEX(hourlyCalories_merged!$A$2:$D$22100,MATCH(B18890,hourlyCalories_merged!$B$2:$B$22100,0),MATCH($F$1,hourlyCalories_merged!$A$1:$D$1,0))</f>
        <v>54</v>
      </c>
    </row>
    <row r="18891">
      <c r="A18891" s="3">
        <v>8.253242879E9</v>
      </c>
      <c r="B18891" s="21">
        <v>42475.375</v>
      </c>
      <c r="C18891" s="22">
        <f t="shared" si="2"/>
        <v>0.375</v>
      </c>
      <c r="D18891" s="3">
        <v>0.0</v>
      </c>
      <c r="E18891" s="6">
        <v>0.0</v>
      </c>
      <c r="F18891" s="8">
        <f t="array" ref="F18891">INDEX(hourlyCalories_merged!$A$2:$D$22100,MATCH(B18891,hourlyCalories_merged!$B$2:$B$22100,0),MATCH($F$1,hourlyCalories_merged!$A$1:$D$1,0))</f>
        <v>50</v>
      </c>
    </row>
    <row r="18892">
      <c r="A18892" s="3">
        <v>8.253242879E9</v>
      </c>
      <c r="B18892" s="21">
        <v>42475.416666666664</v>
      </c>
      <c r="C18892" s="22">
        <f t="shared" si="2"/>
        <v>0.4166666667</v>
      </c>
      <c r="D18892" s="3">
        <v>0.0</v>
      </c>
      <c r="E18892" s="6">
        <v>0.0</v>
      </c>
      <c r="F18892" s="8">
        <f t="array" ref="F18892">INDEX(hourlyCalories_merged!$A$2:$D$22100,MATCH(B18892,hourlyCalories_merged!$B$2:$B$22100,0),MATCH($F$1,hourlyCalories_merged!$A$1:$D$1,0))</f>
        <v>63</v>
      </c>
    </row>
    <row r="18893">
      <c r="A18893" s="3">
        <v>8.253242879E9</v>
      </c>
      <c r="B18893" s="21">
        <v>42475.458333333336</v>
      </c>
      <c r="C18893" s="22">
        <f t="shared" si="2"/>
        <v>0.4583333333</v>
      </c>
      <c r="D18893" s="3">
        <v>0.0</v>
      </c>
      <c r="E18893" s="6">
        <v>0.0</v>
      </c>
      <c r="F18893" s="8">
        <f t="array" ref="F18893">INDEX(hourlyCalories_merged!$A$2:$D$22100,MATCH(B18893,hourlyCalories_merged!$B$2:$B$22100,0),MATCH($F$1,hourlyCalories_merged!$A$1:$D$1,0))</f>
        <v>84</v>
      </c>
    </row>
    <row r="18894">
      <c r="A18894" s="3">
        <v>8.253242879E9</v>
      </c>
      <c r="B18894" s="21">
        <v>42475.5</v>
      </c>
      <c r="C18894" s="22">
        <f t="shared" si="2"/>
        <v>0.5</v>
      </c>
      <c r="D18894" s="3">
        <v>7.0</v>
      </c>
      <c r="E18894" s="6">
        <v>0.116667</v>
      </c>
      <c r="F18894" s="8">
        <f t="array" ref="F18894">INDEX(hourlyCalories_merged!$A$2:$D$22100,MATCH(B18894,hourlyCalories_merged!$B$2:$B$22100,0),MATCH($F$1,hourlyCalories_merged!$A$1:$D$1,0))</f>
        <v>74</v>
      </c>
    </row>
    <row r="18895">
      <c r="A18895" s="3">
        <v>8.253242879E9</v>
      </c>
      <c r="B18895" s="21">
        <v>42475.541666666664</v>
      </c>
      <c r="C18895" s="22">
        <f t="shared" si="2"/>
        <v>0.5416666667</v>
      </c>
      <c r="D18895" s="3">
        <v>19.0</v>
      </c>
      <c r="E18895" s="6">
        <v>0.316667</v>
      </c>
      <c r="F18895" s="8">
        <f t="array" ref="F18895">INDEX(hourlyCalories_merged!$A$2:$D$22100,MATCH(B18895,hourlyCalories_merged!$B$2:$B$22100,0),MATCH($F$1,hourlyCalories_merged!$A$1:$D$1,0))</f>
        <v>67</v>
      </c>
    </row>
    <row r="18896">
      <c r="A18896" s="3">
        <v>8.253242879E9</v>
      </c>
      <c r="B18896" s="21">
        <v>42475.583333333336</v>
      </c>
      <c r="C18896" s="22">
        <f t="shared" si="2"/>
        <v>0.5833333333</v>
      </c>
      <c r="D18896" s="3">
        <v>5.0</v>
      </c>
      <c r="E18896" s="6">
        <v>0.083333</v>
      </c>
      <c r="F18896" s="8">
        <f t="array" ref="F18896">INDEX(hourlyCalories_merged!$A$2:$D$22100,MATCH(B18896,hourlyCalories_merged!$B$2:$B$22100,0),MATCH($F$1,hourlyCalories_merged!$A$1:$D$1,0))</f>
        <v>47</v>
      </c>
    </row>
    <row r="18897">
      <c r="A18897" s="3">
        <v>8.253242879E9</v>
      </c>
      <c r="B18897" s="21">
        <v>42475.625</v>
      </c>
      <c r="C18897" s="22">
        <f t="shared" si="2"/>
        <v>0.625</v>
      </c>
      <c r="D18897" s="3">
        <v>3.0</v>
      </c>
      <c r="E18897" s="6">
        <v>0.05</v>
      </c>
      <c r="F18897" s="8">
        <f t="array" ref="F18897">INDEX(hourlyCalories_merged!$A$2:$D$22100,MATCH(B18897,hourlyCalories_merged!$B$2:$B$22100,0),MATCH($F$1,hourlyCalories_merged!$A$1:$D$1,0))</f>
        <v>47</v>
      </c>
    </row>
    <row r="18898">
      <c r="A18898" s="3">
        <v>8.253242879E9</v>
      </c>
      <c r="B18898" s="21">
        <v>42475.666666666664</v>
      </c>
      <c r="C18898" s="22">
        <f t="shared" si="2"/>
        <v>0.6666666667</v>
      </c>
      <c r="D18898" s="3">
        <v>8.0</v>
      </c>
      <c r="E18898" s="6">
        <v>0.133333</v>
      </c>
      <c r="F18898" s="8">
        <f t="array" ref="F18898">INDEX(hourlyCalories_merged!$A$2:$D$22100,MATCH(B18898,hourlyCalories_merged!$B$2:$B$22100,0),MATCH($F$1,hourlyCalories_merged!$A$1:$D$1,0))</f>
        <v>47</v>
      </c>
    </row>
    <row r="18899">
      <c r="A18899" s="3">
        <v>8.253242879E9</v>
      </c>
      <c r="B18899" s="21">
        <v>42475.708333333336</v>
      </c>
      <c r="C18899" s="22">
        <f t="shared" si="2"/>
        <v>0.7083333333</v>
      </c>
      <c r="D18899" s="3">
        <v>22.0</v>
      </c>
      <c r="E18899" s="6">
        <v>0.366667</v>
      </c>
      <c r="F18899" s="8">
        <f t="array" ref="F18899">INDEX(hourlyCalories_merged!$A$2:$D$22100,MATCH(B18899,hourlyCalories_merged!$B$2:$B$22100,0),MATCH($F$1,hourlyCalories_merged!$A$1:$D$1,0))</f>
        <v>140</v>
      </c>
    </row>
    <row r="18900">
      <c r="A18900" s="3">
        <v>8.253242879E9</v>
      </c>
      <c r="B18900" s="21">
        <v>42475.75</v>
      </c>
      <c r="C18900" s="22">
        <f t="shared" si="2"/>
        <v>0.75</v>
      </c>
      <c r="D18900" s="3">
        <v>10.0</v>
      </c>
      <c r="E18900" s="6">
        <v>0.166667</v>
      </c>
      <c r="F18900" s="8">
        <f t="array" ref="F18900">INDEX(hourlyCalories_merged!$A$2:$D$22100,MATCH(B18900,hourlyCalories_merged!$B$2:$B$22100,0),MATCH($F$1,hourlyCalories_merged!$A$1:$D$1,0))</f>
        <v>87</v>
      </c>
    </row>
    <row r="18901">
      <c r="A18901" s="3">
        <v>8.253242879E9</v>
      </c>
      <c r="B18901" s="21">
        <v>42475.791666666664</v>
      </c>
      <c r="C18901" s="22">
        <f t="shared" si="2"/>
        <v>0.7916666667</v>
      </c>
      <c r="D18901" s="3">
        <v>2.0</v>
      </c>
      <c r="E18901" s="6">
        <v>0.033333</v>
      </c>
      <c r="F18901" s="8">
        <f t="array" ref="F18901">INDEX(hourlyCalories_merged!$A$2:$D$22100,MATCH(B18901,hourlyCalories_merged!$B$2:$B$22100,0),MATCH($F$1,hourlyCalories_merged!$A$1:$D$1,0))</f>
        <v>97</v>
      </c>
    </row>
    <row r="18902">
      <c r="A18902" s="3">
        <v>8.253242879E9</v>
      </c>
      <c r="B18902" s="21">
        <v>42475.833333333336</v>
      </c>
      <c r="C18902" s="22">
        <f t="shared" si="2"/>
        <v>0.8333333333</v>
      </c>
      <c r="D18902" s="3">
        <v>8.0</v>
      </c>
      <c r="E18902" s="6">
        <v>0.133333</v>
      </c>
      <c r="F18902" s="8">
        <f t="array" ref="F18902">INDEX(hourlyCalories_merged!$A$2:$D$22100,MATCH(B18902,hourlyCalories_merged!$B$2:$B$22100,0),MATCH($F$1,hourlyCalories_merged!$A$1:$D$1,0))</f>
        <v>64</v>
      </c>
    </row>
    <row r="18903">
      <c r="A18903" s="3">
        <v>8.253242879E9</v>
      </c>
      <c r="B18903" s="21">
        <v>42475.875</v>
      </c>
      <c r="C18903" s="22">
        <f t="shared" si="2"/>
        <v>0.875</v>
      </c>
      <c r="D18903" s="3">
        <v>4.0</v>
      </c>
      <c r="E18903" s="6">
        <v>0.066667</v>
      </c>
      <c r="F18903" s="8">
        <f t="array" ref="F18903">INDEX(hourlyCalories_merged!$A$2:$D$22100,MATCH(B18903,hourlyCalories_merged!$B$2:$B$22100,0),MATCH($F$1,hourlyCalories_merged!$A$1:$D$1,0))</f>
        <v>75</v>
      </c>
    </row>
    <row r="18904">
      <c r="A18904" s="3">
        <v>8.253242879E9</v>
      </c>
      <c r="B18904" s="21">
        <v>42475.916666666664</v>
      </c>
      <c r="C18904" s="22">
        <f t="shared" si="2"/>
        <v>0.9166666667</v>
      </c>
      <c r="D18904" s="3">
        <v>6.0</v>
      </c>
      <c r="E18904" s="6">
        <v>0.1</v>
      </c>
      <c r="F18904" s="8">
        <f t="array" ref="F18904">INDEX(hourlyCalories_merged!$A$2:$D$22100,MATCH(B18904,hourlyCalories_merged!$B$2:$B$22100,0),MATCH($F$1,hourlyCalories_merged!$A$1:$D$1,0))</f>
        <v>151</v>
      </c>
    </row>
    <row r="18905">
      <c r="A18905" s="3">
        <v>8.253242879E9</v>
      </c>
      <c r="B18905" s="21">
        <v>42475.958333333336</v>
      </c>
      <c r="C18905" s="22">
        <f t="shared" si="2"/>
        <v>0.9583333333</v>
      </c>
      <c r="D18905" s="3">
        <v>11.0</v>
      </c>
      <c r="E18905" s="6">
        <v>0.183333</v>
      </c>
      <c r="F18905" s="8">
        <f t="array" ref="F18905">INDEX(hourlyCalories_merged!$A$2:$D$22100,MATCH(B18905,hourlyCalories_merged!$B$2:$B$22100,0),MATCH($F$1,hourlyCalories_merged!$A$1:$D$1,0))</f>
        <v>182</v>
      </c>
    </row>
    <row r="18906">
      <c r="A18906" s="3">
        <v>8.253242879E9</v>
      </c>
      <c r="B18906" s="21">
        <v>42476.0</v>
      </c>
      <c r="C18906" s="22">
        <f t="shared" si="2"/>
        <v>0</v>
      </c>
      <c r="D18906" s="3">
        <v>1.0</v>
      </c>
      <c r="E18906" s="6">
        <v>0.016667</v>
      </c>
      <c r="F18906" s="8">
        <f t="array" ref="F18906">INDEX(hourlyCalories_merged!$A$2:$D$22100,MATCH(B18906,hourlyCalories_merged!$B$2:$B$22100,0),MATCH($F$1,hourlyCalories_merged!$A$1:$D$1,0))</f>
        <v>77</v>
      </c>
    </row>
    <row r="18907">
      <c r="A18907" s="3">
        <v>8.253242879E9</v>
      </c>
      <c r="B18907" s="21">
        <v>42476.041666666664</v>
      </c>
      <c r="C18907" s="22">
        <f t="shared" si="2"/>
        <v>0.04166666667</v>
      </c>
      <c r="D18907" s="3">
        <v>0.0</v>
      </c>
      <c r="E18907" s="6">
        <v>0.0</v>
      </c>
      <c r="F18907" s="8">
        <f t="array" ref="F18907">INDEX(hourlyCalories_merged!$A$2:$D$22100,MATCH(B18907,hourlyCalories_merged!$B$2:$B$22100,0),MATCH($F$1,hourlyCalories_merged!$A$1:$D$1,0))</f>
        <v>48</v>
      </c>
    </row>
    <row r="18908">
      <c r="A18908" s="3">
        <v>8.253242879E9</v>
      </c>
      <c r="B18908" s="21">
        <v>42476.083333333336</v>
      </c>
      <c r="C18908" s="22">
        <f t="shared" si="2"/>
        <v>0.08333333333</v>
      </c>
      <c r="D18908" s="3">
        <v>0.0</v>
      </c>
      <c r="E18908" s="6">
        <v>0.0</v>
      </c>
      <c r="F18908" s="8">
        <f t="array" ref="F18908">INDEX(hourlyCalories_merged!$A$2:$D$22100,MATCH(B18908,hourlyCalories_merged!$B$2:$B$22100,0),MATCH($F$1,hourlyCalories_merged!$A$1:$D$1,0))</f>
        <v>52</v>
      </c>
    </row>
    <row r="18909">
      <c r="A18909" s="3">
        <v>8.253242879E9</v>
      </c>
      <c r="B18909" s="21">
        <v>42476.125</v>
      </c>
      <c r="C18909" s="22">
        <f t="shared" si="2"/>
        <v>0.125</v>
      </c>
      <c r="D18909" s="3">
        <v>0.0</v>
      </c>
      <c r="E18909" s="6">
        <v>0.0</v>
      </c>
      <c r="F18909" s="8">
        <f t="array" ref="F18909">INDEX(hourlyCalories_merged!$A$2:$D$22100,MATCH(B18909,hourlyCalories_merged!$B$2:$B$22100,0),MATCH($F$1,hourlyCalories_merged!$A$1:$D$1,0))</f>
        <v>48</v>
      </c>
    </row>
    <row r="18910">
      <c r="A18910" s="3">
        <v>8.253242879E9</v>
      </c>
      <c r="B18910" s="21">
        <v>42476.166666666664</v>
      </c>
      <c r="C18910" s="22">
        <f t="shared" si="2"/>
        <v>0.1666666667</v>
      </c>
      <c r="D18910" s="3">
        <v>0.0</v>
      </c>
      <c r="E18910" s="6">
        <v>0.0</v>
      </c>
      <c r="F18910" s="8">
        <f t="array" ref="F18910">INDEX(hourlyCalories_merged!$A$2:$D$22100,MATCH(B18910,hourlyCalories_merged!$B$2:$B$22100,0),MATCH($F$1,hourlyCalories_merged!$A$1:$D$1,0))</f>
        <v>49</v>
      </c>
    </row>
    <row r="18911">
      <c r="A18911" s="3">
        <v>8.253242879E9</v>
      </c>
      <c r="B18911" s="21">
        <v>42476.208333333336</v>
      </c>
      <c r="C18911" s="22">
        <f t="shared" si="2"/>
        <v>0.2083333333</v>
      </c>
      <c r="D18911" s="3">
        <v>0.0</v>
      </c>
      <c r="E18911" s="6">
        <v>0.0</v>
      </c>
      <c r="F18911" s="8">
        <f t="array" ref="F18911">INDEX(hourlyCalories_merged!$A$2:$D$22100,MATCH(B18911,hourlyCalories_merged!$B$2:$B$22100,0),MATCH($F$1,hourlyCalories_merged!$A$1:$D$1,0))</f>
        <v>49</v>
      </c>
    </row>
    <row r="18912">
      <c r="A18912" s="3">
        <v>8.253242879E9</v>
      </c>
      <c r="B18912" s="21">
        <v>42476.25</v>
      </c>
      <c r="C18912" s="22">
        <f t="shared" si="2"/>
        <v>0.25</v>
      </c>
      <c r="D18912" s="3">
        <v>0.0</v>
      </c>
      <c r="E18912" s="6">
        <v>0.0</v>
      </c>
      <c r="F18912" s="8">
        <f t="array" ref="F18912">INDEX(hourlyCalories_merged!$A$2:$D$22100,MATCH(B18912,hourlyCalories_merged!$B$2:$B$22100,0),MATCH($F$1,hourlyCalories_merged!$A$1:$D$1,0))</f>
        <v>48</v>
      </c>
    </row>
    <row r="18913">
      <c r="A18913" s="3">
        <v>8.253242879E9</v>
      </c>
      <c r="B18913" s="21">
        <v>42476.291666666664</v>
      </c>
      <c r="C18913" s="22">
        <f t="shared" si="2"/>
        <v>0.2916666667</v>
      </c>
      <c r="D18913" s="3">
        <v>0.0</v>
      </c>
      <c r="E18913" s="6">
        <v>0.0</v>
      </c>
      <c r="F18913" s="8">
        <f t="array" ref="F18913">INDEX(hourlyCalories_merged!$A$2:$D$22100,MATCH(B18913,hourlyCalories_merged!$B$2:$B$22100,0),MATCH($F$1,hourlyCalories_merged!$A$1:$D$1,0))</f>
        <v>54</v>
      </c>
    </row>
    <row r="18914">
      <c r="A18914" s="3">
        <v>8.253242879E9</v>
      </c>
      <c r="B18914" s="21">
        <v>42476.333333333336</v>
      </c>
      <c r="C18914" s="22">
        <f t="shared" si="2"/>
        <v>0.3333333333</v>
      </c>
      <c r="D18914" s="3">
        <v>0.0</v>
      </c>
      <c r="E18914" s="6">
        <v>0.0</v>
      </c>
      <c r="F18914" s="8">
        <f t="array" ref="F18914">INDEX(hourlyCalories_merged!$A$2:$D$22100,MATCH(B18914,hourlyCalories_merged!$B$2:$B$22100,0),MATCH($F$1,hourlyCalories_merged!$A$1:$D$1,0))</f>
        <v>62</v>
      </c>
    </row>
    <row r="18915">
      <c r="A18915" s="3">
        <v>8.253242879E9</v>
      </c>
      <c r="B18915" s="21">
        <v>42476.375</v>
      </c>
      <c r="C18915" s="22">
        <f t="shared" si="2"/>
        <v>0.375</v>
      </c>
      <c r="D18915" s="3">
        <v>0.0</v>
      </c>
      <c r="E18915" s="6">
        <v>0.0</v>
      </c>
      <c r="F18915" s="8">
        <f t="array" ref="F18915">INDEX(hourlyCalories_merged!$A$2:$D$22100,MATCH(B18915,hourlyCalories_merged!$B$2:$B$22100,0),MATCH($F$1,hourlyCalories_merged!$A$1:$D$1,0))</f>
        <v>124</v>
      </c>
    </row>
    <row r="18916">
      <c r="A18916" s="3">
        <v>8.253242879E9</v>
      </c>
      <c r="B18916" s="21">
        <v>42476.416666666664</v>
      </c>
      <c r="C18916" s="22">
        <f t="shared" si="2"/>
        <v>0.4166666667</v>
      </c>
      <c r="D18916" s="3">
        <v>22.0</v>
      </c>
      <c r="E18916" s="6">
        <v>0.366667</v>
      </c>
      <c r="F18916" s="8">
        <f t="array" ref="F18916">INDEX(hourlyCalories_merged!$A$2:$D$22100,MATCH(B18916,hourlyCalories_merged!$B$2:$B$22100,0),MATCH($F$1,hourlyCalories_merged!$A$1:$D$1,0))</f>
        <v>110</v>
      </c>
    </row>
    <row r="18917">
      <c r="A18917" s="3">
        <v>8.253242879E9</v>
      </c>
      <c r="B18917" s="21">
        <v>42476.458333333336</v>
      </c>
      <c r="C18917" s="22">
        <f t="shared" si="2"/>
        <v>0.4583333333</v>
      </c>
      <c r="D18917" s="3">
        <v>5.0</v>
      </c>
      <c r="E18917" s="6">
        <v>0.083333</v>
      </c>
      <c r="F18917" s="8">
        <f t="array" ref="F18917">INDEX(hourlyCalories_merged!$A$2:$D$22100,MATCH(B18917,hourlyCalories_merged!$B$2:$B$22100,0),MATCH($F$1,hourlyCalories_merged!$A$1:$D$1,0))</f>
        <v>147</v>
      </c>
    </row>
    <row r="18918">
      <c r="A18918" s="3">
        <v>8.253242879E9</v>
      </c>
      <c r="B18918" s="21">
        <v>42476.5</v>
      </c>
      <c r="C18918" s="22">
        <f t="shared" si="2"/>
        <v>0.5</v>
      </c>
      <c r="D18918" s="3">
        <v>62.0</v>
      </c>
      <c r="E18918" s="6">
        <v>1.033333</v>
      </c>
      <c r="F18918" s="8">
        <f t="array" ref="F18918">INDEX(hourlyCalories_merged!$A$2:$D$22100,MATCH(B18918,hourlyCalories_merged!$B$2:$B$22100,0),MATCH($F$1,hourlyCalories_merged!$A$1:$D$1,0))</f>
        <v>119</v>
      </c>
    </row>
    <row r="18919">
      <c r="A18919" s="3">
        <v>8.253242879E9</v>
      </c>
      <c r="B18919" s="21">
        <v>42476.541666666664</v>
      </c>
      <c r="C18919" s="22">
        <f t="shared" si="2"/>
        <v>0.5416666667</v>
      </c>
      <c r="D18919" s="3">
        <v>74.0</v>
      </c>
      <c r="E18919" s="6">
        <v>1.233333</v>
      </c>
      <c r="F18919" s="8">
        <f t="array" ref="F18919">INDEX(hourlyCalories_merged!$A$2:$D$22100,MATCH(B18919,hourlyCalories_merged!$B$2:$B$22100,0),MATCH($F$1,hourlyCalories_merged!$A$1:$D$1,0))</f>
        <v>214</v>
      </c>
    </row>
    <row r="18920">
      <c r="A18920" s="3">
        <v>8.253242879E9</v>
      </c>
      <c r="B18920" s="21">
        <v>42476.583333333336</v>
      </c>
      <c r="C18920" s="22">
        <f t="shared" si="2"/>
        <v>0.5833333333</v>
      </c>
      <c r="D18920" s="3">
        <v>13.0</v>
      </c>
      <c r="E18920" s="6">
        <v>0.216667</v>
      </c>
      <c r="F18920" s="8">
        <f t="array" ref="F18920">INDEX(hourlyCalories_merged!$A$2:$D$22100,MATCH(B18920,hourlyCalories_merged!$B$2:$B$22100,0),MATCH($F$1,hourlyCalories_merged!$A$1:$D$1,0))</f>
        <v>82</v>
      </c>
    </row>
    <row r="18921">
      <c r="A18921" s="3">
        <v>8.253242879E9</v>
      </c>
      <c r="B18921" s="21">
        <v>42476.625</v>
      </c>
      <c r="C18921" s="22">
        <f t="shared" si="2"/>
        <v>0.625</v>
      </c>
      <c r="D18921" s="3">
        <v>6.0</v>
      </c>
      <c r="E18921" s="6">
        <v>0.1</v>
      </c>
      <c r="F18921" s="8">
        <f t="array" ref="F18921">INDEX(hourlyCalories_merged!$A$2:$D$22100,MATCH(B18921,hourlyCalories_merged!$B$2:$B$22100,0),MATCH($F$1,hourlyCalories_merged!$A$1:$D$1,0))</f>
        <v>51</v>
      </c>
    </row>
    <row r="18922">
      <c r="A18922" s="3">
        <v>8.253242879E9</v>
      </c>
      <c r="B18922" s="21">
        <v>42476.666666666664</v>
      </c>
      <c r="C18922" s="22">
        <f t="shared" si="2"/>
        <v>0.6666666667</v>
      </c>
      <c r="D18922" s="3">
        <v>5.0</v>
      </c>
      <c r="E18922" s="6">
        <v>0.083333</v>
      </c>
      <c r="F18922" s="8">
        <f t="array" ref="F18922">INDEX(hourlyCalories_merged!$A$2:$D$22100,MATCH(B18922,hourlyCalories_merged!$B$2:$B$22100,0),MATCH($F$1,hourlyCalories_merged!$A$1:$D$1,0))</f>
        <v>54</v>
      </c>
    </row>
    <row r="18923">
      <c r="A18923" s="3">
        <v>8.253242879E9</v>
      </c>
      <c r="B18923" s="21">
        <v>42476.708333333336</v>
      </c>
      <c r="C18923" s="22">
        <f t="shared" si="2"/>
        <v>0.7083333333</v>
      </c>
      <c r="D18923" s="3">
        <v>1.0</v>
      </c>
      <c r="E18923" s="6">
        <v>0.016667</v>
      </c>
      <c r="F18923" s="8">
        <f t="array" ref="F18923">INDEX(hourlyCalories_merged!$A$2:$D$22100,MATCH(B18923,hourlyCalories_merged!$B$2:$B$22100,0),MATCH($F$1,hourlyCalories_merged!$A$1:$D$1,0))</f>
        <v>79</v>
      </c>
    </row>
    <row r="18924">
      <c r="A18924" s="3">
        <v>8.253242879E9</v>
      </c>
      <c r="B18924" s="21">
        <v>42476.75</v>
      </c>
      <c r="C18924" s="22">
        <f t="shared" si="2"/>
        <v>0.75</v>
      </c>
      <c r="D18924" s="3">
        <v>1.0</v>
      </c>
      <c r="E18924" s="6">
        <v>0.016667</v>
      </c>
      <c r="F18924" s="8">
        <f t="array" ref="F18924">INDEX(hourlyCalories_merged!$A$2:$D$22100,MATCH(B18924,hourlyCalories_merged!$B$2:$B$22100,0),MATCH($F$1,hourlyCalories_merged!$A$1:$D$1,0))</f>
        <v>65</v>
      </c>
    </row>
    <row r="18925">
      <c r="A18925" s="3">
        <v>8.253242879E9</v>
      </c>
      <c r="B18925" s="21">
        <v>42476.791666666664</v>
      </c>
      <c r="C18925" s="22">
        <f t="shared" si="2"/>
        <v>0.7916666667</v>
      </c>
      <c r="D18925" s="3">
        <v>2.0</v>
      </c>
      <c r="E18925" s="6">
        <v>0.033333</v>
      </c>
      <c r="F18925" s="8">
        <f t="array" ref="F18925">INDEX(hourlyCalories_merged!$A$2:$D$22100,MATCH(B18925,hourlyCalories_merged!$B$2:$B$22100,0),MATCH($F$1,hourlyCalories_merged!$A$1:$D$1,0))</f>
        <v>67</v>
      </c>
    </row>
    <row r="18926">
      <c r="A18926" s="3">
        <v>8.253242879E9</v>
      </c>
      <c r="B18926" s="21">
        <v>42476.833333333336</v>
      </c>
      <c r="C18926" s="22">
        <f t="shared" si="2"/>
        <v>0.8333333333</v>
      </c>
      <c r="D18926" s="3">
        <v>5.0</v>
      </c>
      <c r="E18926" s="6">
        <v>0.083333</v>
      </c>
      <c r="F18926" s="8">
        <f t="array" ref="F18926">INDEX(hourlyCalories_merged!$A$2:$D$22100,MATCH(B18926,hourlyCalories_merged!$B$2:$B$22100,0),MATCH($F$1,hourlyCalories_merged!$A$1:$D$1,0))</f>
        <v>81</v>
      </c>
    </row>
    <row r="18927">
      <c r="A18927" s="3">
        <v>8.253242879E9</v>
      </c>
      <c r="B18927" s="21">
        <v>42476.875</v>
      </c>
      <c r="C18927" s="22">
        <f t="shared" si="2"/>
        <v>0.875</v>
      </c>
      <c r="D18927" s="3">
        <v>9.0</v>
      </c>
      <c r="E18927" s="6">
        <v>0.15</v>
      </c>
      <c r="F18927" s="8">
        <f t="array" ref="F18927">INDEX(hourlyCalories_merged!$A$2:$D$22100,MATCH(B18927,hourlyCalories_merged!$B$2:$B$22100,0),MATCH($F$1,hourlyCalories_merged!$A$1:$D$1,0))</f>
        <v>75</v>
      </c>
    </row>
    <row r="18928">
      <c r="A18928" s="3">
        <v>8.253242879E9</v>
      </c>
      <c r="B18928" s="21">
        <v>42476.916666666664</v>
      </c>
      <c r="C18928" s="22">
        <f t="shared" si="2"/>
        <v>0.9166666667</v>
      </c>
      <c r="D18928" s="3">
        <v>21.0</v>
      </c>
      <c r="E18928" s="6">
        <v>0.35</v>
      </c>
      <c r="F18928" s="8">
        <f t="array" ref="F18928">INDEX(hourlyCalories_merged!$A$2:$D$22100,MATCH(B18928,hourlyCalories_merged!$B$2:$B$22100,0),MATCH($F$1,hourlyCalories_merged!$A$1:$D$1,0))</f>
        <v>55</v>
      </c>
    </row>
    <row r="18929">
      <c r="A18929" s="3">
        <v>8.253242879E9</v>
      </c>
      <c r="B18929" s="21">
        <v>42476.958333333336</v>
      </c>
      <c r="C18929" s="22">
        <f t="shared" si="2"/>
        <v>0.9583333333</v>
      </c>
      <c r="D18929" s="3">
        <v>8.0</v>
      </c>
      <c r="E18929" s="6">
        <v>0.133333</v>
      </c>
      <c r="F18929" s="8">
        <f t="array" ref="F18929">INDEX(hourlyCalories_merged!$A$2:$D$22100,MATCH(B18929,hourlyCalories_merged!$B$2:$B$22100,0),MATCH($F$1,hourlyCalories_merged!$A$1:$D$1,0))</f>
        <v>56</v>
      </c>
    </row>
    <row r="18930">
      <c r="A18930" s="3">
        <v>8.253242879E9</v>
      </c>
      <c r="B18930" s="21">
        <v>42477.0</v>
      </c>
      <c r="C18930" s="22">
        <f t="shared" si="2"/>
        <v>0</v>
      </c>
      <c r="D18930" s="3">
        <v>0.0</v>
      </c>
      <c r="E18930" s="6">
        <v>0.0</v>
      </c>
      <c r="F18930" s="8">
        <f t="array" ref="F18930">INDEX(hourlyCalories_merged!$A$2:$D$22100,MATCH(B18930,hourlyCalories_merged!$B$2:$B$22100,0),MATCH($F$1,hourlyCalories_merged!$A$1:$D$1,0))</f>
        <v>47</v>
      </c>
    </row>
    <row r="18931">
      <c r="A18931" s="3">
        <v>8.253242879E9</v>
      </c>
      <c r="B18931" s="21">
        <v>42477.041666666664</v>
      </c>
      <c r="C18931" s="22">
        <f t="shared" si="2"/>
        <v>0.04166666667</v>
      </c>
      <c r="D18931" s="3">
        <v>0.0</v>
      </c>
      <c r="E18931" s="6">
        <v>0.0</v>
      </c>
      <c r="F18931" s="8">
        <f t="array" ref="F18931">INDEX(hourlyCalories_merged!$A$2:$D$22100,MATCH(B18931,hourlyCalories_merged!$B$2:$B$22100,0),MATCH($F$1,hourlyCalories_merged!$A$1:$D$1,0))</f>
        <v>48</v>
      </c>
    </row>
    <row r="18932">
      <c r="A18932" s="3">
        <v>8.253242879E9</v>
      </c>
      <c r="B18932" s="21">
        <v>42477.083333333336</v>
      </c>
      <c r="C18932" s="22">
        <f t="shared" si="2"/>
        <v>0.08333333333</v>
      </c>
      <c r="D18932" s="3">
        <v>0.0</v>
      </c>
      <c r="E18932" s="6">
        <v>0.0</v>
      </c>
      <c r="F18932" s="8">
        <f t="array" ref="F18932">INDEX(hourlyCalories_merged!$A$2:$D$22100,MATCH(B18932,hourlyCalories_merged!$B$2:$B$22100,0),MATCH($F$1,hourlyCalories_merged!$A$1:$D$1,0))</f>
        <v>47</v>
      </c>
    </row>
    <row r="18933">
      <c r="A18933" s="3">
        <v>8.253242879E9</v>
      </c>
      <c r="B18933" s="21">
        <v>42477.125</v>
      </c>
      <c r="C18933" s="22">
        <f t="shared" si="2"/>
        <v>0.125</v>
      </c>
      <c r="D18933" s="3">
        <v>0.0</v>
      </c>
      <c r="E18933" s="6">
        <v>0.0</v>
      </c>
      <c r="F18933" s="8">
        <f t="array" ref="F18933">INDEX(hourlyCalories_merged!$A$2:$D$22100,MATCH(B18933,hourlyCalories_merged!$B$2:$B$22100,0),MATCH($F$1,hourlyCalories_merged!$A$1:$D$1,0))</f>
        <v>49</v>
      </c>
    </row>
    <row r="18934">
      <c r="A18934" s="3">
        <v>8.253242879E9</v>
      </c>
      <c r="B18934" s="21">
        <v>42477.166666666664</v>
      </c>
      <c r="C18934" s="22">
        <f t="shared" si="2"/>
        <v>0.1666666667</v>
      </c>
      <c r="D18934" s="3">
        <v>0.0</v>
      </c>
      <c r="E18934" s="6">
        <v>0.0</v>
      </c>
      <c r="F18934" s="8">
        <f t="array" ref="F18934">INDEX(hourlyCalories_merged!$A$2:$D$22100,MATCH(B18934,hourlyCalories_merged!$B$2:$B$22100,0),MATCH($F$1,hourlyCalories_merged!$A$1:$D$1,0))</f>
        <v>48</v>
      </c>
    </row>
    <row r="18935">
      <c r="A18935" s="3">
        <v>8.253242879E9</v>
      </c>
      <c r="B18935" s="21">
        <v>42477.208333333336</v>
      </c>
      <c r="C18935" s="22">
        <f t="shared" si="2"/>
        <v>0.2083333333</v>
      </c>
      <c r="D18935" s="3">
        <v>0.0</v>
      </c>
      <c r="E18935" s="6">
        <v>0.0</v>
      </c>
      <c r="F18935" s="8">
        <f t="array" ref="F18935">INDEX(hourlyCalories_merged!$A$2:$D$22100,MATCH(B18935,hourlyCalories_merged!$B$2:$B$22100,0),MATCH($F$1,hourlyCalories_merged!$A$1:$D$1,0))</f>
        <v>48</v>
      </c>
    </row>
    <row r="18936">
      <c r="A18936" s="3">
        <v>8.253242879E9</v>
      </c>
      <c r="B18936" s="21">
        <v>42477.25</v>
      </c>
      <c r="C18936" s="22">
        <f t="shared" si="2"/>
        <v>0.25</v>
      </c>
      <c r="D18936" s="3">
        <v>0.0</v>
      </c>
      <c r="E18936" s="6">
        <v>0.0</v>
      </c>
      <c r="F18936" s="8">
        <f t="array" ref="F18936">INDEX(hourlyCalories_merged!$A$2:$D$22100,MATCH(B18936,hourlyCalories_merged!$B$2:$B$22100,0),MATCH($F$1,hourlyCalories_merged!$A$1:$D$1,0))</f>
        <v>48</v>
      </c>
    </row>
    <row r="18937">
      <c r="A18937" s="3">
        <v>8.253242879E9</v>
      </c>
      <c r="B18937" s="21">
        <v>42477.291666666664</v>
      </c>
      <c r="C18937" s="22">
        <f t="shared" si="2"/>
        <v>0.2916666667</v>
      </c>
      <c r="D18937" s="3">
        <v>0.0</v>
      </c>
      <c r="E18937" s="6">
        <v>0.0</v>
      </c>
      <c r="F18937" s="8">
        <f t="array" ref="F18937">INDEX(hourlyCalories_merged!$A$2:$D$22100,MATCH(B18937,hourlyCalories_merged!$B$2:$B$22100,0),MATCH($F$1,hourlyCalories_merged!$A$1:$D$1,0))</f>
        <v>48</v>
      </c>
    </row>
    <row r="18938">
      <c r="A18938" s="3">
        <v>8.253242879E9</v>
      </c>
      <c r="B18938" s="21">
        <v>42477.333333333336</v>
      </c>
      <c r="C18938" s="22">
        <f t="shared" si="2"/>
        <v>0.3333333333</v>
      </c>
      <c r="D18938" s="3">
        <v>0.0</v>
      </c>
      <c r="E18938" s="6">
        <v>0.0</v>
      </c>
      <c r="F18938" s="8">
        <f t="array" ref="F18938">INDEX(hourlyCalories_merged!$A$2:$D$22100,MATCH(B18938,hourlyCalories_merged!$B$2:$B$22100,0),MATCH($F$1,hourlyCalories_merged!$A$1:$D$1,0))</f>
        <v>48</v>
      </c>
    </row>
    <row r="18939">
      <c r="A18939" s="3">
        <v>8.253242879E9</v>
      </c>
      <c r="B18939" s="21">
        <v>42477.375</v>
      </c>
      <c r="C18939" s="22">
        <f t="shared" si="2"/>
        <v>0.375</v>
      </c>
      <c r="D18939" s="3">
        <v>9.0</v>
      </c>
      <c r="E18939" s="6">
        <v>0.15</v>
      </c>
      <c r="F18939" s="8">
        <f t="array" ref="F18939">INDEX(hourlyCalories_merged!$A$2:$D$22100,MATCH(B18939,hourlyCalories_merged!$B$2:$B$22100,0),MATCH($F$1,hourlyCalories_merged!$A$1:$D$1,0))</f>
        <v>48</v>
      </c>
    </row>
    <row r="18940">
      <c r="A18940" s="3">
        <v>8.253242879E9</v>
      </c>
      <c r="B18940" s="21">
        <v>42477.416666666664</v>
      </c>
      <c r="C18940" s="22">
        <f t="shared" si="2"/>
        <v>0.4166666667</v>
      </c>
      <c r="D18940" s="3">
        <v>137.0</v>
      </c>
      <c r="E18940" s="6">
        <v>2.283333</v>
      </c>
      <c r="F18940" s="8">
        <f t="array" ref="F18940">INDEX(hourlyCalories_merged!$A$2:$D$22100,MATCH(B18940,hourlyCalories_merged!$B$2:$B$22100,0),MATCH($F$1,hourlyCalories_merged!$A$1:$D$1,0))</f>
        <v>47</v>
      </c>
    </row>
    <row r="18941">
      <c r="A18941" s="3">
        <v>8.253242879E9</v>
      </c>
      <c r="B18941" s="21">
        <v>42477.458333333336</v>
      </c>
      <c r="C18941" s="22">
        <f t="shared" si="2"/>
        <v>0.4583333333</v>
      </c>
      <c r="D18941" s="3">
        <v>21.0</v>
      </c>
      <c r="E18941" s="6">
        <v>0.35</v>
      </c>
      <c r="F18941" s="8">
        <f t="array" ref="F18941">INDEX(hourlyCalories_merged!$A$2:$D$22100,MATCH(B18941,hourlyCalories_merged!$B$2:$B$22100,0),MATCH($F$1,hourlyCalories_merged!$A$1:$D$1,0))</f>
        <v>63</v>
      </c>
    </row>
    <row r="18942">
      <c r="A18942" s="3">
        <v>8.253242879E9</v>
      </c>
      <c r="B18942" s="21">
        <v>42477.5</v>
      </c>
      <c r="C18942" s="22">
        <f t="shared" si="2"/>
        <v>0.5</v>
      </c>
      <c r="D18942" s="3">
        <v>11.0</v>
      </c>
      <c r="E18942" s="6">
        <v>0.183333</v>
      </c>
      <c r="F18942" s="8">
        <f t="array" ref="F18942">INDEX(hourlyCalories_merged!$A$2:$D$22100,MATCH(B18942,hourlyCalories_merged!$B$2:$B$22100,0),MATCH($F$1,hourlyCalories_merged!$A$1:$D$1,0))</f>
        <v>76</v>
      </c>
    </row>
    <row r="18943">
      <c r="A18943" s="3">
        <v>8.253242879E9</v>
      </c>
      <c r="B18943" s="21">
        <v>42477.541666666664</v>
      </c>
      <c r="C18943" s="22">
        <f t="shared" si="2"/>
        <v>0.5416666667</v>
      </c>
      <c r="D18943" s="3">
        <v>0.0</v>
      </c>
      <c r="E18943" s="6">
        <v>0.0</v>
      </c>
      <c r="F18943" s="8">
        <f t="array" ref="F18943">INDEX(hourlyCalories_merged!$A$2:$D$22100,MATCH(B18943,hourlyCalories_merged!$B$2:$B$22100,0),MATCH($F$1,hourlyCalories_merged!$A$1:$D$1,0))</f>
        <v>83</v>
      </c>
    </row>
    <row r="18944">
      <c r="A18944" s="3">
        <v>8.253242879E9</v>
      </c>
      <c r="B18944" s="21">
        <v>42477.583333333336</v>
      </c>
      <c r="C18944" s="22">
        <f t="shared" si="2"/>
        <v>0.5833333333</v>
      </c>
      <c r="D18944" s="3">
        <v>26.0</v>
      </c>
      <c r="E18944" s="6">
        <v>0.433333</v>
      </c>
      <c r="F18944" s="8">
        <f t="array" ref="F18944">INDEX(hourlyCalories_merged!$A$2:$D$22100,MATCH(B18944,hourlyCalories_merged!$B$2:$B$22100,0),MATCH($F$1,hourlyCalories_merged!$A$1:$D$1,0))</f>
        <v>69</v>
      </c>
    </row>
    <row r="18945">
      <c r="A18945" s="3">
        <v>8.253242879E9</v>
      </c>
      <c r="B18945" s="21">
        <v>42477.625</v>
      </c>
      <c r="C18945" s="22">
        <f t="shared" si="2"/>
        <v>0.625</v>
      </c>
      <c r="D18945" s="3">
        <v>2.0</v>
      </c>
      <c r="E18945" s="6">
        <v>0.033333</v>
      </c>
      <c r="F18945" s="8">
        <f t="array" ref="F18945">INDEX(hourlyCalories_merged!$A$2:$D$22100,MATCH(B18945,hourlyCalories_merged!$B$2:$B$22100,0),MATCH($F$1,hourlyCalories_merged!$A$1:$D$1,0))</f>
        <v>73</v>
      </c>
    </row>
    <row r="18946">
      <c r="A18946" s="3">
        <v>8.253242879E9</v>
      </c>
      <c r="B18946" s="21">
        <v>42477.666666666664</v>
      </c>
      <c r="C18946" s="22">
        <f t="shared" si="2"/>
        <v>0.6666666667</v>
      </c>
      <c r="D18946" s="3">
        <v>17.0</v>
      </c>
      <c r="E18946" s="6">
        <v>0.283333</v>
      </c>
      <c r="F18946" s="8">
        <f t="array" ref="F18946">INDEX(hourlyCalories_merged!$A$2:$D$22100,MATCH(B18946,hourlyCalories_merged!$B$2:$B$22100,0),MATCH($F$1,hourlyCalories_merged!$A$1:$D$1,0))</f>
        <v>57</v>
      </c>
    </row>
    <row r="18947">
      <c r="A18947" s="3">
        <v>8.253242879E9</v>
      </c>
      <c r="B18947" s="21">
        <v>42477.708333333336</v>
      </c>
      <c r="C18947" s="22">
        <f t="shared" si="2"/>
        <v>0.7083333333</v>
      </c>
      <c r="D18947" s="3">
        <v>36.0</v>
      </c>
      <c r="E18947" s="6">
        <v>0.6</v>
      </c>
      <c r="F18947" s="8">
        <f t="array" ref="F18947">INDEX(hourlyCalories_merged!$A$2:$D$22100,MATCH(B18947,hourlyCalories_merged!$B$2:$B$22100,0),MATCH($F$1,hourlyCalories_merged!$A$1:$D$1,0))</f>
        <v>174</v>
      </c>
    </row>
    <row r="18948">
      <c r="A18948" s="3">
        <v>8.253242879E9</v>
      </c>
      <c r="B18948" s="21">
        <v>42477.75</v>
      </c>
      <c r="C18948" s="22">
        <f t="shared" si="2"/>
        <v>0.75</v>
      </c>
      <c r="D18948" s="3">
        <v>7.0</v>
      </c>
      <c r="E18948" s="6">
        <v>0.116667</v>
      </c>
      <c r="F18948" s="8">
        <f t="array" ref="F18948">INDEX(hourlyCalories_merged!$A$2:$D$22100,MATCH(B18948,hourlyCalories_merged!$B$2:$B$22100,0),MATCH($F$1,hourlyCalories_merged!$A$1:$D$1,0))</f>
        <v>136</v>
      </c>
    </row>
    <row r="18949">
      <c r="A18949" s="3">
        <v>8.253242879E9</v>
      </c>
      <c r="B18949" s="21">
        <v>42477.791666666664</v>
      </c>
      <c r="C18949" s="22">
        <f t="shared" si="2"/>
        <v>0.7916666667</v>
      </c>
      <c r="D18949" s="3">
        <v>7.0</v>
      </c>
      <c r="E18949" s="6">
        <v>0.116667</v>
      </c>
      <c r="F18949" s="8">
        <f t="array" ref="F18949">INDEX(hourlyCalories_merged!$A$2:$D$22100,MATCH(B18949,hourlyCalories_merged!$B$2:$B$22100,0),MATCH($F$1,hourlyCalories_merged!$A$1:$D$1,0))</f>
        <v>95</v>
      </c>
    </row>
    <row r="18950">
      <c r="A18950" s="3">
        <v>8.253242879E9</v>
      </c>
      <c r="B18950" s="21">
        <v>42477.833333333336</v>
      </c>
      <c r="C18950" s="22">
        <f t="shared" si="2"/>
        <v>0.8333333333</v>
      </c>
      <c r="D18950" s="3">
        <v>4.0</v>
      </c>
      <c r="E18950" s="6">
        <v>0.066667</v>
      </c>
      <c r="F18950" s="8">
        <f t="array" ref="F18950">INDEX(hourlyCalories_merged!$A$2:$D$22100,MATCH(B18950,hourlyCalories_merged!$B$2:$B$22100,0),MATCH($F$1,hourlyCalories_merged!$A$1:$D$1,0))</f>
        <v>191</v>
      </c>
    </row>
    <row r="18951">
      <c r="A18951" s="3">
        <v>8.253242879E9</v>
      </c>
      <c r="B18951" s="21">
        <v>42477.875</v>
      </c>
      <c r="C18951" s="22">
        <f t="shared" si="2"/>
        <v>0.875</v>
      </c>
      <c r="D18951" s="3">
        <v>8.0</v>
      </c>
      <c r="E18951" s="6">
        <v>0.133333</v>
      </c>
      <c r="F18951" s="8">
        <f t="array" ref="F18951">INDEX(hourlyCalories_merged!$A$2:$D$22100,MATCH(B18951,hourlyCalories_merged!$B$2:$B$22100,0),MATCH($F$1,hourlyCalories_merged!$A$1:$D$1,0))</f>
        <v>79</v>
      </c>
    </row>
    <row r="18952">
      <c r="A18952" s="3">
        <v>8.253242879E9</v>
      </c>
      <c r="B18952" s="21">
        <v>42477.916666666664</v>
      </c>
      <c r="C18952" s="22">
        <f t="shared" si="2"/>
        <v>0.9166666667</v>
      </c>
      <c r="D18952" s="3">
        <v>5.0</v>
      </c>
      <c r="E18952" s="6">
        <v>0.083333</v>
      </c>
      <c r="F18952" s="8">
        <f t="array" ref="F18952">INDEX(hourlyCalories_merged!$A$2:$D$22100,MATCH(B18952,hourlyCalories_merged!$B$2:$B$22100,0),MATCH($F$1,hourlyCalories_merged!$A$1:$D$1,0))</f>
        <v>58</v>
      </c>
    </row>
    <row r="18953">
      <c r="A18953" s="3">
        <v>8.253242879E9</v>
      </c>
      <c r="B18953" s="21">
        <v>42477.958333333336</v>
      </c>
      <c r="C18953" s="22">
        <f t="shared" si="2"/>
        <v>0.9583333333</v>
      </c>
      <c r="D18953" s="3">
        <v>0.0</v>
      </c>
      <c r="E18953" s="6">
        <v>0.0</v>
      </c>
      <c r="F18953" s="8">
        <f t="array" ref="F18953">INDEX(hourlyCalories_merged!$A$2:$D$22100,MATCH(B18953,hourlyCalories_merged!$B$2:$B$22100,0),MATCH($F$1,hourlyCalories_merged!$A$1:$D$1,0))</f>
        <v>50</v>
      </c>
    </row>
    <row r="18954">
      <c r="A18954" s="3">
        <v>8.253242879E9</v>
      </c>
      <c r="B18954" s="21">
        <v>42478.0</v>
      </c>
      <c r="C18954" s="22">
        <f t="shared" si="2"/>
        <v>0</v>
      </c>
      <c r="D18954" s="3">
        <v>0.0</v>
      </c>
      <c r="E18954" s="6">
        <v>0.0</v>
      </c>
      <c r="F18954" s="8">
        <f t="array" ref="F18954">INDEX(hourlyCalories_merged!$A$2:$D$22100,MATCH(B18954,hourlyCalories_merged!$B$2:$B$22100,0),MATCH($F$1,hourlyCalories_merged!$A$1:$D$1,0))</f>
        <v>82</v>
      </c>
    </row>
    <row r="18955">
      <c r="A18955" s="3">
        <v>8.253242879E9</v>
      </c>
      <c r="B18955" s="21">
        <v>42478.041666666664</v>
      </c>
      <c r="C18955" s="22">
        <f t="shared" si="2"/>
        <v>0.04166666667</v>
      </c>
      <c r="D18955" s="3">
        <v>0.0</v>
      </c>
      <c r="E18955" s="6">
        <v>0.0</v>
      </c>
      <c r="F18955" s="8">
        <f t="array" ref="F18955">INDEX(hourlyCalories_merged!$A$2:$D$22100,MATCH(B18955,hourlyCalories_merged!$B$2:$B$22100,0),MATCH($F$1,hourlyCalories_merged!$A$1:$D$1,0))</f>
        <v>48</v>
      </c>
    </row>
    <row r="18956">
      <c r="A18956" s="3">
        <v>8.253242879E9</v>
      </c>
      <c r="B18956" s="21">
        <v>42478.083333333336</v>
      </c>
      <c r="C18956" s="22">
        <f t="shared" si="2"/>
        <v>0.08333333333</v>
      </c>
      <c r="D18956" s="3">
        <v>0.0</v>
      </c>
      <c r="E18956" s="6">
        <v>0.0</v>
      </c>
      <c r="F18956" s="8">
        <f t="array" ref="F18956">INDEX(hourlyCalories_merged!$A$2:$D$22100,MATCH(B18956,hourlyCalories_merged!$B$2:$B$22100,0),MATCH($F$1,hourlyCalories_merged!$A$1:$D$1,0))</f>
        <v>47</v>
      </c>
    </row>
    <row r="18957">
      <c r="A18957" s="3">
        <v>8.253242879E9</v>
      </c>
      <c r="B18957" s="21">
        <v>42478.125</v>
      </c>
      <c r="C18957" s="22">
        <f t="shared" si="2"/>
        <v>0.125</v>
      </c>
      <c r="D18957" s="3">
        <v>0.0</v>
      </c>
      <c r="E18957" s="6">
        <v>0.0</v>
      </c>
      <c r="F18957" s="8">
        <f t="array" ref="F18957">INDEX(hourlyCalories_merged!$A$2:$D$22100,MATCH(B18957,hourlyCalories_merged!$B$2:$B$22100,0),MATCH($F$1,hourlyCalories_merged!$A$1:$D$1,0))</f>
        <v>47</v>
      </c>
    </row>
    <row r="18958">
      <c r="A18958" s="3">
        <v>8.253242879E9</v>
      </c>
      <c r="B18958" s="21">
        <v>42478.166666666664</v>
      </c>
      <c r="C18958" s="22">
        <f t="shared" si="2"/>
        <v>0.1666666667</v>
      </c>
      <c r="D18958" s="3">
        <v>0.0</v>
      </c>
      <c r="E18958" s="6">
        <v>0.0</v>
      </c>
      <c r="F18958" s="8">
        <f t="array" ref="F18958">INDEX(hourlyCalories_merged!$A$2:$D$22100,MATCH(B18958,hourlyCalories_merged!$B$2:$B$22100,0),MATCH($F$1,hourlyCalories_merged!$A$1:$D$1,0))</f>
        <v>47</v>
      </c>
    </row>
    <row r="18959">
      <c r="A18959" s="3">
        <v>8.253242879E9</v>
      </c>
      <c r="B18959" s="21">
        <v>42478.208333333336</v>
      </c>
      <c r="C18959" s="22">
        <f t="shared" si="2"/>
        <v>0.2083333333</v>
      </c>
      <c r="D18959" s="3">
        <v>0.0</v>
      </c>
      <c r="E18959" s="6">
        <v>0.0</v>
      </c>
      <c r="F18959" s="8">
        <f t="array" ref="F18959">INDEX(hourlyCalories_merged!$A$2:$D$22100,MATCH(B18959,hourlyCalories_merged!$B$2:$B$22100,0),MATCH($F$1,hourlyCalories_merged!$A$1:$D$1,0))</f>
        <v>47</v>
      </c>
    </row>
    <row r="18960">
      <c r="A18960" s="3">
        <v>8.253242879E9</v>
      </c>
      <c r="B18960" s="21">
        <v>42478.25</v>
      </c>
      <c r="C18960" s="22">
        <f t="shared" si="2"/>
        <v>0.25</v>
      </c>
      <c r="D18960" s="3">
        <v>0.0</v>
      </c>
      <c r="E18960" s="6">
        <v>0.0</v>
      </c>
      <c r="F18960" s="8">
        <f t="array" ref="F18960">INDEX(hourlyCalories_merged!$A$2:$D$22100,MATCH(B18960,hourlyCalories_merged!$B$2:$B$22100,0),MATCH($F$1,hourlyCalories_merged!$A$1:$D$1,0))</f>
        <v>47</v>
      </c>
    </row>
    <row r="18961">
      <c r="A18961" s="3">
        <v>8.253242879E9</v>
      </c>
      <c r="B18961" s="21">
        <v>42478.291666666664</v>
      </c>
      <c r="C18961" s="22">
        <f t="shared" si="2"/>
        <v>0.2916666667</v>
      </c>
      <c r="D18961" s="3">
        <v>0.0</v>
      </c>
      <c r="E18961" s="6">
        <v>0.0</v>
      </c>
      <c r="F18961" s="8">
        <f t="array" ref="F18961">INDEX(hourlyCalories_merged!$A$2:$D$22100,MATCH(B18961,hourlyCalories_merged!$B$2:$B$22100,0),MATCH($F$1,hourlyCalories_merged!$A$1:$D$1,0))</f>
        <v>47</v>
      </c>
    </row>
    <row r="18962">
      <c r="A18962" s="3">
        <v>8.253242879E9</v>
      </c>
      <c r="B18962" s="21">
        <v>42478.333333333336</v>
      </c>
      <c r="C18962" s="22">
        <f t="shared" si="2"/>
        <v>0.3333333333</v>
      </c>
      <c r="D18962" s="3">
        <v>0.0</v>
      </c>
      <c r="E18962" s="6">
        <v>0.0</v>
      </c>
      <c r="F18962" s="8">
        <f t="array" ref="F18962">INDEX(hourlyCalories_merged!$A$2:$D$22100,MATCH(B18962,hourlyCalories_merged!$B$2:$B$22100,0),MATCH($F$1,hourlyCalories_merged!$A$1:$D$1,0))</f>
        <v>47</v>
      </c>
    </row>
    <row r="18963">
      <c r="A18963" s="3">
        <v>8.253242879E9</v>
      </c>
      <c r="B18963" s="21">
        <v>42478.375</v>
      </c>
      <c r="C18963" s="22">
        <f t="shared" si="2"/>
        <v>0.375</v>
      </c>
      <c r="D18963" s="3">
        <v>26.0</v>
      </c>
      <c r="E18963" s="6">
        <v>0.433333</v>
      </c>
      <c r="F18963" s="8">
        <f t="array" ref="F18963">INDEX(hourlyCalories_merged!$A$2:$D$22100,MATCH(B18963,hourlyCalories_merged!$B$2:$B$22100,0),MATCH($F$1,hourlyCalories_merged!$A$1:$D$1,0))</f>
        <v>133</v>
      </c>
    </row>
    <row r="18964">
      <c r="A18964" s="3">
        <v>8.253242879E9</v>
      </c>
      <c r="B18964" s="21">
        <v>42478.416666666664</v>
      </c>
      <c r="C18964" s="22">
        <f t="shared" si="2"/>
        <v>0.4166666667</v>
      </c>
      <c r="D18964" s="3">
        <v>78.0</v>
      </c>
      <c r="E18964" s="6">
        <v>1.3</v>
      </c>
      <c r="F18964" s="8">
        <f t="array" ref="F18964">INDEX(hourlyCalories_merged!$A$2:$D$22100,MATCH(B18964,hourlyCalories_merged!$B$2:$B$22100,0),MATCH($F$1,hourlyCalories_merged!$A$1:$D$1,0))</f>
        <v>81</v>
      </c>
    </row>
    <row r="18965">
      <c r="A18965" s="3">
        <v>8.253242879E9</v>
      </c>
      <c r="B18965" s="21">
        <v>42478.458333333336</v>
      </c>
      <c r="C18965" s="22">
        <f t="shared" si="2"/>
        <v>0.4583333333</v>
      </c>
      <c r="D18965" s="3">
        <v>16.0</v>
      </c>
      <c r="E18965" s="6">
        <v>0.266667</v>
      </c>
      <c r="F18965" s="8">
        <f t="array" ref="F18965">INDEX(hourlyCalories_merged!$A$2:$D$22100,MATCH(B18965,hourlyCalories_merged!$B$2:$B$22100,0),MATCH($F$1,hourlyCalories_merged!$A$1:$D$1,0))</f>
        <v>73</v>
      </c>
    </row>
    <row r="18966">
      <c r="A18966" s="3">
        <v>8.253242879E9</v>
      </c>
      <c r="B18966" s="21">
        <v>42478.5</v>
      </c>
      <c r="C18966" s="22">
        <f t="shared" si="2"/>
        <v>0.5</v>
      </c>
      <c r="D18966" s="3">
        <v>10.0</v>
      </c>
      <c r="E18966" s="6">
        <v>0.166667</v>
      </c>
      <c r="F18966" s="8">
        <f t="array" ref="F18966">INDEX(hourlyCalories_merged!$A$2:$D$22100,MATCH(B18966,hourlyCalories_merged!$B$2:$B$22100,0),MATCH($F$1,hourlyCalories_merged!$A$1:$D$1,0))</f>
        <v>118</v>
      </c>
    </row>
    <row r="18967">
      <c r="A18967" s="3">
        <v>8.253242879E9</v>
      </c>
      <c r="B18967" s="21">
        <v>42478.541666666664</v>
      </c>
      <c r="C18967" s="22">
        <f t="shared" si="2"/>
        <v>0.5416666667</v>
      </c>
      <c r="D18967" s="3">
        <v>0.0</v>
      </c>
      <c r="E18967" s="6">
        <v>0.0</v>
      </c>
      <c r="F18967" s="8">
        <f t="array" ref="F18967">INDEX(hourlyCalories_merged!$A$2:$D$22100,MATCH(B18967,hourlyCalories_merged!$B$2:$B$22100,0),MATCH($F$1,hourlyCalories_merged!$A$1:$D$1,0))</f>
        <v>70</v>
      </c>
    </row>
    <row r="18968">
      <c r="A18968" s="3">
        <v>8.253242879E9</v>
      </c>
      <c r="B18968" s="21">
        <v>42478.583333333336</v>
      </c>
      <c r="C18968" s="22">
        <f t="shared" si="2"/>
        <v>0.5833333333</v>
      </c>
      <c r="D18968" s="3">
        <v>18.0</v>
      </c>
      <c r="E18968" s="6">
        <v>0.3</v>
      </c>
      <c r="F18968" s="8">
        <f t="array" ref="F18968">INDEX(hourlyCalories_merged!$A$2:$D$22100,MATCH(B18968,hourlyCalories_merged!$B$2:$B$22100,0),MATCH($F$1,hourlyCalories_merged!$A$1:$D$1,0))</f>
        <v>64</v>
      </c>
    </row>
    <row r="18969">
      <c r="A18969" s="3">
        <v>8.253242879E9</v>
      </c>
      <c r="B18969" s="21">
        <v>42478.625</v>
      </c>
      <c r="C18969" s="22">
        <f t="shared" si="2"/>
        <v>0.625</v>
      </c>
      <c r="D18969" s="3">
        <v>22.0</v>
      </c>
      <c r="E18969" s="6">
        <v>0.366667</v>
      </c>
      <c r="F18969" s="8">
        <f t="array" ref="F18969">INDEX(hourlyCalories_merged!$A$2:$D$22100,MATCH(B18969,hourlyCalories_merged!$B$2:$B$22100,0),MATCH($F$1,hourlyCalories_merged!$A$1:$D$1,0))</f>
        <v>80</v>
      </c>
    </row>
    <row r="18970">
      <c r="A18970" s="3">
        <v>8.253242879E9</v>
      </c>
      <c r="B18970" s="21">
        <v>42478.666666666664</v>
      </c>
      <c r="C18970" s="22">
        <f t="shared" si="2"/>
        <v>0.6666666667</v>
      </c>
      <c r="D18970" s="3">
        <v>17.0</v>
      </c>
      <c r="E18970" s="6">
        <v>0.283333</v>
      </c>
      <c r="F18970" s="8">
        <f t="array" ref="F18970">INDEX(hourlyCalories_merged!$A$2:$D$22100,MATCH(B18970,hourlyCalories_merged!$B$2:$B$22100,0),MATCH($F$1,hourlyCalories_merged!$A$1:$D$1,0))</f>
        <v>78</v>
      </c>
    </row>
    <row r="18971">
      <c r="A18971" s="3">
        <v>8.253242879E9</v>
      </c>
      <c r="B18971" s="21">
        <v>42478.708333333336</v>
      </c>
      <c r="C18971" s="22">
        <f t="shared" si="2"/>
        <v>0.7083333333</v>
      </c>
      <c r="D18971" s="3">
        <v>0.0</v>
      </c>
      <c r="E18971" s="6">
        <v>0.0</v>
      </c>
      <c r="F18971" s="8">
        <f t="array" ref="F18971">INDEX(hourlyCalories_merged!$A$2:$D$22100,MATCH(B18971,hourlyCalories_merged!$B$2:$B$22100,0),MATCH($F$1,hourlyCalories_merged!$A$1:$D$1,0))</f>
        <v>79</v>
      </c>
    </row>
    <row r="18972">
      <c r="A18972" s="3">
        <v>8.253242879E9</v>
      </c>
      <c r="B18972" s="21">
        <v>42478.75</v>
      </c>
      <c r="C18972" s="22">
        <f t="shared" si="2"/>
        <v>0.75</v>
      </c>
      <c r="D18972" s="3">
        <v>7.0</v>
      </c>
      <c r="E18972" s="6">
        <v>0.116667</v>
      </c>
      <c r="F18972" s="8">
        <f t="array" ref="F18972">INDEX(hourlyCalories_merged!$A$2:$D$22100,MATCH(B18972,hourlyCalories_merged!$B$2:$B$22100,0),MATCH($F$1,hourlyCalories_merged!$A$1:$D$1,0))</f>
        <v>234</v>
      </c>
    </row>
    <row r="18973">
      <c r="A18973" s="3">
        <v>8.253242879E9</v>
      </c>
      <c r="B18973" s="21">
        <v>42478.791666666664</v>
      </c>
      <c r="C18973" s="22">
        <f t="shared" si="2"/>
        <v>0.7916666667</v>
      </c>
      <c r="D18973" s="3">
        <v>6.0</v>
      </c>
      <c r="E18973" s="6">
        <v>0.1</v>
      </c>
      <c r="F18973" s="8">
        <f t="array" ref="F18973">INDEX(hourlyCalories_merged!$A$2:$D$22100,MATCH(B18973,hourlyCalories_merged!$B$2:$B$22100,0),MATCH($F$1,hourlyCalories_merged!$A$1:$D$1,0))</f>
        <v>157</v>
      </c>
    </row>
    <row r="18974">
      <c r="A18974" s="3">
        <v>8.253242879E9</v>
      </c>
      <c r="B18974" s="21">
        <v>42478.833333333336</v>
      </c>
      <c r="C18974" s="22">
        <f t="shared" si="2"/>
        <v>0.8333333333</v>
      </c>
      <c r="D18974" s="3">
        <v>3.0</v>
      </c>
      <c r="E18974" s="6">
        <v>0.05</v>
      </c>
      <c r="F18974" s="8">
        <f t="array" ref="F18974">INDEX(hourlyCalories_merged!$A$2:$D$22100,MATCH(B18974,hourlyCalories_merged!$B$2:$B$22100,0),MATCH($F$1,hourlyCalories_merged!$A$1:$D$1,0))</f>
        <v>57</v>
      </c>
    </row>
    <row r="18975">
      <c r="A18975" s="3">
        <v>8.253242879E9</v>
      </c>
      <c r="B18975" s="21">
        <v>42478.875</v>
      </c>
      <c r="C18975" s="22">
        <f t="shared" si="2"/>
        <v>0.875</v>
      </c>
      <c r="D18975" s="3">
        <v>1.0</v>
      </c>
      <c r="E18975" s="6">
        <v>0.016667</v>
      </c>
      <c r="F18975" s="8">
        <f t="array" ref="F18975">INDEX(hourlyCalories_merged!$A$2:$D$22100,MATCH(B18975,hourlyCalories_merged!$B$2:$B$22100,0),MATCH($F$1,hourlyCalories_merged!$A$1:$D$1,0))</f>
        <v>68</v>
      </c>
    </row>
    <row r="18976">
      <c r="A18976" s="3">
        <v>8.253242879E9</v>
      </c>
      <c r="B18976" s="21">
        <v>42478.916666666664</v>
      </c>
      <c r="C18976" s="22">
        <f t="shared" si="2"/>
        <v>0.9166666667</v>
      </c>
      <c r="D18976" s="3">
        <v>2.0</v>
      </c>
      <c r="E18976" s="6">
        <v>0.033333</v>
      </c>
      <c r="F18976" s="8">
        <f t="array" ref="F18976">INDEX(hourlyCalories_merged!$A$2:$D$22100,MATCH(B18976,hourlyCalories_merged!$B$2:$B$22100,0),MATCH($F$1,hourlyCalories_merged!$A$1:$D$1,0))</f>
        <v>86</v>
      </c>
    </row>
    <row r="18977">
      <c r="A18977" s="3">
        <v>8.253242879E9</v>
      </c>
      <c r="B18977" s="21">
        <v>42478.958333333336</v>
      </c>
      <c r="C18977" s="22">
        <f t="shared" si="2"/>
        <v>0.9583333333</v>
      </c>
      <c r="D18977" s="3">
        <v>4.0</v>
      </c>
      <c r="E18977" s="6">
        <v>0.066667</v>
      </c>
      <c r="F18977" s="8">
        <f t="array" ref="F18977">INDEX(hourlyCalories_merged!$A$2:$D$22100,MATCH(B18977,hourlyCalories_merged!$B$2:$B$22100,0),MATCH($F$1,hourlyCalories_merged!$A$1:$D$1,0))</f>
        <v>83</v>
      </c>
    </row>
    <row r="18978">
      <c r="A18978" s="3">
        <v>8.253242879E9</v>
      </c>
      <c r="B18978" s="21">
        <v>42479.0</v>
      </c>
      <c r="C18978" s="22">
        <f t="shared" si="2"/>
        <v>0</v>
      </c>
      <c r="D18978" s="3">
        <v>0.0</v>
      </c>
      <c r="E18978" s="6">
        <v>0.0</v>
      </c>
      <c r="F18978" s="8">
        <f t="array" ref="F18978">INDEX(hourlyCalories_merged!$A$2:$D$22100,MATCH(B18978,hourlyCalories_merged!$B$2:$B$22100,0),MATCH($F$1,hourlyCalories_merged!$A$1:$D$1,0))</f>
        <v>47</v>
      </c>
    </row>
    <row r="18979">
      <c r="A18979" s="3">
        <v>8.253242879E9</v>
      </c>
      <c r="B18979" s="21">
        <v>42479.041666666664</v>
      </c>
      <c r="C18979" s="22">
        <f t="shared" si="2"/>
        <v>0.04166666667</v>
      </c>
      <c r="D18979" s="3">
        <v>0.0</v>
      </c>
      <c r="E18979" s="6">
        <v>0.0</v>
      </c>
      <c r="F18979" s="8">
        <f t="array" ref="F18979">INDEX(hourlyCalories_merged!$A$2:$D$22100,MATCH(B18979,hourlyCalories_merged!$B$2:$B$22100,0),MATCH($F$1,hourlyCalories_merged!$A$1:$D$1,0))</f>
        <v>49</v>
      </c>
    </row>
    <row r="18980">
      <c r="A18980" s="3">
        <v>8.253242879E9</v>
      </c>
      <c r="B18980" s="21">
        <v>42479.083333333336</v>
      </c>
      <c r="C18980" s="22">
        <f t="shared" si="2"/>
        <v>0.08333333333</v>
      </c>
      <c r="D18980" s="3">
        <v>0.0</v>
      </c>
      <c r="E18980" s="6">
        <v>0.0</v>
      </c>
      <c r="F18980" s="8">
        <f t="array" ref="F18980">INDEX(hourlyCalories_merged!$A$2:$D$22100,MATCH(B18980,hourlyCalories_merged!$B$2:$B$22100,0),MATCH($F$1,hourlyCalories_merged!$A$1:$D$1,0))</f>
        <v>47</v>
      </c>
    </row>
    <row r="18981">
      <c r="A18981" s="3">
        <v>8.253242879E9</v>
      </c>
      <c r="B18981" s="21">
        <v>42479.125</v>
      </c>
      <c r="C18981" s="22">
        <f t="shared" si="2"/>
        <v>0.125</v>
      </c>
      <c r="D18981" s="3">
        <v>0.0</v>
      </c>
      <c r="E18981" s="6">
        <v>0.0</v>
      </c>
      <c r="F18981" s="8">
        <f t="array" ref="F18981">INDEX(hourlyCalories_merged!$A$2:$D$22100,MATCH(B18981,hourlyCalories_merged!$B$2:$B$22100,0),MATCH($F$1,hourlyCalories_merged!$A$1:$D$1,0))</f>
        <v>50</v>
      </c>
    </row>
    <row r="18982">
      <c r="A18982" s="3">
        <v>8.253242879E9</v>
      </c>
      <c r="B18982" s="21">
        <v>42479.166666666664</v>
      </c>
      <c r="C18982" s="22">
        <f t="shared" si="2"/>
        <v>0.1666666667</v>
      </c>
      <c r="D18982" s="3">
        <v>0.0</v>
      </c>
      <c r="E18982" s="6">
        <v>0.0</v>
      </c>
      <c r="F18982" s="8">
        <f t="array" ref="F18982">INDEX(hourlyCalories_merged!$A$2:$D$22100,MATCH(B18982,hourlyCalories_merged!$B$2:$B$22100,0),MATCH($F$1,hourlyCalories_merged!$A$1:$D$1,0))</f>
        <v>47</v>
      </c>
    </row>
    <row r="18983">
      <c r="A18983" s="3">
        <v>8.253242879E9</v>
      </c>
      <c r="B18983" s="21">
        <v>42479.208333333336</v>
      </c>
      <c r="C18983" s="22">
        <f t="shared" si="2"/>
        <v>0.2083333333</v>
      </c>
      <c r="D18983" s="3">
        <v>0.0</v>
      </c>
      <c r="E18983" s="6">
        <v>0.0</v>
      </c>
      <c r="F18983" s="8">
        <f t="array" ref="F18983">INDEX(hourlyCalories_merged!$A$2:$D$22100,MATCH(B18983,hourlyCalories_merged!$B$2:$B$22100,0),MATCH($F$1,hourlyCalories_merged!$A$1:$D$1,0))</f>
        <v>47</v>
      </c>
    </row>
    <row r="18984">
      <c r="A18984" s="3">
        <v>8.253242879E9</v>
      </c>
      <c r="B18984" s="21">
        <v>42479.25</v>
      </c>
      <c r="C18984" s="22">
        <f t="shared" si="2"/>
        <v>0.25</v>
      </c>
      <c r="D18984" s="3">
        <v>0.0</v>
      </c>
      <c r="E18984" s="6">
        <v>0.0</v>
      </c>
      <c r="F18984" s="8">
        <f t="array" ref="F18984">INDEX(hourlyCalories_merged!$A$2:$D$22100,MATCH(B18984,hourlyCalories_merged!$B$2:$B$22100,0),MATCH($F$1,hourlyCalories_merged!$A$1:$D$1,0))</f>
        <v>49</v>
      </c>
    </row>
    <row r="18985">
      <c r="A18985" s="3">
        <v>8.253242879E9</v>
      </c>
      <c r="B18985" s="21">
        <v>42479.291666666664</v>
      </c>
      <c r="C18985" s="22">
        <f t="shared" si="2"/>
        <v>0.2916666667</v>
      </c>
      <c r="D18985" s="3">
        <v>0.0</v>
      </c>
      <c r="E18985" s="6">
        <v>0.0</v>
      </c>
      <c r="F18985" s="8">
        <f t="array" ref="F18985">INDEX(hourlyCalories_merged!$A$2:$D$22100,MATCH(B18985,hourlyCalories_merged!$B$2:$B$22100,0),MATCH($F$1,hourlyCalories_merged!$A$1:$D$1,0))</f>
        <v>75</v>
      </c>
    </row>
    <row r="18986">
      <c r="A18986" s="3">
        <v>8.253242879E9</v>
      </c>
      <c r="B18986" s="21">
        <v>42479.333333333336</v>
      </c>
      <c r="C18986" s="22">
        <f t="shared" si="2"/>
        <v>0.3333333333</v>
      </c>
      <c r="D18986" s="3">
        <v>0.0</v>
      </c>
      <c r="E18986" s="6">
        <v>0.0</v>
      </c>
      <c r="F18986" s="8">
        <f t="array" ref="F18986">INDEX(hourlyCalories_merged!$A$2:$D$22100,MATCH(B18986,hourlyCalories_merged!$B$2:$B$22100,0),MATCH($F$1,hourlyCalories_merged!$A$1:$D$1,0))</f>
        <v>130</v>
      </c>
    </row>
    <row r="18987">
      <c r="A18987" s="3">
        <v>8.253242879E9</v>
      </c>
      <c r="B18987" s="21">
        <v>42479.375</v>
      </c>
      <c r="C18987" s="22">
        <f t="shared" si="2"/>
        <v>0.375</v>
      </c>
      <c r="D18987" s="3">
        <v>10.0</v>
      </c>
      <c r="E18987" s="6">
        <v>0.166667</v>
      </c>
      <c r="F18987" s="8">
        <f t="array" ref="F18987">INDEX(hourlyCalories_merged!$A$2:$D$22100,MATCH(B18987,hourlyCalories_merged!$B$2:$B$22100,0),MATCH($F$1,hourlyCalories_merged!$A$1:$D$1,0))</f>
        <v>79</v>
      </c>
    </row>
    <row r="18988">
      <c r="A18988" s="3">
        <v>8.253242879E9</v>
      </c>
      <c r="B18988" s="21">
        <v>42479.416666666664</v>
      </c>
      <c r="C18988" s="22">
        <f t="shared" si="2"/>
        <v>0.4166666667</v>
      </c>
      <c r="D18988" s="3">
        <v>14.0</v>
      </c>
      <c r="E18988" s="6">
        <v>0.233333</v>
      </c>
      <c r="F18988" s="8">
        <f t="array" ref="F18988">INDEX(hourlyCalories_merged!$A$2:$D$22100,MATCH(B18988,hourlyCalories_merged!$B$2:$B$22100,0),MATCH($F$1,hourlyCalories_merged!$A$1:$D$1,0))</f>
        <v>75</v>
      </c>
    </row>
    <row r="18989">
      <c r="A18989" s="3">
        <v>8.253242879E9</v>
      </c>
      <c r="B18989" s="21">
        <v>42479.458333333336</v>
      </c>
      <c r="C18989" s="22">
        <f t="shared" si="2"/>
        <v>0.4583333333</v>
      </c>
      <c r="D18989" s="3">
        <v>1.0</v>
      </c>
      <c r="E18989" s="6">
        <v>0.016667</v>
      </c>
      <c r="F18989" s="8">
        <f t="array" ref="F18989">INDEX(hourlyCalories_merged!$A$2:$D$22100,MATCH(B18989,hourlyCalories_merged!$B$2:$B$22100,0),MATCH($F$1,hourlyCalories_merged!$A$1:$D$1,0))</f>
        <v>72</v>
      </c>
    </row>
    <row r="18990">
      <c r="A18990" s="3">
        <v>8.253242879E9</v>
      </c>
      <c r="B18990" s="21">
        <v>42479.5</v>
      </c>
      <c r="C18990" s="22">
        <f t="shared" si="2"/>
        <v>0.5</v>
      </c>
      <c r="D18990" s="3">
        <v>9.0</v>
      </c>
      <c r="E18990" s="6">
        <v>0.15</v>
      </c>
      <c r="F18990" s="8">
        <f t="array" ref="F18990">INDEX(hourlyCalories_merged!$A$2:$D$22100,MATCH(B18990,hourlyCalories_merged!$B$2:$B$22100,0),MATCH($F$1,hourlyCalories_merged!$A$1:$D$1,0))</f>
        <v>143</v>
      </c>
    </row>
    <row r="18991">
      <c r="A18991" s="3">
        <v>8.253242879E9</v>
      </c>
      <c r="B18991" s="21">
        <v>42479.541666666664</v>
      </c>
      <c r="C18991" s="22">
        <f t="shared" si="2"/>
        <v>0.5416666667</v>
      </c>
      <c r="D18991" s="3">
        <v>17.0</v>
      </c>
      <c r="E18991" s="6">
        <v>0.283333</v>
      </c>
      <c r="F18991" s="8">
        <f t="array" ref="F18991">INDEX(hourlyCalories_merged!$A$2:$D$22100,MATCH(B18991,hourlyCalories_merged!$B$2:$B$22100,0),MATCH($F$1,hourlyCalories_merged!$A$1:$D$1,0))</f>
        <v>171</v>
      </c>
    </row>
    <row r="18992">
      <c r="A18992" s="3">
        <v>8.253242879E9</v>
      </c>
      <c r="B18992" s="21">
        <v>42479.583333333336</v>
      </c>
      <c r="C18992" s="22">
        <f t="shared" si="2"/>
        <v>0.5833333333</v>
      </c>
      <c r="D18992" s="3">
        <v>28.0</v>
      </c>
      <c r="E18992" s="6">
        <v>0.466667</v>
      </c>
      <c r="F18992" s="8">
        <f t="array" ref="F18992">INDEX(hourlyCalories_merged!$A$2:$D$22100,MATCH(B18992,hourlyCalories_merged!$B$2:$B$22100,0),MATCH($F$1,hourlyCalories_merged!$A$1:$D$1,0))</f>
        <v>76</v>
      </c>
    </row>
    <row r="18993">
      <c r="A18993" s="3">
        <v>8.253242879E9</v>
      </c>
      <c r="B18993" s="21">
        <v>42479.625</v>
      </c>
      <c r="C18993" s="22">
        <f t="shared" si="2"/>
        <v>0.625</v>
      </c>
      <c r="D18993" s="3">
        <v>6.0</v>
      </c>
      <c r="E18993" s="6">
        <v>0.1</v>
      </c>
      <c r="F18993" s="8">
        <f t="array" ref="F18993">INDEX(hourlyCalories_merged!$A$2:$D$22100,MATCH(B18993,hourlyCalories_merged!$B$2:$B$22100,0),MATCH($F$1,hourlyCalories_merged!$A$1:$D$1,0))</f>
        <v>72</v>
      </c>
    </row>
    <row r="18994">
      <c r="A18994" s="3">
        <v>8.253242879E9</v>
      </c>
      <c r="B18994" s="21">
        <v>42479.666666666664</v>
      </c>
      <c r="C18994" s="22">
        <f t="shared" si="2"/>
        <v>0.6666666667</v>
      </c>
      <c r="D18994" s="3">
        <v>17.0</v>
      </c>
      <c r="E18994" s="6">
        <v>0.283333</v>
      </c>
      <c r="F18994" s="8">
        <f t="array" ref="F18994">INDEX(hourlyCalories_merged!$A$2:$D$22100,MATCH(B18994,hourlyCalories_merged!$B$2:$B$22100,0),MATCH($F$1,hourlyCalories_merged!$A$1:$D$1,0))</f>
        <v>71</v>
      </c>
    </row>
    <row r="18995">
      <c r="A18995" s="3">
        <v>8.253242879E9</v>
      </c>
      <c r="B18995" s="21">
        <v>42479.708333333336</v>
      </c>
      <c r="C18995" s="22">
        <f t="shared" si="2"/>
        <v>0.7083333333</v>
      </c>
      <c r="D18995" s="3">
        <v>16.0</v>
      </c>
      <c r="E18995" s="6">
        <v>0.266667</v>
      </c>
      <c r="F18995" s="8">
        <f t="array" ref="F18995">INDEX(hourlyCalories_merged!$A$2:$D$22100,MATCH(B18995,hourlyCalories_merged!$B$2:$B$22100,0),MATCH($F$1,hourlyCalories_merged!$A$1:$D$1,0))</f>
        <v>90</v>
      </c>
    </row>
    <row r="18996">
      <c r="A18996" s="3">
        <v>8.253242879E9</v>
      </c>
      <c r="B18996" s="21">
        <v>42479.75</v>
      </c>
      <c r="C18996" s="22">
        <f t="shared" si="2"/>
        <v>0.75</v>
      </c>
      <c r="D18996" s="3">
        <v>5.0</v>
      </c>
      <c r="E18996" s="6">
        <v>0.083333</v>
      </c>
      <c r="F18996" s="8">
        <f t="array" ref="F18996">INDEX(hourlyCalories_merged!$A$2:$D$22100,MATCH(B18996,hourlyCalories_merged!$B$2:$B$22100,0),MATCH($F$1,hourlyCalories_merged!$A$1:$D$1,0))</f>
        <v>120</v>
      </c>
    </row>
    <row r="18997">
      <c r="A18997" s="3">
        <v>8.253242879E9</v>
      </c>
      <c r="B18997" s="21">
        <v>42479.791666666664</v>
      </c>
      <c r="C18997" s="22">
        <f t="shared" si="2"/>
        <v>0.7916666667</v>
      </c>
      <c r="D18997" s="3">
        <v>9.0</v>
      </c>
      <c r="E18997" s="6">
        <v>0.15</v>
      </c>
      <c r="F18997" s="8">
        <f t="array" ref="F18997">INDEX(hourlyCalories_merged!$A$2:$D$22100,MATCH(B18997,hourlyCalories_merged!$B$2:$B$22100,0),MATCH($F$1,hourlyCalories_merged!$A$1:$D$1,0))</f>
        <v>93</v>
      </c>
    </row>
    <row r="18998">
      <c r="A18998" s="3">
        <v>8.253242879E9</v>
      </c>
      <c r="B18998" s="21">
        <v>42479.833333333336</v>
      </c>
      <c r="C18998" s="22">
        <f t="shared" si="2"/>
        <v>0.8333333333</v>
      </c>
      <c r="D18998" s="3">
        <v>3.0</v>
      </c>
      <c r="E18998" s="6">
        <v>0.05</v>
      </c>
      <c r="F18998" s="8">
        <f t="array" ref="F18998">INDEX(hourlyCalories_merged!$A$2:$D$22100,MATCH(B18998,hourlyCalories_merged!$B$2:$B$22100,0),MATCH($F$1,hourlyCalories_merged!$A$1:$D$1,0))</f>
        <v>159</v>
      </c>
    </row>
    <row r="18999">
      <c r="A18999" s="3">
        <v>8.253242879E9</v>
      </c>
      <c r="B18999" s="21">
        <v>42479.875</v>
      </c>
      <c r="C18999" s="22">
        <f t="shared" si="2"/>
        <v>0.875</v>
      </c>
      <c r="D18999" s="3">
        <v>10.0</v>
      </c>
      <c r="E18999" s="6">
        <v>0.166667</v>
      </c>
      <c r="F18999" s="8">
        <f t="array" ref="F18999">INDEX(hourlyCalories_merged!$A$2:$D$22100,MATCH(B18999,hourlyCalories_merged!$B$2:$B$22100,0),MATCH($F$1,hourlyCalories_merged!$A$1:$D$1,0))</f>
        <v>94</v>
      </c>
    </row>
    <row r="19000">
      <c r="A19000" s="3">
        <v>8.253242879E9</v>
      </c>
      <c r="B19000" s="21">
        <v>42479.916666666664</v>
      </c>
      <c r="C19000" s="22">
        <f t="shared" si="2"/>
        <v>0.9166666667</v>
      </c>
      <c r="D19000" s="3">
        <v>6.0</v>
      </c>
      <c r="E19000" s="6">
        <v>0.1</v>
      </c>
      <c r="F19000" s="8">
        <f t="array" ref="F19000">INDEX(hourlyCalories_merged!$A$2:$D$22100,MATCH(B19000,hourlyCalories_merged!$B$2:$B$22100,0),MATCH($F$1,hourlyCalories_merged!$A$1:$D$1,0))</f>
        <v>58</v>
      </c>
    </row>
    <row r="19001">
      <c r="A19001" s="3">
        <v>8.253242879E9</v>
      </c>
      <c r="B19001" s="21">
        <v>42479.958333333336</v>
      </c>
      <c r="C19001" s="22">
        <f t="shared" si="2"/>
        <v>0.9583333333</v>
      </c>
      <c r="D19001" s="3">
        <v>13.0</v>
      </c>
      <c r="E19001" s="6">
        <v>0.216667</v>
      </c>
      <c r="F19001" s="8">
        <f t="array" ref="F19001">INDEX(hourlyCalories_merged!$A$2:$D$22100,MATCH(B19001,hourlyCalories_merged!$B$2:$B$22100,0),MATCH($F$1,hourlyCalories_merged!$A$1:$D$1,0))</f>
        <v>120</v>
      </c>
    </row>
    <row r="19002">
      <c r="A19002" s="3">
        <v>8.253242879E9</v>
      </c>
      <c r="B19002" s="21">
        <v>42480.0</v>
      </c>
      <c r="C19002" s="22">
        <f t="shared" si="2"/>
        <v>0</v>
      </c>
      <c r="D19002" s="3">
        <v>0.0</v>
      </c>
      <c r="E19002" s="6">
        <v>0.0</v>
      </c>
      <c r="F19002" s="8">
        <f t="array" ref="F19002">INDEX(hourlyCalories_merged!$A$2:$D$22100,MATCH(B19002,hourlyCalories_merged!$B$2:$B$22100,0),MATCH($F$1,hourlyCalories_merged!$A$1:$D$1,0))</f>
        <v>54</v>
      </c>
    </row>
    <row r="19003">
      <c r="A19003" s="3">
        <v>8.253242879E9</v>
      </c>
      <c r="B19003" s="21">
        <v>42480.041666666664</v>
      </c>
      <c r="C19003" s="22">
        <f t="shared" si="2"/>
        <v>0.04166666667</v>
      </c>
      <c r="D19003" s="3">
        <v>0.0</v>
      </c>
      <c r="E19003" s="6">
        <v>0.0</v>
      </c>
      <c r="F19003" s="8">
        <f t="array" ref="F19003">INDEX(hourlyCalories_merged!$A$2:$D$22100,MATCH(B19003,hourlyCalories_merged!$B$2:$B$22100,0),MATCH($F$1,hourlyCalories_merged!$A$1:$D$1,0))</f>
        <v>53</v>
      </c>
    </row>
    <row r="19004">
      <c r="A19004" s="3">
        <v>8.253242879E9</v>
      </c>
      <c r="B19004" s="21">
        <v>42480.083333333336</v>
      </c>
      <c r="C19004" s="22">
        <f t="shared" si="2"/>
        <v>0.08333333333</v>
      </c>
      <c r="D19004" s="3">
        <v>0.0</v>
      </c>
      <c r="E19004" s="6">
        <v>0.0</v>
      </c>
      <c r="F19004" s="8">
        <f t="array" ref="F19004">INDEX(hourlyCalories_merged!$A$2:$D$22100,MATCH(B19004,hourlyCalories_merged!$B$2:$B$22100,0),MATCH($F$1,hourlyCalories_merged!$A$1:$D$1,0))</f>
        <v>47</v>
      </c>
    </row>
    <row r="19005">
      <c r="A19005" s="3">
        <v>8.253242879E9</v>
      </c>
      <c r="B19005" s="21">
        <v>42480.125</v>
      </c>
      <c r="C19005" s="22">
        <f t="shared" si="2"/>
        <v>0.125</v>
      </c>
      <c r="D19005" s="3">
        <v>0.0</v>
      </c>
      <c r="E19005" s="6">
        <v>0.0</v>
      </c>
      <c r="F19005" s="8">
        <f t="array" ref="F19005">INDEX(hourlyCalories_merged!$A$2:$D$22100,MATCH(B19005,hourlyCalories_merged!$B$2:$B$22100,0),MATCH($F$1,hourlyCalories_merged!$A$1:$D$1,0))</f>
        <v>48</v>
      </c>
    </row>
    <row r="19006">
      <c r="A19006" s="3">
        <v>8.253242879E9</v>
      </c>
      <c r="B19006" s="21">
        <v>42480.166666666664</v>
      </c>
      <c r="C19006" s="22">
        <f t="shared" si="2"/>
        <v>0.1666666667</v>
      </c>
      <c r="D19006" s="3">
        <v>0.0</v>
      </c>
      <c r="E19006" s="6">
        <v>0.0</v>
      </c>
      <c r="F19006" s="8">
        <f t="array" ref="F19006">INDEX(hourlyCalories_merged!$A$2:$D$22100,MATCH(B19006,hourlyCalories_merged!$B$2:$B$22100,0),MATCH($F$1,hourlyCalories_merged!$A$1:$D$1,0))</f>
        <v>48</v>
      </c>
    </row>
    <row r="19007">
      <c r="A19007" s="3">
        <v>8.253242879E9</v>
      </c>
      <c r="B19007" s="21">
        <v>42480.208333333336</v>
      </c>
      <c r="C19007" s="22">
        <f t="shared" si="2"/>
        <v>0.2083333333</v>
      </c>
      <c r="D19007" s="3">
        <v>0.0</v>
      </c>
      <c r="E19007" s="6">
        <v>0.0</v>
      </c>
      <c r="F19007" s="8">
        <f t="array" ref="F19007">INDEX(hourlyCalories_merged!$A$2:$D$22100,MATCH(B19007,hourlyCalories_merged!$B$2:$B$22100,0),MATCH($F$1,hourlyCalories_merged!$A$1:$D$1,0))</f>
        <v>47</v>
      </c>
    </row>
    <row r="19008">
      <c r="A19008" s="3">
        <v>8.253242879E9</v>
      </c>
      <c r="B19008" s="21">
        <v>42480.25</v>
      </c>
      <c r="C19008" s="22">
        <f t="shared" si="2"/>
        <v>0.25</v>
      </c>
      <c r="D19008" s="3">
        <v>0.0</v>
      </c>
      <c r="E19008" s="6">
        <v>0.0</v>
      </c>
      <c r="F19008" s="8">
        <f t="array" ref="F19008">INDEX(hourlyCalories_merged!$A$2:$D$22100,MATCH(B19008,hourlyCalories_merged!$B$2:$B$22100,0),MATCH($F$1,hourlyCalories_merged!$A$1:$D$1,0))</f>
        <v>48</v>
      </c>
    </row>
    <row r="19009">
      <c r="A19009" s="3">
        <v>8.253242879E9</v>
      </c>
      <c r="B19009" s="21">
        <v>42480.291666666664</v>
      </c>
      <c r="C19009" s="22">
        <f t="shared" si="2"/>
        <v>0.2916666667</v>
      </c>
      <c r="D19009" s="3">
        <v>19.0</v>
      </c>
      <c r="E19009" s="6">
        <v>0.316667</v>
      </c>
      <c r="F19009" s="8">
        <f t="array" ref="F19009">INDEX(hourlyCalories_merged!$A$2:$D$22100,MATCH(B19009,hourlyCalories_merged!$B$2:$B$22100,0),MATCH($F$1,hourlyCalories_merged!$A$1:$D$1,0))</f>
        <v>51</v>
      </c>
    </row>
    <row r="19010">
      <c r="A19010" s="3">
        <v>8.253242879E9</v>
      </c>
      <c r="B19010" s="21">
        <v>42480.333333333336</v>
      </c>
      <c r="C19010" s="22">
        <f t="shared" si="2"/>
        <v>0.3333333333</v>
      </c>
      <c r="D19010" s="3">
        <v>23.0</v>
      </c>
      <c r="E19010" s="6">
        <v>0.383333</v>
      </c>
      <c r="F19010" s="8">
        <f t="array" ref="F19010">INDEX(hourlyCalories_merged!$A$2:$D$22100,MATCH(B19010,hourlyCalories_merged!$B$2:$B$22100,0),MATCH($F$1,hourlyCalories_merged!$A$1:$D$1,0))</f>
        <v>70</v>
      </c>
    </row>
    <row r="19011">
      <c r="A19011" s="3">
        <v>8.253242879E9</v>
      </c>
      <c r="B19011" s="21">
        <v>42480.375</v>
      </c>
      <c r="C19011" s="22">
        <f t="shared" si="2"/>
        <v>0.375</v>
      </c>
      <c r="D19011" s="3">
        <v>2.0</v>
      </c>
      <c r="E19011" s="6">
        <v>0.033333</v>
      </c>
      <c r="F19011" s="8">
        <f t="array" ref="F19011">INDEX(hourlyCalories_merged!$A$2:$D$22100,MATCH(B19011,hourlyCalories_merged!$B$2:$B$22100,0),MATCH($F$1,hourlyCalories_merged!$A$1:$D$1,0))</f>
        <v>144</v>
      </c>
    </row>
    <row r="19012">
      <c r="A19012" s="3">
        <v>8.253242879E9</v>
      </c>
      <c r="B19012" s="21">
        <v>42480.416666666664</v>
      </c>
      <c r="C19012" s="22">
        <f t="shared" si="2"/>
        <v>0.4166666667</v>
      </c>
      <c r="D19012" s="3">
        <v>23.0</v>
      </c>
      <c r="E19012" s="6">
        <v>0.383333</v>
      </c>
      <c r="F19012" s="8">
        <f t="array" ref="F19012">INDEX(hourlyCalories_merged!$A$2:$D$22100,MATCH(B19012,hourlyCalories_merged!$B$2:$B$22100,0),MATCH($F$1,hourlyCalories_merged!$A$1:$D$1,0))</f>
        <v>79</v>
      </c>
    </row>
    <row r="19013">
      <c r="A19013" s="3">
        <v>8.253242879E9</v>
      </c>
      <c r="B19013" s="21">
        <v>42480.458333333336</v>
      </c>
      <c r="C19013" s="22">
        <f t="shared" si="2"/>
        <v>0.4583333333</v>
      </c>
      <c r="D19013" s="3">
        <v>20.0</v>
      </c>
      <c r="E19013" s="6">
        <v>0.333333</v>
      </c>
      <c r="F19013" s="8">
        <f t="array" ref="F19013">INDEX(hourlyCalories_merged!$A$2:$D$22100,MATCH(B19013,hourlyCalories_merged!$B$2:$B$22100,0),MATCH($F$1,hourlyCalories_merged!$A$1:$D$1,0))</f>
        <v>58</v>
      </c>
    </row>
    <row r="19014">
      <c r="A19014" s="3">
        <v>8.253242879E9</v>
      </c>
      <c r="B19014" s="21">
        <v>42480.5</v>
      </c>
      <c r="C19014" s="22">
        <f t="shared" si="2"/>
        <v>0.5</v>
      </c>
      <c r="D19014" s="3">
        <v>34.0</v>
      </c>
      <c r="E19014" s="6">
        <v>0.566667</v>
      </c>
      <c r="F19014" s="8">
        <f t="array" ref="F19014">INDEX(hourlyCalories_merged!$A$2:$D$22100,MATCH(B19014,hourlyCalories_merged!$B$2:$B$22100,0),MATCH($F$1,hourlyCalories_merged!$A$1:$D$1,0))</f>
        <v>64</v>
      </c>
    </row>
    <row r="19015">
      <c r="A19015" s="3">
        <v>8.253242879E9</v>
      </c>
      <c r="B19015" s="21">
        <v>42480.541666666664</v>
      </c>
      <c r="C19015" s="22">
        <f t="shared" si="2"/>
        <v>0.5416666667</v>
      </c>
      <c r="D19015" s="3">
        <v>43.0</v>
      </c>
      <c r="E19015" s="6">
        <v>0.716667</v>
      </c>
      <c r="F19015" s="8">
        <f t="array" ref="F19015">INDEX(hourlyCalories_merged!$A$2:$D$22100,MATCH(B19015,hourlyCalories_merged!$B$2:$B$22100,0),MATCH($F$1,hourlyCalories_merged!$A$1:$D$1,0))</f>
        <v>61</v>
      </c>
    </row>
    <row r="19016">
      <c r="A19016" s="3">
        <v>8.253242879E9</v>
      </c>
      <c r="B19016" s="21">
        <v>42480.583333333336</v>
      </c>
      <c r="C19016" s="22">
        <f t="shared" si="2"/>
        <v>0.5833333333</v>
      </c>
      <c r="D19016" s="3">
        <v>13.0</v>
      </c>
      <c r="E19016" s="6">
        <v>0.216667</v>
      </c>
      <c r="F19016" s="8">
        <f t="array" ref="F19016">INDEX(hourlyCalories_merged!$A$2:$D$22100,MATCH(B19016,hourlyCalories_merged!$B$2:$B$22100,0),MATCH($F$1,hourlyCalories_merged!$A$1:$D$1,0))</f>
        <v>113</v>
      </c>
    </row>
    <row r="19017">
      <c r="A19017" s="3">
        <v>8.253242879E9</v>
      </c>
      <c r="B19017" s="21">
        <v>42480.625</v>
      </c>
      <c r="C19017" s="22">
        <f t="shared" si="2"/>
        <v>0.625</v>
      </c>
      <c r="D19017" s="3">
        <v>1.0</v>
      </c>
      <c r="E19017" s="6">
        <v>0.016667</v>
      </c>
      <c r="F19017" s="8">
        <f t="array" ref="F19017">INDEX(hourlyCalories_merged!$A$2:$D$22100,MATCH(B19017,hourlyCalories_merged!$B$2:$B$22100,0),MATCH($F$1,hourlyCalories_merged!$A$1:$D$1,0))</f>
        <v>97</v>
      </c>
    </row>
    <row r="19018">
      <c r="A19018" s="3">
        <v>8.253242879E9</v>
      </c>
      <c r="B19018" s="21">
        <v>42480.666666666664</v>
      </c>
      <c r="C19018" s="22">
        <f t="shared" si="2"/>
        <v>0.6666666667</v>
      </c>
      <c r="D19018" s="3">
        <v>9.0</v>
      </c>
      <c r="E19018" s="6">
        <v>0.15</v>
      </c>
      <c r="F19018" s="8">
        <f t="array" ref="F19018">INDEX(hourlyCalories_merged!$A$2:$D$22100,MATCH(B19018,hourlyCalories_merged!$B$2:$B$22100,0),MATCH($F$1,hourlyCalories_merged!$A$1:$D$1,0))</f>
        <v>70</v>
      </c>
    </row>
    <row r="19019">
      <c r="A19019" s="3">
        <v>8.253242879E9</v>
      </c>
      <c r="B19019" s="21">
        <v>42480.708333333336</v>
      </c>
      <c r="C19019" s="22">
        <f t="shared" si="2"/>
        <v>0.7083333333</v>
      </c>
      <c r="D19019" s="3">
        <v>21.0</v>
      </c>
      <c r="E19019" s="6">
        <v>0.35</v>
      </c>
      <c r="F19019" s="8">
        <f t="array" ref="F19019">INDEX(hourlyCalories_merged!$A$2:$D$22100,MATCH(B19019,hourlyCalories_merged!$B$2:$B$22100,0),MATCH($F$1,hourlyCalories_merged!$A$1:$D$1,0))</f>
        <v>57</v>
      </c>
    </row>
    <row r="19020">
      <c r="A19020" s="3">
        <v>8.253242879E9</v>
      </c>
      <c r="B19020" s="21">
        <v>42480.75</v>
      </c>
      <c r="C19020" s="22">
        <f t="shared" si="2"/>
        <v>0.75</v>
      </c>
      <c r="D19020" s="3">
        <v>18.0</v>
      </c>
      <c r="E19020" s="6">
        <v>0.3</v>
      </c>
      <c r="F19020" s="8">
        <f t="array" ref="F19020">INDEX(hourlyCalories_merged!$A$2:$D$22100,MATCH(B19020,hourlyCalories_merged!$B$2:$B$22100,0),MATCH($F$1,hourlyCalories_merged!$A$1:$D$1,0))</f>
        <v>114</v>
      </c>
    </row>
    <row r="19021">
      <c r="A19021" s="3">
        <v>8.253242879E9</v>
      </c>
      <c r="B19021" s="21">
        <v>42480.791666666664</v>
      </c>
      <c r="C19021" s="22">
        <f t="shared" si="2"/>
        <v>0.7916666667</v>
      </c>
      <c r="D19021" s="3">
        <v>14.0</v>
      </c>
      <c r="E19021" s="6">
        <v>0.233333</v>
      </c>
      <c r="F19021" s="8">
        <f t="array" ref="F19021">INDEX(hourlyCalories_merged!$A$2:$D$22100,MATCH(B19021,hourlyCalories_merged!$B$2:$B$22100,0),MATCH($F$1,hourlyCalories_merged!$A$1:$D$1,0))</f>
        <v>117</v>
      </c>
    </row>
    <row r="19022">
      <c r="A19022" s="3">
        <v>8.253242879E9</v>
      </c>
      <c r="B19022" s="21">
        <v>42480.833333333336</v>
      </c>
      <c r="C19022" s="22">
        <f t="shared" si="2"/>
        <v>0.8333333333</v>
      </c>
      <c r="D19022" s="3">
        <v>1.0</v>
      </c>
      <c r="E19022" s="6">
        <v>0.016667</v>
      </c>
      <c r="F19022" s="8">
        <f t="array" ref="F19022">INDEX(hourlyCalories_merged!$A$2:$D$22100,MATCH(B19022,hourlyCalories_merged!$B$2:$B$22100,0),MATCH($F$1,hourlyCalories_merged!$A$1:$D$1,0))</f>
        <v>80</v>
      </c>
    </row>
    <row r="19023">
      <c r="A19023" s="3">
        <v>8.253242879E9</v>
      </c>
      <c r="B19023" s="21">
        <v>42480.875</v>
      </c>
      <c r="C19023" s="22">
        <f t="shared" si="2"/>
        <v>0.875</v>
      </c>
      <c r="D19023" s="3">
        <v>4.0</v>
      </c>
      <c r="E19023" s="6">
        <v>0.066667</v>
      </c>
      <c r="F19023" s="8">
        <f t="array" ref="F19023">INDEX(hourlyCalories_merged!$A$2:$D$22100,MATCH(B19023,hourlyCalories_merged!$B$2:$B$22100,0),MATCH($F$1,hourlyCalories_merged!$A$1:$D$1,0))</f>
        <v>83</v>
      </c>
    </row>
    <row r="19024">
      <c r="A19024" s="3">
        <v>8.253242879E9</v>
      </c>
      <c r="B19024" s="21">
        <v>42480.916666666664</v>
      </c>
      <c r="C19024" s="22">
        <f t="shared" si="2"/>
        <v>0.9166666667</v>
      </c>
      <c r="D19024" s="3">
        <v>18.0</v>
      </c>
      <c r="E19024" s="6">
        <v>0.3</v>
      </c>
      <c r="F19024" s="8">
        <f t="array" ref="F19024">INDEX(hourlyCalories_merged!$A$2:$D$22100,MATCH(B19024,hourlyCalories_merged!$B$2:$B$22100,0),MATCH($F$1,hourlyCalories_merged!$A$1:$D$1,0))</f>
        <v>62</v>
      </c>
    </row>
    <row r="19025">
      <c r="A19025" s="3">
        <v>8.253242879E9</v>
      </c>
      <c r="B19025" s="21">
        <v>42480.958333333336</v>
      </c>
      <c r="C19025" s="22">
        <f t="shared" si="2"/>
        <v>0.9583333333</v>
      </c>
      <c r="D19025" s="3">
        <v>4.0</v>
      </c>
      <c r="E19025" s="6">
        <v>0.066667</v>
      </c>
      <c r="F19025" s="8">
        <f t="array" ref="F19025">INDEX(hourlyCalories_merged!$A$2:$D$22100,MATCH(B19025,hourlyCalories_merged!$B$2:$B$22100,0),MATCH($F$1,hourlyCalories_merged!$A$1:$D$1,0))</f>
        <v>120</v>
      </c>
    </row>
    <row r="19026">
      <c r="A19026" s="3">
        <v>8.253242879E9</v>
      </c>
      <c r="B19026" s="21">
        <v>42481.0</v>
      </c>
      <c r="C19026" s="22">
        <f t="shared" si="2"/>
        <v>0</v>
      </c>
      <c r="D19026" s="3">
        <v>0.0</v>
      </c>
      <c r="E19026" s="6">
        <v>0.0</v>
      </c>
      <c r="F19026" s="8">
        <f t="array" ref="F19026">INDEX(hourlyCalories_merged!$A$2:$D$22100,MATCH(B19026,hourlyCalories_merged!$B$2:$B$22100,0),MATCH($F$1,hourlyCalories_merged!$A$1:$D$1,0))</f>
        <v>54</v>
      </c>
    </row>
    <row r="19027">
      <c r="A19027" s="3">
        <v>8.253242879E9</v>
      </c>
      <c r="B19027" s="21">
        <v>42481.041666666664</v>
      </c>
      <c r="C19027" s="22">
        <f t="shared" si="2"/>
        <v>0.04166666667</v>
      </c>
      <c r="D19027" s="3">
        <v>0.0</v>
      </c>
      <c r="E19027" s="6">
        <v>0.0</v>
      </c>
      <c r="F19027" s="8">
        <f t="array" ref="F19027">INDEX(hourlyCalories_merged!$A$2:$D$22100,MATCH(B19027,hourlyCalories_merged!$B$2:$B$22100,0),MATCH($F$1,hourlyCalories_merged!$A$1:$D$1,0))</f>
        <v>61</v>
      </c>
    </row>
    <row r="19028">
      <c r="A19028" s="3">
        <v>8.253242879E9</v>
      </c>
      <c r="B19028" s="21">
        <v>42481.083333333336</v>
      </c>
      <c r="C19028" s="22">
        <f t="shared" si="2"/>
        <v>0.08333333333</v>
      </c>
      <c r="D19028" s="3">
        <v>0.0</v>
      </c>
      <c r="E19028" s="6">
        <v>0.0</v>
      </c>
      <c r="F19028" s="8">
        <f t="array" ref="F19028">INDEX(hourlyCalories_merged!$A$2:$D$22100,MATCH(B19028,hourlyCalories_merged!$B$2:$B$22100,0),MATCH($F$1,hourlyCalories_merged!$A$1:$D$1,0))</f>
        <v>55</v>
      </c>
    </row>
    <row r="19029">
      <c r="A19029" s="3">
        <v>8.253242879E9</v>
      </c>
      <c r="B19029" s="21">
        <v>42481.125</v>
      </c>
      <c r="C19029" s="22">
        <f t="shared" si="2"/>
        <v>0.125</v>
      </c>
      <c r="D19029" s="3">
        <v>0.0</v>
      </c>
      <c r="E19029" s="6">
        <v>0.0</v>
      </c>
      <c r="F19029" s="8">
        <f t="array" ref="F19029">INDEX(hourlyCalories_merged!$A$2:$D$22100,MATCH(B19029,hourlyCalories_merged!$B$2:$B$22100,0),MATCH($F$1,hourlyCalories_merged!$A$1:$D$1,0))</f>
        <v>48</v>
      </c>
    </row>
    <row r="19030">
      <c r="A19030" s="3">
        <v>8.253242879E9</v>
      </c>
      <c r="B19030" s="21">
        <v>42481.166666666664</v>
      </c>
      <c r="C19030" s="22">
        <f t="shared" si="2"/>
        <v>0.1666666667</v>
      </c>
      <c r="D19030" s="3">
        <v>0.0</v>
      </c>
      <c r="E19030" s="6">
        <v>0.0</v>
      </c>
      <c r="F19030" s="8">
        <f t="array" ref="F19030">INDEX(hourlyCalories_merged!$A$2:$D$22100,MATCH(B19030,hourlyCalories_merged!$B$2:$B$22100,0),MATCH($F$1,hourlyCalories_merged!$A$1:$D$1,0))</f>
        <v>47</v>
      </c>
    </row>
    <row r="19031">
      <c r="A19031" s="3">
        <v>8.253242879E9</v>
      </c>
      <c r="B19031" s="21">
        <v>42481.208333333336</v>
      </c>
      <c r="C19031" s="22">
        <f t="shared" si="2"/>
        <v>0.2083333333</v>
      </c>
      <c r="D19031" s="3">
        <v>0.0</v>
      </c>
      <c r="E19031" s="6">
        <v>0.0</v>
      </c>
      <c r="F19031" s="8">
        <f t="array" ref="F19031">INDEX(hourlyCalories_merged!$A$2:$D$22100,MATCH(B19031,hourlyCalories_merged!$B$2:$B$22100,0),MATCH($F$1,hourlyCalories_merged!$A$1:$D$1,0))</f>
        <v>47</v>
      </c>
    </row>
    <row r="19032">
      <c r="A19032" s="3">
        <v>8.253242879E9</v>
      </c>
      <c r="B19032" s="21">
        <v>42481.25</v>
      </c>
      <c r="C19032" s="22">
        <f t="shared" si="2"/>
        <v>0.25</v>
      </c>
      <c r="D19032" s="3">
        <v>0.0</v>
      </c>
      <c r="E19032" s="6">
        <v>0.0</v>
      </c>
      <c r="F19032" s="8">
        <f t="array" ref="F19032">INDEX(hourlyCalories_merged!$A$2:$D$22100,MATCH(B19032,hourlyCalories_merged!$B$2:$B$22100,0),MATCH($F$1,hourlyCalories_merged!$A$1:$D$1,0))</f>
        <v>48</v>
      </c>
    </row>
    <row r="19033">
      <c r="A19033" s="3">
        <v>8.253242879E9</v>
      </c>
      <c r="B19033" s="21">
        <v>42481.291666666664</v>
      </c>
      <c r="C19033" s="22">
        <f t="shared" si="2"/>
        <v>0.2916666667</v>
      </c>
      <c r="D19033" s="3">
        <v>0.0</v>
      </c>
      <c r="E19033" s="6">
        <v>0.0</v>
      </c>
      <c r="F19033" s="8">
        <f t="array" ref="F19033">INDEX(hourlyCalories_merged!$A$2:$D$22100,MATCH(B19033,hourlyCalories_merged!$B$2:$B$22100,0),MATCH($F$1,hourlyCalories_merged!$A$1:$D$1,0))</f>
        <v>52</v>
      </c>
    </row>
    <row r="19034">
      <c r="A19034" s="3">
        <v>8.253242879E9</v>
      </c>
      <c r="B19034" s="21">
        <v>42481.333333333336</v>
      </c>
      <c r="C19034" s="22">
        <f t="shared" si="2"/>
        <v>0.3333333333</v>
      </c>
      <c r="D19034" s="3">
        <v>26.0</v>
      </c>
      <c r="E19034" s="6">
        <v>0.433333</v>
      </c>
      <c r="F19034" s="8">
        <f t="array" ref="F19034">INDEX(hourlyCalories_merged!$A$2:$D$22100,MATCH(B19034,hourlyCalories_merged!$B$2:$B$22100,0),MATCH($F$1,hourlyCalories_merged!$A$1:$D$1,0))</f>
        <v>71</v>
      </c>
    </row>
    <row r="19035">
      <c r="A19035" s="3">
        <v>8.253242879E9</v>
      </c>
      <c r="B19035" s="21">
        <v>42481.375</v>
      </c>
      <c r="C19035" s="22">
        <f t="shared" si="2"/>
        <v>0.375</v>
      </c>
      <c r="D19035" s="3">
        <v>3.0</v>
      </c>
      <c r="E19035" s="6">
        <v>0.05</v>
      </c>
      <c r="F19035" s="8">
        <f t="array" ref="F19035">INDEX(hourlyCalories_merged!$A$2:$D$22100,MATCH(B19035,hourlyCalories_merged!$B$2:$B$22100,0),MATCH($F$1,hourlyCalories_merged!$A$1:$D$1,0))</f>
        <v>133</v>
      </c>
    </row>
    <row r="19036">
      <c r="A19036" s="3">
        <v>8.253242879E9</v>
      </c>
      <c r="B19036" s="21">
        <v>42481.416666666664</v>
      </c>
      <c r="C19036" s="22">
        <f t="shared" si="2"/>
        <v>0.4166666667</v>
      </c>
      <c r="D19036" s="3">
        <v>0.0</v>
      </c>
      <c r="E19036" s="6">
        <v>0.0</v>
      </c>
      <c r="F19036" s="8">
        <f t="array" ref="F19036">INDEX(hourlyCalories_merged!$A$2:$D$22100,MATCH(B19036,hourlyCalories_merged!$B$2:$B$22100,0),MATCH($F$1,hourlyCalories_merged!$A$1:$D$1,0))</f>
        <v>77</v>
      </c>
    </row>
    <row r="19037">
      <c r="A19037" s="3">
        <v>8.253242879E9</v>
      </c>
      <c r="B19037" s="21">
        <v>42481.458333333336</v>
      </c>
      <c r="C19037" s="22">
        <f t="shared" si="2"/>
        <v>0.4583333333</v>
      </c>
      <c r="D19037" s="3">
        <v>145.0</v>
      </c>
      <c r="E19037" s="6">
        <v>2.416667</v>
      </c>
      <c r="F19037" s="8">
        <f t="array" ref="F19037">INDEX(hourlyCalories_merged!$A$2:$D$22100,MATCH(B19037,hourlyCalories_merged!$B$2:$B$22100,0),MATCH($F$1,hourlyCalories_merged!$A$1:$D$1,0))</f>
        <v>55</v>
      </c>
    </row>
    <row r="19038">
      <c r="A19038" s="3">
        <v>8.253242879E9</v>
      </c>
      <c r="B19038" s="21">
        <v>42481.5</v>
      </c>
      <c r="C19038" s="22">
        <f t="shared" si="2"/>
        <v>0.5</v>
      </c>
      <c r="D19038" s="3">
        <v>31.0</v>
      </c>
      <c r="E19038" s="6">
        <v>0.516667</v>
      </c>
      <c r="F19038" s="8">
        <f t="array" ref="F19038">INDEX(hourlyCalories_merged!$A$2:$D$22100,MATCH(B19038,hourlyCalories_merged!$B$2:$B$22100,0),MATCH($F$1,hourlyCalories_merged!$A$1:$D$1,0))</f>
        <v>73</v>
      </c>
    </row>
    <row r="19039">
      <c r="A19039" s="3">
        <v>8.253242879E9</v>
      </c>
      <c r="B19039" s="21">
        <v>42481.541666666664</v>
      </c>
      <c r="C19039" s="22">
        <f t="shared" si="2"/>
        <v>0.5416666667</v>
      </c>
      <c r="D19039" s="3">
        <v>2.0</v>
      </c>
      <c r="E19039" s="6">
        <v>0.033333</v>
      </c>
      <c r="F19039" s="8">
        <f t="array" ref="F19039">INDEX(hourlyCalories_merged!$A$2:$D$22100,MATCH(B19039,hourlyCalories_merged!$B$2:$B$22100,0),MATCH($F$1,hourlyCalories_merged!$A$1:$D$1,0))</f>
        <v>113</v>
      </c>
    </row>
    <row r="19040">
      <c r="A19040" s="3">
        <v>8.253242879E9</v>
      </c>
      <c r="B19040" s="21">
        <v>42481.583333333336</v>
      </c>
      <c r="C19040" s="22">
        <f t="shared" si="2"/>
        <v>0.5833333333</v>
      </c>
      <c r="D19040" s="3">
        <v>32.0</v>
      </c>
      <c r="E19040" s="6">
        <v>0.533333</v>
      </c>
      <c r="F19040" s="8">
        <f t="array" ref="F19040">INDEX(hourlyCalories_merged!$A$2:$D$22100,MATCH(B19040,hourlyCalories_merged!$B$2:$B$22100,0),MATCH($F$1,hourlyCalories_merged!$A$1:$D$1,0))</f>
        <v>58</v>
      </c>
    </row>
    <row r="19041">
      <c r="A19041" s="3">
        <v>8.253242879E9</v>
      </c>
      <c r="B19041" s="21">
        <v>42481.625</v>
      </c>
      <c r="C19041" s="22">
        <f t="shared" si="2"/>
        <v>0.625</v>
      </c>
      <c r="D19041" s="3">
        <v>13.0</v>
      </c>
      <c r="E19041" s="6">
        <v>0.216667</v>
      </c>
      <c r="F19041" s="8">
        <f t="array" ref="F19041">INDEX(hourlyCalories_merged!$A$2:$D$22100,MATCH(B19041,hourlyCalories_merged!$B$2:$B$22100,0),MATCH($F$1,hourlyCalories_merged!$A$1:$D$1,0))</f>
        <v>68</v>
      </c>
    </row>
    <row r="19042">
      <c r="A19042" s="3">
        <v>8.253242879E9</v>
      </c>
      <c r="B19042" s="21">
        <v>42481.666666666664</v>
      </c>
      <c r="C19042" s="22">
        <f t="shared" si="2"/>
        <v>0.6666666667</v>
      </c>
      <c r="D19042" s="3">
        <v>21.0</v>
      </c>
      <c r="E19042" s="6">
        <v>0.35</v>
      </c>
      <c r="F19042" s="8">
        <f t="array" ref="F19042">INDEX(hourlyCalories_merged!$A$2:$D$22100,MATCH(B19042,hourlyCalories_merged!$B$2:$B$22100,0),MATCH($F$1,hourlyCalories_merged!$A$1:$D$1,0))</f>
        <v>60</v>
      </c>
    </row>
    <row r="19043">
      <c r="A19043" s="3">
        <v>8.253242879E9</v>
      </c>
      <c r="B19043" s="21">
        <v>42481.708333333336</v>
      </c>
      <c r="C19043" s="22">
        <f t="shared" si="2"/>
        <v>0.7083333333</v>
      </c>
      <c r="D19043" s="3">
        <v>13.0</v>
      </c>
      <c r="E19043" s="6">
        <v>0.216667</v>
      </c>
      <c r="F19043" s="8">
        <f t="array" ref="F19043">INDEX(hourlyCalories_merged!$A$2:$D$22100,MATCH(B19043,hourlyCalories_merged!$B$2:$B$22100,0),MATCH($F$1,hourlyCalories_merged!$A$1:$D$1,0))</f>
        <v>60</v>
      </c>
    </row>
    <row r="19044">
      <c r="A19044" s="3">
        <v>8.253242879E9</v>
      </c>
      <c r="B19044" s="21">
        <v>42481.75</v>
      </c>
      <c r="C19044" s="22">
        <f t="shared" si="2"/>
        <v>0.75</v>
      </c>
      <c r="D19044" s="3">
        <v>8.0</v>
      </c>
      <c r="E19044" s="6">
        <v>0.133333</v>
      </c>
      <c r="F19044" s="8">
        <f t="array" ref="F19044">INDEX(hourlyCalories_merged!$A$2:$D$22100,MATCH(B19044,hourlyCalories_merged!$B$2:$B$22100,0),MATCH($F$1,hourlyCalories_merged!$A$1:$D$1,0))</f>
        <v>69</v>
      </c>
    </row>
    <row r="19045">
      <c r="A19045" s="3">
        <v>8.253242879E9</v>
      </c>
      <c r="B19045" s="21">
        <v>42481.791666666664</v>
      </c>
      <c r="C19045" s="22">
        <f t="shared" si="2"/>
        <v>0.7916666667</v>
      </c>
      <c r="D19045" s="3">
        <v>7.0</v>
      </c>
      <c r="E19045" s="6">
        <v>0.116667</v>
      </c>
      <c r="F19045" s="8">
        <f t="array" ref="F19045">INDEX(hourlyCalories_merged!$A$2:$D$22100,MATCH(B19045,hourlyCalories_merged!$B$2:$B$22100,0),MATCH($F$1,hourlyCalories_merged!$A$1:$D$1,0))</f>
        <v>64</v>
      </c>
    </row>
    <row r="19046">
      <c r="A19046" s="3">
        <v>8.253242879E9</v>
      </c>
      <c r="B19046" s="21">
        <v>42481.833333333336</v>
      </c>
      <c r="C19046" s="22">
        <f t="shared" si="2"/>
        <v>0.8333333333</v>
      </c>
      <c r="D19046" s="3">
        <v>16.0</v>
      </c>
      <c r="E19046" s="6">
        <v>0.266667</v>
      </c>
      <c r="F19046" s="8">
        <f t="array" ref="F19046">INDEX(hourlyCalories_merged!$A$2:$D$22100,MATCH(B19046,hourlyCalories_merged!$B$2:$B$22100,0),MATCH($F$1,hourlyCalories_merged!$A$1:$D$1,0))</f>
        <v>213</v>
      </c>
    </row>
    <row r="19047">
      <c r="A19047" s="3">
        <v>8.253242879E9</v>
      </c>
      <c r="B19047" s="21">
        <v>42481.875</v>
      </c>
      <c r="C19047" s="22">
        <f t="shared" si="2"/>
        <v>0.875</v>
      </c>
      <c r="D19047" s="3">
        <v>12.0</v>
      </c>
      <c r="E19047" s="6">
        <v>0.2</v>
      </c>
      <c r="F19047" s="8">
        <f t="array" ref="F19047">INDEX(hourlyCalories_merged!$A$2:$D$22100,MATCH(B19047,hourlyCalories_merged!$B$2:$B$22100,0),MATCH($F$1,hourlyCalories_merged!$A$1:$D$1,0))</f>
        <v>104</v>
      </c>
    </row>
    <row r="19048">
      <c r="A19048" s="3">
        <v>8.253242879E9</v>
      </c>
      <c r="B19048" s="21">
        <v>42481.916666666664</v>
      </c>
      <c r="C19048" s="22">
        <f t="shared" si="2"/>
        <v>0.9166666667</v>
      </c>
      <c r="D19048" s="3">
        <v>24.0</v>
      </c>
      <c r="E19048" s="6">
        <v>0.4</v>
      </c>
      <c r="F19048" s="8">
        <f t="array" ref="F19048">INDEX(hourlyCalories_merged!$A$2:$D$22100,MATCH(B19048,hourlyCalories_merged!$B$2:$B$22100,0),MATCH($F$1,hourlyCalories_merged!$A$1:$D$1,0))</f>
        <v>63</v>
      </c>
    </row>
    <row r="19049">
      <c r="A19049" s="3">
        <v>8.253242879E9</v>
      </c>
      <c r="B19049" s="21">
        <v>42481.958333333336</v>
      </c>
      <c r="C19049" s="22">
        <f t="shared" si="2"/>
        <v>0.9583333333</v>
      </c>
      <c r="D19049" s="3">
        <v>6.0</v>
      </c>
      <c r="E19049" s="6">
        <v>0.1</v>
      </c>
      <c r="F19049" s="8">
        <f t="array" ref="F19049">INDEX(hourlyCalories_merged!$A$2:$D$22100,MATCH(B19049,hourlyCalories_merged!$B$2:$B$22100,0),MATCH($F$1,hourlyCalories_merged!$A$1:$D$1,0))</f>
        <v>84</v>
      </c>
    </row>
    <row r="19050">
      <c r="A19050" s="3">
        <v>8.253242879E9</v>
      </c>
      <c r="B19050" s="21">
        <v>42482.0</v>
      </c>
      <c r="C19050" s="22">
        <f t="shared" si="2"/>
        <v>0</v>
      </c>
      <c r="D19050" s="3">
        <v>0.0</v>
      </c>
      <c r="E19050" s="6">
        <v>0.0</v>
      </c>
      <c r="F19050" s="8">
        <f t="array" ref="F19050">INDEX(hourlyCalories_merged!$A$2:$D$22100,MATCH(B19050,hourlyCalories_merged!$B$2:$B$22100,0),MATCH($F$1,hourlyCalories_merged!$A$1:$D$1,0))</f>
        <v>47</v>
      </c>
    </row>
    <row r="19051">
      <c r="A19051" s="3">
        <v>8.253242879E9</v>
      </c>
      <c r="B19051" s="21">
        <v>42482.041666666664</v>
      </c>
      <c r="C19051" s="22">
        <f t="shared" si="2"/>
        <v>0.04166666667</v>
      </c>
      <c r="D19051" s="3">
        <v>0.0</v>
      </c>
      <c r="E19051" s="6">
        <v>0.0</v>
      </c>
      <c r="F19051" s="8">
        <f t="array" ref="F19051">INDEX(hourlyCalories_merged!$A$2:$D$22100,MATCH(B19051,hourlyCalories_merged!$B$2:$B$22100,0),MATCH($F$1,hourlyCalories_merged!$A$1:$D$1,0))</f>
        <v>47</v>
      </c>
    </row>
    <row r="19052">
      <c r="A19052" s="3">
        <v>8.253242879E9</v>
      </c>
      <c r="B19052" s="21">
        <v>42482.083333333336</v>
      </c>
      <c r="C19052" s="22">
        <f t="shared" si="2"/>
        <v>0.08333333333</v>
      </c>
      <c r="D19052" s="3">
        <v>0.0</v>
      </c>
      <c r="E19052" s="6">
        <v>0.0</v>
      </c>
      <c r="F19052" s="8">
        <f t="array" ref="F19052">INDEX(hourlyCalories_merged!$A$2:$D$22100,MATCH(B19052,hourlyCalories_merged!$B$2:$B$22100,0),MATCH($F$1,hourlyCalories_merged!$A$1:$D$1,0))</f>
        <v>47</v>
      </c>
    </row>
    <row r="19053">
      <c r="A19053" s="3">
        <v>8.253242879E9</v>
      </c>
      <c r="B19053" s="21">
        <v>42482.125</v>
      </c>
      <c r="C19053" s="22">
        <f t="shared" si="2"/>
        <v>0.125</v>
      </c>
      <c r="D19053" s="3">
        <v>0.0</v>
      </c>
      <c r="E19053" s="6">
        <v>0.0</v>
      </c>
      <c r="F19053" s="8">
        <f t="array" ref="F19053">INDEX(hourlyCalories_merged!$A$2:$D$22100,MATCH(B19053,hourlyCalories_merged!$B$2:$B$22100,0),MATCH($F$1,hourlyCalories_merged!$A$1:$D$1,0))</f>
        <v>47</v>
      </c>
    </row>
    <row r="19054">
      <c r="A19054" s="3">
        <v>8.253242879E9</v>
      </c>
      <c r="B19054" s="21">
        <v>42482.166666666664</v>
      </c>
      <c r="C19054" s="22">
        <f t="shared" si="2"/>
        <v>0.1666666667</v>
      </c>
      <c r="D19054" s="3">
        <v>0.0</v>
      </c>
      <c r="E19054" s="6">
        <v>0.0</v>
      </c>
      <c r="F19054" s="8">
        <f t="array" ref="F19054">INDEX(hourlyCalories_merged!$A$2:$D$22100,MATCH(B19054,hourlyCalories_merged!$B$2:$B$22100,0),MATCH($F$1,hourlyCalories_merged!$A$1:$D$1,0))</f>
        <v>47</v>
      </c>
    </row>
    <row r="19055">
      <c r="A19055" s="3">
        <v>8.253242879E9</v>
      </c>
      <c r="B19055" s="21">
        <v>42482.208333333336</v>
      </c>
      <c r="C19055" s="22">
        <f t="shared" si="2"/>
        <v>0.2083333333</v>
      </c>
      <c r="D19055" s="3">
        <v>0.0</v>
      </c>
      <c r="E19055" s="6">
        <v>0.0</v>
      </c>
      <c r="F19055" s="8">
        <f t="array" ref="F19055">INDEX(hourlyCalories_merged!$A$2:$D$22100,MATCH(B19055,hourlyCalories_merged!$B$2:$B$22100,0),MATCH($F$1,hourlyCalories_merged!$A$1:$D$1,0))</f>
        <v>47</v>
      </c>
    </row>
    <row r="19056">
      <c r="A19056" s="3">
        <v>8.253242879E9</v>
      </c>
      <c r="B19056" s="21">
        <v>42482.25</v>
      </c>
      <c r="C19056" s="22">
        <f t="shared" si="2"/>
        <v>0.25</v>
      </c>
      <c r="D19056" s="3">
        <v>0.0</v>
      </c>
      <c r="E19056" s="6">
        <v>0.0</v>
      </c>
      <c r="F19056" s="8">
        <f t="array" ref="F19056">INDEX(hourlyCalories_merged!$A$2:$D$22100,MATCH(B19056,hourlyCalories_merged!$B$2:$B$22100,0),MATCH($F$1,hourlyCalories_merged!$A$1:$D$1,0))</f>
        <v>47</v>
      </c>
    </row>
    <row r="19057">
      <c r="A19057" s="3">
        <v>8.253242879E9</v>
      </c>
      <c r="B19057" s="21">
        <v>42482.291666666664</v>
      </c>
      <c r="C19057" s="22">
        <f t="shared" si="2"/>
        <v>0.2916666667</v>
      </c>
      <c r="D19057" s="3">
        <v>0.0</v>
      </c>
      <c r="E19057" s="6">
        <v>0.0</v>
      </c>
      <c r="F19057" s="8">
        <f t="array" ref="F19057">INDEX(hourlyCalories_merged!$A$2:$D$22100,MATCH(B19057,hourlyCalories_merged!$B$2:$B$22100,0),MATCH($F$1,hourlyCalories_merged!$A$1:$D$1,0))</f>
        <v>47</v>
      </c>
    </row>
    <row r="19058">
      <c r="A19058" s="3">
        <v>8.253242879E9</v>
      </c>
      <c r="B19058" s="21">
        <v>42482.333333333336</v>
      </c>
      <c r="C19058" s="22">
        <f t="shared" si="2"/>
        <v>0.3333333333</v>
      </c>
      <c r="D19058" s="3">
        <v>0.0</v>
      </c>
      <c r="E19058" s="6">
        <v>0.0</v>
      </c>
      <c r="F19058" s="8">
        <f t="array" ref="F19058">INDEX(hourlyCalories_merged!$A$2:$D$22100,MATCH(B19058,hourlyCalories_merged!$B$2:$B$22100,0),MATCH($F$1,hourlyCalories_merged!$A$1:$D$1,0))</f>
        <v>47</v>
      </c>
    </row>
    <row r="19059">
      <c r="A19059" s="3">
        <v>8.253242879E9</v>
      </c>
      <c r="B19059" s="21">
        <v>42482.375</v>
      </c>
      <c r="C19059" s="22">
        <f t="shared" si="2"/>
        <v>0.375</v>
      </c>
      <c r="D19059" s="3">
        <v>0.0</v>
      </c>
      <c r="E19059" s="6">
        <v>0.0</v>
      </c>
      <c r="F19059" s="8">
        <f t="array" ref="F19059">INDEX(hourlyCalories_merged!$A$2:$D$22100,MATCH(B19059,hourlyCalories_merged!$B$2:$B$22100,0),MATCH($F$1,hourlyCalories_merged!$A$1:$D$1,0))</f>
        <v>65</v>
      </c>
    </row>
    <row r="19060">
      <c r="A19060" s="3">
        <v>8.253242879E9</v>
      </c>
      <c r="B19060" s="21">
        <v>42482.416666666664</v>
      </c>
      <c r="C19060" s="22">
        <f t="shared" si="2"/>
        <v>0.4166666667</v>
      </c>
      <c r="D19060" s="3">
        <v>0.0</v>
      </c>
      <c r="E19060" s="6">
        <v>0.0</v>
      </c>
      <c r="F19060" s="8">
        <f t="array" ref="F19060">INDEX(hourlyCalories_merged!$A$2:$D$22100,MATCH(B19060,hourlyCalories_merged!$B$2:$B$22100,0),MATCH($F$1,hourlyCalories_merged!$A$1:$D$1,0))</f>
        <v>54</v>
      </c>
    </row>
    <row r="19061">
      <c r="A19061" s="3">
        <v>8.253242879E9</v>
      </c>
      <c r="B19061" s="21">
        <v>42482.458333333336</v>
      </c>
      <c r="C19061" s="22">
        <f t="shared" si="2"/>
        <v>0.4583333333</v>
      </c>
      <c r="D19061" s="3">
        <v>0.0</v>
      </c>
      <c r="E19061" s="6">
        <v>0.0</v>
      </c>
      <c r="F19061" s="8">
        <f t="array" ref="F19061">INDEX(hourlyCalories_merged!$A$2:$D$22100,MATCH(B19061,hourlyCalories_merged!$B$2:$B$22100,0),MATCH($F$1,hourlyCalories_merged!$A$1:$D$1,0))</f>
        <v>102</v>
      </c>
    </row>
    <row r="19062">
      <c r="A19062" s="3">
        <v>8.253242879E9</v>
      </c>
      <c r="B19062" s="21">
        <v>42482.5</v>
      </c>
      <c r="C19062" s="22">
        <f t="shared" si="2"/>
        <v>0.5</v>
      </c>
      <c r="D19062" s="3">
        <v>0.0</v>
      </c>
      <c r="E19062" s="6">
        <v>0.0</v>
      </c>
      <c r="F19062" s="8">
        <f t="array" ref="F19062">INDEX(hourlyCalories_merged!$A$2:$D$22100,MATCH(B19062,hourlyCalories_merged!$B$2:$B$22100,0),MATCH($F$1,hourlyCalories_merged!$A$1:$D$1,0))</f>
        <v>57</v>
      </c>
    </row>
    <row r="19063">
      <c r="A19063" s="3">
        <v>8.253242879E9</v>
      </c>
      <c r="B19063" s="21">
        <v>42482.541666666664</v>
      </c>
      <c r="C19063" s="22">
        <f t="shared" si="2"/>
        <v>0.5416666667</v>
      </c>
      <c r="D19063" s="3">
        <v>18.0</v>
      </c>
      <c r="E19063" s="6">
        <v>0.3</v>
      </c>
      <c r="F19063" s="8">
        <f t="array" ref="F19063">INDEX(hourlyCalories_merged!$A$2:$D$22100,MATCH(B19063,hourlyCalories_merged!$B$2:$B$22100,0),MATCH($F$1,hourlyCalories_merged!$A$1:$D$1,0))</f>
        <v>60</v>
      </c>
    </row>
    <row r="19064">
      <c r="A19064" s="3">
        <v>8.253242879E9</v>
      </c>
      <c r="B19064" s="21">
        <v>42482.583333333336</v>
      </c>
      <c r="C19064" s="22">
        <f t="shared" si="2"/>
        <v>0.5833333333</v>
      </c>
      <c r="D19064" s="3">
        <v>17.0</v>
      </c>
      <c r="E19064" s="6">
        <v>0.283333</v>
      </c>
      <c r="F19064" s="8">
        <f t="array" ref="F19064">INDEX(hourlyCalories_merged!$A$2:$D$22100,MATCH(B19064,hourlyCalories_merged!$B$2:$B$22100,0),MATCH($F$1,hourlyCalories_merged!$A$1:$D$1,0))</f>
        <v>54</v>
      </c>
    </row>
    <row r="19065">
      <c r="A19065" s="3">
        <v>8.253242879E9</v>
      </c>
      <c r="B19065" s="21">
        <v>42482.625</v>
      </c>
      <c r="C19065" s="22">
        <f t="shared" si="2"/>
        <v>0.625</v>
      </c>
      <c r="D19065" s="3">
        <v>6.0</v>
      </c>
      <c r="E19065" s="6">
        <v>0.1</v>
      </c>
      <c r="F19065" s="8">
        <f t="array" ref="F19065">INDEX(hourlyCalories_merged!$A$2:$D$22100,MATCH(B19065,hourlyCalories_merged!$B$2:$B$22100,0),MATCH($F$1,hourlyCalories_merged!$A$1:$D$1,0))</f>
        <v>66</v>
      </c>
    </row>
    <row r="19066">
      <c r="A19066" s="3">
        <v>8.253242879E9</v>
      </c>
      <c r="B19066" s="21">
        <v>42482.666666666664</v>
      </c>
      <c r="C19066" s="22">
        <f t="shared" si="2"/>
        <v>0.6666666667</v>
      </c>
      <c r="D19066" s="3">
        <v>6.0</v>
      </c>
      <c r="E19066" s="6">
        <v>0.1</v>
      </c>
      <c r="F19066" s="8">
        <f t="array" ref="F19066">INDEX(hourlyCalories_merged!$A$2:$D$22100,MATCH(B19066,hourlyCalories_merged!$B$2:$B$22100,0),MATCH($F$1,hourlyCalories_merged!$A$1:$D$1,0))</f>
        <v>58</v>
      </c>
    </row>
    <row r="19067">
      <c r="A19067" s="3">
        <v>8.253242879E9</v>
      </c>
      <c r="B19067" s="21">
        <v>42482.708333333336</v>
      </c>
      <c r="C19067" s="22">
        <f t="shared" si="2"/>
        <v>0.7083333333</v>
      </c>
      <c r="D19067" s="3">
        <v>27.0</v>
      </c>
      <c r="E19067" s="6">
        <v>0.45</v>
      </c>
      <c r="F19067" s="8">
        <f t="array" ref="F19067">INDEX(hourlyCalories_merged!$A$2:$D$22100,MATCH(B19067,hourlyCalories_merged!$B$2:$B$22100,0),MATCH($F$1,hourlyCalories_merged!$A$1:$D$1,0))</f>
        <v>104</v>
      </c>
    </row>
    <row r="19068">
      <c r="A19068" s="3">
        <v>8.253242879E9</v>
      </c>
      <c r="B19068" s="21">
        <v>42482.75</v>
      </c>
      <c r="C19068" s="22">
        <f t="shared" si="2"/>
        <v>0.75</v>
      </c>
      <c r="D19068" s="3">
        <v>7.0</v>
      </c>
      <c r="E19068" s="6">
        <v>0.116667</v>
      </c>
      <c r="F19068" s="8">
        <f t="array" ref="F19068">INDEX(hourlyCalories_merged!$A$2:$D$22100,MATCH(B19068,hourlyCalories_merged!$B$2:$B$22100,0),MATCH($F$1,hourlyCalories_merged!$A$1:$D$1,0))</f>
        <v>87</v>
      </c>
    </row>
    <row r="19069">
      <c r="A19069" s="3">
        <v>8.253242879E9</v>
      </c>
      <c r="B19069" s="21">
        <v>42482.791666666664</v>
      </c>
      <c r="C19069" s="22">
        <f t="shared" si="2"/>
        <v>0.7916666667</v>
      </c>
      <c r="D19069" s="3">
        <v>6.0</v>
      </c>
      <c r="E19069" s="6">
        <v>0.1</v>
      </c>
      <c r="F19069" s="8">
        <f t="array" ref="F19069">INDEX(hourlyCalories_merged!$A$2:$D$22100,MATCH(B19069,hourlyCalories_merged!$B$2:$B$22100,0),MATCH($F$1,hourlyCalories_merged!$A$1:$D$1,0))</f>
        <v>82</v>
      </c>
    </row>
    <row r="19070">
      <c r="A19070" s="3">
        <v>8.253242879E9</v>
      </c>
      <c r="B19070" s="21">
        <v>42482.833333333336</v>
      </c>
      <c r="C19070" s="22">
        <f t="shared" si="2"/>
        <v>0.8333333333</v>
      </c>
      <c r="D19070" s="3">
        <v>8.0</v>
      </c>
      <c r="E19070" s="6">
        <v>0.133333</v>
      </c>
      <c r="F19070" s="8">
        <f t="array" ref="F19070">INDEX(hourlyCalories_merged!$A$2:$D$22100,MATCH(B19070,hourlyCalories_merged!$B$2:$B$22100,0),MATCH($F$1,hourlyCalories_merged!$A$1:$D$1,0))</f>
        <v>71</v>
      </c>
    </row>
    <row r="19071">
      <c r="A19071" s="3">
        <v>8.253242879E9</v>
      </c>
      <c r="B19071" s="21">
        <v>42482.875</v>
      </c>
      <c r="C19071" s="22">
        <f t="shared" si="2"/>
        <v>0.875</v>
      </c>
      <c r="D19071" s="3">
        <v>8.0</v>
      </c>
      <c r="E19071" s="6">
        <v>0.133333</v>
      </c>
      <c r="F19071" s="8">
        <f t="array" ref="F19071">INDEX(hourlyCalories_merged!$A$2:$D$22100,MATCH(B19071,hourlyCalories_merged!$B$2:$B$22100,0),MATCH($F$1,hourlyCalories_merged!$A$1:$D$1,0))</f>
        <v>311</v>
      </c>
    </row>
    <row r="19072">
      <c r="A19072" s="3">
        <v>8.253242879E9</v>
      </c>
      <c r="B19072" s="21">
        <v>42482.916666666664</v>
      </c>
      <c r="C19072" s="22">
        <f t="shared" si="2"/>
        <v>0.9166666667</v>
      </c>
      <c r="D19072" s="3">
        <v>9.0</v>
      </c>
      <c r="E19072" s="6">
        <v>0.15</v>
      </c>
      <c r="F19072" s="8">
        <f t="array" ref="F19072">INDEX(hourlyCalories_merged!$A$2:$D$22100,MATCH(B19072,hourlyCalories_merged!$B$2:$B$22100,0),MATCH($F$1,hourlyCalories_merged!$A$1:$D$1,0))</f>
        <v>95</v>
      </c>
    </row>
    <row r="19073">
      <c r="A19073" s="3">
        <v>8.253242879E9</v>
      </c>
      <c r="B19073" s="21">
        <v>42482.958333333336</v>
      </c>
      <c r="C19073" s="22">
        <f t="shared" si="2"/>
        <v>0.9583333333</v>
      </c>
      <c r="D19073" s="3">
        <v>8.0</v>
      </c>
      <c r="E19073" s="6">
        <v>0.133333</v>
      </c>
      <c r="F19073" s="8">
        <f t="array" ref="F19073">INDEX(hourlyCalories_merged!$A$2:$D$22100,MATCH(B19073,hourlyCalories_merged!$B$2:$B$22100,0),MATCH($F$1,hourlyCalories_merged!$A$1:$D$1,0))</f>
        <v>136</v>
      </c>
    </row>
    <row r="19074">
      <c r="A19074" s="3">
        <v>8.253242879E9</v>
      </c>
      <c r="B19074" s="21">
        <v>42483.0</v>
      </c>
      <c r="C19074" s="22">
        <f t="shared" si="2"/>
        <v>0</v>
      </c>
      <c r="D19074" s="3">
        <v>0.0</v>
      </c>
      <c r="E19074" s="6">
        <v>0.0</v>
      </c>
      <c r="F19074" s="8">
        <f t="array" ref="F19074">INDEX(hourlyCalories_merged!$A$2:$D$22100,MATCH(B19074,hourlyCalories_merged!$B$2:$B$22100,0),MATCH($F$1,hourlyCalories_merged!$A$1:$D$1,0))</f>
        <v>63</v>
      </c>
    </row>
    <row r="19075">
      <c r="A19075" s="3">
        <v>8.253242879E9</v>
      </c>
      <c r="B19075" s="21">
        <v>42483.041666666664</v>
      </c>
      <c r="C19075" s="22">
        <f t="shared" si="2"/>
        <v>0.04166666667</v>
      </c>
      <c r="D19075" s="3">
        <v>0.0</v>
      </c>
      <c r="E19075" s="6">
        <v>0.0</v>
      </c>
      <c r="F19075" s="8">
        <f t="array" ref="F19075">INDEX(hourlyCalories_merged!$A$2:$D$22100,MATCH(B19075,hourlyCalories_merged!$B$2:$B$22100,0),MATCH($F$1,hourlyCalories_merged!$A$1:$D$1,0))</f>
        <v>47</v>
      </c>
    </row>
    <row r="19076">
      <c r="A19076" s="3">
        <v>8.253242879E9</v>
      </c>
      <c r="B19076" s="21">
        <v>42483.083333333336</v>
      </c>
      <c r="C19076" s="22">
        <f t="shared" si="2"/>
        <v>0.08333333333</v>
      </c>
      <c r="D19076" s="3">
        <v>0.0</v>
      </c>
      <c r="E19076" s="6">
        <v>0.0</v>
      </c>
      <c r="F19076" s="8">
        <f t="array" ref="F19076">INDEX(hourlyCalories_merged!$A$2:$D$22100,MATCH(B19076,hourlyCalories_merged!$B$2:$B$22100,0),MATCH($F$1,hourlyCalories_merged!$A$1:$D$1,0))</f>
        <v>49</v>
      </c>
    </row>
    <row r="19077">
      <c r="A19077" s="3">
        <v>8.253242879E9</v>
      </c>
      <c r="B19077" s="21">
        <v>42483.125</v>
      </c>
      <c r="C19077" s="22">
        <f t="shared" si="2"/>
        <v>0.125</v>
      </c>
      <c r="D19077" s="3">
        <v>0.0</v>
      </c>
      <c r="E19077" s="6">
        <v>0.0</v>
      </c>
      <c r="F19077" s="8">
        <f t="array" ref="F19077">INDEX(hourlyCalories_merged!$A$2:$D$22100,MATCH(B19077,hourlyCalories_merged!$B$2:$B$22100,0),MATCH($F$1,hourlyCalories_merged!$A$1:$D$1,0))</f>
        <v>47</v>
      </c>
    </row>
    <row r="19078">
      <c r="A19078" s="3">
        <v>8.253242879E9</v>
      </c>
      <c r="B19078" s="21">
        <v>42483.166666666664</v>
      </c>
      <c r="C19078" s="22">
        <f t="shared" si="2"/>
        <v>0.1666666667</v>
      </c>
      <c r="D19078" s="3">
        <v>0.0</v>
      </c>
      <c r="E19078" s="6">
        <v>0.0</v>
      </c>
      <c r="F19078" s="8">
        <f t="array" ref="F19078">INDEX(hourlyCalories_merged!$A$2:$D$22100,MATCH(B19078,hourlyCalories_merged!$B$2:$B$22100,0),MATCH($F$1,hourlyCalories_merged!$A$1:$D$1,0))</f>
        <v>47</v>
      </c>
    </row>
    <row r="19079">
      <c r="A19079" s="3">
        <v>8.253242879E9</v>
      </c>
      <c r="B19079" s="21">
        <v>42483.208333333336</v>
      </c>
      <c r="C19079" s="22">
        <f t="shared" si="2"/>
        <v>0.2083333333</v>
      </c>
      <c r="D19079" s="3">
        <v>0.0</v>
      </c>
      <c r="E19079" s="6">
        <v>0.0</v>
      </c>
      <c r="F19079" s="8">
        <f t="array" ref="F19079">INDEX(hourlyCalories_merged!$A$2:$D$22100,MATCH(B19079,hourlyCalories_merged!$B$2:$B$22100,0),MATCH($F$1,hourlyCalories_merged!$A$1:$D$1,0))</f>
        <v>48</v>
      </c>
    </row>
    <row r="19080">
      <c r="A19080" s="3">
        <v>8.253242879E9</v>
      </c>
      <c r="B19080" s="21">
        <v>42483.25</v>
      </c>
      <c r="C19080" s="22">
        <f t="shared" si="2"/>
        <v>0.25</v>
      </c>
      <c r="D19080" s="3">
        <v>0.0</v>
      </c>
      <c r="E19080" s="6">
        <v>0.0</v>
      </c>
      <c r="F19080" s="8">
        <f t="array" ref="F19080">INDEX(hourlyCalories_merged!$A$2:$D$22100,MATCH(B19080,hourlyCalories_merged!$B$2:$B$22100,0),MATCH($F$1,hourlyCalories_merged!$A$1:$D$1,0))</f>
        <v>50</v>
      </c>
    </row>
    <row r="19081">
      <c r="A19081" s="3">
        <v>8.253242879E9</v>
      </c>
      <c r="B19081" s="21">
        <v>42483.291666666664</v>
      </c>
      <c r="C19081" s="22">
        <f t="shared" si="2"/>
        <v>0.2916666667</v>
      </c>
      <c r="D19081" s="3">
        <v>0.0</v>
      </c>
      <c r="E19081" s="6">
        <v>0.0</v>
      </c>
      <c r="F19081" s="8">
        <f t="array" ref="F19081">INDEX(hourlyCalories_merged!$A$2:$D$22100,MATCH(B19081,hourlyCalories_merged!$B$2:$B$22100,0),MATCH($F$1,hourlyCalories_merged!$A$1:$D$1,0))</f>
        <v>48</v>
      </c>
    </row>
    <row r="19082">
      <c r="A19082" s="3">
        <v>8.253242879E9</v>
      </c>
      <c r="B19082" s="21">
        <v>42483.333333333336</v>
      </c>
      <c r="C19082" s="22">
        <f t="shared" si="2"/>
        <v>0.3333333333</v>
      </c>
      <c r="D19082" s="3">
        <v>0.0</v>
      </c>
      <c r="E19082" s="6">
        <v>0.0</v>
      </c>
      <c r="F19082" s="8">
        <f t="array" ref="F19082">INDEX(hourlyCalories_merged!$A$2:$D$22100,MATCH(B19082,hourlyCalories_merged!$B$2:$B$22100,0),MATCH($F$1,hourlyCalories_merged!$A$1:$D$1,0))</f>
        <v>59</v>
      </c>
    </row>
    <row r="19083">
      <c r="A19083" s="3">
        <v>8.253242879E9</v>
      </c>
      <c r="B19083" s="21">
        <v>42483.375</v>
      </c>
      <c r="C19083" s="22">
        <f t="shared" si="2"/>
        <v>0.375</v>
      </c>
      <c r="D19083" s="3">
        <v>10.0</v>
      </c>
      <c r="E19083" s="6">
        <v>0.166667</v>
      </c>
      <c r="F19083" s="8">
        <f t="array" ref="F19083">INDEX(hourlyCalories_merged!$A$2:$D$22100,MATCH(B19083,hourlyCalories_merged!$B$2:$B$22100,0),MATCH($F$1,hourlyCalories_merged!$A$1:$D$1,0))</f>
        <v>75</v>
      </c>
    </row>
    <row r="19084">
      <c r="A19084" s="3">
        <v>8.253242879E9</v>
      </c>
      <c r="B19084" s="21">
        <v>42483.416666666664</v>
      </c>
      <c r="C19084" s="22">
        <f t="shared" si="2"/>
        <v>0.4166666667</v>
      </c>
      <c r="D19084" s="3">
        <v>7.0</v>
      </c>
      <c r="E19084" s="6">
        <v>0.116667</v>
      </c>
      <c r="F19084" s="8">
        <f t="array" ref="F19084">INDEX(hourlyCalories_merged!$A$2:$D$22100,MATCH(B19084,hourlyCalories_merged!$B$2:$B$22100,0),MATCH($F$1,hourlyCalories_merged!$A$1:$D$1,0))</f>
        <v>56</v>
      </c>
    </row>
    <row r="19085">
      <c r="A19085" s="3">
        <v>8.253242879E9</v>
      </c>
      <c r="B19085" s="21">
        <v>42483.458333333336</v>
      </c>
      <c r="C19085" s="22">
        <f t="shared" si="2"/>
        <v>0.4583333333</v>
      </c>
      <c r="D19085" s="3">
        <v>118.0</v>
      </c>
      <c r="E19085" s="6">
        <v>1.966667</v>
      </c>
      <c r="F19085" s="8">
        <f t="array" ref="F19085">INDEX(hourlyCalories_merged!$A$2:$D$22100,MATCH(B19085,hourlyCalories_merged!$B$2:$B$22100,0),MATCH($F$1,hourlyCalories_merged!$A$1:$D$1,0))</f>
        <v>84</v>
      </c>
    </row>
    <row r="19086">
      <c r="A19086" s="3">
        <v>8.253242879E9</v>
      </c>
      <c r="B19086" s="21">
        <v>42483.5</v>
      </c>
      <c r="C19086" s="22">
        <f t="shared" si="2"/>
        <v>0.5</v>
      </c>
      <c r="D19086" s="3">
        <v>46.0</v>
      </c>
      <c r="E19086" s="6">
        <v>0.766667</v>
      </c>
      <c r="F19086" s="8">
        <f t="array" ref="F19086">INDEX(hourlyCalories_merged!$A$2:$D$22100,MATCH(B19086,hourlyCalories_merged!$B$2:$B$22100,0),MATCH($F$1,hourlyCalories_merged!$A$1:$D$1,0))</f>
        <v>129</v>
      </c>
    </row>
    <row r="19087">
      <c r="A19087" s="3">
        <v>8.253242879E9</v>
      </c>
      <c r="B19087" s="21">
        <v>42483.541666666664</v>
      </c>
      <c r="C19087" s="22">
        <f t="shared" si="2"/>
        <v>0.5416666667</v>
      </c>
      <c r="D19087" s="3">
        <v>11.0</v>
      </c>
      <c r="E19087" s="6">
        <v>0.183333</v>
      </c>
      <c r="F19087" s="8">
        <f t="array" ref="F19087">INDEX(hourlyCalories_merged!$A$2:$D$22100,MATCH(B19087,hourlyCalories_merged!$B$2:$B$22100,0),MATCH($F$1,hourlyCalories_merged!$A$1:$D$1,0))</f>
        <v>129</v>
      </c>
    </row>
    <row r="19088">
      <c r="A19088" s="3">
        <v>8.253242879E9</v>
      </c>
      <c r="B19088" s="21">
        <v>42483.583333333336</v>
      </c>
      <c r="C19088" s="22">
        <f t="shared" si="2"/>
        <v>0.5833333333</v>
      </c>
      <c r="D19088" s="3">
        <v>15.0</v>
      </c>
      <c r="E19088" s="6">
        <v>0.25</v>
      </c>
      <c r="F19088" s="8">
        <f t="array" ref="F19088">INDEX(hourlyCalories_merged!$A$2:$D$22100,MATCH(B19088,hourlyCalories_merged!$B$2:$B$22100,0),MATCH($F$1,hourlyCalories_merged!$A$1:$D$1,0))</f>
        <v>78</v>
      </c>
    </row>
    <row r="19089">
      <c r="A19089" s="3">
        <v>8.253242879E9</v>
      </c>
      <c r="B19089" s="21">
        <v>42483.625</v>
      </c>
      <c r="C19089" s="22">
        <f t="shared" si="2"/>
        <v>0.625</v>
      </c>
      <c r="D19089" s="3">
        <v>11.0</v>
      </c>
      <c r="E19089" s="6">
        <v>0.183333</v>
      </c>
      <c r="F19089" s="8">
        <f t="array" ref="F19089">INDEX(hourlyCalories_merged!$A$2:$D$22100,MATCH(B19089,hourlyCalories_merged!$B$2:$B$22100,0),MATCH($F$1,hourlyCalories_merged!$A$1:$D$1,0))</f>
        <v>73</v>
      </c>
    </row>
    <row r="19090">
      <c r="A19090" s="3">
        <v>8.253242879E9</v>
      </c>
      <c r="B19090" s="21">
        <v>42483.666666666664</v>
      </c>
      <c r="C19090" s="22">
        <f t="shared" si="2"/>
        <v>0.6666666667</v>
      </c>
      <c r="D19090" s="3">
        <v>29.0</v>
      </c>
      <c r="E19090" s="6">
        <v>0.483333</v>
      </c>
      <c r="F19090" s="8">
        <f t="array" ref="F19090">INDEX(hourlyCalories_merged!$A$2:$D$22100,MATCH(B19090,hourlyCalories_merged!$B$2:$B$22100,0),MATCH($F$1,hourlyCalories_merged!$A$1:$D$1,0))</f>
        <v>140</v>
      </c>
    </row>
    <row r="19091">
      <c r="A19091" s="3">
        <v>8.253242879E9</v>
      </c>
      <c r="B19091" s="21">
        <v>42483.708333333336</v>
      </c>
      <c r="C19091" s="22">
        <f t="shared" si="2"/>
        <v>0.7083333333</v>
      </c>
      <c r="D19091" s="3">
        <v>20.0</v>
      </c>
      <c r="E19091" s="6">
        <v>0.333333</v>
      </c>
      <c r="F19091" s="8">
        <f t="array" ref="F19091">INDEX(hourlyCalories_merged!$A$2:$D$22100,MATCH(B19091,hourlyCalories_merged!$B$2:$B$22100,0),MATCH($F$1,hourlyCalories_merged!$A$1:$D$1,0))</f>
        <v>121</v>
      </c>
    </row>
    <row r="19092">
      <c r="A19092" s="3">
        <v>8.253242879E9</v>
      </c>
      <c r="B19092" s="21">
        <v>42483.75</v>
      </c>
      <c r="C19092" s="22">
        <f t="shared" si="2"/>
        <v>0.75</v>
      </c>
      <c r="D19092" s="3">
        <v>19.0</v>
      </c>
      <c r="E19092" s="6">
        <v>0.316667</v>
      </c>
      <c r="F19092" s="8">
        <f t="array" ref="F19092">INDEX(hourlyCalories_merged!$A$2:$D$22100,MATCH(B19092,hourlyCalories_merged!$B$2:$B$22100,0),MATCH($F$1,hourlyCalories_merged!$A$1:$D$1,0))</f>
        <v>173</v>
      </c>
    </row>
    <row r="19093">
      <c r="A19093" s="3">
        <v>8.253242879E9</v>
      </c>
      <c r="B19093" s="21">
        <v>42483.791666666664</v>
      </c>
      <c r="C19093" s="22">
        <f t="shared" si="2"/>
        <v>0.7916666667</v>
      </c>
      <c r="D19093" s="3">
        <v>15.0</v>
      </c>
      <c r="E19093" s="6">
        <v>0.25</v>
      </c>
      <c r="F19093" s="8">
        <f t="array" ref="F19093">INDEX(hourlyCalories_merged!$A$2:$D$22100,MATCH(B19093,hourlyCalories_merged!$B$2:$B$22100,0),MATCH($F$1,hourlyCalories_merged!$A$1:$D$1,0))</f>
        <v>51</v>
      </c>
    </row>
    <row r="19094">
      <c r="A19094" s="3">
        <v>8.253242879E9</v>
      </c>
      <c r="B19094" s="21">
        <v>42483.833333333336</v>
      </c>
      <c r="C19094" s="22">
        <f t="shared" si="2"/>
        <v>0.8333333333</v>
      </c>
      <c r="D19094" s="3">
        <v>6.0</v>
      </c>
      <c r="E19094" s="6">
        <v>0.1</v>
      </c>
      <c r="F19094" s="8">
        <f t="array" ref="F19094">INDEX(hourlyCalories_merged!$A$2:$D$22100,MATCH(B19094,hourlyCalories_merged!$B$2:$B$22100,0),MATCH($F$1,hourlyCalories_merged!$A$1:$D$1,0))</f>
        <v>63</v>
      </c>
    </row>
    <row r="19095">
      <c r="A19095" s="3">
        <v>8.253242879E9</v>
      </c>
      <c r="B19095" s="21">
        <v>42483.875</v>
      </c>
      <c r="C19095" s="22">
        <f t="shared" si="2"/>
        <v>0.875</v>
      </c>
      <c r="D19095" s="3">
        <v>0.0</v>
      </c>
      <c r="E19095" s="6">
        <v>0.0</v>
      </c>
      <c r="F19095" s="8">
        <f t="array" ref="F19095">INDEX(hourlyCalories_merged!$A$2:$D$22100,MATCH(B19095,hourlyCalories_merged!$B$2:$B$22100,0),MATCH($F$1,hourlyCalories_merged!$A$1:$D$1,0))</f>
        <v>162</v>
      </c>
    </row>
    <row r="19096">
      <c r="A19096" s="3">
        <v>8.253242879E9</v>
      </c>
      <c r="B19096" s="21">
        <v>42483.916666666664</v>
      </c>
      <c r="C19096" s="22">
        <f t="shared" si="2"/>
        <v>0.9166666667</v>
      </c>
      <c r="D19096" s="3">
        <v>17.0</v>
      </c>
      <c r="E19096" s="6">
        <v>0.283333</v>
      </c>
      <c r="F19096" s="8">
        <f t="array" ref="F19096">INDEX(hourlyCalories_merged!$A$2:$D$22100,MATCH(B19096,hourlyCalories_merged!$B$2:$B$22100,0),MATCH($F$1,hourlyCalories_merged!$A$1:$D$1,0))</f>
        <v>96</v>
      </c>
    </row>
    <row r="19097">
      <c r="A19097" s="3">
        <v>8.253242879E9</v>
      </c>
      <c r="B19097" s="21">
        <v>42483.958333333336</v>
      </c>
      <c r="C19097" s="22">
        <f t="shared" si="2"/>
        <v>0.9583333333</v>
      </c>
      <c r="D19097" s="3">
        <v>9.0</v>
      </c>
      <c r="E19097" s="6">
        <v>0.15</v>
      </c>
      <c r="F19097" s="8">
        <f t="array" ref="F19097">INDEX(hourlyCalories_merged!$A$2:$D$22100,MATCH(B19097,hourlyCalories_merged!$B$2:$B$22100,0),MATCH($F$1,hourlyCalories_merged!$A$1:$D$1,0))</f>
        <v>60</v>
      </c>
    </row>
    <row r="19098">
      <c r="A19098" s="3">
        <v>8.253242879E9</v>
      </c>
      <c r="B19098" s="21">
        <v>42484.0</v>
      </c>
      <c r="C19098" s="22">
        <f t="shared" si="2"/>
        <v>0</v>
      </c>
      <c r="D19098" s="3">
        <v>0.0</v>
      </c>
      <c r="E19098" s="6">
        <v>0.0</v>
      </c>
      <c r="F19098" s="8">
        <f t="array" ref="F19098">INDEX(hourlyCalories_merged!$A$2:$D$22100,MATCH(B19098,hourlyCalories_merged!$B$2:$B$22100,0),MATCH($F$1,hourlyCalories_merged!$A$1:$D$1,0))</f>
        <v>66</v>
      </c>
    </row>
    <row r="19099">
      <c r="A19099" s="3">
        <v>8.253242879E9</v>
      </c>
      <c r="B19099" s="21">
        <v>42484.041666666664</v>
      </c>
      <c r="C19099" s="22">
        <f t="shared" si="2"/>
        <v>0.04166666667</v>
      </c>
      <c r="D19099" s="3">
        <v>0.0</v>
      </c>
      <c r="E19099" s="6">
        <v>0.0</v>
      </c>
      <c r="F19099" s="8">
        <f t="array" ref="F19099">INDEX(hourlyCalories_merged!$A$2:$D$22100,MATCH(B19099,hourlyCalories_merged!$B$2:$B$22100,0),MATCH($F$1,hourlyCalories_merged!$A$1:$D$1,0))</f>
        <v>54</v>
      </c>
    </row>
    <row r="19100">
      <c r="A19100" s="3">
        <v>8.253242879E9</v>
      </c>
      <c r="B19100" s="21">
        <v>42484.083333333336</v>
      </c>
      <c r="C19100" s="22">
        <f t="shared" si="2"/>
        <v>0.08333333333</v>
      </c>
      <c r="D19100" s="3">
        <v>0.0</v>
      </c>
      <c r="E19100" s="6">
        <v>0.0</v>
      </c>
      <c r="F19100" s="8">
        <f t="array" ref="F19100">INDEX(hourlyCalories_merged!$A$2:$D$22100,MATCH(B19100,hourlyCalories_merged!$B$2:$B$22100,0),MATCH($F$1,hourlyCalories_merged!$A$1:$D$1,0))</f>
        <v>48</v>
      </c>
    </row>
    <row r="19101">
      <c r="A19101" s="3">
        <v>8.253242879E9</v>
      </c>
      <c r="B19101" s="21">
        <v>42484.125</v>
      </c>
      <c r="C19101" s="22">
        <f t="shared" si="2"/>
        <v>0.125</v>
      </c>
      <c r="D19101" s="3">
        <v>0.0</v>
      </c>
      <c r="E19101" s="6">
        <v>0.0</v>
      </c>
      <c r="F19101" s="8">
        <f t="array" ref="F19101">INDEX(hourlyCalories_merged!$A$2:$D$22100,MATCH(B19101,hourlyCalories_merged!$B$2:$B$22100,0),MATCH($F$1,hourlyCalories_merged!$A$1:$D$1,0))</f>
        <v>48</v>
      </c>
    </row>
    <row r="19102">
      <c r="A19102" s="3">
        <v>8.253242879E9</v>
      </c>
      <c r="B19102" s="21">
        <v>42484.166666666664</v>
      </c>
      <c r="C19102" s="22">
        <f t="shared" si="2"/>
        <v>0.1666666667</v>
      </c>
      <c r="D19102" s="3">
        <v>0.0</v>
      </c>
      <c r="E19102" s="6">
        <v>0.0</v>
      </c>
      <c r="F19102" s="8">
        <f t="array" ref="F19102">INDEX(hourlyCalories_merged!$A$2:$D$22100,MATCH(B19102,hourlyCalories_merged!$B$2:$B$22100,0),MATCH($F$1,hourlyCalories_merged!$A$1:$D$1,0))</f>
        <v>49</v>
      </c>
    </row>
    <row r="19103">
      <c r="A19103" s="3">
        <v>8.253242879E9</v>
      </c>
      <c r="B19103" s="21">
        <v>42484.208333333336</v>
      </c>
      <c r="C19103" s="22">
        <f t="shared" si="2"/>
        <v>0.2083333333</v>
      </c>
      <c r="D19103" s="3">
        <v>0.0</v>
      </c>
      <c r="E19103" s="6">
        <v>0.0</v>
      </c>
      <c r="F19103" s="8">
        <f t="array" ref="F19103">INDEX(hourlyCalories_merged!$A$2:$D$22100,MATCH(B19103,hourlyCalories_merged!$B$2:$B$22100,0),MATCH($F$1,hourlyCalories_merged!$A$1:$D$1,0))</f>
        <v>48</v>
      </c>
    </row>
    <row r="19104">
      <c r="A19104" s="3">
        <v>8.253242879E9</v>
      </c>
      <c r="B19104" s="21">
        <v>42484.25</v>
      </c>
      <c r="C19104" s="22">
        <f t="shared" si="2"/>
        <v>0.25</v>
      </c>
      <c r="D19104" s="3">
        <v>0.0</v>
      </c>
      <c r="E19104" s="6">
        <v>0.0</v>
      </c>
      <c r="F19104" s="8">
        <f t="array" ref="F19104">INDEX(hourlyCalories_merged!$A$2:$D$22100,MATCH(B19104,hourlyCalories_merged!$B$2:$B$22100,0),MATCH($F$1,hourlyCalories_merged!$A$1:$D$1,0))</f>
        <v>49</v>
      </c>
    </row>
    <row r="19105">
      <c r="A19105" s="3">
        <v>8.253242879E9</v>
      </c>
      <c r="B19105" s="21">
        <v>42484.291666666664</v>
      </c>
      <c r="C19105" s="22">
        <f t="shared" si="2"/>
        <v>0.2916666667</v>
      </c>
      <c r="D19105" s="3">
        <v>0.0</v>
      </c>
      <c r="E19105" s="6">
        <v>0.0</v>
      </c>
      <c r="F19105" s="8">
        <f t="array" ref="F19105">INDEX(hourlyCalories_merged!$A$2:$D$22100,MATCH(B19105,hourlyCalories_merged!$B$2:$B$22100,0),MATCH($F$1,hourlyCalories_merged!$A$1:$D$1,0))</f>
        <v>47</v>
      </c>
    </row>
    <row r="19106">
      <c r="A19106" s="3">
        <v>8.253242879E9</v>
      </c>
      <c r="B19106" s="21">
        <v>42484.333333333336</v>
      </c>
      <c r="C19106" s="22">
        <f t="shared" si="2"/>
        <v>0.3333333333</v>
      </c>
      <c r="D19106" s="3">
        <v>0.0</v>
      </c>
      <c r="E19106" s="6">
        <v>0.0</v>
      </c>
      <c r="F19106" s="8">
        <f t="array" ref="F19106">INDEX(hourlyCalories_merged!$A$2:$D$22100,MATCH(B19106,hourlyCalories_merged!$B$2:$B$22100,0),MATCH($F$1,hourlyCalories_merged!$A$1:$D$1,0))</f>
        <v>49</v>
      </c>
    </row>
    <row r="19107">
      <c r="A19107" s="3">
        <v>8.253242879E9</v>
      </c>
      <c r="B19107" s="21">
        <v>42484.375</v>
      </c>
      <c r="C19107" s="22">
        <f t="shared" si="2"/>
        <v>0.375</v>
      </c>
      <c r="D19107" s="3">
        <v>8.0</v>
      </c>
      <c r="E19107" s="6">
        <v>0.133333</v>
      </c>
      <c r="F19107" s="8">
        <f t="array" ref="F19107">INDEX(hourlyCalories_merged!$A$2:$D$22100,MATCH(B19107,hourlyCalories_merged!$B$2:$B$22100,0),MATCH($F$1,hourlyCalories_merged!$A$1:$D$1,0))</f>
        <v>59</v>
      </c>
    </row>
    <row r="19108">
      <c r="A19108" s="3">
        <v>8.253242879E9</v>
      </c>
      <c r="B19108" s="21">
        <v>42484.416666666664</v>
      </c>
      <c r="C19108" s="22">
        <f t="shared" si="2"/>
        <v>0.4166666667</v>
      </c>
      <c r="D19108" s="3">
        <v>6.0</v>
      </c>
      <c r="E19108" s="6">
        <v>0.1</v>
      </c>
      <c r="F19108" s="8">
        <f t="array" ref="F19108">INDEX(hourlyCalories_merged!$A$2:$D$22100,MATCH(B19108,hourlyCalories_merged!$B$2:$B$22100,0),MATCH($F$1,hourlyCalories_merged!$A$1:$D$1,0))</f>
        <v>90</v>
      </c>
    </row>
    <row r="19109">
      <c r="A19109" s="3">
        <v>8.253242879E9</v>
      </c>
      <c r="B19109" s="21">
        <v>42484.458333333336</v>
      </c>
      <c r="C19109" s="22">
        <f t="shared" si="2"/>
        <v>0.4583333333</v>
      </c>
      <c r="D19109" s="3">
        <v>105.0</v>
      </c>
      <c r="E19109" s="6">
        <v>1.75</v>
      </c>
      <c r="F19109" s="8">
        <f t="array" ref="F19109">INDEX(hourlyCalories_merged!$A$2:$D$22100,MATCH(B19109,hourlyCalories_merged!$B$2:$B$22100,0),MATCH($F$1,hourlyCalories_merged!$A$1:$D$1,0))</f>
        <v>67</v>
      </c>
    </row>
    <row r="19110">
      <c r="A19110" s="3">
        <v>8.253242879E9</v>
      </c>
      <c r="B19110" s="21">
        <v>42484.5</v>
      </c>
      <c r="C19110" s="22">
        <f t="shared" si="2"/>
        <v>0.5</v>
      </c>
      <c r="D19110" s="3">
        <v>32.0</v>
      </c>
      <c r="E19110" s="6">
        <v>0.533333</v>
      </c>
      <c r="F19110" s="8">
        <f t="array" ref="F19110">INDEX(hourlyCalories_merged!$A$2:$D$22100,MATCH(B19110,hourlyCalories_merged!$B$2:$B$22100,0),MATCH($F$1,hourlyCalories_merged!$A$1:$D$1,0))</f>
        <v>82</v>
      </c>
    </row>
    <row r="19111">
      <c r="A19111" s="3">
        <v>8.253242879E9</v>
      </c>
      <c r="B19111" s="21">
        <v>42484.541666666664</v>
      </c>
      <c r="C19111" s="22">
        <f t="shared" si="2"/>
        <v>0.5416666667</v>
      </c>
      <c r="D19111" s="3">
        <v>17.0</v>
      </c>
      <c r="E19111" s="6">
        <v>0.283333</v>
      </c>
      <c r="F19111" s="8">
        <f t="array" ref="F19111">INDEX(hourlyCalories_merged!$A$2:$D$22100,MATCH(B19111,hourlyCalories_merged!$B$2:$B$22100,0),MATCH($F$1,hourlyCalories_merged!$A$1:$D$1,0))</f>
        <v>74</v>
      </c>
    </row>
    <row r="19112">
      <c r="A19112" s="3">
        <v>8.253242879E9</v>
      </c>
      <c r="B19112" s="21">
        <v>42484.583333333336</v>
      </c>
      <c r="C19112" s="22">
        <f t="shared" si="2"/>
        <v>0.5833333333</v>
      </c>
      <c r="D19112" s="3">
        <v>4.0</v>
      </c>
      <c r="E19112" s="6">
        <v>0.066667</v>
      </c>
      <c r="F19112" s="8">
        <f t="array" ref="F19112">INDEX(hourlyCalories_merged!$A$2:$D$22100,MATCH(B19112,hourlyCalories_merged!$B$2:$B$22100,0),MATCH($F$1,hourlyCalories_merged!$A$1:$D$1,0))</f>
        <v>52</v>
      </c>
    </row>
    <row r="19113">
      <c r="A19113" s="3">
        <v>8.253242879E9</v>
      </c>
      <c r="B19113" s="21">
        <v>42484.625</v>
      </c>
      <c r="C19113" s="22">
        <f t="shared" si="2"/>
        <v>0.625</v>
      </c>
      <c r="D19113" s="3">
        <v>4.0</v>
      </c>
      <c r="E19113" s="6">
        <v>0.066667</v>
      </c>
      <c r="F19113" s="8">
        <f t="array" ref="F19113">INDEX(hourlyCalories_merged!$A$2:$D$22100,MATCH(B19113,hourlyCalories_merged!$B$2:$B$22100,0),MATCH($F$1,hourlyCalories_merged!$A$1:$D$1,0))</f>
        <v>52</v>
      </c>
    </row>
    <row r="19114">
      <c r="A19114" s="3">
        <v>8.253242879E9</v>
      </c>
      <c r="B19114" s="21">
        <v>42484.666666666664</v>
      </c>
      <c r="C19114" s="22">
        <f t="shared" si="2"/>
        <v>0.6666666667</v>
      </c>
      <c r="D19114" s="3">
        <v>0.0</v>
      </c>
      <c r="E19114" s="6">
        <v>0.0</v>
      </c>
      <c r="F19114" s="8">
        <f t="array" ref="F19114">INDEX(hourlyCalories_merged!$A$2:$D$22100,MATCH(B19114,hourlyCalories_merged!$B$2:$B$22100,0),MATCH($F$1,hourlyCalories_merged!$A$1:$D$1,0))</f>
        <v>102</v>
      </c>
    </row>
    <row r="19115">
      <c r="A19115" s="3">
        <v>8.253242879E9</v>
      </c>
      <c r="B19115" s="21">
        <v>42484.708333333336</v>
      </c>
      <c r="C19115" s="22">
        <f t="shared" si="2"/>
        <v>0.7083333333</v>
      </c>
      <c r="D19115" s="3">
        <v>5.0</v>
      </c>
      <c r="E19115" s="6">
        <v>0.083333</v>
      </c>
      <c r="F19115" s="8">
        <f t="array" ref="F19115">INDEX(hourlyCalories_merged!$A$2:$D$22100,MATCH(B19115,hourlyCalories_merged!$B$2:$B$22100,0),MATCH($F$1,hourlyCalories_merged!$A$1:$D$1,0))</f>
        <v>86</v>
      </c>
    </row>
    <row r="19116">
      <c r="A19116" s="3">
        <v>8.253242879E9</v>
      </c>
      <c r="B19116" s="21">
        <v>42484.75</v>
      </c>
      <c r="C19116" s="22">
        <f t="shared" si="2"/>
        <v>0.75</v>
      </c>
      <c r="D19116" s="3">
        <v>13.0</v>
      </c>
      <c r="E19116" s="6">
        <v>0.216667</v>
      </c>
      <c r="F19116" s="8">
        <f t="array" ref="F19116">INDEX(hourlyCalories_merged!$A$2:$D$22100,MATCH(B19116,hourlyCalories_merged!$B$2:$B$22100,0),MATCH($F$1,hourlyCalories_merged!$A$1:$D$1,0))</f>
        <v>115</v>
      </c>
    </row>
    <row r="19117">
      <c r="A19117" s="3">
        <v>8.253242879E9</v>
      </c>
      <c r="B19117" s="21">
        <v>42484.791666666664</v>
      </c>
      <c r="C19117" s="22">
        <f t="shared" si="2"/>
        <v>0.7916666667</v>
      </c>
      <c r="D19117" s="3">
        <v>8.0</v>
      </c>
      <c r="E19117" s="6">
        <v>0.133333</v>
      </c>
      <c r="F19117" s="8">
        <f t="array" ref="F19117">INDEX(hourlyCalories_merged!$A$2:$D$22100,MATCH(B19117,hourlyCalories_merged!$B$2:$B$22100,0),MATCH($F$1,hourlyCalories_merged!$A$1:$D$1,0))</f>
        <v>270</v>
      </c>
    </row>
    <row r="19118">
      <c r="A19118" s="3">
        <v>8.253242879E9</v>
      </c>
      <c r="B19118" s="21">
        <v>42484.833333333336</v>
      </c>
      <c r="C19118" s="22">
        <f t="shared" si="2"/>
        <v>0.8333333333</v>
      </c>
      <c r="D19118" s="3">
        <v>1.0</v>
      </c>
      <c r="E19118" s="6">
        <v>0.016667</v>
      </c>
      <c r="F19118" s="8">
        <f t="array" ref="F19118">INDEX(hourlyCalories_merged!$A$2:$D$22100,MATCH(B19118,hourlyCalories_merged!$B$2:$B$22100,0),MATCH($F$1,hourlyCalories_merged!$A$1:$D$1,0))</f>
        <v>76</v>
      </c>
    </row>
    <row r="19119">
      <c r="A19119" s="3">
        <v>8.253242879E9</v>
      </c>
      <c r="B19119" s="21">
        <v>42484.875</v>
      </c>
      <c r="C19119" s="22">
        <f t="shared" si="2"/>
        <v>0.875</v>
      </c>
      <c r="D19119" s="3">
        <v>3.0</v>
      </c>
      <c r="E19119" s="6">
        <v>0.05</v>
      </c>
      <c r="F19119" s="8">
        <f t="array" ref="F19119">INDEX(hourlyCalories_merged!$A$2:$D$22100,MATCH(B19119,hourlyCalories_merged!$B$2:$B$22100,0),MATCH($F$1,hourlyCalories_merged!$A$1:$D$1,0))</f>
        <v>74</v>
      </c>
    </row>
    <row r="19120">
      <c r="A19120" s="3">
        <v>8.253242879E9</v>
      </c>
      <c r="B19120" s="21">
        <v>42484.916666666664</v>
      </c>
      <c r="C19120" s="22">
        <f t="shared" si="2"/>
        <v>0.9166666667</v>
      </c>
      <c r="D19120" s="3">
        <v>1.0</v>
      </c>
      <c r="E19120" s="6">
        <v>0.016667</v>
      </c>
      <c r="F19120" s="8">
        <f t="array" ref="F19120">INDEX(hourlyCalories_merged!$A$2:$D$22100,MATCH(B19120,hourlyCalories_merged!$B$2:$B$22100,0),MATCH($F$1,hourlyCalories_merged!$A$1:$D$1,0))</f>
        <v>61</v>
      </c>
    </row>
    <row r="19121">
      <c r="A19121" s="3">
        <v>8.253242879E9</v>
      </c>
      <c r="B19121" s="21">
        <v>42484.958333333336</v>
      </c>
      <c r="C19121" s="22">
        <f t="shared" si="2"/>
        <v>0.9583333333</v>
      </c>
      <c r="D19121" s="3">
        <v>6.0</v>
      </c>
      <c r="E19121" s="6">
        <v>0.1</v>
      </c>
      <c r="F19121" s="8">
        <f t="array" ref="F19121">INDEX(hourlyCalories_merged!$A$2:$D$22100,MATCH(B19121,hourlyCalories_merged!$B$2:$B$22100,0),MATCH($F$1,hourlyCalories_merged!$A$1:$D$1,0))</f>
        <v>72</v>
      </c>
    </row>
    <row r="19122">
      <c r="A19122" s="3">
        <v>8.253242879E9</v>
      </c>
      <c r="B19122" s="21">
        <v>42485.0</v>
      </c>
      <c r="C19122" s="22">
        <f t="shared" si="2"/>
        <v>0</v>
      </c>
      <c r="D19122" s="3">
        <v>1.0</v>
      </c>
      <c r="E19122" s="6">
        <v>0.016667</v>
      </c>
      <c r="F19122" s="8">
        <f t="array" ref="F19122">INDEX(hourlyCalories_merged!$A$2:$D$22100,MATCH(B19122,hourlyCalories_merged!$B$2:$B$22100,0),MATCH($F$1,hourlyCalories_merged!$A$1:$D$1,0))</f>
        <v>62</v>
      </c>
    </row>
    <row r="19123">
      <c r="A19123" s="3">
        <v>8.253242879E9</v>
      </c>
      <c r="B19123" s="21">
        <v>42485.041666666664</v>
      </c>
      <c r="C19123" s="22">
        <f t="shared" si="2"/>
        <v>0.04166666667</v>
      </c>
      <c r="D19123" s="3">
        <v>0.0</v>
      </c>
      <c r="E19123" s="6">
        <v>0.0</v>
      </c>
      <c r="F19123" s="8">
        <f t="array" ref="F19123">INDEX(hourlyCalories_merged!$A$2:$D$22100,MATCH(B19123,hourlyCalories_merged!$B$2:$B$22100,0),MATCH($F$1,hourlyCalories_merged!$A$1:$D$1,0))</f>
        <v>53</v>
      </c>
    </row>
    <row r="19124">
      <c r="A19124" s="3">
        <v>8.253242879E9</v>
      </c>
      <c r="B19124" s="21">
        <v>42485.083333333336</v>
      </c>
      <c r="C19124" s="22">
        <f t="shared" si="2"/>
        <v>0.08333333333</v>
      </c>
      <c r="D19124" s="3">
        <v>0.0</v>
      </c>
      <c r="E19124" s="6">
        <v>0.0</v>
      </c>
      <c r="F19124" s="8">
        <f t="array" ref="F19124">INDEX(hourlyCalories_merged!$A$2:$D$22100,MATCH(B19124,hourlyCalories_merged!$B$2:$B$22100,0),MATCH($F$1,hourlyCalories_merged!$A$1:$D$1,0))</f>
        <v>57</v>
      </c>
    </row>
    <row r="19125">
      <c r="A19125" s="3">
        <v>8.253242879E9</v>
      </c>
      <c r="B19125" s="21">
        <v>42485.125</v>
      </c>
      <c r="C19125" s="22">
        <f t="shared" si="2"/>
        <v>0.125</v>
      </c>
      <c r="D19125" s="3">
        <v>0.0</v>
      </c>
      <c r="E19125" s="6">
        <v>0.0</v>
      </c>
      <c r="F19125" s="8">
        <f t="array" ref="F19125">INDEX(hourlyCalories_merged!$A$2:$D$22100,MATCH(B19125,hourlyCalories_merged!$B$2:$B$22100,0),MATCH($F$1,hourlyCalories_merged!$A$1:$D$1,0))</f>
        <v>47</v>
      </c>
    </row>
    <row r="19126">
      <c r="A19126" s="3">
        <v>8.253242879E9</v>
      </c>
      <c r="B19126" s="21">
        <v>42485.166666666664</v>
      </c>
      <c r="C19126" s="22">
        <f t="shared" si="2"/>
        <v>0.1666666667</v>
      </c>
      <c r="D19126" s="3">
        <v>1.0</v>
      </c>
      <c r="E19126" s="6">
        <v>0.016667</v>
      </c>
      <c r="F19126" s="8">
        <f t="array" ref="F19126">INDEX(hourlyCalories_merged!$A$2:$D$22100,MATCH(B19126,hourlyCalories_merged!$B$2:$B$22100,0),MATCH($F$1,hourlyCalories_merged!$A$1:$D$1,0))</f>
        <v>50</v>
      </c>
    </row>
    <row r="19127">
      <c r="A19127" s="3">
        <v>8.253242879E9</v>
      </c>
      <c r="B19127" s="21">
        <v>42485.208333333336</v>
      </c>
      <c r="C19127" s="22">
        <f t="shared" si="2"/>
        <v>0.2083333333</v>
      </c>
      <c r="D19127" s="3">
        <v>0.0</v>
      </c>
      <c r="E19127" s="6">
        <v>0.0</v>
      </c>
      <c r="F19127" s="8">
        <f t="array" ref="F19127">INDEX(hourlyCalories_merged!$A$2:$D$22100,MATCH(B19127,hourlyCalories_merged!$B$2:$B$22100,0),MATCH($F$1,hourlyCalories_merged!$A$1:$D$1,0))</f>
        <v>49</v>
      </c>
    </row>
    <row r="19128">
      <c r="A19128" s="3">
        <v>8.253242879E9</v>
      </c>
      <c r="B19128" s="21">
        <v>42485.25</v>
      </c>
      <c r="C19128" s="22">
        <f t="shared" si="2"/>
        <v>0.25</v>
      </c>
      <c r="D19128" s="3">
        <v>0.0</v>
      </c>
      <c r="E19128" s="6">
        <v>0.0</v>
      </c>
      <c r="F19128" s="8">
        <f t="array" ref="F19128">INDEX(hourlyCalories_merged!$A$2:$D$22100,MATCH(B19128,hourlyCalories_merged!$B$2:$B$22100,0),MATCH($F$1,hourlyCalories_merged!$A$1:$D$1,0))</f>
        <v>47</v>
      </c>
    </row>
    <row r="19129">
      <c r="A19129" s="3">
        <v>8.253242879E9</v>
      </c>
      <c r="B19129" s="21">
        <v>42485.291666666664</v>
      </c>
      <c r="C19129" s="22">
        <f t="shared" si="2"/>
        <v>0.2916666667</v>
      </c>
      <c r="D19129" s="3">
        <v>1.0</v>
      </c>
      <c r="E19129" s="6">
        <v>0.016667</v>
      </c>
      <c r="F19129" s="8">
        <f t="array" ref="F19129">INDEX(hourlyCalories_merged!$A$2:$D$22100,MATCH(B19129,hourlyCalories_merged!$B$2:$B$22100,0),MATCH($F$1,hourlyCalories_merged!$A$1:$D$1,0))</f>
        <v>52</v>
      </c>
    </row>
    <row r="19130">
      <c r="A19130" s="3">
        <v>8.253242879E9</v>
      </c>
      <c r="B19130" s="21">
        <v>42485.333333333336</v>
      </c>
      <c r="C19130" s="22">
        <f t="shared" si="2"/>
        <v>0.3333333333</v>
      </c>
      <c r="D19130" s="3">
        <v>24.0</v>
      </c>
      <c r="E19130" s="6">
        <v>0.4</v>
      </c>
      <c r="F19130" s="8">
        <f t="array" ref="F19130">INDEX(hourlyCalories_merged!$A$2:$D$22100,MATCH(B19130,hourlyCalories_merged!$B$2:$B$22100,0),MATCH($F$1,hourlyCalories_merged!$A$1:$D$1,0))</f>
        <v>83</v>
      </c>
    </row>
    <row r="19131">
      <c r="A19131" s="3">
        <v>8.253242879E9</v>
      </c>
      <c r="B19131" s="21">
        <v>42485.375</v>
      </c>
      <c r="C19131" s="22">
        <f t="shared" si="2"/>
        <v>0.375</v>
      </c>
      <c r="D19131" s="3">
        <v>16.0</v>
      </c>
      <c r="E19131" s="6">
        <v>0.266667</v>
      </c>
      <c r="F19131" s="8">
        <f t="array" ref="F19131">INDEX(hourlyCalories_merged!$A$2:$D$22100,MATCH(B19131,hourlyCalories_merged!$B$2:$B$22100,0),MATCH($F$1,hourlyCalories_merged!$A$1:$D$1,0))</f>
        <v>146</v>
      </c>
    </row>
    <row r="19132">
      <c r="A19132" s="3">
        <v>8.253242879E9</v>
      </c>
      <c r="B19132" s="21">
        <v>42485.416666666664</v>
      </c>
      <c r="C19132" s="22">
        <f t="shared" si="2"/>
        <v>0.4166666667</v>
      </c>
      <c r="D19132" s="3">
        <v>0.0</v>
      </c>
      <c r="E19132" s="6">
        <v>0.0</v>
      </c>
      <c r="F19132" s="8">
        <f t="array" ref="F19132">INDEX(hourlyCalories_merged!$A$2:$D$22100,MATCH(B19132,hourlyCalories_merged!$B$2:$B$22100,0),MATCH($F$1,hourlyCalories_merged!$A$1:$D$1,0))</f>
        <v>73</v>
      </c>
    </row>
    <row r="19133">
      <c r="A19133" s="3">
        <v>8.253242879E9</v>
      </c>
      <c r="B19133" s="21">
        <v>42485.458333333336</v>
      </c>
      <c r="C19133" s="22">
        <f t="shared" si="2"/>
        <v>0.4583333333</v>
      </c>
      <c r="D19133" s="3">
        <v>2.0</v>
      </c>
      <c r="E19133" s="6">
        <v>0.033333</v>
      </c>
      <c r="F19133" s="8">
        <f t="array" ref="F19133">INDEX(hourlyCalories_merged!$A$2:$D$22100,MATCH(B19133,hourlyCalories_merged!$B$2:$B$22100,0),MATCH($F$1,hourlyCalories_merged!$A$1:$D$1,0))</f>
        <v>121</v>
      </c>
    </row>
    <row r="19134">
      <c r="A19134" s="3">
        <v>8.253242879E9</v>
      </c>
      <c r="B19134" s="21">
        <v>42485.5</v>
      </c>
      <c r="C19134" s="22">
        <f t="shared" si="2"/>
        <v>0.5</v>
      </c>
      <c r="D19134" s="3">
        <v>5.0</v>
      </c>
      <c r="E19134" s="6">
        <v>0.083333</v>
      </c>
      <c r="F19134" s="8">
        <f t="array" ref="F19134">INDEX(hourlyCalories_merged!$A$2:$D$22100,MATCH(B19134,hourlyCalories_merged!$B$2:$B$22100,0),MATCH($F$1,hourlyCalories_merged!$A$1:$D$1,0))</f>
        <v>92</v>
      </c>
    </row>
    <row r="19135">
      <c r="A19135" s="3">
        <v>8.253242879E9</v>
      </c>
      <c r="B19135" s="21">
        <v>42485.541666666664</v>
      </c>
      <c r="C19135" s="22">
        <f t="shared" si="2"/>
        <v>0.5416666667</v>
      </c>
      <c r="D19135" s="3">
        <v>21.0</v>
      </c>
      <c r="E19135" s="6">
        <v>0.35</v>
      </c>
      <c r="F19135" s="8">
        <f t="array" ref="F19135">INDEX(hourlyCalories_merged!$A$2:$D$22100,MATCH(B19135,hourlyCalories_merged!$B$2:$B$22100,0),MATCH($F$1,hourlyCalories_merged!$A$1:$D$1,0))</f>
        <v>75</v>
      </c>
    </row>
    <row r="19136">
      <c r="A19136" s="3">
        <v>8.253242879E9</v>
      </c>
      <c r="B19136" s="21">
        <v>42485.583333333336</v>
      </c>
      <c r="C19136" s="22">
        <f t="shared" si="2"/>
        <v>0.5833333333</v>
      </c>
      <c r="D19136" s="3">
        <v>34.0</v>
      </c>
      <c r="E19136" s="6">
        <v>0.566667</v>
      </c>
      <c r="F19136" s="8">
        <f t="array" ref="F19136">INDEX(hourlyCalories_merged!$A$2:$D$22100,MATCH(B19136,hourlyCalories_merged!$B$2:$B$22100,0),MATCH($F$1,hourlyCalories_merged!$A$1:$D$1,0))</f>
        <v>62</v>
      </c>
    </row>
    <row r="19137">
      <c r="A19137" s="3">
        <v>8.253242879E9</v>
      </c>
      <c r="B19137" s="21">
        <v>42485.625</v>
      </c>
      <c r="C19137" s="22">
        <f t="shared" si="2"/>
        <v>0.625</v>
      </c>
      <c r="D19137" s="3">
        <v>76.0</v>
      </c>
      <c r="E19137" s="6">
        <v>1.266667</v>
      </c>
      <c r="F19137" s="8">
        <f t="array" ref="F19137">INDEX(hourlyCalories_merged!$A$2:$D$22100,MATCH(B19137,hourlyCalories_merged!$B$2:$B$22100,0),MATCH($F$1,hourlyCalories_merged!$A$1:$D$1,0))</f>
        <v>76</v>
      </c>
    </row>
    <row r="19138">
      <c r="A19138" s="3">
        <v>8.253242879E9</v>
      </c>
      <c r="B19138" s="21">
        <v>42485.666666666664</v>
      </c>
      <c r="C19138" s="22">
        <f t="shared" si="2"/>
        <v>0.6666666667</v>
      </c>
      <c r="D19138" s="3">
        <v>64.0</v>
      </c>
      <c r="E19138" s="6">
        <v>1.066667</v>
      </c>
      <c r="F19138" s="8">
        <f t="array" ref="F19138">INDEX(hourlyCalories_merged!$A$2:$D$22100,MATCH(B19138,hourlyCalories_merged!$B$2:$B$22100,0),MATCH($F$1,hourlyCalories_merged!$A$1:$D$1,0))</f>
        <v>71</v>
      </c>
    </row>
    <row r="19139">
      <c r="A19139" s="3">
        <v>8.253242879E9</v>
      </c>
      <c r="B19139" s="21">
        <v>42485.708333333336</v>
      </c>
      <c r="C19139" s="22">
        <f t="shared" si="2"/>
        <v>0.7083333333</v>
      </c>
      <c r="D19139" s="3">
        <v>2.0</v>
      </c>
      <c r="E19139" s="6">
        <v>0.033333</v>
      </c>
      <c r="F19139" s="8">
        <f t="array" ref="F19139">INDEX(hourlyCalories_merged!$A$2:$D$22100,MATCH(B19139,hourlyCalories_merged!$B$2:$B$22100,0),MATCH($F$1,hourlyCalories_merged!$A$1:$D$1,0))</f>
        <v>67</v>
      </c>
    </row>
    <row r="19140">
      <c r="A19140" s="3">
        <v>8.253242879E9</v>
      </c>
      <c r="B19140" s="21">
        <v>42485.75</v>
      </c>
      <c r="C19140" s="22">
        <f t="shared" si="2"/>
        <v>0.75</v>
      </c>
      <c r="D19140" s="3">
        <v>0.0</v>
      </c>
      <c r="E19140" s="6">
        <v>0.0</v>
      </c>
      <c r="F19140" s="8">
        <f t="array" ref="F19140">INDEX(hourlyCalories_merged!$A$2:$D$22100,MATCH(B19140,hourlyCalories_merged!$B$2:$B$22100,0),MATCH($F$1,hourlyCalories_merged!$A$1:$D$1,0))</f>
        <v>61</v>
      </c>
    </row>
    <row r="19141">
      <c r="A19141" s="3">
        <v>8.253242879E9</v>
      </c>
      <c r="B19141" s="21">
        <v>42485.791666666664</v>
      </c>
      <c r="C19141" s="22">
        <f t="shared" si="2"/>
        <v>0.7916666667</v>
      </c>
      <c r="D19141" s="3">
        <v>0.0</v>
      </c>
      <c r="E19141" s="6">
        <v>0.0</v>
      </c>
      <c r="F19141" s="8">
        <f t="array" ref="F19141">INDEX(hourlyCalories_merged!$A$2:$D$22100,MATCH(B19141,hourlyCalories_merged!$B$2:$B$22100,0),MATCH($F$1,hourlyCalories_merged!$A$1:$D$1,0))</f>
        <v>182</v>
      </c>
    </row>
    <row r="19142">
      <c r="A19142" s="3">
        <v>8.253242879E9</v>
      </c>
      <c r="B19142" s="21">
        <v>42485.833333333336</v>
      </c>
      <c r="C19142" s="22">
        <f t="shared" si="2"/>
        <v>0.8333333333</v>
      </c>
      <c r="D19142" s="3">
        <v>0.0</v>
      </c>
      <c r="E19142" s="6">
        <v>0.0</v>
      </c>
      <c r="F19142" s="8">
        <f t="array" ref="F19142">INDEX(hourlyCalories_merged!$A$2:$D$22100,MATCH(B19142,hourlyCalories_merged!$B$2:$B$22100,0),MATCH($F$1,hourlyCalories_merged!$A$1:$D$1,0))</f>
        <v>95</v>
      </c>
    </row>
    <row r="19143">
      <c r="A19143" s="3">
        <v>8.253242879E9</v>
      </c>
      <c r="B19143" s="21">
        <v>42485.875</v>
      </c>
      <c r="C19143" s="22">
        <f t="shared" si="2"/>
        <v>0.875</v>
      </c>
      <c r="D19143" s="3">
        <v>0.0</v>
      </c>
      <c r="E19143" s="6">
        <v>0.0</v>
      </c>
      <c r="F19143" s="8">
        <f t="array" ref="F19143">INDEX(hourlyCalories_merged!$A$2:$D$22100,MATCH(B19143,hourlyCalories_merged!$B$2:$B$22100,0),MATCH($F$1,hourlyCalories_merged!$A$1:$D$1,0))</f>
        <v>267</v>
      </c>
    </row>
    <row r="19144">
      <c r="A19144" s="3">
        <v>8.253242879E9</v>
      </c>
      <c r="B19144" s="21">
        <v>42485.916666666664</v>
      </c>
      <c r="C19144" s="22">
        <f t="shared" si="2"/>
        <v>0.9166666667</v>
      </c>
      <c r="D19144" s="3">
        <v>0.0</v>
      </c>
      <c r="E19144" s="6">
        <v>0.0</v>
      </c>
      <c r="F19144" s="8">
        <f t="array" ref="F19144">INDEX(hourlyCalories_merged!$A$2:$D$22100,MATCH(B19144,hourlyCalories_merged!$B$2:$B$22100,0),MATCH($F$1,hourlyCalories_merged!$A$1:$D$1,0))</f>
        <v>68</v>
      </c>
    </row>
    <row r="19145">
      <c r="A19145" s="3">
        <v>8.253242879E9</v>
      </c>
      <c r="B19145" s="21">
        <v>42485.958333333336</v>
      </c>
      <c r="C19145" s="22">
        <f t="shared" si="2"/>
        <v>0.9583333333</v>
      </c>
      <c r="D19145" s="3">
        <v>0.0</v>
      </c>
      <c r="E19145" s="6">
        <v>0.0</v>
      </c>
      <c r="F19145" s="8">
        <f t="array" ref="F19145">INDEX(hourlyCalories_merged!$A$2:$D$22100,MATCH(B19145,hourlyCalories_merged!$B$2:$B$22100,0),MATCH($F$1,hourlyCalories_merged!$A$1:$D$1,0))</f>
        <v>54</v>
      </c>
    </row>
    <row r="19146">
      <c r="A19146" s="3">
        <v>8.253242879E9</v>
      </c>
      <c r="B19146" s="21">
        <v>42486.0</v>
      </c>
      <c r="C19146" s="22">
        <f t="shared" si="2"/>
        <v>0</v>
      </c>
      <c r="D19146" s="3">
        <v>0.0</v>
      </c>
      <c r="E19146" s="6">
        <v>0.0</v>
      </c>
      <c r="F19146" s="8">
        <f t="array" ref="F19146">INDEX(hourlyCalories_merged!$A$2:$D$22100,MATCH(B19146,hourlyCalories_merged!$B$2:$B$22100,0),MATCH($F$1,hourlyCalories_merged!$A$1:$D$1,0))</f>
        <v>56</v>
      </c>
    </row>
    <row r="19147">
      <c r="A19147" s="3">
        <v>8.253242879E9</v>
      </c>
      <c r="B19147" s="21">
        <v>42486.041666666664</v>
      </c>
      <c r="C19147" s="22">
        <f t="shared" si="2"/>
        <v>0.04166666667</v>
      </c>
      <c r="D19147" s="3">
        <v>0.0</v>
      </c>
      <c r="E19147" s="6">
        <v>0.0</v>
      </c>
      <c r="F19147" s="8">
        <f t="array" ref="F19147">INDEX(hourlyCalories_merged!$A$2:$D$22100,MATCH(B19147,hourlyCalories_merged!$B$2:$B$22100,0),MATCH($F$1,hourlyCalories_merged!$A$1:$D$1,0))</f>
        <v>66</v>
      </c>
    </row>
    <row r="19148">
      <c r="A19148" s="3">
        <v>8.253242879E9</v>
      </c>
      <c r="B19148" s="21">
        <v>42486.083333333336</v>
      </c>
      <c r="C19148" s="22">
        <f t="shared" si="2"/>
        <v>0.08333333333</v>
      </c>
      <c r="D19148" s="3">
        <v>0.0</v>
      </c>
      <c r="E19148" s="6">
        <v>0.0</v>
      </c>
      <c r="F19148" s="8">
        <f t="array" ref="F19148">INDEX(hourlyCalories_merged!$A$2:$D$22100,MATCH(B19148,hourlyCalories_merged!$B$2:$B$22100,0),MATCH($F$1,hourlyCalories_merged!$A$1:$D$1,0))</f>
        <v>51</v>
      </c>
    </row>
    <row r="19149">
      <c r="A19149" s="3">
        <v>8.253242879E9</v>
      </c>
      <c r="B19149" s="21">
        <v>42486.125</v>
      </c>
      <c r="C19149" s="22">
        <f t="shared" si="2"/>
        <v>0.125</v>
      </c>
      <c r="D19149" s="3">
        <v>0.0</v>
      </c>
      <c r="E19149" s="6">
        <v>0.0</v>
      </c>
      <c r="F19149" s="8">
        <f t="array" ref="F19149">INDEX(hourlyCalories_merged!$A$2:$D$22100,MATCH(B19149,hourlyCalories_merged!$B$2:$B$22100,0),MATCH($F$1,hourlyCalories_merged!$A$1:$D$1,0))</f>
        <v>64</v>
      </c>
    </row>
    <row r="19150">
      <c r="A19150" s="3">
        <v>8.253242879E9</v>
      </c>
      <c r="B19150" s="21">
        <v>42486.166666666664</v>
      </c>
      <c r="C19150" s="22">
        <f t="shared" si="2"/>
        <v>0.1666666667</v>
      </c>
      <c r="D19150" s="3">
        <v>0.0</v>
      </c>
      <c r="E19150" s="6">
        <v>0.0</v>
      </c>
      <c r="F19150" s="8">
        <f t="array" ref="F19150">INDEX(hourlyCalories_merged!$A$2:$D$22100,MATCH(B19150,hourlyCalories_merged!$B$2:$B$22100,0),MATCH($F$1,hourlyCalories_merged!$A$1:$D$1,0))</f>
        <v>48</v>
      </c>
    </row>
    <row r="19151">
      <c r="A19151" s="3">
        <v>8.253242879E9</v>
      </c>
      <c r="B19151" s="21">
        <v>42486.208333333336</v>
      </c>
      <c r="C19151" s="22">
        <f t="shared" si="2"/>
        <v>0.2083333333</v>
      </c>
      <c r="D19151" s="3">
        <v>0.0</v>
      </c>
      <c r="E19151" s="6">
        <v>0.0</v>
      </c>
      <c r="F19151" s="8">
        <f t="array" ref="F19151">INDEX(hourlyCalories_merged!$A$2:$D$22100,MATCH(B19151,hourlyCalories_merged!$B$2:$B$22100,0),MATCH($F$1,hourlyCalories_merged!$A$1:$D$1,0))</f>
        <v>49</v>
      </c>
    </row>
    <row r="19152">
      <c r="A19152" s="3">
        <v>8.253242879E9</v>
      </c>
      <c r="B19152" s="21">
        <v>42486.25</v>
      </c>
      <c r="C19152" s="22">
        <f t="shared" si="2"/>
        <v>0.25</v>
      </c>
      <c r="D19152" s="3">
        <v>0.0</v>
      </c>
      <c r="E19152" s="6">
        <v>0.0</v>
      </c>
      <c r="F19152" s="8">
        <f t="array" ref="F19152">INDEX(hourlyCalories_merged!$A$2:$D$22100,MATCH(B19152,hourlyCalories_merged!$B$2:$B$22100,0),MATCH($F$1,hourlyCalories_merged!$A$1:$D$1,0))</f>
        <v>48</v>
      </c>
    </row>
    <row r="19153">
      <c r="A19153" s="3">
        <v>8.253242879E9</v>
      </c>
      <c r="B19153" s="21">
        <v>42486.291666666664</v>
      </c>
      <c r="C19153" s="22">
        <f t="shared" si="2"/>
        <v>0.2916666667</v>
      </c>
      <c r="D19153" s="3">
        <v>0.0</v>
      </c>
      <c r="E19153" s="6">
        <v>0.0</v>
      </c>
      <c r="F19153" s="8">
        <f t="array" ref="F19153">INDEX(hourlyCalories_merged!$A$2:$D$22100,MATCH(B19153,hourlyCalories_merged!$B$2:$B$22100,0),MATCH($F$1,hourlyCalories_merged!$A$1:$D$1,0))</f>
        <v>52</v>
      </c>
    </row>
    <row r="19154">
      <c r="A19154" s="3">
        <v>8.253242879E9</v>
      </c>
      <c r="B19154" s="21">
        <v>42486.333333333336</v>
      </c>
      <c r="C19154" s="22">
        <f t="shared" si="2"/>
        <v>0.3333333333</v>
      </c>
      <c r="D19154" s="3">
        <v>1.0</v>
      </c>
      <c r="E19154" s="6">
        <v>0.016667</v>
      </c>
      <c r="F19154" s="8">
        <f t="array" ref="F19154">INDEX(hourlyCalories_merged!$A$2:$D$22100,MATCH(B19154,hourlyCalories_merged!$B$2:$B$22100,0),MATCH($F$1,hourlyCalories_merged!$A$1:$D$1,0))</f>
        <v>67</v>
      </c>
    </row>
    <row r="19155">
      <c r="A19155" s="3">
        <v>8.253242879E9</v>
      </c>
      <c r="B19155" s="21">
        <v>42486.375</v>
      </c>
      <c r="C19155" s="22">
        <f t="shared" si="2"/>
        <v>0.375</v>
      </c>
      <c r="D19155" s="3">
        <v>0.0</v>
      </c>
      <c r="E19155" s="6">
        <v>0.0</v>
      </c>
      <c r="F19155" s="8">
        <f t="array" ref="F19155">INDEX(hourlyCalories_merged!$A$2:$D$22100,MATCH(B19155,hourlyCalories_merged!$B$2:$B$22100,0),MATCH($F$1,hourlyCalories_merged!$A$1:$D$1,0))</f>
        <v>139</v>
      </c>
    </row>
    <row r="19156">
      <c r="A19156" s="3">
        <v>8.253242879E9</v>
      </c>
      <c r="B19156" s="21">
        <v>42486.416666666664</v>
      </c>
      <c r="C19156" s="22">
        <f t="shared" si="2"/>
        <v>0.4166666667</v>
      </c>
      <c r="D19156" s="3">
        <v>0.0</v>
      </c>
      <c r="E19156" s="6">
        <v>0.0</v>
      </c>
      <c r="F19156" s="8">
        <f t="array" ref="F19156">INDEX(hourlyCalories_merged!$A$2:$D$22100,MATCH(B19156,hourlyCalories_merged!$B$2:$B$22100,0),MATCH($F$1,hourlyCalories_merged!$A$1:$D$1,0))</f>
        <v>92</v>
      </c>
    </row>
    <row r="19157">
      <c r="A19157" s="3">
        <v>8.253242879E9</v>
      </c>
      <c r="B19157" s="21">
        <v>42486.458333333336</v>
      </c>
      <c r="C19157" s="22">
        <f t="shared" si="2"/>
        <v>0.4583333333</v>
      </c>
      <c r="D19157" s="3">
        <v>2.0</v>
      </c>
      <c r="E19157" s="6">
        <v>0.033333</v>
      </c>
      <c r="F19157" s="8">
        <f t="array" ref="F19157">INDEX(hourlyCalories_merged!$A$2:$D$22100,MATCH(B19157,hourlyCalories_merged!$B$2:$B$22100,0),MATCH($F$1,hourlyCalories_merged!$A$1:$D$1,0))</f>
        <v>78</v>
      </c>
    </row>
    <row r="19158">
      <c r="A19158" s="3">
        <v>8.253242879E9</v>
      </c>
      <c r="B19158" s="21">
        <v>42486.5</v>
      </c>
      <c r="C19158" s="22">
        <f t="shared" si="2"/>
        <v>0.5</v>
      </c>
      <c r="D19158" s="3">
        <v>103.0</v>
      </c>
      <c r="E19158" s="6">
        <v>1.716667</v>
      </c>
      <c r="F19158" s="8">
        <f t="array" ref="F19158">INDEX(hourlyCalories_merged!$A$2:$D$22100,MATCH(B19158,hourlyCalories_merged!$B$2:$B$22100,0),MATCH($F$1,hourlyCalories_merged!$A$1:$D$1,0))</f>
        <v>74</v>
      </c>
    </row>
    <row r="19159">
      <c r="A19159" s="3">
        <v>8.253242879E9</v>
      </c>
      <c r="B19159" s="21">
        <v>42486.541666666664</v>
      </c>
      <c r="C19159" s="22">
        <f t="shared" si="2"/>
        <v>0.5416666667</v>
      </c>
      <c r="D19159" s="3">
        <v>19.0</v>
      </c>
      <c r="E19159" s="6">
        <v>0.316667</v>
      </c>
      <c r="F19159" s="8">
        <f t="array" ref="F19159">INDEX(hourlyCalories_merged!$A$2:$D$22100,MATCH(B19159,hourlyCalories_merged!$B$2:$B$22100,0),MATCH($F$1,hourlyCalories_merged!$A$1:$D$1,0))</f>
        <v>126</v>
      </c>
    </row>
    <row r="19160">
      <c r="A19160" s="3">
        <v>8.253242879E9</v>
      </c>
      <c r="B19160" s="21">
        <v>42486.583333333336</v>
      </c>
      <c r="C19160" s="22">
        <f t="shared" si="2"/>
        <v>0.5833333333</v>
      </c>
      <c r="D19160" s="3">
        <v>9.0</v>
      </c>
      <c r="E19160" s="6">
        <v>0.15</v>
      </c>
      <c r="F19160" s="8">
        <f t="array" ref="F19160">INDEX(hourlyCalories_merged!$A$2:$D$22100,MATCH(B19160,hourlyCalories_merged!$B$2:$B$22100,0),MATCH($F$1,hourlyCalories_merged!$A$1:$D$1,0))</f>
        <v>142</v>
      </c>
    </row>
    <row r="19161">
      <c r="A19161" s="3">
        <v>8.253242879E9</v>
      </c>
      <c r="B19161" s="21">
        <v>42486.625</v>
      </c>
      <c r="C19161" s="22">
        <f t="shared" si="2"/>
        <v>0.625</v>
      </c>
      <c r="D19161" s="3">
        <v>2.0</v>
      </c>
      <c r="E19161" s="6">
        <v>0.033333</v>
      </c>
      <c r="F19161" s="8">
        <f t="array" ref="F19161">INDEX(hourlyCalories_merged!$A$2:$D$22100,MATCH(B19161,hourlyCalories_merged!$B$2:$B$22100,0),MATCH($F$1,hourlyCalories_merged!$A$1:$D$1,0))</f>
        <v>74</v>
      </c>
    </row>
    <row r="19162">
      <c r="A19162" s="3">
        <v>8.253242879E9</v>
      </c>
      <c r="B19162" s="21">
        <v>42486.666666666664</v>
      </c>
      <c r="C19162" s="22">
        <f t="shared" si="2"/>
        <v>0.6666666667</v>
      </c>
      <c r="D19162" s="3">
        <v>7.0</v>
      </c>
      <c r="E19162" s="6">
        <v>0.116667</v>
      </c>
      <c r="F19162" s="8">
        <f t="array" ref="F19162">INDEX(hourlyCalories_merged!$A$2:$D$22100,MATCH(B19162,hourlyCalories_merged!$B$2:$B$22100,0),MATCH($F$1,hourlyCalories_merged!$A$1:$D$1,0))</f>
        <v>93</v>
      </c>
    </row>
    <row r="19163">
      <c r="A19163" s="3">
        <v>8.253242879E9</v>
      </c>
      <c r="B19163" s="21">
        <v>42486.708333333336</v>
      </c>
      <c r="C19163" s="22">
        <f t="shared" si="2"/>
        <v>0.7083333333</v>
      </c>
      <c r="D19163" s="3">
        <v>9.0</v>
      </c>
      <c r="E19163" s="6">
        <v>0.15</v>
      </c>
      <c r="F19163" s="8">
        <f t="array" ref="F19163">INDEX(hourlyCalories_merged!$A$2:$D$22100,MATCH(B19163,hourlyCalories_merged!$B$2:$B$22100,0),MATCH($F$1,hourlyCalories_merged!$A$1:$D$1,0))</f>
        <v>60</v>
      </c>
    </row>
    <row r="19164">
      <c r="A19164" s="3">
        <v>8.253242879E9</v>
      </c>
      <c r="B19164" s="21">
        <v>42486.75</v>
      </c>
      <c r="C19164" s="22">
        <f t="shared" si="2"/>
        <v>0.75</v>
      </c>
      <c r="D19164" s="3">
        <v>3.0</v>
      </c>
      <c r="E19164" s="6">
        <v>0.05</v>
      </c>
      <c r="F19164" s="8">
        <f t="array" ref="F19164">INDEX(hourlyCalories_merged!$A$2:$D$22100,MATCH(B19164,hourlyCalories_merged!$B$2:$B$22100,0),MATCH($F$1,hourlyCalories_merged!$A$1:$D$1,0))</f>
        <v>169</v>
      </c>
    </row>
    <row r="19165">
      <c r="A19165" s="3">
        <v>8.253242879E9</v>
      </c>
      <c r="B19165" s="21">
        <v>42486.791666666664</v>
      </c>
      <c r="C19165" s="22">
        <f t="shared" si="2"/>
        <v>0.7916666667</v>
      </c>
      <c r="D19165" s="3">
        <v>5.0</v>
      </c>
      <c r="E19165" s="6">
        <v>0.083333</v>
      </c>
      <c r="F19165" s="8">
        <f t="array" ref="F19165">INDEX(hourlyCalories_merged!$A$2:$D$22100,MATCH(B19165,hourlyCalories_merged!$B$2:$B$22100,0),MATCH($F$1,hourlyCalories_merged!$A$1:$D$1,0))</f>
        <v>73</v>
      </c>
    </row>
    <row r="19166">
      <c r="A19166" s="3">
        <v>8.253242879E9</v>
      </c>
      <c r="B19166" s="21">
        <v>42486.833333333336</v>
      </c>
      <c r="C19166" s="22">
        <f t="shared" si="2"/>
        <v>0.8333333333</v>
      </c>
      <c r="D19166" s="3">
        <v>4.0</v>
      </c>
      <c r="E19166" s="6">
        <v>0.066667</v>
      </c>
      <c r="F19166" s="8">
        <f t="array" ref="F19166">INDEX(hourlyCalories_merged!$A$2:$D$22100,MATCH(B19166,hourlyCalories_merged!$B$2:$B$22100,0),MATCH($F$1,hourlyCalories_merged!$A$1:$D$1,0))</f>
        <v>127</v>
      </c>
    </row>
    <row r="19167">
      <c r="A19167" s="3">
        <v>8.253242879E9</v>
      </c>
      <c r="B19167" s="21">
        <v>42486.875</v>
      </c>
      <c r="C19167" s="22">
        <f t="shared" si="2"/>
        <v>0.875</v>
      </c>
      <c r="D19167" s="3">
        <v>6.0</v>
      </c>
      <c r="E19167" s="6">
        <v>0.1</v>
      </c>
      <c r="F19167" s="8">
        <f t="array" ref="F19167">INDEX(hourlyCalories_merged!$A$2:$D$22100,MATCH(B19167,hourlyCalories_merged!$B$2:$B$22100,0),MATCH($F$1,hourlyCalories_merged!$A$1:$D$1,0))</f>
        <v>79</v>
      </c>
    </row>
    <row r="19168">
      <c r="A19168" s="3">
        <v>8.253242879E9</v>
      </c>
      <c r="B19168" s="21">
        <v>42486.916666666664</v>
      </c>
      <c r="C19168" s="22">
        <f t="shared" si="2"/>
        <v>0.9166666667</v>
      </c>
      <c r="D19168" s="3">
        <v>11.0</v>
      </c>
      <c r="E19168" s="6">
        <v>0.183333</v>
      </c>
      <c r="F19168" s="8">
        <f t="array" ref="F19168">INDEX(hourlyCalories_merged!$A$2:$D$22100,MATCH(B19168,hourlyCalories_merged!$B$2:$B$22100,0),MATCH($F$1,hourlyCalories_merged!$A$1:$D$1,0))</f>
        <v>66</v>
      </c>
    </row>
    <row r="19169">
      <c r="A19169" s="3">
        <v>8.253242879E9</v>
      </c>
      <c r="B19169" s="21">
        <v>42486.958333333336</v>
      </c>
      <c r="C19169" s="22">
        <f t="shared" si="2"/>
        <v>0.9583333333</v>
      </c>
      <c r="D19169" s="3">
        <v>12.0</v>
      </c>
      <c r="E19169" s="6">
        <v>0.2</v>
      </c>
      <c r="F19169" s="8">
        <f t="array" ref="F19169">INDEX(hourlyCalories_merged!$A$2:$D$22100,MATCH(B19169,hourlyCalories_merged!$B$2:$B$22100,0),MATCH($F$1,hourlyCalories_merged!$A$1:$D$1,0))</f>
        <v>80</v>
      </c>
    </row>
    <row r="19170">
      <c r="A19170" s="3">
        <v>8.253242879E9</v>
      </c>
      <c r="B19170" s="21">
        <v>42487.0</v>
      </c>
      <c r="C19170" s="22">
        <f t="shared" si="2"/>
        <v>0</v>
      </c>
      <c r="D19170" s="3">
        <v>0.0</v>
      </c>
      <c r="E19170" s="6">
        <v>0.0</v>
      </c>
      <c r="F19170" s="8">
        <f t="array" ref="F19170">INDEX(hourlyCalories_merged!$A$2:$D$22100,MATCH(B19170,hourlyCalories_merged!$B$2:$B$22100,0),MATCH($F$1,hourlyCalories_merged!$A$1:$D$1,0))</f>
        <v>68</v>
      </c>
    </row>
    <row r="19171">
      <c r="A19171" s="3">
        <v>8.253242879E9</v>
      </c>
      <c r="B19171" s="21">
        <v>42487.041666666664</v>
      </c>
      <c r="C19171" s="22">
        <f t="shared" si="2"/>
        <v>0.04166666667</v>
      </c>
      <c r="D19171" s="3">
        <v>0.0</v>
      </c>
      <c r="E19171" s="6">
        <v>0.0</v>
      </c>
      <c r="F19171" s="8">
        <f t="array" ref="F19171">INDEX(hourlyCalories_merged!$A$2:$D$22100,MATCH(B19171,hourlyCalories_merged!$B$2:$B$22100,0),MATCH($F$1,hourlyCalories_merged!$A$1:$D$1,0))</f>
        <v>59</v>
      </c>
    </row>
    <row r="19172">
      <c r="A19172" s="3">
        <v>8.253242879E9</v>
      </c>
      <c r="B19172" s="21">
        <v>42487.083333333336</v>
      </c>
      <c r="C19172" s="22">
        <f t="shared" si="2"/>
        <v>0.08333333333</v>
      </c>
      <c r="D19172" s="3">
        <v>0.0</v>
      </c>
      <c r="E19172" s="6">
        <v>0.0</v>
      </c>
      <c r="F19172" s="8">
        <f t="array" ref="F19172">INDEX(hourlyCalories_merged!$A$2:$D$22100,MATCH(B19172,hourlyCalories_merged!$B$2:$B$22100,0),MATCH($F$1,hourlyCalories_merged!$A$1:$D$1,0))</f>
        <v>53</v>
      </c>
    </row>
    <row r="19173">
      <c r="A19173" s="3">
        <v>8.253242879E9</v>
      </c>
      <c r="B19173" s="21">
        <v>42487.125</v>
      </c>
      <c r="C19173" s="22">
        <f t="shared" si="2"/>
        <v>0.125</v>
      </c>
      <c r="D19173" s="3">
        <v>0.0</v>
      </c>
      <c r="E19173" s="6">
        <v>0.0</v>
      </c>
      <c r="F19173" s="8">
        <f t="array" ref="F19173">INDEX(hourlyCalories_merged!$A$2:$D$22100,MATCH(B19173,hourlyCalories_merged!$B$2:$B$22100,0),MATCH($F$1,hourlyCalories_merged!$A$1:$D$1,0))</f>
        <v>47</v>
      </c>
    </row>
    <row r="19174">
      <c r="A19174" s="3">
        <v>8.253242879E9</v>
      </c>
      <c r="B19174" s="21">
        <v>42487.166666666664</v>
      </c>
      <c r="C19174" s="22">
        <f t="shared" si="2"/>
        <v>0.1666666667</v>
      </c>
      <c r="D19174" s="3">
        <v>0.0</v>
      </c>
      <c r="E19174" s="6">
        <v>0.0</v>
      </c>
      <c r="F19174" s="8">
        <f t="array" ref="F19174">INDEX(hourlyCalories_merged!$A$2:$D$22100,MATCH(B19174,hourlyCalories_merged!$B$2:$B$22100,0),MATCH($F$1,hourlyCalories_merged!$A$1:$D$1,0))</f>
        <v>47</v>
      </c>
    </row>
    <row r="19175">
      <c r="A19175" s="3">
        <v>8.253242879E9</v>
      </c>
      <c r="B19175" s="21">
        <v>42487.208333333336</v>
      </c>
      <c r="C19175" s="22">
        <f t="shared" si="2"/>
        <v>0.2083333333</v>
      </c>
      <c r="D19175" s="3">
        <v>0.0</v>
      </c>
      <c r="E19175" s="6">
        <v>0.0</v>
      </c>
      <c r="F19175" s="8">
        <f t="array" ref="F19175">INDEX(hourlyCalories_merged!$A$2:$D$22100,MATCH(B19175,hourlyCalories_merged!$B$2:$B$22100,0),MATCH($F$1,hourlyCalories_merged!$A$1:$D$1,0))</f>
        <v>47</v>
      </c>
    </row>
    <row r="19176">
      <c r="A19176" s="3">
        <v>8.253242879E9</v>
      </c>
      <c r="B19176" s="21">
        <v>42487.25</v>
      </c>
      <c r="C19176" s="22">
        <f t="shared" si="2"/>
        <v>0.25</v>
      </c>
      <c r="D19176" s="3">
        <v>0.0</v>
      </c>
      <c r="E19176" s="6">
        <v>0.0</v>
      </c>
      <c r="F19176" s="8">
        <f t="array" ref="F19176">INDEX(hourlyCalories_merged!$A$2:$D$22100,MATCH(B19176,hourlyCalories_merged!$B$2:$B$22100,0),MATCH($F$1,hourlyCalories_merged!$A$1:$D$1,0))</f>
        <v>47</v>
      </c>
    </row>
    <row r="19177">
      <c r="A19177" s="3">
        <v>8.253242879E9</v>
      </c>
      <c r="B19177" s="21">
        <v>42487.291666666664</v>
      </c>
      <c r="C19177" s="22">
        <f t="shared" si="2"/>
        <v>0.2916666667</v>
      </c>
      <c r="D19177" s="3">
        <v>0.0</v>
      </c>
      <c r="E19177" s="6">
        <v>0.0</v>
      </c>
      <c r="F19177" s="8">
        <f t="array" ref="F19177">INDEX(hourlyCalories_merged!$A$2:$D$22100,MATCH(B19177,hourlyCalories_merged!$B$2:$B$22100,0),MATCH($F$1,hourlyCalories_merged!$A$1:$D$1,0))</f>
        <v>47</v>
      </c>
    </row>
    <row r="19178">
      <c r="A19178" s="3">
        <v>8.253242879E9</v>
      </c>
      <c r="B19178" s="21">
        <v>42487.333333333336</v>
      </c>
      <c r="C19178" s="22">
        <f t="shared" si="2"/>
        <v>0.3333333333</v>
      </c>
      <c r="D19178" s="3">
        <v>0.0</v>
      </c>
      <c r="E19178" s="6">
        <v>0.0</v>
      </c>
      <c r="F19178" s="8">
        <f t="array" ref="F19178">INDEX(hourlyCalories_merged!$A$2:$D$22100,MATCH(B19178,hourlyCalories_merged!$B$2:$B$22100,0),MATCH($F$1,hourlyCalories_merged!$A$1:$D$1,0))</f>
        <v>47</v>
      </c>
    </row>
    <row r="19179">
      <c r="A19179" s="3">
        <v>8.253242879E9</v>
      </c>
      <c r="B19179" s="21">
        <v>42487.375</v>
      </c>
      <c r="C19179" s="22">
        <f t="shared" si="2"/>
        <v>0.375</v>
      </c>
      <c r="D19179" s="3">
        <v>0.0</v>
      </c>
      <c r="E19179" s="6">
        <v>0.0</v>
      </c>
      <c r="F19179" s="8">
        <f t="array" ref="F19179">INDEX(hourlyCalories_merged!$A$2:$D$22100,MATCH(B19179,hourlyCalories_merged!$B$2:$B$22100,0),MATCH($F$1,hourlyCalories_merged!$A$1:$D$1,0))</f>
        <v>149</v>
      </c>
    </row>
    <row r="19180">
      <c r="A19180" s="3">
        <v>8.253242879E9</v>
      </c>
      <c r="B19180" s="21">
        <v>42487.416666666664</v>
      </c>
      <c r="C19180" s="22">
        <f t="shared" si="2"/>
        <v>0.4166666667</v>
      </c>
      <c r="D19180" s="3">
        <v>1.0</v>
      </c>
      <c r="E19180" s="6">
        <v>0.016667</v>
      </c>
      <c r="F19180" s="8">
        <f t="array" ref="F19180">INDEX(hourlyCalories_merged!$A$2:$D$22100,MATCH(B19180,hourlyCalories_merged!$B$2:$B$22100,0),MATCH($F$1,hourlyCalories_merged!$A$1:$D$1,0))</f>
        <v>93</v>
      </c>
    </row>
    <row r="19181">
      <c r="A19181" s="3">
        <v>8.253242879E9</v>
      </c>
      <c r="B19181" s="21">
        <v>42487.458333333336</v>
      </c>
      <c r="C19181" s="22">
        <f t="shared" si="2"/>
        <v>0.4583333333</v>
      </c>
      <c r="D19181" s="3">
        <v>149.0</v>
      </c>
      <c r="E19181" s="6">
        <v>2.483333</v>
      </c>
      <c r="F19181" s="8">
        <f t="array" ref="F19181">INDEX(hourlyCalories_merged!$A$2:$D$22100,MATCH(B19181,hourlyCalories_merged!$B$2:$B$22100,0),MATCH($F$1,hourlyCalories_merged!$A$1:$D$1,0))</f>
        <v>100</v>
      </c>
    </row>
    <row r="19182">
      <c r="A19182" s="3">
        <v>8.253242879E9</v>
      </c>
      <c r="B19182" s="21">
        <v>42487.5</v>
      </c>
      <c r="C19182" s="22">
        <f t="shared" si="2"/>
        <v>0.5</v>
      </c>
      <c r="D19182" s="3">
        <v>12.0</v>
      </c>
      <c r="E19182" s="6">
        <v>0.2</v>
      </c>
      <c r="F19182" s="8">
        <f t="array" ref="F19182">INDEX(hourlyCalories_merged!$A$2:$D$22100,MATCH(B19182,hourlyCalories_merged!$B$2:$B$22100,0),MATCH($F$1,hourlyCalories_merged!$A$1:$D$1,0))</f>
        <v>89</v>
      </c>
    </row>
    <row r="19183">
      <c r="A19183" s="3">
        <v>8.253242879E9</v>
      </c>
      <c r="B19183" s="21">
        <v>42487.541666666664</v>
      </c>
      <c r="C19183" s="22">
        <f t="shared" si="2"/>
        <v>0.5416666667</v>
      </c>
      <c r="D19183" s="3">
        <v>16.0</v>
      </c>
      <c r="E19183" s="6">
        <v>0.266667</v>
      </c>
      <c r="F19183" s="8">
        <f t="array" ref="F19183">INDEX(hourlyCalories_merged!$A$2:$D$22100,MATCH(B19183,hourlyCalories_merged!$B$2:$B$22100,0),MATCH($F$1,hourlyCalories_merged!$A$1:$D$1,0))</f>
        <v>76</v>
      </c>
    </row>
    <row r="19184">
      <c r="A19184" s="3">
        <v>8.253242879E9</v>
      </c>
      <c r="B19184" s="21">
        <v>42487.583333333336</v>
      </c>
      <c r="C19184" s="22">
        <f t="shared" si="2"/>
        <v>0.5833333333</v>
      </c>
      <c r="D19184" s="3">
        <v>23.0</v>
      </c>
      <c r="E19184" s="6">
        <v>0.383333</v>
      </c>
      <c r="F19184" s="8">
        <f t="array" ref="F19184">INDEX(hourlyCalories_merged!$A$2:$D$22100,MATCH(B19184,hourlyCalories_merged!$B$2:$B$22100,0),MATCH($F$1,hourlyCalories_merged!$A$1:$D$1,0))</f>
        <v>150</v>
      </c>
    </row>
    <row r="19185">
      <c r="A19185" s="3">
        <v>8.253242879E9</v>
      </c>
      <c r="B19185" s="21">
        <v>42487.625</v>
      </c>
      <c r="C19185" s="22">
        <f t="shared" si="2"/>
        <v>0.625</v>
      </c>
      <c r="D19185" s="3">
        <v>1.0</v>
      </c>
      <c r="E19185" s="6">
        <v>0.016667</v>
      </c>
      <c r="F19185" s="8">
        <f t="array" ref="F19185">INDEX(hourlyCalories_merged!$A$2:$D$22100,MATCH(B19185,hourlyCalories_merged!$B$2:$B$22100,0),MATCH($F$1,hourlyCalories_merged!$A$1:$D$1,0))</f>
        <v>63</v>
      </c>
    </row>
    <row r="19186">
      <c r="A19186" s="3">
        <v>8.253242879E9</v>
      </c>
      <c r="B19186" s="21">
        <v>42487.666666666664</v>
      </c>
      <c r="C19186" s="22">
        <f t="shared" si="2"/>
        <v>0.6666666667</v>
      </c>
      <c r="D19186" s="3">
        <v>5.0</v>
      </c>
      <c r="E19186" s="6">
        <v>0.083333</v>
      </c>
      <c r="F19186" s="8">
        <f t="array" ref="F19186">INDEX(hourlyCalories_merged!$A$2:$D$22100,MATCH(B19186,hourlyCalories_merged!$B$2:$B$22100,0),MATCH($F$1,hourlyCalories_merged!$A$1:$D$1,0))</f>
        <v>64</v>
      </c>
    </row>
    <row r="19187">
      <c r="A19187" s="3">
        <v>8.253242879E9</v>
      </c>
      <c r="B19187" s="21">
        <v>42487.708333333336</v>
      </c>
      <c r="C19187" s="22">
        <f t="shared" si="2"/>
        <v>0.7083333333</v>
      </c>
      <c r="D19187" s="3">
        <v>6.0</v>
      </c>
      <c r="E19187" s="6">
        <v>0.1</v>
      </c>
      <c r="F19187" s="8">
        <f t="array" ref="F19187">INDEX(hourlyCalories_merged!$A$2:$D$22100,MATCH(B19187,hourlyCalories_merged!$B$2:$B$22100,0),MATCH($F$1,hourlyCalories_merged!$A$1:$D$1,0))</f>
        <v>73</v>
      </c>
    </row>
    <row r="19188">
      <c r="A19188" s="3">
        <v>8.253242879E9</v>
      </c>
      <c r="B19188" s="21">
        <v>42487.75</v>
      </c>
      <c r="C19188" s="22">
        <f t="shared" si="2"/>
        <v>0.75</v>
      </c>
      <c r="D19188" s="3">
        <v>4.0</v>
      </c>
      <c r="E19188" s="6">
        <v>0.066667</v>
      </c>
      <c r="F19188" s="8">
        <f t="array" ref="F19188">INDEX(hourlyCalories_merged!$A$2:$D$22100,MATCH(B19188,hourlyCalories_merged!$B$2:$B$22100,0),MATCH($F$1,hourlyCalories_merged!$A$1:$D$1,0))</f>
        <v>178</v>
      </c>
    </row>
    <row r="19189">
      <c r="A19189" s="3">
        <v>8.253242879E9</v>
      </c>
      <c r="B19189" s="21">
        <v>42487.791666666664</v>
      </c>
      <c r="C19189" s="22">
        <f t="shared" si="2"/>
        <v>0.7916666667</v>
      </c>
      <c r="D19189" s="3">
        <v>2.0</v>
      </c>
      <c r="E19189" s="6">
        <v>0.033333</v>
      </c>
      <c r="F19189" s="8">
        <f t="array" ref="F19189">INDEX(hourlyCalories_merged!$A$2:$D$22100,MATCH(B19189,hourlyCalories_merged!$B$2:$B$22100,0),MATCH($F$1,hourlyCalories_merged!$A$1:$D$1,0))</f>
        <v>318</v>
      </c>
    </row>
    <row r="19190">
      <c r="A19190" s="3">
        <v>8.253242879E9</v>
      </c>
      <c r="B19190" s="21">
        <v>42487.833333333336</v>
      </c>
      <c r="C19190" s="22">
        <f t="shared" si="2"/>
        <v>0.8333333333</v>
      </c>
      <c r="D19190" s="3">
        <v>3.0</v>
      </c>
      <c r="E19190" s="6">
        <v>0.05</v>
      </c>
      <c r="F19190" s="8">
        <f t="array" ref="F19190">INDEX(hourlyCalories_merged!$A$2:$D$22100,MATCH(B19190,hourlyCalories_merged!$B$2:$B$22100,0),MATCH($F$1,hourlyCalories_merged!$A$1:$D$1,0))</f>
        <v>174</v>
      </c>
    </row>
    <row r="19191">
      <c r="A19191" s="3">
        <v>8.253242879E9</v>
      </c>
      <c r="B19191" s="21">
        <v>42487.875</v>
      </c>
      <c r="C19191" s="22">
        <f t="shared" si="2"/>
        <v>0.875</v>
      </c>
      <c r="D19191" s="3">
        <v>4.0</v>
      </c>
      <c r="E19191" s="6">
        <v>0.066667</v>
      </c>
      <c r="F19191" s="8">
        <f t="array" ref="F19191">INDEX(hourlyCalories_merged!$A$2:$D$22100,MATCH(B19191,hourlyCalories_merged!$B$2:$B$22100,0),MATCH($F$1,hourlyCalories_merged!$A$1:$D$1,0))</f>
        <v>76</v>
      </c>
    </row>
    <row r="19192">
      <c r="A19192" s="3">
        <v>8.253242879E9</v>
      </c>
      <c r="B19192" s="21">
        <v>42487.916666666664</v>
      </c>
      <c r="C19192" s="22">
        <f t="shared" si="2"/>
        <v>0.9166666667</v>
      </c>
      <c r="D19192" s="3">
        <v>10.0</v>
      </c>
      <c r="E19192" s="6">
        <v>0.166667</v>
      </c>
      <c r="F19192" s="8">
        <f t="array" ref="F19192">INDEX(hourlyCalories_merged!$A$2:$D$22100,MATCH(B19192,hourlyCalories_merged!$B$2:$B$22100,0),MATCH($F$1,hourlyCalories_merged!$A$1:$D$1,0))</f>
        <v>47</v>
      </c>
    </row>
    <row r="19193">
      <c r="A19193" s="3">
        <v>8.253242879E9</v>
      </c>
      <c r="B19193" s="21">
        <v>42487.958333333336</v>
      </c>
      <c r="C19193" s="22">
        <f t="shared" si="2"/>
        <v>0.9583333333</v>
      </c>
      <c r="D19193" s="3">
        <v>13.0</v>
      </c>
      <c r="E19193" s="6">
        <v>0.216667</v>
      </c>
      <c r="F19193" s="8">
        <f t="array" ref="F19193">INDEX(hourlyCalories_merged!$A$2:$D$22100,MATCH(B19193,hourlyCalories_merged!$B$2:$B$22100,0),MATCH($F$1,hourlyCalories_merged!$A$1:$D$1,0))</f>
        <v>47</v>
      </c>
    </row>
    <row r="19194">
      <c r="A19194" s="3">
        <v>8.253242879E9</v>
      </c>
      <c r="B19194" s="21">
        <v>42488.0</v>
      </c>
      <c r="C19194" s="22">
        <f t="shared" si="2"/>
        <v>0</v>
      </c>
      <c r="D19194" s="3">
        <v>0.0</v>
      </c>
      <c r="E19194" s="6">
        <v>0.0</v>
      </c>
      <c r="F19194" s="8">
        <f t="array" ref="F19194">INDEX(hourlyCalories_merged!$A$2:$D$22100,MATCH(B19194,hourlyCalories_merged!$B$2:$B$22100,0),MATCH($F$1,hourlyCalories_merged!$A$1:$D$1,0))</f>
        <v>47</v>
      </c>
    </row>
    <row r="19195">
      <c r="A19195" s="3">
        <v>8.253242879E9</v>
      </c>
      <c r="B19195" s="21">
        <v>42488.041666666664</v>
      </c>
      <c r="C19195" s="22">
        <f t="shared" si="2"/>
        <v>0.04166666667</v>
      </c>
      <c r="D19195" s="3">
        <v>0.0</v>
      </c>
      <c r="E19195" s="6">
        <v>0.0</v>
      </c>
      <c r="F19195" s="8">
        <f t="array" ref="F19195">INDEX(hourlyCalories_merged!$A$2:$D$22100,MATCH(B19195,hourlyCalories_merged!$B$2:$B$22100,0),MATCH($F$1,hourlyCalories_merged!$A$1:$D$1,0))</f>
        <v>62</v>
      </c>
    </row>
    <row r="19196">
      <c r="A19196" s="3">
        <v>8.253242879E9</v>
      </c>
      <c r="B19196" s="21">
        <v>42488.083333333336</v>
      </c>
      <c r="C19196" s="22">
        <f t="shared" si="2"/>
        <v>0.08333333333</v>
      </c>
      <c r="D19196" s="3">
        <v>0.0</v>
      </c>
      <c r="E19196" s="6">
        <v>0.0</v>
      </c>
      <c r="F19196" s="8">
        <f t="array" ref="F19196">INDEX(hourlyCalories_merged!$A$2:$D$22100,MATCH(B19196,hourlyCalories_merged!$B$2:$B$22100,0),MATCH($F$1,hourlyCalories_merged!$A$1:$D$1,0))</f>
        <v>48</v>
      </c>
    </row>
    <row r="19197">
      <c r="A19197" s="3">
        <v>8.253242879E9</v>
      </c>
      <c r="B19197" s="21">
        <v>42488.125</v>
      </c>
      <c r="C19197" s="22">
        <f t="shared" si="2"/>
        <v>0.125</v>
      </c>
      <c r="D19197" s="3">
        <v>0.0</v>
      </c>
      <c r="E19197" s="6">
        <v>0.0</v>
      </c>
      <c r="F19197" s="8">
        <f t="array" ref="F19197">INDEX(hourlyCalories_merged!$A$2:$D$22100,MATCH(B19197,hourlyCalories_merged!$B$2:$B$22100,0),MATCH($F$1,hourlyCalories_merged!$A$1:$D$1,0))</f>
        <v>47</v>
      </c>
    </row>
    <row r="19198">
      <c r="A19198" s="3">
        <v>8.253242879E9</v>
      </c>
      <c r="B19198" s="21">
        <v>42488.166666666664</v>
      </c>
      <c r="C19198" s="22">
        <f t="shared" si="2"/>
        <v>0.1666666667</v>
      </c>
      <c r="D19198" s="3">
        <v>0.0</v>
      </c>
      <c r="E19198" s="6">
        <v>0.0</v>
      </c>
      <c r="F19198" s="8">
        <f t="array" ref="F19198">INDEX(hourlyCalories_merged!$A$2:$D$22100,MATCH(B19198,hourlyCalories_merged!$B$2:$B$22100,0),MATCH($F$1,hourlyCalories_merged!$A$1:$D$1,0))</f>
        <v>48</v>
      </c>
    </row>
    <row r="19199">
      <c r="A19199" s="3">
        <v>8.253242879E9</v>
      </c>
      <c r="B19199" s="21">
        <v>42488.208333333336</v>
      </c>
      <c r="C19199" s="22">
        <f t="shared" si="2"/>
        <v>0.2083333333</v>
      </c>
      <c r="D19199" s="3">
        <v>0.0</v>
      </c>
      <c r="E19199" s="6">
        <v>0.0</v>
      </c>
      <c r="F19199" s="8">
        <f t="array" ref="F19199">INDEX(hourlyCalories_merged!$A$2:$D$22100,MATCH(B19199,hourlyCalories_merged!$B$2:$B$22100,0),MATCH($F$1,hourlyCalories_merged!$A$1:$D$1,0))</f>
        <v>47</v>
      </c>
    </row>
    <row r="19200">
      <c r="A19200" s="3">
        <v>8.253242879E9</v>
      </c>
      <c r="B19200" s="21">
        <v>42488.25</v>
      </c>
      <c r="C19200" s="22">
        <f t="shared" si="2"/>
        <v>0.25</v>
      </c>
      <c r="D19200" s="3">
        <v>0.0</v>
      </c>
      <c r="E19200" s="6">
        <v>0.0</v>
      </c>
      <c r="F19200" s="8">
        <f t="array" ref="F19200">INDEX(hourlyCalories_merged!$A$2:$D$22100,MATCH(B19200,hourlyCalories_merged!$B$2:$B$22100,0),MATCH($F$1,hourlyCalories_merged!$A$1:$D$1,0))</f>
        <v>48</v>
      </c>
    </row>
    <row r="19201">
      <c r="A19201" s="3">
        <v>8.253242879E9</v>
      </c>
      <c r="B19201" s="21">
        <v>42488.291666666664</v>
      </c>
      <c r="C19201" s="22">
        <f t="shared" si="2"/>
        <v>0.2916666667</v>
      </c>
      <c r="D19201" s="3">
        <v>0.0</v>
      </c>
      <c r="E19201" s="6">
        <v>0.0</v>
      </c>
      <c r="F19201" s="8">
        <f t="array" ref="F19201">INDEX(hourlyCalories_merged!$A$2:$D$22100,MATCH(B19201,hourlyCalories_merged!$B$2:$B$22100,0),MATCH($F$1,hourlyCalories_merged!$A$1:$D$1,0))</f>
        <v>49</v>
      </c>
    </row>
    <row r="19202">
      <c r="A19202" s="3">
        <v>8.253242879E9</v>
      </c>
      <c r="B19202" s="21">
        <v>42488.333333333336</v>
      </c>
      <c r="C19202" s="22">
        <f t="shared" si="2"/>
        <v>0.3333333333</v>
      </c>
      <c r="D19202" s="3">
        <v>0.0</v>
      </c>
      <c r="E19202" s="6">
        <v>0.0</v>
      </c>
      <c r="F19202" s="8">
        <f t="array" ref="F19202">INDEX(hourlyCalories_merged!$A$2:$D$22100,MATCH(B19202,hourlyCalories_merged!$B$2:$B$22100,0),MATCH($F$1,hourlyCalories_merged!$A$1:$D$1,0))</f>
        <v>63</v>
      </c>
    </row>
    <row r="19203">
      <c r="A19203" s="3">
        <v>8.253242879E9</v>
      </c>
      <c r="B19203" s="21">
        <v>42488.375</v>
      </c>
      <c r="C19203" s="22">
        <f t="shared" si="2"/>
        <v>0.375</v>
      </c>
      <c r="D19203" s="3">
        <v>0.0</v>
      </c>
      <c r="E19203" s="6">
        <v>0.0</v>
      </c>
      <c r="F19203" s="8">
        <f t="array" ref="F19203">INDEX(hourlyCalories_merged!$A$2:$D$22100,MATCH(B19203,hourlyCalories_merged!$B$2:$B$22100,0),MATCH($F$1,hourlyCalories_merged!$A$1:$D$1,0))</f>
        <v>116</v>
      </c>
    </row>
    <row r="19204">
      <c r="A19204" s="3">
        <v>8.253242879E9</v>
      </c>
      <c r="B19204" s="21">
        <v>42488.416666666664</v>
      </c>
      <c r="C19204" s="22">
        <f t="shared" si="2"/>
        <v>0.4166666667</v>
      </c>
      <c r="D19204" s="3">
        <v>0.0</v>
      </c>
      <c r="E19204" s="6">
        <v>0.0</v>
      </c>
      <c r="F19204" s="8">
        <f t="array" ref="F19204">INDEX(hourlyCalories_merged!$A$2:$D$22100,MATCH(B19204,hourlyCalories_merged!$B$2:$B$22100,0),MATCH($F$1,hourlyCalories_merged!$A$1:$D$1,0))</f>
        <v>105</v>
      </c>
    </row>
    <row r="19205">
      <c r="A19205" s="3">
        <v>8.253242879E9</v>
      </c>
      <c r="B19205" s="21">
        <v>42488.458333333336</v>
      </c>
      <c r="C19205" s="22">
        <f t="shared" si="2"/>
        <v>0.4583333333</v>
      </c>
      <c r="D19205" s="3">
        <v>0.0</v>
      </c>
      <c r="E19205" s="6">
        <v>0.0</v>
      </c>
      <c r="F19205" s="8">
        <f t="array" ref="F19205">INDEX(hourlyCalories_merged!$A$2:$D$22100,MATCH(B19205,hourlyCalories_merged!$B$2:$B$22100,0),MATCH($F$1,hourlyCalories_merged!$A$1:$D$1,0))</f>
        <v>73</v>
      </c>
    </row>
    <row r="19206">
      <c r="A19206" s="3">
        <v>8.253242879E9</v>
      </c>
      <c r="B19206" s="21">
        <v>42488.5</v>
      </c>
      <c r="C19206" s="22">
        <f t="shared" si="2"/>
        <v>0.5</v>
      </c>
      <c r="D19206" s="3">
        <v>78.0</v>
      </c>
      <c r="E19206" s="6">
        <v>1.3</v>
      </c>
      <c r="F19206" s="8">
        <f t="array" ref="F19206">INDEX(hourlyCalories_merged!$A$2:$D$22100,MATCH(B19206,hourlyCalories_merged!$B$2:$B$22100,0),MATCH($F$1,hourlyCalories_merged!$A$1:$D$1,0))</f>
        <v>78</v>
      </c>
    </row>
    <row r="19207">
      <c r="A19207" s="3">
        <v>8.253242879E9</v>
      </c>
      <c r="B19207" s="21">
        <v>42488.541666666664</v>
      </c>
      <c r="C19207" s="22">
        <f t="shared" si="2"/>
        <v>0.5416666667</v>
      </c>
      <c r="D19207" s="3">
        <v>7.0</v>
      </c>
      <c r="E19207" s="6">
        <v>0.116667</v>
      </c>
      <c r="F19207" s="8">
        <f t="array" ref="F19207">INDEX(hourlyCalories_merged!$A$2:$D$22100,MATCH(B19207,hourlyCalories_merged!$B$2:$B$22100,0),MATCH($F$1,hourlyCalories_merged!$A$1:$D$1,0))</f>
        <v>108</v>
      </c>
    </row>
    <row r="19208">
      <c r="A19208" s="3">
        <v>8.253242879E9</v>
      </c>
      <c r="B19208" s="21">
        <v>42488.583333333336</v>
      </c>
      <c r="C19208" s="22">
        <f t="shared" si="2"/>
        <v>0.5833333333</v>
      </c>
      <c r="D19208" s="3">
        <v>0.0</v>
      </c>
      <c r="E19208" s="6">
        <v>0.0</v>
      </c>
      <c r="F19208" s="8">
        <f t="array" ref="F19208">INDEX(hourlyCalories_merged!$A$2:$D$22100,MATCH(B19208,hourlyCalories_merged!$B$2:$B$22100,0),MATCH($F$1,hourlyCalories_merged!$A$1:$D$1,0))</f>
        <v>124</v>
      </c>
    </row>
    <row r="19209">
      <c r="A19209" s="3">
        <v>8.253242879E9</v>
      </c>
      <c r="B19209" s="21">
        <v>42488.625</v>
      </c>
      <c r="C19209" s="22">
        <f t="shared" si="2"/>
        <v>0.625</v>
      </c>
      <c r="D19209" s="3">
        <v>0.0</v>
      </c>
      <c r="E19209" s="6">
        <v>0.0</v>
      </c>
      <c r="F19209" s="8">
        <f t="array" ref="F19209">INDEX(hourlyCalories_merged!$A$2:$D$22100,MATCH(B19209,hourlyCalories_merged!$B$2:$B$22100,0),MATCH($F$1,hourlyCalories_merged!$A$1:$D$1,0))</f>
        <v>61</v>
      </c>
    </row>
    <row r="19210">
      <c r="A19210" s="3">
        <v>8.253242879E9</v>
      </c>
      <c r="B19210" s="21">
        <v>42488.666666666664</v>
      </c>
      <c r="C19210" s="22">
        <f t="shared" si="2"/>
        <v>0.6666666667</v>
      </c>
      <c r="D19210" s="3">
        <v>0.0</v>
      </c>
      <c r="E19210" s="6">
        <v>0.0</v>
      </c>
      <c r="F19210" s="8">
        <f t="array" ref="F19210">INDEX(hourlyCalories_merged!$A$2:$D$22100,MATCH(B19210,hourlyCalories_merged!$B$2:$B$22100,0),MATCH($F$1,hourlyCalories_merged!$A$1:$D$1,0))</f>
        <v>81</v>
      </c>
    </row>
    <row r="19211">
      <c r="A19211" s="3">
        <v>8.253242879E9</v>
      </c>
      <c r="B19211" s="21">
        <v>42488.708333333336</v>
      </c>
      <c r="C19211" s="22">
        <f t="shared" si="2"/>
        <v>0.7083333333</v>
      </c>
      <c r="D19211" s="3">
        <v>0.0</v>
      </c>
      <c r="E19211" s="6">
        <v>0.0</v>
      </c>
      <c r="F19211" s="8">
        <f t="array" ref="F19211">INDEX(hourlyCalories_merged!$A$2:$D$22100,MATCH(B19211,hourlyCalories_merged!$B$2:$B$22100,0),MATCH($F$1,hourlyCalories_merged!$A$1:$D$1,0))</f>
        <v>72</v>
      </c>
    </row>
    <row r="19212">
      <c r="A19212" s="3">
        <v>8.253242879E9</v>
      </c>
      <c r="B19212" s="21">
        <v>42488.75</v>
      </c>
      <c r="C19212" s="22">
        <f t="shared" si="2"/>
        <v>0.75</v>
      </c>
      <c r="D19212" s="3">
        <v>0.0</v>
      </c>
      <c r="E19212" s="6">
        <v>0.0</v>
      </c>
      <c r="F19212" s="8">
        <f t="array" ref="F19212">INDEX(hourlyCalories_merged!$A$2:$D$22100,MATCH(B19212,hourlyCalories_merged!$B$2:$B$22100,0),MATCH($F$1,hourlyCalories_merged!$A$1:$D$1,0))</f>
        <v>138</v>
      </c>
    </row>
    <row r="19213">
      <c r="A19213" s="3">
        <v>8.253242879E9</v>
      </c>
      <c r="B19213" s="21">
        <v>42488.791666666664</v>
      </c>
      <c r="C19213" s="22">
        <f t="shared" si="2"/>
        <v>0.7916666667</v>
      </c>
      <c r="D19213" s="3">
        <v>0.0</v>
      </c>
      <c r="E19213" s="6">
        <v>0.0</v>
      </c>
      <c r="F19213" s="8">
        <f t="array" ref="F19213">INDEX(hourlyCalories_merged!$A$2:$D$22100,MATCH(B19213,hourlyCalories_merged!$B$2:$B$22100,0),MATCH($F$1,hourlyCalories_merged!$A$1:$D$1,0))</f>
        <v>56</v>
      </c>
    </row>
    <row r="19214">
      <c r="A19214" s="3">
        <v>8.253242879E9</v>
      </c>
      <c r="B19214" s="21">
        <v>42488.833333333336</v>
      </c>
      <c r="C19214" s="22">
        <f t="shared" si="2"/>
        <v>0.8333333333</v>
      </c>
      <c r="D19214" s="3">
        <v>0.0</v>
      </c>
      <c r="E19214" s="6">
        <v>0.0</v>
      </c>
      <c r="F19214" s="8">
        <f t="array" ref="F19214">INDEX(hourlyCalories_merged!$A$2:$D$22100,MATCH(B19214,hourlyCalories_merged!$B$2:$B$22100,0),MATCH($F$1,hourlyCalories_merged!$A$1:$D$1,0))</f>
        <v>151</v>
      </c>
    </row>
    <row r="19215">
      <c r="A19215" s="3">
        <v>8.253242879E9</v>
      </c>
      <c r="B19215" s="21">
        <v>42488.875</v>
      </c>
      <c r="C19215" s="22">
        <f t="shared" si="2"/>
        <v>0.875</v>
      </c>
      <c r="D19215" s="3">
        <v>0.0</v>
      </c>
      <c r="E19215" s="6">
        <v>0.0</v>
      </c>
      <c r="F19215" s="8">
        <f t="array" ref="F19215">INDEX(hourlyCalories_merged!$A$2:$D$22100,MATCH(B19215,hourlyCalories_merged!$B$2:$B$22100,0),MATCH($F$1,hourlyCalories_merged!$A$1:$D$1,0))</f>
        <v>103</v>
      </c>
    </row>
    <row r="19216">
      <c r="A19216" s="3">
        <v>8.253242879E9</v>
      </c>
      <c r="B19216" s="21">
        <v>42488.916666666664</v>
      </c>
      <c r="C19216" s="22">
        <f t="shared" si="2"/>
        <v>0.9166666667</v>
      </c>
      <c r="D19216" s="3">
        <v>0.0</v>
      </c>
      <c r="E19216" s="6">
        <v>0.0</v>
      </c>
      <c r="F19216" s="8">
        <f t="array" ref="F19216">INDEX(hourlyCalories_merged!$A$2:$D$22100,MATCH(B19216,hourlyCalories_merged!$B$2:$B$22100,0),MATCH($F$1,hourlyCalories_merged!$A$1:$D$1,0))</f>
        <v>55</v>
      </c>
    </row>
    <row r="19217">
      <c r="A19217" s="3">
        <v>8.253242879E9</v>
      </c>
      <c r="B19217" s="21">
        <v>42488.958333333336</v>
      </c>
      <c r="C19217" s="22">
        <f t="shared" si="2"/>
        <v>0.9583333333</v>
      </c>
      <c r="D19217" s="3">
        <v>0.0</v>
      </c>
      <c r="E19217" s="6">
        <v>0.0</v>
      </c>
      <c r="F19217" s="8">
        <f t="array" ref="F19217">INDEX(hourlyCalories_merged!$A$2:$D$22100,MATCH(B19217,hourlyCalories_merged!$B$2:$B$22100,0),MATCH($F$1,hourlyCalories_merged!$A$1:$D$1,0))</f>
        <v>121</v>
      </c>
    </row>
    <row r="19218">
      <c r="A19218" s="3">
        <v>8.253242879E9</v>
      </c>
      <c r="B19218" s="21">
        <v>42489.0</v>
      </c>
      <c r="C19218" s="22">
        <f t="shared" si="2"/>
        <v>0</v>
      </c>
      <c r="D19218" s="3">
        <v>0.0</v>
      </c>
      <c r="E19218" s="6">
        <v>0.0</v>
      </c>
      <c r="F19218" s="8">
        <f t="array" ref="F19218">INDEX(hourlyCalories_merged!$A$2:$D$22100,MATCH(B19218,hourlyCalories_merged!$B$2:$B$22100,0),MATCH($F$1,hourlyCalories_merged!$A$1:$D$1,0))</f>
        <v>65</v>
      </c>
    </row>
    <row r="19219">
      <c r="A19219" s="3">
        <v>8.253242879E9</v>
      </c>
      <c r="B19219" s="21">
        <v>42489.041666666664</v>
      </c>
      <c r="C19219" s="22">
        <f t="shared" si="2"/>
        <v>0.04166666667</v>
      </c>
      <c r="D19219" s="3">
        <v>0.0</v>
      </c>
      <c r="E19219" s="6">
        <v>0.0</v>
      </c>
      <c r="F19219" s="8">
        <f t="array" ref="F19219">INDEX(hourlyCalories_merged!$A$2:$D$22100,MATCH(B19219,hourlyCalories_merged!$B$2:$B$22100,0),MATCH($F$1,hourlyCalories_merged!$A$1:$D$1,0))</f>
        <v>49</v>
      </c>
    </row>
    <row r="19220">
      <c r="A19220" s="3">
        <v>8.253242879E9</v>
      </c>
      <c r="B19220" s="21">
        <v>42489.083333333336</v>
      </c>
      <c r="C19220" s="22">
        <f t="shared" si="2"/>
        <v>0.08333333333</v>
      </c>
      <c r="D19220" s="3">
        <v>0.0</v>
      </c>
      <c r="E19220" s="6">
        <v>0.0</v>
      </c>
      <c r="F19220" s="8">
        <f t="array" ref="F19220">INDEX(hourlyCalories_merged!$A$2:$D$22100,MATCH(B19220,hourlyCalories_merged!$B$2:$B$22100,0),MATCH($F$1,hourlyCalories_merged!$A$1:$D$1,0))</f>
        <v>54</v>
      </c>
    </row>
    <row r="19221">
      <c r="A19221" s="3">
        <v>8.253242879E9</v>
      </c>
      <c r="B19221" s="21">
        <v>42489.125</v>
      </c>
      <c r="C19221" s="22">
        <f t="shared" si="2"/>
        <v>0.125</v>
      </c>
      <c r="D19221" s="3">
        <v>0.0</v>
      </c>
      <c r="E19221" s="6">
        <v>0.0</v>
      </c>
      <c r="F19221" s="8">
        <f t="array" ref="F19221">INDEX(hourlyCalories_merged!$A$2:$D$22100,MATCH(B19221,hourlyCalories_merged!$B$2:$B$22100,0),MATCH($F$1,hourlyCalories_merged!$A$1:$D$1,0))</f>
        <v>47</v>
      </c>
    </row>
    <row r="19222">
      <c r="A19222" s="3">
        <v>8.253242879E9</v>
      </c>
      <c r="B19222" s="21">
        <v>42489.166666666664</v>
      </c>
      <c r="C19222" s="22">
        <f t="shared" si="2"/>
        <v>0.1666666667</v>
      </c>
      <c r="D19222" s="3">
        <v>0.0</v>
      </c>
      <c r="E19222" s="6">
        <v>0.0</v>
      </c>
      <c r="F19222" s="8">
        <f t="array" ref="F19222">INDEX(hourlyCalories_merged!$A$2:$D$22100,MATCH(B19222,hourlyCalories_merged!$B$2:$B$22100,0),MATCH($F$1,hourlyCalories_merged!$A$1:$D$1,0))</f>
        <v>47</v>
      </c>
    </row>
    <row r="19223">
      <c r="A19223" s="3">
        <v>8.253242879E9</v>
      </c>
      <c r="B19223" s="21">
        <v>42489.208333333336</v>
      </c>
      <c r="C19223" s="22">
        <f t="shared" si="2"/>
        <v>0.2083333333</v>
      </c>
      <c r="D19223" s="3">
        <v>0.0</v>
      </c>
      <c r="E19223" s="6">
        <v>0.0</v>
      </c>
      <c r="F19223" s="8">
        <f t="array" ref="F19223">INDEX(hourlyCalories_merged!$A$2:$D$22100,MATCH(B19223,hourlyCalories_merged!$B$2:$B$22100,0),MATCH($F$1,hourlyCalories_merged!$A$1:$D$1,0))</f>
        <v>48</v>
      </c>
    </row>
    <row r="19224">
      <c r="A19224" s="3">
        <v>8.253242879E9</v>
      </c>
      <c r="B19224" s="21">
        <v>42489.25</v>
      </c>
      <c r="C19224" s="22">
        <f t="shared" si="2"/>
        <v>0.25</v>
      </c>
      <c r="D19224" s="3">
        <v>0.0</v>
      </c>
      <c r="E19224" s="6">
        <v>0.0</v>
      </c>
      <c r="F19224" s="8">
        <f t="array" ref="F19224">INDEX(hourlyCalories_merged!$A$2:$D$22100,MATCH(B19224,hourlyCalories_merged!$B$2:$B$22100,0),MATCH($F$1,hourlyCalories_merged!$A$1:$D$1,0))</f>
        <v>47</v>
      </c>
    </row>
    <row r="19225">
      <c r="A19225" s="3">
        <v>8.253242879E9</v>
      </c>
      <c r="B19225" s="21">
        <v>42489.291666666664</v>
      </c>
      <c r="C19225" s="22">
        <f t="shared" si="2"/>
        <v>0.2916666667</v>
      </c>
      <c r="D19225" s="3">
        <v>0.0</v>
      </c>
      <c r="E19225" s="6">
        <v>0.0</v>
      </c>
      <c r="F19225" s="8">
        <f t="array" ref="F19225">INDEX(hourlyCalories_merged!$A$2:$D$22100,MATCH(B19225,hourlyCalories_merged!$B$2:$B$22100,0),MATCH($F$1,hourlyCalories_merged!$A$1:$D$1,0))</f>
        <v>52</v>
      </c>
    </row>
    <row r="19226">
      <c r="A19226" s="3">
        <v>8.253242879E9</v>
      </c>
      <c r="B19226" s="21">
        <v>42489.333333333336</v>
      </c>
      <c r="C19226" s="22">
        <f t="shared" si="2"/>
        <v>0.3333333333</v>
      </c>
      <c r="D19226" s="3">
        <v>0.0</v>
      </c>
      <c r="E19226" s="6">
        <v>0.0</v>
      </c>
      <c r="F19226" s="8">
        <f t="array" ref="F19226">INDEX(hourlyCalories_merged!$A$2:$D$22100,MATCH(B19226,hourlyCalories_merged!$B$2:$B$22100,0),MATCH($F$1,hourlyCalories_merged!$A$1:$D$1,0))</f>
        <v>67</v>
      </c>
    </row>
    <row r="19227">
      <c r="A19227" s="3">
        <v>8.253242879E9</v>
      </c>
      <c r="B19227" s="21">
        <v>42489.375</v>
      </c>
      <c r="C19227" s="22">
        <f t="shared" si="2"/>
        <v>0.375</v>
      </c>
      <c r="D19227" s="3">
        <v>1.0</v>
      </c>
      <c r="E19227" s="6">
        <v>0.016667</v>
      </c>
      <c r="F19227" s="8">
        <f t="array" ref="F19227">INDEX(hourlyCalories_merged!$A$2:$D$22100,MATCH(B19227,hourlyCalories_merged!$B$2:$B$22100,0),MATCH($F$1,hourlyCalories_merged!$A$1:$D$1,0))</f>
        <v>142</v>
      </c>
    </row>
    <row r="19228">
      <c r="A19228" s="3">
        <v>8.253242879E9</v>
      </c>
      <c r="B19228" s="21">
        <v>42489.416666666664</v>
      </c>
      <c r="C19228" s="22">
        <f t="shared" si="2"/>
        <v>0.4166666667</v>
      </c>
      <c r="D19228" s="3">
        <v>0.0</v>
      </c>
      <c r="E19228" s="6">
        <v>0.0</v>
      </c>
      <c r="F19228" s="8">
        <f t="array" ref="F19228">INDEX(hourlyCalories_merged!$A$2:$D$22100,MATCH(B19228,hourlyCalories_merged!$B$2:$B$22100,0),MATCH($F$1,hourlyCalories_merged!$A$1:$D$1,0))</f>
        <v>60</v>
      </c>
    </row>
    <row r="19229">
      <c r="A19229" s="3">
        <v>8.253242879E9</v>
      </c>
      <c r="B19229" s="21">
        <v>42489.458333333336</v>
      </c>
      <c r="C19229" s="22">
        <f t="shared" si="2"/>
        <v>0.4583333333</v>
      </c>
      <c r="D19229" s="3">
        <v>0.0</v>
      </c>
      <c r="E19229" s="6">
        <v>0.0</v>
      </c>
      <c r="F19229" s="8">
        <f t="array" ref="F19229">INDEX(hourlyCalories_merged!$A$2:$D$22100,MATCH(B19229,hourlyCalories_merged!$B$2:$B$22100,0),MATCH($F$1,hourlyCalories_merged!$A$1:$D$1,0))</f>
        <v>60</v>
      </c>
    </row>
    <row r="19230">
      <c r="A19230" s="3">
        <v>8.253242879E9</v>
      </c>
      <c r="B19230" s="21">
        <v>42489.5</v>
      </c>
      <c r="C19230" s="22">
        <f t="shared" si="2"/>
        <v>0.5</v>
      </c>
      <c r="D19230" s="3">
        <v>89.0</v>
      </c>
      <c r="E19230" s="6">
        <v>1.483333</v>
      </c>
      <c r="F19230" s="8">
        <f t="array" ref="F19230">INDEX(hourlyCalories_merged!$A$2:$D$22100,MATCH(B19230,hourlyCalories_merged!$B$2:$B$22100,0),MATCH($F$1,hourlyCalories_merged!$A$1:$D$1,0))</f>
        <v>65</v>
      </c>
    </row>
    <row r="19231">
      <c r="A19231" s="3">
        <v>8.253242879E9</v>
      </c>
      <c r="B19231" s="21">
        <v>42489.541666666664</v>
      </c>
      <c r="C19231" s="22">
        <f t="shared" si="2"/>
        <v>0.5416666667</v>
      </c>
      <c r="D19231" s="3">
        <v>13.0</v>
      </c>
      <c r="E19231" s="6">
        <v>0.216667</v>
      </c>
      <c r="F19231" s="8">
        <f t="array" ref="F19231">INDEX(hourlyCalories_merged!$A$2:$D$22100,MATCH(B19231,hourlyCalories_merged!$B$2:$B$22100,0),MATCH($F$1,hourlyCalories_merged!$A$1:$D$1,0))</f>
        <v>62</v>
      </c>
    </row>
    <row r="19232">
      <c r="A19232" s="3">
        <v>8.253242879E9</v>
      </c>
      <c r="B19232" s="21">
        <v>42489.583333333336</v>
      </c>
      <c r="C19232" s="22">
        <f t="shared" si="2"/>
        <v>0.5833333333</v>
      </c>
      <c r="D19232" s="3">
        <v>9.0</v>
      </c>
      <c r="E19232" s="6">
        <v>0.15</v>
      </c>
      <c r="F19232" s="8">
        <f t="array" ref="F19232">INDEX(hourlyCalories_merged!$A$2:$D$22100,MATCH(B19232,hourlyCalories_merged!$B$2:$B$22100,0),MATCH($F$1,hourlyCalories_merged!$A$1:$D$1,0))</f>
        <v>136</v>
      </c>
    </row>
    <row r="19233">
      <c r="A19233" s="3">
        <v>8.253242879E9</v>
      </c>
      <c r="B19233" s="21">
        <v>42489.625</v>
      </c>
      <c r="C19233" s="22">
        <f t="shared" si="2"/>
        <v>0.625</v>
      </c>
      <c r="D19233" s="3">
        <v>12.0</v>
      </c>
      <c r="E19233" s="6">
        <v>0.2</v>
      </c>
      <c r="F19233" s="8">
        <f t="array" ref="F19233">INDEX(hourlyCalories_merged!$A$2:$D$22100,MATCH(B19233,hourlyCalories_merged!$B$2:$B$22100,0),MATCH($F$1,hourlyCalories_merged!$A$1:$D$1,0))</f>
        <v>110</v>
      </c>
    </row>
    <row r="19234">
      <c r="A19234" s="3">
        <v>8.253242879E9</v>
      </c>
      <c r="B19234" s="21">
        <v>42489.666666666664</v>
      </c>
      <c r="C19234" s="22">
        <f t="shared" si="2"/>
        <v>0.6666666667</v>
      </c>
      <c r="D19234" s="3">
        <v>14.0</v>
      </c>
      <c r="E19234" s="6">
        <v>0.233333</v>
      </c>
      <c r="F19234" s="8">
        <f t="array" ref="F19234">INDEX(hourlyCalories_merged!$A$2:$D$22100,MATCH(B19234,hourlyCalories_merged!$B$2:$B$22100,0),MATCH($F$1,hourlyCalories_merged!$A$1:$D$1,0))</f>
        <v>73</v>
      </c>
    </row>
    <row r="19235">
      <c r="A19235" s="3">
        <v>8.253242879E9</v>
      </c>
      <c r="B19235" s="21">
        <v>42489.708333333336</v>
      </c>
      <c r="C19235" s="22">
        <f t="shared" si="2"/>
        <v>0.7083333333</v>
      </c>
      <c r="D19235" s="3">
        <v>8.0</v>
      </c>
      <c r="E19235" s="6">
        <v>0.133333</v>
      </c>
      <c r="F19235" s="8">
        <f t="array" ref="F19235">INDEX(hourlyCalories_merged!$A$2:$D$22100,MATCH(B19235,hourlyCalories_merged!$B$2:$B$22100,0),MATCH($F$1,hourlyCalories_merged!$A$1:$D$1,0))</f>
        <v>75</v>
      </c>
    </row>
    <row r="19236">
      <c r="A19236" s="3">
        <v>8.253242879E9</v>
      </c>
      <c r="B19236" s="21">
        <v>42489.75</v>
      </c>
      <c r="C19236" s="22">
        <f t="shared" si="2"/>
        <v>0.75</v>
      </c>
      <c r="D19236" s="3">
        <v>3.0</v>
      </c>
      <c r="E19236" s="6">
        <v>0.05</v>
      </c>
      <c r="F19236" s="8">
        <f t="array" ref="F19236">INDEX(hourlyCalories_merged!$A$2:$D$22100,MATCH(B19236,hourlyCalories_merged!$B$2:$B$22100,0),MATCH($F$1,hourlyCalories_merged!$A$1:$D$1,0))</f>
        <v>60</v>
      </c>
    </row>
    <row r="19237">
      <c r="A19237" s="3">
        <v>8.253242879E9</v>
      </c>
      <c r="B19237" s="21">
        <v>42489.791666666664</v>
      </c>
      <c r="C19237" s="22">
        <f t="shared" si="2"/>
        <v>0.7916666667</v>
      </c>
      <c r="D19237" s="3">
        <v>7.0</v>
      </c>
      <c r="E19237" s="6">
        <v>0.116667</v>
      </c>
      <c r="F19237" s="8">
        <f t="array" ref="F19237">INDEX(hourlyCalories_merged!$A$2:$D$22100,MATCH(B19237,hourlyCalories_merged!$B$2:$B$22100,0),MATCH($F$1,hourlyCalories_merged!$A$1:$D$1,0))</f>
        <v>71</v>
      </c>
    </row>
    <row r="19238">
      <c r="A19238" s="3">
        <v>8.253242879E9</v>
      </c>
      <c r="B19238" s="21">
        <v>42489.833333333336</v>
      </c>
      <c r="C19238" s="22">
        <f t="shared" si="2"/>
        <v>0.8333333333</v>
      </c>
      <c r="D19238" s="3">
        <v>20.0</v>
      </c>
      <c r="E19238" s="6">
        <v>0.333333</v>
      </c>
      <c r="F19238" s="8">
        <f t="array" ref="F19238">INDEX(hourlyCalories_merged!$A$2:$D$22100,MATCH(B19238,hourlyCalories_merged!$B$2:$B$22100,0),MATCH($F$1,hourlyCalories_merged!$A$1:$D$1,0))</f>
        <v>80</v>
      </c>
    </row>
    <row r="19239">
      <c r="A19239" s="3">
        <v>8.253242879E9</v>
      </c>
      <c r="B19239" s="21">
        <v>42489.875</v>
      </c>
      <c r="C19239" s="22">
        <f t="shared" si="2"/>
        <v>0.875</v>
      </c>
      <c r="D19239" s="3">
        <v>15.0</v>
      </c>
      <c r="E19239" s="6">
        <v>0.25</v>
      </c>
      <c r="F19239" s="8">
        <f t="array" ref="F19239">INDEX(hourlyCalories_merged!$A$2:$D$22100,MATCH(B19239,hourlyCalories_merged!$B$2:$B$22100,0),MATCH($F$1,hourlyCalories_merged!$A$1:$D$1,0))</f>
        <v>118</v>
      </c>
    </row>
    <row r="19240">
      <c r="A19240" s="3">
        <v>8.253242879E9</v>
      </c>
      <c r="B19240" s="21">
        <v>42489.916666666664</v>
      </c>
      <c r="C19240" s="22">
        <f t="shared" si="2"/>
        <v>0.9166666667</v>
      </c>
      <c r="D19240" s="3">
        <v>11.0</v>
      </c>
      <c r="E19240" s="6">
        <v>0.183333</v>
      </c>
      <c r="F19240" s="8">
        <f t="array" ref="F19240">INDEX(hourlyCalories_merged!$A$2:$D$22100,MATCH(B19240,hourlyCalories_merged!$B$2:$B$22100,0),MATCH($F$1,hourlyCalories_merged!$A$1:$D$1,0))</f>
        <v>111</v>
      </c>
    </row>
    <row r="19241">
      <c r="A19241" s="3">
        <v>8.3785632E9</v>
      </c>
      <c r="B19241" s="21">
        <v>42472.0</v>
      </c>
      <c r="C19241" s="22">
        <f t="shared" si="2"/>
        <v>0</v>
      </c>
      <c r="D19241" s="3">
        <v>0.0</v>
      </c>
      <c r="E19241" s="6">
        <v>0.0</v>
      </c>
      <c r="F19241" s="8">
        <f t="array" ref="F19241">INDEX(hourlyCalories_merged!$A$2:$D$22100,MATCH(B19241,hourlyCalories_merged!$B$2:$B$22100,0),MATCH($F$1,hourlyCalories_merged!$A$1:$D$1,0))</f>
        <v>81</v>
      </c>
    </row>
    <row r="19242">
      <c r="A19242" s="3">
        <v>8.3785632E9</v>
      </c>
      <c r="B19242" s="21">
        <v>42472.041666666664</v>
      </c>
      <c r="C19242" s="22">
        <f t="shared" si="2"/>
        <v>0.04166666667</v>
      </c>
      <c r="D19242" s="3">
        <v>3.0</v>
      </c>
      <c r="E19242" s="6">
        <v>0.05</v>
      </c>
      <c r="F19242" s="8">
        <f t="array" ref="F19242">INDEX(hourlyCalories_merged!$A$2:$D$22100,MATCH(B19242,hourlyCalories_merged!$B$2:$B$22100,0),MATCH($F$1,hourlyCalories_merged!$A$1:$D$1,0))</f>
        <v>61</v>
      </c>
    </row>
    <row r="19243">
      <c r="A19243" s="3">
        <v>8.3785632E9</v>
      </c>
      <c r="B19243" s="21">
        <v>42472.083333333336</v>
      </c>
      <c r="C19243" s="22">
        <f t="shared" si="2"/>
        <v>0.08333333333</v>
      </c>
      <c r="D19243" s="3">
        <v>0.0</v>
      </c>
      <c r="E19243" s="6">
        <v>0.0</v>
      </c>
      <c r="F19243" s="8">
        <f t="array" ref="F19243">INDEX(hourlyCalories_merged!$A$2:$D$22100,MATCH(B19243,hourlyCalories_merged!$B$2:$B$22100,0),MATCH($F$1,hourlyCalories_merged!$A$1:$D$1,0))</f>
        <v>59</v>
      </c>
    </row>
    <row r="19244">
      <c r="A19244" s="3">
        <v>8.3785632E9</v>
      </c>
      <c r="B19244" s="21">
        <v>42472.125</v>
      </c>
      <c r="C19244" s="22">
        <f t="shared" si="2"/>
        <v>0.125</v>
      </c>
      <c r="D19244" s="3">
        <v>0.0</v>
      </c>
      <c r="E19244" s="6">
        <v>0.0</v>
      </c>
      <c r="F19244" s="8">
        <f t="array" ref="F19244">INDEX(hourlyCalories_merged!$A$2:$D$22100,MATCH(B19244,hourlyCalories_merged!$B$2:$B$22100,0),MATCH($F$1,hourlyCalories_merged!$A$1:$D$1,0))</f>
        <v>47</v>
      </c>
    </row>
    <row r="19245">
      <c r="A19245" s="3">
        <v>8.3785632E9</v>
      </c>
      <c r="B19245" s="21">
        <v>42472.166666666664</v>
      </c>
      <c r="C19245" s="22">
        <f t="shared" si="2"/>
        <v>0.1666666667</v>
      </c>
      <c r="D19245" s="3">
        <v>9.0</v>
      </c>
      <c r="E19245" s="6">
        <v>0.15</v>
      </c>
      <c r="F19245" s="8">
        <f t="array" ref="F19245">INDEX(hourlyCalories_merged!$A$2:$D$22100,MATCH(B19245,hourlyCalories_merged!$B$2:$B$22100,0),MATCH($F$1,hourlyCalories_merged!$A$1:$D$1,0))</f>
        <v>48</v>
      </c>
    </row>
    <row r="19246">
      <c r="A19246" s="3">
        <v>8.3785632E9</v>
      </c>
      <c r="B19246" s="21">
        <v>42472.208333333336</v>
      </c>
      <c r="C19246" s="22">
        <f t="shared" si="2"/>
        <v>0.2083333333</v>
      </c>
      <c r="D19246" s="3">
        <v>165.0</v>
      </c>
      <c r="E19246" s="6">
        <v>2.75</v>
      </c>
      <c r="F19246" s="8">
        <f t="array" ref="F19246">INDEX(hourlyCalories_merged!$A$2:$D$22100,MATCH(B19246,hourlyCalories_merged!$B$2:$B$22100,0),MATCH($F$1,hourlyCalories_merged!$A$1:$D$1,0))</f>
        <v>48</v>
      </c>
    </row>
    <row r="19247">
      <c r="A19247" s="3">
        <v>8.3785632E9</v>
      </c>
      <c r="B19247" s="21">
        <v>42472.25</v>
      </c>
      <c r="C19247" s="22">
        <f t="shared" si="2"/>
        <v>0.25</v>
      </c>
      <c r="D19247" s="3">
        <v>10.0</v>
      </c>
      <c r="E19247" s="6">
        <v>0.166667</v>
      </c>
      <c r="F19247" s="8">
        <f t="array" ref="F19247">INDEX(hourlyCalories_merged!$A$2:$D$22100,MATCH(B19247,hourlyCalories_merged!$B$2:$B$22100,0),MATCH($F$1,hourlyCalories_merged!$A$1:$D$1,0))</f>
        <v>48</v>
      </c>
    </row>
    <row r="19248">
      <c r="A19248" s="3">
        <v>8.3785632E9</v>
      </c>
      <c r="B19248" s="21">
        <v>42472.291666666664</v>
      </c>
      <c r="C19248" s="22">
        <f t="shared" si="2"/>
        <v>0.2916666667</v>
      </c>
      <c r="D19248" s="3">
        <v>28.0</v>
      </c>
      <c r="E19248" s="6">
        <v>0.466667</v>
      </c>
      <c r="F19248" s="8">
        <f t="array" ref="F19248">INDEX(hourlyCalories_merged!$A$2:$D$22100,MATCH(B19248,hourlyCalories_merged!$B$2:$B$22100,0),MATCH($F$1,hourlyCalories_merged!$A$1:$D$1,0))</f>
        <v>47</v>
      </c>
    </row>
    <row r="19249">
      <c r="A19249" s="3">
        <v>8.3785632E9</v>
      </c>
      <c r="B19249" s="21">
        <v>42472.333333333336</v>
      </c>
      <c r="C19249" s="22">
        <f t="shared" si="2"/>
        <v>0.3333333333</v>
      </c>
      <c r="D19249" s="3">
        <v>48.0</v>
      </c>
      <c r="E19249" s="6">
        <v>0.8</v>
      </c>
      <c r="F19249" s="8">
        <f t="array" ref="F19249">INDEX(hourlyCalories_merged!$A$2:$D$22100,MATCH(B19249,hourlyCalories_merged!$B$2:$B$22100,0),MATCH($F$1,hourlyCalories_merged!$A$1:$D$1,0))</f>
        <v>68</v>
      </c>
    </row>
    <row r="19250">
      <c r="A19250" s="3">
        <v>8.3785632E9</v>
      </c>
      <c r="B19250" s="21">
        <v>42472.375</v>
      </c>
      <c r="C19250" s="22">
        <f t="shared" si="2"/>
        <v>0.375</v>
      </c>
      <c r="D19250" s="3">
        <v>7.0</v>
      </c>
      <c r="E19250" s="6">
        <v>0.116667</v>
      </c>
      <c r="F19250" s="8">
        <f t="array" ref="F19250">INDEX(hourlyCalories_merged!$A$2:$D$22100,MATCH(B19250,hourlyCalories_merged!$B$2:$B$22100,0),MATCH($F$1,hourlyCalories_merged!$A$1:$D$1,0))</f>
        <v>141</v>
      </c>
    </row>
    <row r="19251">
      <c r="A19251" s="3">
        <v>8.3785632E9</v>
      </c>
      <c r="B19251" s="21">
        <v>42472.416666666664</v>
      </c>
      <c r="C19251" s="22">
        <f t="shared" si="2"/>
        <v>0.4166666667</v>
      </c>
      <c r="D19251" s="3">
        <v>7.0</v>
      </c>
      <c r="E19251" s="6">
        <v>0.116667</v>
      </c>
      <c r="F19251" s="8">
        <f t="array" ref="F19251">INDEX(hourlyCalories_merged!$A$2:$D$22100,MATCH(B19251,hourlyCalories_merged!$B$2:$B$22100,0),MATCH($F$1,hourlyCalories_merged!$A$1:$D$1,0))</f>
        <v>99</v>
      </c>
    </row>
    <row r="19252">
      <c r="A19252" s="3">
        <v>8.3785632E9</v>
      </c>
      <c r="B19252" s="21">
        <v>42472.458333333336</v>
      </c>
      <c r="C19252" s="22">
        <f t="shared" si="2"/>
        <v>0.4583333333</v>
      </c>
      <c r="D19252" s="3">
        <v>14.0</v>
      </c>
      <c r="E19252" s="6">
        <v>0.233333</v>
      </c>
      <c r="F19252" s="8">
        <f t="array" ref="F19252">INDEX(hourlyCalories_merged!$A$2:$D$22100,MATCH(B19252,hourlyCalories_merged!$B$2:$B$22100,0),MATCH($F$1,hourlyCalories_merged!$A$1:$D$1,0))</f>
        <v>76</v>
      </c>
    </row>
    <row r="19253">
      <c r="A19253" s="3">
        <v>8.3785632E9</v>
      </c>
      <c r="B19253" s="21">
        <v>42472.5</v>
      </c>
      <c r="C19253" s="22">
        <f t="shared" si="2"/>
        <v>0.5</v>
      </c>
      <c r="D19253" s="3">
        <v>4.0</v>
      </c>
      <c r="E19253" s="6">
        <v>0.066667</v>
      </c>
      <c r="F19253" s="8">
        <f t="array" ref="F19253">INDEX(hourlyCalories_merged!$A$2:$D$22100,MATCH(B19253,hourlyCalories_merged!$B$2:$B$22100,0),MATCH($F$1,hourlyCalories_merged!$A$1:$D$1,0))</f>
        <v>73</v>
      </c>
    </row>
    <row r="19254">
      <c r="A19254" s="3">
        <v>8.3785632E9</v>
      </c>
      <c r="B19254" s="21">
        <v>42472.541666666664</v>
      </c>
      <c r="C19254" s="22">
        <f t="shared" si="2"/>
        <v>0.5416666667</v>
      </c>
      <c r="D19254" s="3">
        <v>17.0</v>
      </c>
      <c r="E19254" s="6">
        <v>0.283333</v>
      </c>
      <c r="F19254" s="8">
        <f t="array" ref="F19254">INDEX(hourlyCalories_merged!$A$2:$D$22100,MATCH(B19254,hourlyCalories_merged!$B$2:$B$22100,0),MATCH($F$1,hourlyCalories_merged!$A$1:$D$1,0))</f>
        <v>66</v>
      </c>
    </row>
    <row r="19255">
      <c r="A19255" s="3">
        <v>8.3785632E9</v>
      </c>
      <c r="B19255" s="21">
        <v>42472.583333333336</v>
      </c>
      <c r="C19255" s="22">
        <f t="shared" si="2"/>
        <v>0.5833333333</v>
      </c>
      <c r="D19255" s="3">
        <v>12.0</v>
      </c>
      <c r="E19255" s="6">
        <v>0.2</v>
      </c>
      <c r="F19255" s="8">
        <f t="array" ref="F19255">INDEX(hourlyCalories_merged!$A$2:$D$22100,MATCH(B19255,hourlyCalories_merged!$B$2:$B$22100,0),MATCH($F$1,hourlyCalories_merged!$A$1:$D$1,0))</f>
        <v>110</v>
      </c>
    </row>
    <row r="19256">
      <c r="A19256" s="3">
        <v>8.3785632E9</v>
      </c>
      <c r="B19256" s="21">
        <v>42472.625</v>
      </c>
      <c r="C19256" s="22">
        <f t="shared" si="2"/>
        <v>0.625</v>
      </c>
      <c r="D19256" s="3">
        <v>6.0</v>
      </c>
      <c r="E19256" s="6">
        <v>0.1</v>
      </c>
      <c r="F19256" s="8">
        <f t="array" ref="F19256">INDEX(hourlyCalories_merged!$A$2:$D$22100,MATCH(B19256,hourlyCalories_merged!$B$2:$B$22100,0),MATCH($F$1,hourlyCalories_merged!$A$1:$D$1,0))</f>
        <v>151</v>
      </c>
    </row>
    <row r="19257">
      <c r="A19257" s="3">
        <v>8.3785632E9</v>
      </c>
      <c r="B19257" s="21">
        <v>42472.666666666664</v>
      </c>
      <c r="C19257" s="22">
        <f t="shared" si="2"/>
        <v>0.6666666667</v>
      </c>
      <c r="D19257" s="3">
        <v>13.0</v>
      </c>
      <c r="E19257" s="6">
        <v>0.216667</v>
      </c>
      <c r="F19257" s="8">
        <f t="array" ref="F19257">INDEX(hourlyCalories_merged!$A$2:$D$22100,MATCH(B19257,hourlyCalories_merged!$B$2:$B$22100,0),MATCH($F$1,hourlyCalories_merged!$A$1:$D$1,0))</f>
        <v>76</v>
      </c>
    </row>
    <row r="19258">
      <c r="A19258" s="3">
        <v>8.3785632E9</v>
      </c>
      <c r="B19258" s="21">
        <v>42472.708333333336</v>
      </c>
      <c r="C19258" s="22">
        <f t="shared" si="2"/>
        <v>0.7083333333</v>
      </c>
      <c r="D19258" s="3">
        <v>9.0</v>
      </c>
      <c r="E19258" s="6">
        <v>0.15</v>
      </c>
      <c r="F19258" s="8">
        <f t="array" ref="F19258">INDEX(hourlyCalories_merged!$A$2:$D$22100,MATCH(B19258,hourlyCalories_merged!$B$2:$B$22100,0),MATCH($F$1,hourlyCalories_merged!$A$1:$D$1,0))</f>
        <v>83</v>
      </c>
    </row>
    <row r="19259">
      <c r="A19259" s="3">
        <v>8.3785632E9</v>
      </c>
      <c r="B19259" s="21">
        <v>42472.75</v>
      </c>
      <c r="C19259" s="22">
        <f t="shared" si="2"/>
        <v>0.75</v>
      </c>
      <c r="D19259" s="3">
        <v>6.0</v>
      </c>
      <c r="E19259" s="6">
        <v>0.1</v>
      </c>
      <c r="F19259" s="8">
        <f t="array" ref="F19259">INDEX(hourlyCalories_merged!$A$2:$D$22100,MATCH(B19259,hourlyCalories_merged!$B$2:$B$22100,0),MATCH($F$1,hourlyCalories_merged!$A$1:$D$1,0))</f>
        <v>124</v>
      </c>
    </row>
    <row r="19260">
      <c r="A19260" s="3">
        <v>8.3785632E9</v>
      </c>
      <c r="B19260" s="21">
        <v>42472.791666666664</v>
      </c>
      <c r="C19260" s="22">
        <f t="shared" si="2"/>
        <v>0.7916666667</v>
      </c>
      <c r="D19260" s="3">
        <v>18.0</v>
      </c>
      <c r="E19260" s="6">
        <v>0.3</v>
      </c>
      <c r="F19260" s="8">
        <f t="array" ref="F19260">INDEX(hourlyCalories_merged!$A$2:$D$22100,MATCH(B19260,hourlyCalories_merged!$B$2:$B$22100,0),MATCH($F$1,hourlyCalories_merged!$A$1:$D$1,0))</f>
        <v>104</v>
      </c>
    </row>
    <row r="19261">
      <c r="A19261" s="3">
        <v>8.3785632E9</v>
      </c>
      <c r="B19261" s="21">
        <v>42472.833333333336</v>
      </c>
      <c r="C19261" s="22">
        <f t="shared" si="2"/>
        <v>0.8333333333</v>
      </c>
      <c r="D19261" s="3">
        <v>2.0</v>
      </c>
      <c r="E19261" s="6">
        <v>0.033333</v>
      </c>
      <c r="F19261" s="8">
        <f t="array" ref="F19261">INDEX(hourlyCalories_merged!$A$2:$D$22100,MATCH(B19261,hourlyCalories_merged!$B$2:$B$22100,0),MATCH($F$1,hourlyCalories_merged!$A$1:$D$1,0))</f>
        <v>132</v>
      </c>
    </row>
    <row r="19262">
      <c r="A19262" s="3">
        <v>8.3785632E9</v>
      </c>
      <c r="B19262" s="21">
        <v>42472.875</v>
      </c>
      <c r="C19262" s="22">
        <f t="shared" si="2"/>
        <v>0.875</v>
      </c>
      <c r="D19262" s="3">
        <v>1.0</v>
      </c>
      <c r="E19262" s="6">
        <v>0.016667</v>
      </c>
      <c r="F19262" s="8">
        <f t="array" ref="F19262">INDEX(hourlyCalories_merged!$A$2:$D$22100,MATCH(B19262,hourlyCalories_merged!$B$2:$B$22100,0),MATCH($F$1,hourlyCalories_merged!$A$1:$D$1,0))</f>
        <v>100</v>
      </c>
    </row>
    <row r="19263">
      <c r="A19263" s="3">
        <v>8.3785632E9</v>
      </c>
      <c r="B19263" s="21">
        <v>42472.916666666664</v>
      </c>
      <c r="C19263" s="22">
        <f t="shared" si="2"/>
        <v>0.9166666667</v>
      </c>
      <c r="D19263" s="3">
        <v>0.0</v>
      </c>
      <c r="E19263" s="6">
        <v>0.0</v>
      </c>
      <c r="F19263" s="8">
        <f t="array" ref="F19263">INDEX(hourlyCalories_merged!$A$2:$D$22100,MATCH(B19263,hourlyCalories_merged!$B$2:$B$22100,0),MATCH($F$1,hourlyCalories_merged!$A$1:$D$1,0))</f>
        <v>65</v>
      </c>
    </row>
    <row r="19264">
      <c r="A19264" s="3">
        <v>8.3785632E9</v>
      </c>
      <c r="B19264" s="21">
        <v>42472.958333333336</v>
      </c>
      <c r="C19264" s="22">
        <f t="shared" si="2"/>
        <v>0.9583333333</v>
      </c>
      <c r="D19264" s="3">
        <v>2.0</v>
      </c>
      <c r="E19264" s="6">
        <v>0.033333</v>
      </c>
      <c r="F19264" s="8">
        <f t="array" ref="F19264">INDEX(hourlyCalories_merged!$A$2:$D$22100,MATCH(B19264,hourlyCalories_merged!$B$2:$B$22100,0),MATCH($F$1,hourlyCalories_merged!$A$1:$D$1,0))</f>
        <v>81</v>
      </c>
    </row>
    <row r="19265">
      <c r="A19265" s="3">
        <v>8.3785632E9</v>
      </c>
      <c r="B19265" s="21">
        <v>42473.0</v>
      </c>
      <c r="C19265" s="22">
        <f t="shared" si="2"/>
        <v>0</v>
      </c>
      <c r="D19265" s="3">
        <v>0.0</v>
      </c>
      <c r="E19265" s="6">
        <v>0.0</v>
      </c>
      <c r="F19265" s="8">
        <f t="array" ref="F19265">INDEX(hourlyCalories_merged!$A$2:$D$22100,MATCH(B19265,hourlyCalories_merged!$B$2:$B$22100,0),MATCH($F$1,hourlyCalories_merged!$A$1:$D$1,0))</f>
        <v>69</v>
      </c>
    </row>
    <row r="19266">
      <c r="A19266" s="3">
        <v>8.3785632E9</v>
      </c>
      <c r="B19266" s="21">
        <v>42473.041666666664</v>
      </c>
      <c r="C19266" s="22">
        <f t="shared" si="2"/>
        <v>0.04166666667</v>
      </c>
      <c r="D19266" s="3">
        <v>0.0</v>
      </c>
      <c r="E19266" s="6">
        <v>0.0</v>
      </c>
      <c r="F19266" s="8">
        <f t="array" ref="F19266">INDEX(hourlyCalories_merged!$A$2:$D$22100,MATCH(B19266,hourlyCalories_merged!$B$2:$B$22100,0),MATCH($F$1,hourlyCalories_merged!$A$1:$D$1,0))</f>
        <v>48</v>
      </c>
    </row>
    <row r="19267">
      <c r="A19267" s="3">
        <v>8.3785632E9</v>
      </c>
      <c r="B19267" s="21">
        <v>42473.083333333336</v>
      </c>
      <c r="C19267" s="22">
        <f t="shared" si="2"/>
        <v>0.08333333333</v>
      </c>
      <c r="D19267" s="3">
        <v>4.0</v>
      </c>
      <c r="E19267" s="6">
        <v>0.066667</v>
      </c>
      <c r="F19267" s="8">
        <f t="array" ref="F19267">INDEX(hourlyCalories_merged!$A$2:$D$22100,MATCH(B19267,hourlyCalories_merged!$B$2:$B$22100,0),MATCH($F$1,hourlyCalories_merged!$A$1:$D$1,0))</f>
        <v>47</v>
      </c>
    </row>
    <row r="19268">
      <c r="A19268" s="3">
        <v>8.3785632E9</v>
      </c>
      <c r="B19268" s="21">
        <v>42473.125</v>
      </c>
      <c r="C19268" s="22">
        <f t="shared" si="2"/>
        <v>0.125</v>
      </c>
      <c r="D19268" s="3">
        <v>0.0</v>
      </c>
      <c r="E19268" s="6">
        <v>0.0</v>
      </c>
      <c r="F19268" s="8">
        <f t="array" ref="F19268">INDEX(hourlyCalories_merged!$A$2:$D$22100,MATCH(B19268,hourlyCalories_merged!$B$2:$B$22100,0),MATCH($F$1,hourlyCalories_merged!$A$1:$D$1,0))</f>
        <v>53</v>
      </c>
    </row>
    <row r="19269">
      <c r="A19269" s="3">
        <v>8.3785632E9</v>
      </c>
      <c r="B19269" s="21">
        <v>42473.166666666664</v>
      </c>
      <c r="C19269" s="22">
        <f t="shared" si="2"/>
        <v>0.1666666667</v>
      </c>
      <c r="D19269" s="3">
        <v>10.0</v>
      </c>
      <c r="E19269" s="6">
        <v>0.166667</v>
      </c>
      <c r="F19269" s="8">
        <f t="array" ref="F19269">INDEX(hourlyCalories_merged!$A$2:$D$22100,MATCH(B19269,hourlyCalories_merged!$B$2:$B$22100,0),MATCH($F$1,hourlyCalories_merged!$A$1:$D$1,0))</f>
        <v>47</v>
      </c>
    </row>
    <row r="19270">
      <c r="A19270" s="3">
        <v>8.3785632E9</v>
      </c>
      <c r="B19270" s="21">
        <v>42473.208333333336</v>
      </c>
      <c r="C19270" s="22">
        <f t="shared" si="2"/>
        <v>0.2083333333</v>
      </c>
      <c r="D19270" s="3">
        <v>165.0</v>
      </c>
      <c r="E19270" s="6">
        <v>2.75</v>
      </c>
      <c r="F19270" s="8">
        <f t="array" ref="F19270">INDEX(hourlyCalories_merged!$A$2:$D$22100,MATCH(B19270,hourlyCalories_merged!$B$2:$B$22100,0),MATCH($F$1,hourlyCalories_merged!$A$1:$D$1,0))</f>
        <v>47</v>
      </c>
    </row>
    <row r="19271">
      <c r="A19271" s="3">
        <v>8.3785632E9</v>
      </c>
      <c r="B19271" s="21">
        <v>42473.25</v>
      </c>
      <c r="C19271" s="22">
        <f t="shared" si="2"/>
        <v>0.25</v>
      </c>
      <c r="D19271" s="3">
        <v>6.0</v>
      </c>
      <c r="E19271" s="6">
        <v>0.1</v>
      </c>
      <c r="F19271" s="8">
        <f t="array" ref="F19271">INDEX(hourlyCalories_merged!$A$2:$D$22100,MATCH(B19271,hourlyCalories_merged!$B$2:$B$22100,0),MATCH($F$1,hourlyCalories_merged!$A$1:$D$1,0))</f>
        <v>48</v>
      </c>
    </row>
    <row r="19272">
      <c r="A19272" s="3">
        <v>8.3785632E9</v>
      </c>
      <c r="B19272" s="21">
        <v>42473.291666666664</v>
      </c>
      <c r="C19272" s="22">
        <f t="shared" si="2"/>
        <v>0.2916666667</v>
      </c>
      <c r="D19272" s="3">
        <v>14.0</v>
      </c>
      <c r="E19272" s="6">
        <v>0.233333</v>
      </c>
      <c r="F19272" s="8">
        <f t="array" ref="F19272">INDEX(hourlyCalories_merged!$A$2:$D$22100,MATCH(B19272,hourlyCalories_merged!$B$2:$B$22100,0),MATCH($F$1,hourlyCalories_merged!$A$1:$D$1,0))</f>
        <v>59</v>
      </c>
    </row>
    <row r="19273">
      <c r="A19273" s="3">
        <v>8.3785632E9</v>
      </c>
      <c r="B19273" s="21">
        <v>42473.333333333336</v>
      </c>
      <c r="C19273" s="22">
        <f t="shared" si="2"/>
        <v>0.3333333333</v>
      </c>
      <c r="D19273" s="3">
        <v>110.0</v>
      </c>
      <c r="E19273" s="6">
        <v>1.833333</v>
      </c>
      <c r="F19273" s="8">
        <f t="array" ref="F19273">INDEX(hourlyCalories_merged!$A$2:$D$22100,MATCH(B19273,hourlyCalories_merged!$B$2:$B$22100,0),MATCH($F$1,hourlyCalories_merged!$A$1:$D$1,0))</f>
        <v>69</v>
      </c>
    </row>
    <row r="19274">
      <c r="A19274" s="3">
        <v>8.3785632E9</v>
      </c>
      <c r="B19274" s="21">
        <v>42473.375</v>
      </c>
      <c r="C19274" s="22">
        <f t="shared" si="2"/>
        <v>0.375</v>
      </c>
      <c r="D19274" s="3">
        <v>8.0</v>
      </c>
      <c r="E19274" s="6">
        <v>0.133333</v>
      </c>
      <c r="F19274" s="8">
        <f t="array" ref="F19274">INDEX(hourlyCalories_merged!$A$2:$D$22100,MATCH(B19274,hourlyCalories_merged!$B$2:$B$22100,0),MATCH($F$1,hourlyCalories_merged!$A$1:$D$1,0))</f>
        <v>136</v>
      </c>
    </row>
    <row r="19275">
      <c r="A19275" s="3">
        <v>8.3785632E9</v>
      </c>
      <c r="B19275" s="21">
        <v>42473.416666666664</v>
      </c>
      <c r="C19275" s="22">
        <f t="shared" si="2"/>
        <v>0.4166666667</v>
      </c>
      <c r="D19275" s="3">
        <v>13.0</v>
      </c>
      <c r="E19275" s="6">
        <v>0.216667</v>
      </c>
      <c r="F19275" s="8">
        <f t="array" ref="F19275">INDEX(hourlyCalories_merged!$A$2:$D$22100,MATCH(B19275,hourlyCalories_merged!$B$2:$B$22100,0),MATCH($F$1,hourlyCalories_merged!$A$1:$D$1,0))</f>
        <v>77</v>
      </c>
    </row>
    <row r="19276">
      <c r="A19276" s="3">
        <v>8.3785632E9</v>
      </c>
      <c r="B19276" s="21">
        <v>42473.458333333336</v>
      </c>
      <c r="C19276" s="22">
        <f t="shared" si="2"/>
        <v>0.4583333333</v>
      </c>
      <c r="D19276" s="3">
        <v>33.0</v>
      </c>
      <c r="E19276" s="6">
        <v>0.55</v>
      </c>
      <c r="F19276" s="8">
        <f t="array" ref="F19276">INDEX(hourlyCalories_merged!$A$2:$D$22100,MATCH(B19276,hourlyCalories_merged!$B$2:$B$22100,0),MATCH($F$1,hourlyCalories_merged!$A$1:$D$1,0))</f>
        <v>84</v>
      </c>
    </row>
    <row r="19277">
      <c r="A19277" s="3">
        <v>8.3785632E9</v>
      </c>
      <c r="B19277" s="21">
        <v>42473.5</v>
      </c>
      <c r="C19277" s="22">
        <f t="shared" si="2"/>
        <v>0.5</v>
      </c>
      <c r="D19277" s="3">
        <v>84.0</v>
      </c>
      <c r="E19277" s="6">
        <v>1.4</v>
      </c>
      <c r="F19277" s="8">
        <f t="array" ref="F19277">INDEX(hourlyCalories_merged!$A$2:$D$22100,MATCH(B19277,hourlyCalories_merged!$B$2:$B$22100,0),MATCH($F$1,hourlyCalories_merged!$A$1:$D$1,0))</f>
        <v>82</v>
      </c>
    </row>
    <row r="19278">
      <c r="A19278" s="3">
        <v>8.3785632E9</v>
      </c>
      <c r="B19278" s="21">
        <v>42473.541666666664</v>
      </c>
      <c r="C19278" s="22">
        <f t="shared" si="2"/>
        <v>0.5416666667</v>
      </c>
      <c r="D19278" s="3">
        <v>15.0</v>
      </c>
      <c r="E19278" s="6">
        <v>0.25</v>
      </c>
      <c r="F19278" s="8">
        <f t="array" ref="F19278">INDEX(hourlyCalories_merged!$A$2:$D$22100,MATCH(B19278,hourlyCalories_merged!$B$2:$B$22100,0),MATCH($F$1,hourlyCalories_merged!$A$1:$D$1,0))</f>
        <v>72</v>
      </c>
    </row>
    <row r="19279">
      <c r="A19279" s="3">
        <v>8.3785632E9</v>
      </c>
      <c r="B19279" s="21">
        <v>42473.583333333336</v>
      </c>
      <c r="C19279" s="22">
        <f t="shared" si="2"/>
        <v>0.5833333333</v>
      </c>
      <c r="D19279" s="3">
        <v>11.0</v>
      </c>
      <c r="E19279" s="6">
        <v>0.183333</v>
      </c>
      <c r="F19279" s="8">
        <f t="array" ref="F19279">INDEX(hourlyCalories_merged!$A$2:$D$22100,MATCH(B19279,hourlyCalories_merged!$B$2:$B$22100,0),MATCH($F$1,hourlyCalories_merged!$A$1:$D$1,0))</f>
        <v>128</v>
      </c>
    </row>
    <row r="19280">
      <c r="A19280" s="3">
        <v>8.3785632E9</v>
      </c>
      <c r="B19280" s="21">
        <v>42473.625</v>
      </c>
      <c r="C19280" s="22">
        <f t="shared" si="2"/>
        <v>0.625</v>
      </c>
      <c r="D19280" s="3">
        <v>15.0</v>
      </c>
      <c r="E19280" s="6">
        <v>0.25</v>
      </c>
      <c r="F19280" s="8">
        <f t="array" ref="F19280">INDEX(hourlyCalories_merged!$A$2:$D$22100,MATCH(B19280,hourlyCalories_merged!$B$2:$B$22100,0),MATCH($F$1,hourlyCalories_merged!$A$1:$D$1,0))</f>
        <v>79</v>
      </c>
    </row>
    <row r="19281">
      <c r="A19281" s="3">
        <v>8.3785632E9</v>
      </c>
      <c r="B19281" s="21">
        <v>42473.666666666664</v>
      </c>
      <c r="C19281" s="22">
        <f t="shared" si="2"/>
        <v>0.6666666667</v>
      </c>
      <c r="D19281" s="3">
        <v>14.0</v>
      </c>
      <c r="E19281" s="6">
        <v>0.233333</v>
      </c>
      <c r="F19281" s="8">
        <f t="array" ref="F19281">INDEX(hourlyCalories_merged!$A$2:$D$22100,MATCH(B19281,hourlyCalories_merged!$B$2:$B$22100,0),MATCH($F$1,hourlyCalories_merged!$A$1:$D$1,0))</f>
        <v>71</v>
      </c>
    </row>
    <row r="19282">
      <c r="A19282" s="3">
        <v>8.3785632E9</v>
      </c>
      <c r="B19282" s="21">
        <v>42473.708333333336</v>
      </c>
      <c r="C19282" s="22">
        <f t="shared" si="2"/>
        <v>0.7083333333</v>
      </c>
      <c r="D19282" s="3">
        <v>6.0</v>
      </c>
      <c r="E19282" s="6">
        <v>0.1</v>
      </c>
      <c r="F19282" s="8">
        <f t="array" ref="F19282">INDEX(hourlyCalories_merged!$A$2:$D$22100,MATCH(B19282,hourlyCalories_merged!$B$2:$B$22100,0),MATCH($F$1,hourlyCalories_merged!$A$1:$D$1,0))</f>
        <v>87</v>
      </c>
    </row>
    <row r="19283">
      <c r="A19283" s="3">
        <v>8.3785632E9</v>
      </c>
      <c r="B19283" s="21">
        <v>42473.75</v>
      </c>
      <c r="C19283" s="22">
        <f t="shared" si="2"/>
        <v>0.75</v>
      </c>
      <c r="D19283" s="3">
        <v>14.0</v>
      </c>
      <c r="E19283" s="6">
        <v>0.233333</v>
      </c>
      <c r="F19283" s="8">
        <f t="array" ref="F19283">INDEX(hourlyCalories_merged!$A$2:$D$22100,MATCH(B19283,hourlyCalories_merged!$B$2:$B$22100,0),MATCH($F$1,hourlyCalories_merged!$A$1:$D$1,0))</f>
        <v>118</v>
      </c>
    </row>
    <row r="19284">
      <c r="A19284" s="3">
        <v>8.3785632E9</v>
      </c>
      <c r="B19284" s="21">
        <v>42473.791666666664</v>
      </c>
      <c r="C19284" s="22">
        <f t="shared" si="2"/>
        <v>0.7916666667</v>
      </c>
      <c r="D19284" s="3">
        <v>12.0</v>
      </c>
      <c r="E19284" s="6">
        <v>0.2</v>
      </c>
      <c r="F19284" s="8">
        <f t="array" ref="F19284">INDEX(hourlyCalories_merged!$A$2:$D$22100,MATCH(B19284,hourlyCalories_merged!$B$2:$B$22100,0),MATCH($F$1,hourlyCalories_merged!$A$1:$D$1,0))</f>
        <v>73</v>
      </c>
    </row>
    <row r="19285">
      <c r="A19285" s="3">
        <v>8.3785632E9</v>
      </c>
      <c r="B19285" s="21">
        <v>42473.833333333336</v>
      </c>
      <c r="C19285" s="22">
        <f t="shared" si="2"/>
        <v>0.8333333333</v>
      </c>
      <c r="D19285" s="3">
        <v>9.0</v>
      </c>
      <c r="E19285" s="6">
        <v>0.15</v>
      </c>
      <c r="F19285" s="8">
        <f t="array" ref="F19285">INDEX(hourlyCalories_merged!$A$2:$D$22100,MATCH(B19285,hourlyCalories_merged!$B$2:$B$22100,0),MATCH($F$1,hourlyCalories_merged!$A$1:$D$1,0))</f>
        <v>47</v>
      </c>
    </row>
    <row r="19286">
      <c r="A19286" s="3">
        <v>8.3785632E9</v>
      </c>
      <c r="B19286" s="21">
        <v>42473.875</v>
      </c>
      <c r="C19286" s="22">
        <f t="shared" si="2"/>
        <v>0.875</v>
      </c>
      <c r="D19286" s="3">
        <v>0.0</v>
      </c>
      <c r="E19286" s="6">
        <v>0.0</v>
      </c>
      <c r="F19286" s="8">
        <f t="array" ref="F19286">INDEX(hourlyCalories_merged!$A$2:$D$22100,MATCH(B19286,hourlyCalories_merged!$B$2:$B$22100,0),MATCH($F$1,hourlyCalories_merged!$A$1:$D$1,0))</f>
        <v>48</v>
      </c>
    </row>
    <row r="19287">
      <c r="A19287" s="3">
        <v>8.3785632E9</v>
      </c>
      <c r="B19287" s="21">
        <v>42473.916666666664</v>
      </c>
      <c r="C19287" s="22">
        <f t="shared" si="2"/>
        <v>0.9166666667</v>
      </c>
      <c r="D19287" s="3">
        <v>2.0</v>
      </c>
      <c r="E19287" s="6">
        <v>0.033333</v>
      </c>
      <c r="F19287" s="8">
        <f t="array" ref="F19287">INDEX(hourlyCalories_merged!$A$2:$D$22100,MATCH(B19287,hourlyCalories_merged!$B$2:$B$22100,0),MATCH($F$1,hourlyCalories_merged!$A$1:$D$1,0))</f>
        <v>74</v>
      </c>
    </row>
    <row r="19288">
      <c r="A19288" s="3">
        <v>8.3785632E9</v>
      </c>
      <c r="B19288" s="21">
        <v>42473.958333333336</v>
      </c>
      <c r="C19288" s="22">
        <f t="shared" si="2"/>
        <v>0.9583333333</v>
      </c>
      <c r="D19288" s="3">
        <v>0.0</v>
      </c>
      <c r="E19288" s="6">
        <v>0.0</v>
      </c>
      <c r="F19288" s="8">
        <f t="array" ref="F19288">INDEX(hourlyCalories_merged!$A$2:$D$22100,MATCH(B19288,hourlyCalories_merged!$B$2:$B$22100,0),MATCH($F$1,hourlyCalories_merged!$A$1:$D$1,0))</f>
        <v>135</v>
      </c>
    </row>
    <row r="19289">
      <c r="A19289" s="3">
        <v>8.3785632E9</v>
      </c>
      <c r="B19289" s="21">
        <v>42474.0</v>
      </c>
      <c r="C19289" s="22">
        <f t="shared" si="2"/>
        <v>0</v>
      </c>
      <c r="D19289" s="3">
        <v>3.0</v>
      </c>
      <c r="E19289" s="6">
        <v>0.05</v>
      </c>
      <c r="F19289" s="8">
        <f t="array" ref="F19289">INDEX(hourlyCalories_merged!$A$2:$D$22100,MATCH(B19289,hourlyCalories_merged!$B$2:$B$22100,0),MATCH($F$1,hourlyCalories_merged!$A$1:$D$1,0))</f>
        <v>56</v>
      </c>
    </row>
    <row r="19290">
      <c r="A19290" s="3">
        <v>8.3785632E9</v>
      </c>
      <c r="B19290" s="21">
        <v>42474.041666666664</v>
      </c>
      <c r="C19290" s="22">
        <f t="shared" si="2"/>
        <v>0.04166666667</v>
      </c>
      <c r="D19290" s="3">
        <v>1.0</v>
      </c>
      <c r="E19290" s="6">
        <v>0.016667</v>
      </c>
      <c r="F19290" s="8">
        <f t="array" ref="F19290">INDEX(hourlyCalories_merged!$A$2:$D$22100,MATCH(B19290,hourlyCalories_merged!$B$2:$B$22100,0),MATCH($F$1,hourlyCalories_merged!$A$1:$D$1,0))</f>
        <v>54</v>
      </c>
    </row>
    <row r="19291">
      <c r="A19291" s="3">
        <v>8.3785632E9</v>
      </c>
      <c r="B19291" s="21">
        <v>42474.083333333336</v>
      </c>
      <c r="C19291" s="22">
        <f t="shared" si="2"/>
        <v>0.08333333333</v>
      </c>
      <c r="D19291" s="3">
        <v>0.0</v>
      </c>
      <c r="E19291" s="6">
        <v>0.0</v>
      </c>
      <c r="F19291" s="8">
        <f t="array" ref="F19291">INDEX(hourlyCalories_merged!$A$2:$D$22100,MATCH(B19291,hourlyCalories_merged!$B$2:$B$22100,0),MATCH($F$1,hourlyCalories_merged!$A$1:$D$1,0))</f>
        <v>47</v>
      </c>
    </row>
    <row r="19292">
      <c r="A19292" s="3">
        <v>8.3785632E9</v>
      </c>
      <c r="B19292" s="21">
        <v>42474.125</v>
      </c>
      <c r="C19292" s="22">
        <f t="shared" si="2"/>
        <v>0.125</v>
      </c>
      <c r="D19292" s="3">
        <v>1.0</v>
      </c>
      <c r="E19292" s="6">
        <v>0.016667</v>
      </c>
      <c r="F19292" s="8">
        <f t="array" ref="F19292">INDEX(hourlyCalories_merged!$A$2:$D$22100,MATCH(B19292,hourlyCalories_merged!$B$2:$B$22100,0),MATCH($F$1,hourlyCalories_merged!$A$1:$D$1,0))</f>
        <v>47</v>
      </c>
    </row>
    <row r="19293">
      <c r="A19293" s="3">
        <v>8.3785632E9</v>
      </c>
      <c r="B19293" s="21">
        <v>42474.166666666664</v>
      </c>
      <c r="C19293" s="22">
        <f t="shared" si="2"/>
        <v>0.1666666667</v>
      </c>
      <c r="D19293" s="3">
        <v>11.0</v>
      </c>
      <c r="E19293" s="6">
        <v>0.183333</v>
      </c>
      <c r="F19293" s="8">
        <f t="array" ref="F19293">INDEX(hourlyCalories_merged!$A$2:$D$22100,MATCH(B19293,hourlyCalories_merged!$B$2:$B$22100,0),MATCH($F$1,hourlyCalories_merged!$A$1:$D$1,0))</f>
        <v>47</v>
      </c>
    </row>
    <row r="19294">
      <c r="A19294" s="3">
        <v>8.3785632E9</v>
      </c>
      <c r="B19294" s="21">
        <v>42474.208333333336</v>
      </c>
      <c r="C19294" s="22">
        <f t="shared" si="2"/>
        <v>0.2083333333</v>
      </c>
      <c r="D19294" s="3">
        <v>150.0</v>
      </c>
      <c r="E19294" s="6">
        <v>2.5</v>
      </c>
      <c r="F19294" s="8">
        <f t="array" ref="F19294">INDEX(hourlyCalories_merged!$A$2:$D$22100,MATCH(B19294,hourlyCalories_merged!$B$2:$B$22100,0),MATCH($F$1,hourlyCalories_merged!$A$1:$D$1,0))</f>
        <v>47</v>
      </c>
    </row>
    <row r="19295">
      <c r="A19295" s="3">
        <v>8.3785632E9</v>
      </c>
      <c r="B19295" s="21">
        <v>42474.25</v>
      </c>
      <c r="C19295" s="22">
        <f t="shared" si="2"/>
        <v>0.25</v>
      </c>
      <c r="D19295" s="3">
        <v>20.0</v>
      </c>
      <c r="E19295" s="6">
        <v>0.333333</v>
      </c>
      <c r="F19295" s="8">
        <f t="array" ref="F19295">INDEX(hourlyCalories_merged!$A$2:$D$22100,MATCH(B19295,hourlyCalories_merged!$B$2:$B$22100,0),MATCH($F$1,hourlyCalories_merged!$A$1:$D$1,0))</f>
        <v>47</v>
      </c>
    </row>
    <row r="19296">
      <c r="A19296" s="3">
        <v>8.3785632E9</v>
      </c>
      <c r="B19296" s="21">
        <v>42474.291666666664</v>
      </c>
      <c r="C19296" s="22">
        <f t="shared" si="2"/>
        <v>0.2916666667</v>
      </c>
      <c r="D19296" s="3">
        <v>17.0</v>
      </c>
      <c r="E19296" s="6">
        <v>0.283333</v>
      </c>
      <c r="F19296" s="8">
        <f t="array" ref="F19296">INDEX(hourlyCalories_merged!$A$2:$D$22100,MATCH(B19296,hourlyCalories_merged!$B$2:$B$22100,0),MATCH($F$1,hourlyCalories_merged!$A$1:$D$1,0))</f>
        <v>47</v>
      </c>
    </row>
    <row r="19297">
      <c r="A19297" s="3">
        <v>8.3785632E9</v>
      </c>
      <c r="B19297" s="21">
        <v>42474.333333333336</v>
      </c>
      <c r="C19297" s="22">
        <f t="shared" si="2"/>
        <v>0.3333333333</v>
      </c>
      <c r="D19297" s="3">
        <v>68.0</v>
      </c>
      <c r="E19297" s="6">
        <v>1.133333</v>
      </c>
      <c r="F19297" s="8">
        <f t="array" ref="F19297">INDEX(hourlyCalories_merged!$A$2:$D$22100,MATCH(B19297,hourlyCalories_merged!$B$2:$B$22100,0),MATCH($F$1,hourlyCalories_merged!$A$1:$D$1,0))</f>
        <v>47</v>
      </c>
    </row>
    <row r="19298">
      <c r="A19298" s="3">
        <v>8.3785632E9</v>
      </c>
      <c r="B19298" s="21">
        <v>42474.375</v>
      </c>
      <c r="C19298" s="22">
        <f t="shared" si="2"/>
        <v>0.375</v>
      </c>
      <c r="D19298" s="3">
        <v>55.0</v>
      </c>
      <c r="E19298" s="6">
        <v>0.916667</v>
      </c>
      <c r="F19298" s="8">
        <f t="array" ref="F19298">INDEX(hourlyCalories_merged!$A$2:$D$22100,MATCH(B19298,hourlyCalories_merged!$B$2:$B$22100,0),MATCH($F$1,hourlyCalories_merged!$A$1:$D$1,0))</f>
        <v>93</v>
      </c>
    </row>
    <row r="19299">
      <c r="A19299" s="3">
        <v>8.3785632E9</v>
      </c>
      <c r="B19299" s="21">
        <v>42474.416666666664</v>
      </c>
      <c r="C19299" s="22">
        <f t="shared" si="2"/>
        <v>0.4166666667</v>
      </c>
      <c r="D19299" s="3">
        <v>23.0</v>
      </c>
      <c r="E19299" s="6">
        <v>0.383333</v>
      </c>
      <c r="F19299" s="8">
        <f t="array" ref="F19299">INDEX(hourlyCalories_merged!$A$2:$D$22100,MATCH(B19299,hourlyCalories_merged!$B$2:$B$22100,0),MATCH($F$1,hourlyCalories_merged!$A$1:$D$1,0))</f>
        <v>109</v>
      </c>
    </row>
    <row r="19300">
      <c r="A19300" s="3">
        <v>8.3785632E9</v>
      </c>
      <c r="B19300" s="21">
        <v>42474.458333333336</v>
      </c>
      <c r="C19300" s="22">
        <f t="shared" si="2"/>
        <v>0.4583333333</v>
      </c>
      <c r="D19300" s="3">
        <v>13.0</v>
      </c>
      <c r="E19300" s="6">
        <v>0.216667</v>
      </c>
      <c r="F19300" s="8">
        <f t="array" ref="F19300">INDEX(hourlyCalories_merged!$A$2:$D$22100,MATCH(B19300,hourlyCalories_merged!$B$2:$B$22100,0),MATCH($F$1,hourlyCalories_merged!$A$1:$D$1,0))</f>
        <v>64</v>
      </c>
    </row>
    <row r="19301">
      <c r="A19301" s="3">
        <v>8.3785632E9</v>
      </c>
      <c r="B19301" s="21">
        <v>42474.5</v>
      </c>
      <c r="C19301" s="22">
        <f t="shared" si="2"/>
        <v>0.5</v>
      </c>
      <c r="D19301" s="3">
        <v>144.0</v>
      </c>
      <c r="E19301" s="6">
        <v>2.4</v>
      </c>
      <c r="F19301" s="8">
        <f t="array" ref="F19301">INDEX(hourlyCalories_merged!$A$2:$D$22100,MATCH(B19301,hourlyCalories_merged!$B$2:$B$22100,0),MATCH($F$1,hourlyCalories_merged!$A$1:$D$1,0))</f>
        <v>85</v>
      </c>
    </row>
    <row r="19302">
      <c r="A19302" s="3">
        <v>8.3785632E9</v>
      </c>
      <c r="B19302" s="21">
        <v>42474.541666666664</v>
      </c>
      <c r="C19302" s="22">
        <f t="shared" si="2"/>
        <v>0.5416666667</v>
      </c>
      <c r="D19302" s="3">
        <v>12.0</v>
      </c>
      <c r="E19302" s="6">
        <v>0.2</v>
      </c>
      <c r="F19302" s="8">
        <f t="array" ref="F19302">INDEX(hourlyCalories_merged!$A$2:$D$22100,MATCH(B19302,hourlyCalories_merged!$B$2:$B$22100,0),MATCH($F$1,hourlyCalories_merged!$A$1:$D$1,0))</f>
        <v>137</v>
      </c>
    </row>
    <row r="19303">
      <c r="A19303" s="3">
        <v>8.3785632E9</v>
      </c>
      <c r="B19303" s="21">
        <v>42474.583333333336</v>
      </c>
      <c r="C19303" s="22">
        <f t="shared" si="2"/>
        <v>0.5833333333</v>
      </c>
      <c r="D19303" s="3">
        <v>13.0</v>
      </c>
      <c r="E19303" s="6">
        <v>0.216667</v>
      </c>
      <c r="F19303" s="8">
        <f t="array" ref="F19303">INDEX(hourlyCalories_merged!$A$2:$D$22100,MATCH(B19303,hourlyCalories_merged!$B$2:$B$22100,0),MATCH($F$1,hourlyCalories_merged!$A$1:$D$1,0))</f>
        <v>113</v>
      </c>
    </row>
    <row r="19304">
      <c r="A19304" s="3">
        <v>8.3785632E9</v>
      </c>
      <c r="B19304" s="21">
        <v>42474.625</v>
      </c>
      <c r="C19304" s="22">
        <f t="shared" si="2"/>
        <v>0.625</v>
      </c>
      <c r="D19304" s="3">
        <v>15.0</v>
      </c>
      <c r="E19304" s="6">
        <v>0.25</v>
      </c>
      <c r="F19304" s="8">
        <f t="array" ref="F19304">INDEX(hourlyCalories_merged!$A$2:$D$22100,MATCH(B19304,hourlyCalories_merged!$B$2:$B$22100,0),MATCH($F$1,hourlyCalories_merged!$A$1:$D$1,0))</f>
        <v>66</v>
      </c>
    </row>
    <row r="19305">
      <c r="A19305" s="3">
        <v>8.3785632E9</v>
      </c>
      <c r="B19305" s="21">
        <v>42474.666666666664</v>
      </c>
      <c r="C19305" s="22">
        <f t="shared" si="2"/>
        <v>0.6666666667</v>
      </c>
      <c r="D19305" s="3">
        <v>4.0</v>
      </c>
      <c r="E19305" s="6">
        <v>0.066667</v>
      </c>
      <c r="F19305" s="8">
        <f t="array" ref="F19305">INDEX(hourlyCalories_merged!$A$2:$D$22100,MATCH(B19305,hourlyCalories_merged!$B$2:$B$22100,0),MATCH($F$1,hourlyCalories_merged!$A$1:$D$1,0))</f>
        <v>88</v>
      </c>
    </row>
    <row r="19306">
      <c r="A19306" s="3">
        <v>8.3785632E9</v>
      </c>
      <c r="B19306" s="21">
        <v>42474.708333333336</v>
      </c>
      <c r="C19306" s="22">
        <f t="shared" si="2"/>
        <v>0.7083333333</v>
      </c>
      <c r="D19306" s="3">
        <v>8.0</v>
      </c>
      <c r="E19306" s="6">
        <v>0.133333</v>
      </c>
      <c r="F19306" s="8">
        <f t="array" ref="F19306">INDEX(hourlyCalories_merged!$A$2:$D$22100,MATCH(B19306,hourlyCalories_merged!$B$2:$B$22100,0),MATCH($F$1,hourlyCalories_merged!$A$1:$D$1,0))</f>
        <v>61</v>
      </c>
    </row>
    <row r="19307">
      <c r="A19307" s="3">
        <v>8.3785632E9</v>
      </c>
      <c r="B19307" s="21">
        <v>42474.75</v>
      </c>
      <c r="C19307" s="22">
        <f t="shared" si="2"/>
        <v>0.75</v>
      </c>
      <c r="D19307" s="3">
        <v>5.0</v>
      </c>
      <c r="E19307" s="6">
        <v>0.083333</v>
      </c>
      <c r="F19307" s="8">
        <f t="array" ref="F19307">INDEX(hourlyCalories_merged!$A$2:$D$22100,MATCH(B19307,hourlyCalories_merged!$B$2:$B$22100,0),MATCH($F$1,hourlyCalories_merged!$A$1:$D$1,0))</f>
        <v>72</v>
      </c>
    </row>
    <row r="19308">
      <c r="A19308" s="3">
        <v>8.3785632E9</v>
      </c>
      <c r="B19308" s="21">
        <v>42474.791666666664</v>
      </c>
      <c r="C19308" s="22">
        <f t="shared" si="2"/>
        <v>0.7916666667</v>
      </c>
      <c r="D19308" s="3">
        <v>10.0</v>
      </c>
      <c r="E19308" s="6">
        <v>0.166667</v>
      </c>
      <c r="F19308" s="8">
        <f t="array" ref="F19308">INDEX(hourlyCalories_merged!$A$2:$D$22100,MATCH(B19308,hourlyCalories_merged!$B$2:$B$22100,0),MATCH($F$1,hourlyCalories_merged!$A$1:$D$1,0))</f>
        <v>55</v>
      </c>
    </row>
    <row r="19309">
      <c r="A19309" s="3">
        <v>8.3785632E9</v>
      </c>
      <c r="B19309" s="21">
        <v>42474.833333333336</v>
      </c>
      <c r="C19309" s="22">
        <f t="shared" si="2"/>
        <v>0.8333333333</v>
      </c>
      <c r="D19309" s="3">
        <v>9.0</v>
      </c>
      <c r="E19309" s="6">
        <v>0.15</v>
      </c>
      <c r="F19309" s="8">
        <f t="array" ref="F19309">INDEX(hourlyCalories_merged!$A$2:$D$22100,MATCH(B19309,hourlyCalories_merged!$B$2:$B$22100,0),MATCH($F$1,hourlyCalories_merged!$A$1:$D$1,0))</f>
        <v>91</v>
      </c>
    </row>
    <row r="19310">
      <c r="A19310" s="3">
        <v>8.3785632E9</v>
      </c>
      <c r="B19310" s="21">
        <v>42474.875</v>
      </c>
      <c r="C19310" s="22">
        <f t="shared" si="2"/>
        <v>0.875</v>
      </c>
      <c r="D19310" s="3">
        <v>3.0</v>
      </c>
      <c r="E19310" s="6">
        <v>0.05</v>
      </c>
      <c r="F19310" s="8">
        <f t="array" ref="F19310">INDEX(hourlyCalories_merged!$A$2:$D$22100,MATCH(B19310,hourlyCalories_merged!$B$2:$B$22100,0),MATCH($F$1,hourlyCalories_merged!$A$1:$D$1,0))</f>
        <v>174</v>
      </c>
    </row>
    <row r="19311">
      <c r="A19311" s="3">
        <v>8.3785632E9</v>
      </c>
      <c r="B19311" s="21">
        <v>42474.916666666664</v>
      </c>
      <c r="C19311" s="22">
        <f t="shared" si="2"/>
        <v>0.9166666667</v>
      </c>
      <c r="D19311" s="3">
        <v>0.0</v>
      </c>
      <c r="E19311" s="6">
        <v>0.0</v>
      </c>
      <c r="F19311" s="8">
        <f t="array" ref="F19311">INDEX(hourlyCalories_merged!$A$2:$D$22100,MATCH(B19311,hourlyCalories_merged!$B$2:$B$22100,0),MATCH($F$1,hourlyCalories_merged!$A$1:$D$1,0))</f>
        <v>79</v>
      </c>
    </row>
    <row r="19312">
      <c r="A19312" s="3">
        <v>8.3785632E9</v>
      </c>
      <c r="B19312" s="21">
        <v>42474.958333333336</v>
      </c>
      <c r="C19312" s="22">
        <f t="shared" si="2"/>
        <v>0.9583333333</v>
      </c>
      <c r="D19312" s="3">
        <v>0.0</v>
      </c>
      <c r="E19312" s="6">
        <v>0.0</v>
      </c>
      <c r="F19312" s="8">
        <f t="array" ref="F19312">INDEX(hourlyCalories_merged!$A$2:$D$22100,MATCH(B19312,hourlyCalories_merged!$B$2:$B$22100,0),MATCH($F$1,hourlyCalories_merged!$A$1:$D$1,0))</f>
        <v>50</v>
      </c>
    </row>
    <row r="19313">
      <c r="A19313" s="3">
        <v>8.3785632E9</v>
      </c>
      <c r="B19313" s="21">
        <v>42475.0</v>
      </c>
      <c r="C19313" s="22">
        <f t="shared" si="2"/>
        <v>0</v>
      </c>
      <c r="D19313" s="3">
        <v>1.0</v>
      </c>
      <c r="E19313" s="6">
        <v>0.016667</v>
      </c>
      <c r="F19313" s="8">
        <f t="array" ref="F19313">INDEX(hourlyCalories_merged!$A$2:$D$22100,MATCH(B19313,hourlyCalories_merged!$B$2:$B$22100,0),MATCH($F$1,hourlyCalories_merged!$A$1:$D$1,0))</f>
        <v>60</v>
      </c>
    </row>
    <row r="19314">
      <c r="A19314" s="3">
        <v>8.3785632E9</v>
      </c>
      <c r="B19314" s="21">
        <v>42475.041666666664</v>
      </c>
      <c r="C19314" s="22">
        <f t="shared" si="2"/>
        <v>0.04166666667</v>
      </c>
      <c r="D19314" s="3">
        <v>0.0</v>
      </c>
      <c r="E19314" s="6">
        <v>0.0</v>
      </c>
      <c r="F19314" s="8">
        <f t="array" ref="F19314">INDEX(hourlyCalories_merged!$A$2:$D$22100,MATCH(B19314,hourlyCalories_merged!$B$2:$B$22100,0),MATCH($F$1,hourlyCalories_merged!$A$1:$D$1,0))</f>
        <v>58</v>
      </c>
    </row>
    <row r="19315">
      <c r="A19315" s="3">
        <v>8.3785632E9</v>
      </c>
      <c r="B19315" s="21">
        <v>42475.083333333336</v>
      </c>
      <c r="C19315" s="22">
        <f t="shared" si="2"/>
        <v>0.08333333333</v>
      </c>
      <c r="D19315" s="3">
        <v>0.0</v>
      </c>
      <c r="E19315" s="6">
        <v>0.0</v>
      </c>
      <c r="F19315" s="8">
        <f t="array" ref="F19315">INDEX(hourlyCalories_merged!$A$2:$D$22100,MATCH(B19315,hourlyCalories_merged!$B$2:$B$22100,0),MATCH($F$1,hourlyCalories_merged!$A$1:$D$1,0))</f>
        <v>59</v>
      </c>
    </row>
    <row r="19316">
      <c r="A19316" s="3">
        <v>8.3785632E9</v>
      </c>
      <c r="B19316" s="21">
        <v>42475.125</v>
      </c>
      <c r="C19316" s="22">
        <f t="shared" si="2"/>
        <v>0.125</v>
      </c>
      <c r="D19316" s="3">
        <v>1.0</v>
      </c>
      <c r="E19316" s="6">
        <v>0.016667</v>
      </c>
      <c r="F19316" s="8">
        <f t="array" ref="F19316">INDEX(hourlyCalories_merged!$A$2:$D$22100,MATCH(B19316,hourlyCalories_merged!$B$2:$B$22100,0),MATCH($F$1,hourlyCalories_merged!$A$1:$D$1,0))</f>
        <v>47</v>
      </c>
    </row>
    <row r="19317">
      <c r="A19317" s="3">
        <v>8.3785632E9</v>
      </c>
      <c r="B19317" s="21">
        <v>42475.166666666664</v>
      </c>
      <c r="C19317" s="22">
        <f t="shared" si="2"/>
        <v>0.1666666667</v>
      </c>
      <c r="D19317" s="3">
        <v>3.0</v>
      </c>
      <c r="E19317" s="6">
        <v>0.05</v>
      </c>
      <c r="F19317" s="8">
        <f t="array" ref="F19317">INDEX(hourlyCalories_merged!$A$2:$D$22100,MATCH(B19317,hourlyCalories_merged!$B$2:$B$22100,0),MATCH($F$1,hourlyCalories_merged!$A$1:$D$1,0))</f>
        <v>47</v>
      </c>
    </row>
    <row r="19318">
      <c r="A19318" s="3">
        <v>8.3785632E9</v>
      </c>
      <c r="B19318" s="21">
        <v>42475.208333333336</v>
      </c>
      <c r="C19318" s="22">
        <f t="shared" si="2"/>
        <v>0.2083333333</v>
      </c>
      <c r="D19318" s="3">
        <v>0.0</v>
      </c>
      <c r="E19318" s="6">
        <v>0.0</v>
      </c>
      <c r="F19318" s="8">
        <f t="array" ref="F19318">INDEX(hourlyCalories_merged!$A$2:$D$22100,MATCH(B19318,hourlyCalories_merged!$B$2:$B$22100,0),MATCH($F$1,hourlyCalories_merged!$A$1:$D$1,0))</f>
        <v>49</v>
      </c>
    </row>
    <row r="19319">
      <c r="A19319" s="3">
        <v>8.3785632E9</v>
      </c>
      <c r="B19319" s="21">
        <v>42475.25</v>
      </c>
      <c r="C19319" s="22">
        <f t="shared" si="2"/>
        <v>0.25</v>
      </c>
      <c r="D19319" s="3">
        <v>10.0</v>
      </c>
      <c r="E19319" s="6">
        <v>0.166667</v>
      </c>
      <c r="F19319" s="8">
        <f t="array" ref="F19319">INDEX(hourlyCalories_merged!$A$2:$D$22100,MATCH(B19319,hourlyCalories_merged!$B$2:$B$22100,0),MATCH($F$1,hourlyCalories_merged!$A$1:$D$1,0))</f>
        <v>47</v>
      </c>
    </row>
    <row r="19320">
      <c r="A19320" s="3">
        <v>8.3785632E9</v>
      </c>
      <c r="B19320" s="21">
        <v>42475.291666666664</v>
      </c>
      <c r="C19320" s="22">
        <f t="shared" si="2"/>
        <v>0.2916666667</v>
      </c>
      <c r="D19320" s="3">
        <v>21.0</v>
      </c>
      <c r="E19320" s="6">
        <v>0.35</v>
      </c>
      <c r="F19320" s="8">
        <f t="array" ref="F19320">INDEX(hourlyCalories_merged!$A$2:$D$22100,MATCH(B19320,hourlyCalories_merged!$B$2:$B$22100,0),MATCH($F$1,hourlyCalories_merged!$A$1:$D$1,0))</f>
        <v>49</v>
      </c>
    </row>
    <row r="19321">
      <c r="A19321" s="3">
        <v>8.3785632E9</v>
      </c>
      <c r="B19321" s="21">
        <v>42475.333333333336</v>
      </c>
      <c r="C19321" s="22">
        <f t="shared" si="2"/>
        <v>0.3333333333</v>
      </c>
      <c r="D19321" s="3">
        <v>103.0</v>
      </c>
      <c r="E19321" s="6">
        <v>1.716667</v>
      </c>
      <c r="F19321" s="8">
        <f t="array" ref="F19321">INDEX(hourlyCalories_merged!$A$2:$D$22100,MATCH(B19321,hourlyCalories_merged!$B$2:$B$22100,0),MATCH($F$1,hourlyCalories_merged!$A$1:$D$1,0))</f>
        <v>54</v>
      </c>
    </row>
    <row r="19322">
      <c r="A19322" s="3">
        <v>8.3785632E9</v>
      </c>
      <c r="B19322" s="21">
        <v>42475.375</v>
      </c>
      <c r="C19322" s="22">
        <f t="shared" si="2"/>
        <v>0.375</v>
      </c>
      <c r="D19322" s="3">
        <v>53.0</v>
      </c>
      <c r="E19322" s="6">
        <v>0.883333</v>
      </c>
      <c r="F19322" s="8">
        <f t="array" ref="F19322">INDEX(hourlyCalories_merged!$A$2:$D$22100,MATCH(B19322,hourlyCalories_merged!$B$2:$B$22100,0),MATCH($F$1,hourlyCalories_merged!$A$1:$D$1,0))</f>
        <v>50</v>
      </c>
    </row>
    <row r="19323">
      <c r="A19323" s="3">
        <v>8.3785632E9</v>
      </c>
      <c r="B19323" s="21">
        <v>42475.416666666664</v>
      </c>
      <c r="C19323" s="22">
        <f t="shared" si="2"/>
        <v>0.4166666667</v>
      </c>
      <c r="D19323" s="3">
        <v>21.0</v>
      </c>
      <c r="E19323" s="6">
        <v>0.35</v>
      </c>
      <c r="F19323" s="8">
        <f t="array" ref="F19323">INDEX(hourlyCalories_merged!$A$2:$D$22100,MATCH(B19323,hourlyCalories_merged!$B$2:$B$22100,0),MATCH($F$1,hourlyCalories_merged!$A$1:$D$1,0))</f>
        <v>63</v>
      </c>
    </row>
    <row r="19324">
      <c r="A19324" s="3">
        <v>8.3785632E9</v>
      </c>
      <c r="B19324" s="21">
        <v>42475.458333333336</v>
      </c>
      <c r="C19324" s="22">
        <f t="shared" si="2"/>
        <v>0.4583333333</v>
      </c>
      <c r="D19324" s="3">
        <v>65.0</v>
      </c>
      <c r="E19324" s="6">
        <v>1.083333</v>
      </c>
      <c r="F19324" s="8">
        <f t="array" ref="F19324">INDEX(hourlyCalories_merged!$A$2:$D$22100,MATCH(B19324,hourlyCalories_merged!$B$2:$B$22100,0),MATCH($F$1,hourlyCalories_merged!$A$1:$D$1,0))</f>
        <v>84</v>
      </c>
    </row>
    <row r="19325">
      <c r="A19325" s="3">
        <v>8.3785632E9</v>
      </c>
      <c r="B19325" s="21">
        <v>42475.5</v>
      </c>
      <c r="C19325" s="22">
        <f t="shared" si="2"/>
        <v>0.5</v>
      </c>
      <c r="D19325" s="3">
        <v>14.0</v>
      </c>
      <c r="E19325" s="6">
        <v>0.233333</v>
      </c>
      <c r="F19325" s="8">
        <f t="array" ref="F19325">INDEX(hourlyCalories_merged!$A$2:$D$22100,MATCH(B19325,hourlyCalories_merged!$B$2:$B$22100,0),MATCH($F$1,hourlyCalories_merged!$A$1:$D$1,0))</f>
        <v>74</v>
      </c>
    </row>
    <row r="19326">
      <c r="A19326" s="3">
        <v>8.3785632E9</v>
      </c>
      <c r="B19326" s="21">
        <v>42475.541666666664</v>
      </c>
      <c r="C19326" s="22">
        <f t="shared" si="2"/>
        <v>0.5416666667</v>
      </c>
      <c r="D19326" s="3">
        <v>8.0</v>
      </c>
      <c r="E19326" s="6">
        <v>0.133333</v>
      </c>
      <c r="F19326" s="8">
        <f t="array" ref="F19326">INDEX(hourlyCalories_merged!$A$2:$D$22100,MATCH(B19326,hourlyCalories_merged!$B$2:$B$22100,0),MATCH($F$1,hourlyCalories_merged!$A$1:$D$1,0))</f>
        <v>67</v>
      </c>
    </row>
    <row r="19327">
      <c r="A19327" s="3">
        <v>8.3785632E9</v>
      </c>
      <c r="B19327" s="21">
        <v>42475.583333333336</v>
      </c>
      <c r="C19327" s="22">
        <f t="shared" si="2"/>
        <v>0.5833333333</v>
      </c>
      <c r="D19327" s="3">
        <v>13.0</v>
      </c>
      <c r="E19327" s="6">
        <v>0.216667</v>
      </c>
      <c r="F19327" s="8">
        <f t="array" ref="F19327">INDEX(hourlyCalories_merged!$A$2:$D$22100,MATCH(B19327,hourlyCalories_merged!$B$2:$B$22100,0),MATCH($F$1,hourlyCalories_merged!$A$1:$D$1,0))</f>
        <v>47</v>
      </c>
    </row>
    <row r="19328">
      <c r="A19328" s="3">
        <v>8.3785632E9</v>
      </c>
      <c r="B19328" s="21">
        <v>42475.625</v>
      </c>
      <c r="C19328" s="22">
        <f t="shared" si="2"/>
        <v>0.625</v>
      </c>
      <c r="D19328" s="3">
        <v>19.0</v>
      </c>
      <c r="E19328" s="6">
        <v>0.316667</v>
      </c>
      <c r="F19328" s="8">
        <f t="array" ref="F19328">INDEX(hourlyCalories_merged!$A$2:$D$22100,MATCH(B19328,hourlyCalories_merged!$B$2:$B$22100,0),MATCH($F$1,hourlyCalories_merged!$A$1:$D$1,0))</f>
        <v>47</v>
      </c>
    </row>
    <row r="19329">
      <c r="A19329" s="3">
        <v>8.3785632E9</v>
      </c>
      <c r="B19329" s="21">
        <v>42475.666666666664</v>
      </c>
      <c r="C19329" s="22">
        <f t="shared" si="2"/>
        <v>0.6666666667</v>
      </c>
      <c r="D19329" s="3">
        <v>6.0</v>
      </c>
      <c r="E19329" s="6">
        <v>0.1</v>
      </c>
      <c r="F19329" s="8">
        <f t="array" ref="F19329">INDEX(hourlyCalories_merged!$A$2:$D$22100,MATCH(B19329,hourlyCalories_merged!$B$2:$B$22100,0),MATCH($F$1,hourlyCalories_merged!$A$1:$D$1,0))</f>
        <v>47</v>
      </c>
    </row>
    <row r="19330">
      <c r="A19330" s="3">
        <v>8.3785632E9</v>
      </c>
      <c r="B19330" s="21">
        <v>42475.708333333336</v>
      </c>
      <c r="C19330" s="22">
        <f t="shared" si="2"/>
        <v>0.7083333333</v>
      </c>
      <c r="D19330" s="3">
        <v>14.0</v>
      </c>
      <c r="E19330" s="6">
        <v>0.233333</v>
      </c>
      <c r="F19330" s="8">
        <f t="array" ref="F19330">INDEX(hourlyCalories_merged!$A$2:$D$22100,MATCH(B19330,hourlyCalories_merged!$B$2:$B$22100,0),MATCH($F$1,hourlyCalories_merged!$A$1:$D$1,0))</f>
        <v>140</v>
      </c>
    </row>
    <row r="19331">
      <c r="A19331" s="3">
        <v>8.3785632E9</v>
      </c>
      <c r="B19331" s="21">
        <v>42475.75</v>
      </c>
      <c r="C19331" s="22">
        <f t="shared" si="2"/>
        <v>0.75</v>
      </c>
      <c r="D19331" s="3">
        <v>36.0</v>
      </c>
      <c r="E19331" s="6">
        <v>0.6</v>
      </c>
      <c r="F19331" s="8">
        <f t="array" ref="F19331">INDEX(hourlyCalories_merged!$A$2:$D$22100,MATCH(B19331,hourlyCalories_merged!$B$2:$B$22100,0),MATCH($F$1,hourlyCalories_merged!$A$1:$D$1,0))</f>
        <v>87</v>
      </c>
    </row>
    <row r="19332">
      <c r="A19332" s="3">
        <v>8.3785632E9</v>
      </c>
      <c r="B19332" s="21">
        <v>42475.791666666664</v>
      </c>
      <c r="C19332" s="22">
        <f t="shared" si="2"/>
        <v>0.7916666667</v>
      </c>
      <c r="D19332" s="3">
        <v>3.0</v>
      </c>
      <c r="E19332" s="6">
        <v>0.05</v>
      </c>
      <c r="F19332" s="8">
        <f t="array" ref="F19332">INDEX(hourlyCalories_merged!$A$2:$D$22100,MATCH(B19332,hourlyCalories_merged!$B$2:$B$22100,0),MATCH($F$1,hourlyCalories_merged!$A$1:$D$1,0))</f>
        <v>97</v>
      </c>
    </row>
    <row r="19333">
      <c r="A19333" s="3">
        <v>8.3785632E9</v>
      </c>
      <c r="B19333" s="21">
        <v>42475.833333333336</v>
      </c>
      <c r="C19333" s="22">
        <f t="shared" si="2"/>
        <v>0.8333333333</v>
      </c>
      <c r="D19333" s="3">
        <v>1.0</v>
      </c>
      <c r="E19333" s="6">
        <v>0.016667</v>
      </c>
      <c r="F19333" s="8">
        <f t="array" ref="F19333">INDEX(hourlyCalories_merged!$A$2:$D$22100,MATCH(B19333,hourlyCalories_merged!$B$2:$B$22100,0),MATCH($F$1,hourlyCalories_merged!$A$1:$D$1,0))</f>
        <v>64</v>
      </c>
    </row>
    <row r="19334">
      <c r="A19334" s="3">
        <v>8.3785632E9</v>
      </c>
      <c r="B19334" s="21">
        <v>42475.875</v>
      </c>
      <c r="C19334" s="22">
        <f t="shared" si="2"/>
        <v>0.875</v>
      </c>
      <c r="D19334" s="3">
        <v>3.0</v>
      </c>
      <c r="E19334" s="6">
        <v>0.05</v>
      </c>
      <c r="F19334" s="8">
        <f t="array" ref="F19334">INDEX(hourlyCalories_merged!$A$2:$D$22100,MATCH(B19334,hourlyCalories_merged!$B$2:$B$22100,0),MATCH($F$1,hourlyCalories_merged!$A$1:$D$1,0))</f>
        <v>75</v>
      </c>
    </row>
    <row r="19335">
      <c r="A19335" s="3">
        <v>8.3785632E9</v>
      </c>
      <c r="B19335" s="21">
        <v>42475.916666666664</v>
      </c>
      <c r="C19335" s="22">
        <f t="shared" si="2"/>
        <v>0.9166666667</v>
      </c>
      <c r="D19335" s="3">
        <v>21.0</v>
      </c>
      <c r="E19335" s="6">
        <v>0.35</v>
      </c>
      <c r="F19335" s="8">
        <f t="array" ref="F19335">INDEX(hourlyCalories_merged!$A$2:$D$22100,MATCH(B19335,hourlyCalories_merged!$B$2:$B$22100,0),MATCH($F$1,hourlyCalories_merged!$A$1:$D$1,0))</f>
        <v>151</v>
      </c>
    </row>
    <row r="19336">
      <c r="A19336" s="3">
        <v>8.3785632E9</v>
      </c>
      <c r="B19336" s="21">
        <v>42475.958333333336</v>
      </c>
      <c r="C19336" s="22">
        <f t="shared" si="2"/>
        <v>0.9583333333</v>
      </c>
      <c r="D19336" s="3">
        <v>0.0</v>
      </c>
      <c r="E19336" s="6">
        <v>0.0</v>
      </c>
      <c r="F19336" s="8">
        <f t="array" ref="F19336">INDEX(hourlyCalories_merged!$A$2:$D$22100,MATCH(B19336,hourlyCalories_merged!$B$2:$B$22100,0),MATCH($F$1,hourlyCalories_merged!$A$1:$D$1,0))</f>
        <v>182</v>
      </c>
    </row>
    <row r="19337">
      <c r="A19337" s="3">
        <v>8.3785632E9</v>
      </c>
      <c r="B19337" s="21">
        <v>42476.0</v>
      </c>
      <c r="C19337" s="22">
        <f t="shared" si="2"/>
        <v>0</v>
      </c>
      <c r="D19337" s="3">
        <v>0.0</v>
      </c>
      <c r="E19337" s="6">
        <v>0.0</v>
      </c>
      <c r="F19337" s="8">
        <f t="array" ref="F19337">INDEX(hourlyCalories_merged!$A$2:$D$22100,MATCH(B19337,hourlyCalories_merged!$B$2:$B$22100,0),MATCH($F$1,hourlyCalories_merged!$A$1:$D$1,0))</f>
        <v>77</v>
      </c>
    </row>
    <row r="19338">
      <c r="A19338" s="3">
        <v>8.3785632E9</v>
      </c>
      <c r="B19338" s="21">
        <v>42476.041666666664</v>
      </c>
      <c r="C19338" s="22">
        <f t="shared" si="2"/>
        <v>0.04166666667</v>
      </c>
      <c r="D19338" s="3">
        <v>1.0</v>
      </c>
      <c r="E19338" s="6">
        <v>0.016667</v>
      </c>
      <c r="F19338" s="8">
        <f t="array" ref="F19338">INDEX(hourlyCalories_merged!$A$2:$D$22100,MATCH(B19338,hourlyCalories_merged!$B$2:$B$22100,0),MATCH($F$1,hourlyCalories_merged!$A$1:$D$1,0))</f>
        <v>48</v>
      </c>
    </row>
    <row r="19339">
      <c r="A19339" s="3">
        <v>8.3785632E9</v>
      </c>
      <c r="B19339" s="21">
        <v>42476.083333333336</v>
      </c>
      <c r="C19339" s="22">
        <f t="shared" si="2"/>
        <v>0.08333333333</v>
      </c>
      <c r="D19339" s="3">
        <v>1.0</v>
      </c>
      <c r="E19339" s="6">
        <v>0.016667</v>
      </c>
      <c r="F19339" s="8">
        <f t="array" ref="F19339">INDEX(hourlyCalories_merged!$A$2:$D$22100,MATCH(B19339,hourlyCalories_merged!$B$2:$B$22100,0),MATCH($F$1,hourlyCalories_merged!$A$1:$D$1,0))</f>
        <v>52</v>
      </c>
    </row>
    <row r="19340">
      <c r="A19340" s="3">
        <v>8.3785632E9</v>
      </c>
      <c r="B19340" s="21">
        <v>42476.125</v>
      </c>
      <c r="C19340" s="22">
        <f t="shared" si="2"/>
        <v>0.125</v>
      </c>
      <c r="D19340" s="3">
        <v>3.0</v>
      </c>
      <c r="E19340" s="6">
        <v>0.05</v>
      </c>
      <c r="F19340" s="8">
        <f t="array" ref="F19340">INDEX(hourlyCalories_merged!$A$2:$D$22100,MATCH(B19340,hourlyCalories_merged!$B$2:$B$22100,0),MATCH($F$1,hourlyCalories_merged!$A$1:$D$1,0))</f>
        <v>48</v>
      </c>
    </row>
    <row r="19341">
      <c r="A19341" s="3">
        <v>8.3785632E9</v>
      </c>
      <c r="B19341" s="21">
        <v>42476.166666666664</v>
      </c>
      <c r="C19341" s="22">
        <f t="shared" si="2"/>
        <v>0.1666666667</v>
      </c>
      <c r="D19341" s="3">
        <v>1.0</v>
      </c>
      <c r="E19341" s="6">
        <v>0.016667</v>
      </c>
      <c r="F19341" s="8">
        <f t="array" ref="F19341">INDEX(hourlyCalories_merged!$A$2:$D$22100,MATCH(B19341,hourlyCalories_merged!$B$2:$B$22100,0),MATCH($F$1,hourlyCalories_merged!$A$1:$D$1,0))</f>
        <v>49</v>
      </c>
    </row>
    <row r="19342">
      <c r="A19342" s="3">
        <v>8.3785632E9</v>
      </c>
      <c r="B19342" s="21">
        <v>42476.208333333336</v>
      </c>
      <c r="C19342" s="22">
        <f t="shared" si="2"/>
        <v>0.2083333333</v>
      </c>
      <c r="D19342" s="3">
        <v>0.0</v>
      </c>
      <c r="E19342" s="6">
        <v>0.0</v>
      </c>
      <c r="F19342" s="8">
        <f t="array" ref="F19342">INDEX(hourlyCalories_merged!$A$2:$D$22100,MATCH(B19342,hourlyCalories_merged!$B$2:$B$22100,0),MATCH($F$1,hourlyCalories_merged!$A$1:$D$1,0))</f>
        <v>49</v>
      </c>
    </row>
    <row r="19343">
      <c r="A19343" s="3">
        <v>8.3785632E9</v>
      </c>
      <c r="B19343" s="21">
        <v>42476.25</v>
      </c>
      <c r="C19343" s="22">
        <f t="shared" si="2"/>
        <v>0.25</v>
      </c>
      <c r="D19343" s="3">
        <v>0.0</v>
      </c>
      <c r="E19343" s="6">
        <v>0.0</v>
      </c>
      <c r="F19343" s="8">
        <f t="array" ref="F19343">INDEX(hourlyCalories_merged!$A$2:$D$22100,MATCH(B19343,hourlyCalories_merged!$B$2:$B$22100,0),MATCH($F$1,hourlyCalories_merged!$A$1:$D$1,0))</f>
        <v>48</v>
      </c>
    </row>
    <row r="19344">
      <c r="A19344" s="3">
        <v>8.3785632E9</v>
      </c>
      <c r="B19344" s="21">
        <v>42476.291666666664</v>
      </c>
      <c r="C19344" s="22">
        <f t="shared" si="2"/>
        <v>0.2916666667</v>
      </c>
      <c r="D19344" s="3">
        <v>4.0</v>
      </c>
      <c r="E19344" s="6">
        <v>0.066667</v>
      </c>
      <c r="F19344" s="8">
        <f t="array" ref="F19344">INDEX(hourlyCalories_merged!$A$2:$D$22100,MATCH(B19344,hourlyCalories_merged!$B$2:$B$22100,0),MATCH($F$1,hourlyCalories_merged!$A$1:$D$1,0))</f>
        <v>54</v>
      </c>
    </row>
    <row r="19345">
      <c r="A19345" s="3">
        <v>8.3785632E9</v>
      </c>
      <c r="B19345" s="21">
        <v>42476.333333333336</v>
      </c>
      <c r="C19345" s="22">
        <f t="shared" si="2"/>
        <v>0.3333333333</v>
      </c>
      <c r="D19345" s="3">
        <v>10.0</v>
      </c>
      <c r="E19345" s="6">
        <v>0.166667</v>
      </c>
      <c r="F19345" s="8">
        <f t="array" ref="F19345">INDEX(hourlyCalories_merged!$A$2:$D$22100,MATCH(B19345,hourlyCalories_merged!$B$2:$B$22100,0),MATCH($F$1,hourlyCalories_merged!$A$1:$D$1,0))</f>
        <v>62</v>
      </c>
    </row>
    <row r="19346">
      <c r="A19346" s="3">
        <v>8.3785632E9</v>
      </c>
      <c r="B19346" s="21">
        <v>42476.375</v>
      </c>
      <c r="C19346" s="22">
        <f t="shared" si="2"/>
        <v>0.375</v>
      </c>
      <c r="D19346" s="3">
        <v>6.0</v>
      </c>
      <c r="E19346" s="6">
        <v>0.1</v>
      </c>
      <c r="F19346" s="8">
        <f t="array" ref="F19346">INDEX(hourlyCalories_merged!$A$2:$D$22100,MATCH(B19346,hourlyCalories_merged!$B$2:$B$22100,0),MATCH($F$1,hourlyCalories_merged!$A$1:$D$1,0))</f>
        <v>124</v>
      </c>
    </row>
    <row r="19347">
      <c r="A19347" s="3">
        <v>8.3785632E9</v>
      </c>
      <c r="B19347" s="21">
        <v>42476.416666666664</v>
      </c>
      <c r="C19347" s="22">
        <f t="shared" si="2"/>
        <v>0.4166666667</v>
      </c>
      <c r="D19347" s="3">
        <v>14.0</v>
      </c>
      <c r="E19347" s="6">
        <v>0.233333</v>
      </c>
      <c r="F19347" s="8">
        <f t="array" ref="F19347">INDEX(hourlyCalories_merged!$A$2:$D$22100,MATCH(B19347,hourlyCalories_merged!$B$2:$B$22100,0),MATCH($F$1,hourlyCalories_merged!$A$1:$D$1,0))</f>
        <v>110</v>
      </c>
    </row>
    <row r="19348">
      <c r="A19348" s="3">
        <v>8.3785632E9</v>
      </c>
      <c r="B19348" s="21">
        <v>42476.458333333336</v>
      </c>
      <c r="C19348" s="22">
        <f t="shared" si="2"/>
        <v>0.4583333333</v>
      </c>
      <c r="D19348" s="3">
        <v>8.0</v>
      </c>
      <c r="E19348" s="6">
        <v>0.133333</v>
      </c>
      <c r="F19348" s="8">
        <f t="array" ref="F19348">INDEX(hourlyCalories_merged!$A$2:$D$22100,MATCH(B19348,hourlyCalories_merged!$B$2:$B$22100,0),MATCH($F$1,hourlyCalories_merged!$A$1:$D$1,0))</f>
        <v>147</v>
      </c>
    </row>
    <row r="19349">
      <c r="A19349" s="3">
        <v>8.3785632E9</v>
      </c>
      <c r="B19349" s="21">
        <v>42476.5</v>
      </c>
      <c r="C19349" s="22">
        <f t="shared" si="2"/>
        <v>0.5</v>
      </c>
      <c r="D19349" s="3">
        <v>7.0</v>
      </c>
      <c r="E19349" s="6">
        <v>0.116667</v>
      </c>
      <c r="F19349" s="8">
        <f t="array" ref="F19349">INDEX(hourlyCalories_merged!$A$2:$D$22100,MATCH(B19349,hourlyCalories_merged!$B$2:$B$22100,0),MATCH($F$1,hourlyCalories_merged!$A$1:$D$1,0))</f>
        <v>119</v>
      </c>
    </row>
    <row r="19350">
      <c r="A19350" s="3">
        <v>8.3785632E9</v>
      </c>
      <c r="B19350" s="21">
        <v>42476.541666666664</v>
      </c>
      <c r="C19350" s="22">
        <f t="shared" si="2"/>
        <v>0.5416666667</v>
      </c>
      <c r="D19350" s="3">
        <v>21.0</v>
      </c>
      <c r="E19350" s="6">
        <v>0.35</v>
      </c>
      <c r="F19350" s="8">
        <f t="array" ref="F19350">INDEX(hourlyCalories_merged!$A$2:$D$22100,MATCH(B19350,hourlyCalories_merged!$B$2:$B$22100,0),MATCH($F$1,hourlyCalories_merged!$A$1:$D$1,0))</f>
        <v>214</v>
      </c>
    </row>
    <row r="19351">
      <c r="A19351" s="3">
        <v>8.3785632E9</v>
      </c>
      <c r="B19351" s="21">
        <v>42476.583333333336</v>
      </c>
      <c r="C19351" s="22">
        <f t="shared" si="2"/>
        <v>0.5833333333</v>
      </c>
      <c r="D19351" s="3">
        <v>100.0</v>
      </c>
      <c r="E19351" s="6">
        <v>1.666667</v>
      </c>
      <c r="F19351" s="8">
        <f t="array" ref="F19351">INDEX(hourlyCalories_merged!$A$2:$D$22100,MATCH(B19351,hourlyCalories_merged!$B$2:$B$22100,0),MATCH($F$1,hourlyCalories_merged!$A$1:$D$1,0))</f>
        <v>82</v>
      </c>
    </row>
    <row r="19352">
      <c r="A19352" s="3">
        <v>8.3785632E9</v>
      </c>
      <c r="B19352" s="21">
        <v>42476.625</v>
      </c>
      <c r="C19352" s="22">
        <f t="shared" si="2"/>
        <v>0.625</v>
      </c>
      <c r="D19352" s="3">
        <v>149.0</v>
      </c>
      <c r="E19352" s="6">
        <v>2.483333</v>
      </c>
      <c r="F19352" s="8">
        <f t="array" ref="F19352">INDEX(hourlyCalories_merged!$A$2:$D$22100,MATCH(B19352,hourlyCalories_merged!$B$2:$B$22100,0),MATCH($F$1,hourlyCalories_merged!$A$1:$D$1,0))</f>
        <v>51</v>
      </c>
    </row>
    <row r="19353">
      <c r="A19353" s="3">
        <v>8.3785632E9</v>
      </c>
      <c r="B19353" s="21">
        <v>42476.666666666664</v>
      </c>
      <c r="C19353" s="22">
        <f t="shared" si="2"/>
        <v>0.6666666667</v>
      </c>
      <c r="D19353" s="3">
        <v>8.0</v>
      </c>
      <c r="E19353" s="6">
        <v>0.133333</v>
      </c>
      <c r="F19353" s="8">
        <f t="array" ref="F19353">INDEX(hourlyCalories_merged!$A$2:$D$22100,MATCH(B19353,hourlyCalories_merged!$B$2:$B$22100,0),MATCH($F$1,hourlyCalories_merged!$A$1:$D$1,0))</f>
        <v>54</v>
      </c>
    </row>
    <row r="19354">
      <c r="A19354" s="3">
        <v>8.3785632E9</v>
      </c>
      <c r="B19354" s="21">
        <v>42476.708333333336</v>
      </c>
      <c r="C19354" s="22">
        <f t="shared" si="2"/>
        <v>0.7083333333</v>
      </c>
      <c r="D19354" s="3">
        <v>3.0</v>
      </c>
      <c r="E19354" s="6">
        <v>0.05</v>
      </c>
      <c r="F19354" s="8">
        <f t="array" ref="F19354">INDEX(hourlyCalories_merged!$A$2:$D$22100,MATCH(B19354,hourlyCalories_merged!$B$2:$B$22100,0),MATCH($F$1,hourlyCalories_merged!$A$1:$D$1,0))</f>
        <v>79</v>
      </c>
    </row>
    <row r="19355">
      <c r="A19355" s="3">
        <v>8.3785632E9</v>
      </c>
      <c r="B19355" s="21">
        <v>42476.75</v>
      </c>
      <c r="C19355" s="22">
        <f t="shared" si="2"/>
        <v>0.75</v>
      </c>
      <c r="D19355" s="3">
        <v>11.0</v>
      </c>
      <c r="E19355" s="6">
        <v>0.183333</v>
      </c>
      <c r="F19355" s="8">
        <f t="array" ref="F19355">INDEX(hourlyCalories_merged!$A$2:$D$22100,MATCH(B19355,hourlyCalories_merged!$B$2:$B$22100,0),MATCH($F$1,hourlyCalories_merged!$A$1:$D$1,0))</f>
        <v>65</v>
      </c>
    </row>
    <row r="19356">
      <c r="A19356" s="3">
        <v>8.3785632E9</v>
      </c>
      <c r="B19356" s="21">
        <v>42476.791666666664</v>
      </c>
      <c r="C19356" s="22">
        <f t="shared" si="2"/>
        <v>0.7916666667</v>
      </c>
      <c r="D19356" s="3">
        <v>12.0</v>
      </c>
      <c r="E19356" s="6">
        <v>0.2</v>
      </c>
      <c r="F19356" s="8">
        <f t="array" ref="F19356">INDEX(hourlyCalories_merged!$A$2:$D$22100,MATCH(B19356,hourlyCalories_merged!$B$2:$B$22100,0),MATCH($F$1,hourlyCalories_merged!$A$1:$D$1,0))</f>
        <v>67</v>
      </c>
    </row>
    <row r="19357">
      <c r="A19357" s="3">
        <v>8.3785632E9</v>
      </c>
      <c r="B19357" s="21">
        <v>42476.833333333336</v>
      </c>
      <c r="C19357" s="22">
        <f t="shared" si="2"/>
        <v>0.8333333333</v>
      </c>
      <c r="D19357" s="3">
        <v>11.0</v>
      </c>
      <c r="E19357" s="6">
        <v>0.183333</v>
      </c>
      <c r="F19357" s="8">
        <f t="array" ref="F19357">INDEX(hourlyCalories_merged!$A$2:$D$22100,MATCH(B19357,hourlyCalories_merged!$B$2:$B$22100,0),MATCH($F$1,hourlyCalories_merged!$A$1:$D$1,0))</f>
        <v>81</v>
      </c>
    </row>
    <row r="19358">
      <c r="A19358" s="3">
        <v>8.3785632E9</v>
      </c>
      <c r="B19358" s="21">
        <v>42476.875</v>
      </c>
      <c r="C19358" s="22">
        <f t="shared" si="2"/>
        <v>0.875</v>
      </c>
      <c r="D19358" s="3">
        <v>1.0</v>
      </c>
      <c r="E19358" s="6">
        <v>0.016667</v>
      </c>
      <c r="F19358" s="8">
        <f t="array" ref="F19358">INDEX(hourlyCalories_merged!$A$2:$D$22100,MATCH(B19358,hourlyCalories_merged!$B$2:$B$22100,0),MATCH($F$1,hourlyCalories_merged!$A$1:$D$1,0))</f>
        <v>75</v>
      </c>
    </row>
    <row r="19359">
      <c r="A19359" s="3">
        <v>8.3785632E9</v>
      </c>
      <c r="B19359" s="21">
        <v>42476.916666666664</v>
      </c>
      <c r="C19359" s="22">
        <f t="shared" si="2"/>
        <v>0.9166666667</v>
      </c>
      <c r="D19359" s="3">
        <v>2.0</v>
      </c>
      <c r="E19359" s="6">
        <v>0.033333</v>
      </c>
      <c r="F19359" s="8">
        <f t="array" ref="F19359">INDEX(hourlyCalories_merged!$A$2:$D$22100,MATCH(B19359,hourlyCalories_merged!$B$2:$B$22100,0),MATCH($F$1,hourlyCalories_merged!$A$1:$D$1,0))</f>
        <v>55</v>
      </c>
    </row>
    <row r="19360">
      <c r="A19360" s="3">
        <v>8.3785632E9</v>
      </c>
      <c r="B19360" s="21">
        <v>42476.958333333336</v>
      </c>
      <c r="C19360" s="22">
        <f t="shared" si="2"/>
        <v>0.9583333333</v>
      </c>
      <c r="D19360" s="3">
        <v>3.0</v>
      </c>
      <c r="E19360" s="6">
        <v>0.05</v>
      </c>
      <c r="F19360" s="8">
        <f t="array" ref="F19360">INDEX(hourlyCalories_merged!$A$2:$D$22100,MATCH(B19360,hourlyCalories_merged!$B$2:$B$22100,0),MATCH($F$1,hourlyCalories_merged!$A$1:$D$1,0))</f>
        <v>56</v>
      </c>
    </row>
    <row r="19361">
      <c r="A19361" s="3">
        <v>8.3785632E9</v>
      </c>
      <c r="B19361" s="21">
        <v>42477.0</v>
      </c>
      <c r="C19361" s="22">
        <f t="shared" si="2"/>
        <v>0</v>
      </c>
      <c r="D19361" s="3">
        <v>0.0</v>
      </c>
      <c r="E19361" s="6">
        <v>0.0</v>
      </c>
      <c r="F19361" s="8">
        <f t="array" ref="F19361">INDEX(hourlyCalories_merged!$A$2:$D$22100,MATCH(B19361,hourlyCalories_merged!$B$2:$B$22100,0),MATCH($F$1,hourlyCalories_merged!$A$1:$D$1,0))</f>
        <v>47</v>
      </c>
    </row>
    <row r="19362">
      <c r="A19362" s="3">
        <v>8.3785632E9</v>
      </c>
      <c r="B19362" s="21">
        <v>42477.041666666664</v>
      </c>
      <c r="C19362" s="22">
        <f t="shared" si="2"/>
        <v>0.04166666667</v>
      </c>
      <c r="D19362" s="3">
        <v>0.0</v>
      </c>
      <c r="E19362" s="6">
        <v>0.0</v>
      </c>
      <c r="F19362" s="8">
        <f t="array" ref="F19362">INDEX(hourlyCalories_merged!$A$2:$D$22100,MATCH(B19362,hourlyCalories_merged!$B$2:$B$22100,0),MATCH($F$1,hourlyCalories_merged!$A$1:$D$1,0))</f>
        <v>48</v>
      </c>
    </row>
    <row r="19363">
      <c r="A19363" s="3">
        <v>8.3785632E9</v>
      </c>
      <c r="B19363" s="21">
        <v>42477.083333333336</v>
      </c>
      <c r="C19363" s="22">
        <f t="shared" si="2"/>
        <v>0.08333333333</v>
      </c>
      <c r="D19363" s="3">
        <v>0.0</v>
      </c>
      <c r="E19363" s="6">
        <v>0.0</v>
      </c>
      <c r="F19363" s="8">
        <f t="array" ref="F19363">INDEX(hourlyCalories_merged!$A$2:$D$22100,MATCH(B19363,hourlyCalories_merged!$B$2:$B$22100,0),MATCH($F$1,hourlyCalories_merged!$A$1:$D$1,0))</f>
        <v>47</v>
      </c>
    </row>
    <row r="19364">
      <c r="A19364" s="3">
        <v>8.3785632E9</v>
      </c>
      <c r="B19364" s="21">
        <v>42477.125</v>
      </c>
      <c r="C19364" s="22">
        <f t="shared" si="2"/>
        <v>0.125</v>
      </c>
      <c r="D19364" s="3">
        <v>0.0</v>
      </c>
      <c r="E19364" s="6">
        <v>0.0</v>
      </c>
      <c r="F19364" s="8">
        <f t="array" ref="F19364">INDEX(hourlyCalories_merged!$A$2:$D$22100,MATCH(B19364,hourlyCalories_merged!$B$2:$B$22100,0),MATCH($F$1,hourlyCalories_merged!$A$1:$D$1,0))</f>
        <v>49</v>
      </c>
    </row>
    <row r="19365">
      <c r="A19365" s="3">
        <v>8.3785632E9</v>
      </c>
      <c r="B19365" s="21">
        <v>42477.166666666664</v>
      </c>
      <c r="C19365" s="22">
        <f t="shared" si="2"/>
        <v>0.1666666667</v>
      </c>
      <c r="D19365" s="3">
        <v>0.0</v>
      </c>
      <c r="E19365" s="6">
        <v>0.0</v>
      </c>
      <c r="F19365" s="8">
        <f t="array" ref="F19365">INDEX(hourlyCalories_merged!$A$2:$D$22100,MATCH(B19365,hourlyCalories_merged!$B$2:$B$22100,0),MATCH($F$1,hourlyCalories_merged!$A$1:$D$1,0))</f>
        <v>48</v>
      </c>
    </row>
    <row r="19366">
      <c r="A19366" s="3">
        <v>8.3785632E9</v>
      </c>
      <c r="B19366" s="21">
        <v>42477.208333333336</v>
      </c>
      <c r="C19366" s="22">
        <f t="shared" si="2"/>
        <v>0.2083333333</v>
      </c>
      <c r="D19366" s="3">
        <v>0.0</v>
      </c>
      <c r="E19366" s="6">
        <v>0.0</v>
      </c>
      <c r="F19366" s="8">
        <f t="array" ref="F19366">INDEX(hourlyCalories_merged!$A$2:$D$22100,MATCH(B19366,hourlyCalories_merged!$B$2:$B$22100,0),MATCH($F$1,hourlyCalories_merged!$A$1:$D$1,0))</f>
        <v>48</v>
      </c>
    </row>
    <row r="19367">
      <c r="A19367" s="3">
        <v>8.3785632E9</v>
      </c>
      <c r="B19367" s="21">
        <v>42477.25</v>
      </c>
      <c r="C19367" s="22">
        <f t="shared" si="2"/>
        <v>0.25</v>
      </c>
      <c r="D19367" s="3">
        <v>5.0</v>
      </c>
      <c r="E19367" s="6">
        <v>0.083333</v>
      </c>
      <c r="F19367" s="8">
        <f t="array" ref="F19367">INDEX(hourlyCalories_merged!$A$2:$D$22100,MATCH(B19367,hourlyCalories_merged!$B$2:$B$22100,0),MATCH($F$1,hourlyCalories_merged!$A$1:$D$1,0))</f>
        <v>48</v>
      </c>
    </row>
    <row r="19368">
      <c r="A19368" s="3">
        <v>8.3785632E9</v>
      </c>
      <c r="B19368" s="21">
        <v>42477.291666666664</v>
      </c>
      <c r="C19368" s="22">
        <f t="shared" si="2"/>
        <v>0.2916666667</v>
      </c>
      <c r="D19368" s="3">
        <v>8.0</v>
      </c>
      <c r="E19368" s="6">
        <v>0.133333</v>
      </c>
      <c r="F19368" s="8">
        <f t="array" ref="F19368">INDEX(hourlyCalories_merged!$A$2:$D$22100,MATCH(B19368,hourlyCalories_merged!$B$2:$B$22100,0),MATCH($F$1,hourlyCalories_merged!$A$1:$D$1,0))</f>
        <v>48</v>
      </c>
    </row>
    <row r="19369">
      <c r="A19369" s="3">
        <v>8.3785632E9</v>
      </c>
      <c r="B19369" s="21">
        <v>42477.333333333336</v>
      </c>
      <c r="C19369" s="22">
        <f t="shared" si="2"/>
        <v>0.3333333333</v>
      </c>
      <c r="D19369" s="3">
        <v>11.0</v>
      </c>
      <c r="E19369" s="6">
        <v>0.183333</v>
      </c>
      <c r="F19369" s="8">
        <f t="array" ref="F19369">INDEX(hourlyCalories_merged!$A$2:$D$22100,MATCH(B19369,hourlyCalories_merged!$B$2:$B$22100,0),MATCH($F$1,hourlyCalories_merged!$A$1:$D$1,0))</f>
        <v>48</v>
      </c>
    </row>
    <row r="19370">
      <c r="A19370" s="3">
        <v>8.3785632E9</v>
      </c>
      <c r="B19370" s="21">
        <v>42477.375</v>
      </c>
      <c r="C19370" s="22">
        <f t="shared" si="2"/>
        <v>0.375</v>
      </c>
      <c r="D19370" s="3">
        <v>3.0</v>
      </c>
      <c r="E19370" s="6">
        <v>0.05</v>
      </c>
      <c r="F19370" s="8">
        <f t="array" ref="F19370">INDEX(hourlyCalories_merged!$A$2:$D$22100,MATCH(B19370,hourlyCalories_merged!$B$2:$B$22100,0),MATCH($F$1,hourlyCalories_merged!$A$1:$D$1,0))</f>
        <v>48</v>
      </c>
    </row>
    <row r="19371">
      <c r="A19371" s="3">
        <v>8.3785632E9</v>
      </c>
      <c r="B19371" s="21">
        <v>42477.416666666664</v>
      </c>
      <c r="C19371" s="22">
        <f t="shared" si="2"/>
        <v>0.4166666667</v>
      </c>
      <c r="D19371" s="3">
        <v>5.0</v>
      </c>
      <c r="E19371" s="6">
        <v>0.083333</v>
      </c>
      <c r="F19371" s="8">
        <f t="array" ref="F19371">INDEX(hourlyCalories_merged!$A$2:$D$22100,MATCH(B19371,hourlyCalories_merged!$B$2:$B$22100,0),MATCH($F$1,hourlyCalories_merged!$A$1:$D$1,0))</f>
        <v>47</v>
      </c>
    </row>
    <row r="19372">
      <c r="A19372" s="3">
        <v>8.3785632E9</v>
      </c>
      <c r="B19372" s="21">
        <v>42477.458333333336</v>
      </c>
      <c r="C19372" s="22">
        <f t="shared" si="2"/>
        <v>0.4583333333</v>
      </c>
      <c r="D19372" s="3">
        <v>8.0</v>
      </c>
      <c r="E19372" s="6">
        <v>0.133333</v>
      </c>
      <c r="F19372" s="8">
        <f t="array" ref="F19372">INDEX(hourlyCalories_merged!$A$2:$D$22100,MATCH(B19372,hourlyCalories_merged!$B$2:$B$22100,0),MATCH($F$1,hourlyCalories_merged!$A$1:$D$1,0))</f>
        <v>63</v>
      </c>
    </row>
    <row r="19373">
      <c r="A19373" s="3">
        <v>8.3785632E9</v>
      </c>
      <c r="B19373" s="21">
        <v>42477.5</v>
      </c>
      <c r="C19373" s="22">
        <f t="shared" si="2"/>
        <v>0.5</v>
      </c>
      <c r="D19373" s="3">
        <v>5.0</v>
      </c>
      <c r="E19373" s="6">
        <v>0.083333</v>
      </c>
      <c r="F19373" s="8">
        <f t="array" ref="F19373">INDEX(hourlyCalories_merged!$A$2:$D$22100,MATCH(B19373,hourlyCalories_merged!$B$2:$B$22100,0),MATCH($F$1,hourlyCalories_merged!$A$1:$D$1,0))</f>
        <v>76</v>
      </c>
    </row>
    <row r="19374">
      <c r="A19374" s="3">
        <v>8.3785632E9</v>
      </c>
      <c r="B19374" s="21">
        <v>42477.541666666664</v>
      </c>
      <c r="C19374" s="22">
        <f t="shared" si="2"/>
        <v>0.5416666667</v>
      </c>
      <c r="D19374" s="3">
        <v>6.0</v>
      </c>
      <c r="E19374" s="6">
        <v>0.1</v>
      </c>
      <c r="F19374" s="8">
        <f t="array" ref="F19374">INDEX(hourlyCalories_merged!$A$2:$D$22100,MATCH(B19374,hourlyCalories_merged!$B$2:$B$22100,0),MATCH($F$1,hourlyCalories_merged!$A$1:$D$1,0))</f>
        <v>83</v>
      </c>
    </row>
    <row r="19375">
      <c r="A19375" s="3">
        <v>8.3785632E9</v>
      </c>
      <c r="B19375" s="21">
        <v>42477.583333333336</v>
      </c>
      <c r="C19375" s="22">
        <f t="shared" si="2"/>
        <v>0.5833333333</v>
      </c>
      <c r="D19375" s="3">
        <v>0.0</v>
      </c>
      <c r="E19375" s="6">
        <v>0.0</v>
      </c>
      <c r="F19375" s="8">
        <f t="array" ref="F19375">INDEX(hourlyCalories_merged!$A$2:$D$22100,MATCH(B19375,hourlyCalories_merged!$B$2:$B$22100,0),MATCH($F$1,hourlyCalories_merged!$A$1:$D$1,0))</f>
        <v>69</v>
      </c>
    </row>
    <row r="19376">
      <c r="A19376" s="3">
        <v>8.3785632E9</v>
      </c>
      <c r="B19376" s="21">
        <v>42477.625</v>
      </c>
      <c r="C19376" s="22">
        <f t="shared" si="2"/>
        <v>0.625</v>
      </c>
      <c r="D19376" s="3">
        <v>3.0</v>
      </c>
      <c r="E19376" s="6">
        <v>0.05</v>
      </c>
      <c r="F19376" s="8">
        <f t="array" ref="F19376">INDEX(hourlyCalories_merged!$A$2:$D$22100,MATCH(B19376,hourlyCalories_merged!$B$2:$B$22100,0),MATCH($F$1,hourlyCalories_merged!$A$1:$D$1,0))</f>
        <v>73</v>
      </c>
    </row>
    <row r="19377">
      <c r="A19377" s="3">
        <v>8.3785632E9</v>
      </c>
      <c r="B19377" s="21">
        <v>42477.666666666664</v>
      </c>
      <c r="C19377" s="22">
        <f t="shared" si="2"/>
        <v>0.6666666667</v>
      </c>
      <c r="D19377" s="3">
        <v>3.0</v>
      </c>
      <c r="E19377" s="6">
        <v>0.05</v>
      </c>
      <c r="F19377" s="8">
        <f t="array" ref="F19377">INDEX(hourlyCalories_merged!$A$2:$D$22100,MATCH(B19377,hourlyCalories_merged!$B$2:$B$22100,0),MATCH($F$1,hourlyCalories_merged!$A$1:$D$1,0))</f>
        <v>57</v>
      </c>
    </row>
    <row r="19378">
      <c r="A19378" s="3">
        <v>8.3785632E9</v>
      </c>
      <c r="B19378" s="21">
        <v>42477.708333333336</v>
      </c>
      <c r="C19378" s="22">
        <f t="shared" si="2"/>
        <v>0.7083333333</v>
      </c>
      <c r="D19378" s="3">
        <v>5.0</v>
      </c>
      <c r="E19378" s="6">
        <v>0.083333</v>
      </c>
      <c r="F19378" s="8">
        <f t="array" ref="F19378">INDEX(hourlyCalories_merged!$A$2:$D$22100,MATCH(B19378,hourlyCalories_merged!$B$2:$B$22100,0),MATCH($F$1,hourlyCalories_merged!$A$1:$D$1,0))</f>
        <v>174</v>
      </c>
    </row>
    <row r="19379">
      <c r="A19379" s="3">
        <v>8.3785632E9</v>
      </c>
      <c r="B19379" s="21">
        <v>42477.75</v>
      </c>
      <c r="C19379" s="22">
        <f t="shared" si="2"/>
        <v>0.75</v>
      </c>
      <c r="D19379" s="3">
        <v>16.0</v>
      </c>
      <c r="E19379" s="6">
        <v>0.266667</v>
      </c>
      <c r="F19379" s="8">
        <f t="array" ref="F19379">INDEX(hourlyCalories_merged!$A$2:$D$22100,MATCH(B19379,hourlyCalories_merged!$B$2:$B$22100,0),MATCH($F$1,hourlyCalories_merged!$A$1:$D$1,0))</f>
        <v>136</v>
      </c>
    </row>
    <row r="19380">
      <c r="A19380" s="3">
        <v>8.3785632E9</v>
      </c>
      <c r="B19380" s="21">
        <v>42477.791666666664</v>
      </c>
      <c r="C19380" s="22">
        <f t="shared" si="2"/>
        <v>0.7916666667</v>
      </c>
      <c r="D19380" s="3">
        <v>3.0</v>
      </c>
      <c r="E19380" s="6">
        <v>0.05</v>
      </c>
      <c r="F19380" s="8">
        <f t="array" ref="F19380">INDEX(hourlyCalories_merged!$A$2:$D$22100,MATCH(B19380,hourlyCalories_merged!$B$2:$B$22100,0),MATCH($F$1,hourlyCalories_merged!$A$1:$D$1,0))</f>
        <v>95</v>
      </c>
    </row>
    <row r="19381">
      <c r="A19381" s="3">
        <v>8.3785632E9</v>
      </c>
      <c r="B19381" s="21">
        <v>42477.833333333336</v>
      </c>
      <c r="C19381" s="22">
        <f t="shared" si="2"/>
        <v>0.8333333333</v>
      </c>
      <c r="D19381" s="3">
        <v>7.0</v>
      </c>
      <c r="E19381" s="6">
        <v>0.116667</v>
      </c>
      <c r="F19381" s="8">
        <f t="array" ref="F19381">INDEX(hourlyCalories_merged!$A$2:$D$22100,MATCH(B19381,hourlyCalories_merged!$B$2:$B$22100,0),MATCH($F$1,hourlyCalories_merged!$A$1:$D$1,0))</f>
        <v>191</v>
      </c>
    </row>
    <row r="19382">
      <c r="A19382" s="3">
        <v>8.3785632E9</v>
      </c>
      <c r="B19382" s="21">
        <v>42477.875</v>
      </c>
      <c r="C19382" s="22">
        <f t="shared" si="2"/>
        <v>0.875</v>
      </c>
      <c r="D19382" s="3">
        <v>2.0</v>
      </c>
      <c r="E19382" s="6">
        <v>0.033333</v>
      </c>
      <c r="F19382" s="8">
        <f t="array" ref="F19382">INDEX(hourlyCalories_merged!$A$2:$D$22100,MATCH(B19382,hourlyCalories_merged!$B$2:$B$22100,0),MATCH($F$1,hourlyCalories_merged!$A$1:$D$1,0))</f>
        <v>79</v>
      </c>
    </row>
    <row r="19383">
      <c r="A19383" s="3">
        <v>8.3785632E9</v>
      </c>
      <c r="B19383" s="21">
        <v>42477.916666666664</v>
      </c>
      <c r="C19383" s="22">
        <f t="shared" si="2"/>
        <v>0.9166666667</v>
      </c>
      <c r="D19383" s="3">
        <v>0.0</v>
      </c>
      <c r="E19383" s="6">
        <v>0.0</v>
      </c>
      <c r="F19383" s="8">
        <f t="array" ref="F19383">INDEX(hourlyCalories_merged!$A$2:$D$22100,MATCH(B19383,hourlyCalories_merged!$B$2:$B$22100,0),MATCH($F$1,hourlyCalories_merged!$A$1:$D$1,0))</f>
        <v>58</v>
      </c>
    </row>
    <row r="19384">
      <c r="A19384" s="3">
        <v>8.3785632E9</v>
      </c>
      <c r="B19384" s="21">
        <v>42477.958333333336</v>
      </c>
      <c r="C19384" s="22">
        <f t="shared" si="2"/>
        <v>0.9583333333</v>
      </c>
      <c r="D19384" s="3">
        <v>3.0</v>
      </c>
      <c r="E19384" s="6">
        <v>0.05</v>
      </c>
      <c r="F19384" s="8">
        <f t="array" ref="F19384">INDEX(hourlyCalories_merged!$A$2:$D$22100,MATCH(B19384,hourlyCalories_merged!$B$2:$B$22100,0),MATCH($F$1,hourlyCalories_merged!$A$1:$D$1,0))</f>
        <v>50</v>
      </c>
    </row>
    <row r="19385">
      <c r="A19385" s="3">
        <v>8.3785632E9</v>
      </c>
      <c r="B19385" s="21">
        <v>42478.0</v>
      </c>
      <c r="C19385" s="22">
        <f t="shared" si="2"/>
        <v>0</v>
      </c>
      <c r="D19385" s="3">
        <v>0.0</v>
      </c>
      <c r="E19385" s="6">
        <v>0.0</v>
      </c>
      <c r="F19385" s="8">
        <f t="array" ref="F19385">INDEX(hourlyCalories_merged!$A$2:$D$22100,MATCH(B19385,hourlyCalories_merged!$B$2:$B$22100,0),MATCH($F$1,hourlyCalories_merged!$A$1:$D$1,0))</f>
        <v>82</v>
      </c>
    </row>
    <row r="19386">
      <c r="A19386" s="3">
        <v>8.3785632E9</v>
      </c>
      <c r="B19386" s="21">
        <v>42478.041666666664</v>
      </c>
      <c r="C19386" s="22">
        <f t="shared" si="2"/>
        <v>0.04166666667</v>
      </c>
      <c r="D19386" s="3">
        <v>0.0</v>
      </c>
      <c r="E19386" s="6">
        <v>0.0</v>
      </c>
      <c r="F19386" s="8">
        <f t="array" ref="F19386">INDEX(hourlyCalories_merged!$A$2:$D$22100,MATCH(B19386,hourlyCalories_merged!$B$2:$B$22100,0),MATCH($F$1,hourlyCalories_merged!$A$1:$D$1,0))</f>
        <v>48</v>
      </c>
    </row>
    <row r="19387">
      <c r="A19387" s="3">
        <v>8.3785632E9</v>
      </c>
      <c r="B19387" s="21">
        <v>42478.083333333336</v>
      </c>
      <c r="C19387" s="22">
        <f t="shared" si="2"/>
        <v>0.08333333333</v>
      </c>
      <c r="D19387" s="3">
        <v>1.0</v>
      </c>
      <c r="E19387" s="6">
        <v>0.016667</v>
      </c>
      <c r="F19387" s="8">
        <f t="array" ref="F19387">INDEX(hourlyCalories_merged!$A$2:$D$22100,MATCH(B19387,hourlyCalories_merged!$B$2:$B$22100,0),MATCH($F$1,hourlyCalories_merged!$A$1:$D$1,0))</f>
        <v>47</v>
      </c>
    </row>
    <row r="19388">
      <c r="A19388" s="3">
        <v>8.3785632E9</v>
      </c>
      <c r="B19388" s="21">
        <v>42478.125</v>
      </c>
      <c r="C19388" s="22">
        <f t="shared" si="2"/>
        <v>0.125</v>
      </c>
      <c r="D19388" s="3">
        <v>0.0</v>
      </c>
      <c r="E19388" s="6">
        <v>0.0</v>
      </c>
      <c r="F19388" s="8">
        <f t="array" ref="F19388">INDEX(hourlyCalories_merged!$A$2:$D$22100,MATCH(B19388,hourlyCalories_merged!$B$2:$B$22100,0),MATCH($F$1,hourlyCalories_merged!$A$1:$D$1,0))</f>
        <v>47</v>
      </c>
    </row>
    <row r="19389">
      <c r="A19389" s="3">
        <v>8.3785632E9</v>
      </c>
      <c r="B19389" s="21">
        <v>42478.166666666664</v>
      </c>
      <c r="C19389" s="22">
        <f t="shared" si="2"/>
        <v>0.1666666667</v>
      </c>
      <c r="D19389" s="3">
        <v>10.0</v>
      </c>
      <c r="E19389" s="6">
        <v>0.166667</v>
      </c>
      <c r="F19389" s="8">
        <f t="array" ref="F19389">INDEX(hourlyCalories_merged!$A$2:$D$22100,MATCH(B19389,hourlyCalories_merged!$B$2:$B$22100,0),MATCH($F$1,hourlyCalories_merged!$A$1:$D$1,0))</f>
        <v>47</v>
      </c>
    </row>
    <row r="19390">
      <c r="A19390" s="3">
        <v>8.3785632E9</v>
      </c>
      <c r="B19390" s="21">
        <v>42478.208333333336</v>
      </c>
      <c r="C19390" s="22">
        <f t="shared" si="2"/>
        <v>0.2083333333</v>
      </c>
      <c r="D19390" s="3">
        <v>165.0</v>
      </c>
      <c r="E19390" s="6">
        <v>2.75</v>
      </c>
      <c r="F19390" s="8">
        <f t="array" ref="F19390">INDEX(hourlyCalories_merged!$A$2:$D$22100,MATCH(B19390,hourlyCalories_merged!$B$2:$B$22100,0),MATCH($F$1,hourlyCalories_merged!$A$1:$D$1,0))</f>
        <v>47</v>
      </c>
    </row>
    <row r="19391">
      <c r="A19391" s="3">
        <v>8.3785632E9</v>
      </c>
      <c r="B19391" s="21">
        <v>42478.25</v>
      </c>
      <c r="C19391" s="22">
        <f t="shared" si="2"/>
        <v>0.25</v>
      </c>
      <c r="D19391" s="3">
        <v>6.0</v>
      </c>
      <c r="E19391" s="6">
        <v>0.1</v>
      </c>
      <c r="F19391" s="8">
        <f t="array" ref="F19391">INDEX(hourlyCalories_merged!$A$2:$D$22100,MATCH(B19391,hourlyCalories_merged!$B$2:$B$22100,0),MATCH($F$1,hourlyCalories_merged!$A$1:$D$1,0))</f>
        <v>47</v>
      </c>
    </row>
    <row r="19392">
      <c r="A19392" s="3">
        <v>8.3785632E9</v>
      </c>
      <c r="B19392" s="21">
        <v>42478.291666666664</v>
      </c>
      <c r="C19392" s="22">
        <f t="shared" si="2"/>
        <v>0.2916666667</v>
      </c>
      <c r="D19392" s="3">
        <v>14.0</v>
      </c>
      <c r="E19392" s="6">
        <v>0.233333</v>
      </c>
      <c r="F19392" s="8">
        <f t="array" ref="F19392">INDEX(hourlyCalories_merged!$A$2:$D$22100,MATCH(B19392,hourlyCalories_merged!$B$2:$B$22100,0),MATCH($F$1,hourlyCalories_merged!$A$1:$D$1,0))</f>
        <v>47</v>
      </c>
    </row>
    <row r="19393">
      <c r="A19393" s="3">
        <v>8.3785632E9</v>
      </c>
      <c r="B19393" s="21">
        <v>42478.333333333336</v>
      </c>
      <c r="C19393" s="22">
        <f t="shared" si="2"/>
        <v>0.3333333333</v>
      </c>
      <c r="D19393" s="3">
        <v>103.0</v>
      </c>
      <c r="E19393" s="6">
        <v>1.716667</v>
      </c>
      <c r="F19393" s="8">
        <f t="array" ref="F19393">INDEX(hourlyCalories_merged!$A$2:$D$22100,MATCH(B19393,hourlyCalories_merged!$B$2:$B$22100,0),MATCH($F$1,hourlyCalories_merged!$A$1:$D$1,0))</f>
        <v>47</v>
      </c>
    </row>
    <row r="19394">
      <c r="A19394" s="3">
        <v>8.3785632E9</v>
      </c>
      <c r="B19394" s="21">
        <v>42478.375</v>
      </c>
      <c r="C19394" s="22">
        <f t="shared" si="2"/>
        <v>0.375</v>
      </c>
      <c r="D19394" s="3">
        <v>11.0</v>
      </c>
      <c r="E19394" s="6">
        <v>0.183333</v>
      </c>
      <c r="F19394" s="8">
        <f t="array" ref="F19394">INDEX(hourlyCalories_merged!$A$2:$D$22100,MATCH(B19394,hourlyCalories_merged!$B$2:$B$22100,0),MATCH($F$1,hourlyCalories_merged!$A$1:$D$1,0))</f>
        <v>133</v>
      </c>
    </row>
    <row r="19395">
      <c r="A19395" s="3">
        <v>8.3785632E9</v>
      </c>
      <c r="B19395" s="21">
        <v>42478.416666666664</v>
      </c>
      <c r="C19395" s="22">
        <f t="shared" si="2"/>
        <v>0.4166666667</v>
      </c>
      <c r="D19395" s="3">
        <v>7.0</v>
      </c>
      <c r="E19395" s="6">
        <v>0.116667</v>
      </c>
      <c r="F19395" s="8">
        <f t="array" ref="F19395">INDEX(hourlyCalories_merged!$A$2:$D$22100,MATCH(B19395,hourlyCalories_merged!$B$2:$B$22100,0),MATCH($F$1,hourlyCalories_merged!$A$1:$D$1,0))</f>
        <v>81</v>
      </c>
    </row>
    <row r="19396">
      <c r="A19396" s="3">
        <v>8.3785632E9</v>
      </c>
      <c r="B19396" s="21">
        <v>42478.458333333336</v>
      </c>
      <c r="C19396" s="22">
        <f t="shared" si="2"/>
        <v>0.4583333333</v>
      </c>
      <c r="D19396" s="3">
        <v>10.0</v>
      </c>
      <c r="E19396" s="6">
        <v>0.166667</v>
      </c>
      <c r="F19396" s="8">
        <f t="array" ref="F19396">INDEX(hourlyCalories_merged!$A$2:$D$22100,MATCH(B19396,hourlyCalories_merged!$B$2:$B$22100,0),MATCH($F$1,hourlyCalories_merged!$A$1:$D$1,0))</f>
        <v>73</v>
      </c>
    </row>
    <row r="19397">
      <c r="A19397" s="3">
        <v>8.3785632E9</v>
      </c>
      <c r="B19397" s="21">
        <v>42478.5</v>
      </c>
      <c r="C19397" s="22">
        <f t="shared" si="2"/>
        <v>0.5</v>
      </c>
      <c r="D19397" s="3">
        <v>110.0</v>
      </c>
      <c r="E19397" s="6">
        <v>1.833333</v>
      </c>
      <c r="F19397" s="8">
        <f t="array" ref="F19397">INDEX(hourlyCalories_merged!$A$2:$D$22100,MATCH(B19397,hourlyCalories_merged!$B$2:$B$22100,0),MATCH($F$1,hourlyCalories_merged!$A$1:$D$1,0))</f>
        <v>118</v>
      </c>
    </row>
    <row r="19398">
      <c r="A19398" s="3">
        <v>8.3785632E9</v>
      </c>
      <c r="B19398" s="21">
        <v>42478.541666666664</v>
      </c>
      <c r="C19398" s="22">
        <f t="shared" si="2"/>
        <v>0.5416666667</v>
      </c>
      <c r="D19398" s="3">
        <v>6.0</v>
      </c>
      <c r="E19398" s="6">
        <v>0.1</v>
      </c>
      <c r="F19398" s="8">
        <f t="array" ref="F19398">INDEX(hourlyCalories_merged!$A$2:$D$22100,MATCH(B19398,hourlyCalories_merged!$B$2:$B$22100,0),MATCH($F$1,hourlyCalories_merged!$A$1:$D$1,0))</f>
        <v>70</v>
      </c>
    </row>
    <row r="19399">
      <c r="A19399" s="3">
        <v>8.3785632E9</v>
      </c>
      <c r="B19399" s="21">
        <v>42478.583333333336</v>
      </c>
      <c r="C19399" s="22">
        <f t="shared" si="2"/>
        <v>0.5833333333</v>
      </c>
      <c r="D19399" s="3">
        <v>11.0</v>
      </c>
      <c r="E19399" s="6">
        <v>0.183333</v>
      </c>
      <c r="F19399" s="8">
        <f t="array" ref="F19399">INDEX(hourlyCalories_merged!$A$2:$D$22100,MATCH(B19399,hourlyCalories_merged!$B$2:$B$22100,0),MATCH($F$1,hourlyCalories_merged!$A$1:$D$1,0))</f>
        <v>64</v>
      </c>
    </row>
    <row r="19400">
      <c r="A19400" s="3">
        <v>8.3785632E9</v>
      </c>
      <c r="B19400" s="21">
        <v>42478.625</v>
      </c>
      <c r="C19400" s="22">
        <f t="shared" si="2"/>
        <v>0.625</v>
      </c>
      <c r="D19400" s="3">
        <v>19.0</v>
      </c>
      <c r="E19400" s="6">
        <v>0.316667</v>
      </c>
      <c r="F19400" s="8">
        <f t="array" ref="F19400">INDEX(hourlyCalories_merged!$A$2:$D$22100,MATCH(B19400,hourlyCalories_merged!$B$2:$B$22100,0),MATCH($F$1,hourlyCalories_merged!$A$1:$D$1,0))</f>
        <v>80</v>
      </c>
    </row>
    <row r="19401">
      <c r="A19401" s="3">
        <v>8.3785632E9</v>
      </c>
      <c r="B19401" s="21">
        <v>42478.666666666664</v>
      </c>
      <c r="C19401" s="22">
        <f t="shared" si="2"/>
        <v>0.6666666667</v>
      </c>
      <c r="D19401" s="3">
        <v>8.0</v>
      </c>
      <c r="E19401" s="6">
        <v>0.133333</v>
      </c>
      <c r="F19401" s="8">
        <f t="array" ref="F19401">INDEX(hourlyCalories_merged!$A$2:$D$22100,MATCH(B19401,hourlyCalories_merged!$B$2:$B$22100,0),MATCH($F$1,hourlyCalories_merged!$A$1:$D$1,0))</f>
        <v>78</v>
      </c>
    </row>
    <row r="19402">
      <c r="A19402" s="3">
        <v>8.3785632E9</v>
      </c>
      <c r="B19402" s="21">
        <v>42478.708333333336</v>
      </c>
      <c r="C19402" s="22">
        <f t="shared" si="2"/>
        <v>0.7083333333</v>
      </c>
      <c r="D19402" s="3">
        <v>10.0</v>
      </c>
      <c r="E19402" s="6">
        <v>0.166667</v>
      </c>
      <c r="F19402" s="8">
        <f t="array" ref="F19402">INDEX(hourlyCalories_merged!$A$2:$D$22100,MATCH(B19402,hourlyCalories_merged!$B$2:$B$22100,0),MATCH($F$1,hourlyCalories_merged!$A$1:$D$1,0))</f>
        <v>79</v>
      </c>
    </row>
    <row r="19403">
      <c r="A19403" s="3">
        <v>8.3785632E9</v>
      </c>
      <c r="B19403" s="21">
        <v>42478.75</v>
      </c>
      <c r="C19403" s="22">
        <f t="shared" si="2"/>
        <v>0.75</v>
      </c>
      <c r="D19403" s="3">
        <v>21.0</v>
      </c>
      <c r="E19403" s="6">
        <v>0.35</v>
      </c>
      <c r="F19403" s="8">
        <f t="array" ref="F19403">INDEX(hourlyCalories_merged!$A$2:$D$22100,MATCH(B19403,hourlyCalories_merged!$B$2:$B$22100,0),MATCH($F$1,hourlyCalories_merged!$A$1:$D$1,0))</f>
        <v>234</v>
      </c>
    </row>
    <row r="19404">
      <c r="A19404" s="3">
        <v>8.3785632E9</v>
      </c>
      <c r="B19404" s="21">
        <v>42478.791666666664</v>
      </c>
      <c r="C19404" s="22">
        <f t="shared" si="2"/>
        <v>0.7916666667</v>
      </c>
      <c r="D19404" s="3">
        <v>12.0</v>
      </c>
      <c r="E19404" s="6">
        <v>0.2</v>
      </c>
      <c r="F19404" s="8">
        <f t="array" ref="F19404">INDEX(hourlyCalories_merged!$A$2:$D$22100,MATCH(B19404,hourlyCalories_merged!$B$2:$B$22100,0),MATCH($F$1,hourlyCalories_merged!$A$1:$D$1,0))</f>
        <v>157</v>
      </c>
    </row>
    <row r="19405">
      <c r="A19405" s="3">
        <v>8.3785632E9</v>
      </c>
      <c r="B19405" s="21">
        <v>42478.833333333336</v>
      </c>
      <c r="C19405" s="22">
        <f t="shared" si="2"/>
        <v>0.8333333333</v>
      </c>
      <c r="D19405" s="3">
        <v>16.0</v>
      </c>
      <c r="E19405" s="6">
        <v>0.266667</v>
      </c>
      <c r="F19405" s="8">
        <f t="array" ref="F19405">INDEX(hourlyCalories_merged!$A$2:$D$22100,MATCH(B19405,hourlyCalories_merged!$B$2:$B$22100,0),MATCH($F$1,hourlyCalories_merged!$A$1:$D$1,0))</f>
        <v>57</v>
      </c>
    </row>
    <row r="19406">
      <c r="A19406" s="3">
        <v>8.3785632E9</v>
      </c>
      <c r="B19406" s="21">
        <v>42478.875</v>
      </c>
      <c r="C19406" s="22">
        <f t="shared" si="2"/>
        <v>0.875</v>
      </c>
      <c r="D19406" s="3">
        <v>1.0</v>
      </c>
      <c r="E19406" s="6">
        <v>0.016667</v>
      </c>
      <c r="F19406" s="8">
        <f t="array" ref="F19406">INDEX(hourlyCalories_merged!$A$2:$D$22100,MATCH(B19406,hourlyCalories_merged!$B$2:$B$22100,0),MATCH($F$1,hourlyCalories_merged!$A$1:$D$1,0))</f>
        <v>68</v>
      </c>
    </row>
    <row r="19407">
      <c r="A19407" s="3">
        <v>8.3785632E9</v>
      </c>
      <c r="B19407" s="21">
        <v>42478.916666666664</v>
      </c>
      <c r="C19407" s="22">
        <f t="shared" si="2"/>
        <v>0.9166666667</v>
      </c>
      <c r="D19407" s="3">
        <v>3.0</v>
      </c>
      <c r="E19407" s="6">
        <v>0.05</v>
      </c>
      <c r="F19407" s="8">
        <f t="array" ref="F19407">INDEX(hourlyCalories_merged!$A$2:$D$22100,MATCH(B19407,hourlyCalories_merged!$B$2:$B$22100,0),MATCH($F$1,hourlyCalories_merged!$A$1:$D$1,0))</f>
        <v>86</v>
      </c>
    </row>
    <row r="19408">
      <c r="A19408" s="3">
        <v>8.3785632E9</v>
      </c>
      <c r="B19408" s="21">
        <v>42478.958333333336</v>
      </c>
      <c r="C19408" s="22">
        <f t="shared" si="2"/>
        <v>0.9583333333</v>
      </c>
      <c r="D19408" s="3">
        <v>1.0</v>
      </c>
      <c r="E19408" s="6">
        <v>0.016667</v>
      </c>
      <c r="F19408" s="8">
        <f t="array" ref="F19408">INDEX(hourlyCalories_merged!$A$2:$D$22100,MATCH(B19408,hourlyCalories_merged!$B$2:$B$22100,0),MATCH($F$1,hourlyCalories_merged!$A$1:$D$1,0))</f>
        <v>83</v>
      </c>
    </row>
    <row r="19409">
      <c r="A19409" s="3">
        <v>8.3785632E9</v>
      </c>
      <c r="B19409" s="21">
        <v>42479.0</v>
      </c>
      <c r="C19409" s="22">
        <f t="shared" si="2"/>
        <v>0</v>
      </c>
      <c r="D19409" s="3">
        <v>0.0</v>
      </c>
      <c r="E19409" s="6">
        <v>0.0</v>
      </c>
      <c r="F19409" s="8">
        <f t="array" ref="F19409">INDEX(hourlyCalories_merged!$A$2:$D$22100,MATCH(B19409,hourlyCalories_merged!$B$2:$B$22100,0),MATCH($F$1,hourlyCalories_merged!$A$1:$D$1,0))</f>
        <v>47</v>
      </c>
    </row>
    <row r="19410">
      <c r="A19410" s="3">
        <v>8.3785632E9</v>
      </c>
      <c r="B19410" s="21">
        <v>42479.041666666664</v>
      </c>
      <c r="C19410" s="22">
        <f t="shared" si="2"/>
        <v>0.04166666667</v>
      </c>
      <c r="D19410" s="3">
        <v>0.0</v>
      </c>
      <c r="E19410" s="6">
        <v>0.0</v>
      </c>
      <c r="F19410" s="8">
        <f t="array" ref="F19410">INDEX(hourlyCalories_merged!$A$2:$D$22100,MATCH(B19410,hourlyCalories_merged!$B$2:$B$22100,0),MATCH($F$1,hourlyCalories_merged!$A$1:$D$1,0))</f>
        <v>49</v>
      </c>
    </row>
    <row r="19411">
      <c r="A19411" s="3">
        <v>8.3785632E9</v>
      </c>
      <c r="B19411" s="21">
        <v>42479.083333333336</v>
      </c>
      <c r="C19411" s="22">
        <f t="shared" si="2"/>
        <v>0.08333333333</v>
      </c>
      <c r="D19411" s="3">
        <v>3.0</v>
      </c>
      <c r="E19411" s="6">
        <v>0.05</v>
      </c>
      <c r="F19411" s="8">
        <f t="array" ref="F19411">INDEX(hourlyCalories_merged!$A$2:$D$22100,MATCH(B19411,hourlyCalories_merged!$B$2:$B$22100,0),MATCH($F$1,hourlyCalories_merged!$A$1:$D$1,0))</f>
        <v>47</v>
      </c>
    </row>
    <row r="19412">
      <c r="A19412" s="3">
        <v>8.3785632E9</v>
      </c>
      <c r="B19412" s="21">
        <v>42479.125</v>
      </c>
      <c r="C19412" s="22">
        <f t="shared" si="2"/>
        <v>0.125</v>
      </c>
      <c r="D19412" s="3">
        <v>0.0</v>
      </c>
      <c r="E19412" s="6">
        <v>0.0</v>
      </c>
      <c r="F19412" s="8">
        <f t="array" ref="F19412">INDEX(hourlyCalories_merged!$A$2:$D$22100,MATCH(B19412,hourlyCalories_merged!$B$2:$B$22100,0),MATCH($F$1,hourlyCalories_merged!$A$1:$D$1,0))</f>
        <v>50</v>
      </c>
    </row>
    <row r="19413">
      <c r="A19413" s="3">
        <v>8.3785632E9</v>
      </c>
      <c r="B19413" s="21">
        <v>42479.166666666664</v>
      </c>
      <c r="C19413" s="22">
        <f t="shared" si="2"/>
        <v>0.1666666667</v>
      </c>
      <c r="D19413" s="3">
        <v>8.0</v>
      </c>
      <c r="E19413" s="6">
        <v>0.133333</v>
      </c>
      <c r="F19413" s="8">
        <f t="array" ref="F19413">INDEX(hourlyCalories_merged!$A$2:$D$22100,MATCH(B19413,hourlyCalories_merged!$B$2:$B$22100,0),MATCH($F$1,hourlyCalories_merged!$A$1:$D$1,0))</f>
        <v>47</v>
      </c>
    </row>
    <row r="19414">
      <c r="A19414" s="3">
        <v>8.3785632E9</v>
      </c>
      <c r="B19414" s="21">
        <v>42479.208333333336</v>
      </c>
      <c r="C19414" s="22">
        <f t="shared" si="2"/>
        <v>0.2083333333</v>
      </c>
      <c r="D19414" s="3">
        <v>165.0</v>
      </c>
      <c r="E19414" s="6">
        <v>2.75</v>
      </c>
      <c r="F19414" s="8">
        <f t="array" ref="F19414">INDEX(hourlyCalories_merged!$A$2:$D$22100,MATCH(B19414,hourlyCalories_merged!$B$2:$B$22100,0),MATCH($F$1,hourlyCalories_merged!$A$1:$D$1,0))</f>
        <v>47</v>
      </c>
    </row>
    <row r="19415">
      <c r="A19415" s="3">
        <v>8.3785632E9</v>
      </c>
      <c r="B19415" s="21">
        <v>42479.25</v>
      </c>
      <c r="C19415" s="22">
        <f t="shared" si="2"/>
        <v>0.25</v>
      </c>
      <c r="D19415" s="3">
        <v>6.0</v>
      </c>
      <c r="E19415" s="6">
        <v>0.1</v>
      </c>
      <c r="F19415" s="8">
        <f t="array" ref="F19415">INDEX(hourlyCalories_merged!$A$2:$D$22100,MATCH(B19415,hourlyCalories_merged!$B$2:$B$22100,0),MATCH($F$1,hourlyCalories_merged!$A$1:$D$1,0))</f>
        <v>49</v>
      </c>
    </row>
    <row r="19416">
      <c r="A19416" s="3">
        <v>8.3785632E9</v>
      </c>
      <c r="B19416" s="21">
        <v>42479.291666666664</v>
      </c>
      <c r="C19416" s="22">
        <f t="shared" si="2"/>
        <v>0.2916666667</v>
      </c>
      <c r="D19416" s="3">
        <v>14.0</v>
      </c>
      <c r="E19416" s="6">
        <v>0.233333</v>
      </c>
      <c r="F19416" s="8">
        <f t="array" ref="F19416">INDEX(hourlyCalories_merged!$A$2:$D$22100,MATCH(B19416,hourlyCalories_merged!$B$2:$B$22100,0),MATCH($F$1,hourlyCalories_merged!$A$1:$D$1,0))</f>
        <v>75</v>
      </c>
    </row>
    <row r="19417">
      <c r="A19417" s="3">
        <v>8.3785632E9</v>
      </c>
      <c r="B19417" s="21">
        <v>42479.333333333336</v>
      </c>
      <c r="C19417" s="22">
        <f t="shared" si="2"/>
        <v>0.3333333333</v>
      </c>
      <c r="D19417" s="3">
        <v>108.0</v>
      </c>
      <c r="E19417" s="6">
        <v>1.8</v>
      </c>
      <c r="F19417" s="8">
        <f t="array" ref="F19417">INDEX(hourlyCalories_merged!$A$2:$D$22100,MATCH(B19417,hourlyCalories_merged!$B$2:$B$22100,0),MATCH($F$1,hourlyCalories_merged!$A$1:$D$1,0))</f>
        <v>130</v>
      </c>
    </row>
    <row r="19418">
      <c r="A19418" s="3">
        <v>8.3785632E9</v>
      </c>
      <c r="B19418" s="21">
        <v>42479.375</v>
      </c>
      <c r="C19418" s="22">
        <f t="shared" si="2"/>
        <v>0.375</v>
      </c>
      <c r="D19418" s="3">
        <v>6.0</v>
      </c>
      <c r="E19418" s="6">
        <v>0.1</v>
      </c>
      <c r="F19418" s="8">
        <f t="array" ref="F19418">INDEX(hourlyCalories_merged!$A$2:$D$22100,MATCH(B19418,hourlyCalories_merged!$B$2:$B$22100,0),MATCH($F$1,hourlyCalories_merged!$A$1:$D$1,0))</f>
        <v>79</v>
      </c>
    </row>
    <row r="19419">
      <c r="A19419" s="3">
        <v>8.3785632E9</v>
      </c>
      <c r="B19419" s="21">
        <v>42479.416666666664</v>
      </c>
      <c r="C19419" s="22">
        <f t="shared" si="2"/>
        <v>0.4166666667</v>
      </c>
      <c r="D19419" s="3">
        <v>9.0</v>
      </c>
      <c r="E19419" s="6">
        <v>0.15</v>
      </c>
      <c r="F19419" s="8">
        <f t="array" ref="F19419">INDEX(hourlyCalories_merged!$A$2:$D$22100,MATCH(B19419,hourlyCalories_merged!$B$2:$B$22100,0),MATCH($F$1,hourlyCalories_merged!$A$1:$D$1,0))</f>
        <v>75</v>
      </c>
    </row>
    <row r="19420">
      <c r="A19420" s="3">
        <v>8.3785632E9</v>
      </c>
      <c r="B19420" s="21">
        <v>42479.458333333336</v>
      </c>
      <c r="C19420" s="22">
        <f t="shared" si="2"/>
        <v>0.4583333333</v>
      </c>
      <c r="D19420" s="3">
        <v>12.0</v>
      </c>
      <c r="E19420" s="6">
        <v>0.2</v>
      </c>
      <c r="F19420" s="8">
        <f t="array" ref="F19420">INDEX(hourlyCalories_merged!$A$2:$D$22100,MATCH(B19420,hourlyCalories_merged!$B$2:$B$22100,0),MATCH($F$1,hourlyCalories_merged!$A$1:$D$1,0))</f>
        <v>72</v>
      </c>
    </row>
    <row r="19421">
      <c r="A19421" s="3">
        <v>8.3785632E9</v>
      </c>
      <c r="B19421" s="21">
        <v>42479.5</v>
      </c>
      <c r="C19421" s="22">
        <f t="shared" si="2"/>
        <v>0.5</v>
      </c>
      <c r="D19421" s="3">
        <v>116.0</v>
      </c>
      <c r="E19421" s="6">
        <v>1.933333</v>
      </c>
      <c r="F19421" s="8">
        <f t="array" ref="F19421">INDEX(hourlyCalories_merged!$A$2:$D$22100,MATCH(B19421,hourlyCalories_merged!$B$2:$B$22100,0),MATCH($F$1,hourlyCalories_merged!$A$1:$D$1,0))</f>
        <v>143</v>
      </c>
    </row>
    <row r="19422">
      <c r="A19422" s="3">
        <v>8.3785632E9</v>
      </c>
      <c r="B19422" s="21">
        <v>42479.541666666664</v>
      </c>
      <c r="C19422" s="22">
        <f t="shared" si="2"/>
        <v>0.5416666667</v>
      </c>
      <c r="D19422" s="3">
        <v>9.0</v>
      </c>
      <c r="E19422" s="6">
        <v>0.15</v>
      </c>
      <c r="F19422" s="8">
        <f t="array" ref="F19422">INDEX(hourlyCalories_merged!$A$2:$D$22100,MATCH(B19422,hourlyCalories_merged!$B$2:$B$22100,0),MATCH($F$1,hourlyCalories_merged!$A$1:$D$1,0))</f>
        <v>171</v>
      </c>
    </row>
    <row r="19423">
      <c r="A19423" s="3">
        <v>8.3785632E9</v>
      </c>
      <c r="B19423" s="21">
        <v>42479.583333333336</v>
      </c>
      <c r="C19423" s="22">
        <f t="shared" si="2"/>
        <v>0.5833333333</v>
      </c>
      <c r="D19423" s="3">
        <v>8.0</v>
      </c>
      <c r="E19423" s="6">
        <v>0.133333</v>
      </c>
      <c r="F19423" s="8">
        <f t="array" ref="F19423">INDEX(hourlyCalories_merged!$A$2:$D$22100,MATCH(B19423,hourlyCalories_merged!$B$2:$B$22100,0),MATCH($F$1,hourlyCalories_merged!$A$1:$D$1,0))</f>
        <v>76</v>
      </c>
    </row>
    <row r="19424">
      <c r="A19424" s="3">
        <v>8.3785632E9</v>
      </c>
      <c r="B19424" s="21">
        <v>42479.625</v>
      </c>
      <c r="C19424" s="22">
        <f t="shared" si="2"/>
        <v>0.625</v>
      </c>
      <c r="D19424" s="3">
        <v>4.0</v>
      </c>
      <c r="E19424" s="6">
        <v>0.066667</v>
      </c>
      <c r="F19424" s="8">
        <f t="array" ref="F19424">INDEX(hourlyCalories_merged!$A$2:$D$22100,MATCH(B19424,hourlyCalories_merged!$B$2:$B$22100,0),MATCH($F$1,hourlyCalories_merged!$A$1:$D$1,0))</f>
        <v>72</v>
      </c>
    </row>
    <row r="19425">
      <c r="A19425" s="3">
        <v>8.3785632E9</v>
      </c>
      <c r="B19425" s="21">
        <v>42479.666666666664</v>
      </c>
      <c r="C19425" s="22">
        <f t="shared" si="2"/>
        <v>0.6666666667</v>
      </c>
      <c r="D19425" s="3">
        <v>18.0</v>
      </c>
      <c r="E19425" s="6">
        <v>0.3</v>
      </c>
      <c r="F19425" s="8">
        <f t="array" ref="F19425">INDEX(hourlyCalories_merged!$A$2:$D$22100,MATCH(B19425,hourlyCalories_merged!$B$2:$B$22100,0),MATCH($F$1,hourlyCalories_merged!$A$1:$D$1,0))</f>
        <v>71</v>
      </c>
    </row>
    <row r="19426">
      <c r="A19426" s="3">
        <v>8.3785632E9</v>
      </c>
      <c r="B19426" s="21">
        <v>42479.708333333336</v>
      </c>
      <c r="C19426" s="22">
        <f t="shared" si="2"/>
        <v>0.7083333333</v>
      </c>
      <c r="D19426" s="3">
        <v>11.0</v>
      </c>
      <c r="E19426" s="6">
        <v>0.183333</v>
      </c>
      <c r="F19426" s="8">
        <f t="array" ref="F19426">INDEX(hourlyCalories_merged!$A$2:$D$22100,MATCH(B19426,hourlyCalories_merged!$B$2:$B$22100,0),MATCH($F$1,hourlyCalories_merged!$A$1:$D$1,0))</f>
        <v>90</v>
      </c>
    </row>
    <row r="19427">
      <c r="A19427" s="3">
        <v>8.3785632E9</v>
      </c>
      <c r="B19427" s="21">
        <v>42479.75</v>
      </c>
      <c r="C19427" s="22">
        <f t="shared" si="2"/>
        <v>0.75</v>
      </c>
      <c r="D19427" s="3">
        <v>11.0</v>
      </c>
      <c r="E19427" s="6">
        <v>0.183333</v>
      </c>
      <c r="F19427" s="8">
        <f t="array" ref="F19427">INDEX(hourlyCalories_merged!$A$2:$D$22100,MATCH(B19427,hourlyCalories_merged!$B$2:$B$22100,0),MATCH($F$1,hourlyCalories_merged!$A$1:$D$1,0))</f>
        <v>120</v>
      </c>
    </row>
    <row r="19428">
      <c r="A19428" s="3">
        <v>8.3785632E9</v>
      </c>
      <c r="B19428" s="21">
        <v>42479.791666666664</v>
      </c>
      <c r="C19428" s="22">
        <f t="shared" si="2"/>
        <v>0.7916666667</v>
      </c>
      <c r="D19428" s="3">
        <v>8.0</v>
      </c>
      <c r="E19428" s="6">
        <v>0.133333</v>
      </c>
      <c r="F19428" s="8">
        <f t="array" ref="F19428">INDEX(hourlyCalories_merged!$A$2:$D$22100,MATCH(B19428,hourlyCalories_merged!$B$2:$B$22100,0),MATCH($F$1,hourlyCalories_merged!$A$1:$D$1,0))</f>
        <v>93</v>
      </c>
    </row>
    <row r="19429">
      <c r="A19429" s="3">
        <v>8.3785632E9</v>
      </c>
      <c r="B19429" s="21">
        <v>42479.833333333336</v>
      </c>
      <c r="C19429" s="22">
        <f t="shared" si="2"/>
        <v>0.8333333333</v>
      </c>
      <c r="D19429" s="3">
        <v>27.0</v>
      </c>
      <c r="E19429" s="6">
        <v>0.45</v>
      </c>
      <c r="F19429" s="8">
        <f t="array" ref="F19429">INDEX(hourlyCalories_merged!$A$2:$D$22100,MATCH(B19429,hourlyCalories_merged!$B$2:$B$22100,0),MATCH($F$1,hourlyCalories_merged!$A$1:$D$1,0))</f>
        <v>159</v>
      </c>
    </row>
    <row r="19430">
      <c r="A19430" s="3">
        <v>8.3785632E9</v>
      </c>
      <c r="B19430" s="21">
        <v>42479.875</v>
      </c>
      <c r="C19430" s="22">
        <f t="shared" si="2"/>
        <v>0.875</v>
      </c>
      <c r="D19430" s="3">
        <v>8.0</v>
      </c>
      <c r="E19430" s="6">
        <v>0.133333</v>
      </c>
      <c r="F19430" s="8">
        <f t="array" ref="F19430">INDEX(hourlyCalories_merged!$A$2:$D$22100,MATCH(B19430,hourlyCalories_merged!$B$2:$B$22100,0),MATCH($F$1,hourlyCalories_merged!$A$1:$D$1,0))</f>
        <v>94</v>
      </c>
    </row>
    <row r="19431">
      <c r="A19431" s="3">
        <v>8.3785632E9</v>
      </c>
      <c r="B19431" s="21">
        <v>42479.916666666664</v>
      </c>
      <c r="C19431" s="22">
        <f t="shared" si="2"/>
        <v>0.9166666667</v>
      </c>
      <c r="D19431" s="3">
        <v>1.0</v>
      </c>
      <c r="E19431" s="6">
        <v>0.016667</v>
      </c>
      <c r="F19431" s="8">
        <f t="array" ref="F19431">INDEX(hourlyCalories_merged!$A$2:$D$22100,MATCH(B19431,hourlyCalories_merged!$B$2:$B$22100,0),MATCH($F$1,hourlyCalories_merged!$A$1:$D$1,0))</f>
        <v>58</v>
      </c>
    </row>
    <row r="19432">
      <c r="A19432" s="3">
        <v>8.3785632E9</v>
      </c>
      <c r="B19432" s="21">
        <v>42479.958333333336</v>
      </c>
      <c r="C19432" s="22">
        <f t="shared" si="2"/>
        <v>0.9583333333</v>
      </c>
      <c r="D19432" s="3">
        <v>0.0</v>
      </c>
      <c r="E19432" s="6">
        <v>0.0</v>
      </c>
      <c r="F19432" s="8">
        <f t="array" ref="F19432">INDEX(hourlyCalories_merged!$A$2:$D$22100,MATCH(B19432,hourlyCalories_merged!$B$2:$B$22100,0),MATCH($F$1,hourlyCalories_merged!$A$1:$D$1,0))</f>
        <v>120</v>
      </c>
    </row>
    <row r="19433">
      <c r="A19433" s="3">
        <v>8.3785632E9</v>
      </c>
      <c r="B19433" s="21">
        <v>42480.0</v>
      </c>
      <c r="C19433" s="22">
        <f t="shared" si="2"/>
        <v>0</v>
      </c>
      <c r="D19433" s="3">
        <v>1.0</v>
      </c>
      <c r="E19433" s="6">
        <v>0.016667</v>
      </c>
      <c r="F19433" s="8">
        <f t="array" ref="F19433">INDEX(hourlyCalories_merged!$A$2:$D$22100,MATCH(B19433,hourlyCalories_merged!$B$2:$B$22100,0),MATCH($F$1,hourlyCalories_merged!$A$1:$D$1,0))</f>
        <v>54</v>
      </c>
    </row>
    <row r="19434">
      <c r="A19434" s="3">
        <v>8.3785632E9</v>
      </c>
      <c r="B19434" s="21">
        <v>42480.041666666664</v>
      </c>
      <c r="C19434" s="22">
        <f t="shared" si="2"/>
        <v>0.04166666667</v>
      </c>
      <c r="D19434" s="3">
        <v>1.0</v>
      </c>
      <c r="E19434" s="6">
        <v>0.016667</v>
      </c>
      <c r="F19434" s="8">
        <f t="array" ref="F19434">INDEX(hourlyCalories_merged!$A$2:$D$22100,MATCH(B19434,hourlyCalories_merged!$B$2:$B$22100,0),MATCH($F$1,hourlyCalories_merged!$A$1:$D$1,0))</f>
        <v>53</v>
      </c>
    </row>
    <row r="19435">
      <c r="A19435" s="3">
        <v>8.3785632E9</v>
      </c>
      <c r="B19435" s="21">
        <v>42480.083333333336</v>
      </c>
      <c r="C19435" s="22">
        <f t="shared" si="2"/>
        <v>0.08333333333</v>
      </c>
      <c r="D19435" s="3">
        <v>0.0</v>
      </c>
      <c r="E19435" s="6">
        <v>0.0</v>
      </c>
      <c r="F19435" s="8">
        <f t="array" ref="F19435">INDEX(hourlyCalories_merged!$A$2:$D$22100,MATCH(B19435,hourlyCalories_merged!$B$2:$B$22100,0),MATCH($F$1,hourlyCalories_merged!$A$1:$D$1,0))</f>
        <v>47</v>
      </c>
    </row>
    <row r="19436">
      <c r="A19436" s="3">
        <v>8.3785632E9</v>
      </c>
      <c r="B19436" s="21">
        <v>42480.125</v>
      </c>
      <c r="C19436" s="22">
        <f t="shared" si="2"/>
        <v>0.125</v>
      </c>
      <c r="D19436" s="3">
        <v>0.0</v>
      </c>
      <c r="E19436" s="6">
        <v>0.0</v>
      </c>
      <c r="F19436" s="8">
        <f t="array" ref="F19436">INDEX(hourlyCalories_merged!$A$2:$D$22100,MATCH(B19436,hourlyCalories_merged!$B$2:$B$22100,0),MATCH($F$1,hourlyCalories_merged!$A$1:$D$1,0))</f>
        <v>48</v>
      </c>
    </row>
    <row r="19437">
      <c r="A19437" s="3">
        <v>8.3785632E9</v>
      </c>
      <c r="B19437" s="21">
        <v>42480.166666666664</v>
      </c>
      <c r="C19437" s="22">
        <f t="shared" si="2"/>
        <v>0.1666666667</v>
      </c>
      <c r="D19437" s="3">
        <v>7.0</v>
      </c>
      <c r="E19437" s="6">
        <v>0.116667</v>
      </c>
      <c r="F19437" s="8">
        <f t="array" ref="F19437">INDEX(hourlyCalories_merged!$A$2:$D$22100,MATCH(B19437,hourlyCalories_merged!$B$2:$B$22100,0),MATCH($F$1,hourlyCalories_merged!$A$1:$D$1,0))</f>
        <v>48</v>
      </c>
    </row>
    <row r="19438">
      <c r="A19438" s="3">
        <v>8.3785632E9</v>
      </c>
      <c r="B19438" s="21">
        <v>42480.208333333336</v>
      </c>
      <c r="C19438" s="22">
        <f t="shared" si="2"/>
        <v>0.2083333333</v>
      </c>
      <c r="D19438" s="3">
        <v>165.0</v>
      </c>
      <c r="E19438" s="6">
        <v>2.75</v>
      </c>
      <c r="F19438" s="8">
        <f t="array" ref="F19438">INDEX(hourlyCalories_merged!$A$2:$D$22100,MATCH(B19438,hourlyCalories_merged!$B$2:$B$22100,0),MATCH($F$1,hourlyCalories_merged!$A$1:$D$1,0))</f>
        <v>47</v>
      </c>
    </row>
    <row r="19439">
      <c r="A19439" s="3">
        <v>8.3785632E9</v>
      </c>
      <c r="B19439" s="21">
        <v>42480.25</v>
      </c>
      <c r="C19439" s="22">
        <f t="shared" si="2"/>
        <v>0.25</v>
      </c>
      <c r="D19439" s="3">
        <v>11.0</v>
      </c>
      <c r="E19439" s="6">
        <v>0.183333</v>
      </c>
      <c r="F19439" s="8">
        <f t="array" ref="F19439">INDEX(hourlyCalories_merged!$A$2:$D$22100,MATCH(B19439,hourlyCalories_merged!$B$2:$B$22100,0),MATCH($F$1,hourlyCalories_merged!$A$1:$D$1,0))</f>
        <v>48</v>
      </c>
    </row>
    <row r="19440">
      <c r="A19440" s="3">
        <v>8.3785632E9</v>
      </c>
      <c r="B19440" s="21">
        <v>42480.291666666664</v>
      </c>
      <c r="C19440" s="22">
        <f t="shared" si="2"/>
        <v>0.2916666667</v>
      </c>
      <c r="D19440" s="3">
        <v>18.0</v>
      </c>
      <c r="E19440" s="6">
        <v>0.3</v>
      </c>
      <c r="F19440" s="8">
        <f t="array" ref="F19440">INDEX(hourlyCalories_merged!$A$2:$D$22100,MATCH(B19440,hourlyCalories_merged!$B$2:$B$22100,0),MATCH($F$1,hourlyCalories_merged!$A$1:$D$1,0))</f>
        <v>51</v>
      </c>
    </row>
    <row r="19441">
      <c r="A19441" s="3">
        <v>8.3785632E9</v>
      </c>
      <c r="B19441" s="21">
        <v>42480.333333333336</v>
      </c>
      <c r="C19441" s="22">
        <f t="shared" si="2"/>
        <v>0.3333333333</v>
      </c>
      <c r="D19441" s="3">
        <v>34.0</v>
      </c>
      <c r="E19441" s="6">
        <v>0.566667</v>
      </c>
      <c r="F19441" s="8">
        <f t="array" ref="F19441">INDEX(hourlyCalories_merged!$A$2:$D$22100,MATCH(B19441,hourlyCalories_merged!$B$2:$B$22100,0),MATCH($F$1,hourlyCalories_merged!$A$1:$D$1,0))</f>
        <v>70</v>
      </c>
    </row>
    <row r="19442">
      <c r="A19442" s="3">
        <v>8.3785632E9</v>
      </c>
      <c r="B19442" s="21">
        <v>42480.375</v>
      </c>
      <c r="C19442" s="22">
        <f t="shared" si="2"/>
        <v>0.375</v>
      </c>
      <c r="D19442" s="3">
        <v>6.0</v>
      </c>
      <c r="E19442" s="6">
        <v>0.1</v>
      </c>
      <c r="F19442" s="8">
        <f t="array" ref="F19442">INDEX(hourlyCalories_merged!$A$2:$D$22100,MATCH(B19442,hourlyCalories_merged!$B$2:$B$22100,0),MATCH($F$1,hourlyCalories_merged!$A$1:$D$1,0))</f>
        <v>144</v>
      </c>
    </row>
    <row r="19443">
      <c r="A19443" s="3">
        <v>8.3785632E9</v>
      </c>
      <c r="B19443" s="21">
        <v>42480.416666666664</v>
      </c>
      <c r="C19443" s="22">
        <f t="shared" si="2"/>
        <v>0.4166666667</v>
      </c>
      <c r="D19443" s="3">
        <v>17.0</v>
      </c>
      <c r="E19443" s="6">
        <v>0.283333</v>
      </c>
      <c r="F19443" s="8">
        <f t="array" ref="F19443">INDEX(hourlyCalories_merged!$A$2:$D$22100,MATCH(B19443,hourlyCalories_merged!$B$2:$B$22100,0),MATCH($F$1,hourlyCalories_merged!$A$1:$D$1,0))</f>
        <v>79</v>
      </c>
    </row>
    <row r="19444">
      <c r="A19444" s="3">
        <v>8.3785632E9</v>
      </c>
      <c r="B19444" s="21">
        <v>42480.458333333336</v>
      </c>
      <c r="C19444" s="22">
        <f t="shared" si="2"/>
        <v>0.4583333333</v>
      </c>
      <c r="D19444" s="3">
        <v>34.0</v>
      </c>
      <c r="E19444" s="6">
        <v>0.566667</v>
      </c>
      <c r="F19444" s="8">
        <f t="array" ref="F19444">INDEX(hourlyCalories_merged!$A$2:$D$22100,MATCH(B19444,hourlyCalories_merged!$B$2:$B$22100,0),MATCH($F$1,hourlyCalories_merged!$A$1:$D$1,0))</f>
        <v>58</v>
      </c>
    </row>
    <row r="19445">
      <c r="A19445" s="3">
        <v>8.3785632E9</v>
      </c>
      <c r="B19445" s="21">
        <v>42480.5</v>
      </c>
      <c r="C19445" s="22">
        <f t="shared" si="2"/>
        <v>0.5</v>
      </c>
      <c r="D19445" s="3">
        <v>48.0</v>
      </c>
      <c r="E19445" s="6">
        <v>0.8</v>
      </c>
      <c r="F19445" s="8">
        <f t="array" ref="F19445">INDEX(hourlyCalories_merged!$A$2:$D$22100,MATCH(B19445,hourlyCalories_merged!$B$2:$B$22100,0),MATCH($F$1,hourlyCalories_merged!$A$1:$D$1,0))</f>
        <v>64</v>
      </c>
    </row>
    <row r="19446">
      <c r="A19446" s="3">
        <v>8.3785632E9</v>
      </c>
      <c r="B19446" s="21">
        <v>42480.541666666664</v>
      </c>
      <c r="C19446" s="22">
        <f t="shared" si="2"/>
        <v>0.5416666667</v>
      </c>
      <c r="D19446" s="3">
        <v>7.0</v>
      </c>
      <c r="E19446" s="6">
        <v>0.116667</v>
      </c>
      <c r="F19446" s="8">
        <f t="array" ref="F19446">INDEX(hourlyCalories_merged!$A$2:$D$22100,MATCH(B19446,hourlyCalories_merged!$B$2:$B$22100,0),MATCH($F$1,hourlyCalories_merged!$A$1:$D$1,0))</f>
        <v>61</v>
      </c>
    </row>
    <row r="19447">
      <c r="A19447" s="3">
        <v>8.3785632E9</v>
      </c>
      <c r="B19447" s="21">
        <v>42480.583333333336</v>
      </c>
      <c r="C19447" s="22">
        <f t="shared" si="2"/>
        <v>0.5833333333</v>
      </c>
      <c r="D19447" s="3">
        <v>9.0</v>
      </c>
      <c r="E19447" s="6">
        <v>0.15</v>
      </c>
      <c r="F19447" s="8">
        <f t="array" ref="F19447">INDEX(hourlyCalories_merged!$A$2:$D$22100,MATCH(B19447,hourlyCalories_merged!$B$2:$B$22100,0),MATCH($F$1,hourlyCalories_merged!$A$1:$D$1,0))</f>
        <v>113</v>
      </c>
    </row>
    <row r="19448">
      <c r="A19448" s="3">
        <v>8.3785632E9</v>
      </c>
      <c r="B19448" s="21">
        <v>42480.625</v>
      </c>
      <c r="C19448" s="22">
        <f t="shared" si="2"/>
        <v>0.625</v>
      </c>
      <c r="D19448" s="3">
        <v>19.0</v>
      </c>
      <c r="E19448" s="6">
        <v>0.316667</v>
      </c>
      <c r="F19448" s="8">
        <f t="array" ref="F19448">INDEX(hourlyCalories_merged!$A$2:$D$22100,MATCH(B19448,hourlyCalories_merged!$B$2:$B$22100,0),MATCH($F$1,hourlyCalories_merged!$A$1:$D$1,0))</f>
        <v>97</v>
      </c>
    </row>
    <row r="19449">
      <c r="A19449" s="3">
        <v>8.3785632E9</v>
      </c>
      <c r="B19449" s="21">
        <v>42480.666666666664</v>
      </c>
      <c r="C19449" s="22">
        <f t="shared" si="2"/>
        <v>0.6666666667</v>
      </c>
      <c r="D19449" s="3">
        <v>13.0</v>
      </c>
      <c r="E19449" s="6">
        <v>0.216667</v>
      </c>
      <c r="F19449" s="8">
        <f t="array" ref="F19449">INDEX(hourlyCalories_merged!$A$2:$D$22100,MATCH(B19449,hourlyCalories_merged!$B$2:$B$22100,0),MATCH($F$1,hourlyCalories_merged!$A$1:$D$1,0))</f>
        <v>70</v>
      </c>
    </row>
    <row r="19450">
      <c r="A19450" s="3">
        <v>8.3785632E9</v>
      </c>
      <c r="B19450" s="21">
        <v>42480.708333333336</v>
      </c>
      <c r="C19450" s="22">
        <f t="shared" si="2"/>
        <v>0.7083333333</v>
      </c>
      <c r="D19450" s="3">
        <v>8.0</v>
      </c>
      <c r="E19450" s="6">
        <v>0.133333</v>
      </c>
      <c r="F19450" s="8">
        <f t="array" ref="F19450">INDEX(hourlyCalories_merged!$A$2:$D$22100,MATCH(B19450,hourlyCalories_merged!$B$2:$B$22100,0),MATCH($F$1,hourlyCalories_merged!$A$1:$D$1,0))</f>
        <v>57</v>
      </c>
    </row>
    <row r="19451">
      <c r="A19451" s="3">
        <v>8.3785632E9</v>
      </c>
      <c r="B19451" s="21">
        <v>42480.75</v>
      </c>
      <c r="C19451" s="22">
        <f t="shared" si="2"/>
        <v>0.75</v>
      </c>
      <c r="D19451" s="3">
        <v>11.0</v>
      </c>
      <c r="E19451" s="6">
        <v>0.183333</v>
      </c>
      <c r="F19451" s="8">
        <f t="array" ref="F19451">INDEX(hourlyCalories_merged!$A$2:$D$22100,MATCH(B19451,hourlyCalories_merged!$B$2:$B$22100,0),MATCH($F$1,hourlyCalories_merged!$A$1:$D$1,0))</f>
        <v>114</v>
      </c>
    </row>
    <row r="19452">
      <c r="A19452" s="3">
        <v>8.3785632E9</v>
      </c>
      <c r="B19452" s="21">
        <v>42480.791666666664</v>
      </c>
      <c r="C19452" s="22">
        <f t="shared" si="2"/>
        <v>0.7916666667</v>
      </c>
      <c r="D19452" s="3">
        <v>5.0</v>
      </c>
      <c r="E19452" s="6">
        <v>0.083333</v>
      </c>
      <c r="F19452" s="8">
        <f t="array" ref="F19452">INDEX(hourlyCalories_merged!$A$2:$D$22100,MATCH(B19452,hourlyCalories_merged!$B$2:$B$22100,0),MATCH($F$1,hourlyCalories_merged!$A$1:$D$1,0))</f>
        <v>117</v>
      </c>
    </row>
    <row r="19453">
      <c r="A19453" s="3">
        <v>8.3785632E9</v>
      </c>
      <c r="B19453" s="21">
        <v>42480.833333333336</v>
      </c>
      <c r="C19453" s="22">
        <f t="shared" si="2"/>
        <v>0.8333333333</v>
      </c>
      <c r="D19453" s="3">
        <v>15.0</v>
      </c>
      <c r="E19453" s="6">
        <v>0.25</v>
      </c>
      <c r="F19453" s="8">
        <f t="array" ref="F19453">INDEX(hourlyCalories_merged!$A$2:$D$22100,MATCH(B19453,hourlyCalories_merged!$B$2:$B$22100,0),MATCH($F$1,hourlyCalories_merged!$A$1:$D$1,0))</f>
        <v>80</v>
      </c>
    </row>
    <row r="19454">
      <c r="A19454" s="3">
        <v>8.3785632E9</v>
      </c>
      <c r="B19454" s="21">
        <v>42480.875</v>
      </c>
      <c r="C19454" s="22">
        <f t="shared" si="2"/>
        <v>0.875</v>
      </c>
      <c r="D19454" s="3">
        <v>2.0</v>
      </c>
      <c r="E19454" s="6">
        <v>0.033333</v>
      </c>
      <c r="F19454" s="8">
        <f t="array" ref="F19454">INDEX(hourlyCalories_merged!$A$2:$D$22100,MATCH(B19454,hourlyCalories_merged!$B$2:$B$22100,0),MATCH($F$1,hourlyCalories_merged!$A$1:$D$1,0))</f>
        <v>83</v>
      </c>
    </row>
    <row r="19455">
      <c r="A19455" s="3">
        <v>8.3785632E9</v>
      </c>
      <c r="B19455" s="21">
        <v>42480.916666666664</v>
      </c>
      <c r="C19455" s="22">
        <f t="shared" si="2"/>
        <v>0.9166666667</v>
      </c>
      <c r="D19455" s="3">
        <v>0.0</v>
      </c>
      <c r="E19455" s="6">
        <v>0.0</v>
      </c>
      <c r="F19455" s="8">
        <f t="array" ref="F19455">INDEX(hourlyCalories_merged!$A$2:$D$22100,MATCH(B19455,hourlyCalories_merged!$B$2:$B$22100,0),MATCH($F$1,hourlyCalories_merged!$A$1:$D$1,0))</f>
        <v>62</v>
      </c>
    </row>
    <row r="19456">
      <c r="A19456" s="3">
        <v>8.3785632E9</v>
      </c>
      <c r="B19456" s="21">
        <v>42480.958333333336</v>
      </c>
      <c r="C19456" s="22">
        <f t="shared" si="2"/>
        <v>0.9583333333</v>
      </c>
      <c r="D19456" s="3">
        <v>0.0</v>
      </c>
      <c r="E19456" s="6">
        <v>0.0</v>
      </c>
      <c r="F19456" s="8">
        <f t="array" ref="F19456">INDEX(hourlyCalories_merged!$A$2:$D$22100,MATCH(B19456,hourlyCalories_merged!$B$2:$B$22100,0),MATCH($F$1,hourlyCalories_merged!$A$1:$D$1,0))</f>
        <v>120</v>
      </c>
    </row>
    <row r="19457">
      <c r="A19457" s="3">
        <v>8.3785632E9</v>
      </c>
      <c r="B19457" s="21">
        <v>42481.0</v>
      </c>
      <c r="C19457" s="22">
        <f t="shared" si="2"/>
        <v>0</v>
      </c>
      <c r="D19457" s="3">
        <v>0.0</v>
      </c>
      <c r="E19457" s="6">
        <v>0.0</v>
      </c>
      <c r="F19457" s="8">
        <f t="array" ref="F19457">INDEX(hourlyCalories_merged!$A$2:$D$22100,MATCH(B19457,hourlyCalories_merged!$B$2:$B$22100,0),MATCH($F$1,hourlyCalories_merged!$A$1:$D$1,0))</f>
        <v>54</v>
      </c>
    </row>
    <row r="19458">
      <c r="A19458" s="3">
        <v>8.3785632E9</v>
      </c>
      <c r="B19458" s="21">
        <v>42481.041666666664</v>
      </c>
      <c r="C19458" s="22">
        <f t="shared" si="2"/>
        <v>0.04166666667</v>
      </c>
      <c r="D19458" s="3">
        <v>3.0</v>
      </c>
      <c r="E19458" s="6">
        <v>0.05</v>
      </c>
      <c r="F19458" s="8">
        <f t="array" ref="F19458">INDEX(hourlyCalories_merged!$A$2:$D$22100,MATCH(B19458,hourlyCalories_merged!$B$2:$B$22100,0),MATCH($F$1,hourlyCalories_merged!$A$1:$D$1,0))</f>
        <v>61</v>
      </c>
    </row>
    <row r="19459">
      <c r="A19459" s="3">
        <v>8.3785632E9</v>
      </c>
      <c r="B19459" s="21">
        <v>42481.083333333336</v>
      </c>
      <c r="C19459" s="22">
        <f t="shared" si="2"/>
        <v>0.08333333333</v>
      </c>
      <c r="D19459" s="3">
        <v>0.0</v>
      </c>
      <c r="E19459" s="6">
        <v>0.0</v>
      </c>
      <c r="F19459" s="8">
        <f t="array" ref="F19459">INDEX(hourlyCalories_merged!$A$2:$D$22100,MATCH(B19459,hourlyCalories_merged!$B$2:$B$22100,0),MATCH($F$1,hourlyCalories_merged!$A$1:$D$1,0))</f>
        <v>55</v>
      </c>
    </row>
    <row r="19460">
      <c r="A19460" s="3">
        <v>8.3785632E9</v>
      </c>
      <c r="B19460" s="21">
        <v>42481.125</v>
      </c>
      <c r="C19460" s="22">
        <f t="shared" si="2"/>
        <v>0.125</v>
      </c>
      <c r="D19460" s="3">
        <v>0.0</v>
      </c>
      <c r="E19460" s="6">
        <v>0.0</v>
      </c>
      <c r="F19460" s="8">
        <f t="array" ref="F19460">INDEX(hourlyCalories_merged!$A$2:$D$22100,MATCH(B19460,hourlyCalories_merged!$B$2:$B$22100,0),MATCH($F$1,hourlyCalories_merged!$A$1:$D$1,0))</f>
        <v>48</v>
      </c>
    </row>
    <row r="19461">
      <c r="A19461" s="3">
        <v>8.3785632E9</v>
      </c>
      <c r="B19461" s="21">
        <v>42481.166666666664</v>
      </c>
      <c r="C19461" s="22">
        <f t="shared" si="2"/>
        <v>0.1666666667</v>
      </c>
      <c r="D19461" s="3">
        <v>9.0</v>
      </c>
      <c r="E19461" s="6">
        <v>0.15</v>
      </c>
      <c r="F19461" s="8">
        <f t="array" ref="F19461">INDEX(hourlyCalories_merged!$A$2:$D$22100,MATCH(B19461,hourlyCalories_merged!$B$2:$B$22100,0),MATCH($F$1,hourlyCalories_merged!$A$1:$D$1,0))</f>
        <v>47</v>
      </c>
    </row>
    <row r="19462">
      <c r="A19462" s="3">
        <v>8.3785632E9</v>
      </c>
      <c r="B19462" s="21">
        <v>42481.208333333336</v>
      </c>
      <c r="C19462" s="22">
        <f t="shared" si="2"/>
        <v>0.2083333333</v>
      </c>
      <c r="D19462" s="3">
        <v>165.0</v>
      </c>
      <c r="E19462" s="6">
        <v>2.75</v>
      </c>
      <c r="F19462" s="8">
        <f t="array" ref="F19462">INDEX(hourlyCalories_merged!$A$2:$D$22100,MATCH(B19462,hourlyCalories_merged!$B$2:$B$22100,0),MATCH($F$1,hourlyCalories_merged!$A$1:$D$1,0))</f>
        <v>47</v>
      </c>
    </row>
    <row r="19463">
      <c r="A19463" s="3">
        <v>8.3785632E9</v>
      </c>
      <c r="B19463" s="21">
        <v>42481.25</v>
      </c>
      <c r="C19463" s="22">
        <f t="shared" si="2"/>
        <v>0.25</v>
      </c>
      <c r="D19463" s="3">
        <v>7.0</v>
      </c>
      <c r="E19463" s="6">
        <v>0.116667</v>
      </c>
      <c r="F19463" s="8">
        <f t="array" ref="F19463">INDEX(hourlyCalories_merged!$A$2:$D$22100,MATCH(B19463,hourlyCalories_merged!$B$2:$B$22100,0),MATCH($F$1,hourlyCalories_merged!$A$1:$D$1,0))</f>
        <v>48</v>
      </c>
    </row>
    <row r="19464">
      <c r="A19464" s="3">
        <v>8.3785632E9</v>
      </c>
      <c r="B19464" s="21">
        <v>42481.291666666664</v>
      </c>
      <c r="C19464" s="22">
        <f t="shared" si="2"/>
        <v>0.2916666667</v>
      </c>
      <c r="D19464" s="3">
        <v>14.0</v>
      </c>
      <c r="E19464" s="6">
        <v>0.233333</v>
      </c>
      <c r="F19464" s="8">
        <f t="array" ref="F19464">INDEX(hourlyCalories_merged!$A$2:$D$22100,MATCH(B19464,hourlyCalories_merged!$B$2:$B$22100,0),MATCH($F$1,hourlyCalories_merged!$A$1:$D$1,0))</f>
        <v>52</v>
      </c>
    </row>
    <row r="19465">
      <c r="A19465" s="3">
        <v>8.3785632E9</v>
      </c>
      <c r="B19465" s="21">
        <v>42481.333333333336</v>
      </c>
      <c r="C19465" s="22">
        <f t="shared" si="2"/>
        <v>0.3333333333</v>
      </c>
      <c r="D19465" s="3">
        <v>67.0</v>
      </c>
      <c r="E19465" s="6">
        <v>1.116667</v>
      </c>
      <c r="F19465" s="8">
        <f t="array" ref="F19465">INDEX(hourlyCalories_merged!$A$2:$D$22100,MATCH(B19465,hourlyCalories_merged!$B$2:$B$22100,0),MATCH($F$1,hourlyCalories_merged!$A$1:$D$1,0))</f>
        <v>71</v>
      </c>
    </row>
    <row r="19466">
      <c r="A19466" s="3">
        <v>8.3785632E9</v>
      </c>
      <c r="B19466" s="21">
        <v>42481.375</v>
      </c>
      <c r="C19466" s="22">
        <f t="shared" si="2"/>
        <v>0.375</v>
      </c>
      <c r="D19466" s="3">
        <v>65.0</v>
      </c>
      <c r="E19466" s="6">
        <v>1.083333</v>
      </c>
      <c r="F19466" s="8">
        <f t="array" ref="F19466">INDEX(hourlyCalories_merged!$A$2:$D$22100,MATCH(B19466,hourlyCalories_merged!$B$2:$B$22100,0),MATCH($F$1,hourlyCalories_merged!$A$1:$D$1,0))</f>
        <v>133</v>
      </c>
    </row>
    <row r="19467">
      <c r="A19467" s="3">
        <v>8.3785632E9</v>
      </c>
      <c r="B19467" s="21">
        <v>42481.416666666664</v>
      </c>
      <c r="C19467" s="22">
        <f t="shared" si="2"/>
        <v>0.4166666667</v>
      </c>
      <c r="D19467" s="3">
        <v>15.0</v>
      </c>
      <c r="E19467" s="6">
        <v>0.25</v>
      </c>
      <c r="F19467" s="8">
        <f t="array" ref="F19467">INDEX(hourlyCalories_merged!$A$2:$D$22100,MATCH(B19467,hourlyCalories_merged!$B$2:$B$22100,0),MATCH($F$1,hourlyCalories_merged!$A$1:$D$1,0))</f>
        <v>77</v>
      </c>
    </row>
    <row r="19468">
      <c r="A19468" s="3">
        <v>8.3785632E9</v>
      </c>
      <c r="B19468" s="21">
        <v>42481.458333333336</v>
      </c>
      <c r="C19468" s="22">
        <f t="shared" si="2"/>
        <v>0.4583333333</v>
      </c>
      <c r="D19468" s="3">
        <v>36.0</v>
      </c>
      <c r="E19468" s="6">
        <v>0.6</v>
      </c>
      <c r="F19468" s="8">
        <f t="array" ref="F19468">INDEX(hourlyCalories_merged!$A$2:$D$22100,MATCH(B19468,hourlyCalories_merged!$B$2:$B$22100,0),MATCH($F$1,hourlyCalories_merged!$A$1:$D$1,0))</f>
        <v>55</v>
      </c>
    </row>
    <row r="19469">
      <c r="A19469" s="3">
        <v>8.3785632E9</v>
      </c>
      <c r="B19469" s="21">
        <v>42481.5</v>
      </c>
      <c r="C19469" s="22">
        <f t="shared" si="2"/>
        <v>0.5</v>
      </c>
      <c r="D19469" s="3">
        <v>127.0</v>
      </c>
      <c r="E19469" s="6">
        <v>2.116667</v>
      </c>
      <c r="F19469" s="8">
        <f t="array" ref="F19469">INDEX(hourlyCalories_merged!$A$2:$D$22100,MATCH(B19469,hourlyCalories_merged!$B$2:$B$22100,0),MATCH($F$1,hourlyCalories_merged!$A$1:$D$1,0))</f>
        <v>73</v>
      </c>
    </row>
    <row r="19470">
      <c r="A19470" s="3">
        <v>8.3785632E9</v>
      </c>
      <c r="B19470" s="21">
        <v>42481.541666666664</v>
      </c>
      <c r="C19470" s="22">
        <f t="shared" si="2"/>
        <v>0.5416666667</v>
      </c>
      <c r="D19470" s="3">
        <v>13.0</v>
      </c>
      <c r="E19470" s="6">
        <v>0.216667</v>
      </c>
      <c r="F19470" s="8">
        <f t="array" ref="F19470">INDEX(hourlyCalories_merged!$A$2:$D$22100,MATCH(B19470,hourlyCalories_merged!$B$2:$B$22100,0),MATCH($F$1,hourlyCalories_merged!$A$1:$D$1,0))</f>
        <v>113</v>
      </c>
    </row>
    <row r="19471">
      <c r="A19471" s="3">
        <v>8.3785632E9</v>
      </c>
      <c r="B19471" s="21">
        <v>42481.583333333336</v>
      </c>
      <c r="C19471" s="22">
        <f t="shared" si="2"/>
        <v>0.5833333333</v>
      </c>
      <c r="D19471" s="3">
        <v>10.0</v>
      </c>
      <c r="E19471" s="6">
        <v>0.166667</v>
      </c>
      <c r="F19471" s="8">
        <f t="array" ref="F19471">INDEX(hourlyCalories_merged!$A$2:$D$22100,MATCH(B19471,hourlyCalories_merged!$B$2:$B$22100,0),MATCH($F$1,hourlyCalories_merged!$A$1:$D$1,0))</f>
        <v>58</v>
      </c>
    </row>
    <row r="19472">
      <c r="A19472" s="3">
        <v>8.3785632E9</v>
      </c>
      <c r="B19472" s="21">
        <v>42481.625</v>
      </c>
      <c r="C19472" s="22">
        <f t="shared" si="2"/>
        <v>0.625</v>
      </c>
      <c r="D19472" s="3">
        <v>18.0</v>
      </c>
      <c r="E19472" s="6">
        <v>0.3</v>
      </c>
      <c r="F19472" s="8">
        <f t="array" ref="F19472">INDEX(hourlyCalories_merged!$A$2:$D$22100,MATCH(B19472,hourlyCalories_merged!$B$2:$B$22100,0),MATCH($F$1,hourlyCalories_merged!$A$1:$D$1,0))</f>
        <v>68</v>
      </c>
    </row>
    <row r="19473">
      <c r="A19473" s="3">
        <v>8.3785632E9</v>
      </c>
      <c r="B19473" s="21">
        <v>42481.666666666664</v>
      </c>
      <c r="C19473" s="22">
        <f t="shared" si="2"/>
        <v>0.6666666667</v>
      </c>
      <c r="D19473" s="3">
        <v>9.0</v>
      </c>
      <c r="E19473" s="6">
        <v>0.15</v>
      </c>
      <c r="F19473" s="8">
        <f t="array" ref="F19473">INDEX(hourlyCalories_merged!$A$2:$D$22100,MATCH(B19473,hourlyCalories_merged!$B$2:$B$22100,0),MATCH($F$1,hourlyCalories_merged!$A$1:$D$1,0))</f>
        <v>60</v>
      </c>
    </row>
    <row r="19474">
      <c r="A19474" s="3">
        <v>8.3785632E9</v>
      </c>
      <c r="B19474" s="21">
        <v>42481.708333333336</v>
      </c>
      <c r="C19474" s="22">
        <f t="shared" si="2"/>
        <v>0.7083333333</v>
      </c>
      <c r="D19474" s="3">
        <v>9.0</v>
      </c>
      <c r="E19474" s="6">
        <v>0.15</v>
      </c>
      <c r="F19474" s="8">
        <f t="array" ref="F19474">INDEX(hourlyCalories_merged!$A$2:$D$22100,MATCH(B19474,hourlyCalories_merged!$B$2:$B$22100,0),MATCH($F$1,hourlyCalories_merged!$A$1:$D$1,0))</f>
        <v>60</v>
      </c>
    </row>
    <row r="19475">
      <c r="A19475" s="3">
        <v>8.3785632E9</v>
      </c>
      <c r="B19475" s="21">
        <v>42481.75</v>
      </c>
      <c r="C19475" s="22">
        <f t="shared" si="2"/>
        <v>0.75</v>
      </c>
      <c r="D19475" s="3">
        <v>6.0</v>
      </c>
      <c r="E19475" s="6">
        <v>0.1</v>
      </c>
      <c r="F19475" s="8">
        <f t="array" ref="F19475">INDEX(hourlyCalories_merged!$A$2:$D$22100,MATCH(B19475,hourlyCalories_merged!$B$2:$B$22100,0),MATCH($F$1,hourlyCalories_merged!$A$1:$D$1,0))</f>
        <v>69</v>
      </c>
    </row>
    <row r="19476">
      <c r="A19476" s="3">
        <v>8.3785632E9</v>
      </c>
      <c r="B19476" s="21">
        <v>42481.791666666664</v>
      </c>
      <c r="C19476" s="22">
        <f t="shared" si="2"/>
        <v>0.7916666667</v>
      </c>
      <c r="D19476" s="3">
        <v>13.0</v>
      </c>
      <c r="E19476" s="6">
        <v>0.216667</v>
      </c>
      <c r="F19476" s="8">
        <f t="array" ref="F19476">INDEX(hourlyCalories_merged!$A$2:$D$22100,MATCH(B19476,hourlyCalories_merged!$B$2:$B$22100,0),MATCH($F$1,hourlyCalories_merged!$A$1:$D$1,0))</f>
        <v>64</v>
      </c>
    </row>
    <row r="19477">
      <c r="A19477" s="3">
        <v>8.3785632E9</v>
      </c>
      <c r="B19477" s="21">
        <v>42481.833333333336</v>
      </c>
      <c r="C19477" s="22">
        <f t="shared" si="2"/>
        <v>0.8333333333</v>
      </c>
      <c r="D19477" s="3">
        <v>2.0</v>
      </c>
      <c r="E19477" s="6">
        <v>0.033333</v>
      </c>
      <c r="F19477" s="8">
        <f t="array" ref="F19477">INDEX(hourlyCalories_merged!$A$2:$D$22100,MATCH(B19477,hourlyCalories_merged!$B$2:$B$22100,0),MATCH($F$1,hourlyCalories_merged!$A$1:$D$1,0))</f>
        <v>213</v>
      </c>
    </row>
    <row r="19478">
      <c r="A19478" s="3">
        <v>8.3785632E9</v>
      </c>
      <c r="B19478" s="21">
        <v>42481.875</v>
      </c>
      <c r="C19478" s="22">
        <f t="shared" si="2"/>
        <v>0.875</v>
      </c>
      <c r="D19478" s="3">
        <v>0.0</v>
      </c>
      <c r="E19478" s="6">
        <v>0.0</v>
      </c>
      <c r="F19478" s="8">
        <f t="array" ref="F19478">INDEX(hourlyCalories_merged!$A$2:$D$22100,MATCH(B19478,hourlyCalories_merged!$B$2:$B$22100,0),MATCH($F$1,hourlyCalories_merged!$A$1:$D$1,0))</f>
        <v>104</v>
      </c>
    </row>
    <row r="19479">
      <c r="A19479" s="3">
        <v>8.3785632E9</v>
      </c>
      <c r="B19479" s="21">
        <v>42481.916666666664</v>
      </c>
      <c r="C19479" s="22">
        <f t="shared" si="2"/>
        <v>0.9166666667</v>
      </c>
      <c r="D19479" s="3">
        <v>0.0</v>
      </c>
      <c r="E19479" s="6">
        <v>0.0</v>
      </c>
      <c r="F19479" s="8">
        <f t="array" ref="F19479">INDEX(hourlyCalories_merged!$A$2:$D$22100,MATCH(B19479,hourlyCalories_merged!$B$2:$B$22100,0),MATCH($F$1,hourlyCalories_merged!$A$1:$D$1,0))</f>
        <v>63</v>
      </c>
    </row>
    <row r="19480">
      <c r="A19480" s="3">
        <v>8.3785632E9</v>
      </c>
      <c r="B19480" s="21">
        <v>42481.958333333336</v>
      </c>
      <c r="C19480" s="22">
        <f t="shared" si="2"/>
        <v>0.9583333333</v>
      </c>
      <c r="D19480" s="3">
        <v>0.0</v>
      </c>
      <c r="E19480" s="6">
        <v>0.0</v>
      </c>
      <c r="F19480" s="8">
        <f t="array" ref="F19480">INDEX(hourlyCalories_merged!$A$2:$D$22100,MATCH(B19480,hourlyCalories_merged!$B$2:$B$22100,0),MATCH($F$1,hourlyCalories_merged!$A$1:$D$1,0))</f>
        <v>84</v>
      </c>
    </row>
    <row r="19481">
      <c r="A19481" s="3">
        <v>8.3785632E9</v>
      </c>
      <c r="B19481" s="21">
        <v>42482.0</v>
      </c>
      <c r="C19481" s="22">
        <f t="shared" si="2"/>
        <v>0</v>
      </c>
      <c r="D19481" s="3">
        <v>4.0</v>
      </c>
      <c r="E19481" s="6">
        <v>0.066667</v>
      </c>
      <c r="F19481" s="8">
        <f t="array" ref="F19481">INDEX(hourlyCalories_merged!$A$2:$D$22100,MATCH(B19481,hourlyCalories_merged!$B$2:$B$22100,0),MATCH($F$1,hourlyCalories_merged!$A$1:$D$1,0))</f>
        <v>47</v>
      </c>
    </row>
    <row r="19482">
      <c r="A19482" s="3">
        <v>8.3785632E9</v>
      </c>
      <c r="B19482" s="21">
        <v>42482.041666666664</v>
      </c>
      <c r="C19482" s="22">
        <f t="shared" si="2"/>
        <v>0.04166666667</v>
      </c>
      <c r="D19482" s="3">
        <v>0.0</v>
      </c>
      <c r="E19482" s="6">
        <v>0.0</v>
      </c>
      <c r="F19482" s="8">
        <f t="array" ref="F19482">INDEX(hourlyCalories_merged!$A$2:$D$22100,MATCH(B19482,hourlyCalories_merged!$B$2:$B$22100,0),MATCH($F$1,hourlyCalories_merged!$A$1:$D$1,0))</f>
        <v>47</v>
      </c>
    </row>
    <row r="19483">
      <c r="A19483" s="3">
        <v>8.3785632E9</v>
      </c>
      <c r="B19483" s="21">
        <v>42482.083333333336</v>
      </c>
      <c r="C19483" s="22">
        <f t="shared" si="2"/>
        <v>0.08333333333</v>
      </c>
      <c r="D19483" s="3">
        <v>0.0</v>
      </c>
      <c r="E19483" s="6">
        <v>0.0</v>
      </c>
      <c r="F19483" s="8">
        <f t="array" ref="F19483">INDEX(hourlyCalories_merged!$A$2:$D$22100,MATCH(B19483,hourlyCalories_merged!$B$2:$B$22100,0),MATCH($F$1,hourlyCalories_merged!$A$1:$D$1,0))</f>
        <v>47</v>
      </c>
    </row>
    <row r="19484">
      <c r="A19484" s="3">
        <v>8.3785632E9</v>
      </c>
      <c r="B19484" s="21">
        <v>42482.125</v>
      </c>
      <c r="C19484" s="22">
        <f t="shared" si="2"/>
        <v>0.125</v>
      </c>
      <c r="D19484" s="3">
        <v>0.0</v>
      </c>
      <c r="E19484" s="6">
        <v>0.0</v>
      </c>
      <c r="F19484" s="8">
        <f t="array" ref="F19484">INDEX(hourlyCalories_merged!$A$2:$D$22100,MATCH(B19484,hourlyCalories_merged!$B$2:$B$22100,0),MATCH($F$1,hourlyCalories_merged!$A$1:$D$1,0))</f>
        <v>47</v>
      </c>
    </row>
    <row r="19485">
      <c r="A19485" s="3">
        <v>8.3785632E9</v>
      </c>
      <c r="B19485" s="21">
        <v>42482.166666666664</v>
      </c>
      <c r="C19485" s="22">
        <f t="shared" si="2"/>
        <v>0.1666666667</v>
      </c>
      <c r="D19485" s="3">
        <v>11.0</v>
      </c>
      <c r="E19485" s="6">
        <v>0.183333</v>
      </c>
      <c r="F19485" s="8">
        <f t="array" ref="F19485">INDEX(hourlyCalories_merged!$A$2:$D$22100,MATCH(B19485,hourlyCalories_merged!$B$2:$B$22100,0),MATCH($F$1,hourlyCalories_merged!$A$1:$D$1,0))</f>
        <v>47</v>
      </c>
    </row>
    <row r="19486">
      <c r="A19486" s="3">
        <v>8.3785632E9</v>
      </c>
      <c r="B19486" s="21">
        <v>42482.208333333336</v>
      </c>
      <c r="C19486" s="22">
        <f t="shared" si="2"/>
        <v>0.2083333333</v>
      </c>
      <c r="D19486" s="3">
        <v>165.0</v>
      </c>
      <c r="E19486" s="6">
        <v>2.75</v>
      </c>
      <c r="F19486" s="8">
        <f t="array" ref="F19486">INDEX(hourlyCalories_merged!$A$2:$D$22100,MATCH(B19486,hourlyCalories_merged!$B$2:$B$22100,0),MATCH($F$1,hourlyCalories_merged!$A$1:$D$1,0))</f>
        <v>47</v>
      </c>
    </row>
    <row r="19487">
      <c r="A19487" s="3">
        <v>8.3785632E9</v>
      </c>
      <c r="B19487" s="21">
        <v>42482.25</v>
      </c>
      <c r="C19487" s="22">
        <f t="shared" si="2"/>
        <v>0.25</v>
      </c>
      <c r="D19487" s="3">
        <v>6.0</v>
      </c>
      <c r="E19487" s="6">
        <v>0.1</v>
      </c>
      <c r="F19487" s="8">
        <f t="array" ref="F19487">INDEX(hourlyCalories_merged!$A$2:$D$22100,MATCH(B19487,hourlyCalories_merged!$B$2:$B$22100,0),MATCH($F$1,hourlyCalories_merged!$A$1:$D$1,0))</f>
        <v>47</v>
      </c>
    </row>
    <row r="19488">
      <c r="A19488" s="3">
        <v>8.3785632E9</v>
      </c>
      <c r="B19488" s="21">
        <v>42482.291666666664</v>
      </c>
      <c r="C19488" s="22">
        <f t="shared" si="2"/>
        <v>0.2916666667</v>
      </c>
      <c r="D19488" s="3">
        <v>20.0</v>
      </c>
      <c r="E19488" s="6">
        <v>0.333333</v>
      </c>
      <c r="F19488" s="8">
        <f t="array" ref="F19488">INDEX(hourlyCalories_merged!$A$2:$D$22100,MATCH(B19488,hourlyCalories_merged!$B$2:$B$22100,0),MATCH($F$1,hourlyCalories_merged!$A$1:$D$1,0))</f>
        <v>47</v>
      </c>
    </row>
    <row r="19489">
      <c r="A19489" s="3">
        <v>8.3785632E9</v>
      </c>
      <c r="B19489" s="21">
        <v>42482.333333333336</v>
      </c>
      <c r="C19489" s="22">
        <f t="shared" si="2"/>
        <v>0.3333333333</v>
      </c>
      <c r="D19489" s="3">
        <v>121.0</v>
      </c>
      <c r="E19489" s="6">
        <v>2.016667</v>
      </c>
      <c r="F19489" s="8">
        <f t="array" ref="F19489">INDEX(hourlyCalories_merged!$A$2:$D$22100,MATCH(B19489,hourlyCalories_merged!$B$2:$B$22100,0),MATCH($F$1,hourlyCalories_merged!$A$1:$D$1,0))</f>
        <v>47</v>
      </c>
    </row>
    <row r="19490">
      <c r="A19490" s="3">
        <v>8.3785632E9</v>
      </c>
      <c r="B19490" s="21">
        <v>42482.375</v>
      </c>
      <c r="C19490" s="22">
        <f t="shared" si="2"/>
        <v>0.375</v>
      </c>
      <c r="D19490" s="3">
        <v>50.0</v>
      </c>
      <c r="E19490" s="6">
        <v>0.833333</v>
      </c>
      <c r="F19490" s="8">
        <f t="array" ref="F19490">INDEX(hourlyCalories_merged!$A$2:$D$22100,MATCH(B19490,hourlyCalories_merged!$B$2:$B$22100,0),MATCH($F$1,hourlyCalories_merged!$A$1:$D$1,0))</f>
        <v>65</v>
      </c>
    </row>
    <row r="19491">
      <c r="A19491" s="3">
        <v>8.3785632E9</v>
      </c>
      <c r="B19491" s="21">
        <v>42482.416666666664</v>
      </c>
      <c r="C19491" s="22">
        <f t="shared" si="2"/>
        <v>0.4166666667</v>
      </c>
      <c r="D19491" s="3">
        <v>15.0</v>
      </c>
      <c r="E19491" s="6">
        <v>0.25</v>
      </c>
      <c r="F19491" s="8">
        <f t="array" ref="F19491">INDEX(hourlyCalories_merged!$A$2:$D$22100,MATCH(B19491,hourlyCalories_merged!$B$2:$B$22100,0),MATCH($F$1,hourlyCalories_merged!$A$1:$D$1,0))</f>
        <v>54</v>
      </c>
    </row>
    <row r="19492">
      <c r="A19492" s="3">
        <v>8.3785632E9</v>
      </c>
      <c r="B19492" s="21">
        <v>42482.458333333336</v>
      </c>
      <c r="C19492" s="22">
        <f t="shared" si="2"/>
        <v>0.4583333333</v>
      </c>
      <c r="D19492" s="3">
        <v>19.0</v>
      </c>
      <c r="E19492" s="6">
        <v>0.316667</v>
      </c>
      <c r="F19492" s="8">
        <f t="array" ref="F19492">INDEX(hourlyCalories_merged!$A$2:$D$22100,MATCH(B19492,hourlyCalories_merged!$B$2:$B$22100,0),MATCH($F$1,hourlyCalories_merged!$A$1:$D$1,0))</f>
        <v>102</v>
      </c>
    </row>
    <row r="19493">
      <c r="A19493" s="3">
        <v>8.3785632E9</v>
      </c>
      <c r="B19493" s="21">
        <v>42482.5</v>
      </c>
      <c r="C19493" s="22">
        <f t="shared" si="2"/>
        <v>0.5</v>
      </c>
      <c r="D19493" s="3">
        <v>38.0</v>
      </c>
      <c r="E19493" s="6">
        <v>0.633333</v>
      </c>
      <c r="F19493" s="8">
        <f t="array" ref="F19493">INDEX(hourlyCalories_merged!$A$2:$D$22100,MATCH(B19493,hourlyCalories_merged!$B$2:$B$22100,0),MATCH($F$1,hourlyCalories_merged!$A$1:$D$1,0))</f>
        <v>57</v>
      </c>
    </row>
    <row r="19494">
      <c r="A19494" s="3">
        <v>8.3785632E9</v>
      </c>
      <c r="B19494" s="21">
        <v>42482.541666666664</v>
      </c>
      <c r="C19494" s="22">
        <f t="shared" si="2"/>
        <v>0.5416666667</v>
      </c>
      <c r="D19494" s="3">
        <v>7.0</v>
      </c>
      <c r="E19494" s="6">
        <v>0.116667</v>
      </c>
      <c r="F19494" s="8">
        <f t="array" ref="F19494">INDEX(hourlyCalories_merged!$A$2:$D$22100,MATCH(B19494,hourlyCalories_merged!$B$2:$B$22100,0),MATCH($F$1,hourlyCalories_merged!$A$1:$D$1,0))</f>
        <v>60</v>
      </c>
    </row>
    <row r="19495">
      <c r="A19495" s="3">
        <v>8.3785632E9</v>
      </c>
      <c r="B19495" s="21">
        <v>42482.583333333336</v>
      </c>
      <c r="C19495" s="22">
        <f t="shared" si="2"/>
        <v>0.5833333333</v>
      </c>
      <c r="D19495" s="3">
        <v>6.0</v>
      </c>
      <c r="E19495" s="6">
        <v>0.1</v>
      </c>
      <c r="F19495" s="8">
        <f t="array" ref="F19495">INDEX(hourlyCalories_merged!$A$2:$D$22100,MATCH(B19495,hourlyCalories_merged!$B$2:$B$22100,0),MATCH($F$1,hourlyCalories_merged!$A$1:$D$1,0))</f>
        <v>54</v>
      </c>
    </row>
    <row r="19496">
      <c r="A19496" s="3">
        <v>8.3785632E9</v>
      </c>
      <c r="B19496" s="21">
        <v>42482.625</v>
      </c>
      <c r="C19496" s="22">
        <f t="shared" si="2"/>
        <v>0.625</v>
      </c>
      <c r="D19496" s="3">
        <v>6.0</v>
      </c>
      <c r="E19496" s="6">
        <v>0.1</v>
      </c>
      <c r="F19496" s="8">
        <f t="array" ref="F19496">INDEX(hourlyCalories_merged!$A$2:$D$22100,MATCH(B19496,hourlyCalories_merged!$B$2:$B$22100,0),MATCH($F$1,hourlyCalories_merged!$A$1:$D$1,0))</f>
        <v>66</v>
      </c>
    </row>
    <row r="19497">
      <c r="A19497" s="3">
        <v>8.3785632E9</v>
      </c>
      <c r="B19497" s="21">
        <v>42482.666666666664</v>
      </c>
      <c r="C19497" s="22">
        <f t="shared" si="2"/>
        <v>0.6666666667</v>
      </c>
      <c r="D19497" s="3">
        <v>15.0</v>
      </c>
      <c r="E19497" s="6">
        <v>0.25</v>
      </c>
      <c r="F19497" s="8">
        <f t="array" ref="F19497">INDEX(hourlyCalories_merged!$A$2:$D$22100,MATCH(B19497,hourlyCalories_merged!$B$2:$B$22100,0),MATCH($F$1,hourlyCalories_merged!$A$1:$D$1,0))</f>
        <v>58</v>
      </c>
    </row>
    <row r="19498">
      <c r="A19498" s="3">
        <v>8.3785632E9</v>
      </c>
      <c r="B19498" s="21">
        <v>42482.708333333336</v>
      </c>
      <c r="C19498" s="22">
        <f t="shared" si="2"/>
        <v>0.7083333333</v>
      </c>
      <c r="D19498" s="3">
        <v>8.0</v>
      </c>
      <c r="E19498" s="6">
        <v>0.133333</v>
      </c>
      <c r="F19498" s="8">
        <f t="array" ref="F19498">INDEX(hourlyCalories_merged!$A$2:$D$22100,MATCH(B19498,hourlyCalories_merged!$B$2:$B$22100,0),MATCH($F$1,hourlyCalories_merged!$A$1:$D$1,0))</f>
        <v>104</v>
      </c>
    </row>
    <row r="19499">
      <c r="A19499" s="3">
        <v>8.3785632E9</v>
      </c>
      <c r="B19499" s="21">
        <v>42482.75</v>
      </c>
      <c r="C19499" s="22">
        <f t="shared" si="2"/>
        <v>0.75</v>
      </c>
      <c r="D19499" s="3">
        <v>4.0</v>
      </c>
      <c r="E19499" s="6">
        <v>0.066667</v>
      </c>
      <c r="F19499" s="8">
        <f t="array" ref="F19499">INDEX(hourlyCalories_merged!$A$2:$D$22100,MATCH(B19499,hourlyCalories_merged!$B$2:$B$22100,0),MATCH($F$1,hourlyCalories_merged!$A$1:$D$1,0))</f>
        <v>87</v>
      </c>
    </row>
    <row r="19500">
      <c r="A19500" s="3">
        <v>8.3785632E9</v>
      </c>
      <c r="B19500" s="21">
        <v>42482.791666666664</v>
      </c>
      <c r="C19500" s="22">
        <f t="shared" si="2"/>
        <v>0.7916666667</v>
      </c>
      <c r="D19500" s="3">
        <v>6.0</v>
      </c>
      <c r="E19500" s="6">
        <v>0.1</v>
      </c>
      <c r="F19500" s="8">
        <f t="array" ref="F19500">INDEX(hourlyCalories_merged!$A$2:$D$22100,MATCH(B19500,hourlyCalories_merged!$B$2:$B$22100,0),MATCH($F$1,hourlyCalories_merged!$A$1:$D$1,0))</f>
        <v>82</v>
      </c>
    </row>
    <row r="19501">
      <c r="A19501" s="3">
        <v>8.3785632E9</v>
      </c>
      <c r="B19501" s="21">
        <v>42482.833333333336</v>
      </c>
      <c r="C19501" s="22">
        <f t="shared" si="2"/>
        <v>0.8333333333</v>
      </c>
      <c r="D19501" s="3">
        <v>11.0</v>
      </c>
      <c r="E19501" s="6">
        <v>0.183333</v>
      </c>
      <c r="F19501" s="8">
        <f t="array" ref="F19501">INDEX(hourlyCalories_merged!$A$2:$D$22100,MATCH(B19501,hourlyCalories_merged!$B$2:$B$22100,0),MATCH($F$1,hourlyCalories_merged!$A$1:$D$1,0))</f>
        <v>71</v>
      </c>
    </row>
    <row r="19502">
      <c r="A19502" s="3">
        <v>8.3785632E9</v>
      </c>
      <c r="B19502" s="21">
        <v>42482.875</v>
      </c>
      <c r="C19502" s="22">
        <f t="shared" si="2"/>
        <v>0.875</v>
      </c>
      <c r="D19502" s="3">
        <v>9.0</v>
      </c>
      <c r="E19502" s="6">
        <v>0.15</v>
      </c>
      <c r="F19502" s="8">
        <f t="array" ref="F19502">INDEX(hourlyCalories_merged!$A$2:$D$22100,MATCH(B19502,hourlyCalories_merged!$B$2:$B$22100,0),MATCH($F$1,hourlyCalories_merged!$A$1:$D$1,0))</f>
        <v>311</v>
      </c>
    </row>
    <row r="19503">
      <c r="A19503" s="3">
        <v>8.3785632E9</v>
      </c>
      <c r="B19503" s="21">
        <v>42482.916666666664</v>
      </c>
      <c r="C19503" s="22">
        <f t="shared" si="2"/>
        <v>0.9166666667</v>
      </c>
      <c r="D19503" s="3">
        <v>1.0</v>
      </c>
      <c r="E19503" s="6">
        <v>0.016667</v>
      </c>
      <c r="F19503" s="8">
        <f t="array" ref="F19503">INDEX(hourlyCalories_merged!$A$2:$D$22100,MATCH(B19503,hourlyCalories_merged!$B$2:$B$22100,0),MATCH($F$1,hourlyCalories_merged!$A$1:$D$1,0))</f>
        <v>95</v>
      </c>
    </row>
    <row r="19504">
      <c r="A19504" s="3">
        <v>8.3785632E9</v>
      </c>
      <c r="B19504" s="21">
        <v>42482.958333333336</v>
      </c>
      <c r="C19504" s="22">
        <f t="shared" si="2"/>
        <v>0.9583333333</v>
      </c>
      <c r="D19504" s="3">
        <v>0.0</v>
      </c>
      <c r="E19504" s="6">
        <v>0.0</v>
      </c>
      <c r="F19504" s="8">
        <f t="array" ref="F19504">INDEX(hourlyCalories_merged!$A$2:$D$22100,MATCH(B19504,hourlyCalories_merged!$B$2:$B$22100,0),MATCH($F$1,hourlyCalories_merged!$A$1:$D$1,0))</f>
        <v>136</v>
      </c>
    </row>
    <row r="19505">
      <c r="A19505" s="3">
        <v>8.3785632E9</v>
      </c>
      <c r="B19505" s="21">
        <v>42483.0</v>
      </c>
      <c r="C19505" s="22">
        <f t="shared" si="2"/>
        <v>0</v>
      </c>
      <c r="D19505" s="3">
        <v>0.0</v>
      </c>
      <c r="E19505" s="6">
        <v>0.0</v>
      </c>
      <c r="F19505" s="8">
        <f t="array" ref="F19505">INDEX(hourlyCalories_merged!$A$2:$D$22100,MATCH(B19505,hourlyCalories_merged!$B$2:$B$22100,0),MATCH($F$1,hourlyCalories_merged!$A$1:$D$1,0))</f>
        <v>63</v>
      </c>
    </row>
    <row r="19506">
      <c r="A19506" s="3">
        <v>8.3785632E9</v>
      </c>
      <c r="B19506" s="21">
        <v>42483.041666666664</v>
      </c>
      <c r="C19506" s="22">
        <f t="shared" si="2"/>
        <v>0.04166666667</v>
      </c>
      <c r="D19506" s="3">
        <v>0.0</v>
      </c>
      <c r="E19506" s="6">
        <v>0.0</v>
      </c>
      <c r="F19506" s="8">
        <f t="array" ref="F19506">INDEX(hourlyCalories_merged!$A$2:$D$22100,MATCH(B19506,hourlyCalories_merged!$B$2:$B$22100,0),MATCH($F$1,hourlyCalories_merged!$A$1:$D$1,0))</f>
        <v>47</v>
      </c>
    </row>
    <row r="19507">
      <c r="A19507" s="3">
        <v>8.3785632E9</v>
      </c>
      <c r="B19507" s="21">
        <v>42483.083333333336</v>
      </c>
      <c r="C19507" s="22">
        <f t="shared" si="2"/>
        <v>0.08333333333</v>
      </c>
      <c r="D19507" s="3">
        <v>2.0</v>
      </c>
      <c r="E19507" s="6">
        <v>0.033333</v>
      </c>
      <c r="F19507" s="8">
        <f t="array" ref="F19507">INDEX(hourlyCalories_merged!$A$2:$D$22100,MATCH(B19507,hourlyCalories_merged!$B$2:$B$22100,0),MATCH($F$1,hourlyCalories_merged!$A$1:$D$1,0))</f>
        <v>49</v>
      </c>
    </row>
    <row r="19508">
      <c r="A19508" s="3">
        <v>8.3785632E9</v>
      </c>
      <c r="B19508" s="21">
        <v>42483.125</v>
      </c>
      <c r="C19508" s="22">
        <f t="shared" si="2"/>
        <v>0.125</v>
      </c>
      <c r="D19508" s="3">
        <v>0.0</v>
      </c>
      <c r="E19508" s="6">
        <v>0.0</v>
      </c>
      <c r="F19508" s="8">
        <f t="array" ref="F19508">INDEX(hourlyCalories_merged!$A$2:$D$22100,MATCH(B19508,hourlyCalories_merged!$B$2:$B$22100,0),MATCH($F$1,hourlyCalories_merged!$A$1:$D$1,0))</f>
        <v>47</v>
      </c>
    </row>
    <row r="19509">
      <c r="A19509" s="3">
        <v>8.3785632E9</v>
      </c>
      <c r="B19509" s="21">
        <v>42483.166666666664</v>
      </c>
      <c r="C19509" s="22">
        <f t="shared" si="2"/>
        <v>0.1666666667</v>
      </c>
      <c r="D19509" s="3">
        <v>0.0</v>
      </c>
      <c r="E19509" s="6">
        <v>0.0</v>
      </c>
      <c r="F19509" s="8">
        <f t="array" ref="F19509">INDEX(hourlyCalories_merged!$A$2:$D$22100,MATCH(B19509,hourlyCalories_merged!$B$2:$B$22100,0),MATCH($F$1,hourlyCalories_merged!$A$1:$D$1,0))</f>
        <v>47</v>
      </c>
    </row>
    <row r="19510">
      <c r="A19510" s="3">
        <v>8.3785632E9</v>
      </c>
      <c r="B19510" s="21">
        <v>42483.208333333336</v>
      </c>
      <c r="C19510" s="22">
        <f t="shared" si="2"/>
        <v>0.2083333333</v>
      </c>
      <c r="D19510" s="3">
        <v>2.0</v>
      </c>
      <c r="E19510" s="6">
        <v>0.033333</v>
      </c>
      <c r="F19510" s="8">
        <f t="array" ref="F19510">INDEX(hourlyCalories_merged!$A$2:$D$22100,MATCH(B19510,hourlyCalories_merged!$B$2:$B$22100,0),MATCH($F$1,hourlyCalories_merged!$A$1:$D$1,0))</f>
        <v>48</v>
      </c>
    </row>
    <row r="19511">
      <c r="A19511" s="3">
        <v>8.3785632E9</v>
      </c>
      <c r="B19511" s="21">
        <v>42483.25</v>
      </c>
      <c r="C19511" s="22">
        <f t="shared" si="2"/>
        <v>0.25</v>
      </c>
      <c r="D19511" s="3">
        <v>1.0</v>
      </c>
      <c r="E19511" s="6">
        <v>0.016667</v>
      </c>
      <c r="F19511" s="8">
        <f t="array" ref="F19511">INDEX(hourlyCalories_merged!$A$2:$D$22100,MATCH(B19511,hourlyCalories_merged!$B$2:$B$22100,0),MATCH($F$1,hourlyCalories_merged!$A$1:$D$1,0))</f>
        <v>50</v>
      </c>
    </row>
    <row r="19512">
      <c r="A19512" s="3">
        <v>8.3785632E9</v>
      </c>
      <c r="B19512" s="21">
        <v>42483.291666666664</v>
      </c>
      <c r="C19512" s="22">
        <f t="shared" si="2"/>
        <v>0.2916666667</v>
      </c>
      <c r="D19512" s="3">
        <v>2.0</v>
      </c>
      <c r="E19512" s="6">
        <v>0.033333</v>
      </c>
      <c r="F19512" s="8">
        <f t="array" ref="F19512">INDEX(hourlyCalories_merged!$A$2:$D$22100,MATCH(B19512,hourlyCalories_merged!$B$2:$B$22100,0),MATCH($F$1,hourlyCalories_merged!$A$1:$D$1,0))</f>
        <v>48</v>
      </c>
    </row>
    <row r="19513">
      <c r="A19513" s="3">
        <v>8.3785632E9</v>
      </c>
      <c r="B19513" s="21">
        <v>42483.333333333336</v>
      </c>
      <c r="C19513" s="22">
        <f t="shared" si="2"/>
        <v>0.3333333333</v>
      </c>
      <c r="D19513" s="3">
        <v>17.0</v>
      </c>
      <c r="E19513" s="6">
        <v>0.283333</v>
      </c>
      <c r="F19513" s="8">
        <f t="array" ref="F19513">INDEX(hourlyCalories_merged!$A$2:$D$22100,MATCH(B19513,hourlyCalories_merged!$B$2:$B$22100,0),MATCH($F$1,hourlyCalories_merged!$A$1:$D$1,0))</f>
        <v>59</v>
      </c>
    </row>
    <row r="19514">
      <c r="A19514" s="3">
        <v>8.3785632E9</v>
      </c>
      <c r="B19514" s="21">
        <v>42483.375</v>
      </c>
      <c r="C19514" s="22">
        <f t="shared" si="2"/>
        <v>0.375</v>
      </c>
      <c r="D19514" s="3">
        <v>3.0</v>
      </c>
      <c r="E19514" s="6">
        <v>0.05</v>
      </c>
      <c r="F19514" s="8">
        <f t="array" ref="F19514">INDEX(hourlyCalories_merged!$A$2:$D$22100,MATCH(B19514,hourlyCalories_merged!$B$2:$B$22100,0),MATCH($F$1,hourlyCalories_merged!$A$1:$D$1,0))</f>
        <v>75</v>
      </c>
    </row>
    <row r="19515">
      <c r="A19515" s="3">
        <v>8.3785632E9</v>
      </c>
      <c r="B19515" s="21">
        <v>42483.416666666664</v>
      </c>
      <c r="C19515" s="22">
        <f t="shared" si="2"/>
        <v>0.4166666667</v>
      </c>
      <c r="D19515" s="3">
        <v>0.0</v>
      </c>
      <c r="E19515" s="6">
        <v>0.0</v>
      </c>
      <c r="F19515" s="8">
        <f t="array" ref="F19515">INDEX(hourlyCalories_merged!$A$2:$D$22100,MATCH(B19515,hourlyCalories_merged!$B$2:$B$22100,0),MATCH($F$1,hourlyCalories_merged!$A$1:$D$1,0))</f>
        <v>56</v>
      </c>
    </row>
    <row r="19516">
      <c r="A19516" s="3">
        <v>8.3785632E9</v>
      </c>
      <c r="B19516" s="21">
        <v>42483.458333333336</v>
      </c>
      <c r="C19516" s="22">
        <f t="shared" si="2"/>
        <v>0.4583333333</v>
      </c>
      <c r="D19516" s="3">
        <v>9.0</v>
      </c>
      <c r="E19516" s="6">
        <v>0.15</v>
      </c>
      <c r="F19516" s="8">
        <f t="array" ref="F19516">INDEX(hourlyCalories_merged!$A$2:$D$22100,MATCH(B19516,hourlyCalories_merged!$B$2:$B$22100,0),MATCH($F$1,hourlyCalories_merged!$A$1:$D$1,0))</f>
        <v>84</v>
      </c>
    </row>
    <row r="19517">
      <c r="A19517" s="3">
        <v>8.3785632E9</v>
      </c>
      <c r="B19517" s="21">
        <v>42483.5</v>
      </c>
      <c r="C19517" s="22">
        <f t="shared" si="2"/>
        <v>0.5</v>
      </c>
      <c r="D19517" s="3">
        <v>14.0</v>
      </c>
      <c r="E19517" s="6">
        <v>0.233333</v>
      </c>
      <c r="F19517" s="8">
        <f t="array" ref="F19517">INDEX(hourlyCalories_merged!$A$2:$D$22100,MATCH(B19517,hourlyCalories_merged!$B$2:$B$22100,0),MATCH($F$1,hourlyCalories_merged!$A$1:$D$1,0))</f>
        <v>129</v>
      </c>
    </row>
    <row r="19518">
      <c r="A19518" s="3">
        <v>8.3785632E9</v>
      </c>
      <c r="B19518" s="21">
        <v>42483.541666666664</v>
      </c>
      <c r="C19518" s="22">
        <f t="shared" si="2"/>
        <v>0.5416666667</v>
      </c>
      <c r="D19518" s="3">
        <v>21.0</v>
      </c>
      <c r="E19518" s="6">
        <v>0.35</v>
      </c>
      <c r="F19518" s="8">
        <f t="array" ref="F19518">INDEX(hourlyCalories_merged!$A$2:$D$22100,MATCH(B19518,hourlyCalories_merged!$B$2:$B$22100,0),MATCH($F$1,hourlyCalories_merged!$A$1:$D$1,0))</f>
        <v>129</v>
      </c>
    </row>
    <row r="19519">
      <c r="A19519" s="3">
        <v>8.3785632E9</v>
      </c>
      <c r="B19519" s="21">
        <v>42483.583333333336</v>
      </c>
      <c r="C19519" s="22">
        <f t="shared" si="2"/>
        <v>0.5833333333</v>
      </c>
      <c r="D19519" s="3">
        <v>92.0</v>
      </c>
      <c r="E19519" s="6">
        <v>1.533333</v>
      </c>
      <c r="F19519" s="8">
        <f t="array" ref="F19519">INDEX(hourlyCalories_merged!$A$2:$D$22100,MATCH(B19519,hourlyCalories_merged!$B$2:$B$22100,0),MATCH($F$1,hourlyCalories_merged!$A$1:$D$1,0))</f>
        <v>78</v>
      </c>
    </row>
    <row r="19520">
      <c r="A19520" s="3">
        <v>8.3785632E9</v>
      </c>
      <c r="B19520" s="21">
        <v>42483.625</v>
      </c>
      <c r="C19520" s="22">
        <f t="shared" si="2"/>
        <v>0.625</v>
      </c>
      <c r="D19520" s="3">
        <v>8.0</v>
      </c>
      <c r="E19520" s="6">
        <v>0.133333</v>
      </c>
      <c r="F19520" s="8">
        <f t="array" ref="F19520">INDEX(hourlyCalories_merged!$A$2:$D$22100,MATCH(B19520,hourlyCalories_merged!$B$2:$B$22100,0),MATCH($F$1,hourlyCalories_merged!$A$1:$D$1,0))</f>
        <v>73</v>
      </c>
    </row>
    <row r="19521">
      <c r="A19521" s="3">
        <v>8.3785632E9</v>
      </c>
      <c r="B19521" s="21">
        <v>42483.666666666664</v>
      </c>
      <c r="C19521" s="22">
        <f t="shared" si="2"/>
        <v>0.6666666667</v>
      </c>
      <c r="D19521" s="3">
        <v>11.0</v>
      </c>
      <c r="E19521" s="6">
        <v>0.183333</v>
      </c>
      <c r="F19521" s="8">
        <f t="array" ref="F19521">INDEX(hourlyCalories_merged!$A$2:$D$22100,MATCH(B19521,hourlyCalories_merged!$B$2:$B$22100,0),MATCH($F$1,hourlyCalories_merged!$A$1:$D$1,0))</f>
        <v>140</v>
      </c>
    </row>
    <row r="19522">
      <c r="A19522" s="3">
        <v>8.3785632E9</v>
      </c>
      <c r="B19522" s="21">
        <v>42483.708333333336</v>
      </c>
      <c r="C19522" s="22">
        <f t="shared" si="2"/>
        <v>0.7083333333</v>
      </c>
      <c r="D19522" s="3">
        <v>1.0</v>
      </c>
      <c r="E19522" s="6">
        <v>0.016667</v>
      </c>
      <c r="F19522" s="8">
        <f t="array" ref="F19522">INDEX(hourlyCalories_merged!$A$2:$D$22100,MATCH(B19522,hourlyCalories_merged!$B$2:$B$22100,0),MATCH($F$1,hourlyCalories_merged!$A$1:$D$1,0))</f>
        <v>121</v>
      </c>
    </row>
    <row r="19523">
      <c r="A19523" s="3">
        <v>8.3785632E9</v>
      </c>
      <c r="B19523" s="21">
        <v>42483.75</v>
      </c>
      <c r="C19523" s="22">
        <f t="shared" si="2"/>
        <v>0.75</v>
      </c>
      <c r="D19523" s="3">
        <v>7.0</v>
      </c>
      <c r="E19523" s="6">
        <v>0.116667</v>
      </c>
      <c r="F19523" s="8">
        <f t="array" ref="F19523">INDEX(hourlyCalories_merged!$A$2:$D$22100,MATCH(B19523,hourlyCalories_merged!$B$2:$B$22100,0),MATCH($F$1,hourlyCalories_merged!$A$1:$D$1,0))</f>
        <v>173</v>
      </c>
    </row>
    <row r="19524">
      <c r="A19524" s="3">
        <v>8.3785632E9</v>
      </c>
      <c r="B19524" s="21">
        <v>42483.791666666664</v>
      </c>
      <c r="C19524" s="22">
        <f t="shared" si="2"/>
        <v>0.7916666667</v>
      </c>
      <c r="D19524" s="3">
        <v>7.0</v>
      </c>
      <c r="E19524" s="6">
        <v>0.116667</v>
      </c>
      <c r="F19524" s="8">
        <f t="array" ref="F19524">INDEX(hourlyCalories_merged!$A$2:$D$22100,MATCH(B19524,hourlyCalories_merged!$B$2:$B$22100,0),MATCH($F$1,hourlyCalories_merged!$A$1:$D$1,0))</f>
        <v>51</v>
      </c>
    </row>
    <row r="19525">
      <c r="A19525" s="3">
        <v>8.3785632E9</v>
      </c>
      <c r="B19525" s="21">
        <v>42483.833333333336</v>
      </c>
      <c r="C19525" s="22">
        <f t="shared" si="2"/>
        <v>0.8333333333</v>
      </c>
      <c r="D19525" s="3">
        <v>4.0</v>
      </c>
      <c r="E19525" s="6">
        <v>0.066667</v>
      </c>
      <c r="F19525" s="8">
        <f t="array" ref="F19525">INDEX(hourlyCalories_merged!$A$2:$D$22100,MATCH(B19525,hourlyCalories_merged!$B$2:$B$22100,0),MATCH($F$1,hourlyCalories_merged!$A$1:$D$1,0))</f>
        <v>63</v>
      </c>
    </row>
    <row r="19526">
      <c r="A19526" s="3">
        <v>8.3785632E9</v>
      </c>
      <c r="B19526" s="21">
        <v>42483.875</v>
      </c>
      <c r="C19526" s="22">
        <f t="shared" si="2"/>
        <v>0.875</v>
      </c>
      <c r="D19526" s="3">
        <v>8.0</v>
      </c>
      <c r="E19526" s="6">
        <v>0.133333</v>
      </c>
      <c r="F19526" s="8">
        <f t="array" ref="F19526">INDEX(hourlyCalories_merged!$A$2:$D$22100,MATCH(B19526,hourlyCalories_merged!$B$2:$B$22100,0),MATCH($F$1,hourlyCalories_merged!$A$1:$D$1,0))</f>
        <v>162</v>
      </c>
    </row>
    <row r="19527">
      <c r="A19527" s="3">
        <v>8.3785632E9</v>
      </c>
      <c r="B19527" s="21">
        <v>42483.916666666664</v>
      </c>
      <c r="C19527" s="22">
        <f t="shared" si="2"/>
        <v>0.9166666667</v>
      </c>
      <c r="D19527" s="3">
        <v>3.0</v>
      </c>
      <c r="E19527" s="6">
        <v>0.05</v>
      </c>
      <c r="F19527" s="8">
        <f t="array" ref="F19527">INDEX(hourlyCalories_merged!$A$2:$D$22100,MATCH(B19527,hourlyCalories_merged!$B$2:$B$22100,0),MATCH($F$1,hourlyCalories_merged!$A$1:$D$1,0))</f>
        <v>96</v>
      </c>
    </row>
    <row r="19528">
      <c r="A19528" s="3">
        <v>8.3785632E9</v>
      </c>
      <c r="B19528" s="21">
        <v>42483.958333333336</v>
      </c>
      <c r="C19528" s="22">
        <f t="shared" si="2"/>
        <v>0.9583333333</v>
      </c>
      <c r="D19528" s="3">
        <v>1.0</v>
      </c>
      <c r="E19528" s="6">
        <v>0.016667</v>
      </c>
      <c r="F19528" s="8">
        <f t="array" ref="F19528">INDEX(hourlyCalories_merged!$A$2:$D$22100,MATCH(B19528,hourlyCalories_merged!$B$2:$B$22100,0),MATCH($F$1,hourlyCalories_merged!$A$1:$D$1,0))</f>
        <v>60</v>
      </c>
    </row>
    <row r="19529">
      <c r="A19529" s="3">
        <v>8.3785632E9</v>
      </c>
      <c r="B19529" s="21">
        <v>42484.0</v>
      </c>
      <c r="C19529" s="22">
        <f t="shared" si="2"/>
        <v>0</v>
      </c>
      <c r="D19529" s="3">
        <v>0.0</v>
      </c>
      <c r="E19529" s="6">
        <v>0.0</v>
      </c>
      <c r="F19529" s="8">
        <f t="array" ref="F19529">INDEX(hourlyCalories_merged!$A$2:$D$22100,MATCH(B19529,hourlyCalories_merged!$B$2:$B$22100,0),MATCH($F$1,hourlyCalories_merged!$A$1:$D$1,0))</f>
        <v>66</v>
      </c>
    </row>
    <row r="19530">
      <c r="A19530" s="3">
        <v>8.3785632E9</v>
      </c>
      <c r="B19530" s="21">
        <v>42484.041666666664</v>
      </c>
      <c r="C19530" s="22">
        <f t="shared" si="2"/>
        <v>0.04166666667</v>
      </c>
      <c r="D19530" s="3">
        <v>3.0</v>
      </c>
      <c r="E19530" s="6">
        <v>0.05</v>
      </c>
      <c r="F19530" s="8">
        <f t="array" ref="F19530">INDEX(hourlyCalories_merged!$A$2:$D$22100,MATCH(B19530,hourlyCalories_merged!$B$2:$B$22100,0),MATCH($F$1,hourlyCalories_merged!$A$1:$D$1,0))</f>
        <v>54</v>
      </c>
    </row>
    <row r="19531">
      <c r="A19531" s="3">
        <v>8.3785632E9</v>
      </c>
      <c r="B19531" s="21">
        <v>42484.083333333336</v>
      </c>
      <c r="C19531" s="22">
        <f t="shared" si="2"/>
        <v>0.08333333333</v>
      </c>
      <c r="D19531" s="3">
        <v>2.0</v>
      </c>
      <c r="E19531" s="6">
        <v>0.033333</v>
      </c>
      <c r="F19531" s="8">
        <f t="array" ref="F19531">INDEX(hourlyCalories_merged!$A$2:$D$22100,MATCH(B19531,hourlyCalories_merged!$B$2:$B$22100,0),MATCH($F$1,hourlyCalories_merged!$A$1:$D$1,0))</f>
        <v>48</v>
      </c>
    </row>
    <row r="19532">
      <c r="A19532" s="3">
        <v>8.3785632E9</v>
      </c>
      <c r="B19532" s="21">
        <v>42484.125</v>
      </c>
      <c r="C19532" s="22">
        <f t="shared" si="2"/>
        <v>0.125</v>
      </c>
      <c r="D19532" s="3">
        <v>0.0</v>
      </c>
      <c r="E19532" s="6">
        <v>0.0</v>
      </c>
      <c r="F19532" s="8">
        <f t="array" ref="F19532">INDEX(hourlyCalories_merged!$A$2:$D$22100,MATCH(B19532,hourlyCalories_merged!$B$2:$B$22100,0),MATCH($F$1,hourlyCalories_merged!$A$1:$D$1,0))</f>
        <v>48</v>
      </c>
    </row>
    <row r="19533">
      <c r="A19533" s="3">
        <v>8.3785632E9</v>
      </c>
      <c r="B19533" s="21">
        <v>42484.166666666664</v>
      </c>
      <c r="C19533" s="22">
        <f t="shared" si="2"/>
        <v>0.1666666667</v>
      </c>
      <c r="D19533" s="3">
        <v>0.0</v>
      </c>
      <c r="E19533" s="6">
        <v>0.0</v>
      </c>
      <c r="F19533" s="8">
        <f t="array" ref="F19533">INDEX(hourlyCalories_merged!$A$2:$D$22100,MATCH(B19533,hourlyCalories_merged!$B$2:$B$22100,0),MATCH($F$1,hourlyCalories_merged!$A$1:$D$1,0))</f>
        <v>49</v>
      </c>
    </row>
    <row r="19534">
      <c r="A19534" s="3">
        <v>8.3785632E9</v>
      </c>
      <c r="B19534" s="21">
        <v>42484.208333333336</v>
      </c>
      <c r="C19534" s="22">
        <f t="shared" si="2"/>
        <v>0.2083333333</v>
      </c>
      <c r="D19534" s="3">
        <v>0.0</v>
      </c>
      <c r="E19534" s="6">
        <v>0.0</v>
      </c>
      <c r="F19534" s="8">
        <f t="array" ref="F19534">INDEX(hourlyCalories_merged!$A$2:$D$22100,MATCH(B19534,hourlyCalories_merged!$B$2:$B$22100,0),MATCH($F$1,hourlyCalories_merged!$A$1:$D$1,0))</f>
        <v>48</v>
      </c>
    </row>
    <row r="19535">
      <c r="A19535" s="3">
        <v>8.3785632E9</v>
      </c>
      <c r="B19535" s="21">
        <v>42484.25</v>
      </c>
      <c r="C19535" s="22">
        <f t="shared" si="2"/>
        <v>0.25</v>
      </c>
      <c r="D19535" s="3">
        <v>0.0</v>
      </c>
      <c r="E19535" s="6">
        <v>0.0</v>
      </c>
      <c r="F19535" s="8">
        <f t="array" ref="F19535">INDEX(hourlyCalories_merged!$A$2:$D$22100,MATCH(B19535,hourlyCalories_merged!$B$2:$B$22100,0),MATCH($F$1,hourlyCalories_merged!$A$1:$D$1,0))</f>
        <v>49</v>
      </c>
    </row>
    <row r="19536">
      <c r="A19536" s="3">
        <v>8.3785632E9</v>
      </c>
      <c r="B19536" s="21">
        <v>42484.291666666664</v>
      </c>
      <c r="C19536" s="22">
        <f t="shared" si="2"/>
        <v>0.2916666667</v>
      </c>
      <c r="D19536" s="3">
        <v>13.0</v>
      </c>
      <c r="E19536" s="6">
        <v>0.216667</v>
      </c>
      <c r="F19536" s="8">
        <f t="array" ref="F19536">INDEX(hourlyCalories_merged!$A$2:$D$22100,MATCH(B19536,hourlyCalories_merged!$B$2:$B$22100,0),MATCH($F$1,hourlyCalories_merged!$A$1:$D$1,0))</f>
        <v>47</v>
      </c>
    </row>
    <row r="19537">
      <c r="A19537" s="3">
        <v>8.3785632E9</v>
      </c>
      <c r="B19537" s="21">
        <v>42484.333333333336</v>
      </c>
      <c r="C19537" s="22">
        <f t="shared" si="2"/>
        <v>0.3333333333</v>
      </c>
      <c r="D19537" s="3">
        <v>8.0</v>
      </c>
      <c r="E19537" s="6">
        <v>0.133333</v>
      </c>
      <c r="F19537" s="8">
        <f t="array" ref="F19537">INDEX(hourlyCalories_merged!$A$2:$D$22100,MATCH(B19537,hourlyCalories_merged!$B$2:$B$22100,0),MATCH($F$1,hourlyCalories_merged!$A$1:$D$1,0))</f>
        <v>49</v>
      </c>
    </row>
    <row r="19538">
      <c r="A19538" s="3">
        <v>8.3785632E9</v>
      </c>
      <c r="B19538" s="21">
        <v>42484.375</v>
      </c>
      <c r="C19538" s="22">
        <f t="shared" si="2"/>
        <v>0.375</v>
      </c>
      <c r="D19538" s="3">
        <v>4.0</v>
      </c>
      <c r="E19538" s="6">
        <v>0.066667</v>
      </c>
      <c r="F19538" s="8">
        <f t="array" ref="F19538">INDEX(hourlyCalories_merged!$A$2:$D$22100,MATCH(B19538,hourlyCalories_merged!$B$2:$B$22100,0),MATCH($F$1,hourlyCalories_merged!$A$1:$D$1,0))</f>
        <v>59</v>
      </c>
    </row>
    <row r="19539">
      <c r="A19539" s="3">
        <v>8.3785632E9</v>
      </c>
      <c r="B19539" s="21">
        <v>42484.416666666664</v>
      </c>
      <c r="C19539" s="22">
        <f t="shared" si="2"/>
        <v>0.4166666667</v>
      </c>
      <c r="D19539" s="3">
        <v>12.0</v>
      </c>
      <c r="E19539" s="6">
        <v>0.2</v>
      </c>
      <c r="F19539" s="8">
        <f t="array" ref="F19539">INDEX(hourlyCalories_merged!$A$2:$D$22100,MATCH(B19539,hourlyCalories_merged!$B$2:$B$22100,0),MATCH($F$1,hourlyCalories_merged!$A$1:$D$1,0))</f>
        <v>90</v>
      </c>
    </row>
    <row r="19540">
      <c r="A19540" s="3">
        <v>8.3785632E9</v>
      </c>
      <c r="B19540" s="21">
        <v>42484.458333333336</v>
      </c>
      <c r="C19540" s="22">
        <f t="shared" si="2"/>
        <v>0.4583333333</v>
      </c>
      <c r="D19540" s="3">
        <v>10.0</v>
      </c>
      <c r="E19540" s="6">
        <v>0.166667</v>
      </c>
      <c r="F19540" s="8">
        <f t="array" ref="F19540">INDEX(hourlyCalories_merged!$A$2:$D$22100,MATCH(B19540,hourlyCalories_merged!$B$2:$B$22100,0),MATCH($F$1,hourlyCalories_merged!$A$1:$D$1,0))</f>
        <v>67</v>
      </c>
    </row>
    <row r="19541">
      <c r="A19541" s="3">
        <v>8.3785632E9</v>
      </c>
      <c r="B19541" s="21">
        <v>42484.5</v>
      </c>
      <c r="C19541" s="22">
        <f t="shared" si="2"/>
        <v>0.5</v>
      </c>
      <c r="D19541" s="3">
        <v>13.0</v>
      </c>
      <c r="E19541" s="6">
        <v>0.216667</v>
      </c>
      <c r="F19541" s="8">
        <f t="array" ref="F19541">INDEX(hourlyCalories_merged!$A$2:$D$22100,MATCH(B19541,hourlyCalories_merged!$B$2:$B$22100,0),MATCH($F$1,hourlyCalories_merged!$A$1:$D$1,0))</f>
        <v>82</v>
      </c>
    </row>
    <row r="19542">
      <c r="A19542" s="3">
        <v>8.3785632E9</v>
      </c>
      <c r="B19542" s="21">
        <v>42484.541666666664</v>
      </c>
      <c r="C19542" s="22">
        <f t="shared" si="2"/>
        <v>0.5416666667</v>
      </c>
      <c r="D19542" s="3">
        <v>8.0</v>
      </c>
      <c r="E19542" s="6">
        <v>0.133333</v>
      </c>
      <c r="F19542" s="8">
        <f t="array" ref="F19542">INDEX(hourlyCalories_merged!$A$2:$D$22100,MATCH(B19542,hourlyCalories_merged!$B$2:$B$22100,0),MATCH($F$1,hourlyCalories_merged!$A$1:$D$1,0))</f>
        <v>74</v>
      </c>
    </row>
    <row r="19543">
      <c r="A19543" s="3">
        <v>8.3785632E9</v>
      </c>
      <c r="B19543" s="21">
        <v>42484.583333333336</v>
      </c>
      <c r="C19543" s="22">
        <f t="shared" si="2"/>
        <v>0.5833333333</v>
      </c>
      <c r="D19543" s="3">
        <v>4.0</v>
      </c>
      <c r="E19543" s="6">
        <v>0.066667</v>
      </c>
      <c r="F19543" s="8">
        <f t="array" ref="F19543">INDEX(hourlyCalories_merged!$A$2:$D$22100,MATCH(B19543,hourlyCalories_merged!$B$2:$B$22100,0),MATCH($F$1,hourlyCalories_merged!$A$1:$D$1,0))</f>
        <v>52</v>
      </c>
    </row>
    <row r="19544">
      <c r="A19544" s="3">
        <v>8.3785632E9</v>
      </c>
      <c r="B19544" s="21">
        <v>42484.625</v>
      </c>
      <c r="C19544" s="22">
        <f t="shared" si="2"/>
        <v>0.625</v>
      </c>
      <c r="D19544" s="3">
        <v>18.0</v>
      </c>
      <c r="E19544" s="6">
        <v>0.3</v>
      </c>
      <c r="F19544" s="8">
        <f t="array" ref="F19544">INDEX(hourlyCalories_merged!$A$2:$D$22100,MATCH(B19544,hourlyCalories_merged!$B$2:$B$22100,0),MATCH($F$1,hourlyCalories_merged!$A$1:$D$1,0))</f>
        <v>52</v>
      </c>
    </row>
    <row r="19545">
      <c r="A19545" s="3">
        <v>8.3785632E9</v>
      </c>
      <c r="B19545" s="21">
        <v>42484.666666666664</v>
      </c>
      <c r="C19545" s="22">
        <f t="shared" si="2"/>
        <v>0.6666666667</v>
      </c>
      <c r="D19545" s="3">
        <v>7.0</v>
      </c>
      <c r="E19545" s="6">
        <v>0.116667</v>
      </c>
      <c r="F19545" s="8">
        <f t="array" ref="F19545">INDEX(hourlyCalories_merged!$A$2:$D$22100,MATCH(B19545,hourlyCalories_merged!$B$2:$B$22100,0),MATCH($F$1,hourlyCalories_merged!$A$1:$D$1,0))</f>
        <v>102</v>
      </c>
    </row>
    <row r="19546">
      <c r="A19546" s="3">
        <v>8.3785632E9</v>
      </c>
      <c r="B19546" s="21">
        <v>42484.708333333336</v>
      </c>
      <c r="C19546" s="22">
        <f t="shared" si="2"/>
        <v>0.7083333333</v>
      </c>
      <c r="D19546" s="3">
        <v>7.0</v>
      </c>
      <c r="E19546" s="6">
        <v>0.116667</v>
      </c>
      <c r="F19546" s="8">
        <f t="array" ref="F19546">INDEX(hourlyCalories_merged!$A$2:$D$22100,MATCH(B19546,hourlyCalories_merged!$B$2:$B$22100,0),MATCH($F$1,hourlyCalories_merged!$A$1:$D$1,0))</f>
        <v>86</v>
      </c>
    </row>
    <row r="19547">
      <c r="A19547" s="3">
        <v>8.3785632E9</v>
      </c>
      <c r="B19547" s="21">
        <v>42484.75</v>
      </c>
      <c r="C19547" s="22">
        <f t="shared" si="2"/>
        <v>0.75</v>
      </c>
      <c r="D19547" s="3">
        <v>2.0</v>
      </c>
      <c r="E19547" s="6">
        <v>0.033333</v>
      </c>
      <c r="F19547" s="8">
        <f t="array" ref="F19547">INDEX(hourlyCalories_merged!$A$2:$D$22100,MATCH(B19547,hourlyCalories_merged!$B$2:$B$22100,0),MATCH($F$1,hourlyCalories_merged!$A$1:$D$1,0))</f>
        <v>115</v>
      </c>
    </row>
    <row r="19548">
      <c r="A19548" s="3">
        <v>8.3785632E9</v>
      </c>
      <c r="B19548" s="21">
        <v>42484.791666666664</v>
      </c>
      <c r="C19548" s="22">
        <f t="shared" si="2"/>
        <v>0.7916666667</v>
      </c>
      <c r="D19548" s="3">
        <v>4.0</v>
      </c>
      <c r="E19548" s="6">
        <v>0.066667</v>
      </c>
      <c r="F19548" s="8">
        <f t="array" ref="F19548">INDEX(hourlyCalories_merged!$A$2:$D$22100,MATCH(B19548,hourlyCalories_merged!$B$2:$B$22100,0),MATCH($F$1,hourlyCalories_merged!$A$1:$D$1,0))</f>
        <v>270</v>
      </c>
    </row>
    <row r="19549">
      <c r="A19549" s="3">
        <v>8.3785632E9</v>
      </c>
      <c r="B19549" s="21">
        <v>42484.833333333336</v>
      </c>
      <c r="C19549" s="22">
        <f t="shared" si="2"/>
        <v>0.8333333333</v>
      </c>
      <c r="D19549" s="3">
        <v>9.0</v>
      </c>
      <c r="E19549" s="6">
        <v>0.15</v>
      </c>
      <c r="F19549" s="8">
        <f t="array" ref="F19549">INDEX(hourlyCalories_merged!$A$2:$D$22100,MATCH(B19549,hourlyCalories_merged!$B$2:$B$22100,0),MATCH($F$1,hourlyCalories_merged!$A$1:$D$1,0))</f>
        <v>76</v>
      </c>
    </row>
    <row r="19550">
      <c r="A19550" s="3">
        <v>8.3785632E9</v>
      </c>
      <c r="B19550" s="21">
        <v>42484.875</v>
      </c>
      <c r="C19550" s="22">
        <f t="shared" si="2"/>
        <v>0.875</v>
      </c>
      <c r="D19550" s="3">
        <v>11.0</v>
      </c>
      <c r="E19550" s="6">
        <v>0.183333</v>
      </c>
      <c r="F19550" s="8">
        <f t="array" ref="F19550">INDEX(hourlyCalories_merged!$A$2:$D$22100,MATCH(B19550,hourlyCalories_merged!$B$2:$B$22100,0),MATCH($F$1,hourlyCalories_merged!$A$1:$D$1,0))</f>
        <v>74</v>
      </c>
    </row>
    <row r="19551">
      <c r="A19551" s="3">
        <v>8.3785632E9</v>
      </c>
      <c r="B19551" s="21">
        <v>42484.916666666664</v>
      </c>
      <c r="C19551" s="22">
        <f t="shared" si="2"/>
        <v>0.9166666667</v>
      </c>
      <c r="D19551" s="3">
        <v>0.0</v>
      </c>
      <c r="E19551" s="6">
        <v>0.0</v>
      </c>
      <c r="F19551" s="8">
        <f t="array" ref="F19551">INDEX(hourlyCalories_merged!$A$2:$D$22100,MATCH(B19551,hourlyCalories_merged!$B$2:$B$22100,0),MATCH($F$1,hourlyCalories_merged!$A$1:$D$1,0))</f>
        <v>61</v>
      </c>
    </row>
    <row r="19552">
      <c r="A19552" s="3">
        <v>8.3785632E9</v>
      </c>
      <c r="B19552" s="21">
        <v>42484.958333333336</v>
      </c>
      <c r="C19552" s="22">
        <f t="shared" si="2"/>
        <v>0.9583333333</v>
      </c>
      <c r="D19552" s="3">
        <v>0.0</v>
      </c>
      <c r="E19552" s="6">
        <v>0.0</v>
      </c>
      <c r="F19552" s="8">
        <f t="array" ref="F19552">INDEX(hourlyCalories_merged!$A$2:$D$22100,MATCH(B19552,hourlyCalories_merged!$B$2:$B$22100,0),MATCH($F$1,hourlyCalories_merged!$A$1:$D$1,0))</f>
        <v>72</v>
      </c>
    </row>
    <row r="19553">
      <c r="A19553" s="3">
        <v>8.3785632E9</v>
      </c>
      <c r="B19553" s="21">
        <v>42485.0</v>
      </c>
      <c r="C19553" s="22">
        <f t="shared" si="2"/>
        <v>0</v>
      </c>
      <c r="D19553" s="3">
        <v>0.0</v>
      </c>
      <c r="E19553" s="6">
        <v>0.0</v>
      </c>
      <c r="F19553" s="8">
        <f t="array" ref="F19553">INDEX(hourlyCalories_merged!$A$2:$D$22100,MATCH(B19553,hourlyCalories_merged!$B$2:$B$22100,0),MATCH($F$1,hourlyCalories_merged!$A$1:$D$1,0))</f>
        <v>62</v>
      </c>
    </row>
    <row r="19554">
      <c r="A19554" s="3">
        <v>8.3785632E9</v>
      </c>
      <c r="B19554" s="21">
        <v>42485.041666666664</v>
      </c>
      <c r="C19554" s="22">
        <f t="shared" si="2"/>
        <v>0.04166666667</v>
      </c>
      <c r="D19554" s="3">
        <v>0.0</v>
      </c>
      <c r="E19554" s="6">
        <v>0.0</v>
      </c>
      <c r="F19554" s="8">
        <f t="array" ref="F19554">INDEX(hourlyCalories_merged!$A$2:$D$22100,MATCH(B19554,hourlyCalories_merged!$B$2:$B$22100,0),MATCH($F$1,hourlyCalories_merged!$A$1:$D$1,0))</f>
        <v>53</v>
      </c>
    </row>
    <row r="19555">
      <c r="A19555" s="3">
        <v>8.3785632E9</v>
      </c>
      <c r="B19555" s="21">
        <v>42485.083333333336</v>
      </c>
      <c r="C19555" s="22">
        <f t="shared" si="2"/>
        <v>0.08333333333</v>
      </c>
      <c r="D19555" s="3">
        <v>1.0</v>
      </c>
      <c r="E19555" s="6">
        <v>0.016667</v>
      </c>
      <c r="F19555" s="8">
        <f t="array" ref="F19555">INDEX(hourlyCalories_merged!$A$2:$D$22100,MATCH(B19555,hourlyCalories_merged!$B$2:$B$22100,0),MATCH($F$1,hourlyCalories_merged!$A$1:$D$1,0))</f>
        <v>57</v>
      </c>
    </row>
    <row r="19556">
      <c r="A19556" s="3">
        <v>8.3785632E9</v>
      </c>
      <c r="B19556" s="21">
        <v>42485.125</v>
      </c>
      <c r="C19556" s="22">
        <f t="shared" si="2"/>
        <v>0.125</v>
      </c>
      <c r="D19556" s="3">
        <v>0.0</v>
      </c>
      <c r="E19556" s="6">
        <v>0.0</v>
      </c>
      <c r="F19556" s="8">
        <f t="array" ref="F19556">INDEX(hourlyCalories_merged!$A$2:$D$22100,MATCH(B19556,hourlyCalories_merged!$B$2:$B$22100,0),MATCH($F$1,hourlyCalories_merged!$A$1:$D$1,0))</f>
        <v>47</v>
      </c>
    </row>
    <row r="19557">
      <c r="A19557" s="3">
        <v>8.3785632E9</v>
      </c>
      <c r="B19557" s="21">
        <v>42485.166666666664</v>
      </c>
      <c r="C19557" s="22">
        <f t="shared" si="2"/>
        <v>0.1666666667</v>
      </c>
      <c r="D19557" s="3">
        <v>9.0</v>
      </c>
      <c r="E19557" s="6">
        <v>0.15</v>
      </c>
      <c r="F19557" s="8">
        <f t="array" ref="F19557">INDEX(hourlyCalories_merged!$A$2:$D$22100,MATCH(B19557,hourlyCalories_merged!$B$2:$B$22100,0),MATCH($F$1,hourlyCalories_merged!$A$1:$D$1,0))</f>
        <v>50</v>
      </c>
    </row>
    <row r="19558">
      <c r="A19558" s="3">
        <v>8.3785632E9</v>
      </c>
      <c r="B19558" s="21">
        <v>42485.208333333336</v>
      </c>
      <c r="C19558" s="22">
        <f t="shared" si="2"/>
        <v>0.2083333333</v>
      </c>
      <c r="D19558" s="3">
        <v>165.0</v>
      </c>
      <c r="E19558" s="6">
        <v>2.75</v>
      </c>
      <c r="F19558" s="8">
        <f t="array" ref="F19558">INDEX(hourlyCalories_merged!$A$2:$D$22100,MATCH(B19558,hourlyCalories_merged!$B$2:$B$22100,0),MATCH($F$1,hourlyCalories_merged!$A$1:$D$1,0))</f>
        <v>49</v>
      </c>
    </row>
    <row r="19559">
      <c r="A19559" s="3">
        <v>8.3785632E9</v>
      </c>
      <c r="B19559" s="21">
        <v>42485.25</v>
      </c>
      <c r="C19559" s="22">
        <f t="shared" si="2"/>
        <v>0.25</v>
      </c>
      <c r="D19559" s="3">
        <v>9.0</v>
      </c>
      <c r="E19559" s="6">
        <v>0.15</v>
      </c>
      <c r="F19559" s="8">
        <f t="array" ref="F19559">INDEX(hourlyCalories_merged!$A$2:$D$22100,MATCH(B19559,hourlyCalories_merged!$B$2:$B$22100,0),MATCH($F$1,hourlyCalories_merged!$A$1:$D$1,0))</f>
        <v>47</v>
      </c>
    </row>
    <row r="19560">
      <c r="A19560" s="3">
        <v>8.3785632E9</v>
      </c>
      <c r="B19560" s="21">
        <v>42485.291666666664</v>
      </c>
      <c r="C19560" s="22">
        <f t="shared" si="2"/>
        <v>0.2916666667</v>
      </c>
      <c r="D19560" s="3">
        <v>16.0</v>
      </c>
      <c r="E19560" s="6">
        <v>0.266667</v>
      </c>
      <c r="F19560" s="8">
        <f t="array" ref="F19560">INDEX(hourlyCalories_merged!$A$2:$D$22100,MATCH(B19560,hourlyCalories_merged!$B$2:$B$22100,0),MATCH($F$1,hourlyCalories_merged!$A$1:$D$1,0))</f>
        <v>52</v>
      </c>
    </row>
    <row r="19561">
      <c r="A19561" s="3">
        <v>8.3785632E9</v>
      </c>
      <c r="B19561" s="21">
        <v>42485.333333333336</v>
      </c>
      <c r="C19561" s="22">
        <f t="shared" si="2"/>
        <v>0.3333333333</v>
      </c>
      <c r="D19561" s="3">
        <v>44.0</v>
      </c>
      <c r="E19561" s="6">
        <v>0.733333</v>
      </c>
      <c r="F19561" s="8">
        <f t="array" ref="F19561">INDEX(hourlyCalories_merged!$A$2:$D$22100,MATCH(B19561,hourlyCalories_merged!$B$2:$B$22100,0),MATCH($F$1,hourlyCalories_merged!$A$1:$D$1,0))</f>
        <v>83</v>
      </c>
    </row>
    <row r="19562">
      <c r="A19562" s="3">
        <v>8.3785632E9</v>
      </c>
      <c r="B19562" s="21">
        <v>42485.375</v>
      </c>
      <c r="C19562" s="22">
        <f t="shared" si="2"/>
        <v>0.375</v>
      </c>
      <c r="D19562" s="3">
        <v>9.0</v>
      </c>
      <c r="E19562" s="6">
        <v>0.15</v>
      </c>
      <c r="F19562" s="8">
        <f t="array" ref="F19562">INDEX(hourlyCalories_merged!$A$2:$D$22100,MATCH(B19562,hourlyCalories_merged!$B$2:$B$22100,0),MATCH($F$1,hourlyCalories_merged!$A$1:$D$1,0))</f>
        <v>146</v>
      </c>
    </row>
    <row r="19563">
      <c r="A19563" s="3">
        <v>8.3785632E9</v>
      </c>
      <c r="B19563" s="21">
        <v>42485.416666666664</v>
      </c>
      <c r="C19563" s="22">
        <f t="shared" si="2"/>
        <v>0.4166666667</v>
      </c>
      <c r="D19563" s="3">
        <v>11.0</v>
      </c>
      <c r="E19563" s="6">
        <v>0.183333</v>
      </c>
      <c r="F19563" s="8">
        <f t="array" ref="F19563">INDEX(hourlyCalories_merged!$A$2:$D$22100,MATCH(B19563,hourlyCalories_merged!$B$2:$B$22100,0),MATCH($F$1,hourlyCalories_merged!$A$1:$D$1,0))</f>
        <v>73</v>
      </c>
    </row>
    <row r="19564">
      <c r="A19564" s="3">
        <v>8.3785632E9</v>
      </c>
      <c r="B19564" s="21">
        <v>42485.458333333336</v>
      </c>
      <c r="C19564" s="22">
        <f t="shared" si="2"/>
        <v>0.4583333333</v>
      </c>
      <c r="D19564" s="3">
        <v>75.0</v>
      </c>
      <c r="E19564" s="6">
        <v>1.25</v>
      </c>
      <c r="F19564" s="8">
        <f t="array" ref="F19564">INDEX(hourlyCalories_merged!$A$2:$D$22100,MATCH(B19564,hourlyCalories_merged!$B$2:$B$22100,0),MATCH($F$1,hourlyCalories_merged!$A$1:$D$1,0))</f>
        <v>121</v>
      </c>
    </row>
    <row r="19565">
      <c r="A19565" s="3">
        <v>8.3785632E9</v>
      </c>
      <c r="B19565" s="21">
        <v>42485.5</v>
      </c>
      <c r="C19565" s="22">
        <f t="shared" si="2"/>
        <v>0.5</v>
      </c>
      <c r="D19565" s="3">
        <v>112.0</v>
      </c>
      <c r="E19565" s="6">
        <v>1.866667</v>
      </c>
      <c r="F19565" s="8">
        <f t="array" ref="F19565">INDEX(hourlyCalories_merged!$A$2:$D$22100,MATCH(B19565,hourlyCalories_merged!$B$2:$B$22100,0),MATCH($F$1,hourlyCalories_merged!$A$1:$D$1,0))</f>
        <v>92</v>
      </c>
    </row>
    <row r="19566">
      <c r="A19566" s="3">
        <v>8.3785632E9</v>
      </c>
      <c r="B19566" s="21">
        <v>42485.541666666664</v>
      </c>
      <c r="C19566" s="22">
        <f t="shared" si="2"/>
        <v>0.5416666667</v>
      </c>
      <c r="D19566" s="3">
        <v>11.0</v>
      </c>
      <c r="E19566" s="6">
        <v>0.183333</v>
      </c>
      <c r="F19566" s="8">
        <f t="array" ref="F19566">INDEX(hourlyCalories_merged!$A$2:$D$22100,MATCH(B19566,hourlyCalories_merged!$B$2:$B$22100,0),MATCH($F$1,hourlyCalories_merged!$A$1:$D$1,0))</f>
        <v>75</v>
      </c>
    </row>
    <row r="19567">
      <c r="A19567" s="3">
        <v>8.3785632E9</v>
      </c>
      <c r="B19567" s="21">
        <v>42485.583333333336</v>
      </c>
      <c r="C19567" s="22">
        <f t="shared" si="2"/>
        <v>0.5833333333</v>
      </c>
      <c r="D19567" s="3">
        <v>10.0</v>
      </c>
      <c r="E19567" s="6">
        <v>0.166667</v>
      </c>
      <c r="F19567" s="8">
        <f t="array" ref="F19567">INDEX(hourlyCalories_merged!$A$2:$D$22100,MATCH(B19567,hourlyCalories_merged!$B$2:$B$22100,0),MATCH($F$1,hourlyCalories_merged!$A$1:$D$1,0))</f>
        <v>62</v>
      </c>
    </row>
    <row r="19568">
      <c r="A19568" s="3">
        <v>8.3785632E9</v>
      </c>
      <c r="B19568" s="21">
        <v>42485.625</v>
      </c>
      <c r="C19568" s="22">
        <f t="shared" si="2"/>
        <v>0.625</v>
      </c>
      <c r="D19568" s="3">
        <v>16.0</v>
      </c>
      <c r="E19568" s="6">
        <v>0.266667</v>
      </c>
      <c r="F19568" s="8">
        <f t="array" ref="F19568">INDEX(hourlyCalories_merged!$A$2:$D$22100,MATCH(B19568,hourlyCalories_merged!$B$2:$B$22100,0),MATCH($F$1,hourlyCalories_merged!$A$1:$D$1,0))</f>
        <v>76</v>
      </c>
    </row>
    <row r="19569">
      <c r="A19569" s="3">
        <v>8.3785632E9</v>
      </c>
      <c r="B19569" s="21">
        <v>42485.666666666664</v>
      </c>
      <c r="C19569" s="22">
        <f t="shared" si="2"/>
        <v>0.6666666667</v>
      </c>
      <c r="D19569" s="3">
        <v>5.0</v>
      </c>
      <c r="E19569" s="6">
        <v>0.083333</v>
      </c>
      <c r="F19569" s="8">
        <f t="array" ref="F19569">INDEX(hourlyCalories_merged!$A$2:$D$22100,MATCH(B19569,hourlyCalories_merged!$B$2:$B$22100,0),MATCH($F$1,hourlyCalories_merged!$A$1:$D$1,0))</f>
        <v>71</v>
      </c>
    </row>
    <row r="19570">
      <c r="A19570" s="3">
        <v>8.3785632E9</v>
      </c>
      <c r="B19570" s="21">
        <v>42485.708333333336</v>
      </c>
      <c r="C19570" s="22">
        <f t="shared" si="2"/>
        <v>0.7083333333</v>
      </c>
      <c r="D19570" s="3">
        <v>6.0</v>
      </c>
      <c r="E19570" s="6">
        <v>0.1</v>
      </c>
      <c r="F19570" s="8">
        <f t="array" ref="F19570">INDEX(hourlyCalories_merged!$A$2:$D$22100,MATCH(B19570,hourlyCalories_merged!$B$2:$B$22100,0),MATCH($F$1,hourlyCalories_merged!$A$1:$D$1,0))</f>
        <v>67</v>
      </c>
    </row>
    <row r="19571">
      <c r="A19571" s="3">
        <v>8.3785632E9</v>
      </c>
      <c r="B19571" s="21">
        <v>42485.75</v>
      </c>
      <c r="C19571" s="22">
        <f t="shared" si="2"/>
        <v>0.75</v>
      </c>
      <c r="D19571" s="3">
        <v>11.0</v>
      </c>
      <c r="E19571" s="6">
        <v>0.183333</v>
      </c>
      <c r="F19571" s="8">
        <f t="array" ref="F19571">INDEX(hourlyCalories_merged!$A$2:$D$22100,MATCH(B19571,hourlyCalories_merged!$B$2:$B$22100,0),MATCH($F$1,hourlyCalories_merged!$A$1:$D$1,0))</f>
        <v>61</v>
      </c>
    </row>
    <row r="19572">
      <c r="A19572" s="3">
        <v>8.3785632E9</v>
      </c>
      <c r="B19572" s="21">
        <v>42485.791666666664</v>
      </c>
      <c r="C19572" s="22">
        <f t="shared" si="2"/>
        <v>0.7916666667</v>
      </c>
      <c r="D19572" s="3">
        <v>10.0</v>
      </c>
      <c r="E19572" s="6">
        <v>0.166667</v>
      </c>
      <c r="F19572" s="8">
        <f t="array" ref="F19572">INDEX(hourlyCalories_merged!$A$2:$D$22100,MATCH(B19572,hourlyCalories_merged!$B$2:$B$22100,0),MATCH($F$1,hourlyCalories_merged!$A$1:$D$1,0))</f>
        <v>182</v>
      </c>
    </row>
    <row r="19573">
      <c r="A19573" s="3">
        <v>8.3785632E9</v>
      </c>
      <c r="B19573" s="21">
        <v>42485.833333333336</v>
      </c>
      <c r="C19573" s="22">
        <f t="shared" si="2"/>
        <v>0.8333333333</v>
      </c>
      <c r="D19573" s="3">
        <v>0.0</v>
      </c>
      <c r="E19573" s="6">
        <v>0.0</v>
      </c>
      <c r="F19573" s="8">
        <f t="array" ref="F19573">INDEX(hourlyCalories_merged!$A$2:$D$22100,MATCH(B19573,hourlyCalories_merged!$B$2:$B$22100,0),MATCH($F$1,hourlyCalories_merged!$A$1:$D$1,0))</f>
        <v>95</v>
      </c>
    </row>
    <row r="19574">
      <c r="A19574" s="3">
        <v>8.3785632E9</v>
      </c>
      <c r="B19574" s="21">
        <v>42485.875</v>
      </c>
      <c r="C19574" s="22">
        <f t="shared" si="2"/>
        <v>0.875</v>
      </c>
      <c r="D19574" s="3">
        <v>1.0</v>
      </c>
      <c r="E19574" s="6">
        <v>0.016667</v>
      </c>
      <c r="F19574" s="8">
        <f t="array" ref="F19574">INDEX(hourlyCalories_merged!$A$2:$D$22100,MATCH(B19574,hourlyCalories_merged!$B$2:$B$22100,0),MATCH($F$1,hourlyCalories_merged!$A$1:$D$1,0))</f>
        <v>267</v>
      </c>
    </row>
    <row r="19575">
      <c r="A19575" s="3">
        <v>8.3785632E9</v>
      </c>
      <c r="B19575" s="21">
        <v>42485.916666666664</v>
      </c>
      <c r="C19575" s="22">
        <f t="shared" si="2"/>
        <v>0.9166666667</v>
      </c>
      <c r="D19575" s="3">
        <v>0.0</v>
      </c>
      <c r="E19575" s="6">
        <v>0.0</v>
      </c>
      <c r="F19575" s="8">
        <f t="array" ref="F19575">INDEX(hourlyCalories_merged!$A$2:$D$22100,MATCH(B19575,hourlyCalories_merged!$B$2:$B$22100,0),MATCH($F$1,hourlyCalories_merged!$A$1:$D$1,0))</f>
        <v>68</v>
      </c>
    </row>
    <row r="19576">
      <c r="A19576" s="3">
        <v>8.3785632E9</v>
      </c>
      <c r="B19576" s="21">
        <v>42485.958333333336</v>
      </c>
      <c r="C19576" s="22">
        <f t="shared" si="2"/>
        <v>0.9583333333</v>
      </c>
      <c r="D19576" s="3">
        <v>3.0</v>
      </c>
      <c r="E19576" s="6">
        <v>0.05</v>
      </c>
      <c r="F19576" s="8">
        <f t="array" ref="F19576">INDEX(hourlyCalories_merged!$A$2:$D$22100,MATCH(B19576,hourlyCalories_merged!$B$2:$B$22100,0),MATCH($F$1,hourlyCalories_merged!$A$1:$D$1,0))</f>
        <v>54</v>
      </c>
    </row>
    <row r="19577">
      <c r="A19577" s="3">
        <v>8.3785632E9</v>
      </c>
      <c r="B19577" s="21">
        <v>42486.0</v>
      </c>
      <c r="C19577" s="22">
        <f t="shared" si="2"/>
        <v>0</v>
      </c>
      <c r="D19577" s="3">
        <v>0.0</v>
      </c>
      <c r="E19577" s="6">
        <v>0.0</v>
      </c>
      <c r="F19577" s="8">
        <f t="array" ref="F19577">INDEX(hourlyCalories_merged!$A$2:$D$22100,MATCH(B19577,hourlyCalories_merged!$B$2:$B$22100,0),MATCH($F$1,hourlyCalories_merged!$A$1:$D$1,0))</f>
        <v>56</v>
      </c>
    </row>
    <row r="19578">
      <c r="A19578" s="3">
        <v>8.3785632E9</v>
      </c>
      <c r="B19578" s="21">
        <v>42486.041666666664</v>
      </c>
      <c r="C19578" s="22">
        <f t="shared" si="2"/>
        <v>0.04166666667</v>
      </c>
      <c r="D19578" s="3">
        <v>0.0</v>
      </c>
      <c r="E19578" s="6">
        <v>0.0</v>
      </c>
      <c r="F19578" s="8">
        <f t="array" ref="F19578">INDEX(hourlyCalories_merged!$A$2:$D$22100,MATCH(B19578,hourlyCalories_merged!$B$2:$B$22100,0),MATCH($F$1,hourlyCalories_merged!$A$1:$D$1,0))</f>
        <v>66</v>
      </c>
    </row>
    <row r="19579">
      <c r="A19579" s="3">
        <v>8.3785632E9</v>
      </c>
      <c r="B19579" s="21">
        <v>42486.083333333336</v>
      </c>
      <c r="C19579" s="22">
        <f t="shared" si="2"/>
        <v>0.08333333333</v>
      </c>
      <c r="D19579" s="3">
        <v>0.0</v>
      </c>
      <c r="E19579" s="6">
        <v>0.0</v>
      </c>
      <c r="F19579" s="8">
        <f t="array" ref="F19579">INDEX(hourlyCalories_merged!$A$2:$D$22100,MATCH(B19579,hourlyCalories_merged!$B$2:$B$22100,0),MATCH($F$1,hourlyCalories_merged!$A$1:$D$1,0))</f>
        <v>51</v>
      </c>
    </row>
    <row r="19580">
      <c r="A19580" s="3">
        <v>8.3785632E9</v>
      </c>
      <c r="B19580" s="21">
        <v>42486.125</v>
      </c>
      <c r="C19580" s="22">
        <f t="shared" si="2"/>
        <v>0.125</v>
      </c>
      <c r="D19580" s="3">
        <v>0.0</v>
      </c>
      <c r="E19580" s="6">
        <v>0.0</v>
      </c>
      <c r="F19580" s="8">
        <f t="array" ref="F19580">INDEX(hourlyCalories_merged!$A$2:$D$22100,MATCH(B19580,hourlyCalories_merged!$B$2:$B$22100,0),MATCH($F$1,hourlyCalories_merged!$A$1:$D$1,0))</f>
        <v>64</v>
      </c>
    </row>
    <row r="19581">
      <c r="A19581" s="3">
        <v>8.3785632E9</v>
      </c>
      <c r="B19581" s="21">
        <v>42486.166666666664</v>
      </c>
      <c r="C19581" s="22">
        <f t="shared" si="2"/>
        <v>0.1666666667</v>
      </c>
      <c r="D19581" s="3">
        <v>2.0</v>
      </c>
      <c r="E19581" s="6">
        <v>0.033333</v>
      </c>
      <c r="F19581" s="8">
        <f t="array" ref="F19581">INDEX(hourlyCalories_merged!$A$2:$D$22100,MATCH(B19581,hourlyCalories_merged!$B$2:$B$22100,0),MATCH($F$1,hourlyCalories_merged!$A$1:$D$1,0))</f>
        <v>48</v>
      </c>
    </row>
    <row r="19582">
      <c r="A19582" s="3">
        <v>8.3785632E9</v>
      </c>
      <c r="B19582" s="21">
        <v>42486.208333333336</v>
      </c>
      <c r="C19582" s="22">
        <f t="shared" si="2"/>
        <v>0.2083333333</v>
      </c>
      <c r="D19582" s="3">
        <v>1.0</v>
      </c>
      <c r="E19582" s="6">
        <v>0.016667</v>
      </c>
      <c r="F19582" s="8">
        <f t="array" ref="F19582">INDEX(hourlyCalories_merged!$A$2:$D$22100,MATCH(B19582,hourlyCalories_merged!$B$2:$B$22100,0),MATCH($F$1,hourlyCalories_merged!$A$1:$D$1,0))</f>
        <v>49</v>
      </c>
    </row>
    <row r="19583">
      <c r="A19583" s="3">
        <v>8.3785632E9</v>
      </c>
      <c r="B19583" s="21">
        <v>42486.25</v>
      </c>
      <c r="C19583" s="22">
        <f t="shared" si="2"/>
        <v>0.25</v>
      </c>
      <c r="D19583" s="3">
        <v>8.0</v>
      </c>
      <c r="E19583" s="6">
        <v>0.133333</v>
      </c>
      <c r="F19583" s="8">
        <f t="array" ref="F19583">INDEX(hourlyCalories_merged!$A$2:$D$22100,MATCH(B19583,hourlyCalories_merged!$B$2:$B$22100,0),MATCH($F$1,hourlyCalories_merged!$A$1:$D$1,0))</f>
        <v>48</v>
      </c>
    </row>
    <row r="19584">
      <c r="A19584" s="3">
        <v>8.3785632E9</v>
      </c>
      <c r="B19584" s="21">
        <v>42486.291666666664</v>
      </c>
      <c r="C19584" s="22">
        <f t="shared" si="2"/>
        <v>0.2916666667</v>
      </c>
      <c r="D19584" s="3">
        <v>16.0</v>
      </c>
      <c r="E19584" s="6">
        <v>0.266667</v>
      </c>
      <c r="F19584" s="8">
        <f t="array" ref="F19584">INDEX(hourlyCalories_merged!$A$2:$D$22100,MATCH(B19584,hourlyCalories_merged!$B$2:$B$22100,0),MATCH($F$1,hourlyCalories_merged!$A$1:$D$1,0))</f>
        <v>52</v>
      </c>
    </row>
    <row r="19585">
      <c r="A19585" s="3">
        <v>8.3785632E9</v>
      </c>
      <c r="B19585" s="21">
        <v>42486.333333333336</v>
      </c>
      <c r="C19585" s="22">
        <f t="shared" si="2"/>
        <v>0.3333333333</v>
      </c>
      <c r="D19585" s="3">
        <v>118.0</v>
      </c>
      <c r="E19585" s="6">
        <v>1.966667</v>
      </c>
      <c r="F19585" s="8">
        <f t="array" ref="F19585">INDEX(hourlyCalories_merged!$A$2:$D$22100,MATCH(B19585,hourlyCalories_merged!$B$2:$B$22100,0),MATCH($F$1,hourlyCalories_merged!$A$1:$D$1,0))</f>
        <v>67</v>
      </c>
    </row>
    <row r="19586">
      <c r="A19586" s="3">
        <v>8.3785632E9</v>
      </c>
      <c r="B19586" s="21">
        <v>42486.375</v>
      </c>
      <c r="C19586" s="22">
        <f t="shared" si="2"/>
        <v>0.375</v>
      </c>
      <c r="D19586" s="3">
        <v>23.0</v>
      </c>
      <c r="E19586" s="6">
        <v>0.383333</v>
      </c>
      <c r="F19586" s="8">
        <f t="array" ref="F19586">INDEX(hourlyCalories_merged!$A$2:$D$22100,MATCH(B19586,hourlyCalories_merged!$B$2:$B$22100,0),MATCH($F$1,hourlyCalories_merged!$A$1:$D$1,0))</f>
        <v>139</v>
      </c>
    </row>
    <row r="19587">
      <c r="A19587" s="3">
        <v>8.3785632E9</v>
      </c>
      <c r="B19587" s="21">
        <v>42486.416666666664</v>
      </c>
      <c r="C19587" s="22">
        <f t="shared" si="2"/>
        <v>0.4166666667</v>
      </c>
      <c r="D19587" s="3">
        <v>15.0</v>
      </c>
      <c r="E19587" s="6">
        <v>0.25</v>
      </c>
      <c r="F19587" s="8">
        <f t="array" ref="F19587">INDEX(hourlyCalories_merged!$A$2:$D$22100,MATCH(B19587,hourlyCalories_merged!$B$2:$B$22100,0),MATCH($F$1,hourlyCalories_merged!$A$1:$D$1,0))</f>
        <v>92</v>
      </c>
    </row>
    <row r="19588">
      <c r="A19588" s="3">
        <v>8.3785632E9</v>
      </c>
      <c r="B19588" s="21">
        <v>42486.458333333336</v>
      </c>
      <c r="C19588" s="22">
        <f t="shared" si="2"/>
        <v>0.4583333333</v>
      </c>
      <c r="D19588" s="3">
        <v>84.0</v>
      </c>
      <c r="E19588" s="6">
        <v>1.4</v>
      </c>
      <c r="F19588" s="8">
        <f t="array" ref="F19588">INDEX(hourlyCalories_merged!$A$2:$D$22100,MATCH(B19588,hourlyCalories_merged!$B$2:$B$22100,0),MATCH($F$1,hourlyCalories_merged!$A$1:$D$1,0))</f>
        <v>78</v>
      </c>
    </row>
    <row r="19589">
      <c r="A19589" s="3">
        <v>8.3785632E9</v>
      </c>
      <c r="B19589" s="21">
        <v>42486.5</v>
      </c>
      <c r="C19589" s="22">
        <f t="shared" si="2"/>
        <v>0.5</v>
      </c>
      <c r="D19589" s="3">
        <v>103.0</v>
      </c>
      <c r="E19589" s="6">
        <v>1.716667</v>
      </c>
      <c r="F19589" s="8">
        <f t="array" ref="F19589">INDEX(hourlyCalories_merged!$A$2:$D$22100,MATCH(B19589,hourlyCalories_merged!$B$2:$B$22100,0),MATCH($F$1,hourlyCalories_merged!$A$1:$D$1,0))</f>
        <v>74</v>
      </c>
    </row>
    <row r="19590">
      <c r="A19590" s="3">
        <v>8.3785632E9</v>
      </c>
      <c r="B19590" s="21">
        <v>42486.541666666664</v>
      </c>
      <c r="C19590" s="22">
        <f t="shared" si="2"/>
        <v>0.5416666667</v>
      </c>
      <c r="D19590" s="3">
        <v>10.0</v>
      </c>
      <c r="E19590" s="6">
        <v>0.166667</v>
      </c>
      <c r="F19590" s="8">
        <f t="array" ref="F19590">INDEX(hourlyCalories_merged!$A$2:$D$22100,MATCH(B19590,hourlyCalories_merged!$B$2:$B$22100,0),MATCH($F$1,hourlyCalories_merged!$A$1:$D$1,0))</f>
        <v>126</v>
      </c>
    </row>
    <row r="19591">
      <c r="A19591" s="3">
        <v>8.3785632E9</v>
      </c>
      <c r="B19591" s="21">
        <v>42486.583333333336</v>
      </c>
      <c r="C19591" s="22">
        <f t="shared" si="2"/>
        <v>0.5833333333</v>
      </c>
      <c r="D19591" s="3">
        <v>19.0</v>
      </c>
      <c r="E19591" s="6">
        <v>0.316667</v>
      </c>
      <c r="F19591" s="8">
        <f t="array" ref="F19591">INDEX(hourlyCalories_merged!$A$2:$D$22100,MATCH(B19591,hourlyCalories_merged!$B$2:$B$22100,0),MATCH($F$1,hourlyCalories_merged!$A$1:$D$1,0))</f>
        <v>142</v>
      </c>
    </row>
    <row r="19592">
      <c r="A19592" s="3">
        <v>8.3785632E9</v>
      </c>
      <c r="B19592" s="21">
        <v>42486.625</v>
      </c>
      <c r="C19592" s="22">
        <f t="shared" si="2"/>
        <v>0.625</v>
      </c>
      <c r="D19592" s="3">
        <v>21.0</v>
      </c>
      <c r="E19592" s="6">
        <v>0.35</v>
      </c>
      <c r="F19592" s="8">
        <f t="array" ref="F19592">INDEX(hourlyCalories_merged!$A$2:$D$22100,MATCH(B19592,hourlyCalories_merged!$B$2:$B$22100,0),MATCH($F$1,hourlyCalories_merged!$A$1:$D$1,0))</f>
        <v>74</v>
      </c>
    </row>
    <row r="19593">
      <c r="A19593" s="3">
        <v>8.3785632E9</v>
      </c>
      <c r="B19593" s="21">
        <v>42486.666666666664</v>
      </c>
      <c r="C19593" s="22">
        <f t="shared" si="2"/>
        <v>0.6666666667</v>
      </c>
      <c r="D19593" s="3">
        <v>4.0</v>
      </c>
      <c r="E19593" s="6">
        <v>0.066667</v>
      </c>
      <c r="F19593" s="8">
        <f t="array" ref="F19593">INDEX(hourlyCalories_merged!$A$2:$D$22100,MATCH(B19593,hourlyCalories_merged!$B$2:$B$22100,0),MATCH($F$1,hourlyCalories_merged!$A$1:$D$1,0))</f>
        <v>93</v>
      </c>
    </row>
    <row r="19594">
      <c r="A19594" s="3">
        <v>8.3785632E9</v>
      </c>
      <c r="B19594" s="21">
        <v>42486.708333333336</v>
      </c>
      <c r="C19594" s="22">
        <f t="shared" si="2"/>
        <v>0.7083333333</v>
      </c>
      <c r="D19594" s="3">
        <v>6.0</v>
      </c>
      <c r="E19594" s="6">
        <v>0.1</v>
      </c>
      <c r="F19594" s="8">
        <f t="array" ref="F19594">INDEX(hourlyCalories_merged!$A$2:$D$22100,MATCH(B19594,hourlyCalories_merged!$B$2:$B$22100,0),MATCH($F$1,hourlyCalories_merged!$A$1:$D$1,0))</f>
        <v>60</v>
      </c>
    </row>
    <row r="19595">
      <c r="A19595" s="3">
        <v>8.3785632E9</v>
      </c>
      <c r="B19595" s="21">
        <v>42486.75</v>
      </c>
      <c r="C19595" s="22">
        <f t="shared" si="2"/>
        <v>0.75</v>
      </c>
      <c r="D19595" s="3">
        <v>11.0</v>
      </c>
      <c r="E19595" s="6">
        <v>0.183333</v>
      </c>
      <c r="F19595" s="8">
        <f t="array" ref="F19595">INDEX(hourlyCalories_merged!$A$2:$D$22100,MATCH(B19595,hourlyCalories_merged!$B$2:$B$22100,0),MATCH($F$1,hourlyCalories_merged!$A$1:$D$1,0))</f>
        <v>169</v>
      </c>
    </row>
    <row r="19596">
      <c r="A19596" s="3">
        <v>8.3785632E9</v>
      </c>
      <c r="B19596" s="21">
        <v>42486.791666666664</v>
      </c>
      <c r="C19596" s="22">
        <f t="shared" si="2"/>
        <v>0.7916666667</v>
      </c>
      <c r="D19596" s="3">
        <v>13.0</v>
      </c>
      <c r="E19596" s="6">
        <v>0.216667</v>
      </c>
      <c r="F19596" s="8">
        <f t="array" ref="F19596">INDEX(hourlyCalories_merged!$A$2:$D$22100,MATCH(B19596,hourlyCalories_merged!$B$2:$B$22100,0),MATCH($F$1,hourlyCalories_merged!$A$1:$D$1,0))</f>
        <v>73</v>
      </c>
    </row>
    <row r="19597">
      <c r="A19597" s="3">
        <v>8.3785632E9</v>
      </c>
      <c r="B19597" s="21">
        <v>42486.833333333336</v>
      </c>
      <c r="C19597" s="22">
        <f t="shared" si="2"/>
        <v>0.8333333333</v>
      </c>
      <c r="D19597" s="3">
        <v>9.0</v>
      </c>
      <c r="E19597" s="6">
        <v>0.15</v>
      </c>
      <c r="F19597" s="8">
        <f t="array" ref="F19597">INDEX(hourlyCalories_merged!$A$2:$D$22100,MATCH(B19597,hourlyCalories_merged!$B$2:$B$22100,0),MATCH($F$1,hourlyCalories_merged!$A$1:$D$1,0))</f>
        <v>127</v>
      </c>
    </row>
    <row r="19598">
      <c r="A19598" s="3">
        <v>8.3785632E9</v>
      </c>
      <c r="B19598" s="21">
        <v>42486.875</v>
      </c>
      <c r="C19598" s="22">
        <f t="shared" si="2"/>
        <v>0.875</v>
      </c>
      <c r="D19598" s="3">
        <v>1.0</v>
      </c>
      <c r="E19598" s="6">
        <v>0.016667</v>
      </c>
      <c r="F19598" s="8">
        <f t="array" ref="F19598">INDEX(hourlyCalories_merged!$A$2:$D$22100,MATCH(B19598,hourlyCalories_merged!$B$2:$B$22100,0),MATCH($F$1,hourlyCalories_merged!$A$1:$D$1,0))</f>
        <v>79</v>
      </c>
    </row>
    <row r="19599">
      <c r="A19599" s="3">
        <v>8.3785632E9</v>
      </c>
      <c r="B19599" s="21">
        <v>42486.916666666664</v>
      </c>
      <c r="C19599" s="22">
        <f t="shared" si="2"/>
        <v>0.9166666667</v>
      </c>
      <c r="D19599" s="3">
        <v>0.0</v>
      </c>
      <c r="E19599" s="6">
        <v>0.0</v>
      </c>
      <c r="F19599" s="8">
        <f t="array" ref="F19599">INDEX(hourlyCalories_merged!$A$2:$D$22100,MATCH(B19599,hourlyCalories_merged!$B$2:$B$22100,0),MATCH($F$1,hourlyCalories_merged!$A$1:$D$1,0))</f>
        <v>66</v>
      </c>
    </row>
    <row r="19600">
      <c r="A19600" s="3">
        <v>8.3785632E9</v>
      </c>
      <c r="B19600" s="21">
        <v>42486.958333333336</v>
      </c>
      <c r="C19600" s="22">
        <f t="shared" si="2"/>
        <v>0.9583333333</v>
      </c>
      <c r="D19600" s="3">
        <v>3.0</v>
      </c>
      <c r="E19600" s="6">
        <v>0.05</v>
      </c>
      <c r="F19600" s="8">
        <f t="array" ref="F19600">INDEX(hourlyCalories_merged!$A$2:$D$22100,MATCH(B19600,hourlyCalories_merged!$B$2:$B$22100,0),MATCH($F$1,hourlyCalories_merged!$A$1:$D$1,0))</f>
        <v>80</v>
      </c>
    </row>
    <row r="19601">
      <c r="A19601" s="3">
        <v>8.3785632E9</v>
      </c>
      <c r="B19601" s="21">
        <v>42487.0</v>
      </c>
      <c r="C19601" s="22">
        <f t="shared" si="2"/>
        <v>0</v>
      </c>
      <c r="D19601" s="3">
        <v>0.0</v>
      </c>
      <c r="E19601" s="6">
        <v>0.0</v>
      </c>
      <c r="F19601" s="8">
        <f t="array" ref="F19601">INDEX(hourlyCalories_merged!$A$2:$D$22100,MATCH(B19601,hourlyCalories_merged!$B$2:$B$22100,0),MATCH($F$1,hourlyCalories_merged!$A$1:$D$1,0))</f>
        <v>68</v>
      </c>
    </row>
    <row r="19602">
      <c r="A19602" s="3">
        <v>8.3785632E9</v>
      </c>
      <c r="B19602" s="21">
        <v>42487.041666666664</v>
      </c>
      <c r="C19602" s="22">
        <f t="shared" si="2"/>
        <v>0.04166666667</v>
      </c>
      <c r="D19602" s="3">
        <v>3.0</v>
      </c>
      <c r="E19602" s="6">
        <v>0.05</v>
      </c>
      <c r="F19602" s="8">
        <f t="array" ref="F19602">INDEX(hourlyCalories_merged!$A$2:$D$22100,MATCH(B19602,hourlyCalories_merged!$B$2:$B$22100,0),MATCH($F$1,hourlyCalories_merged!$A$1:$D$1,0))</f>
        <v>59</v>
      </c>
    </row>
    <row r="19603">
      <c r="A19603" s="3">
        <v>8.3785632E9</v>
      </c>
      <c r="B19603" s="21">
        <v>42487.083333333336</v>
      </c>
      <c r="C19603" s="22">
        <f t="shared" si="2"/>
        <v>0.08333333333</v>
      </c>
      <c r="D19603" s="3">
        <v>0.0</v>
      </c>
      <c r="E19603" s="6">
        <v>0.0</v>
      </c>
      <c r="F19603" s="8">
        <f t="array" ref="F19603">INDEX(hourlyCalories_merged!$A$2:$D$22100,MATCH(B19603,hourlyCalories_merged!$B$2:$B$22100,0),MATCH($F$1,hourlyCalories_merged!$A$1:$D$1,0))</f>
        <v>53</v>
      </c>
    </row>
    <row r="19604">
      <c r="A19604" s="3">
        <v>8.3785632E9</v>
      </c>
      <c r="B19604" s="21">
        <v>42487.125</v>
      </c>
      <c r="C19604" s="22">
        <f t="shared" si="2"/>
        <v>0.125</v>
      </c>
      <c r="D19604" s="3">
        <v>2.0</v>
      </c>
      <c r="E19604" s="6">
        <v>0.033333</v>
      </c>
      <c r="F19604" s="8">
        <f t="array" ref="F19604">INDEX(hourlyCalories_merged!$A$2:$D$22100,MATCH(B19604,hourlyCalories_merged!$B$2:$B$22100,0),MATCH($F$1,hourlyCalories_merged!$A$1:$D$1,0))</f>
        <v>47</v>
      </c>
    </row>
    <row r="19605">
      <c r="A19605" s="3">
        <v>8.3785632E9</v>
      </c>
      <c r="B19605" s="21">
        <v>42487.166666666664</v>
      </c>
      <c r="C19605" s="22">
        <f t="shared" si="2"/>
        <v>0.1666666667</v>
      </c>
      <c r="D19605" s="3">
        <v>0.0</v>
      </c>
      <c r="E19605" s="6">
        <v>0.0</v>
      </c>
      <c r="F19605" s="8">
        <f t="array" ref="F19605">INDEX(hourlyCalories_merged!$A$2:$D$22100,MATCH(B19605,hourlyCalories_merged!$B$2:$B$22100,0),MATCH($F$1,hourlyCalories_merged!$A$1:$D$1,0))</f>
        <v>47</v>
      </c>
    </row>
    <row r="19606">
      <c r="A19606" s="3">
        <v>8.3785632E9</v>
      </c>
      <c r="B19606" s="21">
        <v>42487.208333333336</v>
      </c>
      <c r="C19606" s="22">
        <f t="shared" si="2"/>
        <v>0.2083333333</v>
      </c>
      <c r="D19606" s="3">
        <v>0.0</v>
      </c>
      <c r="E19606" s="6">
        <v>0.0</v>
      </c>
      <c r="F19606" s="8">
        <f t="array" ref="F19606">INDEX(hourlyCalories_merged!$A$2:$D$22100,MATCH(B19606,hourlyCalories_merged!$B$2:$B$22100,0),MATCH($F$1,hourlyCalories_merged!$A$1:$D$1,0))</f>
        <v>47</v>
      </c>
    </row>
    <row r="19607">
      <c r="A19607" s="3">
        <v>8.3785632E9</v>
      </c>
      <c r="B19607" s="21">
        <v>42487.25</v>
      </c>
      <c r="C19607" s="22">
        <f t="shared" si="2"/>
        <v>0.25</v>
      </c>
      <c r="D19607" s="3">
        <v>7.0</v>
      </c>
      <c r="E19607" s="6">
        <v>0.116667</v>
      </c>
      <c r="F19607" s="8">
        <f t="array" ref="F19607">INDEX(hourlyCalories_merged!$A$2:$D$22100,MATCH(B19607,hourlyCalories_merged!$B$2:$B$22100,0),MATCH($F$1,hourlyCalories_merged!$A$1:$D$1,0))</f>
        <v>47</v>
      </c>
    </row>
    <row r="19608">
      <c r="A19608" s="3">
        <v>8.3785632E9</v>
      </c>
      <c r="B19608" s="21">
        <v>42487.291666666664</v>
      </c>
      <c r="C19608" s="22">
        <f t="shared" si="2"/>
        <v>0.2916666667</v>
      </c>
      <c r="D19608" s="3">
        <v>16.0</v>
      </c>
      <c r="E19608" s="6">
        <v>0.266667</v>
      </c>
      <c r="F19608" s="8">
        <f t="array" ref="F19608">INDEX(hourlyCalories_merged!$A$2:$D$22100,MATCH(B19608,hourlyCalories_merged!$B$2:$B$22100,0),MATCH($F$1,hourlyCalories_merged!$A$1:$D$1,0))</f>
        <v>47</v>
      </c>
    </row>
    <row r="19609">
      <c r="A19609" s="3">
        <v>8.3785632E9</v>
      </c>
      <c r="B19609" s="21">
        <v>42487.333333333336</v>
      </c>
      <c r="C19609" s="22">
        <f t="shared" si="2"/>
        <v>0.3333333333</v>
      </c>
      <c r="D19609" s="3">
        <v>35.0</v>
      </c>
      <c r="E19609" s="6">
        <v>0.583333</v>
      </c>
      <c r="F19609" s="8">
        <f t="array" ref="F19609">INDEX(hourlyCalories_merged!$A$2:$D$22100,MATCH(B19609,hourlyCalories_merged!$B$2:$B$22100,0),MATCH($F$1,hourlyCalories_merged!$A$1:$D$1,0))</f>
        <v>47</v>
      </c>
    </row>
    <row r="19610">
      <c r="A19610" s="3">
        <v>8.3785632E9</v>
      </c>
      <c r="B19610" s="21">
        <v>42487.375</v>
      </c>
      <c r="C19610" s="22">
        <f t="shared" si="2"/>
        <v>0.375</v>
      </c>
      <c r="D19610" s="3">
        <v>13.0</v>
      </c>
      <c r="E19610" s="6">
        <v>0.216667</v>
      </c>
      <c r="F19610" s="8">
        <f t="array" ref="F19610">INDEX(hourlyCalories_merged!$A$2:$D$22100,MATCH(B19610,hourlyCalories_merged!$B$2:$B$22100,0),MATCH($F$1,hourlyCalories_merged!$A$1:$D$1,0))</f>
        <v>149</v>
      </c>
    </row>
    <row r="19611">
      <c r="A19611" s="3">
        <v>8.3785632E9</v>
      </c>
      <c r="B19611" s="21">
        <v>42487.416666666664</v>
      </c>
      <c r="C19611" s="22">
        <f t="shared" si="2"/>
        <v>0.4166666667</v>
      </c>
      <c r="D19611" s="3">
        <v>14.0</v>
      </c>
      <c r="E19611" s="6">
        <v>0.233333</v>
      </c>
      <c r="F19611" s="8">
        <f t="array" ref="F19611">INDEX(hourlyCalories_merged!$A$2:$D$22100,MATCH(B19611,hourlyCalories_merged!$B$2:$B$22100,0),MATCH($F$1,hourlyCalories_merged!$A$1:$D$1,0))</f>
        <v>93</v>
      </c>
    </row>
    <row r="19612">
      <c r="A19612" s="3">
        <v>8.3785632E9</v>
      </c>
      <c r="B19612" s="21">
        <v>42487.458333333336</v>
      </c>
      <c r="C19612" s="22">
        <f t="shared" si="2"/>
        <v>0.4583333333</v>
      </c>
      <c r="D19612" s="3">
        <v>8.0</v>
      </c>
      <c r="E19612" s="6">
        <v>0.133333</v>
      </c>
      <c r="F19612" s="8">
        <f t="array" ref="F19612">INDEX(hourlyCalories_merged!$A$2:$D$22100,MATCH(B19612,hourlyCalories_merged!$B$2:$B$22100,0),MATCH($F$1,hourlyCalories_merged!$A$1:$D$1,0))</f>
        <v>100</v>
      </c>
    </row>
    <row r="19613">
      <c r="A19613" s="3">
        <v>8.3785632E9</v>
      </c>
      <c r="B19613" s="21">
        <v>42487.5</v>
      </c>
      <c r="C19613" s="22">
        <f t="shared" si="2"/>
        <v>0.5</v>
      </c>
      <c r="D19613" s="3">
        <v>13.0</v>
      </c>
      <c r="E19613" s="6">
        <v>0.216667</v>
      </c>
      <c r="F19613" s="8">
        <f t="array" ref="F19613">INDEX(hourlyCalories_merged!$A$2:$D$22100,MATCH(B19613,hourlyCalories_merged!$B$2:$B$22100,0),MATCH($F$1,hourlyCalories_merged!$A$1:$D$1,0))</f>
        <v>89</v>
      </c>
    </row>
    <row r="19614">
      <c r="A19614" s="3">
        <v>8.3785632E9</v>
      </c>
      <c r="B19614" s="21">
        <v>42487.541666666664</v>
      </c>
      <c r="C19614" s="22">
        <f t="shared" si="2"/>
        <v>0.5416666667</v>
      </c>
      <c r="D19614" s="3">
        <v>13.0</v>
      </c>
      <c r="E19614" s="6">
        <v>0.216667</v>
      </c>
      <c r="F19614" s="8">
        <f t="array" ref="F19614">INDEX(hourlyCalories_merged!$A$2:$D$22100,MATCH(B19614,hourlyCalories_merged!$B$2:$B$22100,0),MATCH($F$1,hourlyCalories_merged!$A$1:$D$1,0))</f>
        <v>76</v>
      </c>
    </row>
    <row r="19615">
      <c r="A19615" s="3">
        <v>8.3785632E9</v>
      </c>
      <c r="B19615" s="21">
        <v>42487.583333333336</v>
      </c>
      <c r="C19615" s="22">
        <f t="shared" si="2"/>
        <v>0.5833333333</v>
      </c>
      <c r="D19615" s="3">
        <v>7.0</v>
      </c>
      <c r="E19615" s="6">
        <v>0.116667</v>
      </c>
      <c r="F19615" s="8">
        <f t="array" ref="F19615">INDEX(hourlyCalories_merged!$A$2:$D$22100,MATCH(B19615,hourlyCalories_merged!$B$2:$B$22100,0),MATCH($F$1,hourlyCalories_merged!$A$1:$D$1,0))</f>
        <v>150</v>
      </c>
    </row>
    <row r="19616">
      <c r="A19616" s="3">
        <v>8.3785632E9</v>
      </c>
      <c r="B19616" s="21">
        <v>42487.625</v>
      </c>
      <c r="C19616" s="22">
        <f t="shared" si="2"/>
        <v>0.625</v>
      </c>
      <c r="D19616" s="3">
        <v>3.0</v>
      </c>
      <c r="E19616" s="6">
        <v>0.05</v>
      </c>
      <c r="F19616" s="8">
        <f t="array" ref="F19616">INDEX(hourlyCalories_merged!$A$2:$D$22100,MATCH(B19616,hourlyCalories_merged!$B$2:$B$22100,0),MATCH($F$1,hourlyCalories_merged!$A$1:$D$1,0))</f>
        <v>63</v>
      </c>
    </row>
    <row r="19617">
      <c r="A19617" s="3">
        <v>8.3785632E9</v>
      </c>
      <c r="B19617" s="21">
        <v>42487.666666666664</v>
      </c>
      <c r="C19617" s="22">
        <f t="shared" si="2"/>
        <v>0.6666666667</v>
      </c>
      <c r="D19617" s="3">
        <v>7.0</v>
      </c>
      <c r="E19617" s="6">
        <v>0.116667</v>
      </c>
      <c r="F19617" s="8">
        <f t="array" ref="F19617">INDEX(hourlyCalories_merged!$A$2:$D$22100,MATCH(B19617,hourlyCalories_merged!$B$2:$B$22100,0),MATCH($F$1,hourlyCalories_merged!$A$1:$D$1,0))</f>
        <v>64</v>
      </c>
    </row>
    <row r="19618">
      <c r="A19618" s="3">
        <v>8.3785632E9</v>
      </c>
      <c r="B19618" s="21">
        <v>42487.708333333336</v>
      </c>
      <c r="C19618" s="22">
        <f t="shared" si="2"/>
        <v>0.7083333333</v>
      </c>
      <c r="D19618" s="3">
        <v>17.0</v>
      </c>
      <c r="E19618" s="6">
        <v>0.283333</v>
      </c>
      <c r="F19618" s="8">
        <f t="array" ref="F19618">INDEX(hourlyCalories_merged!$A$2:$D$22100,MATCH(B19618,hourlyCalories_merged!$B$2:$B$22100,0),MATCH($F$1,hourlyCalories_merged!$A$1:$D$1,0))</f>
        <v>73</v>
      </c>
    </row>
    <row r="19619">
      <c r="A19619" s="3">
        <v>8.3785632E9</v>
      </c>
      <c r="B19619" s="21">
        <v>42487.75</v>
      </c>
      <c r="C19619" s="22">
        <f t="shared" si="2"/>
        <v>0.75</v>
      </c>
      <c r="D19619" s="3">
        <v>15.0</v>
      </c>
      <c r="E19619" s="6">
        <v>0.25</v>
      </c>
      <c r="F19619" s="8">
        <f t="array" ref="F19619">INDEX(hourlyCalories_merged!$A$2:$D$22100,MATCH(B19619,hourlyCalories_merged!$B$2:$B$22100,0),MATCH($F$1,hourlyCalories_merged!$A$1:$D$1,0))</f>
        <v>178</v>
      </c>
    </row>
    <row r="19620">
      <c r="A19620" s="3">
        <v>8.3785632E9</v>
      </c>
      <c r="B19620" s="21">
        <v>42487.791666666664</v>
      </c>
      <c r="C19620" s="22">
        <f t="shared" si="2"/>
        <v>0.7916666667</v>
      </c>
      <c r="D19620" s="3">
        <v>10.0</v>
      </c>
      <c r="E19620" s="6">
        <v>0.166667</v>
      </c>
      <c r="F19620" s="8">
        <f t="array" ref="F19620">INDEX(hourlyCalories_merged!$A$2:$D$22100,MATCH(B19620,hourlyCalories_merged!$B$2:$B$22100,0),MATCH($F$1,hourlyCalories_merged!$A$1:$D$1,0))</f>
        <v>318</v>
      </c>
    </row>
    <row r="19621">
      <c r="A19621" s="3">
        <v>8.3785632E9</v>
      </c>
      <c r="B19621" s="21">
        <v>42487.833333333336</v>
      </c>
      <c r="C19621" s="22">
        <f t="shared" si="2"/>
        <v>0.8333333333</v>
      </c>
      <c r="D19621" s="3">
        <v>23.0</v>
      </c>
      <c r="E19621" s="6">
        <v>0.383333</v>
      </c>
      <c r="F19621" s="8">
        <f t="array" ref="F19621">INDEX(hourlyCalories_merged!$A$2:$D$22100,MATCH(B19621,hourlyCalories_merged!$B$2:$B$22100,0),MATCH($F$1,hourlyCalories_merged!$A$1:$D$1,0))</f>
        <v>174</v>
      </c>
    </row>
    <row r="19622">
      <c r="A19622" s="3">
        <v>8.3785632E9</v>
      </c>
      <c r="B19622" s="21">
        <v>42487.875</v>
      </c>
      <c r="C19622" s="22">
        <f t="shared" si="2"/>
        <v>0.875</v>
      </c>
      <c r="D19622" s="3">
        <v>2.0</v>
      </c>
      <c r="E19622" s="6">
        <v>0.033333</v>
      </c>
      <c r="F19622" s="8">
        <f t="array" ref="F19622">INDEX(hourlyCalories_merged!$A$2:$D$22100,MATCH(B19622,hourlyCalories_merged!$B$2:$B$22100,0),MATCH($F$1,hourlyCalories_merged!$A$1:$D$1,0))</f>
        <v>76</v>
      </c>
    </row>
    <row r="19623">
      <c r="A19623" s="3">
        <v>8.3785632E9</v>
      </c>
      <c r="B19623" s="21">
        <v>42487.916666666664</v>
      </c>
      <c r="C19623" s="22">
        <f t="shared" si="2"/>
        <v>0.9166666667</v>
      </c>
      <c r="D19623" s="3">
        <v>2.0</v>
      </c>
      <c r="E19623" s="6">
        <v>0.033333</v>
      </c>
      <c r="F19623" s="8">
        <f t="array" ref="F19623">INDEX(hourlyCalories_merged!$A$2:$D$22100,MATCH(B19623,hourlyCalories_merged!$B$2:$B$22100,0),MATCH($F$1,hourlyCalories_merged!$A$1:$D$1,0))</f>
        <v>47</v>
      </c>
    </row>
    <row r="19624">
      <c r="A19624" s="3">
        <v>8.3785632E9</v>
      </c>
      <c r="B19624" s="21">
        <v>42487.958333333336</v>
      </c>
      <c r="C19624" s="22">
        <f t="shared" si="2"/>
        <v>0.9583333333</v>
      </c>
      <c r="D19624" s="3">
        <v>2.0</v>
      </c>
      <c r="E19624" s="6">
        <v>0.033333</v>
      </c>
      <c r="F19624" s="8">
        <f t="array" ref="F19624">INDEX(hourlyCalories_merged!$A$2:$D$22100,MATCH(B19624,hourlyCalories_merged!$B$2:$B$22100,0),MATCH($F$1,hourlyCalories_merged!$A$1:$D$1,0))</f>
        <v>47</v>
      </c>
    </row>
    <row r="19625">
      <c r="A19625" s="3">
        <v>8.3785632E9</v>
      </c>
      <c r="B19625" s="21">
        <v>42488.0</v>
      </c>
      <c r="C19625" s="22">
        <f t="shared" si="2"/>
        <v>0</v>
      </c>
      <c r="D19625" s="3">
        <v>0.0</v>
      </c>
      <c r="E19625" s="6">
        <v>0.0</v>
      </c>
      <c r="F19625" s="8">
        <f t="array" ref="F19625">INDEX(hourlyCalories_merged!$A$2:$D$22100,MATCH(B19625,hourlyCalories_merged!$B$2:$B$22100,0),MATCH($F$1,hourlyCalories_merged!$A$1:$D$1,0))</f>
        <v>47</v>
      </c>
    </row>
    <row r="19626">
      <c r="A19626" s="3">
        <v>8.3785632E9</v>
      </c>
      <c r="B19626" s="21">
        <v>42488.041666666664</v>
      </c>
      <c r="C19626" s="22">
        <f t="shared" si="2"/>
        <v>0.04166666667</v>
      </c>
      <c r="D19626" s="3">
        <v>1.0</v>
      </c>
      <c r="E19626" s="6">
        <v>0.016667</v>
      </c>
      <c r="F19626" s="8">
        <f t="array" ref="F19626">INDEX(hourlyCalories_merged!$A$2:$D$22100,MATCH(B19626,hourlyCalories_merged!$B$2:$B$22100,0),MATCH($F$1,hourlyCalories_merged!$A$1:$D$1,0))</f>
        <v>62</v>
      </c>
    </row>
    <row r="19627">
      <c r="A19627" s="3">
        <v>8.3785632E9</v>
      </c>
      <c r="B19627" s="21">
        <v>42488.083333333336</v>
      </c>
      <c r="C19627" s="22">
        <f t="shared" si="2"/>
        <v>0.08333333333</v>
      </c>
      <c r="D19627" s="3">
        <v>0.0</v>
      </c>
      <c r="E19627" s="6">
        <v>0.0</v>
      </c>
      <c r="F19627" s="8">
        <f t="array" ref="F19627">INDEX(hourlyCalories_merged!$A$2:$D$22100,MATCH(B19627,hourlyCalories_merged!$B$2:$B$22100,0),MATCH($F$1,hourlyCalories_merged!$A$1:$D$1,0))</f>
        <v>48</v>
      </c>
    </row>
    <row r="19628">
      <c r="A19628" s="3">
        <v>8.3785632E9</v>
      </c>
      <c r="B19628" s="21">
        <v>42488.125</v>
      </c>
      <c r="C19628" s="22">
        <f t="shared" si="2"/>
        <v>0.125</v>
      </c>
      <c r="D19628" s="3">
        <v>0.0</v>
      </c>
      <c r="E19628" s="6">
        <v>0.0</v>
      </c>
      <c r="F19628" s="8">
        <f t="array" ref="F19628">INDEX(hourlyCalories_merged!$A$2:$D$22100,MATCH(B19628,hourlyCalories_merged!$B$2:$B$22100,0),MATCH($F$1,hourlyCalories_merged!$A$1:$D$1,0))</f>
        <v>47</v>
      </c>
    </row>
    <row r="19629">
      <c r="A19629" s="3">
        <v>8.3785632E9</v>
      </c>
      <c r="B19629" s="21">
        <v>42488.166666666664</v>
      </c>
      <c r="C19629" s="22">
        <f t="shared" si="2"/>
        <v>0.1666666667</v>
      </c>
      <c r="D19629" s="3">
        <v>2.0</v>
      </c>
      <c r="E19629" s="6">
        <v>0.033333</v>
      </c>
      <c r="F19629" s="8">
        <f t="array" ref="F19629">INDEX(hourlyCalories_merged!$A$2:$D$22100,MATCH(B19629,hourlyCalories_merged!$B$2:$B$22100,0),MATCH($F$1,hourlyCalories_merged!$A$1:$D$1,0))</f>
        <v>48</v>
      </c>
    </row>
    <row r="19630">
      <c r="A19630" s="3">
        <v>8.3785632E9</v>
      </c>
      <c r="B19630" s="21">
        <v>42488.208333333336</v>
      </c>
      <c r="C19630" s="22">
        <f t="shared" si="2"/>
        <v>0.2083333333</v>
      </c>
      <c r="D19630" s="3">
        <v>1.0</v>
      </c>
      <c r="E19630" s="6">
        <v>0.016667</v>
      </c>
      <c r="F19630" s="8">
        <f t="array" ref="F19630">INDEX(hourlyCalories_merged!$A$2:$D$22100,MATCH(B19630,hourlyCalories_merged!$B$2:$B$22100,0),MATCH($F$1,hourlyCalories_merged!$A$1:$D$1,0))</f>
        <v>47</v>
      </c>
    </row>
    <row r="19631">
      <c r="A19631" s="3">
        <v>8.3785632E9</v>
      </c>
      <c r="B19631" s="21">
        <v>42488.25</v>
      </c>
      <c r="C19631" s="22">
        <f t="shared" si="2"/>
        <v>0.25</v>
      </c>
      <c r="D19631" s="3">
        <v>4.0</v>
      </c>
      <c r="E19631" s="6">
        <v>0.066667</v>
      </c>
      <c r="F19631" s="8">
        <f t="array" ref="F19631">INDEX(hourlyCalories_merged!$A$2:$D$22100,MATCH(B19631,hourlyCalories_merged!$B$2:$B$22100,0),MATCH($F$1,hourlyCalories_merged!$A$1:$D$1,0))</f>
        <v>48</v>
      </c>
    </row>
    <row r="19632">
      <c r="A19632" s="3">
        <v>8.3785632E9</v>
      </c>
      <c r="B19632" s="21">
        <v>42488.291666666664</v>
      </c>
      <c r="C19632" s="22">
        <f t="shared" si="2"/>
        <v>0.2916666667</v>
      </c>
      <c r="D19632" s="3">
        <v>11.0</v>
      </c>
      <c r="E19632" s="6">
        <v>0.183333</v>
      </c>
      <c r="F19632" s="8">
        <f t="array" ref="F19632">INDEX(hourlyCalories_merged!$A$2:$D$22100,MATCH(B19632,hourlyCalories_merged!$B$2:$B$22100,0),MATCH($F$1,hourlyCalories_merged!$A$1:$D$1,0))</f>
        <v>49</v>
      </c>
    </row>
    <row r="19633">
      <c r="A19633" s="3">
        <v>8.3785632E9</v>
      </c>
      <c r="B19633" s="21">
        <v>42488.333333333336</v>
      </c>
      <c r="C19633" s="22">
        <f t="shared" si="2"/>
        <v>0.3333333333</v>
      </c>
      <c r="D19633" s="3">
        <v>4.0</v>
      </c>
      <c r="E19633" s="6">
        <v>0.066667</v>
      </c>
      <c r="F19633" s="8">
        <f t="array" ref="F19633">INDEX(hourlyCalories_merged!$A$2:$D$22100,MATCH(B19633,hourlyCalories_merged!$B$2:$B$22100,0),MATCH($F$1,hourlyCalories_merged!$A$1:$D$1,0))</f>
        <v>63</v>
      </c>
    </row>
    <row r="19634">
      <c r="A19634" s="3">
        <v>8.3785632E9</v>
      </c>
      <c r="B19634" s="21">
        <v>42488.375</v>
      </c>
      <c r="C19634" s="22">
        <f t="shared" si="2"/>
        <v>0.375</v>
      </c>
      <c r="D19634" s="3">
        <v>15.0</v>
      </c>
      <c r="E19634" s="6">
        <v>0.25</v>
      </c>
      <c r="F19634" s="8">
        <f t="array" ref="F19634">INDEX(hourlyCalories_merged!$A$2:$D$22100,MATCH(B19634,hourlyCalories_merged!$B$2:$B$22100,0),MATCH($F$1,hourlyCalories_merged!$A$1:$D$1,0))</f>
        <v>116</v>
      </c>
    </row>
    <row r="19635">
      <c r="A19635" s="3">
        <v>8.3785632E9</v>
      </c>
      <c r="B19635" s="21">
        <v>42488.416666666664</v>
      </c>
      <c r="C19635" s="22">
        <f t="shared" si="2"/>
        <v>0.4166666667</v>
      </c>
      <c r="D19635" s="3">
        <v>30.0</v>
      </c>
      <c r="E19635" s="6">
        <v>0.5</v>
      </c>
      <c r="F19635" s="8">
        <f t="array" ref="F19635">INDEX(hourlyCalories_merged!$A$2:$D$22100,MATCH(B19635,hourlyCalories_merged!$B$2:$B$22100,0),MATCH($F$1,hourlyCalories_merged!$A$1:$D$1,0))</f>
        <v>105</v>
      </c>
    </row>
    <row r="19636">
      <c r="A19636" s="3">
        <v>8.3785632E9</v>
      </c>
      <c r="B19636" s="21">
        <v>42488.458333333336</v>
      </c>
      <c r="C19636" s="22">
        <f t="shared" si="2"/>
        <v>0.4583333333</v>
      </c>
      <c r="D19636" s="3">
        <v>9.0</v>
      </c>
      <c r="E19636" s="6">
        <v>0.15</v>
      </c>
      <c r="F19636" s="8">
        <f t="array" ref="F19636">INDEX(hourlyCalories_merged!$A$2:$D$22100,MATCH(B19636,hourlyCalories_merged!$B$2:$B$22100,0),MATCH($F$1,hourlyCalories_merged!$A$1:$D$1,0))</f>
        <v>73</v>
      </c>
    </row>
    <row r="19637">
      <c r="A19637" s="3">
        <v>8.3785632E9</v>
      </c>
      <c r="B19637" s="21">
        <v>42488.5</v>
      </c>
      <c r="C19637" s="22">
        <f t="shared" si="2"/>
        <v>0.5</v>
      </c>
      <c r="D19637" s="3">
        <v>5.0</v>
      </c>
      <c r="E19637" s="6">
        <v>0.083333</v>
      </c>
      <c r="F19637" s="8">
        <f t="array" ref="F19637">INDEX(hourlyCalories_merged!$A$2:$D$22100,MATCH(B19637,hourlyCalories_merged!$B$2:$B$22100,0),MATCH($F$1,hourlyCalories_merged!$A$1:$D$1,0))</f>
        <v>78</v>
      </c>
    </row>
    <row r="19638">
      <c r="A19638" s="3">
        <v>8.3785632E9</v>
      </c>
      <c r="B19638" s="21">
        <v>42488.541666666664</v>
      </c>
      <c r="C19638" s="22">
        <f t="shared" si="2"/>
        <v>0.5416666667</v>
      </c>
      <c r="D19638" s="3">
        <v>14.0</v>
      </c>
      <c r="E19638" s="6">
        <v>0.233333</v>
      </c>
      <c r="F19638" s="8">
        <f t="array" ref="F19638">INDEX(hourlyCalories_merged!$A$2:$D$22100,MATCH(B19638,hourlyCalories_merged!$B$2:$B$22100,0),MATCH($F$1,hourlyCalories_merged!$A$1:$D$1,0))</f>
        <v>108</v>
      </c>
    </row>
    <row r="19639">
      <c r="A19639" s="3">
        <v>8.3785632E9</v>
      </c>
      <c r="B19639" s="21">
        <v>42488.583333333336</v>
      </c>
      <c r="C19639" s="22">
        <f t="shared" si="2"/>
        <v>0.5833333333</v>
      </c>
      <c r="D19639" s="3">
        <v>8.0</v>
      </c>
      <c r="E19639" s="6">
        <v>0.133333</v>
      </c>
      <c r="F19639" s="8">
        <f t="array" ref="F19639">INDEX(hourlyCalories_merged!$A$2:$D$22100,MATCH(B19639,hourlyCalories_merged!$B$2:$B$22100,0),MATCH($F$1,hourlyCalories_merged!$A$1:$D$1,0))</f>
        <v>124</v>
      </c>
    </row>
    <row r="19640">
      <c r="A19640" s="3">
        <v>8.3785632E9</v>
      </c>
      <c r="B19640" s="21">
        <v>42488.625</v>
      </c>
      <c r="C19640" s="22">
        <f t="shared" si="2"/>
        <v>0.625</v>
      </c>
      <c r="D19640" s="3">
        <v>11.0</v>
      </c>
      <c r="E19640" s="6">
        <v>0.183333</v>
      </c>
      <c r="F19640" s="8">
        <f t="array" ref="F19640">INDEX(hourlyCalories_merged!$A$2:$D$22100,MATCH(B19640,hourlyCalories_merged!$B$2:$B$22100,0),MATCH($F$1,hourlyCalories_merged!$A$1:$D$1,0))</f>
        <v>61</v>
      </c>
    </row>
    <row r="19641">
      <c r="A19641" s="3">
        <v>8.3785632E9</v>
      </c>
      <c r="B19641" s="21">
        <v>42488.666666666664</v>
      </c>
      <c r="C19641" s="22">
        <f t="shared" si="2"/>
        <v>0.6666666667</v>
      </c>
      <c r="D19641" s="3">
        <v>31.0</v>
      </c>
      <c r="E19641" s="6">
        <v>0.516667</v>
      </c>
      <c r="F19641" s="8">
        <f t="array" ref="F19641">INDEX(hourlyCalories_merged!$A$2:$D$22100,MATCH(B19641,hourlyCalories_merged!$B$2:$B$22100,0),MATCH($F$1,hourlyCalories_merged!$A$1:$D$1,0))</f>
        <v>81</v>
      </c>
    </row>
    <row r="19642">
      <c r="A19642" s="3">
        <v>8.3785632E9</v>
      </c>
      <c r="B19642" s="21">
        <v>42488.708333333336</v>
      </c>
      <c r="C19642" s="22">
        <f t="shared" si="2"/>
        <v>0.7083333333</v>
      </c>
      <c r="D19642" s="3">
        <v>19.0</v>
      </c>
      <c r="E19642" s="6">
        <v>0.316667</v>
      </c>
      <c r="F19642" s="8">
        <f t="array" ref="F19642">INDEX(hourlyCalories_merged!$A$2:$D$22100,MATCH(B19642,hourlyCalories_merged!$B$2:$B$22100,0),MATCH($F$1,hourlyCalories_merged!$A$1:$D$1,0))</f>
        <v>72</v>
      </c>
    </row>
    <row r="19643">
      <c r="A19643" s="3">
        <v>8.3785632E9</v>
      </c>
      <c r="B19643" s="21">
        <v>42488.75</v>
      </c>
      <c r="C19643" s="22">
        <f t="shared" si="2"/>
        <v>0.75</v>
      </c>
      <c r="D19643" s="3">
        <v>7.0</v>
      </c>
      <c r="E19643" s="6">
        <v>0.116667</v>
      </c>
      <c r="F19643" s="8">
        <f t="array" ref="F19643">INDEX(hourlyCalories_merged!$A$2:$D$22100,MATCH(B19643,hourlyCalories_merged!$B$2:$B$22100,0),MATCH($F$1,hourlyCalories_merged!$A$1:$D$1,0))</f>
        <v>138</v>
      </c>
    </row>
    <row r="19644">
      <c r="A19644" s="3">
        <v>8.3785632E9</v>
      </c>
      <c r="B19644" s="21">
        <v>42488.791666666664</v>
      </c>
      <c r="C19644" s="22">
        <f t="shared" si="2"/>
        <v>0.7916666667</v>
      </c>
      <c r="D19644" s="3">
        <v>5.0</v>
      </c>
      <c r="E19644" s="6">
        <v>0.083333</v>
      </c>
      <c r="F19644" s="8">
        <f t="array" ref="F19644">INDEX(hourlyCalories_merged!$A$2:$D$22100,MATCH(B19644,hourlyCalories_merged!$B$2:$B$22100,0),MATCH($F$1,hourlyCalories_merged!$A$1:$D$1,0))</f>
        <v>56</v>
      </c>
    </row>
    <row r="19645">
      <c r="A19645" s="3">
        <v>8.3785632E9</v>
      </c>
      <c r="B19645" s="21">
        <v>42488.833333333336</v>
      </c>
      <c r="C19645" s="22">
        <f t="shared" si="2"/>
        <v>0.8333333333</v>
      </c>
      <c r="D19645" s="3">
        <v>13.0</v>
      </c>
      <c r="E19645" s="6">
        <v>0.216667</v>
      </c>
      <c r="F19645" s="8">
        <f t="array" ref="F19645">INDEX(hourlyCalories_merged!$A$2:$D$22100,MATCH(B19645,hourlyCalories_merged!$B$2:$B$22100,0),MATCH($F$1,hourlyCalories_merged!$A$1:$D$1,0))</f>
        <v>151</v>
      </c>
    </row>
    <row r="19646">
      <c r="A19646" s="3">
        <v>8.3785632E9</v>
      </c>
      <c r="B19646" s="21">
        <v>42488.875</v>
      </c>
      <c r="C19646" s="22">
        <f t="shared" si="2"/>
        <v>0.875</v>
      </c>
      <c r="D19646" s="3">
        <v>0.0</v>
      </c>
      <c r="E19646" s="6">
        <v>0.0</v>
      </c>
      <c r="F19646" s="8">
        <f t="array" ref="F19646">INDEX(hourlyCalories_merged!$A$2:$D$22100,MATCH(B19646,hourlyCalories_merged!$B$2:$B$22100,0),MATCH($F$1,hourlyCalories_merged!$A$1:$D$1,0))</f>
        <v>103</v>
      </c>
    </row>
    <row r="19647">
      <c r="A19647" s="3">
        <v>8.3785632E9</v>
      </c>
      <c r="B19647" s="21">
        <v>42488.916666666664</v>
      </c>
      <c r="C19647" s="22">
        <f t="shared" si="2"/>
        <v>0.9166666667</v>
      </c>
      <c r="D19647" s="3">
        <v>2.0</v>
      </c>
      <c r="E19647" s="6">
        <v>0.033333</v>
      </c>
      <c r="F19647" s="8">
        <f t="array" ref="F19647">INDEX(hourlyCalories_merged!$A$2:$D$22100,MATCH(B19647,hourlyCalories_merged!$B$2:$B$22100,0),MATCH($F$1,hourlyCalories_merged!$A$1:$D$1,0))</f>
        <v>55</v>
      </c>
    </row>
    <row r="19648">
      <c r="A19648" s="3">
        <v>8.3785632E9</v>
      </c>
      <c r="B19648" s="21">
        <v>42488.958333333336</v>
      </c>
      <c r="C19648" s="22">
        <f t="shared" si="2"/>
        <v>0.9583333333</v>
      </c>
      <c r="D19648" s="3">
        <v>0.0</v>
      </c>
      <c r="E19648" s="6">
        <v>0.0</v>
      </c>
      <c r="F19648" s="8">
        <f t="array" ref="F19648">INDEX(hourlyCalories_merged!$A$2:$D$22100,MATCH(B19648,hourlyCalories_merged!$B$2:$B$22100,0),MATCH($F$1,hourlyCalories_merged!$A$1:$D$1,0))</f>
        <v>121</v>
      </c>
    </row>
    <row r="19649">
      <c r="A19649" s="3">
        <v>8.3785632E9</v>
      </c>
      <c r="B19649" s="21">
        <v>42489.0</v>
      </c>
      <c r="C19649" s="22">
        <f t="shared" si="2"/>
        <v>0</v>
      </c>
      <c r="D19649" s="3">
        <v>0.0</v>
      </c>
      <c r="E19649" s="6">
        <v>0.0</v>
      </c>
      <c r="F19649" s="8">
        <f t="array" ref="F19649">INDEX(hourlyCalories_merged!$A$2:$D$22100,MATCH(B19649,hourlyCalories_merged!$B$2:$B$22100,0),MATCH($F$1,hourlyCalories_merged!$A$1:$D$1,0))</f>
        <v>65</v>
      </c>
    </row>
    <row r="19650">
      <c r="A19650" s="3">
        <v>8.3785632E9</v>
      </c>
      <c r="B19650" s="21">
        <v>42489.041666666664</v>
      </c>
      <c r="C19650" s="22">
        <f t="shared" si="2"/>
        <v>0.04166666667</v>
      </c>
      <c r="D19650" s="3">
        <v>0.0</v>
      </c>
      <c r="E19650" s="6">
        <v>0.0</v>
      </c>
      <c r="F19650" s="8">
        <f t="array" ref="F19650">INDEX(hourlyCalories_merged!$A$2:$D$22100,MATCH(B19650,hourlyCalories_merged!$B$2:$B$22100,0),MATCH($F$1,hourlyCalories_merged!$A$1:$D$1,0))</f>
        <v>49</v>
      </c>
    </row>
    <row r="19651">
      <c r="A19651" s="3">
        <v>8.3785632E9</v>
      </c>
      <c r="B19651" s="21">
        <v>42489.083333333336</v>
      </c>
      <c r="C19651" s="22">
        <f t="shared" si="2"/>
        <v>0.08333333333</v>
      </c>
      <c r="D19651" s="3">
        <v>0.0</v>
      </c>
      <c r="E19651" s="6">
        <v>0.0</v>
      </c>
      <c r="F19651" s="8">
        <f t="array" ref="F19651">INDEX(hourlyCalories_merged!$A$2:$D$22100,MATCH(B19651,hourlyCalories_merged!$B$2:$B$22100,0),MATCH($F$1,hourlyCalories_merged!$A$1:$D$1,0))</f>
        <v>54</v>
      </c>
    </row>
    <row r="19652">
      <c r="A19652" s="3">
        <v>8.3785632E9</v>
      </c>
      <c r="B19652" s="21">
        <v>42489.125</v>
      </c>
      <c r="C19652" s="22">
        <f t="shared" si="2"/>
        <v>0.125</v>
      </c>
      <c r="D19652" s="3">
        <v>0.0</v>
      </c>
      <c r="E19652" s="6">
        <v>0.0</v>
      </c>
      <c r="F19652" s="8">
        <f t="array" ref="F19652">INDEX(hourlyCalories_merged!$A$2:$D$22100,MATCH(B19652,hourlyCalories_merged!$B$2:$B$22100,0),MATCH($F$1,hourlyCalories_merged!$A$1:$D$1,0))</f>
        <v>47</v>
      </c>
    </row>
    <row r="19653">
      <c r="A19653" s="3">
        <v>8.3785632E9</v>
      </c>
      <c r="B19653" s="21">
        <v>42489.166666666664</v>
      </c>
      <c r="C19653" s="22">
        <f t="shared" si="2"/>
        <v>0.1666666667</v>
      </c>
      <c r="D19653" s="3">
        <v>2.0</v>
      </c>
      <c r="E19653" s="6">
        <v>0.033333</v>
      </c>
      <c r="F19653" s="8">
        <f t="array" ref="F19653">INDEX(hourlyCalories_merged!$A$2:$D$22100,MATCH(B19653,hourlyCalories_merged!$B$2:$B$22100,0),MATCH($F$1,hourlyCalories_merged!$A$1:$D$1,0))</f>
        <v>47</v>
      </c>
    </row>
    <row r="19654">
      <c r="A19654" s="3">
        <v>8.3785632E9</v>
      </c>
      <c r="B19654" s="21">
        <v>42489.208333333336</v>
      </c>
      <c r="C19654" s="22">
        <f t="shared" si="2"/>
        <v>0.2083333333</v>
      </c>
      <c r="D19654" s="3">
        <v>0.0</v>
      </c>
      <c r="E19654" s="6">
        <v>0.0</v>
      </c>
      <c r="F19654" s="8">
        <f t="array" ref="F19654">INDEX(hourlyCalories_merged!$A$2:$D$22100,MATCH(B19654,hourlyCalories_merged!$B$2:$B$22100,0),MATCH($F$1,hourlyCalories_merged!$A$1:$D$1,0))</f>
        <v>48</v>
      </c>
    </row>
    <row r="19655">
      <c r="A19655" s="3">
        <v>8.3785632E9</v>
      </c>
      <c r="B19655" s="21">
        <v>42489.25</v>
      </c>
      <c r="C19655" s="22">
        <f t="shared" si="2"/>
        <v>0.25</v>
      </c>
      <c r="D19655" s="3">
        <v>7.0</v>
      </c>
      <c r="E19655" s="6">
        <v>0.116667</v>
      </c>
      <c r="F19655" s="8">
        <f t="array" ref="F19655">INDEX(hourlyCalories_merged!$A$2:$D$22100,MATCH(B19655,hourlyCalories_merged!$B$2:$B$22100,0),MATCH($F$1,hourlyCalories_merged!$A$1:$D$1,0))</f>
        <v>47</v>
      </c>
    </row>
    <row r="19656">
      <c r="A19656" s="3">
        <v>8.3785632E9</v>
      </c>
      <c r="B19656" s="21">
        <v>42489.291666666664</v>
      </c>
      <c r="C19656" s="22">
        <f t="shared" si="2"/>
        <v>0.2916666667</v>
      </c>
      <c r="D19656" s="3">
        <v>14.0</v>
      </c>
      <c r="E19656" s="6">
        <v>0.233333</v>
      </c>
      <c r="F19656" s="8">
        <f t="array" ref="F19656">INDEX(hourlyCalories_merged!$A$2:$D$22100,MATCH(B19656,hourlyCalories_merged!$B$2:$B$22100,0),MATCH($F$1,hourlyCalories_merged!$A$1:$D$1,0))</f>
        <v>52</v>
      </c>
    </row>
    <row r="19657">
      <c r="A19657" s="3">
        <v>8.3785632E9</v>
      </c>
      <c r="B19657" s="21">
        <v>42489.333333333336</v>
      </c>
      <c r="C19657" s="22">
        <f t="shared" si="2"/>
        <v>0.3333333333</v>
      </c>
      <c r="D19657" s="3">
        <v>35.0</v>
      </c>
      <c r="E19657" s="6">
        <v>0.583333</v>
      </c>
      <c r="F19657" s="8">
        <f t="array" ref="F19657">INDEX(hourlyCalories_merged!$A$2:$D$22100,MATCH(B19657,hourlyCalories_merged!$B$2:$B$22100,0),MATCH($F$1,hourlyCalories_merged!$A$1:$D$1,0))</f>
        <v>67</v>
      </c>
    </row>
    <row r="19658">
      <c r="A19658" s="3">
        <v>8.3785632E9</v>
      </c>
      <c r="B19658" s="21">
        <v>42489.375</v>
      </c>
      <c r="C19658" s="22">
        <f t="shared" si="2"/>
        <v>0.375</v>
      </c>
      <c r="D19658" s="3">
        <v>12.0</v>
      </c>
      <c r="E19658" s="6">
        <v>0.2</v>
      </c>
      <c r="F19658" s="8">
        <f t="array" ref="F19658">INDEX(hourlyCalories_merged!$A$2:$D$22100,MATCH(B19658,hourlyCalories_merged!$B$2:$B$22100,0),MATCH($F$1,hourlyCalories_merged!$A$1:$D$1,0))</f>
        <v>142</v>
      </c>
    </row>
    <row r="19659">
      <c r="A19659" s="3">
        <v>8.3785632E9</v>
      </c>
      <c r="B19659" s="21">
        <v>42489.416666666664</v>
      </c>
      <c r="C19659" s="22">
        <f t="shared" si="2"/>
        <v>0.4166666667</v>
      </c>
      <c r="D19659" s="3">
        <v>12.0</v>
      </c>
      <c r="E19659" s="6">
        <v>0.2</v>
      </c>
      <c r="F19659" s="8">
        <f t="array" ref="F19659">INDEX(hourlyCalories_merged!$A$2:$D$22100,MATCH(B19659,hourlyCalories_merged!$B$2:$B$22100,0),MATCH($F$1,hourlyCalories_merged!$A$1:$D$1,0))</f>
        <v>60</v>
      </c>
    </row>
    <row r="19660">
      <c r="A19660" s="3">
        <v>8.3785632E9</v>
      </c>
      <c r="B19660" s="21">
        <v>42489.458333333336</v>
      </c>
      <c r="C19660" s="22">
        <f t="shared" si="2"/>
        <v>0.4583333333</v>
      </c>
      <c r="D19660" s="3">
        <v>13.0</v>
      </c>
      <c r="E19660" s="6">
        <v>0.216667</v>
      </c>
      <c r="F19660" s="8">
        <f t="array" ref="F19660">INDEX(hourlyCalories_merged!$A$2:$D$22100,MATCH(B19660,hourlyCalories_merged!$B$2:$B$22100,0),MATCH($F$1,hourlyCalories_merged!$A$1:$D$1,0))</f>
        <v>60</v>
      </c>
    </row>
    <row r="19661">
      <c r="A19661" s="3">
        <v>8.3785632E9</v>
      </c>
      <c r="B19661" s="21">
        <v>42489.5</v>
      </c>
      <c r="C19661" s="22">
        <f t="shared" si="2"/>
        <v>0.5</v>
      </c>
      <c r="D19661" s="3">
        <v>4.0</v>
      </c>
      <c r="E19661" s="6">
        <v>0.066667</v>
      </c>
      <c r="F19661" s="8">
        <f t="array" ref="F19661">INDEX(hourlyCalories_merged!$A$2:$D$22100,MATCH(B19661,hourlyCalories_merged!$B$2:$B$22100,0),MATCH($F$1,hourlyCalories_merged!$A$1:$D$1,0))</f>
        <v>65</v>
      </c>
    </row>
    <row r="19662">
      <c r="A19662" s="3">
        <v>8.3785632E9</v>
      </c>
      <c r="B19662" s="21">
        <v>42489.541666666664</v>
      </c>
      <c r="C19662" s="22">
        <f t="shared" si="2"/>
        <v>0.5416666667</v>
      </c>
      <c r="D19662" s="3">
        <v>15.0</v>
      </c>
      <c r="E19662" s="6">
        <v>0.25</v>
      </c>
      <c r="F19662" s="8">
        <f t="array" ref="F19662">INDEX(hourlyCalories_merged!$A$2:$D$22100,MATCH(B19662,hourlyCalories_merged!$B$2:$B$22100,0),MATCH($F$1,hourlyCalories_merged!$A$1:$D$1,0))</f>
        <v>62</v>
      </c>
    </row>
    <row r="19663">
      <c r="A19663" s="3">
        <v>8.3785632E9</v>
      </c>
      <c r="B19663" s="21">
        <v>42489.583333333336</v>
      </c>
      <c r="C19663" s="22">
        <f t="shared" si="2"/>
        <v>0.5833333333</v>
      </c>
      <c r="D19663" s="3">
        <v>5.0</v>
      </c>
      <c r="E19663" s="6">
        <v>0.083333</v>
      </c>
      <c r="F19663" s="8">
        <f t="array" ref="F19663">INDEX(hourlyCalories_merged!$A$2:$D$22100,MATCH(B19663,hourlyCalories_merged!$B$2:$B$22100,0),MATCH($F$1,hourlyCalories_merged!$A$1:$D$1,0))</f>
        <v>136</v>
      </c>
    </row>
    <row r="19664">
      <c r="A19664" s="3">
        <v>8.3785632E9</v>
      </c>
      <c r="B19664" s="21">
        <v>42489.625</v>
      </c>
      <c r="C19664" s="22">
        <f t="shared" si="2"/>
        <v>0.625</v>
      </c>
      <c r="D19664" s="3">
        <v>4.0</v>
      </c>
      <c r="E19664" s="6">
        <v>0.066667</v>
      </c>
      <c r="F19664" s="8">
        <f t="array" ref="F19664">INDEX(hourlyCalories_merged!$A$2:$D$22100,MATCH(B19664,hourlyCalories_merged!$B$2:$B$22100,0),MATCH($F$1,hourlyCalories_merged!$A$1:$D$1,0))</f>
        <v>110</v>
      </c>
    </row>
    <row r="19665">
      <c r="A19665" s="3">
        <v>8.3785632E9</v>
      </c>
      <c r="B19665" s="21">
        <v>42489.666666666664</v>
      </c>
      <c r="C19665" s="22">
        <f t="shared" si="2"/>
        <v>0.6666666667</v>
      </c>
      <c r="D19665" s="3">
        <v>13.0</v>
      </c>
      <c r="E19665" s="6">
        <v>0.216667</v>
      </c>
      <c r="F19665" s="8">
        <f t="array" ref="F19665">INDEX(hourlyCalories_merged!$A$2:$D$22100,MATCH(B19665,hourlyCalories_merged!$B$2:$B$22100,0),MATCH($F$1,hourlyCalories_merged!$A$1:$D$1,0))</f>
        <v>73</v>
      </c>
    </row>
    <row r="19666">
      <c r="A19666" s="3">
        <v>8.3785632E9</v>
      </c>
      <c r="B19666" s="21">
        <v>42489.708333333336</v>
      </c>
      <c r="C19666" s="22">
        <f t="shared" si="2"/>
        <v>0.7083333333</v>
      </c>
      <c r="D19666" s="3">
        <v>17.0</v>
      </c>
      <c r="E19666" s="6">
        <v>0.283333</v>
      </c>
      <c r="F19666" s="8">
        <f t="array" ref="F19666">INDEX(hourlyCalories_merged!$A$2:$D$22100,MATCH(B19666,hourlyCalories_merged!$B$2:$B$22100,0),MATCH($F$1,hourlyCalories_merged!$A$1:$D$1,0))</f>
        <v>75</v>
      </c>
    </row>
    <row r="19667">
      <c r="A19667" s="3">
        <v>8.3785632E9</v>
      </c>
      <c r="B19667" s="21">
        <v>42489.75</v>
      </c>
      <c r="C19667" s="22">
        <f t="shared" si="2"/>
        <v>0.75</v>
      </c>
      <c r="D19667" s="3">
        <v>15.0</v>
      </c>
      <c r="E19667" s="6">
        <v>0.25</v>
      </c>
      <c r="F19667" s="8">
        <f t="array" ref="F19667">INDEX(hourlyCalories_merged!$A$2:$D$22100,MATCH(B19667,hourlyCalories_merged!$B$2:$B$22100,0),MATCH($F$1,hourlyCalories_merged!$A$1:$D$1,0))</f>
        <v>60</v>
      </c>
    </row>
    <row r="19668">
      <c r="A19668" s="3">
        <v>8.3785632E9</v>
      </c>
      <c r="B19668" s="21">
        <v>42489.791666666664</v>
      </c>
      <c r="C19668" s="22">
        <f t="shared" si="2"/>
        <v>0.7916666667</v>
      </c>
      <c r="D19668" s="3">
        <v>9.0</v>
      </c>
      <c r="E19668" s="6">
        <v>0.15</v>
      </c>
      <c r="F19668" s="8">
        <f t="array" ref="F19668">INDEX(hourlyCalories_merged!$A$2:$D$22100,MATCH(B19668,hourlyCalories_merged!$B$2:$B$22100,0),MATCH($F$1,hourlyCalories_merged!$A$1:$D$1,0))</f>
        <v>71</v>
      </c>
    </row>
    <row r="19669">
      <c r="A19669" s="3">
        <v>8.3785632E9</v>
      </c>
      <c r="B19669" s="21">
        <v>42489.833333333336</v>
      </c>
      <c r="C19669" s="22">
        <f t="shared" si="2"/>
        <v>0.8333333333</v>
      </c>
      <c r="D19669" s="3">
        <v>8.0</v>
      </c>
      <c r="E19669" s="6">
        <v>0.133333</v>
      </c>
      <c r="F19669" s="8">
        <f t="array" ref="F19669">INDEX(hourlyCalories_merged!$A$2:$D$22100,MATCH(B19669,hourlyCalories_merged!$B$2:$B$22100,0),MATCH($F$1,hourlyCalories_merged!$A$1:$D$1,0))</f>
        <v>80</v>
      </c>
    </row>
    <row r="19670">
      <c r="A19670" s="3">
        <v>8.3785632E9</v>
      </c>
      <c r="B19670" s="21">
        <v>42489.875</v>
      </c>
      <c r="C19670" s="22">
        <f t="shared" si="2"/>
        <v>0.875</v>
      </c>
      <c r="D19670" s="3">
        <v>8.0</v>
      </c>
      <c r="E19670" s="6">
        <v>0.133333</v>
      </c>
      <c r="F19670" s="8">
        <f t="array" ref="F19670">INDEX(hourlyCalories_merged!$A$2:$D$22100,MATCH(B19670,hourlyCalories_merged!$B$2:$B$22100,0),MATCH($F$1,hourlyCalories_merged!$A$1:$D$1,0))</f>
        <v>118</v>
      </c>
    </row>
    <row r="19671">
      <c r="A19671" s="3">
        <v>8.3785632E9</v>
      </c>
      <c r="B19671" s="21">
        <v>42489.916666666664</v>
      </c>
      <c r="C19671" s="22">
        <f t="shared" si="2"/>
        <v>0.9166666667</v>
      </c>
      <c r="D19671" s="3">
        <v>1.0</v>
      </c>
      <c r="E19671" s="6">
        <v>0.016667</v>
      </c>
      <c r="F19671" s="8">
        <f t="array" ref="F19671">INDEX(hourlyCalories_merged!$A$2:$D$22100,MATCH(B19671,hourlyCalories_merged!$B$2:$B$22100,0),MATCH($F$1,hourlyCalories_merged!$A$1:$D$1,0))</f>
        <v>111</v>
      </c>
    </row>
    <row r="19672">
      <c r="A19672" s="3">
        <v>8.3785632E9</v>
      </c>
      <c r="B19672" s="21">
        <v>42489.958333333336</v>
      </c>
      <c r="C19672" s="22">
        <f t="shared" si="2"/>
        <v>0.9583333333</v>
      </c>
      <c r="D19672" s="3">
        <v>1.0</v>
      </c>
      <c r="E19672" s="6">
        <v>0.016667</v>
      </c>
      <c r="F19672" s="8">
        <f t="array" ref="F19672">INDEX(hourlyCalories_merged!$A$2:$D$22100,MATCH(B19672,hourlyCalories_merged!$B$2:$B$22100,0),MATCH($F$1,hourlyCalories_merged!$A$1:$D$1,0))</f>
        <v>140</v>
      </c>
    </row>
    <row r="19673">
      <c r="A19673" s="3">
        <v>8.3785632E9</v>
      </c>
      <c r="B19673" s="21">
        <v>42490.0</v>
      </c>
      <c r="C19673" s="22">
        <f t="shared" si="2"/>
        <v>0</v>
      </c>
      <c r="D19673" s="3">
        <v>1.0</v>
      </c>
      <c r="E19673" s="6">
        <v>0.016667</v>
      </c>
      <c r="F19673" s="8">
        <f t="array" ref="F19673">INDEX(hourlyCalories_merged!$A$2:$D$22100,MATCH(B19673,hourlyCalories_merged!$B$2:$B$22100,0),MATCH($F$1,hourlyCalories_merged!$A$1:$D$1,0))</f>
        <v>51</v>
      </c>
    </row>
    <row r="19674">
      <c r="A19674" s="3">
        <v>8.3785632E9</v>
      </c>
      <c r="B19674" s="21">
        <v>42490.041666666664</v>
      </c>
      <c r="C19674" s="22">
        <f t="shared" si="2"/>
        <v>0.04166666667</v>
      </c>
      <c r="D19674" s="3">
        <v>3.0</v>
      </c>
      <c r="E19674" s="6">
        <v>0.05</v>
      </c>
      <c r="F19674" s="8">
        <f t="array" ref="F19674">INDEX(hourlyCalories_merged!$A$2:$D$22100,MATCH(B19674,hourlyCalories_merged!$B$2:$B$22100,0),MATCH($F$1,hourlyCalories_merged!$A$1:$D$1,0))</f>
        <v>57</v>
      </c>
    </row>
    <row r="19675">
      <c r="A19675" s="3">
        <v>8.3785632E9</v>
      </c>
      <c r="B19675" s="21">
        <v>42490.083333333336</v>
      </c>
      <c r="C19675" s="22">
        <f t="shared" si="2"/>
        <v>0.08333333333</v>
      </c>
      <c r="D19675" s="3">
        <v>0.0</v>
      </c>
      <c r="E19675" s="6">
        <v>0.0</v>
      </c>
      <c r="F19675" s="8">
        <f t="array" ref="F19675">INDEX(hourlyCalories_merged!$A$2:$D$22100,MATCH(B19675,hourlyCalories_merged!$B$2:$B$22100,0),MATCH($F$1,hourlyCalories_merged!$A$1:$D$1,0))</f>
        <v>47</v>
      </c>
    </row>
    <row r="19676">
      <c r="A19676" s="3">
        <v>8.3785632E9</v>
      </c>
      <c r="B19676" s="21">
        <v>42490.125</v>
      </c>
      <c r="C19676" s="22">
        <f t="shared" si="2"/>
        <v>0.125</v>
      </c>
      <c r="D19676" s="3">
        <v>0.0</v>
      </c>
      <c r="E19676" s="6">
        <v>0.0</v>
      </c>
      <c r="F19676" s="8">
        <f t="array" ref="F19676">INDEX(hourlyCalories_merged!$A$2:$D$22100,MATCH(B19676,hourlyCalories_merged!$B$2:$B$22100,0),MATCH($F$1,hourlyCalories_merged!$A$1:$D$1,0))</f>
        <v>49</v>
      </c>
    </row>
    <row r="19677">
      <c r="A19677" s="3">
        <v>8.3785632E9</v>
      </c>
      <c r="B19677" s="21">
        <v>42490.166666666664</v>
      </c>
      <c r="C19677" s="22">
        <f t="shared" si="2"/>
        <v>0.1666666667</v>
      </c>
      <c r="D19677" s="3">
        <v>0.0</v>
      </c>
      <c r="E19677" s="6">
        <v>0.0</v>
      </c>
      <c r="F19677" s="8">
        <f t="array" ref="F19677">INDEX(hourlyCalories_merged!$A$2:$D$22100,MATCH(B19677,hourlyCalories_merged!$B$2:$B$22100,0),MATCH($F$1,hourlyCalories_merged!$A$1:$D$1,0))</f>
        <v>47</v>
      </c>
    </row>
    <row r="19678">
      <c r="A19678" s="3">
        <v>8.3785632E9</v>
      </c>
      <c r="B19678" s="21">
        <v>42490.208333333336</v>
      </c>
      <c r="C19678" s="22">
        <f t="shared" si="2"/>
        <v>0.2083333333</v>
      </c>
      <c r="D19678" s="3">
        <v>3.0</v>
      </c>
      <c r="E19678" s="6">
        <v>0.05</v>
      </c>
      <c r="F19678" s="8">
        <f t="array" ref="F19678">INDEX(hourlyCalories_merged!$A$2:$D$22100,MATCH(B19678,hourlyCalories_merged!$B$2:$B$22100,0),MATCH($F$1,hourlyCalories_merged!$A$1:$D$1,0))</f>
        <v>48</v>
      </c>
    </row>
    <row r="19679">
      <c r="A19679" s="3">
        <v>8.3785632E9</v>
      </c>
      <c r="B19679" s="21">
        <v>42490.25</v>
      </c>
      <c r="C19679" s="22">
        <f t="shared" si="2"/>
        <v>0.25</v>
      </c>
      <c r="D19679" s="3">
        <v>0.0</v>
      </c>
      <c r="E19679" s="6">
        <v>0.0</v>
      </c>
      <c r="F19679" s="8">
        <f t="array" ref="F19679">INDEX(hourlyCalories_merged!$A$2:$D$22100,MATCH(B19679,hourlyCalories_merged!$B$2:$B$22100,0),MATCH($F$1,hourlyCalories_merged!$A$1:$D$1,0))</f>
        <v>48</v>
      </c>
    </row>
    <row r="19680">
      <c r="A19680" s="3">
        <v>8.3785632E9</v>
      </c>
      <c r="B19680" s="21">
        <v>42490.291666666664</v>
      </c>
      <c r="C19680" s="22">
        <f t="shared" si="2"/>
        <v>0.2916666667</v>
      </c>
      <c r="D19680" s="3">
        <v>11.0</v>
      </c>
      <c r="E19680" s="6">
        <v>0.183333</v>
      </c>
      <c r="F19680" s="8">
        <f t="array" ref="F19680">INDEX(hourlyCalories_merged!$A$2:$D$22100,MATCH(B19680,hourlyCalories_merged!$B$2:$B$22100,0),MATCH($F$1,hourlyCalories_merged!$A$1:$D$1,0))</f>
        <v>48</v>
      </c>
    </row>
    <row r="19681">
      <c r="A19681" s="3">
        <v>8.3785632E9</v>
      </c>
      <c r="B19681" s="21">
        <v>42490.333333333336</v>
      </c>
      <c r="C19681" s="22">
        <f t="shared" si="2"/>
        <v>0.3333333333</v>
      </c>
      <c r="D19681" s="3">
        <v>6.0</v>
      </c>
      <c r="E19681" s="6">
        <v>0.1</v>
      </c>
      <c r="F19681" s="8">
        <f t="array" ref="F19681">INDEX(hourlyCalories_merged!$A$2:$D$22100,MATCH(B19681,hourlyCalories_merged!$B$2:$B$22100,0),MATCH($F$1,hourlyCalories_merged!$A$1:$D$1,0))</f>
        <v>52</v>
      </c>
    </row>
    <row r="19682">
      <c r="A19682" s="3">
        <v>8.3785632E9</v>
      </c>
      <c r="B19682" s="21">
        <v>42490.375</v>
      </c>
      <c r="C19682" s="22">
        <f t="shared" si="2"/>
        <v>0.375</v>
      </c>
      <c r="D19682" s="3">
        <v>3.0</v>
      </c>
      <c r="E19682" s="6">
        <v>0.05</v>
      </c>
      <c r="F19682" s="8">
        <f t="array" ref="F19682">INDEX(hourlyCalories_merged!$A$2:$D$22100,MATCH(B19682,hourlyCalories_merged!$B$2:$B$22100,0),MATCH($F$1,hourlyCalories_merged!$A$1:$D$1,0))</f>
        <v>64</v>
      </c>
    </row>
    <row r="19683">
      <c r="A19683" s="3">
        <v>8.3785632E9</v>
      </c>
      <c r="B19683" s="21">
        <v>42490.416666666664</v>
      </c>
      <c r="C19683" s="22">
        <f t="shared" si="2"/>
        <v>0.4166666667</v>
      </c>
      <c r="D19683" s="3">
        <v>11.0</v>
      </c>
      <c r="E19683" s="6">
        <v>0.183333</v>
      </c>
      <c r="F19683" s="8">
        <f t="array" ref="F19683">INDEX(hourlyCalories_merged!$A$2:$D$22100,MATCH(B19683,hourlyCalories_merged!$B$2:$B$22100,0),MATCH($F$1,hourlyCalories_merged!$A$1:$D$1,0))</f>
        <v>72</v>
      </c>
    </row>
    <row r="19684">
      <c r="A19684" s="3">
        <v>8.3785632E9</v>
      </c>
      <c r="B19684" s="21">
        <v>42490.458333333336</v>
      </c>
      <c r="C19684" s="22">
        <f t="shared" si="2"/>
        <v>0.4583333333</v>
      </c>
      <c r="D19684" s="3">
        <v>3.0</v>
      </c>
      <c r="E19684" s="6">
        <v>0.05</v>
      </c>
      <c r="F19684" s="8">
        <f t="array" ref="F19684">INDEX(hourlyCalories_merged!$A$2:$D$22100,MATCH(B19684,hourlyCalories_merged!$B$2:$B$22100,0),MATCH($F$1,hourlyCalories_merged!$A$1:$D$1,0))</f>
        <v>62</v>
      </c>
    </row>
    <row r="19685">
      <c r="A19685" s="3">
        <v>8.3785632E9</v>
      </c>
      <c r="B19685" s="21">
        <v>42490.5</v>
      </c>
      <c r="C19685" s="22">
        <f t="shared" si="2"/>
        <v>0.5</v>
      </c>
      <c r="D19685" s="3">
        <v>16.0</v>
      </c>
      <c r="E19685" s="6">
        <v>0.266667</v>
      </c>
      <c r="F19685" s="8">
        <f t="array" ref="F19685">INDEX(hourlyCalories_merged!$A$2:$D$22100,MATCH(B19685,hourlyCalories_merged!$B$2:$B$22100,0),MATCH($F$1,hourlyCalories_merged!$A$1:$D$1,0))</f>
        <v>58</v>
      </c>
    </row>
    <row r="19686">
      <c r="A19686" s="3">
        <v>8.3785632E9</v>
      </c>
      <c r="B19686" s="21">
        <v>42490.541666666664</v>
      </c>
      <c r="C19686" s="22">
        <f t="shared" si="2"/>
        <v>0.5416666667</v>
      </c>
      <c r="D19686" s="3">
        <v>13.0</v>
      </c>
      <c r="E19686" s="6">
        <v>0.216667</v>
      </c>
      <c r="F19686" s="8">
        <f t="array" ref="F19686">INDEX(hourlyCalories_merged!$A$2:$D$22100,MATCH(B19686,hourlyCalories_merged!$B$2:$B$22100,0),MATCH($F$1,hourlyCalories_merged!$A$1:$D$1,0))</f>
        <v>65</v>
      </c>
    </row>
    <row r="19687">
      <c r="A19687" s="3">
        <v>8.3785632E9</v>
      </c>
      <c r="B19687" s="21">
        <v>42490.583333333336</v>
      </c>
      <c r="C19687" s="22">
        <f t="shared" si="2"/>
        <v>0.5833333333</v>
      </c>
      <c r="D19687" s="3">
        <v>8.0</v>
      </c>
      <c r="E19687" s="6">
        <v>0.133333</v>
      </c>
      <c r="F19687" s="8">
        <f t="array" ref="F19687">INDEX(hourlyCalories_merged!$A$2:$D$22100,MATCH(B19687,hourlyCalories_merged!$B$2:$B$22100,0),MATCH($F$1,hourlyCalories_merged!$A$1:$D$1,0))</f>
        <v>85</v>
      </c>
    </row>
    <row r="19688">
      <c r="A19688" s="3">
        <v>8.3785632E9</v>
      </c>
      <c r="B19688" s="21">
        <v>42490.625</v>
      </c>
      <c r="C19688" s="22">
        <f t="shared" si="2"/>
        <v>0.625</v>
      </c>
      <c r="D19688" s="3">
        <v>1.0</v>
      </c>
      <c r="E19688" s="6">
        <v>0.016667</v>
      </c>
      <c r="F19688" s="8">
        <f t="array" ref="F19688">INDEX(hourlyCalories_merged!$A$2:$D$22100,MATCH(B19688,hourlyCalories_merged!$B$2:$B$22100,0),MATCH($F$1,hourlyCalories_merged!$A$1:$D$1,0))</f>
        <v>94</v>
      </c>
    </row>
    <row r="19689">
      <c r="A19689" s="3">
        <v>8.3785632E9</v>
      </c>
      <c r="B19689" s="21">
        <v>42490.666666666664</v>
      </c>
      <c r="C19689" s="22">
        <f t="shared" si="2"/>
        <v>0.6666666667</v>
      </c>
      <c r="D19689" s="3">
        <v>3.0</v>
      </c>
      <c r="E19689" s="6">
        <v>0.05</v>
      </c>
      <c r="F19689" s="8">
        <f t="array" ref="F19689">INDEX(hourlyCalories_merged!$A$2:$D$22100,MATCH(B19689,hourlyCalories_merged!$B$2:$B$22100,0),MATCH($F$1,hourlyCalories_merged!$A$1:$D$1,0))</f>
        <v>203</v>
      </c>
    </row>
    <row r="19690">
      <c r="A19690" s="3">
        <v>8.3785632E9</v>
      </c>
      <c r="B19690" s="21">
        <v>42490.708333333336</v>
      </c>
      <c r="C19690" s="22">
        <f t="shared" si="2"/>
        <v>0.7083333333</v>
      </c>
      <c r="D19690" s="3">
        <v>3.0</v>
      </c>
      <c r="E19690" s="6">
        <v>0.05</v>
      </c>
      <c r="F19690" s="8">
        <f t="array" ref="F19690">INDEX(hourlyCalories_merged!$A$2:$D$22100,MATCH(B19690,hourlyCalories_merged!$B$2:$B$22100,0),MATCH($F$1,hourlyCalories_merged!$A$1:$D$1,0))</f>
        <v>160</v>
      </c>
    </row>
    <row r="19691">
      <c r="A19691" s="3">
        <v>8.3785632E9</v>
      </c>
      <c r="B19691" s="21">
        <v>42490.75</v>
      </c>
      <c r="C19691" s="22">
        <f t="shared" si="2"/>
        <v>0.75</v>
      </c>
      <c r="D19691" s="3">
        <v>9.0</v>
      </c>
      <c r="E19691" s="6">
        <v>0.15</v>
      </c>
      <c r="F19691" s="8">
        <f t="array" ref="F19691">INDEX(hourlyCalories_merged!$A$2:$D$22100,MATCH(B19691,hourlyCalories_merged!$B$2:$B$22100,0),MATCH($F$1,hourlyCalories_merged!$A$1:$D$1,0))</f>
        <v>159</v>
      </c>
    </row>
    <row r="19692">
      <c r="A19692" s="3">
        <v>8.3785632E9</v>
      </c>
      <c r="B19692" s="21">
        <v>42490.791666666664</v>
      </c>
      <c r="C19692" s="22">
        <f t="shared" si="2"/>
        <v>0.7916666667</v>
      </c>
      <c r="D19692" s="3">
        <v>7.0</v>
      </c>
      <c r="E19692" s="6">
        <v>0.116667</v>
      </c>
      <c r="F19692" s="8">
        <f t="array" ref="F19692">INDEX(hourlyCalories_merged!$A$2:$D$22100,MATCH(B19692,hourlyCalories_merged!$B$2:$B$22100,0),MATCH($F$1,hourlyCalories_merged!$A$1:$D$1,0))</f>
        <v>60</v>
      </c>
    </row>
    <row r="19693">
      <c r="A19693" s="3">
        <v>8.3785632E9</v>
      </c>
      <c r="B19693" s="21">
        <v>42490.833333333336</v>
      </c>
      <c r="C19693" s="22">
        <f t="shared" si="2"/>
        <v>0.8333333333</v>
      </c>
      <c r="D19693" s="3">
        <v>4.0</v>
      </c>
      <c r="E19693" s="6">
        <v>0.066667</v>
      </c>
      <c r="F19693" s="8">
        <f t="array" ref="F19693">INDEX(hourlyCalories_merged!$A$2:$D$22100,MATCH(B19693,hourlyCalories_merged!$B$2:$B$22100,0),MATCH($F$1,hourlyCalories_merged!$A$1:$D$1,0))</f>
        <v>62</v>
      </c>
    </row>
    <row r="19694">
      <c r="A19694" s="3">
        <v>8.3785632E9</v>
      </c>
      <c r="B19694" s="21">
        <v>42490.875</v>
      </c>
      <c r="C19694" s="22">
        <f t="shared" si="2"/>
        <v>0.875</v>
      </c>
      <c r="D19694" s="3">
        <v>9.0</v>
      </c>
      <c r="E19694" s="6">
        <v>0.15</v>
      </c>
      <c r="F19694" s="8">
        <f t="array" ref="F19694">INDEX(hourlyCalories_merged!$A$2:$D$22100,MATCH(B19694,hourlyCalories_merged!$B$2:$B$22100,0),MATCH($F$1,hourlyCalories_merged!$A$1:$D$1,0))</f>
        <v>96</v>
      </c>
    </row>
    <row r="19695">
      <c r="A19695" s="3">
        <v>8.3785632E9</v>
      </c>
      <c r="B19695" s="21">
        <v>42490.916666666664</v>
      </c>
      <c r="C19695" s="22">
        <f t="shared" si="2"/>
        <v>0.9166666667</v>
      </c>
      <c r="D19695" s="3">
        <v>4.0</v>
      </c>
      <c r="E19695" s="6">
        <v>0.066667</v>
      </c>
      <c r="F19695" s="8">
        <f t="array" ref="F19695">INDEX(hourlyCalories_merged!$A$2:$D$22100,MATCH(B19695,hourlyCalories_merged!$B$2:$B$22100,0),MATCH($F$1,hourlyCalories_merged!$A$1:$D$1,0))</f>
        <v>144</v>
      </c>
    </row>
    <row r="19696">
      <c r="A19696" s="3">
        <v>8.3785632E9</v>
      </c>
      <c r="B19696" s="21">
        <v>42490.958333333336</v>
      </c>
      <c r="C19696" s="22">
        <f t="shared" si="2"/>
        <v>0.9583333333</v>
      </c>
      <c r="D19696" s="3">
        <v>3.0</v>
      </c>
      <c r="E19696" s="6">
        <v>0.05</v>
      </c>
      <c r="F19696" s="8">
        <f t="array" ref="F19696">INDEX(hourlyCalories_merged!$A$2:$D$22100,MATCH(B19696,hourlyCalories_merged!$B$2:$B$22100,0),MATCH($F$1,hourlyCalories_merged!$A$1:$D$1,0))</f>
        <v>116</v>
      </c>
    </row>
    <row r="19697">
      <c r="A19697" s="3">
        <v>8.3785632E9</v>
      </c>
      <c r="B19697" s="21">
        <v>42491.0</v>
      </c>
      <c r="C19697" s="22">
        <f t="shared" si="2"/>
        <v>0</v>
      </c>
      <c r="D19697" s="3">
        <v>0.0</v>
      </c>
      <c r="E19697" s="6">
        <v>0.0</v>
      </c>
      <c r="F19697" s="8">
        <f t="array" ref="F19697">INDEX(hourlyCalories_merged!$A$2:$D$22100,MATCH(B19697,hourlyCalories_merged!$B$2:$B$22100,0),MATCH($F$1,hourlyCalories_merged!$A$1:$D$1,0))</f>
        <v>64</v>
      </c>
    </row>
    <row r="19698">
      <c r="A19698" s="3">
        <v>8.3785632E9</v>
      </c>
      <c r="B19698" s="21">
        <v>42491.041666666664</v>
      </c>
      <c r="C19698" s="22">
        <f t="shared" si="2"/>
        <v>0.04166666667</v>
      </c>
      <c r="D19698" s="3">
        <v>2.0</v>
      </c>
      <c r="E19698" s="6">
        <v>0.033333</v>
      </c>
      <c r="F19698" s="8">
        <f t="array" ref="F19698">INDEX(hourlyCalories_merged!$A$2:$D$22100,MATCH(B19698,hourlyCalories_merged!$B$2:$B$22100,0),MATCH($F$1,hourlyCalories_merged!$A$1:$D$1,0))</f>
        <v>60</v>
      </c>
    </row>
    <row r="19699">
      <c r="A19699" s="3">
        <v>8.3785632E9</v>
      </c>
      <c r="B19699" s="21">
        <v>42491.083333333336</v>
      </c>
      <c r="C19699" s="22">
        <f t="shared" si="2"/>
        <v>0.08333333333</v>
      </c>
      <c r="D19699" s="3">
        <v>0.0</v>
      </c>
      <c r="E19699" s="6">
        <v>0.0</v>
      </c>
      <c r="F19699" s="8">
        <f t="array" ref="F19699">INDEX(hourlyCalories_merged!$A$2:$D$22100,MATCH(B19699,hourlyCalories_merged!$B$2:$B$22100,0),MATCH($F$1,hourlyCalories_merged!$A$1:$D$1,0))</f>
        <v>50</v>
      </c>
    </row>
    <row r="19700">
      <c r="A19700" s="3">
        <v>8.3785632E9</v>
      </c>
      <c r="B19700" s="21">
        <v>42491.125</v>
      </c>
      <c r="C19700" s="22">
        <f t="shared" si="2"/>
        <v>0.125</v>
      </c>
      <c r="D19700" s="3">
        <v>0.0</v>
      </c>
      <c r="E19700" s="6">
        <v>0.0</v>
      </c>
      <c r="F19700" s="8">
        <f t="array" ref="F19700">INDEX(hourlyCalories_merged!$A$2:$D$22100,MATCH(B19700,hourlyCalories_merged!$B$2:$B$22100,0),MATCH($F$1,hourlyCalories_merged!$A$1:$D$1,0))</f>
        <v>48</v>
      </c>
    </row>
    <row r="19701">
      <c r="A19701" s="3">
        <v>8.3785632E9</v>
      </c>
      <c r="B19701" s="21">
        <v>42491.166666666664</v>
      </c>
      <c r="C19701" s="22">
        <f t="shared" si="2"/>
        <v>0.1666666667</v>
      </c>
      <c r="D19701" s="3">
        <v>0.0</v>
      </c>
      <c r="E19701" s="6">
        <v>0.0</v>
      </c>
      <c r="F19701" s="8">
        <f t="array" ref="F19701">INDEX(hourlyCalories_merged!$A$2:$D$22100,MATCH(B19701,hourlyCalories_merged!$B$2:$B$22100,0),MATCH($F$1,hourlyCalories_merged!$A$1:$D$1,0))</f>
        <v>47</v>
      </c>
    </row>
    <row r="19702">
      <c r="A19702" s="3">
        <v>8.3785632E9</v>
      </c>
      <c r="B19702" s="21">
        <v>42491.208333333336</v>
      </c>
      <c r="C19702" s="22">
        <f t="shared" si="2"/>
        <v>0.2083333333</v>
      </c>
      <c r="D19702" s="3">
        <v>2.0</v>
      </c>
      <c r="E19702" s="6">
        <v>0.033333</v>
      </c>
      <c r="F19702" s="8">
        <f t="array" ref="F19702">INDEX(hourlyCalories_merged!$A$2:$D$22100,MATCH(B19702,hourlyCalories_merged!$B$2:$B$22100,0),MATCH($F$1,hourlyCalories_merged!$A$1:$D$1,0))</f>
        <v>48</v>
      </c>
    </row>
    <row r="19703">
      <c r="A19703" s="3">
        <v>8.3785632E9</v>
      </c>
      <c r="B19703" s="21">
        <v>42491.25</v>
      </c>
      <c r="C19703" s="22">
        <f t="shared" si="2"/>
        <v>0.25</v>
      </c>
      <c r="D19703" s="3">
        <v>0.0</v>
      </c>
      <c r="E19703" s="6">
        <v>0.0</v>
      </c>
      <c r="F19703" s="8">
        <f t="array" ref="F19703">INDEX(hourlyCalories_merged!$A$2:$D$22100,MATCH(B19703,hourlyCalories_merged!$B$2:$B$22100,0),MATCH($F$1,hourlyCalories_merged!$A$1:$D$1,0))</f>
        <v>47</v>
      </c>
    </row>
    <row r="19704">
      <c r="A19704" s="3">
        <v>8.3785632E9</v>
      </c>
      <c r="B19704" s="21">
        <v>42491.291666666664</v>
      </c>
      <c r="C19704" s="22">
        <f t="shared" si="2"/>
        <v>0.2916666667</v>
      </c>
      <c r="D19704" s="3">
        <v>9.0</v>
      </c>
      <c r="E19704" s="6">
        <v>0.15</v>
      </c>
      <c r="F19704" s="8">
        <f t="array" ref="F19704">INDEX(hourlyCalories_merged!$A$2:$D$22100,MATCH(B19704,hourlyCalories_merged!$B$2:$B$22100,0),MATCH($F$1,hourlyCalories_merged!$A$1:$D$1,0))</f>
        <v>52</v>
      </c>
    </row>
    <row r="19705">
      <c r="A19705" s="3">
        <v>8.3785632E9</v>
      </c>
      <c r="B19705" s="21">
        <v>42491.333333333336</v>
      </c>
      <c r="C19705" s="22">
        <f t="shared" si="2"/>
        <v>0.3333333333</v>
      </c>
      <c r="D19705" s="3">
        <v>8.0</v>
      </c>
      <c r="E19705" s="6">
        <v>0.133333</v>
      </c>
      <c r="F19705" s="8">
        <f t="array" ref="F19705">INDEX(hourlyCalories_merged!$A$2:$D$22100,MATCH(B19705,hourlyCalories_merged!$B$2:$B$22100,0),MATCH($F$1,hourlyCalories_merged!$A$1:$D$1,0))</f>
        <v>56</v>
      </c>
    </row>
    <row r="19706">
      <c r="A19706" s="3">
        <v>8.3785632E9</v>
      </c>
      <c r="B19706" s="21">
        <v>42491.375</v>
      </c>
      <c r="C19706" s="22">
        <f t="shared" si="2"/>
        <v>0.375</v>
      </c>
      <c r="D19706" s="3">
        <v>5.0</v>
      </c>
      <c r="E19706" s="6">
        <v>0.083333</v>
      </c>
      <c r="F19706" s="8">
        <f t="array" ref="F19706">INDEX(hourlyCalories_merged!$A$2:$D$22100,MATCH(B19706,hourlyCalories_merged!$B$2:$B$22100,0),MATCH($F$1,hourlyCalories_merged!$A$1:$D$1,0))</f>
        <v>67</v>
      </c>
    </row>
    <row r="19707">
      <c r="A19707" s="3">
        <v>8.3785632E9</v>
      </c>
      <c r="B19707" s="21">
        <v>42491.416666666664</v>
      </c>
      <c r="C19707" s="22">
        <f t="shared" si="2"/>
        <v>0.4166666667</v>
      </c>
      <c r="D19707" s="3">
        <v>4.0</v>
      </c>
      <c r="E19707" s="6">
        <v>0.066667</v>
      </c>
      <c r="F19707" s="8">
        <f t="array" ref="F19707">INDEX(hourlyCalories_merged!$A$2:$D$22100,MATCH(B19707,hourlyCalories_merged!$B$2:$B$22100,0),MATCH($F$1,hourlyCalories_merged!$A$1:$D$1,0))</f>
        <v>61</v>
      </c>
    </row>
    <row r="19708">
      <c r="A19708" s="3">
        <v>8.3785632E9</v>
      </c>
      <c r="B19708" s="21">
        <v>42491.458333333336</v>
      </c>
      <c r="C19708" s="22">
        <f t="shared" si="2"/>
        <v>0.4583333333</v>
      </c>
      <c r="D19708" s="3">
        <v>14.0</v>
      </c>
      <c r="E19708" s="6">
        <v>0.233333</v>
      </c>
      <c r="F19708" s="8">
        <f t="array" ref="F19708">INDEX(hourlyCalories_merged!$A$2:$D$22100,MATCH(B19708,hourlyCalories_merged!$B$2:$B$22100,0),MATCH($F$1,hourlyCalories_merged!$A$1:$D$1,0))</f>
        <v>65</v>
      </c>
    </row>
    <row r="19709">
      <c r="A19709" s="3">
        <v>8.3785632E9</v>
      </c>
      <c r="B19709" s="21">
        <v>42491.5</v>
      </c>
      <c r="C19709" s="22">
        <f t="shared" si="2"/>
        <v>0.5</v>
      </c>
      <c r="D19709" s="3">
        <v>15.0</v>
      </c>
      <c r="E19709" s="6">
        <v>0.25</v>
      </c>
      <c r="F19709" s="8">
        <f t="array" ref="F19709">INDEX(hourlyCalories_merged!$A$2:$D$22100,MATCH(B19709,hourlyCalories_merged!$B$2:$B$22100,0),MATCH($F$1,hourlyCalories_merged!$A$1:$D$1,0))</f>
        <v>66</v>
      </c>
    </row>
    <row r="19710">
      <c r="A19710" s="3">
        <v>8.3785632E9</v>
      </c>
      <c r="B19710" s="21">
        <v>42491.541666666664</v>
      </c>
      <c r="C19710" s="22">
        <f t="shared" si="2"/>
        <v>0.5416666667</v>
      </c>
      <c r="D19710" s="3">
        <v>8.0</v>
      </c>
      <c r="E19710" s="6">
        <v>0.133333</v>
      </c>
      <c r="F19710" s="8">
        <f t="array" ref="F19710">INDEX(hourlyCalories_merged!$A$2:$D$22100,MATCH(B19710,hourlyCalories_merged!$B$2:$B$22100,0),MATCH($F$1,hourlyCalories_merged!$A$1:$D$1,0))</f>
        <v>57</v>
      </c>
    </row>
    <row r="19711">
      <c r="A19711" s="3">
        <v>8.3785632E9</v>
      </c>
      <c r="B19711" s="21">
        <v>42491.583333333336</v>
      </c>
      <c r="C19711" s="22">
        <f t="shared" si="2"/>
        <v>0.5833333333</v>
      </c>
      <c r="D19711" s="3">
        <v>4.0</v>
      </c>
      <c r="E19711" s="6">
        <v>0.066667</v>
      </c>
      <c r="F19711" s="8">
        <f t="array" ref="F19711">INDEX(hourlyCalories_merged!$A$2:$D$22100,MATCH(B19711,hourlyCalories_merged!$B$2:$B$22100,0),MATCH($F$1,hourlyCalories_merged!$A$1:$D$1,0))</f>
        <v>91</v>
      </c>
    </row>
    <row r="19712">
      <c r="A19712" s="3">
        <v>8.3785632E9</v>
      </c>
      <c r="B19712" s="21">
        <v>42491.625</v>
      </c>
      <c r="C19712" s="22">
        <f t="shared" si="2"/>
        <v>0.625</v>
      </c>
      <c r="D19712" s="3">
        <v>11.0</v>
      </c>
      <c r="E19712" s="6">
        <v>0.183333</v>
      </c>
      <c r="F19712" s="8">
        <f t="array" ref="F19712">INDEX(hourlyCalories_merged!$A$2:$D$22100,MATCH(B19712,hourlyCalories_merged!$B$2:$B$22100,0),MATCH($F$1,hourlyCalories_merged!$A$1:$D$1,0))</f>
        <v>81</v>
      </c>
    </row>
    <row r="19713">
      <c r="A19713" s="3">
        <v>8.3785632E9</v>
      </c>
      <c r="B19713" s="21">
        <v>42491.666666666664</v>
      </c>
      <c r="C19713" s="22">
        <f t="shared" si="2"/>
        <v>0.6666666667</v>
      </c>
      <c r="D19713" s="3">
        <v>89.0</v>
      </c>
      <c r="E19713" s="6">
        <v>1.483333</v>
      </c>
      <c r="F19713" s="8">
        <f t="array" ref="F19713">INDEX(hourlyCalories_merged!$A$2:$D$22100,MATCH(B19713,hourlyCalories_merged!$B$2:$B$22100,0),MATCH($F$1,hourlyCalories_merged!$A$1:$D$1,0))</f>
        <v>97</v>
      </c>
    </row>
    <row r="19714">
      <c r="A19714" s="3">
        <v>8.3785632E9</v>
      </c>
      <c r="B19714" s="21">
        <v>42491.708333333336</v>
      </c>
      <c r="C19714" s="22">
        <f t="shared" si="2"/>
        <v>0.7083333333</v>
      </c>
      <c r="D19714" s="3">
        <v>162.0</v>
      </c>
      <c r="E19714" s="6">
        <v>2.7</v>
      </c>
      <c r="F19714" s="8">
        <f t="array" ref="F19714">INDEX(hourlyCalories_merged!$A$2:$D$22100,MATCH(B19714,hourlyCalories_merged!$B$2:$B$22100,0),MATCH($F$1,hourlyCalories_merged!$A$1:$D$1,0))</f>
        <v>108</v>
      </c>
    </row>
    <row r="19715">
      <c r="A19715" s="3">
        <v>8.3785632E9</v>
      </c>
      <c r="B19715" s="21">
        <v>42491.75</v>
      </c>
      <c r="C19715" s="22">
        <f t="shared" si="2"/>
        <v>0.75</v>
      </c>
      <c r="D19715" s="3">
        <v>8.0</v>
      </c>
      <c r="E19715" s="6">
        <v>0.133333</v>
      </c>
      <c r="F19715" s="8">
        <f t="array" ref="F19715">INDEX(hourlyCalories_merged!$A$2:$D$22100,MATCH(B19715,hourlyCalories_merged!$B$2:$B$22100,0),MATCH($F$1,hourlyCalories_merged!$A$1:$D$1,0))</f>
        <v>159</v>
      </c>
    </row>
    <row r="19716">
      <c r="A19716" s="3">
        <v>8.3785632E9</v>
      </c>
      <c r="B19716" s="21">
        <v>42491.791666666664</v>
      </c>
      <c r="C19716" s="22">
        <f t="shared" si="2"/>
        <v>0.7916666667</v>
      </c>
      <c r="D19716" s="3">
        <v>5.0</v>
      </c>
      <c r="E19716" s="6">
        <v>0.083333</v>
      </c>
      <c r="F19716" s="8">
        <f t="array" ref="F19716">INDEX(hourlyCalories_merged!$A$2:$D$22100,MATCH(B19716,hourlyCalories_merged!$B$2:$B$22100,0),MATCH($F$1,hourlyCalories_merged!$A$1:$D$1,0))</f>
        <v>71</v>
      </c>
    </row>
    <row r="19717">
      <c r="A19717" s="3">
        <v>8.3785632E9</v>
      </c>
      <c r="B19717" s="21">
        <v>42491.833333333336</v>
      </c>
      <c r="C19717" s="22">
        <f t="shared" si="2"/>
        <v>0.8333333333</v>
      </c>
      <c r="D19717" s="3">
        <v>7.0</v>
      </c>
      <c r="E19717" s="6">
        <v>0.116667</v>
      </c>
      <c r="F19717" s="8">
        <f t="array" ref="F19717">INDEX(hourlyCalories_merged!$A$2:$D$22100,MATCH(B19717,hourlyCalories_merged!$B$2:$B$22100,0),MATCH($F$1,hourlyCalories_merged!$A$1:$D$1,0))</f>
        <v>59</v>
      </c>
    </row>
    <row r="19718">
      <c r="A19718" s="3">
        <v>8.3785632E9</v>
      </c>
      <c r="B19718" s="21">
        <v>42491.875</v>
      </c>
      <c r="C19718" s="22">
        <f t="shared" si="2"/>
        <v>0.875</v>
      </c>
      <c r="D19718" s="3">
        <v>5.0</v>
      </c>
      <c r="E19718" s="6">
        <v>0.083333</v>
      </c>
      <c r="F19718" s="8">
        <f t="array" ref="F19718">INDEX(hourlyCalories_merged!$A$2:$D$22100,MATCH(B19718,hourlyCalories_merged!$B$2:$B$22100,0),MATCH($F$1,hourlyCalories_merged!$A$1:$D$1,0))</f>
        <v>86</v>
      </c>
    </row>
    <row r="19719">
      <c r="A19719" s="3">
        <v>8.3785632E9</v>
      </c>
      <c r="B19719" s="21">
        <v>42491.916666666664</v>
      </c>
      <c r="C19719" s="22">
        <f t="shared" si="2"/>
        <v>0.9166666667</v>
      </c>
      <c r="D19719" s="3">
        <v>0.0</v>
      </c>
      <c r="E19719" s="6">
        <v>0.0</v>
      </c>
      <c r="F19719" s="8">
        <f t="array" ref="F19719">INDEX(hourlyCalories_merged!$A$2:$D$22100,MATCH(B19719,hourlyCalories_merged!$B$2:$B$22100,0),MATCH($F$1,hourlyCalories_merged!$A$1:$D$1,0))</f>
        <v>127</v>
      </c>
    </row>
    <row r="19720">
      <c r="A19720" s="3">
        <v>8.3785632E9</v>
      </c>
      <c r="B19720" s="21">
        <v>42491.958333333336</v>
      </c>
      <c r="C19720" s="22">
        <f t="shared" si="2"/>
        <v>0.9583333333</v>
      </c>
      <c r="D19720" s="3">
        <v>2.0</v>
      </c>
      <c r="E19720" s="6">
        <v>0.033333</v>
      </c>
      <c r="F19720" s="8">
        <f t="array" ref="F19720">INDEX(hourlyCalories_merged!$A$2:$D$22100,MATCH(B19720,hourlyCalories_merged!$B$2:$B$22100,0),MATCH($F$1,hourlyCalories_merged!$A$1:$D$1,0))</f>
        <v>161</v>
      </c>
    </row>
    <row r="19721">
      <c r="A19721" s="3">
        <v>8.3785632E9</v>
      </c>
      <c r="B19721" s="21">
        <v>42492.0</v>
      </c>
      <c r="C19721" s="22">
        <f t="shared" si="2"/>
        <v>0</v>
      </c>
      <c r="D19721" s="3">
        <v>0.0</v>
      </c>
      <c r="E19721" s="6">
        <v>0.0</v>
      </c>
      <c r="F19721" s="8">
        <f t="array" ref="F19721">INDEX(hourlyCalories_merged!$A$2:$D$22100,MATCH(B19721,hourlyCalories_merged!$B$2:$B$22100,0),MATCH($F$1,hourlyCalories_merged!$A$1:$D$1,0))</f>
        <v>50</v>
      </c>
    </row>
    <row r="19722">
      <c r="A19722" s="3">
        <v>8.3785632E9</v>
      </c>
      <c r="B19722" s="21">
        <v>42492.041666666664</v>
      </c>
      <c r="C19722" s="22">
        <f t="shared" si="2"/>
        <v>0.04166666667</v>
      </c>
      <c r="D19722" s="3">
        <v>1.0</v>
      </c>
      <c r="E19722" s="6">
        <v>0.016667</v>
      </c>
      <c r="F19722" s="8">
        <f t="array" ref="F19722">INDEX(hourlyCalories_merged!$A$2:$D$22100,MATCH(B19722,hourlyCalories_merged!$B$2:$B$22100,0),MATCH($F$1,hourlyCalories_merged!$A$1:$D$1,0))</f>
        <v>59</v>
      </c>
    </row>
    <row r="19723">
      <c r="A19723" s="3">
        <v>8.3785632E9</v>
      </c>
      <c r="B19723" s="21">
        <v>42492.083333333336</v>
      </c>
      <c r="C19723" s="22">
        <f t="shared" si="2"/>
        <v>0.08333333333</v>
      </c>
      <c r="D19723" s="3">
        <v>0.0</v>
      </c>
      <c r="E19723" s="6">
        <v>0.0</v>
      </c>
      <c r="F19723" s="8">
        <f t="array" ref="F19723">INDEX(hourlyCalories_merged!$A$2:$D$22100,MATCH(B19723,hourlyCalories_merged!$B$2:$B$22100,0),MATCH($F$1,hourlyCalories_merged!$A$1:$D$1,0))</f>
        <v>47</v>
      </c>
    </row>
    <row r="19724">
      <c r="A19724" s="3">
        <v>8.3785632E9</v>
      </c>
      <c r="B19724" s="21">
        <v>42492.125</v>
      </c>
      <c r="C19724" s="22">
        <f t="shared" si="2"/>
        <v>0.125</v>
      </c>
      <c r="D19724" s="3">
        <v>0.0</v>
      </c>
      <c r="E19724" s="6">
        <v>0.0</v>
      </c>
      <c r="F19724" s="8">
        <f t="array" ref="F19724">INDEX(hourlyCalories_merged!$A$2:$D$22100,MATCH(B19724,hourlyCalories_merged!$B$2:$B$22100,0),MATCH($F$1,hourlyCalories_merged!$A$1:$D$1,0))</f>
        <v>49</v>
      </c>
    </row>
    <row r="19725">
      <c r="A19725" s="3">
        <v>8.3785632E9</v>
      </c>
      <c r="B19725" s="21">
        <v>42492.166666666664</v>
      </c>
      <c r="C19725" s="22">
        <f t="shared" si="2"/>
        <v>0.1666666667</v>
      </c>
      <c r="D19725" s="3">
        <v>10.0</v>
      </c>
      <c r="E19725" s="6">
        <v>0.166667</v>
      </c>
      <c r="F19725" s="8">
        <f t="array" ref="F19725">INDEX(hourlyCalories_merged!$A$2:$D$22100,MATCH(B19725,hourlyCalories_merged!$B$2:$B$22100,0),MATCH($F$1,hourlyCalories_merged!$A$1:$D$1,0))</f>
        <v>47</v>
      </c>
    </row>
    <row r="19726">
      <c r="A19726" s="3">
        <v>8.3785632E9</v>
      </c>
      <c r="B19726" s="21">
        <v>42492.208333333336</v>
      </c>
      <c r="C19726" s="22">
        <f t="shared" si="2"/>
        <v>0.2083333333</v>
      </c>
      <c r="D19726" s="3">
        <v>165.0</v>
      </c>
      <c r="E19726" s="6">
        <v>2.75</v>
      </c>
      <c r="F19726" s="8">
        <f t="array" ref="F19726">INDEX(hourlyCalories_merged!$A$2:$D$22100,MATCH(B19726,hourlyCalories_merged!$B$2:$B$22100,0),MATCH($F$1,hourlyCalories_merged!$A$1:$D$1,0))</f>
        <v>47</v>
      </c>
    </row>
    <row r="19727">
      <c r="A19727" s="3">
        <v>8.3785632E9</v>
      </c>
      <c r="B19727" s="21">
        <v>42492.25</v>
      </c>
      <c r="C19727" s="22">
        <f t="shared" si="2"/>
        <v>0.25</v>
      </c>
      <c r="D19727" s="3">
        <v>5.0</v>
      </c>
      <c r="E19727" s="6">
        <v>0.083333</v>
      </c>
      <c r="F19727" s="8">
        <f t="array" ref="F19727">INDEX(hourlyCalories_merged!$A$2:$D$22100,MATCH(B19727,hourlyCalories_merged!$B$2:$B$22100,0),MATCH($F$1,hourlyCalories_merged!$A$1:$D$1,0))</f>
        <v>47</v>
      </c>
    </row>
    <row r="19728">
      <c r="A19728" s="3">
        <v>8.3785632E9</v>
      </c>
      <c r="B19728" s="21">
        <v>42492.291666666664</v>
      </c>
      <c r="C19728" s="22">
        <f t="shared" si="2"/>
        <v>0.2916666667</v>
      </c>
      <c r="D19728" s="3">
        <v>15.0</v>
      </c>
      <c r="E19728" s="6">
        <v>0.25</v>
      </c>
      <c r="F19728" s="8">
        <f t="array" ref="F19728">INDEX(hourlyCalories_merged!$A$2:$D$22100,MATCH(B19728,hourlyCalories_merged!$B$2:$B$22100,0),MATCH($F$1,hourlyCalories_merged!$A$1:$D$1,0))</f>
        <v>51</v>
      </c>
    </row>
    <row r="19729">
      <c r="A19729" s="3">
        <v>8.3785632E9</v>
      </c>
      <c r="B19729" s="21">
        <v>42492.333333333336</v>
      </c>
      <c r="C19729" s="22">
        <f t="shared" si="2"/>
        <v>0.3333333333</v>
      </c>
      <c r="D19729" s="3">
        <v>38.0</v>
      </c>
      <c r="E19729" s="6">
        <v>0.633333</v>
      </c>
      <c r="F19729" s="8">
        <f t="array" ref="F19729">INDEX(hourlyCalories_merged!$A$2:$D$22100,MATCH(B19729,hourlyCalories_merged!$B$2:$B$22100,0),MATCH($F$1,hourlyCalories_merged!$A$1:$D$1,0))</f>
        <v>68</v>
      </c>
    </row>
    <row r="19730">
      <c r="A19730" s="3">
        <v>8.3785632E9</v>
      </c>
      <c r="B19730" s="21">
        <v>42492.375</v>
      </c>
      <c r="C19730" s="22">
        <f t="shared" si="2"/>
        <v>0.375</v>
      </c>
      <c r="D19730" s="3">
        <v>3.0</v>
      </c>
      <c r="E19730" s="6">
        <v>0.05</v>
      </c>
      <c r="F19730" s="8">
        <f t="array" ref="F19730">INDEX(hourlyCalories_merged!$A$2:$D$22100,MATCH(B19730,hourlyCalories_merged!$B$2:$B$22100,0),MATCH($F$1,hourlyCalories_merged!$A$1:$D$1,0))</f>
        <v>142</v>
      </c>
    </row>
    <row r="19731">
      <c r="A19731" s="3">
        <v>8.3785632E9</v>
      </c>
      <c r="B19731" s="21">
        <v>42492.416666666664</v>
      </c>
      <c r="C19731" s="22">
        <f t="shared" si="2"/>
        <v>0.4166666667</v>
      </c>
      <c r="D19731" s="3">
        <v>8.0</v>
      </c>
      <c r="E19731" s="6">
        <v>0.133333</v>
      </c>
      <c r="F19731" s="8">
        <f t="array" ref="F19731">INDEX(hourlyCalories_merged!$A$2:$D$22100,MATCH(B19731,hourlyCalories_merged!$B$2:$B$22100,0),MATCH($F$1,hourlyCalories_merged!$A$1:$D$1,0))</f>
        <v>82</v>
      </c>
    </row>
    <row r="19732">
      <c r="A19732" s="3">
        <v>8.3785632E9</v>
      </c>
      <c r="B19732" s="21">
        <v>42492.458333333336</v>
      </c>
      <c r="C19732" s="22">
        <f t="shared" si="2"/>
        <v>0.4583333333</v>
      </c>
      <c r="D19732" s="3">
        <v>7.0</v>
      </c>
      <c r="E19732" s="6">
        <v>0.116667</v>
      </c>
      <c r="F19732" s="8">
        <f t="array" ref="F19732">INDEX(hourlyCalories_merged!$A$2:$D$22100,MATCH(B19732,hourlyCalories_merged!$B$2:$B$22100,0),MATCH($F$1,hourlyCalories_merged!$A$1:$D$1,0))</f>
        <v>78</v>
      </c>
    </row>
    <row r="19733">
      <c r="A19733" s="3">
        <v>8.3785632E9</v>
      </c>
      <c r="B19733" s="21">
        <v>42492.5</v>
      </c>
      <c r="C19733" s="22">
        <f t="shared" si="2"/>
        <v>0.5</v>
      </c>
      <c r="D19733" s="3">
        <v>12.0</v>
      </c>
      <c r="E19733" s="6">
        <v>0.2</v>
      </c>
      <c r="F19733" s="8">
        <f t="array" ref="F19733">INDEX(hourlyCalories_merged!$A$2:$D$22100,MATCH(B19733,hourlyCalories_merged!$B$2:$B$22100,0),MATCH($F$1,hourlyCalories_merged!$A$1:$D$1,0))</f>
        <v>153</v>
      </c>
    </row>
    <row r="19734">
      <c r="A19734" s="3">
        <v>8.3785632E9</v>
      </c>
      <c r="B19734" s="21">
        <v>42492.541666666664</v>
      </c>
      <c r="C19734" s="22">
        <f t="shared" si="2"/>
        <v>0.5416666667</v>
      </c>
      <c r="D19734" s="3">
        <v>10.0</v>
      </c>
      <c r="E19734" s="6">
        <v>0.166667</v>
      </c>
      <c r="F19734" s="8">
        <f t="array" ref="F19734">INDEX(hourlyCalories_merged!$A$2:$D$22100,MATCH(B19734,hourlyCalories_merged!$B$2:$B$22100,0),MATCH($F$1,hourlyCalories_merged!$A$1:$D$1,0))</f>
        <v>107</v>
      </c>
    </row>
    <row r="19735">
      <c r="A19735" s="3">
        <v>8.3785632E9</v>
      </c>
      <c r="B19735" s="21">
        <v>42492.583333333336</v>
      </c>
      <c r="C19735" s="22">
        <f t="shared" si="2"/>
        <v>0.5833333333</v>
      </c>
      <c r="D19735" s="3">
        <v>8.0</v>
      </c>
      <c r="E19735" s="6">
        <v>0.133333</v>
      </c>
      <c r="F19735" s="8">
        <f t="array" ref="F19735">INDEX(hourlyCalories_merged!$A$2:$D$22100,MATCH(B19735,hourlyCalories_merged!$B$2:$B$22100,0),MATCH($F$1,hourlyCalories_merged!$A$1:$D$1,0))</f>
        <v>75</v>
      </c>
    </row>
    <row r="19736">
      <c r="A19736" s="3">
        <v>8.3785632E9</v>
      </c>
      <c r="B19736" s="21">
        <v>42492.625</v>
      </c>
      <c r="C19736" s="22">
        <f t="shared" si="2"/>
        <v>0.625</v>
      </c>
      <c r="D19736" s="3">
        <v>8.0</v>
      </c>
      <c r="E19736" s="6">
        <v>0.133333</v>
      </c>
      <c r="F19736" s="8">
        <f t="array" ref="F19736">INDEX(hourlyCalories_merged!$A$2:$D$22100,MATCH(B19736,hourlyCalories_merged!$B$2:$B$22100,0),MATCH($F$1,hourlyCalories_merged!$A$1:$D$1,0))</f>
        <v>76</v>
      </c>
    </row>
    <row r="19737">
      <c r="A19737" s="3">
        <v>8.3785632E9</v>
      </c>
      <c r="B19737" s="21">
        <v>42492.666666666664</v>
      </c>
      <c r="C19737" s="22">
        <f t="shared" si="2"/>
        <v>0.6666666667</v>
      </c>
      <c r="D19737" s="3">
        <v>11.0</v>
      </c>
      <c r="E19737" s="6">
        <v>0.183333</v>
      </c>
      <c r="F19737" s="8">
        <f t="array" ref="F19737">INDEX(hourlyCalories_merged!$A$2:$D$22100,MATCH(B19737,hourlyCalories_merged!$B$2:$B$22100,0),MATCH($F$1,hourlyCalories_merged!$A$1:$D$1,0))</f>
        <v>88</v>
      </c>
    </row>
    <row r="19738">
      <c r="A19738" s="3">
        <v>8.3785632E9</v>
      </c>
      <c r="B19738" s="21">
        <v>42492.708333333336</v>
      </c>
      <c r="C19738" s="22">
        <f t="shared" si="2"/>
        <v>0.7083333333</v>
      </c>
      <c r="D19738" s="3">
        <v>12.0</v>
      </c>
      <c r="E19738" s="6">
        <v>0.2</v>
      </c>
      <c r="F19738" s="8">
        <f t="array" ref="F19738">INDEX(hourlyCalories_merged!$A$2:$D$22100,MATCH(B19738,hourlyCalories_merged!$B$2:$B$22100,0),MATCH($F$1,hourlyCalories_merged!$A$1:$D$1,0))</f>
        <v>73</v>
      </c>
    </row>
    <row r="19739">
      <c r="A19739" s="3">
        <v>8.3785632E9</v>
      </c>
      <c r="B19739" s="21">
        <v>42492.75</v>
      </c>
      <c r="C19739" s="22">
        <f t="shared" si="2"/>
        <v>0.75</v>
      </c>
      <c r="D19739" s="3">
        <v>11.0</v>
      </c>
      <c r="E19739" s="6">
        <v>0.183333</v>
      </c>
      <c r="F19739" s="8">
        <f t="array" ref="F19739">INDEX(hourlyCalories_merged!$A$2:$D$22100,MATCH(B19739,hourlyCalories_merged!$B$2:$B$22100,0),MATCH($F$1,hourlyCalories_merged!$A$1:$D$1,0))</f>
        <v>68</v>
      </c>
    </row>
    <row r="19740">
      <c r="A19740" s="3">
        <v>8.3785632E9</v>
      </c>
      <c r="B19740" s="21">
        <v>42492.791666666664</v>
      </c>
      <c r="C19740" s="22">
        <f t="shared" si="2"/>
        <v>0.7916666667</v>
      </c>
      <c r="D19740" s="3">
        <v>5.0</v>
      </c>
      <c r="E19740" s="6">
        <v>0.083333</v>
      </c>
      <c r="F19740" s="8">
        <f t="array" ref="F19740">INDEX(hourlyCalories_merged!$A$2:$D$22100,MATCH(B19740,hourlyCalories_merged!$B$2:$B$22100,0),MATCH($F$1,hourlyCalories_merged!$A$1:$D$1,0))</f>
        <v>73</v>
      </c>
    </row>
    <row r="19741">
      <c r="A19741" s="3">
        <v>8.3785632E9</v>
      </c>
      <c r="B19741" s="21">
        <v>42492.833333333336</v>
      </c>
      <c r="C19741" s="22">
        <f t="shared" si="2"/>
        <v>0.8333333333</v>
      </c>
      <c r="D19741" s="3">
        <v>10.0</v>
      </c>
      <c r="E19741" s="6">
        <v>0.166667</v>
      </c>
      <c r="F19741" s="8">
        <f t="array" ref="F19741">INDEX(hourlyCalories_merged!$A$2:$D$22100,MATCH(B19741,hourlyCalories_merged!$B$2:$B$22100,0),MATCH($F$1,hourlyCalories_merged!$A$1:$D$1,0))</f>
        <v>231</v>
      </c>
    </row>
    <row r="19742">
      <c r="A19742" s="3">
        <v>8.3785632E9</v>
      </c>
      <c r="B19742" s="21">
        <v>42492.875</v>
      </c>
      <c r="C19742" s="22">
        <f t="shared" si="2"/>
        <v>0.875</v>
      </c>
      <c r="D19742" s="3">
        <v>0.0</v>
      </c>
      <c r="E19742" s="6">
        <v>0.0</v>
      </c>
      <c r="F19742" s="8">
        <f t="array" ref="F19742">INDEX(hourlyCalories_merged!$A$2:$D$22100,MATCH(B19742,hourlyCalories_merged!$B$2:$B$22100,0),MATCH($F$1,hourlyCalories_merged!$A$1:$D$1,0))</f>
        <v>119</v>
      </c>
    </row>
    <row r="19743">
      <c r="A19743" s="3">
        <v>8.3785632E9</v>
      </c>
      <c r="B19743" s="21">
        <v>42492.916666666664</v>
      </c>
      <c r="C19743" s="22">
        <f t="shared" si="2"/>
        <v>0.9166666667</v>
      </c>
      <c r="D19743" s="3">
        <v>0.0</v>
      </c>
      <c r="E19743" s="6">
        <v>0.0</v>
      </c>
      <c r="F19743" s="8">
        <f t="array" ref="F19743">INDEX(hourlyCalories_merged!$A$2:$D$22100,MATCH(B19743,hourlyCalories_merged!$B$2:$B$22100,0),MATCH($F$1,hourlyCalories_merged!$A$1:$D$1,0))</f>
        <v>106</v>
      </c>
    </row>
    <row r="19744">
      <c r="A19744" s="3">
        <v>8.3785632E9</v>
      </c>
      <c r="B19744" s="21">
        <v>42492.958333333336</v>
      </c>
      <c r="C19744" s="22">
        <f t="shared" si="2"/>
        <v>0.9583333333</v>
      </c>
      <c r="D19744" s="3">
        <v>0.0</v>
      </c>
      <c r="E19744" s="6">
        <v>0.0</v>
      </c>
      <c r="F19744" s="8">
        <f t="array" ref="F19744">INDEX(hourlyCalories_merged!$A$2:$D$22100,MATCH(B19744,hourlyCalories_merged!$B$2:$B$22100,0),MATCH($F$1,hourlyCalories_merged!$A$1:$D$1,0))</f>
        <v>80</v>
      </c>
    </row>
    <row r="19745">
      <c r="A19745" s="3">
        <v>8.3785632E9</v>
      </c>
      <c r="B19745" s="21">
        <v>42493.0</v>
      </c>
      <c r="C19745" s="22">
        <f t="shared" si="2"/>
        <v>0</v>
      </c>
      <c r="D19745" s="3">
        <v>0.0</v>
      </c>
      <c r="E19745" s="6">
        <v>0.0</v>
      </c>
      <c r="F19745" s="8">
        <f t="array" ref="F19745">INDEX(hourlyCalories_merged!$A$2:$D$22100,MATCH(B19745,hourlyCalories_merged!$B$2:$B$22100,0),MATCH($F$1,hourlyCalories_merged!$A$1:$D$1,0))</f>
        <v>54</v>
      </c>
    </row>
    <row r="19746">
      <c r="A19746" s="3">
        <v>8.3785632E9</v>
      </c>
      <c r="B19746" s="21">
        <v>42493.041666666664</v>
      </c>
      <c r="C19746" s="22">
        <f t="shared" si="2"/>
        <v>0.04166666667</v>
      </c>
      <c r="D19746" s="3">
        <v>2.0</v>
      </c>
      <c r="E19746" s="6">
        <v>0.033333</v>
      </c>
      <c r="F19746" s="8">
        <f t="array" ref="F19746">INDEX(hourlyCalories_merged!$A$2:$D$22100,MATCH(B19746,hourlyCalories_merged!$B$2:$B$22100,0),MATCH($F$1,hourlyCalories_merged!$A$1:$D$1,0))</f>
        <v>58</v>
      </c>
    </row>
    <row r="19747">
      <c r="A19747" s="3">
        <v>8.3785632E9</v>
      </c>
      <c r="B19747" s="21">
        <v>42493.083333333336</v>
      </c>
      <c r="C19747" s="22">
        <f t="shared" si="2"/>
        <v>0.08333333333</v>
      </c>
      <c r="D19747" s="3">
        <v>0.0</v>
      </c>
      <c r="E19747" s="6">
        <v>0.0</v>
      </c>
      <c r="F19747" s="8">
        <f t="array" ref="F19747">INDEX(hourlyCalories_merged!$A$2:$D$22100,MATCH(B19747,hourlyCalories_merged!$B$2:$B$22100,0),MATCH($F$1,hourlyCalories_merged!$A$1:$D$1,0))</f>
        <v>49</v>
      </c>
    </row>
    <row r="19748">
      <c r="A19748" s="3">
        <v>8.3785632E9</v>
      </c>
      <c r="B19748" s="21">
        <v>42493.125</v>
      </c>
      <c r="C19748" s="22">
        <f t="shared" si="2"/>
        <v>0.125</v>
      </c>
      <c r="D19748" s="3">
        <v>0.0</v>
      </c>
      <c r="E19748" s="6">
        <v>0.0</v>
      </c>
      <c r="F19748" s="8">
        <f t="array" ref="F19748">INDEX(hourlyCalories_merged!$A$2:$D$22100,MATCH(B19748,hourlyCalories_merged!$B$2:$B$22100,0),MATCH($F$1,hourlyCalories_merged!$A$1:$D$1,0))</f>
        <v>57</v>
      </c>
    </row>
    <row r="19749">
      <c r="A19749" s="3">
        <v>8.3785632E9</v>
      </c>
      <c r="B19749" s="21">
        <v>42493.166666666664</v>
      </c>
      <c r="C19749" s="22">
        <f t="shared" si="2"/>
        <v>0.1666666667</v>
      </c>
      <c r="D19749" s="3">
        <v>9.0</v>
      </c>
      <c r="E19749" s="6">
        <v>0.15</v>
      </c>
      <c r="F19749" s="8">
        <f t="array" ref="F19749">INDEX(hourlyCalories_merged!$A$2:$D$22100,MATCH(B19749,hourlyCalories_merged!$B$2:$B$22100,0),MATCH($F$1,hourlyCalories_merged!$A$1:$D$1,0))</f>
        <v>47</v>
      </c>
    </row>
    <row r="19750">
      <c r="A19750" s="3">
        <v>8.3785632E9</v>
      </c>
      <c r="B19750" s="21">
        <v>42493.208333333336</v>
      </c>
      <c r="C19750" s="22">
        <f t="shared" si="2"/>
        <v>0.2083333333</v>
      </c>
      <c r="D19750" s="3">
        <v>165.0</v>
      </c>
      <c r="E19750" s="6">
        <v>2.75</v>
      </c>
      <c r="F19750" s="8">
        <f t="array" ref="F19750">INDEX(hourlyCalories_merged!$A$2:$D$22100,MATCH(B19750,hourlyCalories_merged!$B$2:$B$22100,0),MATCH($F$1,hourlyCalories_merged!$A$1:$D$1,0))</f>
        <v>47</v>
      </c>
    </row>
    <row r="19751">
      <c r="A19751" s="3">
        <v>8.3785632E9</v>
      </c>
      <c r="B19751" s="21">
        <v>42493.25</v>
      </c>
      <c r="C19751" s="22">
        <f t="shared" si="2"/>
        <v>0.25</v>
      </c>
      <c r="D19751" s="3">
        <v>7.0</v>
      </c>
      <c r="E19751" s="6">
        <v>0.116667</v>
      </c>
      <c r="F19751" s="8">
        <f t="array" ref="F19751">INDEX(hourlyCalories_merged!$A$2:$D$22100,MATCH(B19751,hourlyCalories_merged!$B$2:$B$22100,0),MATCH($F$1,hourlyCalories_merged!$A$1:$D$1,0))</f>
        <v>50</v>
      </c>
    </row>
    <row r="19752">
      <c r="A19752" s="3">
        <v>8.3785632E9</v>
      </c>
      <c r="B19752" s="21">
        <v>42493.291666666664</v>
      </c>
      <c r="C19752" s="22">
        <f t="shared" si="2"/>
        <v>0.2916666667</v>
      </c>
      <c r="D19752" s="3">
        <v>17.0</v>
      </c>
      <c r="E19752" s="6">
        <v>0.283333</v>
      </c>
      <c r="F19752" s="8">
        <f t="array" ref="F19752">INDEX(hourlyCalories_merged!$A$2:$D$22100,MATCH(B19752,hourlyCalories_merged!$B$2:$B$22100,0),MATCH($F$1,hourlyCalories_merged!$A$1:$D$1,0))</f>
        <v>51</v>
      </c>
    </row>
    <row r="19753">
      <c r="A19753" s="3">
        <v>8.3785632E9</v>
      </c>
      <c r="B19753" s="21">
        <v>42493.333333333336</v>
      </c>
      <c r="C19753" s="22">
        <f t="shared" si="2"/>
        <v>0.3333333333</v>
      </c>
      <c r="D19753" s="3">
        <v>44.0</v>
      </c>
      <c r="E19753" s="6">
        <v>0.733333</v>
      </c>
      <c r="F19753" s="8">
        <f t="array" ref="F19753">INDEX(hourlyCalories_merged!$A$2:$D$22100,MATCH(B19753,hourlyCalories_merged!$B$2:$B$22100,0),MATCH($F$1,hourlyCalories_merged!$A$1:$D$1,0))</f>
        <v>64</v>
      </c>
    </row>
    <row r="19754">
      <c r="A19754" s="3">
        <v>8.3785632E9</v>
      </c>
      <c r="B19754" s="21">
        <v>42493.375</v>
      </c>
      <c r="C19754" s="22">
        <f t="shared" si="2"/>
        <v>0.375</v>
      </c>
      <c r="D19754" s="3">
        <v>16.0</v>
      </c>
      <c r="E19754" s="6">
        <v>0.266667</v>
      </c>
      <c r="F19754" s="8">
        <f t="array" ref="F19754">INDEX(hourlyCalories_merged!$A$2:$D$22100,MATCH(B19754,hourlyCalories_merged!$B$2:$B$22100,0),MATCH($F$1,hourlyCalories_merged!$A$1:$D$1,0))</f>
        <v>114</v>
      </c>
    </row>
    <row r="19755">
      <c r="A19755" s="3">
        <v>8.3785632E9</v>
      </c>
      <c r="B19755" s="21">
        <v>42493.416666666664</v>
      </c>
      <c r="C19755" s="22">
        <f t="shared" si="2"/>
        <v>0.4166666667</v>
      </c>
      <c r="D19755" s="3">
        <v>8.0</v>
      </c>
      <c r="E19755" s="6">
        <v>0.133333</v>
      </c>
      <c r="F19755" s="8">
        <f t="array" ref="F19755">INDEX(hourlyCalories_merged!$A$2:$D$22100,MATCH(B19755,hourlyCalories_merged!$B$2:$B$22100,0),MATCH($F$1,hourlyCalories_merged!$A$1:$D$1,0))</f>
        <v>99</v>
      </c>
    </row>
    <row r="19756">
      <c r="A19756" s="3">
        <v>8.3785632E9</v>
      </c>
      <c r="B19756" s="21">
        <v>42493.458333333336</v>
      </c>
      <c r="C19756" s="22">
        <f t="shared" si="2"/>
        <v>0.4583333333</v>
      </c>
      <c r="D19756" s="3">
        <v>9.0</v>
      </c>
      <c r="E19756" s="6">
        <v>0.15</v>
      </c>
      <c r="F19756" s="8">
        <f t="array" ref="F19756">INDEX(hourlyCalories_merged!$A$2:$D$22100,MATCH(B19756,hourlyCalories_merged!$B$2:$B$22100,0),MATCH($F$1,hourlyCalories_merged!$A$1:$D$1,0))</f>
        <v>74</v>
      </c>
    </row>
    <row r="19757">
      <c r="A19757" s="3">
        <v>8.3785632E9</v>
      </c>
      <c r="B19757" s="21">
        <v>42493.5</v>
      </c>
      <c r="C19757" s="22">
        <f t="shared" si="2"/>
        <v>0.5</v>
      </c>
      <c r="D19757" s="3">
        <v>7.0</v>
      </c>
      <c r="E19757" s="6">
        <v>0.116667</v>
      </c>
      <c r="F19757" s="8">
        <f t="array" ref="F19757">INDEX(hourlyCalories_merged!$A$2:$D$22100,MATCH(B19757,hourlyCalories_merged!$B$2:$B$22100,0),MATCH($F$1,hourlyCalories_merged!$A$1:$D$1,0))</f>
        <v>81</v>
      </c>
    </row>
    <row r="19758">
      <c r="A19758" s="3">
        <v>8.3785632E9</v>
      </c>
      <c r="B19758" s="21">
        <v>42493.541666666664</v>
      </c>
      <c r="C19758" s="22">
        <f t="shared" si="2"/>
        <v>0.5416666667</v>
      </c>
      <c r="D19758" s="3">
        <v>8.0</v>
      </c>
      <c r="E19758" s="6">
        <v>0.133333</v>
      </c>
      <c r="F19758" s="8">
        <f t="array" ref="F19758">INDEX(hourlyCalories_merged!$A$2:$D$22100,MATCH(B19758,hourlyCalories_merged!$B$2:$B$22100,0),MATCH($F$1,hourlyCalories_merged!$A$1:$D$1,0))</f>
        <v>83</v>
      </c>
    </row>
    <row r="19759">
      <c r="A19759" s="3">
        <v>8.3785632E9</v>
      </c>
      <c r="B19759" s="21">
        <v>42493.583333333336</v>
      </c>
      <c r="C19759" s="22">
        <f t="shared" si="2"/>
        <v>0.5833333333</v>
      </c>
      <c r="D19759" s="3">
        <v>9.0</v>
      </c>
      <c r="E19759" s="6">
        <v>0.15</v>
      </c>
      <c r="F19759" s="8">
        <f t="array" ref="F19759">INDEX(hourlyCalories_merged!$A$2:$D$22100,MATCH(B19759,hourlyCalories_merged!$B$2:$B$22100,0),MATCH($F$1,hourlyCalories_merged!$A$1:$D$1,0))</f>
        <v>88</v>
      </c>
    </row>
    <row r="19760">
      <c r="A19760" s="3">
        <v>8.3785632E9</v>
      </c>
      <c r="B19760" s="21">
        <v>42493.625</v>
      </c>
      <c r="C19760" s="22">
        <f t="shared" si="2"/>
        <v>0.625</v>
      </c>
      <c r="D19760" s="3">
        <v>13.0</v>
      </c>
      <c r="E19760" s="6">
        <v>0.216667</v>
      </c>
      <c r="F19760" s="8">
        <f t="array" ref="F19760">INDEX(hourlyCalories_merged!$A$2:$D$22100,MATCH(B19760,hourlyCalories_merged!$B$2:$B$22100,0),MATCH($F$1,hourlyCalories_merged!$A$1:$D$1,0))</f>
        <v>136</v>
      </c>
    </row>
    <row r="19761">
      <c r="A19761" s="3">
        <v>8.3785632E9</v>
      </c>
      <c r="B19761" s="21">
        <v>42493.666666666664</v>
      </c>
      <c r="C19761" s="22">
        <f t="shared" si="2"/>
        <v>0.6666666667</v>
      </c>
      <c r="D19761" s="3">
        <v>12.0</v>
      </c>
      <c r="E19761" s="6">
        <v>0.2</v>
      </c>
      <c r="F19761" s="8">
        <f t="array" ref="F19761">INDEX(hourlyCalories_merged!$A$2:$D$22100,MATCH(B19761,hourlyCalories_merged!$B$2:$B$22100,0),MATCH($F$1,hourlyCalories_merged!$A$1:$D$1,0))</f>
        <v>103</v>
      </c>
    </row>
    <row r="19762">
      <c r="A19762" s="3">
        <v>8.3785632E9</v>
      </c>
      <c r="B19762" s="21">
        <v>42493.708333333336</v>
      </c>
      <c r="C19762" s="22">
        <f t="shared" si="2"/>
        <v>0.7083333333</v>
      </c>
      <c r="D19762" s="3">
        <v>50.0</v>
      </c>
      <c r="E19762" s="6">
        <v>0.833333</v>
      </c>
      <c r="F19762" s="8">
        <f t="array" ref="F19762">INDEX(hourlyCalories_merged!$A$2:$D$22100,MATCH(B19762,hourlyCalories_merged!$B$2:$B$22100,0),MATCH($F$1,hourlyCalories_merged!$A$1:$D$1,0))</f>
        <v>89</v>
      </c>
    </row>
    <row r="19763">
      <c r="A19763" s="3">
        <v>8.3785632E9</v>
      </c>
      <c r="B19763" s="21">
        <v>42493.75</v>
      </c>
      <c r="C19763" s="22">
        <f t="shared" si="2"/>
        <v>0.75</v>
      </c>
      <c r="D19763" s="3">
        <v>16.0</v>
      </c>
      <c r="E19763" s="6">
        <v>0.266667</v>
      </c>
      <c r="F19763" s="8">
        <f t="array" ref="F19763">INDEX(hourlyCalories_merged!$A$2:$D$22100,MATCH(B19763,hourlyCalories_merged!$B$2:$B$22100,0),MATCH($F$1,hourlyCalories_merged!$A$1:$D$1,0))</f>
        <v>191</v>
      </c>
    </row>
    <row r="19764">
      <c r="A19764" s="3">
        <v>8.3785632E9</v>
      </c>
      <c r="B19764" s="21">
        <v>42493.791666666664</v>
      </c>
      <c r="C19764" s="22">
        <f t="shared" si="2"/>
        <v>0.7916666667</v>
      </c>
      <c r="D19764" s="3">
        <v>16.0</v>
      </c>
      <c r="E19764" s="6">
        <v>0.266667</v>
      </c>
      <c r="F19764" s="8">
        <f t="array" ref="F19764">INDEX(hourlyCalories_merged!$A$2:$D$22100,MATCH(B19764,hourlyCalories_merged!$B$2:$B$22100,0),MATCH($F$1,hourlyCalories_merged!$A$1:$D$1,0))</f>
        <v>58</v>
      </c>
    </row>
    <row r="19765">
      <c r="A19765" s="3">
        <v>8.3785632E9</v>
      </c>
      <c r="B19765" s="21">
        <v>42493.833333333336</v>
      </c>
      <c r="C19765" s="22">
        <f t="shared" si="2"/>
        <v>0.8333333333</v>
      </c>
      <c r="D19765" s="3">
        <v>23.0</v>
      </c>
      <c r="E19765" s="6">
        <v>0.383333</v>
      </c>
      <c r="F19765" s="8">
        <f t="array" ref="F19765">INDEX(hourlyCalories_merged!$A$2:$D$22100,MATCH(B19765,hourlyCalories_merged!$B$2:$B$22100,0),MATCH($F$1,hourlyCalories_merged!$A$1:$D$1,0))</f>
        <v>50</v>
      </c>
    </row>
    <row r="19766">
      <c r="A19766" s="3">
        <v>8.3785632E9</v>
      </c>
      <c r="B19766" s="21">
        <v>42493.875</v>
      </c>
      <c r="C19766" s="22">
        <f t="shared" si="2"/>
        <v>0.875</v>
      </c>
      <c r="D19766" s="3">
        <v>9.0</v>
      </c>
      <c r="E19766" s="6">
        <v>0.15</v>
      </c>
      <c r="F19766" s="8">
        <f t="array" ref="F19766">INDEX(hourlyCalories_merged!$A$2:$D$22100,MATCH(B19766,hourlyCalories_merged!$B$2:$B$22100,0),MATCH($F$1,hourlyCalories_merged!$A$1:$D$1,0))</f>
        <v>109</v>
      </c>
    </row>
    <row r="19767">
      <c r="A19767" s="3">
        <v>8.3785632E9</v>
      </c>
      <c r="B19767" s="21">
        <v>42493.916666666664</v>
      </c>
      <c r="C19767" s="22">
        <f t="shared" si="2"/>
        <v>0.9166666667</v>
      </c>
      <c r="D19767" s="3">
        <v>7.0</v>
      </c>
      <c r="E19767" s="6">
        <v>0.116667</v>
      </c>
      <c r="F19767" s="8">
        <f t="array" ref="F19767">INDEX(hourlyCalories_merged!$A$2:$D$22100,MATCH(B19767,hourlyCalories_merged!$B$2:$B$22100,0),MATCH($F$1,hourlyCalories_merged!$A$1:$D$1,0))</f>
        <v>163</v>
      </c>
    </row>
    <row r="19768">
      <c r="A19768" s="3">
        <v>8.3785632E9</v>
      </c>
      <c r="B19768" s="21">
        <v>42493.958333333336</v>
      </c>
      <c r="C19768" s="22">
        <f t="shared" si="2"/>
        <v>0.9583333333</v>
      </c>
      <c r="D19768" s="3">
        <v>1.0</v>
      </c>
      <c r="E19768" s="6">
        <v>0.016667</v>
      </c>
      <c r="F19768" s="8">
        <f t="array" ref="F19768">INDEX(hourlyCalories_merged!$A$2:$D$22100,MATCH(B19768,hourlyCalories_merged!$B$2:$B$22100,0),MATCH($F$1,hourlyCalories_merged!$A$1:$D$1,0))</f>
        <v>77</v>
      </c>
    </row>
    <row r="19769">
      <c r="A19769" s="3">
        <v>8.3785632E9</v>
      </c>
      <c r="B19769" s="21">
        <v>42494.0</v>
      </c>
      <c r="C19769" s="22">
        <f t="shared" si="2"/>
        <v>0</v>
      </c>
      <c r="D19769" s="3">
        <v>0.0</v>
      </c>
      <c r="E19769" s="6">
        <v>0.0</v>
      </c>
      <c r="F19769" s="8">
        <f t="array" ref="F19769">INDEX(hourlyCalories_merged!$A$2:$D$22100,MATCH(B19769,hourlyCalories_merged!$B$2:$B$22100,0),MATCH($F$1,hourlyCalories_merged!$A$1:$D$1,0))</f>
        <v>79</v>
      </c>
    </row>
    <row r="19770">
      <c r="A19770" s="3">
        <v>8.3785632E9</v>
      </c>
      <c r="B19770" s="21">
        <v>42494.041666666664</v>
      </c>
      <c r="C19770" s="22">
        <f t="shared" si="2"/>
        <v>0.04166666667</v>
      </c>
      <c r="D19770" s="3">
        <v>3.0</v>
      </c>
      <c r="E19770" s="6">
        <v>0.05</v>
      </c>
      <c r="F19770" s="8">
        <f t="array" ref="F19770">INDEX(hourlyCalories_merged!$A$2:$D$22100,MATCH(B19770,hourlyCalories_merged!$B$2:$B$22100,0),MATCH($F$1,hourlyCalories_merged!$A$1:$D$1,0))</f>
        <v>53</v>
      </c>
    </row>
    <row r="19771">
      <c r="A19771" s="3">
        <v>8.3785632E9</v>
      </c>
      <c r="B19771" s="21">
        <v>42494.083333333336</v>
      </c>
      <c r="C19771" s="22">
        <f t="shared" si="2"/>
        <v>0.08333333333</v>
      </c>
      <c r="D19771" s="3">
        <v>0.0</v>
      </c>
      <c r="E19771" s="6">
        <v>0.0</v>
      </c>
      <c r="F19771" s="8">
        <f t="array" ref="F19771">INDEX(hourlyCalories_merged!$A$2:$D$22100,MATCH(B19771,hourlyCalories_merged!$B$2:$B$22100,0),MATCH($F$1,hourlyCalories_merged!$A$1:$D$1,0))</f>
        <v>47</v>
      </c>
    </row>
    <row r="19772">
      <c r="A19772" s="3">
        <v>8.3785632E9</v>
      </c>
      <c r="B19772" s="21">
        <v>42494.125</v>
      </c>
      <c r="C19772" s="22">
        <f t="shared" si="2"/>
        <v>0.125</v>
      </c>
      <c r="D19772" s="3">
        <v>0.0</v>
      </c>
      <c r="E19772" s="6">
        <v>0.0</v>
      </c>
      <c r="F19772" s="8">
        <f t="array" ref="F19772">INDEX(hourlyCalories_merged!$A$2:$D$22100,MATCH(B19772,hourlyCalories_merged!$B$2:$B$22100,0),MATCH($F$1,hourlyCalories_merged!$A$1:$D$1,0))</f>
        <v>47</v>
      </c>
    </row>
    <row r="19773">
      <c r="A19773" s="3">
        <v>8.3785632E9</v>
      </c>
      <c r="B19773" s="21">
        <v>42494.166666666664</v>
      </c>
      <c r="C19773" s="22">
        <f t="shared" si="2"/>
        <v>0.1666666667</v>
      </c>
      <c r="D19773" s="3">
        <v>2.0</v>
      </c>
      <c r="E19773" s="6">
        <v>0.033333</v>
      </c>
      <c r="F19773" s="8">
        <f t="array" ref="F19773">INDEX(hourlyCalories_merged!$A$2:$D$22100,MATCH(B19773,hourlyCalories_merged!$B$2:$B$22100,0),MATCH($F$1,hourlyCalories_merged!$A$1:$D$1,0))</f>
        <v>47</v>
      </c>
    </row>
    <row r="19774">
      <c r="A19774" s="3">
        <v>8.3785632E9</v>
      </c>
      <c r="B19774" s="21">
        <v>42494.208333333336</v>
      </c>
      <c r="C19774" s="22">
        <f t="shared" si="2"/>
        <v>0.2083333333</v>
      </c>
      <c r="D19774" s="3">
        <v>0.0</v>
      </c>
      <c r="E19774" s="6">
        <v>0.0</v>
      </c>
      <c r="F19774" s="8">
        <f t="array" ref="F19774">INDEX(hourlyCalories_merged!$A$2:$D$22100,MATCH(B19774,hourlyCalories_merged!$B$2:$B$22100,0),MATCH($F$1,hourlyCalories_merged!$A$1:$D$1,0))</f>
        <v>47</v>
      </c>
    </row>
    <row r="19775">
      <c r="A19775" s="3">
        <v>8.3785632E9</v>
      </c>
      <c r="B19775" s="21">
        <v>42494.25</v>
      </c>
      <c r="C19775" s="22">
        <f t="shared" si="2"/>
        <v>0.25</v>
      </c>
      <c r="D19775" s="3">
        <v>7.0</v>
      </c>
      <c r="E19775" s="6">
        <v>0.116667</v>
      </c>
      <c r="F19775" s="8">
        <f t="array" ref="F19775">INDEX(hourlyCalories_merged!$A$2:$D$22100,MATCH(B19775,hourlyCalories_merged!$B$2:$B$22100,0),MATCH($F$1,hourlyCalories_merged!$A$1:$D$1,0))</f>
        <v>47</v>
      </c>
    </row>
    <row r="19776">
      <c r="A19776" s="3">
        <v>8.3785632E9</v>
      </c>
      <c r="B19776" s="21">
        <v>42494.291666666664</v>
      </c>
      <c r="C19776" s="22">
        <f t="shared" si="2"/>
        <v>0.2916666667</v>
      </c>
      <c r="D19776" s="3">
        <v>16.0</v>
      </c>
      <c r="E19776" s="6">
        <v>0.266667</v>
      </c>
      <c r="F19776" s="8">
        <f t="array" ref="F19776">INDEX(hourlyCalories_merged!$A$2:$D$22100,MATCH(B19776,hourlyCalories_merged!$B$2:$B$22100,0),MATCH($F$1,hourlyCalories_merged!$A$1:$D$1,0))</f>
        <v>47</v>
      </c>
    </row>
    <row r="19777">
      <c r="A19777" s="3">
        <v>8.3785632E9</v>
      </c>
      <c r="B19777" s="21">
        <v>42494.333333333336</v>
      </c>
      <c r="C19777" s="22">
        <f t="shared" si="2"/>
        <v>0.3333333333</v>
      </c>
      <c r="D19777" s="3">
        <v>45.0</v>
      </c>
      <c r="E19777" s="6">
        <v>0.75</v>
      </c>
      <c r="F19777" s="8">
        <f t="array" ref="F19777">INDEX(hourlyCalories_merged!$A$2:$D$22100,MATCH(B19777,hourlyCalories_merged!$B$2:$B$22100,0),MATCH($F$1,hourlyCalories_merged!$A$1:$D$1,0))</f>
        <v>53</v>
      </c>
    </row>
    <row r="19778">
      <c r="A19778" s="3">
        <v>8.3785632E9</v>
      </c>
      <c r="B19778" s="21">
        <v>42494.375</v>
      </c>
      <c r="C19778" s="22">
        <f t="shared" si="2"/>
        <v>0.375</v>
      </c>
      <c r="D19778" s="3">
        <v>22.0</v>
      </c>
      <c r="E19778" s="6">
        <v>0.366667</v>
      </c>
      <c r="F19778" s="8">
        <f t="array" ref="F19778">INDEX(hourlyCalories_merged!$A$2:$D$22100,MATCH(B19778,hourlyCalories_merged!$B$2:$B$22100,0),MATCH($F$1,hourlyCalories_merged!$A$1:$D$1,0))</f>
        <v>125</v>
      </c>
    </row>
    <row r="19779">
      <c r="A19779" s="3">
        <v>8.3785632E9</v>
      </c>
      <c r="B19779" s="21">
        <v>42494.416666666664</v>
      </c>
      <c r="C19779" s="22">
        <f t="shared" si="2"/>
        <v>0.4166666667</v>
      </c>
      <c r="D19779" s="3">
        <v>8.0</v>
      </c>
      <c r="E19779" s="6">
        <v>0.133333</v>
      </c>
      <c r="F19779" s="8">
        <f t="array" ref="F19779">INDEX(hourlyCalories_merged!$A$2:$D$22100,MATCH(B19779,hourlyCalories_merged!$B$2:$B$22100,0),MATCH($F$1,hourlyCalories_merged!$A$1:$D$1,0))</f>
        <v>87</v>
      </c>
    </row>
    <row r="19780">
      <c r="A19780" s="3">
        <v>8.3785632E9</v>
      </c>
      <c r="B19780" s="21">
        <v>42494.458333333336</v>
      </c>
      <c r="C19780" s="22">
        <f t="shared" si="2"/>
        <v>0.4583333333</v>
      </c>
      <c r="D19780" s="3">
        <v>16.0</v>
      </c>
      <c r="E19780" s="6">
        <v>0.266667</v>
      </c>
      <c r="F19780" s="8">
        <f t="array" ref="F19780">INDEX(hourlyCalories_merged!$A$2:$D$22100,MATCH(B19780,hourlyCalories_merged!$B$2:$B$22100,0),MATCH($F$1,hourlyCalories_merged!$A$1:$D$1,0))</f>
        <v>65</v>
      </c>
    </row>
    <row r="19781">
      <c r="A19781" s="3">
        <v>8.3785632E9</v>
      </c>
      <c r="B19781" s="21">
        <v>42494.5</v>
      </c>
      <c r="C19781" s="22">
        <f t="shared" si="2"/>
        <v>0.5</v>
      </c>
      <c r="D19781" s="3">
        <v>9.0</v>
      </c>
      <c r="E19781" s="6">
        <v>0.15</v>
      </c>
      <c r="F19781" s="8">
        <f t="array" ref="F19781">INDEX(hourlyCalories_merged!$A$2:$D$22100,MATCH(B19781,hourlyCalories_merged!$B$2:$B$22100,0),MATCH($F$1,hourlyCalories_merged!$A$1:$D$1,0))</f>
        <v>75</v>
      </c>
    </row>
    <row r="19782">
      <c r="A19782" s="3">
        <v>8.3785632E9</v>
      </c>
      <c r="B19782" s="21">
        <v>42494.541666666664</v>
      </c>
      <c r="C19782" s="22">
        <f t="shared" si="2"/>
        <v>0.5416666667</v>
      </c>
      <c r="D19782" s="3">
        <v>7.0</v>
      </c>
      <c r="E19782" s="6">
        <v>0.116667</v>
      </c>
      <c r="F19782" s="8">
        <f t="array" ref="F19782">INDEX(hourlyCalories_merged!$A$2:$D$22100,MATCH(B19782,hourlyCalories_merged!$B$2:$B$22100,0),MATCH($F$1,hourlyCalories_merged!$A$1:$D$1,0))</f>
        <v>76</v>
      </c>
    </row>
    <row r="19783">
      <c r="A19783" s="3">
        <v>8.3785632E9</v>
      </c>
      <c r="B19783" s="21">
        <v>42494.583333333336</v>
      </c>
      <c r="C19783" s="22">
        <f t="shared" si="2"/>
        <v>0.5833333333</v>
      </c>
      <c r="D19783" s="3">
        <v>12.0</v>
      </c>
      <c r="E19783" s="6">
        <v>0.2</v>
      </c>
      <c r="F19783" s="8">
        <f t="array" ref="F19783">INDEX(hourlyCalories_merged!$A$2:$D$22100,MATCH(B19783,hourlyCalories_merged!$B$2:$B$22100,0),MATCH($F$1,hourlyCalories_merged!$A$1:$D$1,0))</f>
        <v>152</v>
      </c>
    </row>
    <row r="19784">
      <c r="A19784" s="3">
        <v>8.3785632E9</v>
      </c>
      <c r="B19784" s="21">
        <v>42494.625</v>
      </c>
      <c r="C19784" s="22">
        <f t="shared" si="2"/>
        <v>0.625</v>
      </c>
      <c r="D19784" s="3">
        <v>10.0</v>
      </c>
      <c r="E19784" s="6">
        <v>0.166667</v>
      </c>
      <c r="F19784" s="8">
        <f t="array" ref="F19784">INDEX(hourlyCalories_merged!$A$2:$D$22100,MATCH(B19784,hourlyCalories_merged!$B$2:$B$22100,0),MATCH($F$1,hourlyCalories_merged!$A$1:$D$1,0))</f>
        <v>65</v>
      </c>
    </row>
    <row r="19785">
      <c r="A19785" s="3">
        <v>8.3785632E9</v>
      </c>
      <c r="B19785" s="21">
        <v>42494.666666666664</v>
      </c>
      <c r="C19785" s="22">
        <f t="shared" si="2"/>
        <v>0.6666666667</v>
      </c>
      <c r="D19785" s="3">
        <v>40.0</v>
      </c>
      <c r="E19785" s="6">
        <v>0.666667</v>
      </c>
      <c r="F19785" s="8">
        <f t="array" ref="F19785">INDEX(hourlyCalories_merged!$A$2:$D$22100,MATCH(B19785,hourlyCalories_merged!$B$2:$B$22100,0),MATCH($F$1,hourlyCalories_merged!$A$1:$D$1,0))</f>
        <v>64</v>
      </c>
    </row>
    <row r="19786">
      <c r="A19786" s="3">
        <v>8.3785632E9</v>
      </c>
      <c r="B19786" s="21">
        <v>42494.708333333336</v>
      </c>
      <c r="C19786" s="22">
        <f t="shared" si="2"/>
        <v>0.7083333333</v>
      </c>
      <c r="D19786" s="3">
        <v>8.0</v>
      </c>
      <c r="E19786" s="6">
        <v>0.133333</v>
      </c>
      <c r="F19786" s="8">
        <f t="array" ref="F19786">INDEX(hourlyCalories_merged!$A$2:$D$22100,MATCH(B19786,hourlyCalories_merged!$B$2:$B$22100,0),MATCH($F$1,hourlyCalories_merged!$A$1:$D$1,0))</f>
        <v>71</v>
      </c>
    </row>
    <row r="19787">
      <c r="A19787" s="3">
        <v>8.3785632E9</v>
      </c>
      <c r="B19787" s="21">
        <v>42494.75</v>
      </c>
      <c r="C19787" s="22">
        <f t="shared" si="2"/>
        <v>0.75</v>
      </c>
      <c r="D19787" s="3">
        <v>12.0</v>
      </c>
      <c r="E19787" s="6">
        <v>0.2</v>
      </c>
      <c r="F19787" s="8">
        <f t="array" ref="F19787">INDEX(hourlyCalories_merged!$A$2:$D$22100,MATCH(B19787,hourlyCalories_merged!$B$2:$B$22100,0),MATCH($F$1,hourlyCalories_merged!$A$1:$D$1,0))</f>
        <v>145</v>
      </c>
    </row>
    <row r="19788">
      <c r="A19788" s="3">
        <v>8.3785632E9</v>
      </c>
      <c r="B19788" s="21">
        <v>42494.791666666664</v>
      </c>
      <c r="C19788" s="22">
        <f t="shared" si="2"/>
        <v>0.7916666667</v>
      </c>
      <c r="D19788" s="3">
        <v>10.0</v>
      </c>
      <c r="E19788" s="6">
        <v>0.166667</v>
      </c>
      <c r="F19788" s="8">
        <f t="array" ref="F19788">INDEX(hourlyCalories_merged!$A$2:$D$22100,MATCH(B19788,hourlyCalories_merged!$B$2:$B$22100,0),MATCH($F$1,hourlyCalories_merged!$A$1:$D$1,0))</f>
        <v>78</v>
      </c>
    </row>
    <row r="19789">
      <c r="A19789" s="3">
        <v>8.3785632E9</v>
      </c>
      <c r="B19789" s="21">
        <v>42494.833333333336</v>
      </c>
      <c r="C19789" s="22">
        <f t="shared" si="2"/>
        <v>0.8333333333</v>
      </c>
      <c r="D19789" s="3">
        <v>8.0</v>
      </c>
      <c r="E19789" s="6">
        <v>0.133333</v>
      </c>
      <c r="F19789" s="8">
        <f t="array" ref="F19789">INDEX(hourlyCalories_merged!$A$2:$D$22100,MATCH(B19789,hourlyCalories_merged!$B$2:$B$22100,0),MATCH($F$1,hourlyCalories_merged!$A$1:$D$1,0))</f>
        <v>124</v>
      </c>
    </row>
    <row r="19790">
      <c r="A19790" s="3">
        <v>8.3785632E9</v>
      </c>
      <c r="B19790" s="21">
        <v>42494.875</v>
      </c>
      <c r="C19790" s="22">
        <f t="shared" si="2"/>
        <v>0.875</v>
      </c>
      <c r="D19790" s="3">
        <v>4.0</v>
      </c>
      <c r="E19790" s="6">
        <v>0.066667</v>
      </c>
      <c r="F19790" s="8">
        <f t="array" ref="F19790">INDEX(hourlyCalories_merged!$A$2:$D$22100,MATCH(B19790,hourlyCalories_merged!$B$2:$B$22100,0),MATCH($F$1,hourlyCalories_merged!$A$1:$D$1,0))</f>
        <v>110</v>
      </c>
    </row>
    <row r="19791">
      <c r="A19791" s="3">
        <v>8.3785632E9</v>
      </c>
      <c r="B19791" s="21">
        <v>42494.916666666664</v>
      </c>
      <c r="C19791" s="22">
        <f t="shared" si="2"/>
        <v>0.9166666667</v>
      </c>
      <c r="D19791" s="3">
        <v>4.0</v>
      </c>
      <c r="E19791" s="6">
        <v>0.066667</v>
      </c>
      <c r="F19791" s="8">
        <f t="array" ref="F19791">INDEX(hourlyCalories_merged!$A$2:$D$22100,MATCH(B19791,hourlyCalories_merged!$B$2:$B$22100,0),MATCH($F$1,hourlyCalories_merged!$A$1:$D$1,0))</f>
        <v>63</v>
      </c>
    </row>
    <row r="19792">
      <c r="A19792" s="3">
        <v>8.3785632E9</v>
      </c>
      <c r="B19792" s="21">
        <v>42494.958333333336</v>
      </c>
      <c r="C19792" s="22">
        <f t="shared" si="2"/>
        <v>0.9583333333</v>
      </c>
      <c r="D19792" s="3">
        <v>1.0</v>
      </c>
      <c r="E19792" s="6">
        <v>0.016667</v>
      </c>
      <c r="F19792" s="8">
        <f t="array" ref="F19792">INDEX(hourlyCalories_merged!$A$2:$D$22100,MATCH(B19792,hourlyCalories_merged!$B$2:$B$22100,0),MATCH($F$1,hourlyCalories_merged!$A$1:$D$1,0))</f>
        <v>52</v>
      </c>
    </row>
    <row r="19793">
      <c r="A19793" s="3">
        <v>8.3785632E9</v>
      </c>
      <c r="B19793" s="21">
        <v>42495.0</v>
      </c>
      <c r="C19793" s="22">
        <f t="shared" si="2"/>
        <v>0</v>
      </c>
      <c r="D19793" s="3">
        <v>2.0</v>
      </c>
      <c r="E19793" s="6">
        <v>0.033333</v>
      </c>
      <c r="F19793" s="8">
        <f t="array" ref="F19793">INDEX(hourlyCalories_merged!$A$2:$D$22100,MATCH(B19793,hourlyCalories_merged!$B$2:$B$22100,0),MATCH($F$1,hourlyCalories_merged!$A$1:$D$1,0))</f>
        <v>56</v>
      </c>
    </row>
    <row r="19794">
      <c r="A19794" s="3">
        <v>8.3785632E9</v>
      </c>
      <c r="B19794" s="21">
        <v>42495.041666666664</v>
      </c>
      <c r="C19794" s="22">
        <f t="shared" si="2"/>
        <v>0.04166666667</v>
      </c>
      <c r="D19794" s="3">
        <v>0.0</v>
      </c>
      <c r="E19794" s="6">
        <v>0.0</v>
      </c>
      <c r="F19794" s="8">
        <f t="array" ref="F19794">INDEX(hourlyCalories_merged!$A$2:$D$22100,MATCH(B19794,hourlyCalories_merged!$B$2:$B$22100,0),MATCH($F$1,hourlyCalories_merged!$A$1:$D$1,0))</f>
        <v>58</v>
      </c>
    </row>
    <row r="19795">
      <c r="A19795" s="3">
        <v>8.3785632E9</v>
      </c>
      <c r="B19795" s="21">
        <v>42495.083333333336</v>
      </c>
      <c r="C19795" s="22">
        <f t="shared" si="2"/>
        <v>0.08333333333</v>
      </c>
      <c r="D19795" s="3">
        <v>0.0</v>
      </c>
      <c r="E19795" s="6">
        <v>0.0</v>
      </c>
      <c r="F19795" s="8">
        <f t="array" ref="F19795">INDEX(hourlyCalories_merged!$A$2:$D$22100,MATCH(B19795,hourlyCalories_merged!$B$2:$B$22100,0),MATCH($F$1,hourlyCalories_merged!$A$1:$D$1,0))</f>
        <v>52</v>
      </c>
    </row>
    <row r="19796">
      <c r="A19796" s="3">
        <v>8.3785632E9</v>
      </c>
      <c r="B19796" s="21">
        <v>42495.125</v>
      </c>
      <c r="C19796" s="22">
        <f t="shared" si="2"/>
        <v>0.125</v>
      </c>
      <c r="D19796" s="3">
        <v>1.0</v>
      </c>
      <c r="E19796" s="6">
        <v>0.016667</v>
      </c>
      <c r="F19796" s="8">
        <f t="array" ref="F19796">INDEX(hourlyCalories_merged!$A$2:$D$22100,MATCH(B19796,hourlyCalories_merged!$B$2:$B$22100,0),MATCH($F$1,hourlyCalories_merged!$A$1:$D$1,0))</f>
        <v>47</v>
      </c>
    </row>
    <row r="19797">
      <c r="A19797" s="3">
        <v>8.3785632E9</v>
      </c>
      <c r="B19797" s="21">
        <v>42495.166666666664</v>
      </c>
      <c r="C19797" s="22">
        <f t="shared" si="2"/>
        <v>0.1666666667</v>
      </c>
      <c r="D19797" s="3">
        <v>10.0</v>
      </c>
      <c r="E19797" s="6">
        <v>0.166667</v>
      </c>
      <c r="F19797" s="8">
        <f t="array" ref="F19797">INDEX(hourlyCalories_merged!$A$2:$D$22100,MATCH(B19797,hourlyCalories_merged!$B$2:$B$22100,0),MATCH($F$1,hourlyCalories_merged!$A$1:$D$1,0))</f>
        <v>53</v>
      </c>
    </row>
    <row r="19798">
      <c r="A19798" s="3">
        <v>8.3785632E9</v>
      </c>
      <c r="B19798" s="21">
        <v>42495.208333333336</v>
      </c>
      <c r="C19798" s="22">
        <f t="shared" si="2"/>
        <v>0.2083333333</v>
      </c>
      <c r="D19798" s="3">
        <v>165.0</v>
      </c>
      <c r="E19798" s="6">
        <v>2.75</v>
      </c>
      <c r="F19798" s="8">
        <f t="array" ref="F19798">INDEX(hourlyCalories_merged!$A$2:$D$22100,MATCH(B19798,hourlyCalories_merged!$B$2:$B$22100,0),MATCH($F$1,hourlyCalories_merged!$A$1:$D$1,0))</f>
        <v>47</v>
      </c>
    </row>
    <row r="19799">
      <c r="A19799" s="3">
        <v>8.3785632E9</v>
      </c>
      <c r="B19799" s="21">
        <v>42495.25</v>
      </c>
      <c r="C19799" s="22">
        <f t="shared" si="2"/>
        <v>0.25</v>
      </c>
      <c r="D19799" s="3">
        <v>5.0</v>
      </c>
      <c r="E19799" s="6">
        <v>0.083333</v>
      </c>
      <c r="F19799" s="8">
        <f t="array" ref="F19799">INDEX(hourlyCalories_merged!$A$2:$D$22100,MATCH(B19799,hourlyCalories_merged!$B$2:$B$22100,0),MATCH($F$1,hourlyCalories_merged!$A$1:$D$1,0))</f>
        <v>49</v>
      </c>
    </row>
    <row r="19800">
      <c r="A19800" s="3">
        <v>8.3785632E9</v>
      </c>
      <c r="B19800" s="21">
        <v>42495.291666666664</v>
      </c>
      <c r="C19800" s="22">
        <f t="shared" si="2"/>
        <v>0.2916666667</v>
      </c>
      <c r="D19800" s="3">
        <v>19.0</v>
      </c>
      <c r="E19800" s="6">
        <v>0.316667</v>
      </c>
      <c r="F19800" s="8">
        <f t="array" ref="F19800">INDEX(hourlyCalories_merged!$A$2:$D$22100,MATCH(B19800,hourlyCalories_merged!$B$2:$B$22100,0),MATCH($F$1,hourlyCalories_merged!$A$1:$D$1,0))</f>
        <v>51</v>
      </c>
    </row>
    <row r="19801">
      <c r="A19801" s="3">
        <v>8.3785632E9</v>
      </c>
      <c r="B19801" s="21">
        <v>42495.333333333336</v>
      </c>
      <c r="C19801" s="22">
        <f t="shared" si="2"/>
        <v>0.3333333333</v>
      </c>
      <c r="D19801" s="3">
        <v>42.0</v>
      </c>
      <c r="E19801" s="6">
        <v>0.7</v>
      </c>
      <c r="F19801" s="8">
        <f t="array" ref="F19801">INDEX(hourlyCalories_merged!$A$2:$D$22100,MATCH(B19801,hourlyCalories_merged!$B$2:$B$22100,0),MATCH($F$1,hourlyCalories_merged!$A$1:$D$1,0))</f>
        <v>61</v>
      </c>
    </row>
    <row r="19802">
      <c r="A19802" s="3">
        <v>8.3785632E9</v>
      </c>
      <c r="B19802" s="21">
        <v>42495.375</v>
      </c>
      <c r="C19802" s="22">
        <f t="shared" si="2"/>
        <v>0.375</v>
      </c>
      <c r="D19802" s="3">
        <v>8.0</v>
      </c>
      <c r="E19802" s="6">
        <v>0.133333</v>
      </c>
      <c r="F19802" s="8">
        <f t="array" ref="F19802">INDEX(hourlyCalories_merged!$A$2:$D$22100,MATCH(B19802,hourlyCalories_merged!$B$2:$B$22100,0),MATCH($F$1,hourlyCalories_merged!$A$1:$D$1,0))</f>
        <v>131</v>
      </c>
    </row>
    <row r="19803">
      <c r="A19803" s="3">
        <v>8.3785632E9</v>
      </c>
      <c r="B19803" s="21">
        <v>42495.416666666664</v>
      </c>
      <c r="C19803" s="22">
        <f t="shared" si="2"/>
        <v>0.4166666667</v>
      </c>
      <c r="D19803" s="3">
        <v>12.0</v>
      </c>
      <c r="E19803" s="6">
        <v>0.2</v>
      </c>
      <c r="F19803" s="8">
        <f t="array" ref="F19803">INDEX(hourlyCalories_merged!$A$2:$D$22100,MATCH(B19803,hourlyCalories_merged!$B$2:$B$22100,0),MATCH($F$1,hourlyCalories_merged!$A$1:$D$1,0))</f>
        <v>78</v>
      </c>
    </row>
    <row r="19804">
      <c r="A19804" s="3">
        <v>8.3785632E9</v>
      </c>
      <c r="B19804" s="21">
        <v>42495.458333333336</v>
      </c>
      <c r="C19804" s="22">
        <f t="shared" si="2"/>
        <v>0.4583333333</v>
      </c>
      <c r="D19804" s="3">
        <v>10.0</v>
      </c>
      <c r="E19804" s="6">
        <v>0.166667</v>
      </c>
      <c r="F19804" s="8">
        <f t="array" ref="F19804">INDEX(hourlyCalories_merged!$A$2:$D$22100,MATCH(B19804,hourlyCalories_merged!$B$2:$B$22100,0),MATCH($F$1,hourlyCalories_merged!$A$1:$D$1,0))</f>
        <v>59</v>
      </c>
    </row>
    <row r="19805">
      <c r="A19805" s="3">
        <v>8.3785632E9</v>
      </c>
      <c r="B19805" s="21">
        <v>42495.5</v>
      </c>
      <c r="C19805" s="22">
        <f t="shared" si="2"/>
        <v>0.5</v>
      </c>
      <c r="D19805" s="3">
        <v>11.0</v>
      </c>
      <c r="E19805" s="6">
        <v>0.183333</v>
      </c>
      <c r="F19805" s="8">
        <f t="array" ref="F19805">INDEX(hourlyCalories_merged!$A$2:$D$22100,MATCH(B19805,hourlyCalories_merged!$B$2:$B$22100,0),MATCH($F$1,hourlyCalories_merged!$A$1:$D$1,0))</f>
        <v>75</v>
      </c>
    </row>
    <row r="19806">
      <c r="A19806" s="3">
        <v>8.3785632E9</v>
      </c>
      <c r="B19806" s="21">
        <v>42495.541666666664</v>
      </c>
      <c r="C19806" s="22">
        <f t="shared" si="2"/>
        <v>0.5416666667</v>
      </c>
      <c r="D19806" s="3">
        <v>16.0</v>
      </c>
      <c r="E19806" s="6">
        <v>0.266667</v>
      </c>
      <c r="F19806" s="8">
        <f t="array" ref="F19806">INDEX(hourlyCalories_merged!$A$2:$D$22100,MATCH(B19806,hourlyCalories_merged!$B$2:$B$22100,0),MATCH($F$1,hourlyCalories_merged!$A$1:$D$1,0))</f>
        <v>110</v>
      </c>
    </row>
    <row r="19807">
      <c r="A19807" s="3">
        <v>8.3785632E9</v>
      </c>
      <c r="B19807" s="21">
        <v>42495.583333333336</v>
      </c>
      <c r="C19807" s="22">
        <f t="shared" si="2"/>
        <v>0.5833333333</v>
      </c>
      <c r="D19807" s="3">
        <v>7.0</v>
      </c>
      <c r="E19807" s="6">
        <v>0.116667</v>
      </c>
      <c r="F19807" s="8">
        <f t="array" ref="F19807">INDEX(hourlyCalories_merged!$A$2:$D$22100,MATCH(B19807,hourlyCalories_merged!$B$2:$B$22100,0),MATCH($F$1,hourlyCalories_merged!$A$1:$D$1,0))</f>
        <v>75</v>
      </c>
    </row>
    <row r="19808">
      <c r="A19808" s="3">
        <v>8.3785632E9</v>
      </c>
      <c r="B19808" s="21">
        <v>42495.625</v>
      </c>
      <c r="C19808" s="22">
        <f t="shared" si="2"/>
        <v>0.625</v>
      </c>
      <c r="D19808" s="3">
        <v>12.0</v>
      </c>
      <c r="E19808" s="6">
        <v>0.2</v>
      </c>
      <c r="F19808" s="8">
        <f t="array" ref="F19808">INDEX(hourlyCalories_merged!$A$2:$D$22100,MATCH(B19808,hourlyCalories_merged!$B$2:$B$22100,0),MATCH($F$1,hourlyCalories_merged!$A$1:$D$1,0))</f>
        <v>72</v>
      </c>
    </row>
    <row r="19809">
      <c r="A19809" s="3">
        <v>8.3785632E9</v>
      </c>
      <c r="B19809" s="21">
        <v>42495.666666666664</v>
      </c>
      <c r="C19809" s="22">
        <f t="shared" si="2"/>
        <v>0.6666666667</v>
      </c>
      <c r="D19809" s="3">
        <v>8.0</v>
      </c>
      <c r="E19809" s="6">
        <v>0.133333</v>
      </c>
      <c r="F19809" s="8">
        <f t="array" ref="F19809">INDEX(hourlyCalories_merged!$A$2:$D$22100,MATCH(B19809,hourlyCalories_merged!$B$2:$B$22100,0),MATCH($F$1,hourlyCalories_merged!$A$1:$D$1,0))</f>
        <v>102</v>
      </c>
    </row>
    <row r="19810">
      <c r="A19810" s="3">
        <v>8.3785632E9</v>
      </c>
      <c r="B19810" s="21">
        <v>42495.708333333336</v>
      </c>
      <c r="C19810" s="22">
        <f t="shared" si="2"/>
        <v>0.7083333333</v>
      </c>
      <c r="D19810" s="3">
        <v>10.0</v>
      </c>
      <c r="E19810" s="6">
        <v>0.166667</v>
      </c>
      <c r="F19810" s="8">
        <f t="array" ref="F19810">INDEX(hourlyCalories_merged!$A$2:$D$22100,MATCH(B19810,hourlyCalories_merged!$B$2:$B$22100,0),MATCH($F$1,hourlyCalories_merged!$A$1:$D$1,0))</f>
        <v>154</v>
      </c>
    </row>
    <row r="19811">
      <c r="A19811" s="3">
        <v>8.3785632E9</v>
      </c>
      <c r="B19811" s="21">
        <v>42495.75</v>
      </c>
      <c r="C19811" s="22">
        <f t="shared" si="2"/>
        <v>0.75</v>
      </c>
      <c r="D19811" s="3">
        <v>22.0</v>
      </c>
      <c r="E19811" s="6">
        <v>0.366667</v>
      </c>
      <c r="F19811" s="8">
        <f t="array" ref="F19811">INDEX(hourlyCalories_merged!$A$2:$D$22100,MATCH(B19811,hourlyCalories_merged!$B$2:$B$22100,0),MATCH($F$1,hourlyCalories_merged!$A$1:$D$1,0))</f>
        <v>95</v>
      </c>
    </row>
    <row r="19812">
      <c r="A19812" s="3">
        <v>8.3785632E9</v>
      </c>
      <c r="B19812" s="21">
        <v>42495.791666666664</v>
      </c>
      <c r="C19812" s="22">
        <f t="shared" si="2"/>
        <v>0.7916666667</v>
      </c>
      <c r="D19812" s="3">
        <v>9.0</v>
      </c>
      <c r="E19812" s="6">
        <v>0.15</v>
      </c>
      <c r="F19812" s="8">
        <f t="array" ref="F19812">INDEX(hourlyCalories_merged!$A$2:$D$22100,MATCH(B19812,hourlyCalories_merged!$B$2:$B$22100,0),MATCH($F$1,hourlyCalories_merged!$A$1:$D$1,0))</f>
        <v>82</v>
      </c>
    </row>
    <row r="19813">
      <c r="A19813" s="3">
        <v>8.3785632E9</v>
      </c>
      <c r="B19813" s="21">
        <v>42495.833333333336</v>
      </c>
      <c r="C19813" s="22">
        <f t="shared" si="2"/>
        <v>0.8333333333</v>
      </c>
      <c r="D19813" s="3">
        <v>23.0</v>
      </c>
      <c r="E19813" s="6">
        <v>0.383333</v>
      </c>
      <c r="F19813" s="8">
        <f t="array" ref="F19813">INDEX(hourlyCalories_merged!$A$2:$D$22100,MATCH(B19813,hourlyCalories_merged!$B$2:$B$22100,0),MATCH($F$1,hourlyCalories_merged!$A$1:$D$1,0))</f>
        <v>79</v>
      </c>
    </row>
    <row r="19814">
      <c r="A19814" s="3">
        <v>8.3785632E9</v>
      </c>
      <c r="B19814" s="21">
        <v>42495.875</v>
      </c>
      <c r="C19814" s="22">
        <f t="shared" si="2"/>
        <v>0.875</v>
      </c>
      <c r="D19814" s="3">
        <v>19.0</v>
      </c>
      <c r="E19814" s="6">
        <v>0.316667</v>
      </c>
      <c r="F19814" s="8">
        <f t="array" ref="F19814">INDEX(hourlyCalories_merged!$A$2:$D$22100,MATCH(B19814,hourlyCalories_merged!$B$2:$B$22100,0),MATCH($F$1,hourlyCalories_merged!$A$1:$D$1,0))</f>
        <v>219</v>
      </c>
    </row>
    <row r="19815">
      <c r="A19815" s="3">
        <v>8.3785632E9</v>
      </c>
      <c r="B19815" s="21">
        <v>42495.916666666664</v>
      </c>
      <c r="C19815" s="22">
        <f t="shared" si="2"/>
        <v>0.9166666667</v>
      </c>
      <c r="D19815" s="3">
        <v>0.0</v>
      </c>
      <c r="E19815" s="6">
        <v>0.0</v>
      </c>
      <c r="F19815" s="8">
        <f t="array" ref="F19815">INDEX(hourlyCalories_merged!$A$2:$D$22100,MATCH(B19815,hourlyCalories_merged!$B$2:$B$22100,0),MATCH($F$1,hourlyCalories_merged!$A$1:$D$1,0))</f>
        <v>95</v>
      </c>
    </row>
    <row r="19816">
      <c r="A19816" s="3">
        <v>8.3785632E9</v>
      </c>
      <c r="B19816" s="21">
        <v>42495.958333333336</v>
      </c>
      <c r="C19816" s="22">
        <f t="shared" si="2"/>
        <v>0.9583333333</v>
      </c>
      <c r="D19816" s="3">
        <v>7.0</v>
      </c>
      <c r="E19816" s="6">
        <v>0.116667</v>
      </c>
      <c r="F19816" s="8">
        <f t="array" ref="F19816">INDEX(hourlyCalories_merged!$A$2:$D$22100,MATCH(B19816,hourlyCalories_merged!$B$2:$B$22100,0),MATCH($F$1,hourlyCalories_merged!$A$1:$D$1,0))</f>
        <v>60</v>
      </c>
    </row>
    <row r="19817">
      <c r="A19817" s="3">
        <v>8.3785632E9</v>
      </c>
      <c r="B19817" s="21">
        <v>42496.0</v>
      </c>
      <c r="C19817" s="22">
        <f t="shared" si="2"/>
        <v>0</v>
      </c>
      <c r="D19817" s="3">
        <v>0.0</v>
      </c>
      <c r="E19817" s="6">
        <v>0.0</v>
      </c>
      <c r="F19817" s="8">
        <f t="array" ref="F19817">INDEX(hourlyCalories_merged!$A$2:$D$22100,MATCH(B19817,hourlyCalories_merged!$B$2:$B$22100,0),MATCH($F$1,hourlyCalories_merged!$A$1:$D$1,0))</f>
        <v>68</v>
      </c>
    </row>
    <row r="19818">
      <c r="A19818" s="3">
        <v>8.3785632E9</v>
      </c>
      <c r="B19818" s="21">
        <v>42496.041666666664</v>
      </c>
      <c r="C19818" s="22">
        <f t="shared" si="2"/>
        <v>0.04166666667</v>
      </c>
      <c r="D19818" s="3">
        <v>0.0</v>
      </c>
      <c r="E19818" s="6">
        <v>0.0</v>
      </c>
      <c r="F19818" s="8">
        <f t="array" ref="F19818">INDEX(hourlyCalories_merged!$A$2:$D$22100,MATCH(B19818,hourlyCalories_merged!$B$2:$B$22100,0),MATCH($F$1,hourlyCalories_merged!$A$1:$D$1,0))</f>
        <v>51</v>
      </c>
    </row>
    <row r="19819">
      <c r="A19819" s="3">
        <v>8.3785632E9</v>
      </c>
      <c r="B19819" s="21">
        <v>42496.083333333336</v>
      </c>
      <c r="C19819" s="22">
        <f t="shared" si="2"/>
        <v>0.08333333333</v>
      </c>
      <c r="D19819" s="3">
        <v>0.0</v>
      </c>
      <c r="E19819" s="6">
        <v>0.0</v>
      </c>
      <c r="F19819" s="8">
        <f t="array" ref="F19819">INDEX(hourlyCalories_merged!$A$2:$D$22100,MATCH(B19819,hourlyCalories_merged!$B$2:$B$22100,0),MATCH($F$1,hourlyCalories_merged!$A$1:$D$1,0))</f>
        <v>57</v>
      </c>
    </row>
    <row r="19820">
      <c r="A19820" s="3">
        <v>8.3785632E9</v>
      </c>
      <c r="B19820" s="21">
        <v>42496.125</v>
      </c>
      <c r="C19820" s="22">
        <f t="shared" si="2"/>
        <v>0.125</v>
      </c>
      <c r="D19820" s="3">
        <v>1.0</v>
      </c>
      <c r="E19820" s="6">
        <v>0.016667</v>
      </c>
      <c r="F19820" s="8">
        <f t="array" ref="F19820">INDEX(hourlyCalories_merged!$A$2:$D$22100,MATCH(B19820,hourlyCalories_merged!$B$2:$B$22100,0),MATCH($F$1,hourlyCalories_merged!$A$1:$D$1,0))</f>
        <v>47</v>
      </c>
    </row>
    <row r="19821">
      <c r="A19821" s="3">
        <v>8.3785632E9</v>
      </c>
      <c r="B19821" s="21">
        <v>42496.166666666664</v>
      </c>
      <c r="C19821" s="22">
        <f t="shared" si="2"/>
        <v>0.1666666667</v>
      </c>
      <c r="D19821" s="3">
        <v>12.0</v>
      </c>
      <c r="E19821" s="6">
        <v>0.2</v>
      </c>
      <c r="F19821" s="8">
        <f t="array" ref="F19821">INDEX(hourlyCalories_merged!$A$2:$D$22100,MATCH(B19821,hourlyCalories_merged!$B$2:$B$22100,0),MATCH($F$1,hourlyCalories_merged!$A$1:$D$1,0))</f>
        <v>48</v>
      </c>
    </row>
    <row r="19822">
      <c r="A19822" s="3">
        <v>8.3785632E9</v>
      </c>
      <c r="B19822" s="21">
        <v>42496.208333333336</v>
      </c>
      <c r="C19822" s="22">
        <f t="shared" si="2"/>
        <v>0.2083333333</v>
      </c>
      <c r="D19822" s="3">
        <v>165.0</v>
      </c>
      <c r="E19822" s="6">
        <v>2.75</v>
      </c>
      <c r="F19822" s="8">
        <f t="array" ref="F19822">INDEX(hourlyCalories_merged!$A$2:$D$22100,MATCH(B19822,hourlyCalories_merged!$B$2:$B$22100,0),MATCH($F$1,hourlyCalories_merged!$A$1:$D$1,0))</f>
        <v>47</v>
      </c>
    </row>
    <row r="19823">
      <c r="A19823" s="3">
        <v>8.3785632E9</v>
      </c>
      <c r="B19823" s="21">
        <v>42496.25</v>
      </c>
      <c r="C19823" s="22">
        <f t="shared" si="2"/>
        <v>0.25</v>
      </c>
      <c r="D19823" s="3">
        <v>8.0</v>
      </c>
      <c r="E19823" s="6">
        <v>0.133333</v>
      </c>
      <c r="F19823" s="8">
        <f t="array" ref="F19823">INDEX(hourlyCalories_merged!$A$2:$D$22100,MATCH(B19823,hourlyCalories_merged!$B$2:$B$22100,0),MATCH($F$1,hourlyCalories_merged!$A$1:$D$1,0))</f>
        <v>48</v>
      </c>
    </row>
    <row r="19824">
      <c r="A19824" s="3">
        <v>8.3785632E9</v>
      </c>
      <c r="B19824" s="21">
        <v>42496.291666666664</v>
      </c>
      <c r="C19824" s="22">
        <f t="shared" si="2"/>
        <v>0.2916666667</v>
      </c>
      <c r="D19824" s="3">
        <v>14.0</v>
      </c>
      <c r="E19824" s="6">
        <v>0.233333</v>
      </c>
      <c r="F19824" s="8">
        <f t="array" ref="F19824">INDEX(hourlyCalories_merged!$A$2:$D$22100,MATCH(B19824,hourlyCalories_merged!$B$2:$B$22100,0),MATCH($F$1,hourlyCalories_merged!$A$1:$D$1,0))</f>
        <v>51</v>
      </c>
    </row>
    <row r="19825">
      <c r="A19825" s="3">
        <v>8.3785632E9</v>
      </c>
      <c r="B19825" s="21">
        <v>42496.333333333336</v>
      </c>
      <c r="C19825" s="22">
        <f t="shared" si="2"/>
        <v>0.3333333333</v>
      </c>
      <c r="D19825" s="3">
        <v>46.0</v>
      </c>
      <c r="E19825" s="6">
        <v>0.766667</v>
      </c>
      <c r="F19825" s="8">
        <f t="array" ref="F19825">INDEX(hourlyCalories_merged!$A$2:$D$22100,MATCH(B19825,hourlyCalories_merged!$B$2:$B$22100,0),MATCH($F$1,hourlyCalories_merged!$A$1:$D$1,0))</f>
        <v>63</v>
      </c>
    </row>
    <row r="19826">
      <c r="A19826" s="3">
        <v>8.3785632E9</v>
      </c>
      <c r="B19826" s="21">
        <v>42496.375</v>
      </c>
      <c r="C19826" s="22">
        <f t="shared" si="2"/>
        <v>0.375</v>
      </c>
      <c r="D19826" s="3">
        <v>11.0</v>
      </c>
      <c r="E19826" s="6">
        <v>0.183333</v>
      </c>
      <c r="F19826" s="8">
        <f t="array" ref="F19826">INDEX(hourlyCalories_merged!$A$2:$D$22100,MATCH(B19826,hourlyCalories_merged!$B$2:$B$22100,0),MATCH($F$1,hourlyCalories_merged!$A$1:$D$1,0))</f>
        <v>134</v>
      </c>
    </row>
    <row r="19827">
      <c r="A19827" s="3">
        <v>8.3785632E9</v>
      </c>
      <c r="B19827" s="21">
        <v>42496.416666666664</v>
      </c>
      <c r="C19827" s="22">
        <f t="shared" si="2"/>
        <v>0.4166666667</v>
      </c>
      <c r="D19827" s="3">
        <v>16.0</v>
      </c>
      <c r="E19827" s="6">
        <v>0.266667</v>
      </c>
      <c r="F19827" s="8">
        <f t="array" ref="F19827">INDEX(hourlyCalories_merged!$A$2:$D$22100,MATCH(B19827,hourlyCalories_merged!$B$2:$B$22100,0),MATCH($F$1,hourlyCalories_merged!$A$1:$D$1,0))</f>
        <v>85</v>
      </c>
    </row>
    <row r="19828">
      <c r="A19828" s="3">
        <v>8.3785632E9</v>
      </c>
      <c r="B19828" s="21">
        <v>42496.458333333336</v>
      </c>
      <c r="C19828" s="22">
        <f t="shared" si="2"/>
        <v>0.4583333333</v>
      </c>
      <c r="D19828" s="3">
        <v>11.0</v>
      </c>
      <c r="E19828" s="6">
        <v>0.183333</v>
      </c>
      <c r="F19828" s="8">
        <f t="array" ref="F19828">INDEX(hourlyCalories_merged!$A$2:$D$22100,MATCH(B19828,hourlyCalories_merged!$B$2:$B$22100,0),MATCH($F$1,hourlyCalories_merged!$A$1:$D$1,0))</f>
        <v>65</v>
      </c>
    </row>
    <row r="19829">
      <c r="A19829" s="3">
        <v>8.3785632E9</v>
      </c>
      <c r="B19829" s="21">
        <v>42496.5</v>
      </c>
      <c r="C19829" s="22">
        <f t="shared" si="2"/>
        <v>0.5</v>
      </c>
      <c r="D19829" s="3">
        <v>4.0</v>
      </c>
      <c r="E19829" s="6">
        <v>0.066667</v>
      </c>
      <c r="F19829" s="8">
        <f t="array" ref="F19829">INDEX(hourlyCalories_merged!$A$2:$D$22100,MATCH(B19829,hourlyCalories_merged!$B$2:$B$22100,0),MATCH($F$1,hourlyCalories_merged!$A$1:$D$1,0))</f>
        <v>72</v>
      </c>
    </row>
    <row r="19830">
      <c r="A19830" s="3">
        <v>8.3785632E9</v>
      </c>
      <c r="B19830" s="21">
        <v>42496.541666666664</v>
      </c>
      <c r="C19830" s="22">
        <f t="shared" si="2"/>
        <v>0.5416666667</v>
      </c>
      <c r="D19830" s="3">
        <v>8.0</v>
      </c>
      <c r="E19830" s="6">
        <v>0.133333</v>
      </c>
      <c r="F19830" s="8">
        <f t="array" ref="F19830">INDEX(hourlyCalories_merged!$A$2:$D$22100,MATCH(B19830,hourlyCalories_merged!$B$2:$B$22100,0),MATCH($F$1,hourlyCalories_merged!$A$1:$D$1,0))</f>
        <v>66</v>
      </c>
    </row>
    <row r="19831">
      <c r="A19831" s="3">
        <v>8.3785632E9</v>
      </c>
      <c r="B19831" s="21">
        <v>42496.583333333336</v>
      </c>
      <c r="C19831" s="22">
        <f t="shared" si="2"/>
        <v>0.5833333333</v>
      </c>
      <c r="D19831" s="3">
        <v>15.0</v>
      </c>
      <c r="E19831" s="6">
        <v>0.25</v>
      </c>
      <c r="F19831" s="8">
        <f t="array" ref="F19831">INDEX(hourlyCalories_merged!$A$2:$D$22100,MATCH(B19831,hourlyCalories_merged!$B$2:$B$22100,0),MATCH($F$1,hourlyCalories_merged!$A$1:$D$1,0))</f>
        <v>83</v>
      </c>
    </row>
    <row r="19832">
      <c r="A19832" s="3">
        <v>8.3785632E9</v>
      </c>
      <c r="B19832" s="21">
        <v>42496.625</v>
      </c>
      <c r="C19832" s="22">
        <f t="shared" si="2"/>
        <v>0.625</v>
      </c>
      <c r="D19832" s="3">
        <v>13.0</v>
      </c>
      <c r="E19832" s="6">
        <v>0.216667</v>
      </c>
      <c r="F19832" s="8">
        <f t="array" ref="F19832">INDEX(hourlyCalories_merged!$A$2:$D$22100,MATCH(B19832,hourlyCalories_merged!$B$2:$B$22100,0),MATCH($F$1,hourlyCalories_merged!$A$1:$D$1,0))</f>
        <v>104</v>
      </c>
    </row>
    <row r="19833">
      <c r="A19833" s="3">
        <v>8.3785632E9</v>
      </c>
      <c r="B19833" s="21">
        <v>42496.666666666664</v>
      </c>
      <c r="C19833" s="22">
        <f t="shared" si="2"/>
        <v>0.6666666667</v>
      </c>
      <c r="D19833" s="3">
        <v>36.0</v>
      </c>
      <c r="E19833" s="6">
        <v>0.6</v>
      </c>
      <c r="F19833" s="8">
        <f t="array" ref="F19833">INDEX(hourlyCalories_merged!$A$2:$D$22100,MATCH(B19833,hourlyCalories_merged!$B$2:$B$22100,0),MATCH($F$1,hourlyCalories_merged!$A$1:$D$1,0))</f>
        <v>78</v>
      </c>
    </row>
    <row r="19834">
      <c r="A19834" s="3">
        <v>8.3785632E9</v>
      </c>
      <c r="B19834" s="21">
        <v>42496.708333333336</v>
      </c>
      <c r="C19834" s="22">
        <f t="shared" si="2"/>
        <v>0.7083333333</v>
      </c>
      <c r="D19834" s="3">
        <v>11.0</v>
      </c>
      <c r="E19834" s="6">
        <v>0.183333</v>
      </c>
      <c r="F19834" s="8">
        <f t="array" ref="F19834">INDEX(hourlyCalories_merged!$A$2:$D$22100,MATCH(B19834,hourlyCalories_merged!$B$2:$B$22100,0),MATCH($F$1,hourlyCalories_merged!$A$1:$D$1,0))</f>
        <v>73</v>
      </c>
    </row>
    <row r="19835">
      <c r="A19835" s="3">
        <v>8.3785632E9</v>
      </c>
      <c r="B19835" s="21">
        <v>42496.75</v>
      </c>
      <c r="C19835" s="22">
        <f t="shared" si="2"/>
        <v>0.75</v>
      </c>
      <c r="D19835" s="3">
        <v>5.0</v>
      </c>
      <c r="E19835" s="6">
        <v>0.083333</v>
      </c>
      <c r="F19835" s="8">
        <f t="array" ref="F19835">INDEX(hourlyCalories_merged!$A$2:$D$22100,MATCH(B19835,hourlyCalories_merged!$B$2:$B$22100,0),MATCH($F$1,hourlyCalories_merged!$A$1:$D$1,0))</f>
        <v>127</v>
      </c>
    </row>
    <row r="19836">
      <c r="A19836" s="3">
        <v>8.3785632E9</v>
      </c>
      <c r="B19836" s="21">
        <v>42496.791666666664</v>
      </c>
      <c r="C19836" s="22">
        <f t="shared" si="2"/>
        <v>0.7916666667</v>
      </c>
      <c r="D19836" s="3">
        <v>4.0</v>
      </c>
      <c r="E19836" s="6">
        <v>0.066667</v>
      </c>
      <c r="F19836" s="8">
        <f t="array" ref="F19836">INDEX(hourlyCalories_merged!$A$2:$D$22100,MATCH(B19836,hourlyCalories_merged!$B$2:$B$22100,0),MATCH($F$1,hourlyCalories_merged!$A$1:$D$1,0))</f>
        <v>172</v>
      </c>
    </row>
    <row r="19837">
      <c r="A19837" s="3">
        <v>8.3785632E9</v>
      </c>
      <c r="B19837" s="21">
        <v>42496.833333333336</v>
      </c>
      <c r="C19837" s="22">
        <f t="shared" si="2"/>
        <v>0.8333333333</v>
      </c>
      <c r="D19837" s="3">
        <v>5.0</v>
      </c>
      <c r="E19837" s="6">
        <v>0.083333</v>
      </c>
      <c r="F19837" s="8">
        <f t="array" ref="F19837">INDEX(hourlyCalories_merged!$A$2:$D$22100,MATCH(B19837,hourlyCalories_merged!$B$2:$B$22100,0),MATCH($F$1,hourlyCalories_merged!$A$1:$D$1,0))</f>
        <v>73</v>
      </c>
    </row>
    <row r="19838">
      <c r="A19838" s="3">
        <v>8.3785632E9</v>
      </c>
      <c r="B19838" s="21">
        <v>42496.875</v>
      </c>
      <c r="C19838" s="22">
        <f t="shared" si="2"/>
        <v>0.875</v>
      </c>
      <c r="D19838" s="3">
        <v>10.0</v>
      </c>
      <c r="E19838" s="6">
        <v>0.166667</v>
      </c>
      <c r="F19838" s="8">
        <f t="array" ref="F19838">INDEX(hourlyCalories_merged!$A$2:$D$22100,MATCH(B19838,hourlyCalories_merged!$B$2:$B$22100,0),MATCH($F$1,hourlyCalories_merged!$A$1:$D$1,0))</f>
        <v>83</v>
      </c>
    </row>
    <row r="19839">
      <c r="A19839" s="3">
        <v>8.3785632E9</v>
      </c>
      <c r="B19839" s="21">
        <v>42496.916666666664</v>
      </c>
      <c r="C19839" s="22">
        <f t="shared" si="2"/>
        <v>0.9166666667</v>
      </c>
      <c r="D19839" s="3">
        <v>0.0</v>
      </c>
      <c r="E19839" s="6">
        <v>0.0</v>
      </c>
      <c r="F19839" s="8">
        <f t="array" ref="F19839">INDEX(hourlyCalories_merged!$A$2:$D$22100,MATCH(B19839,hourlyCalories_merged!$B$2:$B$22100,0),MATCH($F$1,hourlyCalories_merged!$A$1:$D$1,0))</f>
        <v>78</v>
      </c>
    </row>
    <row r="19840">
      <c r="A19840" s="3">
        <v>8.3785632E9</v>
      </c>
      <c r="B19840" s="21">
        <v>42496.958333333336</v>
      </c>
      <c r="C19840" s="22">
        <f t="shared" si="2"/>
        <v>0.9583333333</v>
      </c>
      <c r="D19840" s="3">
        <v>3.0</v>
      </c>
      <c r="E19840" s="6">
        <v>0.05</v>
      </c>
      <c r="F19840" s="8">
        <f t="array" ref="F19840">INDEX(hourlyCalories_merged!$A$2:$D$22100,MATCH(B19840,hourlyCalories_merged!$B$2:$B$22100,0),MATCH($F$1,hourlyCalories_merged!$A$1:$D$1,0))</f>
        <v>124</v>
      </c>
    </row>
    <row r="19841">
      <c r="A19841" s="3">
        <v>8.3785632E9</v>
      </c>
      <c r="B19841" s="21">
        <v>42497.0</v>
      </c>
      <c r="C19841" s="22">
        <f t="shared" si="2"/>
        <v>0</v>
      </c>
      <c r="D19841" s="3">
        <v>1.0</v>
      </c>
      <c r="E19841" s="6">
        <v>0.016667</v>
      </c>
      <c r="F19841" s="8">
        <f t="array" ref="F19841">INDEX(hourlyCalories_merged!$A$2:$D$22100,MATCH(B19841,hourlyCalories_merged!$B$2:$B$22100,0),MATCH($F$1,hourlyCalories_merged!$A$1:$D$1,0))</f>
        <v>65</v>
      </c>
    </row>
    <row r="19842">
      <c r="A19842" s="3">
        <v>8.3785632E9</v>
      </c>
      <c r="B19842" s="21">
        <v>42497.041666666664</v>
      </c>
      <c r="C19842" s="22">
        <f t="shared" si="2"/>
        <v>0.04166666667</v>
      </c>
      <c r="D19842" s="3">
        <v>0.0</v>
      </c>
      <c r="E19842" s="6">
        <v>0.0</v>
      </c>
      <c r="F19842" s="8">
        <f t="array" ref="F19842">INDEX(hourlyCalories_merged!$A$2:$D$22100,MATCH(B19842,hourlyCalories_merged!$B$2:$B$22100,0),MATCH($F$1,hourlyCalories_merged!$A$1:$D$1,0))</f>
        <v>48</v>
      </c>
    </row>
    <row r="19843">
      <c r="A19843" s="3">
        <v>8.3785632E9</v>
      </c>
      <c r="B19843" s="21">
        <v>42497.083333333336</v>
      </c>
      <c r="C19843" s="22">
        <f t="shared" si="2"/>
        <v>0.08333333333</v>
      </c>
      <c r="D19843" s="3">
        <v>0.0</v>
      </c>
      <c r="E19843" s="6">
        <v>0.0</v>
      </c>
      <c r="F19843" s="8">
        <f t="array" ref="F19843">INDEX(hourlyCalories_merged!$A$2:$D$22100,MATCH(B19843,hourlyCalories_merged!$B$2:$B$22100,0),MATCH($F$1,hourlyCalories_merged!$A$1:$D$1,0))</f>
        <v>50</v>
      </c>
    </row>
    <row r="19844">
      <c r="A19844" s="3">
        <v>8.3785632E9</v>
      </c>
      <c r="B19844" s="21">
        <v>42497.125</v>
      </c>
      <c r="C19844" s="22">
        <f t="shared" si="2"/>
        <v>0.125</v>
      </c>
      <c r="D19844" s="3">
        <v>0.0</v>
      </c>
      <c r="E19844" s="6">
        <v>0.0</v>
      </c>
      <c r="F19844" s="8">
        <f t="array" ref="F19844">INDEX(hourlyCalories_merged!$A$2:$D$22100,MATCH(B19844,hourlyCalories_merged!$B$2:$B$22100,0),MATCH($F$1,hourlyCalories_merged!$A$1:$D$1,0))</f>
        <v>47</v>
      </c>
    </row>
    <row r="19845">
      <c r="A19845" s="3">
        <v>8.3785632E9</v>
      </c>
      <c r="B19845" s="21">
        <v>42497.166666666664</v>
      </c>
      <c r="C19845" s="22">
        <f t="shared" si="2"/>
        <v>0.1666666667</v>
      </c>
      <c r="D19845" s="3">
        <v>1.0</v>
      </c>
      <c r="E19845" s="6">
        <v>0.016667</v>
      </c>
      <c r="F19845" s="8">
        <f t="array" ref="F19845">INDEX(hourlyCalories_merged!$A$2:$D$22100,MATCH(B19845,hourlyCalories_merged!$B$2:$B$22100,0),MATCH($F$1,hourlyCalories_merged!$A$1:$D$1,0))</f>
        <v>48</v>
      </c>
    </row>
    <row r="19846">
      <c r="A19846" s="3">
        <v>8.3785632E9</v>
      </c>
      <c r="B19846" s="21">
        <v>42497.208333333336</v>
      </c>
      <c r="C19846" s="22">
        <f t="shared" si="2"/>
        <v>0.2083333333</v>
      </c>
      <c r="D19846" s="3">
        <v>6.0</v>
      </c>
      <c r="E19846" s="6">
        <v>0.1</v>
      </c>
      <c r="F19846" s="8">
        <f t="array" ref="F19846">INDEX(hourlyCalories_merged!$A$2:$D$22100,MATCH(B19846,hourlyCalories_merged!$B$2:$B$22100,0),MATCH($F$1,hourlyCalories_merged!$A$1:$D$1,0))</f>
        <v>47</v>
      </c>
    </row>
    <row r="19847">
      <c r="A19847" s="3">
        <v>8.3785632E9</v>
      </c>
      <c r="B19847" s="21">
        <v>42497.25</v>
      </c>
      <c r="C19847" s="22">
        <f t="shared" si="2"/>
        <v>0.25</v>
      </c>
      <c r="D19847" s="3">
        <v>0.0</v>
      </c>
      <c r="E19847" s="6">
        <v>0.0</v>
      </c>
      <c r="F19847" s="8">
        <f t="array" ref="F19847">INDEX(hourlyCalories_merged!$A$2:$D$22100,MATCH(B19847,hourlyCalories_merged!$B$2:$B$22100,0),MATCH($F$1,hourlyCalories_merged!$A$1:$D$1,0))</f>
        <v>47</v>
      </c>
    </row>
    <row r="19848">
      <c r="A19848" s="3">
        <v>8.3785632E9</v>
      </c>
      <c r="B19848" s="21">
        <v>42497.291666666664</v>
      </c>
      <c r="C19848" s="22">
        <f t="shared" si="2"/>
        <v>0.2916666667</v>
      </c>
      <c r="D19848" s="3">
        <v>3.0</v>
      </c>
      <c r="E19848" s="6">
        <v>0.05</v>
      </c>
      <c r="F19848" s="8">
        <f t="array" ref="F19848">INDEX(hourlyCalories_merged!$A$2:$D$22100,MATCH(B19848,hourlyCalories_merged!$B$2:$B$22100,0),MATCH($F$1,hourlyCalories_merged!$A$1:$D$1,0))</f>
        <v>47</v>
      </c>
    </row>
    <row r="19849">
      <c r="A19849" s="3">
        <v>8.3785632E9</v>
      </c>
      <c r="B19849" s="21">
        <v>42497.333333333336</v>
      </c>
      <c r="C19849" s="22">
        <f t="shared" si="2"/>
        <v>0.3333333333</v>
      </c>
      <c r="D19849" s="3">
        <v>4.0</v>
      </c>
      <c r="E19849" s="6">
        <v>0.066667</v>
      </c>
      <c r="F19849" s="8">
        <f t="array" ref="F19849">INDEX(hourlyCalories_merged!$A$2:$D$22100,MATCH(B19849,hourlyCalories_merged!$B$2:$B$22100,0),MATCH($F$1,hourlyCalories_merged!$A$1:$D$1,0))</f>
        <v>61</v>
      </c>
    </row>
    <row r="19850">
      <c r="A19850" s="3">
        <v>8.3785632E9</v>
      </c>
      <c r="B19850" s="21">
        <v>42497.375</v>
      </c>
      <c r="C19850" s="22">
        <f t="shared" si="2"/>
        <v>0.375</v>
      </c>
      <c r="D19850" s="3">
        <v>4.0</v>
      </c>
      <c r="E19850" s="6">
        <v>0.066667</v>
      </c>
      <c r="F19850" s="8">
        <f t="array" ref="F19850">INDEX(hourlyCalories_merged!$A$2:$D$22100,MATCH(B19850,hourlyCalories_merged!$B$2:$B$22100,0),MATCH($F$1,hourlyCalories_merged!$A$1:$D$1,0))</f>
        <v>59</v>
      </c>
    </row>
    <row r="19851">
      <c r="A19851" s="3">
        <v>8.3785632E9</v>
      </c>
      <c r="B19851" s="21">
        <v>42497.416666666664</v>
      </c>
      <c r="C19851" s="22">
        <f t="shared" si="2"/>
        <v>0.4166666667</v>
      </c>
      <c r="D19851" s="3">
        <v>4.0</v>
      </c>
      <c r="E19851" s="6">
        <v>0.066667</v>
      </c>
      <c r="F19851" s="8">
        <f t="array" ref="F19851">INDEX(hourlyCalories_merged!$A$2:$D$22100,MATCH(B19851,hourlyCalories_merged!$B$2:$B$22100,0),MATCH($F$1,hourlyCalories_merged!$A$1:$D$1,0))</f>
        <v>133</v>
      </c>
    </row>
    <row r="19852">
      <c r="A19852" s="3">
        <v>8.3785632E9</v>
      </c>
      <c r="B19852" s="21">
        <v>42497.458333333336</v>
      </c>
      <c r="C19852" s="22">
        <f t="shared" si="2"/>
        <v>0.4583333333</v>
      </c>
      <c r="D19852" s="3">
        <v>5.0</v>
      </c>
      <c r="E19852" s="6">
        <v>0.083333</v>
      </c>
      <c r="F19852" s="8">
        <f t="array" ref="F19852">INDEX(hourlyCalories_merged!$A$2:$D$22100,MATCH(B19852,hourlyCalories_merged!$B$2:$B$22100,0),MATCH($F$1,hourlyCalories_merged!$A$1:$D$1,0))</f>
        <v>164</v>
      </c>
    </row>
    <row r="19853">
      <c r="A19853" s="3">
        <v>8.3785632E9</v>
      </c>
      <c r="B19853" s="21">
        <v>42497.5</v>
      </c>
      <c r="C19853" s="22">
        <f t="shared" si="2"/>
        <v>0.5</v>
      </c>
      <c r="D19853" s="3">
        <v>16.0</v>
      </c>
      <c r="E19853" s="6">
        <v>0.266667</v>
      </c>
      <c r="F19853" s="8">
        <f t="array" ref="F19853">INDEX(hourlyCalories_merged!$A$2:$D$22100,MATCH(B19853,hourlyCalories_merged!$B$2:$B$22100,0),MATCH($F$1,hourlyCalories_merged!$A$1:$D$1,0))</f>
        <v>62</v>
      </c>
    </row>
    <row r="19854">
      <c r="A19854" s="3">
        <v>8.3785632E9</v>
      </c>
      <c r="B19854" s="21">
        <v>42497.541666666664</v>
      </c>
      <c r="C19854" s="22">
        <f t="shared" si="2"/>
        <v>0.5416666667</v>
      </c>
      <c r="D19854" s="3">
        <v>27.0</v>
      </c>
      <c r="E19854" s="6">
        <v>0.45</v>
      </c>
      <c r="F19854" s="8">
        <f t="array" ref="F19854">INDEX(hourlyCalories_merged!$A$2:$D$22100,MATCH(B19854,hourlyCalories_merged!$B$2:$B$22100,0),MATCH($F$1,hourlyCalories_merged!$A$1:$D$1,0))</f>
        <v>55</v>
      </c>
    </row>
    <row r="19855">
      <c r="A19855" s="3">
        <v>8.3785632E9</v>
      </c>
      <c r="B19855" s="21">
        <v>42497.583333333336</v>
      </c>
      <c r="C19855" s="22">
        <f t="shared" si="2"/>
        <v>0.5833333333</v>
      </c>
      <c r="D19855" s="3">
        <v>20.0</v>
      </c>
      <c r="E19855" s="6">
        <v>0.333333</v>
      </c>
      <c r="F19855" s="8">
        <f t="array" ref="F19855">INDEX(hourlyCalories_merged!$A$2:$D$22100,MATCH(B19855,hourlyCalories_merged!$B$2:$B$22100,0),MATCH($F$1,hourlyCalories_merged!$A$1:$D$1,0))</f>
        <v>64</v>
      </c>
    </row>
    <row r="19856">
      <c r="A19856" s="3">
        <v>8.3785632E9</v>
      </c>
      <c r="B19856" s="21">
        <v>42497.625</v>
      </c>
      <c r="C19856" s="22">
        <f t="shared" si="2"/>
        <v>0.625</v>
      </c>
      <c r="D19856" s="3">
        <v>22.0</v>
      </c>
      <c r="E19856" s="6">
        <v>0.366667</v>
      </c>
      <c r="F19856" s="8">
        <f t="array" ref="F19856">INDEX(hourlyCalories_merged!$A$2:$D$22100,MATCH(B19856,hourlyCalories_merged!$B$2:$B$22100,0),MATCH($F$1,hourlyCalories_merged!$A$1:$D$1,0))</f>
        <v>65</v>
      </c>
    </row>
    <row r="19857">
      <c r="A19857" s="3">
        <v>8.3785632E9</v>
      </c>
      <c r="B19857" s="21">
        <v>42497.666666666664</v>
      </c>
      <c r="C19857" s="22">
        <f t="shared" si="2"/>
        <v>0.6666666667</v>
      </c>
      <c r="D19857" s="3">
        <v>9.0</v>
      </c>
      <c r="E19857" s="6">
        <v>0.15</v>
      </c>
      <c r="F19857" s="8">
        <f t="array" ref="F19857">INDEX(hourlyCalories_merged!$A$2:$D$22100,MATCH(B19857,hourlyCalories_merged!$B$2:$B$22100,0),MATCH($F$1,hourlyCalories_merged!$A$1:$D$1,0))</f>
        <v>68</v>
      </c>
    </row>
    <row r="19858">
      <c r="A19858" s="3">
        <v>8.3785632E9</v>
      </c>
      <c r="B19858" s="21">
        <v>42497.708333333336</v>
      </c>
      <c r="C19858" s="22">
        <f t="shared" si="2"/>
        <v>0.7083333333</v>
      </c>
      <c r="D19858" s="3">
        <v>0.0</v>
      </c>
      <c r="E19858" s="6">
        <v>0.0</v>
      </c>
      <c r="F19858" s="8">
        <f t="array" ref="F19858">INDEX(hourlyCalories_merged!$A$2:$D$22100,MATCH(B19858,hourlyCalories_merged!$B$2:$B$22100,0),MATCH($F$1,hourlyCalories_merged!$A$1:$D$1,0))</f>
        <v>64</v>
      </c>
    </row>
    <row r="19859">
      <c r="A19859" s="3">
        <v>8.3785632E9</v>
      </c>
      <c r="B19859" s="21">
        <v>42497.75</v>
      </c>
      <c r="C19859" s="22">
        <f t="shared" si="2"/>
        <v>0.75</v>
      </c>
      <c r="D19859" s="3">
        <v>4.0</v>
      </c>
      <c r="E19859" s="6">
        <v>0.066667</v>
      </c>
      <c r="F19859" s="8">
        <f t="array" ref="F19859">INDEX(hourlyCalories_merged!$A$2:$D$22100,MATCH(B19859,hourlyCalories_merged!$B$2:$B$22100,0),MATCH($F$1,hourlyCalories_merged!$A$1:$D$1,0))</f>
        <v>71</v>
      </c>
    </row>
    <row r="19860">
      <c r="A19860" s="3">
        <v>8.3785632E9</v>
      </c>
      <c r="B19860" s="21">
        <v>42497.791666666664</v>
      </c>
      <c r="C19860" s="22">
        <f t="shared" si="2"/>
        <v>0.7916666667</v>
      </c>
      <c r="D19860" s="3">
        <v>12.0</v>
      </c>
      <c r="E19860" s="6">
        <v>0.2</v>
      </c>
      <c r="F19860" s="8">
        <f t="array" ref="F19860">INDEX(hourlyCalories_merged!$A$2:$D$22100,MATCH(B19860,hourlyCalories_merged!$B$2:$B$22100,0),MATCH($F$1,hourlyCalories_merged!$A$1:$D$1,0))</f>
        <v>91</v>
      </c>
    </row>
    <row r="19861">
      <c r="A19861" s="3">
        <v>8.3785632E9</v>
      </c>
      <c r="B19861" s="21">
        <v>42497.833333333336</v>
      </c>
      <c r="C19861" s="22">
        <f t="shared" si="2"/>
        <v>0.8333333333</v>
      </c>
      <c r="D19861" s="3">
        <v>4.0</v>
      </c>
      <c r="E19861" s="6">
        <v>0.066667</v>
      </c>
      <c r="F19861" s="8">
        <f t="array" ref="F19861">INDEX(hourlyCalories_merged!$A$2:$D$22100,MATCH(B19861,hourlyCalories_merged!$B$2:$B$22100,0),MATCH($F$1,hourlyCalories_merged!$A$1:$D$1,0))</f>
        <v>59</v>
      </c>
    </row>
    <row r="19862">
      <c r="A19862" s="3">
        <v>8.3785632E9</v>
      </c>
      <c r="B19862" s="21">
        <v>42497.875</v>
      </c>
      <c r="C19862" s="22">
        <f t="shared" si="2"/>
        <v>0.875</v>
      </c>
      <c r="D19862" s="3">
        <v>7.0</v>
      </c>
      <c r="E19862" s="6">
        <v>0.116667</v>
      </c>
      <c r="F19862" s="8">
        <f t="array" ref="F19862">INDEX(hourlyCalories_merged!$A$2:$D$22100,MATCH(B19862,hourlyCalories_merged!$B$2:$B$22100,0),MATCH($F$1,hourlyCalories_merged!$A$1:$D$1,0))</f>
        <v>140</v>
      </c>
    </row>
    <row r="19863">
      <c r="A19863" s="3">
        <v>8.3785632E9</v>
      </c>
      <c r="B19863" s="21">
        <v>42497.916666666664</v>
      </c>
      <c r="C19863" s="22">
        <f t="shared" si="2"/>
        <v>0.9166666667</v>
      </c>
      <c r="D19863" s="3">
        <v>9.0</v>
      </c>
      <c r="E19863" s="6">
        <v>0.15</v>
      </c>
      <c r="F19863" s="8">
        <f t="array" ref="F19863">INDEX(hourlyCalories_merged!$A$2:$D$22100,MATCH(B19863,hourlyCalories_merged!$B$2:$B$22100,0),MATCH($F$1,hourlyCalories_merged!$A$1:$D$1,0))</f>
        <v>209</v>
      </c>
    </row>
    <row r="19864">
      <c r="A19864" s="3">
        <v>8.3785632E9</v>
      </c>
      <c r="B19864" s="21">
        <v>42497.958333333336</v>
      </c>
      <c r="C19864" s="22">
        <f t="shared" si="2"/>
        <v>0.9583333333</v>
      </c>
      <c r="D19864" s="3">
        <v>0.0</v>
      </c>
      <c r="E19864" s="6">
        <v>0.0</v>
      </c>
      <c r="F19864" s="8">
        <f t="array" ref="F19864">INDEX(hourlyCalories_merged!$A$2:$D$22100,MATCH(B19864,hourlyCalories_merged!$B$2:$B$22100,0),MATCH($F$1,hourlyCalories_merged!$A$1:$D$1,0))</f>
        <v>55</v>
      </c>
    </row>
    <row r="19865">
      <c r="A19865" s="3">
        <v>8.3785632E9</v>
      </c>
      <c r="B19865" s="21">
        <v>42498.0</v>
      </c>
      <c r="C19865" s="22">
        <f t="shared" si="2"/>
        <v>0</v>
      </c>
      <c r="D19865" s="3">
        <v>2.0</v>
      </c>
      <c r="E19865" s="6">
        <v>0.033333</v>
      </c>
      <c r="F19865" s="8">
        <f t="array" ref="F19865">INDEX(hourlyCalories_merged!$A$2:$D$22100,MATCH(B19865,hourlyCalories_merged!$B$2:$B$22100,0),MATCH($F$1,hourlyCalories_merged!$A$1:$D$1,0))</f>
        <v>62</v>
      </c>
    </row>
    <row r="19866">
      <c r="A19866" s="3">
        <v>8.3785632E9</v>
      </c>
      <c r="B19866" s="21">
        <v>42498.041666666664</v>
      </c>
      <c r="C19866" s="22">
        <f t="shared" si="2"/>
        <v>0.04166666667</v>
      </c>
      <c r="D19866" s="3">
        <v>0.0</v>
      </c>
      <c r="E19866" s="6">
        <v>0.0</v>
      </c>
      <c r="F19866" s="8">
        <f t="array" ref="F19866">INDEX(hourlyCalories_merged!$A$2:$D$22100,MATCH(B19866,hourlyCalories_merged!$B$2:$B$22100,0),MATCH($F$1,hourlyCalories_merged!$A$1:$D$1,0))</f>
        <v>48</v>
      </c>
    </row>
    <row r="19867">
      <c r="A19867" s="3">
        <v>8.3785632E9</v>
      </c>
      <c r="B19867" s="21">
        <v>42498.083333333336</v>
      </c>
      <c r="C19867" s="22">
        <f t="shared" si="2"/>
        <v>0.08333333333</v>
      </c>
      <c r="D19867" s="3">
        <v>3.0</v>
      </c>
      <c r="E19867" s="6">
        <v>0.05</v>
      </c>
      <c r="F19867" s="8">
        <f t="array" ref="F19867">INDEX(hourlyCalories_merged!$A$2:$D$22100,MATCH(B19867,hourlyCalories_merged!$B$2:$B$22100,0),MATCH($F$1,hourlyCalories_merged!$A$1:$D$1,0))</f>
        <v>47</v>
      </c>
    </row>
    <row r="19868">
      <c r="A19868" s="3">
        <v>8.3785632E9</v>
      </c>
      <c r="B19868" s="21">
        <v>42498.125</v>
      </c>
      <c r="C19868" s="22">
        <f t="shared" si="2"/>
        <v>0.125</v>
      </c>
      <c r="D19868" s="3">
        <v>1.0</v>
      </c>
      <c r="E19868" s="6">
        <v>0.016667</v>
      </c>
      <c r="F19868" s="8">
        <f t="array" ref="F19868">INDEX(hourlyCalories_merged!$A$2:$D$22100,MATCH(B19868,hourlyCalories_merged!$B$2:$B$22100,0),MATCH($F$1,hourlyCalories_merged!$A$1:$D$1,0))</f>
        <v>47</v>
      </c>
    </row>
    <row r="19869">
      <c r="A19869" s="3">
        <v>8.3785632E9</v>
      </c>
      <c r="B19869" s="21">
        <v>42498.166666666664</v>
      </c>
      <c r="C19869" s="22">
        <f t="shared" si="2"/>
        <v>0.1666666667</v>
      </c>
      <c r="D19869" s="3">
        <v>0.0</v>
      </c>
      <c r="E19869" s="6">
        <v>0.0</v>
      </c>
      <c r="F19869" s="8">
        <f t="array" ref="F19869">INDEX(hourlyCalories_merged!$A$2:$D$22100,MATCH(B19869,hourlyCalories_merged!$B$2:$B$22100,0),MATCH($F$1,hourlyCalories_merged!$A$1:$D$1,0))</f>
        <v>48</v>
      </c>
    </row>
    <row r="19870">
      <c r="A19870" s="3">
        <v>8.3785632E9</v>
      </c>
      <c r="B19870" s="21">
        <v>42498.208333333336</v>
      </c>
      <c r="C19870" s="22">
        <f t="shared" si="2"/>
        <v>0.2083333333</v>
      </c>
      <c r="D19870" s="3">
        <v>0.0</v>
      </c>
      <c r="E19870" s="6">
        <v>0.0</v>
      </c>
      <c r="F19870" s="8">
        <f t="array" ref="F19870">INDEX(hourlyCalories_merged!$A$2:$D$22100,MATCH(B19870,hourlyCalories_merged!$B$2:$B$22100,0),MATCH($F$1,hourlyCalories_merged!$A$1:$D$1,0))</f>
        <v>47</v>
      </c>
    </row>
    <row r="19871">
      <c r="A19871" s="3">
        <v>8.3785632E9</v>
      </c>
      <c r="B19871" s="21">
        <v>42498.25</v>
      </c>
      <c r="C19871" s="22">
        <f t="shared" si="2"/>
        <v>0.25</v>
      </c>
      <c r="D19871" s="3">
        <v>0.0</v>
      </c>
      <c r="E19871" s="6">
        <v>0.0</v>
      </c>
      <c r="F19871" s="8">
        <f t="array" ref="F19871">INDEX(hourlyCalories_merged!$A$2:$D$22100,MATCH(B19871,hourlyCalories_merged!$B$2:$B$22100,0),MATCH($F$1,hourlyCalories_merged!$A$1:$D$1,0))</f>
        <v>48</v>
      </c>
    </row>
    <row r="19872">
      <c r="A19872" s="3">
        <v>8.3785632E9</v>
      </c>
      <c r="B19872" s="21">
        <v>42498.291666666664</v>
      </c>
      <c r="C19872" s="22">
        <f t="shared" si="2"/>
        <v>0.2916666667</v>
      </c>
      <c r="D19872" s="3">
        <v>6.0</v>
      </c>
      <c r="E19872" s="6">
        <v>0.1</v>
      </c>
      <c r="F19872" s="8">
        <f t="array" ref="F19872">INDEX(hourlyCalories_merged!$A$2:$D$22100,MATCH(B19872,hourlyCalories_merged!$B$2:$B$22100,0),MATCH($F$1,hourlyCalories_merged!$A$1:$D$1,0))</f>
        <v>47</v>
      </c>
    </row>
    <row r="19873">
      <c r="A19873" s="3">
        <v>8.3785632E9</v>
      </c>
      <c r="B19873" s="21">
        <v>42498.333333333336</v>
      </c>
      <c r="C19873" s="22">
        <f t="shared" si="2"/>
        <v>0.3333333333</v>
      </c>
      <c r="D19873" s="3">
        <v>0.0</v>
      </c>
      <c r="E19873" s="6">
        <v>0.0</v>
      </c>
      <c r="F19873" s="8">
        <f t="array" ref="F19873">INDEX(hourlyCalories_merged!$A$2:$D$22100,MATCH(B19873,hourlyCalories_merged!$B$2:$B$22100,0),MATCH($F$1,hourlyCalories_merged!$A$1:$D$1,0))</f>
        <v>47</v>
      </c>
    </row>
    <row r="19874">
      <c r="A19874" s="3">
        <v>8.3785632E9</v>
      </c>
      <c r="B19874" s="21">
        <v>42498.375</v>
      </c>
      <c r="C19874" s="22">
        <f t="shared" si="2"/>
        <v>0.375</v>
      </c>
      <c r="D19874" s="3">
        <v>11.0</v>
      </c>
      <c r="E19874" s="6">
        <v>0.183333</v>
      </c>
      <c r="F19874" s="8">
        <f t="array" ref="F19874">INDEX(hourlyCalories_merged!$A$2:$D$22100,MATCH(B19874,hourlyCalories_merged!$B$2:$B$22100,0),MATCH($F$1,hourlyCalories_merged!$A$1:$D$1,0))</f>
        <v>47</v>
      </c>
    </row>
    <row r="19875">
      <c r="A19875" s="3">
        <v>8.3785632E9</v>
      </c>
      <c r="B19875" s="21">
        <v>42498.416666666664</v>
      </c>
      <c r="C19875" s="22">
        <f t="shared" si="2"/>
        <v>0.4166666667</v>
      </c>
      <c r="D19875" s="3">
        <v>5.0</v>
      </c>
      <c r="E19875" s="6">
        <v>0.083333</v>
      </c>
      <c r="F19875" s="8">
        <f t="array" ref="F19875">INDEX(hourlyCalories_merged!$A$2:$D$22100,MATCH(B19875,hourlyCalories_merged!$B$2:$B$22100,0),MATCH($F$1,hourlyCalories_merged!$A$1:$D$1,0))</f>
        <v>47</v>
      </c>
    </row>
    <row r="19876">
      <c r="A19876" s="3">
        <v>8.3785632E9</v>
      </c>
      <c r="B19876" s="21">
        <v>42498.458333333336</v>
      </c>
      <c r="C19876" s="22">
        <f t="shared" si="2"/>
        <v>0.4583333333</v>
      </c>
      <c r="D19876" s="3">
        <v>6.0</v>
      </c>
      <c r="E19876" s="6">
        <v>0.1</v>
      </c>
      <c r="F19876" s="8">
        <f t="array" ref="F19876">INDEX(hourlyCalories_merged!$A$2:$D$22100,MATCH(B19876,hourlyCalories_merged!$B$2:$B$22100,0),MATCH($F$1,hourlyCalories_merged!$A$1:$D$1,0))</f>
        <v>47</v>
      </c>
    </row>
    <row r="19877">
      <c r="A19877" s="3">
        <v>8.3785632E9</v>
      </c>
      <c r="B19877" s="21">
        <v>42498.5</v>
      </c>
      <c r="C19877" s="22">
        <f t="shared" si="2"/>
        <v>0.5</v>
      </c>
      <c r="D19877" s="3">
        <v>21.0</v>
      </c>
      <c r="E19877" s="6">
        <v>0.35</v>
      </c>
      <c r="F19877" s="8">
        <f t="array" ref="F19877">INDEX(hourlyCalories_merged!$A$2:$D$22100,MATCH(B19877,hourlyCalories_merged!$B$2:$B$22100,0),MATCH($F$1,hourlyCalories_merged!$A$1:$D$1,0))</f>
        <v>85</v>
      </c>
    </row>
    <row r="19878">
      <c r="A19878" s="3">
        <v>8.3785632E9</v>
      </c>
      <c r="B19878" s="21">
        <v>42498.541666666664</v>
      </c>
      <c r="C19878" s="22">
        <f t="shared" si="2"/>
        <v>0.5416666667</v>
      </c>
      <c r="D19878" s="3">
        <v>8.0</v>
      </c>
      <c r="E19878" s="6">
        <v>0.133333</v>
      </c>
      <c r="F19878" s="8">
        <f t="array" ref="F19878">INDEX(hourlyCalories_merged!$A$2:$D$22100,MATCH(B19878,hourlyCalories_merged!$B$2:$B$22100,0),MATCH($F$1,hourlyCalories_merged!$A$1:$D$1,0))</f>
        <v>65</v>
      </c>
    </row>
    <row r="19879">
      <c r="A19879" s="3">
        <v>8.3785632E9</v>
      </c>
      <c r="B19879" s="21">
        <v>42498.583333333336</v>
      </c>
      <c r="C19879" s="22">
        <f t="shared" si="2"/>
        <v>0.5833333333</v>
      </c>
      <c r="D19879" s="3">
        <v>8.0</v>
      </c>
      <c r="E19879" s="6">
        <v>0.133333</v>
      </c>
      <c r="F19879" s="8">
        <f t="array" ref="F19879">INDEX(hourlyCalories_merged!$A$2:$D$22100,MATCH(B19879,hourlyCalories_merged!$B$2:$B$22100,0),MATCH($F$1,hourlyCalories_merged!$A$1:$D$1,0))</f>
        <v>98</v>
      </c>
    </row>
    <row r="19880">
      <c r="A19880" s="3">
        <v>8.3785632E9</v>
      </c>
      <c r="B19880" s="21">
        <v>42498.625</v>
      </c>
      <c r="C19880" s="22">
        <f t="shared" si="2"/>
        <v>0.625</v>
      </c>
      <c r="D19880" s="3">
        <v>22.0</v>
      </c>
      <c r="E19880" s="6">
        <v>0.366667</v>
      </c>
      <c r="F19880" s="8">
        <f t="array" ref="F19880">INDEX(hourlyCalories_merged!$A$2:$D$22100,MATCH(B19880,hourlyCalories_merged!$B$2:$B$22100,0),MATCH($F$1,hourlyCalories_merged!$A$1:$D$1,0))</f>
        <v>68</v>
      </c>
    </row>
    <row r="19881">
      <c r="A19881" s="3">
        <v>8.3785632E9</v>
      </c>
      <c r="B19881" s="21">
        <v>42498.666666666664</v>
      </c>
      <c r="C19881" s="22">
        <f t="shared" si="2"/>
        <v>0.6666666667</v>
      </c>
      <c r="D19881" s="3">
        <v>6.0</v>
      </c>
      <c r="E19881" s="6">
        <v>0.1</v>
      </c>
      <c r="F19881" s="8">
        <f t="array" ref="F19881">INDEX(hourlyCalories_merged!$A$2:$D$22100,MATCH(B19881,hourlyCalories_merged!$B$2:$B$22100,0),MATCH($F$1,hourlyCalories_merged!$A$1:$D$1,0))</f>
        <v>58</v>
      </c>
    </row>
    <row r="19882">
      <c r="A19882" s="3">
        <v>8.3785632E9</v>
      </c>
      <c r="B19882" s="21">
        <v>42498.708333333336</v>
      </c>
      <c r="C19882" s="22">
        <f t="shared" si="2"/>
        <v>0.7083333333</v>
      </c>
      <c r="D19882" s="3">
        <v>11.0</v>
      </c>
      <c r="E19882" s="6">
        <v>0.183333</v>
      </c>
      <c r="F19882" s="8">
        <f t="array" ref="F19882">INDEX(hourlyCalories_merged!$A$2:$D$22100,MATCH(B19882,hourlyCalories_merged!$B$2:$B$22100,0),MATCH($F$1,hourlyCalories_merged!$A$1:$D$1,0))</f>
        <v>69</v>
      </c>
    </row>
    <row r="19883">
      <c r="A19883" s="3">
        <v>8.3785632E9</v>
      </c>
      <c r="B19883" s="21">
        <v>42498.75</v>
      </c>
      <c r="C19883" s="22">
        <f t="shared" si="2"/>
        <v>0.75</v>
      </c>
      <c r="D19883" s="3">
        <v>2.0</v>
      </c>
      <c r="E19883" s="6">
        <v>0.033333</v>
      </c>
      <c r="F19883" s="8">
        <f t="array" ref="F19883">INDEX(hourlyCalories_merged!$A$2:$D$22100,MATCH(B19883,hourlyCalories_merged!$B$2:$B$22100,0),MATCH($F$1,hourlyCalories_merged!$A$1:$D$1,0))</f>
        <v>261</v>
      </c>
    </row>
    <row r="19884">
      <c r="A19884" s="3">
        <v>8.3785632E9</v>
      </c>
      <c r="B19884" s="21">
        <v>42498.791666666664</v>
      </c>
      <c r="C19884" s="22">
        <f t="shared" si="2"/>
        <v>0.7916666667</v>
      </c>
      <c r="D19884" s="3">
        <v>4.0</v>
      </c>
      <c r="E19884" s="6">
        <v>0.066667</v>
      </c>
      <c r="F19884" s="8">
        <f t="array" ref="F19884">INDEX(hourlyCalories_merged!$A$2:$D$22100,MATCH(B19884,hourlyCalories_merged!$B$2:$B$22100,0),MATCH($F$1,hourlyCalories_merged!$A$1:$D$1,0))</f>
        <v>107</v>
      </c>
    </row>
    <row r="19885">
      <c r="A19885" s="3">
        <v>8.3785632E9</v>
      </c>
      <c r="B19885" s="21">
        <v>42498.833333333336</v>
      </c>
      <c r="C19885" s="22">
        <f t="shared" si="2"/>
        <v>0.8333333333</v>
      </c>
      <c r="D19885" s="3">
        <v>12.0</v>
      </c>
      <c r="E19885" s="6">
        <v>0.2</v>
      </c>
      <c r="F19885" s="8">
        <f t="array" ref="F19885">INDEX(hourlyCalories_merged!$A$2:$D$22100,MATCH(B19885,hourlyCalories_merged!$B$2:$B$22100,0),MATCH($F$1,hourlyCalories_merged!$A$1:$D$1,0))</f>
        <v>88</v>
      </c>
    </row>
    <row r="19886">
      <c r="A19886" s="3">
        <v>8.3785632E9</v>
      </c>
      <c r="B19886" s="21">
        <v>42498.875</v>
      </c>
      <c r="C19886" s="22">
        <f t="shared" si="2"/>
        <v>0.875</v>
      </c>
      <c r="D19886" s="3">
        <v>10.0</v>
      </c>
      <c r="E19886" s="6">
        <v>0.166667</v>
      </c>
      <c r="F19886" s="8">
        <f t="array" ref="F19886">INDEX(hourlyCalories_merged!$A$2:$D$22100,MATCH(B19886,hourlyCalories_merged!$B$2:$B$22100,0),MATCH($F$1,hourlyCalories_merged!$A$1:$D$1,0))</f>
        <v>101</v>
      </c>
    </row>
    <row r="19887">
      <c r="A19887" s="3">
        <v>8.3785632E9</v>
      </c>
      <c r="B19887" s="21">
        <v>42498.916666666664</v>
      </c>
      <c r="C19887" s="22">
        <f t="shared" si="2"/>
        <v>0.9166666667</v>
      </c>
      <c r="D19887" s="3">
        <v>0.0</v>
      </c>
      <c r="E19887" s="6">
        <v>0.0</v>
      </c>
      <c r="F19887" s="8">
        <f t="array" ref="F19887">INDEX(hourlyCalories_merged!$A$2:$D$22100,MATCH(B19887,hourlyCalories_merged!$B$2:$B$22100,0),MATCH($F$1,hourlyCalories_merged!$A$1:$D$1,0))</f>
        <v>92</v>
      </c>
    </row>
    <row r="19888">
      <c r="A19888" s="3">
        <v>8.3785632E9</v>
      </c>
      <c r="B19888" s="21">
        <v>42498.958333333336</v>
      </c>
      <c r="C19888" s="22">
        <f t="shared" si="2"/>
        <v>0.9583333333</v>
      </c>
      <c r="D19888" s="3">
        <v>1.0</v>
      </c>
      <c r="E19888" s="6">
        <v>0.016667</v>
      </c>
      <c r="F19888" s="8">
        <f t="array" ref="F19888">INDEX(hourlyCalories_merged!$A$2:$D$22100,MATCH(B19888,hourlyCalories_merged!$B$2:$B$22100,0),MATCH($F$1,hourlyCalories_merged!$A$1:$D$1,0))</f>
        <v>66</v>
      </c>
    </row>
    <row r="19889">
      <c r="A19889" s="3">
        <v>8.3785632E9</v>
      </c>
      <c r="B19889" s="21">
        <v>42499.0</v>
      </c>
      <c r="C19889" s="22">
        <f t="shared" si="2"/>
        <v>0</v>
      </c>
      <c r="D19889" s="3">
        <v>3.0</v>
      </c>
      <c r="E19889" s="6">
        <v>0.05</v>
      </c>
      <c r="F19889" s="8">
        <f t="array" ref="F19889">INDEX(hourlyCalories_merged!$A$2:$D$22100,MATCH(B19889,hourlyCalories_merged!$B$2:$B$22100,0),MATCH($F$1,hourlyCalories_merged!$A$1:$D$1,0))</f>
        <v>60</v>
      </c>
    </row>
    <row r="19890">
      <c r="A19890" s="3">
        <v>8.3785632E9</v>
      </c>
      <c r="B19890" s="21">
        <v>42499.041666666664</v>
      </c>
      <c r="C19890" s="22">
        <f t="shared" si="2"/>
        <v>0.04166666667</v>
      </c>
      <c r="D19890" s="3">
        <v>3.0</v>
      </c>
      <c r="E19890" s="6">
        <v>0.05</v>
      </c>
      <c r="F19890" s="8">
        <f t="array" ref="F19890">INDEX(hourlyCalories_merged!$A$2:$D$22100,MATCH(B19890,hourlyCalories_merged!$B$2:$B$22100,0),MATCH($F$1,hourlyCalories_merged!$A$1:$D$1,0))</f>
        <v>47</v>
      </c>
    </row>
    <row r="19891">
      <c r="A19891" s="3">
        <v>8.3785632E9</v>
      </c>
      <c r="B19891" s="21">
        <v>42499.083333333336</v>
      </c>
      <c r="C19891" s="22">
        <f t="shared" si="2"/>
        <v>0.08333333333</v>
      </c>
      <c r="D19891" s="3">
        <v>0.0</v>
      </c>
      <c r="E19891" s="6">
        <v>0.0</v>
      </c>
      <c r="F19891" s="8">
        <f t="array" ref="F19891">INDEX(hourlyCalories_merged!$A$2:$D$22100,MATCH(B19891,hourlyCalories_merged!$B$2:$B$22100,0),MATCH($F$1,hourlyCalories_merged!$A$1:$D$1,0))</f>
        <v>47</v>
      </c>
    </row>
    <row r="19892">
      <c r="A19892" s="3">
        <v>8.3785632E9</v>
      </c>
      <c r="B19892" s="21">
        <v>42499.125</v>
      </c>
      <c r="C19892" s="22">
        <f t="shared" si="2"/>
        <v>0.125</v>
      </c>
      <c r="D19892" s="3">
        <v>0.0</v>
      </c>
      <c r="E19892" s="6">
        <v>0.0</v>
      </c>
      <c r="F19892" s="8">
        <f t="array" ref="F19892">INDEX(hourlyCalories_merged!$A$2:$D$22100,MATCH(B19892,hourlyCalories_merged!$B$2:$B$22100,0),MATCH($F$1,hourlyCalories_merged!$A$1:$D$1,0))</f>
        <v>47</v>
      </c>
    </row>
    <row r="19893">
      <c r="A19893" s="3">
        <v>8.3785632E9</v>
      </c>
      <c r="B19893" s="21">
        <v>42499.166666666664</v>
      </c>
      <c r="C19893" s="22">
        <f t="shared" si="2"/>
        <v>0.1666666667</v>
      </c>
      <c r="D19893" s="3">
        <v>8.0</v>
      </c>
      <c r="E19893" s="6">
        <v>0.133333</v>
      </c>
      <c r="F19893" s="8">
        <f t="array" ref="F19893">INDEX(hourlyCalories_merged!$A$2:$D$22100,MATCH(B19893,hourlyCalories_merged!$B$2:$B$22100,0),MATCH($F$1,hourlyCalories_merged!$A$1:$D$1,0))</f>
        <v>47</v>
      </c>
    </row>
    <row r="19894">
      <c r="A19894" s="3">
        <v>8.3785632E9</v>
      </c>
      <c r="B19894" s="21">
        <v>42499.208333333336</v>
      </c>
      <c r="C19894" s="22">
        <f t="shared" si="2"/>
        <v>0.2083333333</v>
      </c>
      <c r="D19894" s="3">
        <v>165.0</v>
      </c>
      <c r="E19894" s="6">
        <v>2.75</v>
      </c>
      <c r="F19894" s="8">
        <f t="array" ref="F19894">INDEX(hourlyCalories_merged!$A$2:$D$22100,MATCH(B19894,hourlyCalories_merged!$B$2:$B$22100,0),MATCH($F$1,hourlyCalories_merged!$A$1:$D$1,0))</f>
        <v>49</v>
      </c>
    </row>
    <row r="19895">
      <c r="A19895" s="3">
        <v>8.3785632E9</v>
      </c>
      <c r="B19895" s="21">
        <v>42499.25</v>
      </c>
      <c r="C19895" s="22">
        <f t="shared" si="2"/>
        <v>0.25</v>
      </c>
      <c r="D19895" s="3">
        <v>7.0</v>
      </c>
      <c r="E19895" s="6">
        <v>0.116667</v>
      </c>
      <c r="F19895" s="8">
        <f t="array" ref="F19895">INDEX(hourlyCalories_merged!$A$2:$D$22100,MATCH(B19895,hourlyCalories_merged!$B$2:$B$22100,0),MATCH($F$1,hourlyCalories_merged!$A$1:$D$1,0))</f>
        <v>81</v>
      </c>
    </row>
    <row r="19896">
      <c r="A19896" s="3">
        <v>8.3785632E9</v>
      </c>
      <c r="B19896" s="21">
        <v>42499.291666666664</v>
      </c>
      <c r="C19896" s="22">
        <f t="shared" si="2"/>
        <v>0.2916666667</v>
      </c>
      <c r="D19896" s="3">
        <v>13.0</v>
      </c>
      <c r="E19896" s="6">
        <v>0.216667</v>
      </c>
      <c r="F19896" s="8">
        <f t="array" ref="F19896">INDEX(hourlyCalories_merged!$A$2:$D$22100,MATCH(B19896,hourlyCalories_merged!$B$2:$B$22100,0),MATCH($F$1,hourlyCalories_merged!$A$1:$D$1,0))</f>
        <v>63</v>
      </c>
    </row>
    <row r="19897">
      <c r="A19897" s="3">
        <v>8.3785632E9</v>
      </c>
      <c r="B19897" s="21">
        <v>42499.333333333336</v>
      </c>
      <c r="C19897" s="22">
        <f t="shared" si="2"/>
        <v>0.3333333333</v>
      </c>
      <c r="D19897" s="3">
        <v>48.0</v>
      </c>
      <c r="E19897" s="6">
        <v>0.8</v>
      </c>
      <c r="F19897" s="8">
        <f t="array" ref="F19897">INDEX(hourlyCalories_merged!$A$2:$D$22100,MATCH(B19897,hourlyCalories_merged!$B$2:$B$22100,0),MATCH($F$1,hourlyCalories_merged!$A$1:$D$1,0))</f>
        <v>58</v>
      </c>
    </row>
    <row r="19898">
      <c r="A19898" s="3">
        <v>8.3785632E9</v>
      </c>
      <c r="B19898" s="21">
        <v>42499.375</v>
      </c>
      <c r="C19898" s="22">
        <f t="shared" si="2"/>
        <v>0.375</v>
      </c>
      <c r="D19898" s="3">
        <v>12.0</v>
      </c>
      <c r="E19898" s="6">
        <v>0.2</v>
      </c>
      <c r="F19898" s="8">
        <f t="array" ref="F19898">INDEX(hourlyCalories_merged!$A$2:$D$22100,MATCH(B19898,hourlyCalories_merged!$B$2:$B$22100,0),MATCH($F$1,hourlyCalories_merged!$A$1:$D$1,0))</f>
        <v>58</v>
      </c>
    </row>
    <row r="19899">
      <c r="A19899" s="3">
        <v>8.3785632E9</v>
      </c>
      <c r="B19899" s="21">
        <v>42499.416666666664</v>
      </c>
      <c r="C19899" s="22">
        <f t="shared" si="2"/>
        <v>0.4166666667</v>
      </c>
      <c r="D19899" s="3">
        <v>38.0</v>
      </c>
      <c r="E19899" s="6">
        <v>0.633333</v>
      </c>
      <c r="F19899" s="8">
        <f t="array" ref="F19899">INDEX(hourlyCalories_merged!$A$2:$D$22100,MATCH(B19899,hourlyCalories_merged!$B$2:$B$22100,0),MATCH($F$1,hourlyCalories_merged!$A$1:$D$1,0))</f>
        <v>69</v>
      </c>
    </row>
    <row r="19900">
      <c r="A19900" s="3">
        <v>8.3785632E9</v>
      </c>
      <c r="B19900" s="21">
        <v>42499.458333333336</v>
      </c>
      <c r="C19900" s="22">
        <f t="shared" si="2"/>
        <v>0.4583333333</v>
      </c>
      <c r="D19900" s="3">
        <v>19.0</v>
      </c>
      <c r="E19900" s="6">
        <v>0.316667</v>
      </c>
      <c r="F19900" s="8">
        <f t="array" ref="F19900">INDEX(hourlyCalories_merged!$A$2:$D$22100,MATCH(B19900,hourlyCalories_merged!$B$2:$B$22100,0),MATCH($F$1,hourlyCalories_merged!$A$1:$D$1,0))</f>
        <v>74</v>
      </c>
    </row>
    <row r="19901">
      <c r="A19901" s="3">
        <v>8.3785632E9</v>
      </c>
      <c r="B19901" s="21">
        <v>42499.5</v>
      </c>
      <c r="C19901" s="22">
        <f t="shared" si="2"/>
        <v>0.5</v>
      </c>
      <c r="D19901" s="3">
        <v>8.0</v>
      </c>
      <c r="E19901" s="6">
        <v>0.133333</v>
      </c>
      <c r="F19901" s="8">
        <f t="array" ref="F19901">INDEX(hourlyCalories_merged!$A$2:$D$22100,MATCH(B19901,hourlyCalories_merged!$B$2:$B$22100,0),MATCH($F$1,hourlyCalories_merged!$A$1:$D$1,0))</f>
        <v>79</v>
      </c>
    </row>
    <row r="19902">
      <c r="A19902" s="3">
        <v>8.3785632E9</v>
      </c>
      <c r="B19902" s="21">
        <v>42499.541666666664</v>
      </c>
      <c r="C19902" s="22">
        <f t="shared" si="2"/>
        <v>0.5416666667</v>
      </c>
      <c r="D19902" s="3">
        <v>13.0</v>
      </c>
      <c r="E19902" s="6">
        <v>0.216667</v>
      </c>
      <c r="F19902" s="8">
        <f t="array" ref="F19902">INDEX(hourlyCalories_merged!$A$2:$D$22100,MATCH(B19902,hourlyCalories_merged!$B$2:$B$22100,0),MATCH($F$1,hourlyCalories_merged!$A$1:$D$1,0))</f>
        <v>52</v>
      </c>
    </row>
    <row r="19903">
      <c r="A19903" s="3">
        <v>8.3785632E9</v>
      </c>
      <c r="B19903" s="21">
        <v>42499.583333333336</v>
      </c>
      <c r="C19903" s="22">
        <f t="shared" si="2"/>
        <v>0.5833333333</v>
      </c>
      <c r="D19903" s="3">
        <v>5.0</v>
      </c>
      <c r="E19903" s="6">
        <v>0.083333</v>
      </c>
      <c r="F19903" s="8">
        <f t="array" ref="F19903">INDEX(hourlyCalories_merged!$A$2:$D$22100,MATCH(B19903,hourlyCalories_merged!$B$2:$B$22100,0),MATCH($F$1,hourlyCalories_merged!$A$1:$D$1,0))</f>
        <v>51</v>
      </c>
    </row>
    <row r="19904">
      <c r="A19904" s="3">
        <v>8.3785632E9</v>
      </c>
      <c r="B19904" s="21">
        <v>42499.625</v>
      </c>
      <c r="C19904" s="22">
        <f t="shared" si="2"/>
        <v>0.625</v>
      </c>
      <c r="D19904" s="3">
        <v>8.0</v>
      </c>
      <c r="E19904" s="6">
        <v>0.133333</v>
      </c>
      <c r="F19904" s="8">
        <f t="array" ref="F19904">INDEX(hourlyCalories_merged!$A$2:$D$22100,MATCH(B19904,hourlyCalories_merged!$B$2:$B$22100,0),MATCH($F$1,hourlyCalories_merged!$A$1:$D$1,0))</f>
        <v>53</v>
      </c>
    </row>
    <row r="19905">
      <c r="A19905" s="3">
        <v>8.3785632E9</v>
      </c>
      <c r="B19905" s="21">
        <v>42499.666666666664</v>
      </c>
      <c r="C19905" s="22">
        <f t="shared" si="2"/>
        <v>0.6666666667</v>
      </c>
      <c r="D19905" s="3">
        <v>9.0</v>
      </c>
      <c r="E19905" s="6">
        <v>0.15</v>
      </c>
      <c r="F19905" s="8">
        <f t="array" ref="F19905">INDEX(hourlyCalories_merged!$A$2:$D$22100,MATCH(B19905,hourlyCalories_merged!$B$2:$B$22100,0),MATCH($F$1,hourlyCalories_merged!$A$1:$D$1,0))</f>
        <v>176</v>
      </c>
    </row>
    <row r="19906">
      <c r="A19906" s="3">
        <v>8.3785632E9</v>
      </c>
      <c r="B19906" s="21">
        <v>42499.708333333336</v>
      </c>
      <c r="C19906" s="22">
        <f t="shared" si="2"/>
        <v>0.7083333333</v>
      </c>
      <c r="D19906" s="3">
        <v>10.0</v>
      </c>
      <c r="E19906" s="6">
        <v>0.166667</v>
      </c>
      <c r="F19906" s="8">
        <f t="array" ref="F19906">INDEX(hourlyCalories_merged!$A$2:$D$22100,MATCH(B19906,hourlyCalories_merged!$B$2:$B$22100,0),MATCH($F$1,hourlyCalories_merged!$A$1:$D$1,0))</f>
        <v>125</v>
      </c>
    </row>
    <row r="19907">
      <c r="A19907" s="3">
        <v>8.3785632E9</v>
      </c>
      <c r="B19907" s="21">
        <v>42499.75</v>
      </c>
      <c r="C19907" s="22">
        <f t="shared" si="2"/>
        <v>0.75</v>
      </c>
      <c r="D19907" s="3">
        <v>8.0</v>
      </c>
      <c r="E19907" s="6">
        <v>0.133333</v>
      </c>
      <c r="F19907" s="8">
        <f t="array" ref="F19907">INDEX(hourlyCalories_merged!$A$2:$D$22100,MATCH(B19907,hourlyCalories_merged!$B$2:$B$22100,0),MATCH($F$1,hourlyCalories_merged!$A$1:$D$1,0))</f>
        <v>90</v>
      </c>
    </row>
    <row r="19908">
      <c r="A19908" s="3">
        <v>8.3785632E9</v>
      </c>
      <c r="B19908" s="21">
        <v>42499.791666666664</v>
      </c>
      <c r="C19908" s="22">
        <f t="shared" si="2"/>
        <v>0.7916666667</v>
      </c>
      <c r="D19908" s="3">
        <v>8.0</v>
      </c>
      <c r="E19908" s="6">
        <v>0.133333</v>
      </c>
      <c r="F19908" s="8">
        <f t="array" ref="F19908">INDEX(hourlyCalories_merged!$A$2:$D$22100,MATCH(B19908,hourlyCalories_merged!$B$2:$B$22100,0),MATCH($F$1,hourlyCalories_merged!$A$1:$D$1,0))</f>
        <v>115</v>
      </c>
    </row>
    <row r="19909">
      <c r="A19909" s="3">
        <v>8.3785632E9</v>
      </c>
      <c r="B19909" s="21">
        <v>42499.833333333336</v>
      </c>
      <c r="C19909" s="22">
        <f t="shared" si="2"/>
        <v>0.8333333333</v>
      </c>
      <c r="D19909" s="3">
        <v>15.0</v>
      </c>
      <c r="E19909" s="6">
        <v>0.25</v>
      </c>
      <c r="F19909" s="8">
        <f t="array" ref="F19909">INDEX(hourlyCalories_merged!$A$2:$D$22100,MATCH(B19909,hourlyCalories_merged!$B$2:$B$22100,0),MATCH($F$1,hourlyCalories_merged!$A$1:$D$1,0))</f>
        <v>117</v>
      </c>
    </row>
    <row r="19910">
      <c r="A19910" s="3">
        <v>8.3785632E9</v>
      </c>
      <c r="B19910" s="21">
        <v>42499.875</v>
      </c>
      <c r="C19910" s="22">
        <f t="shared" si="2"/>
        <v>0.875</v>
      </c>
      <c r="D19910" s="3">
        <v>6.0</v>
      </c>
      <c r="E19910" s="6">
        <v>0.1</v>
      </c>
      <c r="F19910" s="8">
        <f t="array" ref="F19910">INDEX(hourlyCalories_merged!$A$2:$D$22100,MATCH(B19910,hourlyCalories_merged!$B$2:$B$22100,0),MATCH($F$1,hourlyCalories_merged!$A$1:$D$1,0))</f>
        <v>168</v>
      </c>
    </row>
    <row r="19911">
      <c r="A19911" s="3">
        <v>8.3785632E9</v>
      </c>
      <c r="B19911" s="21">
        <v>42499.916666666664</v>
      </c>
      <c r="C19911" s="22">
        <f t="shared" si="2"/>
        <v>0.9166666667</v>
      </c>
      <c r="D19911" s="3">
        <v>4.0</v>
      </c>
      <c r="E19911" s="6">
        <v>0.066667</v>
      </c>
      <c r="F19911" s="8">
        <f t="array" ref="F19911">INDEX(hourlyCalories_merged!$A$2:$D$22100,MATCH(B19911,hourlyCalories_merged!$B$2:$B$22100,0),MATCH($F$1,hourlyCalories_merged!$A$1:$D$1,0))</f>
        <v>47</v>
      </c>
    </row>
    <row r="19912">
      <c r="A19912" s="3">
        <v>8.3785632E9</v>
      </c>
      <c r="B19912" s="21">
        <v>42499.958333333336</v>
      </c>
      <c r="C19912" s="22">
        <f t="shared" si="2"/>
        <v>0.9583333333</v>
      </c>
      <c r="D19912" s="3">
        <v>0.0</v>
      </c>
      <c r="E19912" s="6">
        <v>0.0</v>
      </c>
      <c r="F19912" s="8">
        <f t="array" ref="F19912">INDEX(hourlyCalories_merged!$A$2:$D$22100,MATCH(B19912,hourlyCalories_merged!$B$2:$B$22100,0),MATCH($F$1,hourlyCalories_merged!$A$1:$D$1,0))</f>
        <v>47</v>
      </c>
    </row>
    <row r="19913">
      <c r="A19913" s="3">
        <v>8.3785632E9</v>
      </c>
      <c r="B19913" s="21">
        <v>42500.0</v>
      </c>
      <c r="C19913" s="22">
        <f t="shared" si="2"/>
        <v>0</v>
      </c>
      <c r="D19913" s="3">
        <v>0.0</v>
      </c>
      <c r="E19913" s="6">
        <v>0.0</v>
      </c>
      <c r="F19913" s="8">
        <f t="array" ref="F19913">INDEX(hourlyCalories_merged!$A$2:$D$22100,MATCH(B19913,hourlyCalories_merged!$B$2:$B$22100,0),MATCH($F$1,hourlyCalories_merged!$A$1:$D$1,0))</f>
        <v>47</v>
      </c>
    </row>
    <row r="19914">
      <c r="A19914" s="3">
        <v>8.3785632E9</v>
      </c>
      <c r="B19914" s="21">
        <v>42500.041666666664</v>
      </c>
      <c r="C19914" s="22">
        <f t="shared" si="2"/>
        <v>0.04166666667</v>
      </c>
      <c r="D19914" s="3">
        <v>0.0</v>
      </c>
      <c r="E19914" s="6">
        <v>0.0</v>
      </c>
      <c r="F19914" s="8">
        <f t="array" ref="F19914">INDEX(hourlyCalories_merged!$A$2:$D$22100,MATCH(B19914,hourlyCalories_merged!$B$2:$B$22100,0),MATCH($F$1,hourlyCalories_merged!$A$1:$D$1,0))</f>
        <v>58</v>
      </c>
    </row>
    <row r="19915">
      <c r="A19915" s="3">
        <v>8.3785632E9</v>
      </c>
      <c r="B19915" s="21">
        <v>42500.083333333336</v>
      </c>
      <c r="C19915" s="22">
        <f t="shared" si="2"/>
        <v>0.08333333333</v>
      </c>
      <c r="D19915" s="3">
        <v>0.0</v>
      </c>
      <c r="E19915" s="6">
        <v>0.0</v>
      </c>
      <c r="F19915" s="8">
        <f t="array" ref="F19915">INDEX(hourlyCalories_merged!$A$2:$D$22100,MATCH(B19915,hourlyCalories_merged!$B$2:$B$22100,0),MATCH($F$1,hourlyCalories_merged!$A$1:$D$1,0))</f>
        <v>47</v>
      </c>
    </row>
    <row r="19916">
      <c r="A19916" s="3">
        <v>8.3785632E9</v>
      </c>
      <c r="B19916" s="21">
        <v>42500.125</v>
      </c>
      <c r="C19916" s="22">
        <f t="shared" si="2"/>
        <v>0.125</v>
      </c>
      <c r="D19916" s="3">
        <v>0.0</v>
      </c>
      <c r="E19916" s="6">
        <v>0.0</v>
      </c>
      <c r="F19916" s="8">
        <f t="array" ref="F19916">INDEX(hourlyCalories_merged!$A$2:$D$22100,MATCH(B19916,hourlyCalories_merged!$B$2:$B$22100,0),MATCH($F$1,hourlyCalories_merged!$A$1:$D$1,0))</f>
        <v>47</v>
      </c>
    </row>
    <row r="19917">
      <c r="A19917" s="3">
        <v>8.3785632E9</v>
      </c>
      <c r="B19917" s="21">
        <v>42500.166666666664</v>
      </c>
      <c r="C19917" s="22">
        <f t="shared" si="2"/>
        <v>0.1666666667</v>
      </c>
      <c r="D19917" s="3">
        <v>11.0</v>
      </c>
      <c r="E19917" s="6">
        <v>0.183333</v>
      </c>
      <c r="F19917" s="8">
        <f t="array" ref="F19917">INDEX(hourlyCalories_merged!$A$2:$D$22100,MATCH(B19917,hourlyCalories_merged!$B$2:$B$22100,0),MATCH($F$1,hourlyCalories_merged!$A$1:$D$1,0))</f>
        <v>47</v>
      </c>
    </row>
    <row r="19918">
      <c r="A19918" s="3">
        <v>8.3785632E9</v>
      </c>
      <c r="B19918" s="21">
        <v>42500.208333333336</v>
      </c>
      <c r="C19918" s="22">
        <f t="shared" si="2"/>
        <v>0.2083333333</v>
      </c>
      <c r="D19918" s="3">
        <v>165.0</v>
      </c>
      <c r="E19918" s="6">
        <v>2.75</v>
      </c>
      <c r="F19918" s="8">
        <f t="array" ref="F19918">INDEX(hourlyCalories_merged!$A$2:$D$22100,MATCH(B19918,hourlyCalories_merged!$B$2:$B$22100,0),MATCH($F$1,hourlyCalories_merged!$A$1:$D$1,0))</f>
        <v>47</v>
      </c>
    </row>
    <row r="19919">
      <c r="A19919" s="3">
        <v>8.3785632E9</v>
      </c>
      <c r="B19919" s="21">
        <v>42500.25</v>
      </c>
      <c r="C19919" s="22">
        <f t="shared" si="2"/>
        <v>0.25</v>
      </c>
      <c r="D19919" s="3">
        <v>6.0</v>
      </c>
      <c r="E19919" s="6">
        <v>0.1</v>
      </c>
      <c r="F19919" s="8">
        <f t="array" ref="F19919">INDEX(hourlyCalories_merged!$A$2:$D$22100,MATCH(B19919,hourlyCalories_merged!$B$2:$B$22100,0),MATCH($F$1,hourlyCalories_merged!$A$1:$D$1,0))</f>
        <v>47</v>
      </c>
    </row>
    <row r="19920">
      <c r="A19920" s="3">
        <v>8.3785632E9</v>
      </c>
      <c r="B19920" s="21">
        <v>42500.291666666664</v>
      </c>
      <c r="C19920" s="22">
        <f t="shared" si="2"/>
        <v>0.2916666667</v>
      </c>
      <c r="D19920" s="3">
        <v>13.0</v>
      </c>
      <c r="E19920" s="6">
        <v>0.216667</v>
      </c>
      <c r="F19920" s="8">
        <f t="array" ref="F19920">INDEX(hourlyCalories_merged!$A$2:$D$22100,MATCH(B19920,hourlyCalories_merged!$B$2:$B$22100,0),MATCH($F$1,hourlyCalories_merged!$A$1:$D$1,0))</f>
        <v>53</v>
      </c>
    </row>
    <row r="19921">
      <c r="A19921" s="3">
        <v>8.3785632E9</v>
      </c>
      <c r="B19921" s="21">
        <v>42500.333333333336</v>
      </c>
      <c r="C19921" s="22">
        <f t="shared" si="2"/>
        <v>0.3333333333</v>
      </c>
      <c r="D19921" s="3">
        <v>35.0</v>
      </c>
      <c r="E19921" s="6">
        <v>0.583333</v>
      </c>
      <c r="F19921" s="8">
        <f t="array" ref="F19921">INDEX(hourlyCalories_merged!$A$2:$D$22100,MATCH(B19921,hourlyCalories_merged!$B$2:$B$22100,0),MATCH($F$1,hourlyCalories_merged!$A$1:$D$1,0))</f>
        <v>67</v>
      </c>
    </row>
    <row r="19922">
      <c r="A19922" s="3">
        <v>8.3785632E9</v>
      </c>
      <c r="B19922" s="21">
        <v>42500.375</v>
      </c>
      <c r="C19922" s="22">
        <f t="shared" si="2"/>
        <v>0.375</v>
      </c>
      <c r="D19922" s="3">
        <v>13.0</v>
      </c>
      <c r="E19922" s="6">
        <v>0.216667</v>
      </c>
      <c r="F19922" s="8">
        <f t="array" ref="F19922">INDEX(hourlyCalories_merged!$A$2:$D$22100,MATCH(B19922,hourlyCalories_merged!$B$2:$B$22100,0),MATCH($F$1,hourlyCalories_merged!$A$1:$D$1,0))</f>
        <v>118</v>
      </c>
    </row>
    <row r="19923">
      <c r="A19923" s="3">
        <v>8.3785632E9</v>
      </c>
      <c r="B19923" s="21">
        <v>42500.416666666664</v>
      </c>
      <c r="C19923" s="22">
        <f t="shared" si="2"/>
        <v>0.4166666667</v>
      </c>
      <c r="D19923" s="3">
        <v>10.0</v>
      </c>
      <c r="E19923" s="6">
        <v>0.166667</v>
      </c>
      <c r="F19923" s="8">
        <f t="array" ref="F19923">INDEX(hourlyCalories_merged!$A$2:$D$22100,MATCH(B19923,hourlyCalories_merged!$B$2:$B$22100,0),MATCH($F$1,hourlyCalories_merged!$A$1:$D$1,0))</f>
        <v>76</v>
      </c>
    </row>
    <row r="19924">
      <c r="A19924" s="3">
        <v>8.3785632E9</v>
      </c>
      <c r="B19924" s="21">
        <v>42500.458333333336</v>
      </c>
      <c r="C19924" s="22">
        <f t="shared" si="2"/>
        <v>0.4583333333</v>
      </c>
      <c r="D19924" s="3">
        <v>3.0</v>
      </c>
      <c r="E19924" s="6">
        <v>0.05</v>
      </c>
      <c r="F19924" s="8">
        <f t="array" ref="F19924">INDEX(hourlyCalories_merged!$A$2:$D$22100,MATCH(B19924,hourlyCalories_merged!$B$2:$B$22100,0),MATCH($F$1,hourlyCalories_merged!$A$1:$D$1,0))</f>
        <v>102</v>
      </c>
    </row>
    <row r="19925">
      <c r="A19925" s="3">
        <v>8.3785632E9</v>
      </c>
      <c r="B19925" s="21">
        <v>42500.5</v>
      </c>
      <c r="C19925" s="22">
        <f t="shared" si="2"/>
        <v>0.5</v>
      </c>
      <c r="D19925" s="3">
        <v>12.0</v>
      </c>
      <c r="E19925" s="6">
        <v>0.2</v>
      </c>
      <c r="F19925" s="8">
        <f t="array" ref="F19925">INDEX(hourlyCalories_merged!$A$2:$D$22100,MATCH(B19925,hourlyCalories_merged!$B$2:$B$22100,0),MATCH($F$1,hourlyCalories_merged!$A$1:$D$1,0))</f>
        <v>63</v>
      </c>
    </row>
    <row r="19926">
      <c r="A19926" s="3">
        <v>8.3785632E9</v>
      </c>
      <c r="B19926" s="21">
        <v>42500.541666666664</v>
      </c>
      <c r="C19926" s="22">
        <f t="shared" si="2"/>
        <v>0.5416666667</v>
      </c>
      <c r="D19926" s="3">
        <v>8.0</v>
      </c>
      <c r="E19926" s="6">
        <v>0.133333</v>
      </c>
      <c r="F19926" s="8">
        <f t="array" ref="F19926">INDEX(hourlyCalories_merged!$A$2:$D$22100,MATCH(B19926,hourlyCalories_merged!$B$2:$B$22100,0),MATCH($F$1,hourlyCalories_merged!$A$1:$D$1,0))</f>
        <v>73</v>
      </c>
    </row>
    <row r="19927">
      <c r="A19927" s="3">
        <v>8.3785632E9</v>
      </c>
      <c r="B19927" s="21">
        <v>42500.583333333336</v>
      </c>
      <c r="C19927" s="22">
        <f t="shared" si="2"/>
        <v>0.5833333333</v>
      </c>
      <c r="D19927" s="3">
        <v>11.0</v>
      </c>
      <c r="E19927" s="6">
        <v>0.183333</v>
      </c>
      <c r="F19927" s="8">
        <f t="array" ref="F19927">INDEX(hourlyCalories_merged!$A$2:$D$22100,MATCH(B19927,hourlyCalories_merged!$B$2:$B$22100,0),MATCH($F$1,hourlyCalories_merged!$A$1:$D$1,0))</f>
        <v>66</v>
      </c>
    </row>
    <row r="19928">
      <c r="A19928" s="3">
        <v>8.3785632E9</v>
      </c>
      <c r="B19928" s="21">
        <v>42500.625</v>
      </c>
      <c r="C19928" s="22">
        <f t="shared" si="2"/>
        <v>0.625</v>
      </c>
      <c r="D19928" s="3">
        <v>9.0</v>
      </c>
      <c r="E19928" s="6">
        <v>0.15</v>
      </c>
      <c r="F19928" s="8">
        <f t="array" ref="F19928">INDEX(hourlyCalories_merged!$A$2:$D$22100,MATCH(B19928,hourlyCalories_merged!$B$2:$B$22100,0),MATCH($F$1,hourlyCalories_merged!$A$1:$D$1,0))</f>
        <v>101</v>
      </c>
    </row>
    <row r="19929">
      <c r="A19929" s="3">
        <v>8.3785632E9</v>
      </c>
      <c r="B19929" s="21">
        <v>42500.666666666664</v>
      </c>
      <c r="C19929" s="22">
        <f t="shared" si="2"/>
        <v>0.6666666667</v>
      </c>
      <c r="D19929" s="3">
        <v>12.0</v>
      </c>
      <c r="E19929" s="6">
        <v>0.2</v>
      </c>
      <c r="F19929" s="8">
        <f t="array" ref="F19929">INDEX(hourlyCalories_merged!$A$2:$D$22100,MATCH(B19929,hourlyCalories_merged!$B$2:$B$22100,0),MATCH($F$1,hourlyCalories_merged!$A$1:$D$1,0))</f>
        <v>83</v>
      </c>
    </row>
    <row r="19930">
      <c r="A19930" s="3">
        <v>8.3785632E9</v>
      </c>
      <c r="B19930" s="21">
        <v>42500.708333333336</v>
      </c>
      <c r="C19930" s="22">
        <f t="shared" si="2"/>
        <v>0.7083333333</v>
      </c>
      <c r="D19930" s="3">
        <v>13.0</v>
      </c>
      <c r="E19930" s="6">
        <v>0.216667</v>
      </c>
      <c r="F19930" s="8">
        <f t="array" ref="F19930">INDEX(hourlyCalories_merged!$A$2:$D$22100,MATCH(B19930,hourlyCalories_merged!$B$2:$B$22100,0),MATCH($F$1,hourlyCalories_merged!$A$1:$D$1,0))</f>
        <v>88</v>
      </c>
    </row>
    <row r="19931">
      <c r="A19931" s="3">
        <v>8.3785632E9</v>
      </c>
      <c r="B19931" s="21">
        <v>42500.75</v>
      </c>
      <c r="C19931" s="22">
        <f t="shared" si="2"/>
        <v>0.75</v>
      </c>
      <c r="D19931" s="3">
        <v>3.0</v>
      </c>
      <c r="E19931" s="6">
        <v>0.05</v>
      </c>
      <c r="F19931" s="8">
        <f t="array" ref="F19931">INDEX(hourlyCalories_merged!$A$2:$D$22100,MATCH(B19931,hourlyCalories_merged!$B$2:$B$22100,0),MATCH($F$1,hourlyCalories_merged!$A$1:$D$1,0))</f>
        <v>160</v>
      </c>
    </row>
    <row r="19932">
      <c r="A19932" s="3">
        <v>8.3785632E9</v>
      </c>
      <c r="B19932" s="21">
        <v>42500.791666666664</v>
      </c>
      <c r="C19932" s="22">
        <f t="shared" si="2"/>
        <v>0.7916666667</v>
      </c>
      <c r="D19932" s="3">
        <v>14.0</v>
      </c>
      <c r="E19932" s="6">
        <v>0.233333</v>
      </c>
      <c r="F19932" s="8">
        <f t="array" ref="F19932">INDEX(hourlyCalories_merged!$A$2:$D$22100,MATCH(B19932,hourlyCalories_merged!$B$2:$B$22100,0),MATCH($F$1,hourlyCalories_merged!$A$1:$D$1,0))</f>
        <v>127</v>
      </c>
    </row>
    <row r="19933">
      <c r="A19933" s="3">
        <v>8.3785632E9</v>
      </c>
      <c r="B19933" s="21">
        <v>42500.833333333336</v>
      </c>
      <c r="C19933" s="22">
        <f t="shared" si="2"/>
        <v>0.8333333333</v>
      </c>
      <c r="D19933" s="3">
        <v>11.0</v>
      </c>
      <c r="E19933" s="6">
        <v>0.183333</v>
      </c>
      <c r="F19933" s="8">
        <f t="array" ref="F19933">INDEX(hourlyCalories_merged!$A$2:$D$22100,MATCH(B19933,hourlyCalories_merged!$B$2:$B$22100,0),MATCH($F$1,hourlyCalories_merged!$A$1:$D$1,0))</f>
        <v>164</v>
      </c>
    </row>
    <row r="19934">
      <c r="A19934" s="3">
        <v>8.3785632E9</v>
      </c>
      <c r="B19934" s="21">
        <v>42500.875</v>
      </c>
      <c r="C19934" s="22">
        <f t="shared" si="2"/>
        <v>0.875</v>
      </c>
      <c r="D19934" s="3">
        <v>18.0</v>
      </c>
      <c r="E19934" s="6">
        <v>0.3</v>
      </c>
      <c r="F19934" s="8">
        <f t="array" ref="F19934">INDEX(hourlyCalories_merged!$A$2:$D$22100,MATCH(B19934,hourlyCalories_merged!$B$2:$B$22100,0),MATCH($F$1,hourlyCalories_merged!$A$1:$D$1,0))</f>
        <v>77</v>
      </c>
    </row>
    <row r="19935">
      <c r="A19935" s="3">
        <v>8.3785632E9</v>
      </c>
      <c r="B19935" s="21">
        <v>42500.916666666664</v>
      </c>
      <c r="C19935" s="22">
        <f t="shared" si="2"/>
        <v>0.9166666667</v>
      </c>
      <c r="D19935" s="3">
        <v>0.0</v>
      </c>
      <c r="E19935" s="6">
        <v>0.0</v>
      </c>
      <c r="F19935" s="8">
        <f t="array" ref="F19935">INDEX(hourlyCalories_merged!$A$2:$D$22100,MATCH(B19935,hourlyCalories_merged!$B$2:$B$22100,0),MATCH($F$1,hourlyCalories_merged!$A$1:$D$1,0))</f>
        <v>50</v>
      </c>
    </row>
    <row r="19936">
      <c r="A19936" s="3">
        <v>8.3785632E9</v>
      </c>
      <c r="B19936" s="21">
        <v>42500.958333333336</v>
      </c>
      <c r="C19936" s="22">
        <f t="shared" si="2"/>
        <v>0.9583333333</v>
      </c>
      <c r="D19936" s="3">
        <v>0.0</v>
      </c>
      <c r="E19936" s="6">
        <v>0.0</v>
      </c>
      <c r="F19936" s="8">
        <f t="array" ref="F19936">INDEX(hourlyCalories_merged!$A$2:$D$22100,MATCH(B19936,hourlyCalories_merged!$B$2:$B$22100,0),MATCH($F$1,hourlyCalories_merged!$A$1:$D$1,0))</f>
        <v>53</v>
      </c>
    </row>
    <row r="19937">
      <c r="A19937" s="3">
        <v>8.3785632E9</v>
      </c>
      <c r="B19937" s="21">
        <v>42501.0</v>
      </c>
      <c r="C19937" s="22">
        <f t="shared" si="2"/>
        <v>0</v>
      </c>
      <c r="D19937" s="3">
        <v>0.0</v>
      </c>
      <c r="E19937" s="6">
        <v>0.0</v>
      </c>
      <c r="F19937" s="8">
        <f t="array" ref="F19937">INDEX(hourlyCalories_merged!$A$2:$D$22100,MATCH(B19937,hourlyCalories_merged!$B$2:$B$22100,0),MATCH($F$1,hourlyCalories_merged!$A$1:$D$1,0))</f>
        <v>72</v>
      </c>
    </row>
    <row r="19938">
      <c r="A19938" s="3">
        <v>8.3785632E9</v>
      </c>
      <c r="B19938" s="21">
        <v>42501.041666666664</v>
      </c>
      <c r="C19938" s="22">
        <f t="shared" si="2"/>
        <v>0.04166666667</v>
      </c>
      <c r="D19938" s="3">
        <v>0.0</v>
      </c>
      <c r="E19938" s="6">
        <v>0.0</v>
      </c>
      <c r="F19938" s="8">
        <f t="array" ref="F19938">INDEX(hourlyCalories_merged!$A$2:$D$22100,MATCH(B19938,hourlyCalories_merged!$B$2:$B$22100,0),MATCH($F$1,hourlyCalories_merged!$A$1:$D$1,0))</f>
        <v>54</v>
      </c>
    </row>
    <row r="19939">
      <c r="A19939" s="3">
        <v>8.3785632E9</v>
      </c>
      <c r="B19939" s="21">
        <v>42501.083333333336</v>
      </c>
      <c r="C19939" s="22">
        <f t="shared" si="2"/>
        <v>0.08333333333</v>
      </c>
      <c r="D19939" s="3">
        <v>0.0</v>
      </c>
      <c r="E19939" s="6">
        <v>0.0</v>
      </c>
      <c r="F19939" s="8">
        <f t="array" ref="F19939">INDEX(hourlyCalories_merged!$A$2:$D$22100,MATCH(B19939,hourlyCalories_merged!$B$2:$B$22100,0),MATCH($F$1,hourlyCalories_merged!$A$1:$D$1,0))</f>
        <v>54</v>
      </c>
    </row>
    <row r="19940">
      <c r="A19940" s="3">
        <v>8.3785632E9</v>
      </c>
      <c r="B19940" s="21">
        <v>42501.125</v>
      </c>
      <c r="C19940" s="22">
        <f t="shared" si="2"/>
        <v>0.125</v>
      </c>
      <c r="D19940" s="3">
        <v>1.0</v>
      </c>
      <c r="E19940" s="6">
        <v>0.016667</v>
      </c>
      <c r="F19940" s="8">
        <f t="array" ref="F19940">INDEX(hourlyCalories_merged!$A$2:$D$22100,MATCH(B19940,hourlyCalories_merged!$B$2:$B$22100,0),MATCH($F$1,hourlyCalories_merged!$A$1:$D$1,0))</f>
        <v>49</v>
      </c>
    </row>
    <row r="19941">
      <c r="A19941" s="3">
        <v>8.3785632E9</v>
      </c>
      <c r="B19941" s="21">
        <v>42501.166666666664</v>
      </c>
      <c r="C19941" s="22">
        <f t="shared" si="2"/>
        <v>0.1666666667</v>
      </c>
      <c r="D19941" s="3">
        <v>12.0</v>
      </c>
      <c r="E19941" s="6">
        <v>0.2</v>
      </c>
      <c r="F19941" s="8">
        <f t="array" ref="F19941">INDEX(hourlyCalories_merged!$A$2:$D$22100,MATCH(B19941,hourlyCalories_merged!$B$2:$B$22100,0),MATCH($F$1,hourlyCalories_merged!$A$1:$D$1,0))</f>
        <v>47</v>
      </c>
    </row>
    <row r="19942">
      <c r="A19942" s="3">
        <v>8.3785632E9</v>
      </c>
      <c r="B19942" s="21">
        <v>42501.208333333336</v>
      </c>
      <c r="C19942" s="22">
        <f t="shared" si="2"/>
        <v>0.2083333333</v>
      </c>
      <c r="D19942" s="3">
        <v>165.0</v>
      </c>
      <c r="E19942" s="6">
        <v>2.75</v>
      </c>
      <c r="F19942" s="8">
        <f t="array" ref="F19942">INDEX(hourlyCalories_merged!$A$2:$D$22100,MATCH(B19942,hourlyCalories_merged!$B$2:$B$22100,0),MATCH($F$1,hourlyCalories_merged!$A$1:$D$1,0))</f>
        <v>47</v>
      </c>
    </row>
    <row r="19943">
      <c r="A19943" s="3">
        <v>8.3785632E9</v>
      </c>
      <c r="B19943" s="21">
        <v>42501.25</v>
      </c>
      <c r="C19943" s="22">
        <f t="shared" si="2"/>
        <v>0.25</v>
      </c>
      <c r="D19943" s="3">
        <v>8.0</v>
      </c>
      <c r="E19943" s="6">
        <v>0.133333</v>
      </c>
      <c r="F19943" s="8">
        <f t="array" ref="F19943">INDEX(hourlyCalories_merged!$A$2:$D$22100,MATCH(B19943,hourlyCalories_merged!$B$2:$B$22100,0),MATCH($F$1,hourlyCalories_merged!$A$1:$D$1,0))</f>
        <v>47</v>
      </c>
    </row>
    <row r="19944">
      <c r="A19944" s="3">
        <v>8.3785632E9</v>
      </c>
      <c r="B19944" s="21">
        <v>42501.291666666664</v>
      </c>
      <c r="C19944" s="22">
        <f t="shared" si="2"/>
        <v>0.2916666667</v>
      </c>
      <c r="D19944" s="3">
        <v>13.0</v>
      </c>
      <c r="E19944" s="6">
        <v>0.216667</v>
      </c>
      <c r="F19944" s="8">
        <f t="array" ref="F19944">INDEX(hourlyCalories_merged!$A$2:$D$22100,MATCH(B19944,hourlyCalories_merged!$B$2:$B$22100,0),MATCH($F$1,hourlyCalories_merged!$A$1:$D$1,0))</f>
        <v>53</v>
      </c>
    </row>
    <row r="19945">
      <c r="A19945" s="3">
        <v>8.3785632E9</v>
      </c>
      <c r="B19945" s="21">
        <v>42501.333333333336</v>
      </c>
      <c r="C19945" s="22">
        <f t="shared" si="2"/>
        <v>0.3333333333</v>
      </c>
      <c r="D19945" s="3">
        <v>41.0</v>
      </c>
      <c r="E19945" s="6">
        <v>0.683333</v>
      </c>
      <c r="F19945" s="8">
        <f t="array" ref="F19945">INDEX(hourlyCalories_merged!$A$2:$D$22100,MATCH(B19945,hourlyCalories_merged!$B$2:$B$22100,0),MATCH($F$1,hourlyCalories_merged!$A$1:$D$1,0))</f>
        <v>78</v>
      </c>
    </row>
    <row r="19946">
      <c r="A19946" s="3">
        <v>8.3785632E9</v>
      </c>
      <c r="B19946" s="21">
        <v>42501.375</v>
      </c>
      <c r="C19946" s="22">
        <f t="shared" si="2"/>
        <v>0.375</v>
      </c>
      <c r="D19946" s="3">
        <v>12.0</v>
      </c>
      <c r="E19946" s="6">
        <v>0.2</v>
      </c>
      <c r="F19946" s="8">
        <f t="array" ref="F19946">INDEX(hourlyCalories_merged!$A$2:$D$22100,MATCH(B19946,hourlyCalories_merged!$B$2:$B$22100,0),MATCH($F$1,hourlyCalories_merged!$A$1:$D$1,0))</f>
        <v>144</v>
      </c>
    </row>
    <row r="19947">
      <c r="A19947" s="3">
        <v>8.3785632E9</v>
      </c>
      <c r="B19947" s="21">
        <v>42501.416666666664</v>
      </c>
      <c r="C19947" s="22">
        <f t="shared" si="2"/>
        <v>0.4166666667</v>
      </c>
      <c r="D19947" s="3">
        <v>31.0</v>
      </c>
      <c r="E19947" s="6">
        <v>0.516667</v>
      </c>
      <c r="F19947" s="8">
        <f t="array" ref="F19947">INDEX(hourlyCalories_merged!$A$2:$D$22100,MATCH(B19947,hourlyCalories_merged!$B$2:$B$22100,0),MATCH($F$1,hourlyCalories_merged!$A$1:$D$1,0))</f>
        <v>89</v>
      </c>
    </row>
    <row r="19948">
      <c r="A19948" s="3">
        <v>8.3785632E9</v>
      </c>
      <c r="B19948" s="21">
        <v>42501.458333333336</v>
      </c>
      <c r="C19948" s="22">
        <f t="shared" si="2"/>
        <v>0.4583333333</v>
      </c>
      <c r="D19948" s="3">
        <v>27.0</v>
      </c>
      <c r="E19948" s="6">
        <v>0.45</v>
      </c>
      <c r="F19948" s="8">
        <f t="array" ref="F19948">INDEX(hourlyCalories_merged!$A$2:$D$22100,MATCH(B19948,hourlyCalories_merged!$B$2:$B$22100,0),MATCH($F$1,hourlyCalories_merged!$A$1:$D$1,0))</f>
        <v>75</v>
      </c>
    </row>
    <row r="19949">
      <c r="A19949" s="3">
        <v>8.3785632E9</v>
      </c>
      <c r="B19949" s="21">
        <v>42501.5</v>
      </c>
      <c r="C19949" s="22">
        <f t="shared" si="2"/>
        <v>0.5</v>
      </c>
      <c r="D19949" s="3">
        <v>21.0</v>
      </c>
      <c r="E19949" s="6">
        <v>0.35</v>
      </c>
      <c r="F19949" s="8">
        <f t="array" ref="F19949">INDEX(hourlyCalories_merged!$A$2:$D$22100,MATCH(B19949,hourlyCalories_merged!$B$2:$B$22100,0),MATCH($F$1,hourlyCalories_merged!$A$1:$D$1,0))</f>
        <v>63</v>
      </c>
    </row>
    <row r="19950">
      <c r="A19950" s="3">
        <v>8.3785632E9</v>
      </c>
      <c r="B19950" s="21">
        <v>42501.541666666664</v>
      </c>
      <c r="C19950" s="22">
        <f t="shared" si="2"/>
        <v>0.5416666667</v>
      </c>
      <c r="D19950" s="3">
        <v>11.0</v>
      </c>
      <c r="E19950" s="6">
        <v>0.183333</v>
      </c>
      <c r="F19950" s="8">
        <f t="array" ref="F19950">INDEX(hourlyCalories_merged!$A$2:$D$22100,MATCH(B19950,hourlyCalories_merged!$B$2:$B$22100,0),MATCH($F$1,hourlyCalories_merged!$A$1:$D$1,0))</f>
        <v>101</v>
      </c>
    </row>
    <row r="19951">
      <c r="A19951" s="3">
        <v>8.3785632E9</v>
      </c>
      <c r="B19951" s="21">
        <v>42501.583333333336</v>
      </c>
      <c r="C19951" s="22">
        <f t="shared" si="2"/>
        <v>0.5833333333</v>
      </c>
      <c r="D19951" s="3">
        <v>12.0</v>
      </c>
      <c r="E19951" s="6">
        <v>0.2</v>
      </c>
      <c r="F19951" s="8">
        <f t="array" ref="F19951">INDEX(hourlyCalories_merged!$A$2:$D$22100,MATCH(B19951,hourlyCalories_merged!$B$2:$B$22100,0),MATCH($F$1,hourlyCalories_merged!$A$1:$D$1,0))</f>
        <v>130</v>
      </c>
    </row>
    <row r="19952">
      <c r="A19952" s="3">
        <v>8.3785632E9</v>
      </c>
      <c r="B19952" s="21">
        <v>42501.625</v>
      </c>
      <c r="C19952" s="22">
        <f t="shared" si="2"/>
        <v>0.625</v>
      </c>
      <c r="D19952" s="3">
        <v>7.0</v>
      </c>
      <c r="E19952" s="6">
        <v>0.116667</v>
      </c>
      <c r="F19952" s="8">
        <f t="array" ref="F19952">INDEX(hourlyCalories_merged!$A$2:$D$22100,MATCH(B19952,hourlyCalories_merged!$B$2:$B$22100,0),MATCH($F$1,hourlyCalories_merged!$A$1:$D$1,0))</f>
        <v>72</v>
      </c>
    </row>
    <row r="19953">
      <c r="A19953" s="3">
        <v>8.3785632E9</v>
      </c>
      <c r="B19953" s="21">
        <v>42501.666666666664</v>
      </c>
      <c r="C19953" s="22">
        <f t="shared" si="2"/>
        <v>0.6666666667</v>
      </c>
      <c r="D19953" s="3">
        <v>4.0</v>
      </c>
      <c r="E19953" s="6">
        <v>0.066667</v>
      </c>
      <c r="F19953" s="8">
        <f t="array" ref="F19953">INDEX(hourlyCalories_merged!$A$2:$D$22100,MATCH(B19953,hourlyCalories_merged!$B$2:$B$22100,0),MATCH($F$1,hourlyCalories_merged!$A$1:$D$1,0))</f>
        <v>70</v>
      </c>
    </row>
    <row r="19954">
      <c r="A19954" s="3">
        <v>8.3785632E9</v>
      </c>
      <c r="B19954" s="21">
        <v>42501.708333333336</v>
      </c>
      <c r="C19954" s="22">
        <f t="shared" si="2"/>
        <v>0.7083333333</v>
      </c>
      <c r="D19954" s="3">
        <v>12.0</v>
      </c>
      <c r="E19954" s="6">
        <v>0.2</v>
      </c>
      <c r="F19954" s="8">
        <f t="array" ref="F19954">INDEX(hourlyCalories_merged!$A$2:$D$22100,MATCH(B19954,hourlyCalories_merged!$B$2:$B$22100,0),MATCH($F$1,hourlyCalories_merged!$A$1:$D$1,0))</f>
        <v>67</v>
      </c>
    </row>
    <row r="19955">
      <c r="A19955" s="3">
        <v>8.3785632E9</v>
      </c>
      <c r="B19955" s="21">
        <v>42501.75</v>
      </c>
      <c r="C19955" s="22">
        <f t="shared" si="2"/>
        <v>0.75</v>
      </c>
      <c r="D19955" s="3">
        <v>11.0</v>
      </c>
      <c r="E19955" s="6">
        <v>0.183333</v>
      </c>
      <c r="F19955" s="8">
        <f t="array" ref="F19955">INDEX(hourlyCalories_merged!$A$2:$D$22100,MATCH(B19955,hourlyCalories_merged!$B$2:$B$22100,0),MATCH($F$1,hourlyCalories_merged!$A$1:$D$1,0))</f>
        <v>208</v>
      </c>
    </row>
    <row r="19956">
      <c r="A19956" s="3">
        <v>8.3785632E9</v>
      </c>
      <c r="B19956" s="21">
        <v>42501.791666666664</v>
      </c>
      <c r="C19956" s="22">
        <f t="shared" si="2"/>
        <v>0.7916666667</v>
      </c>
      <c r="D19956" s="3">
        <v>7.0</v>
      </c>
      <c r="E19956" s="6">
        <v>0.116667</v>
      </c>
      <c r="F19956" s="8">
        <f t="array" ref="F19956">INDEX(hourlyCalories_merged!$A$2:$D$22100,MATCH(B19956,hourlyCalories_merged!$B$2:$B$22100,0),MATCH($F$1,hourlyCalories_merged!$A$1:$D$1,0))</f>
        <v>90</v>
      </c>
    </row>
    <row r="19957">
      <c r="A19957" s="3">
        <v>8.3785632E9</v>
      </c>
      <c r="B19957" s="21">
        <v>42501.833333333336</v>
      </c>
      <c r="C19957" s="22">
        <f t="shared" si="2"/>
        <v>0.8333333333</v>
      </c>
      <c r="D19957" s="3">
        <v>12.0</v>
      </c>
      <c r="E19957" s="6">
        <v>0.2</v>
      </c>
      <c r="F19957" s="8">
        <f t="array" ref="F19957">INDEX(hourlyCalories_merged!$A$2:$D$22100,MATCH(B19957,hourlyCalories_merged!$B$2:$B$22100,0),MATCH($F$1,hourlyCalories_merged!$A$1:$D$1,0))</f>
        <v>114</v>
      </c>
    </row>
    <row r="19958">
      <c r="A19958" s="3">
        <v>8.3785632E9</v>
      </c>
      <c r="B19958" s="21">
        <v>42501.875</v>
      </c>
      <c r="C19958" s="22">
        <f t="shared" si="2"/>
        <v>0.875</v>
      </c>
      <c r="D19958" s="3">
        <v>9.0</v>
      </c>
      <c r="E19958" s="6">
        <v>0.15</v>
      </c>
      <c r="F19958" s="8">
        <f t="array" ref="F19958">INDEX(hourlyCalories_merged!$A$2:$D$22100,MATCH(B19958,hourlyCalories_merged!$B$2:$B$22100,0),MATCH($F$1,hourlyCalories_merged!$A$1:$D$1,0))</f>
        <v>51</v>
      </c>
    </row>
    <row r="19959">
      <c r="A19959" s="3">
        <v>8.3785632E9</v>
      </c>
      <c r="B19959" s="21">
        <v>42501.916666666664</v>
      </c>
      <c r="C19959" s="22">
        <f t="shared" si="2"/>
        <v>0.9166666667</v>
      </c>
      <c r="D19959" s="3">
        <v>0.0</v>
      </c>
      <c r="E19959" s="6">
        <v>0.0</v>
      </c>
      <c r="F19959" s="8">
        <f t="array" ref="F19959">INDEX(hourlyCalories_merged!$A$2:$D$22100,MATCH(B19959,hourlyCalories_merged!$B$2:$B$22100,0),MATCH($F$1,hourlyCalories_merged!$A$1:$D$1,0))</f>
        <v>65</v>
      </c>
    </row>
    <row r="19960">
      <c r="A19960" s="3">
        <v>8.3785632E9</v>
      </c>
      <c r="B19960" s="21">
        <v>42501.958333333336</v>
      </c>
      <c r="C19960" s="22">
        <f t="shared" si="2"/>
        <v>0.9583333333</v>
      </c>
      <c r="D19960" s="3">
        <v>4.0</v>
      </c>
      <c r="E19960" s="6">
        <v>0.066667</v>
      </c>
      <c r="F19960" s="8">
        <f t="array" ref="F19960">INDEX(hourlyCalories_merged!$A$2:$D$22100,MATCH(B19960,hourlyCalories_merged!$B$2:$B$22100,0),MATCH($F$1,hourlyCalories_merged!$A$1:$D$1,0))</f>
        <v>59</v>
      </c>
    </row>
    <row r="19961">
      <c r="A19961" s="3">
        <v>8.3785632E9</v>
      </c>
      <c r="B19961" s="21">
        <v>42502.0</v>
      </c>
      <c r="C19961" s="22">
        <f t="shared" si="2"/>
        <v>0</v>
      </c>
      <c r="D19961" s="3">
        <v>0.0</v>
      </c>
      <c r="E19961" s="6">
        <v>0.0</v>
      </c>
      <c r="F19961" s="8">
        <f t="array" ref="F19961">INDEX(hourlyCalories_merged!$A$2:$D$22100,MATCH(B19961,hourlyCalories_merged!$B$2:$B$22100,0),MATCH($F$1,hourlyCalories_merged!$A$1:$D$1,0))</f>
        <v>54</v>
      </c>
    </row>
    <row r="19962">
      <c r="A19962" s="3">
        <v>8.3785632E9</v>
      </c>
      <c r="B19962" s="21">
        <v>42502.041666666664</v>
      </c>
      <c r="C19962" s="22">
        <f t="shared" si="2"/>
        <v>0.04166666667</v>
      </c>
      <c r="D19962" s="3">
        <v>3.0</v>
      </c>
      <c r="E19962" s="6">
        <v>0.05</v>
      </c>
      <c r="F19962" s="8">
        <f t="array" ref="F19962">INDEX(hourlyCalories_merged!$A$2:$D$22100,MATCH(B19962,hourlyCalories_merged!$B$2:$B$22100,0),MATCH($F$1,hourlyCalories_merged!$A$1:$D$1,0))</f>
        <v>56</v>
      </c>
    </row>
    <row r="19963">
      <c r="A19963" s="3">
        <v>8.3785632E9</v>
      </c>
      <c r="B19963" s="21">
        <v>42502.083333333336</v>
      </c>
      <c r="C19963" s="22">
        <f t="shared" si="2"/>
        <v>0.08333333333</v>
      </c>
      <c r="D19963" s="3">
        <v>1.0</v>
      </c>
      <c r="E19963" s="6">
        <v>0.016667</v>
      </c>
      <c r="F19963" s="8">
        <f t="array" ref="F19963">INDEX(hourlyCalories_merged!$A$2:$D$22100,MATCH(B19963,hourlyCalories_merged!$B$2:$B$22100,0),MATCH($F$1,hourlyCalories_merged!$A$1:$D$1,0))</f>
        <v>57</v>
      </c>
    </row>
    <row r="19964">
      <c r="A19964" s="3">
        <v>8.3785632E9</v>
      </c>
      <c r="B19964" s="21">
        <v>42502.125</v>
      </c>
      <c r="C19964" s="22">
        <f t="shared" si="2"/>
        <v>0.125</v>
      </c>
      <c r="D19964" s="3">
        <v>0.0</v>
      </c>
      <c r="E19964" s="6">
        <v>0.0</v>
      </c>
      <c r="F19964" s="8">
        <f t="array" ref="F19964">INDEX(hourlyCalories_merged!$A$2:$D$22100,MATCH(B19964,hourlyCalories_merged!$B$2:$B$22100,0),MATCH($F$1,hourlyCalories_merged!$A$1:$D$1,0))</f>
        <v>52</v>
      </c>
    </row>
    <row r="19965">
      <c r="A19965" s="3">
        <v>8.3785632E9</v>
      </c>
      <c r="B19965" s="21">
        <v>42502.166666666664</v>
      </c>
      <c r="C19965" s="22">
        <f t="shared" si="2"/>
        <v>0.1666666667</v>
      </c>
      <c r="D19965" s="3">
        <v>2.0</v>
      </c>
      <c r="E19965" s="6">
        <v>0.033333</v>
      </c>
      <c r="F19965" s="8">
        <f t="array" ref="F19965">INDEX(hourlyCalories_merged!$A$2:$D$22100,MATCH(B19965,hourlyCalories_merged!$B$2:$B$22100,0),MATCH($F$1,hourlyCalories_merged!$A$1:$D$1,0))</f>
        <v>54</v>
      </c>
    </row>
    <row r="19966">
      <c r="A19966" s="3">
        <v>8.3785632E9</v>
      </c>
      <c r="B19966" s="21">
        <v>42502.208333333336</v>
      </c>
      <c r="C19966" s="22">
        <f t="shared" si="2"/>
        <v>0.2083333333</v>
      </c>
      <c r="D19966" s="3">
        <v>0.0</v>
      </c>
      <c r="E19966" s="6">
        <v>0.0</v>
      </c>
      <c r="F19966" s="8">
        <f t="array" ref="F19966">INDEX(hourlyCalories_merged!$A$2:$D$22100,MATCH(B19966,hourlyCalories_merged!$B$2:$B$22100,0),MATCH($F$1,hourlyCalories_merged!$A$1:$D$1,0))</f>
        <v>50</v>
      </c>
    </row>
    <row r="19967">
      <c r="A19967" s="3">
        <v>8.3785632E9</v>
      </c>
      <c r="B19967" s="21">
        <v>42502.25</v>
      </c>
      <c r="C19967" s="22">
        <f t="shared" si="2"/>
        <v>0.25</v>
      </c>
      <c r="D19967" s="3">
        <v>12.0</v>
      </c>
      <c r="E19967" s="6">
        <v>0.2</v>
      </c>
      <c r="F19967" s="8">
        <f t="array" ref="F19967">INDEX(hourlyCalories_merged!$A$2:$D$22100,MATCH(B19967,hourlyCalories_merged!$B$2:$B$22100,0),MATCH($F$1,hourlyCalories_merged!$A$1:$D$1,0))</f>
        <v>50</v>
      </c>
    </row>
    <row r="19968">
      <c r="A19968" s="3">
        <v>8.3785632E9</v>
      </c>
      <c r="B19968" s="21">
        <v>42502.291666666664</v>
      </c>
      <c r="C19968" s="22">
        <f t="shared" si="2"/>
        <v>0.2916666667</v>
      </c>
      <c r="D19968" s="3">
        <v>14.0</v>
      </c>
      <c r="E19968" s="6">
        <v>0.233333</v>
      </c>
      <c r="F19968" s="8">
        <f t="array" ref="F19968">INDEX(hourlyCalories_merged!$A$2:$D$22100,MATCH(B19968,hourlyCalories_merged!$B$2:$B$22100,0),MATCH($F$1,hourlyCalories_merged!$A$1:$D$1,0))</f>
        <v>50</v>
      </c>
    </row>
    <row r="19969">
      <c r="A19969" s="3">
        <v>8.3785632E9</v>
      </c>
      <c r="B19969" s="21">
        <v>42502.333333333336</v>
      </c>
      <c r="C19969" s="22">
        <f t="shared" si="2"/>
        <v>0.3333333333</v>
      </c>
      <c r="D19969" s="3">
        <v>37.0</v>
      </c>
      <c r="E19969" s="6">
        <v>0.616667</v>
      </c>
      <c r="F19969" s="8">
        <f t="array" ref="F19969">INDEX(hourlyCalories_merged!$A$2:$D$22100,MATCH(B19969,hourlyCalories_merged!$B$2:$B$22100,0),MATCH($F$1,hourlyCalories_merged!$A$1:$D$1,0))</f>
        <v>50</v>
      </c>
    </row>
    <row r="19970">
      <c r="A19970" s="3">
        <v>8.3785632E9</v>
      </c>
      <c r="B19970" s="21">
        <v>42502.375</v>
      </c>
      <c r="C19970" s="22">
        <f t="shared" si="2"/>
        <v>0.375</v>
      </c>
      <c r="D19970" s="3">
        <v>16.0</v>
      </c>
      <c r="E19970" s="6">
        <v>0.266667</v>
      </c>
      <c r="F19970" s="8">
        <f t="array" ref="F19970">INDEX(hourlyCalories_merged!$A$2:$D$22100,MATCH(B19970,hourlyCalories_merged!$B$2:$B$22100,0),MATCH($F$1,hourlyCalories_merged!$A$1:$D$1,0))</f>
        <v>50</v>
      </c>
    </row>
    <row r="19971">
      <c r="A19971" s="3">
        <v>8.3785632E9</v>
      </c>
      <c r="B19971" s="21">
        <v>42502.416666666664</v>
      </c>
      <c r="C19971" s="22">
        <f t="shared" si="2"/>
        <v>0.4166666667</v>
      </c>
      <c r="D19971" s="3">
        <v>15.0</v>
      </c>
      <c r="E19971" s="6">
        <v>0.25</v>
      </c>
      <c r="F19971" s="8">
        <f t="array" ref="F19971">INDEX(hourlyCalories_merged!$A$2:$D$22100,MATCH(B19971,hourlyCalories_merged!$B$2:$B$22100,0),MATCH($F$1,hourlyCalories_merged!$A$1:$D$1,0))</f>
        <v>59</v>
      </c>
    </row>
    <row r="19972">
      <c r="A19972" s="3">
        <v>8.3785632E9</v>
      </c>
      <c r="B19972" s="21">
        <v>42502.458333333336</v>
      </c>
      <c r="C19972" s="22">
        <f t="shared" si="2"/>
        <v>0.4583333333</v>
      </c>
      <c r="D19972" s="3">
        <v>10.0</v>
      </c>
      <c r="E19972" s="6">
        <v>0.166667</v>
      </c>
      <c r="F19972" s="8">
        <f t="array" ref="F19972">INDEX(hourlyCalories_merged!$A$2:$D$22100,MATCH(B19972,hourlyCalories_merged!$B$2:$B$22100,0),MATCH($F$1,hourlyCalories_merged!$A$1:$D$1,0))</f>
        <v>50</v>
      </c>
    </row>
    <row r="19973">
      <c r="A19973" s="3">
        <v>8.3785632E9</v>
      </c>
      <c r="B19973" s="21">
        <v>42502.5</v>
      </c>
      <c r="C19973" s="22">
        <f t="shared" si="2"/>
        <v>0.5</v>
      </c>
      <c r="D19973" s="3">
        <v>3.0</v>
      </c>
      <c r="E19973" s="6">
        <v>0.05</v>
      </c>
      <c r="F19973" s="8">
        <f t="array" ref="F19973">INDEX(hourlyCalories_merged!$A$2:$D$22100,MATCH(B19973,hourlyCalories_merged!$B$2:$B$22100,0),MATCH($F$1,hourlyCalories_merged!$A$1:$D$1,0))</f>
        <v>65</v>
      </c>
    </row>
    <row r="19974">
      <c r="A19974" s="3">
        <v>8.3785632E9</v>
      </c>
      <c r="B19974" s="21">
        <v>42502.541666666664</v>
      </c>
      <c r="C19974" s="22">
        <f t="shared" si="2"/>
        <v>0.5416666667</v>
      </c>
      <c r="D19974" s="3">
        <v>10.0</v>
      </c>
      <c r="E19974" s="6">
        <v>0.166667</v>
      </c>
      <c r="F19974" s="8">
        <f t="array" ref="F19974">INDEX(hourlyCalories_merged!$A$2:$D$22100,MATCH(B19974,hourlyCalories_merged!$B$2:$B$22100,0),MATCH($F$1,hourlyCalories_merged!$A$1:$D$1,0))</f>
        <v>83</v>
      </c>
    </row>
    <row r="19975">
      <c r="A19975" s="3">
        <v>8.3785632E9</v>
      </c>
      <c r="B19975" s="21">
        <v>42502.583333333336</v>
      </c>
      <c r="C19975" s="22">
        <f t="shared" si="2"/>
        <v>0.5833333333</v>
      </c>
      <c r="D19975" s="3">
        <v>4.0</v>
      </c>
      <c r="E19975" s="6">
        <v>0.066667</v>
      </c>
      <c r="F19975" s="8">
        <f t="array" ref="F19975">INDEX(hourlyCalories_merged!$A$2:$D$22100,MATCH(B19975,hourlyCalories_merged!$B$2:$B$22100,0),MATCH($F$1,hourlyCalories_merged!$A$1:$D$1,0))</f>
        <v>116</v>
      </c>
    </row>
    <row r="19976">
      <c r="A19976" s="3">
        <v>8.583815059E9</v>
      </c>
      <c r="B19976" s="21">
        <v>42472.0</v>
      </c>
      <c r="C19976" s="22">
        <f t="shared" si="2"/>
        <v>0</v>
      </c>
      <c r="D19976" s="3">
        <v>0.0</v>
      </c>
      <c r="E19976" s="6">
        <v>0.0</v>
      </c>
      <c r="F19976" s="8">
        <f t="array" ref="F19976">INDEX(hourlyCalories_merged!$A$2:$D$22100,MATCH(B19976,hourlyCalories_merged!$B$2:$B$22100,0),MATCH($F$1,hourlyCalories_merged!$A$1:$D$1,0))</f>
        <v>81</v>
      </c>
    </row>
    <row r="19977">
      <c r="A19977" s="3">
        <v>8.583815059E9</v>
      </c>
      <c r="B19977" s="21">
        <v>42472.041666666664</v>
      </c>
      <c r="C19977" s="22">
        <f t="shared" si="2"/>
        <v>0.04166666667</v>
      </c>
      <c r="D19977" s="3">
        <v>0.0</v>
      </c>
      <c r="E19977" s="6">
        <v>0.0</v>
      </c>
      <c r="F19977" s="8">
        <f t="array" ref="F19977">INDEX(hourlyCalories_merged!$A$2:$D$22100,MATCH(B19977,hourlyCalories_merged!$B$2:$B$22100,0),MATCH($F$1,hourlyCalories_merged!$A$1:$D$1,0))</f>
        <v>61</v>
      </c>
    </row>
    <row r="19978">
      <c r="A19978" s="3">
        <v>8.583815059E9</v>
      </c>
      <c r="B19978" s="21">
        <v>42472.083333333336</v>
      </c>
      <c r="C19978" s="22">
        <f t="shared" si="2"/>
        <v>0.08333333333</v>
      </c>
      <c r="D19978" s="3">
        <v>0.0</v>
      </c>
      <c r="E19978" s="6">
        <v>0.0</v>
      </c>
      <c r="F19978" s="8">
        <f t="array" ref="F19978">INDEX(hourlyCalories_merged!$A$2:$D$22100,MATCH(B19978,hourlyCalories_merged!$B$2:$B$22100,0),MATCH($F$1,hourlyCalories_merged!$A$1:$D$1,0))</f>
        <v>59</v>
      </c>
    </row>
    <row r="19979">
      <c r="A19979" s="3">
        <v>8.583815059E9</v>
      </c>
      <c r="B19979" s="21">
        <v>42472.125</v>
      </c>
      <c r="C19979" s="22">
        <f t="shared" si="2"/>
        <v>0.125</v>
      </c>
      <c r="D19979" s="3">
        <v>0.0</v>
      </c>
      <c r="E19979" s="6">
        <v>0.0</v>
      </c>
      <c r="F19979" s="8">
        <f t="array" ref="F19979">INDEX(hourlyCalories_merged!$A$2:$D$22100,MATCH(B19979,hourlyCalories_merged!$B$2:$B$22100,0),MATCH($F$1,hourlyCalories_merged!$A$1:$D$1,0))</f>
        <v>47</v>
      </c>
    </row>
    <row r="19980">
      <c r="A19980" s="3">
        <v>8.583815059E9</v>
      </c>
      <c r="B19980" s="21">
        <v>42472.166666666664</v>
      </c>
      <c r="C19980" s="22">
        <f t="shared" si="2"/>
        <v>0.1666666667</v>
      </c>
      <c r="D19980" s="3">
        <v>0.0</v>
      </c>
      <c r="E19980" s="6">
        <v>0.0</v>
      </c>
      <c r="F19980" s="8">
        <f t="array" ref="F19980">INDEX(hourlyCalories_merged!$A$2:$D$22100,MATCH(B19980,hourlyCalories_merged!$B$2:$B$22100,0),MATCH($F$1,hourlyCalories_merged!$A$1:$D$1,0))</f>
        <v>48</v>
      </c>
    </row>
    <row r="19981">
      <c r="A19981" s="3">
        <v>8.583815059E9</v>
      </c>
      <c r="B19981" s="21">
        <v>42472.208333333336</v>
      </c>
      <c r="C19981" s="22">
        <f t="shared" si="2"/>
        <v>0.2083333333</v>
      </c>
      <c r="D19981" s="3">
        <v>0.0</v>
      </c>
      <c r="E19981" s="6">
        <v>0.0</v>
      </c>
      <c r="F19981" s="8">
        <f t="array" ref="F19981">INDEX(hourlyCalories_merged!$A$2:$D$22100,MATCH(B19981,hourlyCalories_merged!$B$2:$B$22100,0),MATCH($F$1,hourlyCalories_merged!$A$1:$D$1,0))</f>
        <v>48</v>
      </c>
    </row>
    <row r="19982">
      <c r="A19982" s="3">
        <v>8.583815059E9</v>
      </c>
      <c r="B19982" s="21">
        <v>42472.25</v>
      </c>
      <c r="C19982" s="22">
        <f t="shared" si="2"/>
        <v>0.25</v>
      </c>
      <c r="D19982" s="3">
        <v>0.0</v>
      </c>
      <c r="E19982" s="6">
        <v>0.0</v>
      </c>
      <c r="F19982" s="8">
        <f t="array" ref="F19982">INDEX(hourlyCalories_merged!$A$2:$D$22100,MATCH(B19982,hourlyCalories_merged!$B$2:$B$22100,0),MATCH($F$1,hourlyCalories_merged!$A$1:$D$1,0))</f>
        <v>48</v>
      </c>
    </row>
    <row r="19983">
      <c r="A19983" s="3">
        <v>8.583815059E9</v>
      </c>
      <c r="B19983" s="21">
        <v>42472.291666666664</v>
      </c>
      <c r="C19983" s="22">
        <f t="shared" si="2"/>
        <v>0.2916666667</v>
      </c>
      <c r="D19983" s="3">
        <v>0.0</v>
      </c>
      <c r="E19983" s="6">
        <v>0.0</v>
      </c>
      <c r="F19983" s="8">
        <f t="array" ref="F19983">INDEX(hourlyCalories_merged!$A$2:$D$22100,MATCH(B19983,hourlyCalories_merged!$B$2:$B$22100,0),MATCH($F$1,hourlyCalories_merged!$A$1:$D$1,0))</f>
        <v>47</v>
      </c>
    </row>
    <row r="19984">
      <c r="A19984" s="3">
        <v>8.583815059E9</v>
      </c>
      <c r="B19984" s="21">
        <v>42472.333333333336</v>
      </c>
      <c r="C19984" s="22">
        <f t="shared" si="2"/>
        <v>0.3333333333</v>
      </c>
      <c r="D19984" s="3">
        <v>0.0</v>
      </c>
      <c r="E19984" s="6">
        <v>0.0</v>
      </c>
      <c r="F19984" s="8">
        <f t="array" ref="F19984">INDEX(hourlyCalories_merged!$A$2:$D$22100,MATCH(B19984,hourlyCalories_merged!$B$2:$B$22100,0),MATCH($F$1,hourlyCalories_merged!$A$1:$D$1,0))</f>
        <v>68</v>
      </c>
    </row>
    <row r="19985">
      <c r="A19985" s="3">
        <v>8.583815059E9</v>
      </c>
      <c r="B19985" s="21">
        <v>42472.375</v>
      </c>
      <c r="C19985" s="22">
        <f t="shared" si="2"/>
        <v>0.375</v>
      </c>
      <c r="D19985" s="3">
        <v>3.0</v>
      </c>
      <c r="E19985" s="6">
        <v>0.05</v>
      </c>
      <c r="F19985" s="8">
        <f t="array" ref="F19985">INDEX(hourlyCalories_merged!$A$2:$D$22100,MATCH(B19985,hourlyCalories_merged!$B$2:$B$22100,0),MATCH($F$1,hourlyCalories_merged!$A$1:$D$1,0))</f>
        <v>141</v>
      </c>
    </row>
    <row r="19986">
      <c r="A19986" s="3">
        <v>8.583815059E9</v>
      </c>
      <c r="B19986" s="21">
        <v>42472.416666666664</v>
      </c>
      <c r="C19986" s="22">
        <f t="shared" si="2"/>
        <v>0.4166666667</v>
      </c>
      <c r="D19986" s="3">
        <v>0.0</v>
      </c>
      <c r="E19986" s="6">
        <v>0.0</v>
      </c>
      <c r="F19986" s="8">
        <f t="array" ref="F19986">INDEX(hourlyCalories_merged!$A$2:$D$22100,MATCH(B19986,hourlyCalories_merged!$B$2:$B$22100,0),MATCH($F$1,hourlyCalories_merged!$A$1:$D$1,0))</f>
        <v>99</v>
      </c>
    </row>
    <row r="19987">
      <c r="A19987" s="3">
        <v>8.583815059E9</v>
      </c>
      <c r="B19987" s="21">
        <v>42472.458333333336</v>
      </c>
      <c r="C19987" s="22">
        <f t="shared" si="2"/>
        <v>0.4583333333</v>
      </c>
      <c r="D19987" s="3">
        <v>3.0</v>
      </c>
      <c r="E19987" s="6">
        <v>0.05</v>
      </c>
      <c r="F19987" s="8">
        <f t="array" ref="F19987">INDEX(hourlyCalories_merged!$A$2:$D$22100,MATCH(B19987,hourlyCalories_merged!$B$2:$B$22100,0),MATCH($F$1,hourlyCalories_merged!$A$1:$D$1,0))</f>
        <v>76</v>
      </c>
    </row>
    <row r="19988">
      <c r="A19988" s="3">
        <v>8.583815059E9</v>
      </c>
      <c r="B19988" s="21">
        <v>42472.5</v>
      </c>
      <c r="C19988" s="22">
        <f t="shared" si="2"/>
        <v>0.5</v>
      </c>
      <c r="D19988" s="3">
        <v>19.0</v>
      </c>
      <c r="E19988" s="6">
        <v>0.316667</v>
      </c>
      <c r="F19988" s="8">
        <f t="array" ref="F19988">INDEX(hourlyCalories_merged!$A$2:$D$22100,MATCH(B19988,hourlyCalories_merged!$B$2:$B$22100,0),MATCH($F$1,hourlyCalories_merged!$A$1:$D$1,0))</f>
        <v>73</v>
      </c>
    </row>
    <row r="19989">
      <c r="A19989" s="3">
        <v>8.583815059E9</v>
      </c>
      <c r="B19989" s="21">
        <v>42472.541666666664</v>
      </c>
      <c r="C19989" s="22">
        <f t="shared" si="2"/>
        <v>0.5416666667</v>
      </c>
      <c r="D19989" s="3">
        <v>31.0</v>
      </c>
      <c r="E19989" s="6">
        <v>0.516667</v>
      </c>
      <c r="F19989" s="8">
        <f t="array" ref="F19989">INDEX(hourlyCalories_merged!$A$2:$D$22100,MATCH(B19989,hourlyCalories_merged!$B$2:$B$22100,0),MATCH($F$1,hourlyCalories_merged!$A$1:$D$1,0))</f>
        <v>66</v>
      </c>
    </row>
    <row r="19990">
      <c r="A19990" s="3">
        <v>8.583815059E9</v>
      </c>
      <c r="B19990" s="21">
        <v>42472.583333333336</v>
      </c>
      <c r="C19990" s="22">
        <f t="shared" si="2"/>
        <v>0.5833333333</v>
      </c>
      <c r="D19990" s="3">
        <v>11.0</v>
      </c>
      <c r="E19990" s="6">
        <v>0.183333</v>
      </c>
      <c r="F19990" s="8">
        <f t="array" ref="F19990">INDEX(hourlyCalories_merged!$A$2:$D$22100,MATCH(B19990,hourlyCalories_merged!$B$2:$B$22100,0),MATCH($F$1,hourlyCalories_merged!$A$1:$D$1,0))</f>
        <v>110</v>
      </c>
    </row>
    <row r="19991">
      <c r="A19991" s="3">
        <v>8.583815059E9</v>
      </c>
      <c r="B19991" s="21">
        <v>42472.625</v>
      </c>
      <c r="C19991" s="22">
        <f t="shared" si="2"/>
        <v>0.625</v>
      </c>
      <c r="D19991" s="3">
        <v>13.0</v>
      </c>
      <c r="E19991" s="6">
        <v>0.216667</v>
      </c>
      <c r="F19991" s="8">
        <f t="array" ref="F19991">INDEX(hourlyCalories_merged!$A$2:$D$22100,MATCH(B19991,hourlyCalories_merged!$B$2:$B$22100,0),MATCH($F$1,hourlyCalories_merged!$A$1:$D$1,0))</f>
        <v>151</v>
      </c>
    </row>
    <row r="19992">
      <c r="A19992" s="3">
        <v>8.583815059E9</v>
      </c>
      <c r="B19992" s="21">
        <v>42472.666666666664</v>
      </c>
      <c r="C19992" s="22">
        <f t="shared" si="2"/>
        <v>0.6666666667</v>
      </c>
      <c r="D19992" s="3">
        <v>17.0</v>
      </c>
      <c r="E19992" s="6">
        <v>0.283333</v>
      </c>
      <c r="F19992" s="8">
        <f t="array" ref="F19992">INDEX(hourlyCalories_merged!$A$2:$D$22100,MATCH(B19992,hourlyCalories_merged!$B$2:$B$22100,0),MATCH($F$1,hourlyCalories_merged!$A$1:$D$1,0))</f>
        <v>76</v>
      </c>
    </row>
    <row r="19993">
      <c r="A19993" s="3">
        <v>8.583815059E9</v>
      </c>
      <c r="B19993" s="21">
        <v>42472.708333333336</v>
      </c>
      <c r="C19993" s="22">
        <f t="shared" si="2"/>
        <v>0.7083333333</v>
      </c>
      <c r="D19993" s="3">
        <v>36.0</v>
      </c>
      <c r="E19993" s="6">
        <v>0.6</v>
      </c>
      <c r="F19993" s="8">
        <f t="array" ref="F19993">INDEX(hourlyCalories_merged!$A$2:$D$22100,MATCH(B19993,hourlyCalories_merged!$B$2:$B$22100,0),MATCH($F$1,hourlyCalories_merged!$A$1:$D$1,0))</f>
        <v>83</v>
      </c>
    </row>
    <row r="19994">
      <c r="A19994" s="3">
        <v>8.583815059E9</v>
      </c>
      <c r="B19994" s="21">
        <v>42472.75</v>
      </c>
      <c r="C19994" s="22">
        <f t="shared" si="2"/>
        <v>0.75</v>
      </c>
      <c r="D19994" s="3">
        <v>14.0</v>
      </c>
      <c r="E19994" s="6">
        <v>0.233333</v>
      </c>
      <c r="F19994" s="8">
        <f t="array" ref="F19994">INDEX(hourlyCalories_merged!$A$2:$D$22100,MATCH(B19994,hourlyCalories_merged!$B$2:$B$22100,0),MATCH($F$1,hourlyCalories_merged!$A$1:$D$1,0))</f>
        <v>124</v>
      </c>
    </row>
    <row r="19995">
      <c r="A19995" s="3">
        <v>8.583815059E9</v>
      </c>
      <c r="B19995" s="21">
        <v>42472.791666666664</v>
      </c>
      <c r="C19995" s="22">
        <f t="shared" si="2"/>
        <v>0.7916666667</v>
      </c>
      <c r="D19995" s="3">
        <v>43.0</v>
      </c>
      <c r="E19995" s="6">
        <v>0.716667</v>
      </c>
      <c r="F19995" s="8">
        <f t="array" ref="F19995">INDEX(hourlyCalories_merged!$A$2:$D$22100,MATCH(B19995,hourlyCalories_merged!$B$2:$B$22100,0),MATCH($F$1,hourlyCalories_merged!$A$1:$D$1,0))</f>
        <v>104</v>
      </c>
    </row>
    <row r="19996">
      <c r="A19996" s="3">
        <v>8.583815059E9</v>
      </c>
      <c r="B19996" s="21">
        <v>42472.833333333336</v>
      </c>
      <c r="C19996" s="22">
        <f t="shared" si="2"/>
        <v>0.8333333333</v>
      </c>
      <c r="D19996" s="3">
        <v>3.0</v>
      </c>
      <c r="E19996" s="6">
        <v>0.05</v>
      </c>
      <c r="F19996" s="8">
        <f t="array" ref="F19996">INDEX(hourlyCalories_merged!$A$2:$D$22100,MATCH(B19996,hourlyCalories_merged!$B$2:$B$22100,0),MATCH($F$1,hourlyCalories_merged!$A$1:$D$1,0))</f>
        <v>132</v>
      </c>
    </row>
    <row r="19997">
      <c r="A19997" s="3">
        <v>8.583815059E9</v>
      </c>
      <c r="B19997" s="21">
        <v>42472.875</v>
      </c>
      <c r="C19997" s="22">
        <f t="shared" si="2"/>
        <v>0.875</v>
      </c>
      <c r="D19997" s="3">
        <v>4.0</v>
      </c>
      <c r="E19997" s="6">
        <v>0.066667</v>
      </c>
      <c r="F19997" s="8">
        <f t="array" ref="F19997">INDEX(hourlyCalories_merged!$A$2:$D$22100,MATCH(B19997,hourlyCalories_merged!$B$2:$B$22100,0),MATCH($F$1,hourlyCalories_merged!$A$1:$D$1,0))</f>
        <v>100</v>
      </c>
    </row>
    <row r="19998">
      <c r="A19998" s="3">
        <v>8.583815059E9</v>
      </c>
      <c r="B19998" s="21">
        <v>42472.916666666664</v>
      </c>
      <c r="C19998" s="22">
        <f t="shared" si="2"/>
        <v>0.9166666667</v>
      </c>
      <c r="D19998" s="3">
        <v>4.0</v>
      </c>
      <c r="E19998" s="6">
        <v>0.066667</v>
      </c>
      <c r="F19998" s="8">
        <f t="array" ref="F19998">INDEX(hourlyCalories_merged!$A$2:$D$22100,MATCH(B19998,hourlyCalories_merged!$B$2:$B$22100,0),MATCH($F$1,hourlyCalories_merged!$A$1:$D$1,0))</f>
        <v>65</v>
      </c>
    </row>
    <row r="19999">
      <c r="A19999" s="3">
        <v>8.583815059E9</v>
      </c>
      <c r="B19999" s="21">
        <v>42472.958333333336</v>
      </c>
      <c r="C19999" s="22">
        <f t="shared" si="2"/>
        <v>0.9583333333</v>
      </c>
      <c r="D19999" s="3">
        <v>9.0</v>
      </c>
      <c r="E19999" s="6">
        <v>0.15</v>
      </c>
      <c r="F19999" s="8">
        <f t="array" ref="F19999">INDEX(hourlyCalories_merged!$A$2:$D$22100,MATCH(B19999,hourlyCalories_merged!$B$2:$B$22100,0),MATCH($F$1,hourlyCalories_merged!$A$1:$D$1,0))</f>
        <v>81</v>
      </c>
    </row>
    <row r="20000">
      <c r="A20000" s="3">
        <v>8.583815059E9</v>
      </c>
      <c r="B20000" s="21">
        <v>42473.0</v>
      </c>
      <c r="C20000" s="22">
        <f t="shared" si="2"/>
        <v>0</v>
      </c>
      <c r="D20000" s="3">
        <v>0.0</v>
      </c>
      <c r="E20000" s="6">
        <v>0.0</v>
      </c>
      <c r="F20000" s="8">
        <f t="array" ref="F20000">INDEX(hourlyCalories_merged!$A$2:$D$22100,MATCH(B20000,hourlyCalories_merged!$B$2:$B$22100,0),MATCH($F$1,hourlyCalories_merged!$A$1:$D$1,0))</f>
        <v>69</v>
      </c>
    </row>
    <row r="20001">
      <c r="A20001" s="3">
        <v>8.583815059E9</v>
      </c>
      <c r="B20001" s="21">
        <v>42473.041666666664</v>
      </c>
      <c r="C20001" s="22">
        <f t="shared" si="2"/>
        <v>0.04166666667</v>
      </c>
      <c r="D20001" s="3">
        <v>0.0</v>
      </c>
      <c r="E20001" s="6">
        <v>0.0</v>
      </c>
      <c r="F20001" s="8">
        <f t="array" ref="F20001">INDEX(hourlyCalories_merged!$A$2:$D$22100,MATCH(B20001,hourlyCalories_merged!$B$2:$B$22100,0),MATCH($F$1,hourlyCalories_merged!$A$1:$D$1,0))</f>
        <v>48</v>
      </c>
    </row>
    <row r="20002">
      <c r="A20002" s="3">
        <v>8.583815059E9</v>
      </c>
      <c r="B20002" s="21">
        <v>42473.083333333336</v>
      </c>
      <c r="C20002" s="22">
        <f t="shared" si="2"/>
        <v>0.08333333333</v>
      </c>
      <c r="D20002" s="3">
        <v>0.0</v>
      </c>
      <c r="E20002" s="6">
        <v>0.0</v>
      </c>
      <c r="F20002" s="8">
        <f t="array" ref="F20002">INDEX(hourlyCalories_merged!$A$2:$D$22100,MATCH(B20002,hourlyCalories_merged!$B$2:$B$22100,0),MATCH($F$1,hourlyCalories_merged!$A$1:$D$1,0))</f>
        <v>47</v>
      </c>
    </row>
    <row r="20003">
      <c r="A20003" s="3">
        <v>8.583815059E9</v>
      </c>
      <c r="B20003" s="21">
        <v>42473.125</v>
      </c>
      <c r="C20003" s="22">
        <f t="shared" si="2"/>
        <v>0.125</v>
      </c>
      <c r="D20003" s="3">
        <v>0.0</v>
      </c>
      <c r="E20003" s="6">
        <v>0.0</v>
      </c>
      <c r="F20003" s="8">
        <f t="array" ref="F20003">INDEX(hourlyCalories_merged!$A$2:$D$22100,MATCH(B20003,hourlyCalories_merged!$B$2:$B$22100,0),MATCH($F$1,hourlyCalories_merged!$A$1:$D$1,0))</f>
        <v>53</v>
      </c>
    </row>
    <row r="20004">
      <c r="A20004" s="3">
        <v>8.583815059E9</v>
      </c>
      <c r="B20004" s="21">
        <v>42473.166666666664</v>
      </c>
      <c r="C20004" s="22">
        <f t="shared" si="2"/>
        <v>0.1666666667</v>
      </c>
      <c r="D20004" s="3">
        <v>0.0</v>
      </c>
      <c r="E20004" s="6">
        <v>0.0</v>
      </c>
      <c r="F20004" s="8">
        <f t="array" ref="F20004">INDEX(hourlyCalories_merged!$A$2:$D$22100,MATCH(B20004,hourlyCalories_merged!$B$2:$B$22100,0),MATCH($F$1,hourlyCalories_merged!$A$1:$D$1,0))</f>
        <v>47</v>
      </c>
    </row>
    <row r="20005">
      <c r="A20005" s="3">
        <v>8.583815059E9</v>
      </c>
      <c r="B20005" s="21">
        <v>42473.208333333336</v>
      </c>
      <c r="C20005" s="22">
        <f t="shared" si="2"/>
        <v>0.2083333333</v>
      </c>
      <c r="D20005" s="3">
        <v>0.0</v>
      </c>
      <c r="E20005" s="6">
        <v>0.0</v>
      </c>
      <c r="F20005" s="8">
        <f t="array" ref="F20005">INDEX(hourlyCalories_merged!$A$2:$D$22100,MATCH(B20005,hourlyCalories_merged!$B$2:$B$22100,0),MATCH($F$1,hourlyCalories_merged!$A$1:$D$1,0))</f>
        <v>47</v>
      </c>
    </row>
    <row r="20006">
      <c r="A20006" s="3">
        <v>8.583815059E9</v>
      </c>
      <c r="B20006" s="21">
        <v>42473.25</v>
      </c>
      <c r="C20006" s="22">
        <f t="shared" si="2"/>
        <v>0.25</v>
      </c>
      <c r="D20006" s="3">
        <v>0.0</v>
      </c>
      <c r="E20006" s="6">
        <v>0.0</v>
      </c>
      <c r="F20006" s="8">
        <f t="array" ref="F20006">INDEX(hourlyCalories_merged!$A$2:$D$22100,MATCH(B20006,hourlyCalories_merged!$B$2:$B$22100,0),MATCH($F$1,hourlyCalories_merged!$A$1:$D$1,0))</f>
        <v>48</v>
      </c>
    </row>
    <row r="20007">
      <c r="A20007" s="3">
        <v>8.583815059E9</v>
      </c>
      <c r="B20007" s="21">
        <v>42473.291666666664</v>
      </c>
      <c r="C20007" s="22">
        <f t="shared" si="2"/>
        <v>0.2916666667</v>
      </c>
      <c r="D20007" s="3">
        <v>0.0</v>
      </c>
      <c r="E20007" s="6">
        <v>0.0</v>
      </c>
      <c r="F20007" s="8">
        <f t="array" ref="F20007">INDEX(hourlyCalories_merged!$A$2:$D$22100,MATCH(B20007,hourlyCalories_merged!$B$2:$B$22100,0),MATCH($F$1,hourlyCalories_merged!$A$1:$D$1,0))</f>
        <v>59</v>
      </c>
    </row>
    <row r="20008">
      <c r="A20008" s="3">
        <v>8.583815059E9</v>
      </c>
      <c r="B20008" s="21">
        <v>42473.333333333336</v>
      </c>
      <c r="C20008" s="22">
        <f t="shared" si="2"/>
        <v>0.3333333333</v>
      </c>
      <c r="D20008" s="3">
        <v>0.0</v>
      </c>
      <c r="E20008" s="6">
        <v>0.0</v>
      </c>
      <c r="F20008" s="8">
        <f t="array" ref="F20008">INDEX(hourlyCalories_merged!$A$2:$D$22100,MATCH(B20008,hourlyCalories_merged!$B$2:$B$22100,0),MATCH($F$1,hourlyCalories_merged!$A$1:$D$1,0))</f>
        <v>69</v>
      </c>
    </row>
    <row r="20009">
      <c r="A20009" s="3">
        <v>8.583815059E9</v>
      </c>
      <c r="B20009" s="21">
        <v>42473.375</v>
      </c>
      <c r="C20009" s="22">
        <f t="shared" si="2"/>
        <v>0.375</v>
      </c>
      <c r="D20009" s="3">
        <v>5.0</v>
      </c>
      <c r="E20009" s="6">
        <v>0.083333</v>
      </c>
      <c r="F20009" s="8">
        <f t="array" ref="F20009">INDEX(hourlyCalories_merged!$A$2:$D$22100,MATCH(B20009,hourlyCalories_merged!$B$2:$B$22100,0),MATCH($F$1,hourlyCalories_merged!$A$1:$D$1,0))</f>
        <v>136</v>
      </c>
    </row>
    <row r="20010">
      <c r="A20010" s="3">
        <v>8.583815059E9</v>
      </c>
      <c r="B20010" s="21">
        <v>42473.416666666664</v>
      </c>
      <c r="C20010" s="22">
        <f t="shared" si="2"/>
        <v>0.4166666667</v>
      </c>
      <c r="D20010" s="3">
        <v>21.0</v>
      </c>
      <c r="E20010" s="6">
        <v>0.35</v>
      </c>
      <c r="F20010" s="8">
        <f t="array" ref="F20010">INDEX(hourlyCalories_merged!$A$2:$D$22100,MATCH(B20010,hourlyCalories_merged!$B$2:$B$22100,0),MATCH($F$1,hourlyCalories_merged!$A$1:$D$1,0))</f>
        <v>77</v>
      </c>
    </row>
    <row r="20011">
      <c r="A20011" s="3">
        <v>8.583815059E9</v>
      </c>
      <c r="B20011" s="21">
        <v>42473.458333333336</v>
      </c>
      <c r="C20011" s="22">
        <f t="shared" si="2"/>
        <v>0.4583333333</v>
      </c>
      <c r="D20011" s="3">
        <v>49.0</v>
      </c>
      <c r="E20011" s="6">
        <v>0.816667</v>
      </c>
      <c r="F20011" s="8">
        <f t="array" ref="F20011">INDEX(hourlyCalories_merged!$A$2:$D$22100,MATCH(B20011,hourlyCalories_merged!$B$2:$B$22100,0),MATCH($F$1,hourlyCalories_merged!$A$1:$D$1,0))</f>
        <v>84</v>
      </c>
    </row>
    <row r="20012">
      <c r="A20012" s="3">
        <v>8.583815059E9</v>
      </c>
      <c r="B20012" s="21">
        <v>42473.5</v>
      </c>
      <c r="C20012" s="22">
        <f t="shared" si="2"/>
        <v>0.5</v>
      </c>
      <c r="D20012" s="3">
        <v>77.0</v>
      </c>
      <c r="E20012" s="6">
        <v>1.283333</v>
      </c>
      <c r="F20012" s="8">
        <f t="array" ref="F20012">INDEX(hourlyCalories_merged!$A$2:$D$22100,MATCH(B20012,hourlyCalories_merged!$B$2:$B$22100,0),MATCH($F$1,hourlyCalories_merged!$A$1:$D$1,0))</f>
        <v>82</v>
      </c>
    </row>
    <row r="20013">
      <c r="A20013" s="3">
        <v>8.583815059E9</v>
      </c>
      <c r="B20013" s="21">
        <v>42473.541666666664</v>
      </c>
      <c r="C20013" s="22">
        <f t="shared" si="2"/>
        <v>0.5416666667</v>
      </c>
      <c r="D20013" s="3">
        <v>13.0</v>
      </c>
      <c r="E20013" s="6">
        <v>0.216667</v>
      </c>
      <c r="F20013" s="8">
        <f t="array" ref="F20013">INDEX(hourlyCalories_merged!$A$2:$D$22100,MATCH(B20013,hourlyCalories_merged!$B$2:$B$22100,0),MATCH($F$1,hourlyCalories_merged!$A$1:$D$1,0))</f>
        <v>72</v>
      </c>
    </row>
    <row r="20014">
      <c r="A20014" s="3">
        <v>8.583815059E9</v>
      </c>
      <c r="B20014" s="21">
        <v>42473.583333333336</v>
      </c>
      <c r="C20014" s="22">
        <f t="shared" si="2"/>
        <v>0.5833333333</v>
      </c>
      <c r="D20014" s="3">
        <v>0.0</v>
      </c>
      <c r="E20014" s="6">
        <v>0.0</v>
      </c>
      <c r="F20014" s="8">
        <f t="array" ref="F20014">INDEX(hourlyCalories_merged!$A$2:$D$22100,MATCH(B20014,hourlyCalories_merged!$B$2:$B$22100,0),MATCH($F$1,hourlyCalories_merged!$A$1:$D$1,0))</f>
        <v>128</v>
      </c>
    </row>
    <row r="20015">
      <c r="A20015" s="3">
        <v>8.583815059E9</v>
      </c>
      <c r="B20015" s="21">
        <v>42473.625</v>
      </c>
      <c r="C20015" s="22">
        <f t="shared" si="2"/>
        <v>0.625</v>
      </c>
      <c r="D20015" s="3">
        <v>2.0</v>
      </c>
      <c r="E20015" s="6">
        <v>0.033333</v>
      </c>
      <c r="F20015" s="8">
        <f t="array" ref="F20015">INDEX(hourlyCalories_merged!$A$2:$D$22100,MATCH(B20015,hourlyCalories_merged!$B$2:$B$22100,0),MATCH($F$1,hourlyCalories_merged!$A$1:$D$1,0))</f>
        <v>79</v>
      </c>
    </row>
    <row r="20016">
      <c r="A20016" s="3">
        <v>8.583815059E9</v>
      </c>
      <c r="B20016" s="21">
        <v>42473.666666666664</v>
      </c>
      <c r="C20016" s="22">
        <f t="shared" si="2"/>
        <v>0.6666666667</v>
      </c>
      <c r="D20016" s="3">
        <v>1.0</v>
      </c>
      <c r="E20016" s="6">
        <v>0.016667</v>
      </c>
      <c r="F20016" s="8">
        <f t="array" ref="F20016">INDEX(hourlyCalories_merged!$A$2:$D$22100,MATCH(B20016,hourlyCalories_merged!$B$2:$B$22100,0),MATCH($F$1,hourlyCalories_merged!$A$1:$D$1,0))</f>
        <v>71</v>
      </c>
    </row>
    <row r="20017">
      <c r="A20017" s="3">
        <v>8.583815059E9</v>
      </c>
      <c r="B20017" s="21">
        <v>42473.708333333336</v>
      </c>
      <c r="C20017" s="22">
        <f t="shared" si="2"/>
        <v>0.7083333333</v>
      </c>
      <c r="D20017" s="3">
        <v>16.0</v>
      </c>
      <c r="E20017" s="6">
        <v>0.266667</v>
      </c>
      <c r="F20017" s="8">
        <f t="array" ref="F20017">INDEX(hourlyCalories_merged!$A$2:$D$22100,MATCH(B20017,hourlyCalories_merged!$B$2:$B$22100,0),MATCH($F$1,hourlyCalories_merged!$A$1:$D$1,0))</f>
        <v>87</v>
      </c>
    </row>
    <row r="20018">
      <c r="A20018" s="3">
        <v>8.583815059E9</v>
      </c>
      <c r="B20018" s="21">
        <v>42473.75</v>
      </c>
      <c r="C20018" s="22">
        <f t="shared" si="2"/>
        <v>0.75</v>
      </c>
      <c r="D20018" s="3">
        <v>2.0</v>
      </c>
      <c r="E20018" s="6">
        <v>0.033333</v>
      </c>
      <c r="F20018" s="8">
        <f t="array" ref="F20018">INDEX(hourlyCalories_merged!$A$2:$D$22100,MATCH(B20018,hourlyCalories_merged!$B$2:$B$22100,0),MATCH($F$1,hourlyCalories_merged!$A$1:$D$1,0))</f>
        <v>118</v>
      </c>
    </row>
    <row r="20019">
      <c r="A20019" s="3">
        <v>8.583815059E9</v>
      </c>
      <c r="B20019" s="21">
        <v>42473.791666666664</v>
      </c>
      <c r="C20019" s="22">
        <f t="shared" si="2"/>
        <v>0.7916666667</v>
      </c>
      <c r="D20019" s="3">
        <v>1.0</v>
      </c>
      <c r="E20019" s="6">
        <v>0.016667</v>
      </c>
      <c r="F20019" s="8">
        <f t="array" ref="F20019">INDEX(hourlyCalories_merged!$A$2:$D$22100,MATCH(B20019,hourlyCalories_merged!$B$2:$B$22100,0),MATCH($F$1,hourlyCalories_merged!$A$1:$D$1,0))</f>
        <v>73</v>
      </c>
    </row>
    <row r="20020">
      <c r="A20020" s="3">
        <v>8.583815059E9</v>
      </c>
      <c r="B20020" s="21">
        <v>42473.833333333336</v>
      </c>
      <c r="C20020" s="22">
        <f t="shared" si="2"/>
        <v>0.8333333333</v>
      </c>
      <c r="D20020" s="3">
        <v>9.0</v>
      </c>
      <c r="E20020" s="6">
        <v>0.15</v>
      </c>
      <c r="F20020" s="8">
        <f t="array" ref="F20020">INDEX(hourlyCalories_merged!$A$2:$D$22100,MATCH(B20020,hourlyCalories_merged!$B$2:$B$22100,0),MATCH($F$1,hourlyCalories_merged!$A$1:$D$1,0))</f>
        <v>47</v>
      </c>
    </row>
    <row r="20021">
      <c r="A20021" s="3">
        <v>8.583815059E9</v>
      </c>
      <c r="B20021" s="21">
        <v>42473.875</v>
      </c>
      <c r="C20021" s="22">
        <f t="shared" si="2"/>
        <v>0.875</v>
      </c>
      <c r="D20021" s="3">
        <v>7.0</v>
      </c>
      <c r="E20021" s="6">
        <v>0.116667</v>
      </c>
      <c r="F20021" s="8">
        <f t="array" ref="F20021">INDEX(hourlyCalories_merged!$A$2:$D$22100,MATCH(B20021,hourlyCalories_merged!$B$2:$B$22100,0),MATCH($F$1,hourlyCalories_merged!$A$1:$D$1,0))</f>
        <v>48</v>
      </c>
    </row>
    <row r="20022">
      <c r="A20022" s="3">
        <v>8.583815059E9</v>
      </c>
      <c r="B20022" s="21">
        <v>42473.916666666664</v>
      </c>
      <c r="C20022" s="22">
        <f t="shared" si="2"/>
        <v>0.9166666667</v>
      </c>
      <c r="D20022" s="3">
        <v>9.0</v>
      </c>
      <c r="E20022" s="6">
        <v>0.15</v>
      </c>
      <c r="F20022" s="8">
        <f t="array" ref="F20022">INDEX(hourlyCalories_merged!$A$2:$D$22100,MATCH(B20022,hourlyCalories_merged!$B$2:$B$22100,0),MATCH($F$1,hourlyCalories_merged!$A$1:$D$1,0))</f>
        <v>74</v>
      </c>
    </row>
    <row r="20023">
      <c r="A20023" s="3">
        <v>8.583815059E9</v>
      </c>
      <c r="B20023" s="21">
        <v>42473.958333333336</v>
      </c>
      <c r="C20023" s="22">
        <f t="shared" si="2"/>
        <v>0.9583333333</v>
      </c>
      <c r="D20023" s="3">
        <v>3.0</v>
      </c>
      <c r="E20023" s="6">
        <v>0.05</v>
      </c>
      <c r="F20023" s="8">
        <f t="array" ref="F20023">INDEX(hourlyCalories_merged!$A$2:$D$22100,MATCH(B20023,hourlyCalories_merged!$B$2:$B$22100,0),MATCH($F$1,hourlyCalories_merged!$A$1:$D$1,0))</f>
        <v>135</v>
      </c>
    </row>
    <row r="20024">
      <c r="A20024" s="3">
        <v>8.583815059E9</v>
      </c>
      <c r="B20024" s="21">
        <v>42474.0</v>
      </c>
      <c r="C20024" s="22">
        <f t="shared" si="2"/>
        <v>0</v>
      </c>
      <c r="D20024" s="3">
        <v>6.0</v>
      </c>
      <c r="E20024" s="6">
        <v>0.1</v>
      </c>
      <c r="F20024" s="8">
        <f t="array" ref="F20024">INDEX(hourlyCalories_merged!$A$2:$D$22100,MATCH(B20024,hourlyCalories_merged!$B$2:$B$22100,0),MATCH($F$1,hourlyCalories_merged!$A$1:$D$1,0))</f>
        <v>56</v>
      </c>
    </row>
    <row r="20025">
      <c r="A20025" s="3">
        <v>8.583815059E9</v>
      </c>
      <c r="B20025" s="21">
        <v>42474.041666666664</v>
      </c>
      <c r="C20025" s="22">
        <f t="shared" si="2"/>
        <v>0.04166666667</v>
      </c>
      <c r="D20025" s="3">
        <v>0.0</v>
      </c>
      <c r="E20025" s="6">
        <v>0.0</v>
      </c>
      <c r="F20025" s="8">
        <f t="array" ref="F20025">INDEX(hourlyCalories_merged!$A$2:$D$22100,MATCH(B20025,hourlyCalories_merged!$B$2:$B$22100,0),MATCH($F$1,hourlyCalories_merged!$A$1:$D$1,0))</f>
        <v>54</v>
      </c>
    </row>
    <row r="20026">
      <c r="A20026" s="3">
        <v>8.583815059E9</v>
      </c>
      <c r="B20026" s="21">
        <v>42474.083333333336</v>
      </c>
      <c r="C20026" s="22">
        <f t="shared" si="2"/>
        <v>0.08333333333</v>
      </c>
      <c r="D20026" s="3">
        <v>0.0</v>
      </c>
      <c r="E20026" s="6">
        <v>0.0</v>
      </c>
      <c r="F20026" s="8">
        <f t="array" ref="F20026">INDEX(hourlyCalories_merged!$A$2:$D$22100,MATCH(B20026,hourlyCalories_merged!$B$2:$B$22100,0),MATCH($F$1,hourlyCalories_merged!$A$1:$D$1,0))</f>
        <v>47</v>
      </c>
    </row>
    <row r="20027">
      <c r="A20027" s="3">
        <v>8.583815059E9</v>
      </c>
      <c r="B20027" s="21">
        <v>42474.125</v>
      </c>
      <c r="C20027" s="22">
        <f t="shared" si="2"/>
        <v>0.125</v>
      </c>
      <c r="D20027" s="3">
        <v>0.0</v>
      </c>
      <c r="E20027" s="6">
        <v>0.0</v>
      </c>
      <c r="F20027" s="8">
        <f t="array" ref="F20027">INDEX(hourlyCalories_merged!$A$2:$D$22100,MATCH(B20027,hourlyCalories_merged!$B$2:$B$22100,0),MATCH($F$1,hourlyCalories_merged!$A$1:$D$1,0))</f>
        <v>47</v>
      </c>
    </row>
    <row r="20028">
      <c r="A20028" s="3">
        <v>8.583815059E9</v>
      </c>
      <c r="B20028" s="21">
        <v>42474.166666666664</v>
      </c>
      <c r="C20028" s="22">
        <f t="shared" si="2"/>
        <v>0.1666666667</v>
      </c>
      <c r="D20028" s="3">
        <v>0.0</v>
      </c>
      <c r="E20028" s="6">
        <v>0.0</v>
      </c>
      <c r="F20028" s="8">
        <f t="array" ref="F20028">INDEX(hourlyCalories_merged!$A$2:$D$22100,MATCH(B20028,hourlyCalories_merged!$B$2:$B$22100,0),MATCH($F$1,hourlyCalories_merged!$A$1:$D$1,0))</f>
        <v>47</v>
      </c>
    </row>
    <row r="20029">
      <c r="A20029" s="3">
        <v>8.583815059E9</v>
      </c>
      <c r="B20029" s="21">
        <v>42474.208333333336</v>
      </c>
      <c r="C20029" s="22">
        <f t="shared" si="2"/>
        <v>0.2083333333</v>
      </c>
      <c r="D20029" s="3">
        <v>0.0</v>
      </c>
      <c r="E20029" s="6">
        <v>0.0</v>
      </c>
      <c r="F20029" s="8">
        <f t="array" ref="F20029">INDEX(hourlyCalories_merged!$A$2:$D$22100,MATCH(B20029,hourlyCalories_merged!$B$2:$B$22100,0),MATCH($F$1,hourlyCalories_merged!$A$1:$D$1,0))</f>
        <v>47</v>
      </c>
    </row>
    <row r="20030">
      <c r="A20030" s="3">
        <v>8.583815059E9</v>
      </c>
      <c r="B20030" s="21">
        <v>42474.25</v>
      </c>
      <c r="C20030" s="22">
        <f t="shared" si="2"/>
        <v>0.25</v>
      </c>
      <c r="D20030" s="3">
        <v>0.0</v>
      </c>
      <c r="E20030" s="6">
        <v>0.0</v>
      </c>
      <c r="F20030" s="8">
        <f t="array" ref="F20030">INDEX(hourlyCalories_merged!$A$2:$D$22100,MATCH(B20030,hourlyCalories_merged!$B$2:$B$22100,0),MATCH($F$1,hourlyCalories_merged!$A$1:$D$1,0))</f>
        <v>47</v>
      </c>
    </row>
    <row r="20031">
      <c r="A20031" s="3">
        <v>8.583815059E9</v>
      </c>
      <c r="B20031" s="21">
        <v>42474.291666666664</v>
      </c>
      <c r="C20031" s="22">
        <f t="shared" si="2"/>
        <v>0.2916666667</v>
      </c>
      <c r="D20031" s="3">
        <v>0.0</v>
      </c>
      <c r="E20031" s="6">
        <v>0.0</v>
      </c>
      <c r="F20031" s="8">
        <f t="array" ref="F20031">INDEX(hourlyCalories_merged!$A$2:$D$22100,MATCH(B20031,hourlyCalories_merged!$B$2:$B$22100,0),MATCH($F$1,hourlyCalories_merged!$A$1:$D$1,0))</f>
        <v>47</v>
      </c>
    </row>
    <row r="20032">
      <c r="A20032" s="3">
        <v>8.583815059E9</v>
      </c>
      <c r="B20032" s="21">
        <v>42474.333333333336</v>
      </c>
      <c r="C20032" s="22">
        <f t="shared" si="2"/>
        <v>0.3333333333</v>
      </c>
      <c r="D20032" s="3">
        <v>0.0</v>
      </c>
      <c r="E20032" s="6">
        <v>0.0</v>
      </c>
      <c r="F20032" s="8">
        <f t="array" ref="F20032">INDEX(hourlyCalories_merged!$A$2:$D$22100,MATCH(B20032,hourlyCalories_merged!$B$2:$B$22100,0),MATCH($F$1,hourlyCalories_merged!$A$1:$D$1,0))</f>
        <v>47</v>
      </c>
    </row>
    <row r="20033">
      <c r="A20033" s="3">
        <v>8.583815059E9</v>
      </c>
      <c r="B20033" s="21">
        <v>42474.375</v>
      </c>
      <c r="C20033" s="22">
        <f t="shared" si="2"/>
        <v>0.375</v>
      </c>
      <c r="D20033" s="3">
        <v>4.0</v>
      </c>
      <c r="E20033" s="6">
        <v>0.066667</v>
      </c>
      <c r="F20033" s="8">
        <f t="array" ref="F20033">INDEX(hourlyCalories_merged!$A$2:$D$22100,MATCH(B20033,hourlyCalories_merged!$B$2:$B$22100,0),MATCH($F$1,hourlyCalories_merged!$A$1:$D$1,0))</f>
        <v>93</v>
      </c>
    </row>
    <row r="20034">
      <c r="A20034" s="3">
        <v>8.583815059E9</v>
      </c>
      <c r="B20034" s="21">
        <v>42474.416666666664</v>
      </c>
      <c r="C20034" s="22">
        <f t="shared" si="2"/>
        <v>0.4166666667</v>
      </c>
      <c r="D20034" s="3">
        <v>8.0</v>
      </c>
      <c r="E20034" s="6">
        <v>0.133333</v>
      </c>
      <c r="F20034" s="8">
        <f t="array" ref="F20034">INDEX(hourlyCalories_merged!$A$2:$D$22100,MATCH(B20034,hourlyCalories_merged!$B$2:$B$22100,0),MATCH($F$1,hourlyCalories_merged!$A$1:$D$1,0))</f>
        <v>109</v>
      </c>
    </row>
    <row r="20035">
      <c r="A20035" s="3">
        <v>8.583815059E9</v>
      </c>
      <c r="B20035" s="21">
        <v>42474.458333333336</v>
      </c>
      <c r="C20035" s="22">
        <f t="shared" si="2"/>
        <v>0.4583333333</v>
      </c>
      <c r="D20035" s="3">
        <v>4.0</v>
      </c>
      <c r="E20035" s="6">
        <v>0.066667</v>
      </c>
      <c r="F20035" s="8">
        <f t="array" ref="F20035">INDEX(hourlyCalories_merged!$A$2:$D$22100,MATCH(B20035,hourlyCalories_merged!$B$2:$B$22100,0),MATCH($F$1,hourlyCalories_merged!$A$1:$D$1,0))</f>
        <v>64</v>
      </c>
    </row>
    <row r="20036">
      <c r="A20036" s="3">
        <v>8.583815059E9</v>
      </c>
      <c r="B20036" s="21">
        <v>42474.5</v>
      </c>
      <c r="C20036" s="22">
        <f t="shared" si="2"/>
        <v>0.5</v>
      </c>
      <c r="D20036" s="3">
        <v>5.0</v>
      </c>
      <c r="E20036" s="6">
        <v>0.083333</v>
      </c>
      <c r="F20036" s="8">
        <f t="array" ref="F20036">INDEX(hourlyCalories_merged!$A$2:$D$22100,MATCH(B20036,hourlyCalories_merged!$B$2:$B$22100,0),MATCH($F$1,hourlyCalories_merged!$A$1:$D$1,0))</f>
        <v>85</v>
      </c>
    </row>
    <row r="20037">
      <c r="A20037" s="3">
        <v>8.583815059E9</v>
      </c>
      <c r="B20037" s="21">
        <v>42474.541666666664</v>
      </c>
      <c r="C20037" s="22">
        <f t="shared" si="2"/>
        <v>0.5416666667</v>
      </c>
      <c r="D20037" s="3">
        <v>8.0</v>
      </c>
      <c r="E20037" s="6">
        <v>0.133333</v>
      </c>
      <c r="F20037" s="8">
        <f t="array" ref="F20037">INDEX(hourlyCalories_merged!$A$2:$D$22100,MATCH(B20037,hourlyCalories_merged!$B$2:$B$22100,0),MATCH($F$1,hourlyCalories_merged!$A$1:$D$1,0))</f>
        <v>137</v>
      </c>
    </row>
    <row r="20038">
      <c r="A20038" s="3">
        <v>8.583815059E9</v>
      </c>
      <c r="B20038" s="21">
        <v>42474.583333333336</v>
      </c>
      <c r="C20038" s="22">
        <f t="shared" si="2"/>
        <v>0.5833333333</v>
      </c>
      <c r="D20038" s="3">
        <v>9.0</v>
      </c>
      <c r="E20038" s="6">
        <v>0.15</v>
      </c>
      <c r="F20038" s="8">
        <f t="array" ref="F20038">INDEX(hourlyCalories_merged!$A$2:$D$22100,MATCH(B20038,hourlyCalories_merged!$B$2:$B$22100,0),MATCH($F$1,hourlyCalories_merged!$A$1:$D$1,0))</f>
        <v>113</v>
      </c>
    </row>
    <row r="20039">
      <c r="A20039" s="3">
        <v>8.583815059E9</v>
      </c>
      <c r="B20039" s="21">
        <v>42474.625</v>
      </c>
      <c r="C20039" s="22">
        <f t="shared" si="2"/>
        <v>0.625</v>
      </c>
      <c r="D20039" s="3">
        <v>7.0</v>
      </c>
      <c r="E20039" s="6">
        <v>0.116667</v>
      </c>
      <c r="F20039" s="8">
        <f t="array" ref="F20039">INDEX(hourlyCalories_merged!$A$2:$D$22100,MATCH(B20039,hourlyCalories_merged!$B$2:$B$22100,0),MATCH($F$1,hourlyCalories_merged!$A$1:$D$1,0))</f>
        <v>66</v>
      </c>
    </row>
    <row r="20040">
      <c r="A20040" s="3">
        <v>8.583815059E9</v>
      </c>
      <c r="B20040" s="21">
        <v>42474.666666666664</v>
      </c>
      <c r="C20040" s="22">
        <f t="shared" si="2"/>
        <v>0.6666666667</v>
      </c>
      <c r="D20040" s="3">
        <v>16.0</v>
      </c>
      <c r="E20040" s="6">
        <v>0.266667</v>
      </c>
      <c r="F20040" s="8">
        <f t="array" ref="F20040">INDEX(hourlyCalories_merged!$A$2:$D$22100,MATCH(B20040,hourlyCalories_merged!$B$2:$B$22100,0),MATCH($F$1,hourlyCalories_merged!$A$1:$D$1,0))</f>
        <v>88</v>
      </c>
    </row>
    <row r="20041">
      <c r="A20041" s="3">
        <v>8.583815059E9</v>
      </c>
      <c r="B20041" s="21">
        <v>42474.708333333336</v>
      </c>
      <c r="C20041" s="22">
        <f t="shared" si="2"/>
        <v>0.7083333333</v>
      </c>
      <c r="D20041" s="3">
        <v>37.0</v>
      </c>
      <c r="E20041" s="6">
        <v>0.616667</v>
      </c>
      <c r="F20041" s="8">
        <f t="array" ref="F20041">INDEX(hourlyCalories_merged!$A$2:$D$22100,MATCH(B20041,hourlyCalories_merged!$B$2:$B$22100,0),MATCH($F$1,hourlyCalories_merged!$A$1:$D$1,0))</f>
        <v>61</v>
      </c>
    </row>
    <row r="20042">
      <c r="A20042" s="3">
        <v>8.583815059E9</v>
      </c>
      <c r="B20042" s="21">
        <v>42474.75</v>
      </c>
      <c r="C20042" s="22">
        <f t="shared" si="2"/>
        <v>0.75</v>
      </c>
      <c r="D20042" s="3">
        <v>7.0</v>
      </c>
      <c r="E20042" s="6">
        <v>0.116667</v>
      </c>
      <c r="F20042" s="8">
        <f t="array" ref="F20042">INDEX(hourlyCalories_merged!$A$2:$D$22100,MATCH(B20042,hourlyCalories_merged!$B$2:$B$22100,0),MATCH($F$1,hourlyCalories_merged!$A$1:$D$1,0))</f>
        <v>72</v>
      </c>
    </row>
    <row r="20043">
      <c r="A20043" s="3">
        <v>8.583815059E9</v>
      </c>
      <c r="B20043" s="21">
        <v>42474.791666666664</v>
      </c>
      <c r="C20043" s="22">
        <f t="shared" si="2"/>
        <v>0.7916666667</v>
      </c>
      <c r="D20043" s="3">
        <v>5.0</v>
      </c>
      <c r="E20043" s="6">
        <v>0.083333</v>
      </c>
      <c r="F20043" s="8">
        <f t="array" ref="F20043">INDEX(hourlyCalories_merged!$A$2:$D$22100,MATCH(B20043,hourlyCalories_merged!$B$2:$B$22100,0),MATCH($F$1,hourlyCalories_merged!$A$1:$D$1,0))</f>
        <v>55</v>
      </c>
    </row>
    <row r="20044">
      <c r="A20044" s="3">
        <v>8.583815059E9</v>
      </c>
      <c r="B20044" s="21">
        <v>42474.833333333336</v>
      </c>
      <c r="C20044" s="22">
        <f t="shared" si="2"/>
        <v>0.8333333333</v>
      </c>
      <c r="D20044" s="3">
        <v>3.0</v>
      </c>
      <c r="E20044" s="6">
        <v>0.05</v>
      </c>
      <c r="F20044" s="8">
        <f t="array" ref="F20044">INDEX(hourlyCalories_merged!$A$2:$D$22100,MATCH(B20044,hourlyCalories_merged!$B$2:$B$22100,0),MATCH($F$1,hourlyCalories_merged!$A$1:$D$1,0))</f>
        <v>91</v>
      </c>
    </row>
    <row r="20045">
      <c r="A20045" s="3">
        <v>8.583815059E9</v>
      </c>
      <c r="B20045" s="21">
        <v>42474.875</v>
      </c>
      <c r="C20045" s="22">
        <f t="shared" si="2"/>
        <v>0.875</v>
      </c>
      <c r="D20045" s="3">
        <v>6.0</v>
      </c>
      <c r="E20045" s="6">
        <v>0.1</v>
      </c>
      <c r="F20045" s="8">
        <f t="array" ref="F20045">INDEX(hourlyCalories_merged!$A$2:$D$22100,MATCH(B20045,hourlyCalories_merged!$B$2:$B$22100,0),MATCH($F$1,hourlyCalories_merged!$A$1:$D$1,0))</f>
        <v>174</v>
      </c>
    </row>
    <row r="20046">
      <c r="A20046" s="3">
        <v>8.583815059E9</v>
      </c>
      <c r="B20046" s="21">
        <v>42474.916666666664</v>
      </c>
      <c r="C20046" s="22">
        <f t="shared" si="2"/>
        <v>0.9166666667</v>
      </c>
      <c r="D20046" s="3">
        <v>8.0</v>
      </c>
      <c r="E20046" s="6">
        <v>0.133333</v>
      </c>
      <c r="F20046" s="8">
        <f t="array" ref="F20046">INDEX(hourlyCalories_merged!$A$2:$D$22100,MATCH(B20046,hourlyCalories_merged!$B$2:$B$22100,0),MATCH($F$1,hourlyCalories_merged!$A$1:$D$1,0))</f>
        <v>79</v>
      </c>
    </row>
    <row r="20047">
      <c r="A20047" s="3">
        <v>8.583815059E9</v>
      </c>
      <c r="B20047" s="21">
        <v>42474.958333333336</v>
      </c>
      <c r="C20047" s="22">
        <f t="shared" si="2"/>
        <v>0.9583333333</v>
      </c>
      <c r="D20047" s="3">
        <v>1.0</v>
      </c>
      <c r="E20047" s="6">
        <v>0.016667</v>
      </c>
      <c r="F20047" s="8">
        <f t="array" ref="F20047">INDEX(hourlyCalories_merged!$A$2:$D$22100,MATCH(B20047,hourlyCalories_merged!$B$2:$B$22100,0),MATCH($F$1,hourlyCalories_merged!$A$1:$D$1,0))</f>
        <v>50</v>
      </c>
    </row>
    <row r="20048">
      <c r="A20048" s="3">
        <v>8.583815059E9</v>
      </c>
      <c r="B20048" s="21">
        <v>42475.0</v>
      </c>
      <c r="C20048" s="22">
        <f t="shared" si="2"/>
        <v>0</v>
      </c>
      <c r="D20048" s="3">
        <v>8.0</v>
      </c>
      <c r="E20048" s="6">
        <v>0.133333</v>
      </c>
      <c r="F20048" s="8">
        <f t="array" ref="F20048">INDEX(hourlyCalories_merged!$A$2:$D$22100,MATCH(B20048,hourlyCalories_merged!$B$2:$B$22100,0),MATCH($F$1,hourlyCalories_merged!$A$1:$D$1,0))</f>
        <v>60</v>
      </c>
    </row>
    <row r="20049">
      <c r="A20049" s="3">
        <v>8.583815059E9</v>
      </c>
      <c r="B20049" s="21">
        <v>42475.041666666664</v>
      </c>
      <c r="C20049" s="22">
        <f t="shared" si="2"/>
        <v>0.04166666667</v>
      </c>
      <c r="D20049" s="3">
        <v>0.0</v>
      </c>
      <c r="E20049" s="6">
        <v>0.0</v>
      </c>
      <c r="F20049" s="8">
        <f t="array" ref="F20049">INDEX(hourlyCalories_merged!$A$2:$D$22100,MATCH(B20049,hourlyCalories_merged!$B$2:$B$22100,0),MATCH($F$1,hourlyCalories_merged!$A$1:$D$1,0))</f>
        <v>58</v>
      </c>
    </row>
    <row r="20050">
      <c r="A20050" s="3">
        <v>8.583815059E9</v>
      </c>
      <c r="B20050" s="21">
        <v>42475.083333333336</v>
      </c>
      <c r="C20050" s="22">
        <f t="shared" si="2"/>
        <v>0.08333333333</v>
      </c>
      <c r="D20050" s="3">
        <v>0.0</v>
      </c>
      <c r="E20050" s="6">
        <v>0.0</v>
      </c>
      <c r="F20050" s="8">
        <f t="array" ref="F20050">INDEX(hourlyCalories_merged!$A$2:$D$22100,MATCH(B20050,hourlyCalories_merged!$B$2:$B$22100,0),MATCH($F$1,hourlyCalories_merged!$A$1:$D$1,0))</f>
        <v>59</v>
      </c>
    </row>
    <row r="20051">
      <c r="A20051" s="3">
        <v>8.583815059E9</v>
      </c>
      <c r="B20051" s="21">
        <v>42475.125</v>
      </c>
      <c r="C20051" s="22">
        <f t="shared" si="2"/>
        <v>0.125</v>
      </c>
      <c r="D20051" s="3">
        <v>0.0</v>
      </c>
      <c r="E20051" s="6">
        <v>0.0</v>
      </c>
      <c r="F20051" s="8">
        <f t="array" ref="F20051">INDEX(hourlyCalories_merged!$A$2:$D$22100,MATCH(B20051,hourlyCalories_merged!$B$2:$B$22100,0),MATCH($F$1,hourlyCalories_merged!$A$1:$D$1,0))</f>
        <v>47</v>
      </c>
    </row>
    <row r="20052">
      <c r="A20052" s="3">
        <v>8.583815059E9</v>
      </c>
      <c r="B20052" s="21">
        <v>42475.166666666664</v>
      </c>
      <c r="C20052" s="22">
        <f t="shared" si="2"/>
        <v>0.1666666667</v>
      </c>
      <c r="D20052" s="3">
        <v>0.0</v>
      </c>
      <c r="E20052" s="6">
        <v>0.0</v>
      </c>
      <c r="F20052" s="8">
        <f t="array" ref="F20052">INDEX(hourlyCalories_merged!$A$2:$D$22100,MATCH(B20052,hourlyCalories_merged!$B$2:$B$22100,0),MATCH($F$1,hourlyCalories_merged!$A$1:$D$1,0))</f>
        <v>47</v>
      </c>
    </row>
    <row r="20053">
      <c r="A20053" s="3">
        <v>8.583815059E9</v>
      </c>
      <c r="B20053" s="21">
        <v>42475.208333333336</v>
      </c>
      <c r="C20053" s="22">
        <f t="shared" si="2"/>
        <v>0.2083333333</v>
      </c>
      <c r="D20053" s="3">
        <v>0.0</v>
      </c>
      <c r="E20053" s="6">
        <v>0.0</v>
      </c>
      <c r="F20053" s="8">
        <f t="array" ref="F20053">INDEX(hourlyCalories_merged!$A$2:$D$22100,MATCH(B20053,hourlyCalories_merged!$B$2:$B$22100,0),MATCH($F$1,hourlyCalories_merged!$A$1:$D$1,0))</f>
        <v>49</v>
      </c>
    </row>
    <row r="20054">
      <c r="A20054" s="3">
        <v>8.583815059E9</v>
      </c>
      <c r="B20054" s="21">
        <v>42475.25</v>
      </c>
      <c r="C20054" s="22">
        <f t="shared" si="2"/>
        <v>0.25</v>
      </c>
      <c r="D20054" s="3">
        <v>0.0</v>
      </c>
      <c r="E20054" s="6">
        <v>0.0</v>
      </c>
      <c r="F20054" s="8">
        <f t="array" ref="F20054">INDEX(hourlyCalories_merged!$A$2:$D$22100,MATCH(B20054,hourlyCalories_merged!$B$2:$B$22100,0),MATCH($F$1,hourlyCalories_merged!$A$1:$D$1,0))</f>
        <v>47</v>
      </c>
    </row>
    <row r="20055">
      <c r="A20055" s="3">
        <v>8.583815059E9</v>
      </c>
      <c r="B20055" s="21">
        <v>42475.291666666664</v>
      </c>
      <c r="C20055" s="22">
        <f t="shared" si="2"/>
        <v>0.2916666667</v>
      </c>
      <c r="D20055" s="3">
        <v>0.0</v>
      </c>
      <c r="E20055" s="6">
        <v>0.0</v>
      </c>
      <c r="F20055" s="8">
        <f t="array" ref="F20055">INDEX(hourlyCalories_merged!$A$2:$D$22100,MATCH(B20055,hourlyCalories_merged!$B$2:$B$22100,0),MATCH($F$1,hourlyCalories_merged!$A$1:$D$1,0))</f>
        <v>49</v>
      </c>
    </row>
    <row r="20056">
      <c r="A20056" s="3">
        <v>8.583815059E9</v>
      </c>
      <c r="B20056" s="21">
        <v>42475.333333333336</v>
      </c>
      <c r="C20056" s="22">
        <f t="shared" si="2"/>
        <v>0.3333333333</v>
      </c>
      <c r="D20056" s="3">
        <v>0.0</v>
      </c>
      <c r="E20056" s="6">
        <v>0.0</v>
      </c>
      <c r="F20056" s="8">
        <f t="array" ref="F20056">INDEX(hourlyCalories_merged!$A$2:$D$22100,MATCH(B20056,hourlyCalories_merged!$B$2:$B$22100,0),MATCH($F$1,hourlyCalories_merged!$A$1:$D$1,0))</f>
        <v>54</v>
      </c>
    </row>
    <row r="20057">
      <c r="A20057" s="3">
        <v>8.583815059E9</v>
      </c>
      <c r="B20057" s="21">
        <v>42475.375</v>
      </c>
      <c r="C20057" s="22">
        <f t="shared" si="2"/>
        <v>0.375</v>
      </c>
      <c r="D20057" s="3">
        <v>4.0</v>
      </c>
      <c r="E20057" s="6">
        <v>0.066667</v>
      </c>
      <c r="F20057" s="8">
        <f t="array" ref="F20057">INDEX(hourlyCalories_merged!$A$2:$D$22100,MATCH(B20057,hourlyCalories_merged!$B$2:$B$22100,0),MATCH($F$1,hourlyCalories_merged!$A$1:$D$1,0))</f>
        <v>50</v>
      </c>
    </row>
    <row r="20058">
      <c r="A20058" s="3">
        <v>8.583815059E9</v>
      </c>
      <c r="B20058" s="21">
        <v>42475.416666666664</v>
      </c>
      <c r="C20058" s="22">
        <f t="shared" si="2"/>
        <v>0.4166666667</v>
      </c>
      <c r="D20058" s="3">
        <v>1.0</v>
      </c>
      <c r="E20058" s="6">
        <v>0.016667</v>
      </c>
      <c r="F20058" s="8">
        <f t="array" ref="F20058">INDEX(hourlyCalories_merged!$A$2:$D$22100,MATCH(B20058,hourlyCalories_merged!$B$2:$B$22100,0),MATCH($F$1,hourlyCalories_merged!$A$1:$D$1,0))</f>
        <v>63</v>
      </c>
    </row>
    <row r="20059">
      <c r="A20059" s="3">
        <v>8.583815059E9</v>
      </c>
      <c r="B20059" s="21">
        <v>42475.458333333336</v>
      </c>
      <c r="C20059" s="22">
        <f t="shared" si="2"/>
        <v>0.4583333333</v>
      </c>
      <c r="D20059" s="3">
        <v>2.0</v>
      </c>
      <c r="E20059" s="6">
        <v>0.033333</v>
      </c>
      <c r="F20059" s="8">
        <f t="array" ref="F20059">INDEX(hourlyCalories_merged!$A$2:$D$22100,MATCH(B20059,hourlyCalories_merged!$B$2:$B$22100,0),MATCH($F$1,hourlyCalories_merged!$A$1:$D$1,0))</f>
        <v>84</v>
      </c>
    </row>
    <row r="20060">
      <c r="A20060" s="3">
        <v>8.583815059E9</v>
      </c>
      <c r="B20060" s="21">
        <v>42475.5</v>
      </c>
      <c r="C20060" s="22">
        <f t="shared" si="2"/>
        <v>0.5</v>
      </c>
      <c r="D20060" s="3">
        <v>8.0</v>
      </c>
      <c r="E20060" s="6">
        <v>0.133333</v>
      </c>
      <c r="F20060" s="8">
        <f t="array" ref="F20060">INDEX(hourlyCalories_merged!$A$2:$D$22100,MATCH(B20060,hourlyCalories_merged!$B$2:$B$22100,0),MATCH($F$1,hourlyCalories_merged!$A$1:$D$1,0))</f>
        <v>74</v>
      </c>
    </row>
    <row r="20061">
      <c r="A20061" s="3">
        <v>8.583815059E9</v>
      </c>
      <c r="B20061" s="21">
        <v>42475.541666666664</v>
      </c>
      <c r="C20061" s="22">
        <f t="shared" si="2"/>
        <v>0.5416666667</v>
      </c>
      <c r="D20061" s="3">
        <v>2.0</v>
      </c>
      <c r="E20061" s="6">
        <v>0.033333</v>
      </c>
      <c r="F20061" s="8">
        <f t="array" ref="F20061">INDEX(hourlyCalories_merged!$A$2:$D$22100,MATCH(B20061,hourlyCalories_merged!$B$2:$B$22100,0),MATCH($F$1,hourlyCalories_merged!$A$1:$D$1,0))</f>
        <v>67</v>
      </c>
    </row>
    <row r="20062">
      <c r="A20062" s="3">
        <v>8.583815059E9</v>
      </c>
      <c r="B20062" s="21">
        <v>42475.583333333336</v>
      </c>
      <c r="C20062" s="22">
        <f t="shared" si="2"/>
        <v>0.5833333333</v>
      </c>
      <c r="D20062" s="3">
        <v>11.0</v>
      </c>
      <c r="E20062" s="6">
        <v>0.183333</v>
      </c>
      <c r="F20062" s="8">
        <f t="array" ref="F20062">INDEX(hourlyCalories_merged!$A$2:$D$22100,MATCH(B20062,hourlyCalories_merged!$B$2:$B$22100,0),MATCH($F$1,hourlyCalories_merged!$A$1:$D$1,0))</f>
        <v>47</v>
      </c>
    </row>
    <row r="20063">
      <c r="A20063" s="3">
        <v>8.583815059E9</v>
      </c>
      <c r="B20063" s="21">
        <v>42475.625</v>
      </c>
      <c r="C20063" s="22">
        <f t="shared" si="2"/>
        <v>0.625</v>
      </c>
      <c r="D20063" s="3">
        <v>23.0</v>
      </c>
      <c r="E20063" s="6">
        <v>0.383333</v>
      </c>
      <c r="F20063" s="8">
        <f t="array" ref="F20063">INDEX(hourlyCalories_merged!$A$2:$D$22100,MATCH(B20063,hourlyCalories_merged!$B$2:$B$22100,0),MATCH($F$1,hourlyCalories_merged!$A$1:$D$1,0))</f>
        <v>47</v>
      </c>
    </row>
    <row r="20064">
      <c r="A20064" s="3">
        <v>8.583815059E9</v>
      </c>
      <c r="B20064" s="21">
        <v>42475.666666666664</v>
      </c>
      <c r="C20064" s="22">
        <f t="shared" si="2"/>
        <v>0.6666666667</v>
      </c>
      <c r="D20064" s="3">
        <v>6.0</v>
      </c>
      <c r="E20064" s="6">
        <v>0.1</v>
      </c>
      <c r="F20064" s="8">
        <f t="array" ref="F20064">INDEX(hourlyCalories_merged!$A$2:$D$22100,MATCH(B20064,hourlyCalories_merged!$B$2:$B$22100,0),MATCH($F$1,hourlyCalories_merged!$A$1:$D$1,0))</f>
        <v>47</v>
      </c>
    </row>
    <row r="20065">
      <c r="A20065" s="3">
        <v>8.583815059E9</v>
      </c>
      <c r="B20065" s="21">
        <v>42475.708333333336</v>
      </c>
      <c r="C20065" s="22">
        <f t="shared" si="2"/>
        <v>0.7083333333</v>
      </c>
      <c r="D20065" s="3">
        <v>0.0</v>
      </c>
      <c r="E20065" s="6">
        <v>0.0</v>
      </c>
      <c r="F20065" s="8">
        <f t="array" ref="F20065">INDEX(hourlyCalories_merged!$A$2:$D$22100,MATCH(B20065,hourlyCalories_merged!$B$2:$B$22100,0),MATCH($F$1,hourlyCalories_merged!$A$1:$D$1,0))</f>
        <v>140</v>
      </c>
    </row>
    <row r="20066">
      <c r="A20066" s="3">
        <v>8.583815059E9</v>
      </c>
      <c r="B20066" s="21">
        <v>42475.75</v>
      </c>
      <c r="C20066" s="22">
        <f t="shared" si="2"/>
        <v>0.75</v>
      </c>
      <c r="D20066" s="3">
        <v>0.0</v>
      </c>
      <c r="E20066" s="6">
        <v>0.0</v>
      </c>
      <c r="F20066" s="8">
        <f t="array" ref="F20066">INDEX(hourlyCalories_merged!$A$2:$D$22100,MATCH(B20066,hourlyCalories_merged!$B$2:$B$22100,0),MATCH($F$1,hourlyCalories_merged!$A$1:$D$1,0))</f>
        <v>87</v>
      </c>
    </row>
    <row r="20067">
      <c r="A20067" s="3">
        <v>8.583815059E9</v>
      </c>
      <c r="B20067" s="21">
        <v>42475.791666666664</v>
      </c>
      <c r="C20067" s="22">
        <f t="shared" si="2"/>
        <v>0.7916666667</v>
      </c>
      <c r="D20067" s="3">
        <v>0.0</v>
      </c>
      <c r="E20067" s="6">
        <v>0.0</v>
      </c>
      <c r="F20067" s="8">
        <f t="array" ref="F20067">INDEX(hourlyCalories_merged!$A$2:$D$22100,MATCH(B20067,hourlyCalories_merged!$B$2:$B$22100,0),MATCH($F$1,hourlyCalories_merged!$A$1:$D$1,0))</f>
        <v>97</v>
      </c>
    </row>
    <row r="20068">
      <c r="A20068" s="3">
        <v>8.583815059E9</v>
      </c>
      <c r="B20068" s="21">
        <v>42475.833333333336</v>
      </c>
      <c r="C20068" s="22">
        <f t="shared" si="2"/>
        <v>0.8333333333</v>
      </c>
      <c r="D20068" s="3">
        <v>0.0</v>
      </c>
      <c r="E20068" s="6">
        <v>0.0</v>
      </c>
      <c r="F20068" s="8">
        <f t="array" ref="F20068">INDEX(hourlyCalories_merged!$A$2:$D$22100,MATCH(B20068,hourlyCalories_merged!$B$2:$B$22100,0),MATCH($F$1,hourlyCalories_merged!$A$1:$D$1,0))</f>
        <v>64</v>
      </c>
    </row>
    <row r="20069">
      <c r="A20069" s="3">
        <v>8.583815059E9</v>
      </c>
      <c r="B20069" s="21">
        <v>42475.875</v>
      </c>
      <c r="C20069" s="22">
        <f t="shared" si="2"/>
        <v>0.875</v>
      </c>
      <c r="D20069" s="3">
        <v>0.0</v>
      </c>
      <c r="E20069" s="6">
        <v>0.0</v>
      </c>
      <c r="F20069" s="8">
        <f t="array" ref="F20069">INDEX(hourlyCalories_merged!$A$2:$D$22100,MATCH(B20069,hourlyCalories_merged!$B$2:$B$22100,0),MATCH($F$1,hourlyCalories_merged!$A$1:$D$1,0))</f>
        <v>75</v>
      </c>
    </row>
    <row r="20070">
      <c r="A20070" s="3">
        <v>8.583815059E9</v>
      </c>
      <c r="B20070" s="21">
        <v>42475.916666666664</v>
      </c>
      <c r="C20070" s="22">
        <f t="shared" si="2"/>
        <v>0.9166666667</v>
      </c>
      <c r="D20070" s="3">
        <v>0.0</v>
      </c>
      <c r="E20070" s="6">
        <v>0.0</v>
      </c>
      <c r="F20070" s="8">
        <f t="array" ref="F20070">INDEX(hourlyCalories_merged!$A$2:$D$22100,MATCH(B20070,hourlyCalories_merged!$B$2:$B$22100,0),MATCH($F$1,hourlyCalories_merged!$A$1:$D$1,0))</f>
        <v>151</v>
      </c>
    </row>
    <row r="20071">
      <c r="A20071" s="3">
        <v>8.583815059E9</v>
      </c>
      <c r="B20071" s="21">
        <v>42475.958333333336</v>
      </c>
      <c r="C20071" s="22">
        <f t="shared" si="2"/>
        <v>0.9583333333</v>
      </c>
      <c r="D20071" s="3">
        <v>0.0</v>
      </c>
      <c r="E20071" s="6">
        <v>0.0</v>
      </c>
      <c r="F20071" s="8">
        <f t="array" ref="F20071">INDEX(hourlyCalories_merged!$A$2:$D$22100,MATCH(B20071,hourlyCalories_merged!$B$2:$B$22100,0),MATCH($F$1,hourlyCalories_merged!$A$1:$D$1,0))</f>
        <v>182</v>
      </c>
    </row>
    <row r="20072">
      <c r="A20072" s="3">
        <v>8.583815059E9</v>
      </c>
      <c r="B20072" s="21">
        <v>42476.0</v>
      </c>
      <c r="C20072" s="22">
        <f t="shared" si="2"/>
        <v>0</v>
      </c>
      <c r="D20072" s="3">
        <v>0.0</v>
      </c>
      <c r="E20072" s="6">
        <v>0.0</v>
      </c>
      <c r="F20072" s="8">
        <f t="array" ref="F20072">INDEX(hourlyCalories_merged!$A$2:$D$22100,MATCH(B20072,hourlyCalories_merged!$B$2:$B$22100,0),MATCH($F$1,hourlyCalories_merged!$A$1:$D$1,0))</f>
        <v>77</v>
      </c>
    </row>
    <row r="20073">
      <c r="A20073" s="3">
        <v>8.583815059E9</v>
      </c>
      <c r="B20073" s="21">
        <v>42476.041666666664</v>
      </c>
      <c r="C20073" s="22">
        <f t="shared" si="2"/>
        <v>0.04166666667</v>
      </c>
      <c r="D20073" s="3">
        <v>0.0</v>
      </c>
      <c r="E20073" s="6">
        <v>0.0</v>
      </c>
      <c r="F20073" s="8">
        <f t="array" ref="F20073">INDEX(hourlyCalories_merged!$A$2:$D$22100,MATCH(B20073,hourlyCalories_merged!$B$2:$B$22100,0),MATCH($F$1,hourlyCalories_merged!$A$1:$D$1,0))</f>
        <v>48</v>
      </c>
    </row>
    <row r="20074">
      <c r="A20074" s="3">
        <v>8.583815059E9</v>
      </c>
      <c r="B20074" s="21">
        <v>42476.083333333336</v>
      </c>
      <c r="C20074" s="22">
        <f t="shared" si="2"/>
        <v>0.08333333333</v>
      </c>
      <c r="D20074" s="3">
        <v>0.0</v>
      </c>
      <c r="E20074" s="6">
        <v>0.0</v>
      </c>
      <c r="F20074" s="8">
        <f t="array" ref="F20074">INDEX(hourlyCalories_merged!$A$2:$D$22100,MATCH(B20074,hourlyCalories_merged!$B$2:$B$22100,0),MATCH($F$1,hourlyCalories_merged!$A$1:$D$1,0))</f>
        <v>52</v>
      </c>
    </row>
    <row r="20075">
      <c r="A20075" s="3">
        <v>8.583815059E9</v>
      </c>
      <c r="B20075" s="21">
        <v>42476.125</v>
      </c>
      <c r="C20075" s="22">
        <f t="shared" si="2"/>
        <v>0.125</v>
      </c>
      <c r="D20075" s="3">
        <v>0.0</v>
      </c>
      <c r="E20075" s="6">
        <v>0.0</v>
      </c>
      <c r="F20075" s="8">
        <f t="array" ref="F20075">INDEX(hourlyCalories_merged!$A$2:$D$22100,MATCH(B20075,hourlyCalories_merged!$B$2:$B$22100,0),MATCH($F$1,hourlyCalories_merged!$A$1:$D$1,0))</f>
        <v>48</v>
      </c>
    </row>
    <row r="20076">
      <c r="A20076" s="3">
        <v>8.583815059E9</v>
      </c>
      <c r="B20076" s="21">
        <v>42476.166666666664</v>
      </c>
      <c r="C20076" s="22">
        <f t="shared" si="2"/>
        <v>0.1666666667</v>
      </c>
      <c r="D20076" s="3">
        <v>0.0</v>
      </c>
      <c r="E20076" s="6">
        <v>0.0</v>
      </c>
      <c r="F20076" s="8">
        <f t="array" ref="F20076">INDEX(hourlyCalories_merged!$A$2:$D$22100,MATCH(B20076,hourlyCalories_merged!$B$2:$B$22100,0),MATCH($F$1,hourlyCalories_merged!$A$1:$D$1,0))</f>
        <v>49</v>
      </c>
    </row>
    <row r="20077">
      <c r="A20077" s="3">
        <v>8.583815059E9</v>
      </c>
      <c r="B20077" s="21">
        <v>42476.208333333336</v>
      </c>
      <c r="C20077" s="22">
        <f t="shared" si="2"/>
        <v>0.2083333333</v>
      </c>
      <c r="D20077" s="3">
        <v>0.0</v>
      </c>
      <c r="E20077" s="6">
        <v>0.0</v>
      </c>
      <c r="F20077" s="8">
        <f t="array" ref="F20077">INDEX(hourlyCalories_merged!$A$2:$D$22100,MATCH(B20077,hourlyCalories_merged!$B$2:$B$22100,0),MATCH($F$1,hourlyCalories_merged!$A$1:$D$1,0))</f>
        <v>49</v>
      </c>
    </row>
    <row r="20078">
      <c r="A20078" s="3">
        <v>8.583815059E9</v>
      </c>
      <c r="B20078" s="21">
        <v>42476.25</v>
      </c>
      <c r="C20078" s="22">
        <f t="shared" si="2"/>
        <v>0.25</v>
      </c>
      <c r="D20078" s="3">
        <v>0.0</v>
      </c>
      <c r="E20078" s="6">
        <v>0.0</v>
      </c>
      <c r="F20078" s="8">
        <f t="array" ref="F20078">INDEX(hourlyCalories_merged!$A$2:$D$22100,MATCH(B20078,hourlyCalories_merged!$B$2:$B$22100,0),MATCH($F$1,hourlyCalories_merged!$A$1:$D$1,0))</f>
        <v>48</v>
      </c>
    </row>
    <row r="20079">
      <c r="A20079" s="3">
        <v>8.583815059E9</v>
      </c>
      <c r="B20079" s="21">
        <v>42476.291666666664</v>
      </c>
      <c r="C20079" s="22">
        <f t="shared" si="2"/>
        <v>0.2916666667</v>
      </c>
      <c r="D20079" s="3">
        <v>0.0</v>
      </c>
      <c r="E20079" s="6">
        <v>0.0</v>
      </c>
      <c r="F20079" s="8">
        <f t="array" ref="F20079">INDEX(hourlyCalories_merged!$A$2:$D$22100,MATCH(B20079,hourlyCalories_merged!$B$2:$B$22100,0),MATCH($F$1,hourlyCalories_merged!$A$1:$D$1,0))</f>
        <v>54</v>
      </c>
    </row>
    <row r="20080">
      <c r="A20080" s="3">
        <v>8.583815059E9</v>
      </c>
      <c r="B20080" s="21">
        <v>42476.333333333336</v>
      </c>
      <c r="C20080" s="22">
        <f t="shared" si="2"/>
        <v>0.3333333333</v>
      </c>
      <c r="D20080" s="3">
        <v>0.0</v>
      </c>
      <c r="E20080" s="6">
        <v>0.0</v>
      </c>
      <c r="F20080" s="8">
        <f t="array" ref="F20080">INDEX(hourlyCalories_merged!$A$2:$D$22100,MATCH(B20080,hourlyCalories_merged!$B$2:$B$22100,0),MATCH($F$1,hourlyCalories_merged!$A$1:$D$1,0))</f>
        <v>62</v>
      </c>
    </row>
    <row r="20081">
      <c r="A20081" s="3">
        <v>8.583815059E9</v>
      </c>
      <c r="B20081" s="21">
        <v>42476.375</v>
      </c>
      <c r="C20081" s="22">
        <f t="shared" si="2"/>
        <v>0.375</v>
      </c>
      <c r="D20081" s="3">
        <v>0.0</v>
      </c>
      <c r="E20081" s="6">
        <v>0.0</v>
      </c>
      <c r="F20081" s="8">
        <f t="array" ref="F20081">INDEX(hourlyCalories_merged!$A$2:$D$22100,MATCH(B20081,hourlyCalories_merged!$B$2:$B$22100,0),MATCH($F$1,hourlyCalories_merged!$A$1:$D$1,0))</f>
        <v>124</v>
      </c>
    </row>
    <row r="20082">
      <c r="A20082" s="3">
        <v>8.583815059E9</v>
      </c>
      <c r="B20082" s="21">
        <v>42476.416666666664</v>
      </c>
      <c r="C20082" s="22">
        <f t="shared" si="2"/>
        <v>0.4166666667</v>
      </c>
      <c r="D20082" s="3">
        <v>0.0</v>
      </c>
      <c r="E20082" s="6">
        <v>0.0</v>
      </c>
      <c r="F20082" s="8">
        <f t="array" ref="F20082">INDEX(hourlyCalories_merged!$A$2:$D$22100,MATCH(B20082,hourlyCalories_merged!$B$2:$B$22100,0),MATCH($F$1,hourlyCalories_merged!$A$1:$D$1,0))</f>
        <v>110</v>
      </c>
    </row>
    <row r="20083">
      <c r="A20083" s="3">
        <v>8.583815059E9</v>
      </c>
      <c r="B20083" s="21">
        <v>42476.458333333336</v>
      </c>
      <c r="C20083" s="22">
        <f t="shared" si="2"/>
        <v>0.4583333333</v>
      </c>
      <c r="D20083" s="3">
        <v>0.0</v>
      </c>
      <c r="E20083" s="6">
        <v>0.0</v>
      </c>
      <c r="F20083" s="8">
        <f t="array" ref="F20083">INDEX(hourlyCalories_merged!$A$2:$D$22100,MATCH(B20083,hourlyCalories_merged!$B$2:$B$22100,0),MATCH($F$1,hourlyCalories_merged!$A$1:$D$1,0))</f>
        <v>147</v>
      </c>
    </row>
    <row r="20084">
      <c r="A20084" s="3">
        <v>8.583815059E9</v>
      </c>
      <c r="B20084" s="21">
        <v>42476.5</v>
      </c>
      <c r="C20084" s="22">
        <f t="shared" si="2"/>
        <v>0.5</v>
      </c>
      <c r="D20084" s="3">
        <v>0.0</v>
      </c>
      <c r="E20084" s="6">
        <v>0.0</v>
      </c>
      <c r="F20084" s="8">
        <f t="array" ref="F20084">INDEX(hourlyCalories_merged!$A$2:$D$22100,MATCH(B20084,hourlyCalories_merged!$B$2:$B$22100,0),MATCH($F$1,hourlyCalories_merged!$A$1:$D$1,0))</f>
        <v>119</v>
      </c>
    </row>
    <row r="20085">
      <c r="A20085" s="3">
        <v>8.583815059E9</v>
      </c>
      <c r="B20085" s="21">
        <v>42476.541666666664</v>
      </c>
      <c r="C20085" s="22">
        <f t="shared" si="2"/>
        <v>0.5416666667</v>
      </c>
      <c r="D20085" s="3">
        <v>0.0</v>
      </c>
      <c r="E20085" s="6">
        <v>0.0</v>
      </c>
      <c r="F20085" s="8">
        <f t="array" ref="F20085">INDEX(hourlyCalories_merged!$A$2:$D$22100,MATCH(B20085,hourlyCalories_merged!$B$2:$B$22100,0),MATCH($F$1,hourlyCalories_merged!$A$1:$D$1,0))</f>
        <v>214</v>
      </c>
    </row>
    <row r="20086">
      <c r="A20086" s="3">
        <v>8.583815059E9</v>
      </c>
      <c r="B20086" s="21">
        <v>42476.583333333336</v>
      </c>
      <c r="C20086" s="22">
        <f t="shared" si="2"/>
        <v>0.5833333333</v>
      </c>
      <c r="D20086" s="3">
        <v>0.0</v>
      </c>
      <c r="E20086" s="6">
        <v>0.0</v>
      </c>
      <c r="F20086" s="8">
        <f t="array" ref="F20086">INDEX(hourlyCalories_merged!$A$2:$D$22100,MATCH(B20086,hourlyCalories_merged!$B$2:$B$22100,0),MATCH($F$1,hourlyCalories_merged!$A$1:$D$1,0))</f>
        <v>82</v>
      </c>
    </row>
    <row r="20087">
      <c r="A20087" s="3">
        <v>8.583815059E9</v>
      </c>
      <c r="B20087" s="21">
        <v>42476.625</v>
      </c>
      <c r="C20087" s="22">
        <f t="shared" si="2"/>
        <v>0.625</v>
      </c>
      <c r="D20087" s="3">
        <v>0.0</v>
      </c>
      <c r="E20087" s="6">
        <v>0.0</v>
      </c>
      <c r="F20087" s="8">
        <f t="array" ref="F20087">INDEX(hourlyCalories_merged!$A$2:$D$22100,MATCH(B20087,hourlyCalories_merged!$B$2:$B$22100,0),MATCH($F$1,hourlyCalories_merged!$A$1:$D$1,0))</f>
        <v>51</v>
      </c>
    </row>
    <row r="20088">
      <c r="A20088" s="3">
        <v>8.583815059E9</v>
      </c>
      <c r="B20088" s="21">
        <v>42476.666666666664</v>
      </c>
      <c r="C20088" s="22">
        <f t="shared" si="2"/>
        <v>0.6666666667</v>
      </c>
      <c r="D20088" s="3">
        <v>0.0</v>
      </c>
      <c r="E20088" s="6">
        <v>0.0</v>
      </c>
      <c r="F20088" s="8">
        <f t="array" ref="F20088">INDEX(hourlyCalories_merged!$A$2:$D$22100,MATCH(B20088,hourlyCalories_merged!$B$2:$B$22100,0),MATCH($F$1,hourlyCalories_merged!$A$1:$D$1,0))</f>
        <v>54</v>
      </c>
    </row>
    <row r="20089">
      <c r="A20089" s="3">
        <v>8.583815059E9</v>
      </c>
      <c r="B20089" s="21">
        <v>42476.708333333336</v>
      </c>
      <c r="C20089" s="22">
        <f t="shared" si="2"/>
        <v>0.7083333333</v>
      </c>
      <c r="D20089" s="3">
        <v>0.0</v>
      </c>
      <c r="E20089" s="6">
        <v>0.0</v>
      </c>
      <c r="F20089" s="8">
        <f t="array" ref="F20089">INDEX(hourlyCalories_merged!$A$2:$D$22100,MATCH(B20089,hourlyCalories_merged!$B$2:$B$22100,0),MATCH($F$1,hourlyCalories_merged!$A$1:$D$1,0))</f>
        <v>79</v>
      </c>
    </row>
    <row r="20090">
      <c r="A20090" s="3">
        <v>8.583815059E9</v>
      </c>
      <c r="B20090" s="21">
        <v>42476.75</v>
      </c>
      <c r="C20090" s="22">
        <f t="shared" si="2"/>
        <v>0.75</v>
      </c>
      <c r="D20090" s="3">
        <v>0.0</v>
      </c>
      <c r="E20090" s="6">
        <v>0.0</v>
      </c>
      <c r="F20090" s="8">
        <f t="array" ref="F20090">INDEX(hourlyCalories_merged!$A$2:$D$22100,MATCH(B20090,hourlyCalories_merged!$B$2:$B$22100,0),MATCH($F$1,hourlyCalories_merged!$A$1:$D$1,0))</f>
        <v>65</v>
      </c>
    </row>
    <row r="20091">
      <c r="A20091" s="3">
        <v>8.583815059E9</v>
      </c>
      <c r="B20091" s="21">
        <v>42476.791666666664</v>
      </c>
      <c r="C20091" s="22">
        <f t="shared" si="2"/>
        <v>0.7916666667</v>
      </c>
      <c r="D20091" s="3">
        <v>0.0</v>
      </c>
      <c r="E20091" s="6">
        <v>0.0</v>
      </c>
      <c r="F20091" s="8">
        <f t="array" ref="F20091">INDEX(hourlyCalories_merged!$A$2:$D$22100,MATCH(B20091,hourlyCalories_merged!$B$2:$B$22100,0),MATCH($F$1,hourlyCalories_merged!$A$1:$D$1,0))</f>
        <v>67</v>
      </c>
    </row>
    <row r="20092">
      <c r="A20092" s="3">
        <v>8.583815059E9</v>
      </c>
      <c r="B20092" s="21">
        <v>42476.833333333336</v>
      </c>
      <c r="C20092" s="22">
        <f t="shared" si="2"/>
        <v>0.8333333333</v>
      </c>
      <c r="D20092" s="3">
        <v>0.0</v>
      </c>
      <c r="E20092" s="6">
        <v>0.0</v>
      </c>
      <c r="F20092" s="8">
        <f t="array" ref="F20092">INDEX(hourlyCalories_merged!$A$2:$D$22100,MATCH(B20092,hourlyCalories_merged!$B$2:$B$22100,0),MATCH($F$1,hourlyCalories_merged!$A$1:$D$1,0))</f>
        <v>81</v>
      </c>
    </row>
    <row r="20093">
      <c r="A20093" s="3">
        <v>8.583815059E9</v>
      </c>
      <c r="B20093" s="21">
        <v>42476.875</v>
      </c>
      <c r="C20093" s="22">
        <f t="shared" si="2"/>
        <v>0.875</v>
      </c>
      <c r="D20093" s="3">
        <v>0.0</v>
      </c>
      <c r="E20093" s="6">
        <v>0.0</v>
      </c>
      <c r="F20093" s="8">
        <f t="array" ref="F20093">INDEX(hourlyCalories_merged!$A$2:$D$22100,MATCH(B20093,hourlyCalories_merged!$B$2:$B$22100,0),MATCH($F$1,hourlyCalories_merged!$A$1:$D$1,0))</f>
        <v>75</v>
      </c>
    </row>
    <row r="20094">
      <c r="A20094" s="3">
        <v>8.583815059E9</v>
      </c>
      <c r="B20094" s="21">
        <v>42476.916666666664</v>
      </c>
      <c r="C20094" s="22">
        <f t="shared" si="2"/>
        <v>0.9166666667</v>
      </c>
      <c r="D20094" s="3">
        <v>0.0</v>
      </c>
      <c r="E20094" s="6">
        <v>0.0</v>
      </c>
      <c r="F20094" s="8">
        <f t="array" ref="F20094">INDEX(hourlyCalories_merged!$A$2:$D$22100,MATCH(B20094,hourlyCalories_merged!$B$2:$B$22100,0),MATCH($F$1,hourlyCalories_merged!$A$1:$D$1,0))</f>
        <v>55</v>
      </c>
    </row>
    <row r="20095">
      <c r="A20095" s="3">
        <v>8.583815059E9</v>
      </c>
      <c r="B20095" s="21">
        <v>42476.958333333336</v>
      </c>
      <c r="C20095" s="22">
        <f t="shared" si="2"/>
        <v>0.9583333333</v>
      </c>
      <c r="D20095" s="3">
        <v>0.0</v>
      </c>
      <c r="E20095" s="6">
        <v>0.0</v>
      </c>
      <c r="F20095" s="8">
        <f t="array" ref="F20095">INDEX(hourlyCalories_merged!$A$2:$D$22100,MATCH(B20095,hourlyCalories_merged!$B$2:$B$22100,0),MATCH($F$1,hourlyCalories_merged!$A$1:$D$1,0))</f>
        <v>56</v>
      </c>
    </row>
    <row r="20096">
      <c r="A20096" s="3">
        <v>8.583815059E9</v>
      </c>
      <c r="B20096" s="21">
        <v>42477.0</v>
      </c>
      <c r="C20096" s="22">
        <f t="shared" si="2"/>
        <v>0</v>
      </c>
      <c r="D20096" s="3">
        <v>0.0</v>
      </c>
      <c r="E20096" s="6">
        <v>0.0</v>
      </c>
      <c r="F20096" s="8">
        <f t="array" ref="F20096">INDEX(hourlyCalories_merged!$A$2:$D$22100,MATCH(B20096,hourlyCalories_merged!$B$2:$B$22100,0),MATCH($F$1,hourlyCalories_merged!$A$1:$D$1,0))</f>
        <v>47</v>
      </c>
    </row>
    <row r="20097">
      <c r="A20097" s="3">
        <v>8.583815059E9</v>
      </c>
      <c r="B20097" s="21">
        <v>42477.041666666664</v>
      </c>
      <c r="C20097" s="22">
        <f t="shared" si="2"/>
        <v>0.04166666667</v>
      </c>
      <c r="D20097" s="3">
        <v>0.0</v>
      </c>
      <c r="E20097" s="6">
        <v>0.0</v>
      </c>
      <c r="F20097" s="8">
        <f t="array" ref="F20097">INDEX(hourlyCalories_merged!$A$2:$D$22100,MATCH(B20097,hourlyCalories_merged!$B$2:$B$22100,0),MATCH($F$1,hourlyCalories_merged!$A$1:$D$1,0))</f>
        <v>48</v>
      </c>
    </row>
    <row r="20098">
      <c r="A20098" s="3">
        <v>8.583815059E9</v>
      </c>
      <c r="B20098" s="21">
        <v>42477.083333333336</v>
      </c>
      <c r="C20098" s="22">
        <f t="shared" si="2"/>
        <v>0.08333333333</v>
      </c>
      <c r="D20098" s="3">
        <v>0.0</v>
      </c>
      <c r="E20098" s="6">
        <v>0.0</v>
      </c>
      <c r="F20098" s="8">
        <f t="array" ref="F20098">INDEX(hourlyCalories_merged!$A$2:$D$22100,MATCH(B20098,hourlyCalories_merged!$B$2:$B$22100,0),MATCH($F$1,hourlyCalories_merged!$A$1:$D$1,0))</f>
        <v>47</v>
      </c>
    </row>
    <row r="20099">
      <c r="A20099" s="3">
        <v>8.583815059E9</v>
      </c>
      <c r="B20099" s="21">
        <v>42477.125</v>
      </c>
      <c r="C20099" s="22">
        <f t="shared" si="2"/>
        <v>0.125</v>
      </c>
      <c r="D20099" s="3">
        <v>0.0</v>
      </c>
      <c r="E20099" s="6">
        <v>0.0</v>
      </c>
      <c r="F20099" s="8">
        <f t="array" ref="F20099">INDEX(hourlyCalories_merged!$A$2:$D$22100,MATCH(B20099,hourlyCalories_merged!$B$2:$B$22100,0),MATCH($F$1,hourlyCalories_merged!$A$1:$D$1,0))</f>
        <v>49</v>
      </c>
    </row>
    <row r="20100">
      <c r="A20100" s="3">
        <v>8.583815059E9</v>
      </c>
      <c r="B20100" s="21">
        <v>42477.166666666664</v>
      </c>
      <c r="C20100" s="22">
        <f t="shared" si="2"/>
        <v>0.1666666667</v>
      </c>
      <c r="D20100" s="3">
        <v>0.0</v>
      </c>
      <c r="E20100" s="6">
        <v>0.0</v>
      </c>
      <c r="F20100" s="8">
        <f t="array" ref="F20100">INDEX(hourlyCalories_merged!$A$2:$D$22100,MATCH(B20100,hourlyCalories_merged!$B$2:$B$22100,0),MATCH($F$1,hourlyCalories_merged!$A$1:$D$1,0))</f>
        <v>48</v>
      </c>
    </row>
    <row r="20101">
      <c r="A20101" s="3">
        <v>8.583815059E9</v>
      </c>
      <c r="B20101" s="21">
        <v>42477.208333333336</v>
      </c>
      <c r="C20101" s="22">
        <f t="shared" si="2"/>
        <v>0.2083333333</v>
      </c>
      <c r="D20101" s="3">
        <v>0.0</v>
      </c>
      <c r="E20101" s="6">
        <v>0.0</v>
      </c>
      <c r="F20101" s="8">
        <f t="array" ref="F20101">INDEX(hourlyCalories_merged!$A$2:$D$22100,MATCH(B20101,hourlyCalories_merged!$B$2:$B$22100,0),MATCH($F$1,hourlyCalories_merged!$A$1:$D$1,0))</f>
        <v>48</v>
      </c>
    </row>
    <row r="20102">
      <c r="A20102" s="3">
        <v>8.583815059E9</v>
      </c>
      <c r="B20102" s="21">
        <v>42477.25</v>
      </c>
      <c r="C20102" s="22">
        <f t="shared" si="2"/>
        <v>0.25</v>
      </c>
      <c r="D20102" s="3">
        <v>0.0</v>
      </c>
      <c r="E20102" s="6">
        <v>0.0</v>
      </c>
      <c r="F20102" s="8">
        <f t="array" ref="F20102">INDEX(hourlyCalories_merged!$A$2:$D$22100,MATCH(B20102,hourlyCalories_merged!$B$2:$B$22100,0),MATCH($F$1,hourlyCalories_merged!$A$1:$D$1,0))</f>
        <v>48</v>
      </c>
    </row>
    <row r="20103">
      <c r="A20103" s="3">
        <v>8.583815059E9</v>
      </c>
      <c r="B20103" s="21">
        <v>42477.291666666664</v>
      </c>
      <c r="C20103" s="22">
        <f t="shared" si="2"/>
        <v>0.2916666667</v>
      </c>
      <c r="D20103" s="3">
        <v>0.0</v>
      </c>
      <c r="E20103" s="6">
        <v>0.0</v>
      </c>
      <c r="F20103" s="8">
        <f t="array" ref="F20103">INDEX(hourlyCalories_merged!$A$2:$D$22100,MATCH(B20103,hourlyCalories_merged!$B$2:$B$22100,0),MATCH($F$1,hourlyCalories_merged!$A$1:$D$1,0))</f>
        <v>48</v>
      </c>
    </row>
    <row r="20104">
      <c r="A20104" s="3">
        <v>8.583815059E9</v>
      </c>
      <c r="B20104" s="21">
        <v>42477.333333333336</v>
      </c>
      <c r="C20104" s="22">
        <f t="shared" si="2"/>
        <v>0.3333333333</v>
      </c>
      <c r="D20104" s="3">
        <v>0.0</v>
      </c>
      <c r="E20104" s="6">
        <v>0.0</v>
      </c>
      <c r="F20104" s="8">
        <f t="array" ref="F20104">INDEX(hourlyCalories_merged!$A$2:$D$22100,MATCH(B20104,hourlyCalories_merged!$B$2:$B$22100,0),MATCH($F$1,hourlyCalories_merged!$A$1:$D$1,0))</f>
        <v>48</v>
      </c>
    </row>
    <row r="20105">
      <c r="A20105" s="3">
        <v>8.583815059E9</v>
      </c>
      <c r="B20105" s="21">
        <v>42477.375</v>
      </c>
      <c r="C20105" s="22">
        <f t="shared" si="2"/>
        <v>0.375</v>
      </c>
      <c r="D20105" s="3">
        <v>0.0</v>
      </c>
      <c r="E20105" s="6">
        <v>0.0</v>
      </c>
      <c r="F20105" s="8">
        <f t="array" ref="F20105">INDEX(hourlyCalories_merged!$A$2:$D$22100,MATCH(B20105,hourlyCalories_merged!$B$2:$B$22100,0),MATCH($F$1,hourlyCalories_merged!$A$1:$D$1,0))</f>
        <v>48</v>
      </c>
    </row>
    <row r="20106">
      <c r="A20106" s="3">
        <v>8.583815059E9</v>
      </c>
      <c r="B20106" s="21">
        <v>42477.416666666664</v>
      </c>
      <c r="C20106" s="22">
        <f t="shared" si="2"/>
        <v>0.4166666667</v>
      </c>
      <c r="D20106" s="3">
        <v>0.0</v>
      </c>
      <c r="E20106" s="6">
        <v>0.0</v>
      </c>
      <c r="F20106" s="8">
        <f t="array" ref="F20106">INDEX(hourlyCalories_merged!$A$2:$D$22100,MATCH(B20106,hourlyCalories_merged!$B$2:$B$22100,0),MATCH($F$1,hourlyCalories_merged!$A$1:$D$1,0))</f>
        <v>47</v>
      </c>
    </row>
    <row r="20107">
      <c r="A20107" s="3">
        <v>8.583815059E9</v>
      </c>
      <c r="B20107" s="21">
        <v>42477.458333333336</v>
      </c>
      <c r="C20107" s="22">
        <f t="shared" si="2"/>
        <v>0.4583333333</v>
      </c>
      <c r="D20107" s="3">
        <v>0.0</v>
      </c>
      <c r="E20107" s="6">
        <v>0.0</v>
      </c>
      <c r="F20107" s="8">
        <f t="array" ref="F20107">INDEX(hourlyCalories_merged!$A$2:$D$22100,MATCH(B20107,hourlyCalories_merged!$B$2:$B$22100,0),MATCH($F$1,hourlyCalories_merged!$A$1:$D$1,0))</f>
        <v>63</v>
      </c>
    </row>
    <row r="20108">
      <c r="A20108" s="3">
        <v>8.583815059E9</v>
      </c>
      <c r="B20108" s="21">
        <v>42477.5</v>
      </c>
      <c r="C20108" s="22">
        <f t="shared" si="2"/>
        <v>0.5</v>
      </c>
      <c r="D20108" s="3">
        <v>0.0</v>
      </c>
      <c r="E20108" s="6">
        <v>0.0</v>
      </c>
      <c r="F20108" s="8">
        <f t="array" ref="F20108">INDEX(hourlyCalories_merged!$A$2:$D$22100,MATCH(B20108,hourlyCalories_merged!$B$2:$B$22100,0),MATCH($F$1,hourlyCalories_merged!$A$1:$D$1,0))</f>
        <v>76</v>
      </c>
    </row>
    <row r="20109">
      <c r="A20109" s="3">
        <v>8.583815059E9</v>
      </c>
      <c r="B20109" s="21">
        <v>42477.541666666664</v>
      </c>
      <c r="C20109" s="22">
        <f t="shared" si="2"/>
        <v>0.5416666667</v>
      </c>
      <c r="D20109" s="3">
        <v>0.0</v>
      </c>
      <c r="E20109" s="6">
        <v>0.0</v>
      </c>
      <c r="F20109" s="8">
        <f t="array" ref="F20109">INDEX(hourlyCalories_merged!$A$2:$D$22100,MATCH(B20109,hourlyCalories_merged!$B$2:$B$22100,0),MATCH($F$1,hourlyCalories_merged!$A$1:$D$1,0))</f>
        <v>83</v>
      </c>
    </row>
    <row r="20110">
      <c r="A20110" s="3">
        <v>8.583815059E9</v>
      </c>
      <c r="B20110" s="21">
        <v>42477.583333333336</v>
      </c>
      <c r="C20110" s="22">
        <f t="shared" si="2"/>
        <v>0.5833333333</v>
      </c>
      <c r="D20110" s="3">
        <v>0.0</v>
      </c>
      <c r="E20110" s="6">
        <v>0.0</v>
      </c>
      <c r="F20110" s="8">
        <f t="array" ref="F20110">INDEX(hourlyCalories_merged!$A$2:$D$22100,MATCH(B20110,hourlyCalories_merged!$B$2:$B$22100,0),MATCH($F$1,hourlyCalories_merged!$A$1:$D$1,0))</f>
        <v>69</v>
      </c>
    </row>
    <row r="20111">
      <c r="A20111" s="3">
        <v>8.583815059E9</v>
      </c>
      <c r="B20111" s="21">
        <v>42477.625</v>
      </c>
      <c r="C20111" s="22">
        <f t="shared" si="2"/>
        <v>0.625</v>
      </c>
      <c r="D20111" s="3">
        <v>0.0</v>
      </c>
      <c r="E20111" s="6">
        <v>0.0</v>
      </c>
      <c r="F20111" s="8">
        <f t="array" ref="F20111">INDEX(hourlyCalories_merged!$A$2:$D$22100,MATCH(B20111,hourlyCalories_merged!$B$2:$B$22100,0),MATCH($F$1,hourlyCalories_merged!$A$1:$D$1,0))</f>
        <v>73</v>
      </c>
    </row>
    <row r="20112">
      <c r="A20112" s="3">
        <v>8.583815059E9</v>
      </c>
      <c r="B20112" s="21">
        <v>42477.666666666664</v>
      </c>
      <c r="C20112" s="22">
        <f t="shared" si="2"/>
        <v>0.6666666667</v>
      </c>
      <c r="D20112" s="3">
        <v>0.0</v>
      </c>
      <c r="E20112" s="6">
        <v>0.0</v>
      </c>
      <c r="F20112" s="8">
        <f t="array" ref="F20112">INDEX(hourlyCalories_merged!$A$2:$D$22100,MATCH(B20112,hourlyCalories_merged!$B$2:$B$22100,0),MATCH($F$1,hourlyCalories_merged!$A$1:$D$1,0))</f>
        <v>57</v>
      </c>
    </row>
    <row r="20113">
      <c r="A20113" s="3">
        <v>8.583815059E9</v>
      </c>
      <c r="B20113" s="21">
        <v>42477.708333333336</v>
      </c>
      <c r="C20113" s="22">
        <f t="shared" si="2"/>
        <v>0.7083333333</v>
      </c>
      <c r="D20113" s="3">
        <v>0.0</v>
      </c>
      <c r="E20113" s="6">
        <v>0.0</v>
      </c>
      <c r="F20113" s="8">
        <f t="array" ref="F20113">INDEX(hourlyCalories_merged!$A$2:$D$22100,MATCH(B20113,hourlyCalories_merged!$B$2:$B$22100,0),MATCH($F$1,hourlyCalories_merged!$A$1:$D$1,0))</f>
        <v>174</v>
      </c>
    </row>
    <row r="20114">
      <c r="A20114" s="3">
        <v>8.583815059E9</v>
      </c>
      <c r="B20114" s="21">
        <v>42477.75</v>
      </c>
      <c r="C20114" s="22">
        <f t="shared" si="2"/>
        <v>0.75</v>
      </c>
      <c r="D20114" s="3">
        <v>0.0</v>
      </c>
      <c r="E20114" s="6">
        <v>0.0</v>
      </c>
      <c r="F20114" s="8">
        <f t="array" ref="F20114">INDEX(hourlyCalories_merged!$A$2:$D$22100,MATCH(B20114,hourlyCalories_merged!$B$2:$B$22100,0),MATCH($F$1,hourlyCalories_merged!$A$1:$D$1,0))</f>
        <v>136</v>
      </c>
    </row>
    <row r="20115">
      <c r="A20115" s="3">
        <v>8.583815059E9</v>
      </c>
      <c r="B20115" s="21">
        <v>42477.791666666664</v>
      </c>
      <c r="C20115" s="22">
        <f t="shared" si="2"/>
        <v>0.7916666667</v>
      </c>
      <c r="D20115" s="3">
        <v>0.0</v>
      </c>
      <c r="E20115" s="6">
        <v>0.0</v>
      </c>
      <c r="F20115" s="8">
        <f t="array" ref="F20115">INDEX(hourlyCalories_merged!$A$2:$D$22100,MATCH(B20115,hourlyCalories_merged!$B$2:$B$22100,0),MATCH($F$1,hourlyCalories_merged!$A$1:$D$1,0))</f>
        <v>95</v>
      </c>
    </row>
    <row r="20116">
      <c r="A20116" s="3">
        <v>8.583815059E9</v>
      </c>
      <c r="B20116" s="21">
        <v>42477.833333333336</v>
      </c>
      <c r="C20116" s="22">
        <f t="shared" si="2"/>
        <v>0.8333333333</v>
      </c>
      <c r="D20116" s="3">
        <v>0.0</v>
      </c>
      <c r="E20116" s="6">
        <v>0.0</v>
      </c>
      <c r="F20116" s="8">
        <f t="array" ref="F20116">INDEX(hourlyCalories_merged!$A$2:$D$22100,MATCH(B20116,hourlyCalories_merged!$B$2:$B$22100,0),MATCH($F$1,hourlyCalories_merged!$A$1:$D$1,0))</f>
        <v>191</v>
      </c>
    </row>
    <row r="20117">
      <c r="A20117" s="3">
        <v>8.583815059E9</v>
      </c>
      <c r="B20117" s="21">
        <v>42477.875</v>
      </c>
      <c r="C20117" s="22">
        <f t="shared" si="2"/>
        <v>0.875</v>
      </c>
      <c r="D20117" s="3">
        <v>0.0</v>
      </c>
      <c r="E20117" s="6">
        <v>0.0</v>
      </c>
      <c r="F20117" s="8">
        <f t="array" ref="F20117">INDEX(hourlyCalories_merged!$A$2:$D$22100,MATCH(B20117,hourlyCalories_merged!$B$2:$B$22100,0),MATCH($F$1,hourlyCalories_merged!$A$1:$D$1,0))</f>
        <v>79</v>
      </c>
    </row>
    <row r="20118">
      <c r="A20118" s="3">
        <v>8.583815059E9</v>
      </c>
      <c r="B20118" s="21">
        <v>42477.916666666664</v>
      </c>
      <c r="C20118" s="22">
        <f t="shared" si="2"/>
        <v>0.9166666667</v>
      </c>
      <c r="D20118" s="3">
        <v>0.0</v>
      </c>
      <c r="E20118" s="6">
        <v>0.0</v>
      </c>
      <c r="F20118" s="8">
        <f t="array" ref="F20118">INDEX(hourlyCalories_merged!$A$2:$D$22100,MATCH(B20118,hourlyCalories_merged!$B$2:$B$22100,0),MATCH($F$1,hourlyCalories_merged!$A$1:$D$1,0))</f>
        <v>58</v>
      </c>
    </row>
    <row r="20119">
      <c r="A20119" s="3">
        <v>8.583815059E9</v>
      </c>
      <c r="B20119" s="21">
        <v>42477.958333333336</v>
      </c>
      <c r="C20119" s="22">
        <f t="shared" si="2"/>
        <v>0.9583333333</v>
      </c>
      <c r="D20119" s="3">
        <v>0.0</v>
      </c>
      <c r="E20119" s="6">
        <v>0.0</v>
      </c>
      <c r="F20119" s="8">
        <f t="array" ref="F20119">INDEX(hourlyCalories_merged!$A$2:$D$22100,MATCH(B20119,hourlyCalories_merged!$B$2:$B$22100,0),MATCH($F$1,hourlyCalories_merged!$A$1:$D$1,0))</f>
        <v>50</v>
      </c>
    </row>
    <row r="20120">
      <c r="A20120" s="3">
        <v>8.583815059E9</v>
      </c>
      <c r="B20120" s="21">
        <v>42478.0</v>
      </c>
      <c r="C20120" s="22">
        <f t="shared" si="2"/>
        <v>0</v>
      </c>
      <c r="D20120" s="3">
        <v>0.0</v>
      </c>
      <c r="E20120" s="6">
        <v>0.0</v>
      </c>
      <c r="F20120" s="8">
        <f t="array" ref="F20120">INDEX(hourlyCalories_merged!$A$2:$D$22100,MATCH(B20120,hourlyCalories_merged!$B$2:$B$22100,0),MATCH($F$1,hourlyCalories_merged!$A$1:$D$1,0))</f>
        <v>82</v>
      </c>
    </row>
    <row r="20121">
      <c r="A20121" s="3">
        <v>8.583815059E9</v>
      </c>
      <c r="B20121" s="21">
        <v>42478.041666666664</v>
      </c>
      <c r="C20121" s="22">
        <f t="shared" si="2"/>
        <v>0.04166666667</v>
      </c>
      <c r="D20121" s="3">
        <v>0.0</v>
      </c>
      <c r="E20121" s="6">
        <v>0.0</v>
      </c>
      <c r="F20121" s="8">
        <f t="array" ref="F20121">INDEX(hourlyCalories_merged!$A$2:$D$22100,MATCH(B20121,hourlyCalories_merged!$B$2:$B$22100,0),MATCH($F$1,hourlyCalories_merged!$A$1:$D$1,0))</f>
        <v>48</v>
      </c>
    </row>
    <row r="20122">
      <c r="A20122" s="3">
        <v>8.583815059E9</v>
      </c>
      <c r="B20122" s="21">
        <v>42478.083333333336</v>
      </c>
      <c r="C20122" s="22">
        <f t="shared" si="2"/>
        <v>0.08333333333</v>
      </c>
      <c r="D20122" s="3">
        <v>0.0</v>
      </c>
      <c r="E20122" s="6">
        <v>0.0</v>
      </c>
      <c r="F20122" s="8">
        <f t="array" ref="F20122">INDEX(hourlyCalories_merged!$A$2:$D$22100,MATCH(B20122,hourlyCalories_merged!$B$2:$B$22100,0),MATCH($F$1,hourlyCalories_merged!$A$1:$D$1,0))</f>
        <v>47</v>
      </c>
    </row>
    <row r="20123">
      <c r="A20123" s="3">
        <v>8.583815059E9</v>
      </c>
      <c r="B20123" s="21">
        <v>42478.125</v>
      </c>
      <c r="C20123" s="22">
        <f t="shared" si="2"/>
        <v>0.125</v>
      </c>
      <c r="D20123" s="3">
        <v>0.0</v>
      </c>
      <c r="E20123" s="6">
        <v>0.0</v>
      </c>
      <c r="F20123" s="8">
        <f t="array" ref="F20123">INDEX(hourlyCalories_merged!$A$2:$D$22100,MATCH(B20123,hourlyCalories_merged!$B$2:$B$22100,0),MATCH($F$1,hourlyCalories_merged!$A$1:$D$1,0))</f>
        <v>47</v>
      </c>
    </row>
    <row r="20124">
      <c r="A20124" s="3">
        <v>8.583815059E9</v>
      </c>
      <c r="B20124" s="21">
        <v>42478.166666666664</v>
      </c>
      <c r="C20124" s="22">
        <f t="shared" si="2"/>
        <v>0.1666666667</v>
      </c>
      <c r="D20124" s="3">
        <v>0.0</v>
      </c>
      <c r="E20124" s="6">
        <v>0.0</v>
      </c>
      <c r="F20124" s="8">
        <f t="array" ref="F20124">INDEX(hourlyCalories_merged!$A$2:$D$22100,MATCH(B20124,hourlyCalories_merged!$B$2:$B$22100,0),MATCH($F$1,hourlyCalories_merged!$A$1:$D$1,0))</f>
        <v>47</v>
      </c>
    </row>
    <row r="20125">
      <c r="A20125" s="3">
        <v>8.583815059E9</v>
      </c>
      <c r="B20125" s="21">
        <v>42478.208333333336</v>
      </c>
      <c r="C20125" s="22">
        <f t="shared" si="2"/>
        <v>0.2083333333</v>
      </c>
      <c r="D20125" s="3">
        <v>0.0</v>
      </c>
      <c r="E20125" s="6">
        <v>0.0</v>
      </c>
      <c r="F20125" s="8">
        <f t="array" ref="F20125">INDEX(hourlyCalories_merged!$A$2:$D$22100,MATCH(B20125,hourlyCalories_merged!$B$2:$B$22100,0),MATCH($F$1,hourlyCalories_merged!$A$1:$D$1,0))</f>
        <v>47</v>
      </c>
    </row>
    <row r="20126">
      <c r="A20126" s="3">
        <v>8.583815059E9</v>
      </c>
      <c r="B20126" s="21">
        <v>42478.25</v>
      </c>
      <c r="C20126" s="22">
        <f t="shared" si="2"/>
        <v>0.25</v>
      </c>
      <c r="D20126" s="3">
        <v>0.0</v>
      </c>
      <c r="E20126" s="6">
        <v>0.0</v>
      </c>
      <c r="F20126" s="8">
        <f t="array" ref="F20126">INDEX(hourlyCalories_merged!$A$2:$D$22100,MATCH(B20126,hourlyCalories_merged!$B$2:$B$22100,0),MATCH($F$1,hourlyCalories_merged!$A$1:$D$1,0))</f>
        <v>47</v>
      </c>
    </row>
    <row r="20127">
      <c r="A20127" s="3">
        <v>8.583815059E9</v>
      </c>
      <c r="B20127" s="21">
        <v>42478.291666666664</v>
      </c>
      <c r="C20127" s="22">
        <f t="shared" si="2"/>
        <v>0.2916666667</v>
      </c>
      <c r="D20127" s="3">
        <v>0.0</v>
      </c>
      <c r="E20127" s="6">
        <v>0.0</v>
      </c>
      <c r="F20127" s="8">
        <f t="array" ref="F20127">INDEX(hourlyCalories_merged!$A$2:$D$22100,MATCH(B20127,hourlyCalories_merged!$B$2:$B$22100,0),MATCH($F$1,hourlyCalories_merged!$A$1:$D$1,0))</f>
        <v>47</v>
      </c>
    </row>
    <row r="20128">
      <c r="A20128" s="3">
        <v>8.583815059E9</v>
      </c>
      <c r="B20128" s="21">
        <v>42478.333333333336</v>
      </c>
      <c r="C20128" s="22">
        <f t="shared" si="2"/>
        <v>0.3333333333</v>
      </c>
      <c r="D20128" s="3">
        <v>27.0</v>
      </c>
      <c r="E20128" s="6">
        <v>0.45</v>
      </c>
      <c r="F20128" s="8">
        <f t="array" ref="F20128">INDEX(hourlyCalories_merged!$A$2:$D$22100,MATCH(B20128,hourlyCalories_merged!$B$2:$B$22100,0),MATCH($F$1,hourlyCalories_merged!$A$1:$D$1,0))</f>
        <v>47</v>
      </c>
    </row>
    <row r="20129">
      <c r="A20129" s="3">
        <v>8.583815059E9</v>
      </c>
      <c r="B20129" s="21">
        <v>42478.375</v>
      </c>
      <c r="C20129" s="22">
        <f t="shared" si="2"/>
        <v>0.375</v>
      </c>
      <c r="D20129" s="3">
        <v>0.0</v>
      </c>
      <c r="E20129" s="6">
        <v>0.0</v>
      </c>
      <c r="F20129" s="8">
        <f t="array" ref="F20129">INDEX(hourlyCalories_merged!$A$2:$D$22100,MATCH(B20129,hourlyCalories_merged!$B$2:$B$22100,0),MATCH($F$1,hourlyCalories_merged!$A$1:$D$1,0))</f>
        <v>133</v>
      </c>
    </row>
    <row r="20130">
      <c r="A20130" s="3">
        <v>8.583815059E9</v>
      </c>
      <c r="B20130" s="21">
        <v>42478.416666666664</v>
      </c>
      <c r="C20130" s="22">
        <f t="shared" si="2"/>
        <v>0.4166666667</v>
      </c>
      <c r="D20130" s="3">
        <v>71.0</v>
      </c>
      <c r="E20130" s="6">
        <v>1.183333</v>
      </c>
      <c r="F20130" s="8">
        <f t="array" ref="F20130">INDEX(hourlyCalories_merged!$A$2:$D$22100,MATCH(B20130,hourlyCalories_merged!$B$2:$B$22100,0),MATCH($F$1,hourlyCalories_merged!$A$1:$D$1,0))</f>
        <v>81</v>
      </c>
    </row>
    <row r="20131">
      <c r="A20131" s="3">
        <v>8.583815059E9</v>
      </c>
      <c r="B20131" s="21">
        <v>42478.458333333336</v>
      </c>
      <c r="C20131" s="22">
        <f t="shared" si="2"/>
        <v>0.4583333333</v>
      </c>
      <c r="D20131" s="3">
        <v>1.0</v>
      </c>
      <c r="E20131" s="6">
        <v>0.016667</v>
      </c>
      <c r="F20131" s="8">
        <f t="array" ref="F20131">INDEX(hourlyCalories_merged!$A$2:$D$22100,MATCH(B20131,hourlyCalories_merged!$B$2:$B$22100,0),MATCH($F$1,hourlyCalories_merged!$A$1:$D$1,0))</f>
        <v>73</v>
      </c>
    </row>
    <row r="20132">
      <c r="A20132" s="3">
        <v>8.583815059E9</v>
      </c>
      <c r="B20132" s="21">
        <v>42478.5</v>
      </c>
      <c r="C20132" s="22">
        <f t="shared" si="2"/>
        <v>0.5</v>
      </c>
      <c r="D20132" s="3">
        <v>2.0</v>
      </c>
      <c r="E20132" s="6">
        <v>0.033333</v>
      </c>
      <c r="F20132" s="8">
        <f t="array" ref="F20132">INDEX(hourlyCalories_merged!$A$2:$D$22100,MATCH(B20132,hourlyCalories_merged!$B$2:$B$22100,0),MATCH($F$1,hourlyCalories_merged!$A$1:$D$1,0))</f>
        <v>118</v>
      </c>
    </row>
    <row r="20133">
      <c r="A20133" s="3">
        <v>8.583815059E9</v>
      </c>
      <c r="B20133" s="21">
        <v>42478.541666666664</v>
      </c>
      <c r="C20133" s="22">
        <f t="shared" si="2"/>
        <v>0.5416666667</v>
      </c>
      <c r="D20133" s="3">
        <v>8.0</v>
      </c>
      <c r="E20133" s="6">
        <v>0.133333</v>
      </c>
      <c r="F20133" s="8">
        <f t="array" ref="F20133">INDEX(hourlyCalories_merged!$A$2:$D$22100,MATCH(B20133,hourlyCalories_merged!$B$2:$B$22100,0),MATCH($F$1,hourlyCalories_merged!$A$1:$D$1,0))</f>
        <v>70</v>
      </c>
    </row>
    <row r="20134">
      <c r="A20134" s="3">
        <v>8.583815059E9</v>
      </c>
      <c r="B20134" s="21">
        <v>42478.583333333336</v>
      </c>
      <c r="C20134" s="22">
        <f t="shared" si="2"/>
        <v>0.5833333333</v>
      </c>
      <c r="D20134" s="3">
        <v>2.0</v>
      </c>
      <c r="E20134" s="6">
        <v>0.033333</v>
      </c>
      <c r="F20134" s="8">
        <f t="array" ref="F20134">INDEX(hourlyCalories_merged!$A$2:$D$22100,MATCH(B20134,hourlyCalories_merged!$B$2:$B$22100,0),MATCH($F$1,hourlyCalories_merged!$A$1:$D$1,0))</f>
        <v>64</v>
      </c>
    </row>
    <row r="20135">
      <c r="A20135" s="3">
        <v>8.583815059E9</v>
      </c>
      <c r="B20135" s="21">
        <v>42478.625</v>
      </c>
      <c r="C20135" s="22">
        <f t="shared" si="2"/>
        <v>0.625</v>
      </c>
      <c r="D20135" s="3">
        <v>6.0</v>
      </c>
      <c r="E20135" s="6">
        <v>0.1</v>
      </c>
      <c r="F20135" s="8">
        <f t="array" ref="F20135">INDEX(hourlyCalories_merged!$A$2:$D$22100,MATCH(B20135,hourlyCalories_merged!$B$2:$B$22100,0),MATCH($F$1,hourlyCalories_merged!$A$1:$D$1,0))</f>
        <v>80</v>
      </c>
    </row>
    <row r="20136">
      <c r="A20136" s="3">
        <v>8.583815059E9</v>
      </c>
      <c r="B20136" s="21">
        <v>42478.666666666664</v>
      </c>
      <c r="C20136" s="22">
        <f t="shared" si="2"/>
        <v>0.6666666667</v>
      </c>
      <c r="D20136" s="3">
        <v>3.0</v>
      </c>
      <c r="E20136" s="6">
        <v>0.05</v>
      </c>
      <c r="F20136" s="8">
        <f t="array" ref="F20136">INDEX(hourlyCalories_merged!$A$2:$D$22100,MATCH(B20136,hourlyCalories_merged!$B$2:$B$22100,0),MATCH($F$1,hourlyCalories_merged!$A$1:$D$1,0))</f>
        <v>78</v>
      </c>
    </row>
    <row r="20137">
      <c r="A20137" s="3">
        <v>8.583815059E9</v>
      </c>
      <c r="B20137" s="21">
        <v>42478.708333333336</v>
      </c>
      <c r="C20137" s="22">
        <f t="shared" si="2"/>
        <v>0.7083333333</v>
      </c>
      <c r="D20137" s="3">
        <v>5.0</v>
      </c>
      <c r="E20137" s="6">
        <v>0.083333</v>
      </c>
      <c r="F20137" s="8">
        <f t="array" ref="F20137">INDEX(hourlyCalories_merged!$A$2:$D$22100,MATCH(B20137,hourlyCalories_merged!$B$2:$B$22100,0),MATCH($F$1,hourlyCalories_merged!$A$1:$D$1,0))</f>
        <v>79</v>
      </c>
    </row>
    <row r="20138">
      <c r="A20138" s="3">
        <v>8.583815059E9</v>
      </c>
      <c r="B20138" s="21">
        <v>42478.75</v>
      </c>
      <c r="C20138" s="22">
        <f t="shared" si="2"/>
        <v>0.75</v>
      </c>
      <c r="D20138" s="3">
        <v>4.0</v>
      </c>
      <c r="E20138" s="6">
        <v>0.066667</v>
      </c>
      <c r="F20138" s="8">
        <f t="array" ref="F20138">INDEX(hourlyCalories_merged!$A$2:$D$22100,MATCH(B20138,hourlyCalories_merged!$B$2:$B$22100,0),MATCH($F$1,hourlyCalories_merged!$A$1:$D$1,0))</f>
        <v>234</v>
      </c>
    </row>
    <row r="20139">
      <c r="A20139" s="3">
        <v>8.583815059E9</v>
      </c>
      <c r="B20139" s="21">
        <v>42478.791666666664</v>
      </c>
      <c r="C20139" s="22">
        <f t="shared" si="2"/>
        <v>0.7916666667</v>
      </c>
      <c r="D20139" s="3">
        <v>8.0</v>
      </c>
      <c r="E20139" s="6">
        <v>0.133333</v>
      </c>
      <c r="F20139" s="8">
        <f t="array" ref="F20139">INDEX(hourlyCalories_merged!$A$2:$D$22100,MATCH(B20139,hourlyCalories_merged!$B$2:$B$22100,0),MATCH($F$1,hourlyCalories_merged!$A$1:$D$1,0))</f>
        <v>157</v>
      </c>
    </row>
    <row r="20140">
      <c r="A20140" s="3">
        <v>8.583815059E9</v>
      </c>
      <c r="B20140" s="21">
        <v>42478.833333333336</v>
      </c>
      <c r="C20140" s="22">
        <f t="shared" si="2"/>
        <v>0.8333333333</v>
      </c>
      <c r="D20140" s="3">
        <v>2.0</v>
      </c>
      <c r="E20140" s="6">
        <v>0.033333</v>
      </c>
      <c r="F20140" s="8">
        <f t="array" ref="F20140">INDEX(hourlyCalories_merged!$A$2:$D$22100,MATCH(B20140,hourlyCalories_merged!$B$2:$B$22100,0),MATCH($F$1,hourlyCalories_merged!$A$1:$D$1,0))</f>
        <v>57</v>
      </c>
    </row>
    <row r="20141">
      <c r="A20141" s="3">
        <v>8.583815059E9</v>
      </c>
      <c r="B20141" s="21">
        <v>42478.875</v>
      </c>
      <c r="C20141" s="22">
        <f t="shared" si="2"/>
        <v>0.875</v>
      </c>
      <c r="D20141" s="3">
        <v>13.0</v>
      </c>
      <c r="E20141" s="6">
        <v>0.216667</v>
      </c>
      <c r="F20141" s="8">
        <f t="array" ref="F20141">INDEX(hourlyCalories_merged!$A$2:$D$22100,MATCH(B20141,hourlyCalories_merged!$B$2:$B$22100,0),MATCH($F$1,hourlyCalories_merged!$A$1:$D$1,0))</f>
        <v>68</v>
      </c>
    </row>
    <row r="20142">
      <c r="A20142" s="3">
        <v>8.583815059E9</v>
      </c>
      <c r="B20142" s="21">
        <v>42478.916666666664</v>
      </c>
      <c r="C20142" s="22">
        <f t="shared" si="2"/>
        <v>0.9166666667</v>
      </c>
      <c r="D20142" s="3">
        <v>2.0</v>
      </c>
      <c r="E20142" s="6">
        <v>0.033333</v>
      </c>
      <c r="F20142" s="8">
        <f t="array" ref="F20142">INDEX(hourlyCalories_merged!$A$2:$D$22100,MATCH(B20142,hourlyCalories_merged!$B$2:$B$22100,0),MATCH($F$1,hourlyCalories_merged!$A$1:$D$1,0))</f>
        <v>86</v>
      </c>
    </row>
    <row r="20143">
      <c r="A20143" s="3">
        <v>8.583815059E9</v>
      </c>
      <c r="B20143" s="21">
        <v>42478.958333333336</v>
      </c>
      <c r="C20143" s="22">
        <f t="shared" si="2"/>
        <v>0.9583333333</v>
      </c>
      <c r="D20143" s="3">
        <v>7.0</v>
      </c>
      <c r="E20143" s="6">
        <v>0.116667</v>
      </c>
      <c r="F20143" s="8">
        <f t="array" ref="F20143">INDEX(hourlyCalories_merged!$A$2:$D$22100,MATCH(B20143,hourlyCalories_merged!$B$2:$B$22100,0),MATCH($F$1,hourlyCalories_merged!$A$1:$D$1,0))</f>
        <v>83</v>
      </c>
    </row>
    <row r="20144">
      <c r="A20144" s="3">
        <v>8.583815059E9</v>
      </c>
      <c r="B20144" s="21">
        <v>42479.0</v>
      </c>
      <c r="C20144" s="22">
        <f t="shared" si="2"/>
        <v>0</v>
      </c>
      <c r="D20144" s="3">
        <v>0.0</v>
      </c>
      <c r="E20144" s="6">
        <v>0.0</v>
      </c>
      <c r="F20144" s="8">
        <f t="array" ref="F20144">INDEX(hourlyCalories_merged!$A$2:$D$22100,MATCH(B20144,hourlyCalories_merged!$B$2:$B$22100,0),MATCH($F$1,hourlyCalories_merged!$A$1:$D$1,0))</f>
        <v>47</v>
      </c>
    </row>
    <row r="20145">
      <c r="A20145" s="3">
        <v>8.583815059E9</v>
      </c>
      <c r="B20145" s="21">
        <v>42479.041666666664</v>
      </c>
      <c r="C20145" s="22">
        <f t="shared" si="2"/>
        <v>0.04166666667</v>
      </c>
      <c r="D20145" s="3">
        <v>0.0</v>
      </c>
      <c r="E20145" s="6">
        <v>0.0</v>
      </c>
      <c r="F20145" s="8">
        <f t="array" ref="F20145">INDEX(hourlyCalories_merged!$A$2:$D$22100,MATCH(B20145,hourlyCalories_merged!$B$2:$B$22100,0),MATCH($F$1,hourlyCalories_merged!$A$1:$D$1,0))</f>
        <v>49</v>
      </c>
    </row>
    <row r="20146">
      <c r="A20146" s="3">
        <v>8.583815059E9</v>
      </c>
      <c r="B20146" s="21">
        <v>42479.083333333336</v>
      </c>
      <c r="C20146" s="22">
        <f t="shared" si="2"/>
        <v>0.08333333333</v>
      </c>
      <c r="D20146" s="3">
        <v>0.0</v>
      </c>
      <c r="E20146" s="6">
        <v>0.0</v>
      </c>
      <c r="F20146" s="8">
        <f t="array" ref="F20146">INDEX(hourlyCalories_merged!$A$2:$D$22100,MATCH(B20146,hourlyCalories_merged!$B$2:$B$22100,0),MATCH($F$1,hourlyCalories_merged!$A$1:$D$1,0))</f>
        <v>47</v>
      </c>
    </row>
    <row r="20147">
      <c r="A20147" s="3">
        <v>8.583815059E9</v>
      </c>
      <c r="B20147" s="21">
        <v>42479.125</v>
      </c>
      <c r="C20147" s="22">
        <f t="shared" si="2"/>
        <v>0.125</v>
      </c>
      <c r="D20147" s="3">
        <v>0.0</v>
      </c>
      <c r="E20147" s="6">
        <v>0.0</v>
      </c>
      <c r="F20147" s="8">
        <f t="array" ref="F20147">INDEX(hourlyCalories_merged!$A$2:$D$22100,MATCH(B20147,hourlyCalories_merged!$B$2:$B$22100,0),MATCH($F$1,hourlyCalories_merged!$A$1:$D$1,0))</f>
        <v>50</v>
      </c>
    </row>
    <row r="20148">
      <c r="A20148" s="3">
        <v>8.583815059E9</v>
      </c>
      <c r="B20148" s="21">
        <v>42479.166666666664</v>
      </c>
      <c r="C20148" s="22">
        <f t="shared" si="2"/>
        <v>0.1666666667</v>
      </c>
      <c r="D20148" s="3">
        <v>0.0</v>
      </c>
      <c r="E20148" s="6">
        <v>0.0</v>
      </c>
      <c r="F20148" s="8">
        <f t="array" ref="F20148">INDEX(hourlyCalories_merged!$A$2:$D$22100,MATCH(B20148,hourlyCalories_merged!$B$2:$B$22100,0),MATCH($F$1,hourlyCalories_merged!$A$1:$D$1,0))</f>
        <v>47</v>
      </c>
    </row>
    <row r="20149">
      <c r="A20149" s="3">
        <v>8.583815059E9</v>
      </c>
      <c r="B20149" s="21">
        <v>42479.208333333336</v>
      </c>
      <c r="C20149" s="22">
        <f t="shared" si="2"/>
        <v>0.2083333333</v>
      </c>
      <c r="D20149" s="3">
        <v>0.0</v>
      </c>
      <c r="E20149" s="6">
        <v>0.0</v>
      </c>
      <c r="F20149" s="8">
        <f t="array" ref="F20149">INDEX(hourlyCalories_merged!$A$2:$D$22100,MATCH(B20149,hourlyCalories_merged!$B$2:$B$22100,0),MATCH($F$1,hourlyCalories_merged!$A$1:$D$1,0))</f>
        <v>47</v>
      </c>
    </row>
    <row r="20150">
      <c r="A20150" s="3">
        <v>8.583815059E9</v>
      </c>
      <c r="B20150" s="21">
        <v>42479.25</v>
      </c>
      <c r="C20150" s="22">
        <f t="shared" si="2"/>
        <v>0.25</v>
      </c>
      <c r="D20150" s="3">
        <v>0.0</v>
      </c>
      <c r="E20150" s="6">
        <v>0.0</v>
      </c>
      <c r="F20150" s="8">
        <f t="array" ref="F20150">INDEX(hourlyCalories_merged!$A$2:$D$22100,MATCH(B20150,hourlyCalories_merged!$B$2:$B$22100,0),MATCH($F$1,hourlyCalories_merged!$A$1:$D$1,0))</f>
        <v>49</v>
      </c>
    </row>
    <row r="20151">
      <c r="A20151" s="3">
        <v>8.583815059E9</v>
      </c>
      <c r="B20151" s="21">
        <v>42479.291666666664</v>
      </c>
      <c r="C20151" s="22">
        <f t="shared" si="2"/>
        <v>0.2916666667</v>
      </c>
      <c r="D20151" s="3">
        <v>0.0</v>
      </c>
      <c r="E20151" s="6">
        <v>0.0</v>
      </c>
      <c r="F20151" s="8">
        <f t="array" ref="F20151">INDEX(hourlyCalories_merged!$A$2:$D$22100,MATCH(B20151,hourlyCalories_merged!$B$2:$B$22100,0),MATCH($F$1,hourlyCalories_merged!$A$1:$D$1,0))</f>
        <v>75</v>
      </c>
    </row>
    <row r="20152">
      <c r="A20152" s="3">
        <v>8.583815059E9</v>
      </c>
      <c r="B20152" s="21">
        <v>42479.333333333336</v>
      </c>
      <c r="C20152" s="22">
        <f t="shared" si="2"/>
        <v>0.3333333333</v>
      </c>
      <c r="D20152" s="3">
        <v>0.0</v>
      </c>
      <c r="E20152" s="6">
        <v>0.0</v>
      </c>
      <c r="F20152" s="8">
        <f t="array" ref="F20152">INDEX(hourlyCalories_merged!$A$2:$D$22100,MATCH(B20152,hourlyCalories_merged!$B$2:$B$22100,0),MATCH($F$1,hourlyCalories_merged!$A$1:$D$1,0))</f>
        <v>130</v>
      </c>
    </row>
    <row r="20153">
      <c r="A20153" s="3">
        <v>8.583815059E9</v>
      </c>
      <c r="B20153" s="21">
        <v>42479.375</v>
      </c>
      <c r="C20153" s="22">
        <f t="shared" si="2"/>
        <v>0.375</v>
      </c>
      <c r="D20153" s="3">
        <v>0.0</v>
      </c>
      <c r="E20153" s="6">
        <v>0.0</v>
      </c>
      <c r="F20153" s="8">
        <f t="array" ref="F20153">INDEX(hourlyCalories_merged!$A$2:$D$22100,MATCH(B20153,hourlyCalories_merged!$B$2:$B$22100,0),MATCH($F$1,hourlyCalories_merged!$A$1:$D$1,0))</f>
        <v>79</v>
      </c>
    </row>
    <row r="20154">
      <c r="A20154" s="3">
        <v>8.583815059E9</v>
      </c>
      <c r="B20154" s="21">
        <v>42479.416666666664</v>
      </c>
      <c r="C20154" s="22">
        <f t="shared" si="2"/>
        <v>0.4166666667</v>
      </c>
      <c r="D20154" s="3">
        <v>8.0</v>
      </c>
      <c r="E20154" s="6">
        <v>0.133333</v>
      </c>
      <c r="F20154" s="8">
        <f t="array" ref="F20154">INDEX(hourlyCalories_merged!$A$2:$D$22100,MATCH(B20154,hourlyCalories_merged!$B$2:$B$22100,0),MATCH($F$1,hourlyCalories_merged!$A$1:$D$1,0))</f>
        <v>75</v>
      </c>
    </row>
    <row r="20155">
      <c r="A20155" s="3">
        <v>8.583815059E9</v>
      </c>
      <c r="B20155" s="21">
        <v>42479.458333333336</v>
      </c>
      <c r="C20155" s="22">
        <f t="shared" si="2"/>
        <v>0.4583333333</v>
      </c>
      <c r="D20155" s="3">
        <v>15.0</v>
      </c>
      <c r="E20155" s="6">
        <v>0.25</v>
      </c>
      <c r="F20155" s="8">
        <f t="array" ref="F20155">INDEX(hourlyCalories_merged!$A$2:$D$22100,MATCH(B20155,hourlyCalories_merged!$B$2:$B$22100,0),MATCH($F$1,hourlyCalories_merged!$A$1:$D$1,0))</f>
        <v>72</v>
      </c>
    </row>
    <row r="20156">
      <c r="A20156" s="3">
        <v>8.583815059E9</v>
      </c>
      <c r="B20156" s="21">
        <v>42479.5</v>
      </c>
      <c r="C20156" s="22">
        <f t="shared" si="2"/>
        <v>0.5</v>
      </c>
      <c r="D20156" s="3">
        <v>50.0</v>
      </c>
      <c r="E20156" s="6">
        <v>0.833333</v>
      </c>
      <c r="F20156" s="8">
        <f t="array" ref="F20156">INDEX(hourlyCalories_merged!$A$2:$D$22100,MATCH(B20156,hourlyCalories_merged!$B$2:$B$22100,0),MATCH($F$1,hourlyCalories_merged!$A$1:$D$1,0))</f>
        <v>143</v>
      </c>
    </row>
    <row r="20157">
      <c r="A20157" s="3">
        <v>8.583815059E9</v>
      </c>
      <c r="B20157" s="21">
        <v>42479.541666666664</v>
      </c>
      <c r="C20157" s="22">
        <f t="shared" si="2"/>
        <v>0.5416666667</v>
      </c>
      <c r="D20157" s="3">
        <v>43.0</v>
      </c>
      <c r="E20157" s="6">
        <v>0.716667</v>
      </c>
      <c r="F20157" s="8">
        <f t="array" ref="F20157">INDEX(hourlyCalories_merged!$A$2:$D$22100,MATCH(B20157,hourlyCalories_merged!$B$2:$B$22100,0),MATCH($F$1,hourlyCalories_merged!$A$1:$D$1,0))</f>
        <v>171</v>
      </c>
    </row>
    <row r="20158">
      <c r="A20158" s="3">
        <v>8.583815059E9</v>
      </c>
      <c r="B20158" s="21">
        <v>42479.583333333336</v>
      </c>
      <c r="C20158" s="22">
        <f t="shared" si="2"/>
        <v>0.5833333333</v>
      </c>
      <c r="D20158" s="3">
        <v>28.0</v>
      </c>
      <c r="E20158" s="6">
        <v>0.466667</v>
      </c>
      <c r="F20158" s="8">
        <f t="array" ref="F20158">INDEX(hourlyCalories_merged!$A$2:$D$22100,MATCH(B20158,hourlyCalories_merged!$B$2:$B$22100,0),MATCH($F$1,hourlyCalories_merged!$A$1:$D$1,0))</f>
        <v>76</v>
      </c>
    </row>
    <row r="20159">
      <c r="A20159" s="3">
        <v>8.583815059E9</v>
      </c>
      <c r="B20159" s="21">
        <v>42479.625</v>
      </c>
      <c r="C20159" s="22">
        <f t="shared" si="2"/>
        <v>0.625</v>
      </c>
      <c r="D20159" s="3">
        <v>5.0</v>
      </c>
      <c r="E20159" s="6">
        <v>0.083333</v>
      </c>
      <c r="F20159" s="8">
        <f t="array" ref="F20159">INDEX(hourlyCalories_merged!$A$2:$D$22100,MATCH(B20159,hourlyCalories_merged!$B$2:$B$22100,0),MATCH($F$1,hourlyCalories_merged!$A$1:$D$1,0))</f>
        <v>72</v>
      </c>
    </row>
    <row r="20160">
      <c r="A20160" s="3">
        <v>8.583815059E9</v>
      </c>
      <c r="B20160" s="21">
        <v>42479.666666666664</v>
      </c>
      <c r="C20160" s="22">
        <f t="shared" si="2"/>
        <v>0.6666666667</v>
      </c>
      <c r="D20160" s="3">
        <v>0.0</v>
      </c>
      <c r="E20160" s="6">
        <v>0.0</v>
      </c>
      <c r="F20160" s="8">
        <f t="array" ref="F20160">INDEX(hourlyCalories_merged!$A$2:$D$22100,MATCH(B20160,hourlyCalories_merged!$B$2:$B$22100,0),MATCH($F$1,hourlyCalories_merged!$A$1:$D$1,0))</f>
        <v>71</v>
      </c>
    </row>
    <row r="20161">
      <c r="A20161" s="3">
        <v>8.583815059E9</v>
      </c>
      <c r="B20161" s="21">
        <v>42479.708333333336</v>
      </c>
      <c r="C20161" s="22">
        <f t="shared" si="2"/>
        <v>0.7083333333</v>
      </c>
      <c r="D20161" s="3">
        <v>20.0</v>
      </c>
      <c r="E20161" s="6">
        <v>0.333333</v>
      </c>
      <c r="F20161" s="8">
        <f t="array" ref="F20161">INDEX(hourlyCalories_merged!$A$2:$D$22100,MATCH(B20161,hourlyCalories_merged!$B$2:$B$22100,0),MATCH($F$1,hourlyCalories_merged!$A$1:$D$1,0))</f>
        <v>90</v>
      </c>
    </row>
    <row r="20162">
      <c r="A20162" s="3">
        <v>8.583815059E9</v>
      </c>
      <c r="B20162" s="21">
        <v>42479.75</v>
      </c>
      <c r="C20162" s="22">
        <f t="shared" si="2"/>
        <v>0.75</v>
      </c>
      <c r="D20162" s="3">
        <v>10.0</v>
      </c>
      <c r="E20162" s="6">
        <v>0.166667</v>
      </c>
      <c r="F20162" s="8">
        <f t="array" ref="F20162">INDEX(hourlyCalories_merged!$A$2:$D$22100,MATCH(B20162,hourlyCalories_merged!$B$2:$B$22100,0),MATCH($F$1,hourlyCalories_merged!$A$1:$D$1,0))</f>
        <v>120</v>
      </c>
    </row>
    <row r="20163">
      <c r="A20163" s="3">
        <v>8.583815059E9</v>
      </c>
      <c r="B20163" s="21">
        <v>42479.791666666664</v>
      </c>
      <c r="C20163" s="22">
        <f t="shared" si="2"/>
        <v>0.7916666667</v>
      </c>
      <c r="D20163" s="3">
        <v>4.0</v>
      </c>
      <c r="E20163" s="6">
        <v>0.066667</v>
      </c>
      <c r="F20163" s="8">
        <f t="array" ref="F20163">INDEX(hourlyCalories_merged!$A$2:$D$22100,MATCH(B20163,hourlyCalories_merged!$B$2:$B$22100,0),MATCH($F$1,hourlyCalories_merged!$A$1:$D$1,0))</f>
        <v>93</v>
      </c>
    </row>
    <row r="20164">
      <c r="A20164" s="3">
        <v>8.583815059E9</v>
      </c>
      <c r="B20164" s="21">
        <v>42479.833333333336</v>
      </c>
      <c r="C20164" s="22">
        <f t="shared" si="2"/>
        <v>0.8333333333</v>
      </c>
      <c r="D20164" s="3">
        <v>5.0</v>
      </c>
      <c r="E20164" s="6">
        <v>0.083333</v>
      </c>
      <c r="F20164" s="8">
        <f t="array" ref="F20164">INDEX(hourlyCalories_merged!$A$2:$D$22100,MATCH(B20164,hourlyCalories_merged!$B$2:$B$22100,0),MATCH($F$1,hourlyCalories_merged!$A$1:$D$1,0))</f>
        <v>159</v>
      </c>
    </row>
    <row r="20165">
      <c r="A20165" s="3">
        <v>8.583815059E9</v>
      </c>
      <c r="B20165" s="21">
        <v>42479.875</v>
      </c>
      <c r="C20165" s="22">
        <f t="shared" si="2"/>
        <v>0.875</v>
      </c>
      <c r="D20165" s="3">
        <v>4.0</v>
      </c>
      <c r="E20165" s="6">
        <v>0.066667</v>
      </c>
      <c r="F20165" s="8">
        <f t="array" ref="F20165">INDEX(hourlyCalories_merged!$A$2:$D$22100,MATCH(B20165,hourlyCalories_merged!$B$2:$B$22100,0),MATCH($F$1,hourlyCalories_merged!$A$1:$D$1,0))</f>
        <v>94</v>
      </c>
    </row>
    <row r="20166">
      <c r="A20166" s="3">
        <v>8.583815059E9</v>
      </c>
      <c r="B20166" s="21">
        <v>42479.916666666664</v>
      </c>
      <c r="C20166" s="22">
        <f t="shared" si="2"/>
        <v>0.9166666667</v>
      </c>
      <c r="D20166" s="3">
        <v>7.0</v>
      </c>
      <c r="E20166" s="6">
        <v>0.116667</v>
      </c>
      <c r="F20166" s="8">
        <f t="array" ref="F20166">INDEX(hourlyCalories_merged!$A$2:$D$22100,MATCH(B20166,hourlyCalories_merged!$B$2:$B$22100,0),MATCH($F$1,hourlyCalories_merged!$A$1:$D$1,0))</f>
        <v>58</v>
      </c>
    </row>
    <row r="20167">
      <c r="A20167" s="3">
        <v>8.583815059E9</v>
      </c>
      <c r="B20167" s="21">
        <v>42479.958333333336</v>
      </c>
      <c r="C20167" s="22">
        <f t="shared" si="2"/>
        <v>0.9583333333</v>
      </c>
      <c r="D20167" s="3">
        <v>8.0</v>
      </c>
      <c r="E20167" s="6">
        <v>0.133333</v>
      </c>
      <c r="F20167" s="8">
        <f t="array" ref="F20167">INDEX(hourlyCalories_merged!$A$2:$D$22100,MATCH(B20167,hourlyCalories_merged!$B$2:$B$22100,0),MATCH($F$1,hourlyCalories_merged!$A$1:$D$1,0))</f>
        <v>120</v>
      </c>
    </row>
    <row r="20168">
      <c r="A20168" s="3">
        <v>8.583815059E9</v>
      </c>
      <c r="B20168" s="21">
        <v>42480.0</v>
      </c>
      <c r="C20168" s="22">
        <f t="shared" si="2"/>
        <v>0</v>
      </c>
      <c r="D20168" s="3">
        <v>0.0</v>
      </c>
      <c r="E20168" s="6">
        <v>0.0</v>
      </c>
      <c r="F20168" s="8">
        <f t="array" ref="F20168">INDEX(hourlyCalories_merged!$A$2:$D$22100,MATCH(B20168,hourlyCalories_merged!$B$2:$B$22100,0),MATCH($F$1,hourlyCalories_merged!$A$1:$D$1,0))</f>
        <v>54</v>
      </c>
    </row>
    <row r="20169">
      <c r="A20169" s="3">
        <v>8.583815059E9</v>
      </c>
      <c r="B20169" s="21">
        <v>42480.041666666664</v>
      </c>
      <c r="C20169" s="22">
        <f t="shared" si="2"/>
        <v>0.04166666667</v>
      </c>
      <c r="D20169" s="3">
        <v>0.0</v>
      </c>
      <c r="E20169" s="6">
        <v>0.0</v>
      </c>
      <c r="F20169" s="8">
        <f t="array" ref="F20169">INDEX(hourlyCalories_merged!$A$2:$D$22100,MATCH(B20169,hourlyCalories_merged!$B$2:$B$22100,0),MATCH($F$1,hourlyCalories_merged!$A$1:$D$1,0))</f>
        <v>53</v>
      </c>
    </row>
    <row r="20170">
      <c r="A20170" s="3">
        <v>8.583815059E9</v>
      </c>
      <c r="B20170" s="21">
        <v>42480.083333333336</v>
      </c>
      <c r="C20170" s="22">
        <f t="shared" si="2"/>
        <v>0.08333333333</v>
      </c>
      <c r="D20170" s="3">
        <v>0.0</v>
      </c>
      <c r="E20170" s="6">
        <v>0.0</v>
      </c>
      <c r="F20170" s="8">
        <f t="array" ref="F20170">INDEX(hourlyCalories_merged!$A$2:$D$22100,MATCH(B20170,hourlyCalories_merged!$B$2:$B$22100,0),MATCH($F$1,hourlyCalories_merged!$A$1:$D$1,0))</f>
        <v>47</v>
      </c>
    </row>
    <row r="20171">
      <c r="A20171" s="3">
        <v>8.583815059E9</v>
      </c>
      <c r="B20171" s="21">
        <v>42480.125</v>
      </c>
      <c r="C20171" s="22">
        <f t="shared" si="2"/>
        <v>0.125</v>
      </c>
      <c r="D20171" s="3">
        <v>0.0</v>
      </c>
      <c r="E20171" s="6">
        <v>0.0</v>
      </c>
      <c r="F20171" s="8">
        <f t="array" ref="F20171">INDEX(hourlyCalories_merged!$A$2:$D$22100,MATCH(B20171,hourlyCalories_merged!$B$2:$B$22100,0),MATCH($F$1,hourlyCalories_merged!$A$1:$D$1,0))</f>
        <v>48</v>
      </c>
    </row>
    <row r="20172">
      <c r="A20172" s="3">
        <v>8.583815059E9</v>
      </c>
      <c r="B20172" s="21">
        <v>42480.166666666664</v>
      </c>
      <c r="C20172" s="22">
        <f t="shared" si="2"/>
        <v>0.1666666667</v>
      </c>
      <c r="D20172" s="3">
        <v>0.0</v>
      </c>
      <c r="E20172" s="6">
        <v>0.0</v>
      </c>
      <c r="F20172" s="8">
        <f t="array" ref="F20172">INDEX(hourlyCalories_merged!$A$2:$D$22100,MATCH(B20172,hourlyCalories_merged!$B$2:$B$22100,0),MATCH($F$1,hourlyCalories_merged!$A$1:$D$1,0))</f>
        <v>48</v>
      </c>
    </row>
    <row r="20173">
      <c r="A20173" s="3">
        <v>8.583815059E9</v>
      </c>
      <c r="B20173" s="21">
        <v>42480.208333333336</v>
      </c>
      <c r="C20173" s="22">
        <f t="shared" si="2"/>
        <v>0.2083333333</v>
      </c>
      <c r="D20173" s="3">
        <v>0.0</v>
      </c>
      <c r="E20173" s="6">
        <v>0.0</v>
      </c>
      <c r="F20173" s="8">
        <f t="array" ref="F20173">INDEX(hourlyCalories_merged!$A$2:$D$22100,MATCH(B20173,hourlyCalories_merged!$B$2:$B$22100,0),MATCH($F$1,hourlyCalories_merged!$A$1:$D$1,0))</f>
        <v>47</v>
      </c>
    </row>
    <row r="20174">
      <c r="A20174" s="3">
        <v>8.583815059E9</v>
      </c>
      <c r="B20174" s="21">
        <v>42480.25</v>
      </c>
      <c r="C20174" s="22">
        <f t="shared" si="2"/>
        <v>0.25</v>
      </c>
      <c r="D20174" s="3">
        <v>0.0</v>
      </c>
      <c r="E20174" s="6">
        <v>0.0</v>
      </c>
      <c r="F20174" s="8">
        <f t="array" ref="F20174">INDEX(hourlyCalories_merged!$A$2:$D$22100,MATCH(B20174,hourlyCalories_merged!$B$2:$B$22100,0),MATCH($F$1,hourlyCalories_merged!$A$1:$D$1,0))</f>
        <v>48</v>
      </c>
    </row>
    <row r="20175">
      <c r="A20175" s="3">
        <v>8.583815059E9</v>
      </c>
      <c r="B20175" s="21">
        <v>42480.291666666664</v>
      </c>
      <c r="C20175" s="22">
        <f t="shared" si="2"/>
        <v>0.2916666667</v>
      </c>
      <c r="D20175" s="3">
        <v>0.0</v>
      </c>
      <c r="E20175" s="6">
        <v>0.0</v>
      </c>
      <c r="F20175" s="8">
        <f t="array" ref="F20175">INDEX(hourlyCalories_merged!$A$2:$D$22100,MATCH(B20175,hourlyCalories_merged!$B$2:$B$22100,0),MATCH($F$1,hourlyCalories_merged!$A$1:$D$1,0))</f>
        <v>51</v>
      </c>
    </row>
    <row r="20176">
      <c r="A20176" s="3">
        <v>8.583815059E9</v>
      </c>
      <c r="B20176" s="21">
        <v>42480.333333333336</v>
      </c>
      <c r="C20176" s="22">
        <f t="shared" si="2"/>
        <v>0.3333333333</v>
      </c>
      <c r="D20176" s="3">
        <v>0.0</v>
      </c>
      <c r="E20176" s="6">
        <v>0.0</v>
      </c>
      <c r="F20176" s="8">
        <f t="array" ref="F20176">INDEX(hourlyCalories_merged!$A$2:$D$22100,MATCH(B20176,hourlyCalories_merged!$B$2:$B$22100,0),MATCH($F$1,hourlyCalories_merged!$A$1:$D$1,0))</f>
        <v>70</v>
      </c>
    </row>
    <row r="20177">
      <c r="A20177" s="3">
        <v>8.583815059E9</v>
      </c>
      <c r="B20177" s="21">
        <v>42480.375</v>
      </c>
      <c r="C20177" s="22">
        <f t="shared" si="2"/>
        <v>0.375</v>
      </c>
      <c r="D20177" s="3">
        <v>0.0</v>
      </c>
      <c r="E20177" s="6">
        <v>0.0</v>
      </c>
      <c r="F20177" s="8">
        <f t="array" ref="F20177">INDEX(hourlyCalories_merged!$A$2:$D$22100,MATCH(B20177,hourlyCalories_merged!$B$2:$B$22100,0),MATCH($F$1,hourlyCalories_merged!$A$1:$D$1,0))</f>
        <v>144</v>
      </c>
    </row>
    <row r="20178">
      <c r="A20178" s="3">
        <v>8.583815059E9</v>
      </c>
      <c r="B20178" s="21">
        <v>42480.416666666664</v>
      </c>
      <c r="C20178" s="22">
        <f t="shared" si="2"/>
        <v>0.4166666667</v>
      </c>
      <c r="D20178" s="3">
        <v>13.0</v>
      </c>
      <c r="E20178" s="6">
        <v>0.216667</v>
      </c>
      <c r="F20178" s="8">
        <f t="array" ref="F20178">INDEX(hourlyCalories_merged!$A$2:$D$22100,MATCH(B20178,hourlyCalories_merged!$B$2:$B$22100,0),MATCH($F$1,hourlyCalories_merged!$A$1:$D$1,0))</f>
        <v>79</v>
      </c>
    </row>
    <row r="20179">
      <c r="A20179" s="3">
        <v>8.583815059E9</v>
      </c>
      <c r="B20179" s="21">
        <v>42480.458333333336</v>
      </c>
      <c r="C20179" s="22">
        <f t="shared" si="2"/>
        <v>0.4583333333</v>
      </c>
      <c r="D20179" s="3">
        <v>6.0</v>
      </c>
      <c r="E20179" s="6">
        <v>0.1</v>
      </c>
      <c r="F20179" s="8">
        <f t="array" ref="F20179">INDEX(hourlyCalories_merged!$A$2:$D$22100,MATCH(B20179,hourlyCalories_merged!$B$2:$B$22100,0),MATCH($F$1,hourlyCalories_merged!$A$1:$D$1,0))</f>
        <v>58</v>
      </c>
    </row>
    <row r="20180">
      <c r="A20180" s="3">
        <v>8.583815059E9</v>
      </c>
      <c r="B20180" s="21">
        <v>42480.5</v>
      </c>
      <c r="C20180" s="22">
        <f t="shared" si="2"/>
        <v>0.5</v>
      </c>
      <c r="D20180" s="3">
        <v>13.0</v>
      </c>
      <c r="E20180" s="6">
        <v>0.216667</v>
      </c>
      <c r="F20180" s="8">
        <f t="array" ref="F20180">INDEX(hourlyCalories_merged!$A$2:$D$22100,MATCH(B20180,hourlyCalories_merged!$B$2:$B$22100,0),MATCH($F$1,hourlyCalories_merged!$A$1:$D$1,0))</f>
        <v>64</v>
      </c>
    </row>
    <row r="20181">
      <c r="A20181" s="3">
        <v>8.583815059E9</v>
      </c>
      <c r="B20181" s="21">
        <v>42480.541666666664</v>
      </c>
      <c r="C20181" s="22">
        <f t="shared" si="2"/>
        <v>0.5416666667</v>
      </c>
      <c r="D20181" s="3">
        <v>33.0</v>
      </c>
      <c r="E20181" s="6">
        <v>0.55</v>
      </c>
      <c r="F20181" s="8">
        <f t="array" ref="F20181">INDEX(hourlyCalories_merged!$A$2:$D$22100,MATCH(B20181,hourlyCalories_merged!$B$2:$B$22100,0),MATCH($F$1,hourlyCalories_merged!$A$1:$D$1,0))</f>
        <v>61</v>
      </c>
    </row>
    <row r="20182">
      <c r="A20182" s="3">
        <v>8.583815059E9</v>
      </c>
      <c r="B20182" s="21">
        <v>42480.583333333336</v>
      </c>
      <c r="C20182" s="22">
        <f t="shared" si="2"/>
        <v>0.5833333333</v>
      </c>
      <c r="D20182" s="3">
        <v>63.0</v>
      </c>
      <c r="E20182" s="6">
        <v>1.05</v>
      </c>
      <c r="F20182" s="8">
        <f t="array" ref="F20182">INDEX(hourlyCalories_merged!$A$2:$D$22100,MATCH(B20182,hourlyCalories_merged!$B$2:$B$22100,0),MATCH($F$1,hourlyCalories_merged!$A$1:$D$1,0))</f>
        <v>113</v>
      </c>
    </row>
    <row r="20183">
      <c r="A20183" s="3">
        <v>8.583815059E9</v>
      </c>
      <c r="B20183" s="21">
        <v>42480.625</v>
      </c>
      <c r="C20183" s="22">
        <f t="shared" si="2"/>
        <v>0.625</v>
      </c>
      <c r="D20183" s="3">
        <v>30.0</v>
      </c>
      <c r="E20183" s="6">
        <v>0.5</v>
      </c>
      <c r="F20183" s="8">
        <f t="array" ref="F20183">INDEX(hourlyCalories_merged!$A$2:$D$22100,MATCH(B20183,hourlyCalories_merged!$B$2:$B$22100,0),MATCH($F$1,hourlyCalories_merged!$A$1:$D$1,0))</f>
        <v>97</v>
      </c>
    </row>
    <row r="20184">
      <c r="A20184" s="3">
        <v>8.583815059E9</v>
      </c>
      <c r="B20184" s="21">
        <v>42480.666666666664</v>
      </c>
      <c r="C20184" s="22">
        <f t="shared" si="2"/>
        <v>0.6666666667</v>
      </c>
      <c r="D20184" s="3">
        <v>17.0</v>
      </c>
      <c r="E20184" s="6">
        <v>0.283333</v>
      </c>
      <c r="F20184" s="8">
        <f t="array" ref="F20184">INDEX(hourlyCalories_merged!$A$2:$D$22100,MATCH(B20184,hourlyCalories_merged!$B$2:$B$22100,0),MATCH($F$1,hourlyCalories_merged!$A$1:$D$1,0))</f>
        <v>70</v>
      </c>
    </row>
    <row r="20185">
      <c r="A20185" s="3">
        <v>8.583815059E9</v>
      </c>
      <c r="B20185" s="21">
        <v>42480.708333333336</v>
      </c>
      <c r="C20185" s="22">
        <f t="shared" si="2"/>
        <v>0.7083333333</v>
      </c>
      <c r="D20185" s="3">
        <v>2.0</v>
      </c>
      <c r="E20185" s="6">
        <v>0.033333</v>
      </c>
      <c r="F20185" s="8">
        <f t="array" ref="F20185">INDEX(hourlyCalories_merged!$A$2:$D$22100,MATCH(B20185,hourlyCalories_merged!$B$2:$B$22100,0),MATCH($F$1,hourlyCalories_merged!$A$1:$D$1,0))</f>
        <v>57</v>
      </c>
    </row>
    <row r="20186">
      <c r="A20186" s="3">
        <v>8.583815059E9</v>
      </c>
      <c r="B20186" s="21">
        <v>42480.75</v>
      </c>
      <c r="C20186" s="22">
        <f t="shared" si="2"/>
        <v>0.75</v>
      </c>
      <c r="D20186" s="3">
        <v>22.0</v>
      </c>
      <c r="E20186" s="6">
        <v>0.366667</v>
      </c>
      <c r="F20186" s="8">
        <f t="array" ref="F20186">INDEX(hourlyCalories_merged!$A$2:$D$22100,MATCH(B20186,hourlyCalories_merged!$B$2:$B$22100,0),MATCH($F$1,hourlyCalories_merged!$A$1:$D$1,0))</f>
        <v>114</v>
      </c>
    </row>
    <row r="20187">
      <c r="A20187" s="3">
        <v>8.583815059E9</v>
      </c>
      <c r="B20187" s="21">
        <v>42480.791666666664</v>
      </c>
      <c r="C20187" s="22">
        <f t="shared" si="2"/>
        <v>0.7916666667</v>
      </c>
      <c r="D20187" s="3">
        <v>2.0</v>
      </c>
      <c r="E20187" s="6">
        <v>0.033333</v>
      </c>
      <c r="F20187" s="8">
        <f t="array" ref="F20187">INDEX(hourlyCalories_merged!$A$2:$D$22100,MATCH(B20187,hourlyCalories_merged!$B$2:$B$22100,0),MATCH($F$1,hourlyCalories_merged!$A$1:$D$1,0))</f>
        <v>117</v>
      </c>
    </row>
    <row r="20188">
      <c r="A20188" s="3">
        <v>8.583815059E9</v>
      </c>
      <c r="B20188" s="21">
        <v>42480.833333333336</v>
      </c>
      <c r="C20188" s="22">
        <f t="shared" si="2"/>
        <v>0.8333333333</v>
      </c>
      <c r="D20188" s="3">
        <v>8.0</v>
      </c>
      <c r="E20188" s="6">
        <v>0.133333</v>
      </c>
      <c r="F20188" s="8">
        <f t="array" ref="F20188">INDEX(hourlyCalories_merged!$A$2:$D$22100,MATCH(B20188,hourlyCalories_merged!$B$2:$B$22100,0),MATCH($F$1,hourlyCalories_merged!$A$1:$D$1,0))</f>
        <v>80</v>
      </c>
    </row>
    <row r="20189">
      <c r="A20189" s="3">
        <v>8.583815059E9</v>
      </c>
      <c r="B20189" s="21">
        <v>42480.875</v>
      </c>
      <c r="C20189" s="22">
        <f t="shared" si="2"/>
        <v>0.875</v>
      </c>
      <c r="D20189" s="3">
        <v>9.0</v>
      </c>
      <c r="E20189" s="6">
        <v>0.15</v>
      </c>
      <c r="F20189" s="8">
        <f t="array" ref="F20189">INDEX(hourlyCalories_merged!$A$2:$D$22100,MATCH(B20189,hourlyCalories_merged!$B$2:$B$22100,0),MATCH($F$1,hourlyCalories_merged!$A$1:$D$1,0))</f>
        <v>83</v>
      </c>
    </row>
    <row r="20190">
      <c r="A20190" s="3">
        <v>8.583815059E9</v>
      </c>
      <c r="B20190" s="21">
        <v>42480.916666666664</v>
      </c>
      <c r="C20190" s="22">
        <f t="shared" si="2"/>
        <v>0.9166666667</v>
      </c>
      <c r="D20190" s="3">
        <v>3.0</v>
      </c>
      <c r="E20190" s="6">
        <v>0.05</v>
      </c>
      <c r="F20190" s="8">
        <f t="array" ref="F20190">INDEX(hourlyCalories_merged!$A$2:$D$22100,MATCH(B20190,hourlyCalories_merged!$B$2:$B$22100,0),MATCH($F$1,hourlyCalories_merged!$A$1:$D$1,0))</f>
        <v>62</v>
      </c>
    </row>
    <row r="20191">
      <c r="A20191" s="3">
        <v>8.583815059E9</v>
      </c>
      <c r="B20191" s="21">
        <v>42480.958333333336</v>
      </c>
      <c r="C20191" s="22">
        <f t="shared" si="2"/>
        <v>0.9583333333</v>
      </c>
      <c r="D20191" s="3">
        <v>0.0</v>
      </c>
      <c r="E20191" s="6">
        <v>0.0</v>
      </c>
      <c r="F20191" s="8">
        <f t="array" ref="F20191">INDEX(hourlyCalories_merged!$A$2:$D$22100,MATCH(B20191,hourlyCalories_merged!$B$2:$B$22100,0),MATCH($F$1,hourlyCalories_merged!$A$1:$D$1,0))</f>
        <v>120</v>
      </c>
    </row>
    <row r="20192">
      <c r="A20192" s="3">
        <v>8.583815059E9</v>
      </c>
      <c r="B20192" s="21">
        <v>42481.0</v>
      </c>
      <c r="C20192" s="22">
        <f t="shared" si="2"/>
        <v>0</v>
      </c>
      <c r="D20192" s="3">
        <v>6.0</v>
      </c>
      <c r="E20192" s="6">
        <v>0.1</v>
      </c>
      <c r="F20192" s="8">
        <f t="array" ref="F20192">INDEX(hourlyCalories_merged!$A$2:$D$22100,MATCH(B20192,hourlyCalories_merged!$B$2:$B$22100,0),MATCH($F$1,hourlyCalories_merged!$A$1:$D$1,0))</f>
        <v>54</v>
      </c>
    </row>
    <row r="20193">
      <c r="A20193" s="3">
        <v>8.583815059E9</v>
      </c>
      <c r="B20193" s="21">
        <v>42481.041666666664</v>
      </c>
      <c r="C20193" s="22">
        <f t="shared" si="2"/>
        <v>0.04166666667</v>
      </c>
      <c r="D20193" s="3">
        <v>0.0</v>
      </c>
      <c r="E20193" s="6">
        <v>0.0</v>
      </c>
      <c r="F20193" s="8">
        <f t="array" ref="F20193">INDEX(hourlyCalories_merged!$A$2:$D$22100,MATCH(B20193,hourlyCalories_merged!$B$2:$B$22100,0),MATCH($F$1,hourlyCalories_merged!$A$1:$D$1,0))</f>
        <v>61</v>
      </c>
    </row>
    <row r="20194">
      <c r="A20194" s="3">
        <v>8.583815059E9</v>
      </c>
      <c r="B20194" s="21">
        <v>42481.083333333336</v>
      </c>
      <c r="C20194" s="22">
        <f t="shared" si="2"/>
        <v>0.08333333333</v>
      </c>
      <c r="D20194" s="3">
        <v>0.0</v>
      </c>
      <c r="E20194" s="6">
        <v>0.0</v>
      </c>
      <c r="F20194" s="8">
        <f t="array" ref="F20194">INDEX(hourlyCalories_merged!$A$2:$D$22100,MATCH(B20194,hourlyCalories_merged!$B$2:$B$22100,0),MATCH($F$1,hourlyCalories_merged!$A$1:$D$1,0))</f>
        <v>55</v>
      </c>
    </row>
    <row r="20195">
      <c r="A20195" s="3">
        <v>8.583815059E9</v>
      </c>
      <c r="B20195" s="21">
        <v>42481.125</v>
      </c>
      <c r="C20195" s="22">
        <f t="shared" si="2"/>
        <v>0.125</v>
      </c>
      <c r="D20195" s="3">
        <v>0.0</v>
      </c>
      <c r="E20195" s="6">
        <v>0.0</v>
      </c>
      <c r="F20195" s="8">
        <f t="array" ref="F20195">INDEX(hourlyCalories_merged!$A$2:$D$22100,MATCH(B20195,hourlyCalories_merged!$B$2:$B$22100,0),MATCH($F$1,hourlyCalories_merged!$A$1:$D$1,0))</f>
        <v>48</v>
      </c>
    </row>
    <row r="20196">
      <c r="A20196" s="3">
        <v>8.583815059E9</v>
      </c>
      <c r="B20196" s="21">
        <v>42481.166666666664</v>
      </c>
      <c r="C20196" s="22">
        <f t="shared" si="2"/>
        <v>0.1666666667</v>
      </c>
      <c r="D20196" s="3">
        <v>0.0</v>
      </c>
      <c r="E20196" s="6">
        <v>0.0</v>
      </c>
      <c r="F20196" s="8">
        <f t="array" ref="F20196">INDEX(hourlyCalories_merged!$A$2:$D$22100,MATCH(B20196,hourlyCalories_merged!$B$2:$B$22100,0),MATCH($F$1,hourlyCalories_merged!$A$1:$D$1,0))</f>
        <v>47</v>
      </c>
    </row>
    <row r="20197">
      <c r="A20197" s="3">
        <v>8.583815059E9</v>
      </c>
      <c r="B20197" s="21">
        <v>42481.208333333336</v>
      </c>
      <c r="C20197" s="22">
        <f t="shared" si="2"/>
        <v>0.2083333333</v>
      </c>
      <c r="D20197" s="3">
        <v>0.0</v>
      </c>
      <c r="E20197" s="6">
        <v>0.0</v>
      </c>
      <c r="F20197" s="8">
        <f t="array" ref="F20197">INDEX(hourlyCalories_merged!$A$2:$D$22100,MATCH(B20197,hourlyCalories_merged!$B$2:$B$22100,0),MATCH($F$1,hourlyCalories_merged!$A$1:$D$1,0))</f>
        <v>47</v>
      </c>
    </row>
    <row r="20198">
      <c r="A20198" s="3">
        <v>8.583815059E9</v>
      </c>
      <c r="B20198" s="21">
        <v>42481.25</v>
      </c>
      <c r="C20198" s="22">
        <f t="shared" si="2"/>
        <v>0.25</v>
      </c>
      <c r="D20198" s="3">
        <v>0.0</v>
      </c>
      <c r="E20198" s="6">
        <v>0.0</v>
      </c>
      <c r="F20198" s="8">
        <f t="array" ref="F20198">INDEX(hourlyCalories_merged!$A$2:$D$22100,MATCH(B20198,hourlyCalories_merged!$B$2:$B$22100,0),MATCH($F$1,hourlyCalories_merged!$A$1:$D$1,0))</f>
        <v>48</v>
      </c>
    </row>
    <row r="20199">
      <c r="A20199" s="3">
        <v>8.583815059E9</v>
      </c>
      <c r="B20199" s="21">
        <v>42481.291666666664</v>
      </c>
      <c r="C20199" s="22">
        <f t="shared" si="2"/>
        <v>0.2916666667</v>
      </c>
      <c r="D20199" s="3">
        <v>0.0</v>
      </c>
      <c r="E20199" s="6">
        <v>0.0</v>
      </c>
      <c r="F20199" s="8">
        <f t="array" ref="F20199">INDEX(hourlyCalories_merged!$A$2:$D$22100,MATCH(B20199,hourlyCalories_merged!$B$2:$B$22100,0),MATCH($F$1,hourlyCalories_merged!$A$1:$D$1,0))</f>
        <v>52</v>
      </c>
    </row>
    <row r="20200">
      <c r="A20200" s="3">
        <v>8.583815059E9</v>
      </c>
      <c r="B20200" s="21">
        <v>42481.333333333336</v>
      </c>
      <c r="C20200" s="22">
        <f t="shared" si="2"/>
        <v>0.3333333333</v>
      </c>
      <c r="D20200" s="3">
        <v>0.0</v>
      </c>
      <c r="E20200" s="6">
        <v>0.0</v>
      </c>
      <c r="F20200" s="8">
        <f t="array" ref="F20200">INDEX(hourlyCalories_merged!$A$2:$D$22100,MATCH(B20200,hourlyCalories_merged!$B$2:$B$22100,0),MATCH($F$1,hourlyCalories_merged!$A$1:$D$1,0))</f>
        <v>71</v>
      </c>
    </row>
    <row r="20201">
      <c r="A20201" s="3">
        <v>8.583815059E9</v>
      </c>
      <c r="B20201" s="21">
        <v>42481.375</v>
      </c>
      <c r="C20201" s="22">
        <f t="shared" si="2"/>
        <v>0.375</v>
      </c>
      <c r="D20201" s="3">
        <v>3.0</v>
      </c>
      <c r="E20201" s="6">
        <v>0.05</v>
      </c>
      <c r="F20201" s="8">
        <f t="array" ref="F20201">INDEX(hourlyCalories_merged!$A$2:$D$22100,MATCH(B20201,hourlyCalories_merged!$B$2:$B$22100,0),MATCH($F$1,hourlyCalories_merged!$A$1:$D$1,0))</f>
        <v>133</v>
      </c>
    </row>
    <row r="20202">
      <c r="A20202" s="3">
        <v>8.583815059E9</v>
      </c>
      <c r="B20202" s="21">
        <v>42481.416666666664</v>
      </c>
      <c r="C20202" s="22">
        <f t="shared" si="2"/>
        <v>0.4166666667</v>
      </c>
      <c r="D20202" s="3">
        <v>15.0</v>
      </c>
      <c r="E20202" s="6">
        <v>0.25</v>
      </c>
      <c r="F20202" s="8">
        <f t="array" ref="F20202">INDEX(hourlyCalories_merged!$A$2:$D$22100,MATCH(B20202,hourlyCalories_merged!$B$2:$B$22100,0),MATCH($F$1,hourlyCalories_merged!$A$1:$D$1,0))</f>
        <v>77</v>
      </c>
    </row>
    <row r="20203">
      <c r="A20203" s="3">
        <v>8.583815059E9</v>
      </c>
      <c r="B20203" s="21">
        <v>42481.458333333336</v>
      </c>
      <c r="C20203" s="22">
        <f t="shared" si="2"/>
        <v>0.4583333333</v>
      </c>
      <c r="D20203" s="3">
        <v>4.0</v>
      </c>
      <c r="E20203" s="6">
        <v>0.066667</v>
      </c>
      <c r="F20203" s="8">
        <f t="array" ref="F20203">INDEX(hourlyCalories_merged!$A$2:$D$22100,MATCH(B20203,hourlyCalories_merged!$B$2:$B$22100,0),MATCH($F$1,hourlyCalories_merged!$A$1:$D$1,0))</f>
        <v>55</v>
      </c>
    </row>
    <row r="20204">
      <c r="A20204" s="3">
        <v>8.583815059E9</v>
      </c>
      <c r="B20204" s="21">
        <v>42481.5</v>
      </c>
      <c r="C20204" s="22">
        <f t="shared" si="2"/>
        <v>0.5</v>
      </c>
      <c r="D20204" s="3">
        <v>19.0</v>
      </c>
      <c r="E20204" s="6">
        <v>0.316667</v>
      </c>
      <c r="F20204" s="8">
        <f t="array" ref="F20204">INDEX(hourlyCalories_merged!$A$2:$D$22100,MATCH(B20204,hourlyCalories_merged!$B$2:$B$22100,0),MATCH($F$1,hourlyCalories_merged!$A$1:$D$1,0))</f>
        <v>73</v>
      </c>
    </row>
    <row r="20205">
      <c r="A20205" s="3">
        <v>8.583815059E9</v>
      </c>
      <c r="B20205" s="21">
        <v>42481.541666666664</v>
      </c>
      <c r="C20205" s="22">
        <f t="shared" si="2"/>
        <v>0.5416666667</v>
      </c>
      <c r="D20205" s="3">
        <v>5.0</v>
      </c>
      <c r="E20205" s="6">
        <v>0.083333</v>
      </c>
      <c r="F20205" s="8">
        <f t="array" ref="F20205">INDEX(hourlyCalories_merged!$A$2:$D$22100,MATCH(B20205,hourlyCalories_merged!$B$2:$B$22100,0),MATCH($F$1,hourlyCalories_merged!$A$1:$D$1,0))</f>
        <v>113</v>
      </c>
    </row>
    <row r="20206">
      <c r="A20206" s="3">
        <v>8.583815059E9</v>
      </c>
      <c r="B20206" s="21">
        <v>42481.583333333336</v>
      </c>
      <c r="C20206" s="22">
        <f t="shared" si="2"/>
        <v>0.5833333333</v>
      </c>
      <c r="D20206" s="3">
        <v>63.0</v>
      </c>
      <c r="E20206" s="6">
        <v>1.05</v>
      </c>
      <c r="F20206" s="8">
        <f t="array" ref="F20206">INDEX(hourlyCalories_merged!$A$2:$D$22100,MATCH(B20206,hourlyCalories_merged!$B$2:$B$22100,0),MATCH($F$1,hourlyCalories_merged!$A$1:$D$1,0))</f>
        <v>58</v>
      </c>
    </row>
    <row r="20207">
      <c r="A20207" s="3">
        <v>8.583815059E9</v>
      </c>
      <c r="B20207" s="21">
        <v>42481.625</v>
      </c>
      <c r="C20207" s="22">
        <f t="shared" si="2"/>
        <v>0.625</v>
      </c>
      <c r="D20207" s="3">
        <v>95.0</v>
      </c>
      <c r="E20207" s="6">
        <v>1.583333</v>
      </c>
      <c r="F20207" s="8">
        <f t="array" ref="F20207">INDEX(hourlyCalories_merged!$A$2:$D$22100,MATCH(B20207,hourlyCalories_merged!$B$2:$B$22100,0),MATCH($F$1,hourlyCalories_merged!$A$1:$D$1,0))</f>
        <v>68</v>
      </c>
    </row>
    <row r="20208">
      <c r="A20208" s="3">
        <v>8.583815059E9</v>
      </c>
      <c r="B20208" s="21">
        <v>42481.666666666664</v>
      </c>
      <c r="C20208" s="22">
        <f t="shared" si="2"/>
        <v>0.6666666667</v>
      </c>
      <c r="D20208" s="3">
        <v>10.0</v>
      </c>
      <c r="E20208" s="6">
        <v>0.166667</v>
      </c>
      <c r="F20208" s="8">
        <f t="array" ref="F20208">INDEX(hourlyCalories_merged!$A$2:$D$22100,MATCH(B20208,hourlyCalories_merged!$B$2:$B$22100,0),MATCH($F$1,hourlyCalories_merged!$A$1:$D$1,0))</f>
        <v>60</v>
      </c>
    </row>
    <row r="20209">
      <c r="A20209" s="3">
        <v>8.583815059E9</v>
      </c>
      <c r="B20209" s="21">
        <v>42481.708333333336</v>
      </c>
      <c r="C20209" s="22">
        <f t="shared" si="2"/>
        <v>0.7083333333</v>
      </c>
      <c r="D20209" s="3">
        <v>5.0</v>
      </c>
      <c r="E20209" s="6">
        <v>0.083333</v>
      </c>
      <c r="F20209" s="8">
        <f t="array" ref="F20209">INDEX(hourlyCalories_merged!$A$2:$D$22100,MATCH(B20209,hourlyCalories_merged!$B$2:$B$22100,0),MATCH($F$1,hourlyCalories_merged!$A$1:$D$1,0))</f>
        <v>60</v>
      </c>
    </row>
    <row r="20210">
      <c r="A20210" s="3">
        <v>8.583815059E9</v>
      </c>
      <c r="B20210" s="21">
        <v>42481.75</v>
      </c>
      <c r="C20210" s="22">
        <f t="shared" si="2"/>
        <v>0.75</v>
      </c>
      <c r="D20210" s="3">
        <v>15.0</v>
      </c>
      <c r="E20210" s="6">
        <v>0.25</v>
      </c>
      <c r="F20210" s="8">
        <f t="array" ref="F20210">INDEX(hourlyCalories_merged!$A$2:$D$22100,MATCH(B20210,hourlyCalories_merged!$B$2:$B$22100,0),MATCH($F$1,hourlyCalories_merged!$A$1:$D$1,0))</f>
        <v>69</v>
      </c>
    </row>
    <row r="20211">
      <c r="A20211" s="3">
        <v>8.583815059E9</v>
      </c>
      <c r="B20211" s="21">
        <v>42481.791666666664</v>
      </c>
      <c r="C20211" s="22">
        <f t="shared" si="2"/>
        <v>0.7916666667</v>
      </c>
      <c r="D20211" s="3">
        <v>29.0</v>
      </c>
      <c r="E20211" s="6">
        <v>0.483333</v>
      </c>
      <c r="F20211" s="8">
        <f t="array" ref="F20211">INDEX(hourlyCalories_merged!$A$2:$D$22100,MATCH(B20211,hourlyCalories_merged!$B$2:$B$22100,0),MATCH($F$1,hourlyCalories_merged!$A$1:$D$1,0))</f>
        <v>64</v>
      </c>
    </row>
    <row r="20212">
      <c r="A20212" s="3">
        <v>8.583815059E9</v>
      </c>
      <c r="B20212" s="21">
        <v>42481.833333333336</v>
      </c>
      <c r="C20212" s="22">
        <f t="shared" si="2"/>
        <v>0.8333333333</v>
      </c>
      <c r="D20212" s="3">
        <v>8.0</v>
      </c>
      <c r="E20212" s="6">
        <v>0.133333</v>
      </c>
      <c r="F20212" s="8">
        <f t="array" ref="F20212">INDEX(hourlyCalories_merged!$A$2:$D$22100,MATCH(B20212,hourlyCalories_merged!$B$2:$B$22100,0),MATCH($F$1,hourlyCalories_merged!$A$1:$D$1,0))</f>
        <v>213</v>
      </c>
    </row>
    <row r="20213">
      <c r="A20213" s="3">
        <v>8.583815059E9</v>
      </c>
      <c r="B20213" s="21">
        <v>42481.875</v>
      </c>
      <c r="C20213" s="22">
        <f t="shared" si="2"/>
        <v>0.875</v>
      </c>
      <c r="D20213" s="3">
        <v>20.0</v>
      </c>
      <c r="E20213" s="6">
        <v>0.333333</v>
      </c>
      <c r="F20213" s="8">
        <f t="array" ref="F20213">INDEX(hourlyCalories_merged!$A$2:$D$22100,MATCH(B20213,hourlyCalories_merged!$B$2:$B$22100,0),MATCH($F$1,hourlyCalories_merged!$A$1:$D$1,0))</f>
        <v>104</v>
      </c>
    </row>
    <row r="20214">
      <c r="A20214" s="3">
        <v>8.583815059E9</v>
      </c>
      <c r="B20214" s="21">
        <v>42481.916666666664</v>
      </c>
      <c r="C20214" s="22">
        <f t="shared" si="2"/>
        <v>0.9166666667</v>
      </c>
      <c r="D20214" s="3">
        <v>0.0</v>
      </c>
      <c r="E20214" s="6">
        <v>0.0</v>
      </c>
      <c r="F20214" s="8">
        <f t="array" ref="F20214">INDEX(hourlyCalories_merged!$A$2:$D$22100,MATCH(B20214,hourlyCalories_merged!$B$2:$B$22100,0),MATCH($F$1,hourlyCalories_merged!$A$1:$D$1,0))</f>
        <v>63</v>
      </c>
    </row>
    <row r="20215">
      <c r="A20215" s="3">
        <v>8.583815059E9</v>
      </c>
      <c r="B20215" s="21">
        <v>42481.958333333336</v>
      </c>
      <c r="C20215" s="22">
        <f t="shared" si="2"/>
        <v>0.9583333333</v>
      </c>
      <c r="D20215" s="3">
        <v>2.0</v>
      </c>
      <c r="E20215" s="6">
        <v>0.033333</v>
      </c>
      <c r="F20215" s="8">
        <f t="array" ref="F20215">INDEX(hourlyCalories_merged!$A$2:$D$22100,MATCH(B20215,hourlyCalories_merged!$B$2:$B$22100,0),MATCH($F$1,hourlyCalories_merged!$A$1:$D$1,0))</f>
        <v>84</v>
      </c>
    </row>
    <row r="20216">
      <c r="A20216" s="3">
        <v>8.583815059E9</v>
      </c>
      <c r="B20216" s="21">
        <v>42482.0</v>
      </c>
      <c r="C20216" s="22">
        <f t="shared" si="2"/>
        <v>0</v>
      </c>
      <c r="D20216" s="3">
        <v>7.0</v>
      </c>
      <c r="E20216" s="6">
        <v>0.116667</v>
      </c>
      <c r="F20216" s="8">
        <f t="array" ref="F20216">INDEX(hourlyCalories_merged!$A$2:$D$22100,MATCH(B20216,hourlyCalories_merged!$B$2:$B$22100,0),MATCH($F$1,hourlyCalories_merged!$A$1:$D$1,0))</f>
        <v>47</v>
      </c>
    </row>
    <row r="20217">
      <c r="A20217" s="3">
        <v>8.583815059E9</v>
      </c>
      <c r="B20217" s="21">
        <v>42482.041666666664</v>
      </c>
      <c r="C20217" s="22">
        <f t="shared" si="2"/>
        <v>0.04166666667</v>
      </c>
      <c r="D20217" s="3">
        <v>0.0</v>
      </c>
      <c r="E20217" s="6">
        <v>0.0</v>
      </c>
      <c r="F20217" s="8">
        <f t="array" ref="F20217">INDEX(hourlyCalories_merged!$A$2:$D$22100,MATCH(B20217,hourlyCalories_merged!$B$2:$B$22100,0),MATCH($F$1,hourlyCalories_merged!$A$1:$D$1,0))</f>
        <v>47</v>
      </c>
    </row>
    <row r="20218">
      <c r="A20218" s="3">
        <v>8.583815059E9</v>
      </c>
      <c r="B20218" s="21">
        <v>42482.083333333336</v>
      </c>
      <c r="C20218" s="22">
        <f t="shared" si="2"/>
        <v>0.08333333333</v>
      </c>
      <c r="D20218" s="3">
        <v>0.0</v>
      </c>
      <c r="E20218" s="6">
        <v>0.0</v>
      </c>
      <c r="F20218" s="8">
        <f t="array" ref="F20218">INDEX(hourlyCalories_merged!$A$2:$D$22100,MATCH(B20218,hourlyCalories_merged!$B$2:$B$22100,0),MATCH($F$1,hourlyCalories_merged!$A$1:$D$1,0))</f>
        <v>47</v>
      </c>
    </row>
    <row r="20219">
      <c r="A20219" s="3">
        <v>8.583815059E9</v>
      </c>
      <c r="B20219" s="21">
        <v>42482.125</v>
      </c>
      <c r="C20219" s="22">
        <f t="shared" si="2"/>
        <v>0.125</v>
      </c>
      <c r="D20219" s="3">
        <v>0.0</v>
      </c>
      <c r="E20219" s="6">
        <v>0.0</v>
      </c>
      <c r="F20219" s="8">
        <f t="array" ref="F20219">INDEX(hourlyCalories_merged!$A$2:$D$22100,MATCH(B20219,hourlyCalories_merged!$B$2:$B$22100,0),MATCH($F$1,hourlyCalories_merged!$A$1:$D$1,0))</f>
        <v>47</v>
      </c>
    </row>
    <row r="20220">
      <c r="A20220" s="3">
        <v>8.583815059E9</v>
      </c>
      <c r="B20220" s="21">
        <v>42482.166666666664</v>
      </c>
      <c r="C20220" s="22">
        <f t="shared" si="2"/>
        <v>0.1666666667</v>
      </c>
      <c r="D20220" s="3">
        <v>0.0</v>
      </c>
      <c r="E20220" s="6">
        <v>0.0</v>
      </c>
      <c r="F20220" s="8">
        <f t="array" ref="F20220">INDEX(hourlyCalories_merged!$A$2:$D$22100,MATCH(B20220,hourlyCalories_merged!$B$2:$B$22100,0),MATCH($F$1,hourlyCalories_merged!$A$1:$D$1,0))</f>
        <v>47</v>
      </c>
    </row>
    <row r="20221">
      <c r="A20221" s="3">
        <v>8.583815059E9</v>
      </c>
      <c r="B20221" s="21">
        <v>42482.208333333336</v>
      </c>
      <c r="C20221" s="22">
        <f t="shared" si="2"/>
        <v>0.2083333333</v>
      </c>
      <c r="D20221" s="3">
        <v>0.0</v>
      </c>
      <c r="E20221" s="6">
        <v>0.0</v>
      </c>
      <c r="F20221" s="8">
        <f t="array" ref="F20221">INDEX(hourlyCalories_merged!$A$2:$D$22100,MATCH(B20221,hourlyCalories_merged!$B$2:$B$22100,0),MATCH($F$1,hourlyCalories_merged!$A$1:$D$1,0))</f>
        <v>47</v>
      </c>
    </row>
    <row r="20222">
      <c r="A20222" s="3">
        <v>8.583815059E9</v>
      </c>
      <c r="B20222" s="21">
        <v>42482.25</v>
      </c>
      <c r="C20222" s="22">
        <f t="shared" si="2"/>
        <v>0.25</v>
      </c>
      <c r="D20222" s="3">
        <v>0.0</v>
      </c>
      <c r="E20222" s="6">
        <v>0.0</v>
      </c>
      <c r="F20222" s="8">
        <f t="array" ref="F20222">INDEX(hourlyCalories_merged!$A$2:$D$22100,MATCH(B20222,hourlyCalories_merged!$B$2:$B$22100,0),MATCH($F$1,hourlyCalories_merged!$A$1:$D$1,0))</f>
        <v>47</v>
      </c>
    </row>
    <row r="20223">
      <c r="A20223" s="3">
        <v>8.583815059E9</v>
      </c>
      <c r="B20223" s="21">
        <v>42482.291666666664</v>
      </c>
      <c r="C20223" s="22">
        <f t="shared" si="2"/>
        <v>0.2916666667</v>
      </c>
      <c r="D20223" s="3">
        <v>0.0</v>
      </c>
      <c r="E20223" s="6">
        <v>0.0</v>
      </c>
      <c r="F20223" s="8">
        <f t="array" ref="F20223">INDEX(hourlyCalories_merged!$A$2:$D$22100,MATCH(B20223,hourlyCalories_merged!$B$2:$B$22100,0),MATCH($F$1,hourlyCalories_merged!$A$1:$D$1,0))</f>
        <v>47</v>
      </c>
    </row>
    <row r="20224">
      <c r="A20224" s="3">
        <v>8.583815059E9</v>
      </c>
      <c r="B20224" s="21">
        <v>42482.333333333336</v>
      </c>
      <c r="C20224" s="22">
        <f t="shared" si="2"/>
        <v>0.3333333333</v>
      </c>
      <c r="D20224" s="3">
        <v>0.0</v>
      </c>
      <c r="E20224" s="6">
        <v>0.0</v>
      </c>
      <c r="F20224" s="8">
        <f t="array" ref="F20224">INDEX(hourlyCalories_merged!$A$2:$D$22100,MATCH(B20224,hourlyCalories_merged!$B$2:$B$22100,0),MATCH($F$1,hourlyCalories_merged!$A$1:$D$1,0))</f>
        <v>47</v>
      </c>
    </row>
    <row r="20225">
      <c r="A20225" s="3">
        <v>8.583815059E9</v>
      </c>
      <c r="B20225" s="21">
        <v>42482.375</v>
      </c>
      <c r="C20225" s="22">
        <f t="shared" si="2"/>
        <v>0.375</v>
      </c>
      <c r="D20225" s="3">
        <v>7.0</v>
      </c>
      <c r="E20225" s="6">
        <v>0.116667</v>
      </c>
      <c r="F20225" s="8">
        <f t="array" ref="F20225">INDEX(hourlyCalories_merged!$A$2:$D$22100,MATCH(B20225,hourlyCalories_merged!$B$2:$B$22100,0),MATCH($F$1,hourlyCalories_merged!$A$1:$D$1,0))</f>
        <v>65</v>
      </c>
    </row>
    <row r="20226">
      <c r="A20226" s="3">
        <v>8.583815059E9</v>
      </c>
      <c r="B20226" s="21">
        <v>42482.416666666664</v>
      </c>
      <c r="C20226" s="22">
        <f t="shared" si="2"/>
        <v>0.4166666667</v>
      </c>
      <c r="D20226" s="3">
        <v>18.0</v>
      </c>
      <c r="E20226" s="6">
        <v>0.3</v>
      </c>
      <c r="F20226" s="8">
        <f t="array" ref="F20226">INDEX(hourlyCalories_merged!$A$2:$D$22100,MATCH(B20226,hourlyCalories_merged!$B$2:$B$22100,0),MATCH($F$1,hourlyCalories_merged!$A$1:$D$1,0))</f>
        <v>54</v>
      </c>
    </row>
    <row r="20227">
      <c r="A20227" s="3">
        <v>8.583815059E9</v>
      </c>
      <c r="B20227" s="21">
        <v>42482.458333333336</v>
      </c>
      <c r="C20227" s="22">
        <f t="shared" si="2"/>
        <v>0.4583333333</v>
      </c>
      <c r="D20227" s="3">
        <v>46.0</v>
      </c>
      <c r="E20227" s="6">
        <v>0.766667</v>
      </c>
      <c r="F20227" s="8">
        <f t="array" ref="F20227">INDEX(hourlyCalories_merged!$A$2:$D$22100,MATCH(B20227,hourlyCalories_merged!$B$2:$B$22100,0),MATCH($F$1,hourlyCalories_merged!$A$1:$D$1,0))</f>
        <v>102</v>
      </c>
    </row>
    <row r="20228">
      <c r="A20228" s="3">
        <v>8.583815059E9</v>
      </c>
      <c r="B20228" s="21">
        <v>42482.5</v>
      </c>
      <c r="C20228" s="22">
        <f t="shared" si="2"/>
        <v>0.5</v>
      </c>
      <c r="D20228" s="3">
        <v>61.0</v>
      </c>
      <c r="E20228" s="6">
        <v>1.016667</v>
      </c>
      <c r="F20228" s="8">
        <f t="array" ref="F20228">INDEX(hourlyCalories_merged!$A$2:$D$22100,MATCH(B20228,hourlyCalories_merged!$B$2:$B$22100,0),MATCH($F$1,hourlyCalories_merged!$A$1:$D$1,0))</f>
        <v>57</v>
      </c>
    </row>
    <row r="20229">
      <c r="A20229" s="3">
        <v>8.583815059E9</v>
      </c>
      <c r="B20229" s="21">
        <v>42482.541666666664</v>
      </c>
      <c r="C20229" s="22">
        <f t="shared" si="2"/>
        <v>0.5416666667</v>
      </c>
      <c r="D20229" s="3">
        <v>84.0</v>
      </c>
      <c r="E20229" s="6">
        <v>1.4</v>
      </c>
      <c r="F20229" s="8">
        <f t="array" ref="F20229">INDEX(hourlyCalories_merged!$A$2:$D$22100,MATCH(B20229,hourlyCalories_merged!$B$2:$B$22100,0),MATCH($F$1,hourlyCalories_merged!$A$1:$D$1,0))</f>
        <v>60</v>
      </c>
    </row>
    <row r="20230">
      <c r="A20230" s="3">
        <v>8.583815059E9</v>
      </c>
      <c r="B20230" s="21">
        <v>42482.583333333336</v>
      </c>
      <c r="C20230" s="22">
        <f t="shared" si="2"/>
        <v>0.5833333333</v>
      </c>
      <c r="D20230" s="3">
        <v>25.0</v>
      </c>
      <c r="E20230" s="6">
        <v>0.416667</v>
      </c>
      <c r="F20230" s="8">
        <f t="array" ref="F20230">INDEX(hourlyCalories_merged!$A$2:$D$22100,MATCH(B20230,hourlyCalories_merged!$B$2:$B$22100,0),MATCH($F$1,hourlyCalories_merged!$A$1:$D$1,0))</f>
        <v>54</v>
      </c>
    </row>
    <row r="20231">
      <c r="A20231" s="3">
        <v>8.583815059E9</v>
      </c>
      <c r="B20231" s="21">
        <v>42482.625</v>
      </c>
      <c r="C20231" s="22">
        <f t="shared" si="2"/>
        <v>0.625</v>
      </c>
      <c r="D20231" s="3">
        <v>2.0</v>
      </c>
      <c r="E20231" s="6">
        <v>0.033333</v>
      </c>
      <c r="F20231" s="8">
        <f t="array" ref="F20231">INDEX(hourlyCalories_merged!$A$2:$D$22100,MATCH(B20231,hourlyCalories_merged!$B$2:$B$22100,0),MATCH($F$1,hourlyCalories_merged!$A$1:$D$1,0))</f>
        <v>66</v>
      </c>
    </row>
    <row r="20232">
      <c r="A20232" s="3">
        <v>8.583815059E9</v>
      </c>
      <c r="B20232" s="21">
        <v>42482.666666666664</v>
      </c>
      <c r="C20232" s="22">
        <f t="shared" si="2"/>
        <v>0.6666666667</v>
      </c>
      <c r="D20232" s="3">
        <v>15.0</v>
      </c>
      <c r="E20232" s="6">
        <v>0.25</v>
      </c>
      <c r="F20232" s="8">
        <f t="array" ref="F20232">INDEX(hourlyCalories_merged!$A$2:$D$22100,MATCH(B20232,hourlyCalories_merged!$B$2:$B$22100,0),MATCH($F$1,hourlyCalories_merged!$A$1:$D$1,0))</f>
        <v>58</v>
      </c>
    </row>
    <row r="20233">
      <c r="A20233" s="3">
        <v>8.583815059E9</v>
      </c>
      <c r="B20233" s="21">
        <v>42482.708333333336</v>
      </c>
      <c r="C20233" s="22">
        <f t="shared" si="2"/>
        <v>0.7083333333</v>
      </c>
      <c r="D20233" s="3">
        <v>16.0</v>
      </c>
      <c r="E20233" s="6">
        <v>0.266667</v>
      </c>
      <c r="F20233" s="8">
        <f t="array" ref="F20233">INDEX(hourlyCalories_merged!$A$2:$D$22100,MATCH(B20233,hourlyCalories_merged!$B$2:$B$22100,0),MATCH($F$1,hourlyCalories_merged!$A$1:$D$1,0))</f>
        <v>104</v>
      </c>
    </row>
    <row r="20234">
      <c r="A20234" s="3">
        <v>8.583815059E9</v>
      </c>
      <c r="B20234" s="21">
        <v>42482.75</v>
      </c>
      <c r="C20234" s="22">
        <f t="shared" si="2"/>
        <v>0.75</v>
      </c>
      <c r="D20234" s="3">
        <v>17.0</v>
      </c>
      <c r="E20234" s="6">
        <v>0.283333</v>
      </c>
      <c r="F20234" s="8">
        <f t="array" ref="F20234">INDEX(hourlyCalories_merged!$A$2:$D$22100,MATCH(B20234,hourlyCalories_merged!$B$2:$B$22100,0),MATCH($F$1,hourlyCalories_merged!$A$1:$D$1,0))</f>
        <v>87</v>
      </c>
    </row>
    <row r="20235">
      <c r="A20235" s="3">
        <v>8.583815059E9</v>
      </c>
      <c r="B20235" s="21">
        <v>42482.791666666664</v>
      </c>
      <c r="C20235" s="22">
        <f t="shared" si="2"/>
        <v>0.7916666667</v>
      </c>
      <c r="D20235" s="3">
        <v>12.0</v>
      </c>
      <c r="E20235" s="6">
        <v>0.2</v>
      </c>
      <c r="F20235" s="8">
        <f t="array" ref="F20235">INDEX(hourlyCalories_merged!$A$2:$D$22100,MATCH(B20235,hourlyCalories_merged!$B$2:$B$22100,0),MATCH($F$1,hourlyCalories_merged!$A$1:$D$1,0))</f>
        <v>82</v>
      </c>
    </row>
    <row r="20236">
      <c r="A20236" s="3">
        <v>8.583815059E9</v>
      </c>
      <c r="B20236" s="21">
        <v>42482.833333333336</v>
      </c>
      <c r="C20236" s="22">
        <f t="shared" si="2"/>
        <v>0.8333333333</v>
      </c>
      <c r="D20236" s="3">
        <v>2.0</v>
      </c>
      <c r="E20236" s="6">
        <v>0.033333</v>
      </c>
      <c r="F20236" s="8">
        <f t="array" ref="F20236">INDEX(hourlyCalories_merged!$A$2:$D$22100,MATCH(B20236,hourlyCalories_merged!$B$2:$B$22100,0),MATCH($F$1,hourlyCalories_merged!$A$1:$D$1,0))</f>
        <v>71</v>
      </c>
    </row>
    <row r="20237">
      <c r="A20237" s="3">
        <v>8.583815059E9</v>
      </c>
      <c r="B20237" s="21">
        <v>42482.875</v>
      </c>
      <c r="C20237" s="22">
        <f t="shared" si="2"/>
        <v>0.875</v>
      </c>
      <c r="D20237" s="3">
        <v>5.0</v>
      </c>
      <c r="E20237" s="6">
        <v>0.083333</v>
      </c>
      <c r="F20237" s="8">
        <f t="array" ref="F20237">INDEX(hourlyCalories_merged!$A$2:$D$22100,MATCH(B20237,hourlyCalories_merged!$B$2:$B$22100,0),MATCH($F$1,hourlyCalories_merged!$A$1:$D$1,0))</f>
        <v>311</v>
      </c>
    </row>
    <row r="20238">
      <c r="A20238" s="3">
        <v>8.583815059E9</v>
      </c>
      <c r="B20238" s="21">
        <v>42482.916666666664</v>
      </c>
      <c r="C20238" s="22">
        <f t="shared" si="2"/>
        <v>0.9166666667</v>
      </c>
      <c r="D20238" s="3">
        <v>4.0</v>
      </c>
      <c r="E20238" s="6">
        <v>0.066667</v>
      </c>
      <c r="F20238" s="8">
        <f t="array" ref="F20238">INDEX(hourlyCalories_merged!$A$2:$D$22100,MATCH(B20238,hourlyCalories_merged!$B$2:$B$22100,0),MATCH($F$1,hourlyCalories_merged!$A$1:$D$1,0))</f>
        <v>95</v>
      </c>
    </row>
    <row r="20239">
      <c r="A20239" s="3">
        <v>8.583815059E9</v>
      </c>
      <c r="B20239" s="21">
        <v>42482.958333333336</v>
      </c>
      <c r="C20239" s="22">
        <f t="shared" si="2"/>
        <v>0.9583333333</v>
      </c>
      <c r="D20239" s="3">
        <v>11.0</v>
      </c>
      <c r="E20239" s="6">
        <v>0.183333</v>
      </c>
      <c r="F20239" s="8">
        <f t="array" ref="F20239">INDEX(hourlyCalories_merged!$A$2:$D$22100,MATCH(B20239,hourlyCalories_merged!$B$2:$B$22100,0),MATCH($F$1,hourlyCalories_merged!$A$1:$D$1,0))</f>
        <v>136</v>
      </c>
    </row>
    <row r="20240">
      <c r="A20240" s="3">
        <v>8.583815059E9</v>
      </c>
      <c r="B20240" s="21">
        <v>42483.0</v>
      </c>
      <c r="C20240" s="22">
        <f t="shared" si="2"/>
        <v>0</v>
      </c>
      <c r="D20240" s="3">
        <v>0.0</v>
      </c>
      <c r="E20240" s="6">
        <v>0.0</v>
      </c>
      <c r="F20240" s="8">
        <f t="array" ref="F20240">INDEX(hourlyCalories_merged!$A$2:$D$22100,MATCH(B20240,hourlyCalories_merged!$B$2:$B$22100,0),MATCH($F$1,hourlyCalories_merged!$A$1:$D$1,0))</f>
        <v>63</v>
      </c>
    </row>
    <row r="20241">
      <c r="A20241" s="3">
        <v>8.583815059E9</v>
      </c>
      <c r="B20241" s="21">
        <v>42483.041666666664</v>
      </c>
      <c r="C20241" s="22">
        <f t="shared" si="2"/>
        <v>0.04166666667</v>
      </c>
      <c r="D20241" s="3">
        <v>0.0</v>
      </c>
      <c r="E20241" s="6">
        <v>0.0</v>
      </c>
      <c r="F20241" s="8">
        <f t="array" ref="F20241">INDEX(hourlyCalories_merged!$A$2:$D$22100,MATCH(B20241,hourlyCalories_merged!$B$2:$B$22100,0),MATCH($F$1,hourlyCalories_merged!$A$1:$D$1,0))</f>
        <v>47</v>
      </c>
    </row>
    <row r="20242">
      <c r="A20242" s="3">
        <v>8.583815059E9</v>
      </c>
      <c r="B20242" s="21">
        <v>42483.083333333336</v>
      </c>
      <c r="C20242" s="22">
        <f t="shared" si="2"/>
        <v>0.08333333333</v>
      </c>
      <c r="D20242" s="3">
        <v>0.0</v>
      </c>
      <c r="E20242" s="6">
        <v>0.0</v>
      </c>
      <c r="F20242" s="8">
        <f t="array" ref="F20242">INDEX(hourlyCalories_merged!$A$2:$D$22100,MATCH(B20242,hourlyCalories_merged!$B$2:$B$22100,0),MATCH($F$1,hourlyCalories_merged!$A$1:$D$1,0))</f>
        <v>49</v>
      </c>
    </row>
    <row r="20243">
      <c r="A20243" s="3">
        <v>8.583815059E9</v>
      </c>
      <c r="B20243" s="21">
        <v>42483.125</v>
      </c>
      <c r="C20243" s="22">
        <f t="shared" si="2"/>
        <v>0.125</v>
      </c>
      <c r="D20243" s="3">
        <v>0.0</v>
      </c>
      <c r="E20243" s="6">
        <v>0.0</v>
      </c>
      <c r="F20243" s="8">
        <f t="array" ref="F20243">INDEX(hourlyCalories_merged!$A$2:$D$22100,MATCH(B20243,hourlyCalories_merged!$B$2:$B$22100,0),MATCH($F$1,hourlyCalories_merged!$A$1:$D$1,0))</f>
        <v>47</v>
      </c>
    </row>
    <row r="20244">
      <c r="A20244" s="3">
        <v>8.583815059E9</v>
      </c>
      <c r="B20244" s="21">
        <v>42483.166666666664</v>
      </c>
      <c r="C20244" s="22">
        <f t="shared" si="2"/>
        <v>0.1666666667</v>
      </c>
      <c r="D20244" s="3">
        <v>0.0</v>
      </c>
      <c r="E20244" s="6">
        <v>0.0</v>
      </c>
      <c r="F20244" s="8">
        <f t="array" ref="F20244">INDEX(hourlyCalories_merged!$A$2:$D$22100,MATCH(B20244,hourlyCalories_merged!$B$2:$B$22100,0),MATCH($F$1,hourlyCalories_merged!$A$1:$D$1,0))</f>
        <v>47</v>
      </c>
    </row>
    <row r="20245">
      <c r="A20245" s="3">
        <v>8.583815059E9</v>
      </c>
      <c r="B20245" s="21">
        <v>42483.208333333336</v>
      </c>
      <c r="C20245" s="22">
        <f t="shared" si="2"/>
        <v>0.2083333333</v>
      </c>
      <c r="D20245" s="3">
        <v>0.0</v>
      </c>
      <c r="E20245" s="6">
        <v>0.0</v>
      </c>
      <c r="F20245" s="8">
        <f t="array" ref="F20245">INDEX(hourlyCalories_merged!$A$2:$D$22100,MATCH(B20245,hourlyCalories_merged!$B$2:$B$22100,0),MATCH($F$1,hourlyCalories_merged!$A$1:$D$1,0))</f>
        <v>48</v>
      </c>
    </row>
    <row r="20246">
      <c r="A20246" s="3">
        <v>8.583815059E9</v>
      </c>
      <c r="B20246" s="21">
        <v>42483.25</v>
      </c>
      <c r="C20246" s="22">
        <f t="shared" si="2"/>
        <v>0.25</v>
      </c>
      <c r="D20246" s="3">
        <v>0.0</v>
      </c>
      <c r="E20246" s="6">
        <v>0.0</v>
      </c>
      <c r="F20246" s="8">
        <f t="array" ref="F20246">INDEX(hourlyCalories_merged!$A$2:$D$22100,MATCH(B20246,hourlyCalories_merged!$B$2:$B$22100,0),MATCH($F$1,hourlyCalories_merged!$A$1:$D$1,0))</f>
        <v>50</v>
      </c>
    </row>
    <row r="20247">
      <c r="A20247" s="3">
        <v>8.583815059E9</v>
      </c>
      <c r="B20247" s="21">
        <v>42483.291666666664</v>
      </c>
      <c r="C20247" s="22">
        <f t="shared" si="2"/>
        <v>0.2916666667</v>
      </c>
      <c r="D20247" s="3">
        <v>0.0</v>
      </c>
      <c r="E20247" s="6">
        <v>0.0</v>
      </c>
      <c r="F20247" s="8">
        <f t="array" ref="F20247">INDEX(hourlyCalories_merged!$A$2:$D$22100,MATCH(B20247,hourlyCalories_merged!$B$2:$B$22100,0),MATCH($F$1,hourlyCalories_merged!$A$1:$D$1,0))</f>
        <v>48</v>
      </c>
    </row>
    <row r="20248">
      <c r="A20248" s="3">
        <v>8.583815059E9</v>
      </c>
      <c r="B20248" s="21">
        <v>42483.333333333336</v>
      </c>
      <c r="C20248" s="22">
        <f t="shared" si="2"/>
        <v>0.3333333333</v>
      </c>
      <c r="D20248" s="3">
        <v>0.0</v>
      </c>
      <c r="E20248" s="6">
        <v>0.0</v>
      </c>
      <c r="F20248" s="8">
        <f t="array" ref="F20248">INDEX(hourlyCalories_merged!$A$2:$D$22100,MATCH(B20248,hourlyCalories_merged!$B$2:$B$22100,0),MATCH($F$1,hourlyCalories_merged!$A$1:$D$1,0))</f>
        <v>59</v>
      </c>
    </row>
    <row r="20249">
      <c r="A20249" s="3">
        <v>8.583815059E9</v>
      </c>
      <c r="B20249" s="21">
        <v>42483.375</v>
      </c>
      <c r="C20249" s="22">
        <f t="shared" si="2"/>
        <v>0.375</v>
      </c>
      <c r="D20249" s="3">
        <v>13.0</v>
      </c>
      <c r="E20249" s="6">
        <v>0.216667</v>
      </c>
      <c r="F20249" s="8">
        <f t="array" ref="F20249">INDEX(hourlyCalories_merged!$A$2:$D$22100,MATCH(B20249,hourlyCalories_merged!$B$2:$B$22100,0),MATCH($F$1,hourlyCalories_merged!$A$1:$D$1,0))</f>
        <v>75</v>
      </c>
    </row>
    <row r="20250">
      <c r="A20250" s="3">
        <v>8.583815059E9</v>
      </c>
      <c r="B20250" s="21">
        <v>42483.416666666664</v>
      </c>
      <c r="C20250" s="22">
        <f t="shared" si="2"/>
        <v>0.4166666667</v>
      </c>
      <c r="D20250" s="3">
        <v>84.0</v>
      </c>
      <c r="E20250" s="6">
        <v>1.4</v>
      </c>
      <c r="F20250" s="8">
        <f t="array" ref="F20250">INDEX(hourlyCalories_merged!$A$2:$D$22100,MATCH(B20250,hourlyCalories_merged!$B$2:$B$22100,0),MATCH($F$1,hourlyCalories_merged!$A$1:$D$1,0))</f>
        <v>56</v>
      </c>
    </row>
    <row r="20251">
      <c r="A20251" s="3">
        <v>8.583815059E9</v>
      </c>
      <c r="B20251" s="21">
        <v>42483.458333333336</v>
      </c>
      <c r="C20251" s="22">
        <f t="shared" si="2"/>
        <v>0.4583333333</v>
      </c>
      <c r="D20251" s="3">
        <v>63.0</v>
      </c>
      <c r="E20251" s="6">
        <v>1.05</v>
      </c>
      <c r="F20251" s="8">
        <f t="array" ref="F20251">INDEX(hourlyCalories_merged!$A$2:$D$22100,MATCH(B20251,hourlyCalories_merged!$B$2:$B$22100,0),MATCH($F$1,hourlyCalories_merged!$A$1:$D$1,0))</f>
        <v>84</v>
      </c>
    </row>
    <row r="20252">
      <c r="A20252" s="3">
        <v>8.583815059E9</v>
      </c>
      <c r="B20252" s="21">
        <v>42483.5</v>
      </c>
      <c r="C20252" s="22">
        <f t="shared" si="2"/>
        <v>0.5</v>
      </c>
      <c r="D20252" s="3">
        <v>46.0</v>
      </c>
      <c r="E20252" s="6">
        <v>0.766667</v>
      </c>
      <c r="F20252" s="8">
        <f t="array" ref="F20252">INDEX(hourlyCalories_merged!$A$2:$D$22100,MATCH(B20252,hourlyCalories_merged!$B$2:$B$22100,0),MATCH($F$1,hourlyCalories_merged!$A$1:$D$1,0))</f>
        <v>129</v>
      </c>
    </row>
    <row r="20253">
      <c r="A20253" s="3">
        <v>8.583815059E9</v>
      </c>
      <c r="B20253" s="21">
        <v>42483.541666666664</v>
      </c>
      <c r="C20253" s="22">
        <f t="shared" si="2"/>
        <v>0.5416666667</v>
      </c>
      <c r="D20253" s="3">
        <v>23.0</v>
      </c>
      <c r="E20253" s="6">
        <v>0.383333</v>
      </c>
      <c r="F20253" s="8">
        <f t="array" ref="F20253">INDEX(hourlyCalories_merged!$A$2:$D$22100,MATCH(B20253,hourlyCalories_merged!$B$2:$B$22100,0),MATCH($F$1,hourlyCalories_merged!$A$1:$D$1,0))</f>
        <v>129</v>
      </c>
    </row>
    <row r="20254">
      <c r="A20254" s="3">
        <v>8.583815059E9</v>
      </c>
      <c r="B20254" s="21">
        <v>42483.583333333336</v>
      </c>
      <c r="C20254" s="22">
        <f t="shared" si="2"/>
        <v>0.5833333333</v>
      </c>
      <c r="D20254" s="3">
        <v>11.0</v>
      </c>
      <c r="E20254" s="6">
        <v>0.183333</v>
      </c>
      <c r="F20254" s="8">
        <f t="array" ref="F20254">INDEX(hourlyCalories_merged!$A$2:$D$22100,MATCH(B20254,hourlyCalories_merged!$B$2:$B$22100,0),MATCH($F$1,hourlyCalories_merged!$A$1:$D$1,0))</f>
        <v>78</v>
      </c>
    </row>
    <row r="20255">
      <c r="A20255" s="3">
        <v>8.583815059E9</v>
      </c>
      <c r="B20255" s="21">
        <v>42483.625</v>
      </c>
      <c r="C20255" s="22">
        <f t="shared" si="2"/>
        <v>0.625</v>
      </c>
      <c r="D20255" s="3">
        <v>16.0</v>
      </c>
      <c r="E20255" s="6">
        <v>0.266667</v>
      </c>
      <c r="F20255" s="8">
        <f t="array" ref="F20255">INDEX(hourlyCalories_merged!$A$2:$D$22100,MATCH(B20255,hourlyCalories_merged!$B$2:$B$22100,0),MATCH($F$1,hourlyCalories_merged!$A$1:$D$1,0))</f>
        <v>73</v>
      </c>
    </row>
    <row r="20256">
      <c r="A20256" s="3">
        <v>8.583815059E9</v>
      </c>
      <c r="B20256" s="21">
        <v>42483.666666666664</v>
      </c>
      <c r="C20256" s="22">
        <f t="shared" si="2"/>
        <v>0.6666666667</v>
      </c>
      <c r="D20256" s="3">
        <v>22.0</v>
      </c>
      <c r="E20256" s="6">
        <v>0.366667</v>
      </c>
      <c r="F20256" s="8">
        <f t="array" ref="F20256">INDEX(hourlyCalories_merged!$A$2:$D$22100,MATCH(B20256,hourlyCalories_merged!$B$2:$B$22100,0),MATCH($F$1,hourlyCalories_merged!$A$1:$D$1,0))</f>
        <v>140</v>
      </c>
    </row>
    <row r="20257">
      <c r="A20257" s="3">
        <v>8.583815059E9</v>
      </c>
      <c r="B20257" s="21">
        <v>42483.708333333336</v>
      </c>
      <c r="C20257" s="22">
        <f t="shared" si="2"/>
        <v>0.7083333333</v>
      </c>
      <c r="D20257" s="3">
        <v>5.0</v>
      </c>
      <c r="E20257" s="6">
        <v>0.083333</v>
      </c>
      <c r="F20257" s="8">
        <f t="array" ref="F20257">INDEX(hourlyCalories_merged!$A$2:$D$22100,MATCH(B20257,hourlyCalories_merged!$B$2:$B$22100,0),MATCH($F$1,hourlyCalories_merged!$A$1:$D$1,0))</f>
        <v>121</v>
      </c>
    </row>
    <row r="20258">
      <c r="A20258" s="3">
        <v>8.583815059E9</v>
      </c>
      <c r="B20258" s="21">
        <v>42483.75</v>
      </c>
      <c r="C20258" s="22">
        <f t="shared" si="2"/>
        <v>0.75</v>
      </c>
      <c r="D20258" s="3">
        <v>10.0</v>
      </c>
      <c r="E20258" s="6">
        <v>0.166667</v>
      </c>
      <c r="F20258" s="8">
        <f t="array" ref="F20258">INDEX(hourlyCalories_merged!$A$2:$D$22100,MATCH(B20258,hourlyCalories_merged!$B$2:$B$22100,0),MATCH($F$1,hourlyCalories_merged!$A$1:$D$1,0))</f>
        <v>173</v>
      </c>
    </row>
    <row r="20259">
      <c r="A20259" s="3">
        <v>8.583815059E9</v>
      </c>
      <c r="B20259" s="21">
        <v>42483.791666666664</v>
      </c>
      <c r="C20259" s="22">
        <f t="shared" si="2"/>
        <v>0.7916666667</v>
      </c>
      <c r="D20259" s="3">
        <v>20.0</v>
      </c>
      <c r="E20259" s="6">
        <v>0.333333</v>
      </c>
      <c r="F20259" s="8">
        <f t="array" ref="F20259">INDEX(hourlyCalories_merged!$A$2:$D$22100,MATCH(B20259,hourlyCalories_merged!$B$2:$B$22100,0),MATCH($F$1,hourlyCalories_merged!$A$1:$D$1,0))</f>
        <v>51</v>
      </c>
    </row>
    <row r="20260">
      <c r="A20260" s="3">
        <v>8.583815059E9</v>
      </c>
      <c r="B20260" s="21">
        <v>42483.833333333336</v>
      </c>
      <c r="C20260" s="22">
        <f t="shared" si="2"/>
        <v>0.8333333333</v>
      </c>
      <c r="D20260" s="3">
        <v>20.0</v>
      </c>
      <c r="E20260" s="6">
        <v>0.333333</v>
      </c>
      <c r="F20260" s="8">
        <f t="array" ref="F20260">INDEX(hourlyCalories_merged!$A$2:$D$22100,MATCH(B20260,hourlyCalories_merged!$B$2:$B$22100,0),MATCH($F$1,hourlyCalories_merged!$A$1:$D$1,0))</f>
        <v>63</v>
      </c>
    </row>
    <row r="20261">
      <c r="A20261" s="3">
        <v>8.583815059E9</v>
      </c>
      <c r="B20261" s="21">
        <v>42483.875</v>
      </c>
      <c r="C20261" s="22">
        <f t="shared" si="2"/>
        <v>0.875</v>
      </c>
      <c r="D20261" s="3">
        <v>3.0</v>
      </c>
      <c r="E20261" s="6">
        <v>0.05</v>
      </c>
      <c r="F20261" s="8">
        <f t="array" ref="F20261">INDEX(hourlyCalories_merged!$A$2:$D$22100,MATCH(B20261,hourlyCalories_merged!$B$2:$B$22100,0),MATCH($F$1,hourlyCalories_merged!$A$1:$D$1,0))</f>
        <v>162</v>
      </c>
    </row>
    <row r="20262">
      <c r="A20262" s="3">
        <v>8.583815059E9</v>
      </c>
      <c r="B20262" s="21">
        <v>42483.916666666664</v>
      </c>
      <c r="C20262" s="22">
        <f t="shared" si="2"/>
        <v>0.9166666667</v>
      </c>
      <c r="D20262" s="3">
        <v>6.0</v>
      </c>
      <c r="E20262" s="6">
        <v>0.1</v>
      </c>
      <c r="F20262" s="8">
        <f t="array" ref="F20262">INDEX(hourlyCalories_merged!$A$2:$D$22100,MATCH(B20262,hourlyCalories_merged!$B$2:$B$22100,0),MATCH($F$1,hourlyCalories_merged!$A$1:$D$1,0))</f>
        <v>96</v>
      </c>
    </row>
    <row r="20263">
      <c r="A20263" s="3">
        <v>8.583815059E9</v>
      </c>
      <c r="B20263" s="21">
        <v>42483.958333333336</v>
      </c>
      <c r="C20263" s="22">
        <f t="shared" si="2"/>
        <v>0.9583333333</v>
      </c>
      <c r="D20263" s="3">
        <v>5.0</v>
      </c>
      <c r="E20263" s="6">
        <v>0.083333</v>
      </c>
      <c r="F20263" s="8">
        <f t="array" ref="F20263">INDEX(hourlyCalories_merged!$A$2:$D$22100,MATCH(B20263,hourlyCalories_merged!$B$2:$B$22100,0),MATCH($F$1,hourlyCalories_merged!$A$1:$D$1,0))</f>
        <v>60</v>
      </c>
    </row>
    <row r="20264">
      <c r="A20264" s="3">
        <v>8.583815059E9</v>
      </c>
      <c r="B20264" s="21">
        <v>42484.0</v>
      </c>
      <c r="C20264" s="22">
        <f t="shared" si="2"/>
        <v>0</v>
      </c>
      <c r="D20264" s="3">
        <v>15.0</v>
      </c>
      <c r="E20264" s="6">
        <v>0.25</v>
      </c>
      <c r="F20264" s="8">
        <f t="array" ref="F20264">INDEX(hourlyCalories_merged!$A$2:$D$22100,MATCH(B20264,hourlyCalories_merged!$B$2:$B$22100,0),MATCH($F$1,hourlyCalories_merged!$A$1:$D$1,0))</f>
        <v>66</v>
      </c>
    </row>
    <row r="20265">
      <c r="A20265" s="3">
        <v>8.583815059E9</v>
      </c>
      <c r="B20265" s="21">
        <v>42484.041666666664</v>
      </c>
      <c r="C20265" s="22">
        <f t="shared" si="2"/>
        <v>0.04166666667</v>
      </c>
      <c r="D20265" s="3">
        <v>0.0</v>
      </c>
      <c r="E20265" s="6">
        <v>0.0</v>
      </c>
      <c r="F20265" s="8">
        <f t="array" ref="F20265">INDEX(hourlyCalories_merged!$A$2:$D$22100,MATCH(B20265,hourlyCalories_merged!$B$2:$B$22100,0),MATCH($F$1,hourlyCalories_merged!$A$1:$D$1,0))</f>
        <v>54</v>
      </c>
    </row>
    <row r="20266">
      <c r="A20266" s="3">
        <v>8.583815059E9</v>
      </c>
      <c r="B20266" s="21">
        <v>42484.083333333336</v>
      </c>
      <c r="C20266" s="22">
        <f t="shared" si="2"/>
        <v>0.08333333333</v>
      </c>
      <c r="D20266" s="3">
        <v>0.0</v>
      </c>
      <c r="E20266" s="6">
        <v>0.0</v>
      </c>
      <c r="F20266" s="8">
        <f t="array" ref="F20266">INDEX(hourlyCalories_merged!$A$2:$D$22100,MATCH(B20266,hourlyCalories_merged!$B$2:$B$22100,0),MATCH($F$1,hourlyCalories_merged!$A$1:$D$1,0))</f>
        <v>48</v>
      </c>
    </row>
    <row r="20267">
      <c r="A20267" s="3">
        <v>8.583815059E9</v>
      </c>
      <c r="B20267" s="21">
        <v>42484.125</v>
      </c>
      <c r="C20267" s="22">
        <f t="shared" si="2"/>
        <v>0.125</v>
      </c>
      <c r="D20267" s="3">
        <v>0.0</v>
      </c>
      <c r="E20267" s="6">
        <v>0.0</v>
      </c>
      <c r="F20267" s="8">
        <f t="array" ref="F20267">INDEX(hourlyCalories_merged!$A$2:$D$22100,MATCH(B20267,hourlyCalories_merged!$B$2:$B$22100,0),MATCH($F$1,hourlyCalories_merged!$A$1:$D$1,0))</f>
        <v>48</v>
      </c>
    </row>
    <row r="20268">
      <c r="A20268" s="3">
        <v>8.583815059E9</v>
      </c>
      <c r="B20268" s="21">
        <v>42484.166666666664</v>
      </c>
      <c r="C20268" s="22">
        <f t="shared" si="2"/>
        <v>0.1666666667</v>
      </c>
      <c r="D20268" s="3">
        <v>0.0</v>
      </c>
      <c r="E20268" s="6">
        <v>0.0</v>
      </c>
      <c r="F20268" s="8">
        <f t="array" ref="F20268">INDEX(hourlyCalories_merged!$A$2:$D$22100,MATCH(B20268,hourlyCalories_merged!$B$2:$B$22100,0),MATCH($F$1,hourlyCalories_merged!$A$1:$D$1,0))</f>
        <v>49</v>
      </c>
    </row>
    <row r="20269">
      <c r="A20269" s="3">
        <v>8.583815059E9</v>
      </c>
      <c r="B20269" s="21">
        <v>42484.208333333336</v>
      </c>
      <c r="C20269" s="22">
        <f t="shared" si="2"/>
        <v>0.2083333333</v>
      </c>
      <c r="D20269" s="3">
        <v>0.0</v>
      </c>
      <c r="E20269" s="6">
        <v>0.0</v>
      </c>
      <c r="F20269" s="8">
        <f t="array" ref="F20269">INDEX(hourlyCalories_merged!$A$2:$D$22100,MATCH(B20269,hourlyCalories_merged!$B$2:$B$22100,0),MATCH($F$1,hourlyCalories_merged!$A$1:$D$1,0))</f>
        <v>48</v>
      </c>
    </row>
    <row r="20270">
      <c r="A20270" s="3">
        <v>8.583815059E9</v>
      </c>
      <c r="B20270" s="21">
        <v>42484.25</v>
      </c>
      <c r="C20270" s="22">
        <f t="shared" si="2"/>
        <v>0.25</v>
      </c>
      <c r="D20270" s="3">
        <v>0.0</v>
      </c>
      <c r="E20270" s="6">
        <v>0.0</v>
      </c>
      <c r="F20270" s="8">
        <f t="array" ref="F20270">INDEX(hourlyCalories_merged!$A$2:$D$22100,MATCH(B20270,hourlyCalories_merged!$B$2:$B$22100,0),MATCH($F$1,hourlyCalories_merged!$A$1:$D$1,0))</f>
        <v>49</v>
      </c>
    </row>
    <row r="20271">
      <c r="A20271" s="3">
        <v>8.583815059E9</v>
      </c>
      <c r="B20271" s="21">
        <v>42484.291666666664</v>
      </c>
      <c r="C20271" s="22">
        <f t="shared" si="2"/>
        <v>0.2916666667</v>
      </c>
      <c r="D20271" s="3">
        <v>0.0</v>
      </c>
      <c r="E20271" s="6">
        <v>0.0</v>
      </c>
      <c r="F20271" s="8">
        <f t="array" ref="F20271">INDEX(hourlyCalories_merged!$A$2:$D$22100,MATCH(B20271,hourlyCalories_merged!$B$2:$B$22100,0),MATCH($F$1,hourlyCalories_merged!$A$1:$D$1,0))</f>
        <v>47</v>
      </c>
    </row>
    <row r="20272">
      <c r="A20272" s="3">
        <v>8.583815059E9</v>
      </c>
      <c r="B20272" s="21">
        <v>42484.333333333336</v>
      </c>
      <c r="C20272" s="22">
        <f t="shared" si="2"/>
        <v>0.3333333333</v>
      </c>
      <c r="D20272" s="3">
        <v>0.0</v>
      </c>
      <c r="E20272" s="6">
        <v>0.0</v>
      </c>
      <c r="F20272" s="8">
        <f t="array" ref="F20272">INDEX(hourlyCalories_merged!$A$2:$D$22100,MATCH(B20272,hourlyCalories_merged!$B$2:$B$22100,0),MATCH($F$1,hourlyCalories_merged!$A$1:$D$1,0))</f>
        <v>49</v>
      </c>
    </row>
    <row r="20273">
      <c r="A20273" s="3">
        <v>8.583815059E9</v>
      </c>
      <c r="B20273" s="21">
        <v>42484.375</v>
      </c>
      <c r="C20273" s="22">
        <f t="shared" si="2"/>
        <v>0.375</v>
      </c>
      <c r="D20273" s="3">
        <v>0.0</v>
      </c>
      <c r="E20273" s="6">
        <v>0.0</v>
      </c>
      <c r="F20273" s="8">
        <f t="array" ref="F20273">INDEX(hourlyCalories_merged!$A$2:$D$22100,MATCH(B20273,hourlyCalories_merged!$B$2:$B$22100,0),MATCH($F$1,hourlyCalories_merged!$A$1:$D$1,0))</f>
        <v>59</v>
      </c>
    </row>
    <row r="20274">
      <c r="A20274" s="3">
        <v>8.583815059E9</v>
      </c>
      <c r="B20274" s="21">
        <v>42484.416666666664</v>
      </c>
      <c r="C20274" s="22">
        <f t="shared" si="2"/>
        <v>0.4166666667</v>
      </c>
      <c r="D20274" s="3">
        <v>7.0</v>
      </c>
      <c r="E20274" s="6">
        <v>0.116667</v>
      </c>
      <c r="F20274" s="8">
        <f t="array" ref="F20274">INDEX(hourlyCalories_merged!$A$2:$D$22100,MATCH(B20274,hourlyCalories_merged!$B$2:$B$22100,0),MATCH($F$1,hourlyCalories_merged!$A$1:$D$1,0))</f>
        <v>90</v>
      </c>
    </row>
    <row r="20275">
      <c r="A20275" s="3">
        <v>8.583815059E9</v>
      </c>
      <c r="B20275" s="21">
        <v>42484.458333333336</v>
      </c>
      <c r="C20275" s="22">
        <f t="shared" si="2"/>
        <v>0.4583333333</v>
      </c>
      <c r="D20275" s="3">
        <v>4.0</v>
      </c>
      <c r="E20275" s="6">
        <v>0.066667</v>
      </c>
      <c r="F20275" s="8">
        <f t="array" ref="F20275">INDEX(hourlyCalories_merged!$A$2:$D$22100,MATCH(B20275,hourlyCalories_merged!$B$2:$B$22100,0),MATCH($F$1,hourlyCalories_merged!$A$1:$D$1,0))</f>
        <v>67</v>
      </c>
    </row>
    <row r="20276">
      <c r="A20276" s="3">
        <v>8.583815059E9</v>
      </c>
      <c r="B20276" s="21">
        <v>42484.5</v>
      </c>
      <c r="C20276" s="22">
        <f t="shared" si="2"/>
        <v>0.5</v>
      </c>
      <c r="D20276" s="3">
        <v>5.0</v>
      </c>
      <c r="E20276" s="6">
        <v>0.083333</v>
      </c>
      <c r="F20276" s="8">
        <f t="array" ref="F20276">INDEX(hourlyCalories_merged!$A$2:$D$22100,MATCH(B20276,hourlyCalories_merged!$B$2:$B$22100,0),MATCH($F$1,hourlyCalories_merged!$A$1:$D$1,0))</f>
        <v>82</v>
      </c>
    </row>
    <row r="20277">
      <c r="A20277" s="3">
        <v>8.583815059E9</v>
      </c>
      <c r="B20277" s="21">
        <v>42484.541666666664</v>
      </c>
      <c r="C20277" s="22">
        <f t="shared" si="2"/>
        <v>0.5416666667</v>
      </c>
      <c r="D20277" s="3">
        <v>23.0</v>
      </c>
      <c r="E20277" s="6">
        <v>0.383333</v>
      </c>
      <c r="F20277" s="8">
        <f t="array" ref="F20277">INDEX(hourlyCalories_merged!$A$2:$D$22100,MATCH(B20277,hourlyCalories_merged!$B$2:$B$22100,0),MATCH($F$1,hourlyCalories_merged!$A$1:$D$1,0))</f>
        <v>74</v>
      </c>
    </row>
    <row r="20278">
      <c r="A20278" s="3">
        <v>8.583815059E9</v>
      </c>
      <c r="B20278" s="21">
        <v>42484.583333333336</v>
      </c>
      <c r="C20278" s="22">
        <f t="shared" si="2"/>
        <v>0.5833333333</v>
      </c>
      <c r="D20278" s="3">
        <v>52.0</v>
      </c>
      <c r="E20278" s="6">
        <v>0.866667</v>
      </c>
      <c r="F20278" s="8">
        <f t="array" ref="F20278">INDEX(hourlyCalories_merged!$A$2:$D$22100,MATCH(B20278,hourlyCalories_merged!$B$2:$B$22100,0),MATCH($F$1,hourlyCalories_merged!$A$1:$D$1,0))</f>
        <v>52</v>
      </c>
    </row>
    <row r="20279">
      <c r="A20279" s="3">
        <v>8.583815059E9</v>
      </c>
      <c r="B20279" s="21">
        <v>42484.625</v>
      </c>
      <c r="C20279" s="22">
        <f t="shared" si="2"/>
        <v>0.625</v>
      </c>
      <c r="D20279" s="3">
        <v>69.0</v>
      </c>
      <c r="E20279" s="6">
        <v>1.15</v>
      </c>
      <c r="F20279" s="8">
        <f t="array" ref="F20279">INDEX(hourlyCalories_merged!$A$2:$D$22100,MATCH(B20279,hourlyCalories_merged!$B$2:$B$22100,0),MATCH($F$1,hourlyCalories_merged!$A$1:$D$1,0))</f>
        <v>52</v>
      </c>
    </row>
    <row r="20280">
      <c r="A20280" s="3">
        <v>8.583815059E9</v>
      </c>
      <c r="B20280" s="21">
        <v>42484.666666666664</v>
      </c>
      <c r="C20280" s="22">
        <f t="shared" si="2"/>
        <v>0.6666666667</v>
      </c>
      <c r="D20280" s="3">
        <v>52.0</v>
      </c>
      <c r="E20280" s="6">
        <v>0.866667</v>
      </c>
      <c r="F20280" s="8">
        <f t="array" ref="F20280">INDEX(hourlyCalories_merged!$A$2:$D$22100,MATCH(B20280,hourlyCalories_merged!$B$2:$B$22100,0),MATCH($F$1,hourlyCalories_merged!$A$1:$D$1,0))</f>
        <v>102</v>
      </c>
    </row>
    <row r="20281">
      <c r="A20281" s="3">
        <v>8.583815059E9</v>
      </c>
      <c r="B20281" s="21">
        <v>42484.708333333336</v>
      </c>
      <c r="C20281" s="22">
        <f t="shared" si="2"/>
        <v>0.7083333333</v>
      </c>
      <c r="D20281" s="3">
        <v>39.0</v>
      </c>
      <c r="E20281" s="6">
        <v>0.65</v>
      </c>
      <c r="F20281" s="8">
        <f t="array" ref="F20281">INDEX(hourlyCalories_merged!$A$2:$D$22100,MATCH(B20281,hourlyCalories_merged!$B$2:$B$22100,0),MATCH($F$1,hourlyCalories_merged!$A$1:$D$1,0))</f>
        <v>86</v>
      </c>
    </row>
    <row r="20282">
      <c r="A20282" s="3">
        <v>8.583815059E9</v>
      </c>
      <c r="B20282" s="21">
        <v>42484.75</v>
      </c>
      <c r="C20282" s="22">
        <f t="shared" si="2"/>
        <v>0.75</v>
      </c>
      <c r="D20282" s="3">
        <v>2.0</v>
      </c>
      <c r="E20282" s="6">
        <v>0.033333</v>
      </c>
      <c r="F20282" s="8">
        <f t="array" ref="F20282">INDEX(hourlyCalories_merged!$A$2:$D$22100,MATCH(B20282,hourlyCalories_merged!$B$2:$B$22100,0),MATCH($F$1,hourlyCalories_merged!$A$1:$D$1,0))</f>
        <v>115</v>
      </c>
    </row>
    <row r="20283">
      <c r="A20283" s="3">
        <v>8.583815059E9</v>
      </c>
      <c r="B20283" s="21">
        <v>42484.791666666664</v>
      </c>
      <c r="C20283" s="22">
        <f t="shared" si="2"/>
        <v>0.7916666667</v>
      </c>
      <c r="D20283" s="3">
        <v>17.0</v>
      </c>
      <c r="E20283" s="6">
        <v>0.283333</v>
      </c>
      <c r="F20283" s="8">
        <f t="array" ref="F20283">INDEX(hourlyCalories_merged!$A$2:$D$22100,MATCH(B20283,hourlyCalories_merged!$B$2:$B$22100,0),MATCH($F$1,hourlyCalories_merged!$A$1:$D$1,0))</f>
        <v>270</v>
      </c>
    </row>
    <row r="20284">
      <c r="A20284" s="3">
        <v>8.583815059E9</v>
      </c>
      <c r="B20284" s="21">
        <v>42484.833333333336</v>
      </c>
      <c r="C20284" s="22">
        <f t="shared" si="2"/>
        <v>0.8333333333</v>
      </c>
      <c r="D20284" s="3">
        <v>1.0</v>
      </c>
      <c r="E20284" s="6">
        <v>0.016667</v>
      </c>
      <c r="F20284" s="8">
        <f t="array" ref="F20284">INDEX(hourlyCalories_merged!$A$2:$D$22100,MATCH(B20284,hourlyCalories_merged!$B$2:$B$22100,0),MATCH($F$1,hourlyCalories_merged!$A$1:$D$1,0))</f>
        <v>76</v>
      </c>
    </row>
    <row r="20285">
      <c r="A20285" s="3">
        <v>8.583815059E9</v>
      </c>
      <c r="B20285" s="21">
        <v>42484.875</v>
      </c>
      <c r="C20285" s="22">
        <f t="shared" si="2"/>
        <v>0.875</v>
      </c>
      <c r="D20285" s="3">
        <v>3.0</v>
      </c>
      <c r="E20285" s="6">
        <v>0.05</v>
      </c>
      <c r="F20285" s="8">
        <f t="array" ref="F20285">INDEX(hourlyCalories_merged!$A$2:$D$22100,MATCH(B20285,hourlyCalories_merged!$B$2:$B$22100,0),MATCH($F$1,hourlyCalories_merged!$A$1:$D$1,0))</f>
        <v>74</v>
      </c>
    </row>
    <row r="20286">
      <c r="A20286" s="3">
        <v>8.583815059E9</v>
      </c>
      <c r="B20286" s="21">
        <v>42484.916666666664</v>
      </c>
      <c r="C20286" s="22">
        <f t="shared" si="2"/>
        <v>0.9166666667</v>
      </c>
      <c r="D20286" s="3">
        <v>4.0</v>
      </c>
      <c r="E20286" s="6">
        <v>0.066667</v>
      </c>
      <c r="F20286" s="8">
        <f t="array" ref="F20286">INDEX(hourlyCalories_merged!$A$2:$D$22100,MATCH(B20286,hourlyCalories_merged!$B$2:$B$22100,0),MATCH($F$1,hourlyCalories_merged!$A$1:$D$1,0))</f>
        <v>61</v>
      </c>
    </row>
    <row r="20287">
      <c r="A20287" s="3">
        <v>8.583815059E9</v>
      </c>
      <c r="B20287" s="21">
        <v>42484.958333333336</v>
      </c>
      <c r="C20287" s="22">
        <f t="shared" si="2"/>
        <v>0.9583333333</v>
      </c>
      <c r="D20287" s="3">
        <v>7.0</v>
      </c>
      <c r="E20287" s="6">
        <v>0.116667</v>
      </c>
      <c r="F20287" s="8">
        <f t="array" ref="F20287">INDEX(hourlyCalories_merged!$A$2:$D$22100,MATCH(B20287,hourlyCalories_merged!$B$2:$B$22100,0),MATCH($F$1,hourlyCalories_merged!$A$1:$D$1,0))</f>
        <v>72</v>
      </c>
    </row>
    <row r="20288">
      <c r="A20288" s="3">
        <v>8.583815059E9</v>
      </c>
      <c r="B20288" s="21">
        <v>42485.0</v>
      </c>
      <c r="C20288" s="22">
        <f t="shared" si="2"/>
        <v>0</v>
      </c>
      <c r="D20288" s="3">
        <v>0.0</v>
      </c>
      <c r="E20288" s="6">
        <v>0.0</v>
      </c>
      <c r="F20288" s="8">
        <f t="array" ref="F20288">INDEX(hourlyCalories_merged!$A$2:$D$22100,MATCH(B20288,hourlyCalories_merged!$B$2:$B$22100,0),MATCH($F$1,hourlyCalories_merged!$A$1:$D$1,0))</f>
        <v>62</v>
      </c>
    </row>
    <row r="20289">
      <c r="A20289" s="3">
        <v>8.583815059E9</v>
      </c>
      <c r="B20289" s="21">
        <v>42485.041666666664</v>
      </c>
      <c r="C20289" s="22">
        <f t="shared" si="2"/>
        <v>0.04166666667</v>
      </c>
      <c r="D20289" s="3">
        <v>0.0</v>
      </c>
      <c r="E20289" s="6">
        <v>0.0</v>
      </c>
      <c r="F20289" s="8">
        <f t="array" ref="F20289">INDEX(hourlyCalories_merged!$A$2:$D$22100,MATCH(B20289,hourlyCalories_merged!$B$2:$B$22100,0),MATCH($F$1,hourlyCalories_merged!$A$1:$D$1,0))</f>
        <v>53</v>
      </c>
    </row>
    <row r="20290">
      <c r="A20290" s="3">
        <v>8.583815059E9</v>
      </c>
      <c r="B20290" s="21">
        <v>42485.083333333336</v>
      </c>
      <c r="C20290" s="22">
        <f t="shared" si="2"/>
        <v>0.08333333333</v>
      </c>
      <c r="D20290" s="3">
        <v>0.0</v>
      </c>
      <c r="E20290" s="6">
        <v>0.0</v>
      </c>
      <c r="F20290" s="8">
        <f t="array" ref="F20290">INDEX(hourlyCalories_merged!$A$2:$D$22100,MATCH(B20290,hourlyCalories_merged!$B$2:$B$22100,0),MATCH($F$1,hourlyCalories_merged!$A$1:$D$1,0))</f>
        <v>57</v>
      </c>
    </row>
    <row r="20291">
      <c r="A20291" s="3">
        <v>8.583815059E9</v>
      </c>
      <c r="B20291" s="21">
        <v>42485.125</v>
      </c>
      <c r="C20291" s="22">
        <f t="shared" si="2"/>
        <v>0.125</v>
      </c>
      <c r="D20291" s="3">
        <v>0.0</v>
      </c>
      <c r="E20291" s="6">
        <v>0.0</v>
      </c>
      <c r="F20291" s="8">
        <f t="array" ref="F20291">INDEX(hourlyCalories_merged!$A$2:$D$22100,MATCH(B20291,hourlyCalories_merged!$B$2:$B$22100,0),MATCH($F$1,hourlyCalories_merged!$A$1:$D$1,0))</f>
        <v>47</v>
      </c>
    </row>
    <row r="20292">
      <c r="A20292" s="3">
        <v>8.583815059E9</v>
      </c>
      <c r="B20292" s="21">
        <v>42485.166666666664</v>
      </c>
      <c r="C20292" s="22">
        <f t="shared" si="2"/>
        <v>0.1666666667</v>
      </c>
      <c r="D20292" s="3">
        <v>0.0</v>
      </c>
      <c r="E20292" s="6">
        <v>0.0</v>
      </c>
      <c r="F20292" s="8">
        <f t="array" ref="F20292">INDEX(hourlyCalories_merged!$A$2:$D$22100,MATCH(B20292,hourlyCalories_merged!$B$2:$B$22100,0),MATCH($F$1,hourlyCalories_merged!$A$1:$D$1,0))</f>
        <v>50</v>
      </c>
    </row>
    <row r="20293">
      <c r="A20293" s="3">
        <v>8.583815059E9</v>
      </c>
      <c r="B20293" s="21">
        <v>42485.208333333336</v>
      </c>
      <c r="C20293" s="22">
        <f t="shared" si="2"/>
        <v>0.2083333333</v>
      </c>
      <c r="D20293" s="3">
        <v>0.0</v>
      </c>
      <c r="E20293" s="6">
        <v>0.0</v>
      </c>
      <c r="F20293" s="8">
        <f t="array" ref="F20293">INDEX(hourlyCalories_merged!$A$2:$D$22100,MATCH(B20293,hourlyCalories_merged!$B$2:$B$22100,0),MATCH($F$1,hourlyCalories_merged!$A$1:$D$1,0))</f>
        <v>49</v>
      </c>
    </row>
    <row r="20294">
      <c r="A20294" s="3">
        <v>8.583815059E9</v>
      </c>
      <c r="B20294" s="21">
        <v>42485.25</v>
      </c>
      <c r="C20294" s="22">
        <f t="shared" si="2"/>
        <v>0.25</v>
      </c>
      <c r="D20294" s="3">
        <v>0.0</v>
      </c>
      <c r="E20294" s="6">
        <v>0.0</v>
      </c>
      <c r="F20294" s="8">
        <f t="array" ref="F20294">INDEX(hourlyCalories_merged!$A$2:$D$22100,MATCH(B20294,hourlyCalories_merged!$B$2:$B$22100,0),MATCH($F$1,hourlyCalories_merged!$A$1:$D$1,0))</f>
        <v>47</v>
      </c>
    </row>
    <row r="20295">
      <c r="A20295" s="3">
        <v>8.583815059E9</v>
      </c>
      <c r="B20295" s="21">
        <v>42485.291666666664</v>
      </c>
      <c r="C20295" s="22">
        <f t="shared" si="2"/>
        <v>0.2916666667</v>
      </c>
      <c r="D20295" s="3">
        <v>0.0</v>
      </c>
      <c r="E20295" s="6">
        <v>0.0</v>
      </c>
      <c r="F20295" s="8">
        <f t="array" ref="F20295">INDEX(hourlyCalories_merged!$A$2:$D$22100,MATCH(B20295,hourlyCalories_merged!$B$2:$B$22100,0),MATCH($F$1,hourlyCalories_merged!$A$1:$D$1,0))</f>
        <v>52</v>
      </c>
    </row>
    <row r="20296">
      <c r="A20296" s="3">
        <v>8.583815059E9</v>
      </c>
      <c r="B20296" s="21">
        <v>42485.333333333336</v>
      </c>
      <c r="C20296" s="22">
        <f t="shared" si="2"/>
        <v>0.3333333333</v>
      </c>
      <c r="D20296" s="3">
        <v>0.0</v>
      </c>
      <c r="E20296" s="6">
        <v>0.0</v>
      </c>
      <c r="F20296" s="8">
        <f t="array" ref="F20296">INDEX(hourlyCalories_merged!$A$2:$D$22100,MATCH(B20296,hourlyCalories_merged!$B$2:$B$22100,0),MATCH($F$1,hourlyCalories_merged!$A$1:$D$1,0))</f>
        <v>83</v>
      </c>
    </row>
    <row r="20297">
      <c r="A20297" s="3">
        <v>8.583815059E9</v>
      </c>
      <c r="B20297" s="21">
        <v>42485.375</v>
      </c>
      <c r="C20297" s="22">
        <f t="shared" si="2"/>
        <v>0.375</v>
      </c>
      <c r="D20297" s="3">
        <v>32.0</v>
      </c>
      <c r="E20297" s="6">
        <v>0.533333</v>
      </c>
      <c r="F20297" s="8">
        <f t="array" ref="F20297">INDEX(hourlyCalories_merged!$A$2:$D$22100,MATCH(B20297,hourlyCalories_merged!$B$2:$B$22100,0),MATCH($F$1,hourlyCalories_merged!$A$1:$D$1,0))</f>
        <v>146</v>
      </c>
    </row>
    <row r="20298">
      <c r="A20298" s="3">
        <v>8.583815059E9</v>
      </c>
      <c r="B20298" s="21">
        <v>42485.416666666664</v>
      </c>
      <c r="C20298" s="22">
        <f t="shared" si="2"/>
        <v>0.4166666667</v>
      </c>
      <c r="D20298" s="3">
        <v>48.0</v>
      </c>
      <c r="E20298" s="6">
        <v>0.8</v>
      </c>
      <c r="F20298" s="8">
        <f t="array" ref="F20298">INDEX(hourlyCalories_merged!$A$2:$D$22100,MATCH(B20298,hourlyCalories_merged!$B$2:$B$22100,0),MATCH($F$1,hourlyCalories_merged!$A$1:$D$1,0))</f>
        <v>73</v>
      </c>
    </row>
    <row r="20299">
      <c r="A20299" s="3">
        <v>8.583815059E9</v>
      </c>
      <c r="B20299" s="21">
        <v>42485.458333333336</v>
      </c>
      <c r="C20299" s="22">
        <f t="shared" si="2"/>
        <v>0.4583333333</v>
      </c>
      <c r="D20299" s="3">
        <v>10.0</v>
      </c>
      <c r="E20299" s="6">
        <v>0.166667</v>
      </c>
      <c r="F20299" s="8">
        <f t="array" ref="F20299">INDEX(hourlyCalories_merged!$A$2:$D$22100,MATCH(B20299,hourlyCalories_merged!$B$2:$B$22100,0),MATCH($F$1,hourlyCalories_merged!$A$1:$D$1,0))</f>
        <v>121</v>
      </c>
    </row>
    <row r="20300">
      <c r="A20300" s="3">
        <v>8.583815059E9</v>
      </c>
      <c r="B20300" s="21">
        <v>42485.5</v>
      </c>
      <c r="C20300" s="22">
        <f t="shared" si="2"/>
        <v>0.5</v>
      </c>
      <c r="D20300" s="3">
        <v>8.0</v>
      </c>
      <c r="E20300" s="6">
        <v>0.133333</v>
      </c>
      <c r="F20300" s="8">
        <f t="array" ref="F20300">INDEX(hourlyCalories_merged!$A$2:$D$22100,MATCH(B20300,hourlyCalories_merged!$B$2:$B$22100,0),MATCH($F$1,hourlyCalories_merged!$A$1:$D$1,0))</f>
        <v>92</v>
      </c>
    </row>
    <row r="20301">
      <c r="A20301" s="3">
        <v>8.583815059E9</v>
      </c>
      <c r="B20301" s="21">
        <v>42485.541666666664</v>
      </c>
      <c r="C20301" s="22">
        <f t="shared" si="2"/>
        <v>0.5416666667</v>
      </c>
      <c r="D20301" s="3">
        <v>11.0</v>
      </c>
      <c r="E20301" s="6">
        <v>0.183333</v>
      </c>
      <c r="F20301" s="8">
        <f t="array" ref="F20301">INDEX(hourlyCalories_merged!$A$2:$D$22100,MATCH(B20301,hourlyCalories_merged!$B$2:$B$22100,0),MATCH($F$1,hourlyCalories_merged!$A$1:$D$1,0))</f>
        <v>75</v>
      </c>
    </row>
    <row r="20302">
      <c r="A20302" s="3">
        <v>8.583815059E9</v>
      </c>
      <c r="B20302" s="21">
        <v>42485.583333333336</v>
      </c>
      <c r="C20302" s="22">
        <f t="shared" si="2"/>
        <v>0.5833333333</v>
      </c>
      <c r="D20302" s="3">
        <v>0.0</v>
      </c>
      <c r="E20302" s="6">
        <v>0.0</v>
      </c>
      <c r="F20302" s="8">
        <f t="array" ref="F20302">INDEX(hourlyCalories_merged!$A$2:$D$22100,MATCH(B20302,hourlyCalories_merged!$B$2:$B$22100,0),MATCH($F$1,hourlyCalories_merged!$A$1:$D$1,0))</f>
        <v>62</v>
      </c>
    </row>
    <row r="20303">
      <c r="A20303" s="3">
        <v>8.583815059E9</v>
      </c>
      <c r="B20303" s="21">
        <v>42485.625</v>
      </c>
      <c r="C20303" s="22">
        <f t="shared" si="2"/>
        <v>0.625</v>
      </c>
      <c r="D20303" s="3">
        <v>21.0</v>
      </c>
      <c r="E20303" s="6">
        <v>0.35</v>
      </c>
      <c r="F20303" s="8">
        <f t="array" ref="F20303">INDEX(hourlyCalories_merged!$A$2:$D$22100,MATCH(B20303,hourlyCalories_merged!$B$2:$B$22100,0),MATCH($F$1,hourlyCalories_merged!$A$1:$D$1,0))</f>
        <v>76</v>
      </c>
    </row>
    <row r="20304">
      <c r="A20304" s="3">
        <v>8.583815059E9</v>
      </c>
      <c r="B20304" s="21">
        <v>42485.666666666664</v>
      </c>
      <c r="C20304" s="22">
        <f t="shared" si="2"/>
        <v>0.6666666667</v>
      </c>
      <c r="D20304" s="3">
        <v>20.0</v>
      </c>
      <c r="E20304" s="6">
        <v>0.333333</v>
      </c>
      <c r="F20304" s="8">
        <f t="array" ref="F20304">INDEX(hourlyCalories_merged!$A$2:$D$22100,MATCH(B20304,hourlyCalories_merged!$B$2:$B$22100,0),MATCH($F$1,hourlyCalories_merged!$A$1:$D$1,0))</f>
        <v>71</v>
      </c>
    </row>
    <row r="20305">
      <c r="A20305" s="3">
        <v>8.583815059E9</v>
      </c>
      <c r="B20305" s="21">
        <v>42485.708333333336</v>
      </c>
      <c r="C20305" s="22">
        <f t="shared" si="2"/>
        <v>0.7083333333</v>
      </c>
      <c r="D20305" s="3">
        <v>3.0</v>
      </c>
      <c r="E20305" s="6">
        <v>0.05</v>
      </c>
      <c r="F20305" s="8">
        <f t="array" ref="F20305">INDEX(hourlyCalories_merged!$A$2:$D$22100,MATCH(B20305,hourlyCalories_merged!$B$2:$B$22100,0),MATCH($F$1,hourlyCalories_merged!$A$1:$D$1,0))</f>
        <v>67</v>
      </c>
    </row>
    <row r="20306">
      <c r="A20306" s="3">
        <v>8.583815059E9</v>
      </c>
      <c r="B20306" s="21">
        <v>42485.75</v>
      </c>
      <c r="C20306" s="22">
        <f t="shared" si="2"/>
        <v>0.75</v>
      </c>
      <c r="D20306" s="3">
        <v>2.0</v>
      </c>
      <c r="E20306" s="6">
        <v>0.033333</v>
      </c>
      <c r="F20306" s="8">
        <f t="array" ref="F20306">INDEX(hourlyCalories_merged!$A$2:$D$22100,MATCH(B20306,hourlyCalories_merged!$B$2:$B$22100,0),MATCH($F$1,hourlyCalories_merged!$A$1:$D$1,0))</f>
        <v>61</v>
      </c>
    </row>
    <row r="20307">
      <c r="A20307" s="3">
        <v>8.583815059E9</v>
      </c>
      <c r="B20307" s="21">
        <v>42485.791666666664</v>
      </c>
      <c r="C20307" s="22">
        <f t="shared" si="2"/>
        <v>0.7916666667</v>
      </c>
      <c r="D20307" s="3">
        <v>5.0</v>
      </c>
      <c r="E20307" s="6">
        <v>0.083333</v>
      </c>
      <c r="F20307" s="8">
        <f t="array" ref="F20307">INDEX(hourlyCalories_merged!$A$2:$D$22100,MATCH(B20307,hourlyCalories_merged!$B$2:$B$22100,0),MATCH($F$1,hourlyCalories_merged!$A$1:$D$1,0))</f>
        <v>182</v>
      </c>
    </row>
    <row r="20308">
      <c r="A20308" s="3">
        <v>8.583815059E9</v>
      </c>
      <c r="B20308" s="21">
        <v>42485.833333333336</v>
      </c>
      <c r="C20308" s="22">
        <f t="shared" si="2"/>
        <v>0.8333333333</v>
      </c>
      <c r="D20308" s="3">
        <v>10.0</v>
      </c>
      <c r="E20308" s="6">
        <v>0.166667</v>
      </c>
      <c r="F20308" s="8">
        <f t="array" ref="F20308">INDEX(hourlyCalories_merged!$A$2:$D$22100,MATCH(B20308,hourlyCalories_merged!$B$2:$B$22100,0),MATCH($F$1,hourlyCalories_merged!$A$1:$D$1,0))</f>
        <v>95</v>
      </c>
    </row>
    <row r="20309">
      <c r="A20309" s="3">
        <v>8.583815059E9</v>
      </c>
      <c r="B20309" s="21">
        <v>42485.875</v>
      </c>
      <c r="C20309" s="22">
        <f t="shared" si="2"/>
        <v>0.875</v>
      </c>
      <c r="D20309" s="3">
        <v>3.0</v>
      </c>
      <c r="E20309" s="6">
        <v>0.05</v>
      </c>
      <c r="F20309" s="8">
        <f t="array" ref="F20309">INDEX(hourlyCalories_merged!$A$2:$D$22100,MATCH(B20309,hourlyCalories_merged!$B$2:$B$22100,0),MATCH($F$1,hourlyCalories_merged!$A$1:$D$1,0))</f>
        <v>267</v>
      </c>
    </row>
    <row r="20310">
      <c r="A20310" s="3">
        <v>8.583815059E9</v>
      </c>
      <c r="B20310" s="21">
        <v>42485.916666666664</v>
      </c>
      <c r="C20310" s="22">
        <f t="shared" si="2"/>
        <v>0.9166666667</v>
      </c>
      <c r="D20310" s="3">
        <v>7.0</v>
      </c>
      <c r="E20310" s="6">
        <v>0.116667</v>
      </c>
      <c r="F20310" s="8">
        <f t="array" ref="F20310">INDEX(hourlyCalories_merged!$A$2:$D$22100,MATCH(B20310,hourlyCalories_merged!$B$2:$B$22100,0),MATCH($F$1,hourlyCalories_merged!$A$1:$D$1,0))</f>
        <v>68</v>
      </c>
    </row>
    <row r="20311">
      <c r="A20311" s="3">
        <v>8.583815059E9</v>
      </c>
      <c r="B20311" s="21">
        <v>42485.958333333336</v>
      </c>
      <c r="C20311" s="22">
        <f t="shared" si="2"/>
        <v>0.9583333333</v>
      </c>
      <c r="D20311" s="3">
        <v>8.0</v>
      </c>
      <c r="E20311" s="6">
        <v>0.133333</v>
      </c>
      <c r="F20311" s="8">
        <f t="array" ref="F20311">INDEX(hourlyCalories_merged!$A$2:$D$22100,MATCH(B20311,hourlyCalories_merged!$B$2:$B$22100,0),MATCH($F$1,hourlyCalories_merged!$A$1:$D$1,0))</f>
        <v>54</v>
      </c>
    </row>
    <row r="20312">
      <c r="A20312" s="3">
        <v>8.583815059E9</v>
      </c>
      <c r="B20312" s="21">
        <v>42486.0</v>
      </c>
      <c r="C20312" s="22">
        <f t="shared" si="2"/>
        <v>0</v>
      </c>
      <c r="D20312" s="3">
        <v>0.0</v>
      </c>
      <c r="E20312" s="6">
        <v>0.0</v>
      </c>
      <c r="F20312" s="8">
        <f t="array" ref="F20312">INDEX(hourlyCalories_merged!$A$2:$D$22100,MATCH(B20312,hourlyCalories_merged!$B$2:$B$22100,0),MATCH($F$1,hourlyCalories_merged!$A$1:$D$1,0))</f>
        <v>56</v>
      </c>
    </row>
    <row r="20313">
      <c r="A20313" s="3">
        <v>8.583815059E9</v>
      </c>
      <c r="B20313" s="21">
        <v>42486.041666666664</v>
      </c>
      <c r="C20313" s="22">
        <f t="shared" si="2"/>
        <v>0.04166666667</v>
      </c>
      <c r="D20313" s="3">
        <v>0.0</v>
      </c>
      <c r="E20313" s="6">
        <v>0.0</v>
      </c>
      <c r="F20313" s="8">
        <f t="array" ref="F20313">INDEX(hourlyCalories_merged!$A$2:$D$22100,MATCH(B20313,hourlyCalories_merged!$B$2:$B$22100,0),MATCH($F$1,hourlyCalories_merged!$A$1:$D$1,0))</f>
        <v>66</v>
      </c>
    </row>
    <row r="20314">
      <c r="A20314" s="3">
        <v>8.583815059E9</v>
      </c>
      <c r="B20314" s="21">
        <v>42486.083333333336</v>
      </c>
      <c r="C20314" s="22">
        <f t="shared" si="2"/>
        <v>0.08333333333</v>
      </c>
      <c r="D20314" s="3">
        <v>0.0</v>
      </c>
      <c r="E20314" s="6">
        <v>0.0</v>
      </c>
      <c r="F20314" s="8">
        <f t="array" ref="F20314">INDEX(hourlyCalories_merged!$A$2:$D$22100,MATCH(B20314,hourlyCalories_merged!$B$2:$B$22100,0),MATCH($F$1,hourlyCalories_merged!$A$1:$D$1,0))</f>
        <v>51</v>
      </c>
    </row>
    <row r="20315">
      <c r="A20315" s="3">
        <v>8.583815059E9</v>
      </c>
      <c r="B20315" s="21">
        <v>42486.125</v>
      </c>
      <c r="C20315" s="22">
        <f t="shared" si="2"/>
        <v>0.125</v>
      </c>
      <c r="D20315" s="3">
        <v>0.0</v>
      </c>
      <c r="E20315" s="6">
        <v>0.0</v>
      </c>
      <c r="F20315" s="8">
        <f t="array" ref="F20315">INDEX(hourlyCalories_merged!$A$2:$D$22100,MATCH(B20315,hourlyCalories_merged!$B$2:$B$22100,0),MATCH($F$1,hourlyCalories_merged!$A$1:$D$1,0))</f>
        <v>64</v>
      </c>
    </row>
    <row r="20316">
      <c r="A20316" s="3">
        <v>8.583815059E9</v>
      </c>
      <c r="B20316" s="21">
        <v>42486.166666666664</v>
      </c>
      <c r="C20316" s="22">
        <f t="shared" si="2"/>
        <v>0.1666666667</v>
      </c>
      <c r="D20316" s="3">
        <v>0.0</v>
      </c>
      <c r="E20316" s="6">
        <v>0.0</v>
      </c>
      <c r="F20316" s="8">
        <f t="array" ref="F20316">INDEX(hourlyCalories_merged!$A$2:$D$22100,MATCH(B20316,hourlyCalories_merged!$B$2:$B$22100,0),MATCH($F$1,hourlyCalories_merged!$A$1:$D$1,0))</f>
        <v>48</v>
      </c>
    </row>
    <row r="20317">
      <c r="A20317" s="3">
        <v>8.583815059E9</v>
      </c>
      <c r="B20317" s="21">
        <v>42486.208333333336</v>
      </c>
      <c r="C20317" s="22">
        <f t="shared" si="2"/>
        <v>0.2083333333</v>
      </c>
      <c r="D20317" s="3">
        <v>0.0</v>
      </c>
      <c r="E20317" s="6">
        <v>0.0</v>
      </c>
      <c r="F20317" s="8">
        <f t="array" ref="F20317">INDEX(hourlyCalories_merged!$A$2:$D$22100,MATCH(B20317,hourlyCalories_merged!$B$2:$B$22100,0),MATCH($F$1,hourlyCalories_merged!$A$1:$D$1,0))</f>
        <v>49</v>
      </c>
    </row>
    <row r="20318">
      <c r="A20318" s="3">
        <v>8.583815059E9</v>
      </c>
      <c r="B20318" s="21">
        <v>42486.25</v>
      </c>
      <c r="C20318" s="22">
        <f t="shared" si="2"/>
        <v>0.25</v>
      </c>
      <c r="D20318" s="3">
        <v>0.0</v>
      </c>
      <c r="E20318" s="6">
        <v>0.0</v>
      </c>
      <c r="F20318" s="8">
        <f t="array" ref="F20318">INDEX(hourlyCalories_merged!$A$2:$D$22100,MATCH(B20318,hourlyCalories_merged!$B$2:$B$22100,0),MATCH($F$1,hourlyCalories_merged!$A$1:$D$1,0))</f>
        <v>48</v>
      </c>
    </row>
    <row r="20319">
      <c r="A20319" s="3">
        <v>8.583815059E9</v>
      </c>
      <c r="B20319" s="21">
        <v>42486.291666666664</v>
      </c>
      <c r="C20319" s="22">
        <f t="shared" si="2"/>
        <v>0.2916666667</v>
      </c>
      <c r="D20319" s="3">
        <v>0.0</v>
      </c>
      <c r="E20319" s="6">
        <v>0.0</v>
      </c>
      <c r="F20319" s="8">
        <f t="array" ref="F20319">INDEX(hourlyCalories_merged!$A$2:$D$22100,MATCH(B20319,hourlyCalories_merged!$B$2:$B$22100,0),MATCH($F$1,hourlyCalories_merged!$A$1:$D$1,0))</f>
        <v>52</v>
      </c>
    </row>
    <row r="20320">
      <c r="A20320" s="3">
        <v>8.583815059E9</v>
      </c>
      <c r="B20320" s="21">
        <v>42486.333333333336</v>
      </c>
      <c r="C20320" s="22">
        <f t="shared" si="2"/>
        <v>0.3333333333</v>
      </c>
      <c r="D20320" s="3">
        <v>0.0</v>
      </c>
      <c r="E20320" s="6">
        <v>0.0</v>
      </c>
      <c r="F20320" s="8">
        <f t="array" ref="F20320">INDEX(hourlyCalories_merged!$A$2:$D$22100,MATCH(B20320,hourlyCalories_merged!$B$2:$B$22100,0),MATCH($F$1,hourlyCalories_merged!$A$1:$D$1,0))</f>
        <v>67</v>
      </c>
    </row>
    <row r="20321">
      <c r="A20321" s="3">
        <v>8.583815059E9</v>
      </c>
      <c r="B20321" s="21">
        <v>42486.375</v>
      </c>
      <c r="C20321" s="22">
        <f t="shared" si="2"/>
        <v>0.375</v>
      </c>
      <c r="D20321" s="3">
        <v>3.0</v>
      </c>
      <c r="E20321" s="6">
        <v>0.05</v>
      </c>
      <c r="F20321" s="8">
        <f t="array" ref="F20321">INDEX(hourlyCalories_merged!$A$2:$D$22100,MATCH(B20321,hourlyCalories_merged!$B$2:$B$22100,0),MATCH($F$1,hourlyCalories_merged!$A$1:$D$1,0))</f>
        <v>139</v>
      </c>
    </row>
    <row r="20322">
      <c r="A20322" s="3">
        <v>8.583815059E9</v>
      </c>
      <c r="B20322" s="21">
        <v>42486.416666666664</v>
      </c>
      <c r="C20322" s="22">
        <f t="shared" si="2"/>
        <v>0.4166666667</v>
      </c>
      <c r="D20322" s="3">
        <v>20.0</v>
      </c>
      <c r="E20322" s="6">
        <v>0.333333</v>
      </c>
      <c r="F20322" s="8">
        <f t="array" ref="F20322">INDEX(hourlyCalories_merged!$A$2:$D$22100,MATCH(B20322,hourlyCalories_merged!$B$2:$B$22100,0),MATCH($F$1,hourlyCalories_merged!$A$1:$D$1,0))</f>
        <v>92</v>
      </c>
    </row>
    <row r="20323">
      <c r="A20323" s="3">
        <v>8.583815059E9</v>
      </c>
      <c r="B20323" s="21">
        <v>42486.458333333336</v>
      </c>
      <c r="C20323" s="22">
        <f t="shared" si="2"/>
        <v>0.4583333333</v>
      </c>
      <c r="D20323" s="3">
        <v>52.0</v>
      </c>
      <c r="E20323" s="6">
        <v>0.866667</v>
      </c>
      <c r="F20323" s="8">
        <f t="array" ref="F20323">INDEX(hourlyCalories_merged!$A$2:$D$22100,MATCH(B20323,hourlyCalories_merged!$B$2:$B$22100,0),MATCH($F$1,hourlyCalories_merged!$A$1:$D$1,0))</f>
        <v>78</v>
      </c>
    </row>
    <row r="20324">
      <c r="A20324" s="3">
        <v>8.583815059E9</v>
      </c>
      <c r="B20324" s="21">
        <v>42486.5</v>
      </c>
      <c r="C20324" s="22">
        <f t="shared" si="2"/>
        <v>0.5</v>
      </c>
      <c r="D20324" s="3">
        <v>55.0</v>
      </c>
      <c r="E20324" s="6">
        <v>0.916667</v>
      </c>
      <c r="F20324" s="8">
        <f t="array" ref="F20324">INDEX(hourlyCalories_merged!$A$2:$D$22100,MATCH(B20324,hourlyCalories_merged!$B$2:$B$22100,0),MATCH($F$1,hourlyCalories_merged!$A$1:$D$1,0))</f>
        <v>74</v>
      </c>
    </row>
    <row r="20325">
      <c r="A20325" s="3">
        <v>8.583815059E9</v>
      </c>
      <c r="B20325" s="21">
        <v>42486.541666666664</v>
      </c>
      <c r="C20325" s="22">
        <f t="shared" si="2"/>
        <v>0.5416666667</v>
      </c>
      <c r="D20325" s="3">
        <v>27.0</v>
      </c>
      <c r="E20325" s="6">
        <v>0.45</v>
      </c>
      <c r="F20325" s="8">
        <f t="array" ref="F20325">INDEX(hourlyCalories_merged!$A$2:$D$22100,MATCH(B20325,hourlyCalories_merged!$B$2:$B$22100,0),MATCH($F$1,hourlyCalories_merged!$A$1:$D$1,0))</f>
        <v>126</v>
      </c>
    </row>
    <row r="20326">
      <c r="A20326" s="3">
        <v>8.583815059E9</v>
      </c>
      <c r="B20326" s="21">
        <v>42486.583333333336</v>
      </c>
      <c r="C20326" s="22">
        <f t="shared" si="2"/>
        <v>0.5833333333</v>
      </c>
      <c r="D20326" s="3">
        <v>35.0</v>
      </c>
      <c r="E20326" s="6">
        <v>0.583333</v>
      </c>
      <c r="F20326" s="8">
        <f t="array" ref="F20326">INDEX(hourlyCalories_merged!$A$2:$D$22100,MATCH(B20326,hourlyCalories_merged!$B$2:$B$22100,0),MATCH($F$1,hourlyCalories_merged!$A$1:$D$1,0))</f>
        <v>142</v>
      </c>
    </row>
    <row r="20327">
      <c r="A20327" s="3">
        <v>8.583815059E9</v>
      </c>
      <c r="B20327" s="21">
        <v>42486.625</v>
      </c>
      <c r="C20327" s="22">
        <f t="shared" si="2"/>
        <v>0.625</v>
      </c>
      <c r="D20327" s="3">
        <v>100.0</v>
      </c>
      <c r="E20327" s="6">
        <v>1.666667</v>
      </c>
      <c r="F20327" s="8">
        <f t="array" ref="F20327">INDEX(hourlyCalories_merged!$A$2:$D$22100,MATCH(B20327,hourlyCalories_merged!$B$2:$B$22100,0),MATCH($F$1,hourlyCalories_merged!$A$1:$D$1,0))</f>
        <v>74</v>
      </c>
    </row>
    <row r="20328">
      <c r="A20328" s="3">
        <v>8.583815059E9</v>
      </c>
      <c r="B20328" s="21">
        <v>42486.666666666664</v>
      </c>
      <c r="C20328" s="22">
        <f t="shared" si="2"/>
        <v>0.6666666667</v>
      </c>
      <c r="D20328" s="3">
        <v>41.0</v>
      </c>
      <c r="E20328" s="6">
        <v>0.683333</v>
      </c>
      <c r="F20328" s="8">
        <f t="array" ref="F20328">INDEX(hourlyCalories_merged!$A$2:$D$22100,MATCH(B20328,hourlyCalories_merged!$B$2:$B$22100,0),MATCH($F$1,hourlyCalories_merged!$A$1:$D$1,0))</f>
        <v>93</v>
      </c>
    </row>
    <row r="20329">
      <c r="A20329" s="3">
        <v>8.583815059E9</v>
      </c>
      <c r="B20329" s="21">
        <v>42486.708333333336</v>
      </c>
      <c r="C20329" s="22">
        <f t="shared" si="2"/>
        <v>0.7083333333</v>
      </c>
      <c r="D20329" s="3">
        <v>20.0</v>
      </c>
      <c r="E20329" s="6">
        <v>0.333333</v>
      </c>
      <c r="F20329" s="8">
        <f t="array" ref="F20329">INDEX(hourlyCalories_merged!$A$2:$D$22100,MATCH(B20329,hourlyCalories_merged!$B$2:$B$22100,0),MATCH($F$1,hourlyCalories_merged!$A$1:$D$1,0))</f>
        <v>60</v>
      </c>
    </row>
    <row r="20330">
      <c r="A20330" s="3">
        <v>8.583815059E9</v>
      </c>
      <c r="B20330" s="21">
        <v>42486.75</v>
      </c>
      <c r="C20330" s="22">
        <f t="shared" si="2"/>
        <v>0.75</v>
      </c>
      <c r="D20330" s="3">
        <v>9.0</v>
      </c>
      <c r="E20330" s="6">
        <v>0.15</v>
      </c>
      <c r="F20330" s="8">
        <f t="array" ref="F20330">INDEX(hourlyCalories_merged!$A$2:$D$22100,MATCH(B20330,hourlyCalories_merged!$B$2:$B$22100,0),MATCH($F$1,hourlyCalories_merged!$A$1:$D$1,0))</f>
        <v>169</v>
      </c>
    </row>
    <row r="20331">
      <c r="A20331" s="3">
        <v>8.583815059E9</v>
      </c>
      <c r="B20331" s="21">
        <v>42486.791666666664</v>
      </c>
      <c r="C20331" s="22">
        <f t="shared" si="2"/>
        <v>0.7916666667</v>
      </c>
      <c r="D20331" s="3">
        <v>23.0</v>
      </c>
      <c r="E20331" s="6">
        <v>0.383333</v>
      </c>
      <c r="F20331" s="8">
        <f t="array" ref="F20331">INDEX(hourlyCalories_merged!$A$2:$D$22100,MATCH(B20331,hourlyCalories_merged!$B$2:$B$22100,0),MATCH($F$1,hourlyCalories_merged!$A$1:$D$1,0))</f>
        <v>73</v>
      </c>
    </row>
    <row r="20332">
      <c r="A20332" s="3">
        <v>8.583815059E9</v>
      </c>
      <c r="B20332" s="21">
        <v>42486.833333333336</v>
      </c>
      <c r="C20332" s="22">
        <f t="shared" si="2"/>
        <v>0.8333333333</v>
      </c>
      <c r="D20332" s="3">
        <v>10.0</v>
      </c>
      <c r="E20332" s="6">
        <v>0.166667</v>
      </c>
      <c r="F20332" s="8">
        <f t="array" ref="F20332">INDEX(hourlyCalories_merged!$A$2:$D$22100,MATCH(B20332,hourlyCalories_merged!$B$2:$B$22100,0),MATCH($F$1,hourlyCalories_merged!$A$1:$D$1,0))</f>
        <v>127</v>
      </c>
    </row>
    <row r="20333">
      <c r="A20333" s="3">
        <v>8.583815059E9</v>
      </c>
      <c r="B20333" s="21">
        <v>42486.875</v>
      </c>
      <c r="C20333" s="22">
        <f t="shared" si="2"/>
        <v>0.875</v>
      </c>
      <c r="D20333" s="3">
        <v>3.0</v>
      </c>
      <c r="E20333" s="6">
        <v>0.05</v>
      </c>
      <c r="F20333" s="8">
        <f t="array" ref="F20333">INDEX(hourlyCalories_merged!$A$2:$D$22100,MATCH(B20333,hourlyCalories_merged!$B$2:$B$22100,0),MATCH($F$1,hourlyCalories_merged!$A$1:$D$1,0))</f>
        <v>79</v>
      </c>
    </row>
    <row r="20334">
      <c r="A20334" s="3">
        <v>8.583815059E9</v>
      </c>
      <c r="B20334" s="21">
        <v>42486.916666666664</v>
      </c>
      <c r="C20334" s="22">
        <f t="shared" si="2"/>
        <v>0.9166666667</v>
      </c>
      <c r="D20334" s="3">
        <v>1.0</v>
      </c>
      <c r="E20334" s="6">
        <v>0.016667</v>
      </c>
      <c r="F20334" s="8">
        <f t="array" ref="F20334">INDEX(hourlyCalories_merged!$A$2:$D$22100,MATCH(B20334,hourlyCalories_merged!$B$2:$B$22100,0),MATCH($F$1,hourlyCalories_merged!$A$1:$D$1,0))</f>
        <v>66</v>
      </c>
    </row>
    <row r="20335">
      <c r="A20335" s="3">
        <v>8.583815059E9</v>
      </c>
      <c r="B20335" s="21">
        <v>42486.958333333336</v>
      </c>
      <c r="C20335" s="22">
        <f t="shared" si="2"/>
        <v>0.9583333333</v>
      </c>
      <c r="D20335" s="3">
        <v>0.0</v>
      </c>
      <c r="E20335" s="6">
        <v>0.0</v>
      </c>
      <c r="F20335" s="8">
        <f t="array" ref="F20335">INDEX(hourlyCalories_merged!$A$2:$D$22100,MATCH(B20335,hourlyCalories_merged!$B$2:$B$22100,0),MATCH($F$1,hourlyCalories_merged!$A$1:$D$1,0))</f>
        <v>80</v>
      </c>
    </row>
    <row r="20336">
      <c r="A20336" s="3">
        <v>8.583815059E9</v>
      </c>
      <c r="B20336" s="21">
        <v>42487.0</v>
      </c>
      <c r="C20336" s="22">
        <f t="shared" si="2"/>
        <v>0</v>
      </c>
      <c r="D20336" s="3">
        <v>5.0</v>
      </c>
      <c r="E20336" s="6">
        <v>0.083333</v>
      </c>
      <c r="F20336" s="8">
        <f t="array" ref="F20336">INDEX(hourlyCalories_merged!$A$2:$D$22100,MATCH(B20336,hourlyCalories_merged!$B$2:$B$22100,0),MATCH($F$1,hourlyCalories_merged!$A$1:$D$1,0))</f>
        <v>68</v>
      </c>
    </row>
    <row r="20337">
      <c r="A20337" s="3">
        <v>8.583815059E9</v>
      </c>
      <c r="B20337" s="21">
        <v>42487.041666666664</v>
      </c>
      <c r="C20337" s="22">
        <f t="shared" si="2"/>
        <v>0.04166666667</v>
      </c>
      <c r="D20337" s="3">
        <v>0.0</v>
      </c>
      <c r="E20337" s="6">
        <v>0.0</v>
      </c>
      <c r="F20337" s="8">
        <f t="array" ref="F20337">INDEX(hourlyCalories_merged!$A$2:$D$22100,MATCH(B20337,hourlyCalories_merged!$B$2:$B$22100,0),MATCH($F$1,hourlyCalories_merged!$A$1:$D$1,0))</f>
        <v>59</v>
      </c>
    </row>
    <row r="20338">
      <c r="A20338" s="3">
        <v>8.583815059E9</v>
      </c>
      <c r="B20338" s="21">
        <v>42487.083333333336</v>
      </c>
      <c r="C20338" s="22">
        <f t="shared" si="2"/>
        <v>0.08333333333</v>
      </c>
      <c r="D20338" s="3">
        <v>0.0</v>
      </c>
      <c r="E20338" s="6">
        <v>0.0</v>
      </c>
      <c r="F20338" s="8">
        <f t="array" ref="F20338">INDEX(hourlyCalories_merged!$A$2:$D$22100,MATCH(B20338,hourlyCalories_merged!$B$2:$B$22100,0),MATCH($F$1,hourlyCalories_merged!$A$1:$D$1,0))</f>
        <v>53</v>
      </c>
    </row>
    <row r="20339">
      <c r="A20339" s="3">
        <v>8.583815059E9</v>
      </c>
      <c r="B20339" s="21">
        <v>42487.125</v>
      </c>
      <c r="C20339" s="22">
        <f t="shared" si="2"/>
        <v>0.125</v>
      </c>
      <c r="D20339" s="3">
        <v>0.0</v>
      </c>
      <c r="E20339" s="6">
        <v>0.0</v>
      </c>
      <c r="F20339" s="8">
        <f t="array" ref="F20339">INDEX(hourlyCalories_merged!$A$2:$D$22100,MATCH(B20339,hourlyCalories_merged!$B$2:$B$22100,0),MATCH($F$1,hourlyCalories_merged!$A$1:$D$1,0))</f>
        <v>47</v>
      </c>
    </row>
    <row r="20340">
      <c r="A20340" s="3">
        <v>8.583815059E9</v>
      </c>
      <c r="B20340" s="21">
        <v>42487.166666666664</v>
      </c>
      <c r="C20340" s="22">
        <f t="shared" si="2"/>
        <v>0.1666666667</v>
      </c>
      <c r="D20340" s="3">
        <v>0.0</v>
      </c>
      <c r="E20340" s="6">
        <v>0.0</v>
      </c>
      <c r="F20340" s="8">
        <f t="array" ref="F20340">INDEX(hourlyCalories_merged!$A$2:$D$22100,MATCH(B20340,hourlyCalories_merged!$B$2:$B$22100,0),MATCH($F$1,hourlyCalories_merged!$A$1:$D$1,0))</f>
        <v>47</v>
      </c>
    </row>
    <row r="20341">
      <c r="A20341" s="3">
        <v>8.583815059E9</v>
      </c>
      <c r="B20341" s="21">
        <v>42487.208333333336</v>
      </c>
      <c r="C20341" s="22">
        <f t="shared" si="2"/>
        <v>0.2083333333</v>
      </c>
      <c r="D20341" s="3">
        <v>0.0</v>
      </c>
      <c r="E20341" s="6">
        <v>0.0</v>
      </c>
      <c r="F20341" s="8">
        <f t="array" ref="F20341">INDEX(hourlyCalories_merged!$A$2:$D$22100,MATCH(B20341,hourlyCalories_merged!$B$2:$B$22100,0),MATCH($F$1,hourlyCalories_merged!$A$1:$D$1,0))</f>
        <v>47</v>
      </c>
    </row>
    <row r="20342">
      <c r="A20342" s="3">
        <v>8.583815059E9</v>
      </c>
      <c r="B20342" s="21">
        <v>42487.25</v>
      </c>
      <c r="C20342" s="22">
        <f t="shared" si="2"/>
        <v>0.25</v>
      </c>
      <c r="D20342" s="3">
        <v>0.0</v>
      </c>
      <c r="E20342" s="6">
        <v>0.0</v>
      </c>
      <c r="F20342" s="8">
        <f t="array" ref="F20342">INDEX(hourlyCalories_merged!$A$2:$D$22100,MATCH(B20342,hourlyCalories_merged!$B$2:$B$22100,0),MATCH($F$1,hourlyCalories_merged!$A$1:$D$1,0))</f>
        <v>47</v>
      </c>
    </row>
    <row r="20343">
      <c r="A20343" s="3">
        <v>8.583815059E9</v>
      </c>
      <c r="B20343" s="21">
        <v>42487.291666666664</v>
      </c>
      <c r="C20343" s="22">
        <f t="shared" si="2"/>
        <v>0.2916666667</v>
      </c>
      <c r="D20343" s="3">
        <v>0.0</v>
      </c>
      <c r="E20343" s="6">
        <v>0.0</v>
      </c>
      <c r="F20343" s="8">
        <f t="array" ref="F20343">INDEX(hourlyCalories_merged!$A$2:$D$22100,MATCH(B20343,hourlyCalories_merged!$B$2:$B$22100,0),MATCH($F$1,hourlyCalories_merged!$A$1:$D$1,0))</f>
        <v>47</v>
      </c>
    </row>
    <row r="20344">
      <c r="A20344" s="3">
        <v>8.583815059E9</v>
      </c>
      <c r="B20344" s="21">
        <v>42487.333333333336</v>
      </c>
      <c r="C20344" s="22">
        <f t="shared" si="2"/>
        <v>0.3333333333</v>
      </c>
      <c r="D20344" s="3">
        <v>0.0</v>
      </c>
      <c r="E20344" s="6">
        <v>0.0</v>
      </c>
      <c r="F20344" s="8">
        <f t="array" ref="F20344">INDEX(hourlyCalories_merged!$A$2:$D$22100,MATCH(B20344,hourlyCalories_merged!$B$2:$B$22100,0),MATCH($F$1,hourlyCalories_merged!$A$1:$D$1,0))</f>
        <v>47</v>
      </c>
    </row>
    <row r="20345">
      <c r="A20345" s="3">
        <v>8.583815059E9</v>
      </c>
      <c r="B20345" s="21">
        <v>42487.375</v>
      </c>
      <c r="C20345" s="22">
        <f t="shared" si="2"/>
        <v>0.375</v>
      </c>
      <c r="D20345" s="3">
        <v>0.0</v>
      </c>
      <c r="E20345" s="6">
        <v>0.0</v>
      </c>
      <c r="F20345" s="8">
        <f t="array" ref="F20345">INDEX(hourlyCalories_merged!$A$2:$D$22100,MATCH(B20345,hourlyCalories_merged!$B$2:$B$22100,0),MATCH($F$1,hourlyCalories_merged!$A$1:$D$1,0))</f>
        <v>149</v>
      </c>
    </row>
    <row r="20346">
      <c r="A20346" s="3">
        <v>8.583815059E9</v>
      </c>
      <c r="B20346" s="21">
        <v>42487.416666666664</v>
      </c>
      <c r="C20346" s="22">
        <f t="shared" si="2"/>
        <v>0.4166666667</v>
      </c>
      <c r="D20346" s="3">
        <v>2.0</v>
      </c>
      <c r="E20346" s="6">
        <v>0.033333</v>
      </c>
      <c r="F20346" s="8">
        <f t="array" ref="F20346">INDEX(hourlyCalories_merged!$A$2:$D$22100,MATCH(B20346,hourlyCalories_merged!$B$2:$B$22100,0),MATCH($F$1,hourlyCalories_merged!$A$1:$D$1,0))</f>
        <v>93</v>
      </c>
    </row>
    <row r="20347">
      <c r="A20347" s="3">
        <v>8.583815059E9</v>
      </c>
      <c r="B20347" s="21">
        <v>42487.458333333336</v>
      </c>
      <c r="C20347" s="22">
        <f t="shared" si="2"/>
        <v>0.4583333333</v>
      </c>
      <c r="D20347" s="3">
        <v>3.0</v>
      </c>
      <c r="E20347" s="6">
        <v>0.05</v>
      </c>
      <c r="F20347" s="8">
        <f t="array" ref="F20347">INDEX(hourlyCalories_merged!$A$2:$D$22100,MATCH(B20347,hourlyCalories_merged!$B$2:$B$22100,0),MATCH($F$1,hourlyCalories_merged!$A$1:$D$1,0))</f>
        <v>100</v>
      </c>
    </row>
    <row r="20348">
      <c r="A20348" s="3">
        <v>8.583815059E9</v>
      </c>
      <c r="B20348" s="21">
        <v>42487.5</v>
      </c>
      <c r="C20348" s="22">
        <f t="shared" si="2"/>
        <v>0.5</v>
      </c>
      <c r="D20348" s="3">
        <v>10.0</v>
      </c>
      <c r="E20348" s="6">
        <v>0.166667</v>
      </c>
      <c r="F20348" s="8">
        <f t="array" ref="F20348">INDEX(hourlyCalories_merged!$A$2:$D$22100,MATCH(B20348,hourlyCalories_merged!$B$2:$B$22100,0),MATCH($F$1,hourlyCalories_merged!$A$1:$D$1,0))</f>
        <v>89</v>
      </c>
    </row>
    <row r="20349">
      <c r="A20349" s="3">
        <v>8.583815059E9</v>
      </c>
      <c r="B20349" s="21">
        <v>42487.541666666664</v>
      </c>
      <c r="C20349" s="22">
        <f t="shared" si="2"/>
        <v>0.5416666667</v>
      </c>
      <c r="D20349" s="3">
        <v>64.0</v>
      </c>
      <c r="E20349" s="6">
        <v>1.066667</v>
      </c>
      <c r="F20349" s="8">
        <f t="array" ref="F20349">INDEX(hourlyCalories_merged!$A$2:$D$22100,MATCH(B20349,hourlyCalories_merged!$B$2:$B$22100,0),MATCH($F$1,hourlyCalories_merged!$A$1:$D$1,0))</f>
        <v>76</v>
      </c>
    </row>
    <row r="20350">
      <c r="A20350" s="3">
        <v>8.583815059E9</v>
      </c>
      <c r="B20350" s="21">
        <v>42487.583333333336</v>
      </c>
      <c r="C20350" s="22">
        <f t="shared" si="2"/>
        <v>0.5833333333</v>
      </c>
      <c r="D20350" s="3">
        <v>43.0</v>
      </c>
      <c r="E20350" s="6">
        <v>0.716667</v>
      </c>
      <c r="F20350" s="8">
        <f t="array" ref="F20350">INDEX(hourlyCalories_merged!$A$2:$D$22100,MATCH(B20350,hourlyCalories_merged!$B$2:$B$22100,0),MATCH($F$1,hourlyCalories_merged!$A$1:$D$1,0))</f>
        <v>150</v>
      </c>
    </row>
    <row r="20351">
      <c r="A20351" s="3">
        <v>8.583815059E9</v>
      </c>
      <c r="B20351" s="21">
        <v>42487.625</v>
      </c>
      <c r="C20351" s="22">
        <f t="shared" si="2"/>
        <v>0.625</v>
      </c>
      <c r="D20351" s="3">
        <v>178.0</v>
      </c>
      <c r="E20351" s="6">
        <v>2.966667</v>
      </c>
      <c r="F20351" s="8">
        <f t="array" ref="F20351">INDEX(hourlyCalories_merged!$A$2:$D$22100,MATCH(B20351,hourlyCalories_merged!$B$2:$B$22100,0),MATCH($F$1,hourlyCalories_merged!$A$1:$D$1,0))</f>
        <v>63</v>
      </c>
    </row>
    <row r="20352">
      <c r="A20352" s="3">
        <v>8.583815059E9</v>
      </c>
      <c r="B20352" s="21">
        <v>42487.666666666664</v>
      </c>
      <c r="C20352" s="22">
        <f t="shared" si="2"/>
        <v>0.6666666667</v>
      </c>
      <c r="D20352" s="3">
        <v>32.0</v>
      </c>
      <c r="E20352" s="6">
        <v>0.533333</v>
      </c>
      <c r="F20352" s="8">
        <f t="array" ref="F20352">INDEX(hourlyCalories_merged!$A$2:$D$22100,MATCH(B20352,hourlyCalories_merged!$B$2:$B$22100,0),MATCH($F$1,hourlyCalories_merged!$A$1:$D$1,0))</f>
        <v>64</v>
      </c>
    </row>
    <row r="20353">
      <c r="A20353" s="3">
        <v>8.583815059E9</v>
      </c>
      <c r="B20353" s="21">
        <v>42487.708333333336</v>
      </c>
      <c r="C20353" s="22">
        <f t="shared" si="2"/>
        <v>0.7083333333</v>
      </c>
      <c r="D20353" s="3">
        <v>4.0</v>
      </c>
      <c r="E20353" s="6">
        <v>0.066667</v>
      </c>
      <c r="F20353" s="8">
        <f t="array" ref="F20353">INDEX(hourlyCalories_merged!$A$2:$D$22100,MATCH(B20353,hourlyCalories_merged!$B$2:$B$22100,0),MATCH($F$1,hourlyCalories_merged!$A$1:$D$1,0))</f>
        <v>73</v>
      </c>
    </row>
    <row r="20354">
      <c r="A20354" s="3">
        <v>8.583815059E9</v>
      </c>
      <c r="B20354" s="21">
        <v>42487.75</v>
      </c>
      <c r="C20354" s="22">
        <f t="shared" si="2"/>
        <v>0.75</v>
      </c>
      <c r="D20354" s="3">
        <v>2.0</v>
      </c>
      <c r="E20354" s="6">
        <v>0.033333</v>
      </c>
      <c r="F20354" s="8">
        <f t="array" ref="F20354">INDEX(hourlyCalories_merged!$A$2:$D$22100,MATCH(B20354,hourlyCalories_merged!$B$2:$B$22100,0),MATCH($F$1,hourlyCalories_merged!$A$1:$D$1,0))</f>
        <v>178</v>
      </c>
    </row>
    <row r="20355">
      <c r="A20355" s="3">
        <v>8.583815059E9</v>
      </c>
      <c r="B20355" s="21">
        <v>42487.791666666664</v>
      </c>
      <c r="C20355" s="22">
        <f t="shared" si="2"/>
        <v>0.7916666667</v>
      </c>
      <c r="D20355" s="3">
        <v>4.0</v>
      </c>
      <c r="E20355" s="6">
        <v>0.066667</v>
      </c>
      <c r="F20355" s="8">
        <f t="array" ref="F20355">INDEX(hourlyCalories_merged!$A$2:$D$22100,MATCH(B20355,hourlyCalories_merged!$B$2:$B$22100,0),MATCH($F$1,hourlyCalories_merged!$A$1:$D$1,0))</f>
        <v>318</v>
      </c>
    </row>
    <row r="20356">
      <c r="A20356" s="3">
        <v>8.583815059E9</v>
      </c>
      <c r="B20356" s="21">
        <v>42487.833333333336</v>
      </c>
      <c r="C20356" s="22">
        <f t="shared" si="2"/>
        <v>0.8333333333</v>
      </c>
      <c r="D20356" s="3">
        <v>4.0</v>
      </c>
      <c r="E20356" s="6">
        <v>0.066667</v>
      </c>
      <c r="F20356" s="8">
        <f t="array" ref="F20356">INDEX(hourlyCalories_merged!$A$2:$D$22100,MATCH(B20356,hourlyCalories_merged!$B$2:$B$22100,0),MATCH($F$1,hourlyCalories_merged!$A$1:$D$1,0))</f>
        <v>174</v>
      </c>
    </row>
    <row r="20357">
      <c r="A20357" s="3">
        <v>8.583815059E9</v>
      </c>
      <c r="B20357" s="21">
        <v>42487.875</v>
      </c>
      <c r="C20357" s="22">
        <f t="shared" si="2"/>
        <v>0.875</v>
      </c>
      <c r="D20357" s="3">
        <v>9.0</v>
      </c>
      <c r="E20357" s="6">
        <v>0.15</v>
      </c>
      <c r="F20357" s="8">
        <f t="array" ref="F20357">INDEX(hourlyCalories_merged!$A$2:$D$22100,MATCH(B20357,hourlyCalories_merged!$B$2:$B$22100,0),MATCH($F$1,hourlyCalories_merged!$A$1:$D$1,0))</f>
        <v>76</v>
      </c>
    </row>
    <row r="20358">
      <c r="A20358" s="3">
        <v>8.583815059E9</v>
      </c>
      <c r="B20358" s="21">
        <v>42487.916666666664</v>
      </c>
      <c r="C20358" s="22">
        <f t="shared" si="2"/>
        <v>0.9166666667</v>
      </c>
      <c r="D20358" s="3">
        <v>3.0</v>
      </c>
      <c r="E20358" s="6">
        <v>0.05</v>
      </c>
      <c r="F20358" s="8">
        <f t="array" ref="F20358">INDEX(hourlyCalories_merged!$A$2:$D$22100,MATCH(B20358,hourlyCalories_merged!$B$2:$B$22100,0),MATCH($F$1,hourlyCalories_merged!$A$1:$D$1,0))</f>
        <v>47</v>
      </c>
    </row>
    <row r="20359">
      <c r="A20359" s="3">
        <v>8.583815059E9</v>
      </c>
      <c r="B20359" s="21">
        <v>42487.958333333336</v>
      </c>
      <c r="C20359" s="22">
        <f t="shared" si="2"/>
        <v>0.9583333333</v>
      </c>
      <c r="D20359" s="3">
        <v>7.0</v>
      </c>
      <c r="E20359" s="6">
        <v>0.116667</v>
      </c>
      <c r="F20359" s="8">
        <f t="array" ref="F20359">INDEX(hourlyCalories_merged!$A$2:$D$22100,MATCH(B20359,hourlyCalories_merged!$B$2:$B$22100,0),MATCH($F$1,hourlyCalories_merged!$A$1:$D$1,0))</f>
        <v>47</v>
      </c>
    </row>
    <row r="20360">
      <c r="A20360" s="3">
        <v>8.583815059E9</v>
      </c>
      <c r="B20360" s="21">
        <v>42488.0</v>
      </c>
      <c r="C20360" s="22">
        <f t="shared" si="2"/>
        <v>0</v>
      </c>
      <c r="D20360" s="3">
        <v>0.0</v>
      </c>
      <c r="E20360" s="6">
        <v>0.0</v>
      </c>
      <c r="F20360" s="8">
        <f t="array" ref="F20360">INDEX(hourlyCalories_merged!$A$2:$D$22100,MATCH(B20360,hourlyCalories_merged!$B$2:$B$22100,0),MATCH($F$1,hourlyCalories_merged!$A$1:$D$1,0))</f>
        <v>47</v>
      </c>
    </row>
    <row r="20361">
      <c r="A20361" s="3">
        <v>8.583815059E9</v>
      </c>
      <c r="B20361" s="21">
        <v>42488.041666666664</v>
      </c>
      <c r="C20361" s="22">
        <f t="shared" si="2"/>
        <v>0.04166666667</v>
      </c>
      <c r="D20361" s="3">
        <v>0.0</v>
      </c>
      <c r="E20361" s="6">
        <v>0.0</v>
      </c>
      <c r="F20361" s="8">
        <f t="array" ref="F20361">INDEX(hourlyCalories_merged!$A$2:$D$22100,MATCH(B20361,hourlyCalories_merged!$B$2:$B$22100,0),MATCH($F$1,hourlyCalories_merged!$A$1:$D$1,0))</f>
        <v>62</v>
      </c>
    </row>
    <row r="20362">
      <c r="A20362" s="3">
        <v>8.583815059E9</v>
      </c>
      <c r="B20362" s="21">
        <v>42488.083333333336</v>
      </c>
      <c r="C20362" s="22">
        <f t="shared" si="2"/>
        <v>0.08333333333</v>
      </c>
      <c r="D20362" s="3">
        <v>0.0</v>
      </c>
      <c r="E20362" s="6">
        <v>0.0</v>
      </c>
      <c r="F20362" s="8">
        <f t="array" ref="F20362">INDEX(hourlyCalories_merged!$A$2:$D$22100,MATCH(B20362,hourlyCalories_merged!$B$2:$B$22100,0),MATCH($F$1,hourlyCalories_merged!$A$1:$D$1,0))</f>
        <v>48</v>
      </c>
    </row>
    <row r="20363">
      <c r="A20363" s="3">
        <v>8.583815059E9</v>
      </c>
      <c r="B20363" s="21">
        <v>42488.125</v>
      </c>
      <c r="C20363" s="22">
        <f t="shared" si="2"/>
        <v>0.125</v>
      </c>
      <c r="D20363" s="3">
        <v>0.0</v>
      </c>
      <c r="E20363" s="6">
        <v>0.0</v>
      </c>
      <c r="F20363" s="8">
        <f t="array" ref="F20363">INDEX(hourlyCalories_merged!$A$2:$D$22100,MATCH(B20363,hourlyCalories_merged!$B$2:$B$22100,0),MATCH($F$1,hourlyCalories_merged!$A$1:$D$1,0))</f>
        <v>47</v>
      </c>
    </row>
    <row r="20364">
      <c r="A20364" s="3">
        <v>8.583815059E9</v>
      </c>
      <c r="B20364" s="21">
        <v>42488.166666666664</v>
      </c>
      <c r="C20364" s="22">
        <f t="shared" si="2"/>
        <v>0.1666666667</v>
      </c>
      <c r="D20364" s="3">
        <v>0.0</v>
      </c>
      <c r="E20364" s="6">
        <v>0.0</v>
      </c>
      <c r="F20364" s="8">
        <f t="array" ref="F20364">INDEX(hourlyCalories_merged!$A$2:$D$22100,MATCH(B20364,hourlyCalories_merged!$B$2:$B$22100,0),MATCH($F$1,hourlyCalories_merged!$A$1:$D$1,0))</f>
        <v>48</v>
      </c>
    </row>
    <row r="20365">
      <c r="A20365" s="3">
        <v>8.583815059E9</v>
      </c>
      <c r="B20365" s="21">
        <v>42488.208333333336</v>
      </c>
      <c r="C20365" s="22">
        <f t="shared" si="2"/>
        <v>0.2083333333</v>
      </c>
      <c r="D20365" s="3">
        <v>0.0</v>
      </c>
      <c r="E20365" s="6">
        <v>0.0</v>
      </c>
      <c r="F20365" s="8">
        <f t="array" ref="F20365">INDEX(hourlyCalories_merged!$A$2:$D$22100,MATCH(B20365,hourlyCalories_merged!$B$2:$B$22100,0),MATCH($F$1,hourlyCalories_merged!$A$1:$D$1,0))</f>
        <v>47</v>
      </c>
    </row>
    <row r="20366">
      <c r="A20366" s="3">
        <v>8.583815059E9</v>
      </c>
      <c r="B20366" s="21">
        <v>42488.25</v>
      </c>
      <c r="C20366" s="22">
        <f t="shared" si="2"/>
        <v>0.25</v>
      </c>
      <c r="D20366" s="3">
        <v>0.0</v>
      </c>
      <c r="E20366" s="6">
        <v>0.0</v>
      </c>
      <c r="F20366" s="8">
        <f t="array" ref="F20366">INDEX(hourlyCalories_merged!$A$2:$D$22100,MATCH(B20366,hourlyCalories_merged!$B$2:$B$22100,0),MATCH($F$1,hourlyCalories_merged!$A$1:$D$1,0))</f>
        <v>48</v>
      </c>
    </row>
    <row r="20367">
      <c r="A20367" s="3">
        <v>8.583815059E9</v>
      </c>
      <c r="B20367" s="21">
        <v>42488.291666666664</v>
      </c>
      <c r="C20367" s="22">
        <f t="shared" si="2"/>
        <v>0.2916666667</v>
      </c>
      <c r="D20367" s="3">
        <v>0.0</v>
      </c>
      <c r="E20367" s="6">
        <v>0.0</v>
      </c>
      <c r="F20367" s="8">
        <f t="array" ref="F20367">INDEX(hourlyCalories_merged!$A$2:$D$22100,MATCH(B20367,hourlyCalories_merged!$B$2:$B$22100,0),MATCH($F$1,hourlyCalories_merged!$A$1:$D$1,0))</f>
        <v>49</v>
      </c>
    </row>
    <row r="20368">
      <c r="A20368" s="3">
        <v>8.583815059E9</v>
      </c>
      <c r="B20368" s="21">
        <v>42488.333333333336</v>
      </c>
      <c r="C20368" s="22">
        <f t="shared" si="2"/>
        <v>0.3333333333</v>
      </c>
      <c r="D20368" s="3">
        <v>0.0</v>
      </c>
      <c r="E20368" s="6">
        <v>0.0</v>
      </c>
      <c r="F20368" s="8">
        <f t="array" ref="F20368">INDEX(hourlyCalories_merged!$A$2:$D$22100,MATCH(B20368,hourlyCalories_merged!$B$2:$B$22100,0),MATCH($F$1,hourlyCalories_merged!$A$1:$D$1,0))</f>
        <v>63</v>
      </c>
    </row>
    <row r="20369">
      <c r="A20369" s="3">
        <v>8.583815059E9</v>
      </c>
      <c r="B20369" s="21">
        <v>42488.375</v>
      </c>
      <c r="C20369" s="22">
        <f t="shared" si="2"/>
        <v>0.375</v>
      </c>
      <c r="D20369" s="3">
        <v>21.0</v>
      </c>
      <c r="E20369" s="6">
        <v>0.35</v>
      </c>
      <c r="F20369" s="8">
        <f t="array" ref="F20369">INDEX(hourlyCalories_merged!$A$2:$D$22100,MATCH(B20369,hourlyCalories_merged!$B$2:$B$22100,0),MATCH($F$1,hourlyCalories_merged!$A$1:$D$1,0))</f>
        <v>116</v>
      </c>
    </row>
    <row r="20370">
      <c r="A20370" s="3">
        <v>8.583815059E9</v>
      </c>
      <c r="B20370" s="21">
        <v>42488.416666666664</v>
      </c>
      <c r="C20370" s="22">
        <f t="shared" si="2"/>
        <v>0.4166666667</v>
      </c>
      <c r="D20370" s="3">
        <v>2.0</v>
      </c>
      <c r="E20370" s="6">
        <v>0.033333</v>
      </c>
      <c r="F20370" s="8">
        <f t="array" ref="F20370">INDEX(hourlyCalories_merged!$A$2:$D$22100,MATCH(B20370,hourlyCalories_merged!$B$2:$B$22100,0),MATCH($F$1,hourlyCalories_merged!$A$1:$D$1,0))</f>
        <v>105</v>
      </c>
    </row>
    <row r="20371">
      <c r="A20371" s="3">
        <v>8.583815059E9</v>
      </c>
      <c r="B20371" s="21">
        <v>42488.458333333336</v>
      </c>
      <c r="C20371" s="22">
        <f t="shared" si="2"/>
        <v>0.4583333333</v>
      </c>
      <c r="D20371" s="3">
        <v>7.0</v>
      </c>
      <c r="E20371" s="6">
        <v>0.116667</v>
      </c>
      <c r="F20371" s="8">
        <f t="array" ref="F20371">INDEX(hourlyCalories_merged!$A$2:$D$22100,MATCH(B20371,hourlyCalories_merged!$B$2:$B$22100,0),MATCH($F$1,hourlyCalories_merged!$A$1:$D$1,0))</f>
        <v>73</v>
      </c>
    </row>
    <row r="20372">
      <c r="A20372" s="3">
        <v>8.583815059E9</v>
      </c>
      <c r="B20372" s="21">
        <v>42488.5</v>
      </c>
      <c r="C20372" s="22">
        <f t="shared" si="2"/>
        <v>0.5</v>
      </c>
      <c r="D20372" s="3">
        <v>27.0</v>
      </c>
      <c r="E20372" s="6">
        <v>0.45</v>
      </c>
      <c r="F20372" s="8">
        <f t="array" ref="F20372">INDEX(hourlyCalories_merged!$A$2:$D$22100,MATCH(B20372,hourlyCalories_merged!$B$2:$B$22100,0),MATCH($F$1,hourlyCalories_merged!$A$1:$D$1,0))</f>
        <v>78</v>
      </c>
    </row>
    <row r="20373">
      <c r="A20373" s="3">
        <v>8.583815059E9</v>
      </c>
      <c r="B20373" s="21">
        <v>42488.541666666664</v>
      </c>
      <c r="C20373" s="22">
        <f t="shared" si="2"/>
        <v>0.5416666667</v>
      </c>
      <c r="D20373" s="3">
        <v>59.0</v>
      </c>
      <c r="E20373" s="6">
        <v>0.983333</v>
      </c>
      <c r="F20373" s="8">
        <f t="array" ref="F20373">INDEX(hourlyCalories_merged!$A$2:$D$22100,MATCH(B20373,hourlyCalories_merged!$B$2:$B$22100,0),MATCH($F$1,hourlyCalories_merged!$A$1:$D$1,0))</f>
        <v>108</v>
      </c>
    </row>
    <row r="20374">
      <c r="A20374" s="3">
        <v>8.583815059E9</v>
      </c>
      <c r="B20374" s="21">
        <v>42488.583333333336</v>
      </c>
      <c r="C20374" s="22">
        <f t="shared" si="2"/>
        <v>0.5833333333</v>
      </c>
      <c r="D20374" s="3">
        <v>59.0</v>
      </c>
      <c r="E20374" s="6">
        <v>0.983333</v>
      </c>
      <c r="F20374" s="8">
        <f t="array" ref="F20374">INDEX(hourlyCalories_merged!$A$2:$D$22100,MATCH(B20374,hourlyCalories_merged!$B$2:$B$22100,0),MATCH($F$1,hourlyCalories_merged!$A$1:$D$1,0))</f>
        <v>124</v>
      </c>
    </row>
    <row r="20375">
      <c r="A20375" s="3">
        <v>8.583815059E9</v>
      </c>
      <c r="B20375" s="21">
        <v>42488.625</v>
      </c>
      <c r="C20375" s="22">
        <f t="shared" si="2"/>
        <v>0.625</v>
      </c>
      <c r="D20375" s="3">
        <v>14.0</v>
      </c>
      <c r="E20375" s="6">
        <v>0.233333</v>
      </c>
      <c r="F20375" s="8">
        <f t="array" ref="F20375">INDEX(hourlyCalories_merged!$A$2:$D$22100,MATCH(B20375,hourlyCalories_merged!$B$2:$B$22100,0),MATCH($F$1,hourlyCalories_merged!$A$1:$D$1,0))</f>
        <v>61</v>
      </c>
    </row>
    <row r="20376">
      <c r="A20376" s="3">
        <v>8.583815059E9</v>
      </c>
      <c r="B20376" s="21">
        <v>42488.666666666664</v>
      </c>
      <c r="C20376" s="22">
        <f t="shared" si="2"/>
        <v>0.6666666667</v>
      </c>
      <c r="D20376" s="3">
        <v>12.0</v>
      </c>
      <c r="E20376" s="6">
        <v>0.2</v>
      </c>
      <c r="F20376" s="8">
        <f t="array" ref="F20376">INDEX(hourlyCalories_merged!$A$2:$D$22100,MATCH(B20376,hourlyCalories_merged!$B$2:$B$22100,0),MATCH($F$1,hourlyCalories_merged!$A$1:$D$1,0))</f>
        <v>81</v>
      </c>
    </row>
    <row r="20377">
      <c r="A20377" s="3">
        <v>8.583815059E9</v>
      </c>
      <c r="B20377" s="21">
        <v>42488.708333333336</v>
      </c>
      <c r="C20377" s="22">
        <f t="shared" si="2"/>
        <v>0.7083333333</v>
      </c>
      <c r="D20377" s="3">
        <v>9.0</v>
      </c>
      <c r="E20377" s="6">
        <v>0.15</v>
      </c>
      <c r="F20377" s="8">
        <f t="array" ref="F20377">INDEX(hourlyCalories_merged!$A$2:$D$22100,MATCH(B20377,hourlyCalories_merged!$B$2:$B$22100,0),MATCH($F$1,hourlyCalories_merged!$A$1:$D$1,0))</f>
        <v>72</v>
      </c>
    </row>
    <row r="20378">
      <c r="A20378" s="3">
        <v>8.583815059E9</v>
      </c>
      <c r="B20378" s="21">
        <v>42488.75</v>
      </c>
      <c r="C20378" s="22">
        <f t="shared" si="2"/>
        <v>0.75</v>
      </c>
      <c r="D20378" s="3">
        <v>5.0</v>
      </c>
      <c r="E20378" s="6">
        <v>0.083333</v>
      </c>
      <c r="F20378" s="8">
        <f t="array" ref="F20378">INDEX(hourlyCalories_merged!$A$2:$D$22100,MATCH(B20378,hourlyCalories_merged!$B$2:$B$22100,0),MATCH($F$1,hourlyCalories_merged!$A$1:$D$1,0))</f>
        <v>138</v>
      </c>
    </row>
    <row r="20379">
      <c r="A20379" s="3">
        <v>8.583815059E9</v>
      </c>
      <c r="B20379" s="21">
        <v>42488.791666666664</v>
      </c>
      <c r="C20379" s="22">
        <f t="shared" si="2"/>
        <v>0.7916666667</v>
      </c>
      <c r="D20379" s="3">
        <v>11.0</v>
      </c>
      <c r="E20379" s="6">
        <v>0.183333</v>
      </c>
      <c r="F20379" s="8">
        <f t="array" ref="F20379">INDEX(hourlyCalories_merged!$A$2:$D$22100,MATCH(B20379,hourlyCalories_merged!$B$2:$B$22100,0),MATCH($F$1,hourlyCalories_merged!$A$1:$D$1,0))</f>
        <v>56</v>
      </c>
    </row>
    <row r="20380">
      <c r="A20380" s="3">
        <v>8.583815059E9</v>
      </c>
      <c r="B20380" s="21">
        <v>42488.833333333336</v>
      </c>
      <c r="C20380" s="22">
        <f t="shared" si="2"/>
        <v>0.8333333333</v>
      </c>
      <c r="D20380" s="3">
        <v>11.0</v>
      </c>
      <c r="E20380" s="6">
        <v>0.183333</v>
      </c>
      <c r="F20380" s="8">
        <f t="array" ref="F20380">INDEX(hourlyCalories_merged!$A$2:$D$22100,MATCH(B20380,hourlyCalories_merged!$B$2:$B$22100,0),MATCH($F$1,hourlyCalories_merged!$A$1:$D$1,0))</f>
        <v>151</v>
      </c>
    </row>
    <row r="20381">
      <c r="A20381" s="3">
        <v>8.583815059E9</v>
      </c>
      <c r="B20381" s="21">
        <v>42488.875</v>
      </c>
      <c r="C20381" s="22">
        <f t="shared" si="2"/>
        <v>0.875</v>
      </c>
      <c r="D20381" s="3">
        <v>9.0</v>
      </c>
      <c r="E20381" s="6">
        <v>0.15</v>
      </c>
      <c r="F20381" s="8">
        <f t="array" ref="F20381">INDEX(hourlyCalories_merged!$A$2:$D$22100,MATCH(B20381,hourlyCalories_merged!$B$2:$B$22100,0),MATCH($F$1,hourlyCalories_merged!$A$1:$D$1,0))</f>
        <v>103</v>
      </c>
    </row>
    <row r="20382">
      <c r="A20382" s="3">
        <v>8.583815059E9</v>
      </c>
      <c r="B20382" s="21">
        <v>42488.916666666664</v>
      </c>
      <c r="C20382" s="22">
        <f t="shared" si="2"/>
        <v>0.9166666667</v>
      </c>
      <c r="D20382" s="3">
        <v>5.0</v>
      </c>
      <c r="E20382" s="6">
        <v>0.083333</v>
      </c>
      <c r="F20382" s="8">
        <f t="array" ref="F20382">INDEX(hourlyCalories_merged!$A$2:$D$22100,MATCH(B20382,hourlyCalories_merged!$B$2:$B$22100,0),MATCH($F$1,hourlyCalories_merged!$A$1:$D$1,0))</f>
        <v>55</v>
      </c>
    </row>
    <row r="20383">
      <c r="A20383" s="3">
        <v>8.583815059E9</v>
      </c>
      <c r="B20383" s="21">
        <v>42488.958333333336</v>
      </c>
      <c r="C20383" s="22">
        <f t="shared" si="2"/>
        <v>0.9583333333</v>
      </c>
      <c r="D20383" s="3">
        <v>8.0</v>
      </c>
      <c r="E20383" s="6">
        <v>0.133333</v>
      </c>
      <c r="F20383" s="8">
        <f t="array" ref="F20383">INDEX(hourlyCalories_merged!$A$2:$D$22100,MATCH(B20383,hourlyCalories_merged!$B$2:$B$22100,0),MATCH($F$1,hourlyCalories_merged!$A$1:$D$1,0))</f>
        <v>121</v>
      </c>
    </row>
    <row r="20384">
      <c r="A20384" s="3">
        <v>8.583815059E9</v>
      </c>
      <c r="B20384" s="21">
        <v>42489.0</v>
      </c>
      <c r="C20384" s="22">
        <f t="shared" si="2"/>
        <v>0</v>
      </c>
      <c r="D20384" s="3">
        <v>0.0</v>
      </c>
      <c r="E20384" s="6">
        <v>0.0</v>
      </c>
      <c r="F20384" s="8">
        <f t="array" ref="F20384">INDEX(hourlyCalories_merged!$A$2:$D$22100,MATCH(B20384,hourlyCalories_merged!$B$2:$B$22100,0),MATCH($F$1,hourlyCalories_merged!$A$1:$D$1,0))</f>
        <v>65</v>
      </c>
    </row>
    <row r="20385">
      <c r="A20385" s="3">
        <v>8.583815059E9</v>
      </c>
      <c r="B20385" s="21">
        <v>42489.041666666664</v>
      </c>
      <c r="C20385" s="22">
        <f t="shared" si="2"/>
        <v>0.04166666667</v>
      </c>
      <c r="D20385" s="3">
        <v>0.0</v>
      </c>
      <c r="E20385" s="6">
        <v>0.0</v>
      </c>
      <c r="F20385" s="8">
        <f t="array" ref="F20385">INDEX(hourlyCalories_merged!$A$2:$D$22100,MATCH(B20385,hourlyCalories_merged!$B$2:$B$22100,0),MATCH($F$1,hourlyCalories_merged!$A$1:$D$1,0))</f>
        <v>49</v>
      </c>
    </row>
    <row r="20386">
      <c r="A20386" s="3">
        <v>8.583815059E9</v>
      </c>
      <c r="B20386" s="21">
        <v>42489.083333333336</v>
      </c>
      <c r="C20386" s="22">
        <f t="shared" si="2"/>
        <v>0.08333333333</v>
      </c>
      <c r="D20386" s="3">
        <v>0.0</v>
      </c>
      <c r="E20386" s="6">
        <v>0.0</v>
      </c>
      <c r="F20386" s="8">
        <f t="array" ref="F20386">INDEX(hourlyCalories_merged!$A$2:$D$22100,MATCH(B20386,hourlyCalories_merged!$B$2:$B$22100,0),MATCH($F$1,hourlyCalories_merged!$A$1:$D$1,0))</f>
        <v>54</v>
      </c>
    </row>
    <row r="20387">
      <c r="A20387" s="3">
        <v>8.583815059E9</v>
      </c>
      <c r="B20387" s="21">
        <v>42489.125</v>
      </c>
      <c r="C20387" s="22">
        <f t="shared" si="2"/>
        <v>0.125</v>
      </c>
      <c r="D20387" s="3">
        <v>0.0</v>
      </c>
      <c r="E20387" s="6">
        <v>0.0</v>
      </c>
      <c r="F20387" s="8">
        <f t="array" ref="F20387">INDEX(hourlyCalories_merged!$A$2:$D$22100,MATCH(B20387,hourlyCalories_merged!$B$2:$B$22100,0),MATCH($F$1,hourlyCalories_merged!$A$1:$D$1,0))</f>
        <v>47</v>
      </c>
    </row>
    <row r="20388">
      <c r="A20388" s="3">
        <v>8.583815059E9</v>
      </c>
      <c r="B20388" s="21">
        <v>42489.166666666664</v>
      </c>
      <c r="C20388" s="22">
        <f t="shared" si="2"/>
        <v>0.1666666667</v>
      </c>
      <c r="D20388" s="3">
        <v>0.0</v>
      </c>
      <c r="E20388" s="6">
        <v>0.0</v>
      </c>
      <c r="F20388" s="8">
        <f t="array" ref="F20388">INDEX(hourlyCalories_merged!$A$2:$D$22100,MATCH(B20388,hourlyCalories_merged!$B$2:$B$22100,0),MATCH($F$1,hourlyCalories_merged!$A$1:$D$1,0))</f>
        <v>47</v>
      </c>
    </row>
    <row r="20389">
      <c r="A20389" s="3">
        <v>8.583815059E9</v>
      </c>
      <c r="B20389" s="21">
        <v>42489.208333333336</v>
      </c>
      <c r="C20389" s="22">
        <f t="shared" si="2"/>
        <v>0.2083333333</v>
      </c>
      <c r="D20389" s="3">
        <v>0.0</v>
      </c>
      <c r="E20389" s="6">
        <v>0.0</v>
      </c>
      <c r="F20389" s="8">
        <f t="array" ref="F20389">INDEX(hourlyCalories_merged!$A$2:$D$22100,MATCH(B20389,hourlyCalories_merged!$B$2:$B$22100,0),MATCH($F$1,hourlyCalories_merged!$A$1:$D$1,0))</f>
        <v>48</v>
      </c>
    </row>
    <row r="20390">
      <c r="A20390" s="3">
        <v>8.583815059E9</v>
      </c>
      <c r="B20390" s="21">
        <v>42489.25</v>
      </c>
      <c r="C20390" s="22">
        <f t="shared" si="2"/>
        <v>0.25</v>
      </c>
      <c r="D20390" s="3">
        <v>0.0</v>
      </c>
      <c r="E20390" s="6">
        <v>0.0</v>
      </c>
      <c r="F20390" s="8">
        <f t="array" ref="F20390">INDEX(hourlyCalories_merged!$A$2:$D$22100,MATCH(B20390,hourlyCalories_merged!$B$2:$B$22100,0),MATCH($F$1,hourlyCalories_merged!$A$1:$D$1,0))</f>
        <v>47</v>
      </c>
    </row>
    <row r="20391">
      <c r="A20391" s="3">
        <v>8.583815059E9</v>
      </c>
      <c r="B20391" s="21">
        <v>42489.291666666664</v>
      </c>
      <c r="C20391" s="22">
        <f t="shared" si="2"/>
        <v>0.2916666667</v>
      </c>
      <c r="D20391" s="3">
        <v>8.0</v>
      </c>
      <c r="E20391" s="6">
        <v>0.133333</v>
      </c>
      <c r="F20391" s="8">
        <f t="array" ref="F20391">INDEX(hourlyCalories_merged!$A$2:$D$22100,MATCH(B20391,hourlyCalories_merged!$B$2:$B$22100,0),MATCH($F$1,hourlyCalories_merged!$A$1:$D$1,0))</f>
        <v>52</v>
      </c>
    </row>
    <row r="20392">
      <c r="A20392" s="3">
        <v>8.583815059E9</v>
      </c>
      <c r="B20392" s="21">
        <v>42489.333333333336</v>
      </c>
      <c r="C20392" s="22">
        <f t="shared" si="2"/>
        <v>0.3333333333</v>
      </c>
      <c r="D20392" s="3">
        <v>110.0</v>
      </c>
      <c r="E20392" s="6">
        <v>1.833333</v>
      </c>
      <c r="F20392" s="8">
        <f t="array" ref="F20392">INDEX(hourlyCalories_merged!$A$2:$D$22100,MATCH(B20392,hourlyCalories_merged!$B$2:$B$22100,0),MATCH($F$1,hourlyCalories_merged!$A$1:$D$1,0))</f>
        <v>67</v>
      </c>
    </row>
    <row r="20393">
      <c r="A20393" s="3">
        <v>8.583815059E9</v>
      </c>
      <c r="B20393" s="21">
        <v>42489.375</v>
      </c>
      <c r="C20393" s="22">
        <f t="shared" si="2"/>
        <v>0.375</v>
      </c>
      <c r="D20393" s="3">
        <v>4.0</v>
      </c>
      <c r="E20393" s="6">
        <v>0.066667</v>
      </c>
      <c r="F20393" s="8">
        <f t="array" ref="F20393">INDEX(hourlyCalories_merged!$A$2:$D$22100,MATCH(B20393,hourlyCalories_merged!$B$2:$B$22100,0),MATCH($F$1,hourlyCalories_merged!$A$1:$D$1,0))</f>
        <v>142</v>
      </c>
    </row>
    <row r="20394">
      <c r="A20394" s="3">
        <v>8.583815059E9</v>
      </c>
      <c r="B20394" s="21">
        <v>42489.416666666664</v>
      </c>
      <c r="C20394" s="22">
        <f t="shared" si="2"/>
        <v>0.4166666667</v>
      </c>
      <c r="D20394" s="3">
        <v>14.0</v>
      </c>
      <c r="E20394" s="6">
        <v>0.233333</v>
      </c>
      <c r="F20394" s="8">
        <f t="array" ref="F20394">INDEX(hourlyCalories_merged!$A$2:$D$22100,MATCH(B20394,hourlyCalories_merged!$B$2:$B$22100,0),MATCH($F$1,hourlyCalories_merged!$A$1:$D$1,0))</f>
        <v>60</v>
      </c>
    </row>
    <row r="20395">
      <c r="A20395" s="3">
        <v>8.583815059E9</v>
      </c>
      <c r="B20395" s="21">
        <v>42489.458333333336</v>
      </c>
      <c r="C20395" s="22">
        <f t="shared" si="2"/>
        <v>0.4583333333</v>
      </c>
      <c r="D20395" s="3">
        <v>19.0</v>
      </c>
      <c r="E20395" s="6">
        <v>0.316667</v>
      </c>
      <c r="F20395" s="8">
        <f t="array" ref="F20395">INDEX(hourlyCalories_merged!$A$2:$D$22100,MATCH(B20395,hourlyCalories_merged!$B$2:$B$22100,0),MATCH($F$1,hourlyCalories_merged!$A$1:$D$1,0))</f>
        <v>60</v>
      </c>
    </row>
    <row r="20396">
      <c r="A20396" s="3">
        <v>8.583815059E9</v>
      </c>
      <c r="B20396" s="21">
        <v>42489.5</v>
      </c>
      <c r="C20396" s="22">
        <f t="shared" si="2"/>
        <v>0.5</v>
      </c>
      <c r="D20396" s="3">
        <v>22.0</v>
      </c>
      <c r="E20396" s="6">
        <v>0.366667</v>
      </c>
      <c r="F20396" s="8">
        <f t="array" ref="F20396">INDEX(hourlyCalories_merged!$A$2:$D$22100,MATCH(B20396,hourlyCalories_merged!$B$2:$B$22100,0),MATCH($F$1,hourlyCalories_merged!$A$1:$D$1,0))</f>
        <v>65</v>
      </c>
    </row>
    <row r="20397">
      <c r="A20397" s="3">
        <v>8.583815059E9</v>
      </c>
      <c r="B20397" s="21">
        <v>42489.541666666664</v>
      </c>
      <c r="C20397" s="22">
        <f t="shared" si="2"/>
        <v>0.5416666667</v>
      </c>
      <c r="D20397" s="3">
        <v>65.0</v>
      </c>
      <c r="E20397" s="6">
        <v>1.083333</v>
      </c>
      <c r="F20397" s="8">
        <f t="array" ref="F20397">INDEX(hourlyCalories_merged!$A$2:$D$22100,MATCH(B20397,hourlyCalories_merged!$B$2:$B$22100,0),MATCH($F$1,hourlyCalories_merged!$A$1:$D$1,0))</f>
        <v>62</v>
      </c>
    </row>
    <row r="20398">
      <c r="A20398" s="3">
        <v>8.583815059E9</v>
      </c>
      <c r="B20398" s="21">
        <v>42489.583333333336</v>
      </c>
      <c r="C20398" s="22">
        <f t="shared" si="2"/>
        <v>0.5833333333</v>
      </c>
      <c r="D20398" s="3">
        <v>75.0</v>
      </c>
      <c r="E20398" s="6">
        <v>1.25</v>
      </c>
      <c r="F20398" s="8">
        <f t="array" ref="F20398">INDEX(hourlyCalories_merged!$A$2:$D$22100,MATCH(B20398,hourlyCalories_merged!$B$2:$B$22100,0),MATCH($F$1,hourlyCalories_merged!$A$1:$D$1,0))</f>
        <v>136</v>
      </c>
    </row>
    <row r="20399">
      <c r="A20399" s="3">
        <v>8.583815059E9</v>
      </c>
      <c r="B20399" s="21">
        <v>42489.625</v>
      </c>
      <c r="C20399" s="22">
        <f t="shared" si="2"/>
        <v>0.625</v>
      </c>
      <c r="D20399" s="3">
        <v>103.0</v>
      </c>
      <c r="E20399" s="6">
        <v>1.716667</v>
      </c>
      <c r="F20399" s="8">
        <f t="array" ref="F20399">INDEX(hourlyCalories_merged!$A$2:$D$22100,MATCH(B20399,hourlyCalories_merged!$B$2:$B$22100,0),MATCH($F$1,hourlyCalories_merged!$A$1:$D$1,0))</f>
        <v>110</v>
      </c>
    </row>
    <row r="20400">
      <c r="A20400" s="3">
        <v>8.583815059E9</v>
      </c>
      <c r="B20400" s="21">
        <v>42489.666666666664</v>
      </c>
      <c r="C20400" s="22">
        <f t="shared" si="2"/>
        <v>0.6666666667</v>
      </c>
      <c r="D20400" s="3">
        <v>43.0</v>
      </c>
      <c r="E20400" s="6">
        <v>0.716667</v>
      </c>
      <c r="F20400" s="8">
        <f t="array" ref="F20400">INDEX(hourlyCalories_merged!$A$2:$D$22100,MATCH(B20400,hourlyCalories_merged!$B$2:$B$22100,0),MATCH($F$1,hourlyCalories_merged!$A$1:$D$1,0))</f>
        <v>73</v>
      </c>
    </row>
    <row r="20401">
      <c r="A20401" s="3">
        <v>8.583815059E9</v>
      </c>
      <c r="B20401" s="21">
        <v>42489.708333333336</v>
      </c>
      <c r="C20401" s="22">
        <f t="shared" si="2"/>
        <v>0.7083333333</v>
      </c>
      <c r="D20401" s="3">
        <v>12.0</v>
      </c>
      <c r="E20401" s="6">
        <v>0.2</v>
      </c>
      <c r="F20401" s="8">
        <f t="array" ref="F20401">INDEX(hourlyCalories_merged!$A$2:$D$22100,MATCH(B20401,hourlyCalories_merged!$B$2:$B$22100,0),MATCH($F$1,hourlyCalories_merged!$A$1:$D$1,0))</f>
        <v>75</v>
      </c>
    </row>
    <row r="20402">
      <c r="A20402" s="3">
        <v>8.583815059E9</v>
      </c>
      <c r="B20402" s="21">
        <v>42489.75</v>
      </c>
      <c r="C20402" s="22">
        <f t="shared" si="2"/>
        <v>0.75</v>
      </c>
      <c r="D20402" s="3">
        <v>19.0</v>
      </c>
      <c r="E20402" s="6">
        <v>0.316667</v>
      </c>
      <c r="F20402" s="8">
        <f t="array" ref="F20402">INDEX(hourlyCalories_merged!$A$2:$D$22100,MATCH(B20402,hourlyCalories_merged!$B$2:$B$22100,0),MATCH($F$1,hourlyCalories_merged!$A$1:$D$1,0))</f>
        <v>60</v>
      </c>
    </row>
    <row r="20403">
      <c r="A20403" s="3">
        <v>8.583815059E9</v>
      </c>
      <c r="B20403" s="21">
        <v>42489.791666666664</v>
      </c>
      <c r="C20403" s="22">
        <f t="shared" si="2"/>
        <v>0.7916666667</v>
      </c>
      <c r="D20403" s="3">
        <v>7.0</v>
      </c>
      <c r="E20403" s="6">
        <v>0.116667</v>
      </c>
      <c r="F20403" s="8">
        <f t="array" ref="F20403">INDEX(hourlyCalories_merged!$A$2:$D$22100,MATCH(B20403,hourlyCalories_merged!$B$2:$B$22100,0),MATCH($F$1,hourlyCalories_merged!$A$1:$D$1,0))</f>
        <v>71</v>
      </c>
    </row>
    <row r="20404">
      <c r="A20404" s="3">
        <v>8.583815059E9</v>
      </c>
      <c r="B20404" s="21">
        <v>42489.833333333336</v>
      </c>
      <c r="C20404" s="22">
        <f t="shared" si="2"/>
        <v>0.8333333333</v>
      </c>
      <c r="D20404" s="3">
        <v>4.0</v>
      </c>
      <c r="E20404" s="6">
        <v>0.066667</v>
      </c>
      <c r="F20404" s="8">
        <f t="array" ref="F20404">INDEX(hourlyCalories_merged!$A$2:$D$22100,MATCH(B20404,hourlyCalories_merged!$B$2:$B$22100,0),MATCH($F$1,hourlyCalories_merged!$A$1:$D$1,0))</f>
        <v>80</v>
      </c>
    </row>
    <row r="20405">
      <c r="A20405" s="3">
        <v>8.583815059E9</v>
      </c>
      <c r="B20405" s="21">
        <v>42489.875</v>
      </c>
      <c r="C20405" s="22">
        <f t="shared" si="2"/>
        <v>0.875</v>
      </c>
      <c r="D20405" s="3">
        <v>12.0</v>
      </c>
      <c r="E20405" s="6">
        <v>0.2</v>
      </c>
      <c r="F20405" s="8">
        <f t="array" ref="F20405">INDEX(hourlyCalories_merged!$A$2:$D$22100,MATCH(B20405,hourlyCalories_merged!$B$2:$B$22100,0),MATCH($F$1,hourlyCalories_merged!$A$1:$D$1,0))</f>
        <v>118</v>
      </c>
    </row>
    <row r="20406">
      <c r="A20406" s="3">
        <v>8.583815059E9</v>
      </c>
      <c r="B20406" s="21">
        <v>42489.916666666664</v>
      </c>
      <c r="C20406" s="22">
        <f t="shared" si="2"/>
        <v>0.9166666667</v>
      </c>
      <c r="D20406" s="3">
        <v>10.0</v>
      </c>
      <c r="E20406" s="6">
        <v>0.166667</v>
      </c>
      <c r="F20406" s="8">
        <f t="array" ref="F20406">INDEX(hourlyCalories_merged!$A$2:$D$22100,MATCH(B20406,hourlyCalories_merged!$B$2:$B$22100,0),MATCH($F$1,hourlyCalories_merged!$A$1:$D$1,0))</f>
        <v>111</v>
      </c>
    </row>
    <row r="20407">
      <c r="A20407" s="3">
        <v>8.583815059E9</v>
      </c>
      <c r="B20407" s="21">
        <v>42489.958333333336</v>
      </c>
      <c r="C20407" s="22">
        <f t="shared" si="2"/>
        <v>0.9583333333</v>
      </c>
      <c r="D20407" s="3">
        <v>3.0</v>
      </c>
      <c r="E20407" s="6">
        <v>0.05</v>
      </c>
      <c r="F20407" s="8">
        <f t="array" ref="F20407">INDEX(hourlyCalories_merged!$A$2:$D$22100,MATCH(B20407,hourlyCalories_merged!$B$2:$B$22100,0),MATCH($F$1,hourlyCalories_merged!$A$1:$D$1,0))</f>
        <v>140</v>
      </c>
    </row>
    <row r="20408">
      <c r="A20408" s="3">
        <v>8.583815059E9</v>
      </c>
      <c r="B20408" s="21">
        <v>42490.0</v>
      </c>
      <c r="C20408" s="22">
        <f t="shared" si="2"/>
        <v>0</v>
      </c>
      <c r="D20408" s="3">
        <v>6.0</v>
      </c>
      <c r="E20408" s="6">
        <v>0.1</v>
      </c>
      <c r="F20408" s="8">
        <f t="array" ref="F20408">INDEX(hourlyCalories_merged!$A$2:$D$22100,MATCH(B20408,hourlyCalories_merged!$B$2:$B$22100,0),MATCH($F$1,hourlyCalories_merged!$A$1:$D$1,0))</f>
        <v>51</v>
      </c>
    </row>
    <row r="20409">
      <c r="A20409" s="3">
        <v>8.583815059E9</v>
      </c>
      <c r="B20409" s="21">
        <v>42490.041666666664</v>
      </c>
      <c r="C20409" s="22">
        <f t="shared" si="2"/>
        <v>0.04166666667</v>
      </c>
      <c r="D20409" s="3">
        <v>0.0</v>
      </c>
      <c r="E20409" s="6">
        <v>0.0</v>
      </c>
      <c r="F20409" s="8">
        <f t="array" ref="F20409">INDEX(hourlyCalories_merged!$A$2:$D$22100,MATCH(B20409,hourlyCalories_merged!$B$2:$B$22100,0),MATCH($F$1,hourlyCalories_merged!$A$1:$D$1,0))</f>
        <v>57</v>
      </c>
    </row>
    <row r="20410">
      <c r="A20410" s="3">
        <v>8.583815059E9</v>
      </c>
      <c r="B20410" s="21">
        <v>42490.083333333336</v>
      </c>
      <c r="C20410" s="22">
        <f t="shared" si="2"/>
        <v>0.08333333333</v>
      </c>
      <c r="D20410" s="3">
        <v>0.0</v>
      </c>
      <c r="E20410" s="6">
        <v>0.0</v>
      </c>
      <c r="F20410" s="8">
        <f t="array" ref="F20410">INDEX(hourlyCalories_merged!$A$2:$D$22100,MATCH(B20410,hourlyCalories_merged!$B$2:$B$22100,0),MATCH($F$1,hourlyCalories_merged!$A$1:$D$1,0))</f>
        <v>47</v>
      </c>
    </row>
    <row r="20411">
      <c r="A20411" s="3">
        <v>8.583815059E9</v>
      </c>
      <c r="B20411" s="21">
        <v>42490.125</v>
      </c>
      <c r="C20411" s="22">
        <f t="shared" si="2"/>
        <v>0.125</v>
      </c>
      <c r="D20411" s="3">
        <v>0.0</v>
      </c>
      <c r="E20411" s="6">
        <v>0.0</v>
      </c>
      <c r="F20411" s="8">
        <f t="array" ref="F20411">INDEX(hourlyCalories_merged!$A$2:$D$22100,MATCH(B20411,hourlyCalories_merged!$B$2:$B$22100,0),MATCH($F$1,hourlyCalories_merged!$A$1:$D$1,0))</f>
        <v>49</v>
      </c>
    </row>
    <row r="20412">
      <c r="A20412" s="3">
        <v>8.583815059E9</v>
      </c>
      <c r="B20412" s="21">
        <v>42490.166666666664</v>
      </c>
      <c r="C20412" s="22">
        <f t="shared" si="2"/>
        <v>0.1666666667</v>
      </c>
      <c r="D20412" s="3">
        <v>0.0</v>
      </c>
      <c r="E20412" s="6">
        <v>0.0</v>
      </c>
      <c r="F20412" s="8">
        <f t="array" ref="F20412">INDEX(hourlyCalories_merged!$A$2:$D$22100,MATCH(B20412,hourlyCalories_merged!$B$2:$B$22100,0),MATCH($F$1,hourlyCalories_merged!$A$1:$D$1,0))</f>
        <v>47</v>
      </c>
    </row>
    <row r="20413">
      <c r="A20413" s="3">
        <v>8.583815059E9</v>
      </c>
      <c r="B20413" s="21">
        <v>42490.208333333336</v>
      </c>
      <c r="C20413" s="22">
        <f t="shared" si="2"/>
        <v>0.2083333333</v>
      </c>
      <c r="D20413" s="3">
        <v>0.0</v>
      </c>
      <c r="E20413" s="6">
        <v>0.0</v>
      </c>
      <c r="F20413" s="8">
        <f t="array" ref="F20413">INDEX(hourlyCalories_merged!$A$2:$D$22100,MATCH(B20413,hourlyCalories_merged!$B$2:$B$22100,0),MATCH($F$1,hourlyCalories_merged!$A$1:$D$1,0))</f>
        <v>48</v>
      </c>
    </row>
    <row r="20414">
      <c r="A20414" s="3">
        <v>8.583815059E9</v>
      </c>
      <c r="B20414" s="21">
        <v>42490.25</v>
      </c>
      <c r="C20414" s="22">
        <f t="shared" si="2"/>
        <v>0.25</v>
      </c>
      <c r="D20414" s="3">
        <v>0.0</v>
      </c>
      <c r="E20414" s="6">
        <v>0.0</v>
      </c>
      <c r="F20414" s="8">
        <f t="array" ref="F20414">INDEX(hourlyCalories_merged!$A$2:$D$22100,MATCH(B20414,hourlyCalories_merged!$B$2:$B$22100,0),MATCH($F$1,hourlyCalories_merged!$A$1:$D$1,0))</f>
        <v>48</v>
      </c>
    </row>
    <row r="20415">
      <c r="A20415" s="3">
        <v>8.583815059E9</v>
      </c>
      <c r="B20415" s="21">
        <v>42490.291666666664</v>
      </c>
      <c r="C20415" s="22">
        <f t="shared" si="2"/>
        <v>0.2916666667</v>
      </c>
      <c r="D20415" s="3">
        <v>0.0</v>
      </c>
      <c r="E20415" s="6">
        <v>0.0</v>
      </c>
      <c r="F20415" s="8">
        <f t="array" ref="F20415">INDEX(hourlyCalories_merged!$A$2:$D$22100,MATCH(B20415,hourlyCalories_merged!$B$2:$B$22100,0),MATCH($F$1,hourlyCalories_merged!$A$1:$D$1,0))</f>
        <v>48</v>
      </c>
    </row>
    <row r="20416">
      <c r="A20416" s="3">
        <v>8.583815059E9</v>
      </c>
      <c r="B20416" s="21">
        <v>42490.333333333336</v>
      </c>
      <c r="C20416" s="22">
        <f t="shared" si="2"/>
        <v>0.3333333333</v>
      </c>
      <c r="D20416" s="3">
        <v>0.0</v>
      </c>
      <c r="E20416" s="6">
        <v>0.0</v>
      </c>
      <c r="F20416" s="8">
        <f t="array" ref="F20416">INDEX(hourlyCalories_merged!$A$2:$D$22100,MATCH(B20416,hourlyCalories_merged!$B$2:$B$22100,0),MATCH($F$1,hourlyCalories_merged!$A$1:$D$1,0))</f>
        <v>52</v>
      </c>
    </row>
    <row r="20417">
      <c r="A20417" s="3">
        <v>8.583815059E9</v>
      </c>
      <c r="B20417" s="21">
        <v>42490.375</v>
      </c>
      <c r="C20417" s="22">
        <f t="shared" si="2"/>
        <v>0.375</v>
      </c>
      <c r="D20417" s="3">
        <v>1.0</v>
      </c>
      <c r="E20417" s="6">
        <v>0.016667</v>
      </c>
      <c r="F20417" s="8">
        <f t="array" ref="F20417">INDEX(hourlyCalories_merged!$A$2:$D$22100,MATCH(B20417,hourlyCalories_merged!$B$2:$B$22100,0),MATCH($F$1,hourlyCalories_merged!$A$1:$D$1,0))</f>
        <v>64</v>
      </c>
    </row>
    <row r="20418">
      <c r="A20418" s="3">
        <v>8.583815059E9</v>
      </c>
      <c r="B20418" s="21">
        <v>42490.416666666664</v>
      </c>
      <c r="C20418" s="22">
        <f t="shared" si="2"/>
        <v>0.4166666667</v>
      </c>
      <c r="D20418" s="3">
        <v>21.0</v>
      </c>
      <c r="E20418" s="6">
        <v>0.35</v>
      </c>
      <c r="F20418" s="8">
        <f t="array" ref="F20418">INDEX(hourlyCalories_merged!$A$2:$D$22100,MATCH(B20418,hourlyCalories_merged!$B$2:$B$22100,0),MATCH($F$1,hourlyCalories_merged!$A$1:$D$1,0))</f>
        <v>72</v>
      </c>
    </row>
    <row r="20419">
      <c r="A20419" s="3">
        <v>8.583815059E9</v>
      </c>
      <c r="B20419" s="21">
        <v>42490.458333333336</v>
      </c>
      <c r="C20419" s="22">
        <f t="shared" si="2"/>
        <v>0.4583333333</v>
      </c>
      <c r="D20419" s="3">
        <v>21.0</v>
      </c>
      <c r="E20419" s="6">
        <v>0.35</v>
      </c>
      <c r="F20419" s="8">
        <f t="array" ref="F20419">INDEX(hourlyCalories_merged!$A$2:$D$22100,MATCH(B20419,hourlyCalories_merged!$B$2:$B$22100,0),MATCH($F$1,hourlyCalories_merged!$A$1:$D$1,0))</f>
        <v>62</v>
      </c>
    </row>
    <row r="20420">
      <c r="A20420" s="3">
        <v>8.583815059E9</v>
      </c>
      <c r="B20420" s="21">
        <v>42490.5</v>
      </c>
      <c r="C20420" s="22">
        <f t="shared" si="2"/>
        <v>0.5</v>
      </c>
      <c r="D20420" s="3">
        <v>67.0</v>
      </c>
      <c r="E20420" s="6">
        <v>1.116667</v>
      </c>
      <c r="F20420" s="8">
        <f t="array" ref="F20420">INDEX(hourlyCalories_merged!$A$2:$D$22100,MATCH(B20420,hourlyCalories_merged!$B$2:$B$22100,0),MATCH($F$1,hourlyCalories_merged!$A$1:$D$1,0))</f>
        <v>58</v>
      </c>
    </row>
    <row r="20421">
      <c r="A20421" s="3">
        <v>8.583815059E9</v>
      </c>
      <c r="B20421" s="21">
        <v>42490.541666666664</v>
      </c>
      <c r="C20421" s="22">
        <f t="shared" si="2"/>
        <v>0.5416666667</v>
      </c>
      <c r="D20421" s="3">
        <v>59.0</v>
      </c>
      <c r="E20421" s="6">
        <v>0.983333</v>
      </c>
      <c r="F20421" s="8">
        <f t="array" ref="F20421">INDEX(hourlyCalories_merged!$A$2:$D$22100,MATCH(B20421,hourlyCalories_merged!$B$2:$B$22100,0),MATCH($F$1,hourlyCalories_merged!$A$1:$D$1,0))</f>
        <v>65</v>
      </c>
    </row>
    <row r="20422">
      <c r="A20422" s="3">
        <v>8.583815059E9</v>
      </c>
      <c r="B20422" s="21">
        <v>42490.583333333336</v>
      </c>
      <c r="C20422" s="22">
        <f t="shared" si="2"/>
        <v>0.5833333333</v>
      </c>
      <c r="D20422" s="3">
        <v>23.0</v>
      </c>
      <c r="E20422" s="6">
        <v>0.383333</v>
      </c>
      <c r="F20422" s="8">
        <f t="array" ref="F20422">INDEX(hourlyCalories_merged!$A$2:$D$22100,MATCH(B20422,hourlyCalories_merged!$B$2:$B$22100,0),MATCH($F$1,hourlyCalories_merged!$A$1:$D$1,0))</f>
        <v>85</v>
      </c>
    </row>
    <row r="20423">
      <c r="A20423" s="3">
        <v>8.583815059E9</v>
      </c>
      <c r="B20423" s="21">
        <v>42490.625</v>
      </c>
      <c r="C20423" s="22">
        <f t="shared" si="2"/>
        <v>0.625</v>
      </c>
      <c r="D20423" s="3">
        <v>33.0</v>
      </c>
      <c r="E20423" s="6">
        <v>0.55</v>
      </c>
      <c r="F20423" s="8">
        <f t="array" ref="F20423">INDEX(hourlyCalories_merged!$A$2:$D$22100,MATCH(B20423,hourlyCalories_merged!$B$2:$B$22100,0),MATCH($F$1,hourlyCalories_merged!$A$1:$D$1,0))</f>
        <v>94</v>
      </c>
    </row>
    <row r="20424">
      <c r="A20424" s="3">
        <v>8.583815059E9</v>
      </c>
      <c r="B20424" s="21">
        <v>42490.666666666664</v>
      </c>
      <c r="C20424" s="22">
        <f t="shared" si="2"/>
        <v>0.6666666667</v>
      </c>
      <c r="D20424" s="3">
        <v>21.0</v>
      </c>
      <c r="E20424" s="6">
        <v>0.35</v>
      </c>
      <c r="F20424" s="8">
        <f t="array" ref="F20424">INDEX(hourlyCalories_merged!$A$2:$D$22100,MATCH(B20424,hourlyCalories_merged!$B$2:$B$22100,0),MATCH($F$1,hourlyCalories_merged!$A$1:$D$1,0))</f>
        <v>203</v>
      </c>
    </row>
    <row r="20425">
      <c r="A20425" s="3">
        <v>8.583815059E9</v>
      </c>
      <c r="B20425" s="21">
        <v>42490.708333333336</v>
      </c>
      <c r="C20425" s="22">
        <f t="shared" si="2"/>
        <v>0.7083333333</v>
      </c>
      <c r="D20425" s="3">
        <v>25.0</v>
      </c>
      <c r="E20425" s="6">
        <v>0.416667</v>
      </c>
      <c r="F20425" s="8">
        <f t="array" ref="F20425">INDEX(hourlyCalories_merged!$A$2:$D$22100,MATCH(B20425,hourlyCalories_merged!$B$2:$B$22100,0),MATCH($F$1,hourlyCalories_merged!$A$1:$D$1,0))</f>
        <v>160</v>
      </c>
    </row>
    <row r="20426">
      <c r="A20426" s="3">
        <v>8.583815059E9</v>
      </c>
      <c r="B20426" s="21">
        <v>42490.75</v>
      </c>
      <c r="C20426" s="22">
        <f t="shared" si="2"/>
        <v>0.75</v>
      </c>
      <c r="D20426" s="3">
        <v>18.0</v>
      </c>
      <c r="E20426" s="6">
        <v>0.3</v>
      </c>
      <c r="F20426" s="8">
        <f t="array" ref="F20426">INDEX(hourlyCalories_merged!$A$2:$D$22100,MATCH(B20426,hourlyCalories_merged!$B$2:$B$22100,0),MATCH($F$1,hourlyCalories_merged!$A$1:$D$1,0))</f>
        <v>159</v>
      </c>
    </row>
    <row r="20427">
      <c r="A20427" s="3">
        <v>8.583815059E9</v>
      </c>
      <c r="B20427" s="21">
        <v>42490.791666666664</v>
      </c>
      <c r="C20427" s="22">
        <f t="shared" si="2"/>
        <v>0.7916666667</v>
      </c>
      <c r="D20427" s="3">
        <v>13.0</v>
      </c>
      <c r="E20427" s="6">
        <v>0.216667</v>
      </c>
      <c r="F20427" s="8">
        <f t="array" ref="F20427">INDEX(hourlyCalories_merged!$A$2:$D$22100,MATCH(B20427,hourlyCalories_merged!$B$2:$B$22100,0),MATCH($F$1,hourlyCalories_merged!$A$1:$D$1,0))</f>
        <v>60</v>
      </c>
    </row>
    <row r="20428">
      <c r="A20428" s="3">
        <v>8.583815059E9</v>
      </c>
      <c r="B20428" s="21">
        <v>42490.833333333336</v>
      </c>
      <c r="C20428" s="22">
        <f t="shared" si="2"/>
        <v>0.8333333333</v>
      </c>
      <c r="D20428" s="3">
        <v>18.0</v>
      </c>
      <c r="E20428" s="6">
        <v>0.3</v>
      </c>
      <c r="F20428" s="8">
        <f t="array" ref="F20428">INDEX(hourlyCalories_merged!$A$2:$D$22100,MATCH(B20428,hourlyCalories_merged!$B$2:$B$22100,0),MATCH($F$1,hourlyCalories_merged!$A$1:$D$1,0))</f>
        <v>62</v>
      </c>
    </row>
    <row r="20429">
      <c r="A20429" s="3">
        <v>8.583815059E9</v>
      </c>
      <c r="B20429" s="21">
        <v>42490.875</v>
      </c>
      <c r="C20429" s="22">
        <f t="shared" si="2"/>
        <v>0.875</v>
      </c>
      <c r="D20429" s="3">
        <v>15.0</v>
      </c>
      <c r="E20429" s="6">
        <v>0.25</v>
      </c>
      <c r="F20429" s="8">
        <f t="array" ref="F20429">INDEX(hourlyCalories_merged!$A$2:$D$22100,MATCH(B20429,hourlyCalories_merged!$B$2:$B$22100,0),MATCH($F$1,hourlyCalories_merged!$A$1:$D$1,0))</f>
        <v>96</v>
      </c>
    </row>
    <row r="20430">
      <c r="A20430" s="3">
        <v>8.583815059E9</v>
      </c>
      <c r="B20430" s="21">
        <v>42490.916666666664</v>
      </c>
      <c r="C20430" s="22">
        <f t="shared" si="2"/>
        <v>0.9166666667</v>
      </c>
      <c r="D20430" s="3">
        <v>20.0</v>
      </c>
      <c r="E20430" s="6">
        <v>0.333333</v>
      </c>
      <c r="F20430" s="8">
        <f t="array" ref="F20430">INDEX(hourlyCalories_merged!$A$2:$D$22100,MATCH(B20430,hourlyCalories_merged!$B$2:$B$22100,0),MATCH($F$1,hourlyCalories_merged!$A$1:$D$1,0))</f>
        <v>144</v>
      </c>
    </row>
    <row r="20431">
      <c r="A20431" s="3">
        <v>8.583815059E9</v>
      </c>
      <c r="B20431" s="21">
        <v>42490.958333333336</v>
      </c>
      <c r="C20431" s="22">
        <f t="shared" si="2"/>
        <v>0.9583333333</v>
      </c>
      <c r="D20431" s="3">
        <v>18.0</v>
      </c>
      <c r="E20431" s="6">
        <v>0.3</v>
      </c>
      <c r="F20431" s="8">
        <f t="array" ref="F20431">INDEX(hourlyCalories_merged!$A$2:$D$22100,MATCH(B20431,hourlyCalories_merged!$B$2:$B$22100,0),MATCH($F$1,hourlyCalories_merged!$A$1:$D$1,0))</f>
        <v>116</v>
      </c>
    </row>
    <row r="20432">
      <c r="A20432" s="3">
        <v>8.583815059E9</v>
      </c>
      <c r="B20432" s="21">
        <v>42491.0</v>
      </c>
      <c r="C20432" s="22">
        <f t="shared" si="2"/>
        <v>0</v>
      </c>
      <c r="D20432" s="3">
        <v>55.0</v>
      </c>
      <c r="E20432" s="6">
        <v>0.916667</v>
      </c>
      <c r="F20432" s="8">
        <f t="array" ref="F20432">INDEX(hourlyCalories_merged!$A$2:$D$22100,MATCH(B20432,hourlyCalories_merged!$B$2:$B$22100,0),MATCH($F$1,hourlyCalories_merged!$A$1:$D$1,0))</f>
        <v>64</v>
      </c>
    </row>
    <row r="20433">
      <c r="A20433" s="3">
        <v>8.583815059E9</v>
      </c>
      <c r="B20433" s="21">
        <v>42491.041666666664</v>
      </c>
      <c r="C20433" s="22">
        <f t="shared" si="2"/>
        <v>0.04166666667</v>
      </c>
      <c r="D20433" s="3">
        <v>6.0</v>
      </c>
      <c r="E20433" s="6">
        <v>0.1</v>
      </c>
      <c r="F20433" s="8">
        <f t="array" ref="F20433">INDEX(hourlyCalories_merged!$A$2:$D$22100,MATCH(B20433,hourlyCalories_merged!$B$2:$B$22100,0),MATCH($F$1,hourlyCalories_merged!$A$1:$D$1,0))</f>
        <v>60</v>
      </c>
    </row>
    <row r="20434">
      <c r="A20434" s="3">
        <v>8.583815059E9</v>
      </c>
      <c r="B20434" s="21">
        <v>42491.083333333336</v>
      </c>
      <c r="C20434" s="22">
        <f t="shared" si="2"/>
        <v>0.08333333333</v>
      </c>
      <c r="D20434" s="3">
        <v>0.0</v>
      </c>
      <c r="E20434" s="6">
        <v>0.0</v>
      </c>
      <c r="F20434" s="8">
        <f t="array" ref="F20434">INDEX(hourlyCalories_merged!$A$2:$D$22100,MATCH(B20434,hourlyCalories_merged!$B$2:$B$22100,0),MATCH($F$1,hourlyCalories_merged!$A$1:$D$1,0))</f>
        <v>50</v>
      </c>
    </row>
    <row r="20435">
      <c r="A20435" s="3">
        <v>8.583815059E9</v>
      </c>
      <c r="B20435" s="21">
        <v>42491.125</v>
      </c>
      <c r="C20435" s="22">
        <f t="shared" si="2"/>
        <v>0.125</v>
      </c>
      <c r="D20435" s="3">
        <v>0.0</v>
      </c>
      <c r="E20435" s="6">
        <v>0.0</v>
      </c>
      <c r="F20435" s="8">
        <f t="array" ref="F20435">INDEX(hourlyCalories_merged!$A$2:$D$22100,MATCH(B20435,hourlyCalories_merged!$B$2:$B$22100,0),MATCH($F$1,hourlyCalories_merged!$A$1:$D$1,0))</f>
        <v>48</v>
      </c>
    </row>
    <row r="20436">
      <c r="A20436" s="3">
        <v>8.583815059E9</v>
      </c>
      <c r="B20436" s="21">
        <v>42491.166666666664</v>
      </c>
      <c r="C20436" s="22">
        <f t="shared" si="2"/>
        <v>0.1666666667</v>
      </c>
      <c r="D20436" s="3">
        <v>0.0</v>
      </c>
      <c r="E20436" s="6">
        <v>0.0</v>
      </c>
      <c r="F20436" s="8">
        <f t="array" ref="F20436">INDEX(hourlyCalories_merged!$A$2:$D$22100,MATCH(B20436,hourlyCalories_merged!$B$2:$B$22100,0),MATCH($F$1,hourlyCalories_merged!$A$1:$D$1,0))</f>
        <v>47</v>
      </c>
    </row>
    <row r="20437">
      <c r="A20437" s="3">
        <v>8.583815059E9</v>
      </c>
      <c r="B20437" s="21">
        <v>42491.208333333336</v>
      </c>
      <c r="C20437" s="22">
        <f t="shared" si="2"/>
        <v>0.2083333333</v>
      </c>
      <c r="D20437" s="3">
        <v>0.0</v>
      </c>
      <c r="E20437" s="6">
        <v>0.0</v>
      </c>
      <c r="F20437" s="8">
        <f t="array" ref="F20437">INDEX(hourlyCalories_merged!$A$2:$D$22100,MATCH(B20437,hourlyCalories_merged!$B$2:$B$22100,0),MATCH($F$1,hourlyCalories_merged!$A$1:$D$1,0))</f>
        <v>48</v>
      </c>
    </row>
    <row r="20438">
      <c r="A20438" s="3">
        <v>8.583815059E9</v>
      </c>
      <c r="B20438" s="21">
        <v>42491.25</v>
      </c>
      <c r="C20438" s="22">
        <f t="shared" si="2"/>
        <v>0.25</v>
      </c>
      <c r="D20438" s="3">
        <v>0.0</v>
      </c>
      <c r="E20438" s="6">
        <v>0.0</v>
      </c>
      <c r="F20438" s="8">
        <f t="array" ref="F20438">INDEX(hourlyCalories_merged!$A$2:$D$22100,MATCH(B20438,hourlyCalories_merged!$B$2:$B$22100,0),MATCH($F$1,hourlyCalories_merged!$A$1:$D$1,0))</f>
        <v>47</v>
      </c>
    </row>
    <row r="20439">
      <c r="A20439" s="3">
        <v>8.583815059E9</v>
      </c>
      <c r="B20439" s="21">
        <v>42491.291666666664</v>
      </c>
      <c r="C20439" s="22">
        <f t="shared" si="2"/>
        <v>0.2916666667</v>
      </c>
      <c r="D20439" s="3">
        <v>0.0</v>
      </c>
      <c r="E20439" s="6">
        <v>0.0</v>
      </c>
      <c r="F20439" s="8">
        <f t="array" ref="F20439">INDEX(hourlyCalories_merged!$A$2:$D$22100,MATCH(B20439,hourlyCalories_merged!$B$2:$B$22100,0),MATCH($F$1,hourlyCalories_merged!$A$1:$D$1,0))</f>
        <v>52</v>
      </c>
    </row>
    <row r="20440">
      <c r="A20440" s="3">
        <v>8.583815059E9</v>
      </c>
      <c r="B20440" s="21">
        <v>42491.333333333336</v>
      </c>
      <c r="C20440" s="22">
        <f t="shared" si="2"/>
        <v>0.3333333333</v>
      </c>
      <c r="D20440" s="3">
        <v>0.0</v>
      </c>
      <c r="E20440" s="6">
        <v>0.0</v>
      </c>
      <c r="F20440" s="8">
        <f t="array" ref="F20440">INDEX(hourlyCalories_merged!$A$2:$D$22100,MATCH(B20440,hourlyCalories_merged!$B$2:$B$22100,0),MATCH($F$1,hourlyCalories_merged!$A$1:$D$1,0))</f>
        <v>56</v>
      </c>
    </row>
    <row r="20441">
      <c r="A20441" s="3">
        <v>8.583815059E9</v>
      </c>
      <c r="B20441" s="21">
        <v>42491.375</v>
      </c>
      <c r="C20441" s="22">
        <f t="shared" si="2"/>
        <v>0.375</v>
      </c>
      <c r="D20441" s="3">
        <v>0.0</v>
      </c>
      <c r="E20441" s="6">
        <v>0.0</v>
      </c>
      <c r="F20441" s="8">
        <f t="array" ref="F20441">INDEX(hourlyCalories_merged!$A$2:$D$22100,MATCH(B20441,hourlyCalories_merged!$B$2:$B$22100,0),MATCH($F$1,hourlyCalories_merged!$A$1:$D$1,0))</f>
        <v>67</v>
      </c>
    </row>
    <row r="20442">
      <c r="A20442" s="3">
        <v>8.583815059E9</v>
      </c>
      <c r="B20442" s="21">
        <v>42491.416666666664</v>
      </c>
      <c r="C20442" s="22">
        <f t="shared" si="2"/>
        <v>0.4166666667</v>
      </c>
      <c r="D20442" s="3">
        <v>21.0</v>
      </c>
      <c r="E20442" s="6">
        <v>0.35</v>
      </c>
      <c r="F20442" s="8">
        <f t="array" ref="F20442">INDEX(hourlyCalories_merged!$A$2:$D$22100,MATCH(B20442,hourlyCalories_merged!$B$2:$B$22100,0),MATCH($F$1,hourlyCalories_merged!$A$1:$D$1,0))</f>
        <v>61</v>
      </c>
    </row>
    <row r="20443">
      <c r="A20443" s="3">
        <v>8.583815059E9</v>
      </c>
      <c r="B20443" s="21">
        <v>42491.458333333336</v>
      </c>
      <c r="C20443" s="22">
        <f t="shared" si="2"/>
        <v>0.4583333333</v>
      </c>
      <c r="D20443" s="3">
        <v>38.0</v>
      </c>
      <c r="E20443" s="6">
        <v>0.633333</v>
      </c>
      <c r="F20443" s="8">
        <f t="array" ref="F20443">INDEX(hourlyCalories_merged!$A$2:$D$22100,MATCH(B20443,hourlyCalories_merged!$B$2:$B$22100,0),MATCH($F$1,hourlyCalories_merged!$A$1:$D$1,0))</f>
        <v>65</v>
      </c>
    </row>
    <row r="20444">
      <c r="A20444" s="3">
        <v>8.583815059E9</v>
      </c>
      <c r="B20444" s="21">
        <v>42491.5</v>
      </c>
      <c r="C20444" s="22">
        <f t="shared" si="2"/>
        <v>0.5</v>
      </c>
      <c r="D20444" s="3">
        <v>25.0</v>
      </c>
      <c r="E20444" s="6">
        <v>0.416667</v>
      </c>
      <c r="F20444" s="8">
        <f t="array" ref="F20444">INDEX(hourlyCalories_merged!$A$2:$D$22100,MATCH(B20444,hourlyCalories_merged!$B$2:$B$22100,0),MATCH($F$1,hourlyCalories_merged!$A$1:$D$1,0))</f>
        <v>66</v>
      </c>
    </row>
    <row r="20445">
      <c r="A20445" s="3">
        <v>8.583815059E9</v>
      </c>
      <c r="B20445" s="21">
        <v>42491.541666666664</v>
      </c>
      <c r="C20445" s="22">
        <f t="shared" si="2"/>
        <v>0.5416666667</v>
      </c>
      <c r="D20445" s="3">
        <v>0.0</v>
      </c>
      <c r="E20445" s="6">
        <v>0.0</v>
      </c>
      <c r="F20445" s="8">
        <f t="array" ref="F20445">INDEX(hourlyCalories_merged!$A$2:$D$22100,MATCH(B20445,hourlyCalories_merged!$B$2:$B$22100,0),MATCH($F$1,hourlyCalories_merged!$A$1:$D$1,0))</f>
        <v>57</v>
      </c>
    </row>
    <row r="20446">
      <c r="A20446" s="3">
        <v>8.583815059E9</v>
      </c>
      <c r="B20446" s="21">
        <v>42491.583333333336</v>
      </c>
      <c r="C20446" s="22">
        <f t="shared" si="2"/>
        <v>0.5833333333</v>
      </c>
      <c r="D20446" s="3">
        <v>1.0</v>
      </c>
      <c r="E20446" s="6">
        <v>0.016667</v>
      </c>
      <c r="F20446" s="8">
        <f t="array" ref="F20446">INDEX(hourlyCalories_merged!$A$2:$D$22100,MATCH(B20446,hourlyCalories_merged!$B$2:$B$22100,0),MATCH($F$1,hourlyCalories_merged!$A$1:$D$1,0))</f>
        <v>91</v>
      </c>
    </row>
    <row r="20447">
      <c r="A20447" s="3">
        <v>8.583815059E9</v>
      </c>
      <c r="B20447" s="21">
        <v>42491.625</v>
      </c>
      <c r="C20447" s="22">
        <f t="shared" si="2"/>
        <v>0.625</v>
      </c>
      <c r="D20447" s="3">
        <v>0.0</v>
      </c>
      <c r="E20447" s="6">
        <v>0.0</v>
      </c>
      <c r="F20447" s="8">
        <f t="array" ref="F20447">INDEX(hourlyCalories_merged!$A$2:$D$22100,MATCH(B20447,hourlyCalories_merged!$B$2:$B$22100,0),MATCH($F$1,hourlyCalories_merged!$A$1:$D$1,0))</f>
        <v>81</v>
      </c>
    </row>
    <row r="20448">
      <c r="A20448" s="3">
        <v>8.583815059E9</v>
      </c>
      <c r="B20448" s="21">
        <v>42491.666666666664</v>
      </c>
      <c r="C20448" s="22">
        <f t="shared" si="2"/>
        <v>0.6666666667</v>
      </c>
      <c r="D20448" s="3">
        <v>5.0</v>
      </c>
      <c r="E20448" s="6">
        <v>0.083333</v>
      </c>
      <c r="F20448" s="8">
        <f t="array" ref="F20448">INDEX(hourlyCalories_merged!$A$2:$D$22100,MATCH(B20448,hourlyCalories_merged!$B$2:$B$22100,0),MATCH($F$1,hourlyCalories_merged!$A$1:$D$1,0))</f>
        <v>97</v>
      </c>
    </row>
    <row r="20449">
      <c r="A20449" s="3">
        <v>8.583815059E9</v>
      </c>
      <c r="B20449" s="21">
        <v>42491.708333333336</v>
      </c>
      <c r="C20449" s="22">
        <f t="shared" si="2"/>
        <v>0.7083333333</v>
      </c>
      <c r="D20449" s="3">
        <v>0.0</v>
      </c>
      <c r="E20449" s="6">
        <v>0.0</v>
      </c>
      <c r="F20449" s="8">
        <f t="array" ref="F20449">INDEX(hourlyCalories_merged!$A$2:$D$22100,MATCH(B20449,hourlyCalories_merged!$B$2:$B$22100,0),MATCH($F$1,hourlyCalories_merged!$A$1:$D$1,0))</f>
        <v>108</v>
      </c>
    </row>
    <row r="20450">
      <c r="A20450" s="3">
        <v>8.583815059E9</v>
      </c>
      <c r="B20450" s="21">
        <v>42491.75</v>
      </c>
      <c r="C20450" s="22">
        <f t="shared" si="2"/>
        <v>0.75</v>
      </c>
      <c r="D20450" s="3">
        <v>0.0</v>
      </c>
      <c r="E20450" s="6">
        <v>0.0</v>
      </c>
      <c r="F20450" s="8">
        <f t="array" ref="F20450">INDEX(hourlyCalories_merged!$A$2:$D$22100,MATCH(B20450,hourlyCalories_merged!$B$2:$B$22100,0),MATCH($F$1,hourlyCalories_merged!$A$1:$D$1,0))</f>
        <v>159</v>
      </c>
    </row>
    <row r="20451">
      <c r="A20451" s="3">
        <v>8.583815059E9</v>
      </c>
      <c r="B20451" s="21">
        <v>42491.791666666664</v>
      </c>
      <c r="C20451" s="22">
        <f t="shared" si="2"/>
        <v>0.7916666667</v>
      </c>
      <c r="D20451" s="3">
        <v>0.0</v>
      </c>
      <c r="E20451" s="6">
        <v>0.0</v>
      </c>
      <c r="F20451" s="8">
        <f t="array" ref="F20451">INDEX(hourlyCalories_merged!$A$2:$D$22100,MATCH(B20451,hourlyCalories_merged!$B$2:$B$22100,0),MATCH($F$1,hourlyCalories_merged!$A$1:$D$1,0))</f>
        <v>71</v>
      </c>
    </row>
    <row r="20452">
      <c r="A20452" s="3">
        <v>8.583815059E9</v>
      </c>
      <c r="B20452" s="21">
        <v>42491.833333333336</v>
      </c>
      <c r="C20452" s="22">
        <f t="shared" si="2"/>
        <v>0.8333333333</v>
      </c>
      <c r="D20452" s="3">
        <v>0.0</v>
      </c>
      <c r="E20452" s="6">
        <v>0.0</v>
      </c>
      <c r="F20452" s="8">
        <f t="array" ref="F20452">INDEX(hourlyCalories_merged!$A$2:$D$22100,MATCH(B20452,hourlyCalories_merged!$B$2:$B$22100,0),MATCH($F$1,hourlyCalories_merged!$A$1:$D$1,0))</f>
        <v>59</v>
      </c>
    </row>
    <row r="20453">
      <c r="A20453" s="3">
        <v>8.583815059E9</v>
      </c>
      <c r="B20453" s="21">
        <v>42491.875</v>
      </c>
      <c r="C20453" s="22">
        <f t="shared" si="2"/>
        <v>0.875</v>
      </c>
      <c r="D20453" s="3">
        <v>0.0</v>
      </c>
      <c r="E20453" s="6">
        <v>0.0</v>
      </c>
      <c r="F20453" s="8">
        <f t="array" ref="F20453">INDEX(hourlyCalories_merged!$A$2:$D$22100,MATCH(B20453,hourlyCalories_merged!$B$2:$B$22100,0),MATCH($F$1,hourlyCalories_merged!$A$1:$D$1,0))</f>
        <v>86</v>
      </c>
    </row>
    <row r="20454">
      <c r="A20454" s="3">
        <v>8.583815059E9</v>
      </c>
      <c r="B20454" s="21">
        <v>42491.916666666664</v>
      </c>
      <c r="C20454" s="22">
        <f t="shared" si="2"/>
        <v>0.9166666667</v>
      </c>
      <c r="D20454" s="3">
        <v>0.0</v>
      </c>
      <c r="E20454" s="6">
        <v>0.0</v>
      </c>
      <c r="F20454" s="8">
        <f t="array" ref="F20454">INDEX(hourlyCalories_merged!$A$2:$D$22100,MATCH(B20454,hourlyCalories_merged!$B$2:$B$22100,0),MATCH($F$1,hourlyCalories_merged!$A$1:$D$1,0))</f>
        <v>127</v>
      </c>
    </row>
    <row r="20455">
      <c r="A20455" s="3">
        <v>8.583815059E9</v>
      </c>
      <c r="B20455" s="21">
        <v>42491.958333333336</v>
      </c>
      <c r="C20455" s="22">
        <f t="shared" si="2"/>
        <v>0.9583333333</v>
      </c>
      <c r="D20455" s="3">
        <v>0.0</v>
      </c>
      <c r="E20455" s="6">
        <v>0.0</v>
      </c>
      <c r="F20455" s="8">
        <f t="array" ref="F20455">INDEX(hourlyCalories_merged!$A$2:$D$22100,MATCH(B20455,hourlyCalories_merged!$B$2:$B$22100,0),MATCH($F$1,hourlyCalories_merged!$A$1:$D$1,0))</f>
        <v>161</v>
      </c>
    </row>
    <row r="20456">
      <c r="A20456" s="3">
        <v>8.583815059E9</v>
      </c>
      <c r="B20456" s="21">
        <v>42492.0</v>
      </c>
      <c r="C20456" s="22">
        <f t="shared" si="2"/>
        <v>0</v>
      </c>
      <c r="D20456" s="3">
        <v>0.0</v>
      </c>
      <c r="E20456" s="6">
        <v>0.0</v>
      </c>
      <c r="F20456" s="8">
        <f t="array" ref="F20456">INDEX(hourlyCalories_merged!$A$2:$D$22100,MATCH(B20456,hourlyCalories_merged!$B$2:$B$22100,0),MATCH($F$1,hourlyCalories_merged!$A$1:$D$1,0))</f>
        <v>50</v>
      </c>
    </row>
    <row r="20457">
      <c r="A20457" s="3">
        <v>8.583815059E9</v>
      </c>
      <c r="B20457" s="21">
        <v>42492.041666666664</v>
      </c>
      <c r="C20457" s="22">
        <f t="shared" si="2"/>
        <v>0.04166666667</v>
      </c>
      <c r="D20457" s="3">
        <v>0.0</v>
      </c>
      <c r="E20457" s="6">
        <v>0.0</v>
      </c>
      <c r="F20457" s="8">
        <f t="array" ref="F20457">INDEX(hourlyCalories_merged!$A$2:$D$22100,MATCH(B20457,hourlyCalories_merged!$B$2:$B$22100,0),MATCH($F$1,hourlyCalories_merged!$A$1:$D$1,0))</f>
        <v>59</v>
      </c>
    </row>
    <row r="20458">
      <c r="A20458" s="3">
        <v>8.583815059E9</v>
      </c>
      <c r="B20458" s="21">
        <v>42492.083333333336</v>
      </c>
      <c r="C20458" s="22">
        <f t="shared" si="2"/>
        <v>0.08333333333</v>
      </c>
      <c r="D20458" s="3">
        <v>0.0</v>
      </c>
      <c r="E20458" s="6">
        <v>0.0</v>
      </c>
      <c r="F20458" s="8">
        <f t="array" ref="F20458">INDEX(hourlyCalories_merged!$A$2:$D$22100,MATCH(B20458,hourlyCalories_merged!$B$2:$B$22100,0),MATCH($F$1,hourlyCalories_merged!$A$1:$D$1,0))</f>
        <v>47</v>
      </c>
    </row>
    <row r="20459">
      <c r="A20459" s="3">
        <v>8.583815059E9</v>
      </c>
      <c r="B20459" s="21">
        <v>42492.125</v>
      </c>
      <c r="C20459" s="22">
        <f t="shared" si="2"/>
        <v>0.125</v>
      </c>
      <c r="D20459" s="3">
        <v>0.0</v>
      </c>
      <c r="E20459" s="6">
        <v>0.0</v>
      </c>
      <c r="F20459" s="8">
        <f t="array" ref="F20459">INDEX(hourlyCalories_merged!$A$2:$D$22100,MATCH(B20459,hourlyCalories_merged!$B$2:$B$22100,0),MATCH($F$1,hourlyCalories_merged!$A$1:$D$1,0))</f>
        <v>49</v>
      </c>
    </row>
    <row r="20460">
      <c r="A20460" s="3">
        <v>8.583815059E9</v>
      </c>
      <c r="B20460" s="21">
        <v>42492.166666666664</v>
      </c>
      <c r="C20460" s="22">
        <f t="shared" si="2"/>
        <v>0.1666666667</v>
      </c>
      <c r="D20460" s="3">
        <v>0.0</v>
      </c>
      <c r="E20460" s="6">
        <v>0.0</v>
      </c>
      <c r="F20460" s="8">
        <f t="array" ref="F20460">INDEX(hourlyCalories_merged!$A$2:$D$22100,MATCH(B20460,hourlyCalories_merged!$B$2:$B$22100,0),MATCH($F$1,hourlyCalories_merged!$A$1:$D$1,0))</f>
        <v>47</v>
      </c>
    </row>
    <row r="20461">
      <c r="A20461" s="3">
        <v>8.583815059E9</v>
      </c>
      <c r="B20461" s="21">
        <v>42492.208333333336</v>
      </c>
      <c r="C20461" s="22">
        <f t="shared" si="2"/>
        <v>0.2083333333</v>
      </c>
      <c r="D20461" s="3">
        <v>0.0</v>
      </c>
      <c r="E20461" s="6">
        <v>0.0</v>
      </c>
      <c r="F20461" s="8">
        <f t="array" ref="F20461">INDEX(hourlyCalories_merged!$A$2:$D$22100,MATCH(B20461,hourlyCalories_merged!$B$2:$B$22100,0),MATCH($F$1,hourlyCalories_merged!$A$1:$D$1,0))</f>
        <v>47</v>
      </c>
    </row>
    <row r="20462">
      <c r="A20462" s="3">
        <v>8.583815059E9</v>
      </c>
      <c r="B20462" s="21">
        <v>42492.25</v>
      </c>
      <c r="C20462" s="22">
        <f t="shared" si="2"/>
        <v>0.25</v>
      </c>
      <c r="D20462" s="3">
        <v>0.0</v>
      </c>
      <c r="E20462" s="6">
        <v>0.0</v>
      </c>
      <c r="F20462" s="8">
        <f t="array" ref="F20462">INDEX(hourlyCalories_merged!$A$2:$D$22100,MATCH(B20462,hourlyCalories_merged!$B$2:$B$22100,0),MATCH($F$1,hourlyCalories_merged!$A$1:$D$1,0))</f>
        <v>47</v>
      </c>
    </row>
    <row r="20463">
      <c r="A20463" s="3">
        <v>8.583815059E9</v>
      </c>
      <c r="B20463" s="21">
        <v>42492.291666666664</v>
      </c>
      <c r="C20463" s="22">
        <f t="shared" si="2"/>
        <v>0.2916666667</v>
      </c>
      <c r="D20463" s="3">
        <v>0.0</v>
      </c>
      <c r="E20463" s="6">
        <v>0.0</v>
      </c>
      <c r="F20463" s="8">
        <f t="array" ref="F20463">INDEX(hourlyCalories_merged!$A$2:$D$22100,MATCH(B20463,hourlyCalories_merged!$B$2:$B$22100,0),MATCH($F$1,hourlyCalories_merged!$A$1:$D$1,0))</f>
        <v>51</v>
      </c>
    </row>
    <row r="20464">
      <c r="A20464" s="3">
        <v>8.583815059E9</v>
      </c>
      <c r="B20464" s="21">
        <v>42492.333333333336</v>
      </c>
      <c r="C20464" s="22">
        <f t="shared" si="2"/>
        <v>0.3333333333</v>
      </c>
      <c r="D20464" s="3">
        <v>0.0</v>
      </c>
      <c r="E20464" s="6">
        <v>0.0</v>
      </c>
      <c r="F20464" s="8">
        <f t="array" ref="F20464">INDEX(hourlyCalories_merged!$A$2:$D$22100,MATCH(B20464,hourlyCalories_merged!$B$2:$B$22100,0),MATCH($F$1,hourlyCalories_merged!$A$1:$D$1,0))</f>
        <v>68</v>
      </c>
    </row>
    <row r="20465">
      <c r="A20465" s="3">
        <v>8.583815059E9</v>
      </c>
      <c r="B20465" s="21">
        <v>42492.375</v>
      </c>
      <c r="C20465" s="22">
        <f t="shared" si="2"/>
        <v>0.375</v>
      </c>
      <c r="D20465" s="3">
        <v>0.0</v>
      </c>
      <c r="E20465" s="6">
        <v>0.0</v>
      </c>
      <c r="F20465" s="8">
        <f t="array" ref="F20465">INDEX(hourlyCalories_merged!$A$2:$D$22100,MATCH(B20465,hourlyCalories_merged!$B$2:$B$22100,0),MATCH($F$1,hourlyCalories_merged!$A$1:$D$1,0))</f>
        <v>142</v>
      </c>
    </row>
    <row r="20466">
      <c r="A20466" s="3">
        <v>8.583815059E9</v>
      </c>
      <c r="B20466" s="21">
        <v>42492.416666666664</v>
      </c>
      <c r="C20466" s="22">
        <f t="shared" si="2"/>
        <v>0.4166666667</v>
      </c>
      <c r="D20466" s="3">
        <v>0.0</v>
      </c>
      <c r="E20466" s="6">
        <v>0.0</v>
      </c>
      <c r="F20466" s="8">
        <f t="array" ref="F20466">INDEX(hourlyCalories_merged!$A$2:$D$22100,MATCH(B20466,hourlyCalories_merged!$B$2:$B$22100,0),MATCH($F$1,hourlyCalories_merged!$A$1:$D$1,0))</f>
        <v>82</v>
      </c>
    </row>
    <row r="20467">
      <c r="A20467" s="3">
        <v>8.583815059E9</v>
      </c>
      <c r="B20467" s="21">
        <v>42492.458333333336</v>
      </c>
      <c r="C20467" s="22">
        <f t="shared" si="2"/>
        <v>0.4583333333</v>
      </c>
      <c r="D20467" s="3">
        <v>0.0</v>
      </c>
      <c r="E20467" s="6">
        <v>0.0</v>
      </c>
      <c r="F20467" s="8">
        <f t="array" ref="F20467">INDEX(hourlyCalories_merged!$A$2:$D$22100,MATCH(B20467,hourlyCalories_merged!$B$2:$B$22100,0),MATCH($F$1,hourlyCalories_merged!$A$1:$D$1,0))</f>
        <v>78</v>
      </c>
    </row>
    <row r="20468">
      <c r="A20468" s="3">
        <v>8.583815059E9</v>
      </c>
      <c r="B20468" s="21">
        <v>42492.5</v>
      </c>
      <c r="C20468" s="22">
        <f t="shared" si="2"/>
        <v>0.5</v>
      </c>
      <c r="D20468" s="3">
        <v>0.0</v>
      </c>
      <c r="E20468" s="6">
        <v>0.0</v>
      </c>
      <c r="F20468" s="8">
        <f t="array" ref="F20468">INDEX(hourlyCalories_merged!$A$2:$D$22100,MATCH(B20468,hourlyCalories_merged!$B$2:$B$22100,0),MATCH($F$1,hourlyCalories_merged!$A$1:$D$1,0))</f>
        <v>153</v>
      </c>
    </row>
    <row r="20469">
      <c r="A20469" s="3">
        <v>8.583815059E9</v>
      </c>
      <c r="B20469" s="21">
        <v>42492.541666666664</v>
      </c>
      <c r="C20469" s="22">
        <f t="shared" si="2"/>
        <v>0.5416666667</v>
      </c>
      <c r="D20469" s="3">
        <v>0.0</v>
      </c>
      <c r="E20469" s="6">
        <v>0.0</v>
      </c>
      <c r="F20469" s="8">
        <f t="array" ref="F20469">INDEX(hourlyCalories_merged!$A$2:$D$22100,MATCH(B20469,hourlyCalories_merged!$B$2:$B$22100,0),MATCH($F$1,hourlyCalories_merged!$A$1:$D$1,0))</f>
        <v>107</v>
      </c>
    </row>
    <row r="20470">
      <c r="A20470" s="3">
        <v>8.583815059E9</v>
      </c>
      <c r="B20470" s="21">
        <v>42492.583333333336</v>
      </c>
      <c r="C20470" s="22">
        <f t="shared" si="2"/>
        <v>0.5833333333</v>
      </c>
      <c r="D20470" s="3">
        <v>0.0</v>
      </c>
      <c r="E20470" s="6">
        <v>0.0</v>
      </c>
      <c r="F20470" s="8">
        <f t="array" ref="F20470">INDEX(hourlyCalories_merged!$A$2:$D$22100,MATCH(B20470,hourlyCalories_merged!$B$2:$B$22100,0),MATCH($F$1,hourlyCalories_merged!$A$1:$D$1,0))</f>
        <v>75</v>
      </c>
    </row>
    <row r="20471">
      <c r="A20471" s="3">
        <v>8.583815059E9</v>
      </c>
      <c r="B20471" s="21">
        <v>42492.625</v>
      </c>
      <c r="C20471" s="22">
        <f t="shared" si="2"/>
        <v>0.625</v>
      </c>
      <c r="D20471" s="3">
        <v>0.0</v>
      </c>
      <c r="E20471" s="6">
        <v>0.0</v>
      </c>
      <c r="F20471" s="8">
        <f t="array" ref="F20471">INDEX(hourlyCalories_merged!$A$2:$D$22100,MATCH(B20471,hourlyCalories_merged!$B$2:$B$22100,0),MATCH($F$1,hourlyCalories_merged!$A$1:$D$1,0))</f>
        <v>76</v>
      </c>
    </row>
    <row r="20472">
      <c r="A20472" s="3">
        <v>8.583815059E9</v>
      </c>
      <c r="B20472" s="21">
        <v>42492.666666666664</v>
      </c>
      <c r="C20472" s="22">
        <f t="shared" si="2"/>
        <v>0.6666666667</v>
      </c>
      <c r="D20472" s="3">
        <v>0.0</v>
      </c>
      <c r="E20472" s="6">
        <v>0.0</v>
      </c>
      <c r="F20472" s="8">
        <f t="array" ref="F20472">INDEX(hourlyCalories_merged!$A$2:$D$22100,MATCH(B20472,hourlyCalories_merged!$B$2:$B$22100,0),MATCH($F$1,hourlyCalories_merged!$A$1:$D$1,0))</f>
        <v>88</v>
      </c>
    </row>
    <row r="20473">
      <c r="A20473" s="3">
        <v>8.583815059E9</v>
      </c>
      <c r="B20473" s="21">
        <v>42492.708333333336</v>
      </c>
      <c r="C20473" s="22">
        <f t="shared" si="2"/>
        <v>0.7083333333</v>
      </c>
      <c r="D20473" s="3">
        <v>0.0</v>
      </c>
      <c r="E20473" s="6">
        <v>0.0</v>
      </c>
      <c r="F20473" s="8">
        <f t="array" ref="F20473">INDEX(hourlyCalories_merged!$A$2:$D$22100,MATCH(B20473,hourlyCalories_merged!$B$2:$B$22100,0),MATCH($F$1,hourlyCalories_merged!$A$1:$D$1,0))</f>
        <v>73</v>
      </c>
    </row>
    <row r="20474">
      <c r="A20474" s="3">
        <v>8.583815059E9</v>
      </c>
      <c r="B20474" s="21">
        <v>42492.75</v>
      </c>
      <c r="C20474" s="22">
        <f t="shared" si="2"/>
        <v>0.75</v>
      </c>
      <c r="D20474" s="3">
        <v>0.0</v>
      </c>
      <c r="E20474" s="6">
        <v>0.0</v>
      </c>
      <c r="F20474" s="8">
        <f t="array" ref="F20474">INDEX(hourlyCalories_merged!$A$2:$D$22100,MATCH(B20474,hourlyCalories_merged!$B$2:$B$22100,0),MATCH($F$1,hourlyCalories_merged!$A$1:$D$1,0))</f>
        <v>68</v>
      </c>
    </row>
    <row r="20475">
      <c r="A20475" s="3">
        <v>8.583815059E9</v>
      </c>
      <c r="B20475" s="21">
        <v>42492.791666666664</v>
      </c>
      <c r="C20475" s="22">
        <f t="shared" si="2"/>
        <v>0.7916666667</v>
      </c>
      <c r="D20475" s="3">
        <v>0.0</v>
      </c>
      <c r="E20475" s="6">
        <v>0.0</v>
      </c>
      <c r="F20475" s="8">
        <f t="array" ref="F20475">INDEX(hourlyCalories_merged!$A$2:$D$22100,MATCH(B20475,hourlyCalories_merged!$B$2:$B$22100,0),MATCH($F$1,hourlyCalories_merged!$A$1:$D$1,0))</f>
        <v>73</v>
      </c>
    </row>
    <row r="20476">
      <c r="A20476" s="3">
        <v>8.583815059E9</v>
      </c>
      <c r="B20476" s="21">
        <v>42492.833333333336</v>
      </c>
      <c r="C20476" s="22">
        <f t="shared" si="2"/>
        <v>0.8333333333</v>
      </c>
      <c r="D20476" s="3">
        <v>0.0</v>
      </c>
      <c r="E20476" s="6">
        <v>0.0</v>
      </c>
      <c r="F20476" s="8">
        <f t="array" ref="F20476">INDEX(hourlyCalories_merged!$A$2:$D$22100,MATCH(B20476,hourlyCalories_merged!$B$2:$B$22100,0),MATCH($F$1,hourlyCalories_merged!$A$1:$D$1,0))</f>
        <v>231</v>
      </c>
    </row>
    <row r="20477">
      <c r="A20477" s="3">
        <v>8.583815059E9</v>
      </c>
      <c r="B20477" s="21">
        <v>42492.875</v>
      </c>
      <c r="C20477" s="22">
        <f t="shared" si="2"/>
        <v>0.875</v>
      </c>
      <c r="D20477" s="3">
        <v>0.0</v>
      </c>
      <c r="E20477" s="6">
        <v>0.0</v>
      </c>
      <c r="F20477" s="8">
        <f t="array" ref="F20477">INDEX(hourlyCalories_merged!$A$2:$D$22100,MATCH(B20477,hourlyCalories_merged!$B$2:$B$22100,0),MATCH($F$1,hourlyCalories_merged!$A$1:$D$1,0))</f>
        <v>119</v>
      </c>
    </row>
    <row r="20478">
      <c r="A20478" s="3">
        <v>8.583815059E9</v>
      </c>
      <c r="B20478" s="21">
        <v>42492.916666666664</v>
      </c>
      <c r="C20478" s="22">
        <f t="shared" si="2"/>
        <v>0.9166666667</v>
      </c>
      <c r="D20478" s="3">
        <v>0.0</v>
      </c>
      <c r="E20478" s="6">
        <v>0.0</v>
      </c>
      <c r="F20478" s="8">
        <f t="array" ref="F20478">INDEX(hourlyCalories_merged!$A$2:$D$22100,MATCH(B20478,hourlyCalories_merged!$B$2:$B$22100,0),MATCH($F$1,hourlyCalories_merged!$A$1:$D$1,0))</f>
        <v>106</v>
      </c>
    </row>
    <row r="20479">
      <c r="A20479" s="3">
        <v>8.583815059E9</v>
      </c>
      <c r="B20479" s="21">
        <v>42492.958333333336</v>
      </c>
      <c r="C20479" s="22">
        <f t="shared" si="2"/>
        <v>0.9583333333</v>
      </c>
      <c r="D20479" s="3">
        <v>0.0</v>
      </c>
      <c r="E20479" s="6">
        <v>0.0</v>
      </c>
      <c r="F20479" s="8">
        <f t="array" ref="F20479">INDEX(hourlyCalories_merged!$A$2:$D$22100,MATCH(B20479,hourlyCalories_merged!$B$2:$B$22100,0),MATCH($F$1,hourlyCalories_merged!$A$1:$D$1,0))</f>
        <v>80</v>
      </c>
    </row>
    <row r="20480">
      <c r="A20480" s="3">
        <v>8.583815059E9</v>
      </c>
      <c r="B20480" s="21">
        <v>42493.0</v>
      </c>
      <c r="C20480" s="22">
        <f t="shared" si="2"/>
        <v>0</v>
      </c>
      <c r="D20480" s="3">
        <v>0.0</v>
      </c>
      <c r="E20480" s="6">
        <v>0.0</v>
      </c>
      <c r="F20480" s="8">
        <f t="array" ref="F20480">INDEX(hourlyCalories_merged!$A$2:$D$22100,MATCH(B20480,hourlyCalories_merged!$B$2:$B$22100,0),MATCH($F$1,hourlyCalories_merged!$A$1:$D$1,0))</f>
        <v>54</v>
      </c>
    </row>
    <row r="20481">
      <c r="A20481" s="3">
        <v>8.583815059E9</v>
      </c>
      <c r="B20481" s="21">
        <v>42493.041666666664</v>
      </c>
      <c r="C20481" s="22">
        <f t="shared" si="2"/>
        <v>0.04166666667</v>
      </c>
      <c r="D20481" s="3">
        <v>0.0</v>
      </c>
      <c r="E20481" s="6">
        <v>0.0</v>
      </c>
      <c r="F20481" s="8">
        <f t="array" ref="F20481">INDEX(hourlyCalories_merged!$A$2:$D$22100,MATCH(B20481,hourlyCalories_merged!$B$2:$B$22100,0),MATCH($F$1,hourlyCalories_merged!$A$1:$D$1,0))</f>
        <v>58</v>
      </c>
    </row>
    <row r="20482">
      <c r="A20482" s="3">
        <v>8.583815059E9</v>
      </c>
      <c r="B20482" s="21">
        <v>42493.083333333336</v>
      </c>
      <c r="C20482" s="22">
        <f t="shared" si="2"/>
        <v>0.08333333333</v>
      </c>
      <c r="D20482" s="3">
        <v>0.0</v>
      </c>
      <c r="E20482" s="6">
        <v>0.0</v>
      </c>
      <c r="F20482" s="8">
        <f t="array" ref="F20482">INDEX(hourlyCalories_merged!$A$2:$D$22100,MATCH(B20482,hourlyCalories_merged!$B$2:$B$22100,0),MATCH($F$1,hourlyCalories_merged!$A$1:$D$1,0))</f>
        <v>49</v>
      </c>
    </row>
    <row r="20483">
      <c r="A20483" s="3">
        <v>8.583815059E9</v>
      </c>
      <c r="B20483" s="21">
        <v>42493.125</v>
      </c>
      <c r="C20483" s="22">
        <f t="shared" si="2"/>
        <v>0.125</v>
      </c>
      <c r="D20483" s="3">
        <v>0.0</v>
      </c>
      <c r="E20483" s="6">
        <v>0.0</v>
      </c>
      <c r="F20483" s="8">
        <f t="array" ref="F20483">INDEX(hourlyCalories_merged!$A$2:$D$22100,MATCH(B20483,hourlyCalories_merged!$B$2:$B$22100,0),MATCH($F$1,hourlyCalories_merged!$A$1:$D$1,0))</f>
        <v>57</v>
      </c>
    </row>
    <row r="20484">
      <c r="A20484" s="3">
        <v>8.583815059E9</v>
      </c>
      <c r="B20484" s="21">
        <v>42493.166666666664</v>
      </c>
      <c r="C20484" s="22">
        <f t="shared" si="2"/>
        <v>0.1666666667</v>
      </c>
      <c r="D20484" s="3">
        <v>0.0</v>
      </c>
      <c r="E20484" s="6">
        <v>0.0</v>
      </c>
      <c r="F20484" s="8">
        <f t="array" ref="F20484">INDEX(hourlyCalories_merged!$A$2:$D$22100,MATCH(B20484,hourlyCalories_merged!$B$2:$B$22100,0),MATCH($F$1,hourlyCalories_merged!$A$1:$D$1,0))</f>
        <v>47</v>
      </c>
    </row>
    <row r="20485">
      <c r="A20485" s="3">
        <v>8.583815059E9</v>
      </c>
      <c r="B20485" s="21">
        <v>42493.208333333336</v>
      </c>
      <c r="C20485" s="22">
        <f t="shared" si="2"/>
        <v>0.2083333333</v>
      </c>
      <c r="D20485" s="3">
        <v>0.0</v>
      </c>
      <c r="E20485" s="6">
        <v>0.0</v>
      </c>
      <c r="F20485" s="8">
        <f t="array" ref="F20485">INDEX(hourlyCalories_merged!$A$2:$D$22100,MATCH(B20485,hourlyCalories_merged!$B$2:$B$22100,0),MATCH($F$1,hourlyCalories_merged!$A$1:$D$1,0))</f>
        <v>47</v>
      </c>
    </row>
    <row r="20486">
      <c r="A20486" s="3">
        <v>8.583815059E9</v>
      </c>
      <c r="B20486" s="21">
        <v>42493.25</v>
      </c>
      <c r="C20486" s="22">
        <f t="shared" si="2"/>
        <v>0.25</v>
      </c>
      <c r="D20486" s="3">
        <v>0.0</v>
      </c>
      <c r="E20486" s="6">
        <v>0.0</v>
      </c>
      <c r="F20486" s="8">
        <f t="array" ref="F20486">INDEX(hourlyCalories_merged!$A$2:$D$22100,MATCH(B20486,hourlyCalories_merged!$B$2:$B$22100,0),MATCH($F$1,hourlyCalories_merged!$A$1:$D$1,0))</f>
        <v>50</v>
      </c>
    </row>
    <row r="20487">
      <c r="A20487" s="3">
        <v>8.583815059E9</v>
      </c>
      <c r="B20487" s="21">
        <v>42493.291666666664</v>
      </c>
      <c r="C20487" s="22">
        <f t="shared" si="2"/>
        <v>0.2916666667</v>
      </c>
      <c r="D20487" s="3">
        <v>0.0</v>
      </c>
      <c r="E20487" s="6">
        <v>0.0</v>
      </c>
      <c r="F20487" s="8">
        <f t="array" ref="F20487">INDEX(hourlyCalories_merged!$A$2:$D$22100,MATCH(B20487,hourlyCalories_merged!$B$2:$B$22100,0),MATCH($F$1,hourlyCalories_merged!$A$1:$D$1,0))</f>
        <v>51</v>
      </c>
    </row>
    <row r="20488">
      <c r="A20488" s="3">
        <v>8.583815059E9</v>
      </c>
      <c r="B20488" s="21">
        <v>42493.333333333336</v>
      </c>
      <c r="C20488" s="22">
        <f t="shared" si="2"/>
        <v>0.3333333333</v>
      </c>
      <c r="D20488" s="3">
        <v>0.0</v>
      </c>
      <c r="E20488" s="6">
        <v>0.0</v>
      </c>
      <c r="F20488" s="8">
        <f t="array" ref="F20488">INDEX(hourlyCalories_merged!$A$2:$D$22100,MATCH(B20488,hourlyCalories_merged!$B$2:$B$22100,0),MATCH($F$1,hourlyCalories_merged!$A$1:$D$1,0))</f>
        <v>64</v>
      </c>
    </row>
    <row r="20489">
      <c r="A20489" s="3">
        <v>8.583815059E9</v>
      </c>
      <c r="B20489" s="21">
        <v>42493.375</v>
      </c>
      <c r="C20489" s="22">
        <f t="shared" si="2"/>
        <v>0.375</v>
      </c>
      <c r="D20489" s="3">
        <v>0.0</v>
      </c>
      <c r="E20489" s="6">
        <v>0.0</v>
      </c>
      <c r="F20489" s="8">
        <f t="array" ref="F20489">INDEX(hourlyCalories_merged!$A$2:$D$22100,MATCH(B20489,hourlyCalories_merged!$B$2:$B$22100,0),MATCH($F$1,hourlyCalories_merged!$A$1:$D$1,0))</f>
        <v>114</v>
      </c>
    </row>
    <row r="20490">
      <c r="A20490" s="3">
        <v>8.583815059E9</v>
      </c>
      <c r="B20490" s="21">
        <v>42493.416666666664</v>
      </c>
      <c r="C20490" s="22">
        <f t="shared" si="2"/>
        <v>0.4166666667</v>
      </c>
      <c r="D20490" s="3">
        <v>0.0</v>
      </c>
      <c r="E20490" s="6">
        <v>0.0</v>
      </c>
      <c r="F20490" s="8">
        <f t="array" ref="F20490">INDEX(hourlyCalories_merged!$A$2:$D$22100,MATCH(B20490,hourlyCalories_merged!$B$2:$B$22100,0),MATCH($F$1,hourlyCalories_merged!$A$1:$D$1,0))</f>
        <v>99</v>
      </c>
    </row>
    <row r="20491">
      <c r="A20491" s="3">
        <v>8.583815059E9</v>
      </c>
      <c r="B20491" s="21">
        <v>42493.458333333336</v>
      </c>
      <c r="C20491" s="22">
        <f t="shared" si="2"/>
        <v>0.4583333333</v>
      </c>
      <c r="D20491" s="3">
        <v>0.0</v>
      </c>
      <c r="E20491" s="6">
        <v>0.0</v>
      </c>
      <c r="F20491" s="8">
        <f t="array" ref="F20491">INDEX(hourlyCalories_merged!$A$2:$D$22100,MATCH(B20491,hourlyCalories_merged!$B$2:$B$22100,0),MATCH($F$1,hourlyCalories_merged!$A$1:$D$1,0))</f>
        <v>74</v>
      </c>
    </row>
    <row r="20492">
      <c r="A20492" s="3">
        <v>8.583815059E9</v>
      </c>
      <c r="B20492" s="21">
        <v>42493.5</v>
      </c>
      <c r="C20492" s="22">
        <f t="shared" si="2"/>
        <v>0.5</v>
      </c>
      <c r="D20492" s="3">
        <v>0.0</v>
      </c>
      <c r="E20492" s="6">
        <v>0.0</v>
      </c>
      <c r="F20492" s="8">
        <f t="array" ref="F20492">INDEX(hourlyCalories_merged!$A$2:$D$22100,MATCH(B20492,hourlyCalories_merged!$B$2:$B$22100,0),MATCH($F$1,hourlyCalories_merged!$A$1:$D$1,0))</f>
        <v>81</v>
      </c>
    </row>
    <row r="20493">
      <c r="A20493" s="3">
        <v>8.583815059E9</v>
      </c>
      <c r="B20493" s="21">
        <v>42493.541666666664</v>
      </c>
      <c r="C20493" s="22">
        <f t="shared" si="2"/>
        <v>0.5416666667</v>
      </c>
      <c r="D20493" s="3">
        <v>0.0</v>
      </c>
      <c r="E20493" s="6">
        <v>0.0</v>
      </c>
      <c r="F20493" s="8">
        <f t="array" ref="F20493">INDEX(hourlyCalories_merged!$A$2:$D$22100,MATCH(B20493,hourlyCalories_merged!$B$2:$B$22100,0),MATCH($F$1,hourlyCalories_merged!$A$1:$D$1,0))</f>
        <v>83</v>
      </c>
    </row>
    <row r="20494">
      <c r="A20494" s="3">
        <v>8.583815059E9</v>
      </c>
      <c r="B20494" s="21">
        <v>42493.583333333336</v>
      </c>
      <c r="C20494" s="22">
        <f t="shared" si="2"/>
        <v>0.5833333333</v>
      </c>
      <c r="D20494" s="3">
        <v>0.0</v>
      </c>
      <c r="E20494" s="6">
        <v>0.0</v>
      </c>
      <c r="F20494" s="8">
        <f t="array" ref="F20494">INDEX(hourlyCalories_merged!$A$2:$D$22100,MATCH(B20494,hourlyCalories_merged!$B$2:$B$22100,0),MATCH($F$1,hourlyCalories_merged!$A$1:$D$1,0))</f>
        <v>88</v>
      </c>
    </row>
    <row r="20495">
      <c r="A20495" s="3">
        <v>8.583815059E9</v>
      </c>
      <c r="B20495" s="21">
        <v>42493.625</v>
      </c>
      <c r="C20495" s="22">
        <f t="shared" si="2"/>
        <v>0.625</v>
      </c>
      <c r="D20495" s="3">
        <v>0.0</v>
      </c>
      <c r="E20495" s="6">
        <v>0.0</v>
      </c>
      <c r="F20495" s="8">
        <f t="array" ref="F20495">INDEX(hourlyCalories_merged!$A$2:$D$22100,MATCH(B20495,hourlyCalories_merged!$B$2:$B$22100,0),MATCH($F$1,hourlyCalories_merged!$A$1:$D$1,0))</f>
        <v>136</v>
      </c>
    </row>
    <row r="20496">
      <c r="A20496" s="3">
        <v>8.583815059E9</v>
      </c>
      <c r="B20496" s="21">
        <v>42493.666666666664</v>
      </c>
      <c r="C20496" s="22">
        <f t="shared" si="2"/>
        <v>0.6666666667</v>
      </c>
      <c r="D20496" s="3">
        <v>0.0</v>
      </c>
      <c r="E20496" s="6">
        <v>0.0</v>
      </c>
      <c r="F20496" s="8">
        <f t="array" ref="F20496">INDEX(hourlyCalories_merged!$A$2:$D$22100,MATCH(B20496,hourlyCalories_merged!$B$2:$B$22100,0),MATCH($F$1,hourlyCalories_merged!$A$1:$D$1,0))</f>
        <v>103</v>
      </c>
    </row>
    <row r="20497">
      <c r="A20497" s="3">
        <v>8.583815059E9</v>
      </c>
      <c r="B20497" s="21">
        <v>42493.708333333336</v>
      </c>
      <c r="C20497" s="22">
        <f t="shared" si="2"/>
        <v>0.7083333333</v>
      </c>
      <c r="D20497" s="3">
        <v>0.0</v>
      </c>
      <c r="E20497" s="6">
        <v>0.0</v>
      </c>
      <c r="F20497" s="8">
        <f t="array" ref="F20497">INDEX(hourlyCalories_merged!$A$2:$D$22100,MATCH(B20497,hourlyCalories_merged!$B$2:$B$22100,0),MATCH($F$1,hourlyCalories_merged!$A$1:$D$1,0))</f>
        <v>89</v>
      </c>
    </row>
    <row r="20498">
      <c r="A20498" s="3">
        <v>8.583815059E9</v>
      </c>
      <c r="B20498" s="21">
        <v>42493.75</v>
      </c>
      <c r="C20498" s="22">
        <f t="shared" si="2"/>
        <v>0.75</v>
      </c>
      <c r="D20498" s="3">
        <v>0.0</v>
      </c>
      <c r="E20498" s="6">
        <v>0.0</v>
      </c>
      <c r="F20498" s="8">
        <f t="array" ref="F20498">INDEX(hourlyCalories_merged!$A$2:$D$22100,MATCH(B20498,hourlyCalories_merged!$B$2:$B$22100,0),MATCH($F$1,hourlyCalories_merged!$A$1:$D$1,0))</f>
        <v>191</v>
      </c>
    </row>
    <row r="20499">
      <c r="A20499" s="3">
        <v>8.583815059E9</v>
      </c>
      <c r="B20499" s="21">
        <v>42493.791666666664</v>
      </c>
      <c r="C20499" s="22">
        <f t="shared" si="2"/>
        <v>0.7916666667</v>
      </c>
      <c r="D20499" s="3">
        <v>0.0</v>
      </c>
      <c r="E20499" s="6">
        <v>0.0</v>
      </c>
      <c r="F20499" s="8">
        <f t="array" ref="F20499">INDEX(hourlyCalories_merged!$A$2:$D$22100,MATCH(B20499,hourlyCalories_merged!$B$2:$B$22100,0),MATCH($F$1,hourlyCalories_merged!$A$1:$D$1,0))</f>
        <v>58</v>
      </c>
    </row>
    <row r="20500">
      <c r="A20500" s="3">
        <v>8.583815059E9</v>
      </c>
      <c r="B20500" s="21">
        <v>42493.833333333336</v>
      </c>
      <c r="C20500" s="22">
        <f t="shared" si="2"/>
        <v>0.8333333333</v>
      </c>
      <c r="D20500" s="3">
        <v>0.0</v>
      </c>
      <c r="E20500" s="6">
        <v>0.0</v>
      </c>
      <c r="F20500" s="8">
        <f t="array" ref="F20500">INDEX(hourlyCalories_merged!$A$2:$D$22100,MATCH(B20500,hourlyCalories_merged!$B$2:$B$22100,0),MATCH($F$1,hourlyCalories_merged!$A$1:$D$1,0))</f>
        <v>50</v>
      </c>
    </row>
    <row r="20501">
      <c r="A20501" s="3">
        <v>8.583815059E9</v>
      </c>
      <c r="B20501" s="21">
        <v>42493.875</v>
      </c>
      <c r="C20501" s="22">
        <f t="shared" si="2"/>
        <v>0.875</v>
      </c>
      <c r="D20501" s="3">
        <v>0.0</v>
      </c>
      <c r="E20501" s="6">
        <v>0.0</v>
      </c>
      <c r="F20501" s="8">
        <f t="array" ref="F20501">INDEX(hourlyCalories_merged!$A$2:$D$22100,MATCH(B20501,hourlyCalories_merged!$B$2:$B$22100,0),MATCH($F$1,hourlyCalories_merged!$A$1:$D$1,0))</f>
        <v>109</v>
      </c>
    </row>
    <row r="20502">
      <c r="A20502" s="3">
        <v>8.583815059E9</v>
      </c>
      <c r="B20502" s="21">
        <v>42493.916666666664</v>
      </c>
      <c r="C20502" s="22">
        <f t="shared" si="2"/>
        <v>0.9166666667</v>
      </c>
      <c r="D20502" s="3">
        <v>0.0</v>
      </c>
      <c r="E20502" s="6">
        <v>0.0</v>
      </c>
      <c r="F20502" s="8">
        <f t="array" ref="F20502">INDEX(hourlyCalories_merged!$A$2:$D$22100,MATCH(B20502,hourlyCalories_merged!$B$2:$B$22100,0),MATCH($F$1,hourlyCalories_merged!$A$1:$D$1,0))</f>
        <v>163</v>
      </c>
    </row>
    <row r="20503">
      <c r="A20503" s="3">
        <v>8.583815059E9</v>
      </c>
      <c r="B20503" s="21">
        <v>42493.958333333336</v>
      </c>
      <c r="C20503" s="22">
        <f t="shared" si="2"/>
        <v>0.9583333333</v>
      </c>
      <c r="D20503" s="3">
        <v>0.0</v>
      </c>
      <c r="E20503" s="6">
        <v>0.0</v>
      </c>
      <c r="F20503" s="8">
        <f t="array" ref="F20503">INDEX(hourlyCalories_merged!$A$2:$D$22100,MATCH(B20503,hourlyCalories_merged!$B$2:$B$22100,0),MATCH($F$1,hourlyCalories_merged!$A$1:$D$1,0))</f>
        <v>77</v>
      </c>
    </row>
    <row r="20504">
      <c r="A20504" s="3">
        <v>8.583815059E9</v>
      </c>
      <c r="B20504" s="21">
        <v>42494.0</v>
      </c>
      <c r="C20504" s="22">
        <f t="shared" si="2"/>
        <v>0</v>
      </c>
      <c r="D20504" s="3">
        <v>0.0</v>
      </c>
      <c r="E20504" s="6">
        <v>0.0</v>
      </c>
      <c r="F20504" s="8">
        <f t="array" ref="F20504">INDEX(hourlyCalories_merged!$A$2:$D$22100,MATCH(B20504,hourlyCalories_merged!$B$2:$B$22100,0),MATCH($F$1,hourlyCalories_merged!$A$1:$D$1,0))</f>
        <v>79</v>
      </c>
    </row>
    <row r="20505">
      <c r="A20505" s="3">
        <v>8.583815059E9</v>
      </c>
      <c r="B20505" s="21">
        <v>42494.041666666664</v>
      </c>
      <c r="C20505" s="22">
        <f t="shared" si="2"/>
        <v>0.04166666667</v>
      </c>
      <c r="D20505" s="3">
        <v>0.0</v>
      </c>
      <c r="E20505" s="6">
        <v>0.0</v>
      </c>
      <c r="F20505" s="8">
        <f t="array" ref="F20505">INDEX(hourlyCalories_merged!$A$2:$D$22100,MATCH(B20505,hourlyCalories_merged!$B$2:$B$22100,0),MATCH($F$1,hourlyCalories_merged!$A$1:$D$1,0))</f>
        <v>53</v>
      </c>
    </row>
    <row r="20506">
      <c r="A20506" s="3">
        <v>8.583815059E9</v>
      </c>
      <c r="B20506" s="21">
        <v>42494.083333333336</v>
      </c>
      <c r="C20506" s="22">
        <f t="shared" si="2"/>
        <v>0.08333333333</v>
      </c>
      <c r="D20506" s="3">
        <v>0.0</v>
      </c>
      <c r="E20506" s="6">
        <v>0.0</v>
      </c>
      <c r="F20506" s="8">
        <f t="array" ref="F20506">INDEX(hourlyCalories_merged!$A$2:$D$22100,MATCH(B20506,hourlyCalories_merged!$B$2:$B$22100,0),MATCH($F$1,hourlyCalories_merged!$A$1:$D$1,0))</f>
        <v>47</v>
      </c>
    </row>
    <row r="20507">
      <c r="A20507" s="3">
        <v>8.583815059E9</v>
      </c>
      <c r="B20507" s="21">
        <v>42494.125</v>
      </c>
      <c r="C20507" s="22">
        <f t="shared" si="2"/>
        <v>0.125</v>
      </c>
      <c r="D20507" s="3">
        <v>0.0</v>
      </c>
      <c r="E20507" s="6">
        <v>0.0</v>
      </c>
      <c r="F20507" s="8">
        <f t="array" ref="F20507">INDEX(hourlyCalories_merged!$A$2:$D$22100,MATCH(B20507,hourlyCalories_merged!$B$2:$B$22100,0),MATCH($F$1,hourlyCalories_merged!$A$1:$D$1,0))</f>
        <v>47</v>
      </c>
    </row>
    <row r="20508">
      <c r="A20508" s="3">
        <v>8.583815059E9</v>
      </c>
      <c r="B20508" s="21">
        <v>42494.166666666664</v>
      </c>
      <c r="C20508" s="22">
        <f t="shared" si="2"/>
        <v>0.1666666667</v>
      </c>
      <c r="D20508" s="3">
        <v>0.0</v>
      </c>
      <c r="E20508" s="6">
        <v>0.0</v>
      </c>
      <c r="F20508" s="8">
        <f t="array" ref="F20508">INDEX(hourlyCalories_merged!$A$2:$D$22100,MATCH(B20508,hourlyCalories_merged!$B$2:$B$22100,0),MATCH($F$1,hourlyCalories_merged!$A$1:$D$1,0))</f>
        <v>47</v>
      </c>
    </row>
    <row r="20509">
      <c r="A20509" s="3">
        <v>8.583815059E9</v>
      </c>
      <c r="B20509" s="21">
        <v>42494.208333333336</v>
      </c>
      <c r="C20509" s="22">
        <f t="shared" si="2"/>
        <v>0.2083333333</v>
      </c>
      <c r="D20509" s="3">
        <v>0.0</v>
      </c>
      <c r="E20509" s="6">
        <v>0.0</v>
      </c>
      <c r="F20509" s="8">
        <f t="array" ref="F20509">INDEX(hourlyCalories_merged!$A$2:$D$22100,MATCH(B20509,hourlyCalories_merged!$B$2:$B$22100,0),MATCH($F$1,hourlyCalories_merged!$A$1:$D$1,0))</f>
        <v>47</v>
      </c>
    </row>
    <row r="20510">
      <c r="A20510" s="3">
        <v>8.583815059E9</v>
      </c>
      <c r="B20510" s="21">
        <v>42494.25</v>
      </c>
      <c r="C20510" s="22">
        <f t="shared" si="2"/>
        <v>0.25</v>
      </c>
      <c r="D20510" s="3">
        <v>0.0</v>
      </c>
      <c r="E20510" s="6">
        <v>0.0</v>
      </c>
      <c r="F20510" s="8">
        <f t="array" ref="F20510">INDEX(hourlyCalories_merged!$A$2:$D$22100,MATCH(B20510,hourlyCalories_merged!$B$2:$B$22100,0),MATCH($F$1,hourlyCalories_merged!$A$1:$D$1,0))</f>
        <v>47</v>
      </c>
    </row>
    <row r="20511">
      <c r="A20511" s="3">
        <v>8.583815059E9</v>
      </c>
      <c r="B20511" s="21">
        <v>42494.291666666664</v>
      </c>
      <c r="C20511" s="22">
        <f t="shared" si="2"/>
        <v>0.2916666667</v>
      </c>
      <c r="D20511" s="3">
        <v>0.0</v>
      </c>
      <c r="E20511" s="6">
        <v>0.0</v>
      </c>
      <c r="F20511" s="8">
        <f t="array" ref="F20511">INDEX(hourlyCalories_merged!$A$2:$D$22100,MATCH(B20511,hourlyCalories_merged!$B$2:$B$22100,0),MATCH($F$1,hourlyCalories_merged!$A$1:$D$1,0))</f>
        <v>47</v>
      </c>
    </row>
    <row r="20512">
      <c r="A20512" s="3">
        <v>8.583815059E9</v>
      </c>
      <c r="B20512" s="21">
        <v>42494.333333333336</v>
      </c>
      <c r="C20512" s="22">
        <f t="shared" si="2"/>
        <v>0.3333333333</v>
      </c>
      <c r="D20512" s="3">
        <v>0.0</v>
      </c>
      <c r="E20512" s="6">
        <v>0.0</v>
      </c>
      <c r="F20512" s="8">
        <f t="array" ref="F20512">INDEX(hourlyCalories_merged!$A$2:$D$22100,MATCH(B20512,hourlyCalories_merged!$B$2:$B$22100,0),MATCH($F$1,hourlyCalories_merged!$A$1:$D$1,0))</f>
        <v>53</v>
      </c>
    </row>
    <row r="20513">
      <c r="A20513" s="3">
        <v>8.583815059E9</v>
      </c>
      <c r="B20513" s="21">
        <v>42494.375</v>
      </c>
      <c r="C20513" s="22">
        <f t="shared" si="2"/>
        <v>0.375</v>
      </c>
      <c r="D20513" s="3">
        <v>0.0</v>
      </c>
      <c r="E20513" s="6">
        <v>0.0</v>
      </c>
      <c r="F20513" s="8">
        <f t="array" ref="F20513">INDEX(hourlyCalories_merged!$A$2:$D$22100,MATCH(B20513,hourlyCalories_merged!$B$2:$B$22100,0),MATCH($F$1,hourlyCalories_merged!$A$1:$D$1,0))</f>
        <v>125</v>
      </c>
    </row>
    <row r="20514">
      <c r="A20514" s="3">
        <v>8.583815059E9</v>
      </c>
      <c r="B20514" s="21">
        <v>42494.416666666664</v>
      </c>
      <c r="C20514" s="22">
        <f t="shared" si="2"/>
        <v>0.4166666667</v>
      </c>
      <c r="D20514" s="3">
        <v>0.0</v>
      </c>
      <c r="E20514" s="6">
        <v>0.0</v>
      </c>
      <c r="F20514" s="8">
        <f t="array" ref="F20514">INDEX(hourlyCalories_merged!$A$2:$D$22100,MATCH(B20514,hourlyCalories_merged!$B$2:$B$22100,0),MATCH($F$1,hourlyCalories_merged!$A$1:$D$1,0))</f>
        <v>87</v>
      </c>
    </row>
    <row r="20515">
      <c r="A20515" s="3">
        <v>8.583815059E9</v>
      </c>
      <c r="B20515" s="21">
        <v>42494.458333333336</v>
      </c>
      <c r="C20515" s="22">
        <f t="shared" si="2"/>
        <v>0.4583333333</v>
      </c>
      <c r="D20515" s="3">
        <v>0.0</v>
      </c>
      <c r="E20515" s="6">
        <v>0.0</v>
      </c>
      <c r="F20515" s="8">
        <f t="array" ref="F20515">INDEX(hourlyCalories_merged!$A$2:$D$22100,MATCH(B20515,hourlyCalories_merged!$B$2:$B$22100,0),MATCH($F$1,hourlyCalories_merged!$A$1:$D$1,0))</f>
        <v>65</v>
      </c>
    </row>
    <row r="20516">
      <c r="A20516" s="3">
        <v>8.583815059E9</v>
      </c>
      <c r="B20516" s="21">
        <v>42494.5</v>
      </c>
      <c r="C20516" s="22">
        <f t="shared" si="2"/>
        <v>0.5</v>
      </c>
      <c r="D20516" s="3">
        <v>0.0</v>
      </c>
      <c r="E20516" s="6">
        <v>0.0</v>
      </c>
      <c r="F20516" s="8">
        <f t="array" ref="F20516">INDEX(hourlyCalories_merged!$A$2:$D$22100,MATCH(B20516,hourlyCalories_merged!$B$2:$B$22100,0),MATCH($F$1,hourlyCalories_merged!$A$1:$D$1,0))</f>
        <v>75</v>
      </c>
    </row>
    <row r="20517">
      <c r="A20517" s="3">
        <v>8.583815059E9</v>
      </c>
      <c r="B20517" s="21">
        <v>42494.541666666664</v>
      </c>
      <c r="C20517" s="22">
        <f t="shared" si="2"/>
        <v>0.5416666667</v>
      </c>
      <c r="D20517" s="3">
        <v>0.0</v>
      </c>
      <c r="E20517" s="6">
        <v>0.0</v>
      </c>
      <c r="F20517" s="8">
        <f t="array" ref="F20517">INDEX(hourlyCalories_merged!$A$2:$D$22100,MATCH(B20517,hourlyCalories_merged!$B$2:$B$22100,0),MATCH($F$1,hourlyCalories_merged!$A$1:$D$1,0))</f>
        <v>76</v>
      </c>
    </row>
    <row r="20518">
      <c r="A20518" s="3">
        <v>8.583815059E9</v>
      </c>
      <c r="B20518" s="21">
        <v>42494.583333333336</v>
      </c>
      <c r="C20518" s="22">
        <f t="shared" si="2"/>
        <v>0.5833333333</v>
      </c>
      <c r="D20518" s="3">
        <v>0.0</v>
      </c>
      <c r="E20518" s="6">
        <v>0.0</v>
      </c>
      <c r="F20518" s="8">
        <f t="array" ref="F20518">INDEX(hourlyCalories_merged!$A$2:$D$22100,MATCH(B20518,hourlyCalories_merged!$B$2:$B$22100,0),MATCH($F$1,hourlyCalories_merged!$A$1:$D$1,0))</f>
        <v>152</v>
      </c>
    </row>
    <row r="20519">
      <c r="A20519" s="3">
        <v>8.583815059E9</v>
      </c>
      <c r="B20519" s="21">
        <v>42494.625</v>
      </c>
      <c r="C20519" s="22">
        <f t="shared" si="2"/>
        <v>0.625</v>
      </c>
      <c r="D20519" s="3">
        <v>0.0</v>
      </c>
      <c r="E20519" s="6">
        <v>0.0</v>
      </c>
      <c r="F20519" s="8">
        <f t="array" ref="F20519">INDEX(hourlyCalories_merged!$A$2:$D$22100,MATCH(B20519,hourlyCalories_merged!$B$2:$B$22100,0),MATCH($F$1,hourlyCalories_merged!$A$1:$D$1,0))</f>
        <v>65</v>
      </c>
    </row>
    <row r="20520">
      <c r="A20520" s="3">
        <v>8.583815059E9</v>
      </c>
      <c r="B20520" s="21">
        <v>42494.666666666664</v>
      </c>
      <c r="C20520" s="22">
        <f t="shared" si="2"/>
        <v>0.6666666667</v>
      </c>
      <c r="D20520" s="3">
        <v>0.0</v>
      </c>
      <c r="E20520" s="6">
        <v>0.0</v>
      </c>
      <c r="F20520" s="8">
        <f t="array" ref="F20520">INDEX(hourlyCalories_merged!$A$2:$D$22100,MATCH(B20520,hourlyCalories_merged!$B$2:$B$22100,0),MATCH($F$1,hourlyCalories_merged!$A$1:$D$1,0))</f>
        <v>64</v>
      </c>
    </row>
    <row r="20521">
      <c r="A20521" s="3">
        <v>8.583815059E9</v>
      </c>
      <c r="B20521" s="21">
        <v>42494.708333333336</v>
      </c>
      <c r="C20521" s="22">
        <f t="shared" si="2"/>
        <v>0.7083333333</v>
      </c>
      <c r="D20521" s="3">
        <v>0.0</v>
      </c>
      <c r="E20521" s="6">
        <v>0.0</v>
      </c>
      <c r="F20521" s="8">
        <f t="array" ref="F20521">INDEX(hourlyCalories_merged!$A$2:$D$22100,MATCH(B20521,hourlyCalories_merged!$B$2:$B$22100,0),MATCH($F$1,hourlyCalories_merged!$A$1:$D$1,0))</f>
        <v>71</v>
      </c>
    </row>
    <row r="20522">
      <c r="A20522" s="3">
        <v>8.583815059E9</v>
      </c>
      <c r="B20522" s="21">
        <v>42494.75</v>
      </c>
      <c r="C20522" s="22">
        <f t="shared" si="2"/>
        <v>0.75</v>
      </c>
      <c r="D20522" s="3">
        <v>0.0</v>
      </c>
      <c r="E20522" s="6">
        <v>0.0</v>
      </c>
      <c r="F20522" s="8">
        <f t="array" ref="F20522">INDEX(hourlyCalories_merged!$A$2:$D$22100,MATCH(B20522,hourlyCalories_merged!$B$2:$B$22100,0),MATCH($F$1,hourlyCalories_merged!$A$1:$D$1,0))</f>
        <v>145</v>
      </c>
    </row>
    <row r="20523">
      <c r="A20523" s="3">
        <v>8.583815059E9</v>
      </c>
      <c r="B20523" s="21">
        <v>42494.791666666664</v>
      </c>
      <c r="C20523" s="22">
        <f t="shared" si="2"/>
        <v>0.7916666667</v>
      </c>
      <c r="D20523" s="3">
        <v>0.0</v>
      </c>
      <c r="E20523" s="6">
        <v>0.0</v>
      </c>
      <c r="F20523" s="8">
        <f t="array" ref="F20523">INDEX(hourlyCalories_merged!$A$2:$D$22100,MATCH(B20523,hourlyCalories_merged!$B$2:$B$22100,0),MATCH($F$1,hourlyCalories_merged!$A$1:$D$1,0))</f>
        <v>78</v>
      </c>
    </row>
    <row r="20524">
      <c r="A20524" s="3">
        <v>8.583815059E9</v>
      </c>
      <c r="B20524" s="21">
        <v>42494.833333333336</v>
      </c>
      <c r="C20524" s="22">
        <f t="shared" si="2"/>
        <v>0.8333333333</v>
      </c>
      <c r="D20524" s="3">
        <v>0.0</v>
      </c>
      <c r="E20524" s="6">
        <v>0.0</v>
      </c>
      <c r="F20524" s="8">
        <f t="array" ref="F20524">INDEX(hourlyCalories_merged!$A$2:$D$22100,MATCH(B20524,hourlyCalories_merged!$B$2:$B$22100,0),MATCH($F$1,hourlyCalories_merged!$A$1:$D$1,0))</f>
        <v>124</v>
      </c>
    </row>
    <row r="20525">
      <c r="A20525" s="3">
        <v>8.583815059E9</v>
      </c>
      <c r="B20525" s="21">
        <v>42494.875</v>
      </c>
      <c r="C20525" s="22">
        <f t="shared" si="2"/>
        <v>0.875</v>
      </c>
      <c r="D20525" s="3">
        <v>0.0</v>
      </c>
      <c r="E20525" s="6">
        <v>0.0</v>
      </c>
      <c r="F20525" s="8">
        <f t="array" ref="F20525">INDEX(hourlyCalories_merged!$A$2:$D$22100,MATCH(B20525,hourlyCalories_merged!$B$2:$B$22100,0),MATCH($F$1,hourlyCalories_merged!$A$1:$D$1,0))</f>
        <v>110</v>
      </c>
    </row>
    <row r="20526">
      <c r="A20526" s="3">
        <v>8.583815059E9</v>
      </c>
      <c r="B20526" s="21">
        <v>42494.916666666664</v>
      </c>
      <c r="C20526" s="22">
        <f t="shared" si="2"/>
        <v>0.9166666667</v>
      </c>
      <c r="D20526" s="3">
        <v>0.0</v>
      </c>
      <c r="E20526" s="6">
        <v>0.0</v>
      </c>
      <c r="F20526" s="8">
        <f t="array" ref="F20526">INDEX(hourlyCalories_merged!$A$2:$D$22100,MATCH(B20526,hourlyCalories_merged!$B$2:$B$22100,0),MATCH($F$1,hourlyCalories_merged!$A$1:$D$1,0))</f>
        <v>63</v>
      </c>
    </row>
    <row r="20527">
      <c r="A20527" s="3">
        <v>8.583815059E9</v>
      </c>
      <c r="B20527" s="21">
        <v>42494.958333333336</v>
      </c>
      <c r="C20527" s="22">
        <f t="shared" si="2"/>
        <v>0.9583333333</v>
      </c>
      <c r="D20527" s="3">
        <v>0.0</v>
      </c>
      <c r="E20527" s="6">
        <v>0.0</v>
      </c>
      <c r="F20527" s="8">
        <f t="array" ref="F20527">INDEX(hourlyCalories_merged!$A$2:$D$22100,MATCH(B20527,hourlyCalories_merged!$B$2:$B$22100,0),MATCH($F$1,hourlyCalories_merged!$A$1:$D$1,0))</f>
        <v>52</v>
      </c>
    </row>
    <row r="20528">
      <c r="A20528" s="3">
        <v>8.583815059E9</v>
      </c>
      <c r="B20528" s="21">
        <v>42495.0</v>
      </c>
      <c r="C20528" s="22">
        <f t="shared" si="2"/>
        <v>0</v>
      </c>
      <c r="D20528" s="3">
        <v>0.0</v>
      </c>
      <c r="E20528" s="6">
        <v>0.0</v>
      </c>
      <c r="F20528" s="8">
        <f t="array" ref="F20528">INDEX(hourlyCalories_merged!$A$2:$D$22100,MATCH(B20528,hourlyCalories_merged!$B$2:$B$22100,0),MATCH($F$1,hourlyCalories_merged!$A$1:$D$1,0))</f>
        <v>56</v>
      </c>
    </row>
    <row r="20529">
      <c r="A20529" s="3">
        <v>8.583815059E9</v>
      </c>
      <c r="B20529" s="21">
        <v>42495.041666666664</v>
      </c>
      <c r="C20529" s="22">
        <f t="shared" si="2"/>
        <v>0.04166666667</v>
      </c>
      <c r="D20529" s="3">
        <v>0.0</v>
      </c>
      <c r="E20529" s="6">
        <v>0.0</v>
      </c>
      <c r="F20529" s="8">
        <f t="array" ref="F20529">INDEX(hourlyCalories_merged!$A$2:$D$22100,MATCH(B20529,hourlyCalories_merged!$B$2:$B$22100,0),MATCH($F$1,hourlyCalories_merged!$A$1:$D$1,0))</f>
        <v>58</v>
      </c>
    </row>
    <row r="20530">
      <c r="A20530" s="3">
        <v>8.583815059E9</v>
      </c>
      <c r="B20530" s="21">
        <v>42495.083333333336</v>
      </c>
      <c r="C20530" s="22">
        <f t="shared" si="2"/>
        <v>0.08333333333</v>
      </c>
      <c r="D20530" s="3">
        <v>0.0</v>
      </c>
      <c r="E20530" s="6">
        <v>0.0</v>
      </c>
      <c r="F20530" s="8">
        <f t="array" ref="F20530">INDEX(hourlyCalories_merged!$A$2:$D$22100,MATCH(B20530,hourlyCalories_merged!$B$2:$B$22100,0),MATCH($F$1,hourlyCalories_merged!$A$1:$D$1,0))</f>
        <v>52</v>
      </c>
    </row>
    <row r="20531">
      <c r="A20531" s="3">
        <v>8.583815059E9</v>
      </c>
      <c r="B20531" s="21">
        <v>42495.125</v>
      </c>
      <c r="C20531" s="22">
        <f t="shared" si="2"/>
        <v>0.125</v>
      </c>
      <c r="D20531" s="3">
        <v>0.0</v>
      </c>
      <c r="E20531" s="6">
        <v>0.0</v>
      </c>
      <c r="F20531" s="8">
        <f t="array" ref="F20531">INDEX(hourlyCalories_merged!$A$2:$D$22100,MATCH(B20531,hourlyCalories_merged!$B$2:$B$22100,0),MATCH($F$1,hourlyCalories_merged!$A$1:$D$1,0))</f>
        <v>47</v>
      </c>
    </row>
    <row r="20532">
      <c r="A20532" s="3">
        <v>8.583815059E9</v>
      </c>
      <c r="B20532" s="21">
        <v>42495.166666666664</v>
      </c>
      <c r="C20532" s="22">
        <f t="shared" si="2"/>
        <v>0.1666666667</v>
      </c>
      <c r="D20532" s="3">
        <v>0.0</v>
      </c>
      <c r="E20532" s="6">
        <v>0.0</v>
      </c>
      <c r="F20532" s="8">
        <f t="array" ref="F20532">INDEX(hourlyCalories_merged!$A$2:$D$22100,MATCH(B20532,hourlyCalories_merged!$B$2:$B$22100,0),MATCH($F$1,hourlyCalories_merged!$A$1:$D$1,0))</f>
        <v>53</v>
      </c>
    </row>
    <row r="20533">
      <c r="A20533" s="3">
        <v>8.583815059E9</v>
      </c>
      <c r="B20533" s="21">
        <v>42495.208333333336</v>
      </c>
      <c r="C20533" s="22">
        <f t="shared" si="2"/>
        <v>0.2083333333</v>
      </c>
      <c r="D20533" s="3">
        <v>0.0</v>
      </c>
      <c r="E20533" s="6">
        <v>0.0</v>
      </c>
      <c r="F20533" s="8">
        <f t="array" ref="F20533">INDEX(hourlyCalories_merged!$A$2:$D$22100,MATCH(B20533,hourlyCalories_merged!$B$2:$B$22100,0),MATCH($F$1,hourlyCalories_merged!$A$1:$D$1,0))</f>
        <v>47</v>
      </c>
    </row>
    <row r="20534">
      <c r="A20534" s="3">
        <v>8.583815059E9</v>
      </c>
      <c r="B20534" s="21">
        <v>42495.25</v>
      </c>
      <c r="C20534" s="22">
        <f t="shared" si="2"/>
        <v>0.25</v>
      </c>
      <c r="D20534" s="3">
        <v>0.0</v>
      </c>
      <c r="E20534" s="6">
        <v>0.0</v>
      </c>
      <c r="F20534" s="8">
        <f t="array" ref="F20534">INDEX(hourlyCalories_merged!$A$2:$D$22100,MATCH(B20534,hourlyCalories_merged!$B$2:$B$22100,0),MATCH($F$1,hourlyCalories_merged!$A$1:$D$1,0))</f>
        <v>49</v>
      </c>
    </row>
    <row r="20535">
      <c r="A20535" s="3">
        <v>8.583815059E9</v>
      </c>
      <c r="B20535" s="21">
        <v>42495.291666666664</v>
      </c>
      <c r="C20535" s="22">
        <f t="shared" si="2"/>
        <v>0.2916666667</v>
      </c>
      <c r="D20535" s="3">
        <v>0.0</v>
      </c>
      <c r="E20535" s="6">
        <v>0.0</v>
      </c>
      <c r="F20535" s="8">
        <f t="array" ref="F20535">INDEX(hourlyCalories_merged!$A$2:$D$22100,MATCH(B20535,hourlyCalories_merged!$B$2:$B$22100,0),MATCH($F$1,hourlyCalories_merged!$A$1:$D$1,0))</f>
        <v>51</v>
      </c>
    </row>
    <row r="20536">
      <c r="A20536" s="3">
        <v>8.583815059E9</v>
      </c>
      <c r="B20536" s="21">
        <v>42495.333333333336</v>
      </c>
      <c r="C20536" s="22">
        <f t="shared" si="2"/>
        <v>0.3333333333</v>
      </c>
      <c r="D20536" s="3">
        <v>0.0</v>
      </c>
      <c r="E20536" s="6">
        <v>0.0</v>
      </c>
      <c r="F20536" s="8">
        <f t="array" ref="F20536">INDEX(hourlyCalories_merged!$A$2:$D$22100,MATCH(B20536,hourlyCalories_merged!$B$2:$B$22100,0),MATCH($F$1,hourlyCalories_merged!$A$1:$D$1,0))</f>
        <v>61</v>
      </c>
    </row>
    <row r="20537">
      <c r="A20537" s="3">
        <v>8.583815059E9</v>
      </c>
      <c r="B20537" s="21">
        <v>42495.375</v>
      </c>
      <c r="C20537" s="22">
        <f t="shared" si="2"/>
        <v>0.375</v>
      </c>
      <c r="D20537" s="3">
        <v>0.0</v>
      </c>
      <c r="E20537" s="6">
        <v>0.0</v>
      </c>
      <c r="F20537" s="8">
        <f t="array" ref="F20537">INDEX(hourlyCalories_merged!$A$2:$D$22100,MATCH(B20537,hourlyCalories_merged!$B$2:$B$22100,0),MATCH($F$1,hourlyCalories_merged!$A$1:$D$1,0))</f>
        <v>131</v>
      </c>
    </row>
    <row r="20538">
      <c r="A20538" s="3">
        <v>8.583815059E9</v>
      </c>
      <c r="B20538" s="21">
        <v>42495.416666666664</v>
      </c>
      <c r="C20538" s="22">
        <f t="shared" si="2"/>
        <v>0.4166666667</v>
      </c>
      <c r="D20538" s="3">
        <v>0.0</v>
      </c>
      <c r="E20538" s="6">
        <v>0.0</v>
      </c>
      <c r="F20538" s="8">
        <f t="array" ref="F20538">INDEX(hourlyCalories_merged!$A$2:$D$22100,MATCH(B20538,hourlyCalories_merged!$B$2:$B$22100,0),MATCH($F$1,hourlyCalories_merged!$A$1:$D$1,0))</f>
        <v>78</v>
      </c>
    </row>
    <row r="20539">
      <c r="A20539" s="3">
        <v>8.583815059E9</v>
      </c>
      <c r="B20539" s="21">
        <v>42495.458333333336</v>
      </c>
      <c r="C20539" s="22">
        <f t="shared" si="2"/>
        <v>0.4583333333</v>
      </c>
      <c r="D20539" s="3">
        <v>0.0</v>
      </c>
      <c r="E20539" s="6">
        <v>0.0</v>
      </c>
      <c r="F20539" s="8">
        <f t="array" ref="F20539">INDEX(hourlyCalories_merged!$A$2:$D$22100,MATCH(B20539,hourlyCalories_merged!$B$2:$B$22100,0),MATCH($F$1,hourlyCalories_merged!$A$1:$D$1,0))</f>
        <v>59</v>
      </c>
    </row>
    <row r="20540">
      <c r="A20540" s="3">
        <v>8.583815059E9</v>
      </c>
      <c r="B20540" s="21">
        <v>42495.5</v>
      </c>
      <c r="C20540" s="22">
        <f t="shared" si="2"/>
        <v>0.5</v>
      </c>
      <c r="D20540" s="3">
        <v>0.0</v>
      </c>
      <c r="E20540" s="6">
        <v>0.0</v>
      </c>
      <c r="F20540" s="8">
        <f t="array" ref="F20540">INDEX(hourlyCalories_merged!$A$2:$D$22100,MATCH(B20540,hourlyCalories_merged!$B$2:$B$22100,0),MATCH($F$1,hourlyCalories_merged!$A$1:$D$1,0))</f>
        <v>75</v>
      </c>
    </row>
    <row r="20541">
      <c r="A20541" s="3">
        <v>8.583815059E9</v>
      </c>
      <c r="B20541" s="21">
        <v>42495.541666666664</v>
      </c>
      <c r="C20541" s="22">
        <f t="shared" si="2"/>
        <v>0.5416666667</v>
      </c>
      <c r="D20541" s="3">
        <v>0.0</v>
      </c>
      <c r="E20541" s="6">
        <v>0.0</v>
      </c>
      <c r="F20541" s="8">
        <f t="array" ref="F20541">INDEX(hourlyCalories_merged!$A$2:$D$22100,MATCH(B20541,hourlyCalories_merged!$B$2:$B$22100,0),MATCH($F$1,hourlyCalories_merged!$A$1:$D$1,0))</f>
        <v>110</v>
      </c>
    </row>
    <row r="20542">
      <c r="A20542" s="3">
        <v>8.583815059E9</v>
      </c>
      <c r="B20542" s="21">
        <v>42495.583333333336</v>
      </c>
      <c r="C20542" s="22">
        <f t="shared" si="2"/>
        <v>0.5833333333</v>
      </c>
      <c r="D20542" s="3">
        <v>0.0</v>
      </c>
      <c r="E20542" s="6">
        <v>0.0</v>
      </c>
      <c r="F20542" s="8">
        <f t="array" ref="F20542">INDEX(hourlyCalories_merged!$A$2:$D$22100,MATCH(B20542,hourlyCalories_merged!$B$2:$B$22100,0),MATCH($F$1,hourlyCalories_merged!$A$1:$D$1,0))</f>
        <v>75</v>
      </c>
    </row>
    <row r="20543">
      <c r="A20543" s="3">
        <v>8.583815059E9</v>
      </c>
      <c r="B20543" s="21">
        <v>42495.625</v>
      </c>
      <c r="C20543" s="22">
        <f t="shared" si="2"/>
        <v>0.625</v>
      </c>
      <c r="D20543" s="3">
        <v>0.0</v>
      </c>
      <c r="E20543" s="6">
        <v>0.0</v>
      </c>
      <c r="F20543" s="8">
        <f t="array" ref="F20543">INDEX(hourlyCalories_merged!$A$2:$D$22100,MATCH(B20543,hourlyCalories_merged!$B$2:$B$22100,0),MATCH($F$1,hourlyCalories_merged!$A$1:$D$1,0))</f>
        <v>72</v>
      </c>
    </row>
    <row r="20544">
      <c r="A20544" s="3">
        <v>8.583815059E9</v>
      </c>
      <c r="B20544" s="21">
        <v>42495.666666666664</v>
      </c>
      <c r="C20544" s="22">
        <f t="shared" si="2"/>
        <v>0.6666666667</v>
      </c>
      <c r="D20544" s="3">
        <v>0.0</v>
      </c>
      <c r="E20544" s="6">
        <v>0.0</v>
      </c>
      <c r="F20544" s="8">
        <f t="array" ref="F20544">INDEX(hourlyCalories_merged!$A$2:$D$22100,MATCH(B20544,hourlyCalories_merged!$B$2:$B$22100,0),MATCH($F$1,hourlyCalories_merged!$A$1:$D$1,0))</f>
        <v>102</v>
      </c>
    </row>
    <row r="20545">
      <c r="A20545" s="3">
        <v>8.583815059E9</v>
      </c>
      <c r="B20545" s="21">
        <v>42495.708333333336</v>
      </c>
      <c r="C20545" s="22">
        <f t="shared" si="2"/>
        <v>0.7083333333</v>
      </c>
      <c r="D20545" s="3">
        <v>0.0</v>
      </c>
      <c r="E20545" s="6">
        <v>0.0</v>
      </c>
      <c r="F20545" s="8">
        <f t="array" ref="F20545">INDEX(hourlyCalories_merged!$A$2:$D$22100,MATCH(B20545,hourlyCalories_merged!$B$2:$B$22100,0),MATCH($F$1,hourlyCalories_merged!$A$1:$D$1,0))</f>
        <v>154</v>
      </c>
    </row>
    <row r="20546">
      <c r="A20546" s="3">
        <v>8.583815059E9</v>
      </c>
      <c r="B20546" s="21">
        <v>42495.75</v>
      </c>
      <c r="C20546" s="22">
        <f t="shared" si="2"/>
        <v>0.75</v>
      </c>
      <c r="D20546" s="3">
        <v>24.0</v>
      </c>
      <c r="E20546" s="6">
        <v>0.4</v>
      </c>
      <c r="F20546" s="8">
        <f t="array" ref="F20546">INDEX(hourlyCalories_merged!$A$2:$D$22100,MATCH(B20546,hourlyCalories_merged!$B$2:$B$22100,0),MATCH($F$1,hourlyCalories_merged!$A$1:$D$1,0))</f>
        <v>95</v>
      </c>
    </row>
    <row r="20547">
      <c r="A20547" s="3">
        <v>8.583815059E9</v>
      </c>
      <c r="B20547" s="21">
        <v>42495.791666666664</v>
      </c>
      <c r="C20547" s="22">
        <f t="shared" si="2"/>
        <v>0.7916666667</v>
      </c>
      <c r="D20547" s="3">
        <v>12.0</v>
      </c>
      <c r="E20547" s="6">
        <v>0.2</v>
      </c>
      <c r="F20547" s="8">
        <f t="array" ref="F20547">INDEX(hourlyCalories_merged!$A$2:$D$22100,MATCH(B20547,hourlyCalories_merged!$B$2:$B$22100,0),MATCH($F$1,hourlyCalories_merged!$A$1:$D$1,0))</f>
        <v>82</v>
      </c>
    </row>
    <row r="20548">
      <c r="A20548" s="3">
        <v>8.583815059E9</v>
      </c>
      <c r="B20548" s="21">
        <v>42495.833333333336</v>
      </c>
      <c r="C20548" s="22">
        <f t="shared" si="2"/>
        <v>0.8333333333</v>
      </c>
      <c r="D20548" s="3">
        <v>13.0</v>
      </c>
      <c r="E20548" s="6">
        <v>0.216667</v>
      </c>
      <c r="F20548" s="8">
        <f t="array" ref="F20548">INDEX(hourlyCalories_merged!$A$2:$D$22100,MATCH(B20548,hourlyCalories_merged!$B$2:$B$22100,0),MATCH($F$1,hourlyCalories_merged!$A$1:$D$1,0))</f>
        <v>79</v>
      </c>
    </row>
    <row r="20549">
      <c r="A20549" s="3">
        <v>8.583815059E9</v>
      </c>
      <c r="B20549" s="21">
        <v>42495.875</v>
      </c>
      <c r="C20549" s="22">
        <f t="shared" si="2"/>
        <v>0.875</v>
      </c>
      <c r="D20549" s="3">
        <v>7.0</v>
      </c>
      <c r="E20549" s="6">
        <v>0.116667</v>
      </c>
      <c r="F20549" s="8">
        <f t="array" ref="F20549">INDEX(hourlyCalories_merged!$A$2:$D$22100,MATCH(B20549,hourlyCalories_merged!$B$2:$B$22100,0),MATCH($F$1,hourlyCalories_merged!$A$1:$D$1,0))</f>
        <v>219</v>
      </c>
    </row>
    <row r="20550">
      <c r="A20550" s="3">
        <v>8.583815059E9</v>
      </c>
      <c r="B20550" s="21">
        <v>42495.916666666664</v>
      </c>
      <c r="C20550" s="22">
        <f t="shared" si="2"/>
        <v>0.9166666667</v>
      </c>
      <c r="D20550" s="3">
        <v>11.0</v>
      </c>
      <c r="E20550" s="6">
        <v>0.183333</v>
      </c>
      <c r="F20550" s="8">
        <f t="array" ref="F20550">INDEX(hourlyCalories_merged!$A$2:$D$22100,MATCH(B20550,hourlyCalories_merged!$B$2:$B$22100,0),MATCH($F$1,hourlyCalories_merged!$A$1:$D$1,0))</f>
        <v>95</v>
      </c>
    </row>
    <row r="20551">
      <c r="A20551" s="3">
        <v>8.583815059E9</v>
      </c>
      <c r="B20551" s="21">
        <v>42495.958333333336</v>
      </c>
      <c r="C20551" s="22">
        <f t="shared" si="2"/>
        <v>0.9583333333</v>
      </c>
      <c r="D20551" s="3">
        <v>3.0</v>
      </c>
      <c r="E20551" s="6">
        <v>0.05</v>
      </c>
      <c r="F20551" s="8">
        <f t="array" ref="F20551">INDEX(hourlyCalories_merged!$A$2:$D$22100,MATCH(B20551,hourlyCalories_merged!$B$2:$B$22100,0),MATCH($F$1,hourlyCalories_merged!$A$1:$D$1,0))</f>
        <v>60</v>
      </c>
    </row>
    <row r="20552">
      <c r="A20552" s="3">
        <v>8.583815059E9</v>
      </c>
      <c r="B20552" s="21">
        <v>42496.0</v>
      </c>
      <c r="C20552" s="22">
        <f t="shared" si="2"/>
        <v>0</v>
      </c>
      <c r="D20552" s="3">
        <v>1.0</v>
      </c>
      <c r="E20552" s="6">
        <v>0.016667</v>
      </c>
      <c r="F20552" s="8">
        <f t="array" ref="F20552">INDEX(hourlyCalories_merged!$A$2:$D$22100,MATCH(B20552,hourlyCalories_merged!$B$2:$B$22100,0),MATCH($F$1,hourlyCalories_merged!$A$1:$D$1,0))</f>
        <v>68</v>
      </c>
    </row>
    <row r="20553">
      <c r="A20553" s="3">
        <v>8.583815059E9</v>
      </c>
      <c r="B20553" s="21">
        <v>42496.041666666664</v>
      </c>
      <c r="C20553" s="22">
        <f t="shared" si="2"/>
        <v>0.04166666667</v>
      </c>
      <c r="D20553" s="3">
        <v>0.0</v>
      </c>
      <c r="E20553" s="6">
        <v>0.0</v>
      </c>
      <c r="F20553" s="8">
        <f t="array" ref="F20553">INDEX(hourlyCalories_merged!$A$2:$D$22100,MATCH(B20553,hourlyCalories_merged!$B$2:$B$22100,0),MATCH($F$1,hourlyCalories_merged!$A$1:$D$1,0))</f>
        <v>51</v>
      </c>
    </row>
    <row r="20554">
      <c r="A20554" s="3">
        <v>8.583815059E9</v>
      </c>
      <c r="B20554" s="21">
        <v>42496.083333333336</v>
      </c>
      <c r="C20554" s="22">
        <f t="shared" si="2"/>
        <v>0.08333333333</v>
      </c>
      <c r="D20554" s="3">
        <v>0.0</v>
      </c>
      <c r="E20554" s="6">
        <v>0.0</v>
      </c>
      <c r="F20554" s="8">
        <f t="array" ref="F20554">INDEX(hourlyCalories_merged!$A$2:$D$22100,MATCH(B20554,hourlyCalories_merged!$B$2:$B$22100,0),MATCH($F$1,hourlyCalories_merged!$A$1:$D$1,0))</f>
        <v>57</v>
      </c>
    </row>
    <row r="20555">
      <c r="A20555" s="3">
        <v>8.583815059E9</v>
      </c>
      <c r="B20555" s="21">
        <v>42496.125</v>
      </c>
      <c r="C20555" s="22">
        <f t="shared" si="2"/>
        <v>0.125</v>
      </c>
      <c r="D20555" s="3">
        <v>0.0</v>
      </c>
      <c r="E20555" s="6">
        <v>0.0</v>
      </c>
      <c r="F20555" s="8">
        <f t="array" ref="F20555">INDEX(hourlyCalories_merged!$A$2:$D$22100,MATCH(B20555,hourlyCalories_merged!$B$2:$B$22100,0),MATCH($F$1,hourlyCalories_merged!$A$1:$D$1,0))</f>
        <v>47</v>
      </c>
    </row>
    <row r="20556">
      <c r="A20556" s="3">
        <v>8.583815059E9</v>
      </c>
      <c r="B20556" s="21">
        <v>42496.166666666664</v>
      </c>
      <c r="C20556" s="22">
        <f t="shared" si="2"/>
        <v>0.1666666667</v>
      </c>
      <c r="D20556" s="3">
        <v>0.0</v>
      </c>
      <c r="E20556" s="6">
        <v>0.0</v>
      </c>
      <c r="F20556" s="8">
        <f t="array" ref="F20556">INDEX(hourlyCalories_merged!$A$2:$D$22100,MATCH(B20556,hourlyCalories_merged!$B$2:$B$22100,0),MATCH($F$1,hourlyCalories_merged!$A$1:$D$1,0))</f>
        <v>48</v>
      </c>
    </row>
    <row r="20557">
      <c r="A20557" s="3">
        <v>8.583815059E9</v>
      </c>
      <c r="B20557" s="21">
        <v>42496.208333333336</v>
      </c>
      <c r="C20557" s="22">
        <f t="shared" si="2"/>
        <v>0.2083333333</v>
      </c>
      <c r="D20557" s="3">
        <v>0.0</v>
      </c>
      <c r="E20557" s="6">
        <v>0.0</v>
      </c>
      <c r="F20557" s="8">
        <f t="array" ref="F20557">INDEX(hourlyCalories_merged!$A$2:$D$22100,MATCH(B20557,hourlyCalories_merged!$B$2:$B$22100,0),MATCH($F$1,hourlyCalories_merged!$A$1:$D$1,0))</f>
        <v>47</v>
      </c>
    </row>
    <row r="20558">
      <c r="A20558" s="3">
        <v>8.583815059E9</v>
      </c>
      <c r="B20558" s="21">
        <v>42496.25</v>
      </c>
      <c r="C20558" s="22">
        <f t="shared" si="2"/>
        <v>0.25</v>
      </c>
      <c r="D20558" s="3">
        <v>0.0</v>
      </c>
      <c r="E20558" s="6">
        <v>0.0</v>
      </c>
      <c r="F20558" s="8">
        <f t="array" ref="F20558">INDEX(hourlyCalories_merged!$A$2:$D$22100,MATCH(B20558,hourlyCalories_merged!$B$2:$B$22100,0),MATCH($F$1,hourlyCalories_merged!$A$1:$D$1,0))</f>
        <v>48</v>
      </c>
    </row>
    <row r="20559">
      <c r="A20559" s="3">
        <v>8.583815059E9</v>
      </c>
      <c r="B20559" s="21">
        <v>42496.291666666664</v>
      </c>
      <c r="C20559" s="22">
        <f t="shared" si="2"/>
        <v>0.2916666667</v>
      </c>
      <c r="D20559" s="3">
        <v>0.0</v>
      </c>
      <c r="E20559" s="6">
        <v>0.0</v>
      </c>
      <c r="F20559" s="8">
        <f t="array" ref="F20559">INDEX(hourlyCalories_merged!$A$2:$D$22100,MATCH(B20559,hourlyCalories_merged!$B$2:$B$22100,0),MATCH($F$1,hourlyCalories_merged!$A$1:$D$1,0))</f>
        <v>51</v>
      </c>
    </row>
    <row r="20560">
      <c r="A20560" s="3">
        <v>8.583815059E9</v>
      </c>
      <c r="B20560" s="21">
        <v>42496.333333333336</v>
      </c>
      <c r="C20560" s="22">
        <f t="shared" si="2"/>
        <v>0.3333333333</v>
      </c>
      <c r="D20560" s="3">
        <v>0.0</v>
      </c>
      <c r="E20560" s="6">
        <v>0.0</v>
      </c>
      <c r="F20560" s="8">
        <f t="array" ref="F20560">INDEX(hourlyCalories_merged!$A$2:$D$22100,MATCH(B20560,hourlyCalories_merged!$B$2:$B$22100,0),MATCH($F$1,hourlyCalories_merged!$A$1:$D$1,0))</f>
        <v>63</v>
      </c>
    </row>
    <row r="20561">
      <c r="A20561" s="3">
        <v>8.583815059E9</v>
      </c>
      <c r="B20561" s="21">
        <v>42496.375</v>
      </c>
      <c r="C20561" s="22">
        <f t="shared" si="2"/>
        <v>0.375</v>
      </c>
      <c r="D20561" s="3">
        <v>0.0</v>
      </c>
      <c r="E20561" s="6">
        <v>0.0</v>
      </c>
      <c r="F20561" s="8">
        <f t="array" ref="F20561">INDEX(hourlyCalories_merged!$A$2:$D$22100,MATCH(B20561,hourlyCalories_merged!$B$2:$B$22100,0),MATCH($F$1,hourlyCalories_merged!$A$1:$D$1,0))</f>
        <v>134</v>
      </c>
    </row>
    <row r="20562">
      <c r="A20562" s="3">
        <v>8.583815059E9</v>
      </c>
      <c r="B20562" s="21">
        <v>42496.416666666664</v>
      </c>
      <c r="C20562" s="22">
        <f t="shared" si="2"/>
        <v>0.4166666667</v>
      </c>
      <c r="D20562" s="3">
        <v>5.0</v>
      </c>
      <c r="E20562" s="6">
        <v>0.083333</v>
      </c>
      <c r="F20562" s="8">
        <f t="array" ref="F20562">INDEX(hourlyCalories_merged!$A$2:$D$22100,MATCH(B20562,hourlyCalories_merged!$B$2:$B$22100,0),MATCH($F$1,hourlyCalories_merged!$A$1:$D$1,0))</f>
        <v>85</v>
      </c>
    </row>
    <row r="20563">
      <c r="A20563" s="3">
        <v>8.583815059E9</v>
      </c>
      <c r="B20563" s="21">
        <v>42496.458333333336</v>
      </c>
      <c r="C20563" s="22">
        <f t="shared" si="2"/>
        <v>0.4583333333</v>
      </c>
      <c r="D20563" s="3">
        <v>18.0</v>
      </c>
      <c r="E20563" s="6">
        <v>0.3</v>
      </c>
      <c r="F20563" s="8">
        <f t="array" ref="F20563">INDEX(hourlyCalories_merged!$A$2:$D$22100,MATCH(B20563,hourlyCalories_merged!$B$2:$B$22100,0),MATCH($F$1,hourlyCalories_merged!$A$1:$D$1,0))</f>
        <v>65</v>
      </c>
    </row>
    <row r="20564">
      <c r="A20564" s="3">
        <v>8.583815059E9</v>
      </c>
      <c r="B20564" s="21">
        <v>42496.5</v>
      </c>
      <c r="C20564" s="22">
        <f t="shared" si="2"/>
        <v>0.5</v>
      </c>
      <c r="D20564" s="3">
        <v>44.0</v>
      </c>
      <c r="E20564" s="6">
        <v>0.733333</v>
      </c>
      <c r="F20564" s="8">
        <f t="array" ref="F20564">INDEX(hourlyCalories_merged!$A$2:$D$22100,MATCH(B20564,hourlyCalories_merged!$B$2:$B$22100,0),MATCH($F$1,hourlyCalories_merged!$A$1:$D$1,0))</f>
        <v>72</v>
      </c>
    </row>
    <row r="20565">
      <c r="A20565" s="3">
        <v>8.583815059E9</v>
      </c>
      <c r="B20565" s="21">
        <v>42496.541666666664</v>
      </c>
      <c r="C20565" s="22">
        <f t="shared" si="2"/>
        <v>0.5416666667</v>
      </c>
      <c r="D20565" s="3">
        <v>55.0</v>
      </c>
      <c r="E20565" s="6">
        <v>0.916667</v>
      </c>
      <c r="F20565" s="8">
        <f t="array" ref="F20565">INDEX(hourlyCalories_merged!$A$2:$D$22100,MATCH(B20565,hourlyCalories_merged!$B$2:$B$22100,0),MATCH($F$1,hourlyCalories_merged!$A$1:$D$1,0))</f>
        <v>66</v>
      </c>
    </row>
    <row r="20566">
      <c r="A20566" s="3">
        <v>8.583815059E9</v>
      </c>
      <c r="B20566" s="21">
        <v>42496.583333333336</v>
      </c>
      <c r="C20566" s="22">
        <f t="shared" si="2"/>
        <v>0.5833333333</v>
      </c>
      <c r="D20566" s="3">
        <v>11.0</v>
      </c>
      <c r="E20566" s="6">
        <v>0.183333</v>
      </c>
      <c r="F20566" s="8">
        <f t="array" ref="F20566">INDEX(hourlyCalories_merged!$A$2:$D$22100,MATCH(B20566,hourlyCalories_merged!$B$2:$B$22100,0),MATCH($F$1,hourlyCalories_merged!$A$1:$D$1,0))</f>
        <v>83</v>
      </c>
    </row>
    <row r="20567">
      <c r="A20567" s="3">
        <v>8.583815059E9</v>
      </c>
      <c r="B20567" s="21">
        <v>42496.625</v>
      </c>
      <c r="C20567" s="22">
        <f t="shared" si="2"/>
        <v>0.625</v>
      </c>
      <c r="D20567" s="3">
        <v>1.0</v>
      </c>
      <c r="E20567" s="6">
        <v>0.016667</v>
      </c>
      <c r="F20567" s="8">
        <f t="array" ref="F20567">INDEX(hourlyCalories_merged!$A$2:$D$22100,MATCH(B20567,hourlyCalories_merged!$B$2:$B$22100,0),MATCH($F$1,hourlyCalories_merged!$A$1:$D$1,0))</f>
        <v>104</v>
      </c>
    </row>
    <row r="20568">
      <c r="A20568" s="3">
        <v>8.583815059E9</v>
      </c>
      <c r="B20568" s="21">
        <v>42496.666666666664</v>
      </c>
      <c r="C20568" s="22">
        <f t="shared" si="2"/>
        <v>0.6666666667</v>
      </c>
      <c r="D20568" s="3">
        <v>1.0</v>
      </c>
      <c r="E20568" s="6">
        <v>0.016667</v>
      </c>
      <c r="F20568" s="8">
        <f t="array" ref="F20568">INDEX(hourlyCalories_merged!$A$2:$D$22100,MATCH(B20568,hourlyCalories_merged!$B$2:$B$22100,0),MATCH($F$1,hourlyCalories_merged!$A$1:$D$1,0))</f>
        <v>78</v>
      </c>
    </row>
    <row r="20569">
      <c r="A20569" s="3">
        <v>8.583815059E9</v>
      </c>
      <c r="B20569" s="21">
        <v>42496.708333333336</v>
      </c>
      <c r="C20569" s="22">
        <f t="shared" si="2"/>
        <v>0.7083333333</v>
      </c>
      <c r="D20569" s="3">
        <v>3.0</v>
      </c>
      <c r="E20569" s="6">
        <v>0.05</v>
      </c>
      <c r="F20569" s="8">
        <f t="array" ref="F20569">INDEX(hourlyCalories_merged!$A$2:$D$22100,MATCH(B20569,hourlyCalories_merged!$B$2:$B$22100,0),MATCH($F$1,hourlyCalories_merged!$A$1:$D$1,0))</f>
        <v>73</v>
      </c>
    </row>
    <row r="20570">
      <c r="A20570" s="3">
        <v>8.583815059E9</v>
      </c>
      <c r="B20570" s="21">
        <v>42496.75</v>
      </c>
      <c r="C20570" s="22">
        <f t="shared" si="2"/>
        <v>0.75</v>
      </c>
      <c r="D20570" s="3">
        <v>0.0</v>
      </c>
      <c r="E20570" s="6">
        <v>0.0</v>
      </c>
      <c r="F20570" s="8">
        <f t="array" ref="F20570">INDEX(hourlyCalories_merged!$A$2:$D$22100,MATCH(B20570,hourlyCalories_merged!$B$2:$B$22100,0),MATCH($F$1,hourlyCalories_merged!$A$1:$D$1,0))</f>
        <v>127</v>
      </c>
    </row>
    <row r="20571">
      <c r="A20571" s="3">
        <v>8.583815059E9</v>
      </c>
      <c r="B20571" s="21">
        <v>42496.791666666664</v>
      </c>
      <c r="C20571" s="22">
        <f t="shared" si="2"/>
        <v>0.7916666667</v>
      </c>
      <c r="D20571" s="3">
        <v>30.0</v>
      </c>
      <c r="E20571" s="6">
        <v>0.5</v>
      </c>
      <c r="F20571" s="8">
        <f t="array" ref="F20571">INDEX(hourlyCalories_merged!$A$2:$D$22100,MATCH(B20571,hourlyCalories_merged!$B$2:$B$22100,0),MATCH($F$1,hourlyCalories_merged!$A$1:$D$1,0))</f>
        <v>172</v>
      </c>
    </row>
    <row r="20572">
      <c r="A20572" s="3">
        <v>8.583815059E9</v>
      </c>
      <c r="B20572" s="21">
        <v>42496.833333333336</v>
      </c>
      <c r="C20572" s="22">
        <f t="shared" si="2"/>
        <v>0.8333333333</v>
      </c>
      <c r="D20572" s="3">
        <v>26.0</v>
      </c>
      <c r="E20572" s="6">
        <v>0.433333</v>
      </c>
      <c r="F20572" s="8">
        <f t="array" ref="F20572">INDEX(hourlyCalories_merged!$A$2:$D$22100,MATCH(B20572,hourlyCalories_merged!$B$2:$B$22100,0),MATCH($F$1,hourlyCalories_merged!$A$1:$D$1,0))</f>
        <v>73</v>
      </c>
    </row>
    <row r="20573">
      <c r="A20573" s="3">
        <v>8.583815059E9</v>
      </c>
      <c r="B20573" s="21">
        <v>42496.875</v>
      </c>
      <c r="C20573" s="22">
        <f t="shared" si="2"/>
        <v>0.875</v>
      </c>
      <c r="D20573" s="3">
        <v>5.0</v>
      </c>
      <c r="E20573" s="6">
        <v>0.083333</v>
      </c>
      <c r="F20573" s="8">
        <f t="array" ref="F20573">INDEX(hourlyCalories_merged!$A$2:$D$22100,MATCH(B20573,hourlyCalories_merged!$B$2:$B$22100,0),MATCH($F$1,hourlyCalories_merged!$A$1:$D$1,0))</f>
        <v>83</v>
      </c>
    </row>
    <row r="20574">
      <c r="A20574" s="3">
        <v>8.583815059E9</v>
      </c>
      <c r="B20574" s="21">
        <v>42496.916666666664</v>
      </c>
      <c r="C20574" s="22">
        <f t="shared" si="2"/>
        <v>0.9166666667</v>
      </c>
      <c r="D20574" s="3">
        <v>9.0</v>
      </c>
      <c r="E20574" s="6">
        <v>0.15</v>
      </c>
      <c r="F20574" s="8">
        <f t="array" ref="F20574">INDEX(hourlyCalories_merged!$A$2:$D$22100,MATCH(B20574,hourlyCalories_merged!$B$2:$B$22100,0),MATCH($F$1,hourlyCalories_merged!$A$1:$D$1,0))</f>
        <v>78</v>
      </c>
    </row>
    <row r="20575">
      <c r="A20575" s="3">
        <v>8.583815059E9</v>
      </c>
      <c r="B20575" s="21">
        <v>42496.958333333336</v>
      </c>
      <c r="C20575" s="22">
        <f t="shared" si="2"/>
        <v>0.9583333333</v>
      </c>
      <c r="D20575" s="3">
        <v>7.0</v>
      </c>
      <c r="E20575" s="6">
        <v>0.116667</v>
      </c>
      <c r="F20575" s="8">
        <f t="array" ref="F20575">INDEX(hourlyCalories_merged!$A$2:$D$22100,MATCH(B20575,hourlyCalories_merged!$B$2:$B$22100,0),MATCH($F$1,hourlyCalories_merged!$A$1:$D$1,0))</f>
        <v>124</v>
      </c>
    </row>
    <row r="20576">
      <c r="A20576" s="3">
        <v>8.583815059E9</v>
      </c>
      <c r="B20576" s="21">
        <v>42497.0</v>
      </c>
      <c r="C20576" s="22">
        <f t="shared" si="2"/>
        <v>0</v>
      </c>
      <c r="D20576" s="3">
        <v>5.0</v>
      </c>
      <c r="E20576" s="6">
        <v>0.083333</v>
      </c>
      <c r="F20576" s="8">
        <f t="array" ref="F20576">INDEX(hourlyCalories_merged!$A$2:$D$22100,MATCH(B20576,hourlyCalories_merged!$B$2:$B$22100,0),MATCH($F$1,hourlyCalories_merged!$A$1:$D$1,0))</f>
        <v>65</v>
      </c>
    </row>
    <row r="20577">
      <c r="A20577" s="3">
        <v>8.583815059E9</v>
      </c>
      <c r="B20577" s="21">
        <v>42497.041666666664</v>
      </c>
      <c r="C20577" s="22">
        <f t="shared" si="2"/>
        <v>0.04166666667</v>
      </c>
      <c r="D20577" s="3">
        <v>0.0</v>
      </c>
      <c r="E20577" s="6">
        <v>0.0</v>
      </c>
      <c r="F20577" s="8">
        <f t="array" ref="F20577">INDEX(hourlyCalories_merged!$A$2:$D$22100,MATCH(B20577,hourlyCalories_merged!$B$2:$B$22100,0),MATCH($F$1,hourlyCalories_merged!$A$1:$D$1,0))</f>
        <v>48</v>
      </c>
    </row>
    <row r="20578">
      <c r="A20578" s="3">
        <v>8.583815059E9</v>
      </c>
      <c r="B20578" s="21">
        <v>42497.083333333336</v>
      </c>
      <c r="C20578" s="22">
        <f t="shared" si="2"/>
        <v>0.08333333333</v>
      </c>
      <c r="D20578" s="3">
        <v>0.0</v>
      </c>
      <c r="E20578" s="6">
        <v>0.0</v>
      </c>
      <c r="F20578" s="8">
        <f t="array" ref="F20578">INDEX(hourlyCalories_merged!$A$2:$D$22100,MATCH(B20578,hourlyCalories_merged!$B$2:$B$22100,0),MATCH($F$1,hourlyCalories_merged!$A$1:$D$1,0))</f>
        <v>50</v>
      </c>
    </row>
    <row r="20579">
      <c r="A20579" s="3">
        <v>8.583815059E9</v>
      </c>
      <c r="B20579" s="21">
        <v>42497.125</v>
      </c>
      <c r="C20579" s="22">
        <f t="shared" si="2"/>
        <v>0.125</v>
      </c>
      <c r="D20579" s="3">
        <v>0.0</v>
      </c>
      <c r="E20579" s="6">
        <v>0.0</v>
      </c>
      <c r="F20579" s="8">
        <f t="array" ref="F20579">INDEX(hourlyCalories_merged!$A$2:$D$22100,MATCH(B20579,hourlyCalories_merged!$B$2:$B$22100,0),MATCH($F$1,hourlyCalories_merged!$A$1:$D$1,0))</f>
        <v>47</v>
      </c>
    </row>
    <row r="20580">
      <c r="A20580" s="3">
        <v>8.583815059E9</v>
      </c>
      <c r="B20580" s="21">
        <v>42497.166666666664</v>
      </c>
      <c r="C20580" s="22">
        <f t="shared" si="2"/>
        <v>0.1666666667</v>
      </c>
      <c r="D20580" s="3">
        <v>0.0</v>
      </c>
      <c r="E20580" s="6">
        <v>0.0</v>
      </c>
      <c r="F20580" s="8">
        <f t="array" ref="F20580">INDEX(hourlyCalories_merged!$A$2:$D$22100,MATCH(B20580,hourlyCalories_merged!$B$2:$B$22100,0),MATCH($F$1,hourlyCalories_merged!$A$1:$D$1,0))</f>
        <v>48</v>
      </c>
    </row>
    <row r="20581">
      <c r="A20581" s="3">
        <v>8.583815059E9</v>
      </c>
      <c r="B20581" s="21">
        <v>42497.208333333336</v>
      </c>
      <c r="C20581" s="22">
        <f t="shared" si="2"/>
        <v>0.2083333333</v>
      </c>
      <c r="D20581" s="3">
        <v>0.0</v>
      </c>
      <c r="E20581" s="6">
        <v>0.0</v>
      </c>
      <c r="F20581" s="8">
        <f t="array" ref="F20581">INDEX(hourlyCalories_merged!$A$2:$D$22100,MATCH(B20581,hourlyCalories_merged!$B$2:$B$22100,0),MATCH($F$1,hourlyCalories_merged!$A$1:$D$1,0))</f>
        <v>47</v>
      </c>
    </row>
    <row r="20582">
      <c r="A20582" s="3">
        <v>8.583815059E9</v>
      </c>
      <c r="B20582" s="21">
        <v>42497.25</v>
      </c>
      <c r="C20582" s="22">
        <f t="shared" si="2"/>
        <v>0.25</v>
      </c>
      <c r="D20582" s="3">
        <v>0.0</v>
      </c>
      <c r="E20582" s="6">
        <v>0.0</v>
      </c>
      <c r="F20582" s="8">
        <f t="array" ref="F20582">INDEX(hourlyCalories_merged!$A$2:$D$22100,MATCH(B20582,hourlyCalories_merged!$B$2:$B$22100,0),MATCH($F$1,hourlyCalories_merged!$A$1:$D$1,0))</f>
        <v>47</v>
      </c>
    </row>
    <row r="20583">
      <c r="A20583" s="3">
        <v>8.583815059E9</v>
      </c>
      <c r="B20583" s="21">
        <v>42497.291666666664</v>
      </c>
      <c r="C20583" s="22">
        <f t="shared" si="2"/>
        <v>0.2916666667</v>
      </c>
      <c r="D20583" s="3">
        <v>0.0</v>
      </c>
      <c r="E20583" s="6">
        <v>0.0</v>
      </c>
      <c r="F20583" s="8">
        <f t="array" ref="F20583">INDEX(hourlyCalories_merged!$A$2:$D$22100,MATCH(B20583,hourlyCalories_merged!$B$2:$B$22100,0),MATCH($F$1,hourlyCalories_merged!$A$1:$D$1,0))</f>
        <v>47</v>
      </c>
    </row>
    <row r="20584">
      <c r="A20584" s="3">
        <v>8.583815059E9</v>
      </c>
      <c r="B20584" s="21">
        <v>42497.333333333336</v>
      </c>
      <c r="C20584" s="22">
        <f t="shared" si="2"/>
        <v>0.3333333333</v>
      </c>
      <c r="D20584" s="3">
        <v>0.0</v>
      </c>
      <c r="E20584" s="6">
        <v>0.0</v>
      </c>
      <c r="F20584" s="8">
        <f t="array" ref="F20584">INDEX(hourlyCalories_merged!$A$2:$D$22100,MATCH(B20584,hourlyCalories_merged!$B$2:$B$22100,0),MATCH($F$1,hourlyCalories_merged!$A$1:$D$1,0))</f>
        <v>61</v>
      </c>
    </row>
    <row r="20585">
      <c r="A20585" s="3">
        <v>8.583815059E9</v>
      </c>
      <c r="B20585" s="21">
        <v>42497.375</v>
      </c>
      <c r="C20585" s="22">
        <f t="shared" si="2"/>
        <v>0.375</v>
      </c>
      <c r="D20585" s="3">
        <v>18.0</v>
      </c>
      <c r="E20585" s="6">
        <v>0.3</v>
      </c>
      <c r="F20585" s="8">
        <f t="array" ref="F20585">INDEX(hourlyCalories_merged!$A$2:$D$22100,MATCH(B20585,hourlyCalories_merged!$B$2:$B$22100,0),MATCH($F$1,hourlyCalories_merged!$A$1:$D$1,0))</f>
        <v>59</v>
      </c>
    </row>
    <row r="20586">
      <c r="A20586" s="3">
        <v>8.583815059E9</v>
      </c>
      <c r="B20586" s="21">
        <v>42497.416666666664</v>
      </c>
      <c r="C20586" s="22">
        <f t="shared" si="2"/>
        <v>0.4166666667</v>
      </c>
      <c r="D20586" s="3">
        <v>10.0</v>
      </c>
      <c r="E20586" s="6">
        <v>0.166667</v>
      </c>
      <c r="F20586" s="8">
        <f t="array" ref="F20586">INDEX(hourlyCalories_merged!$A$2:$D$22100,MATCH(B20586,hourlyCalories_merged!$B$2:$B$22100,0),MATCH($F$1,hourlyCalories_merged!$A$1:$D$1,0))</f>
        <v>133</v>
      </c>
    </row>
    <row r="20587">
      <c r="A20587" s="3">
        <v>8.583815059E9</v>
      </c>
      <c r="B20587" s="21">
        <v>42497.458333333336</v>
      </c>
      <c r="C20587" s="22">
        <f t="shared" si="2"/>
        <v>0.4583333333</v>
      </c>
      <c r="D20587" s="3">
        <v>13.0</v>
      </c>
      <c r="E20587" s="6">
        <v>0.216667</v>
      </c>
      <c r="F20587" s="8">
        <f t="array" ref="F20587">INDEX(hourlyCalories_merged!$A$2:$D$22100,MATCH(B20587,hourlyCalories_merged!$B$2:$B$22100,0),MATCH($F$1,hourlyCalories_merged!$A$1:$D$1,0))</f>
        <v>164</v>
      </c>
    </row>
    <row r="20588">
      <c r="A20588" s="3">
        <v>8.583815059E9</v>
      </c>
      <c r="B20588" s="21">
        <v>42497.5</v>
      </c>
      <c r="C20588" s="22">
        <f t="shared" si="2"/>
        <v>0.5</v>
      </c>
      <c r="D20588" s="3">
        <v>19.0</v>
      </c>
      <c r="E20588" s="6">
        <v>0.316667</v>
      </c>
      <c r="F20588" s="8">
        <f t="array" ref="F20588">INDEX(hourlyCalories_merged!$A$2:$D$22100,MATCH(B20588,hourlyCalories_merged!$B$2:$B$22100,0),MATCH($F$1,hourlyCalories_merged!$A$1:$D$1,0))</f>
        <v>62</v>
      </c>
    </row>
    <row r="20589">
      <c r="A20589" s="3">
        <v>8.583815059E9</v>
      </c>
      <c r="B20589" s="21">
        <v>42497.541666666664</v>
      </c>
      <c r="C20589" s="22">
        <f t="shared" si="2"/>
        <v>0.5416666667</v>
      </c>
      <c r="D20589" s="3">
        <v>20.0</v>
      </c>
      <c r="E20589" s="6">
        <v>0.333333</v>
      </c>
      <c r="F20589" s="8">
        <f t="array" ref="F20589">INDEX(hourlyCalories_merged!$A$2:$D$22100,MATCH(B20589,hourlyCalories_merged!$B$2:$B$22100,0),MATCH($F$1,hourlyCalories_merged!$A$1:$D$1,0))</f>
        <v>55</v>
      </c>
    </row>
    <row r="20590">
      <c r="A20590" s="3">
        <v>8.583815059E9</v>
      </c>
      <c r="B20590" s="21">
        <v>42497.583333333336</v>
      </c>
      <c r="C20590" s="22">
        <f t="shared" si="2"/>
        <v>0.5833333333</v>
      </c>
      <c r="D20590" s="3">
        <v>20.0</v>
      </c>
      <c r="E20590" s="6">
        <v>0.333333</v>
      </c>
      <c r="F20590" s="8">
        <f t="array" ref="F20590">INDEX(hourlyCalories_merged!$A$2:$D$22100,MATCH(B20590,hourlyCalories_merged!$B$2:$B$22100,0),MATCH($F$1,hourlyCalories_merged!$A$1:$D$1,0))</f>
        <v>64</v>
      </c>
    </row>
    <row r="20591">
      <c r="A20591" s="3">
        <v>8.583815059E9</v>
      </c>
      <c r="B20591" s="21">
        <v>42497.625</v>
      </c>
      <c r="C20591" s="22">
        <f t="shared" si="2"/>
        <v>0.625</v>
      </c>
      <c r="D20591" s="3">
        <v>24.0</v>
      </c>
      <c r="E20591" s="6">
        <v>0.4</v>
      </c>
      <c r="F20591" s="8">
        <f t="array" ref="F20591">INDEX(hourlyCalories_merged!$A$2:$D$22100,MATCH(B20591,hourlyCalories_merged!$B$2:$B$22100,0),MATCH($F$1,hourlyCalories_merged!$A$1:$D$1,0))</f>
        <v>65</v>
      </c>
    </row>
    <row r="20592">
      <c r="A20592" s="3">
        <v>8.583815059E9</v>
      </c>
      <c r="B20592" s="21">
        <v>42497.666666666664</v>
      </c>
      <c r="C20592" s="22">
        <f t="shared" si="2"/>
        <v>0.6666666667</v>
      </c>
      <c r="D20592" s="3">
        <v>6.0</v>
      </c>
      <c r="E20592" s="6">
        <v>0.1</v>
      </c>
      <c r="F20592" s="8">
        <f t="array" ref="F20592">INDEX(hourlyCalories_merged!$A$2:$D$22100,MATCH(B20592,hourlyCalories_merged!$B$2:$B$22100,0),MATCH($F$1,hourlyCalories_merged!$A$1:$D$1,0))</f>
        <v>68</v>
      </c>
    </row>
    <row r="20593">
      <c r="A20593" s="3">
        <v>8.583815059E9</v>
      </c>
      <c r="B20593" s="21">
        <v>42497.708333333336</v>
      </c>
      <c r="C20593" s="22">
        <f t="shared" si="2"/>
        <v>0.7083333333</v>
      </c>
      <c r="D20593" s="3">
        <v>6.0</v>
      </c>
      <c r="E20593" s="6">
        <v>0.1</v>
      </c>
      <c r="F20593" s="8">
        <f t="array" ref="F20593">INDEX(hourlyCalories_merged!$A$2:$D$22100,MATCH(B20593,hourlyCalories_merged!$B$2:$B$22100,0),MATCH($F$1,hourlyCalories_merged!$A$1:$D$1,0))</f>
        <v>64</v>
      </c>
    </row>
    <row r="20594">
      <c r="A20594" s="3">
        <v>8.583815059E9</v>
      </c>
      <c r="B20594" s="21">
        <v>42497.75</v>
      </c>
      <c r="C20594" s="22">
        <f t="shared" si="2"/>
        <v>0.75</v>
      </c>
      <c r="D20594" s="3">
        <v>22.0</v>
      </c>
      <c r="E20594" s="6">
        <v>0.366667</v>
      </c>
      <c r="F20594" s="8">
        <f t="array" ref="F20594">INDEX(hourlyCalories_merged!$A$2:$D$22100,MATCH(B20594,hourlyCalories_merged!$B$2:$B$22100,0),MATCH($F$1,hourlyCalories_merged!$A$1:$D$1,0))</f>
        <v>71</v>
      </c>
    </row>
    <row r="20595">
      <c r="A20595" s="3">
        <v>8.583815059E9</v>
      </c>
      <c r="B20595" s="21">
        <v>42497.791666666664</v>
      </c>
      <c r="C20595" s="22">
        <f t="shared" si="2"/>
        <v>0.7916666667</v>
      </c>
      <c r="D20595" s="3">
        <v>26.0</v>
      </c>
      <c r="E20595" s="6">
        <v>0.433333</v>
      </c>
      <c r="F20595" s="8">
        <f t="array" ref="F20595">INDEX(hourlyCalories_merged!$A$2:$D$22100,MATCH(B20595,hourlyCalories_merged!$B$2:$B$22100,0),MATCH($F$1,hourlyCalories_merged!$A$1:$D$1,0))</f>
        <v>91</v>
      </c>
    </row>
    <row r="20596">
      <c r="A20596" s="3">
        <v>8.583815059E9</v>
      </c>
      <c r="B20596" s="21">
        <v>42497.833333333336</v>
      </c>
      <c r="C20596" s="22">
        <f t="shared" si="2"/>
        <v>0.8333333333</v>
      </c>
      <c r="D20596" s="3">
        <v>21.0</v>
      </c>
      <c r="E20596" s="6">
        <v>0.35</v>
      </c>
      <c r="F20596" s="8">
        <f t="array" ref="F20596">INDEX(hourlyCalories_merged!$A$2:$D$22100,MATCH(B20596,hourlyCalories_merged!$B$2:$B$22100,0),MATCH($F$1,hourlyCalories_merged!$A$1:$D$1,0))</f>
        <v>59</v>
      </c>
    </row>
    <row r="20597">
      <c r="A20597" s="3">
        <v>8.583815059E9</v>
      </c>
      <c r="B20597" s="21">
        <v>42497.875</v>
      </c>
      <c r="C20597" s="22">
        <f t="shared" si="2"/>
        <v>0.875</v>
      </c>
      <c r="D20597" s="3">
        <v>22.0</v>
      </c>
      <c r="E20597" s="6">
        <v>0.366667</v>
      </c>
      <c r="F20597" s="8">
        <f t="array" ref="F20597">INDEX(hourlyCalories_merged!$A$2:$D$22100,MATCH(B20597,hourlyCalories_merged!$B$2:$B$22100,0),MATCH($F$1,hourlyCalories_merged!$A$1:$D$1,0))</f>
        <v>140</v>
      </c>
    </row>
    <row r="20598">
      <c r="A20598" s="3">
        <v>8.583815059E9</v>
      </c>
      <c r="B20598" s="21">
        <v>42497.916666666664</v>
      </c>
      <c r="C20598" s="22">
        <f t="shared" si="2"/>
        <v>0.9166666667</v>
      </c>
      <c r="D20598" s="3">
        <v>9.0</v>
      </c>
      <c r="E20598" s="6">
        <v>0.15</v>
      </c>
      <c r="F20598" s="8">
        <f t="array" ref="F20598">INDEX(hourlyCalories_merged!$A$2:$D$22100,MATCH(B20598,hourlyCalories_merged!$B$2:$B$22100,0),MATCH($F$1,hourlyCalories_merged!$A$1:$D$1,0))</f>
        <v>209</v>
      </c>
    </row>
    <row r="20599">
      <c r="A20599" s="3">
        <v>8.583815059E9</v>
      </c>
      <c r="B20599" s="21">
        <v>42497.958333333336</v>
      </c>
      <c r="C20599" s="22">
        <f t="shared" si="2"/>
        <v>0.9583333333</v>
      </c>
      <c r="D20599" s="3">
        <v>9.0</v>
      </c>
      <c r="E20599" s="6">
        <v>0.15</v>
      </c>
      <c r="F20599" s="8">
        <f t="array" ref="F20599">INDEX(hourlyCalories_merged!$A$2:$D$22100,MATCH(B20599,hourlyCalories_merged!$B$2:$B$22100,0),MATCH($F$1,hourlyCalories_merged!$A$1:$D$1,0))</f>
        <v>55</v>
      </c>
    </row>
    <row r="20600">
      <c r="A20600" s="3">
        <v>8.583815059E9</v>
      </c>
      <c r="B20600" s="21">
        <v>42498.0</v>
      </c>
      <c r="C20600" s="22">
        <f t="shared" si="2"/>
        <v>0</v>
      </c>
      <c r="D20600" s="3">
        <v>5.0</v>
      </c>
      <c r="E20600" s="6">
        <v>0.083333</v>
      </c>
      <c r="F20600" s="8">
        <f t="array" ref="F20600">INDEX(hourlyCalories_merged!$A$2:$D$22100,MATCH(B20600,hourlyCalories_merged!$B$2:$B$22100,0),MATCH($F$1,hourlyCalories_merged!$A$1:$D$1,0))</f>
        <v>62</v>
      </c>
    </row>
    <row r="20601">
      <c r="A20601" s="3">
        <v>8.583815059E9</v>
      </c>
      <c r="B20601" s="21">
        <v>42498.041666666664</v>
      </c>
      <c r="C20601" s="22">
        <f t="shared" si="2"/>
        <v>0.04166666667</v>
      </c>
      <c r="D20601" s="3">
        <v>8.0</v>
      </c>
      <c r="E20601" s="6">
        <v>0.133333</v>
      </c>
      <c r="F20601" s="8">
        <f t="array" ref="F20601">INDEX(hourlyCalories_merged!$A$2:$D$22100,MATCH(B20601,hourlyCalories_merged!$B$2:$B$22100,0),MATCH($F$1,hourlyCalories_merged!$A$1:$D$1,0))</f>
        <v>48</v>
      </c>
    </row>
    <row r="20602">
      <c r="A20602" s="3">
        <v>8.583815059E9</v>
      </c>
      <c r="B20602" s="21">
        <v>42498.083333333336</v>
      </c>
      <c r="C20602" s="22">
        <f t="shared" si="2"/>
        <v>0.08333333333</v>
      </c>
      <c r="D20602" s="3">
        <v>0.0</v>
      </c>
      <c r="E20602" s="6">
        <v>0.0</v>
      </c>
      <c r="F20602" s="8">
        <f t="array" ref="F20602">INDEX(hourlyCalories_merged!$A$2:$D$22100,MATCH(B20602,hourlyCalories_merged!$B$2:$B$22100,0),MATCH($F$1,hourlyCalories_merged!$A$1:$D$1,0))</f>
        <v>47</v>
      </c>
    </row>
    <row r="20603">
      <c r="A20603" s="3">
        <v>8.583815059E9</v>
      </c>
      <c r="B20603" s="21">
        <v>42498.125</v>
      </c>
      <c r="C20603" s="22">
        <f t="shared" si="2"/>
        <v>0.125</v>
      </c>
      <c r="D20603" s="3">
        <v>0.0</v>
      </c>
      <c r="E20603" s="6">
        <v>0.0</v>
      </c>
      <c r="F20603" s="8">
        <f t="array" ref="F20603">INDEX(hourlyCalories_merged!$A$2:$D$22100,MATCH(B20603,hourlyCalories_merged!$B$2:$B$22100,0),MATCH($F$1,hourlyCalories_merged!$A$1:$D$1,0))</f>
        <v>47</v>
      </c>
    </row>
    <row r="20604">
      <c r="A20604" s="3">
        <v>8.583815059E9</v>
      </c>
      <c r="B20604" s="21">
        <v>42498.166666666664</v>
      </c>
      <c r="C20604" s="22">
        <f t="shared" si="2"/>
        <v>0.1666666667</v>
      </c>
      <c r="D20604" s="3">
        <v>0.0</v>
      </c>
      <c r="E20604" s="6">
        <v>0.0</v>
      </c>
      <c r="F20604" s="8">
        <f t="array" ref="F20604">INDEX(hourlyCalories_merged!$A$2:$D$22100,MATCH(B20604,hourlyCalories_merged!$B$2:$B$22100,0),MATCH($F$1,hourlyCalories_merged!$A$1:$D$1,0))</f>
        <v>48</v>
      </c>
    </row>
    <row r="20605">
      <c r="A20605" s="3">
        <v>8.583815059E9</v>
      </c>
      <c r="B20605" s="21">
        <v>42498.208333333336</v>
      </c>
      <c r="C20605" s="22">
        <f t="shared" si="2"/>
        <v>0.2083333333</v>
      </c>
      <c r="D20605" s="3">
        <v>0.0</v>
      </c>
      <c r="E20605" s="6">
        <v>0.0</v>
      </c>
      <c r="F20605" s="8">
        <f t="array" ref="F20605">INDEX(hourlyCalories_merged!$A$2:$D$22100,MATCH(B20605,hourlyCalories_merged!$B$2:$B$22100,0),MATCH($F$1,hourlyCalories_merged!$A$1:$D$1,0))</f>
        <v>47</v>
      </c>
    </row>
    <row r="20606">
      <c r="A20606" s="3">
        <v>8.583815059E9</v>
      </c>
      <c r="B20606" s="21">
        <v>42498.25</v>
      </c>
      <c r="C20606" s="22">
        <f t="shared" si="2"/>
        <v>0.25</v>
      </c>
      <c r="D20606" s="3">
        <v>0.0</v>
      </c>
      <c r="E20606" s="6">
        <v>0.0</v>
      </c>
      <c r="F20606" s="8">
        <f t="array" ref="F20606">INDEX(hourlyCalories_merged!$A$2:$D$22100,MATCH(B20606,hourlyCalories_merged!$B$2:$B$22100,0),MATCH($F$1,hourlyCalories_merged!$A$1:$D$1,0))</f>
        <v>48</v>
      </c>
    </row>
    <row r="20607">
      <c r="A20607" s="3">
        <v>8.583815059E9</v>
      </c>
      <c r="B20607" s="21">
        <v>42498.291666666664</v>
      </c>
      <c r="C20607" s="22">
        <f t="shared" si="2"/>
        <v>0.2916666667</v>
      </c>
      <c r="D20607" s="3">
        <v>0.0</v>
      </c>
      <c r="E20607" s="6">
        <v>0.0</v>
      </c>
      <c r="F20607" s="8">
        <f t="array" ref="F20607">INDEX(hourlyCalories_merged!$A$2:$D$22100,MATCH(B20607,hourlyCalories_merged!$B$2:$B$22100,0),MATCH($F$1,hourlyCalories_merged!$A$1:$D$1,0))</f>
        <v>47</v>
      </c>
    </row>
    <row r="20608">
      <c r="A20608" s="3">
        <v>8.583815059E9</v>
      </c>
      <c r="B20608" s="21">
        <v>42498.333333333336</v>
      </c>
      <c r="C20608" s="22">
        <f t="shared" si="2"/>
        <v>0.3333333333</v>
      </c>
      <c r="D20608" s="3">
        <v>0.0</v>
      </c>
      <c r="E20608" s="6">
        <v>0.0</v>
      </c>
      <c r="F20608" s="8">
        <f t="array" ref="F20608">INDEX(hourlyCalories_merged!$A$2:$D$22100,MATCH(B20608,hourlyCalories_merged!$B$2:$B$22100,0),MATCH($F$1,hourlyCalories_merged!$A$1:$D$1,0))</f>
        <v>47</v>
      </c>
    </row>
    <row r="20609">
      <c r="A20609" s="3">
        <v>8.583815059E9</v>
      </c>
      <c r="B20609" s="21">
        <v>42498.375</v>
      </c>
      <c r="C20609" s="22">
        <f t="shared" si="2"/>
        <v>0.375</v>
      </c>
      <c r="D20609" s="3">
        <v>0.0</v>
      </c>
      <c r="E20609" s="6">
        <v>0.0</v>
      </c>
      <c r="F20609" s="8">
        <f t="array" ref="F20609">INDEX(hourlyCalories_merged!$A$2:$D$22100,MATCH(B20609,hourlyCalories_merged!$B$2:$B$22100,0),MATCH($F$1,hourlyCalories_merged!$A$1:$D$1,0))</f>
        <v>47</v>
      </c>
    </row>
    <row r="20610">
      <c r="A20610" s="3">
        <v>8.583815059E9</v>
      </c>
      <c r="B20610" s="21">
        <v>42498.416666666664</v>
      </c>
      <c r="C20610" s="22">
        <f t="shared" si="2"/>
        <v>0.4166666667</v>
      </c>
      <c r="D20610" s="3">
        <v>6.0</v>
      </c>
      <c r="E20610" s="6">
        <v>0.1</v>
      </c>
      <c r="F20610" s="8">
        <f t="array" ref="F20610">INDEX(hourlyCalories_merged!$A$2:$D$22100,MATCH(B20610,hourlyCalories_merged!$B$2:$B$22100,0),MATCH($F$1,hourlyCalories_merged!$A$1:$D$1,0))</f>
        <v>47</v>
      </c>
    </row>
    <row r="20611">
      <c r="A20611" s="3">
        <v>8.583815059E9</v>
      </c>
      <c r="B20611" s="21">
        <v>42498.458333333336</v>
      </c>
      <c r="C20611" s="22">
        <f t="shared" si="2"/>
        <v>0.4583333333</v>
      </c>
      <c r="D20611" s="3">
        <v>15.0</v>
      </c>
      <c r="E20611" s="6">
        <v>0.25</v>
      </c>
      <c r="F20611" s="8">
        <f t="array" ref="F20611">INDEX(hourlyCalories_merged!$A$2:$D$22100,MATCH(B20611,hourlyCalories_merged!$B$2:$B$22100,0),MATCH($F$1,hourlyCalories_merged!$A$1:$D$1,0))</f>
        <v>47</v>
      </c>
    </row>
    <row r="20612">
      <c r="A20612" s="3">
        <v>8.583815059E9</v>
      </c>
      <c r="B20612" s="21">
        <v>42498.5</v>
      </c>
      <c r="C20612" s="22">
        <f t="shared" si="2"/>
        <v>0.5</v>
      </c>
      <c r="D20612" s="3">
        <v>79.0</v>
      </c>
      <c r="E20612" s="6">
        <v>1.316667</v>
      </c>
      <c r="F20612" s="8">
        <f t="array" ref="F20612">INDEX(hourlyCalories_merged!$A$2:$D$22100,MATCH(B20612,hourlyCalories_merged!$B$2:$B$22100,0),MATCH($F$1,hourlyCalories_merged!$A$1:$D$1,0))</f>
        <v>85</v>
      </c>
    </row>
    <row r="20613">
      <c r="A20613" s="3">
        <v>8.583815059E9</v>
      </c>
      <c r="B20613" s="21">
        <v>42498.541666666664</v>
      </c>
      <c r="C20613" s="22">
        <f t="shared" si="2"/>
        <v>0.5416666667</v>
      </c>
      <c r="D20613" s="3">
        <v>83.0</v>
      </c>
      <c r="E20613" s="6">
        <v>1.383333</v>
      </c>
      <c r="F20613" s="8">
        <f t="array" ref="F20613">INDEX(hourlyCalories_merged!$A$2:$D$22100,MATCH(B20613,hourlyCalories_merged!$B$2:$B$22100,0),MATCH($F$1,hourlyCalories_merged!$A$1:$D$1,0))</f>
        <v>65</v>
      </c>
    </row>
    <row r="20614">
      <c r="A20614" s="3">
        <v>8.583815059E9</v>
      </c>
      <c r="B20614" s="21">
        <v>42498.583333333336</v>
      </c>
      <c r="C20614" s="22">
        <f t="shared" si="2"/>
        <v>0.5833333333</v>
      </c>
      <c r="D20614" s="3">
        <v>62.0</v>
      </c>
      <c r="E20614" s="6">
        <v>1.033333</v>
      </c>
      <c r="F20614" s="8">
        <f t="array" ref="F20614">INDEX(hourlyCalories_merged!$A$2:$D$22100,MATCH(B20614,hourlyCalories_merged!$B$2:$B$22100,0),MATCH($F$1,hourlyCalories_merged!$A$1:$D$1,0))</f>
        <v>98</v>
      </c>
    </row>
    <row r="20615">
      <c r="A20615" s="3">
        <v>8.583815059E9</v>
      </c>
      <c r="B20615" s="21">
        <v>42498.625</v>
      </c>
      <c r="C20615" s="22">
        <f t="shared" si="2"/>
        <v>0.625</v>
      </c>
      <c r="D20615" s="3">
        <v>11.0</v>
      </c>
      <c r="E20615" s="6">
        <v>0.183333</v>
      </c>
      <c r="F20615" s="8">
        <f t="array" ref="F20615">INDEX(hourlyCalories_merged!$A$2:$D$22100,MATCH(B20615,hourlyCalories_merged!$B$2:$B$22100,0),MATCH($F$1,hourlyCalories_merged!$A$1:$D$1,0))</f>
        <v>68</v>
      </c>
    </row>
    <row r="20616">
      <c r="A20616" s="3">
        <v>8.583815059E9</v>
      </c>
      <c r="B20616" s="21">
        <v>42498.666666666664</v>
      </c>
      <c r="C20616" s="22">
        <f t="shared" si="2"/>
        <v>0.6666666667</v>
      </c>
      <c r="D20616" s="3">
        <v>2.0</v>
      </c>
      <c r="E20616" s="6">
        <v>0.033333</v>
      </c>
      <c r="F20616" s="8">
        <f t="array" ref="F20616">INDEX(hourlyCalories_merged!$A$2:$D$22100,MATCH(B20616,hourlyCalories_merged!$B$2:$B$22100,0),MATCH($F$1,hourlyCalories_merged!$A$1:$D$1,0))</f>
        <v>58</v>
      </c>
    </row>
    <row r="20617">
      <c r="A20617" s="3">
        <v>8.583815059E9</v>
      </c>
      <c r="B20617" s="21">
        <v>42498.708333333336</v>
      </c>
      <c r="C20617" s="22">
        <f t="shared" si="2"/>
        <v>0.7083333333</v>
      </c>
      <c r="D20617" s="3">
        <v>0.0</v>
      </c>
      <c r="E20617" s="6">
        <v>0.0</v>
      </c>
      <c r="F20617" s="8">
        <f t="array" ref="F20617">INDEX(hourlyCalories_merged!$A$2:$D$22100,MATCH(B20617,hourlyCalories_merged!$B$2:$B$22100,0),MATCH($F$1,hourlyCalories_merged!$A$1:$D$1,0))</f>
        <v>69</v>
      </c>
    </row>
    <row r="20618">
      <c r="A20618" s="3">
        <v>8.583815059E9</v>
      </c>
      <c r="B20618" s="21">
        <v>42498.75</v>
      </c>
      <c r="C20618" s="22">
        <f t="shared" si="2"/>
        <v>0.75</v>
      </c>
      <c r="D20618" s="3">
        <v>9.0</v>
      </c>
      <c r="E20618" s="6">
        <v>0.15</v>
      </c>
      <c r="F20618" s="8">
        <f t="array" ref="F20618">INDEX(hourlyCalories_merged!$A$2:$D$22100,MATCH(B20618,hourlyCalories_merged!$B$2:$B$22100,0),MATCH($F$1,hourlyCalories_merged!$A$1:$D$1,0))</f>
        <v>261</v>
      </c>
    </row>
    <row r="20619">
      <c r="A20619" s="3">
        <v>8.583815059E9</v>
      </c>
      <c r="B20619" s="21">
        <v>42498.791666666664</v>
      </c>
      <c r="C20619" s="22">
        <f t="shared" si="2"/>
        <v>0.7916666667</v>
      </c>
      <c r="D20619" s="3">
        <v>38.0</v>
      </c>
      <c r="E20619" s="6">
        <v>0.633333</v>
      </c>
      <c r="F20619" s="8">
        <f t="array" ref="F20619">INDEX(hourlyCalories_merged!$A$2:$D$22100,MATCH(B20619,hourlyCalories_merged!$B$2:$B$22100,0),MATCH($F$1,hourlyCalories_merged!$A$1:$D$1,0))</f>
        <v>107</v>
      </c>
    </row>
    <row r="20620">
      <c r="A20620" s="3">
        <v>8.583815059E9</v>
      </c>
      <c r="B20620" s="21">
        <v>42498.833333333336</v>
      </c>
      <c r="C20620" s="22">
        <f t="shared" si="2"/>
        <v>0.8333333333</v>
      </c>
      <c r="D20620" s="3">
        <v>12.0</v>
      </c>
      <c r="E20620" s="6">
        <v>0.2</v>
      </c>
      <c r="F20620" s="8">
        <f t="array" ref="F20620">INDEX(hourlyCalories_merged!$A$2:$D$22100,MATCH(B20620,hourlyCalories_merged!$B$2:$B$22100,0),MATCH($F$1,hourlyCalories_merged!$A$1:$D$1,0))</f>
        <v>88</v>
      </c>
    </row>
    <row r="20621">
      <c r="A20621" s="3">
        <v>8.583815059E9</v>
      </c>
      <c r="B20621" s="21">
        <v>42498.875</v>
      </c>
      <c r="C20621" s="22">
        <f t="shared" si="2"/>
        <v>0.875</v>
      </c>
      <c r="D20621" s="3">
        <v>0.0</v>
      </c>
      <c r="E20621" s="6">
        <v>0.0</v>
      </c>
      <c r="F20621" s="8">
        <f t="array" ref="F20621">INDEX(hourlyCalories_merged!$A$2:$D$22100,MATCH(B20621,hourlyCalories_merged!$B$2:$B$22100,0),MATCH($F$1,hourlyCalories_merged!$A$1:$D$1,0))</f>
        <v>101</v>
      </c>
    </row>
    <row r="20622">
      <c r="A20622" s="3">
        <v>8.583815059E9</v>
      </c>
      <c r="B20622" s="21">
        <v>42498.916666666664</v>
      </c>
      <c r="C20622" s="22">
        <f t="shared" si="2"/>
        <v>0.9166666667</v>
      </c>
      <c r="D20622" s="3">
        <v>1.0</v>
      </c>
      <c r="E20622" s="6">
        <v>0.016667</v>
      </c>
      <c r="F20622" s="8">
        <f t="array" ref="F20622">INDEX(hourlyCalories_merged!$A$2:$D$22100,MATCH(B20622,hourlyCalories_merged!$B$2:$B$22100,0),MATCH($F$1,hourlyCalories_merged!$A$1:$D$1,0))</f>
        <v>92</v>
      </c>
    </row>
    <row r="20623">
      <c r="A20623" s="3">
        <v>8.583815059E9</v>
      </c>
      <c r="B20623" s="21">
        <v>42498.958333333336</v>
      </c>
      <c r="C20623" s="22">
        <f t="shared" si="2"/>
        <v>0.9583333333</v>
      </c>
      <c r="D20623" s="3">
        <v>4.0</v>
      </c>
      <c r="E20623" s="6">
        <v>0.066667</v>
      </c>
      <c r="F20623" s="8">
        <f t="array" ref="F20623">INDEX(hourlyCalories_merged!$A$2:$D$22100,MATCH(B20623,hourlyCalories_merged!$B$2:$B$22100,0),MATCH($F$1,hourlyCalories_merged!$A$1:$D$1,0))</f>
        <v>66</v>
      </c>
    </row>
    <row r="20624">
      <c r="A20624" s="3">
        <v>8.583815059E9</v>
      </c>
      <c r="B20624" s="21">
        <v>42499.0</v>
      </c>
      <c r="C20624" s="22">
        <f t="shared" si="2"/>
        <v>0</v>
      </c>
      <c r="D20624" s="3">
        <v>0.0</v>
      </c>
      <c r="E20624" s="6">
        <v>0.0</v>
      </c>
      <c r="F20624" s="8">
        <f t="array" ref="F20624">INDEX(hourlyCalories_merged!$A$2:$D$22100,MATCH(B20624,hourlyCalories_merged!$B$2:$B$22100,0),MATCH($F$1,hourlyCalories_merged!$A$1:$D$1,0))</f>
        <v>60</v>
      </c>
    </row>
    <row r="20625">
      <c r="A20625" s="3">
        <v>8.583815059E9</v>
      </c>
      <c r="B20625" s="21">
        <v>42499.041666666664</v>
      </c>
      <c r="C20625" s="22">
        <f t="shared" si="2"/>
        <v>0.04166666667</v>
      </c>
      <c r="D20625" s="3">
        <v>0.0</v>
      </c>
      <c r="E20625" s="6">
        <v>0.0</v>
      </c>
      <c r="F20625" s="8">
        <f t="array" ref="F20625">INDEX(hourlyCalories_merged!$A$2:$D$22100,MATCH(B20625,hourlyCalories_merged!$B$2:$B$22100,0),MATCH($F$1,hourlyCalories_merged!$A$1:$D$1,0))</f>
        <v>47</v>
      </c>
    </row>
    <row r="20626">
      <c r="A20626" s="3">
        <v>8.583815059E9</v>
      </c>
      <c r="B20626" s="21">
        <v>42499.083333333336</v>
      </c>
      <c r="C20626" s="22">
        <f t="shared" si="2"/>
        <v>0.08333333333</v>
      </c>
      <c r="D20626" s="3">
        <v>0.0</v>
      </c>
      <c r="E20626" s="6">
        <v>0.0</v>
      </c>
      <c r="F20626" s="8">
        <f t="array" ref="F20626">INDEX(hourlyCalories_merged!$A$2:$D$22100,MATCH(B20626,hourlyCalories_merged!$B$2:$B$22100,0),MATCH($F$1,hourlyCalories_merged!$A$1:$D$1,0))</f>
        <v>47</v>
      </c>
    </row>
    <row r="20627">
      <c r="A20627" s="3">
        <v>8.583815059E9</v>
      </c>
      <c r="B20627" s="21">
        <v>42499.125</v>
      </c>
      <c r="C20627" s="22">
        <f t="shared" si="2"/>
        <v>0.125</v>
      </c>
      <c r="D20627" s="3">
        <v>0.0</v>
      </c>
      <c r="E20627" s="6">
        <v>0.0</v>
      </c>
      <c r="F20627" s="8">
        <f t="array" ref="F20627">INDEX(hourlyCalories_merged!$A$2:$D$22100,MATCH(B20627,hourlyCalories_merged!$B$2:$B$22100,0),MATCH($F$1,hourlyCalories_merged!$A$1:$D$1,0))</f>
        <v>47</v>
      </c>
    </row>
    <row r="20628">
      <c r="A20628" s="3">
        <v>8.583815059E9</v>
      </c>
      <c r="B20628" s="21">
        <v>42499.166666666664</v>
      </c>
      <c r="C20628" s="22">
        <f t="shared" si="2"/>
        <v>0.1666666667</v>
      </c>
      <c r="D20628" s="3">
        <v>0.0</v>
      </c>
      <c r="E20628" s="6">
        <v>0.0</v>
      </c>
      <c r="F20628" s="8">
        <f t="array" ref="F20628">INDEX(hourlyCalories_merged!$A$2:$D$22100,MATCH(B20628,hourlyCalories_merged!$B$2:$B$22100,0),MATCH($F$1,hourlyCalories_merged!$A$1:$D$1,0))</f>
        <v>47</v>
      </c>
    </row>
    <row r="20629">
      <c r="A20629" s="3">
        <v>8.583815059E9</v>
      </c>
      <c r="B20629" s="21">
        <v>42499.208333333336</v>
      </c>
      <c r="C20629" s="22">
        <f t="shared" si="2"/>
        <v>0.2083333333</v>
      </c>
      <c r="D20629" s="3">
        <v>0.0</v>
      </c>
      <c r="E20629" s="6">
        <v>0.0</v>
      </c>
      <c r="F20629" s="8">
        <f t="array" ref="F20629">INDEX(hourlyCalories_merged!$A$2:$D$22100,MATCH(B20629,hourlyCalories_merged!$B$2:$B$22100,0),MATCH($F$1,hourlyCalories_merged!$A$1:$D$1,0))</f>
        <v>49</v>
      </c>
    </row>
    <row r="20630">
      <c r="A20630" s="3">
        <v>8.583815059E9</v>
      </c>
      <c r="B20630" s="21">
        <v>42499.25</v>
      </c>
      <c r="C20630" s="22">
        <f t="shared" si="2"/>
        <v>0.25</v>
      </c>
      <c r="D20630" s="3">
        <v>0.0</v>
      </c>
      <c r="E20630" s="6">
        <v>0.0</v>
      </c>
      <c r="F20630" s="8">
        <f t="array" ref="F20630">INDEX(hourlyCalories_merged!$A$2:$D$22100,MATCH(B20630,hourlyCalories_merged!$B$2:$B$22100,0),MATCH($F$1,hourlyCalories_merged!$A$1:$D$1,0))</f>
        <v>81</v>
      </c>
    </row>
    <row r="20631">
      <c r="A20631" s="3">
        <v>8.583815059E9</v>
      </c>
      <c r="B20631" s="21">
        <v>42499.291666666664</v>
      </c>
      <c r="C20631" s="22">
        <f t="shared" si="2"/>
        <v>0.2916666667</v>
      </c>
      <c r="D20631" s="3">
        <v>0.0</v>
      </c>
      <c r="E20631" s="6">
        <v>0.0</v>
      </c>
      <c r="F20631" s="8">
        <f t="array" ref="F20631">INDEX(hourlyCalories_merged!$A$2:$D$22100,MATCH(B20631,hourlyCalories_merged!$B$2:$B$22100,0),MATCH($F$1,hourlyCalories_merged!$A$1:$D$1,0))</f>
        <v>63</v>
      </c>
    </row>
    <row r="20632">
      <c r="A20632" s="3">
        <v>8.583815059E9</v>
      </c>
      <c r="B20632" s="21">
        <v>42499.333333333336</v>
      </c>
      <c r="C20632" s="22">
        <f t="shared" si="2"/>
        <v>0.3333333333</v>
      </c>
      <c r="D20632" s="3">
        <v>0.0</v>
      </c>
      <c r="E20632" s="6">
        <v>0.0</v>
      </c>
      <c r="F20632" s="8">
        <f t="array" ref="F20632">INDEX(hourlyCalories_merged!$A$2:$D$22100,MATCH(B20632,hourlyCalories_merged!$B$2:$B$22100,0),MATCH($F$1,hourlyCalories_merged!$A$1:$D$1,0))</f>
        <v>58</v>
      </c>
    </row>
    <row r="20633">
      <c r="A20633" s="3">
        <v>8.583815059E9</v>
      </c>
      <c r="B20633" s="21">
        <v>42499.375</v>
      </c>
      <c r="C20633" s="22">
        <f t="shared" si="2"/>
        <v>0.375</v>
      </c>
      <c r="D20633" s="3">
        <v>5.0</v>
      </c>
      <c r="E20633" s="6">
        <v>0.083333</v>
      </c>
      <c r="F20633" s="8">
        <f t="array" ref="F20633">INDEX(hourlyCalories_merged!$A$2:$D$22100,MATCH(B20633,hourlyCalories_merged!$B$2:$B$22100,0),MATCH($F$1,hourlyCalories_merged!$A$1:$D$1,0))</f>
        <v>58</v>
      </c>
    </row>
    <row r="20634">
      <c r="A20634" s="3">
        <v>8.583815059E9</v>
      </c>
      <c r="B20634" s="21">
        <v>42499.416666666664</v>
      </c>
      <c r="C20634" s="22">
        <f t="shared" si="2"/>
        <v>0.4166666667</v>
      </c>
      <c r="D20634" s="3">
        <v>0.0</v>
      </c>
      <c r="E20634" s="6">
        <v>0.0</v>
      </c>
      <c r="F20634" s="8">
        <f t="array" ref="F20634">INDEX(hourlyCalories_merged!$A$2:$D$22100,MATCH(B20634,hourlyCalories_merged!$B$2:$B$22100,0),MATCH($F$1,hourlyCalories_merged!$A$1:$D$1,0))</f>
        <v>69</v>
      </c>
    </row>
    <row r="20635">
      <c r="A20635" s="3">
        <v>8.583815059E9</v>
      </c>
      <c r="B20635" s="21">
        <v>42499.458333333336</v>
      </c>
      <c r="C20635" s="22">
        <f t="shared" si="2"/>
        <v>0.4583333333</v>
      </c>
      <c r="D20635" s="3">
        <v>5.0</v>
      </c>
      <c r="E20635" s="6">
        <v>0.083333</v>
      </c>
      <c r="F20635" s="8">
        <f t="array" ref="F20635">INDEX(hourlyCalories_merged!$A$2:$D$22100,MATCH(B20635,hourlyCalories_merged!$B$2:$B$22100,0),MATCH($F$1,hourlyCalories_merged!$A$1:$D$1,0))</f>
        <v>74</v>
      </c>
    </row>
    <row r="20636">
      <c r="A20636" s="3">
        <v>8.583815059E9</v>
      </c>
      <c r="B20636" s="21">
        <v>42499.5</v>
      </c>
      <c r="C20636" s="22">
        <f t="shared" si="2"/>
        <v>0.5</v>
      </c>
      <c r="D20636" s="3">
        <v>3.0</v>
      </c>
      <c r="E20636" s="6">
        <v>0.05</v>
      </c>
      <c r="F20636" s="8">
        <f t="array" ref="F20636">INDEX(hourlyCalories_merged!$A$2:$D$22100,MATCH(B20636,hourlyCalories_merged!$B$2:$B$22100,0),MATCH($F$1,hourlyCalories_merged!$A$1:$D$1,0))</f>
        <v>79</v>
      </c>
    </row>
    <row r="20637">
      <c r="A20637" s="3">
        <v>8.583815059E9</v>
      </c>
      <c r="B20637" s="21">
        <v>42499.541666666664</v>
      </c>
      <c r="C20637" s="22">
        <f t="shared" si="2"/>
        <v>0.5416666667</v>
      </c>
      <c r="D20637" s="3">
        <v>0.0</v>
      </c>
      <c r="E20637" s="6">
        <v>0.0</v>
      </c>
      <c r="F20637" s="8">
        <f t="array" ref="F20637">INDEX(hourlyCalories_merged!$A$2:$D$22100,MATCH(B20637,hourlyCalories_merged!$B$2:$B$22100,0),MATCH($F$1,hourlyCalories_merged!$A$1:$D$1,0))</f>
        <v>52</v>
      </c>
    </row>
    <row r="20638">
      <c r="A20638" s="3">
        <v>8.583815059E9</v>
      </c>
      <c r="B20638" s="21">
        <v>42499.583333333336</v>
      </c>
      <c r="C20638" s="22">
        <f t="shared" si="2"/>
        <v>0.5833333333</v>
      </c>
      <c r="D20638" s="3">
        <v>26.0</v>
      </c>
      <c r="E20638" s="6">
        <v>0.433333</v>
      </c>
      <c r="F20638" s="8">
        <f t="array" ref="F20638">INDEX(hourlyCalories_merged!$A$2:$D$22100,MATCH(B20638,hourlyCalories_merged!$B$2:$B$22100,0),MATCH($F$1,hourlyCalories_merged!$A$1:$D$1,0))</f>
        <v>51</v>
      </c>
    </row>
    <row r="20639">
      <c r="A20639" s="3">
        <v>8.583815059E9</v>
      </c>
      <c r="B20639" s="21">
        <v>42499.625</v>
      </c>
      <c r="C20639" s="22">
        <f t="shared" si="2"/>
        <v>0.625</v>
      </c>
      <c r="D20639" s="3">
        <v>176.0</v>
      </c>
      <c r="E20639" s="6">
        <v>2.933333</v>
      </c>
      <c r="F20639" s="8">
        <f t="array" ref="F20639">INDEX(hourlyCalories_merged!$A$2:$D$22100,MATCH(B20639,hourlyCalories_merged!$B$2:$B$22100,0),MATCH($F$1,hourlyCalories_merged!$A$1:$D$1,0))</f>
        <v>53</v>
      </c>
    </row>
    <row r="20640">
      <c r="A20640" s="3">
        <v>8.583815059E9</v>
      </c>
      <c r="B20640" s="21">
        <v>42499.666666666664</v>
      </c>
      <c r="C20640" s="22">
        <f t="shared" si="2"/>
        <v>0.6666666667</v>
      </c>
      <c r="D20640" s="3">
        <v>31.0</v>
      </c>
      <c r="E20640" s="6">
        <v>0.516667</v>
      </c>
      <c r="F20640" s="8">
        <f t="array" ref="F20640">INDEX(hourlyCalories_merged!$A$2:$D$22100,MATCH(B20640,hourlyCalories_merged!$B$2:$B$22100,0),MATCH($F$1,hourlyCalories_merged!$A$1:$D$1,0))</f>
        <v>176</v>
      </c>
    </row>
    <row r="20641">
      <c r="A20641" s="3">
        <v>8.583815059E9</v>
      </c>
      <c r="B20641" s="21">
        <v>42499.708333333336</v>
      </c>
      <c r="C20641" s="22">
        <f t="shared" si="2"/>
        <v>0.7083333333</v>
      </c>
      <c r="D20641" s="3">
        <v>0.0</v>
      </c>
      <c r="E20641" s="6">
        <v>0.0</v>
      </c>
      <c r="F20641" s="8">
        <f t="array" ref="F20641">INDEX(hourlyCalories_merged!$A$2:$D$22100,MATCH(B20641,hourlyCalories_merged!$B$2:$B$22100,0),MATCH($F$1,hourlyCalories_merged!$A$1:$D$1,0))</f>
        <v>125</v>
      </c>
    </row>
    <row r="20642">
      <c r="A20642" s="3">
        <v>8.583815059E9</v>
      </c>
      <c r="B20642" s="21">
        <v>42499.75</v>
      </c>
      <c r="C20642" s="22">
        <f t="shared" si="2"/>
        <v>0.75</v>
      </c>
      <c r="D20642" s="3">
        <v>1.0</v>
      </c>
      <c r="E20642" s="6">
        <v>0.016667</v>
      </c>
      <c r="F20642" s="8">
        <f t="array" ref="F20642">INDEX(hourlyCalories_merged!$A$2:$D$22100,MATCH(B20642,hourlyCalories_merged!$B$2:$B$22100,0),MATCH($F$1,hourlyCalories_merged!$A$1:$D$1,0))</f>
        <v>90</v>
      </c>
    </row>
    <row r="20643">
      <c r="A20643" s="3">
        <v>8.583815059E9</v>
      </c>
      <c r="B20643" s="21">
        <v>42499.791666666664</v>
      </c>
      <c r="C20643" s="22">
        <f t="shared" si="2"/>
        <v>0.7916666667</v>
      </c>
      <c r="D20643" s="3">
        <v>28.0</v>
      </c>
      <c r="E20643" s="6">
        <v>0.466667</v>
      </c>
      <c r="F20643" s="8">
        <f t="array" ref="F20643">INDEX(hourlyCalories_merged!$A$2:$D$22100,MATCH(B20643,hourlyCalories_merged!$B$2:$B$22100,0),MATCH($F$1,hourlyCalories_merged!$A$1:$D$1,0))</f>
        <v>115</v>
      </c>
    </row>
    <row r="20644">
      <c r="A20644" s="3">
        <v>8.583815059E9</v>
      </c>
      <c r="B20644" s="21">
        <v>42499.833333333336</v>
      </c>
      <c r="C20644" s="22">
        <f t="shared" si="2"/>
        <v>0.8333333333</v>
      </c>
      <c r="D20644" s="3">
        <v>25.0</v>
      </c>
      <c r="E20644" s="6">
        <v>0.416667</v>
      </c>
      <c r="F20644" s="8">
        <f t="array" ref="F20644">INDEX(hourlyCalories_merged!$A$2:$D$22100,MATCH(B20644,hourlyCalories_merged!$B$2:$B$22100,0),MATCH($F$1,hourlyCalories_merged!$A$1:$D$1,0))</f>
        <v>117</v>
      </c>
    </row>
    <row r="20645">
      <c r="A20645" s="3">
        <v>8.583815059E9</v>
      </c>
      <c r="B20645" s="21">
        <v>42499.875</v>
      </c>
      <c r="C20645" s="22">
        <f t="shared" si="2"/>
        <v>0.875</v>
      </c>
      <c r="D20645" s="3">
        <v>7.0</v>
      </c>
      <c r="E20645" s="6">
        <v>0.116667</v>
      </c>
      <c r="F20645" s="8">
        <f t="array" ref="F20645">INDEX(hourlyCalories_merged!$A$2:$D$22100,MATCH(B20645,hourlyCalories_merged!$B$2:$B$22100,0),MATCH($F$1,hourlyCalories_merged!$A$1:$D$1,0))</f>
        <v>168</v>
      </c>
    </row>
    <row r="20646">
      <c r="A20646" s="3">
        <v>8.583815059E9</v>
      </c>
      <c r="B20646" s="21">
        <v>42499.916666666664</v>
      </c>
      <c r="C20646" s="22">
        <f t="shared" si="2"/>
        <v>0.9166666667</v>
      </c>
      <c r="D20646" s="3">
        <v>8.0</v>
      </c>
      <c r="E20646" s="6">
        <v>0.133333</v>
      </c>
      <c r="F20646" s="8">
        <f t="array" ref="F20646">INDEX(hourlyCalories_merged!$A$2:$D$22100,MATCH(B20646,hourlyCalories_merged!$B$2:$B$22100,0),MATCH($F$1,hourlyCalories_merged!$A$1:$D$1,0))</f>
        <v>47</v>
      </c>
    </row>
    <row r="20647">
      <c r="A20647" s="3">
        <v>8.583815059E9</v>
      </c>
      <c r="B20647" s="21">
        <v>42499.958333333336</v>
      </c>
      <c r="C20647" s="22">
        <f t="shared" si="2"/>
        <v>0.9583333333</v>
      </c>
      <c r="D20647" s="3">
        <v>1.0</v>
      </c>
      <c r="E20647" s="6">
        <v>0.016667</v>
      </c>
      <c r="F20647" s="8">
        <f t="array" ref="F20647">INDEX(hourlyCalories_merged!$A$2:$D$22100,MATCH(B20647,hourlyCalories_merged!$B$2:$B$22100,0),MATCH($F$1,hourlyCalories_merged!$A$1:$D$1,0))</f>
        <v>47</v>
      </c>
    </row>
    <row r="20648">
      <c r="A20648" s="3">
        <v>8.583815059E9</v>
      </c>
      <c r="B20648" s="21">
        <v>42500.0</v>
      </c>
      <c r="C20648" s="22">
        <f t="shared" si="2"/>
        <v>0</v>
      </c>
      <c r="D20648" s="3">
        <v>11.0</v>
      </c>
      <c r="E20648" s="6">
        <v>0.183333</v>
      </c>
      <c r="F20648" s="8">
        <f t="array" ref="F20648">INDEX(hourlyCalories_merged!$A$2:$D$22100,MATCH(B20648,hourlyCalories_merged!$B$2:$B$22100,0),MATCH($F$1,hourlyCalories_merged!$A$1:$D$1,0))</f>
        <v>47</v>
      </c>
    </row>
    <row r="20649">
      <c r="A20649" s="3">
        <v>8.583815059E9</v>
      </c>
      <c r="B20649" s="21">
        <v>42500.041666666664</v>
      </c>
      <c r="C20649" s="22">
        <f t="shared" si="2"/>
        <v>0.04166666667</v>
      </c>
      <c r="D20649" s="3">
        <v>0.0</v>
      </c>
      <c r="E20649" s="6">
        <v>0.0</v>
      </c>
      <c r="F20649" s="8">
        <f t="array" ref="F20649">INDEX(hourlyCalories_merged!$A$2:$D$22100,MATCH(B20649,hourlyCalories_merged!$B$2:$B$22100,0),MATCH($F$1,hourlyCalories_merged!$A$1:$D$1,0))</f>
        <v>58</v>
      </c>
    </row>
    <row r="20650">
      <c r="A20650" s="3">
        <v>8.583815059E9</v>
      </c>
      <c r="B20650" s="21">
        <v>42500.083333333336</v>
      </c>
      <c r="C20650" s="22">
        <f t="shared" si="2"/>
        <v>0.08333333333</v>
      </c>
      <c r="D20650" s="3">
        <v>0.0</v>
      </c>
      <c r="E20650" s="6">
        <v>0.0</v>
      </c>
      <c r="F20650" s="8">
        <f t="array" ref="F20650">INDEX(hourlyCalories_merged!$A$2:$D$22100,MATCH(B20650,hourlyCalories_merged!$B$2:$B$22100,0),MATCH($F$1,hourlyCalories_merged!$A$1:$D$1,0))</f>
        <v>47</v>
      </c>
    </row>
    <row r="20651">
      <c r="A20651" s="3">
        <v>8.583815059E9</v>
      </c>
      <c r="B20651" s="21">
        <v>42500.125</v>
      </c>
      <c r="C20651" s="22">
        <f t="shared" si="2"/>
        <v>0.125</v>
      </c>
      <c r="D20651" s="3">
        <v>0.0</v>
      </c>
      <c r="E20651" s="6">
        <v>0.0</v>
      </c>
      <c r="F20651" s="8">
        <f t="array" ref="F20651">INDEX(hourlyCalories_merged!$A$2:$D$22100,MATCH(B20651,hourlyCalories_merged!$B$2:$B$22100,0),MATCH($F$1,hourlyCalories_merged!$A$1:$D$1,0))</f>
        <v>47</v>
      </c>
    </row>
    <row r="20652">
      <c r="A20652" s="3">
        <v>8.583815059E9</v>
      </c>
      <c r="B20652" s="21">
        <v>42500.166666666664</v>
      </c>
      <c r="C20652" s="22">
        <f t="shared" si="2"/>
        <v>0.1666666667</v>
      </c>
      <c r="D20652" s="3">
        <v>0.0</v>
      </c>
      <c r="E20652" s="6">
        <v>0.0</v>
      </c>
      <c r="F20652" s="8">
        <f t="array" ref="F20652">INDEX(hourlyCalories_merged!$A$2:$D$22100,MATCH(B20652,hourlyCalories_merged!$B$2:$B$22100,0),MATCH($F$1,hourlyCalories_merged!$A$1:$D$1,0))</f>
        <v>47</v>
      </c>
    </row>
    <row r="20653">
      <c r="A20653" s="3">
        <v>8.583815059E9</v>
      </c>
      <c r="B20653" s="21">
        <v>42500.208333333336</v>
      </c>
      <c r="C20653" s="22">
        <f t="shared" si="2"/>
        <v>0.2083333333</v>
      </c>
      <c r="D20653" s="3">
        <v>0.0</v>
      </c>
      <c r="E20653" s="6">
        <v>0.0</v>
      </c>
      <c r="F20653" s="8">
        <f t="array" ref="F20653">INDEX(hourlyCalories_merged!$A$2:$D$22100,MATCH(B20653,hourlyCalories_merged!$B$2:$B$22100,0),MATCH($F$1,hourlyCalories_merged!$A$1:$D$1,0))</f>
        <v>47</v>
      </c>
    </row>
    <row r="20654">
      <c r="A20654" s="3">
        <v>8.583815059E9</v>
      </c>
      <c r="B20654" s="21">
        <v>42500.25</v>
      </c>
      <c r="C20654" s="22">
        <f t="shared" si="2"/>
        <v>0.25</v>
      </c>
      <c r="D20654" s="3">
        <v>0.0</v>
      </c>
      <c r="E20654" s="6">
        <v>0.0</v>
      </c>
      <c r="F20654" s="8">
        <f t="array" ref="F20654">INDEX(hourlyCalories_merged!$A$2:$D$22100,MATCH(B20654,hourlyCalories_merged!$B$2:$B$22100,0),MATCH($F$1,hourlyCalories_merged!$A$1:$D$1,0))</f>
        <v>47</v>
      </c>
    </row>
    <row r="20655">
      <c r="A20655" s="3">
        <v>8.583815059E9</v>
      </c>
      <c r="B20655" s="21">
        <v>42500.291666666664</v>
      </c>
      <c r="C20655" s="22">
        <f t="shared" si="2"/>
        <v>0.2916666667</v>
      </c>
      <c r="D20655" s="3">
        <v>0.0</v>
      </c>
      <c r="E20655" s="6">
        <v>0.0</v>
      </c>
      <c r="F20655" s="8">
        <f t="array" ref="F20655">INDEX(hourlyCalories_merged!$A$2:$D$22100,MATCH(B20655,hourlyCalories_merged!$B$2:$B$22100,0),MATCH($F$1,hourlyCalories_merged!$A$1:$D$1,0))</f>
        <v>53</v>
      </c>
    </row>
    <row r="20656">
      <c r="A20656" s="3">
        <v>8.583815059E9</v>
      </c>
      <c r="B20656" s="21">
        <v>42500.333333333336</v>
      </c>
      <c r="C20656" s="22">
        <f t="shared" si="2"/>
        <v>0.3333333333</v>
      </c>
      <c r="D20656" s="3">
        <v>0.0</v>
      </c>
      <c r="E20656" s="6">
        <v>0.0</v>
      </c>
      <c r="F20656" s="8">
        <f t="array" ref="F20656">INDEX(hourlyCalories_merged!$A$2:$D$22100,MATCH(B20656,hourlyCalories_merged!$B$2:$B$22100,0),MATCH($F$1,hourlyCalories_merged!$A$1:$D$1,0))</f>
        <v>67</v>
      </c>
    </row>
    <row r="20657">
      <c r="A20657" s="3">
        <v>8.583815059E9</v>
      </c>
      <c r="B20657" s="21">
        <v>42500.375</v>
      </c>
      <c r="C20657" s="22">
        <f t="shared" si="2"/>
        <v>0.375</v>
      </c>
      <c r="D20657" s="3">
        <v>12.0</v>
      </c>
      <c r="E20657" s="6">
        <v>0.2</v>
      </c>
      <c r="F20657" s="8">
        <f t="array" ref="F20657">INDEX(hourlyCalories_merged!$A$2:$D$22100,MATCH(B20657,hourlyCalories_merged!$B$2:$B$22100,0),MATCH($F$1,hourlyCalories_merged!$A$1:$D$1,0))</f>
        <v>118</v>
      </c>
    </row>
    <row r="20658">
      <c r="A20658" s="3">
        <v>8.583815059E9</v>
      </c>
      <c r="B20658" s="21">
        <v>42500.416666666664</v>
      </c>
      <c r="C20658" s="22">
        <f t="shared" si="2"/>
        <v>0.4166666667</v>
      </c>
      <c r="D20658" s="3">
        <v>12.0</v>
      </c>
      <c r="E20658" s="6">
        <v>0.2</v>
      </c>
      <c r="F20658" s="8">
        <f t="array" ref="F20658">INDEX(hourlyCalories_merged!$A$2:$D$22100,MATCH(B20658,hourlyCalories_merged!$B$2:$B$22100,0),MATCH($F$1,hourlyCalories_merged!$A$1:$D$1,0))</f>
        <v>76</v>
      </c>
    </row>
    <row r="20659">
      <c r="A20659" s="3">
        <v>8.583815059E9</v>
      </c>
      <c r="B20659" s="21">
        <v>42500.458333333336</v>
      </c>
      <c r="C20659" s="22">
        <f t="shared" si="2"/>
        <v>0.4583333333</v>
      </c>
      <c r="D20659" s="3">
        <v>29.0</v>
      </c>
      <c r="E20659" s="6">
        <v>0.483333</v>
      </c>
      <c r="F20659" s="8">
        <f t="array" ref="F20659">INDEX(hourlyCalories_merged!$A$2:$D$22100,MATCH(B20659,hourlyCalories_merged!$B$2:$B$22100,0),MATCH($F$1,hourlyCalories_merged!$A$1:$D$1,0))</f>
        <v>102</v>
      </c>
    </row>
    <row r="20660">
      <c r="A20660" s="3">
        <v>8.583815059E9</v>
      </c>
      <c r="B20660" s="21">
        <v>42500.5</v>
      </c>
      <c r="C20660" s="22">
        <f t="shared" si="2"/>
        <v>0.5</v>
      </c>
      <c r="D20660" s="3">
        <v>82.0</v>
      </c>
      <c r="E20660" s="6">
        <v>1.366667</v>
      </c>
      <c r="F20660" s="8">
        <f t="array" ref="F20660">INDEX(hourlyCalories_merged!$A$2:$D$22100,MATCH(B20660,hourlyCalories_merged!$B$2:$B$22100,0),MATCH($F$1,hourlyCalories_merged!$A$1:$D$1,0))</f>
        <v>63</v>
      </c>
    </row>
    <row r="20661">
      <c r="A20661" s="3">
        <v>8.583815059E9</v>
      </c>
      <c r="B20661" s="21">
        <v>42500.541666666664</v>
      </c>
      <c r="C20661" s="22">
        <f t="shared" si="2"/>
        <v>0.5416666667</v>
      </c>
      <c r="D20661" s="3">
        <v>73.0</v>
      </c>
      <c r="E20661" s="6">
        <v>1.216667</v>
      </c>
      <c r="F20661" s="8">
        <f t="array" ref="F20661">INDEX(hourlyCalories_merged!$A$2:$D$22100,MATCH(B20661,hourlyCalories_merged!$B$2:$B$22100,0),MATCH($F$1,hourlyCalories_merged!$A$1:$D$1,0))</f>
        <v>73</v>
      </c>
    </row>
    <row r="20662">
      <c r="A20662" s="3">
        <v>8.583815059E9</v>
      </c>
      <c r="B20662" s="21">
        <v>42500.583333333336</v>
      </c>
      <c r="C20662" s="22">
        <f t="shared" si="2"/>
        <v>0.5833333333</v>
      </c>
      <c r="D20662" s="3">
        <v>18.0</v>
      </c>
      <c r="E20662" s="6">
        <v>0.3</v>
      </c>
      <c r="F20662" s="8">
        <f t="array" ref="F20662">INDEX(hourlyCalories_merged!$A$2:$D$22100,MATCH(B20662,hourlyCalories_merged!$B$2:$B$22100,0),MATCH($F$1,hourlyCalories_merged!$A$1:$D$1,0))</f>
        <v>66</v>
      </c>
    </row>
    <row r="20663">
      <c r="A20663" s="3">
        <v>8.583815059E9</v>
      </c>
      <c r="B20663" s="21">
        <v>42500.625</v>
      </c>
      <c r="C20663" s="22">
        <f t="shared" si="2"/>
        <v>0.625</v>
      </c>
      <c r="D20663" s="3">
        <v>0.0</v>
      </c>
      <c r="E20663" s="6">
        <v>0.0</v>
      </c>
      <c r="F20663" s="8">
        <f t="array" ref="F20663">INDEX(hourlyCalories_merged!$A$2:$D$22100,MATCH(B20663,hourlyCalories_merged!$B$2:$B$22100,0),MATCH($F$1,hourlyCalories_merged!$A$1:$D$1,0))</f>
        <v>101</v>
      </c>
    </row>
    <row r="20664">
      <c r="A20664" s="3">
        <v>8.583815059E9</v>
      </c>
      <c r="B20664" s="21">
        <v>42500.666666666664</v>
      </c>
      <c r="C20664" s="22">
        <f t="shared" si="2"/>
        <v>0.6666666667</v>
      </c>
      <c r="D20664" s="3">
        <v>3.0</v>
      </c>
      <c r="E20664" s="6">
        <v>0.05</v>
      </c>
      <c r="F20664" s="8">
        <f t="array" ref="F20664">INDEX(hourlyCalories_merged!$A$2:$D$22100,MATCH(B20664,hourlyCalories_merged!$B$2:$B$22100,0),MATCH($F$1,hourlyCalories_merged!$A$1:$D$1,0))</f>
        <v>83</v>
      </c>
    </row>
    <row r="20665">
      <c r="A20665" s="3">
        <v>8.583815059E9</v>
      </c>
      <c r="B20665" s="21">
        <v>42500.708333333336</v>
      </c>
      <c r="C20665" s="22">
        <f t="shared" si="2"/>
        <v>0.7083333333</v>
      </c>
      <c r="D20665" s="3">
        <v>1.0</v>
      </c>
      <c r="E20665" s="6">
        <v>0.016667</v>
      </c>
      <c r="F20665" s="8">
        <f t="array" ref="F20665">INDEX(hourlyCalories_merged!$A$2:$D$22100,MATCH(B20665,hourlyCalories_merged!$B$2:$B$22100,0),MATCH($F$1,hourlyCalories_merged!$A$1:$D$1,0))</f>
        <v>88</v>
      </c>
    </row>
    <row r="20666">
      <c r="A20666" s="3">
        <v>8.583815059E9</v>
      </c>
      <c r="B20666" s="21">
        <v>42500.75</v>
      </c>
      <c r="C20666" s="22">
        <f t="shared" si="2"/>
        <v>0.75</v>
      </c>
      <c r="D20666" s="3">
        <v>5.0</v>
      </c>
      <c r="E20666" s="6">
        <v>0.083333</v>
      </c>
      <c r="F20666" s="8">
        <f t="array" ref="F20666">INDEX(hourlyCalories_merged!$A$2:$D$22100,MATCH(B20666,hourlyCalories_merged!$B$2:$B$22100,0),MATCH($F$1,hourlyCalories_merged!$A$1:$D$1,0))</f>
        <v>160</v>
      </c>
    </row>
    <row r="20667">
      <c r="A20667" s="3">
        <v>8.583815059E9</v>
      </c>
      <c r="B20667" s="21">
        <v>42500.791666666664</v>
      </c>
      <c r="C20667" s="22">
        <f t="shared" si="2"/>
        <v>0.7916666667</v>
      </c>
      <c r="D20667" s="3">
        <v>13.0</v>
      </c>
      <c r="E20667" s="6">
        <v>0.216667</v>
      </c>
      <c r="F20667" s="8">
        <f t="array" ref="F20667">INDEX(hourlyCalories_merged!$A$2:$D$22100,MATCH(B20667,hourlyCalories_merged!$B$2:$B$22100,0),MATCH($F$1,hourlyCalories_merged!$A$1:$D$1,0))</f>
        <v>127</v>
      </c>
    </row>
    <row r="20668">
      <c r="A20668" s="3">
        <v>8.583815059E9</v>
      </c>
      <c r="B20668" s="21">
        <v>42500.833333333336</v>
      </c>
      <c r="C20668" s="22">
        <f t="shared" si="2"/>
        <v>0.8333333333</v>
      </c>
      <c r="D20668" s="3">
        <v>6.0</v>
      </c>
      <c r="E20668" s="6">
        <v>0.1</v>
      </c>
      <c r="F20668" s="8">
        <f t="array" ref="F20668">INDEX(hourlyCalories_merged!$A$2:$D$22100,MATCH(B20668,hourlyCalories_merged!$B$2:$B$22100,0),MATCH($F$1,hourlyCalories_merged!$A$1:$D$1,0))</f>
        <v>164</v>
      </c>
    </row>
    <row r="20669">
      <c r="A20669" s="3">
        <v>8.583815059E9</v>
      </c>
      <c r="B20669" s="21">
        <v>42500.875</v>
      </c>
      <c r="C20669" s="22">
        <f t="shared" si="2"/>
        <v>0.875</v>
      </c>
      <c r="D20669" s="3">
        <v>5.0</v>
      </c>
      <c r="E20669" s="6">
        <v>0.083333</v>
      </c>
      <c r="F20669" s="8">
        <f t="array" ref="F20669">INDEX(hourlyCalories_merged!$A$2:$D$22100,MATCH(B20669,hourlyCalories_merged!$B$2:$B$22100,0),MATCH($F$1,hourlyCalories_merged!$A$1:$D$1,0))</f>
        <v>77</v>
      </c>
    </row>
    <row r="20670">
      <c r="A20670" s="3">
        <v>8.583815059E9</v>
      </c>
      <c r="B20670" s="21">
        <v>42500.916666666664</v>
      </c>
      <c r="C20670" s="22">
        <f t="shared" si="2"/>
        <v>0.9166666667</v>
      </c>
      <c r="D20670" s="3">
        <v>2.0</v>
      </c>
      <c r="E20670" s="6">
        <v>0.033333</v>
      </c>
      <c r="F20670" s="8">
        <f t="array" ref="F20670">INDEX(hourlyCalories_merged!$A$2:$D$22100,MATCH(B20670,hourlyCalories_merged!$B$2:$B$22100,0),MATCH($F$1,hourlyCalories_merged!$A$1:$D$1,0))</f>
        <v>50</v>
      </c>
    </row>
    <row r="20671">
      <c r="A20671" s="3">
        <v>8.583815059E9</v>
      </c>
      <c r="B20671" s="21">
        <v>42500.958333333336</v>
      </c>
      <c r="C20671" s="22">
        <f t="shared" si="2"/>
        <v>0.9583333333</v>
      </c>
      <c r="D20671" s="3">
        <v>3.0</v>
      </c>
      <c r="E20671" s="6">
        <v>0.05</v>
      </c>
      <c r="F20671" s="8">
        <f t="array" ref="F20671">INDEX(hourlyCalories_merged!$A$2:$D$22100,MATCH(B20671,hourlyCalories_merged!$B$2:$B$22100,0),MATCH($F$1,hourlyCalories_merged!$A$1:$D$1,0))</f>
        <v>53</v>
      </c>
    </row>
    <row r="20672">
      <c r="A20672" s="3">
        <v>8.583815059E9</v>
      </c>
      <c r="B20672" s="21">
        <v>42501.0</v>
      </c>
      <c r="C20672" s="22">
        <f t="shared" si="2"/>
        <v>0</v>
      </c>
      <c r="D20672" s="3">
        <v>6.0</v>
      </c>
      <c r="E20672" s="6">
        <v>0.1</v>
      </c>
      <c r="F20672" s="8">
        <f t="array" ref="F20672">INDEX(hourlyCalories_merged!$A$2:$D$22100,MATCH(B20672,hourlyCalories_merged!$B$2:$B$22100,0),MATCH($F$1,hourlyCalories_merged!$A$1:$D$1,0))</f>
        <v>72</v>
      </c>
    </row>
    <row r="20673">
      <c r="A20673" s="3">
        <v>8.583815059E9</v>
      </c>
      <c r="B20673" s="21">
        <v>42501.041666666664</v>
      </c>
      <c r="C20673" s="22">
        <f t="shared" si="2"/>
        <v>0.04166666667</v>
      </c>
      <c r="D20673" s="3">
        <v>0.0</v>
      </c>
      <c r="E20673" s="6">
        <v>0.0</v>
      </c>
      <c r="F20673" s="8">
        <f t="array" ref="F20673">INDEX(hourlyCalories_merged!$A$2:$D$22100,MATCH(B20673,hourlyCalories_merged!$B$2:$B$22100,0),MATCH($F$1,hourlyCalories_merged!$A$1:$D$1,0))</f>
        <v>54</v>
      </c>
    </row>
    <row r="20674">
      <c r="A20674" s="3">
        <v>8.583815059E9</v>
      </c>
      <c r="B20674" s="21">
        <v>42501.083333333336</v>
      </c>
      <c r="C20674" s="22">
        <f t="shared" si="2"/>
        <v>0.08333333333</v>
      </c>
      <c r="D20674" s="3">
        <v>0.0</v>
      </c>
      <c r="E20674" s="6">
        <v>0.0</v>
      </c>
      <c r="F20674" s="8">
        <f t="array" ref="F20674">INDEX(hourlyCalories_merged!$A$2:$D$22100,MATCH(B20674,hourlyCalories_merged!$B$2:$B$22100,0),MATCH($F$1,hourlyCalories_merged!$A$1:$D$1,0))</f>
        <v>54</v>
      </c>
    </row>
    <row r="20675">
      <c r="A20675" s="3">
        <v>8.583815059E9</v>
      </c>
      <c r="B20675" s="21">
        <v>42501.125</v>
      </c>
      <c r="C20675" s="22">
        <f t="shared" si="2"/>
        <v>0.125</v>
      </c>
      <c r="D20675" s="3">
        <v>0.0</v>
      </c>
      <c r="E20675" s="6">
        <v>0.0</v>
      </c>
      <c r="F20675" s="8">
        <f t="array" ref="F20675">INDEX(hourlyCalories_merged!$A$2:$D$22100,MATCH(B20675,hourlyCalories_merged!$B$2:$B$22100,0),MATCH($F$1,hourlyCalories_merged!$A$1:$D$1,0))</f>
        <v>49</v>
      </c>
    </row>
    <row r="20676">
      <c r="A20676" s="3">
        <v>8.583815059E9</v>
      </c>
      <c r="B20676" s="21">
        <v>42501.166666666664</v>
      </c>
      <c r="C20676" s="22">
        <f t="shared" si="2"/>
        <v>0.1666666667</v>
      </c>
      <c r="D20676" s="3">
        <v>0.0</v>
      </c>
      <c r="E20676" s="6">
        <v>0.0</v>
      </c>
      <c r="F20676" s="8">
        <f t="array" ref="F20676">INDEX(hourlyCalories_merged!$A$2:$D$22100,MATCH(B20676,hourlyCalories_merged!$B$2:$B$22100,0),MATCH($F$1,hourlyCalories_merged!$A$1:$D$1,0))</f>
        <v>47</v>
      </c>
    </row>
    <row r="20677">
      <c r="A20677" s="3">
        <v>8.583815059E9</v>
      </c>
      <c r="B20677" s="21">
        <v>42501.208333333336</v>
      </c>
      <c r="C20677" s="22">
        <f t="shared" si="2"/>
        <v>0.2083333333</v>
      </c>
      <c r="D20677" s="3">
        <v>0.0</v>
      </c>
      <c r="E20677" s="6">
        <v>0.0</v>
      </c>
      <c r="F20677" s="8">
        <f t="array" ref="F20677">INDEX(hourlyCalories_merged!$A$2:$D$22100,MATCH(B20677,hourlyCalories_merged!$B$2:$B$22100,0),MATCH($F$1,hourlyCalories_merged!$A$1:$D$1,0))</f>
        <v>47</v>
      </c>
    </row>
    <row r="20678">
      <c r="A20678" s="3">
        <v>8.583815059E9</v>
      </c>
      <c r="B20678" s="21">
        <v>42501.25</v>
      </c>
      <c r="C20678" s="22">
        <f t="shared" si="2"/>
        <v>0.25</v>
      </c>
      <c r="D20678" s="3">
        <v>0.0</v>
      </c>
      <c r="E20678" s="6">
        <v>0.0</v>
      </c>
      <c r="F20678" s="8">
        <f t="array" ref="F20678">INDEX(hourlyCalories_merged!$A$2:$D$22100,MATCH(B20678,hourlyCalories_merged!$B$2:$B$22100,0),MATCH($F$1,hourlyCalories_merged!$A$1:$D$1,0))</f>
        <v>47</v>
      </c>
    </row>
    <row r="20679">
      <c r="A20679" s="3">
        <v>8.583815059E9</v>
      </c>
      <c r="B20679" s="21">
        <v>42501.291666666664</v>
      </c>
      <c r="C20679" s="22">
        <f t="shared" si="2"/>
        <v>0.2916666667</v>
      </c>
      <c r="D20679" s="3">
        <v>0.0</v>
      </c>
      <c r="E20679" s="6">
        <v>0.0</v>
      </c>
      <c r="F20679" s="8">
        <f t="array" ref="F20679">INDEX(hourlyCalories_merged!$A$2:$D$22100,MATCH(B20679,hourlyCalories_merged!$B$2:$B$22100,0),MATCH($F$1,hourlyCalories_merged!$A$1:$D$1,0))</f>
        <v>53</v>
      </c>
    </row>
    <row r="20680">
      <c r="A20680" s="3">
        <v>8.583815059E9</v>
      </c>
      <c r="B20680" s="21">
        <v>42501.333333333336</v>
      </c>
      <c r="C20680" s="22">
        <f t="shared" si="2"/>
        <v>0.3333333333</v>
      </c>
      <c r="D20680" s="3">
        <v>0.0</v>
      </c>
      <c r="E20680" s="6">
        <v>0.0</v>
      </c>
      <c r="F20680" s="8">
        <f t="array" ref="F20680">INDEX(hourlyCalories_merged!$A$2:$D$22100,MATCH(B20680,hourlyCalories_merged!$B$2:$B$22100,0),MATCH($F$1,hourlyCalories_merged!$A$1:$D$1,0))</f>
        <v>78</v>
      </c>
    </row>
    <row r="20681">
      <c r="A20681" s="3">
        <v>8.583815059E9</v>
      </c>
      <c r="B20681" s="21">
        <v>42501.375</v>
      </c>
      <c r="C20681" s="22">
        <f t="shared" si="2"/>
        <v>0.375</v>
      </c>
      <c r="D20681" s="3">
        <v>4.0</v>
      </c>
      <c r="E20681" s="6">
        <v>0.066667</v>
      </c>
      <c r="F20681" s="8">
        <f t="array" ref="F20681">INDEX(hourlyCalories_merged!$A$2:$D$22100,MATCH(B20681,hourlyCalories_merged!$B$2:$B$22100,0),MATCH($F$1,hourlyCalories_merged!$A$1:$D$1,0))</f>
        <v>144</v>
      </c>
    </row>
    <row r="20682">
      <c r="A20682" s="3">
        <v>8.583815059E9</v>
      </c>
      <c r="B20682" s="21">
        <v>42501.416666666664</v>
      </c>
      <c r="C20682" s="22">
        <f t="shared" si="2"/>
        <v>0.4166666667</v>
      </c>
      <c r="D20682" s="3">
        <v>0.0</v>
      </c>
      <c r="E20682" s="6">
        <v>0.0</v>
      </c>
      <c r="F20682" s="8">
        <f t="array" ref="F20682">INDEX(hourlyCalories_merged!$A$2:$D$22100,MATCH(B20682,hourlyCalories_merged!$B$2:$B$22100,0),MATCH($F$1,hourlyCalories_merged!$A$1:$D$1,0))</f>
        <v>89</v>
      </c>
    </row>
    <row r="20683">
      <c r="A20683" s="3">
        <v>8.583815059E9</v>
      </c>
      <c r="B20683" s="21">
        <v>42501.458333333336</v>
      </c>
      <c r="C20683" s="22">
        <f t="shared" si="2"/>
        <v>0.4583333333</v>
      </c>
      <c r="D20683" s="3">
        <v>6.0</v>
      </c>
      <c r="E20683" s="6">
        <v>0.1</v>
      </c>
      <c r="F20683" s="8">
        <f t="array" ref="F20683">INDEX(hourlyCalories_merged!$A$2:$D$22100,MATCH(B20683,hourlyCalories_merged!$B$2:$B$22100,0),MATCH($F$1,hourlyCalories_merged!$A$1:$D$1,0))</f>
        <v>75</v>
      </c>
    </row>
    <row r="20684">
      <c r="A20684" s="3">
        <v>8.583815059E9</v>
      </c>
      <c r="B20684" s="21">
        <v>42501.5</v>
      </c>
      <c r="C20684" s="22">
        <f t="shared" si="2"/>
        <v>0.5</v>
      </c>
      <c r="D20684" s="3">
        <v>20.0</v>
      </c>
      <c r="E20684" s="6">
        <v>0.333333</v>
      </c>
      <c r="F20684" s="8">
        <f t="array" ref="F20684">INDEX(hourlyCalories_merged!$A$2:$D$22100,MATCH(B20684,hourlyCalories_merged!$B$2:$B$22100,0),MATCH($F$1,hourlyCalories_merged!$A$1:$D$1,0))</f>
        <v>63</v>
      </c>
    </row>
    <row r="20685">
      <c r="A20685" s="3">
        <v>8.583815059E9</v>
      </c>
      <c r="B20685" s="21">
        <v>42501.541666666664</v>
      </c>
      <c r="C20685" s="22">
        <f t="shared" si="2"/>
        <v>0.5416666667</v>
      </c>
      <c r="D20685" s="3">
        <v>80.0</v>
      </c>
      <c r="E20685" s="6">
        <v>1.333333</v>
      </c>
      <c r="F20685" s="8">
        <f t="array" ref="F20685">INDEX(hourlyCalories_merged!$A$2:$D$22100,MATCH(B20685,hourlyCalories_merged!$B$2:$B$22100,0),MATCH($F$1,hourlyCalories_merged!$A$1:$D$1,0))</f>
        <v>101</v>
      </c>
    </row>
    <row r="20686">
      <c r="A20686" s="3">
        <v>8.583815059E9</v>
      </c>
      <c r="B20686" s="21">
        <v>42501.583333333336</v>
      </c>
      <c r="C20686" s="22">
        <f t="shared" si="2"/>
        <v>0.5833333333</v>
      </c>
      <c r="D20686" s="3">
        <v>97.0</v>
      </c>
      <c r="E20686" s="6">
        <v>1.616667</v>
      </c>
      <c r="F20686" s="8">
        <f t="array" ref="F20686">INDEX(hourlyCalories_merged!$A$2:$D$22100,MATCH(B20686,hourlyCalories_merged!$B$2:$B$22100,0),MATCH($F$1,hourlyCalories_merged!$A$1:$D$1,0))</f>
        <v>130</v>
      </c>
    </row>
    <row r="20687">
      <c r="A20687" s="3">
        <v>8.583815059E9</v>
      </c>
      <c r="B20687" s="21">
        <v>42501.625</v>
      </c>
      <c r="C20687" s="22">
        <f t="shared" si="2"/>
        <v>0.625</v>
      </c>
      <c r="D20687" s="3">
        <v>17.0</v>
      </c>
      <c r="E20687" s="6">
        <v>0.283333</v>
      </c>
      <c r="F20687" s="8">
        <f t="array" ref="F20687">INDEX(hourlyCalories_merged!$A$2:$D$22100,MATCH(B20687,hourlyCalories_merged!$B$2:$B$22100,0),MATCH($F$1,hourlyCalories_merged!$A$1:$D$1,0))</f>
        <v>72</v>
      </c>
    </row>
    <row r="20688">
      <c r="A20688" s="3">
        <v>8.583815059E9</v>
      </c>
      <c r="B20688" s="21">
        <v>42501.666666666664</v>
      </c>
      <c r="C20688" s="22">
        <f t="shared" si="2"/>
        <v>0.6666666667</v>
      </c>
      <c r="D20688" s="3">
        <v>38.0</v>
      </c>
      <c r="E20688" s="6">
        <v>0.633333</v>
      </c>
      <c r="F20688" s="8">
        <f t="array" ref="F20688">INDEX(hourlyCalories_merged!$A$2:$D$22100,MATCH(B20688,hourlyCalories_merged!$B$2:$B$22100,0),MATCH($F$1,hourlyCalories_merged!$A$1:$D$1,0))</f>
        <v>70</v>
      </c>
    </row>
    <row r="20689">
      <c r="A20689" s="3">
        <v>8.583815059E9</v>
      </c>
      <c r="B20689" s="21">
        <v>42501.708333333336</v>
      </c>
      <c r="C20689" s="22">
        <f t="shared" si="2"/>
        <v>0.7083333333</v>
      </c>
      <c r="D20689" s="3">
        <v>11.0</v>
      </c>
      <c r="E20689" s="6">
        <v>0.183333</v>
      </c>
      <c r="F20689" s="8">
        <f t="array" ref="F20689">INDEX(hourlyCalories_merged!$A$2:$D$22100,MATCH(B20689,hourlyCalories_merged!$B$2:$B$22100,0),MATCH($F$1,hourlyCalories_merged!$A$1:$D$1,0))</f>
        <v>67</v>
      </c>
    </row>
    <row r="20690">
      <c r="A20690" s="3">
        <v>8.583815059E9</v>
      </c>
      <c r="B20690" s="21">
        <v>42501.75</v>
      </c>
      <c r="C20690" s="22">
        <f t="shared" si="2"/>
        <v>0.75</v>
      </c>
      <c r="D20690" s="3">
        <v>8.0</v>
      </c>
      <c r="E20690" s="6">
        <v>0.133333</v>
      </c>
      <c r="F20690" s="8">
        <f t="array" ref="F20690">INDEX(hourlyCalories_merged!$A$2:$D$22100,MATCH(B20690,hourlyCalories_merged!$B$2:$B$22100,0),MATCH($F$1,hourlyCalories_merged!$A$1:$D$1,0))</f>
        <v>208</v>
      </c>
    </row>
    <row r="20691">
      <c r="A20691" s="3">
        <v>8.583815059E9</v>
      </c>
      <c r="B20691" s="21">
        <v>42501.791666666664</v>
      </c>
      <c r="C20691" s="22">
        <f t="shared" si="2"/>
        <v>0.7916666667</v>
      </c>
      <c r="D20691" s="3">
        <v>1.0</v>
      </c>
      <c r="E20691" s="6">
        <v>0.016667</v>
      </c>
      <c r="F20691" s="8">
        <f t="array" ref="F20691">INDEX(hourlyCalories_merged!$A$2:$D$22100,MATCH(B20691,hourlyCalories_merged!$B$2:$B$22100,0),MATCH($F$1,hourlyCalories_merged!$A$1:$D$1,0))</f>
        <v>90</v>
      </c>
    </row>
    <row r="20692">
      <c r="A20692" s="3">
        <v>8.583815059E9</v>
      </c>
      <c r="B20692" s="21">
        <v>42501.833333333336</v>
      </c>
      <c r="C20692" s="22">
        <f t="shared" si="2"/>
        <v>0.8333333333</v>
      </c>
      <c r="D20692" s="3">
        <v>29.0</v>
      </c>
      <c r="E20692" s="6">
        <v>0.483333</v>
      </c>
      <c r="F20692" s="8">
        <f t="array" ref="F20692">INDEX(hourlyCalories_merged!$A$2:$D$22100,MATCH(B20692,hourlyCalories_merged!$B$2:$B$22100,0),MATCH($F$1,hourlyCalories_merged!$A$1:$D$1,0))</f>
        <v>114</v>
      </c>
    </row>
    <row r="20693">
      <c r="A20693" s="3">
        <v>8.583815059E9</v>
      </c>
      <c r="B20693" s="21">
        <v>42501.875</v>
      </c>
      <c r="C20693" s="22">
        <f t="shared" si="2"/>
        <v>0.875</v>
      </c>
      <c r="D20693" s="3">
        <v>10.0</v>
      </c>
      <c r="E20693" s="6">
        <v>0.166667</v>
      </c>
      <c r="F20693" s="8">
        <f t="array" ref="F20693">INDEX(hourlyCalories_merged!$A$2:$D$22100,MATCH(B20693,hourlyCalories_merged!$B$2:$B$22100,0),MATCH($F$1,hourlyCalories_merged!$A$1:$D$1,0))</f>
        <v>51</v>
      </c>
    </row>
    <row r="20694">
      <c r="A20694" s="3">
        <v>8.792009665E9</v>
      </c>
      <c r="B20694" s="21">
        <v>42472.0</v>
      </c>
      <c r="C20694" s="22">
        <f t="shared" si="2"/>
        <v>0</v>
      </c>
      <c r="D20694" s="3">
        <v>0.0</v>
      </c>
      <c r="E20694" s="6">
        <v>0.0</v>
      </c>
      <c r="F20694" s="8">
        <f t="array" ref="F20694">INDEX(hourlyCalories_merged!$A$2:$D$22100,MATCH(B20694,hourlyCalories_merged!$B$2:$B$22100,0),MATCH($F$1,hourlyCalories_merged!$A$1:$D$1,0))</f>
        <v>81</v>
      </c>
    </row>
    <row r="20695">
      <c r="A20695" s="3">
        <v>8.792009665E9</v>
      </c>
      <c r="B20695" s="21">
        <v>42472.041666666664</v>
      </c>
      <c r="C20695" s="22">
        <f t="shared" si="2"/>
        <v>0.04166666667</v>
      </c>
      <c r="D20695" s="3">
        <v>0.0</v>
      </c>
      <c r="E20695" s="6">
        <v>0.0</v>
      </c>
      <c r="F20695" s="8">
        <f t="array" ref="F20695">INDEX(hourlyCalories_merged!$A$2:$D$22100,MATCH(B20695,hourlyCalories_merged!$B$2:$B$22100,0),MATCH($F$1,hourlyCalories_merged!$A$1:$D$1,0))</f>
        <v>61</v>
      </c>
    </row>
    <row r="20696">
      <c r="A20696" s="3">
        <v>8.792009665E9</v>
      </c>
      <c r="B20696" s="21">
        <v>42472.083333333336</v>
      </c>
      <c r="C20696" s="22">
        <f t="shared" si="2"/>
        <v>0.08333333333</v>
      </c>
      <c r="D20696" s="3">
        <v>3.0</v>
      </c>
      <c r="E20696" s="6">
        <v>0.05</v>
      </c>
      <c r="F20696" s="8">
        <f t="array" ref="F20696">INDEX(hourlyCalories_merged!$A$2:$D$22100,MATCH(B20696,hourlyCalories_merged!$B$2:$B$22100,0),MATCH($F$1,hourlyCalories_merged!$A$1:$D$1,0))</f>
        <v>59</v>
      </c>
    </row>
    <row r="20697">
      <c r="A20697" s="3">
        <v>8.792009665E9</v>
      </c>
      <c r="B20697" s="21">
        <v>42472.125</v>
      </c>
      <c r="C20697" s="22">
        <f t="shared" si="2"/>
        <v>0.125</v>
      </c>
      <c r="D20697" s="3">
        <v>0.0</v>
      </c>
      <c r="E20697" s="6">
        <v>0.0</v>
      </c>
      <c r="F20697" s="8">
        <f t="array" ref="F20697">INDEX(hourlyCalories_merged!$A$2:$D$22100,MATCH(B20697,hourlyCalories_merged!$B$2:$B$22100,0),MATCH($F$1,hourlyCalories_merged!$A$1:$D$1,0))</f>
        <v>47</v>
      </c>
    </row>
    <row r="20698">
      <c r="A20698" s="3">
        <v>8.792009665E9</v>
      </c>
      <c r="B20698" s="21">
        <v>42472.166666666664</v>
      </c>
      <c r="C20698" s="22">
        <f t="shared" si="2"/>
        <v>0.1666666667</v>
      </c>
      <c r="D20698" s="3">
        <v>0.0</v>
      </c>
      <c r="E20698" s="6">
        <v>0.0</v>
      </c>
      <c r="F20698" s="8">
        <f t="array" ref="F20698">INDEX(hourlyCalories_merged!$A$2:$D$22100,MATCH(B20698,hourlyCalories_merged!$B$2:$B$22100,0),MATCH($F$1,hourlyCalories_merged!$A$1:$D$1,0))</f>
        <v>48</v>
      </c>
    </row>
    <row r="20699">
      <c r="A20699" s="3">
        <v>8.792009665E9</v>
      </c>
      <c r="B20699" s="21">
        <v>42472.208333333336</v>
      </c>
      <c r="C20699" s="22">
        <f t="shared" si="2"/>
        <v>0.2083333333</v>
      </c>
      <c r="D20699" s="3">
        <v>0.0</v>
      </c>
      <c r="E20699" s="6">
        <v>0.0</v>
      </c>
      <c r="F20699" s="8">
        <f t="array" ref="F20699">INDEX(hourlyCalories_merged!$A$2:$D$22100,MATCH(B20699,hourlyCalories_merged!$B$2:$B$22100,0),MATCH($F$1,hourlyCalories_merged!$A$1:$D$1,0))</f>
        <v>48</v>
      </c>
    </row>
    <row r="20700">
      <c r="A20700" s="3">
        <v>8.792009665E9</v>
      </c>
      <c r="B20700" s="21">
        <v>42472.25</v>
      </c>
      <c r="C20700" s="22">
        <f t="shared" si="2"/>
        <v>0.25</v>
      </c>
      <c r="D20700" s="3">
        <v>0.0</v>
      </c>
      <c r="E20700" s="6">
        <v>0.0</v>
      </c>
      <c r="F20700" s="8">
        <f t="array" ref="F20700">INDEX(hourlyCalories_merged!$A$2:$D$22100,MATCH(B20700,hourlyCalories_merged!$B$2:$B$22100,0),MATCH($F$1,hourlyCalories_merged!$A$1:$D$1,0))</f>
        <v>48</v>
      </c>
    </row>
    <row r="20701">
      <c r="A20701" s="3">
        <v>8.792009665E9</v>
      </c>
      <c r="B20701" s="21">
        <v>42472.291666666664</v>
      </c>
      <c r="C20701" s="22">
        <f t="shared" si="2"/>
        <v>0.2916666667</v>
      </c>
      <c r="D20701" s="3">
        <v>0.0</v>
      </c>
      <c r="E20701" s="6">
        <v>0.0</v>
      </c>
      <c r="F20701" s="8">
        <f t="array" ref="F20701">INDEX(hourlyCalories_merged!$A$2:$D$22100,MATCH(B20701,hourlyCalories_merged!$B$2:$B$22100,0),MATCH($F$1,hourlyCalories_merged!$A$1:$D$1,0))</f>
        <v>47</v>
      </c>
    </row>
    <row r="20702">
      <c r="A20702" s="3">
        <v>8.792009665E9</v>
      </c>
      <c r="B20702" s="21">
        <v>42472.333333333336</v>
      </c>
      <c r="C20702" s="22">
        <f t="shared" si="2"/>
        <v>0.3333333333</v>
      </c>
      <c r="D20702" s="3">
        <v>3.0</v>
      </c>
      <c r="E20702" s="6">
        <v>0.05</v>
      </c>
      <c r="F20702" s="8">
        <f t="array" ref="F20702">INDEX(hourlyCalories_merged!$A$2:$D$22100,MATCH(B20702,hourlyCalories_merged!$B$2:$B$22100,0),MATCH($F$1,hourlyCalories_merged!$A$1:$D$1,0))</f>
        <v>68</v>
      </c>
    </row>
    <row r="20703">
      <c r="A20703" s="3">
        <v>8.792009665E9</v>
      </c>
      <c r="B20703" s="21">
        <v>42472.375</v>
      </c>
      <c r="C20703" s="22">
        <f t="shared" si="2"/>
        <v>0.375</v>
      </c>
      <c r="D20703" s="3">
        <v>0.0</v>
      </c>
      <c r="E20703" s="6">
        <v>0.0</v>
      </c>
      <c r="F20703" s="8">
        <f t="array" ref="F20703">INDEX(hourlyCalories_merged!$A$2:$D$22100,MATCH(B20703,hourlyCalories_merged!$B$2:$B$22100,0),MATCH($F$1,hourlyCalories_merged!$A$1:$D$1,0))</f>
        <v>141</v>
      </c>
    </row>
    <row r="20704">
      <c r="A20704" s="3">
        <v>8.792009665E9</v>
      </c>
      <c r="B20704" s="21">
        <v>42472.416666666664</v>
      </c>
      <c r="C20704" s="22">
        <f t="shared" si="2"/>
        <v>0.4166666667</v>
      </c>
      <c r="D20704" s="3">
        <v>6.0</v>
      </c>
      <c r="E20704" s="6">
        <v>0.1</v>
      </c>
      <c r="F20704" s="8">
        <f t="array" ref="F20704">INDEX(hourlyCalories_merged!$A$2:$D$22100,MATCH(B20704,hourlyCalories_merged!$B$2:$B$22100,0),MATCH($F$1,hourlyCalories_merged!$A$1:$D$1,0))</f>
        <v>99</v>
      </c>
    </row>
    <row r="20705">
      <c r="A20705" s="3">
        <v>8.792009665E9</v>
      </c>
      <c r="B20705" s="21">
        <v>42472.458333333336</v>
      </c>
      <c r="C20705" s="22">
        <f t="shared" si="2"/>
        <v>0.4583333333</v>
      </c>
      <c r="D20705" s="3">
        <v>3.0</v>
      </c>
      <c r="E20705" s="6">
        <v>0.05</v>
      </c>
      <c r="F20705" s="8">
        <f t="array" ref="F20705">INDEX(hourlyCalories_merged!$A$2:$D$22100,MATCH(B20705,hourlyCalories_merged!$B$2:$B$22100,0),MATCH($F$1,hourlyCalories_merged!$A$1:$D$1,0))</f>
        <v>76</v>
      </c>
    </row>
    <row r="20706">
      <c r="A20706" s="3">
        <v>8.792009665E9</v>
      </c>
      <c r="B20706" s="21">
        <v>42472.5</v>
      </c>
      <c r="C20706" s="22">
        <f t="shared" si="2"/>
        <v>0.5</v>
      </c>
      <c r="D20706" s="3">
        <v>16.0</v>
      </c>
      <c r="E20706" s="6">
        <v>0.266667</v>
      </c>
      <c r="F20706" s="8">
        <f t="array" ref="F20706">INDEX(hourlyCalories_merged!$A$2:$D$22100,MATCH(B20706,hourlyCalories_merged!$B$2:$B$22100,0),MATCH($F$1,hourlyCalories_merged!$A$1:$D$1,0))</f>
        <v>73</v>
      </c>
    </row>
    <row r="20707">
      <c r="A20707" s="3">
        <v>8.792009665E9</v>
      </c>
      <c r="B20707" s="21">
        <v>42472.541666666664</v>
      </c>
      <c r="C20707" s="22">
        <f t="shared" si="2"/>
        <v>0.5416666667</v>
      </c>
      <c r="D20707" s="3">
        <v>1.0</v>
      </c>
      <c r="E20707" s="6">
        <v>0.016667</v>
      </c>
      <c r="F20707" s="8">
        <f t="array" ref="F20707">INDEX(hourlyCalories_merged!$A$2:$D$22100,MATCH(B20707,hourlyCalories_merged!$B$2:$B$22100,0),MATCH($F$1,hourlyCalories_merged!$A$1:$D$1,0))</f>
        <v>66</v>
      </c>
    </row>
    <row r="20708">
      <c r="A20708" s="3">
        <v>8.792009665E9</v>
      </c>
      <c r="B20708" s="21">
        <v>42472.583333333336</v>
      </c>
      <c r="C20708" s="22">
        <f t="shared" si="2"/>
        <v>0.5833333333</v>
      </c>
      <c r="D20708" s="3">
        <v>1.0</v>
      </c>
      <c r="E20708" s="6">
        <v>0.016667</v>
      </c>
      <c r="F20708" s="8">
        <f t="array" ref="F20708">INDEX(hourlyCalories_merged!$A$2:$D$22100,MATCH(B20708,hourlyCalories_merged!$B$2:$B$22100,0),MATCH($F$1,hourlyCalories_merged!$A$1:$D$1,0))</f>
        <v>110</v>
      </c>
    </row>
    <row r="20709">
      <c r="A20709" s="3">
        <v>8.792009665E9</v>
      </c>
      <c r="B20709" s="21">
        <v>42472.625</v>
      </c>
      <c r="C20709" s="22">
        <f t="shared" si="2"/>
        <v>0.625</v>
      </c>
      <c r="D20709" s="3">
        <v>5.0</v>
      </c>
      <c r="E20709" s="6">
        <v>0.083333</v>
      </c>
      <c r="F20709" s="8">
        <f t="array" ref="F20709">INDEX(hourlyCalories_merged!$A$2:$D$22100,MATCH(B20709,hourlyCalories_merged!$B$2:$B$22100,0),MATCH($F$1,hourlyCalories_merged!$A$1:$D$1,0))</f>
        <v>151</v>
      </c>
    </row>
    <row r="20710">
      <c r="A20710" s="3">
        <v>8.792009665E9</v>
      </c>
      <c r="B20710" s="21">
        <v>42472.666666666664</v>
      </c>
      <c r="C20710" s="22">
        <f t="shared" si="2"/>
        <v>0.6666666667</v>
      </c>
      <c r="D20710" s="3">
        <v>7.0</v>
      </c>
      <c r="E20710" s="6">
        <v>0.116667</v>
      </c>
      <c r="F20710" s="8">
        <f t="array" ref="F20710">INDEX(hourlyCalories_merged!$A$2:$D$22100,MATCH(B20710,hourlyCalories_merged!$B$2:$B$22100,0),MATCH($F$1,hourlyCalories_merged!$A$1:$D$1,0))</f>
        <v>76</v>
      </c>
    </row>
    <row r="20711">
      <c r="A20711" s="3">
        <v>8.792009665E9</v>
      </c>
      <c r="B20711" s="21">
        <v>42472.708333333336</v>
      </c>
      <c r="C20711" s="22">
        <f t="shared" si="2"/>
        <v>0.7083333333</v>
      </c>
      <c r="D20711" s="3">
        <v>2.0</v>
      </c>
      <c r="E20711" s="6">
        <v>0.033333</v>
      </c>
      <c r="F20711" s="8">
        <f t="array" ref="F20711">INDEX(hourlyCalories_merged!$A$2:$D$22100,MATCH(B20711,hourlyCalories_merged!$B$2:$B$22100,0),MATCH($F$1,hourlyCalories_merged!$A$1:$D$1,0))</f>
        <v>83</v>
      </c>
    </row>
    <row r="20712">
      <c r="A20712" s="3">
        <v>8.792009665E9</v>
      </c>
      <c r="B20712" s="21">
        <v>42472.75</v>
      </c>
      <c r="C20712" s="22">
        <f t="shared" si="2"/>
        <v>0.75</v>
      </c>
      <c r="D20712" s="3">
        <v>22.0</v>
      </c>
      <c r="E20712" s="6">
        <v>0.366667</v>
      </c>
      <c r="F20712" s="8">
        <f t="array" ref="F20712">INDEX(hourlyCalories_merged!$A$2:$D$22100,MATCH(B20712,hourlyCalories_merged!$B$2:$B$22100,0),MATCH($F$1,hourlyCalories_merged!$A$1:$D$1,0))</f>
        <v>124</v>
      </c>
    </row>
    <row r="20713">
      <c r="A20713" s="3">
        <v>8.792009665E9</v>
      </c>
      <c r="B20713" s="21">
        <v>42472.791666666664</v>
      </c>
      <c r="C20713" s="22">
        <f t="shared" si="2"/>
        <v>0.7916666667</v>
      </c>
      <c r="D20713" s="3">
        <v>29.0</v>
      </c>
      <c r="E20713" s="6">
        <v>0.483333</v>
      </c>
      <c r="F20713" s="8">
        <f t="array" ref="F20713">INDEX(hourlyCalories_merged!$A$2:$D$22100,MATCH(B20713,hourlyCalories_merged!$B$2:$B$22100,0),MATCH($F$1,hourlyCalories_merged!$A$1:$D$1,0))</f>
        <v>104</v>
      </c>
    </row>
    <row r="20714">
      <c r="A20714" s="3">
        <v>8.792009665E9</v>
      </c>
      <c r="B20714" s="21">
        <v>42472.833333333336</v>
      </c>
      <c r="C20714" s="22">
        <f t="shared" si="2"/>
        <v>0.8333333333</v>
      </c>
      <c r="D20714" s="3">
        <v>4.0</v>
      </c>
      <c r="E20714" s="6">
        <v>0.066667</v>
      </c>
      <c r="F20714" s="8">
        <f t="array" ref="F20714">INDEX(hourlyCalories_merged!$A$2:$D$22100,MATCH(B20714,hourlyCalories_merged!$B$2:$B$22100,0),MATCH($F$1,hourlyCalories_merged!$A$1:$D$1,0))</f>
        <v>132</v>
      </c>
    </row>
    <row r="20715">
      <c r="A20715" s="3">
        <v>8.792009665E9</v>
      </c>
      <c r="B20715" s="21">
        <v>42472.875</v>
      </c>
      <c r="C20715" s="22">
        <f t="shared" si="2"/>
        <v>0.875</v>
      </c>
      <c r="D20715" s="3">
        <v>1.0</v>
      </c>
      <c r="E20715" s="6">
        <v>0.016667</v>
      </c>
      <c r="F20715" s="8">
        <f t="array" ref="F20715">INDEX(hourlyCalories_merged!$A$2:$D$22100,MATCH(B20715,hourlyCalories_merged!$B$2:$B$22100,0),MATCH($F$1,hourlyCalories_merged!$A$1:$D$1,0))</f>
        <v>100</v>
      </c>
    </row>
    <row r="20716">
      <c r="A20716" s="3">
        <v>8.792009665E9</v>
      </c>
      <c r="B20716" s="21">
        <v>42472.916666666664</v>
      </c>
      <c r="C20716" s="22">
        <f t="shared" si="2"/>
        <v>0.9166666667</v>
      </c>
      <c r="D20716" s="3">
        <v>3.0</v>
      </c>
      <c r="E20716" s="6">
        <v>0.05</v>
      </c>
      <c r="F20716" s="8">
        <f t="array" ref="F20716">INDEX(hourlyCalories_merged!$A$2:$D$22100,MATCH(B20716,hourlyCalories_merged!$B$2:$B$22100,0),MATCH($F$1,hourlyCalories_merged!$A$1:$D$1,0))</f>
        <v>65</v>
      </c>
    </row>
    <row r="20717">
      <c r="A20717" s="3">
        <v>8.792009665E9</v>
      </c>
      <c r="B20717" s="21">
        <v>42472.958333333336</v>
      </c>
      <c r="C20717" s="22">
        <f t="shared" si="2"/>
        <v>0.9583333333</v>
      </c>
      <c r="D20717" s="3">
        <v>10.0</v>
      </c>
      <c r="E20717" s="6">
        <v>0.166667</v>
      </c>
      <c r="F20717" s="8">
        <f t="array" ref="F20717">INDEX(hourlyCalories_merged!$A$2:$D$22100,MATCH(B20717,hourlyCalories_merged!$B$2:$B$22100,0),MATCH($F$1,hourlyCalories_merged!$A$1:$D$1,0))</f>
        <v>81</v>
      </c>
    </row>
    <row r="20718">
      <c r="A20718" s="3">
        <v>8.792009665E9</v>
      </c>
      <c r="B20718" s="21">
        <v>42473.0</v>
      </c>
      <c r="C20718" s="22">
        <f t="shared" si="2"/>
        <v>0</v>
      </c>
      <c r="D20718" s="3">
        <v>12.0</v>
      </c>
      <c r="E20718" s="6">
        <v>0.2</v>
      </c>
      <c r="F20718" s="8">
        <f t="array" ref="F20718">INDEX(hourlyCalories_merged!$A$2:$D$22100,MATCH(B20718,hourlyCalories_merged!$B$2:$B$22100,0),MATCH($F$1,hourlyCalories_merged!$A$1:$D$1,0))</f>
        <v>69</v>
      </c>
    </row>
    <row r="20719">
      <c r="A20719" s="3">
        <v>8.792009665E9</v>
      </c>
      <c r="B20719" s="21">
        <v>42473.041666666664</v>
      </c>
      <c r="C20719" s="22">
        <f t="shared" si="2"/>
        <v>0.04166666667</v>
      </c>
      <c r="D20719" s="3">
        <v>3.0</v>
      </c>
      <c r="E20719" s="6">
        <v>0.05</v>
      </c>
      <c r="F20719" s="8">
        <f t="array" ref="F20719">INDEX(hourlyCalories_merged!$A$2:$D$22100,MATCH(B20719,hourlyCalories_merged!$B$2:$B$22100,0),MATCH($F$1,hourlyCalories_merged!$A$1:$D$1,0))</f>
        <v>48</v>
      </c>
    </row>
    <row r="20720">
      <c r="A20720" s="3">
        <v>8.792009665E9</v>
      </c>
      <c r="B20720" s="21">
        <v>42473.083333333336</v>
      </c>
      <c r="C20720" s="22">
        <f t="shared" si="2"/>
        <v>0.08333333333</v>
      </c>
      <c r="D20720" s="3">
        <v>1.0</v>
      </c>
      <c r="E20720" s="6">
        <v>0.016667</v>
      </c>
      <c r="F20720" s="8">
        <f t="array" ref="F20720">INDEX(hourlyCalories_merged!$A$2:$D$22100,MATCH(B20720,hourlyCalories_merged!$B$2:$B$22100,0),MATCH($F$1,hourlyCalories_merged!$A$1:$D$1,0))</f>
        <v>47</v>
      </c>
    </row>
    <row r="20721">
      <c r="A20721" s="3">
        <v>8.792009665E9</v>
      </c>
      <c r="B20721" s="21">
        <v>42473.125</v>
      </c>
      <c r="C20721" s="22">
        <f t="shared" si="2"/>
        <v>0.125</v>
      </c>
      <c r="D20721" s="3">
        <v>0.0</v>
      </c>
      <c r="E20721" s="6">
        <v>0.0</v>
      </c>
      <c r="F20721" s="8">
        <f t="array" ref="F20721">INDEX(hourlyCalories_merged!$A$2:$D$22100,MATCH(B20721,hourlyCalories_merged!$B$2:$B$22100,0),MATCH($F$1,hourlyCalories_merged!$A$1:$D$1,0))</f>
        <v>53</v>
      </c>
    </row>
    <row r="20722">
      <c r="A20722" s="3">
        <v>8.792009665E9</v>
      </c>
      <c r="B20722" s="21">
        <v>42473.166666666664</v>
      </c>
      <c r="C20722" s="22">
        <f t="shared" si="2"/>
        <v>0.1666666667</v>
      </c>
      <c r="D20722" s="3">
        <v>0.0</v>
      </c>
      <c r="E20722" s="6">
        <v>0.0</v>
      </c>
      <c r="F20722" s="8">
        <f t="array" ref="F20722">INDEX(hourlyCalories_merged!$A$2:$D$22100,MATCH(B20722,hourlyCalories_merged!$B$2:$B$22100,0),MATCH($F$1,hourlyCalories_merged!$A$1:$D$1,0))</f>
        <v>47</v>
      </c>
    </row>
    <row r="20723">
      <c r="A20723" s="3">
        <v>8.792009665E9</v>
      </c>
      <c r="B20723" s="21">
        <v>42473.208333333336</v>
      </c>
      <c r="C20723" s="22">
        <f t="shared" si="2"/>
        <v>0.2083333333</v>
      </c>
      <c r="D20723" s="3">
        <v>0.0</v>
      </c>
      <c r="E20723" s="6">
        <v>0.0</v>
      </c>
      <c r="F20723" s="8">
        <f t="array" ref="F20723">INDEX(hourlyCalories_merged!$A$2:$D$22100,MATCH(B20723,hourlyCalories_merged!$B$2:$B$22100,0),MATCH($F$1,hourlyCalories_merged!$A$1:$D$1,0))</f>
        <v>47</v>
      </c>
    </row>
    <row r="20724">
      <c r="A20724" s="3">
        <v>8.792009665E9</v>
      </c>
      <c r="B20724" s="21">
        <v>42473.25</v>
      </c>
      <c r="C20724" s="22">
        <f t="shared" si="2"/>
        <v>0.25</v>
      </c>
      <c r="D20724" s="3">
        <v>1.0</v>
      </c>
      <c r="E20724" s="6">
        <v>0.016667</v>
      </c>
      <c r="F20724" s="8">
        <f t="array" ref="F20724">INDEX(hourlyCalories_merged!$A$2:$D$22100,MATCH(B20724,hourlyCalories_merged!$B$2:$B$22100,0),MATCH($F$1,hourlyCalories_merged!$A$1:$D$1,0))</f>
        <v>48</v>
      </c>
    </row>
    <row r="20725">
      <c r="A20725" s="3">
        <v>8.792009665E9</v>
      </c>
      <c r="B20725" s="21">
        <v>42473.291666666664</v>
      </c>
      <c r="C20725" s="22">
        <f t="shared" si="2"/>
        <v>0.2916666667</v>
      </c>
      <c r="D20725" s="3">
        <v>3.0</v>
      </c>
      <c r="E20725" s="6">
        <v>0.05</v>
      </c>
      <c r="F20725" s="8">
        <f t="array" ref="F20725">INDEX(hourlyCalories_merged!$A$2:$D$22100,MATCH(B20725,hourlyCalories_merged!$B$2:$B$22100,0),MATCH($F$1,hourlyCalories_merged!$A$1:$D$1,0))</f>
        <v>59</v>
      </c>
    </row>
    <row r="20726">
      <c r="A20726" s="3">
        <v>8.792009665E9</v>
      </c>
      <c r="B20726" s="21">
        <v>42473.333333333336</v>
      </c>
      <c r="C20726" s="22">
        <f t="shared" si="2"/>
        <v>0.3333333333</v>
      </c>
      <c r="D20726" s="3">
        <v>0.0</v>
      </c>
      <c r="E20726" s="6">
        <v>0.0</v>
      </c>
      <c r="F20726" s="8">
        <f t="array" ref="F20726">INDEX(hourlyCalories_merged!$A$2:$D$22100,MATCH(B20726,hourlyCalories_merged!$B$2:$B$22100,0),MATCH($F$1,hourlyCalories_merged!$A$1:$D$1,0))</f>
        <v>69</v>
      </c>
    </row>
    <row r="20727">
      <c r="A20727" s="3">
        <v>8.792009665E9</v>
      </c>
      <c r="B20727" s="21">
        <v>42473.375</v>
      </c>
      <c r="C20727" s="22">
        <f t="shared" si="2"/>
        <v>0.375</v>
      </c>
      <c r="D20727" s="3">
        <v>0.0</v>
      </c>
      <c r="E20727" s="6">
        <v>0.0</v>
      </c>
      <c r="F20727" s="8">
        <f t="array" ref="F20727">INDEX(hourlyCalories_merged!$A$2:$D$22100,MATCH(B20727,hourlyCalories_merged!$B$2:$B$22100,0),MATCH($F$1,hourlyCalories_merged!$A$1:$D$1,0))</f>
        <v>136</v>
      </c>
    </row>
    <row r="20728">
      <c r="A20728" s="3">
        <v>8.792009665E9</v>
      </c>
      <c r="B20728" s="21">
        <v>42473.416666666664</v>
      </c>
      <c r="C20728" s="22">
        <f t="shared" si="2"/>
        <v>0.4166666667</v>
      </c>
      <c r="D20728" s="3">
        <v>4.0</v>
      </c>
      <c r="E20728" s="6">
        <v>0.066667</v>
      </c>
      <c r="F20728" s="8">
        <f t="array" ref="F20728">INDEX(hourlyCalories_merged!$A$2:$D$22100,MATCH(B20728,hourlyCalories_merged!$B$2:$B$22100,0),MATCH($F$1,hourlyCalories_merged!$A$1:$D$1,0))</f>
        <v>77</v>
      </c>
    </row>
    <row r="20729">
      <c r="A20729" s="3">
        <v>8.792009665E9</v>
      </c>
      <c r="B20729" s="21">
        <v>42473.458333333336</v>
      </c>
      <c r="C20729" s="22">
        <f t="shared" si="2"/>
        <v>0.4583333333</v>
      </c>
      <c r="D20729" s="3">
        <v>8.0</v>
      </c>
      <c r="E20729" s="6">
        <v>0.133333</v>
      </c>
      <c r="F20729" s="8">
        <f t="array" ref="F20729">INDEX(hourlyCalories_merged!$A$2:$D$22100,MATCH(B20729,hourlyCalories_merged!$B$2:$B$22100,0),MATCH($F$1,hourlyCalories_merged!$A$1:$D$1,0))</f>
        <v>84</v>
      </c>
    </row>
    <row r="20730">
      <c r="A20730" s="3">
        <v>8.792009665E9</v>
      </c>
      <c r="B20730" s="21">
        <v>42473.5</v>
      </c>
      <c r="C20730" s="22">
        <f t="shared" si="2"/>
        <v>0.5</v>
      </c>
      <c r="D20730" s="3">
        <v>2.0</v>
      </c>
      <c r="E20730" s="6">
        <v>0.033333</v>
      </c>
      <c r="F20730" s="8">
        <f t="array" ref="F20730">INDEX(hourlyCalories_merged!$A$2:$D$22100,MATCH(B20730,hourlyCalories_merged!$B$2:$B$22100,0),MATCH($F$1,hourlyCalories_merged!$A$1:$D$1,0))</f>
        <v>82</v>
      </c>
    </row>
    <row r="20731">
      <c r="A20731" s="3">
        <v>8.792009665E9</v>
      </c>
      <c r="B20731" s="21">
        <v>42473.541666666664</v>
      </c>
      <c r="C20731" s="22">
        <f t="shared" si="2"/>
        <v>0.5416666667</v>
      </c>
      <c r="D20731" s="3">
        <v>7.0</v>
      </c>
      <c r="E20731" s="6">
        <v>0.116667</v>
      </c>
      <c r="F20731" s="8">
        <f t="array" ref="F20731">INDEX(hourlyCalories_merged!$A$2:$D$22100,MATCH(B20731,hourlyCalories_merged!$B$2:$B$22100,0),MATCH($F$1,hourlyCalories_merged!$A$1:$D$1,0))</f>
        <v>72</v>
      </c>
    </row>
    <row r="20732">
      <c r="A20732" s="3">
        <v>8.792009665E9</v>
      </c>
      <c r="B20732" s="21">
        <v>42473.583333333336</v>
      </c>
      <c r="C20732" s="22">
        <f t="shared" si="2"/>
        <v>0.5833333333</v>
      </c>
      <c r="D20732" s="3">
        <v>0.0</v>
      </c>
      <c r="E20732" s="6">
        <v>0.0</v>
      </c>
      <c r="F20732" s="8">
        <f t="array" ref="F20732">INDEX(hourlyCalories_merged!$A$2:$D$22100,MATCH(B20732,hourlyCalories_merged!$B$2:$B$22100,0),MATCH($F$1,hourlyCalories_merged!$A$1:$D$1,0))</f>
        <v>128</v>
      </c>
    </row>
    <row r="20733">
      <c r="A20733" s="3">
        <v>8.792009665E9</v>
      </c>
      <c r="B20733" s="21">
        <v>42473.625</v>
      </c>
      <c r="C20733" s="22">
        <f t="shared" si="2"/>
        <v>0.625</v>
      </c>
      <c r="D20733" s="3">
        <v>4.0</v>
      </c>
      <c r="E20733" s="6">
        <v>0.066667</v>
      </c>
      <c r="F20733" s="8">
        <f t="array" ref="F20733">INDEX(hourlyCalories_merged!$A$2:$D$22100,MATCH(B20733,hourlyCalories_merged!$B$2:$B$22100,0),MATCH($F$1,hourlyCalories_merged!$A$1:$D$1,0))</f>
        <v>79</v>
      </c>
    </row>
    <row r="20734">
      <c r="A20734" s="3">
        <v>8.792009665E9</v>
      </c>
      <c r="B20734" s="21">
        <v>42473.666666666664</v>
      </c>
      <c r="C20734" s="22">
        <f t="shared" si="2"/>
        <v>0.6666666667</v>
      </c>
      <c r="D20734" s="3">
        <v>1.0</v>
      </c>
      <c r="E20734" s="6">
        <v>0.016667</v>
      </c>
      <c r="F20734" s="8">
        <f t="array" ref="F20734">INDEX(hourlyCalories_merged!$A$2:$D$22100,MATCH(B20734,hourlyCalories_merged!$B$2:$B$22100,0),MATCH($F$1,hourlyCalories_merged!$A$1:$D$1,0))</f>
        <v>71</v>
      </c>
    </row>
    <row r="20735">
      <c r="A20735" s="3">
        <v>8.792009665E9</v>
      </c>
      <c r="B20735" s="21">
        <v>42473.708333333336</v>
      </c>
      <c r="C20735" s="22">
        <f t="shared" si="2"/>
        <v>0.7083333333</v>
      </c>
      <c r="D20735" s="3">
        <v>4.0</v>
      </c>
      <c r="E20735" s="6">
        <v>0.066667</v>
      </c>
      <c r="F20735" s="8">
        <f t="array" ref="F20735">INDEX(hourlyCalories_merged!$A$2:$D$22100,MATCH(B20735,hourlyCalories_merged!$B$2:$B$22100,0),MATCH($F$1,hourlyCalories_merged!$A$1:$D$1,0))</f>
        <v>87</v>
      </c>
    </row>
    <row r="20736">
      <c r="A20736" s="3">
        <v>8.792009665E9</v>
      </c>
      <c r="B20736" s="21">
        <v>42473.75</v>
      </c>
      <c r="C20736" s="22">
        <f t="shared" si="2"/>
        <v>0.75</v>
      </c>
      <c r="D20736" s="3">
        <v>7.0</v>
      </c>
      <c r="E20736" s="6">
        <v>0.116667</v>
      </c>
      <c r="F20736" s="8">
        <f t="array" ref="F20736">INDEX(hourlyCalories_merged!$A$2:$D$22100,MATCH(B20736,hourlyCalories_merged!$B$2:$B$22100,0),MATCH($F$1,hourlyCalories_merged!$A$1:$D$1,0))</f>
        <v>118</v>
      </c>
    </row>
    <row r="20737">
      <c r="A20737" s="3">
        <v>8.792009665E9</v>
      </c>
      <c r="B20737" s="21">
        <v>42473.791666666664</v>
      </c>
      <c r="C20737" s="22">
        <f t="shared" si="2"/>
        <v>0.7916666667</v>
      </c>
      <c r="D20737" s="3">
        <v>11.0</v>
      </c>
      <c r="E20737" s="6">
        <v>0.183333</v>
      </c>
      <c r="F20737" s="8">
        <f t="array" ref="F20737">INDEX(hourlyCalories_merged!$A$2:$D$22100,MATCH(B20737,hourlyCalories_merged!$B$2:$B$22100,0),MATCH($F$1,hourlyCalories_merged!$A$1:$D$1,0))</f>
        <v>73</v>
      </c>
    </row>
    <row r="20738">
      <c r="A20738" s="3">
        <v>8.792009665E9</v>
      </c>
      <c r="B20738" s="21">
        <v>42473.833333333336</v>
      </c>
      <c r="C20738" s="22">
        <f t="shared" si="2"/>
        <v>0.8333333333</v>
      </c>
      <c r="D20738" s="3">
        <v>7.0</v>
      </c>
      <c r="E20738" s="6">
        <v>0.116667</v>
      </c>
      <c r="F20738" s="8">
        <f t="array" ref="F20738">INDEX(hourlyCalories_merged!$A$2:$D$22100,MATCH(B20738,hourlyCalories_merged!$B$2:$B$22100,0),MATCH($F$1,hourlyCalories_merged!$A$1:$D$1,0))</f>
        <v>47</v>
      </c>
    </row>
    <row r="20739">
      <c r="A20739" s="3">
        <v>8.792009665E9</v>
      </c>
      <c r="B20739" s="21">
        <v>42473.875</v>
      </c>
      <c r="C20739" s="22">
        <f t="shared" si="2"/>
        <v>0.875</v>
      </c>
      <c r="D20739" s="3">
        <v>2.0</v>
      </c>
      <c r="E20739" s="6">
        <v>0.033333</v>
      </c>
      <c r="F20739" s="8">
        <f t="array" ref="F20739">INDEX(hourlyCalories_merged!$A$2:$D$22100,MATCH(B20739,hourlyCalories_merged!$B$2:$B$22100,0),MATCH($F$1,hourlyCalories_merged!$A$1:$D$1,0))</f>
        <v>48</v>
      </c>
    </row>
    <row r="20740">
      <c r="A20740" s="3">
        <v>8.792009665E9</v>
      </c>
      <c r="B20740" s="21">
        <v>42473.916666666664</v>
      </c>
      <c r="C20740" s="22">
        <f t="shared" si="2"/>
        <v>0.9166666667</v>
      </c>
      <c r="D20740" s="3">
        <v>5.0</v>
      </c>
      <c r="E20740" s="6">
        <v>0.083333</v>
      </c>
      <c r="F20740" s="8">
        <f t="array" ref="F20740">INDEX(hourlyCalories_merged!$A$2:$D$22100,MATCH(B20740,hourlyCalories_merged!$B$2:$B$22100,0),MATCH($F$1,hourlyCalories_merged!$A$1:$D$1,0))</f>
        <v>74</v>
      </c>
    </row>
    <row r="20741">
      <c r="A20741" s="3">
        <v>8.792009665E9</v>
      </c>
      <c r="B20741" s="21">
        <v>42473.958333333336</v>
      </c>
      <c r="C20741" s="22">
        <f t="shared" si="2"/>
        <v>0.9583333333</v>
      </c>
      <c r="D20741" s="3">
        <v>0.0</v>
      </c>
      <c r="E20741" s="6">
        <v>0.0</v>
      </c>
      <c r="F20741" s="8">
        <f t="array" ref="F20741">INDEX(hourlyCalories_merged!$A$2:$D$22100,MATCH(B20741,hourlyCalories_merged!$B$2:$B$22100,0),MATCH($F$1,hourlyCalories_merged!$A$1:$D$1,0))</f>
        <v>135</v>
      </c>
    </row>
    <row r="20742">
      <c r="A20742" s="3">
        <v>8.792009665E9</v>
      </c>
      <c r="B20742" s="21">
        <v>42474.0</v>
      </c>
      <c r="C20742" s="22">
        <f t="shared" si="2"/>
        <v>0</v>
      </c>
      <c r="D20742" s="3">
        <v>15.0</v>
      </c>
      <c r="E20742" s="6">
        <v>0.25</v>
      </c>
      <c r="F20742" s="8">
        <f t="array" ref="F20742">INDEX(hourlyCalories_merged!$A$2:$D$22100,MATCH(B20742,hourlyCalories_merged!$B$2:$B$22100,0),MATCH($F$1,hourlyCalories_merged!$A$1:$D$1,0))</f>
        <v>56</v>
      </c>
    </row>
    <row r="20743">
      <c r="A20743" s="3">
        <v>8.792009665E9</v>
      </c>
      <c r="B20743" s="21">
        <v>42474.041666666664</v>
      </c>
      <c r="C20743" s="22">
        <f t="shared" si="2"/>
        <v>0.04166666667</v>
      </c>
      <c r="D20743" s="3">
        <v>4.0</v>
      </c>
      <c r="E20743" s="6">
        <v>0.066667</v>
      </c>
      <c r="F20743" s="8">
        <f t="array" ref="F20743">INDEX(hourlyCalories_merged!$A$2:$D$22100,MATCH(B20743,hourlyCalories_merged!$B$2:$B$22100,0),MATCH($F$1,hourlyCalories_merged!$A$1:$D$1,0))</f>
        <v>54</v>
      </c>
    </row>
    <row r="20744">
      <c r="A20744" s="3">
        <v>8.792009665E9</v>
      </c>
      <c r="B20744" s="21">
        <v>42474.083333333336</v>
      </c>
      <c r="C20744" s="22">
        <f t="shared" si="2"/>
        <v>0.08333333333</v>
      </c>
      <c r="D20744" s="3">
        <v>2.0</v>
      </c>
      <c r="E20744" s="6">
        <v>0.033333</v>
      </c>
      <c r="F20744" s="8">
        <f t="array" ref="F20744">INDEX(hourlyCalories_merged!$A$2:$D$22100,MATCH(B20744,hourlyCalories_merged!$B$2:$B$22100,0),MATCH($F$1,hourlyCalories_merged!$A$1:$D$1,0))</f>
        <v>47</v>
      </c>
    </row>
    <row r="20745">
      <c r="A20745" s="3">
        <v>8.792009665E9</v>
      </c>
      <c r="B20745" s="21">
        <v>42474.125</v>
      </c>
      <c r="C20745" s="22">
        <f t="shared" si="2"/>
        <v>0.125</v>
      </c>
      <c r="D20745" s="3">
        <v>0.0</v>
      </c>
      <c r="E20745" s="6">
        <v>0.0</v>
      </c>
      <c r="F20745" s="8">
        <f t="array" ref="F20745">INDEX(hourlyCalories_merged!$A$2:$D$22100,MATCH(B20745,hourlyCalories_merged!$B$2:$B$22100,0),MATCH($F$1,hourlyCalories_merged!$A$1:$D$1,0))</f>
        <v>47</v>
      </c>
    </row>
    <row r="20746">
      <c r="A20746" s="3">
        <v>8.792009665E9</v>
      </c>
      <c r="B20746" s="21">
        <v>42474.166666666664</v>
      </c>
      <c r="C20746" s="22">
        <f t="shared" si="2"/>
        <v>0.1666666667</v>
      </c>
      <c r="D20746" s="3">
        <v>0.0</v>
      </c>
      <c r="E20746" s="6">
        <v>0.0</v>
      </c>
      <c r="F20746" s="8">
        <f t="array" ref="F20746">INDEX(hourlyCalories_merged!$A$2:$D$22100,MATCH(B20746,hourlyCalories_merged!$B$2:$B$22100,0),MATCH($F$1,hourlyCalories_merged!$A$1:$D$1,0))</f>
        <v>47</v>
      </c>
    </row>
    <row r="20747">
      <c r="A20747" s="3">
        <v>8.792009665E9</v>
      </c>
      <c r="B20747" s="21">
        <v>42474.208333333336</v>
      </c>
      <c r="C20747" s="22">
        <f t="shared" si="2"/>
        <v>0.2083333333</v>
      </c>
      <c r="D20747" s="3">
        <v>0.0</v>
      </c>
      <c r="E20747" s="6">
        <v>0.0</v>
      </c>
      <c r="F20747" s="8">
        <f t="array" ref="F20747">INDEX(hourlyCalories_merged!$A$2:$D$22100,MATCH(B20747,hourlyCalories_merged!$B$2:$B$22100,0),MATCH($F$1,hourlyCalories_merged!$A$1:$D$1,0))</f>
        <v>47</v>
      </c>
    </row>
    <row r="20748">
      <c r="A20748" s="3">
        <v>8.792009665E9</v>
      </c>
      <c r="B20748" s="21">
        <v>42474.25</v>
      </c>
      <c r="C20748" s="22">
        <f t="shared" si="2"/>
        <v>0.25</v>
      </c>
      <c r="D20748" s="3">
        <v>1.0</v>
      </c>
      <c r="E20748" s="6">
        <v>0.016667</v>
      </c>
      <c r="F20748" s="8">
        <f t="array" ref="F20748">INDEX(hourlyCalories_merged!$A$2:$D$22100,MATCH(B20748,hourlyCalories_merged!$B$2:$B$22100,0),MATCH($F$1,hourlyCalories_merged!$A$1:$D$1,0))</f>
        <v>47</v>
      </c>
    </row>
    <row r="20749">
      <c r="A20749" s="3">
        <v>8.792009665E9</v>
      </c>
      <c r="B20749" s="21">
        <v>42474.291666666664</v>
      </c>
      <c r="C20749" s="22">
        <f t="shared" si="2"/>
        <v>0.2916666667</v>
      </c>
      <c r="D20749" s="3">
        <v>0.0</v>
      </c>
      <c r="E20749" s="6">
        <v>0.0</v>
      </c>
      <c r="F20749" s="8">
        <f t="array" ref="F20749">INDEX(hourlyCalories_merged!$A$2:$D$22100,MATCH(B20749,hourlyCalories_merged!$B$2:$B$22100,0),MATCH($F$1,hourlyCalories_merged!$A$1:$D$1,0))</f>
        <v>47</v>
      </c>
    </row>
    <row r="20750">
      <c r="A20750" s="3">
        <v>8.792009665E9</v>
      </c>
      <c r="B20750" s="21">
        <v>42474.333333333336</v>
      </c>
      <c r="C20750" s="22">
        <f t="shared" si="2"/>
        <v>0.3333333333</v>
      </c>
      <c r="D20750" s="3">
        <v>1.0</v>
      </c>
      <c r="E20750" s="6">
        <v>0.016667</v>
      </c>
      <c r="F20750" s="8">
        <f t="array" ref="F20750">INDEX(hourlyCalories_merged!$A$2:$D$22100,MATCH(B20750,hourlyCalories_merged!$B$2:$B$22100,0),MATCH($F$1,hourlyCalories_merged!$A$1:$D$1,0))</f>
        <v>47</v>
      </c>
    </row>
    <row r="20751">
      <c r="A20751" s="3">
        <v>8.792009665E9</v>
      </c>
      <c r="B20751" s="21">
        <v>42474.375</v>
      </c>
      <c r="C20751" s="22">
        <f t="shared" si="2"/>
        <v>0.375</v>
      </c>
      <c r="D20751" s="3">
        <v>0.0</v>
      </c>
      <c r="E20751" s="6">
        <v>0.0</v>
      </c>
      <c r="F20751" s="8">
        <f t="array" ref="F20751">INDEX(hourlyCalories_merged!$A$2:$D$22100,MATCH(B20751,hourlyCalories_merged!$B$2:$B$22100,0),MATCH($F$1,hourlyCalories_merged!$A$1:$D$1,0))</f>
        <v>93</v>
      </c>
    </row>
    <row r="20752">
      <c r="A20752" s="3">
        <v>8.792009665E9</v>
      </c>
      <c r="B20752" s="21">
        <v>42474.416666666664</v>
      </c>
      <c r="C20752" s="22">
        <f t="shared" si="2"/>
        <v>0.4166666667</v>
      </c>
      <c r="D20752" s="3">
        <v>0.0</v>
      </c>
      <c r="E20752" s="6">
        <v>0.0</v>
      </c>
      <c r="F20752" s="8">
        <f t="array" ref="F20752">INDEX(hourlyCalories_merged!$A$2:$D$22100,MATCH(B20752,hourlyCalories_merged!$B$2:$B$22100,0),MATCH($F$1,hourlyCalories_merged!$A$1:$D$1,0))</f>
        <v>109</v>
      </c>
    </row>
    <row r="20753">
      <c r="A20753" s="3">
        <v>8.792009665E9</v>
      </c>
      <c r="B20753" s="21">
        <v>42474.458333333336</v>
      </c>
      <c r="C20753" s="22">
        <f t="shared" si="2"/>
        <v>0.4583333333</v>
      </c>
      <c r="D20753" s="3">
        <v>13.0</v>
      </c>
      <c r="E20753" s="6">
        <v>0.216667</v>
      </c>
      <c r="F20753" s="8">
        <f t="array" ref="F20753">INDEX(hourlyCalories_merged!$A$2:$D$22100,MATCH(B20753,hourlyCalories_merged!$B$2:$B$22100,0),MATCH($F$1,hourlyCalories_merged!$A$1:$D$1,0))</f>
        <v>64</v>
      </c>
    </row>
    <row r="20754">
      <c r="A20754" s="3">
        <v>8.792009665E9</v>
      </c>
      <c r="B20754" s="21">
        <v>42474.5</v>
      </c>
      <c r="C20754" s="22">
        <f t="shared" si="2"/>
        <v>0.5</v>
      </c>
      <c r="D20754" s="3">
        <v>10.0</v>
      </c>
      <c r="E20754" s="6">
        <v>0.166667</v>
      </c>
      <c r="F20754" s="8">
        <f t="array" ref="F20754">INDEX(hourlyCalories_merged!$A$2:$D$22100,MATCH(B20754,hourlyCalories_merged!$B$2:$B$22100,0),MATCH($F$1,hourlyCalories_merged!$A$1:$D$1,0))</f>
        <v>85</v>
      </c>
    </row>
    <row r="20755">
      <c r="A20755" s="3">
        <v>8.792009665E9</v>
      </c>
      <c r="B20755" s="21">
        <v>42474.541666666664</v>
      </c>
      <c r="C20755" s="22">
        <f t="shared" si="2"/>
        <v>0.5416666667</v>
      </c>
      <c r="D20755" s="3">
        <v>2.0</v>
      </c>
      <c r="E20755" s="6">
        <v>0.033333</v>
      </c>
      <c r="F20755" s="8">
        <f t="array" ref="F20755">INDEX(hourlyCalories_merged!$A$2:$D$22100,MATCH(B20755,hourlyCalories_merged!$B$2:$B$22100,0),MATCH($F$1,hourlyCalories_merged!$A$1:$D$1,0))</f>
        <v>137</v>
      </c>
    </row>
    <row r="20756">
      <c r="A20756" s="3">
        <v>8.792009665E9</v>
      </c>
      <c r="B20756" s="21">
        <v>42474.583333333336</v>
      </c>
      <c r="C20756" s="22">
        <f t="shared" si="2"/>
        <v>0.5833333333</v>
      </c>
      <c r="D20756" s="3">
        <v>0.0</v>
      </c>
      <c r="E20756" s="6">
        <v>0.0</v>
      </c>
      <c r="F20756" s="8">
        <f t="array" ref="F20756">INDEX(hourlyCalories_merged!$A$2:$D$22100,MATCH(B20756,hourlyCalories_merged!$B$2:$B$22100,0),MATCH($F$1,hourlyCalories_merged!$A$1:$D$1,0))</f>
        <v>113</v>
      </c>
    </row>
    <row r="20757">
      <c r="A20757" s="3">
        <v>8.792009665E9</v>
      </c>
      <c r="B20757" s="21">
        <v>42474.625</v>
      </c>
      <c r="C20757" s="22">
        <f t="shared" si="2"/>
        <v>0.625</v>
      </c>
      <c r="D20757" s="3">
        <v>3.0</v>
      </c>
      <c r="E20757" s="6">
        <v>0.05</v>
      </c>
      <c r="F20757" s="8">
        <f t="array" ref="F20757">INDEX(hourlyCalories_merged!$A$2:$D$22100,MATCH(B20757,hourlyCalories_merged!$B$2:$B$22100,0),MATCH($F$1,hourlyCalories_merged!$A$1:$D$1,0))</f>
        <v>66</v>
      </c>
    </row>
    <row r="20758">
      <c r="A20758" s="3">
        <v>8.792009665E9</v>
      </c>
      <c r="B20758" s="21">
        <v>42474.666666666664</v>
      </c>
      <c r="C20758" s="22">
        <f t="shared" si="2"/>
        <v>0.6666666667</v>
      </c>
      <c r="D20758" s="3">
        <v>3.0</v>
      </c>
      <c r="E20758" s="6">
        <v>0.05</v>
      </c>
      <c r="F20758" s="8">
        <f t="array" ref="F20758">INDEX(hourlyCalories_merged!$A$2:$D$22100,MATCH(B20758,hourlyCalories_merged!$B$2:$B$22100,0),MATCH($F$1,hourlyCalories_merged!$A$1:$D$1,0))</f>
        <v>88</v>
      </c>
    </row>
    <row r="20759">
      <c r="A20759" s="3">
        <v>8.792009665E9</v>
      </c>
      <c r="B20759" s="21">
        <v>42474.708333333336</v>
      </c>
      <c r="C20759" s="22">
        <f t="shared" si="2"/>
        <v>0.7083333333</v>
      </c>
      <c r="D20759" s="3">
        <v>7.0</v>
      </c>
      <c r="E20759" s="6">
        <v>0.116667</v>
      </c>
      <c r="F20759" s="8">
        <f t="array" ref="F20759">INDEX(hourlyCalories_merged!$A$2:$D$22100,MATCH(B20759,hourlyCalories_merged!$B$2:$B$22100,0),MATCH($F$1,hourlyCalories_merged!$A$1:$D$1,0))</f>
        <v>61</v>
      </c>
    </row>
    <row r="20760">
      <c r="A20760" s="3">
        <v>8.792009665E9</v>
      </c>
      <c r="B20760" s="21">
        <v>42474.75</v>
      </c>
      <c r="C20760" s="22">
        <f t="shared" si="2"/>
        <v>0.75</v>
      </c>
      <c r="D20760" s="3">
        <v>13.0</v>
      </c>
      <c r="E20760" s="6">
        <v>0.216667</v>
      </c>
      <c r="F20760" s="8">
        <f t="array" ref="F20760">INDEX(hourlyCalories_merged!$A$2:$D$22100,MATCH(B20760,hourlyCalories_merged!$B$2:$B$22100,0),MATCH($F$1,hourlyCalories_merged!$A$1:$D$1,0))</f>
        <v>72</v>
      </c>
    </row>
    <row r="20761">
      <c r="A20761" s="3">
        <v>8.792009665E9</v>
      </c>
      <c r="B20761" s="21">
        <v>42474.791666666664</v>
      </c>
      <c r="C20761" s="22">
        <f t="shared" si="2"/>
        <v>0.7916666667</v>
      </c>
      <c r="D20761" s="3">
        <v>0.0</v>
      </c>
      <c r="E20761" s="6">
        <v>0.0</v>
      </c>
      <c r="F20761" s="8">
        <f t="array" ref="F20761">INDEX(hourlyCalories_merged!$A$2:$D$22100,MATCH(B20761,hourlyCalories_merged!$B$2:$B$22100,0),MATCH($F$1,hourlyCalories_merged!$A$1:$D$1,0))</f>
        <v>55</v>
      </c>
    </row>
    <row r="20762">
      <c r="A20762" s="3">
        <v>8.792009665E9</v>
      </c>
      <c r="B20762" s="21">
        <v>42474.833333333336</v>
      </c>
      <c r="C20762" s="22">
        <f t="shared" si="2"/>
        <v>0.8333333333</v>
      </c>
      <c r="D20762" s="3">
        <v>0.0</v>
      </c>
      <c r="E20762" s="6">
        <v>0.0</v>
      </c>
      <c r="F20762" s="8">
        <f t="array" ref="F20762">INDEX(hourlyCalories_merged!$A$2:$D$22100,MATCH(B20762,hourlyCalories_merged!$B$2:$B$22100,0),MATCH($F$1,hourlyCalories_merged!$A$1:$D$1,0))</f>
        <v>91</v>
      </c>
    </row>
    <row r="20763">
      <c r="A20763" s="3">
        <v>8.792009665E9</v>
      </c>
      <c r="B20763" s="21">
        <v>42474.875</v>
      </c>
      <c r="C20763" s="22">
        <f t="shared" si="2"/>
        <v>0.875</v>
      </c>
      <c r="D20763" s="3">
        <v>3.0</v>
      </c>
      <c r="E20763" s="6">
        <v>0.05</v>
      </c>
      <c r="F20763" s="8">
        <f t="array" ref="F20763">INDEX(hourlyCalories_merged!$A$2:$D$22100,MATCH(B20763,hourlyCalories_merged!$B$2:$B$22100,0),MATCH($F$1,hourlyCalories_merged!$A$1:$D$1,0))</f>
        <v>174</v>
      </c>
    </row>
    <row r="20764">
      <c r="A20764" s="3">
        <v>8.792009665E9</v>
      </c>
      <c r="B20764" s="21">
        <v>42474.916666666664</v>
      </c>
      <c r="C20764" s="22">
        <f t="shared" si="2"/>
        <v>0.9166666667</v>
      </c>
      <c r="D20764" s="3">
        <v>1.0</v>
      </c>
      <c r="E20764" s="6">
        <v>0.016667</v>
      </c>
      <c r="F20764" s="8">
        <f t="array" ref="F20764">INDEX(hourlyCalories_merged!$A$2:$D$22100,MATCH(B20764,hourlyCalories_merged!$B$2:$B$22100,0),MATCH($F$1,hourlyCalories_merged!$A$1:$D$1,0))</f>
        <v>79</v>
      </c>
    </row>
    <row r="20765">
      <c r="A20765" s="3">
        <v>8.792009665E9</v>
      </c>
      <c r="B20765" s="21">
        <v>42474.958333333336</v>
      </c>
      <c r="C20765" s="22">
        <f t="shared" si="2"/>
        <v>0.9583333333</v>
      </c>
      <c r="D20765" s="3">
        <v>6.0</v>
      </c>
      <c r="E20765" s="6">
        <v>0.1</v>
      </c>
      <c r="F20765" s="8">
        <f t="array" ref="F20765">INDEX(hourlyCalories_merged!$A$2:$D$22100,MATCH(B20765,hourlyCalories_merged!$B$2:$B$22100,0),MATCH($F$1,hourlyCalories_merged!$A$1:$D$1,0))</f>
        <v>50</v>
      </c>
    </row>
    <row r="20766">
      <c r="A20766" s="3">
        <v>8.792009665E9</v>
      </c>
      <c r="B20766" s="21">
        <v>42475.0</v>
      </c>
      <c r="C20766" s="22">
        <f t="shared" si="2"/>
        <v>0</v>
      </c>
      <c r="D20766" s="3">
        <v>12.0</v>
      </c>
      <c r="E20766" s="6">
        <v>0.2</v>
      </c>
      <c r="F20766" s="8">
        <f t="array" ref="F20766">INDEX(hourlyCalories_merged!$A$2:$D$22100,MATCH(B20766,hourlyCalories_merged!$B$2:$B$22100,0),MATCH($F$1,hourlyCalories_merged!$A$1:$D$1,0))</f>
        <v>60</v>
      </c>
    </row>
    <row r="20767">
      <c r="A20767" s="3">
        <v>8.792009665E9</v>
      </c>
      <c r="B20767" s="21">
        <v>42475.041666666664</v>
      </c>
      <c r="C20767" s="22">
        <f t="shared" si="2"/>
        <v>0.04166666667</v>
      </c>
      <c r="D20767" s="3">
        <v>3.0</v>
      </c>
      <c r="E20767" s="6">
        <v>0.05</v>
      </c>
      <c r="F20767" s="8">
        <f t="array" ref="F20767">INDEX(hourlyCalories_merged!$A$2:$D$22100,MATCH(B20767,hourlyCalories_merged!$B$2:$B$22100,0),MATCH($F$1,hourlyCalories_merged!$A$1:$D$1,0))</f>
        <v>58</v>
      </c>
    </row>
    <row r="20768">
      <c r="A20768" s="3">
        <v>8.792009665E9</v>
      </c>
      <c r="B20768" s="21">
        <v>42475.083333333336</v>
      </c>
      <c r="C20768" s="22">
        <f t="shared" si="2"/>
        <v>0.08333333333</v>
      </c>
      <c r="D20768" s="3">
        <v>2.0</v>
      </c>
      <c r="E20768" s="6">
        <v>0.033333</v>
      </c>
      <c r="F20768" s="8">
        <f t="array" ref="F20768">INDEX(hourlyCalories_merged!$A$2:$D$22100,MATCH(B20768,hourlyCalories_merged!$B$2:$B$22100,0),MATCH($F$1,hourlyCalories_merged!$A$1:$D$1,0))</f>
        <v>59</v>
      </c>
    </row>
    <row r="20769">
      <c r="A20769" s="3">
        <v>8.792009665E9</v>
      </c>
      <c r="B20769" s="21">
        <v>42475.125</v>
      </c>
      <c r="C20769" s="22">
        <f t="shared" si="2"/>
        <v>0.125</v>
      </c>
      <c r="D20769" s="3">
        <v>4.0</v>
      </c>
      <c r="E20769" s="6">
        <v>0.066667</v>
      </c>
      <c r="F20769" s="8">
        <f t="array" ref="F20769">INDEX(hourlyCalories_merged!$A$2:$D$22100,MATCH(B20769,hourlyCalories_merged!$B$2:$B$22100,0),MATCH($F$1,hourlyCalories_merged!$A$1:$D$1,0))</f>
        <v>47</v>
      </c>
    </row>
    <row r="20770">
      <c r="A20770" s="3">
        <v>8.792009665E9</v>
      </c>
      <c r="B20770" s="21">
        <v>42475.166666666664</v>
      </c>
      <c r="C20770" s="22">
        <f t="shared" si="2"/>
        <v>0.1666666667</v>
      </c>
      <c r="D20770" s="3">
        <v>1.0</v>
      </c>
      <c r="E20770" s="6">
        <v>0.016667</v>
      </c>
      <c r="F20770" s="8">
        <f t="array" ref="F20770">INDEX(hourlyCalories_merged!$A$2:$D$22100,MATCH(B20770,hourlyCalories_merged!$B$2:$B$22100,0),MATCH($F$1,hourlyCalories_merged!$A$1:$D$1,0))</f>
        <v>47</v>
      </c>
    </row>
    <row r="20771">
      <c r="A20771" s="3">
        <v>8.792009665E9</v>
      </c>
      <c r="B20771" s="21">
        <v>42475.208333333336</v>
      </c>
      <c r="C20771" s="22">
        <f t="shared" si="2"/>
        <v>0.2083333333</v>
      </c>
      <c r="D20771" s="3">
        <v>0.0</v>
      </c>
      <c r="E20771" s="6">
        <v>0.0</v>
      </c>
      <c r="F20771" s="8">
        <f t="array" ref="F20771">INDEX(hourlyCalories_merged!$A$2:$D$22100,MATCH(B20771,hourlyCalories_merged!$B$2:$B$22100,0),MATCH($F$1,hourlyCalories_merged!$A$1:$D$1,0))</f>
        <v>49</v>
      </c>
    </row>
    <row r="20772">
      <c r="A20772" s="3">
        <v>8.792009665E9</v>
      </c>
      <c r="B20772" s="21">
        <v>42475.25</v>
      </c>
      <c r="C20772" s="22">
        <f t="shared" si="2"/>
        <v>0.25</v>
      </c>
      <c r="D20772" s="3">
        <v>0.0</v>
      </c>
      <c r="E20772" s="6">
        <v>0.0</v>
      </c>
      <c r="F20772" s="8">
        <f t="array" ref="F20772">INDEX(hourlyCalories_merged!$A$2:$D$22100,MATCH(B20772,hourlyCalories_merged!$B$2:$B$22100,0),MATCH($F$1,hourlyCalories_merged!$A$1:$D$1,0))</f>
        <v>47</v>
      </c>
    </row>
    <row r="20773">
      <c r="A20773" s="3">
        <v>8.792009665E9</v>
      </c>
      <c r="B20773" s="21">
        <v>42475.291666666664</v>
      </c>
      <c r="C20773" s="22">
        <f t="shared" si="2"/>
        <v>0.2916666667</v>
      </c>
      <c r="D20773" s="3">
        <v>0.0</v>
      </c>
      <c r="E20773" s="6">
        <v>0.0</v>
      </c>
      <c r="F20773" s="8">
        <f t="array" ref="F20773">INDEX(hourlyCalories_merged!$A$2:$D$22100,MATCH(B20773,hourlyCalories_merged!$B$2:$B$22100,0),MATCH($F$1,hourlyCalories_merged!$A$1:$D$1,0))</f>
        <v>49</v>
      </c>
    </row>
    <row r="20774">
      <c r="A20774" s="3">
        <v>8.792009665E9</v>
      </c>
      <c r="B20774" s="21">
        <v>42475.333333333336</v>
      </c>
      <c r="C20774" s="22">
        <f t="shared" si="2"/>
        <v>0.3333333333</v>
      </c>
      <c r="D20774" s="3">
        <v>0.0</v>
      </c>
      <c r="E20774" s="6">
        <v>0.0</v>
      </c>
      <c r="F20774" s="8">
        <f t="array" ref="F20774">INDEX(hourlyCalories_merged!$A$2:$D$22100,MATCH(B20774,hourlyCalories_merged!$B$2:$B$22100,0),MATCH($F$1,hourlyCalories_merged!$A$1:$D$1,0))</f>
        <v>54</v>
      </c>
    </row>
    <row r="20775">
      <c r="A20775" s="3">
        <v>8.792009665E9</v>
      </c>
      <c r="B20775" s="21">
        <v>42475.375</v>
      </c>
      <c r="C20775" s="22">
        <f t="shared" si="2"/>
        <v>0.375</v>
      </c>
      <c r="D20775" s="3">
        <v>2.0</v>
      </c>
      <c r="E20775" s="6">
        <v>0.033333</v>
      </c>
      <c r="F20775" s="8">
        <f t="array" ref="F20775">INDEX(hourlyCalories_merged!$A$2:$D$22100,MATCH(B20775,hourlyCalories_merged!$B$2:$B$22100,0),MATCH($F$1,hourlyCalories_merged!$A$1:$D$1,0))</f>
        <v>50</v>
      </c>
    </row>
    <row r="20776">
      <c r="A20776" s="3">
        <v>8.792009665E9</v>
      </c>
      <c r="B20776" s="21">
        <v>42475.416666666664</v>
      </c>
      <c r="C20776" s="22">
        <f t="shared" si="2"/>
        <v>0.4166666667</v>
      </c>
      <c r="D20776" s="3">
        <v>4.0</v>
      </c>
      <c r="E20776" s="6">
        <v>0.066667</v>
      </c>
      <c r="F20776" s="8">
        <f t="array" ref="F20776">INDEX(hourlyCalories_merged!$A$2:$D$22100,MATCH(B20776,hourlyCalories_merged!$B$2:$B$22100,0),MATCH($F$1,hourlyCalories_merged!$A$1:$D$1,0))</f>
        <v>63</v>
      </c>
    </row>
    <row r="20777">
      <c r="A20777" s="3">
        <v>8.792009665E9</v>
      </c>
      <c r="B20777" s="21">
        <v>42475.458333333336</v>
      </c>
      <c r="C20777" s="22">
        <f t="shared" si="2"/>
        <v>0.4583333333</v>
      </c>
      <c r="D20777" s="3">
        <v>11.0</v>
      </c>
      <c r="E20777" s="6">
        <v>0.183333</v>
      </c>
      <c r="F20777" s="8">
        <f t="array" ref="F20777">INDEX(hourlyCalories_merged!$A$2:$D$22100,MATCH(B20777,hourlyCalories_merged!$B$2:$B$22100,0),MATCH($F$1,hourlyCalories_merged!$A$1:$D$1,0))</f>
        <v>84</v>
      </c>
    </row>
    <row r="20778">
      <c r="A20778" s="3">
        <v>8.792009665E9</v>
      </c>
      <c r="B20778" s="21">
        <v>42475.5</v>
      </c>
      <c r="C20778" s="22">
        <f t="shared" si="2"/>
        <v>0.5</v>
      </c>
      <c r="D20778" s="3">
        <v>4.0</v>
      </c>
      <c r="E20778" s="6">
        <v>0.066667</v>
      </c>
      <c r="F20778" s="8">
        <f t="array" ref="F20778">INDEX(hourlyCalories_merged!$A$2:$D$22100,MATCH(B20778,hourlyCalories_merged!$B$2:$B$22100,0),MATCH($F$1,hourlyCalories_merged!$A$1:$D$1,0))</f>
        <v>74</v>
      </c>
    </row>
    <row r="20779">
      <c r="A20779" s="3">
        <v>8.792009665E9</v>
      </c>
      <c r="B20779" s="21">
        <v>42475.541666666664</v>
      </c>
      <c r="C20779" s="22">
        <f t="shared" si="2"/>
        <v>0.5416666667</v>
      </c>
      <c r="D20779" s="3">
        <v>2.0</v>
      </c>
      <c r="E20779" s="6">
        <v>0.033333</v>
      </c>
      <c r="F20779" s="8">
        <f t="array" ref="F20779">INDEX(hourlyCalories_merged!$A$2:$D$22100,MATCH(B20779,hourlyCalories_merged!$B$2:$B$22100,0),MATCH($F$1,hourlyCalories_merged!$A$1:$D$1,0))</f>
        <v>67</v>
      </c>
    </row>
    <row r="20780">
      <c r="A20780" s="3">
        <v>8.792009665E9</v>
      </c>
      <c r="B20780" s="21">
        <v>42475.583333333336</v>
      </c>
      <c r="C20780" s="22">
        <f t="shared" si="2"/>
        <v>0.5833333333</v>
      </c>
      <c r="D20780" s="3">
        <v>0.0</v>
      </c>
      <c r="E20780" s="6">
        <v>0.0</v>
      </c>
      <c r="F20780" s="8">
        <f t="array" ref="F20780">INDEX(hourlyCalories_merged!$A$2:$D$22100,MATCH(B20780,hourlyCalories_merged!$B$2:$B$22100,0),MATCH($F$1,hourlyCalories_merged!$A$1:$D$1,0))</f>
        <v>47</v>
      </c>
    </row>
    <row r="20781">
      <c r="A20781" s="3">
        <v>8.792009665E9</v>
      </c>
      <c r="B20781" s="21">
        <v>42475.625</v>
      </c>
      <c r="C20781" s="22">
        <f t="shared" si="2"/>
        <v>0.625</v>
      </c>
      <c r="D20781" s="3">
        <v>3.0</v>
      </c>
      <c r="E20781" s="6">
        <v>0.05</v>
      </c>
      <c r="F20781" s="8">
        <f t="array" ref="F20781">INDEX(hourlyCalories_merged!$A$2:$D$22100,MATCH(B20781,hourlyCalories_merged!$B$2:$B$22100,0),MATCH($F$1,hourlyCalories_merged!$A$1:$D$1,0))</f>
        <v>47</v>
      </c>
    </row>
    <row r="20782">
      <c r="A20782" s="3">
        <v>8.792009665E9</v>
      </c>
      <c r="B20782" s="21">
        <v>42475.666666666664</v>
      </c>
      <c r="C20782" s="22">
        <f t="shared" si="2"/>
        <v>0.6666666667</v>
      </c>
      <c r="D20782" s="3">
        <v>10.0</v>
      </c>
      <c r="E20782" s="6">
        <v>0.166667</v>
      </c>
      <c r="F20782" s="8">
        <f t="array" ref="F20782">INDEX(hourlyCalories_merged!$A$2:$D$22100,MATCH(B20782,hourlyCalories_merged!$B$2:$B$22100,0),MATCH($F$1,hourlyCalories_merged!$A$1:$D$1,0))</f>
        <v>47</v>
      </c>
    </row>
    <row r="20783">
      <c r="A20783" s="3">
        <v>8.792009665E9</v>
      </c>
      <c r="B20783" s="21">
        <v>42475.708333333336</v>
      </c>
      <c r="C20783" s="22">
        <f t="shared" si="2"/>
        <v>0.7083333333</v>
      </c>
      <c r="D20783" s="3">
        <v>4.0</v>
      </c>
      <c r="E20783" s="6">
        <v>0.066667</v>
      </c>
      <c r="F20783" s="8">
        <f t="array" ref="F20783">INDEX(hourlyCalories_merged!$A$2:$D$22100,MATCH(B20783,hourlyCalories_merged!$B$2:$B$22100,0),MATCH($F$1,hourlyCalories_merged!$A$1:$D$1,0))</f>
        <v>140</v>
      </c>
    </row>
    <row r="20784">
      <c r="A20784" s="3">
        <v>8.792009665E9</v>
      </c>
      <c r="B20784" s="21">
        <v>42475.75</v>
      </c>
      <c r="C20784" s="22">
        <f t="shared" si="2"/>
        <v>0.75</v>
      </c>
      <c r="D20784" s="3">
        <v>29.0</v>
      </c>
      <c r="E20784" s="6">
        <v>0.483333</v>
      </c>
      <c r="F20784" s="8">
        <f t="array" ref="F20784">INDEX(hourlyCalories_merged!$A$2:$D$22100,MATCH(B20784,hourlyCalories_merged!$B$2:$B$22100,0),MATCH($F$1,hourlyCalories_merged!$A$1:$D$1,0))</f>
        <v>87</v>
      </c>
    </row>
    <row r="20785">
      <c r="A20785" s="3">
        <v>8.792009665E9</v>
      </c>
      <c r="B20785" s="21">
        <v>42475.791666666664</v>
      </c>
      <c r="C20785" s="22">
        <f t="shared" si="2"/>
        <v>0.7916666667</v>
      </c>
      <c r="D20785" s="3">
        <v>15.0</v>
      </c>
      <c r="E20785" s="6">
        <v>0.25</v>
      </c>
      <c r="F20785" s="8">
        <f t="array" ref="F20785">INDEX(hourlyCalories_merged!$A$2:$D$22100,MATCH(B20785,hourlyCalories_merged!$B$2:$B$22100,0),MATCH($F$1,hourlyCalories_merged!$A$1:$D$1,0))</f>
        <v>97</v>
      </c>
    </row>
    <row r="20786">
      <c r="A20786" s="3">
        <v>8.792009665E9</v>
      </c>
      <c r="B20786" s="21">
        <v>42475.833333333336</v>
      </c>
      <c r="C20786" s="22">
        <f t="shared" si="2"/>
        <v>0.8333333333</v>
      </c>
      <c r="D20786" s="3">
        <v>9.0</v>
      </c>
      <c r="E20786" s="6">
        <v>0.15</v>
      </c>
      <c r="F20786" s="8">
        <f t="array" ref="F20786">INDEX(hourlyCalories_merged!$A$2:$D$22100,MATCH(B20786,hourlyCalories_merged!$B$2:$B$22100,0),MATCH($F$1,hourlyCalories_merged!$A$1:$D$1,0))</f>
        <v>64</v>
      </c>
    </row>
    <row r="20787">
      <c r="A20787" s="3">
        <v>8.792009665E9</v>
      </c>
      <c r="B20787" s="21">
        <v>42475.875</v>
      </c>
      <c r="C20787" s="22">
        <f t="shared" si="2"/>
        <v>0.875</v>
      </c>
      <c r="D20787" s="3">
        <v>0.0</v>
      </c>
      <c r="E20787" s="6">
        <v>0.0</v>
      </c>
      <c r="F20787" s="8">
        <f t="array" ref="F20787">INDEX(hourlyCalories_merged!$A$2:$D$22100,MATCH(B20787,hourlyCalories_merged!$B$2:$B$22100,0),MATCH($F$1,hourlyCalories_merged!$A$1:$D$1,0))</f>
        <v>75</v>
      </c>
    </row>
    <row r="20788">
      <c r="A20788" s="3">
        <v>8.792009665E9</v>
      </c>
      <c r="B20788" s="21">
        <v>42475.916666666664</v>
      </c>
      <c r="C20788" s="22">
        <f t="shared" si="2"/>
        <v>0.9166666667</v>
      </c>
      <c r="D20788" s="3">
        <v>7.0</v>
      </c>
      <c r="E20788" s="6">
        <v>0.116667</v>
      </c>
      <c r="F20788" s="8">
        <f t="array" ref="F20788">INDEX(hourlyCalories_merged!$A$2:$D$22100,MATCH(B20788,hourlyCalories_merged!$B$2:$B$22100,0),MATCH($F$1,hourlyCalories_merged!$A$1:$D$1,0))</f>
        <v>151</v>
      </c>
    </row>
    <row r="20789">
      <c r="A20789" s="3">
        <v>8.792009665E9</v>
      </c>
      <c r="B20789" s="21">
        <v>42475.958333333336</v>
      </c>
      <c r="C20789" s="22">
        <f t="shared" si="2"/>
        <v>0.9583333333</v>
      </c>
      <c r="D20789" s="3">
        <v>4.0</v>
      </c>
      <c r="E20789" s="6">
        <v>0.066667</v>
      </c>
      <c r="F20789" s="8">
        <f t="array" ref="F20789">INDEX(hourlyCalories_merged!$A$2:$D$22100,MATCH(B20789,hourlyCalories_merged!$B$2:$B$22100,0),MATCH($F$1,hourlyCalories_merged!$A$1:$D$1,0))</f>
        <v>182</v>
      </c>
    </row>
    <row r="20790">
      <c r="A20790" s="3">
        <v>8.792009665E9</v>
      </c>
      <c r="B20790" s="21">
        <v>42476.0</v>
      </c>
      <c r="C20790" s="22">
        <f t="shared" si="2"/>
        <v>0</v>
      </c>
      <c r="D20790" s="3">
        <v>4.0</v>
      </c>
      <c r="E20790" s="6">
        <v>0.066667</v>
      </c>
      <c r="F20790" s="8">
        <f t="array" ref="F20790">INDEX(hourlyCalories_merged!$A$2:$D$22100,MATCH(B20790,hourlyCalories_merged!$B$2:$B$22100,0),MATCH($F$1,hourlyCalories_merged!$A$1:$D$1,0))</f>
        <v>77</v>
      </c>
    </row>
    <row r="20791">
      <c r="A20791" s="3">
        <v>8.792009665E9</v>
      </c>
      <c r="B20791" s="21">
        <v>42476.041666666664</v>
      </c>
      <c r="C20791" s="22">
        <f t="shared" si="2"/>
        <v>0.04166666667</v>
      </c>
      <c r="D20791" s="3">
        <v>8.0</v>
      </c>
      <c r="E20791" s="6">
        <v>0.133333</v>
      </c>
      <c r="F20791" s="8">
        <f t="array" ref="F20791">INDEX(hourlyCalories_merged!$A$2:$D$22100,MATCH(B20791,hourlyCalories_merged!$B$2:$B$22100,0),MATCH($F$1,hourlyCalories_merged!$A$1:$D$1,0))</f>
        <v>48</v>
      </c>
    </row>
    <row r="20792">
      <c r="A20792" s="3">
        <v>8.792009665E9</v>
      </c>
      <c r="B20792" s="21">
        <v>42476.083333333336</v>
      </c>
      <c r="C20792" s="22">
        <f t="shared" si="2"/>
        <v>0.08333333333</v>
      </c>
      <c r="D20792" s="3">
        <v>0.0</v>
      </c>
      <c r="E20792" s="6">
        <v>0.0</v>
      </c>
      <c r="F20792" s="8">
        <f t="array" ref="F20792">INDEX(hourlyCalories_merged!$A$2:$D$22100,MATCH(B20792,hourlyCalories_merged!$B$2:$B$22100,0),MATCH($F$1,hourlyCalories_merged!$A$1:$D$1,0))</f>
        <v>52</v>
      </c>
    </row>
    <row r="20793">
      <c r="A20793" s="3">
        <v>8.792009665E9</v>
      </c>
      <c r="B20793" s="21">
        <v>42476.125</v>
      </c>
      <c r="C20793" s="22">
        <f t="shared" si="2"/>
        <v>0.125</v>
      </c>
      <c r="D20793" s="3">
        <v>0.0</v>
      </c>
      <c r="E20793" s="6">
        <v>0.0</v>
      </c>
      <c r="F20793" s="8">
        <f t="array" ref="F20793">INDEX(hourlyCalories_merged!$A$2:$D$22100,MATCH(B20793,hourlyCalories_merged!$B$2:$B$22100,0),MATCH($F$1,hourlyCalories_merged!$A$1:$D$1,0))</f>
        <v>48</v>
      </c>
    </row>
    <row r="20794">
      <c r="A20794" s="3">
        <v>8.792009665E9</v>
      </c>
      <c r="B20794" s="21">
        <v>42476.166666666664</v>
      </c>
      <c r="C20794" s="22">
        <f t="shared" si="2"/>
        <v>0.1666666667</v>
      </c>
      <c r="D20794" s="3">
        <v>0.0</v>
      </c>
      <c r="E20794" s="6">
        <v>0.0</v>
      </c>
      <c r="F20794" s="8">
        <f t="array" ref="F20794">INDEX(hourlyCalories_merged!$A$2:$D$22100,MATCH(B20794,hourlyCalories_merged!$B$2:$B$22100,0),MATCH($F$1,hourlyCalories_merged!$A$1:$D$1,0))</f>
        <v>49</v>
      </c>
    </row>
    <row r="20795">
      <c r="A20795" s="3">
        <v>8.792009665E9</v>
      </c>
      <c r="B20795" s="21">
        <v>42476.208333333336</v>
      </c>
      <c r="C20795" s="22">
        <f t="shared" si="2"/>
        <v>0.2083333333</v>
      </c>
      <c r="D20795" s="3">
        <v>0.0</v>
      </c>
      <c r="E20795" s="6">
        <v>0.0</v>
      </c>
      <c r="F20795" s="8">
        <f t="array" ref="F20795">INDEX(hourlyCalories_merged!$A$2:$D$22100,MATCH(B20795,hourlyCalories_merged!$B$2:$B$22100,0),MATCH($F$1,hourlyCalories_merged!$A$1:$D$1,0))</f>
        <v>49</v>
      </c>
    </row>
    <row r="20796">
      <c r="A20796" s="3">
        <v>8.792009665E9</v>
      </c>
      <c r="B20796" s="21">
        <v>42476.25</v>
      </c>
      <c r="C20796" s="22">
        <f t="shared" si="2"/>
        <v>0.25</v>
      </c>
      <c r="D20796" s="3">
        <v>0.0</v>
      </c>
      <c r="E20796" s="6">
        <v>0.0</v>
      </c>
      <c r="F20796" s="8">
        <f t="array" ref="F20796">INDEX(hourlyCalories_merged!$A$2:$D$22100,MATCH(B20796,hourlyCalories_merged!$B$2:$B$22100,0),MATCH($F$1,hourlyCalories_merged!$A$1:$D$1,0))</f>
        <v>48</v>
      </c>
    </row>
    <row r="20797">
      <c r="A20797" s="3">
        <v>8.792009665E9</v>
      </c>
      <c r="B20797" s="21">
        <v>42476.291666666664</v>
      </c>
      <c r="C20797" s="22">
        <f t="shared" si="2"/>
        <v>0.2916666667</v>
      </c>
      <c r="D20797" s="3">
        <v>0.0</v>
      </c>
      <c r="E20797" s="6">
        <v>0.0</v>
      </c>
      <c r="F20797" s="8">
        <f t="array" ref="F20797">INDEX(hourlyCalories_merged!$A$2:$D$22100,MATCH(B20797,hourlyCalories_merged!$B$2:$B$22100,0),MATCH($F$1,hourlyCalories_merged!$A$1:$D$1,0))</f>
        <v>54</v>
      </c>
    </row>
    <row r="20798">
      <c r="A20798" s="3">
        <v>8.792009665E9</v>
      </c>
      <c r="B20798" s="21">
        <v>42476.333333333336</v>
      </c>
      <c r="C20798" s="22">
        <f t="shared" si="2"/>
        <v>0.3333333333</v>
      </c>
      <c r="D20798" s="3">
        <v>0.0</v>
      </c>
      <c r="E20798" s="6">
        <v>0.0</v>
      </c>
      <c r="F20798" s="8">
        <f t="array" ref="F20798">INDEX(hourlyCalories_merged!$A$2:$D$22100,MATCH(B20798,hourlyCalories_merged!$B$2:$B$22100,0),MATCH($F$1,hourlyCalories_merged!$A$1:$D$1,0))</f>
        <v>62</v>
      </c>
    </row>
    <row r="20799">
      <c r="A20799" s="3">
        <v>8.792009665E9</v>
      </c>
      <c r="B20799" s="21">
        <v>42476.375</v>
      </c>
      <c r="C20799" s="22">
        <f t="shared" si="2"/>
        <v>0.375</v>
      </c>
      <c r="D20799" s="3">
        <v>0.0</v>
      </c>
      <c r="E20799" s="6">
        <v>0.0</v>
      </c>
      <c r="F20799" s="8">
        <f t="array" ref="F20799">INDEX(hourlyCalories_merged!$A$2:$D$22100,MATCH(B20799,hourlyCalories_merged!$B$2:$B$22100,0),MATCH($F$1,hourlyCalories_merged!$A$1:$D$1,0))</f>
        <v>124</v>
      </c>
    </row>
    <row r="20800">
      <c r="A20800" s="3">
        <v>8.792009665E9</v>
      </c>
      <c r="B20800" s="21">
        <v>42476.416666666664</v>
      </c>
      <c r="C20800" s="22">
        <f t="shared" si="2"/>
        <v>0.4166666667</v>
      </c>
      <c r="D20800" s="3">
        <v>0.0</v>
      </c>
      <c r="E20800" s="6">
        <v>0.0</v>
      </c>
      <c r="F20800" s="8">
        <f t="array" ref="F20800">INDEX(hourlyCalories_merged!$A$2:$D$22100,MATCH(B20800,hourlyCalories_merged!$B$2:$B$22100,0),MATCH($F$1,hourlyCalories_merged!$A$1:$D$1,0))</f>
        <v>110</v>
      </c>
    </row>
    <row r="20801">
      <c r="A20801" s="3">
        <v>8.792009665E9</v>
      </c>
      <c r="B20801" s="21">
        <v>42476.458333333336</v>
      </c>
      <c r="C20801" s="22">
        <f t="shared" si="2"/>
        <v>0.4583333333</v>
      </c>
      <c r="D20801" s="3">
        <v>0.0</v>
      </c>
      <c r="E20801" s="6">
        <v>0.0</v>
      </c>
      <c r="F20801" s="8">
        <f t="array" ref="F20801">INDEX(hourlyCalories_merged!$A$2:$D$22100,MATCH(B20801,hourlyCalories_merged!$B$2:$B$22100,0),MATCH($F$1,hourlyCalories_merged!$A$1:$D$1,0))</f>
        <v>147</v>
      </c>
    </row>
    <row r="20802">
      <c r="A20802" s="3">
        <v>8.792009665E9</v>
      </c>
      <c r="B20802" s="21">
        <v>42476.5</v>
      </c>
      <c r="C20802" s="22">
        <f t="shared" si="2"/>
        <v>0.5</v>
      </c>
      <c r="D20802" s="3">
        <v>0.0</v>
      </c>
      <c r="E20802" s="6">
        <v>0.0</v>
      </c>
      <c r="F20802" s="8">
        <f t="array" ref="F20802">INDEX(hourlyCalories_merged!$A$2:$D$22100,MATCH(B20802,hourlyCalories_merged!$B$2:$B$22100,0),MATCH($F$1,hourlyCalories_merged!$A$1:$D$1,0))</f>
        <v>119</v>
      </c>
    </row>
    <row r="20803">
      <c r="A20803" s="3">
        <v>8.792009665E9</v>
      </c>
      <c r="B20803" s="21">
        <v>42476.541666666664</v>
      </c>
      <c r="C20803" s="22">
        <f t="shared" si="2"/>
        <v>0.5416666667</v>
      </c>
      <c r="D20803" s="3">
        <v>0.0</v>
      </c>
      <c r="E20803" s="6">
        <v>0.0</v>
      </c>
      <c r="F20803" s="8">
        <f t="array" ref="F20803">INDEX(hourlyCalories_merged!$A$2:$D$22100,MATCH(B20803,hourlyCalories_merged!$B$2:$B$22100,0),MATCH($F$1,hourlyCalories_merged!$A$1:$D$1,0))</f>
        <v>214</v>
      </c>
    </row>
    <row r="20804">
      <c r="A20804" s="3">
        <v>8.792009665E9</v>
      </c>
      <c r="B20804" s="21">
        <v>42476.583333333336</v>
      </c>
      <c r="C20804" s="22">
        <f t="shared" si="2"/>
        <v>0.5833333333</v>
      </c>
      <c r="D20804" s="3">
        <v>0.0</v>
      </c>
      <c r="E20804" s="6">
        <v>0.0</v>
      </c>
      <c r="F20804" s="8">
        <f t="array" ref="F20804">INDEX(hourlyCalories_merged!$A$2:$D$22100,MATCH(B20804,hourlyCalories_merged!$B$2:$B$22100,0),MATCH($F$1,hourlyCalories_merged!$A$1:$D$1,0))</f>
        <v>82</v>
      </c>
    </row>
    <row r="20805">
      <c r="A20805" s="3">
        <v>8.792009665E9</v>
      </c>
      <c r="B20805" s="21">
        <v>42476.625</v>
      </c>
      <c r="C20805" s="22">
        <f t="shared" si="2"/>
        <v>0.625</v>
      </c>
      <c r="D20805" s="3">
        <v>0.0</v>
      </c>
      <c r="E20805" s="6">
        <v>0.0</v>
      </c>
      <c r="F20805" s="8">
        <f t="array" ref="F20805">INDEX(hourlyCalories_merged!$A$2:$D$22100,MATCH(B20805,hourlyCalories_merged!$B$2:$B$22100,0),MATCH($F$1,hourlyCalories_merged!$A$1:$D$1,0))</f>
        <v>51</v>
      </c>
    </row>
    <row r="20806">
      <c r="A20806" s="3">
        <v>8.792009665E9</v>
      </c>
      <c r="B20806" s="21">
        <v>42476.666666666664</v>
      </c>
      <c r="C20806" s="22">
        <f t="shared" si="2"/>
        <v>0.6666666667</v>
      </c>
      <c r="D20806" s="3">
        <v>0.0</v>
      </c>
      <c r="E20806" s="6">
        <v>0.0</v>
      </c>
      <c r="F20806" s="8">
        <f t="array" ref="F20806">INDEX(hourlyCalories_merged!$A$2:$D$22100,MATCH(B20806,hourlyCalories_merged!$B$2:$B$22100,0),MATCH($F$1,hourlyCalories_merged!$A$1:$D$1,0))</f>
        <v>54</v>
      </c>
    </row>
    <row r="20807">
      <c r="A20807" s="3">
        <v>8.792009665E9</v>
      </c>
      <c r="B20807" s="21">
        <v>42476.708333333336</v>
      </c>
      <c r="C20807" s="22">
        <f t="shared" si="2"/>
        <v>0.7083333333</v>
      </c>
      <c r="D20807" s="3">
        <v>0.0</v>
      </c>
      <c r="E20807" s="6">
        <v>0.0</v>
      </c>
      <c r="F20807" s="8">
        <f t="array" ref="F20807">INDEX(hourlyCalories_merged!$A$2:$D$22100,MATCH(B20807,hourlyCalories_merged!$B$2:$B$22100,0),MATCH($F$1,hourlyCalories_merged!$A$1:$D$1,0))</f>
        <v>79</v>
      </c>
    </row>
    <row r="20808">
      <c r="A20808" s="3">
        <v>8.792009665E9</v>
      </c>
      <c r="B20808" s="21">
        <v>42476.75</v>
      </c>
      <c r="C20808" s="22">
        <f t="shared" si="2"/>
        <v>0.75</v>
      </c>
      <c r="D20808" s="3">
        <v>0.0</v>
      </c>
      <c r="E20808" s="6">
        <v>0.0</v>
      </c>
      <c r="F20808" s="8">
        <f t="array" ref="F20808">INDEX(hourlyCalories_merged!$A$2:$D$22100,MATCH(B20808,hourlyCalories_merged!$B$2:$B$22100,0),MATCH($F$1,hourlyCalories_merged!$A$1:$D$1,0))</f>
        <v>65</v>
      </c>
    </row>
    <row r="20809">
      <c r="A20809" s="3">
        <v>8.792009665E9</v>
      </c>
      <c r="B20809" s="21">
        <v>42476.791666666664</v>
      </c>
      <c r="C20809" s="22">
        <f t="shared" si="2"/>
        <v>0.7916666667</v>
      </c>
      <c r="D20809" s="3">
        <v>0.0</v>
      </c>
      <c r="E20809" s="6">
        <v>0.0</v>
      </c>
      <c r="F20809" s="8">
        <f t="array" ref="F20809">INDEX(hourlyCalories_merged!$A$2:$D$22100,MATCH(B20809,hourlyCalories_merged!$B$2:$B$22100,0),MATCH($F$1,hourlyCalories_merged!$A$1:$D$1,0))</f>
        <v>67</v>
      </c>
    </row>
    <row r="20810">
      <c r="A20810" s="3">
        <v>8.792009665E9</v>
      </c>
      <c r="B20810" s="21">
        <v>42476.833333333336</v>
      </c>
      <c r="C20810" s="22">
        <f t="shared" si="2"/>
        <v>0.8333333333</v>
      </c>
      <c r="D20810" s="3">
        <v>0.0</v>
      </c>
      <c r="E20810" s="6">
        <v>0.0</v>
      </c>
      <c r="F20810" s="8">
        <f t="array" ref="F20810">INDEX(hourlyCalories_merged!$A$2:$D$22100,MATCH(B20810,hourlyCalories_merged!$B$2:$B$22100,0),MATCH($F$1,hourlyCalories_merged!$A$1:$D$1,0))</f>
        <v>81</v>
      </c>
    </row>
    <row r="20811">
      <c r="A20811" s="3">
        <v>8.792009665E9</v>
      </c>
      <c r="B20811" s="21">
        <v>42476.875</v>
      </c>
      <c r="C20811" s="22">
        <f t="shared" si="2"/>
        <v>0.875</v>
      </c>
      <c r="D20811" s="3">
        <v>0.0</v>
      </c>
      <c r="E20811" s="6">
        <v>0.0</v>
      </c>
      <c r="F20811" s="8">
        <f t="array" ref="F20811">INDEX(hourlyCalories_merged!$A$2:$D$22100,MATCH(B20811,hourlyCalories_merged!$B$2:$B$22100,0),MATCH($F$1,hourlyCalories_merged!$A$1:$D$1,0))</f>
        <v>75</v>
      </c>
    </row>
    <row r="20812">
      <c r="A20812" s="3">
        <v>8.792009665E9</v>
      </c>
      <c r="B20812" s="21">
        <v>42476.916666666664</v>
      </c>
      <c r="C20812" s="22">
        <f t="shared" si="2"/>
        <v>0.9166666667</v>
      </c>
      <c r="D20812" s="3">
        <v>0.0</v>
      </c>
      <c r="E20812" s="6">
        <v>0.0</v>
      </c>
      <c r="F20812" s="8">
        <f t="array" ref="F20812">INDEX(hourlyCalories_merged!$A$2:$D$22100,MATCH(B20812,hourlyCalories_merged!$B$2:$B$22100,0),MATCH($F$1,hourlyCalories_merged!$A$1:$D$1,0))</f>
        <v>55</v>
      </c>
    </row>
    <row r="20813">
      <c r="A20813" s="3">
        <v>8.792009665E9</v>
      </c>
      <c r="B20813" s="21">
        <v>42476.958333333336</v>
      </c>
      <c r="C20813" s="22">
        <f t="shared" si="2"/>
        <v>0.9583333333</v>
      </c>
      <c r="D20813" s="3">
        <v>0.0</v>
      </c>
      <c r="E20813" s="6">
        <v>0.0</v>
      </c>
      <c r="F20813" s="8">
        <f t="array" ref="F20813">INDEX(hourlyCalories_merged!$A$2:$D$22100,MATCH(B20813,hourlyCalories_merged!$B$2:$B$22100,0),MATCH($F$1,hourlyCalories_merged!$A$1:$D$1,0))</f>
        <v>56</v>
      </c>
    </row>
    <row r="20814">
      <c r="A20814" s="3">
        <v>8.792009665E9</v>
      </c>
      <c r="B20814" s="21">
        <v>42477.0</v>
      </c>
      <c r="C20814" s="22">
        <f t="shared" si="2"/>
        <v>0</v>
      </c>
      <c r="D20814" s="3">
        <v>0.0</v>
      </c>
      <c r="E20814" s="6">
        <v>0.0</v>
      </c>
      <c r="F20814" s="8">
        <f t="array" ref="F20814">INDEX(hourlyCalories_merged!$A$2:$D$22100,MATCH(B20814,hourlyCalories_merged!$B$2:$B$22100,0),MATCH($F$1,hourlyCalories_merged!$A$1:$D$1,0))</f>
        <v>47</v>
      </c>
    </row>
    <row r="20815">
      <c r="A20815" s="3">
        <v>8.792009665E9</v>
      </c>
      <c r="B20815" s="21">
        <v>42477.041666666664</v>
      </c>
      <c r="C20815" s="22">
        <f t="shared" si="2"/>
        <v>0.04166666667</v>
      </c>
      <c r="D20815" s="3">
        <v>0.0</v>
      </c>
      <c r="E20815" s="6">
        <v>0.0</v>
      </c>
      <c r="F20815" s="8">
        <f t="array" ref="F20815">INDEX(hourlyCalories_merged!$A$2:$D$22100,MATCH(B20815,hourlyCalories_merged!$B$2:$B$22100,0),MATCH($F$1,hourlyCalories_merged!$A$1:$D$1,0))</f>
        <v>48</v>
      </c>
    </row>
    <row r="20816">
      <c r="A20816" s="3">
        <v>8.792009665E9</v>
      </c>
      <c r="B20816" s="21">
        <v>42477.083333333336</v>
      </c>
      <c r="C20816" s="22">
        <f t="shared" si="2"/>
        <v>0.08333333333</v>
      </c>
      <c r="D20816" s="3">
        <v>0.0</v>
      </c>
      <c r="E20816" s="6">
        <v>0.0</v>
      </c>
      <c r="F20816" s="8">
        <f t="array" ref="F20816">INDEX(hourlyCalories_merged!$A$2:$D$22100,MATCH(B20816,hourlyCalories_merged!$B$2:$B$22100,0),MATCH($F$1,hourlyCalories_merged!$A$1:$D$1,0))</f>
        <v>47</v>
      </c>
    </row>
    <row r="20817">
      <c r="A20817" s="3">
        <v>8.792009665E9</v>
      </c>
      <c r="B20817" s="21">
        <v>42477.125</v>
      </c>
      <c r="C20817" s="22">
        <f t="shared" si="2"/>
        <v>0.125</v>
      </c>
      <c r="D20817" s="3">
        <v>0.0</v>
      </c>
      <c r="E20817" s="6">
        <v>0.0</v>
      </c>
      <c r="F20817" s="8">
        <f t="array" ref="F20817">INDEX(hourlyCalories_merged!$A$2:$D$22100,MATCH(B20817,hourlyCalories_merged!$B$2:$B$22100,0),MATCH($F$1,hourlyCalories_merged!$A$1:$D$1,0))</f>
        <v>49</v>
      </c>
    </row>
    <row r="20818">
      <c r="A20818" s="3">
        <v>8.792009665E9</v>
      </c>
      <c r="B20818" s="21">
        <v>42477.166666666664</v>
      </c>
      <c r="C20818" s="22">
        <f t="shared" si="2"/>
        <v>0.1666666667</v>
      </c>
      <c r="D20818" s="3">
        <v>0.0</v>
      </c>
      <c r="E20818" s="6">
        <v>0.0</v>
      </c>
      <c r="F20818" s="8">
        <f t="array" ref="F20818">INDEX(hourlyCalories_merged!$A$2:$D$22100,MATCH(B20818,hourlyCalories_merged!$B$2:$B$22100,0),MATCH($F$1,hourlyCalories_merged!$A$1:$D$1,0))</f>
        <v>48</v>
      </c>
    </row>
    <row r="20819">
      <c r="A20819" s="3">
        <v>8.792009665E9</v>
      </c>
      <c r="B20819" s="21">
        <v>42477.208333333336</v>
      </c>
      <c r="C20819" s="22">
        <f t="shared" si="2"/>
        <v>0.2083333333</v>
      </c>
      <c r="D20819" s="3">
        <v>0.0</v>
      </c>
      <c r="E20819" s="6">
        <v>0.0</v>
      </c>
      <c r="F20819" s="8">
        <f t="array" ref="F20819">INDEX(hourlyCalories_merged!$A$2:$D$22100,MATCH(B20819,hourlyCalories_merged!$B$2:$B$22100,0),MATCH($F$1,hourlyCalories_merged!$A$1:$D$1,0))</f>
        <v>48</v>
      </c>
    </row>
    <row r="20820">
      <c r="A20820" s="3">
        <v>8.792009665E9</v>
      </c>
      <c r="B20820" s="21">
        <v>42477.25</v>
      </c>
      <c r="C20820" s="22">
        <f t="shared" si="2"/>
        <v>0.25</v>
      </c>
      <c r="D20820" s="3">
        <v>0.0</v>
      </c>
      <c r="E20820" s="6">
        <v>0.0</v>
      </c>
      <c r="F20820" s="8">
        <f t="array" ref="F20820">INDEX(hourlyCalories_merged!$A$2:$D$22100,MATCH(B20820,hourlyCalories_merged!$B$2:$B$22100,0),MATCH($F$1,hourlyCalories_merged!$A$1:$D$1,0))</f>
        <v>48</v>
      </c>
    </row>
    <row r="20821">
      <c r="A20821" s="3">
        <v>8.792009665E9</v>
      </c>
      <c r="B20821" s="21">
        <v>42477.291666666664</v>
      </c>
      <c r="C20821" s="22">
        <f t="shared" si="2"/>
        <v>0.2916666667</v>
      </c>
      <c r="D20821" s="3">
        <v>0.0</v>
      </c>
      <c r="E20821" s="6">
        <v>0.0</v>
      </c>
      <c r="F20821" s="8">
        <f t="array" ref="F20821">INDEX(hourlyCalories_merged!$A$2:$D$22100,MATCH(B20821,hourlyCalories_merged!$B$2:$B$22100,0),MATCH($F$1,hourlyCalories_merged!$A$1:$D$1,0))</f>
        <v>48</v>
      </c>
    </row>
    <row r="20822">
      <c r="A20822" s="3">
        <v>8.792009665E9</v>
      </c>
      <c r="B20822" s="21">
        <v>42477.333333333336</v>
      </c>
      <c r="C20822" s="22">
        <f t="shared" si="2"/>
        <v>0.3333333333</v>
      </c>
      <c r="D20822" s="3">
        <v>0.0</v>
      </c>
      <c r="E20822" s="6">
        <v>0.0</v>
      </c>
      <c r="F20822" s="8">
        <f t="array" ref="F20822">INDEX(hourlyCalories_merged!$A$2:$D$22100,MATCH(B20822,hourlyCalories_merged!$B$2:$B$22100,0),MATCH($F$1,hourlyCalories_merged!$A$1:$D$1,0))</f>
        <v>48</v>
      </c>
    </row>
    <row r="20823">
      <c r="A20823" s="3">
        <v>8.792009665E9</v>
      </c>
      <c r="B20823" s="21">
        <v>42477.375</v>
      </c>
      <c r="C20823" s="22">
        <f t="shared" si="2"/>
        <v>0.375</v>
      </c>
      <c r="D20823" s="3">
        <v>0.0</v>
      </c>
      <c r="E20823" s="6">
        <v>0.0</v>
      </c>
      <c r="F20823" s="8">
        <f t="array" ref="F20823">INDEX(hourlyCalories_merged!$A$2:$D$22100,MATCH(B20823,hourlyCalories_merged!$B$2:$B$22100,0),MATCH($F$1,hourlyCalories_merged!$A$1:$D$1,0))</f>
        <v>48</v>
      </c>
    </row>
    <row r="20824">
      <c r="A20824" s="3">
        <v>8.792009665E9</v>
      </c>
      <c r="B20824" s="21">
        <v>42477.416666666664</v>
      </c>
      <c r="C20824" s="22">
        <f t="shared" si="2"/>
        <v>0.4166666667</v>
      </c>
      <c r="D20824" s="3">
        <v>0.0</v>
      </c>
      <c r="E20824" s="6">
        <v>0.0</v>
      </c>
      <c r="F20824" s="8">
        <f t="array" ref="F20824">INDEX(hourlyCalories_merged!$A$2:$D$22100,MATCH(B20824,hourlyCalories_merged!$B$2:$B$22100,0),MATCH($F$1,hourlyCalories_merged!$A$1:$D$1,0))</f>
        <v>47</v>
      </c>
    </row>
    <row r="20825">
      <c r="A20825" s="3">
        <v>8.792009665E9</v>
      </c>
      <c r="B20825" s="21">
        <v>42477.458333333336</v>
      </c>
      <c r="C20825" s="22">
        <f t="shared" si="2"/>
        <v>0.4583333333</v>
      </c>
      <c r="D20825" s="3">
        <v>0.0</v>
      </c>
      <c r="E20825" s="6">
        <v>0.0</v>
      </c>
      <c r="F20825" s="8">
        <f t="array" ref="F20825">INDEX(hourlyCalories_merged!$A$2:$D$22100,MATCH(B20825,hourlyCalories_merged!$B$2:$B$22100,0),MATCH($F$1,hourlyCalories_merged!$A$1:$D$1,0))</f>
        <v>63</v>
      </c>
    </row>
    <row r="20826">
      <c r="A20826" s="3">
        <v>8.792009665E9</v>
      </c>
      <c r="B20826" s="21">
        <v>42477.5</v>
      </c>
      <c r="C20826" s="22">
        <f t="shared" si="2"/>
        <v>0.5</v>
      </c>
      <c r="D20826" s="3">
        <v>0.0</v>
      </c>
      <c r="E20826" s="6">
        <v>0.0</v>
      </c>
      <c r="F20826" s="8">
        <f t="array" ref="F20826">INDEX(hourlyCalories_merged!$A$2:$D$22100,MATCH(B20826,hourlyCalories_merged!$B$2:$B$22100,0),MATCH($F$1,hourlyCalories_merged!$A$1:$D$1,0))</f>
        <v>76</v>
      </c>
    </row>
    <row r="20827">
      <c r="A20827" s="3">
        <v>8.792009665E9</v>
      </c>
      <c r="B20827" s="21">
        <v>42477.541666666664</v>
      </c>
      <c r="C20827" s="22">
        <f t="shared" si="2"/>
        <v>0.5416666667</v>
      </c>
      <c r="D20827" s="3">
        <v>0.0</v>
      </c>
      <c r="E20827" s="6">
        <v>0.0</v>
      </c>
      <c r="F20827" s="8">
        <f t="array" ref="F20827">INDEX(hourlyCalories_merged!$A$2:$D$22100,MATCH(B20827,hourlyCalories_merged!$B$2:$B$22100,0),MATCH($F$1,hourlyCalories_merged!$A$1:$D$1,0))</f>
        <v>83</v>
      </c>
    </row>
    <row r="20828">
      <c r="A20828" s="3">
        <v>8.792009665E9</v>
      </c>
      <c r="B20828" s="21">
        <v>42477.583333333336</v>
      </c>
      <c r="C20828" s="22">
        <f t="shared" si="2"/>
        <v>0.5833333333</v>
      </c>
      <c r="D20828" s="3">
        <v>0.0</v>
      </c>
      <c r="E20828" s="6">
        <v>0.0</v>
      </c>
      <c r="F20828" s="8">
        <f t="array" ref="F20828">INDEX(hourlyCalories_merged!$A$2:$D$22100,MATCH(B20828,hourlyCalories_merged!$B$2:$B$22100,0),MATCH($F$1,hourlyCalories_merged!$A$1:$D$1,0))</f>
        <v>69</v>
      </c>
    </row>
    <row r="20829">
      <c r="A20829" s="3">
        <v>8.792009665E9</v>
      </c>
      <c r="B20829" s="21">
        <v>42477.625</v>
      </c>
      <c r="C20829" s="22">
        <f t="shared" si="2"/>
        <v>0.625</v>
      </c>
      <c r="D20829" s="3">
        <v>0.0</v>
      </c>
      <c r="E20829" s="6">
        <v>0.0</v>
      </c>
      <c r="F20829" s="8">
        <f t="array" ref="F20829">INDEX(hourlyCalories_merged!$A$2:$D$22100,MATCH(B20829,hourlyCalories_merged!$B$2:$B$22100,0),MATCH($F$1,hourlyCalories_merged!$A$1:$D$1,0))</f>
        <v>73</v>
      </c>
    </row>
    <row r="20830">
      <c r="A20830" s="3">
        <v>8.792009665E9</v>
      </c>
      <c r="B20830" s="21">
        <v>42477.666666666664</v>
      </c>
      <c r="C20830" s="22">
        <f t="shared" si="2"/>
        <v>0.6666666667</v>
      </c>
      <c r="D20830" s="3">
        <v>0.0</v>
      </c>
      <c r="E20830" s="6">
        <v>0.0</v>
      </c>
      <c r="F20830" s="8">
        <f t="array" ref="F20830">INDEX(hourlyCalories_merged!$A$2:$D$22100,MATCH(B20830,hourlyCalories_merged!$B$2:$B$22100,0),MATCH($F$1,hourlyCalories_merged!$A$1:$D$1,0))</f>
        <v>57</v>
      </c>
    </row>
    <row r="20831">
      <c r="A20831" s="3">
        <v>8.792009665E9</v>
      </c>
      <c r="B20831" s="21">
        <v>42477.708333333336</v>
      </c>
      <c r="C20831" s="22">
        <f t="shared" si="2"/>
        <v>0.7083333333</v>
      </c>
      <c r="D20831" s="3">
        <v>0.0</v>
      </c>
      <c r="E20831" s="6">
        <v>0.0</v>
      </c>
      <c r="F20831" s="8">
        <f t="array" ref="F20831">INDEX(hourlyCalories_merged!$A$2:$D$22100,MATCH(B20831,hourlyCalories_merged!$B$2:$B$22100,0),MATCH($F$1,hourlyCalories_merged!$A$1:$D$1,0))</f>
        <v>174</v>
      </c>
    </row>
    <row r="20832">
      <c r="A20832" s="3">
        <v>8.792009665E9</v>
      </c>
      <c r="B20832" s="21">
        <v>42477.75</v>
      </c>
      <c r="C20832" s="22">
        <f t="shared" si="2"/>
        <v>0.75</v>
      </c>
      <c r="D20832" s="3">
        <v>0.0</v>
      </c>
      <c r="E20832" s="6">
        <v>0.0</v>
      </c>
      <c r="F20832" s="8">
        <f t="array" ref="F20832">INDEX(hourlyCalories_merged!$A$2:$D$22100,MATCH(B20832,hourlyCalories_merged!$B$2:$B$22100,0),MATCH($F$1,hourlyCalories_merged!$A$1:$D$1,0))</f>
        <v>136</v>
      </c>
    </row>
    <row r="20833">
      <c r="A20833" s="3">
        <v>8.792009665E9</v>
      </c>
      <c r="B20833" s="21">
        <v>42477.791666666664</v>
      </c>
      <c r="C20833" s="22">
        <f t="shared" si="2"/>
        <v>0.7916666667</v>
      </c>
      <c r="D20833" s="3">
        <v>0.0</v>
      </c>
      <c r="E20833" s="6">
        <v>0.0</v>
      </c>
      <c r="F20833" s="8">
        <f t="array" ref="F20833">INDEX(hourlyCalories_merged!$A$2:$D$22100,MATCH(B20833,hourlyCalories_merged!$B$2:$B$22100,0),MATCH($F$1,hourlyCalories_merged!$A$1:$D$1,0))</f>
        <v>95</v>
      </c>
    </row>
    <row r="20834">
      <c r="A20834" s="3">
        <v>8.792009665E9</v>
      </c>
      <c r="B20834" s="21">
        <v>42477.833333333336</v>
      </c>
      <c r="C20834" s="22">
        <f t="shared" si="2"/>
        <v>0.8333333333</v>
      </c>
      <c r="D20834" s="3">
        <v>0.0</v>
      </c>
      <c r="E20834" s="6">
        <v>0.0</v>
      </c>
      <c r="F20834" s="8">
        <f t="array" ref="F20834">INDEX(hourlyCalories_merged!$A$2:$D$22100,MATCH(B20834,hourlyCalories_merged!$B$2:$B$22100,0),MATCH($F$1,hourlyCalories_merged!$A$1:$D$1,0))</f>
        <v>191</v>
      </c>
    </row>
    <row r="20835">
      <c r="A20835" s="3">
        <v>8.792009665E9</v>
      </c>
      <c r="B20835" s="21">
        <v>42477.875</v>
      </c>
      <c r="C20835" s="22">
        <f t="shared" si="2"/>
        <v>0.875</v>
      </c>
      <c r="D20835" s="3">
        <v>0.0</v>
      </c>
      <c r="E20835" s="6">
        <v>0.0</v>
      </c>
      <c r="F20835" s="8">
        <f t="array" ref="F20835">INDEX(hourlyCalories_merged!$A$2:$D$22100,MATCH(B20835,hourlyCalories_merged!$B$2:$B$22100,0),MATCH($F$1,hourlyCalories_merged!$A$1:$D$1,0))</f>
        <v>79</v>
      </c>
    </row>
    <row r="20836">
      <c r="A20836" s="3">
        <v>8.792009665E9</v>
      </c>
      <c r="B20836" s="21">
        <v>42477.916666666664</v>
      </c>
      <c r="C20836" s="22">
        <f t="shared" si="2"/>
        <v>0.9166666667</v>
      </c>
      <c r="D20836" s="3">
        <v>0.0</v>
      </c>
      <c r="E20836" s="6">
        <v>0.0</v>
      </c>
      <c r="F20836" s="8">
        <f t="array" ref="F20836">INDEX(hourlyCalories_merged!$A$2:$D$22100,MATCH(B20836,hourlyCalories_merged!$B$2:$B$22100,0),MATCH($F$1,hourlyCalories_merged!$A$1:$D$1,0))</f>
        <v>58</v>
      </c>
    </row>
    <row r="20837">
      <c r="A20837" s="3">
        <v>8.792009665E9</v>
      </c>
      <c r="B20837" s="21">
        <v>42477.958333333336</v>
      </c>
      <c r="C20837" s="22">
        <f t="shared" si="2"/>
        <v>0.9583333333</v>
      </c>
      <c r="D20837" s="3">
        <v>0.0</v>
      </c>
      <c r="E20837" s="6">
        <v>0.0</v>
      </c>
      <c r="F20837" s="8">
        <f t="array" ref="F20837">INDEX(hourlyCalories_merged!$A$2:$D$22100,MATCH(B20837,hourlyCalories_merged!$B$2:$B$22100,0),MATCH($F$1,hourlyCalories_merged!$A$1:$D$1,0))</f>
        <v>50</v>
      </c>
    </row>
    <row r="20838">
      <c r="A20838" s="3">
        <v>8.792009665E9</v>
      </c>
      <c r="B20838" s="21">
        <v>42478.0</v>
      </c>
      <c r="C20838" s="22">
        <f t="shared" si="2"/>
        <v>0</v>
      </c>
      <c r="D20838" s="3">
        <v>0.0</v>
      </c>
      <c r="E20838" s="6">
        <v>0.0</v>
      </c>
      <c r="F20838" s="8">
        <f t="array" ref="F20838">INDEX(hourlyCalories_merged!$A$2:$D$22100,MATCH(B20838,hourlyCalories_merged!$B$2:$B$22100,0),MATCH($F$1,hourlyCalories_merged!$A$1:$D$1,0))</f>
        <v>82</v>
      </c>
    </row>
    <row r="20839">
      <c r="A20839" s="3">
        <v>8.792009665E9</v>
      </c>
      <c r="B20839" s="21">
        <v>42478.041666666664</v>
      </c>
      <c r="C20839" s="22">
        <f t="shared" si="2"/>
        <v>0.04166666667</v>
      </c>
      <c r="D20839" s="3">
        <v>0.0</v>
      </c>
      <c r="E20839" s="6">
        <v>0.0</v>
      </c>
      <c r="F20839" s="8">
        <f t="array" ref="F20839">INDEX(hourlyCalories_merged!$A$2:$D$22100,MATCH(B20839,hourlyCalories_merged!$B$2:$B$22100,0),MATCH($F$1,hourlyCalories_merged!$A$1:$D$1,0))</f>
        <v>48</v>
      </c>
    </row>
    <row r="20840">
      <c r="A20840" s="3">
        <v>8.792009665E9</v>
      </c>
      <c r="B20840" s="21">
        <v>42478.083333333336</v>
      </c>
      <c r="C20840" s="22">
        <f t="shared" si="2"/>
        <v>0.08333333333</v>
      </c>
      <c r="D20840" s="3">
        <v>0.0</v>
      </c>
      <c r="E20840" s="6">
        <v>0.0</v>
      </c>
      <c r="F20840" s="8">
        <f t="array" ref="F20840">INDEX(hourlyCalories_merged!$A$2:$D$22100,MATCH(B20840,hourlyCalories_merged!$B$2:$B$22100,0),MATCH($F$1,hourlyCalories_merged!$A$1:$D$1,0))</f>
        <v>47</v>
      </c>
    </row>
    <row r="20841">
      <c r="A20841" s="3">
        <v>8.792009665E9</v>
      </c>
      <c r="B20841" s="21">
        <v>42478.125</v>
      </c>
      <c r="C20841" s="22">
        <f t="shared" si="2"/>
        <v>0.125</v>
      </c>
      <c r="D20841" s="3">
        <v>0.0</v>
      </c>
      <c r="E20841" s="6">
        <v>0.0</v>
      </c>
      <c r="F20841" s="8">
        <f t="array" ref="F20841">INDEX(hourlyCalories_merged!$A$2:$D$22100,MATCH(B20841,hourlyCalories_merged!$B$2:$B$22100,0),MATCH($F$1,hourlyCalories_merged!$A$1:$D$1,0))</f>
        <v>47</v>
      </c>
    </row>
    <row r="20842">
      <c r="A20842" s="3">
        <v>8.792009665E9</v>
      </c>
      <c r="B20842" s="21">
        <v>42478.166666666664</v>
      </c>
      <c r="C20842" s="22">
        <f t="shared" si="2"/>
        <v>0.1666666667</v>
      </c>
      <c r="D20842" s="3">
        <v>0.0</v>
      </c>
      <c r="E20842" s="6">
        <v>0.0</v>
      </c>
      <c r="F20842" s="8">
        <f t="array" ref="F20842">INDEX(hourlyCalories_merged!$A$2:$D$22100,MATCH(B20842,hourlyCalories_merged!$B$2:$B$22100,0),MATCH($F$1,hourlyCalories_merged!$A$1:$D$1,0))</f>
        <v>47</v>
      </c>
    </row>
    <row r="20843">
      <c r="A20843" s="3">
        <v>8.792009665E9</v>
      </c>
      <c r="B20843" s="21">
        <v>42478.208333333336</v>
      </c>
      <c r="C20843" s="22">
        <f t="shared" si="2"/>
        <v>0.2083333333</v>
      </c>
      <c r="D20843" s="3">
        <v>0.0</v>
      </c>
      <c r="E20843" s="6">
        <v>0.0</v>
      </c>
      <c r="F20843" s="8">
        <f t="array" ref="F20843">INDEX(hourlyCalories_merged!$A$2:$D$22100,MATCH(B20843,hourlyCalories_merged!$B$2:$B$22100,0),MATCH($F$1,hourlyCalories_merged!$A$1:$D$1,0))</f>
        <v>47</v>
      </c>
    </row>
    <row r="20844">
      <c r="A20844" s="3">
        <v>8.792009665E9</v>
      </c>
      <c r="B20844" s="21">
        <v>42478.25</v>
      </c>
      <c r="C20844" s="22">
        <f t="shared" si="2"/>
        <v>0.25</v>
      </c>
      <c r="D20844" s="3">
        <v>0.0</v>
      </c>
      <c r="E20844" s="6">
        <v>0.0</v>
      </c>
      <c r="F20844" s="8">
        <f t="array" ref="F20844">INDEX(hourlyCalories_merged!$A$2:$D$22100,MATCH(B20844,hourlyCalories_merged!$B$2:$B$22100,0),MATCH($F$1,hourlyCalories_merged!$A$1:$D$1,0))</f>
        <v>47</v>
      </c>
    </row>
    <row r="20845">
      <c r="A20845" s="3">
        <v>8.792009665E9</v>
      </c>
      <c r="B20845" s="21">
        <v>42478.291666666664</v>
      </c>
      <c r="C20845" s="22">
        <f t="shared" si="2"/>
        <v>0.2916666667</v>
      </c>
      <c r="D20845" s="3">
        <v>0.0</v>
      </c>
      <c r="E20845" s="6">
        <v>0.0</v>
      </c>
      <c r="F20845" s="8">
        <f t="array" ref="F20845">INDEX(hourlyCalories_merged!$A$2:$D$22100,MATCH(B20845,hourlyCalories_merged!$B$2:$B$22100,0),MATCH($F$1,hourlyCalories_merged!$A$1:$D$1,0))</f>
        <v>47</v>
      </c>
    </row>
    <row r="20846">
      <c r="A20846" s="3">
        <v>8.792009665E9</v>
      </c>
      <c r="B20846" s="21">
        <v>42478.333333333336</v>
      </c>
      <c r="C20846" s="22">
        <f t="shared" si="2"/>
        <v>0.3333333333</v>
      </c>
      <c r="D20846" s="3">
        <v>0.0</v>
      </c>
      <c r="E20846" s="6">
        <v>0.0</v>
      </c>
      <c r="F20846" s="8">
        <f t="array" ref="F20846">INDEX(hourlyCalories_merged!$A$2:$D$22100,MATCH(B20846,hourlyCalories_merged!$B$2:$B$22100,0),MATCH($F$1,hourlyCalories_merged!$A$1:$D$1,0))</f>
        <v>47</v>
      </c>
    </row>
    <row r="20847">
      <c r="A20847" s="3">
        <v>8.792009665E9</v>
      </c>
      <c r="B20847" s="21">
        <v>42478.375</v>
      </c>
      <c r="C20847" s="22">
        <f t="shared" si="2"/>
        <v>0.375</v>
      </c>
      <c r="D20847" s="3">
        <v>0.0</v>
      </c>
      <c r="E20847" s="6">
        <v>0.0</v>
      </c>
      <c r="F20847" s="8">
        <f t="array" ref="F20847">INDEX(hourlyCalories_merged!$A$2:$D$22100,MATCH(B20847,hourlyCalories_merged!$B$2:$B$22100,0),MATCH($F$1,hourlyCalories_merged!$A$1:$D$1,0))</f>
        <v>133</v>
      </c>
    </row>
    <row r="20848">
      <c r="A20848" s="3">
        <v>8.792009665E9</v>
      </c>
      <c r="B20848" s="21">
        <v>42478.416666666664</v>
      </c>
      <c r="C20848" s="22">
        <f t="shared" si="2"/>
        <v>0.4166666667</v>
      </c>
      <c r="D20848" s="3">
        <v>0.0</v>
      </c>
      <c r="E20848" s="6">
        <v>0.0</v>
      </c>
      <c r="F20848" s="8">
        <f t="array" ref="F20848">INDEX(hourlyCalories_merged!$A$2:$D$22100,MATCH(B20848,hourlyCalories_merged!$B$2:$B$22100,0),MATCH($F$1,hourlyCalories_merged!$A$1:$D$1,0))</f>
        <v>81</v>
      </c>
    </row>
    <row r="20849">
      <c r="A20849" s="3">
        <v>8.792009665E9</v>
      </c>
      <c r="B20849" s="21">
        <v>42478.458333333336</v>
      </c>
      <c r="C20849" s="22">
        <f t="shared" si="2"/>
        <v>0.4583333333</v>
      </c>
      <c r="D20849" s="3">
        <v>0.0</v>
      </c>
      <c r="E20849" s="6">
        <v>0.0</v>
      </c>
      <c r="F20849" s="8">
        <f t="array" ref="F20849">INDEX(hourlyCalories_merged!$A$2:$D$22100,MATCH(B20849,hourlyCalories_merged!$B$2:$B$22100,0),MATCH($F$1,hourlyCalories_merged!$A$1:$D$1,0))</f>
        <v>73</v>
      </c>
    </row>
    <row r="20850">
      <c r="A20850" s="3">
        <v>8.792009665E9</v>
      </c>
      <c r="B20850" s="21">
        <v>42478.5</v>
      </c>
      <c r="C20850" s="22">
        <f t="shared" si="2"/>
        <v>0.5</v>
      </c>
      <c r="D20850" s="3">
        <v>0.0</v>
      </c>
      <c r="E20850" s="6">
        <v>0.0</v>
      </c>
      <c r="F20850" s="8">
        <f t="array" ref="F20850">INDEX(hourlyCalories_merged!$A$2:$D$22100,MATCH(B20850,hourlyCalories_merged!$B$2:$B$22100,0),MATCH($F$1,hourlyCalories_merged!$A$1:$D$1,0))</f>
        <v>118</v>
      </c>
    </row>
    <row r="20851">
      <c r="A20851" s="3">
        <v>8.792009665E9</v>
      </c>
      <c r="B20851" s="21">
        <v>42478.541666666664</v>
      </c>
      <c r="C20851" s="22">
        <f t="shared" si="2"/>
        <v>0.5416666667</v>
      </c>
      <c r="D20851" s="3">
        <v>0.0</v>
      </c>
      <c r="E20851" s="6">
        <v>0.0</v>
      </c>
      <c r="F20851" s="8">
        <f t="array" ref="F20851">INDEX(hourlyCalories_merged!$A$2:$D$22100,MATCH(B20851,hourlyCalories_merged!$B$2:$B$22100,0),MATCH($F$1,hourlyCalories_merged!$A$1:$D$1,0))</f>
        <v>70</v>
      </c>
    </row>
    <row r="20852">
      <c r="A20852" s="3">
        <v>8.792009665E9</v>
      </c>
      <c r="B20852" s="21">
        <v>42478.583333333336</v>
      </c>
      <c r="C20852" s="22">
        <f t="shared" si="2"/>
        <v>0.5833333333</v>
      </c>
      <c r="D20852" s="3">
        <v>0.0</v>
      </c>
      <c r="E20852" s="6">
        <v>0.0</v>
      </c>
      <c r="F20852" s="8">
        <f t="array" ref="F20852">INDEX(hourlyCalories_merged!$A$2:$D$22100,MATCH(B20852,hourlyCalories_merged!$B$2:$B$22100,0),MATCH($F$1,hourlyCalories_merged!$A$1:$D$1,0))</f>
        <v>64</v>
      </c>
    </row>
    <row r="20853">
      <c r="A20853" s="3">
        <v>8.792009665E9</v>
      </c>
      <c r="B20853" s="21">
        <v>42478.625</v>
      </c>
      <c r="C20853" s="22">
        <f t="shared" si="2"/>
        <v>0.625</v>
      </c>
      <c r="D20853" s="3">
        <v>0.0</v>
      </c>
      <c r="E20853" s="6">
        <v>0.0</v>
      </c>
      <c r="F20853" s="8">
        <f t="array" ref="F20853">INDEX(hourlyCalories_merged!$A$2:$D$22100,MATCH(B20853,hourlyCalories_merged!$B$2:$B$22100,0),MATCH($F$1,hourlyCalories_merged!$A$1:$D$1,0))</f>
        <v>80</v>
      </c>
    </row>
    <row r="20854">
      <c r="A20854" s="3">
        <v>8.792009665E9</v>
      </c>
      <c r="B20854" s="21">
        <v>42478.666666666664</v>
      </c>
      <c r="C20854" s="22">
        <f t="shared" si="2"/>
        <v>0.6666666667</v>
      </c>
      <c r="D20854" s="3">
        <v>0.0</v>
      </c>
      <c r="E20854" s="6">
        <v>0.0</v>
      </c>
      <c r="F20854" s="8">
        <f t="array" ref="F20854">INDEX(hourlyCalories_merged!$A$2:$D$22100,MATCH(B20854,hourlyCalories_merged!$B$2:$B$22100,0),MATCH($F$1,hourlyCalories_merged!$A$1:$D$1,0))</f>
        <v>78</v>
      </c>
    </row>
    <row r="20855">
      <c r="A20855" s="3">
        <v>8.792009665E9</v>
      </c>
      <c r="B20855" s="21">
        <v>42478.708333333336</v>
      </c>
      <c r="C20855" s="22">
        <f t="shared" si="2"/>
        <v>0.7083333333</v>
      </c>
      <c r="D20855" s="3">
        <v>0.0</v>
      </c>
      <c r="E20855" s="6">
        <v>0.0</v>
      </c>
      <c r="F20855" s="8">
        <f t="array" ref="F20855">INDEX(hourlyCalories_merged!$A$2:$D$22100,MATCH(B20855,hourlyCalories_merged!$B$2:$B$22100,0),MATCH($F$1,hourlyCalories_merged!$A$1:$D$1,0))</f>
        <v>79</v>
      </c>
    </row>
    <row r="20856">
      <c r="A20856" s="3">
        <v>8.792009665E9</v>
      </c>
      <c r="B20856" s="21">
        <v>42478.75</v>
      </c>
      <c r="C20856" s="22">
        <f t="shared" si="2"/>
        <v>0.75</v>
      </c>
      <c r="D20856" s="3">
        <v>0.0</v>
      </c>
      <c r="E20856" s="6">
        <v>0.0</v>
      </c>
      <c r="F20856" s="8">
        <f t="array" ref="F20856">INDEX(hourlyCalories_merged!$A$2:$D$22100,MATCH(B20856,hourlyCalories_merged!$B$2:$B$22100,0),MATCH($F$1,hourlyCalories_merged!$A$1:$D$1,0))</f>
        <v>234</v>
      </c>
    </row>
    <row r="20857">
      <c r="A20857" s="3">
        <v>8.792009665E9</v>
      </c>
      <c r="B20857" s="21">
        <v>42478.791666666664</v>
      </c>
      <c r="C20857" s="22">
        <f t="shared" si="2"/>
        <v>0.7916666667</v>
      </c>
      <c r="D20857" s="3">
        <v>0.0</v>
      </c>
      <c r="E20857" s="6">
        <v>0.0</v>
      </c>
      <c r="F20857" s="8">
        <f t="array" ref="F20857">INDEX(hourlyCalories_merged!$A$2:$D$22100,MATCH(B20857,hourlyCalories_merged!$B$2:$B$22100,0),MATCH($F$1,hourlyCalories_merged!$A$1:$D$1,0))</f>
        <v>157</v>
      </c>
    </row>
    <row r="20858">
      <c r="A20858" s="3">
        <v>8.792009665E9</v>
      </c>
      <c r="B20858" s="21">
        <v>42478.833333333336</v>
      </c>
      <c r="C20858" s="22">
        <f t="shared" si="2"/>
        <v>0.8333333333</v>
      </c>
      <c r="D20858" s="3">
        <v>0.0</v>
      </c>
      <c r="E20858" s="6">
        <v>0.0</v>
      </c>
      <c r="F20858" s="8">
        <f t="array" ref="F20858">INDEX(hourlyCalories_merged!$A$2:$D$22100,MATCH(B20858,hourlyCalories_merged!$B$2:$B$22100,0),MATCH($F$1,hourlyCalories_merged!$A$1:$D$1,0))</f>
        <v>57</v>
      </c>
    </row>
    <row r="20859">
      <c r="A20859" s="3">
        <v>8.792009665E9</v>
      </c>
      <c r="B20859" s="21">
        <v>42478.875</v>
      </c>
      <c r="C20859" s="22">
        <f t="shared" si="2"/>
        <v>0.875</v>
      </c>
      <c r="D20859" s="3">
        <v>0.0</v>
      </c>
      <c r="E20859" s="6">
        <v>0.0</v>
      </c>
      <c r="F20859" s="8">
        <f t="array" ref="F20859">INDEX(hourlyCalories_merged!$A$2:$D$22100,MATCH(B20859,hourlyCalories_merged!$B$2:$B$22100,0),MATCH($F$1,hourlyCalories_merged!$A$1:$D$1,0))</f>
        <v>68</v>
      </c>
    </row>
    <row r="20860">
      <c r="A20860" s="3">
        <v>8.792009665E9</v>
      </c>
      <c r="B20860" s="21">
        <v>42478.916666666664</v>
      </c>
      <c r="C20860" s="22">
        <f t="shared" si="2"/>
        <v>0.9166666667</v>
      </c>
      <c r="D20860" s="3">
        <v>0.0</v>
      </c>
      <c r="E20860" s="6">
        <v>0.0</v>
      </c>
      <c r="F20860" s="8">
        <f t="array" ref="F20860">INDEX(hourlyCalories_merged!$A$2:$D$22100,MATCH(B20860,hourlyCalories_merged!$B$2:$B$22100,0),MATCH($F$1,hourlyCalories_merged!$A$1:$D$1,0))</f>
        <v>86</v>
      </c>
    </row>
    <row r="20861">
      <c r="A20861" s="3">
        <v>8.792009665E9</v>
      </c>
      <c r="B20861" s="21">
        <v>42478.958333333336</v>
      </c>
      <c r="C20861" s="22">
        <f t="shared" si="2"/>
        <v>0.9583333333</v>
      </c>
      <c r="D20861" s="3">
        <v>0.0</v>
      </c>
      <c r="E20861" s="6">
        <v>0.0</v>
      </c>
      <c r="F20861" s="8">
        <f t="array" ref="F20861">INDEX(hourlyCalories_merged!$A$2:$D$22100,MATCH(B20861,hourlyCalories_merged!$B$2:$B$22100,0),MATCH($F$1,hourlyCalories_merged!$A$1:$D$1,0))</f>
        <v>83</v>
      </c>
    </row>
    <row r="20862">
      <c r="A20862" s="3">
        <v>8.792009665E9</v>
      </c>
      <c r="B20862" s="21">
        <v>42479.0</v>
      </c>
      <c r="C20862" s="22">
        <f t="shared" si="2"/>
        <v>0</v>
      </c>
      <c r="D20862" s="3">
        <v>0.0</v>
      </c>
      <c r="E20862" s="6">
        <v>0.0</v>
      </c>
      <c r="F20862" s="8">
        <f t="array" ref="F20862">INDEX(hourlyCalories_merged!$A$2:$D$22100,MATCH(B20862,hourlyCalories_merged!$B$2:$B$22100,0),MATCH($F$1,hourlyCalories_merged!$A$1:$D$1,0))</f>
        <v>47</v>
      </c>
    </row>
    <row r="20863">
      <c r="A20863" s="3">
        <v>8.792009665E9</v>
      </c>
      <c r="B20863" s="21">
        <v>42479.041666666664</v>
      </c>
      <c r="C20863" s="22">
        <f t="shared" si="2"/>
        <v>0.04166666667</v>
      </c>
      <c r="D20863" s="3">
        <v>0.0</v>
      </c>
      <c r="E20863" s="6">
        <v>0.0</v>
      </c>
      <c r="F20863" s="8">
        <f t="array" ref="F20863">INDEX(hourlyCalories_merged!$A$2:$D$22100,MATCH(B20863,hourlyCalories_merged!$B$2:$B$22100,0),MATCH($F$1,hourlyCalories_merged!$A$1:$D$1,0))</f>
        <v>49</v>
      </c>
    </row>
    <row r="20864">
      <c r="A20864" s="3">
        <v>8.792009665E9</v>
      </c>
      <c r="B20864" s="21">
        <v>42479.083333333336</v>
      </c>
      <c r="C20864" s="22">
        <f t="shared" si="2"/>
        <v>0.08333333333</v>
      </c>
      <c r="D20864" s="3">
        <v>0.0</v>
      </c>
      <c r="E20864" s="6">
        <v>0.0</v>
      </c>
      <c r="F20864" s="8">
        <f t="array" ref="F20864">INDEX(hourlyCalories_merged!$A$2:$D$22100,MATCH(B20864,hourlyCalories_merged!$B$2:$B$22100,0),MATCH($F$1,hourlyCalories_merged!$A$1:$D$1,0))</f>
        <v>47</v>
      </c>
    </row>
    <row r="20865">
      <c r="A20865" s="3">
        <v>8.792009665E9</v>
      </c>
      <c r="B20865" s="21">
        <v>42479.125</v>
      </c>
      <c r="C20865" s="22">
        <f t="shared" si="2"/>
        <v>0.125</v>
      </c>
      <c r="D20865" s="3">
        <v>0.0</v>
      </c>
      <c r="E20865" s="6">
        <v>0.0</v>
      </c>
      <c r="F20865" s="8">
        <f t="array" ref="F20865">INDEX(hourlyCalories_merged!$A$2:$D$22100,MATCH(B20865,hourlyCalories_merged!$B$2:$B$22100,0),MATCH($F$1,hourlyCalories_merged!$A$1:$D$1,0))</f>
        <v>50</v>
      </c>
    </row>
    <row r="20866">
      <c r="A20866" s="3">
        <v>8.792009665E9</v>
      </c>
      <c r="B20866" s="21">
        <v>42479.166666666664</v>
      </c>
      <c r="C20866" s="22">
        <f t="shared" si="2"/>
        <v>0.1666666667</v>
      </c>
      <c r="D20866" s="3">
        <v>0.0</v>
      </c>
      <c r="E20866" s="6">
        <v>0.0</v>
      </c>
      <c r="F20866" s="8">
        <f t="array" ref="F20866">INDEX(hourlyCalories_merged!$A$2:$D$22100,MATCH(B20866,hourlyCalories_merged!$B$2:$B$22100,0),MATCH($F$1,hourlyCalories_merged!$A$1:$D$1,0))</f>
        <v>47</v>
      </c>
    </row>
    <row r="20867">
      <c r="A20867" s="3">
        <v>8.792009665E9</v>
      </c>
      <c r="B20867" s="21">
        <v>42479.208333333336</v>
      </c>
      <c r="C20867" s="22">
        <f t="shared" si="2"/>
        <v>0.2083333333</v>
      </c>
      <c r="D20867" s="3">
        <v>0.0</v>
      </c>
      <c r="E20867" s="6">
        <v>0.0</v>
      </c>
      <c r="F20867" s="8">
        <f t="array" ref="F20867">INDEX(hourlyCalories_merged!$A$2:$D$22100,MATCH(B20867,hourlyCalories_merged!$B$2:$B$22100,0),MATCH($F$1,hourlyCalories_merged!$A$1:$D$1,0))</f>
        <v>47</v>
      </c>
    </row>
    <row r="20868">
      <c r="A20868" s="3">
        <v>8.792009665E9</v>
      </c>
      <c r="B20868" s="21">
        <v>42479.25</v>
      </c>
      <c r="C20868" s="22">
        <f t="shared" si="2"/>
        <v>0.25</v>
      </c>
      <c r="D20868" s="3">
        <v>0.0</v>
      </c>
      <c r="E20868" s="6">
        <v>0.0</v>
      </c>
      <c r="F20868" s="8">
        <f t="array" ref="F20868">INDEX(hourlyCalories_merged!$A$2:$D$22100,MATCH(B20868,hourlyCalories_merged!$B$2:$B$22100,0),MATCH($F$1,hourlyCalories_merged!$A$1:$D$1,0))</f>
        <v>49</v>
      </c>
    </row>
    <row r="20869">
      <c r="A20869" s="3">
        <v>8.792009665E9</v>
      </c>
      <c r="B20869" s="21">
        <v>42479.291666666664</v>
      </c>
      <c r="C20869" s="22">
        <f t="shared" si="2"/>
        <v>0.2916666667</v>
      </c>
      <c r="D20869" s="3">
        <v>0.0</v>
      </c>
      <c r="E20869" s="6">
        <v>0.0</v>
      </c>
      <c r="F20869" s="8">
        <f t="array" ref="F20869">INDEX(hourlyCalories_merged!$A$2:$D$22100,MATCH(B20869,hourlyCalories_merged!$B$2:$B$22100,0),MATCH($F$1,hourlyCalories_merged!$A$1:$D$1,0))</f>
        <v>75</v>
      </c>
    </row>
    <row r="20870">
      <c r="A20870" s="3">
        <v>8.792009665E9</v>
      </c>
      <c r="B20870" s="21">
        <v>42479.333333333336</v>
      </c>
      <c r="C20870" s="22">
        <f t="shared" si="2"/>
        <v>0.3333333333</v>
      </c>
      <c r="D20870" s="3">
        <v>0.0</v>
      </c>
      <c r="E20870" s="6">
        <v>0.0</v>
      </c>
      <c r="F20870" s="8">
        <f t="array" ref="F20870">INDEX(hourlyCalories_merged!$A$2:$D$22100,MATCH(B20870,hourlyCalories_merged!$B$2:$B$22100,0),MATCH($F$1,hourlyCalories_merged!$A$1:$D$1,0))</f>
        <v>130</v>
      </c>
    </row>
    <row r="20871">
      <c r="A20871" s="3">
        <v>8.792009665E9</v>
      </c>
      <c r="B20871" s="21">
        <v>42479.375</v>
      </c>
      <c r="C20871" s="22">
        <f t="shared" si="2"/>
        <v>0.375</v>
      </c>
      <c r="D20871" s="3">
        <v>0.0</v>
      </c>
      <c r="E20871" s="6">
        <v>0.0</v>
      </c>
      <c r="F20871" s="8">
        <f t="array" ref="F20871">INDEX(hourlyCalories_merged!$A$2:$D$22100,MATCH(B20871,hourlyCalories_merged!$B$2:$B$22100,0),MATCH($F$1,hourlyCalories_merged!$A$1:$D$1,0))</f>
        <v>79</v>
      </c>
    </row>
    <row r="20872">
      <c r="A20872" s="3">
        <v>8.792009665E9</v>
      </c>
      <c r="B20872" s="21">
        <v>42479.416666666664</v>
      </c>
      <c r="C20872" s="22">
        <f t="shared" si="2"/>
        <v>0.4166666667</v>
      </c>
      <c r="D20872" s="3">
        <v>0.0</v>
      </c>
      <c r="E20872" s="6">
        <v>0.0</v>
      </c>
      <c r="F20872" s="8">
        <f t="array" ref="F20872">INDEX(hourlyCalories_merged!$A$2:$D$22100,MATCH(B20872,hourlyCalories_merged!$B$2:$B$22100,0),MATCH($F$1,hourlyCalories_merged!$A$1:$D$1,0))</f>
        <v>75</v>
      </c>
    </row>
    <row r="20873">
      <c r="A20873" s="3">
        <v>8.792009665E9</v>
      </c>
      <c r="B20873" s="21">
        <v>42479.458333333336</v>
      </c>
      <c r="C20873" s="22">
        <f t="shared" si="2"/>
        <v>0.4583333333</v>
      </c>
      <c r="D20873" s="3">
        <v>0.0</v>
      </c>
      <c r="E20873" s="6">
        <v>0.0</v>
      </c>
      <c r="F20873" s="8">
        <f t="array" ref="F20873">INDEX(hourlyCalories_merged!$A$2:$D$22100,MATCH(B20873,hourlyCalories_merged!$B$2:$B$22100,0),MATCH($F$1,hourlyCalories_merged!$A$1:$D$1,0))</f>
        <v>72</v>
      </c>
    </row>
    <row r="20874">
      <c r="A20874" s="3">
        <v>8.792009665E9</v>
      </c>
      <c r="B20874" s="21">
        <v>42479.5</v>
      </c>
      <c r="C20874" s="22">
        <f t="shared" si="2"/>
        <v>0.5</v>
      </c>
      <c r="D20874" s="3">
        <v>0.0</v>
      </c>
      <c r="E20874" s="6">
        <v>0.0</v>
      </c>
      <c r="F20874" s="8">
        <f t="array" ref="F20874">INDEX(hourlyCalories_merged!$A$2:$D$22100,MATCH(B20874,hourlyCalories_merged!$B$2:$B$22100,0),MATCH($F$1,hourlyCalories_merged!$A$1:$D$1,0))</f>
        <v>143</v>
      </c>
    </row>
    <row r="20875">
      <c r="A20875" s="3">
        <v>8.792009665E9</v>
      </c>
      <c r="B20875" s="21">
        <v>42479.541666666664</v>
      </c>
      <c r="C20875" s="22">
        <f t="shared" si="2"/>
        <v>0.5416666667</v>
      </c>
      <c r="D20875" s="3">
        <v>0.0</v>
      </c>
      <c r="E20875" s="6">
        <v>0.0</v>
      </c>
      <c r="F20875" s="8">
        <f t="array" ref="F20875">INDEX(hourlyCalories_merged!$A$2:$D$22100,MATCH(B20875,hourlyCalories_merged!$B$2:$B$22100,0),MATCH($F$1,hourlyCalories_merged!$A$1:$D$1,0))</f>
        <v>171</v>
      </c>
    </row>
    <row r="20876">
      <c r="A20876" s="3">
        <v>8.792009665E9</v>
      </c>
      <c r="B20876" s="21">
        <v>42479.583333333336</v>
      </c>
      <c r="C20876" s="22">
        <f t="shared" si="2"/>
        <v>0.5833333333</v>
      </c>
      <c r="D20876" s="3">
        <v>0.0</v>
      </c>
      <c r="E20876" s="6">
        <v>0.0</v>
      </c>
      <c r="F20876" s="8">
        <f t="array" ref="F20876">INDEX(hourlyCalories_merged!$A$2:$D$22100,MATCH(B20876,hourlyCalories_merged!$B$2:$B$22100,0),MATCH($F$1,hourlyCalories_merged!$A$1:$D$1,0))</f>
        <v>76</v>
      </c>
    </row>
    <row r="20877">
      <c r="A20877" s="3">
        <v>8.792009665E9</v>
      </c>
      <c r="B20877" s="21">
        <v>42479.625</v>
      </c>
      <c r="C20877" s="22">
        <f t="shared" si="2"/>
        <v>0.625</v>
      </c>
      <c r="D20877" s="3">
        <v>0.0</v>
      </c>
      <c r="E20877" s="6">
        <v>0.0</v>
      </c>
      <c r="F20877" s="8">
        <f t="array" ref="F20877">INDEX(hourlyCalories_merged!$A$2:$D$22100,MATCH(B20877,hourlyCalories_merged!$B$2:$B$22100,0),MATCH($F$1,hourlyCalories_merged!$A$1:$D$1,0))</f>
        <v>72</v>
      </c>
    </row>
    <row r="20878">
      <c r="A20878" s="3">
        <v>8.792009665E9</v>
      </c>
      <c r="B20878" s="21">
        <v>42479.666666666664</v>
      </c>
      <c r="C20878" s="22">
        <f t="shared" si="2"/>
        <v>0.6666666667</v>
      </c>
      <c r="D20878" s="3">
        <v>0.0</v>
      </c>
      <c r="E20878" s="6">
        <v>0.0</v>
      </c>
      <c r="F20878" s="8">
        <f t="array" ref="F20878">INDEX(hourlyCalories_merged!$A$2:$D$22100,MATCH(B20878,hourlyCalories_merged!$B$2:$B$22100,0),MATCH($F$1,hourlyCalories_merged!$A$1:$D$1,0))</f>
        <v>71</v>
      </c>
    </row>
    <row r="20879">
      <c r="A20879" s="3">
        <v>8.792009665E9</v>
      </c>
      <c r="B20879" s="21">
        <v>42479.708333333336</v>
      </c>
      <c r="C20879" s="22">
        <f t="shared" si="2"/>
        <v>0.7083333333</v>
      </c>
      <c r="D20879" s="3">
        <v>0.0</v>
      </c>
      <c r="E20879" s="6">
        <v>0.0</v>
      </c>
      <c r="F20879" s="8">
        <f t="array" ref="F20879">INDEX(hourlyCalories_merged!$A$2:$D$22100,MATCH(B20879,hourlyCalories_merged!$B$2:$B$22100,0),MATCH($F$1,hourlyCalories_merged!$A$1:$D$1,0))</f>
        <v>90</v>
      </c>
    </row>
    <row r="20880">
      <c r="A20880" s="3">
        <v>8.792009665E9</v>
      </c>
      <c r="B20880" s="21">
        <v>42479.75</v>
      </c>
      <c r="C20880" s="22">
        <f t="shared" si="2"/>
        <v>0.75</v>
      </c>
      <c r="D20880" s="3">
        <v>0.0</v>
      </c>
      <c r="E20880" s="6">
        <v>0.0</v>
      </c>
      <c r="F20880" s="8">
        <f t="array" ref="F20880">INDEX(hourlyCalories_merged!$A$2:$D$22100,MATCH(B20880,hourlyCalories_merged!$B$2:$B$22100,0),MATCH($F$1,hourlyCalories_merged!$A$1:$D$1,0))</f>
        <v>120</v>
      </c>
    </row>
    <row r="20881">
      <c r="A20881" s="3">
        <v>8.792009665E9</v>
      </c>
      <c r="B20881" s="21">
        <v>42479.791666666664</v>
      </c>
      <c r="C20881" s="22">
        <f t="shared" si="2"/>
        <v>0.7916666667</v>
      </c>
      <c r="D20881" s="3">
        <v>0.0</v>
      </c>
      <c r="E20881" s="6">
        <v>0.0</v>
      </c>
      <c r="F20881" s="8">
        <f t="array" ref="F20881">INDEX(hourlyCalories_merged!$A$2:$D$22100,MATCH(B20881,hourlyCalories_merged!$B$2:$B$22100,0),MATCH($F$1,hourlyCalories_merged!$A$1:$D$1,0))</f>
        <v>93</v>
      </c>
    </row>
    <row r="20882">
      <c r="A20882" s="3">
        <v>8.792009665E9</v>
      </c>
      <c r="B20882" s="21">
        <v>42479.833333333336</v>
      </c>
      <c r="C20882" s="22">
        <f t="shared" si="2"/>
        <v>0.8333333333</v>
      </c>
      <c r="D20882" s="3">
        <v>0.0</v>
      </c>
      <c r="E20882" s="6">
        <v>0.0</v>
      </c>
      <c r="F20882" s="8">
        <f t="array" ref="F20882">INDEX(hourlyCalories_merged!$A$2:$D$22100,MATCH(B20882,hourlyCalories_merged!$B$2:$B$22100,0),MATCH($F$1,hourlyCalories_merged!$A$1:$D$1,0))</f>
        <v>159</v>
      </c>
    </row>
    <row r="20883">
      <c r="A20883" s="3">
        <v>8.792009665E9</v>
      </c>
      <c r="B20883" s="21">
        <v>42479.875</v>
      </c>
      <c r="C20883" s="22">
        <f t="shared" si="2"/>
        <v>0.875</v>
      </c>
      <c r="D20883" s="3">
        <v>0.0</v>
      </c>
      <c r="E20883" s="6">
        <v>0.0</v>
      </c>
      <c r="F20883" s="8">
        <f t="array" ref="F20883">INDEX(hourlyCalories_merged!$A$2:$D$22100,MATCH(B20883,hourlyCalories_merged!$B$2:$B$22100,0),MATCH($F$1,hourlyCalories_merged!$A$1:$D$1,0))</f>
        <v>94</v>
      </c>
    </row>
    <row r="20884">
      <c r="A20884" s="3">
        <v>8.792009665E9</v>
      </c>
      <c r="B20884" s="21">
        <v>42479.916666666664</v>
      </c>
      <c r="C20884" s="22">
        <f t="shared" si="2"/>
        <v>0.9166666667</v>
      </c>
      <c r="D20884" s="3">
        <v>0.0</v>
      </c>
      <c r="E20884" s="6">
        <v>0.0</v>
      </c>
      <c r="F20884" s="8">
        <f t="array" ref="F20884">INDEX(hourlyCalories_merged!$A$2:$D$22100,MATCH(B20884,hourlyCalories_merged!$B$2:$B$22100,0),MATCH($F$1,hourlyCalories_merged!$A$1:$D$1,0))</f>
        <v>58</v>
      </c>
    </row>
    <row r="20885">
      <c r="A20885" s="3">
        <v>8.792009665E9</v>
      </c>
      <c r="B20885" s="21">
        <v>42479.958333333336</v>
      </c>
      <c r="C20885" s="22">
        <f t="shared" si="2"/>
        <v>0.9583333333</v>
      </c>
      <c r="D20885" s="3">
        <v>0.0</v>
      </c>
      <c r="E20885" s="6">
        <v>0.0</v>
      </c>
      <c r="F20885" s="8">
        <f t="array" ref="F20885">INDEX(hourlyCalories_merged!$A$2:$D$22100,MATCH(B20885,hourlyCalories_merged!$B$2:$B$22100,0),MATCH($F$1,hourlyCalories_merged!$A$1:$D$1,0))</f>
        <v>120</v>
      </c>
    </row>
    <row r="20886">
      <c r="A20886" s="3">
        <v>8.792009665E9</v>
      </c>
      <c r="B20886" s="21">
        <v>42480.0</v>
      </c>
      <c r="C20886" s="22">
        <f t="shared" si="2"/>
        <v>0</v>
      </c>
      <c r="D20886" s="3">
        <v>0.0</v>
      </c>
      <c r="E20886" s="6">
        <v>0.0</v>
      </c>
      <c r="F20886" s="8">
        <f t="array" ref="F20886">INDEX(hourlyCalories_merged!$A$2:$D$22100,MATCH(B20886,hourlyCalories_merged!$B$2:$B$22100,0),MATCH($F$1,hourlyCalories_merged!$A$1:$D$1,0))</f>
        <v>54</v>
      </c>
    </row>
    <row r="20887">
      <c r="A20887" s="3">
        <v>8.792009665E9</v>
      </c>
      <c r="B20887" s="21">
        <v>42480.041666666664</v>
      </c>
      <c r="C20887" s="22">
        <f t="shared" si="2"/>
        <v>0.04166666667</v>
      </c>
      <c r="D20887" s="3">
        <v>0.0</v>
      </c>
      <c r="E20887" s="6">
        <v>0.0</v>
      </c>
      <c r="F20887" s="8">
        <f t="array" ref="F20887">INDEX(hourlyCalories_merged!$A$2:$D$22100,MATCH(B20887,hourlyCalories_merged!$B$2:$B$22100,0),MATCH($F$1,hourlyCalories_merged!$A$1:$D$1,0))</f>
        <v>53</v>
      </c>
    </row>
    <row r="20888">
      <c r="A20888" s="3">
        <v>8.792009665E9</v>
      </c>
      <c r="B20888" s="21">
        <v>42480.083333333336</v>
      </c>
      <c r="C20888" s="22">
        <f t="shared" si="2"/>
        <v>0.08333333333</v>
      </c>
      <c r="D20888" s="3">
        <v>2.0</v>
      </c>
      <c r="E20888" s="6">
        <v>0.033333</v>
      </c>
      <c r="F20888" s="8">
        <f t="array" ref="F20888">INDEX(hourlyCalories_merged!$A$2:$D$22100,MATCH(B20888,hourlyCalories_merged!$B$2:$B$22100,0),MATCH($F$1,hourlyCalories_merged!$A$1:$D$1,0))</f>
        <v>47</v>
      </c>
    </row>
    <row r="20889">
      <c r="A20889" s="3">
        <v>8.792009665E9</v>
      </c>
      <c r="B20889" s="21">
        <v>42480.125</v>
      </c>
      <c r="C20889" s="22">
        <f t="shared" si="2"/>
        <v>0.125</v>
      </c>
      <c r="D20889" s="3">
        <v>0.0</v>
      </c>
      <c r="E20889" s="6">
        <v>0.0</v>
      </c>
      <c r="F20889" s="8">
        <f t="array" ref="F20889">INDEX(hourlyCalories_merged!$A$2:$D$22100,MATCH(B20889,hourlyCalories_merged!$B$2:$B$22100,0),MATCH($F$1,hourlyCalories_merged!$A$1:$D$1,0))</f>
        <v>48</v>
      </c>
    </row>
    <row r="20890">
      <c r="A20890" s="3">
        <v>8.792009665E9</v>
      </c>
      <c r="B20890" s="21">
        <v>42480.166666666664</v>
      </c>
      <c r="C20890" s="22">
        <f t="shared" si="2"/>
        <v>0.1666666667</v>
      </c>
      <c r="D20890" s="3">
        <v>0.0</v>
      </c>
      <c r="E20890" s="6">
        <v>0.0</v>
      </c>
      <c r="F20890" s="8">
        <f t="array" ref="F20890">INDEX(hourlyCalories_merged!$A$2:$D$22100,MATCH(B20890,hourlyCalories_merged!$B$2:$B$22100,0),MATCH($F$1,hourlyCalories_merged!$A$1:$D$1,0))</f>
        <v>48</v>
      </c>
    </row>
    <row r="20891">
      <c r="A20891" s="3">
        <v>8.792009665E9</v>
      </c>
      <c r="B20891" s="21">
        <v>42480.208333333336</v>
      </c>
      <c r="C20891" s="22">
        <f t="shared" si="2"/>
        <v>0.2083333333</v>
      </c>
      <c r="D20891" s="3">
        <v>1.0</v>
      </c>
      <c r="E20891" s="6">
        <v>0.016667</v>
      </c>
      <c r="F20891" s="8">
        <f t="array" ref="F20891">INDEX(hourlyCalories_merged!$A$2:$D$22100,MATCH(B20891,hourlyCalories_merged!$B$2:$B$22100,0),MATCH($F$1,hourlyCalories_merged!$A$1:$D$1,0))</f>
        <v>47</v>
      </c>
    </row>
    <row r="20892">
      <c r="A20892" s="3">
        <v>8.792009665E9</v>
      </c>
      <c r="B20892" s="21">
        <v>42480.25</v>
      </c>
      <c r="C20892" s="22">
        <f t="shared" si="2"/>
        <v>0.25</v>
      </c>
      <c r="D20892" s="3">
        <v>0.0</v>
      </c>
      <c r="E20892" s="6">
        <v>0.0</v>
      </c>
      <c r="F20892" s="8">
        <f t="array" ref="F20892">INDEX(hourlyCalories_merged!$A$2:$D$22100,MATCH(B20892,hourlyCalories_merged!$B$2:$B$22100,0),MATCH($F$1,hourlyCalories_merged!$A$1:$D$1,0))</f>
        <v>48</v>
      </c>
    </row>
    <row r="20893">
      <c r="A20893" s="3">
        <v>8.792009665E9</v>
      </c>
      <c r="B20893" s="21">
        <v>42480.291666666664</v>
      </c>
      <c r="C20893" s="22">
        <f t="shared" si="2"/>
        <v>0.2916666667</v>
      </c>
      <c r="D20893" s="3">
        <v>0.0</v>
      </c>
      <c r="E20893" s="6">
        <v>0.0</v>
      </c>
      <c r="F20893" s="8">
        <f t="array" ref="F20893">INDEX(hourlyCalories_merged!$A$2:$D$22100,MATCH(B20893,hourlyCalories_merged!$B$2:$B$22100,0),MATCH($F$1,hourlyCalories_merged!$A$1:$D$1,0))</f>
        <v>51</v>
      </c>
    </row>
    <row r="20894">
      <c r="A20894" s="3">
        <v>8.792009665E9</v>
      </c>
      <c r="B20894" s="21">
        <v>42480.333333333336</v>
      </c>
      <c r="C20894" s="22">
        <f t="shared" si="2"/>
        <v>0.3333333333</v>
      </c>
      <c r="D20894" s="3">
        <v>0.0</v>
      </c>
      <c r="E20894" s="6">
        <v>0.0</v>
      </c>
      <c r="F20894" s="8">
        <f t="array" ref="F20894">INDEX(hourlyCalories_merged!$A$2:$D$22100,MATCH(B20894,hourlyCalories_merged!$B$2:$B$22100,0),MATCH($F$1,hourlyCalories_merged!$A$1:$D$1,0))</f>
        <v>70</v>
      </c>
    </row>
    <row r="20895">
      <c r="A20895" s="3">
        <v>8.792009665E9</v>
      </c>
      <c r="B20895" s="21">
        <v>42480.375</v>
      </c>
      <c r="C20895" s="22">
        <f t="shared" si="2"/>
        <v>0.375</v>
      </c>
      <c r="D20895" s="3">
        <v>2.0</v>
      </c>
      <c r="E20895" s="6">
        <v>0.033333</v>
      </c>
      <c r="F20895" s="8">
        <f t="array" ref="F20895">INDEX(hourlyCalories_merged!$A$2:$D$22100,MATCH(B20895,hourlyCalories_merged!$B$2:$B$22100,0),MATCH($F$1,hourlyCalories_merged!$A$1:$D$1,0))</f>
        <v>144</v>
      </c>
    </row>
    <row r="20896">
      <c r="A20896" s="3">
        <v>8.792009665E9</v>
      </c>
      <c r="B20896" s="21">
        <v>42480.416666666664</v>
      </c>
      <c r="C20896" s="22">
        <f t="shared" si="2"/>
        <v>0.4166666667</v>
      </c>
      <c r="D20896" s="3">
        <v>0.0</v>
      </c>
      <c r="E20896" s="6">
        <v>0.0</v>
      </c>
      <c r="F20896" s="8">
        <f t="array" ref="F20896">INDEX(hourlyCalories_merged!$A$2:$D$22100,MATCH(B20896,hourlyCalories_merged!$B$2:$B$22100,0),MATCH($F$1,hourlyCalories_merged!$A$1:$D$1,0))</f>
        <v>79</v>
      </c>
    </row>
    <row r="20897">
      <c r="A20897" s="3">
        <v>8.792009665E9</v>
      </c>
      <c r="B20897" s="21">
        <v>42480.458333333336</v>
      </c>
      <c r="C20897" s="22">
        <f t="shared" si="2"/>
        <v>0.4583333333</v>
      </c>
      <c r="D20897" s="3">
        <v>8.0</v>
      </c>
      <c r="E20897" s="6">
        <v>0.133333</v>
      </c>
      <c r="F20897" s="8">
        <f t="array" ref="F20897">INDEX(hourlyCalories_merged!$A$2:$D$22100,MATCH(B20897,hourlyCalories_merged!$B$2:$B$22100,0),MATCH($F$1,hourlyCalories_merged!$A$1:$D$1,0))</f>
        <v>58</v>
      </c>
    </row>
    <row r="20898">
      <c r="A20898" s="3">
        <v>8.792009665E9</v>
      </c>
      <c r="B20898" s="21">
        <v>42480.5</v>
      </c>
      <c r="C20898" s="22">
        <f t="shared" si="2"/>
        <v>0.5</v>
      </c>
      <c r="D20898" s="3">
        <v>13.0</v>
      </c>
      <c r="E20898" s="6">
        <v>0.216667</v>
      </c>
      <c r="F20898" s="8">
        <f t="array" ref="F20898">INDEX(hourlyCalories_merged!$A$2:$D$22100,MATCH(B20898,hourlyCalories_merged!$B$2:$B$22100,0),MATCH($F$1,hourlyCalories_merged!$A$1:$D$1,0))</f>
        <v>64</v>
      </c>
    </row>
    <row r="20899">
      <c r="A20899" s="3">
        <v>8.792009665E9</v>
      </c>
      <c r="B20899" s="21">
        <v>42480.541666666664</v>
      </c>
      <c r="C20899" s="22">
        <f t="shared" si="2"/>
        <v>0.5416666667</v>
      </c>
      <c r="D20899" s="3">
        <v>0.0</v>
      </c>
      <c r="E20899" s="6">
        <v>0.0</v>
      </c>
      <c r="F20899" s="8">
        <f t="array" ref="F20899">INDEX(hourlyCalories_merged!$A$2:$D$22100,MATCH(B20899,hourlyCalories_merged!$B$2:$B$22100,0),MATCH($F$1,hourlyCalories_merged!$A$1:$D$1,0))</f>
        <v>61</v>
      </c>
    </row>
    <row r="20900">
      <c r="A20900" s="3">
        <v>8.792009665E9</v>
      </c>
      <c r="B20900" s="21">
        <v>42480.583333333336</v>
      </c>
      <c r="C20900" s="22">
        <f t="shared" si="2"/>
        <v>0.5833333333</v>
      </c>
      <c r="D20900" s="3">
        <v>1.0</v>
      </c>
      <c r="E20900" s="6">
        <v>0.016667</v>
      </c>
      <c r="F20900" s="8">
        <f t="array" ref="F20900">INDEX(hourlyCalories_merged!$A$2:$D$22100,MATCH(B20900,hourlyCalories_merged!$B$2:$B$22100,0),MATCH($F$1,hourlyCalories_merged!$A$1:$D$1,0))</f>
        <v>113</v>
      </c>
    </row>
    <row r="20901">
      <c r="A20901" s="3">
        <v>8.792009665E9</v>
      </c>
      <c r="B20901" s="21">
        <v>42480.625</v>
      </c>
      <c r="C20901" s="22">
        <f t="shared" si="2"/>
        <v>0.625</v>
      </c>
      <c r="D20901" s="3">
        <v>1.0</v>
      </c>
      <c r="E20901" s="6">
        <v>0.016667</v>
      </c>
      <c r="F20901" s="8">
        <f t="array" ref="F20901">INDEX(hourlyCalories_merged!$A$2:$D$22100,MATCH(B20901,hourlyCalories_merged!$B$2:$B$22100,0),MATCH($F$1,hourlyCalories_merged!$A$1:$D$1,0))</f>
        <v>97</v>
      </c>
    </row>
    <row r="20902">
      <c r="A20902" s="3">
        <v>8.792009665E9</v>
      </c>
      <c r="B20902" s="21">
        <v>42480.666666666664</v>
      </c>
      <c r="C20902" s="22">
        <f t="shared" si="2"/>
        <v>0.6666666667</v>
      </c>
      <c r="D20902" s="3">
        <v>5.0</v>
      </c>
      <c r="E20902" s="6">
        <v>0.083333</v>
      </c>
      <c r="F20902" s="8">
        <f t="array" ref="F20902">INDEX(hourlyCalories_merged!$A$2:$D$22100,MATCH(B20902,hourlyCalories_merged!$B$2:$B$22100,0),MATCH($F$1,hourlyCalories_merged!$A$1:$D$1,0))</f>
        <v>70</v>
      </c>
    </row>
    <row r="20903">
      <c r="A20903" s="3">
        <v>8.792009665E9</v>
      </c>
      <c r="B20903" s="21">
        <v>42480.708333333336</v>
      </c>
      <c r="C20903" s="22">
        <f t="shared" si="2"/>
        <v>0.7083333333</v>
      </c>
      <c r="D20903" s="3">
        <v>47.0</v>
      </c>
      <c r="E20903" s="6">
        <v>0.783333</v>
      </c>
      <c r="F20903" s="8">
        <f t="array" ref="F20903">INDEX(hourlyCalories_merged!$A$2:$D$22100,MATCH(B20903,hourlyCalories_merged!$B$2:$B$22100,0),MATCH($F$1,hourlyCalories_merged!$A$1:$D$1,0))</f>
        <v>57</v>
      </c>
    </row>
    <row r="20904">
      <c r="A20904" s="3">
        <v>8.792009665E9</v>
      </c>
      <c r="B20904" s="21">
        <v>42480.75</v>
      </c>
      <c r="C20904" s="22">
        <f t="shared" si="2"/>
        <v>0.75</v>
      </c>
      <c r="D20904" s="3">
        <v>10.0</v>
      </c>
      <c r="E20904" s="6">
        <v>0.166667</v>
      </c>
      <c r="F20904" s="8">
        <f t="array" ref="F20904">INDEX(hourlyCalories_merged!$A$2:$D$22100,MATCH(B20904,hourlyCalories_merged!$B$2:$B$22100,0),MATCH($F$1,hourlyCalories_merged!$A$1:$D$1,0))</f>
        <v>114</v>
      </c>
    </row>
    <row r="20905">
      <c r="A20905" s="3">
        <v>8.792009665E9</v>
      </c>
      <c r="B20905" s="21">
        <v>42480.791666666664</v>
      </c>
      <c r="C20905" s="22">
        <f t="shared" si="2"/>
        <v>0.7916666667</v>
      </c>
      <c r="D20905" s="3">
        <v>12.0</v>
      </c>
      <c r="E20905" s="6">
        <v>0.2</v>
      </c>
      <c r="F20905" s="8">
        <f t="array" ref="F20905">INDEX(hourlyCalories_merged!$A$2:$D$22100,MATCH(B20905,hourlyCalories_merged!$B$2:$B$22100,0),MATCH($F$1,hourlyCalories_merged!$A$1:$D$1,0))</f>
        <v>117</v>
      </c>
    </row>
    <row r="20906">
      <c r="A20906" s="3">
        <v>8.792009665E9</v>
      </c>
      <c r="B20906" s="21">
        <v>42480.833333333336</v>
      </c>
      <c r="C20906" s="22">
        <f t="shared" si="2"/>
        <v>0.8333333333</v>
      </c>
      <c r="D20906" s="3">
        <v>33.0</v>
      </c>
      <c r="E20906" s="6">
        <v>0.55</v>
      </c>
      <c r="F20906" s="8">
        <f t="array" ref="F20906">INDEX(hourlyCalories_merged!$A$2:$D$22100,MATCH(B20906,hourlyCalories_merged!$B$2:$B$22100,0),MATCH($F$1,hourlyCalories_merged!$A$1:$D$1,0))</f>
        <v>80</v>
      </c>
    </row>
    <row r="20907">
      <c r="A20907" s="3">
        <v>8.792009665E9</v>
      </c>
      <c r="B20907" s="21">
        <v>42480.875</v>
      </c>
      <c r="C20907" s="22">
        <f t="shared" si="2"/>
        <v>0.875</v>
      </c>
      <c r="D20907" s="3">
        <v>15.0</v>
      </c>
      <c r="E20907" s="6">
        <v>0.25</v>
      </c>
      <c r="F20907" s="8">
        <f t="array" ref="F20907">INDEX(hourlyCalories_merged!$A$2:$D$22100,MATCH(B20907,hourlyCalories_merged!$B$2:$B$22100,0),MATCH($F$1,hourlyCalories_merged!$A$1:$D$1,0))</f>
        <v>83</v>
      </c>
    </row>
    <row r="20908">
      <c r="A20908" s="3">
        <v>8.792009665E9</v>
      </c>
      <c r="B20908" s="21">
        <v>42480.916666666664</v>
      </c>
      <c r="C20908" s="22">
        <f t="shared" si="2"/>
        <v>0.9166666667</v>
      </c>
      <c r="D20908" s="3">
        <v>8.0</v>
      </c>
      <c r="E20908" s="6">
        <v>0.133333</v>
      </c>
      <c r="F20908" s="8">
        <f t="array" ref="F20908">INDEX(hourlyCalories_merged!$A$2:$D$22100,MATCH(B20908,hourlyCalories_merged!$B$2:$B$22100,0),MATCH($F$1,hourlyCalories_merged!$A$1:$D$1,0))</f>
        <v>62</v>
      </c>
    </row>
    <row r="20909">
      <c r="A20909" s="3">
        <v>8.792009665E9</v>
      </c>
      <c r="B20909" s="21">
        <v>42480.958333333336</v>
      </c>
      <c r="C20909" s="22">
        <f t="shared" si="2"/>
        <v>0.9583333333</v>
      </c>
      <c r="D20909" s="3">
        <v>1.0</v>
      </c>
      <c r="E20909" s="6">
        <v>0.016667</v>
      </c>
      <c r="F20909" s="8">
        <f t="array" ref="F20909">INDEX(hourlyCalories_merged!$A$2:$D$22100,MATCH(B20909,hourlyCalories_merged!$B$2:$B$22100,0),MATCH($F$1,hourlyCalories_merged!$A$1:$D$1,0))</f>
        <v>120</v>
      </c>
    </row>
    <row r="20910">
      <c r="A20910" s="3">
        <v>8.792009665E9</v>
      </c>
      <c r="B20910" s="21">
        <v>42481.0</v>
      </c>
      <c r="C20910" s="22">
        <f t="shared" si="2"/>
        <v>0</v>
      </c>
      <c r="D20910" s="3">
        <v>9.0</v>
      </c>
      <c r="E20910" s="6">
        <v>0.15</v>
      </c>
      <c r="F20910" s="8">
        <f t="array" ref="F20910">INDEX(hourlyCalories_merged!$A$2:$D$22100,MATCH(B20910,hourlyCalories_merged!$B$2:$B$22100,0),MATCH($F$1,hourlyCalories_merged!$A$1:$D$1,0))</f>
        <v>54</v>
      </c>
    </row>
    <row r="20911">
      <c r="A20911" s="3">
        <v>8.792009665E9</v>
      </c>
      <c r="B20911" s="21">
        <v>42481.041666666664</v>
      </c>
      <c r="C20911" s="22">
        <f t="shared" si="2"/>
        <v>0.04166666667</v>
      </c>
      <c r="D20911" s="3">
        <v>0.0</v>
      </c>
      <c r="E20911" s="6">
        <v>0.0</v>
      </c>
      <c r="F20911" s="8">
        <f t="array" ref="F20911">INDEX(hourlyCalories_merged!$A$2:$D$22100,MATCH(B20911,hourlyCalories_merged!$B$2:$B$22100,0),MATCH($F$1,hourlyCalories_merged!$A$1:$D$1,0))</f>
        <v>61</v>
      </c>
    </row>
    <row r="20912">
      <c r="A20912" s="3">
        <v>8.792009665E9</v>
      </c>
      <c r="B20912" s="21">
        <v>42481.083333333336</v>
      </c>
      <c r="C20912" s="22">
        <f t="shared" si="2"/>
        <v>0.08333333333</v>
      </c>
      <c r="D20912" s="3">
        <v>0.0</v>
      </c>
      <c r="E20912" s="6">
        <v>0.0</v>
      </c>
      <c r="F20912" s="8">
        <f t="array" ref="F20912">INDEX(hourlyCalories_merged!$A$2:$D$22100,MATCH(B20912,hourlyCalories_merged!$B$2:$B$22100,0),MATCH($F$1,hourlyCalories_merged!$A$1:$D$1,0))</f>
        <v>55</v>
      </c>
    </row>
    <row r="20913">
      <c r="A20913" s="3">
        <v>8.792009665E9</v>
      </c>
      <c r="B20913" s="21">
        <v>42481.125</v>
      </c>
      <c r="C20913" s="22">
        <f t="shared" si="2"/>
        <v>0.125</v>
      </c>
      <c r="D20913" s="3">
        <v>0.0</v>
      </c>
      <c r="E20913" s="6">
        <v>0.0</v>
      </c>
      <c r="F20913" s="8">
        <f t="array" ref="F20913">INDEX(hourlyCalories_merged!$A$2:$D$22100,MATCH(B20913,hourlyCalories_merged!$B$2:$B$22100,0),MATCH($F$1,hourlyCalories_merged!$A$1:$D$1,0))</f>
        <v>48</v>
      </c>
    </row>
    <row r="20914">
      <c r="A20914" s="3">
        <v>8.792009665E9</v>
      </c>
      <c r="B20914" s="21">
        <v>42481.166666666664</v>
      </c>
      <c r="C20914" s="22">
        <f t="shared" si="2"/>
        <v>0.1666666667</v>
      </c>
      <c r="D20914" s="3">
        <v>0.0</v>
      </c>
      <c r="E20914" s="6">
        <v>0.0</v>
      </c>
      <c r="F20914" s="8">
        <f t="array" ref="F20914">INDEX(hourlyCalories_merged!$A$2:$D$22100,MATCH(B20914,hourlyCalories_merged!$B$2:$B$22100,0),MATCH($F$1,hourlyCalories_merged!$A$1:$D$1,0))</f>
        <v>47</v>
      </c>
    </row>
    <row r="20915">
      <c r="A20915" s="3">
        <v>8.792009665E9</v>
      </c>
      <c r="B20915" s="21">
        <v>42481.208333333336</v>
      </c>
      <c r="C20915" s="22">
        <f t="shared" si="2"/>
        <v>0.2083333333</v>
      </c>
      <c r="D20915" s="3">
        <v>0.0</v>
      </c>
      <c r="E20915" s="6">
        <v>0.0</v>
      </c>
      <c r="F20915" s="8">
        <f t="array" ref="F20915">INDEX(hourlyCalories_merged!$A$2:$D$22100,MATCH(B20915,hourlyCalories_merged!$B$2:$B$22100,0),MATCH($F$1,hourlyCalories_merged!$A$1:$D$1,0))</f>
        <v>47</v>
      </c>
    </row>
    <row r="20916">
      <c r="A20916" s="3">
        <v>8.792009665E9</v>
      </c>
      <c r="B20916" s="21">
        <v>42481.25</v>
      </c>
      <c r="C20916" s="22">
        <f t="shared" si="2"/>
        <v>0.25</v>
      </c>
      <c r="D20916" s="3">
        <v>0.0</v>
      </c>
      <c r="E20916" s="6">
        <v>0.0</v>
      </c>
      <c r="F20916" s="8">
        <f t="array" ref="F20916">INDEX(hourlyCalories_merged!$A$2:$D$22100,MATCH(B20916,hourlyCalories_merged!$B$2:$B$22100,0),MATCH($F$1,hourlyCalories_merged!$A$1:$D$1,0))</f>
        <v>48</v>
      </c>
    </row>
    <row r="20917">
      <c r="A20917" s="3">
        <v>8.792009665E9</v>
      </c>
      <c r="B20917" s="21">
        <v>42481.291666666664</v>
      </c>
      <c r="C20917" s="22">
        <f t="shared" si="2"/>
        <v>0.2916666667</v>
      </c>
      <c r="D20917" s="3">
        <v>0.0</v>
      </c>
      <c r="E20917" s="6">
        <v>0.0</v>
      </c>
      <c r="F20917" s="8">
        <f t="array" ref="F20917">INDEX(hourlyCalories_merged!$A$2:$D$22100,MATCH(B20917,hourlyCalories_merged!$B$2:$B$22100,0),MATCH($F$1,hourlyCalories_merged!$A$1:$D$1,0))</f>
        <v>52</v>
      </c>
    </row>
    <row r="20918">
      <c r="A20918" s="3">
        <v>8.792009665E9</v>
      </c>
      <c r="B20918" s="21">
        <v>42481.333333333336</v>
      </c>
      <c r="C20918" s="22">
        <f t="shared" si="2"/>
        <v>0.3333333333</v>
      </c>
      <c r="D20918" s="3">
        <v>0.0</v>
      </c>
      <c r="E20918" s="6">
        <v>0.0</v>
      </c>
      <c r="F20918" s="8">
        <f t="array" ref="F20918">INDEX(hourlyCalories_merged!$A$2:$D$22100,MATCH(B20918,hourlyCalories_merged!$B$2:$B$22100,0),MATCH($F$1,hourlyCalories_merged!$A$1:$D$1,0))</f>
        <v>71</v>
      </c>
    </row>
    <row r="20919">
      <c r="A20919" s="3">
        <v>8.792009665E9</v>
      </c>
      <c r="B20919" s="21">
        <v>42481.375</v>
      </c>
      <c r="C20919" s="22">
        <f t="shared" si="2"/>
        <v>0.375</v>
      </c>
      <c r="D20919" s="3">
        <v>0.0</v>
      </c>
      <c r="E20919" s="6">
        <v>0.0</v>
      </c>
      <c r="F20919" s="8">
        <f t="array" ref="F20919">INDEX(hourlyCalories_merged!$A$2:$D$22100,MATCH(B20919,hourlyCalories_merged!$B$2:$B$22100,0),MATCH($F$1,hourlyCalories_merged!$A$1:$D$1,0))</f>
        <v>133</v>
      </c>
    </row>
    <row r="20920">
      <c r="A20920" s="3">
        <v>8.792009665E9</v>
      </c>
      <c r="B20920" s="21">
        <v>42481.416666666664</v>
      </c>
      <c r="C20920" s="22">
        <f t="shared" si="2"/>
        <v>0.4166666667</v>
      </c>
      <c r="D20920" s="3">
        <v>0.0</v>
      </c>
      <c r="E20920" s="6">
        <v>0.0</v>
      </c>
      <c r="F20920" s="8">
        <f t="array" ref="F20920">INDEX(hourlyCalories_merged!$A$2:$D$22100,MATCH(B20920,hourlyCalories_merged!$B$2:$B$22100,0),MATCH($F$1,hourlyCalories_merged!$A$1:$D$1,0))</f>
        <v>77</v>
      </c>
    </row>
    <row r="20921">
      <c r="A20921" s="3">
        <v>8.792009665E9</v>
      </c>
      <c r="B20921" s="21">
        <v>42481.458333333336</v>
      </c>
      <c r="C20921" s="22">
        <f t="shared" si="2"/>
        <v>0.4583333333</v>
      </c>
      <c r="D20921" s="3">
        <v>0.0</v>
      </c>
      <c r="E20921" s="6">
        <v>0.0</v>
      </c>
      <c r="F20921" s="8">
        <f t="array" ref="F20921">INDEX(hourlyCalories_merged!$A$2:$D$22100,MATCH(B20921,hourlyCalories_merged!$B$2:$B$22100,0),MATCH($F$1,hourlyCalories_merged!$A$1:$D$1,0))</f>
        <v>55</v>
      </c>
    </row>
    <row r="20922">
      <c r="A20922" s="3">
        <v>8.792009665E9</v>
      </c>
      <c r="B20922" s="21">
        <v>42481.5</v>
      </c>
      <c r="C20922" s="22">
        <f t="shared" si="2"/>
        <v>0.5</v>
      </c>
      <c r="D20922" s="3">
        <v>0.0</v>
      </c>
      <c r="E20922" s="6">
        <v>0.0</v>
      </c>
      <c r="F20922" s="8">
        <f t="array" ref="F20922">INDEX(hourlyCalories_merged!$A$2:$D$22100,MATCH(B20922,hourlyCalories_merged!$B$2:$B$22100,0),MATCH($F$1,hourlyCalories_merged!$A$1:$D$1,0))</f>
        <v>73</v>
      </c>
    </row>
    <row r="20923">
      <c r="A20923" s="3">
        <v>8.792009665E9</v>
      </c>
      <c r="B20923" s="21">
        <v>42481.541666666664</v>
      </c>
      <c r="C20923" s="22">
        <f t="shared" si="2"/>
        <v>0.5416666667</v>
      </c>
      <c r="D20923" s="3">
        <v>0.0</v>
      </c>
      <c r="E20923" s="6">
        <v>0.0</v>
      </c>
      <c r="F20923" s="8">
        <f t="array" ref="F20923">INDEX(hourlyCalories_merged!$A$2:$D$22100,MATCH(B20923,hourlyCalories_merged!$B$2:$B$22100,0),MATCH($F$1,hourlyCalories_merged!$A$1:$D$1,0))</f>
        <v>113</v>
      </c>
    </row>
    <row r="20924">
      <c r="A20924" s="3">
        <v>8.792009665E9</v>
      </c>
      <c r="B20924" s="21">
        <v>42481.583333333336</v>
      </c>
      <c r="C20924" s="22">
        <f t="shared" si="2"/>
        <v>0.5833333333</v>
      </c>
      <c r="D20924" s="3">
        <v>0.0</v>
      </c>
      <c r="E20924" s="6">
        <v>0.0</v>
      </c>
      <c r="F20924" s="8">
        <f t="array" ref="F20924">INDEX(hourlyCalories_merged!$A$2:$D$22100,MATCH(B20924,hourlyCalories_merged!$B$2:$B$22100,0),MATCH($F$1,hourlyCalories_merged!$A$1:$D$1,0))</f>
        <v>58</v>
      </c>
    </row>
    <row r="20925">
      <c r="A20925" s="3">
        <v>8.792009665E9</v>
      </c>
      <c r="B20925" s="21">
        <v>42481.625</v>
      </c>
      <c r="C20925" s="22">
        <f t="shared" si="2"/>
        <v>0.625</v>
      </c>
      <c r="D20925" s="3">
        <v>0.0</v>
      </c>
      <c r="E20925" s="6">
        <v>0.0</v>
      </c>
      <c r="F20925" s="8">
        <f t="array" ref="F20925">INDEX(hourlyCalories_merged!$A$2:$D$22100,MATCH(B20925,hourlyCalories_merged!$B$2:$B$22100,0),MATCH($F$1,hourlyCalories_merged!$A$1:$D$1,0))</f>
        <v>68</v>
      </c>
    </row>
    <row r="20926">
      <c r="A20926" s="3">
        <v>8.792009665E9</v>
      </c>
      <c r="B20926" s="21">
        <v>42481.666666666664</v>
      </c>
      <c r="C20926" s="22">
        <f t="shared" si="2"/>
        <v>0.6666666667</v>
      </c>
      <c r="D20926" s="3">
        <v>0.0</v>
      </c>
      <c r="E20926" s="6">
        <v>0.0</v>
      </c>
      <c r="F20926" s="8">
        <f t="array" ref="F20926">INDEX(hourlyCalories_merged!$A$2:$D$22100,MATCH(B20926,hourlyCalories_merged!$B$2:$B$22100,0),MATCH($F$1,hourlyCalories_merged!$A$1:$D$1,0))</f>
        <v>60</v>
      </c>
    </row>
    <row r="20927">
      <c r="A20927" s="3">
        <v>8.792009665E9</v>
      </c>
      <c r="B20927" s="21">
        <v>42481.708333333336</v>
      </c>
      <c r="C20927" s="22">
        <f t="shared" si="2"/>
        <v>0.7083333333</v>
      </c>
      <c r="D20927" s="3">
        <v>0.0</v>
      </c>
      <c r="E20927" s="6">
        <v>0.0</v>
      </c>
      <c r="F20927" s="8">
        <f t="array" ref="F20927">INDEX(hourlyCalories_merged!$A$2:$D$22100,MATCH(B20927,hourlyCalories_merged!$B$2:$B$22100,0),MATCH($F$1,hourlyCalories_merged!$A$1:$D$1,0))</f>
        <v>60</v>
      </c>
    </row>
    <row r="20928">
      <c r="A20928" s="3">
        <v>8.792009665E9</v>
      </c>
      <c r="B20928" s="21">
        <v>42481.75</v>
      </c>
      <c r="C20928" s="22">
        <f t="shared" si="2"/>
        <v>0.75</v>
      </c>
      <c r="D20928" s="3">
        <v>0.0</v>
      </c>
      <c r="E20928" s="6">
        <v>0.0</v>
      </c>
      <c r="F20928" s="8">
        <f t="array" ref="F20928">INDEX(hourlyCalories_merged!$A$2:$D$22100,MATCH(B20928,hourlyCalories_merged!$B$2:$B$22100,0),MATCH($F$1,hourlyCalories_merged!$A$1:$D$1,0))</f>
        <v>69</v>
      </c>
    </row>
    <row r="20929">
      <c r="A20929" s="3">
        <v>8.792009665E9</v>
      </c>
      <c r="B20929" s="21">
        <v>42481.791666666664</v>
      </c>
      <c r="C20929" s="22">
        <f t="shared" si="2"/>
        <v>0.7916666667</v>
      </c>
      <c r="D20929" s="3">
        <v>0.0</v>
      </c>
      <c r="E20929" s="6">
        <v>0.0</v>
      </c>
      <c r="F20929" s="8">
        <f t="array" ref="F20929">INDEX(hourlyCalories_merged!$A$2:$D$22100,MATCH(B20929,hourlyCalories_merged!$B$2:$B$22100,0),MATCH($F$1,hourlyCalories_merged!$A$1:$D$1,0))</f>
        <v>64</v>
      </c>
    </row>
    <row r="20930">
      <c r="A20930" s="3">
        <v>8.792009665E9</v>
      </c>
      <c r="B20930" s="21">
        <v>42481.833333333336</v>
      </c>
      <c r="C20930" s="22">
        <f t="shared" si="2"/>
        <v>0.8333333333</v>
      </c>
      <c r="D20930" s="3">
        <v>0.0</v>
      </c>
      <c r="E20930" s="6">
        <v>0.0</v>
      </c>
      <c r="F20930" s="8">
        <f t="array" ref="F20930">INDEX(hourlyCalories_merged!$A$2:$D$22100,MATCH(B20930,hourlyCalories_merged!$B$2:$B$22100,0),MATCH($F$1,hourlyCalories_merged!$A$1:$D$1,0))</f>
        <v>213</v>
      </c>
    </row>
    <row r="20931">
      <c r="A20931" s="3">
        <v>8.792009665E9</v>
      </c>
      <c r="B20931" s="21">
        <v>42481.875</v>
      </c>
      <c r="C20931" s="22">
        <f t="shared" si="2"/>
        <v>0.875</v>
      </c>
      <c r="D20931" s="3">
        <v>0.0</v>
      </c>
      <c r="E20931" s="6">
        <v>0.0</v>
      </c>
      <c r="F20931" s="8">
        <f t="array" ref="F20931">INDEX(hourlyCalories_merged!$A$2:$D$22100,MATCH(B20931,hourlyCalories_merged!$B$2:$B$22100,0),MATCH($F$1,hourlyCalories_merged!$A$1:$D$1,0))</f>
        <v>104</v>
      </c>
    </row>
    <row r="20932">
      <c r="A20932" s="3">
        <v>8.792009665E9</v>
      </c>
      <c r="B20932" s="21">
        <v>42481.916666666664</v>
      </c>
      <c r="C20932" s="22">
        <f t="shared" si="2"/>
        <v>0.9166666667</v>
      </c>
      <c r="D20932" s="3">
        <v>0.0</v>
      </c>
      <c r="E20932" s="6">
        <v>0.0</v>
      </c>
      <c r="F20932" s="8">
        <f t="array" ref="F20932">INDEX(hourlyCalories_merged!$A$2:$D$22100,MATCH(B20932,hourlyCalories_merged!$B$2:$B$22100,0),MATCH($F$1,hourlyCalories_merged!$A$1:$D$1,0))</f>
        <v>63</v>
      </c>
    </row>
    <row r="20933">
      <c r="A20933" s="3">
        <v>8.792009665E9</v>
      </c>
      <c r="B20933" s="21">
        <v>42481.958333333336</v>
      </c>
      <c r="C20933" s="22">
        <f t="shared" si="2"/>
        <v>0.9583333333</v>
      </c>
      <c r="D20933" s="3">
        <v>0.0</v>
      </c>
      <c r="E20933" s="6">
        <v>0.0</v>
      </c>
      <c r="F20933" s="8">
        <f t="array" ref="F20933">INDEX(hourlyCalories_merged!$A$2:$D$22100,MATCH(B20933,hourlyCalories_merged!$B$2:$B$22100,0),MATCH($F$1,hourlyCalories_merged!$A$1:$D$1,0))</f>
        <v>84</v>
      </c>
    </row>
    <row r="20934">
      <c r="A20934" s="3">
        <v>8.792009665E9</v>
      </c>
      <c r="B20934" s="21">
        <v>42482.0</v>
      </c>
      <c r="C20934" s="22">
        <f t="shared" si="2"/>
        <v>0</v>
      </c>
      <c r="D20934" s="3">
        <v>1.0</v>
      </c>
      <c r="E20934" s="6">
        <v>0.016667</v>
      </c>
      <c r="F20934" s="8">
        <f t="array" ref="F20934">INDEX(hourlyCalories_merged!$A$2:$D$22100,MATCH(B20934,hourlyCalories_merged!$B$2:$B$22100,0),MATCH($F$1,hourlyCalories_merged!$A$1:$D$1,0))</f>
        <v>47</v>
      </c>
    </row>
    <row r="20935">
      <c r="A20935" s="3">
        <v>8.792009665E9</v>
      </c>
      <c r="B20935" s="21">
        <v>42482.041666666664</v>
      </c>
      <c r="C20935" s="22">
        <f t="shared" si="2"/>
        <v>0.04166666667</v>
      </c>
      <c r="D20935" s="3">
        <v>4.0</v>
      </c>
      <c r="E20935" s="6">
        <v>0.066667</v>
      </c>
      <c r="F20935" s="8">
        <f t="array" ref="F20935">INDEX(hourlyCalories_merged!$A$2:$D$22100,MATCH(B20935,hourlyCalories_merged!$B$2:$B$22100,0),MATCH($F$1,hourlyCalories_merged!$A$1:$D$1,0))</f>
        <v>47</v>
      </c>
    </row>
    <row r="20936">
      <c r="A20936" s="3">
        <v>8.792009665E9</v>
      </c>
      <c r="B20936" s="21">
        <v>42482.083333333336</v>
      </c>
      <c r="C20936" s="22">
        <f t="shared" si="2"/>
        <v>0.08333333333</v>
      </c>
      <c r="D20936" s="3">
        <v>2.0</v>
      </c>
      <c r="E20936" s="6">
        <v>0.033333</v>
      </c>
      <c r="F20936" s="8">
        <f t="array" ref="F20936">INDEX(hourlyCalories_merged!$A$2:$D$22100,MATCH(B20936,hourlyCalories_merged!$B$2:$B$22100,0),MATCH($F$1,hourlyCalories_merged!$A$1:$D$1,0))</f>
        <v>47</v>
      </c>
    </row>
    <row r="20937">
      <c r="A20937" s="3">
        <v>8.792009665E9</v>
      </c>
      <c r="B20937" s="21">
        <v>42482.125</v>
      </c>
      <c r="C20937" s="22">
        <f t="shared" si="2"/>
        <v>0.125</v>
      </c>
      <c r="D20937" s="3">
        <v>0.0</v>
      </c>
      <c r="E20937" s="6">
        <v>0.0</v>
      </c>
      <c r="F20937" s="8">
        <f t="array" ref="F20937">INDEX(hourlyCalories_merged!$A$2:$D$22100,MATCH(B20937,hourlyCalories_merged!$B$2:$B$22100,0),MATCH($F$1,hourlyCalories_merged!$A$1:$D$1,0))</f>
        <v>47</v>
      </c>
    </row>
    <row r="20938">
      <c r="A20938" s="3">
        <v>8.792009665E9</v>
      </c>
      <c r="B20938" s="21">
        <v>42482.166666666664</v>
      </c>
      <c r="C20938" s="22">
        <f t="shared" si="2"/>
        <v>0.1666666667</v>
      </c>
      <c r="D20938" s="3">
        <v>0.0</v>
      </c>
      <c r="E20938" s="6">
        <v>0.0</v>
      </c>
      <c r="F20938" s="8">
        <f t="array" ref="F20938">INDEX(hourlyCalories_merged!$A$2:$D$22100,MATCH(B20938,hourlyCalories_merged!$B$2:$B$22100,0),MATCH($F$1,hourlyCalories_merged!$A$1:$D$1,0))</f>
        <v>47</v>
      </c>
    </row>
    <row r="20939">
      <c r="A20939" s="3">
        <v>8.792009665E9</v>
      </c>
      <c r="B20939" s="21">
        <v>42482.208333333336</v>
      </c>
      <c r="C20939" s="22">
        <f t="shared" si="2"/>
        <v>0.2083333333</v>
      </c>
      <c r="D20939" s="3">
        <v>0.0</v>
      </c>
      <c r="E20939" s="6">
        <v>0.0</v>
      </c>
      <c r="F20939" s="8">
        <f t="array" ref="F20939">INDEX(hourlyCalories_merged!$A$2:$D$22100,MATCH(B20939,hourlyCalories_merged!$B$2:$B$22100,0),MATCH($F$1,hourlyCalories_merged!$A$1:$D$1,0))</f>
        <v>47</v>
      </c>
    </row>
    <row r="20940">
      <c r="A20940" s="3">
        <v>8.792009665E9</v>
      </c>
      <c r="B20940" s="21">
        <v>42482.25</v>
      </c>
      <c r="C20940" s="22">
        <f t="shared" si="2"/>
        <v>0.25</v>
      </c>
      <c r="D20940" s="3">
        <v>0.0</v>
      </c>
      <c r="E20940" s="6">
        <v>0.0</v>
      </c>
      <c r="F20940" s="8">
        <f t="array" ref="F20940">INDEX(hourlyCalories_merged!$A$2:$D$22100,MATCH(B20940,hourlyCalories_merged!$B$2:$B$22100,0),MATCH($F$1,hourlyCalories_merged!$A$1:$D$1,0))</f>
        <v>47</v>
      </c>
    </row>
    <row r="20941">
      <c r="A20941" s="3">
        <v>8.792009665E9</v>
      </c>
      <c r="B20941" s="21">
        <v>42482.291666666664</v>
      </c>
      <c r="C20941" s="22">
        <f t="shared" si="2"/>
        <v>0.2916666667</v>
      </c>
      <c r="D20941" s="3">
        <v>1.0</v>
      </c>
      <c r="E20941" s="6">
        <v>0.016667</v>
      </c>
      <c r="F20941" s="8">
        <f t="array" ref="F20941">INDEX(hourlyCalories_merged!$A$2:$D$22100,MATCH(B20941,hourlyCalories_merged!$B$2:$B$22100,0),MATCH($F$1,hourlyCalories_merged!$A$1:$D$1,0))</f>
        <v>47</v>
      </c>
    </row>
    <row r="20942">
      <c r="A20942" s="3">
        <v>8.792009665E9</v>
      </c>
      <c r="B20942" s="21">
        <v>42482.333333333336</v>
      </c>
      <c r="C20942" s="22">
        <f t="shared" si="2"/>
        <v>0.3333333333</v>
      </c>
      <c r="D20942" s="3">
        <v>4.0</v>
      </c>
      <c r="E20942" s="6">
        <v>0.066667</v>
      </c>
      <c r="F20942" s="8">
        <f t="array" ref="F20942">INDEX(hourlyCalories_merged!$A$2:$D$22100,MATCH(B20942,hourlyCalories_merged!$B$2:$B$22100,0),MATCH($F$1,hourlyCalories_merged!$A$1:$D$1,0))</f>
        <v>47</v>
      </c>
    </row>
    <row r="20943">
      <c r="A20943" s="3">
        <v>8.792009665E9</v>
      </c>
      <c r="B20943" s="21">
        <v>42482.375</v>
      </c>
      <c r="C20943" s="22">
        <f t="shared" si="2"/>
        <v>0.375</v>
      </c>
      <c r="D20943" s="3">
        <v>6.0</v>
      </c>
      <c r="E20943" s="6">
        <v>0.1</v>
      </c>
      <c r="F20943" s="8">
        <f t="array" ref="F20943">INDEX(hourlyCalories_merged!$A$2:$D$22100,MATCH(B20943,hourlyCalories_merged!$B$2:$B$22100,0),MATCH($F$1,hourlyCalories_merged!$A$1:$D$1,0))</f>
        <v>65</v>
      </c>
    </row>
    <row r="20944">
      <c r="A20944" s="3">
        <v>8.792009665E9</v>
      </c>
      <c r="B20944" s="21">
        <v>42482.416666666664</v>
      </c>
      <c r="C20944" s="22">
        <f t="shared" si="2"/>
        <v>0.4166666667</v>
      </c>
      <c r="D20944" s="3">
        <v>7.0</v>
      </c>
      <c r="E20944" s="6">
        <v>0.116667</v>
      </c>
      <c r="F20944" s="8">
        <f t="array" ref="F20944">INDEX(hourlyCalories_merged!$A$2:$D$22100,MATCH(B20944,hourlyCalories_merged!$B$2:$B$22100,0),MATCH($F$1,hourlyCalories_merged!$A$1:$D$1,0))</f>
        <v>54</v>
      </c>
    </row>
    <row r="20945">
      <c r="A20945" s="3">
        <v>8.792009665E9</v>
      </c>
      <c r="B20945" s="21">
        <v>42482.458333333336</v>
      </c>
      <c r="C20945" s="22">
        <f t="shared" si="2"/>
        <v>0.4583333333</v>
      </c>
      <c r="D20945" s="3">
        <v>16.0</v>
      </c>
      <c r="E20945" s="6">
        <v>0.266667</v>
      </c>
      <c r="F20945" s="8">
        <f t="array" ref="F20945">INDEX(hourlyCalories_merged!$A$2:$D$22100,MATCH(B20945,hourlyCalories_merged!$B$2:$B$22100,0),MATCH($F$1,hourlyCalories_merged!$A$1:$D$1,0))</f>
        <v>102</v>
      </c>
    </row>
    <row r="20946">
      <c r="A20946" s="3">
        <v>8.792009665E9</v>
      </c>
      <c r="B20946" s="21">
        <v>42482.5</v>
      </c>
      <c r="C20946" s="22">
        <f t="shared" si="2"/>
        <v>0.5</v>
      </c>
      <c r="D20946" s="3">
        <v>11.0</v>
      </c>
      <c r="E20946" s="6">
        <v>0.183333</v>
      </c>
      <c r="F20946" s="8">
        <f t="array" ref="F20946">INDEX(hourlyCalories_merged!$A$2:$D$22100,MATCH(B20946,hourlyCalories_merged!$B$2:$B$22100,0),MATCH($F$1,hourlyCalories_merged!$A$1:$D$1,0))</f>
        <v>57</v>
      </c>
    </row>
    <row r="20947">
      <c r="A20947" s="3">
        <v>8.792009665E9</v>
      </c>
      <c r="B20947" s="21">
        <v>42482.541666666664</v>
      </c>
      <c r="C20947" s="22">
        <f t="shared" si="2"/>
        <v>0.5416666667</v>
      </c>
      <c r="D20947" s="3">
        <v>3.0</v>
      </c>
      <c r="E20947" s="6">
        <v>0.05</v>
      </c>
      <c r="F20947" s="8">
        <f t="array" ref="F20947">INDEX(hourlyCalories_merged!$A$2:$D$22100,MATCH(B20947,hourlyCalories_merged!$B$2:$B$22100,0),MATCH($F$1,hourlyCalories_merged!$A$1:$D$1,0))</f>
        <v>60</v>
      </c>
    </row>
    <row r="20948">
      <c r="A20948" s="3">
        <v>8.792009665E9</v>
      </c>
      <c r="B20948" s="21">
        <v>42482.583333333336</v>
      </c>
      <c r="C20948" s="22">
        <f t="shared" si="2"/>
        <v>0.5833333333</v>
      </c>
      <c r="D20948" s="3">
        <v>0.0</v>
      </c>
      <c r="E20948" s="6">
        <v>0.0</v>
      </c>
      <c r="F20948" s="8">
        <f t="array" ref="F20948">INDEX(hourlyCalories_merged!$A$2:$D$22100,MATCH(B20948,hourlyCalories_merged!$B$2:$B$22100,0),MATCH($F$1,hourlyCalories_merged!$A$1:$D$1,0))</f>
        <v>54</v>
      </c>
    </row>
    <row r="20949">
      <c r="A20949" s="3">
        <v>8.792009665E9</v>
      </c>
      <c r="B20949" s="21">
        <v>42482.625</v>
      </c>
      <c r="C20949" s="22">
        <f t="shared" si="2"/>
        <v>0.625</v>
      </c>
      <c r="D20949" s="3">
        <v>1.0</v>
      </c>
      <c r="E20949" s="6">
        <v>0.016667</v>
      </c>
      <c r="F20949" s="8">
        <f t="array" ref="F20949">INDEX(hourlyCalories_merged!$A$2:$D$22100,MATCH(B20949,hourlyCalories_merged!$B$2:$B$22100,0),MATCH($F$1,hourlyCalories_merged!$A$1:$D$1,0))</f>
        <v>66</v>
      </c>
    </row>
    <row r="20950">
      <c r="A20950" s="3">
        <v>8.792009665E9</v>
      </c>
      <c r="B20950" s="21">
        <v>42482.666666666664</v>
      </c>
      <c r="C20950" s="22">
        <f t="shared" si="2"/>
        <v>0.6666666667</v>
      </c>
      <c r="D20950" s="3">
        <v>35.0</v>
      </c>
      <c r="E20950" s="6">
        <v>0.583333</v>
      </c>
      <c r="F20950" s="8">
        <f t="array" ref="F20950">INDEX(hourlyCalories_merged!$A$2:$D$22100,MATCH(B20950,hourlyCalories_merged!$B$2:$B$22100,0),MATCH($F$1,hourlyCalories_merged!$A$1:$D$1,0))</f>
        <v>58</v>
      </c>
    </row>
    <row r="20951">
      <c r="A20951" s="3">
        <v>8.792009665E9</v>
      </c>
      <c r="B20951" s="21">
        <v>42482.708333333336</v>
      </c>
      <c r="C20951" s="22">
        <f t="shared" si="2"/>
        <v>0.7083333333</v>
      </c>
      <c r="D20951" s="3">
        <v>28.0</v>
      </c>
      <c r="E20951" s="6">
        <v>0.466667</v>
      </c>
      <c r="F20951" s="8">
        <f t="array" ref="F20951">INDEX(hourlyCalories_merged!$A$2:$D$22100,MATCH(B20951,hourlyCalories_merged!$B$2:$B$22100,0),MATCH($F$1,hourlyCalories_merged!$A$1:$D$1,0))</f>
        <v>104</v>
      </c>
    </row>
    <row r="20952">
      <c r="A20952" s="3">
        <v>8.792009665E9</v>
      </c>
      <c r="B20952" s="21">
        <v>42482.75</v>
      </c>
      <c r="C20952" s="22">
        <f t="shared" si="2"/>
        <v>0.75</v>
      </c>
      <c r="D20952" s="3">
        <v>34.0</v>
      </c>
      <c r="E20952" s="6">
        <v>0.566667</v>
      </c>
      <c r="F20952" s="8">
        <f t="array" ref="F20952">INDEX(hourlyCalories_merged!$A$2:$D$22100,MATCH(B20952,hourlyCalories_merged!$B$2:$B$22100,0),MATCH($F$1,hourlyCalories_merged!$A$1:$D$1,0))</f>
        <v>87</v>
      </c>
    </row>
    <row r="20953">
      <c r="A20953" s="3">
        <v>8.792009665E9</v>
      </c>
      <c r="B20953" s="21">
        <v>42482.791666666664</v>
      </c>
      <c r="C20953" s="22">
        <f t="shared" si="2"/>
        <v>0.7916666667</v>
      </c>
      <c r="D20953" s="3">
        <v>46.0</v>
      </c>
      <c r="E20953" s="6">
        <v>0.766667</v>
      </c>
      <c r="F20953" s="8">
        <f t="array" ref="F20953">INDEX(hourlyCalories_merged!$A$2:$D$22100,MATCH(B20953,hourlyCalories_merged!$B$2:$B$22100,0),MATCH($F$1,hourlyCalories_merged!$A$1:$D$1,0))</f>
        <v>82</v>
      </c>
    </row>
    <row r="20954">
      <c r="A20954" s="3">
        <v>8.792009665E9</v>
      </c>
      <c r="B20954" s="21">
        <v>42482.833333333336</v>
      </c>
      <c r="C20954" s="22">
        <f t="shared" si="2"/>
        <v>0.8333333333</v>
      </c>
      <c r="D20954" s="3">
        <v>32.0</v>
      </c>
      <c r="E20954" s="6">
        <v>0.533333</v>
      </c>
      <c r="F20954" s="8">
        <f t="array" ref="F20954">INDEX(hourlyCalories_merged!$A$2:$D$22100,MATCH(B20954,hourlyCalories_merged!$B$2:$B$22100,0),MATCH($F$1,hourlyCalories_merged!$A$1:$D$1,0))</f>
        <v>71</v>
      </c>
    </row>
    <row r="20955">
      <c r="A20955" s="3">
        <v>8.792009665E9</v>
      </c>
      <c r="B20955" s="21">
        <v>42482.875</v>
      </c>
      <c r="C20955" s="22">
        <f t="shared" si="2"/>
        <v>0.875</v>
      </c>
      <c r="D20955" s="3">
        <v>3.0</v>
      </c>
      <c r="E20955" s="6">
        <v>0.05</v>
      </c>
      <c r="F20955" s="8">
        <f t="array" ref="F20955">INDEX(hourlyCalories_merged!$A$2:$D$22100,MATCH(B20955,hourlyCalories_merged!$B$2:$B$22100,0),MATCH($F$1,hourlyCalories_merged!$A$1:$D$1,0))</f>
        <v>311</v>
      </c>
    </row>
    <row r="20956">
      <c r="A20956" s="3">
        <v>8.792009665E9</v>
      </c>
      <c r="B20956" s="21">
        <v>42482.916666666664</v>
      </c>
      <c r="C20956" s="22">
        <f t="shared" si="2"/>
        <v>0.9166666667</v>
      </c>
      <c r="D20956" s="3">
        <v>4.0</v>
      </c>
      <c r="E20956" s="6">
        <v>0.066667</v>
      </c>
      <c r="F20956" s="8">
        <f t="array" ref="F20956">INDEX(hourlyCalories_merged!$A$2:$D$22100,MATCH(B20956,hourlyCalories_merged!$B$2:$B$22100,0),MATCH($F$1,hourlyCalories_merged!$A$1:$D$1,0))</f>
        <v>95</v>
      </c>
    </row>
    <row r="20957">
      <c r="A20957" s="3">
        <v>8.792009665E9</v>
      </c>
      <c r="B20957" s="21">
        <v>42482.958333333336</v>
      </c>
      <c r="C20957" s="22">
        <f t="shared" si="2"/>
        <v>0.9583333333</v>
      </c>
      <c r="D20957" s="3">
        <v>0.0</v>
      </c>
      <c r="E20957" s="6">
        <v>0.0</v>
      </c>
      <c r="F20957" s="8">
        <f t="array" ref="F20957">INDEX(hourlyCalories_merged!$A$2:$D$22100,MATCH(B20957,hourlyCalories_merged!$B$2:$B$22100,0),MATCH($F$1,hourlyCalories_merged!$A$1:$D$1,0))</f>
        <v>136</v>
      </c>
    </row>
    <row r="20958">
      <c r="A20958" s="3">
        <v>8.792009665E9</v>
      </c>
      <c r="B20958" s="21">
        <v>42483.0</v>
      </c>
      <c r="C20958" s="22">
        <f t="shared" si="2"/>
        <v>0</v>
      </c>
      <c r="D20958" s="3">
        <v>21.0</v>
      </c>
      <c r="E20958" s="6">
        <v>0.35</v>
      </c>
      <c r="F20958" s="8">
        <f t="array" ref="F20958">INDEX(hourlyCalories_merged!$A$2:$D$22100,MATCH(B20958,hourlyCalories_merged!$B$2:$B$22100,0),MATCH($F$1,hourlyCalories_merged!$A$1:$D$1,0))</f>
        <v>63</v>
      </c>
    </row>
    <row r="20959">
      <c r="A20959" s="3">
        <v>8.792009665E9</v>
      </c>
      <c r="B20959" s="21">
        <v>42483.041666666664</v>
      </c>
      <c r="C20959" s="22">
        <f t="shared" si="2"/>
        <v>0.04166666667</v>
      </c>
      <c r="D20959" s="3">
        <v>20.0</v>
      </c>
      <c r="E20959" s="6">
        <v>0.333333</v>
      </c>
      <c r="F20959" s="8">
        <f t="array" ref="F20959">INDEX(hourlyCalories_merged!$A$2:$D$22100,MATCH(B20959,hourlyCalories_merged!$B$2:$B$22100,0),MATCH($F$1,hourlyCalories_merged!$A$1:$D$1,0))</f>
        <v>47</v>
      </c>
    </row>
    <row r="20960">
      <c r="A20960" s="3">
        <v>8.792009665E9</v>
      </c>
      <c r="B20960" s="21">
        <v>42483.083333333336</v>
      </c>
      <c r="C20960" s="22">
        <f t="shared" si="2"/>
        <v>0.08333333333</v>
      </c>
      <c r="D20960" s="3">
        <v>4.0</v>
      </c>
      <c r="E20960" s="6">
        <v>0.066667</v>
      </c>
      <c r="F20960" s="8">
        <f t="array" ref="F20960">INDEX(hourlyCalories_merged!$A$2:$D$22100,MATCH(B20960,hourlyCalories_merged!$B$2:$B$22100,0),MATCH($F$1,hourlyCalories_merged!$A$1:$D$1,0))</f>
        <v>49</v>
      </c>
    </row>
    <row r="20961">
      <c r="A20961" s="3">
        <v>8.792009665E9</v>
      </c>
      <c r="B20961" s="21">
        <v>42483.125</v>
      </c>
      <c r="C20961" s="22">
        <f t="shared" si="2"/>
        <v>0.125</v>
      </c>
      <c r="D20961" s="3">
        <v>2.0</v>
      </c>
      <c r="E20961" s="6">
        <v>0.033333</v>
      </c>
      <c r="F20961" s="8">
        <f t="array" ref="F20961">INDEX(hourlyCalories_merged!$A$2:$D$22100,MATCH(B20961,hourlyCalories_merged!$B$2:$B$22100,0),MATCH($F$1,hourlyCalories_merged!$A$1:$D$1,0))</f>
        <v>47</v>
      </c>
    </row>
    <row r="20962">
      <c r="A20962" s="3">
        <v>8.792009665E9</v>
      </c>
      <c r="B20962" s="21">
        <v>42483.166666666664</v>
      </c>
      <c r="C20962" s="22">
        <f t="shared" si="2"/>
        <v>0.1666666667</v>
      </c>
      <c r="D20962" s="3">
        <v>0.0</v>
      </c>
      <c r="E20962" s="6">
        <v>0.0</v>
      </c>
      <c r="F20962" s="8">
        <f t="array" ref="F20962">INDEX(hourlyCalories_merged!$A$2:$D$22100,MATCH(B20962,hourlyCalories_merged!$B$2:$B$22100,0),MATCH($F$1,hourlyCalories_merged!$A$1:$D$1,0))</f>
        <v>47</v>
      </c>
    </row>
    <row r="20963">
      <c r="A20963" s="3">
        <v>8.792009665E9</v>
      </c>
      <c r="B20963" s="21">
        <v>42483.208333333336</v>
      </c>
      <c r="C20963" s="22">
        <f t="shared" si="2"/>
        <v>0.2083333333</v>
      </c>
      <c r="D20963" s="3">
        <v>0.0</v>
      </c>
      <c r="E20963" s="6">
        <v>0.0</v>
      </c>
      <c r="F20963" s="8">
        <f t="array" ref="F20963">INDEX(hourlyCalories_merged!$A$2:$D$22100,MATCH(B20963,hourlyCalories_merged!$B$2:$B$22100,0),MATCH($F$1,hourlyCalories_merged!$A$1:$D$1,0))</f>
        <v>48</v>
      </c>
    </row>
    <row r="20964">
      <c r="A20964" s="3">
        <v>8.792009665E9</v>
      </c>
      <c r="B20964" s="21">
        <v>42483.25</v>
      </c>
      <c r="C20964" s="22">
        <f t="shared" si="2"/>
        <v>0.25</v>
      </c>
      <c r="D20964" s="3">
        <v>0.0</v>
      </c>
      <c r="E20964" s="6">
        <v>0.0</v>
      </c>
      <c r="F20964" s="8">
        <f t="array" ref="F20964">INDEX(hourlyCalories_merged!$A$2:$D$22100,MATCH(B20964,hourlyCalories_merged!$B$2:$B$22100,0),MATCH($F$1,hourlyCalories_merged!$A$1:$D$1,0))</f>
        <v>50</v>
      </c>
    </row>
    <row r="20965">
      <c r="A20965" s="3">
        <v>8.792009665E9</v>
      </c>
      <c r="B20965" s="21">
        <v>42483.291666666664</v>
      </c>
      <c r="C20965" s="22">
        <f t="shared" si="2"/>
        <v>0.2916666667</v>
      </c>
      <c r="D20965" s="3">
        <v>0.0</v>
      </c>
      <c r="E20965" s="6">
        <v>0.0</v>
      </c>
      <c r="F20965" s="8">
        <f t="array" ref="F20965">INDEX(hourlyCalories_merged!$A$2:$D$22100,MATCH(B20965,hourlyCalories_merged!$B$2:$B$22100,0),MATCH($F$1,hourlyCalories_merged!$A$1:$D$1,0))</f>
        <v>48</v>
      </c>
    </row>
    <row r="20966">
      <c r="A20966" s="3">
        <v>8.792009665E9</v>
      </c>
      <c r="B20966" s="21">
        <v>42483.333333333336</v>
      </c>
      <c r="C20966" s="22">
        <f t="shared" si="2"/>
        <v>0.3333333333</v>
      </c>
      <c r="D20966" s="3">
        <v>0.0</v>
      </c>
      <c r="E20966" s="6">
        <v>0.0</v>
      </c>
      <c r="F20966" s="8">
        <f t="array" ref="F20966">INDEX(hourlyCalories_merged!$A$2:$D$22100,MATCH(B20966,hourlyCalories_merged!$B$2:$B$22100,0),MATCH($F$1,hourlyCalories_merged!$A$1:$D$1,0))</f>
        <v>59</v>
      </c>
    </row>
    <row r="20967">
      <c r="A20967" s="3">
        <v>8.792009665E9</v>
      </c>
      <c r="B20967" s="21">
        <v>42483.375</v>
      </c>
      <c r="C20967" s="22">
        <f t="shared" si="2"/>
        <v>0.375</v>
      </c>
      <c r="D20967" s="3">
        <v>13.0</v>
      </c>
      <c r="E20967" s="6">
        <v>0.216667</v>
      </c>
      <c r="F20967" s="8">
        <f t="array" ref="F20967">INDEX(hourlyCalories_merged!$A$2:$D$22100,MATCH(B20967,hourlyCalories_merged!$B$2:$B$22100,0),MATCH($F$1,hourlyCalories_merged!$A$1:$D$1,0))</f>
        <v>75</v>
      </c>
    </row>
    <row r="20968">
      <c r="A20968" s="3">
        <v>8.792009665E9</v>
      </c>
      <c r="B20968" s="21">
        <v>42483.416666666664</v>
      </c>
      <c r="C20968" s="22">
        <f t="shared" si="2"/>
        <v>0.4166666667</v>
      </c>
      <c r="D20968" s="3">
        <v>21.0</v>
      </c>
      <c r="E20968" s="6">
        <v>0.35</v>
      </c>
      <c r="F20968" s="8">
        <f t="array" ref="F20968">INDEX(hourlyCalories_merged!$A$2:$D$22100,MATCH(B20968,hourlyCalories_merged!$B$2:$B$22100,0),MATCH($F$1,hourlyCalories_merged!$A$1:$D$1,0))</f>
        <v>56</v>
      </c>
    </row>
    <row r="20969">
      <c r="A20969" s="3">
        <v>8.792009665E9</v>
      </c>
      <c r="B20969" s="21">
        <v>42483.458333333336</v>
      </c>
      <c r="C20969" s="22">
        <f t="shared" si="2"/>
        <v>0.4583333333</v>
      </c>
      <c r="D20969" s="3">
        <v>33.0</v>
      </c>
      <c r="E20969" s="6">
        <v>0.55</v>
      </c>
      <c r="F20969" s="8">
        <f t="array" ref="F20969">INDEX(hourlyCalories_merged!$A$2:$D$22100,MATCH(B20969,hourlyCalories_merged!$B$2:$B$22100,0),MATCH($F$1,hourlyCalories_merged!$A$1:$D$1,0))</f>
        <v>84</v>
      </c>
    </row>
    <row r="20970">
      <c r="A20970" s="3">
        <v>8.792009665E9</v>
      </c>
      <c r="B20970" s="21">
        <v>42483.5</v>
      </c>
      <c r="C20970" s="22">
        <f t="shared" si="2"/>
        <v>0.5</v>
      </c>
      <c r="D20970" s="3">
        <v>9.0</v>
      </c>
      <c r="E20970" s="6">
        <v>0.15</v>
      </c>
      <c r="F20970" s="8">
        <f t="array" ref="F20970">INDEX(hourlyCalories_merged!$A$2:$D$22100,MATCH(B20970,hourlyCalories_merged!$B$2:$B$22100,0),MATCH($F$1,hourlyCalories_merged!$A$1:$D$1,0))</f>
        <v>129</v>
      </c>
    </row>
    <row r="20971">
      <c r="A20971" s="3">
        <v>8.792009665E9</v>
      </c>
      <c r="B20971" s="21">
        <v>42483.541666666664</v>
      </c>
      <c r="C20971" s="22">
        <f t="shared" si="2"/>
        <v>0.5416666667</v>
      </c>
      <c r="D20971" s="3">
        <v>84.0</v>
      </c>
      <c r="E20971" s="6">
        <v>1.4</v>
      </c>
      <c r="F20971" s="8">
        <f t="array" ref="F20971">INDEX(hourlyCalories_merged!$A$2:$D$22100,MATCH(B20971,hourlyCalories_merged!$B$2:$B$22100,0),MATCH($F$1,hourlyCalories_merged!$A$1:$D$1,0))</f>
        <v>129</v>
      </c>
    </row>
    <row r="20972">
      <c r="A20972" s="3">
        <v>8.792009665E9</v>
      </c>
      <c r="B20972" s="21">
        <v>42483.583333333336</v>
      </c>
      <c r="C20972" s="22">
        <f t="shared" si="2"/>
        <v>0.5833333333</v>
      </c>
      <c r="D20972" s="3">
        <v>21.0</v>
      </c>
      <c r="E20972" s="6">
        <v>0.35</v>
      </c>
      <c r="F20972" s="8">
        <f t="array" ref="F20972">INDEX(hourlyCalories_merged!$A$2:$D$22100,MATCH(B20972,hourlyCalories_merged!$B$2:$B$22100,0),MATCH($F$1,hourlyCalories_merged!$A$1:$D$1,0))</f>
        <v>78</v>
      </c>
    </row>
    <row r="20973">
      <c r="A20973" s="3">
        <v>8.792009665E9</v>
      </c>
      <c r="B20973" s="21">
        <v>42483.625</v>
      </c>
      <c r="C20973" s="22">
        <f t="shared" si="2"/>
        <v>0.625</v>
      </c>
      <c r="D20973" s="3">
        <v>31.0</v>
      </c>
      <c r="E20973" s="6">
        <v>0.516667</v>
      </c>
      <c r="F20973" s="8">
        <f t="array" ref="F20973">INDEX(hourlyCalories_merged!$A$2:$D$22100,MATCH(B20973,hourlyCalories_merged!$B$2:$B$22100,0),MATCH($F$1,hourlyCalories_merged!$A$1:$D$1,0))</f>
        <v>73</v>
      </c>
    </row>
    <row r="20974">
      <c r="A20974" s="3">
        <v>8.792009665E9</v>
      </c>
      <c r="B20974" s="21">
        <v>42483.666666666664</v>
      </c>
      <c r="C20974" s="22">
        <f t="shared" si="2"/>
        <v>0.6666666667</v>
      </c>
      <c r="D20974" s="3">
        <v>30.0</v>
      </c>
      <c r="E20974" s="6">
        <v>0.5</v>
      </c>
      <c r="F20974" s="8">
        <f t="array" ref="F20974">INDEX(hourlyCalories_merged!$A$2:$D$22100,MATCH(B20974,hourlyCalories_merged!$B$2:$B$22100,0),MATCH($F$1,hourlyCalories_merged!$A$1:$D$1,0))</f>
        <v>140</v>
      </c>
    </row>
    <row r="20975">
      <c r="A20975" s="3">
        <v>8.792009665E9</v>
      </c>
      <c r="B20975" s="21">
        <v>42483.708333333336</v>
      </c>
      <c r="C20975" s="22">
        <f t="shared" si="2"/>
        <v>0.7083333333</v>
      </c>
      <c r="D20975" s="3">
        <v>14.0</v>
      </c>
      <c r="E20975" s="6">
        <v>0.233333</v>
      </c>
      <c r="F20975" s="8">
        <f t="array" ref="F20975">INDEX(hourlyCalories_merged!$A$2:$D$22100,MATCH(B20975,hourlyCalories_merged!$B$2:$B$22100,0),MATCH($F$1,hourlyCalories_merged!$A$1:$D$1,0))</f>
        <v>121</v>
      </c>
    </row>
    <row r="20976">
      <c r="A20976" s="3">
        <v>8.792009665E9</v>
      </c>
      <c r="B20976" s="21">
        <v>42483.75</v>
      </c>
      <c r="C20976" s="22">
        <f t="shared" si="2"/>
        <v>0.75</v>
      </c>
      <c r="D20976" s="3">
        <v>23.0</v>
      </c>
      <c r="E20976" s="6">
        <v>0.383333</v>
      </c>
      <c r="F20976" s="8">
        <f t="array" ref="F20976">INDEX(hourlyCalories_merged!$A$2:$D$22100,MATCH(B20976,hourlyCalories_merged!$B$2:$B$22100,0),MATCH($F$1,hourlyCalories_merged!$A$1:$D$1,0))</f>
        <v>173</v>
      </c>
    </row>
    <row r="20977">
      <c r="A20977" s="3">
        <v>8.792009665E9</v>
      </c>
      <c r="B20977" s="21">
        <v>42483.791666666664</v>
      </c>
      <c r="C20977" s="22">
        <f t="shared" si="2"/>
        <v>0.7916666667</v>
      </c>
      <c r="D20977" s="3">
        <v>2.0</v>
      </c>
      <c r="E20977" s="6">
        <v>0.033333</v>
      </c>
      <c r="F20977" s="8">
        <f t="array" ref="F20977">INDEX(hourlyCalories_merged!$A$2:$D$22100,MATCH(B20977,hourlyCalories_merged!$B$2:$B$22100,0),MATCH($F$1,hourlyCalories_merged!$A$1:$D$1,0))</f>
        <v>51</v>
      </c>
    </row>
    <row r="20978">
      <c r="A20978" s="3">
        <v>8.792009665E9</v>
      </c>
      <c r="B20978" s="21">
        <v>42483.833333333336</v>
      </c>
      <c r="C20978" s="22">
        <f t="shared" si="2"/>
        <v>0.8333333333</v>
      </c>
      <c r="D20978" s="3">
        <v>10.0</v>
      </c>
      <c r="E20978" s="6">
        <v>0.166667</v>
      </c>
      <c r="F20978" s="8">
        <f t="array" ref="F20978">INDEX(hourlyCalories_merged!$A$2:$D$22100,MATCH(B20978,hourlyCalories_merged!$B$2:$B$22100,0),MATCH($F$1,hourlyCalories_merged!$A$1:$D$1,0))</f>
        <v>63</v>
      </c>
    </row>
    <row r="20979">
      <c r="A20979" s="3">
        <v>8.792009665E9</v>
      </c>
      <c r="B20979" s="21">
        <v>42483.875</v>
      </c>
      <c r="C20979" s="22">
        <f t="shared" si="2"/>
        <v>0.875</v>
      </c>
      <c r="D20979" s="3">
        <v>3.0</v>
      </c>
      <c r="E20979" s="6">
        <v>0.05</v>
      </c>
      <c r="F20979" s="8">
        <f t="array" ref="F20979">INDEX(hourlyCalories_merged!$A$2:$D$22100,MATCH(B20979,hourlyCalories_merged!$B$2:$B$22100,0),MATCH($F$1,hourlyCalories_merged!$A$1:$D$1,0))</f>
        <v>162</v>
      </c>
    </row>
    <row r="20980">
      <c r="A20980" s="3">
        <v>8.792009665E9</v>
      </c>
      <c r="B20980" s="21">
        <v>42483.916666666664</v>
      </c>
      <c r="C20980" s="22">
        <f t="shared" si="2"/>
        <v>0.9166666667</v>
      </c>
      <c r="D20980" s="3">
        <v>4.0</v>
      </c>
      <c r="E20980" s="6">
        <v>0.066667</v>
      </c>
      <c r="F20980" s="8">
        <f t="array" ref="F20980">INDEX(hourlyCalories_merged!$A$2:$D$22100,MATCH(B20980,hourlyCalories_merged!$B$2:$B$22100,0),MATCH($F$1,hourlyCalories_merged!$A$1:$D$1,0))</f>
        <v>96</v>
      </c>
    </row>
    <row r="20981">
      <c r="A20981" s="3">
        <v>8.792009665E9</v>
      </c>
      <c r="B20981" s="21">
        <v>42483.958333333336</v>
      </c>
      <c r="C20981" s="22">
        <f t="shared" si="2"/>
        <v>0.9583333333</v>
      </c>
      <c r="D20981" s="3">
        <v>1.0</v>
      </c>
      <c r="E20981" s="6">
        <v>0.016667</v>
      </c>
      <c r="F20981" s="8">
        <f t="array" ref="F20981">INDEX(hourlyCalories_merged!$A$2:$D$22100,MATCH(B20981,hourlyCalories_merged!$B$2:$B$22100,0),MATCH($F$1,hourlyCalories_merged!$A$1:$D$1,0))</f>
        <v>60</v>
      </c>
    </row>
    <row r="20982">
      <c r="A20982" s="3">
        <v>8.792009665E9</v>
      </c>
      <c r="B20982" s="21">
        <v>42484.0</v>
      </c>
      <c r="C20982" s="22">
        <f t="shared" si="2"/>
        <v>0</v>
      </c>
      <c r="D20982" s="3">
        <v>6.0</v>
      </c>
      <c r="E20982" s="6">
        <v>0.1</v>
      </c>
      <c r="F20982" s="8">
        <f t="array" ref="F20982">INDEX(hourlyCalories_merged!$A$2:$D$22100,MATCH(B20982,hourlyCalories_merged!$B$2:$B$22100,0),MATCH($F$1,hourlyCalories_merged!$A$1:$D$1,0))</f>
        <v>66</v>
      </c>
    </row>
    <row r="20983">
      <c r="A20983" s="3">
        <v>8.792009665E9</v>
      </c>
      <c r="B20983" s="21">
        <v>42484.041666666664</v>
      </c>
      <c r="C20983" s="22">
        <f t="shared" si="2"/>
        <v>0.04166666667</v>
      </c>
      <c r="D20983" s="3">
        <v>38.0</v>
      </c>
      <c r="E20983" s="6">
        <v>0.633333</v>
      </c>
      <c r="F20983" s="8">
        <f t="array" ref="F20983">INDEX(hourlyCalories_merged!$A$2:$D$22100,MATCH(B20983,hourlyCalories_merged!$B$2:$B$22100,0),MATCH($F$1,hourlyCalories_merged!$A$1:$D$1,0))</f>
        <v>54</v>
      </c>
    </row>
    <row r="20984">
      <c r="A20984" s="3">
        <v>8.792009665E9</v>
      </c>
      <c r="B20984" s="21">
        <v>42484.083333333336</v>
      </c>
      <c r="C20984" s="22">
        <f t="shared" si="2"/>
        <v>0.08333333333</v>
      </c>
      <c r="D20984" s="3">
        <v>0.0</v>
      </c>
      <c r="E20984" s="6">
        <v>0.0</v>
      </c>
      <c r="F20984" s="8">
        <f t="array" ref="F20984">INDEX(hourlyCalories_merged!$A$2:$D$22100,MATCH(B20984,hourlyCalories_merged!$B$2:$B$22100,0),MATCH($F$1,hourlyCalories_merged!$A$1:$D$1,0))</f>
        <v>48</v>
      </c>
    </row>
    <row r="20985">
      <c r="A20985" s="3">
        <v>8.792009665E9</v>
      </c>
      <c r="B20985" s="21">
        <v>42484.125</v>
      </c>
      <c r="C20985" s="22">
        <f t="shared" si="2"/>
        <v>0.125</v>
      </c>
      <c r="D20985" s="3">
        <v>0.0</v>
      </c>
      <c r="E20985" s="6">
        <v>0.0</v>
      </c>
      <c r="F20985" s="8">
        <f t="array" ref="F20985">INDEX(hourlyCalories_merged!$A$2:$D$22100,MATCH(B20985,hourlyCalories_merged!$B$2:$B$22100,0),MATCH($F$1,hourlyCalories_merged!$A$1:$D$1,0))</f>
        <v>48</v>
      </c>
    </row>
    <row r="20986">
      <c r="A20986" s="3">
        <v>8.792009665E9</v>
      </c>
      <c r="B20986" s="21">
        <v>42484.166666666664</v>
      </c>
      <c r="C20986" s="22">
        <f t="shared" si="2"/>
        <v>0.1666666667</v>
      </c>
      <c r="D20986" s="3">
        <v>0.0</v>
      </c>
      <c r="E20986" s="6">
        <v>0.0</v>
      </c>
      <c r="F20986" s="8">
        <f t="array" ref="F20986">INDEX(hourlyCalories_merged!$A$2:$D$22100,MATCH(B20986,hourlyCalories_merged!$B$2:$B$22100,0),MATCH($F$1,hourlyCalories_merged!$A$1:$D$1,0))</f>
        <v>49</v>
      </c>
    </row>
    <row r="20987">
      <c r="A20987" s="3">
        <v>8.792009665E9</v>
      </c>
      <c r="B20987" s="21">
        <v>42484.208333333336</v>
      </c>
      <c r="C20987" s="22">
        <f t="shared" si="2"/>
        <v>0.2083333333</v>
      </c>
      <c r="D20987" s="3">
        <v>0.0</v>
      </c>
      <c r="E20987" s="6">
        <v>0.0</v>
      </c>
      <c r="F20987" s="8">
        <f t="array" ref="F20987">INDEX(hourlyCalories_merged!$A$2:$D$22100,MATCH(B20987,hourlyCalories_merged!$B$2:$B$22100,0),MATCH($F$1,hourlyCalories_merged!$A$1:$D$1,0))</f>
        <v>48</v>
      </c>
    </row>
    <row r="20988">
      <c r="A20988" s="3">
        <v>8.792009665E9</v>
      </c>
      <c r="B20988" s="21">
        <v>42484.25</v>
      </c>
      <c r="C20988" s="22">
        <f t="shared" si="2"/>
        <v>0.25</v>
      </c>
      <c r="D20988" s="3">
        <v>0.0</v>
      </c>
      <c r="E20988" s="6">
        <v>0.0</v>
      </c>
      <c r="F20988" s="8">
        <f t="array" ref="F20988">INDEX(hourlyCalories_merged!$A$2:$D$22100,MATCH(B20988,hourlyCalories_merged!$B$2:$B$22100,0),MATCH($F$1,hourlyCalories_merged!$A$1:$D$1,0))</f>
        <v>49</v>
      </c>
    </row>
    <row r="20989">
      <c r="A20989" s="3">
        <v>8.792009665E9</v>
      </c>
      <c r="B20989" s="21">
        <v>42484.291666666664</v>
      </c>
      <c r="C20989" s="22">
        <f t="shared" si="2"/>
        <v>0.2916666667</v>
      </c>
      <c r="D20989" s="3">
        <v>0.0</v>
      </c>
      <c r="E20989" s="6">
        <v>0.0</v>
      </c>
      <c r="F20989" s="8">
        <f t="array" ref="F20989">INDEX(hourlyCalories_merged!$A$2:$D$22100,MATCH(B20989,hourlyCalories_merged!$B$2:$B$22100,0),MATCH($F$1,hourlyCalories_merged!$A$1:$D$1,0))</f>
        <v>47</v>
      </c>
    </row>
    <row r="20990">
      <c r="A20990" s="3">
        <v>8.792009665E9</v>
      </c>
      <c r="B20990" s="21">
        <v>42484.333333333336</v>
      </c>
      <c r="C20990" s="22">
        <f t="shared" si="2"/>
        <v>0.3333333333</v>
      </c>
      <c r="D20990" s="3">
        <v>0.0</v>
      </c>
      <c r="E20990" s="6">
        <v>0.0</v>
      </c>
      <c r="F20990" s="8">
        <f t="array" ref="F20990">INDEX(hourlyCalories_merged!$A$2:$D$22100,MATCH(B20990,hourlyCalories_merged!$B$2:$B$22100,0),MATCH($F$1,hourlyCalories_merged!$A$1:$D$1,0))</f>
        <v>49</v>
      </c>
    </row>
    <row r="20991">
      <c r="A20991" s="3">
        <v>8.792009665E9</v>
      </c>
      <c r="B20991" s="21">
        <v>42484.375</v>
      </c>
      <c r="C20991" s="22">
        <f t="shared" si="2"/>
        <v>0.375</v>
      </c>
      <c r="D20991" s="3">
        <v>0.0</v>
      </c>
      <c r="E20991" s="6">
        <v>0.0</v>
      </c>
      <c r="F20991" s="8">
        <f t="array" ref="F20991">INDEX(hourlyCalories_merged!$A$2:$D$22100,MATCH(B20991,hourlyCalories_merged!$B$2:$B$22100,0),MATCH($F$1,hourlyCalories_merged!$A$1:$D$1,0))</f>
        <v>59</v>
      </c>
    </row>
    <row r="20992">
      <c r="A20992" s="3">
        <v>8.792009665E9</v>
      </c>
      <c r="B20992" s="21">
        <v>42484.416666666664</v>
      </c>
      <c r="C20992" s="22">
        <f t="shared" si="2"/>
        <v>0.4166666667</v>
      </c>
      <c r="D20992" s="3">
        <v>0.0</v>
      </c>
      <c r="E20992" s="6">
        <v>0.0</v>
      </c>
      <c r="F20992" s="8">
        <f t="array" ref="F20992">INDEX(hourlyCalories_merged!$A$2:$D$22100,MATCH(B20992,hourlyCalories_merged!$B$2:$B$22100,0),MATCH($F$1,hourlyCalories_merged!$A$1:$D$1,0))</f>
        <v>90</v>
      </c>
    </row>
    <row r="20993">
      <c r="A20993" s="3">
        <v>8.792009665E9</v>
      </c>
      <c r="B20993" s="21">
        <v>42484.458333333336</v>
      </c>
      <c r="C20993" s="22">
        <f t="shared" si="2"/>
        <v>0.4583333333</v>
      </c>
      <c r="D20993" s="3">
        <v>0.0</v>
      </c>
      <c r="E20993" s="6">
        <v>0.0</v>
      </c>
      <c r="F20993" s="8">
        <f t="array" ref="F20993">INDEX(hourlyCalories_merged!$A$2:$D$22100,MATCH(B20993,hourlyCalories_merged!$B$2:$B$22100,0),MATCH($F$1,hourlyCalories_merged!$A$1:$D$1,0))</f>
        <v>67</v>
      </c>
    </row>
    <row r="20994">
      <c r="A20994" s="3">
        <v>8.792009665E9</v>
      </c>
      <c r="B20994" s="21">
        <v>42484.5</v>
      </c>
      <c r="C20994" s="22">
        <f t="shared" si="2"/>
        <v>0.5</v>
      </c>
      <c r="D20994" s="3">
        <v>0.0</v>
      </c>
      <c r="E20994" s="6">
        <v>0.0</v>
      </c>
      <c r="F20994" s="8">
        <f t="array" ref="F20994">INDEX(hourlyCalories_merged!$A$2:$D$22100,MATCH(B20994,hourlyCalories_merged!$B$2:$B$22100,0),MATCH($F$1,hourlyCalories_merged!$A$1:$D$1,0))</f>
        <v>82</v>
      </c>
    </row>
    <row r="20995">
      <c r="A20995" s="3">
        <v>8.792009665E9</v>
      </c>
      <c r="B20995" s="21">
        <v>42484.541666666664</v>
      </c>
      <c r="C20995" s="22">
        <f t="shared" si="2"/>
        <v>0.5416666667</v>
      </c>
      <c r="D20995" s="3">
        <v>0.0</v>
      </c>
      <c r="E20995" s="6">
        <v>0.0</v>
      </c>
      <c r="F20995" s="8">
        <f t="array" ref="F20995">INDEX(hourlyCalories_merged!$A$2:$D$22100,MATCH(B20995,hourlyCalories_merged!$B$2:$B$22100,0),MATCH($F$1,hourlyCalories_merged!$A$1:$D$1,0))</f>
        <v>74</v>
      </c>
    </row>
    <row r="20996">
      <c r="A20996" s="3">
        <v>8.792009665E9</v>
      </c>
      <c r="B20996" s="21">
        <v>42484.583333333336</v>
      </c>
      <c r="C20996" s="22">
        <f t="shared" si="2"/>
        <v>0.5833333333</v>
      </c>
      <c r="D20996" s="3">
        <v>0.0</v>
      </c>
      <c r="E20996" s="6">
        <v>0.0</v>
      </c>
      <c r="F20996" s="8">
        <f t="array" ref="F20996">INDEX(hourlyCalories_merged!$A$2:$D$22100,MATCH(B20996,hourlyCalories_merged!$B$2:$B$22100,0),MATCH($F$1,hourlyCalories_merged!$A$1:$D$1,0))</f>
        <v>52</v>
      </c>
    </row>
    <row r="20997">
      <c r="A20997" s="3">
        <v>8.792009665E9</v>
      </c>
      <c r="B20997" s="21">
        <v>42484.625</v>
      </c>
      <c r="C20997" s="22">
        <f t="shared" si="2"/>
        <v>0.625</v>
      </c>
      <c r="D20997" s="3">
        <v>0.0</v>
      </c>
      <c r="E20997" s="6">
        <v>0.0</v>
      </c>
      <c r="F20997" s="8">
        <f t="array" ref="F20997">INDEX(hourlyCalories_merged!$A$2:$D$22100,MATCH(B20997,hourlyCalories_merged!$B$2:$B$22100,0),MATCH($F$1,hourlyCalories_merged!$A$1:$D$1,0))</f>
        <v>52</v>
      </c>
    </row>
    <row r="20998">
      <c r="A20998" s="3">
        <v>8.792009665E9</v>
      </c>
      <c r="B20998" s="21">
        <v>42484.666666666664</v>
      </c>
      <c r="C20998" s="22">
        <f t="shared" si="2"/>
        <v>0.6666666667</v>
      </c>
      <c r="D20998" s="3">
        <v>0.0</v>
      </c>
      <c r="E20998" s="6">
        <v>0.0</v>
      </c>
      <c r="F20998" s="8">
        <f t="array" ref="F20998">INDEX(hourlyCalories_merged!$A$2:$D$22100,MATCH(B20998,hourlyCalories_merged!$B$2:$B$22100,0),MATCH($F$1,hourlyCalories_merged!$A$1:$D$1,0))</f>
        <v>102</v>
      </c>
    </row>
    <row r="20999">
      <c r="A20999" s="3">
        <v>8.792009665E9</v>
      </c>
      <c r="B20999" s="21">
        <v>42484.708333333336</v>
      </c>
      <c r="C20999" s="22">
        <f t="shared" si="2"/>
        <v>0.7083333333</v>
      </c>
      <c r="D20999" s="3">
        <v>0.0</v>
      </c>
      <c r="E20999" s="6">
        <v>0.0</v>
      </c>
      <c r="F20999" s="8">
        <f t="array" ref="F20999">INDEX(hourlyCalories_merged!$A$2:$D$22100,MATCH(B20999,hourlyCalories_merged!$B$2:$B$22100,0),MATCH($F$1,hourlyCalories_merged!$A$1:$D$1,0))</f>
        <v>86</v>
      </c>
    </row>
    <row r="21000">
      <c r="A21000" s="3">
        <v>8.792009665E9</v>
      </c>
      <c r="B21000" s="21">
        <v>42484.75</v>
      </c>
      <c r="C21000" s="22">
        <f t="shared" si="2"/>
        <v>0.75</v>
      </c>
      <c r="D21000" s="3">
        <v>0.0</v>
      </c>
      <c r="E21000" s="6">
        <v>0.0</v>
      </c>
      <c r="F21000" s="8">
        <f t="array" ref="F21000">INDEX(hourlyCalories_merged!$A$2:$D$22100,MATCH(B21000,hourlyCalories_merged!$B$2:$B$22100,0),MATCH($F$1,hourlyCalories_merged!$A$1:$D$1,0))</f>
        <v>115</v>
      </c>
    </row>
    <row r="21001">
      <c r="A21001" s="3">
        <v>8.792009665E9</v>
      </c>
      <c r="B21001" s="21">
        <v>42484.791666666664</v>
      </c>
      <c r="C21001" s="22">
        <f t="shared" si="2"/>
        <v>0.7916666667</v>
      </c>
      <c r="D21001" s="3">
        <v>0.0</v>
      </c>
      <c r="E21001" s="6">
        <v>0.0</v>
      </c>
      <c r="F21001" s="8">
        <f t="array" ref="F21001">INDEX(hourlyCalories_merged!$A$2:$D$22100,MATCH(B21001,hourlyCalories_merged!$B$2:$B$22100,0),MATCH($F$1,hourlyCalories_merged!$A$1:$D$1,0))</f>
        <v>270</v>
      </c>
    </row>
    <row r="21002">
      <c r="A21002" s="3">
        <v>8.792009665E9</v>
      </c>
      <c r="B21002" s="21">
        <v>42484.833333333336</v>
      </c>
      <c r="C21002" s="22">
        <f t="shared" si="2"/>
        <v>0.8333333333</v>
      </c>
      <c r="D21002" s="3">
        <v>0.0</v>
      </c>
      <c r="E21002" s="6">
        <v>0.0</v>
      </c>
      <c r="F21002" s="8">
        <f t="array" ref="F21002">INDEX(hourlyCalories_merged!$A$2:$D$22100,MATCH(B21002,hourlyCalories_merged!$B$2:$B$22100,0),MATCH($F$1,hourlyCalories_merged!$A$1:$D$1,0))</f>
        <v>76</v>
      </c>
    </row>
    <row r="21003">
      <c r="A21003" s="3">
        <v>8.792009665E9</v>
      </c>
      <c r="B21003" s="21">
        <v>42484.875</v>
      </c>
      <c r="C21003" s="22">
        <f t="shared" si="2"/>
        <v>0.875</v>
      </c>
      <c r="D21003" s="3">
        <v>0.0</v>
      </c>
      <c r="E21003" s="6">
        <v>0.0</v>
      </c>
      <c r="F21003" s="8">
        <f t="array" ref="F21003">INDEX(hourlyCalories_merged!$A$2:$D$22100,MATCH(B21003,hourlyCalories_merged!$B$2:$B$22100,0),MATCH($F$1,hourlyCalories_merged!$A$1:$D$1,0))</f>
        <v>74</v>
      </c>
    </row>
    <row r="21004">
      <c r="A21004" s="3">
        <v>8.792009665E9</v>
      </c>
      <c r="B21004" s="21">
        <v>42484.916666666664</v>
      </c>
      <c r="C21004" s="22">
        <f t="shared" si="2"/>
        <v>0.9166666667</v>
      </c>
      <c r="D21004" s="3">
        <v>0.0</v>
      </c>
      <c r="E21004" s="6">
        <v>0.0</v>
      </c>
      <c r="F21004" s="8">
        <f t="array" ref="F21004">INDEX(hourlyCalories_merged!$A$2:$D$22100,MATCH(B21004,hourlyCalories_merged!$B$2:$B$22100,0),MATCH($F$1,hourlyCalories_merged!$A$1:$D$1,0))</f>
        <v>61</v>
      </c>
    </row>
    <row r="21005">
      <c r="A21005" s="3">
        <v>8.792009665E9</v>
      </c>
      <c r="B21005" s="21">
        <v>42484.958333333336</v>
      </c>
      <c r="C21005" s="22">
        <f t="shared" si="2"/>
        <v>0.9583333333</v>
      </c>
      <c r="D21005" s="3">
        <v>0.0</v>
      </c>
      <c r="E21005" s="6">
        <v>0.0</v>
      </c>
      <c r="F21005" s="8">
        <f t="array" ref="F21005">INDEX(hourlyCalories_merged!$A$2:$D$22100,MATCH(B21005,hourlyCalories_merged!$B$2:$B$22100,0),MATCH($F$1,hourlyCalories_merged!$A$1:$D$1,0))</f>
        <v>72</v>
      </c>
    </row>
    <row r="21006">
      <c r="A21006" s="3">
        <v>8.792009665E9</v>
      </c>
      <c r="B21006" s="21">
        <v>42485.0</v>
      </c>
      <c r="C21006" s="22">
        <f t="shared" si="2"/>
        <v>0</v>
      </c>
      <c r="D21006" s="3">
        <v>0.0</v>
      </c>
      <c r="E21006" s="6">
        <v>0.0</v>
      </c>
      <c r="F21006" s="8">
        <f t="array" ref="F21006">INDEX(hourlyCalories_merged!$A$2:$D$22100,MATCH(B21006,hourlyCalories_merged!$B$2:$B$22100,0),MATCH($F$1,hourlyCalories_merged!$A$1:$D$1,0))</f>
        <v>62</v>
      </c>
    </row>
    <row r="21007">
      <c r="A21007" s="3">
        <v>8.792009665E9</v>
      </c>
      <c r="B21007" s="21">
        <v>42485.041666666664</v>
      </c>
      <c r="C21007" s="22">
        <f t="shared" si="2"/>
        <v>0.04166666667</v>
      </c>
      <c r="D21007" s="3">
        <v>0.0</v>
      </c>
      <c r="E21007" s="6">
        <v>0.0</v>
      </c>
      <c r="F21007" s="8">
        <f t="array" ref="F21007">INDEX(hourlyCalories_merged!$A$2:$D$22100,MATCH(B21007,hourlyCalories_merged!$B$2:$B$22100,0),MATCH($F$1,hourlyCalories_merged!$A$1:$D$1,0))</f>
        <v>53</v>
      </c>
    </row>
    <row r="21008">
      <c r="A21008" s="3">
        <v>8.792009665E9</v>
      </c>
      <c r="B21008" s="21">
        <v>42485.083333333336</v>
      </c>
      <c r="C21008" s="22">
        <f t="shared" si="2"/>
        <v>0.08333333333</v>
      </c>
      <c r="D21008" s="3">
        <v>0.0</v>
      </c>
      <c r="E21008" s="6">
        <v>0.0</v>
      </c>
      <c r="F21008" s="8">
        <f t="array" ref="F21008">INDEX(hourlyCalories_merged!$A$2:$D$22100,MATCH(B21008,hourlyCalories_merged!$B$2:$B$22100,0),MATCH($F$1,hourlyCalories_merged!$A$1:$D$1,0))</f>
        <v>57</v>
      </c>
    </row>
    <row r="21009">
      <c r="A21009" s="3">
        <v>8.792009665E9</v>
      </c>
      <c r="B21009" s="21">
        <v>42485.125</v>
      </c>
      <c r="C21009" s="22">
        <f t="shared" si="2"/>
        <v>0.125</v>
      </c>
      <c r="D21009" s="3">
        <v>0.0</v>
      </c>
      <c r="E21009" s="6">
        <v>0.0</v>
      </c>
      <c r="F21009" s="8">
        <f t="array" ref="F21009">INDEX(hourlyCalories_merged!$A$2:$D$22100,MATCH(B21009,hourlyCalories_merged!$B$2:$B$22100,0),MATCH($F$1,hourlyCalories_merged!$A$1:$D$1,0))</f>
        <v>47</v>
      </c>
    </row>
    <row r="21010">
      <c r="A21010" s="3">
        <v>8.792009665E9</v>
      </c>
      <c r="B21010" s="21">
        <v>42485.166666666664</v>
      </c>
      <c r="C21010" s="22">
        <f t="shared" si="2"/>
        <v>0.1666666667</v>
      </c>
      <c r="D21010" s="3">
        <v>0.0</v>
      </c>
      <c r="E21010" s="6">
        <v>0.0</v>
      </c>
      <c r="F21010" s="8">
        <f t="array" ref="F21010">INDEX(hourlyCalories_merged!$A$2:$D$22100,MATCH(B21010,hourlyCalories_merged!$B$2:$B$22100,0),MATCH($F$1,hourlyCalories_merged!$A$1:$D$1,0))</f>
        <v>50</v>
      </c>
    </row>
    <row r="21011">
      <c r="A21011" s="3">
        <v>8.792009665E9</v>
      </c>
      <c r="B21011" s="21">
        <v>42485.208333333336</v>
      </c>
      <c r="C21011" s="22">
        <f t="shared" si="2"/>
        <v>0.2083333333</v>
      </c>
      <c r="D21011" s="3">
        <v>0.0</v>
      </c>
      <c r="E21011" s="6">
        <v>0.0</v>
      </c>
      <c r="F21011" s="8">
        <f t="array" ref="F21011">INDEX(hourlyCalories_merged!$A$2:$D$22100,MATCH(B21011,hourlyCalories_merged!$B$2:$B$22100,0),MATCH($F$1,hourlyCalories_merged!$A$1:$D$1,0))</f>
        <v>49</v>
      </c>
    </row>
    <row r="21012">
      <c r="A21012" s="3">
        <v>8.792009665E9</v>
      </c>
      <c r="B21012" s="21">
        <v>42485.25</v>
      </c>
      <c r="C21012" s="22">
        <f t="shared" si="2"/>
        <v>0.25</v>
      </c>
      <c r="D21012" s="3">
        <v>0.0</v>
      </c>
      <c r="E21012" s="6">
        <v>0.0</v>
      </c>
      <c r="F21012" s="8">
        <f t="array" ref="F21012">INDEX(hourlyCalories_merged!$A$2:$D$22100,MATCH(B21012,hourlyCalories_merged!$B$2:$B$22100,0),MATCH($F$1,hourlyCalories_merged!$A$1:$D$1,0))</f>
        <v>47</v>
      </c>
    </row>
    <row r="21013">
      <c r="A21013" s="3">
        <v>8.792009665E9</v>
      </c>
      <c r="B21013" s="21">
        <v>42485.291666666664</v>
      </c>
      <c r="C21013" s="22">
        <f t="shared" si="2"/>
        <v>0.2916666667</v>
      </c>
      <c r="D21013" s="3">
        <v>0.0</v>
      </c>
      <c r="E21013" s="6">
        <v>0.0</v>
      </c>
      <c r="F21013" s="8">
        <f t="array" ref="F21013">INDEX(hourlyCalories_merged!$A$2:$D$22100,MATCH(B21013,hourlyCalories_merged!$B$2:$B$22100,0),MATCH($F$1,hourlyCalories_merged!$A$1:$D$1,0))</f>
        <v>52</v>
      </c>
    </row>
    <row r="21014">
      <c r="A21014" s="3">
        <v>8.792009665E9</v>
      </c>
      <c r="B21014" s="21">
        <v>42485.333333333336</v>
      </c>
      <c r="C21014" s="22">
        <f t="shared" si="2"/>
        <v>0.3333333333</v>
      </c>
      <c r="D21014" s="3">
        <v>0.0</v>
      </c>
      <c r="E21014" s="6">
        <v>0.0</v>
      </c>
      <c r="F21014" s="8">
        <f t="array" ref="F21014">INDEX(hourlyCalories_merged!$A$2:$D$22100,MATCH(B21014,hourlyCalories_merged!$B$2:$B$22100,0),MATCH($F$1,hourlyCalories_merged!$A$1:$D$1,0))</f>
        <v>83</v>
      </c>
    </row>
    <row r="21015">
      <c r="A21015" s="3">
        <v>8.792009665E9</v>
      </c>
      <c r="B21015" s="21">
        <v>42485.375</v>
      </c>
      <c r="C21015" s="22">
        <f t="shared" si="2"/>
        <v>0.375</v>
      </c>
      <c r="D21015" s="3">
        <v>0.0</v>
      </c>
      <c r="E21015" s="6">
        <v>0.0</v>
      </c>
      <c r="F21015" s="8">
        <f t="array" ref="F21015">INDEX(hourlyCalories_merged!$A$2:$D$22100,MATCH(B21015,hourlyCalories_merged!$B$2:$B$22100,0),MATCH($F$1,hourlyCalories_merged!$A$1:$D$1,0))</f>
        <v>146</v>
      </c>
    </row>
    <row r="21016">
      <c r="A21016" s="3">
        <v>8.792009665E9</v>
      </c>
      <c r="B21016" s="21">
        <v>42485.416666666664</v>
      </c>
      <c r="C21016" s="22">
        <f t="shared" si="2"/>
        <v>0.4166666667</v>
      </c>
      <c r="D21016" s="3">
        <v>0.0</v>
      </c>
      <c r="E21016" s="6">
        <v>0.0</v>
      </c>
      <c r="F21016" s="8">
        <f t="array" ref="F21016">INDEX(hourlyCalories_merged!$A$2:$D$22100,MATCH(B21016,hourlyCalories_merged!$B$2:$B$22100,0),MATCH($F$1,hourlyCalories_merged!$A$1:$D$1,0))</f>
        <v>73</v>
      </c>
    </row>
    <row r="21017">
      <c r="A21017" s="3">
        <v>8.792009665E9</v>
      </c>
      <c r="B21017" s="21">
        <v>42485.458333333336</v>
      </c>
      <c r="C21017" s="22">
        <f t="shared" si="2"/>
        <v>0.4583333333</v>
      </c>
      <c r="D21017" s="3">
        <v>0.0</v>
      </c>
      <c r="E21017" s="6">
        <v>0.0</v>
      </c>
      <c r="F21017" s="8">
        <f t="array" ref="F21017">INDEX(hourlyCalories_merged!$A$2:$D$22100,MATCH(B21017,hourlyCalories_merged!$B$2:$B$22100,0),MATCH($F$1,hourlyCalories_merged!$A$1:$D$1,0))</f>
        <v>121</v>
      </c>
    </row>
    <row r="21018">
      <c r="A21018" s="3">
        <v>8.792009665E9</v>
      </c>
      <c r="B21018" s="21">
        <v>42485.5</v>
      </c>
      <c r="C21018" s="22">
        <f t="shared" si="2"/>
        <v>0.5</v>
      </c>
      <c r="D21018" s="3">
        <v>0.0</v>
      </c>
      <c r="E21018" s="6">
        <v>0.0</v>
      </c>
      <c r="F21018" s="8">
        <f t="array" ref="F21018">INDEX(hourlyCalories_merged!$A$2:$D$22100,MATCH(B21018,hourlyCalories_merged!$B$2:$B$22100,0),MATCH($F$1,hourlyCalories_merged!$A$1:$D$1,0))</f>
        <v>92</v>
      </c>
    </row>
    <row r="21019">
      <c r="A21019" s="3">
        <v>8.792009665E9</v>
      </c>
      <c r="B21019" s="21">
        <v>42485.541666666664</v>
      </c>
      <c r="C21019" s="22">
        <f t="shared" si="2"/>
        <v>0.5416666667</v>
      </c>
      <c r="D21019" s="3">
        <v>0.0</v>
      </c>
      <c r="E21019" s="6">
        <v>0.0</v>
      </c>
      <c r="F21019" s="8">
        <f t="array" ref="F21019">INDEX(hourlyCalories_merged!$A$2:$D$22100,MATCH(B21019,hourlyCalories_merged!$B$2:$B$22100,0),MATCH($F$1,hourlyCalories_merged!$A$1:$D$1,0))</f>
        <v>75</v>
      </c>
    </row>
    <row r="21020">
      <c r="A21020" s="3">
        <v>8.792009665E9</v>
      </c>
      <c r="B21020" s="21">
        <v>42485.583333333336</v>
      </c>
      <c r="C21020" s="22">
        <f t="shared" si="2"/>
        <v>0.5833333333</v>
      </c>
      <c r="D21020" s="3">
        <v>0.0</v>
      </c>
      <c r="E21020" s="6">
        <v>0.0</v>
      </c>
      <c r="F21020" s="8">
        <f t="array" ref="F21020">INDEX(hourlyCalories_merged!$A$2:$D$22100,MATCH(B21020,hourlyCalories_merged!$B$2:$B$22100,0),MATCH($F$1,hourlyCalories_merged!$A$1:$D$1,0))</f>
        <v>62</v>
      </c>
    </row>
    <row r="21021">
      <c r="A21021" s="3">
        <v>8.792009665E9</v>
      </c>
      <c r="B21021" s="21">
        <v>42485.625</v>
      </c>
      <c r="C21021" s="22">
        <f t="shared" si="2"/>
        <v>0.625</v>
      </c>
      <c r="D21021" s="3">
        <v>0.0</v>
      </c>
      <c r="E21021" s="6">
        <v>0.0</v>
      </c>
      <c r="F21021" s="8">
        <f t="array" ref="F21021">INDEX(hourlyCalories_merged!$A$2:$D$22100,MATCH(B21021,hourlyCalories_merged!$B$2:$B$22100,0),MATCH($F$1,hourlyCalories_merged!$A$1:$D$1,0))</f>
        <v>76</v>
      </c>
    </row>
    <row r="21022">
      <c r="A21022" s="3">
        <v>8.792009665E9</v>
      </c>
      <c r="B21022" s="21">
        <v>42485.666666666664</v>
      </c>
      <c r="C21022" s="22">
        <f t="shared" si="2"/>
        <v>0.6666666667</v>
      </c>
      <c r="D21022" s="3">
        <v>0.0</v>
      </c>
      <c r="E21022" s="6">
        <v>0.0</v>
      </c>
      <c r="F21022" s="8">
        <f t="array" ref="F21022">INDEX(hourlyCalories_merged!$A$2:$D$22100,MATCH(B21022,hourlyCalories_merged!$B$2:$B$22100,0),MATCH($F$1,hourlyCalories_merged!$A$1:$D$1,0))</f>
        <v>71</v>
      </c>
    </row>
    <row r="21023">
      <c r="A21023" s="3">
        <v>8.792009665E9</v>
      </c>
      <c r="B21023" s="21">
        <v>42485.708333333336</v>
      </c>
      <c r="C21023" s="22">
        <f t="shared" si="2"/>
        <v>0.7083333333</v>
      </c>
      <c r="D21023" s="3">
        <v>0.0</v>
      </c>
      <c r="E21023" s="6">
        <v>0.0</v>
      </c>
      <c r="F21023" s="8">
        <f t="array" ref="F21023">INDEX(hourlyCalories_merged!$A$2:$D$22100,MATCH(B21023,hourlyCalories_merged!$B$2:$B$22100,0),MATCH($F$1,hourlyCalories_merged!$A$1:$D$1,0))</f>
        <v>67</v>
      </c>
    </row>
    <row r="21024">
      <c r="A21024" s="3">
        <v>8.792009665E9</v>
      </c>
      <c r="B21024" s="21">
        <v>42485.75</v>
      </c>
      <c r="C21024" s="22">
        <f t="shared" si="2"/>
        <v>0.75</v>
      </c>
      <c r="D21024" s="3">
        <v>0.0</v>
      </c>
      <c r="E21024" s="6">
        <v>0.0</v>
      </c>
      <c r="F21024" s="8">
        <f t="array" ref="F21024">INDEX(hourlyCalories_merged!$A$2:$D$22100,MATCH(B21024,hourlyCalories_merged!$B$2:$B$22100,0),MATCH($F$1,hourlyCalories_merged!$A$1:$D$1,0))</f>
        <v>61</v>
      </c>
    </row>
    <row r="21025">
      <c r="A21025" s="3">
        <v>8.792009665E9</v>
      </c>
      <c r="B21025" s="21">
        <v>42485.791666666664</v>
      </c>
      <c r="C21025" s="22">
        <f t="shared" si="2"/>
        <v>0.7916666667</v>
      </c>
      <c r="D21025" s="3">
        <v>0.0</v>
      </c>
      <c r="E21025" s="6">
        <v>0.0</v>
      </c>
      <c r="F21025" s="8">
        <f t="array" ref="F21025">INDEX(hourlyCalories_merged!$A$2:$D$22100,MATCH(B21025,hourlyCalories_merged!$B$2:$B$22100,0),MATCH($F$1,hourlyCalories_merged!$A$1:$D$1,0))</f>
        <v>182</v>
      </c>
    </row>
    <row r="21026">
      <c r="A21026" s="3">
        <v>8.792009665E9</v>
      </c>
      <c r="B21026" s="21">
        <v>42485.833333333336</v>
      </c>
      <c r="C21026" s="22">
        <f t="shared" si="2"/>
        <v>0.8333333333</v>
      </c>
      <c r="D21026" s="3">
        <v>0.0</v>
      </c>
      <c r="E21026" s="6">
        <v>0.0</v>
      </c>
      <c r="F21026" s="8">
        <f t="array" ref="F21026">INDEX(hourlyCalories_merged!$A$2:$D$22100,MATCH(B21026,hourlyCalories_merged!$B$2:$B$22100,0),MATCH($F$1,hourlyCalories_merged!$A$1:$D$1,0))</f>
        <v>95</v>
      </c>
    </row>
    <row r="21027">
      <c r="A21027" s="3">
        <v>8.792009665E9</v>
      </c>
      <c r="B21027" s="21">
        <v>42485.875</v>
      </c>
      <c r="C21027" s="22">
        <f t="shared" si="2"/>
        <v>0.875</v>
      </c>
      <c r="D21027" s="3">
        <v>0.0</v>
      </c>
      <c r="E21027" s="6">
        <v>0.0</v>
      </c>
      <c r="F21027" s="8">
        <f t="array" ref="F21027">INDEX(hourlyCalories_merged!$A$2:$D$22100,MATCH(B21027,hourlyCalories_merged!$B$2:$B$22100,0),MATCH($F$1,hourlyCalories_merged!$A$1:$D$1,0))</f>
        <v>267</v>
      </c>
    </row>
    <row r="21028">
      <c r="A21028" s="3">
        <v>8.792009665E9</v>
      </c>
      <c r="B21028" s="21">
        <v>42485.916666666664</v>
      </c>
      <c r="C21028" s="22">
        <f t="shared" si="2"/>
        <v>0.9166666667</v>
      </c>
      <c r="D21028" s="3">
        <v>0.0</v>
      </c>
      <c r="E21028" s="6">
        <v>0.0</v>
      </c>
      <c r="F21028" s="8">
        <f t="array" ref="F21028">INDEX(hourlyCalories_merged!$A$2:$D$22100,MATCH(B21028,hourlyCalories_merged!$B$2:$B$22100,0),MATCH($F$1,hourlyCalories_merged!$A$1:$D$1,0))</f>
        <v>68</v>
      </c>
    </row>
    <row r="21029">
      <c r="A21029" s="3">
        <v>8.792009665E9</v>
      </c>
      <c r="B21029" s="21">
        <v>42485.958333333336</v>
      </c>
      <c r="C21029" s="22">
        <f t="shared" si="2"/>
        <v>0.9583333333</v>
      </c>
      <c r="D21029" s="3">
        <v>0.0</v>
      </c>
      <c r="E21029" s="6">
        <v>0.0</v>
      </c>
      <c r="F21029" s="8">
        <f t="array" ref="F21029">INDEX(hourlyCalories_merged!$A$2:$D$22100,MATCH(B21029,hourlyCalories_merged!$B$2:$B$22100,0),MATCH($F$1,hourlyCalories_merged!$A$1:$D$1,0))</f>
        <v>54</v>
      </c>
    </row>
    <row r="21030">
      <c r="A21030" s="3">
        <v>8.792009665E9</v>
      </c>
      <c r="B21030" s="21">
        <v>42486.0</v>
      </c>
      <c r="C21030" s="22">
        <f t="shared" si="2"/>
        <v>0</v>
      </c>
      <c r="D21030" s="3">
        <v>0.0</v>
      </c>
      <c r="E21030" s="6">
        <v>0.0</v>
      </c>
      <c r="F21030" s="8">
        <f t="array" ref="F21030">INDEX(hourlyCalories_merged!$A$2:$D$22100,MATCH(B21030,hourlyCalories_merged!$B$2:$B$22100,0),MATCH($F$1,hourlyCalories_merged!$A$1:$D$1,0))</f>
        <v>56</v>
      </c>
    </row>
    <row r="21031">
      <c r="A21031" s="3">
        <v>8.792009665E9</v>
      </c>
      <c r="B21031" s="21">
        <v>42486.041666666664</v>
      </c>
      <c r="C21031" s="22">
        <f t="shared" si="2"/>
        <v>0.04166666667</v>
      </c>
      <c r="D21031" s="3">
        <v>0.0</v>
      </c>
      <c r="E21031" s="6">
        <v>0.0</v>
      </c>
      <c r="F21031" s="8">
        <f t="array" ref="F21031">INDEX(hourlyCalories_merged!$A$2:$D$22100,MATCH(B21031,hourlyCalories_merged!$B$2:$B$22100,0),MATCH($F$1,hourlyCalories_merged!$A$1:$D$1,0))</f>
        <v>66</v>
      </c>
    </row>
    <row r="21032">
      <c r="A21032" s="3">
        <v>8.792009665E9</v>
      </c>
      <c r="B21032" s="21">
        <v>42486.083333333336</v>
      </c>
      <c r="C21032" s="22">
        <f t="shared" si="2"/>
        <v>0.08333333333</v>
      </c>
      <c r="D21032" s="3">
        <v>0.0</v>
      </c>
      <c r="E21032" s="6">
        <v>0.0</v>
      </c>
      <c r="F21032" s="8">
        <f t="array" ref="F21032">INDEX(hourlyCalories_merged!$A$2:$D$22100,MATCH(B21032,hourlyCalories_merged!$B$2:$B$22100,0),MATCH($F$1,hourlyCalories_merged!$A$1:$D$1,0))</f>
        <v>51</v>
      </c>
    </row>
    <row r="21033">
      <c r="A21033" s="3">
        <v>8.792009665E9</v>
      </c>
      <c r="B21033" s="21">
        <v>42486.125</v>
      </c>
      <c r="C21033" s="22">
        <f t="shared" si="2"/>
        <v>0.125</v>
      </c>
      <c r="D21033" s="3">
        <v>0.0</v>
      </c>
      <c r="E21033" s="6">
        <v>0.0</v>
      </c>
      <c r="F21033" s="8">
        <f t="array" ref="F21033">INDEX(hourlyCalories_merged!$A$2:$D$22100,MATCH(B21033,hourlyCalories_merged!$B$2:$B$22100,0),MATCH($F$1,hourlyCalories_merged!$A$1:$D$1,0))</f>
        <v>64</v>
      </c>
    </row>
    <row r="21034">
      <c r="A21034" s="3">
        <v>8.792009665E9</v>
      </c>
      <c r="B21034" s="21">
        <v>42486.166666666664</v>
      </c>
      <c r="C21034" s="22">
        <f t="shared" si="2"/>
        <v>0.1666666667</v>
      </c>
      <c r="D21034" s="3">
        <v>0.0</v>
      </c>
      <c r="E21034" s="6">
        <v>0.0</v>
      </c>
      <c r="F21034" s="8">
        <f t="array" ref="F21034">INDEX(hourlyCalories_merged!$A$2:$D$22100,MATCH(B21034,hourlyCalories_merged!$B$2:$B$22100,0),MATCH($F$1,hourlyCalories_merged!$A$1:$D$1,0))</f>
        <v>48</v>
      </c>
    </row>
    <row r="21035">
      <c r="A21035" s="3">
        <v>8.792009665E9</v>
      </c>
      <c r="B21035" s="21">
        <v>42486.208333333336</v>
      </c>
      <c r="C21035" s="22">
        <f t="shared" si="2"/>
        <v>0.2083333333</v>
      </c>
      <c r="D21035" s="3">
        <v>0.0</v>
      </c>
      <c r="E21035" s="6">
        <v>0.0</v>
      </c>
      <c r="F21035" s="8">
        <f t="array" ref="F21035">INDEX(hourlyCalories_merged!$A$2:$D$22100,MATCH(B21035,hourlyCalories_merged!$B$2:$B$22100,0),MATCH($F$1,hourlyCalories_merged!$A$1:$D$1,0))</f>
        <v>49</v>
      </c>
    </row>
    <row r="21036">
      <c r="A21036" s="3">
        <v>8.792009665E9</v>
      </c>
      <c r="B21036" s="21">
        <v>42486.25</v>
      </c>
      <c r="C21036" s="22">
        <f t="shared" si="2"/>
        <v>0.25</v>
      </c>
      <c r="D21036" s="3">
        <v>0.0</v>
      </c>
      <c r="E21036" s="6">
        <v>0.0</v>
      </c>
      <c r="F21036" s="8">
        <f t="array" ref="F21036">INDEX(hourlyCalories_merged!$A$2:$D$22100,MATCH(B21036,hourlyCalories_merged!$B$2:$B$22100,0),MATCH($F$1,hourlyCalories_merged!$A$1:$D$1,0))</f>
        <v>48</v>
      </c>
    </row>
    <row r="21037">
      <c r="A21037" s="3">
        <v>8.792009665E9</v>
      </c>
      <c r="B21037" s="21">
        <v>42486.291666666664</v>
      </c>
      <c r="C21037" s="22">
        <f t="shared" si="2"/>
        <v>0.2916666667</v>
      </c>
      <c r="D21037" s="3">
        <v>0.0</v>
      </c>
      <c r="E21037" s="6">
        <v>0.0</v>
      </c>
      <c r="F21037" s="8">
        <f t="array" ref="F21037">INDEX(hourlyCalories_merged!$A$2:$D$22100,MATCH(B21037,hourlyCalories_merged!$B$2:$B$22100,0),MATCH($F$1,hourlyCalories_merged!$A$1:$D$1,0))</f>
        <v>52</v>
      </c>
    </row>
    <row r="21038">
      <c r="A21038" s="3">
        <v>8.792009665E9</v>
      </c>
      <c r="B21038" s="21">
        <v>42486.333333333336</v>
      </c>
      <c r="C21038" s="22">
        <f t="shared" si="2"/>
        <v>0.3333333333</v>
      </c>
      <c r="D21038" s="3">
        <v>0.0</v>
      </c>
      <c r="E21038" s="6">
        <v>0.0</v>
      </c>
      <c r="F21038" s="8">
        <f t="array" ref="F21038">INDEX(hourlyCalories_merged!$A$2:$D$22100,MATCH(B21038,hourlyCalories_merged!$B$2:$B$22100,0),MATCH($F$1,hourlyCalories_merged!$A$1:$D$1,0))</f>
        <v>67</v>
      </c>
    </row>
    <row r="21039">
      <c r="A21039" s="3">
        <v>8.792009665E9</v>
      </c>
      <c r="B21039" s="21">
        <v>42486.375</v>
      </c>
      <c r="C21039" s="22">
        <f t="shared" si="2"/>
        <v>0.375</v>
      </c>
      <c r="D21039" s="3">
        <v>6.0</v>
      </c>
      <c r="E21039" s="6">
        <v>0.1</v>
      </c>
      <c r="F21039" s="8">
        <f t="array" ref="F21039">INDEX(hourlyCalories_merged!$A$2:$D$22100,MATCH(B21039,hourlyCalories_merged!$B$2:$B$22100,0),MATCH($F$1,hourlyCalories_merged!$A$1:$D$1,0))</f>
        <v>139</v>
      </c>
    </row>
    <row r="21040">
      <c r="A21040" s="3">
        <v>8.792009665E9</v>
      </c>
      <c r="B21040" s="21">
        <v>42486.416666666664</v>
      </c>
      <c r="C21040" s="22">
        <f t="shared" si="2"/>
        <v>0.4166666667</v>
      </c>
      <c r="D21040" s="3">
        <v>1.0</v>
      </c>
      <c r="E21040" s="6">
        <v>0.016667</v>
      </c>
      <c r="F21040" s="8">
        <f t="array" ref="F21040">INDEX(hourlyCalories_merged!$A$2:$D$22100,MATCH(B21040,hourlyCalories_merged!$B$2:$B$22100,0),MATCH($F$1,hourlyCalories_merged!$A$1:$D$1,0))</f>
        <v>92</v>
      </c>
    </row>
    <row r="21041">
      <c r="A21041" s="3">
        <v>8.792009665E9</v>
      </c>
      <c r="B21041" s="21">
        <v>42486.458333333336</v>
      </c>
      <c r="C21041" s="22">
        <f t="shared" si="2"/>
        <v>0.4583333333</v>
      </c>
      <c r="D21041" s="3">
        <v>5.0</v>
      </c>
      <c r="E21041" s="6">
        <v>0.083333</v>
      </c>
      <c r="F21041" s="8">
        <f t="array" ref="F21041">INDEX(hourlyCalories_merged!$A$2:$D$22100,MATCH(B21041,hourlyCalories_merged!$B$2:$B$22100,0),MATCH($F$1,hourlyCalories_merged!$A$1:$D$1,0))</f>
        <v>78</v>
      </c>
    </row>
    <row r="21042">
      <c r="A21042" s="3">
        <v>8.792009665E9</v>
      </c>
      <c r="B21042" s="21">
        <v>42486.5</v>
      </c>
      <c r="C21042" s="22">
        <f t="shared" si="2"/>
        <v>0.5</v>
      </c>
      <c r="D21042" s="3">
        <v>6.0</v>
      </c>
      <c r="E21042" s="6">
        <v>0.1</v>
      </c>
      <c r="F21042" s="8">
        <f t="array" ref="F21042">INDEX(hourlyCalories_merged!$A$2:$D$22100,MATCH(B21042,hourlyCalories_merged!$B$2:$B$22100,0),MATCH($F$1,hourlyCalories_merged!$A$1:$D$1,0))</f>
        <v>74</v>
      </c>
    </row>
    <row r="21043">
      <c r="A21043" s="3">
        <v>8.792009665E9</v>
      </c>
      <c r="B21043" s="21">
        <v>42486.541666666664</v>
      </c>
      <c r="C21043" s="22">
        <f t="shared" si="2"/>
        <v>0.5416666667</v>
      </c>
      <c r="D21043" s="3">
        <v>2.0</v>
      </c>
      <c r="E21043" s="6">
        <v>0.033333</v>
      </c>
      <c r="F21043" s="8">
        <f t="array" ref="F21043">INDEX(hourlyCalories_merged!$A$2:$D$22100,MATCH(B21043,hourlyCalories_merged!$B$2:$B$22100,0),MATCH($F$1,hourlyCalories_merged!$A$1:$D$1,0))</f>
        <v>126</v>
      </c>
    </row>
    <row r="21044">
      <c r="A21044" s="3">
        <v>8.792009665E9</v>
      </c>
      <c r="B21044" s="21">
        <v>42486.583333333336</v>
      </c>
      <c r="C21044" s="22">
        <f t="shared" si="2"/>
        <v>0.5833333333</v>
      </c>
      <c r="D21044" s="3">
        <v>1.0</v>
      </c>
      <c r="E21044" s="6">
        <v>0.016667</v>
      </c>
      <c r="F21044" s="8">
        <f t="array" ref="F21044">INDEX(hourlyCalories_merged!$A$2:$D$22100,MATCH(B21044,hourlyCalories_merged!$B$2:$B$22100,0),MATCH($F$1,hourlyCalories_merged!$A$1:$D$1,0))</f>
        <v>142</v>
      </c>
    </row>
    <row r="21045">
      <c r="A21045" s="3">
        <v>8.792009665E9</v>
      </c>
      <c r="B21045" s="21">
        <v>42486.625</v>
      </c>
      <c r="C21045" s="22">
        <f t="shared" si="2"/>
        <v>0.625</v>
      </c>
      <c r="D21045" s="3">
        <v>2.0</v>
      </c>
      <c r="E21045" s="6">
        <v>0.033333</v>
      </c>
      <c r="F21045" s="8">
        <f t="array" ref="F21045">INDEX(hourlyCalories_merged!$A$2:$D$22100,MATCH(B21045,hourlyCalories_merged!$B$2:$B$22100,0),MATCH($F$1,hourlyCalories_merged!$A$1:$D$1,0))</f>
        <v>74</v>
      </c>
    </row>
    <row r="21046">
      <c r="A21046" s="3">
        <v>8.792009665E9</v>
      </c>
      <c r="B21046" s="21">
        <v>42486.666666666664</v>
      </c>
      <c r="C21046" s="22">
        <f t="shared" si="2"/>
        <v>0.6666666667</v>
      </c>
      <c r="D21046" s="3">
        <v>2.0</v>
      </c>
      <c r="E21046" s="6">
        <v>0.033333</v>
      </c>
      <c r="F21046" s="8">
        <f t="array" ref="F21046">INDEX(hourlyCalories_merged!$A$2:$D$22100,MATCH(B21046,hourlyCalories_merged!$B$2:$B$22100,0),MATCH($F$1,hourlyCalories_merged!$A$1:$D$1,0))</f>
        <v>93</v>
      </c>
    </row>
    <row r="21047">
      <c r="A21047" s="3">
        <v>8.792009665E9</v>
      </c>
      <c r="B21047" s="21">
        <v>42486.708333333336</v>
      </c>
      <c r="C21047" s="22">
        <f t="shared" si="2"/>
        <v>0.7083333333</v>
      </c>
      <c r="D21047" s="3">
        <v>19.0</v>
      </c>
      <c r="E21047" s="6">
        <v>0.316667</v>
      </c>
      <c r="F21047" s="8">
        <f t="array" ref="F21047">INDEX(hourlyCalories_merged!$A$2:$D$22100,MATCH(B21047,hourlyCalories_merged!$B$2:$B$22100,0),MATCH($F$1,hourlyCalories_merged!$A$1:$D$1,0))</f>
        <v>60</v>
      </c>
    </row>
    <row r="21048">
      <c r="A21048" s="3">
        <v>8.792009665E9</v>
      </c>
      <c r="B21048" s="21">
        <v>42486.75</v>
      </c>
      <c r="C21048" s="22">
        <f t="shared" si="2"/>
        <v>0.75</v>
      </c>
      <c r="D21048" s="3">
        <v>16.0</v>
      </c>
      <c r="E21048" s="6">
        <v>0.266667</v>
      </c>
      <c r="F21048" s="8">
        <f t="array" ref="F21048">INDEX(hourlyCalories_merged!$A$2:$D$22100,MATCH(B21048,hourlyCalories_merged!$B$2:$B$22100,0),MATCH($F$1,hourlyCalories_merged!$A$1:$D$1,0))</f>
        <v>169</v>
      </c>
    </row>
    <row r="21049">
      <c r="A21049" s="3">
        <v>8.792009665E9</v>
      </c>
      <c r="B21049" s="21">
        <v>42486.791666666664</v>
      </c>
      <c r="C21049" s="22">
        <f t="shared" si="2"/>
        <v>0.7916666667</v>
      </c>
      <c r="D21049" s="3">
        <v>1.0</v>
      </c>
      <c r="E21049" s="6">
        <v>0.016667</v>
      </c>
      <c r="F21049" s="8">
        <f t="array" ref="F21049">INDEX(hourlyCalories_merged!$A$2:$D$22100,MATCH(B21049,hourlyCalories_merged!$B$2:$B$22100,0),MATCH($F$1,hourlyCalories_merged!$A$1:$D$1,0))</f>
        <v>73</v>
      </c>
    </row>
    <row r="21050">
      <c r="A21050" s="3">
        <v>8.792009665E9</v>
      </c>
      <c r="B21050" s="21">
        <v>42486.833333333336</v>
      </c>
      <c r="C21050" s="22">
        <f t="shared" si="2"/>
        <v>0.8333333333</v>
      </c>
      <c r="D21050" s="3">
        <v>5.0</v>
      </c>
      <c r="E21050" s="6">
        <v>0.083333</v>
      </c>
      <c r="F21050" s="8">
        <f t="array" ref="F21050">INDEX(hourlyCalories_merged!$A$2:$D$22100,MATCH(B21050,hourlyCalories_merged!$B$2:$B$22100,0),MATCH($F$1,hourlyCalories_merged!$A$1:$D$1,0))</f>
        <v>127</v>
      </c>
    </row>
    <row r="21051">
      <c r="A21051" s="3">
        <v>8.792009665E9</v>
      </c>
      <c r="B21051" s="21">
        <v>42486.875</v>
      </c>
      <c r="C21051" s="22">
        <f t="shared" si="2"/>
        <v>0.875</v>
      </c>
      <c r="D21051" s="3">
        <v>6.0</v>
      </c>
      <c r="E21051" s="6">
        <v>0.1</v>
      </c>
      <c r="F21051" s="8">
        <f t="array" ref="F21051">INDEX(hourlyCalories_merged!$A$2:$D$22100,MATCH(B21051,hourlyCalories_merged!$B$2:$B$22100,0),MATCH($F$1,hourlyCalories_merged!$A$1:$D$1,0))</f>
        <v>79</v>
      </c>
    </row>
    <row r="21052">
      <c r="A21052" s="3">
        <v>8.792009665E9</v>
      </c>
      <c r="B21052" s="21">
        <v>42486.916666666664</v>
      </c>
      <c r="C21052" s="22">
        <f t="shared" si="2"/>
        <v>0.9166666667</v>
      </c>
      <c r="D21052" s="3">
        <v>3.0</v>
      </c>
      <c r="E21052" s="6">
        <v>0.05</v>
      </c>
      <c r="F21052" s="8">
        <f t="array" ref="F21052">INDEX(hourlyCalories_merged!$A$2:$D$22100,MATCH(B21052,hourlyCalories_merged!$B$2:$B$22100,0),MATCH($F$1,hourlyCalories_merged!$A$1:$D$1,0))</f>
        <v>66</v>
      </c>
    </row>
    <row r="21053">
      <c r="A21053" s="3">
        <v>8.792009665E9</v>
      </c>
      <c r="B21053" s="21">
        <v>42486.958333333336</v>
      </c>
      <c r="C21053" s="22">
        <f t="shared" si="2"/>
        <v>0.9583333333</v>
      </c>
      <c r="D21053" s="3">
        <v>5.0</v>
      </c>
      <c r="E21053" s="6">
        <v>0.083333</v>
      </c>
      <c r="F21053" s="8">
        <f t="array" ref="F21053">INDEX(hourlyCalories_merged!$A$2:$D$22100,MATCH(B21053,hourlyCalories_merged!$B$2:$B$22100,0),MATCH($F$1,hourlyCalories_merged!$A$1:$D$1,0))</f>
        <v>80</v>
      </c>
    </row>
    <row r="21054">
      <c r="A21054" s="3">
        <v>8.792009665E9</v>
      </c>
      <c r="B21054" s="21">
        <v>42487.0</v>
      </c>
      <c r="C21054" s="22">
        <f t="shared" si="2"/>
        <v>0</v>
      </c>
      <c r="D21054" s="3">
        <v>14.0</v>
      </c>
      <c r="E21054" s="6">
        <v>0.233333</v>
      </c>
      <c r="F21054" s="8">
        <f t="array" ref="F21054">INDEX(hourlyCalories_merged!$A$2:$D$22100,MATCH(B21054,hourlyCalories_merged!$B$2:$B$22100,0),MATCH($F$1,hourlyCalories_merged!$A$1:$D$1,0))</f>
        <v>68</v>
      </c>
    </row>
    <row r="21055">
      <c r="A21055" s="3">
        <v>8.792009665E9</v>
      </c>
      <c r="B21055" s="21">
        <v>42487.041666666664</v>
      </c>
      <c r="C21055" s="22">
        <f t="shared" si="2"/>
        <v>0.04166666667</v>
      </c>
      <c r="D21055" s="3">
        <v>10.0</v>
      </c>
      <c r="E21055" s="6">
        <v>0.166667</v>
      </c>
      <c r="F21055" s="8">
        <f t="array" ref="F21055">INDEX(hourlyCalories_merged!$A$2:$D$22100,MATCH(B21055,hourlyCalories_merged!$B$2:$B$22100,0),MATCH($F$1,hourlyCalories_merged!$A$1:$D$1,0))</f>
        <v>59</v>
      </c>
    </row>
    <row r="21056">
      <c r="A21056" s="3">
        <v>8.792009665E9</v>
      </c>
      <c r="B21056" s="21">
        <v>42487.083333333336</v>
      </c>
      <c r="C21056" s="22">
        <f t="shared" si="2"/>
        <v>0.08333333333</v>
      </c>
      <c r="D21056" s="3">
        <v>0.0</v>
      </c>
      <c r="E21056" s="6">
        <v>0.0</v>
      </c>
      <c r="F21056" s="8">
        <f t="array" ref="F21056">INDEX(hourlyCalories_merged!$A$2:$D$22100,MATCH(B21056,hourlyCalories_merged!$B$2:$B$22100,0),MATCH($F$1,hourlyCalories_merged!$A$1:$D$1,0))</f>
        <v>53</v>
      </c>
    </row>
    <row r="21057">
      <c r="A21057" s="3">
        <v>8.792009665E9</v>
      </c>
      <c r="B21057" s="21">
        <v>42487.125</v>
      </c>
      <c r="C21057" s="22">
        <f t="shared" si="2"/>
        <v>0.125</v>
      </c>
      <c r="D21057" s="3">
        <v>0.0</v>
      </c>
      <c r="E21057" s="6">
        <v>0.0</v>
      </c>
      <c r="F21057" s="8">
        <f t="array" ref="F21057">INDEX(hourlyCalories_merged!$A$2:$D$22100,MATCH(B21057,hourlyCalories_merged!$B$2:$B$22100,0),MATCH($F$1,hourlyCalories_merged!$A$1:$D$1,0))</f>
        <v>47</v>
      </c>
    </row>
    <row r="21058">
      <c r="A21058" s="3">
        <v>8.792009665E9</v>
      </c>
      <c r="B21058" s="21">
        <v>42487.166666666664</v>
      </c>
      <c r="C21058" s="22">
        <f t="shared" si="2"/>
        <v>0.1666666667</v>
      </c>
      <c r="D21058" s="3">
        <v>0.0</v>
      </c>
      <c r="E21058" s="6">
        <v>0.0</v>
      </c>
      <c r="F21058" s="8">
        <f t="array" ref="F21058">INDEX(hourlyCalories_merged!$A$2:$D$22100,MATCH(B21058,hourlyCalories_merged!$B$2:$B$22100,0),MATCH($F$1,hourlyCalories_merged!$A$1:$D$1,0))</f>
        <v>47</v>
      </c>
    </row>
    <row r="21059">
      <c r="A21059" s="3">
        <v>8.792009665E9</v>
      </c>
      <c r="B21059" s="21">
        <v>42487.208333333336</v>
      </c>
      <c r="C21059" s="22">
        <f t="shared" si="2"/>
        <v>0.2083333333</v>
      </c>
      <c r="D21059" s="3">
        <v>0.0</v>
      </c>
      <c r="E21059" s="6">
        <v>0.0</v>
      </c>
      <c r="F21059" s="8">
        <f t="array" ref="F21059">INDEX(hourlyCalories_merged!$A$2:$D$22100,MATCH(B21059,hourlyCalories_merged!$B$2:$B$22100,0),MATCH($F$1,hourlyCalories_merged!$A$1:$D$1,0))</f>
        <v>47</v>
      </c>
    </row>
    <row r="21060">
      <c r="A21060" s="3">
        <v>8.792009665E9</v>
      </c>
      <c r="B21060" s="21">
        <v>42487.25</v>
      </c>
      <c r="C21060" s="22">
        <f t="shared" si="2"/>
        <v>0.25</v>
      </c>
      <c r="D21060" s="3">
        <v>0.0</v>
      </c>
      <c r="E21060" s="6">
        <v>0.0</v>
      </c>
      <c r="F21060" s="8">
        <f t="array" ref="F21060">INDEX(hourlyCalories_merged!$A$2:$D$22100,MATCH(B21060,hourlyCalories_merged!$B$2:$B$22100,0),MATCH($F$1,hourlyCalories_merged!$A$1:$D$1,0))</f>
        <v>47</v>
      </c>
    </row>
    <row r="21061">
      <c r="A21061" s="3">
        <v>8.792009665E9</v>
      </c>
      <c r="B21061" s="21">
        <v>42487.291666666664</v>
      </c>
      <c r="C21061" s="22">
        <f t="shared" si="2"/>
        <v>0.2916666667</v>
      </c>
      <c r="D21061" s="3">
        <v>0.0</v>
      </c>
      <c r="E21061" s="6">
        <v>0.0</v>
      </c>
      <c r="F21061" s="8">
        <f t="array" ref="F21061">INDEX(hourlyCalories_merged!$A$2:$D$22100,MATCH(B21061,hourlyCalories_merged!$B$2:$B$22100,0),MATCH($F$1,hourlyCalories_merged!$A$1:$D$1,0))</f>
        <v>47</v>
      </c>
    </row>
    <row r="21062">
      <c r="A21062" s="3">
        <v>8.792009665E9</v>
      </c>
      <c r="B21062" s="21">
        <v>42487.333333333336</v>
      </c>
      <c r="C21062" s="22">
        <f t="shared" si="2"/>
        <v>0.3333333333</v>
      </c>
      <c r="D21062" s="3">
        <v>0.0</v>
      </c>
      <c r="E21062" s="6">
        <v>0.0</v>
      </c>
      <c r="F21062" s="8">
        <f t="array" ref="F21062">INDEX(hourlyCalories_merged!$A$2:$D$22100,MATCH(B21062,hourlyCalories_merged!$B$2:$B$22100,0),MATCH($F$1,hourlyCalories_merged!$A$1:$D$1,0))</f>
        <v>47</v>
      </c>
    </row>
    <row r="21063">
      <c r="A21063" s="3">
        <v>8.792009665E9</v>
      </c>
      <c r="B21063" s="21">
        <v>42487.375</v>
      </c>
      <c r="C21063" s="22">
        <f t="shared" si="2"/>
        <v>0.375</v>
      </c>
      <c r="D21063" s="3">
        <v>10.0</v>
      </c>
      <c r="E21063" s="6">
        <v>0.166667</v>
      </c>
      <c r="F21063" s="8">
        <f t="array" ref="F21063">INDEX(hourlyCalories_merged!$A$2:$D$22100,MATCH(B21063,hourlyCalories_merged!$B$2:$B$22100,0),MATCH($F$1,hourlyCalories_merged!$A$1:$D$1,0))</f>
        <v>149</v>
      </c>
    </row>
    <row r="21064">
      <c r="A21064" s="3">
        <v>8.792009665E9</v>
      </c>
      <c r="B21064" s="21">
        <v>42487.416666666664</v>
      </c>
      <c r="C21064" s="22">
        <f t="shared" si="2"/>
        <v>0.4166666667</v>
      </c>
      <c r="D21064" s="3">
        <v>0.0</v>
      </c>
      <c r="E21064" s="6">
        <v>0.0</v>
      </c>
      <c r="F21064" s="8">
        <f t="array" ref="F21064">INDEX(hourlyCalories_merged!$A$2:$D$22100,MATCH(B21064,hourlyCalories_merged!$B$2:$B$22100,0),MATCH($F$1,hourlyCalories_merged!$A$1:$D$1,0))</f>
        <v>93</v>
      </c>
    </row>
    <row r="21065">
      <c r="A21065" s="3">
        <v>8.792009665E9</v>
      </c>
      <c r="B21065" s="21">
        <v>42487.458333333336</v>
      </c>
      <c r="C21065" s="22">
        <f t="shared" si="2"/>
        <v>0.4583333333</v>
      </c>
      <c r="D21065" s="3">
        <v>12.0</v>
      </c>
      <c r="E21065" s="6">
        <v>0.2</v>
      </c>
      <c r="F21065" s="8">
        <f t="array" ref="F21065">INDEX(hourlyCalories_merged!$A$2:$D$22100,MATCH(B21065,hourlyCalories_merged!$B$2:$B$22100,0),MATCH($F$1,hourlyCalories_merged!$A$1:$D$1,0))</f>
        <v>100</v>
      </c>
    </row>
    <row r="21066">
      <c r="A21066" s="3">
        <v>8.792009665E9</v>
      </c>
      <c r="B21066" s="21">
        <v>42487.5</v>
      </c>
      <c r="C21066" s="22">
        <f t="shared" si="2"/>
        <v>0.5</v>
      </c>
      <c r="D21066" s="3">
        <v>2.0</v>
      </c>
      <c r="E21066" s="6">
        <v>0.033333</v>
      </c>
      <c r="F21066" s="8">
        <f t="array" ref="F21066">INDEX(hourlyCalories_merged!$A$2:$D$22100,MATCH(B21066,hourlyCalories_merged!$B$2:$B$22100,0),MATCH($F$1,hourlyCalories_merged!$A$1:$D$1,0))</f>
        <v>89</v>
      </c>
    </row>
    <row r="21067">
      <c r="A21067" s="3">
        <v>8.792009665E9</v>
      </c>
      <c r="B21067" s="21">
        <v>42487.541666666664</v>
      </c>
      <c r="C21067" s="22">
        <f t="shared" si="2"/>
        <v>0.5416666667</v>
      </c>
      <c r="D21067" s="3">
        <v>6.0</v>
      </c>
      <c r="E21067" s="6">
        <v>0.1</v>
      </c>
      <c r="F21067" s="8">
        <f t="array" ref="F21067">INDEX(hourlyCalories_merged!$A$2:$D$22100,MATCH(B21067,hourlyCalories_merged!$B$2:$B$22100,0),MATCH($F$1,hourlyCalories_merged!$A$1:$D$1,0))</f>
        <v>76</v>
      </c>
    </row>
    <row r="21068">
      <c r="A21068" s="3">
        <v>8.792009665E9</v>
      </c>
      <c r="B21068" s="21">
        <v>42487.583333333336</v>
      </c>
      <c r="C21068" s="22">
        <f t="shared" si="2"/>
        <v>0.5833333333</v>
      </c>
      <c r="D21068" s="3">
        <v>2.0</v>
      </c>
      <c r="E21068" s="6">
        <v>0.033333</v>
      </c>
      <c r="F21068" s="8">
        <f t="array" ref="F21068">INDEX(hourlyCalories_merged!$A$2:$D$22100,MATCH(B21068,hourlyCalories_merged!$B$2:$B$22100,0),MATCH($F$1,hourlyCalories_merged!$A$1:$D$1,0))</f>
        <v>150</v>
      </c>
    </row>
    <row r="21069">
      <c r="A21069" s="3">
        <v>8.792009665E9</v>
      </c>
      <c r="B21069" s="21">
        <v>42487.625</v>
      </c>
      <c r="C21069" s="22">
        <f t="shared" si="2"/>
        <v>0.625</v>
      </c>
      <c r="D21069" s="3">
        <v>3.0</v>
      </c>
      <c r="E21069" s="6">
        <v>0.05</v>
      </c>
      <c r="F21069" s="8">
        <f t="array" ref="F21069">INDEX(hourlyCalories_merged!$A$2:$D$22100,MATCH(B21069,hourlyCalories_merged!$B$2:$B$22100,0),MATCH($F$1,hourlyCalories_merged!$A$1:$D$1,0))</f>
        <v>63</v>
      </c>
    </row>
    <row r="21070">
      <c r="A21070" s="3">
        <v>8.792009665E9</v>
      </c>
      <c r="B21070" s="21">
        <v>42487.666666666664</v>
      </c>
      <c r="C21070" s="22">
        <f t="shared" si="2"/>
        <v>0.6666666667</v>
      </c>
      <c r="D21070" s="3">
        <v>5.0</v>
      </c>
      <c r="E21070" s="6">
        <v>0.083333</v>
      </c>
      <c r="F21070" s="8">
        <f t="array" ref="F21070">INDEX(hourlyCalories_merged!$A$2:$D$22100,MATCH(B21070,hourlyCalories_merged!$B$2:$B$22100,0),MATCH($F$1,hourlyCalories_merged!$A$1:$D$1,0))</f>
        <v>64</v>
      </c>
    </row>
    <row r="21071">
      <c r="A21071" s="3">
        <v>8.792009665E9</v>
      </c>
      <c r="B21071" s="21">
        <v>42487.708333333336</v>
      </c>
      <c r="C21071" s="22">
        <f t="shared" si="2"/>
        <v>0.7083333333</v>
      </c>
      <c r="D21071" s="3">
        <v>15.0</v>
      </c>
      <c r="E21071" s="6">
        <v>0.25</v>
      </c>
      <c r="F21071" s="8">
        <f t="array" ref="F21071">INDEX(hourlyCalories_merged!$A$2:$D$22100,MATCH(B21071,hourlyCalories_merged!$B$2:$B$22100,0),MATCH($F$1,hourlyCalories_merged!$A$1:$D$1,0))</f>
        <v>73</v>
      </c>
    </row>
    <row r="21072">
      <c r="A21072" s="3">
        <v>8.792009665E9</v>
      </c>
      <c r="B21072" s="21">
        <v>42487.75</v>
      </c>
      <c r="C21072" s="22">
        <f t="shared" si="2"/>
        <v>0.75</v>
      </c>
      <c r="D21072" s="3">
        <v>12.0</v>
      </c>
      <c r="E21072" s="6">
        <v>0.2</v>
      </c>
      <c r="F21072" s="8">
        <f t="array" ref="F21072">INDEX(hourlyCalories_merged!$A$2:$D$22100,MATCH(B21072,hourlyCalories_merged!$B$2:$B$22100,0),MATCH($F$1,hourlyCalories_merged!$A$1:$D$1,0))</f>
        <v>178</v>
      </c>
    </row>
    <row r="21073">
      <c r="A21073" s="3">
        <v>8.792009665E9</v>
      </c>
      <c r="B21073" s="21">
        <v>42487.791666666664</v>
      </c>
      <c r="C21073" s="22">
        <f t="shared" si="2"/>
        <v>0.7916666667</v>
      </c>
      <c r="D21073" s="3">
        <v>5.0</v>
      </c>
      <c r="E21073" s="6">
        <v>0.083333</v>
      </c>
      <c r="F21073" s="8">
        <f t="array" ref="F21073">INDEX(hourlyCalories_merged!$A$2:$D$22100,MATCH(B21073,hourlyCalories_merged!$B$2:$B$22100,0),MATCH($F$1,hourlyCalories_merged!$A$1:$D$1,0))</f>
        <v>318</v>
      </c>
    </row>
    <row r="21074">
      <c r="A21074" s="3">
        <v>8.792009665E9</v>
      </c>
      <c r="B21074" s="21">
        <v>42487.833333333336</v>
      </c>
      <c r="C21074" s="22">
        <f t="shared" si="2"/>
        <v>0.8333333333</v>
      </c>
      <c r="D21074" s="3">
        <v>9.0</v>
      </c>
      <c r="E21074" s="6">
        <v>0.15</v>
      </c>
      <c r="F21074" s="8">
        <f t="array" ref="F21074">INDEX(hourlyCalories_merged!$A$2:$D$22100,MATCH(B21074,hourlyCalories_merged!$B$2:$B$22100,0),MATCH($F$1,hourlyCalories_merged!$A$1:$D$1,0))</f>
        <v>174</v>
      </c>
    </row>
    <row r="21075">
      <c r="A21075" s="3">
        <v>8.792009665E9</v>
      </c>
      <c r="B21075" s="21">
        <v>42487.875</v>
      </c>
      <c r="C21075" s="22">
        <f t="shared" si="2"/>
        <v>0.875</v>
      </c>
      <c r="D21075" s="3">
        <v>4.0</v>
      </c>
      <c r="E21075" s="6">
        <v>0.066667</v>
      </c>
      <c r="F21075" s="8">
        <f t="array" ref="F21075">INDEX(hourlyCalories_merged!$A$2:$D$22100,MATCH(B21075,hourlyCalories_merged!$B$2:$B$22100,0),MATCH($F$1,hourlyCalories_merged!$A$1:$D$1,0))</f>
        <v>76</v>
      </c>
    </row>
    <row r="21076">
      <c r="A21076" s="3">
        <v>8.792009665E9</v>
      </c>
      <c r="B21076" s="21">
        <v>42487.916666666664</v>
      </c>
      <c r="C21076" s="22">
        <f t="shared" si="2"/>
        <v>0.9166666667</v>
      </c>
      <c r="D21076" s="3">
        <v>1.0</v>
      </c>
      <c r="E21076" s="6">
        <v>0.016667</v>
      </c>
      <c r="F21076" s="8">
        <f t="array" ref="F21076">INDEX(hourlyCalories_merged!$A$2:$D$22100,MATCH(B21076,hourlyCalories_merged!$B$2:$B$22100,0),MATCH($F$1,hourlyCalories_merged!$A$1:$D$1,0))</f>
        <v>47</v>
      </c>
    </row>
    <row r="21077">
      <c r="A21077" s="3">
        <v>8.792009665E9</v>
      </c>
      <c r="B21077" s="21">
        <v>42487.958333333336</v>
      </c>
      <c r="C21077" s="22">
        <f t="shared" si="2"/>
        <v>0.9583333333</v>
      </c>
      <c r="D21077" s="3">
        <v>2.0</v>
      </c>
      <c r="E21077" s="6">
        <v>0.033333</v>
      </c>
      <c r="F21077" s="8">
        <f t="array" ref="F21077">INDEX(hourlyCalories_merged!$A$2:$D$22100,MATCH(B21077,hourlyCalories_merged!$B$2:$B$22100,0),MATCH($F$1,hourlyCalories_merged!$A$1:$D$1,0))</f>
        <v>47</v>
      </c>
    </row>
    <row r="21078">
      <c r="A21078" s="3">
        <v>8.792009665E9</v>
      </c>
      <c r="B21078" s="21">
        <v>42488.0</v>
      </c>
      <c r="C21078" s="22">
        <f t="shared" si="2"/>
        <v>0</v>
      </c>
      <c r="D21078" s="3">
        <v>10.0</v>
      </c>
      <c r="E21078" s="6">
        <v>0.166667</v>
      </c>
      <c r="F21078" s="8">
        <f t="array" ref="F21078">INDEX(hourlyCalories_merged!$A$2:$D$22100,MATCH(B21078,hourlyCalories_merged!$B$2:$B$22100,0),MATCH($F$1,hourlyCalories_merged!$A$1:$D$1,0))</f>
        <v>47</v>
      </c>
    </row>
    <row r="21079">
      <c r="A21079" s="3">
        <v>8.792009665E9</v>
      </c>
      <c r="B21079" s="21">
        <v>42488.041666666664</v>
      </c>
      <c r="C21079" s="22">
        <f t="shared" si="2"/>
        <v>0.04166666667</v>
      </c>
      <c r="D21079" s="3">
        <v>7.0</v>
      </c>
      <c r="E21079" s="6">
        <v>0.116667</v>
      </c>
      <c r="F21079" s="8">
        <f t="array" ref="F21079">INDEX(hourlyCalories_merged!$A$2:$D$22100,MATCH(B21079,hourlyCalories_merged!$B$2:$B$22100,0),MATCH($F$1,hourlyCalories_merged!$A$1:$D$1,0))</f>
        <v>62</v>
      </c>
    </row>
    <row r="21080">
      <c r="A21080" s="3">
        <v>8.792009665E9</v>
      </c>
      <c r="B21080" s="21">
        <v>42488.083333333336</v>
      </c>
      <c r="C21080" s="22">
        <f t="shared" si="2"/>
        <v>0.08333333333</v>
      </c>
      <c r="D21080" s="3">
        <v>10.0</v>
      </c>
      <c r="E21080" s="6">
        <v>0.166667</v>
      </c>
      <c r="F21080" s="8">
        <f t="array" ref="F21080">INDEX(hourlyCalories_merged!$A$2:$D$22100,MATCH(B21080,hourlyCalories_merged!$B$2:$B$22100,0),MATCH($F$1,hourlyCalories_merged!$A$1:$D$1,0))</f>
        <v>48</v>
      </c>
    </row>
    <row r="21081">
      <c r="A21081" s="3">
        <v>8.792009665E9</v>
      </c>
      <c r="B21081" s="21">
        <v>42488.125</v>
      </c>
      <c r="C21081" s="22">
        <f t="shared" si="2"/>
        <v>0.125</v>
      </c>
      <c r="D21081" s="3">
        <v>0.0</v>
      </c>
      <c r="E21081" s="6">
        <v>0.0</v>
      </c>
      <c r="F21081" s="8">
        <f t="array" ref="F21081">INDEX(hourlyCalories_merged!$A$2:$D$22100,MATCH(B21081,hourlyCalories_merged!$B$2:$B$22100,0),MATCH($F$1,hourlyCalories_merged!$A$1:$D$1,0))</f>
        <v>47</v>
      </c>
    </row>
    <row r="21082">
      <c r="A21082" s="3">
        <v>8.792009665E9</v>
      </c>
      <c r="B21082" s="21">
        <v>42488.166666666664</v>
      </c>
      <c r="C21082" s="22">
        <f t="shared" si="2"/>
        <v>0.1666666667</v>
      </c>
      <c r="D21082" s="3">
        <v>0.0</v>
      </c>
      <c r="E21082" s="6">
        <v>0.0</v>
      </c>
      <c r="F21082" s="8">
        <f t="array" ref="F21082">INDEX(hourlyCalories_merged!$A$2:$D$22100,MATCH(B21082,hourlyCalories_merged!$B$2:$B$22100,0),MATCH($F$1,hourlyCalories_merged!$A$1:$D$1,0))</f>
        <v>48</v>
      </c>
    </row>
    <row r="21083">
      <c r="A21083" s="3">
        <v>8.792009665E9</v>
      </c>
      <c r="B21083" s="21">
        <v>42488.208333333336</v>
      </c>
      <c r="C21083" s="22">
        <f t="shared" si="2"/>
        <v>0.2083333333</v>
      </c>
      <c r="D21083" s="3">
        <v>0.0</v>
      </c>
      <c r="E21083" s="6">
        <v>0.0</v>
      </c>
      <c r="F21083" s="8">
        <f t="array" ref="F21083">INDEX(hourlyCalories_merged!$A$2:$D$22100,MATCH(B21083,hourlyCalories_merged!$B$2:$B$22100,0),MATCH($F$1,hourlyCalories_merged!$A$1:$D$1,0))</f>
        <v>47</v>
      </c>
    </row>
    <row r="21084">
      <c r="A21084" s="3">
        <v>8.792009665E9</v>
      </c>
      <c r="B21084" s="21">
        <v>42488.25</v>
      </c>
      <c r="C21084" s="22">
        <f t="shared" si="2"/>
        <v>0.25</v>
      </c>
      <c r="D21084" s="3">
        <v>0.0</v>
      </c>
      <c r="E21084" s="6">
        <v>0.0</v>
      </c>
      <c r="F21084" s="8">
        <f t="array" ref="F21084">INDEX(hourlyCalories_merged!$A$2:$D$22100,MATCH(B21084,hourlyCalories_merged!$B$2:$B$22100,0),MATCH($F$1,hourlyCalories_merged!$A$1:$D$1,0))</f>
        <v>48</v>
      </c>
    </row>
    <row r="21085">
      <c r="A21085" s="3">
        <v>8.792009665E9</v>
      </c>
      <c r="B21085" s="21">
        <v>42488.291666666664</v>
      </c>
      <c r="C21085" s="22">
        <f t="shared" si="2"/>
        <v>0.2916666667</v>
      </c>
      <c r="D21085" s="3">
        <v>0.0</v>
      </c>
      <c r="E21085" s="6">
        <v>0.0</v>
      </c>
      <c r="F21085" s="8">
        <f t="array" ref="F21085">INDEX(hourlyCalories_merged!$A$2:$D$22100,MATCH(B21085,hourlyCalories_merged!$B$2:$B$22100,0),MATCH($F$1,hourlyCalories_merged!$A$1:$D$1,0))</f>
        <v>49</v>
      </c>
    </row>
    <row r="21086">
      <c r="A21086" s="3">
        <v>8.792009665E9</v>
      </c>
      <c r="B21086" s="21">
        <v>42488.333333333336</v>
      </c>
      <c r="C21086" s="22">
        <f t="shared" si="2"/>
        <v>0.3333333333</v>
      </c>
      <c r="D21086" s="3">
        <v>3.0</v>
      </c>
      <c r="E21086" s="6">
        <v>0.05</v>
      </c>
      <c r="F21086" s="8">
        <f t="array" ref="F21086">INDEX(hourlyCalories_merged!$A$2:$D$22100,MATCH(B21086,hourlyCalories_merged!$B$2:$B$22100,0),MATCH($F$1,hourlyCalories_merged!$A$1:$D$1,0))</f>
        <v>63</v>
      </c>
    </row>
    <row r="21087">
      <c r="A21087" s="3">
        <v>8.792009665E9</v>
      </c>
      <c r="B21087" s="21">
        <v>42488.375</v>
      </c>
      <c r="C21087" s="22">
        <f t="shared" si="2"/>
        <v>0.375</v>
      </c>
      <c r="D21087" s="3">
        <v>8.0</v>
      </c>
      <c r="E21087" s="6">
        <v>0.133333</v>
      </c>
      <c r="F21087" s="8">
        <f t="array" ref="F21087">INDEX(hourlyCalories_merged!$A$2:$D$22100,MATCH(B21087,hourlyCalories_merged!$B$2:$B$22100,0),MATCH($F$1,hourlyCalories_merged!$A$1:$D$1,0))</f>
        <v>116</v>
      </c>
    </row>
    <row r="21088">
      <c r="A21088" s="3">
        <v>8.792009665E9</v>
      </c>
      <c r="B21088" s="21">
        <v>42488.416666666664</v>
      </c>
      <c r="C21088" s="22">
        <f t="shared" si="2"/>
        <v>0.4166666667</v>
      </c>
      <c r="D21088" s="3">
        <v>21.0</v>
      </c>
      <c r="E21088" s="6">
        <v>0.35</v>
      </c>
      <c r="F21088" s="8">
        <f t="array" ref="F21088">INDEX(hourlyCalories_merged!$A$2:$D$22100,MATCH(B21088,hourlyCalories_merged!$B$2:$B$22100,0),MATCH($F$1,hourlyCalories_merged!$A$1:$D$1,0))</f>
        <v>105</v>
      </c>
    </row>
    <row r="21089">
      <c r="A21089" s="3">
        <v>8.792009665E9</v>
      </c>
      <c r="B21089" s="21">
        <v>42488.458333333336</v>
      </c>
      <c r="C21089" s="22">
        <f t="shared" si="2"/>
        <v>0.4583333333</v>
      </c>
      <c r="D21089" s="3">
        <v>9.0</v>
      </c>
      <c r="E21089" s="6">
        <v>0.15</v>
      </c>
      <c r="F21089" s="8">
        <f t="array" ref="F21089">INDEX(hourlyCalories_merged!$A$2:$D$22100,MATCH(B21089,hourlyCalories_merged!$B$2:$B$22100,0),MATCH($F$1,hourlyCalories_merged!$A$1:$D$1,0))</f>
        <v>73</v>
      </c>
    </row>
    <row r="21090">
      <c r="A21090" s="3">
        <v>8.792009665E9</v>
      </c>
      <c r="B21090" s="21">
        <v>42488.5</v>
      </c>
      <c r="C21090" s="22">
        <f t="shared" si="2"/>
        <v>0.5</v>
      </c>
      <c r="D21090" s="3">
        <v>0.0</v>
      </c>
      <c r="E21090" s="6">
        <v>0.0</v>
      </c>
      <c r="F21090" s="8">
        <f t="array" ref="F21090">INDEX(hourlyCalories_merged!$A$2:$D$22100,MATCH(B21090,hourlyCalories_merged!$B$2:$B$22100,0),MATCH($F$1,hourlyCalories_merged!$A$1:$D$1,0))</f>
        <v>78</v>
      </c>
    </row>
    <row r="21091">
      <c r="A21091" s="3">
        <v>8.792009665E9</v>
      </c>
      <c r="B21091" s="21">
        <v>42488.541666666664</v>
      </c>
      <c r="C21091" s="22">
        <f t="shared" si="2"/>
        <v>0.5416666667</v>
      </c>
      <c r="D21091" s="3">
        <v>12.0</v>
      </c>
      <c r="E21091" s="6">
        <v>0.2</v>
      </c>
      <c r="F21091" s="8">
        <f t="array" ref="F21091">INDEX(hourlyCalories_merged!$A$2:$D$22100,MATCH(B21091,hourlyCalories_merged!$B$2:$B$22100,0),MATCH($F$1,hourlyCalories_merged!$A$1:$D$1,0))</f>
        <v>108</v>
      </c>
    </row>
    <row r="21092">
      <c r="A21092" s="3">
        <v>8.792009665E9</v>
      </c>
      <c r="B21092" s="21">
        <v>42488.583333333336</v>
      </c>
      <c r="C21092" s="22">
        <f t="shared" si="2"/>
        <v>0.5833333333</v>
      </c>
      <c r="D21092" s="3">
        <v>26.0</v>
      </c>
      <c r="E21092" s="6">
        <v>0.433333</v>
      </c>
      <c r="F21092" s="8">
        <f t="array" ref="F21092">INDEX(hourlyCalories_merged!$A$2:$D$22100,MATCH(B21092,hourlyCalories_merged!$B$2:$B$22100,0),MATCH($F$1,hourlyCalories_merged!$A$1:$D$1,0))</f>
        <v>124</v>
      </c>
    </row>
    <row r="21093">
      <c r="A21093" s="3">
        <v>8.792009665E9</v>
      </c>
      <c r="B21093" s="21">
        <v>42488.625</v>
      </c>
      <c r="C21093" s="22">
        <f t="shared" si="2"/>
        <v>0.625</v>
      </c>
      <c r="D21093" s="3">
        <v>41.0</v>
      </c>
      <c r="E21093" s="6">
        <v>0.683333</v>
      </c>
      <c r="F21093" s="8">
        <f t="array" ref="F21093">INDEX(hourlyCalories_merged!$A$2:$D$22100,MATCH(B21093,hourlyCalories_merged!$B$2:$B$22100,0),MATCH($F$1,hourlyCalories_merged!$A$1:$D$1,0))</f>
        <v>61</v>
      </c>
    </row>
    <row r="21094">
      <c r="A21094" s="3">
        <v>8.792009665E9</v>
      </c>
      <c r="B21094" s="21">
        <v>42488.666666666664</v>
      </c>
      <c r="C21094" s="22">
        <f t="shared" si="2"/>
        <v>0.6666666667</v>
      </c>
      <c r="D21094" s="3">
        <v>41.0</v>
      </c>
      <c r="E21094" s="6">
        <v>0.683333</v>
      </c>
      <c r="F21094" s="8">
        <f t="array" ref="F21094">INDEX(hourlyCalories_merged!$A$2:$D$22100,MATCH(B21094,hourlyCalories_merged!$B$2:$B$22100,0),MATCH($F$1,hourlyCalories_merged!$A$1:$D$1,0))</f>
        <v>81</v>
      </c>
    </row>
    <row r="21095">
      <c r="A21095" s="3">
        <v>8.792009665E9</v>
      </c>
      <c r="B21095" s="21">
        <v>42488.708333333336</v>
      </c>
      <c r="C21095" s="22">
        <f t="shared" si="2"/>
        <v>0.7083333333</v>
      </c>
      <c r="D21095" s="3">
        <v>39.0</v>
      </c>
      <c r="E21095" s="6">
        <v>0.65</v>
      </c>
      <c r="F21095" s="8">
        <f t="array" ref="F21095">INDEX(hourlyCalories_merged!$A$2:$D$22100,MATCH(B21095,hourlyCalories_merged!$B$2:$B$22100,0),MATCH($F$1,hourlyCalories_merged!$A$1:$D$1,0))</f>
        <v>72</v>
      </c>
    </row>
    <row r="21096">
      <c r="A21096" s="3">
        <v>8.792009665E9</v>
      </c>
      <c r="B21096" s="21">
        <v>42488.75</v>
      </c>
      <c r="C21096" s="22">
        <f t="shared" si="2"/>
        <v>0.75</v>
      </c>
      <c r="D21096" s="3">
        <v>26.0</v>
      </c>
      <c r="E21096" s="6">
        <v>0.433333</v>
      </c>
      <c r="F21096" s="8">
        <f t="array" ref="F21096">INDEX(hourlyCalories_merged!$A$2:$D$22100,MATCH(B21096,hourlyCalories_merged!$B$2:$B$22100,0),MATCH($F$1,hourlyCalories_merged!$A$1:$D$1,0))</f>
        <v>138</v>
      </c>
    </row>
    <row r="21097">
      <c r="A21097" s="3">
        <v>8.792009665E9</v>
      </c>
      <c r="B21097" s="21">
        <v>42488.791666666664</v>
      </c>
      <c r="C21097" s="22">
        <f t="shared" si="2"/>
        <v>0.7916666667</v>
      </c>
      <c r="D21097" s="3">
        <v>28.0</v>
      </c>
      <c r="E21097" s="6">
        <v>0.466667</v>
      </c>
      <c r="F21097" s="8">
        <f t="array" ref="F21097">INDEX(hourlyCalories_merged!$A$2:$D$22100,MATCH(B21097,hourlyCalories_merged!$B$2:$B$22100,0),MATCH($F$1,hourlyCalories_merged!$A$1:$D$1,0))</f>
        <v>56</v>
      </c>
    </row>
    <row r="21098">
      <c r="A21098" s="3">
        <v>8.792009665E9</v>
      </c>
      <c r="B21098" s="21">
        <v>42488.833333333336</v>
      </c>
      <c r="C21098" s="22">
        <f t="shared" si="2"/>
        <v>0.8333333333</v>
      </c>
      <c r="D21098" s="3">
        <v>18.0</v>
      </c>
      <c r="E21098" s="6">
        <v>0.3</v>
      </c>
      <c r="F21098" s="8">
        <f t="array" ref="F21098">INDEX(hourlyCalories_merged!$A$2:$D$22100,MATCH(B21098,hourlyCalories_merged!$B$2:$B$22100,0),MATCH($F$1,hourlyCalories_merged!$A$1:$D$1,0))</f>
        <v>151</v>
      </c>
    </row>
    <row r="21099">
      <c r="A21099" s="3">
        <v>8.792009665E9</v>
      </c>
      <c r="B21099" s="21">
        <v>42488.875</v>
      </c>
      <c r="C21099" s="22">
        <f t="shared" si="2"/>
        <v>0.875</v>
      </c>
      <c r="D21099" s="3">
        <v>2.0</v>
      </c>
      <c r="E21099" s="6">
        <v>0.033333</v>
      </c>
      <c r="F21099" s="8">
        <f t="array" ref="F21099">INDEX(hourlyCalories_merged!$A$2:$D$22100,MATCH(B21099,hourlyCalories_merged!$B$2:$B$22100,0),MATCH($F$1,hourlyCalories_merged!$A$1:$D$1,0))</f>
        <v>103</v>
      </c>
    </row>
    <row r="21100">
      <c r="A21100" s="3">
        <v>8.792009665E9</v>
      </c>
      <c r="B21100" s="21">
        <v>42488.916666666664</v>
      </c>
      <c r="C21100" s="22">
        <f t="shared" si="2"/>
        <v>0.9166666667</v>
      </c>
      <c r="D21100" s="3">
        <v>3.0</v>
      </c>
      <c r="E21100" s="6">
        <v>0.05</v>
      </c>
      <c r="F21100" s="8">
        <f t="array" ref="F21100">INDEX(hourlyCalories_merged!$A$2:$D$22100,MATCH(B21100,hourlyCalories_merged!$B$2:$B$22100,0),MATCH($F$1,hourlyCalories_merged!$A$1:$D$1,0))</f>
        <v>55</v>
      </c>
    </row>
    <row r="21101">
      <c r="A21101" s="3">
        <v>8.792009665E9</v>
      </c>
      <c r="B21101" s="21">
        <v>42488.958333333336</v>
      </c>
      <c r="C21101" s="22">
        <f t="shared" si="2"/>
        <v>0.9583333333</v>
      </c>
      <c r="D21101" s="3">
        <v>6.0</v>
      </c>
      <c r="E21101" s="6">
        <v>0.1</v>
      </c>
      <c r="F21101" s="8">
        <f t="array" ref="F21101">INDEX(hourlyCalories_merged!$A$2:$D$22100,MATCH(B21101,hourlyCalories_merged!$B$2:$B$22100,0),MATCH($F$1,hourlyCalories_merged!$A$1:$D$1,0))</f>
        <v>121</v>
      </c>
    </row>
    <row r="21102">
      <c r="A21102" s="3">
        <v>8.792009665E9</v>
      </c>
      <c r="B21102" s="21">
        <v>42489.0</v>
      </c>
      <c r="C21102" s="22">
        <f t="shared" si="2"/>
        <v>0</v>
      </c>
      <c r="D21102" s="3">
        <v>24.0</v>
      </c>
      <c r="E21102" s="6">
        <v>0.4</v>
      </c>
      <c r="F21102" s="8">
        <f t="array" ref="F21102">INDEX(hourlyCalories_merged!$A$2:$D$22100,MATCH(B21102,hourlyCalories_merged!$B$2:$B$22100,0),MATCH($F$1,hourlyCalories_merged!$A$1:$D$1,0))</f>
        <v>65</v>
      </c>
    </row>
    <row r="21103">
      <c r="A21103" s="3">
        <v>8.792009665E9</v>
      </c>
      <c r="B21103" s="21">
        <v>42489.041666666664</v>
      </c>
      <c r="C21103" s="22">
        <f t="shared" si="2"/>
        <v>0.04166666667</v>
      </c>
      <c r="D21103" s="3">
        <v>10.0</v>
      </c>
      <c r="E21103" s="6">
        <v>0.166667</v>
      </c>
      <c r="F21103" s="8">
        <f t="array" ref="F21103">INDEX(hourlyCalories_merged!$A$2:$D$22100,MATCH(B21103,hourlyCalories_merged!$B$2:$B$22100,0),MATCH($F$1,hourlyCalories_merged!$A$1:$D$1,0))</f>
        <v>49</v>
      </c>
    </row>
    <row r="21104">
      <c r="A21104" s="3">
        <v>8.792009665E9</v>
      </c>
      <c r="B21104" s="21">
        <v>42489.083333333336</v>
      </c>
      <c r="C21104" s="22">
        <f t="shared" si="2"/>
        <v>0.08333333333</v>
      </c>
      <c r="D21104" s="3">
        <v>4.0</v>
      </c>
      <c r="E21104" s="6">
        <v>0.066667</v>
      </c>
      <c r="F21104" s="8">
        <f t="array" ref="F21104">INDEX(hourlyCalories_merged!$A$2:$D$22100,MATCH(B21104,hourlyCalories_merged!$B$2:$B$22100,0),MATCH($F$1,hourlyCalories_merged!$A$1:$D$1,0))</f>
        <v>54</v>
      </c>
    </row>
    <row r="21105">
      <c r="A21105" s="3">
        <v>8.792009665E9</v>
      </c>
      <c r="B21105" s="21">
        <v>42489.125</v>
      </c>
      <c r="C21105" s="22">
        <f t="shared" si="2"/>
        <v>0.125</v>
      </c>
      <c r="D21105" s="3">
        <v>0.0</v>
      </c>
      <c r="E21105" s="6">
        <v>0.0</v>
      </c>
      <c r="F21105" s="8">
        <f t="array" ref="F21105">INDEX(hourlyCalories_merged!$A$2:$D$22100,MATCH(B21105,hourlyCalories_merged!$B$2:$B$22100,0),MATCH($F$1,hourlyCalories_merged!$A$1:$D$1,0))</f>
        <v>47</v>
      </c>
    </row>
    <row r="21106">
      <c r="A21106" s="3">
        <v>8.792009665E9</v>
      </c>
      <c r="B21106" s="21">
        <v>42489.166666666664</v>
      </c>
      <c r="C21106" s="22">
        <f t="shared" si="2"/>
        <v>0.1666666667</v>
      </c>
      <c r="D21106" s="3">
        <v>0.0</v>
      </c>
      <c r="E21106" s="6">
        <v>0.0</v>
      </c>
      <c r="F21106" s="8">
        <f t="array" ref="F21106">INDEX(hourlyCalories_merged!$A$2:$D$22100,MATCH(B21106,hourlyCalories_merged!$B$2:$B$22100,0),MATCH($F$1,hourlyCalories_merged!$A$1:$D$1,0))</f>
        <v>47</v>
      </c>
    </row>
    <row r="21107">
      <c r="A21107" s="3">
        <v>8.792009665E9</v>
      </c>
      <c r="B21107" s="21">
        <v>42489.208333333336</v>
      </c>
      <c r="C21107" s="22">
        <f t="shared" si="2"/>
        <v>0.2083333333</v>
      </c>
      <c r="D21107" s="3">
        <v>0.0</v>
      </c>
      <c r="E21107" s="6">
        <v>0.0</v>
      </c>
      <c r="F21107" s="8">
        <f t="array" ref="F21107">INDEX(hourlyCalories_merged!$A$2:$D$22100,MATCH(B21107,hourlyCalories_merged!$B$2:$B$22100,0),MATCH($F$1,hourlyCalories_merged!$A$1:$D$1,0))</f>
        <v>48</v>
      </c>
    </row>
    <row r="21108">
      <c r="A21108" s="3">
        <v>8.792009665E9</v>
      </c>
      <c r="B21108" s="21">
        <v>42489.25</v>
      </c>
      <c r="C21108" s="22">
        <f t="shared" si="2"/>
        <v>0.25</v>
      </c>
      <c r="D21108" s="3">
        <v>0.0</v>
      </c>
      <c r="E21108" s="6">
        <v>0.0</v>
      </c>
      <c r="F21108" s="8">
        <f t="array" ref="F21108">INDEX(hourlyCalories_merged!$A$2:$D$22100,MATCH(B21108,hourlyCalories_merged!$B$2:$B$22100,0),MATCH($F$1,hourlyCalories_merged!$A$1:$D$1,0))</f>
        <v>47</v>
      </c>
    </row>
    <row r="21109">
      <c r="A21109" s="3">
        <v>8.792009665E9</v>
      </c>
      <c r="B21109" s="21">
        <v>42489.291666666664</v>
      </c>
      <c r="C21109" s="22">
        <f t="shared" si="2"/>
        <v>0.2916666667</v>
      </c>
      <c r="D21109" s="3">
        <v>0.0</v>
      </c>
      <c r="E21109" s="6">
        <v>0.0</v>
      </c>
      <c r="F21109" s="8">
        <f t="array" ref="F21109">INDEX(hourlyCalories_merged!$A$2:$D$22100,MATCH(B21109,hourlyCalories_merged!$B$2:$B$22100,0),MATCH($F$1,hourlyCalories_merged!$A$1:$D$1,0))</f>
        <v>52</v>
      </c>
    </row>
    <row r="21110">
      <c r="A21110" s="3">
        <v>8.792009665E9</v>
      </c>
      <c r="B21110" s="21">
        <v>42489.333333333336</v>
      </c>
      <c r="C21110" s="22">
        <f t="shared" si="2"/>
        <v>0.3333333333</v>
      </c>
      <c r="D21110" s="3">
        <v>0.0</v>
      </c>
      <c r="E21110" s="6">
        <v>0.0</v>
      </c>
      <c r="F21110" s="8">
        <f t="array" ref="F21110">INDEX(hourlyCalories_merged!$A$2:$D$22100,MATCH(B21110,hourlyCalories_merged!$B$2:$B$22100,0),MATCH($F$1,hourlyCalories_merged!$A$1:$D$1,0))</f>
        <v>67</v>
      </c>
    </row>
    <row r="21111">
      <c r="A21111" s="3">
        <v>8.792009665E9</v>
      </c>
      <c r="B21111" s="21">
        <v>42489.375</v>
      </c>
      <c r="C21111" s="22">
        <f t="shared" si="2"/>
        <v>0.375</v>
      </c>
      <c r="D21111" s="3">
        <v>20.0</v>
      </c>
      <c r="E21111" s="6">
        <v>0.333333</v>
      </c>
      <c r="F21111" s="8">
        <f t="array" ref="F21111">INDEX(hourlyCalories_merged!$A$2:$D$22100,MATCH(B21111,hourlyCalories_merged!$B$2:$B$22100,0),MATCH($F$1,hourlyCalories_merged!$A$1:$D$1,0))</f>
        <v>142</v>
      </c>
    </row>
    <row r="21112">
      <c r="A21112" s="3">
        <v>8.792009665E9</v>
      </c>
      <c r="B21112" s="21">
        <v>42489.416666666664</v>
      </c>
      <c r="C21112" s="22">
        <f t="shared" si="2"/>
        <v>0.4166666667</v>
      </c>
      <c r="D21112" s="3">
        <v>46.0</v>
      </c>
      <c r="E21112" s="6">
        <v>0.766667</v>
      </c>
      <c r="F21112" s="8">
        <f t="array" ref="F21112">INDEX(hourlyCalories_merged!$A$2:$D$22100,MATCH(B21112,hourlyCalories_merged!$B$2:$B$22100,0),MATCH($F$1,hourlyCalories_merged!$A$1:$D$1,0))</f>
        <v>60</v>
      </c>
    </row>
    <row r="21113">
      <c r="A21113" s="3">
        <v>8.792009665E9</v>
      </c>
      <c r="B21113" s="21">
        <v>42489.458333333336</v>
      </c>
      <c r="C21113" s="22">
        <f t="shared" si="2"/>
        <v>0.4583333333</v>
      </c>
      <c r="D21113" s="3">
        <v>23.0</v>
      </c>
      <c r="E21113" s="6">
        <v>0.383333</v>
      </c>
      <c r="F21113" s="8">
        <f t="array" ref="F21113">INDEX(hourlyCalories_merged!$A$2:$D$22100,MATCH(B21113,hourlyCalories_merged!$B$2:$B$22100,0),MATCH($F$1,hourlyCalories_merged!$A$1:$D$1,0))</f>
        <v>60</v>
      </c>
    </row>
    <row r="21114">
      <c r="A21114" s="3">
        <v>8.792009665E9</v>
      </c>
      <c r="B21114" s="21">
        <v>42489.5</v>
      </c>
      <c r="C21114" s="22">
        <f t="shared" si="2"/>
        <v>0.5</v>
      </c>
      <c r="D21114" s="3">
        <v>6.0</v>
      </c>
      <c r="E21114" s="6">
        <v>0.1</v>
      </c>
      <c r="F21114" s="8">
        <f t="array" ref="F21114">INDEX(hourlyCalories_merged!$A$2:$D$22100,MATCH(B21114,hourlyCalories_merged!$B$2:$B$22100,0),MATCH($F$1,hourlyCalories_merged!$A$1:$D$1,0))</f>
        <v>65</v>
      </c>
    </row>
    <row r="21115">
      <c r="A21115" s="3">
        <v>8.792009665E9</v>
      </c>
      <c r="B21115" s="21">
        <v>42489.541666666664</v>
      </c>
      <c r="C21115" s="22">
        <f t="shared" si="2"/>
        <v>0.5416666667</v>
      </c>
      <c r="D21115" s="3">
        <v>0.0</v>
      </c>
      <c r="E21115" s="6">
        <v>0.0</v>
      </c>
      <c r="F21115" s="8">
        <f t="array" ref="F21115">INDEX(hourlyCalories_merged!$A$2:$D$22100,MATCH(B21115,hourlyCalories_merged!$B$2:$B$22100,0),MATCH($F$1,hourlyCalories_merged!$A$1:$D$1,0))</f>
        <v>62</v>
      </c>
    </row>
    <row r="21116">
      <c r="A21116" s="3">
        <v>8.792009665E9</v>
      </c>
      <c r="B21116" s="21">
        <v>42489.583333333336</v>
      </c>
      <c r="C21116" s="22">
        <f t="shared" si="2"/>
        <v>0.5833333333</v>
      </c>
      <c r="D21116" s="3">
        <v>74.0</v>
      </c>
      <c r="E21116" s="6">
        <v>1.233333</v>
      </c>
      <c r="F21116" s="8">
        <f t="array" ref="F21116">INDEX(hourlyCalories_merged!$A$2:$D$22100,MATCH(B21116,hourlyCalories_merged!$B$2:$B$22100,0),MATCH($F$1,hourlyCalories_merged!$A$1:$D$1,0))</f>
        <v>136</v>
      </c>
    </row>
    <row r="21117">
      <c r="A21117" s="3">
        <v>8.792009665E9</v>
      </c>
      <c r="B21117" s="21">
        <v>42489.625</v>
      </c>
      <c r="C21117" s="22">
        <f t="shared" si="2"/>
        <v>0.625</v>
      </c>
      <c r="D21117" s="3">
        <v>29.0</v>
      </c>
      <c r="E21117" s="6">
        <v>0.483333</v>
      </c>
      <c r="F21117" s="8">
        <f t="array" ref="F21117">INDEX(hourlyCalories_merged!$A$2:$D$22100,MATCH(B21117,hourlyCalories_merged!$B$2:$B$22100,0),MATCH($F$1,hourlyCalories_merged!$A$1:$D$1,0))</f>
        <v>110</v>
      </c>
    </row>
    <row r="21118">
      <c r="A21118" s="3">
        <v>8.792009665E9</v>
      </c>
      <c r="B21118" s="21">
        <v>42489.666666666664</v>
      </c>
      <c r="C21118" s="22">
        <f t="shared" si="2"/>
        <v>0.6666666667</v>
      </c>
      <c r="D21118" s="3">
        <v>34.0</v>
      </c>
      <c r="E21118" s="6">
        <v>0.566667</v>
      </c>
      <c r="F21118" s="8">
        <f t="array" ref="F21118">INDEX(hourlyCalories_merged!$A$2:$D$22100,MATCH(B21118,hourlyCalories_merged!$B$2:$B$22100,0),MATCH($F$1,hourlyCalories_merged!$A$1:$D$1,0))</f>
        <v>73</v>
      </c>
    </row>
    <row r="21119">
      <c r="A21119" s="3">
        <v>8.792009665E9</v>
      </c>
      <c r="B21119" s="21">
        <v>42489.708333333336</v>
      </c>
      <c r="C21119" s="22">
        <f t="shared" si="2"/>
        <v>0.7083333333</v>
      </c>
      <c r="D21119" s="3">
        <v>43.0</v>
      </c>
      <c r="E21119" s="6">
        <v>0.716667</v>
      </c>
      <c r="F21119" s="8">
        <f t="array" ref="F21119">INDEX(hourlyCalories_merged!$A$2:$D$22100,MATCH(B21119,hourlyCalories_merged!$B$2:$B$22100,0),MATCH($F$1,hourlyCalories_merged!$A$1:$D$1,0))</f>
        <v>75</v>
      </c>
    </row>
    <row r="21120">
      <c r="A21120" s="3">
        <v>8.792009665E9</v>
      </c>
      <c r="B21120" s="21">
        <v>42489.75</v>
      </c>
      <c r="C21120" s="22">
        <f t="shared" si="2"/>
        <v>0.75</v>
      </c>
      <c r="D21120" s="3">
        <v>33.0</v>
      </c>
      <c r="E21120" s="6">
        <v>0.55</v>
      </c>
      <c r="F21120" s="8">
        <f t="array" ref="F21120">INDEX(hourlyCalories_merged!$A$2:$D$22100,MATCH(B21120,hourlyCalories_merged!$B$2:$B$22100,0),MATCH($F$1,hourlyCalories_merged!$A$1:$D$1,0))</f>
        <v>60</v>
      </c>
    </row>
    <row r="21121">
      <c r="A21121" s="3">
        <v>8.792009665E9</v>
      </c>
      <c r="B21121" s="21">
        <v>42489.791666666664</v>
      </c>
      <c r="C21121" s="22">
        <f t="shared" si="2"/>
        <v>0.7916666667</v>
      </c>
      <c r="D21121" s="3">
        <v>24.0</v>
      </c>
      <c r="E21121" s="6">
        <v>0.4</v>
      </c>
      <c r="F21121" s="8">
        <f t="array" ref="F21121">INDEX(hourlyCalories_merged!$A$2:$D$22100,MATCH(B21121,hourlyCalories_merged!$B$2:$B$22100,0),MATCH($F$1,hourlyCalories_merged!$A$1:$D$1,0))</f>
        <v>71</v>
      </c>
    </row>
    <row r="21122">
      <c r="A21122" s="3">
        <v>8.792009665E9</v>
      </c>
      <c r="B21122" s="21">
        <v>42489.833333333336</v>
      </c>
      <c r="C21122" s="22">
        <f t="shared" si="2"/>
        <v>0.8333333333</v>
      </c>
      <c r="D21122" s="3">
        <v>37.0</v>
      </c>
      <c r="E21122" s="6">
        <v>0.616667</v>
      </c>
      <c r="F21122" s="8">
        <f t="array" ref="F21122">INDEX(hourlyCalories_merged!$A$2:$D$22100,MATCH(B21122,hourlyCalories_merged!$B$2:$B$22100,0),MATCH($F$1,hourlyCalories_merged!$A$1:$D$1,0))</f>
        <v>80</v>
      </c>
    </row>
    <row r="21123">
      <c r="A21123" s="3">
        <v>8.792009665E9</v>
      </c>
      <c r="B21123" s="21">
        <v>42489.875</v>
      </c>
      <c r="C21123" s="22">
        <f t="shared" si="2"/>
        <v>0.875</v>
      </c>
      <c r="D21123" s="3">
        <v>13.0</v>
      </c>
      <c r="E21123" s="6">
        <v>0.216667</v>
      </c>
      <c r="F21123" s="8">
        <f t="array" ref="F21123">INDEX(hourlyCalories_merged!$A$2:$D$22100,MATCH(B21123,hourlyCalories_merged!$B$2:$B$22100,0),MATCH($F$1,hourlyCalories_merged!$A$1:$D$1,0))</f>
        <v>118</v>
      </c>
    </row>
    <row r="21124">
      <c r="A21124" s="3">
        <v>8.792009665E9</v>
      </c>
      <c r="B21124" s="21">
        <v>42489.916666666664</v>
      </c>
      <c r="C21124" s="22">
        <f t="shared" si="2"/>
        <v>0.9166666667</v>
      </c>
      <c r="D21124" s="3">
        <v>0.0</v>
      </c>
      <c r="E21124" s="6">
        <v>0.0</v>
      </c>
      <c r="F21124" s="8">
        <f t="array" ref="F21124">INDEX(hourlyCalories_merged!$A$2:$D$22100,MATCH(B21124,hourlyCalories_merged!$B$2:$B$22100,0),MATCH($F$1,hourlyCalories_merged!$A$1:$D$1,0))</f>
        <v>111</v>
      </c>
    </row>
    <row r="21125">
      <c r="A21125" s="3">
        <v>8.792009665E9</v>
      </c>
      <c r="B21125" s="21">
        <v>42489.958333333336</v>
      </c>
      <c r="C21125" s="22">
        <f t="shared" si="2"/>
        <v>0.9583333333</v>
      </c>
      <c r="D21125" s="3">
        <v>6.0</v>
      </c>
      <c r="E21125" s="6">
        <v>0.1</v>
      </c>
      <c r="F21125" s="8">
        <f t="array" ref="F21125">INDEX(hourlyCalories_merged!$A$2:$D$22100,MATCH(B21125,hourlyCalories_merged!$B$2:$B$22100,0),MATCH($F$1,hourlyCalories_merged!$A$1:$D$1,0))</f>
        <v>140</v>
      </c>
    </row>
    <row r="21126">
      <c r="A21126" s="3">
        <v>8.792009665E9</v>
      </c>
      <c r="B21126" s="21">
        <v>42490.0</v>
      </c>
      <c r="C21126" s="22">
        <f t="shared" si="2"/>
        <v>0</v>
      </c>
      <c r="D21126" s="3">
        <v>3.0</v>
      </c>
      <c r="E21126" s="6">
        <v>0.05</v>
      </c>
      <c r="F21126" s="8">
        <f t="array" ref="F21126">INDEX(hourlyCalories_merged!$A$2:$D$22100,MATCH(B21126,hourlyCalories_merged!$B$2:$B$22100,0),MATCH($F$1,hourlyCalories_merged!$A$1:$D$1,0))</f>
        <v>51</v>
      </c>
    </row>
    <row r="21127">
      <c r="A21127" s="3">
        <v>8.792009665E9</v>
      </c>
      <c r="B21127" s="21">
        <v>42490.041666666664</v>
      </c>
      <c r="C21127" s="22">
        <f t="shared" si="2"/>
        <v>0.04166666667</v>
      </c>
      <c r="D21127" s="3">
        <v>3.0</v>
      </c>
      <c r="E21127" s="6">
        <v>0.05</v>
      </c>
      <c r="F21127" s="8">
        <f t="array" ref="F21127">INDEX(hourlyCalories_merged!$A$2:$D$22100,MATCH(B21127,hourlyCalories_merged!$B$2:$B$22100,0),MATCH($F$1,hourlyCalories_merged!$A$1:$D$1,0))</f>
        <v>57</v>
      </c>
    </row>
    <row r="21128">
      <c r="A21128" s="3">
        <v>8.792009665E9</v>
      </c>
      <c r="B21128" s="21">
        <v>42490.083333333336</v>
      </c>
      <c r="C21128" s="22">
        <f t="shared" si="2"/>
        <v>0.08333333333</v>
      </c>
      <c r="D21128" s="3">
        <v>0.0</v>
      </c>
      <c r="E21128" s="6">
        <v>0.0</v>
      </c>
      <c r="F21128" s="8">
        <f t="array" ref="F21128">INDEX(hourlyCalories_merged!$A$2:$D$22100,MATCH(B21128,hourlyCalories_merged!$B$2:$B$22100,0),MATCH($F$1,hourlyCalories_merged!$A$1:$D$1,0))</f>
        <v>47</v>
      </c>
    </row>
    <row r="21129">
      <c r="A21129" s="3">
        <v>8.792009665E9</v>
      </c>
      <c r="B21129" s="21">
        <v>42490.125</v>
      </c>
      <c r="C21129" s="22">
        <f t="shared" si="2"/>
        <v>0.125</v>
      </c>
      <c r="D21129" s="3">
        <v>0.0</v>
      </c>
      <c r="E21129" s="6">
        <v>0.0</v>
      </c>
      <c r="F21129" s="8">
        <f t="array" ref="F21129">INDEX(hourlyCalories_merged!$A$2:$D$22100,MATCH(B21129,hourlyCalories_merged!$B$2:$B$22100,0),MATCH($F$1,hourlyCalories_merged!$A$1:$D$1,0))</f>
        <v>49</v>
      </c>
    </row>
    <row r="21130">
      <c r="A21130" s="3">
        <v>8.792009665E9</v>
      </c>
      <c r="B21130" s="21">
        <v>42490.166666666664</v>
      </c>
      <c r="C21130" s="22">
        <f t="shared" si="2"/>
        <v>0.1666666667</v>
      </c>
      <c r="D21130" s="3">
        <v>0.0</v>
      </c>
      <c r="E21130" s="6">
        <v>0.0</v>
      </c>
      <c r="F21130" s="8">
        <f t="array" ref="F21130">INDEX(hourlyCalories_merged!$A$2:$D$22100,MATCH(B21130,hourlyCalories_merged!$B$2:$B$22100,0),MATCH($F$1,hourlyCalories_merged!$A$1:$D$1,0))</f>
        <v>47</v>
      </c>
    </row>
    <row r="21131">
      <c r="A21131" s="3">
        <v>8.792009665E9</v>
      </c>
      <c r="B21131" s="21">
        <v>42490.208333333336</v>
      </c>
      <c r="C21131" s="22">
        <f t="shared" si="2"/>
        <v>0.2083333333</v>
      </c>
      <c r="D21131" s="3">
        <v>0.0</v>
      </c>
      <c r="E21131" s="6">
        <v>0.0</v>
      </c>
      <c r="F21131" s="8">
        <f t="array" ref="F21131">INDEX(hourlyCalories_merged!$A$2:$D$22100,MATCH(B21131,hourlyCalories_merged!$B$2:$B$22100,0),MATCH($F$1,hourlyCalories_merged!$A$1:$D$1,0))</f>
        <v>48</v>
      </c>
    </row>
    <row r="21132">
      <c r="A21132" s="3">
        <v>8.792009665E9</v>
      </c>
      <c r="B21132" s="21">
        <v>42490.25</v>
      </c>
      <c r="C21132" s="22">
        <f t="shared" si="2"/>
        <v>0.25</v>
      </c>
      <c r="D21132" s="3">
        <v>0.0</v>
      </c>
      <c r="E21132" s="6">
        <v>0.0</v>
      </c>
      <c r="F21132" s="8">
        <f t="array" ref="F21132">INDEX(hourlyCalories_merged!$A$2:$D$22100,MATCH(B21132,hourlyCalories_merged!$B$2:$B$22100,0),MATCH($F$1,hourlyCalories_merged!$A$1:$D$1,0))</f>
        <v>48</v>
      </c>
    </row>
    <row r="21133">
      <c r="A21133" s="3">
        <v>8.792009665E9</v>
      </c>
      <c r="B21133" s="21">
        <v>42490.291666666664</v>
      </c>
      <c r="C21133" s="22">
        <f t="shared" si="2"/>
        <v>0.2916666667</v>
      </c>
      <c r="D21133" s="3">
        <v>4.0</v>
      </c>
      <c r="E21133" s="6">
        <v>0.066667</v>
      </c>
      <c r="F21133" s="8">
        <f t="array" ref="F21133">INDEX(hourlyCalories_merged!$A$2:$D$22100,MATCH(B21133,hourlyCalories_merged!$B$2:$B$22100,0),MATCH($F$1,hourlyCalories_merged!$A$1:$D$1,0))</f>
        <v>48</v>
      </c>
    </row>
    <row r="21134">
      <c r="A21134" s="3">
        <v>8.792009665E9</v>
      </c>
      <c r="B21134" s="21">
        <v>42490.333333333336</v>
      </c>
      <c r="C21134" s="22">
        <f t="shared" si="2"/>
        <v>0.3333333333</v>
      </c>
      <c r="D21134" s="3">
        <v>3.0</v>
      </c>
      <c r="E21134" s="6">
        <v>0.05</v>
      </c>
      <c r="F21134" s="8">
        <f t="array" ref="F21134">INDEX(hourlyCalories_merged!$A$2:$D$22100,MATCH(B21134,hourlyCalories_merged!$B$2:$B$22100,0),MATCH($F$1,hourlyCalories_merged!$A$1:$D$1,0))</f>
        <v>52</v>
      </c>
    </row>
    <row r="21135">
      <c r="A21135" s="3">
        <v>8.792009665E9</v>
      </c>
      <c r="B21135" s="21">
        <v>42490.375</v>
      </c>
      <c r="C21135" s="22">
        <f t="shared" si="2"/>
        <v>0.375</v>
      </c>
      <c r="D21135" s="3">
        <v>30.0</v>
      </c>
      <c r="E21135" s="6">
        <v>0.5</v>
      </c>
      <c r="F21135" s="8">
        <f t="array" ref="F21135">INDEX(hourlyCalories_merged!$A$2:$D$22100,MATCH(B21135,hourlyCalories_merged!$B$2:$B$22100,0),MATCH($F$1,hourlyCalories_merged!$A$1:$D$1,0))</f>
        <v>64</v>
      </c>
    </row>
    <row r="21136">
      <c r="A21136" s="3">
        <v>8.792009665E9</v>
      </c>
      <c r="B21136" s="21">
        <v>42490.416666666664</v>
      </c>
      <c r="C21136" s="22">
        <f t="shared" si="2"/>
        <v>0.4166666667</v>
      </c>
      <c r="D21136" s="3">
        <v>23.0</v>
      </c>
      <c r="E21136" s="6">
        <v>0.383333</v>
      </c>
      <c r="F21136" s="8">
        <f t="array" ref="F21136">INDEX(hourlyCalories_merged!$A$2:$D$22100,MATCH(B21136,hourlyCalories_merged!$B$2:$B$22100,0),MATCH($F$1,hourlyCalories_merged!$A$1:$D$1,0))</f>
        <v>72</v>
      </c>
    </row>
    <row r="21137">
      <c r="A21137" s="3">
        <v>8.792009665E9</v>
      </c>
      <c r="B21137" s="21">
        <v>42490.458333333336</v>
      </c>
      <c r="C21137" s="22">
        <f t="shared" si="2"/>
        <v>0.4583333333</v>
      </c>
      <c r="D21137" s="3">
        <v>21.0</v>
      </c>
      <c r="E21137" s="6">
        <v>0.35</v>
      </c>
      <c r="F21137" s="8">
        <f t="array" ref="F21137">INDEX(hourlyCalories_merged!$A$2:$D$22100,MATCH(B21137,hourlyCalories_merged!$B$2:$B$22100,0),MATCH($F$1,hourlyCalories_merged!$A$1:$D$1,0))</f>
        <v>62</v>
      </c>
    </row>
    <row r="21138">
      <c r="A21138" s="3">
        <v>8.792009665E9</v>
      </c>
      <c r="B21138" s="21">
        <v>42490.5</v>
      </c>
      <c r="C21138" s="22">
        <f t="shared" si="2"/>
        <v>0.5</v>
      </c>
      <c r="D21138" s="3">
        <v>24.0</v>
      </c>
      <c r="E21138" s="6">
        <v>0.4</v>
      </c>
      <c r="F21138" s="8">
        <f t="array" ref="F21138">INDEX(hourlyCalories_merged!$A$2:$D$22100,MATCH(B21138,hourlyCalories_merged!$B$2:$B$22100,0),MATCH($F$1,hourlyCalories_merged!$A$1:$D$1,0))</f>
        <v>58</v>
      </c>
    </row>
    <row r="21139">
      <c r="A21139" s="3">
        <v>8.792009665E9</v>
      </c>
      <c r="B21139" s="21">
        <v>42490.541666666664</v>
      </c>
      <c r="C21139" s="22">
        <f t="shared" si="2"/>
        <v>0.5416666667</v>
      </c>
      <c r="D21139" s="3">
        <v>35.0</v>
      </c>
      <c r="E21139" s="6">
        <v>0.583333</v>
      </c>
      <c r="F21139" s="8">
        <f t="array" ref="F21139">INDEX(hourlyCalories_merged!$A$2:$D$22100,MATCH(B21139,hourlyCalories_merged!$B$2:$B$22100,0),MATCH($F$1,hourlyCalories_merged!$A$1:$D$1,0))</f>
        <v>65</v>
      </c>
    </row>
    <row r="21140">
      <c r="A21140" s="3">
        <v>8.792009665E9</v>
      </c>
      <c r="B21140" s="21">
        <v>42490.583333333336</v>
      </c>
      <c r="C21140" s="22">
        <f t="shared" si="2"/>
        <v>0.5833333333</v>
      </c>
      <c r="D21140" s="3">
        <v>21.0</v>
      </c>
      <c r="E21140" s="6">
        <v>0.35</v>
      </c>
      <c r="F21140" s="8">
        <f t="array" ref="F21140">INDEX(hourlyCalories_merged!$A$2:$D$22100,MATCH(B21140,hourlyCalories_merged!$B$2:$B$22100,0),MATCH($F$1,hourlyCalories_merged!$A$1:$D$1,0))</f>
        <v>85</v>
      </c>
    </row>
    <row r="21141">
      <c r="A21141" s="3">
        <v>8.792009665E9</v>
      </c>
      <c r="B21141" s="21">
        <v>42490.625</v>
      </c>
      <c r="C21141" s="22">
        <f t="shared" si="2"/>
        <v>0.625</v>
      </c>
      <c r="D21141" s="3">
        <v>48.0</v>
      </c>
      <c r="E21141" s="6">
        <v>0.8</v>
      </c>
      <c r="F21141" s="8">
        <f t="array" ref="F21141">INDEX(hourlyCalories_merged!$A$2:$D$22100,MATCH(B21141,hourlyCalories_merged!$B$2:$B$22100,0),MATCH($F$1,hourlyCalories_merged!$A$1:$D$1,0))</f>
        <v>94</v>
      </c>
    </row>
    <row r="21142">
      <c r="A21142" s="3">
        <v>8.792009665E9</v>
      </c>
      <c r="B21142" s="21">
        <v>42490.666666666664</v>
      </c>
      <c r="C21142" s="22">
        <f t="shared" si="2"/>
        <v>0.6666666667</v>
      </c>
      <c r="D21142" s="3">
        <v>16.0</v>
      </c>
      <c r="E21142" s="6">
        <v>0.266667</v>
      </c>
      <c r="F21142" s="8">
        <f t="array" ref="F21142">INDEX(hourlyCalories_merged!$A$2:$D$22100,MATCH(B21142,hourlyCalories_merged!$B$2:$B$22100,0),MATCH($F$1,hourlyCalories_merged!$A$1:$D$1,0))</f>
        <v>203</v>
      </c>
    </row>
    <row r="21143">
      <c r="A21143" s="3">
        <v>8.792009665E9</v>
      </c>
      <c r="B21143" s="21">
        <v>42490.708333333336</v>
      </c>
      <c r="C21143" s="22">
        <f t="shared" si="2"/>
        <v>0.7083333333</v>
      </c>
      <c r="D21143" s="3">
        <v>8.0</v>
      </c>
      <c r="E21143" s="6">
        <v>0.133333</v>
      </c>
      <c r="F21143" s="8">
        <f t="array" ref="F21143">INDEX(hourlyCalories_merged!$A$2:$D$22100,MATCH(B21143,hourlyCalories_merged!$B$2:$B$22100,0),MATCH($F$1,hourlyCalories_merged!$A$1:$D$1,0))</f>
        <v>160</v>
      </c>
    </row>
    <row r="21144">
      <c r="A21144" s="3">
        <v>8.792009665E9</v>
      </c>
      <c r="B21144" s="21">
        <v>42490.75</v>
      </c>
      <c r="C21144" s="22">
        <f t="shared" si="2"/>
        <v>0.75</v>
      </c>
      <c r="D21144" s="3">
        <v>29.0</v>
      </c>
      <c r="E21144" s="6">
        <v>0.483333</v>
      </c>
      <c r="F21144" s="8">
        <f t="array" ref="F21144">INDEX(hourlyCalories_merged!$A$2:$D$22100,MATCH(B21144,hourlyCalories_merged!$B$2:$B$22100,0),MATCH($F$1,hourlyCalories_merged!$A$1:$D$1,0))</f>
        <v>159</v>
      </c>
    </row>
    <row r="21145">
      <c r="A21145" s="3">
        <v>8.792009665E9</v>
      </c>
      <c r="B21145" s="21">
        <v>42490.791666666664</v>
      </c>
      <c r="C21145" s="22">
        <f t="shared" si="2"/>
        <v>0.7916666667</v>
      </c>
      <c r="D21145" s="3">
        <v>46.0</v>
      </c>
      <c r="E21145" s="6">
        <v>0.766667</v>
      </c>
      <c r="F21145" s="8">
        <f t="array" ref="F21145">INDEX(hourlyCalories_merged!$A$2:$D$22100,MATCH(B21145,hourlyCalories_merged!$B$2:$B$22100,0),MATCH($F$1,hourlyCalories_merged!$A$1:$D$1,0))</f>
        <v>60</v>
      </c>
    </row>
    <row r="21146">
      <c r="A21146" s="3">
        <v>8.792009665E9</v>
      </c>
      <c r="B21146" s="21">
        <v>42490.833333333336</v>
      </c>
      <c r="C21146" s="22">
        <f t="shared" si="2"/>
        <v>0.8333333333</v>
      </c>
      <c r="D21146" s="3">
        <v>21.0</v>
      </c>
      <c r="E21146" s="6">
        <v>0.35</v>
      </c>
      <c r="F21146" s="8">
        <f t="array" ref="F21146">INDEX(hourlyCalories_merged!$A$2:$D$22100,MATCH(B21146,hourlyCalories_merged!$B$2:$B$22100,0),MATCH($F$1,hourlyCalories_merged!$A$1:$D$1,0))</f>
        <v>62</v>
      </c>
    </row>
    <row r="21147">
      <c r="A21147" s="3">
        <v>8.792009665E9</v>
      </c>
      <c r="B21147" s="21">
        <v>42490.875</v>
      </c>
      <c r="C21147" s="22">
        <f t="shared" si="2"/>
        <v>0.875</v>
      </c>
      <c r="D21147" s="3">
        <v>20.0</v>
      </c>
      <c r="E21147" s="6">
        <v>0.333333</v>
      </c>
      <c r="F21147" s="8">
        <f t="array" ref="F21147">INDEX(hourlyCalories_merged!$A$2:$D$22100,MATCH(B21147,hourlyCalories_merged!$B$2:$B$22100,0),MATCH($F$1,hourlyCalories_merged!$A$1:$D$1,0))</f>
        <v>96</v>
      </c>
    </row>
    <row r="21148">
      <c r="A21148" s="3">
        <v>8.792009665E9</v>
      </c>
      <c r="B21148" s="21">
        <v>42490.916666666664</v>
      </c>
      <c r="C21148" s="22">
        <f t="shared" si="2"/>
        <v>0.9166666667</v>
      </c>
      <c r="D21148" s="3">
        <v>2.0</v>
      </c>
      <c r="E21148" s="6">
        <v>0.033333</v>
      </c>
      <c r="F21148" s="8">
        <f t="array" ref="F21148">INDEX(hourlyCalories_merged!$A$2:$D$22100,MATCH(B21148,hourlyCalories_merged!$B$2:$B$22100,0),MATCH($F$1,hourlyCalories_merged!$A$1:$D$1,0))</f>
        <v>144</v>
      </c>
    </row>
    <row r="21149">
      <c r="A21149" s="3">
        <v>8.792009665E9</v>
      </c>
      <c r="B21149" s="21">
        <v>42490.958333333336</v>
      </c>
      <c r="C21149" s="22">
        <f t="shared" si="2"/>
        <v>0.9583333333</v>
      </c>
      <c r="D21149" s="3">
        <v>14.0</v>
      </c>
      <c r="E21149" s="6">
        <v>0.233333</v>
      </c>
      <c r="F21149" s="8">
        <f t="array" ref="F21149">INDEX(hourlyCalories_merged!$A$2:$D$22100,MATCH(B21149,hourlyCalories_merged!$B$2:$B$22100,0),MATCH($F$1,hourlyCalories_merged!$A$1:$D$1,0))</f>
        <v>116</v>
      </c>
    </row>
    <row r="21150">
      <c r="A21150" s="3">
        <v>8.792009665E9</v>
      </c>
      <c r="B21150" s="21">
        <v>42491.0</v>
      </c>
      <c r="C21150" s="22">
        <f t="shared" si="2"/>
        <v>0</v>
      </c>
      <c r="D21150" s="3">
        <v>1.0</v>
      </c>
      <c r="E21150" s="6">
        <v>0.016667</v>
      </c>
      <c r="F21150" s="8">
        <f t="array" ref="F21150">INDEX(hourlyCalories_merged!$A$2:$D$22100,MATCH(B21150,hourlyCalories_merged!$B$2:$B$22100,0),MATCH($F$1,hourlyCalories_merged!$A$1:$D$1,0))</f>
        <v>64</v>
      </c>
    </row>
    <row r="21151">
      <c r="A21151" s="3">
        <v>8.792009665E9</v>
      </c>
      <c r="B21151" s="21">
        <v>42491.041666666664</v>
      </c>
      <c r="C21151" s="22">
        <f t="shared" si="2"/>
        <v>0.04166666667</v>
      </c>
      <c r="D21151" s="3">
        <v>0.0</v>
      </c>
      <c r="E21151" s="6">
        <v>0.0</v>
      </c>
      <c r="F21151" s="8">
        <f t="array" ref="F21151">INDEX(hourlyCalories_merged!$A$2:$D$22100,MATCH(B21151,hourlyCalories_merged!$B$2:$B$22100,0),MATCH($F$1,hourlyCalories_merged!$A$1:$D$1,0))</f>
        <v>60</v>
      </c>
    </row>
    <row r="21152">
      <c r="A21152" s="3">
        <v>8.792009665E9</v>
      </c>
      <c r="B21152" s="21">
        <v>42491.083333333336</v>
      </c>
      <c r="C21152" s="22">
        <f t="shared" si="2"/>
        <v>0.08333333333</v>
      </c>
      <c r="D21152" s="3">
        <v>0.0</v>
      </c>
      <c r="E21152" s="6">
        <v>0.0</v>
      </c>
      <c r="F21152" s="8">
        <f t="array" ref="F21152">INDEX(hourlyCalories_merged!$A$2:$D$22100,MATCH(B21152,hourlyCalories_merged!$B$2:$B$22100,0),MATCH($F$1,hourlyCalories_merged!$A$1:$D$1,0))</f>
        <v>50</v>
      </c>
    </row>
    <row r="21153">
      <c r="A21153" s="3">
        <v>8.792009665E9</v>
      </c>
      <c r="B21153" s="21">
        <v>42491.125</v>
      </c>
      <c r="C21153" s="22">
        <f t="shared" si="2"/>
        <v>0.125</v>
      </c>
      <c r="D21153" s="3">
        <v>0.0</v>
      </c>
      <c r="E21153" s="6">
        <v>0.0</v>
      </c>
      <c r="F21153" s="8">
        <f t="array" ref="F21153">INDEX(hourlyCalories_merged!$A$2:$D$22100,MATCH(B21153,hourlyCalories_merged!$B$2:$B$22100,0),MATCH($F$1,hourlyCalories_merged!$A$1:$D$1,0))</f>
        <v>48</v>
      </c>
    </row>
    <row r="21154">
      <c r="A21154" s="3">
        <v>8.792009665E9</v>
      </c>
      <c r="B21154" s="21">
        <v>42491.166666666664</v>
      </c>
      <c r="C21154" s="22">
        <f t="shared" si="2"/>
        <v>0.1666666667</v>
      </c>
      <c r="D21154" s="3">
        <v>0.0</v>
      </c>
      <c r="E21154" s="6">
        <v>0.0</v>
      </c>
      <c r="F21154" s="8">
        <f t="array" ref="F21154">INDEX(hourlyCalories_merged!$A$2:$D$22100,MATCH(B21154,hourlyCalories_merged!$B$2:$B$22100,0),MATCH($F$1,hourlyCalories_merged!$A$1:$D$1,0))</f>
        <v>47</v>
      </c>
    </row>
    <row r="21155">
      <c r="A21155" s="3">
        <v>8.792009665E9</v>
      </c>
      <c r="B21155" s="21">
        <v>42491.208333333336</v>
      </c>
      <c r="C21155" s="22">
        <f t="shared" si="2"/>
        <v>0.2083333333</v>
      </c>
      <c r="D21155" s="3">
        <v>0.0</v>
      </c>
      <c r="E21155" s="6">
        <v>0.0</v>
      </c>
      <c r="F21155" s="8">
        <f t="array" ref="F21155">INDEX(hourlyCalories_merged!$A$2:$D$22100,MATCH(B21155,hourlyCalories_merged!$B$2:$B$22100,0),MATCH($F$1,hourlyCalories_merged!$A$1:$D$1,0))</f>
        <v>48</v>
      </c>
    </row>
    <row r="21156">
      <c r="A21156" s="3">
        <v>8.792009665E9</v>
      </c>
      <c r="B21156" s="21">
        <v>42491.25</v>
      </c>
      <c r="C21156" s="22">
        <f t="shared" si="2"/>
        <v>0.25</v>
      </c>
      <c r="D21156" s="3">
        <v>0.0</v>
      </c>
      <c r="E21156" s="6">
        <v>0.0</v>
      </c>
      <c r="F21156" s="8">
        <f t="array" ref="F21156">INDEX(hourlyCalories_merged!$A$2:$D$22100,MATCH(B21156,hourlyCalories_merged!$B$2:$B$22100,0),MATCH($F$1,hourlyCalories_merged!$A$1:$D$1,0))</f>
        <v>47</v>
      </c>
    </row>
    <row r="21157">
      <c r="A21157" s="3">
        <v>8.792009665E9</v>
      </c>
      <c r="B21157" s="21">
        <v>42491.291666666664</v>
      </c>
      <c r="C21157" s="22">
        <f t="shared" si="2"/>
        <v>0.2916666667</v>
      </c>
      <c r="D21157" s="3">
        <v>0.0</v>
      </c>
      <c r="E21157" s="6">
        <v>0.0</v>
      </c>
      <c r="F21157" s="8">
        <f t="array" ref="F21157">INDEX(hourlyCalories_merged!$A$2:$D$22100,MATCH(B21157,hourlyCalories_merged!$B$2:$B$22100,0),MATCH($F$1,hourlyCalories_merged!$A$1:$D$1,0))</f>
        <v>52</v>
      </c>
    </row>
    <row r="21158">
      <c r="A21158" s="3">
        <v>8.792009665E9</v>
      </c>
      <c r="B21158" s="21">
        <v>42491.333333333336</v>
      </c>
      <c r="C21158" s="22">
        <f t="shared" si="2"/>
        <v>0.3333333333</v>
      </c>
      <c r="D21158" s="3">
        <v>2.0</v>
      </c>
      <c r="E21158" s="6">
        <v>0.033333</v>
      </c>
      <c r="F21158" s="8">
        <f t="array" ref="F21158">INDEX(hourlyCalories_merged!$A$2:$D$22100,MATCH(B21158,hourlyCalories_merged!$B$2:$B$22100,0),MATCH($F$1,hourlyCalories_merged!$A$1:$D$1,0))</f>
        <v>56</v>
      </c>
    </row>
    <row r="21159">
      <c r="A21159" s="3">
        <v>8.792009665E9</v>
      </c>
      <c r="B21159" s="21">
        <v>42491.375</v>
      </c>
      <c r="C21159" s="22">
        <f t="shared" si="2"/>
        <v>0.375</v>
      </c>
      <c r="D21159" s="3">
        <v>0.0</v>
      </c>
      <c r="E21159" s="6">
        <v>0.0</v>
      </c>
      <c r="F21159" s="8">
        <f t="array" ref="F21159">INDEX(hourlyCalories_merged!$A$2:$D$22100,MATCH(B21159,hourlyCalories_merged!$B$2:$B$22100,0),MATCH($F$1,hourlyCalories_merged!$A$1:$D$1,0))</f>
        <v>67</v>
      </c>
    </row>
    <row r="21160">
      <c r="A21160" s="3">
        <v>8.792009665E9</v>
      </c>
      <c r="B21160" s="21">
        <v>42491.416666666664</v>
      </c>
      <c r="C21160" s="22">
        <f t="shared" si="2"/>
        <v>0.4166666667</v>
      </c>
      <c r="D21160" s="3">
        <v>5.0</v>
      </c>
      <c r="E21160" s="6">
        <v>0.083333</v>
      </c>
      <c r="F21160" s="8">
        <f t="array" ref="F21160">INDEX(hourlyCalories_merged!$A$2:$D$22100,MATCH(B21160,hourlyCalories_merged!$B$2:$B$22100,0),MATCH($F$1,hourlyCalories_merged!$A$1:$D$1,0))</f>
        <v>61</v>
      </c>
    </row>
    <row r="21161">
      <c r="A21161" s="3">
        <v>8.792009665E9</v>
      </c>
      <c r="B21161" s="21">
        <v>42491.458333333336</v>
      </c>
      <c r="C21161" s="22">
        <f t="shared" si="2"/>
        <v>0.4583333333</v>
      </c>
      <c r="D21161" s="3">
        <v>10.0</v>
      </c>
      <c r="E21161" s="6">
        <v>0.166667</v>
      </c>
      <c r="F21161" s="8">
        <f t="array" ref="F21161">INDEX(hourlyCalories_merged!$A$2:$D$22100,MATCH(B21161,hourlyCalories_merged!$B$2:$B$22100,0),MATCH($F$1,hourlyCalories_merged!$A$1:$D$1,0))</f>
        <v>65</v>
      </c>
    </row>
    <row r="21162">
      <c r="A21162" s="3">
        <v>8.792009665E9</v>
      </c>
      <c r="B21162" s="21">
        <v>42491.5</v>
      </c>
      <c r="C21162" s="22">
        <f t="shared" si="2"/>
        <v>0.5</v>
      </c>
      <c r="D21162" s="3">
        <v>0.0</v>
      </c>
      <c r="E21162" s="6">
        <v>0.0</v>
      </c>
      <c r="F21162" s="8">
        <f t="array" ref="F21162">INDEX(hourlyCalories_merged!$A$2:$D$22100,MATCH(B21162,hourlyCalories_merged!$B$2:$B$22100,0),MATCH($F$1,hourlyCalories_merged!$A$1:$D$1,0))</f>
        <v>66</v>
      </c>
    </row>
    <row r="21163">
      <c r="A21163" s="3">
        <v>8.792009665E9</v>
      </c>
      <c r="B21163" s="21">
        <v>42491.541666666664</v>
      </c>
      <c r="C21163" s="22">
        <f t="shared" si="2"/>
        <v>0.5416666667</v>
      </c>
      <c r="D21163" s="3">
        <v>4.0</v>
      </c>
      <c r="E21163" s="6">
        <v>0.066667</v>
      </c>
      <c r="F21163" s="8">
        <f t="array" ref="F21163">INDEX(hourlyCalories_merged!$A$2:$D$22100,MATCH(B21163,hourlyCalories_merged!$B$2:$B$22100,0),MATCH($F$1,hourlyCalories_merged!$A$1:$D$1,0))</f>
        <v>57</v>
      </c>
    </row>
    <row r="21164">
      <c r="A21164" s="3">
        <v>8.792009665E9</v>
      </c>
      <c r="B21164" s="21">
        <v>42491.583333333336</v>
      </c>
      <c r="C21164" s="22">
        <f t="shared" si="2"/>
        <v>0.5833333333</v>
      </c>
      <c r="D21164" s="3">
        <v>9.0</v>
      </c>
      <c r="E21164" s="6">
        <v>0.15</v>
      </c>
      <c r="F21164" s="8">
        <f t="array" ref="F21164">INDEX(hourlyCalories_merged!$A$2:$D$22100,MATCH(B21164,hourlyCalories_merged!$B$2:$B$22100,0),MATCH($F$1,hourlyCalories_merged!$A$1:$D$1,0))</f>
        <v>91</v>
      </c>
    </row>
    <row r="21165">
      <c r="A21165" s="3">
        <v>8.792009665E9</v>
      </c>
      <c r="B21165" s="21">
        <v>42491.625</v>
      </c>
      <c r="C21165" s="22">
        <f t="shared" si="2"/>
        <v>0.625</v>
      </c>
      <c r="D21165" s="3">
        <v>9.0</v>
      </c>
      <c r="E21165" s="6">
        <v>0.15</v>
      </c>
      <c r="F21165" s="8">
        <f t="array" ref="F21165">INDEX(hourlyCalories_merged!$A$2:$D$22100,MATCH(B21165,hourlyCalories_merged!$B$2:$B$22100,0),MATCH($F$1,hourlyCalories_merged!$A$1:$D$1,0))</f>
        <v>81</v>
      </c>
    </row>
    <row r="21166">
      <c r="A21166" s="3">
        <v>8.792009665E9</v>
      </c>
      <c r="B21166" s="21">
        <v>42491.666666666664</v>
      </c>
      <c r="C21166" s="22">
        <f t="shared" si="2"/>
        <v>0.6666666667</v>
      </c>
      <c r="D21166" s="3">
        <v>5.0</v>
      </c>
      <c r="E21166" s="6">
        <v>0.083333</v>
      </c>
      <c r="F21166" s="8">
        <f t="array" ref="F21166">INDEX(hourlyCalories_merged!$A$2:$D$22100,MATCH(B21166,hourlyCalories_merged!$B$2:$B$22100,0),MATCH($F$1,hourlyCalories_merged!$A$1:$D$1,0))</f>
        <v>97</v>
      </c>
    </row>
    <row r="21167">
      <c r="A21167" s="3">
        <v>8.792009665E9</v>
      </c>
      <c r="B21167" s="21">
        <v>42491.708333333336</v>
      </c>
      <c r="C21167" s="22">
        <f t="shared" si="2"/>
        <v>0.7083333333</v>
      </c>
      <c r="D21167" s="3">
        <v>5.0</v>
      </c>
      <c r="E21167" s="6">
        <v>0.083333</v>
      </c>
      <c r="F21167" s="8">
        <f t="array" ref="F21167">INDEX(hourlyCalories_merged!$A$2:$D$22100,MATCH(B21167,hourlyCalories_merged!$B$2:$B$22100,0),MATCH($F$1,hourlyCalories_merged!$A$1:$D$1,0))</f>
        <v>108</v>
      </c>
    </row>
    <row r="21168">
      <c r="A21168" s="3">
        <v>8.792009665E9</v>
      </c>
      <c r="B21168" s="21">
        <v>42491.75</v>
      </c>
      <c r="C21168" s="22">
        <f t="shared" si="2"/>
        <v>0.75</v>
      </c>
      <c r="D21168" s="3">
        <v>11.0</v>
      </c>
      <c r="E21168" s="6">
        <v>0.183333</v>
      </c>
      <c r="F21168" s="8">
        <f t="array" ref="F21168">INDEX(hourlyCalories_merged!$A$2:$D$22100,MATCH(B21168,hourlyCalories_merged!$B$2:$B$22100,0),MATCH($F$1,hourlyCalories_merged!$A$1:$D$1,0))</f>
        <v>159</v>
      </c>
    </row>
    <row r="21169">
      <c r="A21169" s="3">
        <v>8.792009665E9</v>
      </c>
      <c r="B21169" s="21">
        <v>42491.791666666664</v>
      </c>
      <c r="C21169" s="22">
        <f t="shared" si="2"/>
        <v>0.7916666667</v>
      </c>
      <c r="D21169" s="3">
        <v>3.0</v>
      </c>
      <c r="E21169" s="6">
        <v>0.05</v>
      </c>
      <c r="F21169" s="8">
        <f t="array" ref="F21169">INDEX(hourlyCalories_merged!$A$2:$D$22100,MATCH(B21169,hourlyCalories_merged!$B$2:$B$22100,0),MATCH($F$1,hourlyCalories_merged!$A$1:$D$1,0))</f>
        <v>71</v>
      </c>
    </row>
    <row r="21170">
      <c r="A21170" s="3">
        <v>8.792009665E9</v>
      </c>
      <c r="B21170" s="21">
        <v>42491.833333333336</v>
      </c>
      <c r="C21170" s="22">
        <f t="shared" si="2"/>
        <v>0.8333333333</v>
      </c>
      <c r="D21170" s="3">
        <v>7.0</v>
      </c>
      <c r="E21170" s="6">
        <v>0.116667</v>
      </c>
      <c r="F21170" s="8">
        <f t="array" ref="F21170">INDEX(hourlyCalories_merged!$A$2:$D$22100,MATCH(B21170,hourlyCalories_merged!$B$2:$B$22100,0),MATCH($F$1,hourlyCalories_merged!$A$1:$D$1,0))</f>
        <v>59</v>
      </c>
    </row>
    <row r="21171">
      <c r="A21171" s="3">
        <v>8.792009665E9</v>
      </c>
      <c r="B21171" s="21">
        <v>42491.875</v>
      </c>
      <c r="C21171" s="22">
        <f t="shared" si="2"/>
        <v>0.875</v>
      </c>
      <c r="D21171" s="3">
        <v>5.0</v>
      </c>
      <c r="E21171" s="6">
        <v>0.083333</v>
      </c>
      <c r="F21171" s="8">
        <f t="array" ref="F21171">INDEX(hourlyCalories_merged!$A$2:$D$22100,MATCH(B21171,hourlyCalories_merged!$B$2:$B$22100,0),MATCH($F$1,hourlyCalories_merged!$A$1:$D$1,0))</f>
        <v>86</v>
      </c>
    </row>
    <row r="21172">
      <c r="A21172" s="3">
        <v>8.792009665E9</v>
      </c>
      <c r="B21172" s="21">
        <v>42491.916666666664</v>
      </c>
      <c r="C21172" s="22">
        <f t="shared" si="2"/>
        <v>0.9166666667</v>
      </c>
      <c r="D21172" s="3">
        <v>0.0</v>
      </c>
      <c r="E21172" s="6">
        <v>0.0</v>
      </c>
      <c r="F21172" s="8">
        <f t="array" ref="F21172">INDEX(hourlyCalories_merged!$A$2:$D$22100,MATCH(B21172,hourlyCalories_merged!$B$2:$B$22100,0),MATCH($F$1,hourlyCalories_merged!$A$1:$D$1,0))</f>
        <v>127</v>
      </c>
    </row>
    <row r="21173">
      <c r="A21173" s="3">
        <v>8.792009665E9</v>
      </c>
      <c r="B21173" s="21">
        <v>42491.958333333336</v>
      </c>
      <c r="C21173" s="22">
        <f t="shared" si="2"/>
        <v>0.9583333333</v>
      </c>
      <c r="D21173" s="3">
        <v>3.0</v>
      </c>
      <c r="E21173" s="6">
        <v>0.05</v>
      </c>
      <c r="F21173" s="8">
        <f t="array" ref="F21173">INDEX(hourlyCalories_merged!$A$2:$D$22100,MATCH(B21173,hourlyCalories_merged!$B$2:$B$22100,0),MATCH($F$1,hourlyCalories_merged!$A$1:$D$1,0))</f>
        <v>161</v>
      </c>
    </row>
    <row r="21174">
      <c r="A21174" s="3">
        <v>8.792009665E9</v>
      </c>
      <c r="B21174" s="21">
        <v>42492.0</v>
      </c>
      <c r="C21174" s="22">
        <f t="shared" si="2"/>
        <v>0</v>
      </c>
      <c r="D21174" s="3">
        <v>15.0</v>
      </c>
      <c r="E21174" s="6">
        <v>0.25</v>
      </c>
      <c r="F21174" s="8">
        <f t="array" ref="F21174">INDEX(hourlyCalories_merged!$A$2:$D$22100,MATCH(B21174,hourlyCalories_merged!$B$2:$B$22100,0),MATCH($F$1,hourlyCalories_merged!$A$1:$D$1,0))</f>
        <v>50</v>
      </c>
    </row>
    <row r="21175">
      <c r="A21175" s="3">
        <v>8.792009665E9</v>
      </c>
      <c r="B21175" s="21">
        <v>42492.041666666664</v>
      </c>
      <c r="C21175" s="22">
        <f t="shared" si="2"/>
        <v>0.04166666667</v>
      </c>
      <c r="D21175" s="3">
        <v>8.0</v>
      </c>
      <c r="E21175" s="6">
        <v>0.133333</v>
      </c>
      <c r="F21175" s="8">
        <f t="array" ref="F21175">INDEX(hourlyCalories_merged!$A$2:$D$22100,MATCH(B21175,hourlyCalories_merged!$B$2:$B$22100,0),MATCH($F$1,hourlyCalories_merged!$A$1:$D$1,0))</f>
        <v>59</v>
      </c>
    </row>
    <row r="21176">
      <c r="A21176" s="3">
        <v>8.792009665E9</v>
      </c>
      <c r="B21176" s="21">
        <v>42492.083333333336</v>
      </c>
      <c r="C21176" s="22">
        <f t="shared" si="2"/>
        <v>0.08333333333</v>
      </c>
      <c r="D21176" s="3">
        <v>6.0</v>
      </c>
      <c r="E21176" s="6">
        <v>0.1</v>
      </c>
      <c r="F21176" s="8">
        <f t="array" ref="F21176">INDEX(hourlyCalories_merged!$A$2:$D$22100,MATCH(B21176,hourlyCalories_merged!$B$2:$B$22100,0),MATCH($F$1,hourlyCalories_merged!$A$1:$D$1,0))</f>
        <v>47</v>
      </c>
    </row>
    <row r="21177">
      <c r="A21177" s="3">
        <v>8.792009665E9</v>
      </c>
      <c r="B21177" s="21">
        <v>42492.125</v>
      </c>
      <c r="C21177" s="22">
        <f t="shared" si="2"/>
        <v>0.125</v>
      </c>
      <c r="D21177" s="3">
        <v>0.0</v>
      </c>
      <c r="E21177" s="6">
        <v>0.0</v>
      </c>
      <c r="F21177" s="8">
        <f t="array" ref="F21177">INDEX(hourlyCalories_merged!$A$2:$D$22100,MATCH(B21177,hourlyCalories_merged!$B$2:$B$22100,0),MATCH($F$1,hourlyCalories_merged!$A$1:$D$1,0))</f>
        <v>49</v>
      </c>
    </row>
    <row r="21178">
      <c r="A21178" s="3">
        <v>8.792009665E9</v>
      </c>
      <c r="B21178" s="21">
        <v>42492.166666666664</v>
      </c>
      <c r="C21178" s="22">
        <f t="shared" si="2"/>
        <v>0.1666666667</v>
      </c>
      <c r="D21178" s="3">
        <v>0.0</v>
      </c>
      <c r="E21178" s="6">
        <v>0.0</v>
      </c>
      <c r="F21178" s="8">
        <f t="array" ref="F21178">INDEX(hourlyCalories_merged!$A$2:$D$22100,MATCH(B21178,hourlyCalories_merged!$B$2:$B$22100,0),MATCH($F$1,hourlyCalories_merged!$A$1:$D$1,0))</f>
        <v>47</v>
      </c>
    </row>
    <row r="21179">
      <c r="A21179" s="3">
        <v>8.792009665E9</v>
      </c>
      <c r="B21179" s="21">
        <v>42492.208333333336</v>
      </c>
      <c r="C21179" s="22">
        <f t="shared" si="2"/>
        <v>0.2083333333</v>
      </c>
      <c r="D21179" s="3">
        <v>0.0</v>
      </c>
      <c r="E21179" s="6">
        <v>0.0</v>
      </c>
      <c r="F21179" s="8">
        <f t="array" ref="F21179">INDEX(hourlyCalories_merged!$A$2:$D$22100,MATCH(B21179,hourlyCalories_merged!$B$2:$B$22100,0),MATCH($F$1,hourlyCalories_merged!$A$1:$D$1,0))</f>
        <v>47</v>
      </c>
    </row>
    <row r="21180">
      <c r="A21180" s="3">
        <v>8.792009665E9</v>
      </c>
      <c r="B21180" s="21">
        <v>42492.25</v>
      </c>
      <c r="C21180" s="22">
        <f t="shared" si="2"/>
        <v>0.25</v>
      </c>
      <c r="D21180" s="3">
        <v>0.0</v>
      </c>
      <c r="E21180" s="6">
        <v>0.0</v>
      </c>
      <c r="F21180" s="8">
        <f t="array" ref="F21180">INDEX(hourlyCalories_merged!$A$2:$D$22100,MATCH(B21180,hourlyCalories_merged!$B$2:$B$22100,0),MATCH($F$1,hourlyCalories_merged!$A$1:$D$1,0))</f>
        <v>47</v>
      </c>
    </row>
    <row r="21181">
      <c r="A21181" s="3">
        <v>8.792009665E9</v>
      </c>
      <c r="B21181" s="21">
        <v>42492.291666666664</v>
      </c>
      <c r="C21181" s="22">
        <f t="shared" si="2"/>
        <v>0.2916666667</v>
      </c>
      <c r="D21181" s="3">
        <v>1.0</v>
      </c>
      <c r="E21181" s="6">
        <v>0.016667</v>
      </c>
      <c r="F21181" s="8">
        <f t="array" ref="F21181">INDEX(hourlyCalories_merged!$A$2:$D$22100,MATCH(B21181,hourlyCalories_merged!$B$2:$B$22100,0),MATCH($F$1,hourlyCalories_merged!$A$1:$D$1,0))</f>
        <v>51</v>
      </c>
    </row>
    <row r="21182">
      <c r="A21182" s="3">
        <v>8.792009665E9</v>
      </c>
      <c r="B21182" s="21">
        <v>42492.333333333336</v>
      </c>
      <c r="C21182" s="22">
        <f t="shared" si="2"/>
        <v>0.3333333333</v>
      </c>
      <c r="D21182" s="3">
        <v>0.0</v>
      </c>
      <c r="E21182" s="6">
        <v>0.0</v>
      </c>
      <c r="F21182" s="8">
        <f t="array" ref="F21182">INDEX(hourlyCalories_merged!$A$2:$D$22100,MATCH(B21182,hourlyCalories_merged!$B$2:$B$22100,0),MATCH($F$1,hourlyCalories_merged!$A$1:$D$1,0))</f>
        <v>68</v>
      </c>
    </row>
    <row r="21183">
      <c r="A21183" s="3">
        <v>8.792009665E9</v>
      </c>
      <c r="B21183" s="21">
        <v>42492.375</v>
      </c>
      <c r="C21183" s="22">
        <f t="shared" si="2"/>
        <v>0.375</v>
      </c>
      <c r="D21183" s="3">
        <v>3.0</v>
      </c>
      <c r="E21183" s="6">
        <v>0.05</v>
      </c>
      <c r="F21183" s="8">
        <f t="array" ref="F21183">INDEX(hourlyCalories_merged!$A$2:$D$22100,MATCH(B21183,hourlyCalories_merged!$B$2:$B$22100,0),MATCH($F$1,hourlyCalories_merged!$A$1:$D$1,0))</f>
        <v>142</v>
      </c>
    </row>
    <row r="21184">
      <c r="A21184" s="3">
        <v>8.792009665E9</v>
      </c>
      <c r="B21184" s="21">
        <v>42492.416666666664</v>
      </c>
      <c r="C21184" s="22">
        <f t="shared" si="2"/>
        <v>0.4166666667</v>
      </c>
      <c r="D21184" s="3">
        <v>0.0</v>
      </c>
      <c r="E21184" s="6">
        <v>0.0</v>
      </c>
      <c r="F21184" s="8">
        <f t="array" ref="F21184">INDEX(hourlyCalories_merged!$A$2:$D$22100,MATCH(B21184,hourlyCalories_merged!$B$2:$B$22100,0),MATCH($F$1,hourlyCalories_merged!$A$1:$D$1,0))</f>
        <v>82</v>
      </c>
    </row>
    <row r="21185">
      <c r="A21185" s="3">
        <v>8.792009665E9</v>
      </c>
      <c r="B21185" s="21">
        <v>42492.458333333336</v>
      </c>
      <c r="C21185" s="22">
        <f t="shared" si="2"/>
        <v>0.4583333333</v>
      </c>
      <c r="D21185" s="3">
        <v>19.0</v>
      </c>
      <c r="E21185" s="6">
        <v>0.316667</v>
      </c>
      <c r="F21185" s="8">
        <f t="array" ref="F21185">INDEX(hourlyCalories_merged!$A$2:$D$22100,MATCH(B21185,hourlyCalories_merged!$B$2:$B$22100,0),MATCH($F$1,hourlyCalories_merged!$A$1:$D$1,0))</f>
        <v>78</v>
      </c>
    </row>
    <row r="21186">
      <c r="A21186" s="3">
        <v>8.792009665E9</v>
      </c>
      <c r="B21186" s="21">
        <v>42492.5</v>
      </c>
      <c r="C21186" s="22">
        <f t="shared" si="2"/>
        <v>0.5</v>
      </c>
      <c r="D21186" s="3">
        <v>5.0</v>
      </c>
      <c r="E21186" s="6">
        <v>0.083333</v>
      </c>
      <c r="F21186" s="8">
        <f t="array" ref="F21186">INDEX(hourlyCalories_merged!$A$2:$D$22100,MATCH(B21186,hourlyCalories_merged!$B$2:$B$22100,0),MATCH($F$1,hourlyCalories_merged!$A$1:$D$1,0))</f>
        <v>153</v>
      </c>
    </row>
    <row r="21187">
      <c r="A21187" s="3">
        <v>8.792009665E9</v>
      </c>
      <c r="B21187" s="21">
        <v>42492.541666666664</v>
      </c>
      <c r="C21187" s="22">
        <f t="shared" si="2"/>
        <v>0.5416666667</v>
      </c>
      <c r="D21187" s="3">
        <v>2.0</v>
      </c>
      <c r="E21187" s="6">
        <v>0.033333</v>
      </c>
      <c r="F21187" s="8">
        <f t="array" ref="F21187">INDEX(hourlyCalories_merged!$A$2:$D$22100,MATCH(B21187,hourlyCalories_merged!$B$2:$B$22100,0),MATCH($F$1,hourlyCalories_merged!$A$1:$D$1,0))</f>
        <v>107</v>
      </c>
    </row>
    <row r="21188">
      <c r="A21188" s="3">
        <v>8.792009665E9</v>
      </c>
      <c r="B21188" s="21">
        <v>42492.583333333336</v>
      </c>
      <c r="C21188" s="22">
        <f t="shared" si="2"/>
        <v>0.5833333333</v>
      </c>
      <c r="D21188" s="3">
        <v>1.0</v>
      </c>
      <c r="E21188" s="6">
        <v>0.016667</v>
      </c>
      <c r="F21188" s="8">
        <f t="array" ref="F21188">INDEX(hourlyCalories_merged!$A$2:$D$22100,MATCH(B21188,hourlyCalories_merged!$B$2:$B$22100,0),MATCH($F$1,hourlyCalories_merged!$A$1:$D$1,0))</f>
        <v>75</v>
      </c>
    </row>
    <row r="21189">
      <c r="A21189" s="3">
        <v>8.792009665E9</v>
      </c>
      <c r="B21189" s="21">
        <v>42492.625</v>
      </c>
      <c r="C21189" s="22">
        <f t="shared" si="2"/>
        <v>0.625</v>
      </c>
      <c r="D21189" s="3">
        <v>4.0</v>
      </c>
      <c r="E21189" s="6">
        <v>0.066667</v>
      </c>
      <c r="F21189" s="8">
        <f t="array" ref="F21189">INDEX(hourlyCalories_merged!$A$2:$D$22100,MATCH(B21189,hourlyCalories_merged!$B$2:$B$22100,0),MATCH($F$1,hourlyCalories_merged!$A$1:$D$1,0))</f>
        <v>76</v>
      </c>
    </row>
    <row r="21190">
      <c r="A21190" s="3">
        <v>8.792009665E9</v>
      </c>
      <c r="B21190" s="21">
        <v>42492.666666666664</v>
      </c>
      <c r="C21190" s="22">
        <f t="shared" si="2"/>
        <v>0.6666666667</v>
      </c>
      <c r="D21190" s="3">
        <v>8.0</v>
      </c>
      <c r="E21190" s="6">
        <v>0.133333</v>
      </c>
      <c r="F21190" s="8">
        <f t="array" ref="F21190">INDEX(hourlyCalories_merged!$A$2:$D$22100,MATCH(B21190,hourlyCalories_merged!$B$2:$B$22100,0),MATCH($F$1,hourlyCalories_merged!$A$1:$D$1,0))</f>
        <v>88</v>
      </c>
    </row>
    <row r="21191">
      <c r="A21191" s="3">
        <v>8.792009665E9</v>
      </c>
      <c r="B21191" s="21">
        <v>42492.708333333336</v>
      </c>
      <c r="C21191" s="22">
        <f t="shared" si="2"/>
        <v>0.7083333333</v>
      </c>
      <c r="D21191" s="3">
        <v>0.0</v>
      </c>
      <c r="E21191" s="6">
        <v>0.0</v>
      </c>
      <c r="F21191" s="8">
        <f t="array" ref="F21191">INDEX(hourlyCalories_merged!$A$2:$D$22100,MATCH(B21191,hourlyCalories_merged!$B$2:$B$22100,0),MATCH($F$1,hourlyCalories_merged!$A$1:$D$1,0))</f>
        <v>73</v>
      </c>
    </row>
    <row r="21192">
      <c r="A21192" s="3">
        <v>8.792009665E9</v>
      </c>
      <c r="B21192" s="21">
        <v>42492.75</v>
      </c>
      <c r="C21192" s="22">
        <f t="shared" si="2"/>
        <v>0.75</v>
      </c>
      <c r="D21192" s="3">
        <v>7.0</v>
      </c>
      <c r="E21192" s="6">
        <v>0.116667</v>
      </c>
      <c r="F21192" s="8">
        <f t="array" ref="F21192">INDEX(hourlyCalories_merged!$A$2:$D$22100,MATCH(B21192,hourlyCalories_merged!$B$2:$B$22100,0),MATCH($F$1,hourlyCalories_merged!$A$1:$D$1,0))</f>
        <v>68</v>
      </c>
    </row>
    <row r="21193">
      <c r="A21193" s="3">
        <v>8.792009665E9</v>
      </c>
      <c r="B21193" s="21">
        <v>42492.791666666664</v>
      </c>
      <c r="C21193" s="22">
        <f t="shared" si="2"/>
        <v>0.7916666667</v>
      </c>
      <c r="D21193" s="3">
        <v>1.0</v>
      </c>
      <c r="E21193" s="6">
        <v>0.016667</v>
      </c>
      <c r="F21193" s="8">
        <f t="array" ref="F21193">INDEX(hourlyCalories_merged!$A$2:$D$22100,MATCH(B21193,hourlyCalories_merged!$B$2:$B$22100,0),MATCH($F$1,hourlyCalories_merged!$A$1:$D$1,0))</f>
        <v>73</v>
      </c>
    </row>
    <row r="21194">
      <c r="A21194" s="3">
        <v>8.792009665E9</v>
      </c>
      <c r="B21194" s="21">
        <v>42492.833333333336</v>
      </c>
      <c r="C21194" s="22">
        <f t="shared" si="2"/>
        <v>0.8333333333</v>
      </c>
      <c r="D21194" s="3">
        <v>8.0</v>
      </c>
      <c r="E21194" s="6">
        <v>0.133333</v>
      </c>
      <c r="F21194" s="8">
        <f t="array" ref="F21194">INDEX(hourlyCalories_merged!$A$2:$D$22100,MATCH(B21194,hourlyCalories_merged!$B$2:$B$22100,0),MATCH($F$1,hourlyCalories_merged!$A$1:$D$1,0))</f>
        <v>231</v>
      </c>
    </row>
    <row r="21195">
      <c r="A21195" s="3">
        <v>8.792009665E9</v>
      </c>
      <c r="B21195" s="21">
        <v>42492.875</v>
      </c>
      <c r="C21195" s="22">
        <f t="shared" si="2"/>
        <v>0.875</v>
      </c>
      <c r="D21195" s="3">
        <v>5.0</v>
      </c>
      <c r="E21195" s="6">
        <v>0.083333</v>
      </c>
      <c r="F21195" s="8">
        <f t="array" ref="F21195">INDEX(hourlyCalories_merged!$A$2:$D$22100,MATCH(B21195,hourlyCalories_merged!$B$2:$B$22100,0),MATCH($F$1,hourlyCalories_merged!$A$1:$D$1,0))</f>
        <v>119</v>
      </c>
    </row>
    <row r="21196">
      <c r="A21196" s="3">
        <v>8.792009665E9</v>
      </c>
      <c r="B21196" s="21">
        <v>42492.916666666664</v>
      </c>
      <c r="C21196" s="22">
        <f t="shared" si="2"/>
        <v>0.9166666667</v>
      </c>
      <c r="D21196" s="3">
        <v>4.0</v>
      </c>
      <c r="E21196" s="6">
        <v>0.066667</v>
      </c>
      <c r="F21196" s="8">
        <f t="array" ref="F21196">INDEX(hourlyCalories_merged!$A$2:$D$22100,MATCH(B21196,hourlyCalories_merged!$B$2:$B$22100,0),MATCH($F$1,hourlyCalories_merged!$A$1:$D$1,0))</f>
        <v>106</v>
      </c>
    </row>
    <row r="21197">
      <c r="A21197" s="3">
        <v>8.792009665E9</v>
      </c>
      <c r="B21197" s="21">
        <v>42492.958333333336</v>
      </c>
      <c r="C21197" s="22">
        <f t="shared" si="2"/>
        <v>0.9583333333</v>
      </c>
      <c r="D21197" s="3">
        <v>4.0</v>
      </c>
      <c r="E21197" s="6">
        <v>0.066667</v>
      </c>
      <c r="F21197" s="8">
        <f t="array" ref="F21197">INDEX(hourlyCalories_merged!$A$2:$D$22100,MATCH(B21197,hourlyCalories_merged!$B$2:$B$22100,0),MATCH($F$1,hourlyCalories_merged!$A$1:$D$1,0))</f>
        <v>80</v>
      </c>
    </row>
    <row r="21198">
      <c r="A21198" s="3">
        <v>8.792009665E9</v>
      </c>
      <c r="B21198" s="21">
        <v>42493.0</v>
      </c>
      <c r="C21198" s="22">
        <f t="shared" si="2"/>
        <v>0</v>
      </c>
      <c r="D21198" s="3">
        <v>11.0</v>
      </c>
      <c r="E21198" s="6">
        <v>0.183333</v>
      </c>
      <c r="F21198" s="8">
        <f t="array" ref="F21198">INDEX(hourlyCalories_merged!$A$2:$D$22100,MATCH(B21198,hourlyCalories_merged!$B$2:$B$22100,0),MATCH($F$1,hourlyCalories_merged!$A$1:$D$1,0))</f>
        <v>54</v>
      </c>
    </row>
    <row r="21199">
      <c r="A21199" s="3">
        <v>8.792009665E9</v>
      </c>
      <c r="B21199" s="21">
        <v>42493.041666666664</v>
      </c>
      <c r="C21199" s="22">
        <f t="shared" si="2"/>
        <v>0.04166666667</v>
      </c>
      <c r="D21199" s="3">
        <v>14.0</v>
      </c>
      <c r="E21199" s="6">
        <v>0.233333</v>
      </c>
      <c r="F21199" s="8">
        <f t="array" ref="F21199">INDEX(hourlyCalories_merged!$A$2:$D$22100,MATCH(B21199,hourlyCalories_merged!$B$2:$B$22100,0),MATCH($F$1,hourlyCalories_merged!$A$1:$D$1,0))</f>
        <v>58</v>
      </c>
    </row>
    <row r="21200">
      <c r="A21200" s="3">
        <v>8.792009665E9</v>
      </c>
      <c r="B21200" s="21">
        <v>42493.083333333336</v>
      </c>
      <c r="C21200" s="22">
        <f t="shared" si="2"/>
        <v>0.08333333333</v>
      </c>
      <c r="D21200" s="3">
        <v>0.0</v>
      </c>
      <c r="E21200" s="6">
        <v>0.0</v>
      </c>
      <c r="F21200" s="8">
        <f t="array" ref="F21200">INDEX(hourlyCalories_merged!$A$2:$D$22100,MATCH(B21200,hourlyCalories_merged!$B$2:$B$22100,0),MATCH($F$1,hourlyCalories_merged!$A$1:$D$1,0))</f>
        <v>49</v>
      </c>
    </row>
    <row r="21201">
      <c r="A21201" s="3">
        <v>8.792009665E9</v>
      </c>
      <c r="B21201" s="21">
        <v>42493.125</v>
      </c>
      <c r="C21201" s="22">
        <f t="shared" si="2"/>
        <v>0.125</v>
      </c>
      <c r="D21201" s="3">
        <v>0.0</v>
      </c>
      <c r="E21201" s="6">
        <v>0.0</v>
      </c>
      <c r="F21201" s="8">
        <f t="array" ref="F21201">INDEX(hourlyCalories_merged!$A$2:$D$22100,MATCH(B21201,hourlyCalories_merged!$B$2:$B$22100,0),MATCH($F$1,hourlyCalories_merged!$A$1:$D$1,0))</f>
        <v>57</v>
      </c>
    </row>
    <row r="21202">
      <c r="A21202" s="3">
        <v>8.792009665E9</v>
      </c>
      <c r="B21202" s="21">
        <v>42493.166666666664</v>
      </c>
      <c r="C21202" s="22">
        <f t="shared" si="2"/>
        <v>0.1666666667</v>
      </c>
      <c r="D21202" s="3">
        <v>1.0</v>
      </c>
      <c r="E21202" s="6">
        <v>0.016667</v>
      </c>
      <c r="F21202" s="8">
        <f t="array" ref="F21202">INDEX(hourlyCalories_merged!$A$2:$D$22100,MATCH(B21202,hourlyCalories_merged!$B$2:$B$22100,0),MATCH($F$1,hourlyCalories_merged!$A$1:$D$1,0))</f>
        <v>47</v>
      </c>
    </row>
    <row r="21203">
      <c r="A21203" s="3">
        <v>8.792009665E9</v>
      </c>
      <c r="B21203" s="21">
        <v>42493.208333333336</v>
      </c>
      <c r="C21203" s="22">
        <f t="shared" si="2"/>
        <v>0.2083333333</v>
      </c>
      <c r="D21203" s="3">
        <v>0.0</v>
      </c>
      <c r="E21203" s="6">
        <v>0.0</v>
      </c>
      <c r="F21203" s="8">
        <f t="array" ref="F21203">INDEX(hourlyCalories_merged!$A$2:$D$22100,MATCH(B21203,hourlyCalories_merged!$B$2:$B$22100,0),MATCH($F$1,hourlyCalories_merged!$A$1:$D$1,0))</f>
        <v>47</v>
      </c>
    </row>
    <row r="21204">
      <c r="A21204" s="3">
        <v>8.792009665E9</v>
      </c>
      <c r="B21204" s="21">
        <v>42493.25</v>
      </c>
      <c r="C21204" s="22">
        <f t="shared" si="2"/>
        <v>0.25</v>
      </c>
      <c r="D21204" s="3">
        <v>1.0</v>
      </c>
      <c r="E21204" s="6">
        <v>0.016667</v>
      </c>
      <c r="F21204" s="8">
        <f t="array" ref="F21204">INDEX(hourlyCalories_merged!$A$2:$D$22100,MATCH(B21204,hourlyCalories_merged!$B$2:$B$22100,0),MATCH($F$1,hourlyCalories_merged!$A$1:$D$1,0))</f>
        <v>50</v>
      </c>
    </row>
    <row r="21205">
      <c r="A21205" s="3">
        <v>8.792009665E9</v>
      </c>
      <c r="B21205" s="21">
        <v>42493.291666666664</v>
      </c>
      <c r="C21205" s="22">
        <f t="shared" si="2"/>
        <v>0.2916666667</v>
      </c>
      <c r="D21205" s="3">
        <v>0.0</v>
      </c>
      <c r="E21205" s="6">
        <v>0.0</v>
      </c>
      <c r="F21205" s="8">
        <f t="array" ref="F21205">INDEX(hourlyCalories_merged!$A$2:$D$22100,MATCH(B21205,hourlyCalories_merged!$B$2:$B$22100,0),MATCH($F$1,hourlyCalories_merged!$A$1:$D$1,0))</f>
        <v>51</v>
      </c>
    </row>
    <row r="21206">
      <c r="A21206" s="3">
        <v>8.792009665E9</v>
      </c>
      <c r="B21206" s="21">
        <v>42493.333333333336</v>
      </c>
      <c r="C21206" s="22">
        <f t="shared" si="2"/>
        <v>0.3333333333</v>
      </c>
      <c r="D21206" s="3">
        <v>0.0</v>
      </c>
      <c r="E21206" s="6">
        <v>0.0</v>
      </c>
      <c r="F21206" s="8">
        <f t="array" ref="F21206">INDEX(hourlyCalories_merged!$A$2:$D$22100,MATCH(B21206,hourlyCalories_merged!$B$2:$B$22100,0),MATCH($F$1,hourlyCalories_merged!$A$1:$D$1,0))</f>
        <v>64</v>
      </c>
    </row>
    <row r="21207">
      <c r="A21207" s="3">
        <v>8.792009665E9</v>
      </c>
      <c r="B21207" s="21">
        <v>42493.375</v>
      </c>
      <c r="C21207" s="22">
        <f t="shared" si="2"/>
        <v>0.375</v>
      </c>
      <c r="D21207" s="3">
        <v>2.0</v>
      </c>
      <c r="E21207" s="6">
        <v>0.033333</v>
      </c>
      <c r="F21207" s="8">
        <f t="array" ref="F21207">INDEX(hourlyCalories_merged!$A$2:$D$22100,MATCH(B21207,hourlyCalories_merged!$B$2:$B$22100,0),MATCH($F$1,hourlyCalories_merged!$A$1:$D$1,0))</f>
        <v>114</v>
      </c>
    </row>
    <row r="21208">
      <c r="A21208" s="3">
        <v>8.792009665E9</v>
      </c>
      <c r="B21208" s="21">
        <v>42493.416666666664</v>
      </c>
      <c r="C21208" s="22">
        <f t="shared" si="2"/>
        <v>0.4166666667</v>
      </c>
      <c r="D21208" s="3">
        <v>0.0</v>
      </c>
      <c r="E21208" s="6">
        <v>0.0</v>
      </c>
      <c r="F21208" s="8">
        <f t="array" ref="F21208">INDEX(hourlyCalories_merged!$A$2:$D$22100,MATCH(B21208,hourlyCalories_merged!$B$2:$B$22100,0),MATCH($F$1,hourlyCalories_merged!$A$1:$D$1,0))</f>
        <v>99</v>
      </c>
    </row>
    <row r="21209">
      <c r="A21209" s="3">
        <v>8.792009665E9</v>
      </c>
      <c r="B21209" s="21">
        <v>42493.458333333336</v>
      </c>
      <c r="C21209" s="22">
        <f t="shared" si="2"/>
        <v>0.4583333333</v>
      </c>
      <c r="D21209" s="3">
        <v>28.0</v>
      </c>
      <c r="E21209" s="6">
        <v>0.466667</v>
      </c>
      <c r="F21209" s="8">
        <f t="array" ref="F21209">INDEX(hourlyCalories_merged!$A$2:$D$22100,MATCH(B21209,hourlyCalories_merged!$B$2:$B$22100,0),MATCH($F$1,hourlyCalories_merged!$A$1:$D$1,0))</f>
        <v>74</v>
      </c>
    </row>
    <row r="21210">
      <c r="A21210" s="3">
        <v>8.792009665E9</v>
      </c>
      <c r="B21210" s="21">
        <v>42493.5</v>
      </c>
      <c r="C21210" s="22">
        <f t="shared" si="2"/>
        <v>0.5</v>
      </c>
      <c r="D21210" s="3">
        <v>5.0</v>
      </c>
      <c r="E21210" s="6">
        <v>0.083333</v>
      </c>
      <c r="F21210" s="8">
        <f t="array" ref="F21210">INDEX(hourlyCalories_merged!$A$2:$D$22100,MATCH(B21210,hourlyCalories_merged!$B$2:$B$22100,0),MATCH($F$1,hourlyCalories_merged!$A$1:$D$1,0))</f>
        <v>81</v>
      </c>
    </row>
    <row r="21211">
      <c r="A21211" s="3">
        <v>8.792009665E9</v>
      </c>
      <c r="B21211" s="21">
        <v>42493.541666666664</v>
      </c>
      <c r="C21211" s="22">
        <f t="shared" si="2"/>
        <v>0.5416666667</v>
      </c>
      <c r="D21211" s="3">
        <v>0.0</v>
      </c>
      <c r="E21211" s="6">
        <v>0.0</v>
      </c>
      <c r="F21211" s="8">
        <f t="array" ref="F21211">INDEX(hourlyCalories_merged!$A$2:$D$22100,MATCH(B21211,hourlyCalories_merged!$B$2:$B$22100,0),MATCH($F$1,hourlyCalories_merged!$A$1:$D$1,0))</f>
        <v>83</v>
      </c>
    </row>
    <row r="21212">
      <c r="A21212" s="3">
        <v>8.792009665E9</v>
      </c>
      <c r="B21212" s="21">
        <v>42493.583333333336</v>
      </c>
      <c r="C21212" s="22">
        <f t="shared" si="2"/>
        <v>0.5833333333</v>
      </c>
      <c r="D21212" s="3">
        <v>1.0</v>
      </c>
      <c r="E21212" s="6">
        <v>0.016667</v>
      </c>
      <c r="F21212" s="8">
        <f t="array" ref="F21212">INDEX(hourlyCalories_merged!$A$2:$D$22100,MATCH(B21212,hourlyCalories_merged!$B$2:$B$22100,0),MATCH($F$1,hourlyCalories_merged!$A$1:$D$1,0))</f>
        <v>88</v>
      </c>
    </row>
    <row r="21213">
      <c r="A21213" s="3">
        <v>8.792009665E9</v>
      </c>
      <c r="B21213" s="21">
        <v>42493.625</v>
      </c>
      <c r="C21213" s="22">
        <f t="shared" si="2"/>
        <v>0.625</v>
      </c>
      <c r="D21213" s="3">
        <v>15.0</v>
      </c>
      <c r="E21213" s="6">
        <v>0.25</v>
      </c>
      <c r="F21213" s="8">
        <f t="array" ref="F21213">INDEX(hourlyCalories_merged!$A$2:$D$22100,MATCH(B21213,hourlyCalories_merged!$B$2:$B$22100,0),MATCH($F$1,hourlyCalories_merged!$A$1:$D$1,0))</f>
        <v>136</v>
      </c>
    </row>
    <row r="21214">
      <c r="A21214" s="3">
        <v>8.792009665E9</v>
      </c>
      <c r="B21214" s="21">
        <v>42493.666666666664</v>
      </c>
      <c r="C21214" s="22">
        <f t="shared" si="2"/>
        <v>0.6666666667</v>
      </c>
      <c r="D21214" s="3">
        <v>10.0</v>
      </c>
      <c r="E21214" s="6">
        <v>0.166667</v>
      </c>
      <c r="F21214" s="8">
        <f t="array" ref="F21214">INDEX(hourlyCalories_merged!$A$2:$D$22100,MATCH(B21214,hourlyCalories_merged!$B$2:$B$22100,0),MATCH($F$1,hourlyCalories_merged!$A$1:$D$1,0))</f>
        <v>103</v>
      </c>
    </row>
    <row r="21215">
      <c r="A21215" s="3">
        <v>8.792009665E9</v>
      </c>
      <c r="B21215" s="21">
        <v>42493.708333333336</v>
      </c>
      <c r="C21215" s="22">
        <f t="shared" si="2"/>
        <v>0.7083333333</v>
      </c>
      <c r="D21215" s="3">
        <v>27.0</v>
      </c>
      <c r="E21215" s="6">
        <v>0.45</v>
      </c>
      <c r="F21215" s="8">
        <f t="array" ref="F21215">INDEX(hourlyCalories_merged!$A$2:$D$22100,MATCH(B21215,hourlyCalories_merged!$B$2:$B$22100,0),MATCH($F$1,hourlyCalories_merged!$A$1:$D$1,0))</f>
        <v>89</v>
      </c>
    </row>
    <row r="21216">
      <c r="A21216" s="3">
        <v>8.792009665E9</v>
      </c>
      <c r="B21216" s="21">
        <v>42493.75</v>
      </c>
      <c r="C21216" s="22">
        <f t="shared" si="2"/>
        <v>0.75</v>
      </c>
      <c r="D21216" s="3">
        <v>9.0</v>
      </c>
      <c r="E21216" s="6">
        <v>0.15</v>
      </c>
      <c r="F21216" s="8">
        <f t="array" ref="F21216">INDEX(hourlyCalories_merged!$A$2:$D$22100,MATCH(B21216,hourlyCalories_merged!$B$2:$B$22100,0),MATCH($F$1,hourlyCalories_merged!$A$1:$D$1,0))</f>
        <v>191</v>
      </c>
    </row>
    <row r="21217">
      <c r="A21217" s="3">
        <v>8.792009665E9</v>
      </c>
      <c r="B21217" s="21">
        <v>42493.791666666664</v>
      </c>
      <c r="C21217" s="22">
        <f t="shared" si="2"/>
        <v>0.7916666667</v>
      </c>
      <c r="D21217" s="3">
        <v>15.0</v>
      </c>
      <c r="E21217" s="6">
        <v>0.25</v>
      </c>
      <c r="F21217" s="8">
        <f t="array" ref="F21217">INDEX(hourlyCalories_merged!$A$2:$D$22100,MATCH(B21217,hourlyCalories_merged!$B$2:$B$22100,0),MATCH($F$1,hourlyCalories_merged!$A$1:$D$1,0))</f>
        <v>58</v>
      </c>
    </row>
    <row r="21218">
      <c r="A21218" s="3">
        <v>8.792009665E9</v>
      </c>
      <c r="B21218" s="21">
        <v>42493.833333333336</v>
      </c>
      <c r="C21218" s="22">
        <f t="shared" si="2"/>
        <v>0.8333333333</v>
      </c>
      <c r="D21218" s="3">
        <v>4.0</v>
      </c>
      <c r="E21218" s="6">
        <v>0.066667</v>
      </c>
      <c r="F21218" s="8">
        <f t="array" ref="F21218">INDEX(hourlyCalories_merged!$A$2:$D$22100,MATCH(B21218,hourlyCalories_merged!$B$2:$B$22100,0),MATCH($F$1,hourlyCalories_merged!$A$1:$D$1,0))</f>
        <v>50</v>
      </c>
    </row>
    <row r="21219">
      <c r="A21219" s="3">
        <v>8.792009665E9</v>
      </c>
      <c r="B21219" s="21">
        <v>42493.875</v>
      </c>
      <c r="C21219" s="22">
        <f t="shared" si="2"/>
        <v>0.875</v>
      </c>
      <c r="D21219" s="3">
        <v>4.0</v>
      </c>
      <c r="E21219" s="6">
        <v>0.066667</v>
      </c>
      <c r="F21219" s="8">
        <f t="array" ref="F21219">INDEX(hourlyCalories_merged!$A$2:$D$22100,MATCH(B21219,hourlyCalories_merged!$B$2:$B$22100,0),MATCH($F$1,hourlyCalories_merged!$A$1:$D$1,0))</f>
        <v>109</v>
      </c>
    </row>
    <row r="21220">
      <c r="A21220" s="3">
        <v>8.792009665E9</v>
      </c>
      <c r="B21220" s="21">
        <v>42493.916666666664</v>
      </c>
      <c r="C21220" s="22">
        <f t="shared" si="2"/>
        <v>0.9166666667</v>
      </c>
      <c r="D21220" s="3">
        <v>3.0</v>
      </c>
      <c r="E21220" s="6">
        <v>0.05</v>
      </c>
      <c r="F21220" s="8">
        <f t="array" ref="F21220">INDEX(hourlyCalories_merged!$A$2:$D$22100,MATCH(B21220,hourlyCalories_merged!$B$2:$B$22100,0),MATCH($F$1,hourlyCalories_merged!$A$1:$D$1,0))</f>
        <v>163</v>
      </c>
    </row>
    <row r="21221">
      <c r="A21221" s="3">
        <v>8.792009665E9</v>
      </c>
      <c r="B21221" s="21">
        <v>42493.958333333336</v>
      </c>
      <c r="C21221" s="22">
        <f t="shared" si="2"/>
        <v>0.9583333333</v>
      </c>
      <c r="D21221" s="3">
        <v>6.0</v>
      </c>
      <c r="E21221" s="6">
        <v>0.1</v>
      </c>
      <c r="F21221" s="8">
        <f t="array" ref="F21221">INDEX(hourlyCalories_merged!$A$2:$D$22100,MATCH(B21221,hourlyCalories_merged!$B$2:$B$22100,0),MATCH($F$1,hourlyCalories_merged!$A$1:$D$1,0))</f>
        <v>77</v>
      </c>
    </row>
    <row r="21222">
      <c r="A21222" s="3">
        <v>8.792009665E9</v>
      </c>
      <c r="B21222" s="21">
        <v>42494.0</v>
      </c>
      <c r="C21222" s="22">
        <f t="shared" si="2"/>
        <v>0</v>
      </c>
      <c r="D21222" s="3">
        <v>17.0</v>
      </c>
      <c r="E21222" s="6">
        <v>0.283333</v>
      </c>
      <c r="F21222" s="8">
        <f t="array" ref="F21222">INDEX(hourlyCalories_merged!$A$2:$D$22100,MATCH(B21222,hourlyCalories_merged!$B$2:$B$22100,0),MATCH($F$1,hourlyCalories_merged!$A$1:$D$1,0))</f>
        <v>79</v>
      </c>
    </row>
    <row r="21223">
      <c r="A21223" s="3">
        <v>8.792009665E9</v>
      </c>
      <c r="B21223" s="21">
        <v>42494.041666666664</v>
      </c>
      <c r="C21223" s="22">
        <f t="shared" si="2"/>
        <v>0.04166666667</v>
      </c>
      <c r="D21223" s="3">
        <v>5.0</v>
      </c>
      <c r="E21223" s="6">
        <v>0.083333</v>
      </c>
      <c r="F21223" s="8">
        <f t="array" ref="F21223">INDEX(hourlyCalories_merged!$A$2:$D$22100,MATCH(B21223,hourlyCalories_merged!$B$2:$B$22100,0),MATCH($F$1,hourlyCalories_merged!$A$1:$D$1,0))</f>
        <v>53</v>
      </c>
    </row>
    <row r="21224">
      <c r="A21224" s="3">
        <v>8.792009665E9</v>
      </c>
      <c r="B21224" s="21">
        <v>42494.083333333336</v>
      </c>
      <c r="C21224" s="22">
        <f t="shared" si="2"/>
        <v>0.08333333333</v>
      </c>
      <c r="D21224" s="3">
        <v>3.0</v>
      </c>
      <c r="E21224" s="6">
        <v>0.05</v>
      </c>
      <c r="F21224" s="8">
        <f t="array" ref="F21224">INDEX(hourlyCalories_merged!$A$2:$D$22100,MATCH(B21224,hourlyCalories_merged!$B$2:$B$22100,0),MATCH($F$1,hourlyCalories_merged!$A$1:$D$1,0))</f>
        <v>47</v>
      </c>
    </row>
    <row r="21225">
      <c r="A21225" s="3">
        <v>8.792009665E9</v>
      </c>
      <c r="B21225" s="21">
        <v>42494.125</v>
      </c>
      <c r="C21225" s="22">
        <f t="shared" si="2"/>
        <v>0.125</v>
      </c>
      <c r="D21225" s="3">
        <v>0.0</v>
      </c>
      <c r="E21225" s="6">
        <v>0.0</v>
      </c>
      <c r="F21225" s="8">
        <f t="array" ref="F21225">INDEX(hourlyCalories_merged!$A$2:$D$22100,MATCH(B21225,hourlyCalories_merged!$B$2:$B$22100,0),MATCH($F$1,hourlyCalories_merged!$A$1:$D$1,0))</f>
        <v>47</v>
      </c>
    </row>
    <row r="21226">
      <c r="A21226" s="3">
        <v>8.792009665E9</v>
      </c>
      <c r="B21226" s="21">
        <v>42494.166666666664</v>
      </c>
      <c r="C21226" s="22">
        <f t="shared" si="2"/>
        <v>0.1666666667</v>
      </c>
      <c r="D21226" s="3">
        <v>0.0</v>
      </c>
      <c r="E21226" s="6">
        <v>0.0</v>
      </c>
      <c r="F21226" s="8">
        <f t="array" ref="F21226">INDEX(hourlyCalories_merged!$A$2:$D$22100,MATCH(B21226,hourlyCalories_merged!$B$2:$B$22100,0),MATCH($F$1,hourlyCalories_merged!$A$1:$D$1,0))</f>
        <v>47</v>
      </c>
    </row>
    <row r="21227">
      <c r="A21227" s="3">
        <v>8.792009665E9</v>
      </c>
      <c r="B21227" s="21">
        <v>42494.208333333336</v>
      </c>
      <c r="C21227" s="22">
        <f t="shared" si="2"/>
        <v>0.2083333333</v>
      </c>
      <c r="D21227" s="3">
        <v>0.0</v>
      </c>
      <c r="E21227" s="6">
        <v>0.0</v>
      </c>
      <c r="F21227" s="8">
        <f t="array" ref="F21227">INDEX(hourlyCalories_merged!$A$2:$D$22100,MATCH(B21227,hourlyCalories_merged!$B$2:$B$22100,0),MATCH($F$1,hourlyCalories_merged!$A$1:$D$1,0))</f>
        <v>47</v>
      </c>
    </row>
    <row r="21228">
      <c r="A21228" s="3">
        <v>8.792009665E9</v>
      </c>
      <c r="B21228" s="21">
        <v>42494.25</v>
      </c>
      <c r="C21228" s="22">
        <f t="shared" si="2"/>
        <v>0.25</v>
      </c>
      <c r="D21228" s="3">
        <v>0.0</v>
      </c>
      <c r="E21228" s="6">
        <v>0.0</v>
      </c>
      <c r="F21228" s="8">
        <f t="array" ref="F21228">INDEX(hourlyCalories_merged!$A$2:$D$22100,MATCH(B21228,hourlyCalories_merged!$B$2:$B$22100,0),MATCH($F$1,hourlyCalories_merged!$A$1:$D$1,0))</f>
        <v>47</v>
      </c>
    </row>
    <row r="21229">
      <c r="A21229" s="3">
        <v>8.792009665E9</v>
      </c>
      <c r="B21229" s="21">
        <v>42494.291666666664</v>
      </c>
      <c r="C21229" s="22">
        <f t="shared" si="2"/>
        <v>0.2916666667</v>
      </c>
      <c r="D21229" s="3">
        <v>0.0</v>
      </c>
      <c r="E21229" s="6">
        <v>0.0</v>
      </c>
      <c r="F21229" s="8">
        <f t="array" ref="F21229">INDEX(hourlyCalories_merged!$A$2:$D$22100,MATCH(B21229,hourlyCalories_merged!$B$2:$B$22100,0),MATCH($F$1,hourlyCalories_merged!$A$1:$D$1,0))</f>
        <v>47</v>
      </c>
    </row>
    <row r="21230">
      <c r="A21230" s="3">
        <v>8.792009665E9</v>
      </c>
      <c r="B21230" s="21">
        <v>42494.333333333336</v>
      </c>
      <c r="C21230" s="22">
        <f t="shared" si="2"/>
        <v>0.3333333333</v>
      </c>
      <c r="D21230" s="3">
        <v>0.0</v>
      </c>
      <c r="E21230" s="6">
        <v>0.0</v>
      </c>
      <c r="F21230" s="8">
        <f t="array" ref="F21230">INDEX(hourlyCalories_merged!$A$2:$D$22100,MATCH(B21230,hourlyCalories_merged!$B$2:$B$22100,0),MATCH($F$1,hourlyCalories_merged!$A$1:$D$1,0))</f>
        <v>53</v>
      </c>
    </row>
    <row r="21231">
      <c r="A21231" s="3">
        <v>8.792009665E9</v>
      </c>
      <c r="B21231" s="21">
        <v>42494.375</v>
      </c>
      <c r="C21231" s="22">
        <f t="shared" si="2"/>
        <v>0.375</v>
      </c>
      <c r="D21231" s="3">
        <v>2.0</v>
      </c>
      <c r="E21231" s="6">
        <v>0.033333</v>
      </c>
      <c r="F21231" s="8">
        <f t="array" ref="F21231">INDEX(hourlyCalories_merged!$A$2:$D$22100,MATCH(B21231,hourlyCalories_merged!$B$2:$B$22100,0),MATCH($F$1,hourlyCalories_merged!$A$1:$D$1,0))</f>
        <v>125</v>
      </c>
    </row>
    <row r="21232">
      <c r="A21232" s="3">
        <v>8.792009665E9</v>
      </c>
      <c r="B21232" s="21">
        <v>42494.416666666664</v>
      </c>
      <c r="C21232" s="22">
        <f t="shared" si="2"/>
        <v>0.4166666667</v>
      </c>
      <c r="D21232" s="3">
        <v>7.0</v>
      </c>
      <c r="E21232" s="6">
        <v>0.116667</v>
      </c>
      <c r="F21232" s="8">
        <f t="array" ref="F21232">INDEX(hourlyCalories_merged!$A$2:$D$22100,MATCH(B21232,hourlyCalories_merged!$B$2:$B$22100,0),MATCH($F$1,hourlyCalories_merged!$A$1:$D$1,0))</f>
        <v>87</v>
      </c>
    </row>
    <row r="21233">
      <c r="A21233" s="3">
        <v>8.792009665E9</v>
      </c>
      <c r="B21233" s="21">
        <v>42494.458333333336</v>
      </c>
      <c r="C21233" s="22">
        <f t="shared" si="2"/>
        <v>0.4583333333</v>
      </c>
      <c r="D21233" s="3">
        <v>9.0</v>
      </c>
      <c r="E21233" s="6">
        <v>0.15</v>
      </c>
      <c r="F21233" s="8">
        <f t="array" ref="F21233">INDEX(hourlyCalories_merged!$A$2:$D$22100,MATCH(B21233,hourlyCalories_merged!$B$2:$B$22100,0),MATCH($F$1,hourlyCalories_merged!$A$1:$D$1,0))</f>
        <v>65</v>
      </c>
    </row>
    <row r="21234">
      <c r="A21234" s="3">
        <v>8.792009665E9</v>
      </c>
      <c r="B21234" s="21">
        <v>42494.5</v>
      </c>
      <c r="C21234" s="22">
        <f t="shared" si="2"/>
        <v>0.5</v>
      </c>
      <c r="D21234" s="3">
        <v>0.0</v>
      </c>
      <c r="E21234" s="6">
        <v>0.0</v>
      </c>
      <c r="F21234" s="8">
        <f t="array" ref="F21234">INDEX(hourlyCalories_merged!$A$2:$D$22100,MATCH(B21234,hourlyCalories_merged!$B$2:$B$22100,0),MATCH($F$1,hourlyCalories_merged!$A$1:$D$1,0))</f>
        <v>75</v>
      </c>
    </row>
    <row r="21235">
      <c r="A21235" s="3">
        <v>8.792009665E9</v>
      </c>
      <c r="B21235" s="21">
        <v>42494.541666666664</v>
      </c>
      <c r="C21235" s="22">
        <f t="shared" si="2"/>
        <v>0.5416666667</v>
      </c>
      <c r="D21235" s="3">
        <v>13.0</v>
      </c>
      <c r="E21235" s="6">
        <v>0.216667</v>
      </c>
      <c r="F21235" s="8">
        <f t="array" ref="F21235">INDEX(hourlyCalories_merged!$A$2:$D$22100,MATCH(B21235,hourlyCalories_merged!$B$2:$B$22100,0),MATCH($F$1,hourlyCalories_merged!$A$1:$D$1,0))</f>
        <v>76</v>
      </c>
    </row>
    <row r="21236">
      <c r="A21236" s="3">
        <v>8.792009665E9</v>
      </c>
      <c r="B21236" s="21">
        <v>42494.583333333336</v>
      </c>
      <c r="C21236" s="22">
        <f t="shared" si="2"/>
        <v>0.5833333333</v>
      </c>
      <c r="D21236" s="3">
        <v>6.0</v>
      </c>
      <c r="E21236" s="6">
        <v>0.1</v>
      </c>
      <c r="F21236" s="8">
        <f t="array" ref="F21236">INDEX(hourlyCalories_merged!$A$2:$D$22100,MATCH(B21236,hourlyCalories_merged!$B$2:$B$22100,0),MATCH($F$1,hourlyCalories_merged!$A$1:$D$1,0))</f>
        <v>152</v>
      </c>
    </row>
    <row r="21237">
      <c r="A21237" s="3">
        <v>8.792009665E9</v>
      </c>
      <c r="B21237" s="21">
        <v>42494.625</v>
      </c>
      <c r="C21237" s="22">
        <f t="shared" si="2"/>
        <v>0.625</v>
      </c>
      <c r="D21237" s="3">
        <v>24.0</v>
      </c>
      <c r="E21237" s="6">
        <v>0.4</v>
      </c>
      <c r="F21237" s="8">
        <f t="array" ref="F21237">INDEX(hourlyCalories_merged!$A$2:$D$22100,MATCH(B21237,hourlyCalories_merged!$B$2:$B$22100,0),MATCH($F$1,hourlyCalories_merged!$A$1:$D$1,0))</f>
        <v>65</v>
      </c>
    </row>
    <row r="21238">
      <c r="A21238" s="3">
        <v>8.792009665E9</v>
      </c>
      <c r="B21238" s="21">
        <v>42494.666666666664</v>
      </c>
      <c r="C21238" s="22">
        <f t="shared" si="2"/>
        <v>0.6666666667</v>
      </c>
      <c r="D21238" s="3">
        <v>0.0</v>
      </c>
      <c r="E21238" s="6">
        <v>0.0</v>
      </c>
      <c r="F21238" s="8">
        <f t="array" ref="F21238">INDEX(hourlyCalories_merged!$A$2:$D$22100,MATCH(B21238,hourlyCalories_merged!$B$2:$B$22100,0),MATCH($F$1,hourlyCalories_merged!$A$1:$D$1,0))</f>
        <v>64</v>
      </c>
    </row>
    <row r="21239">
      <c r="A21239" s="3">
        <v>8.792009665E9</v>
      </c>
      <c r="B21239" s="21">
        <v>42494.708333333336</v>
      </c>
      <c r="C21239" s="22">
        <f t="shared" si="2"/>
        <v>0.7083333333</v>
      </c>
      <c r="D21239" s="3">
        <v>21.0</v>
      </c>
      <c r="E21239" s="6">
        <v>0.35</v>
      </c>
      <c r="F21239" s="8">
        <f t="array" ref="F21239">INDEX(hourlyCalories_merged!$A$2:$D$22100,MATCH(B21239,hourlyCalories_merged!$B$2:$B$22100,0),MATCH($F$1,hourlyCalories_merged!$A$1:$D$1,0))</f>
        <v>71</v>
      </c>
    </row>
    <row r="21240">
      <c r="A21240" s="3">
        <v>8.792009665E9</v>
      </c>
      <c r="B21240" s="21">
        <v>42494.75</v>
      </c>
      <c r="C21240" s="22">
        <f t="shared" si="2"/>
        <v>0.75</v>
      </c>
      <c r="D21240" s="3">
        <v>12.0</v>
      </c>
      <c r="E21240" s="6">
        <v>0.2</v>
      </c>
      <c r="F21240" s="8">
        <f t="array" ref="F21240">INDEX(hourlyCalories_merged!$A$2:$D$22100,MATCH(B21240,hourlyCalories_merged!$B$2:$B$22100,0),MATCH($F$1,hourlyCalories_merged!$A$1:$D$1,0))</f>
        <v>145</v>
      </c>
    </row>
    <row r="21241">
      <c r="A21241" s="3">
        <v>8.792009665E9</v>
      </c>
      <c r="B21241" s="21">
        <v>42494.791666666664</v>
      </c>
      <c r="C21241" s="22">
        <f t="shared" si="2"/>
        <v>0.7916666667</v>
      </c>
      <c r="D21241" s="3">
        <v>1.0</v>
      </c>
      <c r="E21241" s="6">
        <v>0.016667</v>
      </c>
      <c r="F21241" s="8">
        <f t="array" ref="F21241">INDEX(hourlyCalories_merged!$A$2:$D$22100,MATCH(B21241,hourlyCalories_merged!$B$2:$B$22100,0),MATCH($F$1,hourlyCalories_merged!$A$1:$D$1,0))</f>
        <v>78</v>
      </c>
    </row>
    <row r="21242">
      <c r="A21242" s="3">
        <v>8.792009665E9</v>
      </c>
      <c r="B21242" s="21">
        <v>42494.833333333336</v>
      </c>
      <c r="C21242" s="22">
        <f t="shared" si="2"/>
        <v>0.8333333333</v>
      </c>
      <c r="D21242" s="3">
        <v>9.0</v>
      </c>
      <c r="E21242" s="6">
        <v>0.15</v>
      </c>
      <c r="F21242" s="8">
        <f t="array" ref="F21242">INDEX(hourlyCalories_merged!$A$2:$D$22100,MATCH(B21242,hourlyCalories_merged!$B$2:$B$22100,0),MATCH($F$1,hourlyCalories_merged!$A$1:$D$1,0))</f>
        <v>124</v>
      </c>
    </row>
    <row r="21243">
      <c r="A21243" s="3">
        <v>8.792009665E9</v>
      </c>
      <c r="B21243" s="21">
        <v>42494.875</v>
      </c>
      <c r="C21243" s="22">
        <f t="shared" si="2"/>
        <v>0.875</v>
      </c>
      <c r="D21243" s="3">
        <v>0.0</v>
      </c>
      <c r="E21243" s="6">
        <v>0.0</v>
      </c>
      <c r="F21243" s="8">
        <f t="array" ref="F21243">INDEX(hourlyCalories_merged!$A$2:$D$22100,MATCH(B21243,hourlyCalories_merged!$B$2:$B$22100,0),MATCH($F$1,hourlyCalories_merged!$A$1:$D$1,0))</f>
        <v>110</v>
      </c>
    </row>
    <row r="21244">
      <c r="A21244" s="3">
        <v>8.792009665E9</v>
      </c>
      <c r="B21244" s="21">
        <v>42494.916666666664</v>
      </c>
      <c r="C21244" s="22">
        <f t="shared" si="2"/>
        <v>0.9166666667</v>
      </c>
      <c r="D21244" s="3">
        <v>0.0</v>
      </c>
      <c r="E21244" s="6">
        <v>0.0</v>
      </c>
      <c r="F21244" s="8">
        <f t="array" ref="F21244">INDEX(hourlyCalories_merged!$A$2:$D$22100,MATCH(B21244,hourlyCalories_merged!$B$2:$B$22100,0),MATCH($F$1,hourlyCalories_merged!$A$1:$D$1,0))</f>
        <v>63</v>
      </c>
    </row>
    <row r="21245">
      <c r="A21245" s="3">
        <v>8.792009665E9</v>
      </c>
      <c r="B21245" s="21">
        <v>42494.958333333336</v>
      </c>
      <c r="C21245" s="22">
        <f t="shared" si="2"/>
        <v>0.9583333333</v>
      </c>
      <c r="D21245" s="3">
        <v>0.0</v>
      </c>
      <c r="E21245" s="6">
        <v>0.0</v>
      </c>
      <c r="F21245" s="8">
        <f t="array" ref="F21245">INDEX(hourlyCalories_merged!$A$2:$D$22100,MATCH(B21245,hourlyCalories_merged!$B$2:$B$22100,0),MATCH($F$1,hourlyCalories_merged!$A$1:$D$1,0))</f>
        <v>52</v>
      </c>
    </row>
    <row r="21246">
      <c r="A21246" s="3">
        <v>8.792009665E9</v>
      </c>
      <c r="B21246" s="21">
        <v>42495.0</v>
      </c>
      <c r="C21246" s="22">
        <f t="shared" si="2"/>
        <v>0</v>
      </c>
      <c r="D21246" s="3">
        <v>0.0</v>
      </c>
      <c r="E21246" s="6">
        <v>0.0</v>
      </c>
      <c r="F21246" s="8">
        <f t="array" ref="F21246">INDEX(hourlyCalories_merged!$A$2:$D$22100,MATCH(B21246,hourlyCalories_merged!$B$2:$B$22100,0),MATCH($F$1,hourlyCalories_merged!$A$1:$D$1,0))</f>
        <v>56</v>
      </c>
    </row>
    <row r="21247">
      <c r="A21247" s="3">
        <v>8.792009665E9</v>
      </c>
      <c r="B21247" s="21">
        <v>42495.041666666664</v>
      </c>
      <c r="C21247" s="22">
        <f t="shared" si="2"/>
        <v>0.04166666667</v>
      </c>
      <c r="D21247" s="3">
        <v>0.0</v>
      </c>
      <c r="E21247" s="6">
        <v>0.0</v>
      </c>
      <c r="F21247" s="8">
        <f t="array" ref="F21247">INDEX(hourlyCalories_merged!$A$2:$D$22100,MATCH(B21247,hourlyCalories_merged!$B$2:$B$22100,0),MATCH($F$1,hourlyCalories_merged!$A$1:$D$1,0))</f>
        <v>58</v>
      </c>
    </row>
    <row r="21248">
      <c r="A21248" s="3">
        <v>8.792009665E9</v>
      </c>
      <c r="B21248" s="21">
        <v>42495.083333333336</v>
      </c>
      <c r="C21248" s="22">
        <f t="shared" si="2"/>
        <v>0.08333333333</v>
      </c>
      <c r="D21248" s="3">
        <v>0.0</v>
      </c>
      <c r="E21248" s="6">
        <v>0.0</v>
      </c>
      <c r="F21248" s="8">
        <f t="array" ref="F21248">INDEX(hourlyCalories_merged!$A$2:$D$22100,MATCH(B21248,hourlyCalories_merged!$B$2:$B$22100,0),MATCH($F$1,hourlyCalories_merged!$A$1:$D$1,0))</f>
        <v>52</v>
      </c>
    </row>
    <row r="21249">
      <c r="A21249" s="3">
        <v>8.792009665E9</v>
      </c>
      <c r="B21249" s="21">
        <v>42495.125</v>
      </c>
      <c r="C21249" s="22">
        <f t="shared" si="2"/>
        <v>0.125</v>
      </c>
      <c r="D21249" s="3">
        <v>0.0</v>
      </c>
      <c r="E21249" s="6">
        <v>0.0</v>
      </c>
      <c r="F21249" s="8">
        <f t="array" ref="F21249">INDEX(hourlyCalories_merged!$A$2:$D$22100,MATCH(B21249,hourlyCalories_merged!$B$2:$B$22100,0),MATCH($F$1,hourlyCalories_merged!$A$1:$D$1,0))</f>
        <v>47</v>
      </c>
    </row>
    <row r="21250">
      <c r="A21250" s="3">
        <v>8.792009665E9</v>
      </c>
      <c r="B21250" s="21">
        <v>42495.166666666664</v>
      </c>
      <c r="C21250" s="22">
        <f t="shared" si="2"/>
        <v>0.1666666667</v>
      </c>
      <c r="D21250" s="3">
        <v>0.0</v>
      </c>
      <c r="E21250" s="6">
        <v>0.0</v>
      </c>
      <c r="F21250" s="8">
        <f t="array" ref="F21250">INDEX(hourlyCalories_merged!$A$2:$D$22100,MATCH(B21250,hourlyCalories_merged!$B$2:$B$22100,0),MATCH($F$1,hourlyCalories_merged!$A$1:$D$1,0))</f>
        <v>53</v>
      </c>
    </row>
    <row r="21251">
      <c r="A21251" s="3">
        <v>8.792009665E9</v>
      </c>
      <c r="B21251" s="21">
        <v>42495.208333333336</v>
      </c>
      <c r="C21251" s="22">
        <f t="shared" si="2"/>
        <v>0.2083333333</v>
      </c>
      <c r="D21251" s="3">
        <v>0.0</v>
      </c>
      <c r="E21251" s="6">
        <v>0.0</v>
      </c>
      <c r="F21251" s="8">
        <f t="array" ref="F21251">INDEX(hourlyCalories_merged!$A$2:$D$22100,MATCH(B21251,hourlyCalories_merged!$B$2:$B$22100,0),MATCH($F$1,hourlyCalories_merged!$A$1:$D$1,0))</f>
        <v>47</v>
      </c>
    </row>
    <row r="21252">
      <c r="A21252" s="3">
        <v>8.792009665E9</v>
      </c>
      <c r="B21252" s="21">
        <v>42495.25</v>
      </c>
      <c r="C21252" s="22">
        <f t="shared" si="2"/>
        <v>0.25</v>
      </c>
      <c r="D21252" s="3">
        <v>0.0</v>
      </c>
      <c r="E21252" s="6">
        <v>0.0</v>
      </c>
      <c r="F21252" s="8">
        <f t="array" ref="F21252">INDEX(hourlyCalories_merged!$A$2:$D$22100,MATCH(B21252,hourlyCalories_merged!$B$2:$B$22100,0),MATCH($F$1,hourlyCalories_merged!$A$1:$D$1,0))</f>
        <v>49</v>
      </c>
    </row>
    <row r="21253">
      <c r="A21253" s="3">
        <v>8.792009665E9</v>
      </c>
      <c r="B21253" s="21">
        <v>42495.291666666664</v>
      </c>
      <c r="C21253" s="22">
        <f t="shared" si="2"/>
        <v>0.2916666667</v>
      </c>
      <c r="D21253" s="3">
        <v>0.0</v>
      </c>
      <c r="E21253" s="6">
        <v>0.0</v>
      </c>
      <c r="F21253" s="8">
        <f t="array" ref="F21253">INDEX(hourlyCalories_merged!$A$2:$D$22100,MATCH(B21253,hourlyCalories_merged!$B$2:$B$22100,0),MATCH($F$1,hourlyCalories_merged!$A$1:$D$1,0))</f>
        <v>51</v>
      </c>
    </row>
    <row r="21254">
      <c r="A21254" s="3">
        <v>8.792009665E9</v>
      </c>
      <c r="B21254" s="21">
        <v>42495.333333333336</v>
      </c>
      <c r="C21254" s="22">
        <f t="shared" si="2"/>
        <v>0.3333333333</v>
      </c>
      <c r="D21254" s="3">
        <v>0.0</v>
      </c>
      <c r="E21254" s="6">
        <v>0.0</v>
      </c>
      <c r="F21254" s="8">
        <f t="array" ref="F21254">INDEX(hourlyCalories_merged!$A$2:$D$22100,MATCH(B21254,hourlyCalories_merged!$B$2:$B$22100,0),MATCH($F$1,hourlyCalories_merged!$A$1:$D$1,0))</f>
        <v>61</v>
      </c>
    </row>
    <row r="21255">
      <c r="A21255" s="3">
        <v>8.792009665E9</v>
      </c>
      <c r="B21255" s="21">
        <v>42495.375</v>
      </c>
      <c r="C21255" s="22">
        <f t="shared" si="2"/>
        <v>0.375</v>
      </c>
      <c r="D21255" s="3">
        <v>0.0</v>
      </c>
      <c r="E21255" s="6">
        <v>0.0</v>
      </c>
      <c r="F21255" s="8">
        <f t="array" ref="F21255">INDEX(hourlyCalories_merged!$A$2:$D$22100,MATCH(B21255,hourlyCalories_merged!$B$2:$B$22100,0),MATCH($F$1,hourlyCalories_merged!$A$1:$D$1,0))</f>
        <v>131</v>
      </c>
    </row>
    <row r="21256">
      <c r="A21256" s="3">
        <v>8.792009665E9</v>
      </c>
      <c r="B21256" s="21">
        <v>42495.416666666664</v>
      </c>
      <c r="C21256" s="22">
        <f t="shared" si="2"/>
        <v>0.4166666667</v>
      </c>
      <c r="D21256" s="3">
        <v>0.0</v>
      </c>
      <c r="E21256" s="6">
        <v>0.0</v>
      </c>
      <c r="F21256" s="8">
        <f t="array" ref="F21256">INDEX(hourlyCalories_merged!$A$2:$D$22100,MATCH(B21256,hourlyCalories_merged!$B$2:$B$22100,0),MATCH($F$1,hourlyCalories_merged!$A$1:$D$1,0))</f>
        <v>78</v>
      </c>
    </row>
    <row r="21257">
      <c r="A21257" s="3">
        <v>8.792009665E9</v>
      </c>
      <c r="B21257" s="21">
        <v>42495.458333333336</v>
      </c>
      <c r="C21257" s="22">
        <f t="shared" si="2"/>
        <v>0.4583333333</v>
      </c>
      <c r="D21257" s="3">
        <v>0.0</v>
      </c>
      <c r="E21257" s="6">
        <v>0.0</v>
      </c>
      <c r="F21257" s="8">
        <f t="array" ref="F21257">INDEX(hourlyCalories_merged!$A$2:$D$22100,MATCH(B21257,hourlyCalories_merged!$B$2:$B$22100,0),MATCH($F$1,hourlyCalories_merged!$A$1:$D$1,0))</f>
        <v>59</v>
      </c>
    </row>
    <row r="21258">
      <c r="A21258" s="3">
        <v>8.792009665E9</v>
      </c>
      <c r="B21258" s="21">
        <v>42495.5</v>
      </c>
      <c r="C21258" s="22">
        <f t="shared" si="2"/>
        <v>0.5</v>
      </c>
      <c r="D21258" s="3">
        <v>0.0</v>
      </c>
      <c r="E21258" s="6">
        <v>0.0</v>
      </c>
      <c r="F21258" s="8">
        <f t="array" ref="F21258">INDEX(hourlyCalories_merged!$A$2:$D$22100,MATCH(B21258,hourlyCalories_merged!$B$2:$B$22100,0),MATCH($F$1,hourlyCalories_merged!$A$1:$D$1,0))</f>
        <v>75</v>
      </c>
    </row>
    <row r="21259">
      <c r="A21259" s="3">
        <v>8.792009665E9</v>
      </c>
      <c r="B21259" s="21">
        <v>42495.541666666664</v>
      </c>
      <c r="C21259" s="22">
        <f t="shared" si="2"/>
        <v>0.5416666667</v>
      </c>
      <c r="D21259" s="3">
        <v>0.0</v>
      </c>
      <c r="E21259" s="6">
        <v>0.0</v>
      </c>
      <c r="F21259" s="8">
        <f t="array" ref="F21259">INDEX(hourlyCalories_merged!$A$2:$D$22100,MATCH(B21259,hourlyCalories_merged!$B$2:$B$22100,0),MATCH($F$1,hourlyCalories_merged!$A$1:$D$1,0))</f>
        <v>110</v>
      </c>
    </row>
    <row r="21260">
      <c r="A21260" s="3">
        <v>8.792009665E9</v>
      </c>
      <c r="B21260" s="21">
        <v>42495.583333333336</v>
      </c>
      <c r="C21260" s="22">
        <f t="shared" si="2"/>
        <v>0.5833333333</v>
      </c>
      <c r="D21260" s="3">
        <v>0.0</v>
      </c>
      <c r="E21260" s="6">
        <v>0.0</v>
      </c>
      <c r="F21260" s="8">
        <f t="array" ref="F21260">INDEX(hourlyCalories_merged!$A$2:$D$22100,MATCH(B21260,hourlyCalories_merged!$B$2:$B$22100,0),MATCH($F$1,hourlyCalories_merged!$A$1:$D$1,0))</f>
        <v>75</v>
      </c>
    </row>
    <row r="21261">
      <c r="A21261" s="3">
        <v>8.792009665E9</v>
      </c>
      <c r="B21261" s="21">
        <v>42495.625</v>
      </c>
      <c r="C21261" s="22">
        <f t="shared" si="2"/>
        <v>0.625</v>
      </c>
      <c r="D21261" s="3">
        <v>0.0</v>
      </c>
      <c r="E21261" s="6">
        <v>0.0</v>
      </c>
      <c r="F21261" s="8">
        <f t="array" ref="F21261">INDEX(hourlyCalories_merged!$A$2:$D$22100,MATCH(B21261,hourlyCalories_merged!$B$2:$B$22100,0),MATCH($F$1,hourlyCalories_merged!$A$1:$D$1,0))</f>
        <v>72</v>
      </c>
    </row>
    <row r="21262">
      <c r="A21262" s="3">
        <v>8.792009665E9</v>
      </c>
      <c r="B21262" s="21">
        <v>42495.666666666664</v>
      </c>
      <c r="C21262" s="22">
        <f t="shared" si="2"/>
        <v>0.6666666667</v>
      </c>
      <c r="D21262" s="3">
        <v>0.0</v>
      </c>
      <c r="E21262" s="6">
        <v>0.0</v>
      </c>
      <c r="F21262" s="8">
        <f t="array" ref="F21262">INDEX(hourlyCalories_merged!$A$2:$D$22100,MATCH(B21262,hourlyCalories_merged!$B$2:$B$22100,0),MATCH($F$1,hourlyCalories_merged!$A$1:$D$1,0))</f>
        <v>102</v>
      </c>
    </row>
    <row r="21263">
      <c r="A21263" s="3">
        <v>8.792009665E9</v>
      </c>
      <c r="B21263" s="21">
        <v>42495.708333333336</v>
      </c>
      <c r="C21263" s="22">
        <f t="shared" si="2"/>
        <v>0.7083333333</v>
      </c>
      <c r="D21263" s="3">
        <v>0.0</v>
      </c>
      <c r="E21263" s="6">
        <v>0.0</v>
      </c>
      <c r="F21263" s="8">
        <f t="array" ref="F21263">INDEX(hourlyCalories_merged!$A$2:$D$22100,MATCH(B21263,hourlyCalories_merged!$B$2:$B$22100,0),MATCH($F$1,hourlyCalories_merged!$A$1:$D$1,0))</f>
        <v>154</v>
      </c>
    </row>
    <row r="21264">
      <c r="A21264" s="3">
        <v>8.792009665E9</v>
      </c>
      <c r="B21264" s="21">
        <v>42495.75</v>
      </c>
      <c r="C21264" s="22">
        <f t="shared" si="2"/>
        <v>0.75</v>
      </c>
      <c r="D21264" s="3">
        <v>0.0</v>
      </c>
      <c r="E21264" s="6">
        <v>0.0</v>
      </c>
      <c r="F21264" s="8">
        <f t="array" ref="F21264">INDEX(hourlyCalories_merged!$A$2:$D$22100,MATCH(B21264,hourlyCalories_merged!$B$2:$B$22100,0),MATCH($F$1,hourlyCalories_merged!$A$1:$D$1,0))</f>
        <v>95</v>
      </c>
    </row>
    <row r="21265">
      <c r="A21265" s="3">
        <v>8.792009665E9</v>
      </c>
      <c r="B21265" s="21">
        <v>42495.791666666664</v>
      </c>
      <c r="C21265" s="22">
        <f t="shared" si="2"/>
        <v>0.7916666667</v>
      </c>
      <c r="D21265" s="3">
        <v>0.0</v>
      </c>
      <c r="E21265" s="6">
        <v>0.0</v>
      </c>
      <c r="F21265" s="8">
        <f t="array" ref="F21265">INDEX(hourlyCalories_merged!$A$2:$D$22100,MATCH(B21265,hourlyCalories_merged!$B$2:$B$22100,0),MATCH($F$1,hourlyCalories_merged!$A$1:$D$1,0))</f>
        <v>82</v>
      </c>
    </row>
    <row r="21266">
      <c r="A21266" s="3">
        <v>8.792009665E9</v>
      </c>
      <c r="B21266" s="21">
        <v>42495.833333333336</v>
      </c>
      <c r="C21266" s="22">
        <f t="shared" si="2"/>
        <v>0.8333333333</v>
      </c>
      <c r="D21266" s="3">
        <v>0.0</v>
      </c>
      <c r="E21266" s="6">
        <v>0.0</v>
      </c>
      <c r="F21266" s="8">
        <f t="array" ref="F21266">INDEX(hourlyCalories_merged!$A$2:$D$22100,MATCH(B21266,hourlyCalories_merged!$B$2:$B$22100,0),MATCH($F$1,hourlyCalories_merged!$A$1:$D$1,0))</f>
        <v>79</v>
      </c>
    </row>
    <row r="21267">
      <c r="A21267" s="3">
        <v>8.792009665E9</v>
      </c>
      <c r="B21267" s="21">
        <v>42495.875</v>
      </c>
      <c r="C21267" s="22">
        <f t="shared" si="2"/>
        <v>0.875</v>
      </c>
      <c r="D21267" s="3">
        <v>0.0</v>
      </c>
      <c r="E21267" s="6">
        <v>0.0</v>
      </c>
      <c r="F21267" s="8">
        <f t="array" ref="F21267">INDEX(hourlyCalories_merged!$A$2:$D$22100,MATCH(B21267,hourlyCalories_merged!$B$2:$B$22100,0),MATCH($F$1,hourlyCalories_merged!$A$1:$D$1,0))</f>
        <v>219</v>
      </c>
    </row>
    <row r="21268">
      <c r="A21268" s="3">
        <v>8.792009665E9</v>
      </c>
      <c r="B21268" s="21">
        <v>42495.916666666664</v>
      </c>
      <c r="C21268" s="22">
        <f t="shared" si="2"/>
        <v>0.9166666667</v>
      </c>
      <c r="D21268" s="3">
        <v>0.0</v>
      </c>
      <c r="E21268" s="6">
        <v>0.0</v>
      </c>
      <c r="F21268" s="8">
        <f t="array" ref="F21268">INDEX(hourlyCalories_merged!$A$2:$D$22100,MATCH(B21268,hourlyCalories_merged!$B$2:$B$22100,0),MATCH($F$1,hourlyCalories_merged!$A$1:$D$1,0))</f>
        <v>95</v>
      </c>
    </row>
    <row r="21269">
      <c r="A21269" s="3">
        <v>8.792009665E9</v>
      </c>
      <c r="B21269" s="21">
        <v>42495.958333333336</v>
      </c>
      <c r="C21269" s="22">
        <f t="shared" si="2"/>
        <v>0.9583333333</v>
      </c>
      <c r="D21269" s="3">
        <v>0.0</v>
      </c>
      <c r="E21269" s="6">
        <v>0.0</v>
      </c>
      <c r="F21269" s="8">
        <f t="array" ref="F21269">INDEX(hourlyCalories_merged!$A$2:$D$22100,MATCH(B21269,hourlyCalories_merged!$B$2:$B$22100,0),MATCH($F$1,hourlyCalories_merged!$A$1:$D$1,0))</f>
        <v>60</v>
      </c>
    </row>
    <row r="21270">
      <c r="A21270" s="3">
        <v>8.792009665E9</v>
      </c>
      <c r="B21270" s="21">
        <v>42496.0</v>
      </c>
      <c r="C21270" s="22">
        <f t="shared" si="2"/>
        <v>0</v>
      </c>
      <c r="D21270" s="3">
        <v>0.0</v>
      </c>
      <c r="E21270" s="6">
        <v>0.0</v>
      </c>
      <c r="F21270" s="8">
        <f t="array" ref="F21270">INDEX(hourlyCalories_merged!$A$2:$D$22100,MATCH(B21270,hourlyCalories_merged!$B$2:$B$22100,0),MATCH($F$1,hourlyCalories_merged!$A$1:$D$1,0))</f>
        <v>68</v>
      </c>
    </row>
    <row r="21271">
      <c r="A21271" s="3">
        <v>8.792009665E9</v>
      </c>
      <c r="B21271" s="21">
        <v>42496.041666666664</v>
      </c>
      <c r="C21271" s="22">
        <f t="shared" si="2"/>
        <v>0.04166666667</v>
      </c>
      <c r="D21271" s="3">
        <v>0.0</v>
      </c>
      <c r="E21271" s="6">
        <v>0.0</v>
      </c>
      <c r="F21271" s="8">
        <f t="array" ref="F21271">INDEX(hourlyCalories_merged!$A$2:$D$22100,MATCH(B21271,hourlyCalories_merged!$B$2:$B$22100,0),MATCH($F$1,hourlyCalories_merged!$A$1:$D$1,0))</f>
        <v>51</v>
      </c>
    </row>
    <row r="21272">
      <c r="A21272" s="3">
        <v>8.792009665E9</v>
      </c>
      <c r="B21272" s="21">
        <v>42496.083333333336</v>
      </c>
      <c r="C21272" s="22">
        <f t="shared" si="2"/>
        <v>0.08333333333</v>
      </c>
      <c r="D21272" s="3">
        <v>0.0</v>
      </c>
      <c r="E21272" s="6">
        <v>0.0</v>
      </c>
      <c r="F21272" s="8">
        <f t="array" ref="F21272">INDEX(hourlyCalories_merged!$A$2:$D$22100,MATCH(B21272,hourlyCalories_merged!$B$2:$B$22100,0),MATCH($F$1,hourlyCalories_merged!$A$1:$D$1,0))</f>
        <v>57</v>
      </c>
    </row>
    <row r="21273">
      <c r="A21273" s="3">
        <v>8.792009665E9</v>
      </c>
      <c r="B21273" s="21">
        <v>42496.125</v>
      </c>
      <c r="C21273" s="22">
        <f t="shared" si="2"/>
        <v>0.125</v>
      </c>
      <c r="D21273" s="3">
        <v>0.0</v>
      </c>
      <c r="E21273" s="6">
        <v>0.0</v>
      </c>
      <c r="F21273" s="8">
        <f t="array" ref="F21273">INDEX(hourlyCalories_merged!$A$2:$D$22100,MATCH(B21273,hourlyCalories_merged!$B$2:$B$22100,0),MATCH($F$1,hourlyCalories_merged!$A$1:$D$1,0))</f>
        <v>47</v>
      </c>
    </row>
    <row r="21274">
      <c r="A21274" s="3">
        <v>8.792009665E9</v>
      </c>
      <c r="B21274" s="21">
        <v>42496.166666666664</v>
      </c>
      <c r="C21274" s="22">
        <f t="shared" si="2"/>
        <v>0.1666666667</v>
      </c>
      <c r="D21274" s="3">
        <v>0.0</v>
      </c>
      <c r="E21274" s="6">
        <v>0.0</v>
      </c>
      <c r="F21274" s="8">
        <f t="array" ref="F21274">INDEX(hourlyCalories_merged!$A$2:$D$22100,MATCH(B21274,hourlyCalories_merged!$B$2:$B$22100,0),MATCH($F$1,hourlyCalories_merged!$A$1:$D$1,0))</f>
        <v>48</v>
      </c>
    </row>
    <row r="21275">
      <c r="A21275" s="3">
        <v>8.792009665E9</v>
      </c>
      <c r="B21275" s="21">
        <v>42496.208333333336</v>
      </c>
      <c r="C21275" s="22">
        <f t="shared" si="2"/>
        <v>0.2083333333</v>
      </c>
      <c r="D21275" s="3">
        <v>0.0</v>
      </c>
      <c r="E21275" s="6">
        <v>0.0</v>
      </c>
      <c r="F21275" s="8">
        <f t="array" ref="F21275">INDEX(hourlyCalories_merged!$A$2:$D$22100,MATCH(B21275,hourlyCalories_merged!$B$2:$B$22100,0),MATCH($F$1,hourlyCalories_merged!$A$1:$D$1,0))</f>
        <v>47</v>
      </c>
    </row>
    <row r="21276">
      <c r="A21276" s="3">
        <v>8.792009665E9</v>
      </c>
      <c r="B21276" s="21">
        <v>42496.25</v>
      </c>
      <c r="C21276" s="22">
        <f t="shared" si="2"/>
        <v>0.25</v>
      </c>
      <c r="D21276" s="3">
        <v>0.0</v>
      </c>
      <c r="E21276" s="6">
        <v>0.0</v>
      </c>
      <c r="F21276" s="8">
        <f t="array" ref="F21276">INDEX(hourlyCalories_merged!$A$2:$D$22100,MATCH(B21276,hourlyCalories_merged!$B$2:$B$22100,0),MATCH($F$1,hourlyCalories_merged!$A$1:$D$1,0))</f>
        <v>48</v>
      </c>
    </row>
    <row r="21277">
      <c r="A21277" s="3">
        <v>8.792009665E9</v>
      </c>
      <c r="B21277" s="21">
        <v>42496.291666666664</v>
      </c>
      <c r="C21277" s="22">
        <f t="shared" si="2"/>
        <v>0.2916666667</v>
      </c>
      <c r="D21277" s="3">
        <v>0.0</v>
      </c>
      <c r="E21277" s="6">
        <v>0.0</v>
      </c>
      <c r="F21277" s="8">
        <f t="array" ref="F21277">INDEX(hourlyCalories_merged!$A$2:$D$22100,MATCH(B21277,hourlyCalories_merged!$B$2:$B$22100,0),MATCH($F$1,hourlyCalories_merged!$A$1:$D$1,0))</f>
        <v>51</v>
      </c>
    </row>
    <row r="21278">
      <c r="A21278" s="3">
        <v>8.792009665E9</v>
      </c>
      <c r="B21278" s="21">
        <v>42496.333333333336</v>
      </c>
      <c r="C21278" s="22">
        <f t="shared" si="2"/>
        <v>0.3333333333</v>
      </c>
      <c r="D21278" s="3">
        <v>0.0</v>
      </c>
      <c r="E21278" s="6">
        <v>0.0</v>
      </c>
      <c r="F21278" s="8">
        <f t="array" ref="F21278">INDEX(hourlyCalories_merged!$A$2:$D$22100,MATCH(B21278,hourlyCalories_merged!$B$2:$B$22100,0),MATCH($F$1,hourlyCalories_merged!$A$1:$D$1,0))</f>
        <v>63</v>
      </c>
    </row>
    <row r="21279">
      <c r="A21279" s="3">
        <v>8.792009665E9</v>
      </c>
      <c r="B21279" s="21">
        <v>42496.375</v>
      </c>
      <c r="C21279" s="22">
        <f t="shared" si="2"/>
        <v>0.375</v>
      </c>
      <c r="D21279" s="3">
        <v>0.0</v>
      </c>
      <c r="E21279" s="6">
        <v>0.0</v>
      </c>
      <c r="F21279" s="8">
        <f t="array" ref="F21279">INDEX(hourlyCalories_merged!$A$2:$D$22100,MATCH(B21279,hourlyCalories_merged!$B$2:$B$22100,0),MATCH($F$1,hourlyCalories_merged!$A$1:$D$1,0))</f>
        <v>134</v>
      </c>
    </row>
    <row r="21280">
      <c r="A21280" s="3">
        <v>8.792009665E9</v>
      </c>
      <c r="B21280" s="21">
        <v>42496.416666666664</v>
      </c>
      <c r="C21280" s="22">
        <f t="shared" si="2"/>
        <v>0.4166666667</v>
      </c>
      <c r="D21280" s="3">
        <v>0.0</v>
      </c>
      <c r="E21280" s="6">
        <v>0.0</v>
      </c>
      <c r="F21280" s="8">
        <f t="array" ref="F21280">INDEX(hourlyCalories_merged!$A$2:$D$22100,MATCH(B21280,hourlyCalories_merged!$B$2:$B$22100,0),MATCH($F$1,hourlyCalories_merged!$A$1:$D$1,0))</f>
        <v>85</v>
      </c>
    </row>
    <row r="21281">
      <c r="A21281" s="3">
        <v>8.792009665E9</v>
      </c>
      <c r="B21281" s="21">
        <v>42496.458333333336</v>
      </c>
      <c r="C21281" s="22">
        <f t="shared" si="2"/>
        <v>0.4583333333</v>
      </c>
      <c r="D21281" s="3">
        <v>0.0</v>
      </c>
      <c r="E21281" s="6">
        <v>0.0</v>
      </c>
      <c r="F21281" s="8">
        <f t="array" ref="F21281">INDEX(hourlyCalories_merged!$A$2:$D$22100,MATCH(B21281,hourlyCalories_merged!$B$2:$B$22100,0),MATCH($F$1,hourlyCalories_merged!$A$1:$D$1,0))</f>
        <v>65</v>
      </c>
    </row>
    <row r="21282">
      <c r="A21282" s="3">
        <v>8.792009665E9</v>
      </c>
      <c r="B21282" s="21">
        <v>42496.5</v>
      </c>
      <c r="C21282" s="22">
        <f t="shared" si="2"/>
        <v>0.5</v>
      </c>
      <c r="D21282" s="3">
        <v>0.0</v>
      </c>
      <c r="E21282" s="6">
        <v>0.0</v>
      </c>
      <c r="F21282" s="8">
        <f t="array" ref="F21282">INDEX(hourlyCalories_merged!$A$2:$D$22100,MATCH(B21282,hourlyCalories_merged!$B$2:$B$22100,0),MATCH($F$1,hourlyCalories_merged!$A$1:$D$1,0))</f>
        <v>72</v>
      </c>
    </row>
    <row r="21283">
      <c r="A21283" s="3">
        <v>8.792009665E9</v>
      </c>
      <c r="B21283" s="21">
        <v>42496.541666666664</v>
      </c>
      <c r="C21283" s="22">
        <f t="shared" si="2"/>
        <v>0.5416666667</v>
      </c>
      <c r="D21283" s="3">
        <v>0.0</v>
      </c>
      <c r="E21283" s="6">
        <v>0.0</v>
      </c>
      <c r="F21283" s="8">
        <f t="array" ref="F21283">INDEX(hourlyCalories_merged!$A$2:$D$22100,MATCH(B21283,hourlyCalories_merged!$B$2:$B$22100,0),MATCH($F$1,hourlyCalories_merged!$A$1:$D$1,0))</f>
        <v>66</v>
      </c>
    </row>
    <row r="21284">
      <c r="A21284" s="3">
        <v>8.792009665E9</v>
      </c>
      <c r="B21284" s="21">
        <v>42496.583333333336</v>
      </c>
      <c r="C21284" s="22">
        <f t="shared" si="2"/>
        <v>0.5833333333</v>
      </c>
      <c r="D21284" s="3">
        <v>0.0</v>
      </c>
      <c r="E21284" s="6">
        <v>0.0</v>
      </c>
      <c r="F21284" s="8">
        <f t="array" ref="F21284">INDEX(hourlyCalories_merged!$A$2:$D$22100,MATCH(B21284,hourlyCalories_merged!$B$2:$B$22100,0),MATCH($F$1,hourlyCalories_merged!$A$1:$D$1,0))</f>
        <v>83</v>
      </c>
    </row>
    <row r="21285">
      <c r="A21285" s="3">
        <v>8.792009665E9</v>
      </c>
      <c r="B21285" s="21">
        <v>42496.625</v>
      </c>
      <c r="C21285" s="22">
        <f t="shared" si="2"/>
        <v>0.625</v>
      </c>
      <c r="D21285" s="3">
        <v>0.0</v>
      </c>
      <c r="E21285" s="6">
        <v>0.0</v>
      </c>
      <c r="F21285" s="8">
        <f t="array" ref="F21285">INDEX(hourlyCalories_merged!$A$2:$D$22100,MATCH(B21285,hourlyCalories_merged!$B$2:$B$22100,0),MATCH($F$1,hourlyCalories_merged!$A$1:$D$1,0))</f>
        <v>104</v>
      </c>
    </row>
    <row r="21286">
      <c r="A21286" s="3">
        <v>8.792009665E9</v>
      </c>
      <c r="B21286" s="21">
        <v>42496.666666666664</v>
      </c>
      <c r="C21286" s="22">
        <f t="shared" si="2"/>
        <v>0.6666666667</v>
      </c>
      <c r="D21286" s="3">
        <v>0.0</v>
      </c>
      <c r="E21286" s="6">
        <v>0.0</v>
      </c>
      <c r="F21286" s="8">
        <f t="array" ref="F21286">INDEX(hourlyCalories_merged!$A$2:$D$22100,MATCH(B21286,hourlyCalories_merged!$B$2:$B$22100,0),MATCH($F$1,hourlyCalories_merged!$A$1:$D$1,0))</f>
        <v>78</v>
      </c>
    </row>
    <row r="21287">
      <c r="A21287" s="3">
        <v>8.792009665E9</v>
      </c>
      <c r="B21287" s="21">
        <v>42496.708333333336</v>
      </c>
      <c r="C21287" s="22">
        <f t="shared" si="2"/>
        <v>0.7083333333</v>
      </c>
      <c r="D21287" s="3">
        <v>0.0</v>
      </c>
      <c r="E21287" s="6">
        <v>0.0</v>
      </c>
      <c r="F21287" s="8">
        <f t="array" ref="F21287">INDEX(hourlyCalories_merged!$A$2:$D$22100,MATCH(B21287,hourlyCalories_merged!$B$2:$B$22100,0),MATCH($F$1,hourlyCalories_merged!$A$1:$D$1,0))</f>
        <v>73</v>
      </c>
    </row>
    <row r="21288">
      <c r="A21288" s="3">
        <v>8.792009665E9</v>
      </c>
      <c r="B21288" s="21">
        <v>42496.75</v>
      </c>
      <c r="C21288" s="22">
        <f t="shared" si="2"/>
        <v>0.75</v>
      </c>
      <c r="D21288" s="3">
        <v>0.0</v>
      </c>
      <c r="E21288" s="6">
        <v>0.0</v>
      </c>
      <c r="F21288" s="8">
        <f t="array" ref="F21288">INDEX(hourlyCalories_merged!$A$2:$D$22100,MATCH(B21288,hourlyCalories_merged!$B$2:$B$22100,0),MATCH($F$1,hourlyCalories_merged!$A$1:$D$1,0))</f>
        <v>127</v>
      </c>
    </row>
    <row r="21289">
      <c r="A21289" s="3">
        <v>8.792009665E9</v>
      </c>
      <c r="B21289" s="21">
        <v>42496.791666666664</v>
      </c>
      <c r="C21289" s="22">
        <f t="shared" si="2"/>
        <v>0.7916666667</v>
      </c>
      <c r="D21289" s="3">
        <v>0.0</v>
      </c>
      <c r="E21289" s="6">
        <v>0.0</v>
      </c>
      <c r="F21289" s="8">
        <f t="array" ref="F21289">INDEX(hourlyCalories_merged!$A$2:$D$22100,MATCH(B21289,hourlyCalories_merged!$B$2:$B$22100,0),MATCH($F$1,hourlyCalories_merged!$A$1:$D$1,0))</f>
        <v>172</v>
      </c>
    </row>
    <row r="21290">
      <c r="A21290" s="3">
        <v>8.792009665E9</v>
      </c>
      <c r="B21290" s="21">
        <v>42496.833333333336</v>
      </c>
      <c r="C21290" s="22">
        <f t="shared" si="2"/>
        <v>0.8333333333</v>
      </c>
      <c r="D21290" s="3">
        <v>0.0</v>
      </c>
      <c r="E21290" s="6">
        <v>0.0</v>
      </c>
      <c r="F21290" s="8">
        <f t="array" ref="F21290">INDEX(hourlyCalories_merged!$A$2:$D$22100,MATCH(B21290,hourlyCalories_merged!$B$2:$B$22100,0),MATCH($F$1,hourlyCalories_merged!$A$1:$D$1,0))</f>
        <v>73</v>
      </c>
    </row>
    <row r="21291">
      <c r="A21291" s="3">
        <v>8.792009665E9</v>
      </c>
      <c r="B21291" s="21">
        <v>42496.875</v>
      </c>
      <c r="C21291" s="22">
        <f t="shared" si="2"/>
        <v>0.875</v>
      </c>
      <c r="D21291" s="3">
        <v>0.0</v>
      </c>
      <c r="E21291" s="6">
        <v>0.0</v>
      </c>
      <c r="F21291" s="8">
        <f t="array" ref="F21291">INDEX(hourlyCalories_merged!$A$2:$D$22100,MATCH(B21291,hourlyCalories_merged!$B$2:$B$22100,0),MATCH($F$1,hourlyCalories_merged!$A$1:$D$1,0))</f>
        <v>83</v>
      </c>
    </row>
    <row r="21292">
      <c r="A21292" s="3">
        <v>8.792009665E9</v>
      </c>
      <c r="B21292" s="21">
        <v>42496.916666666664</v>
      </c>
      <c r="C21292" s="22">
        <f t="shared" si="2"/>
        <v>0.9166666667</v>
      </c>
      <c r="D21292" s="3">
        <v>0.0</v>
      </c>
      <c r="E21292" s="6">
        <v>0.0</v>
      </c>
      <c r="F21292" s="8">
        <f t="array" ref="F21292">INDEX(hourlyCalories_merged!$A$2:$D$22100,MATCH(B21292,hourlyCalories_merged!$B$2:$B$22100,0),MATCH($F$1,hourlyCalories_merged!$A$1:$D$1,0))</f>
        <v>78</v>
      </c>
    </row>
    <row r="21293">
      <c r="A21293" s="3">
        <v>8.792009665E9</v>
      </c>
      <c r="B21293" s="21">
        <v>42496.958333333336</v>
      </c>
      <c r="C21293" s="22">
        <f t="shared" si="2"/>
        <v>0.9583333333</v>
      </c>
      <c r="D21293" s="3">
        <v>0.0</v>
      </c>
      <c r="E21293" s="6">
        <v>0.0</v>
      </c>
      <c r="F21293" s="8">
        <f t="array" ref="F21293">INDEX(hourlyCalories_merged!$A$2:$D$22100,MATCH(B21293,hourlyCalories_merged!$B$2:$B$22100,0),MATCH($F$1,hourlyCalories_merged!$A$1:$D$1,0))</f>
        <v>124</v>
      </c>
    </row>
    <row r="21294">
      <c r="A21294" s="3">
        <v>8.792009665E9</v>
      </c>
      <c r="B21294" s="21">
        <v>42497.0</v>
      </c>
      <c r="C21294" s="22">
        <f t="shared" si="2"/>
        <v>0</v>
      </c>
      <c r="D21294" s="3">
        <v>0.0</v>
      </c>
      <c r="E21294" s="6">
        <v>0.0</v>
      </c>
      <c r="F21294" s="8">
        <f t="array" ref="F21294">INDEX(hourlyCalories_merged!$A$2:$D$22100,MATCH(B21294,hourlyCalories_merged!$B$2:$B$22100,0),MATCH($F$1,hourlyCalories_merged!$A$1:$D$1,0))</f>
        <v>65</v>
      </c>
    </row>
    <row r="21295">
      <c r="A21295" s="3">
        <v>8.792009665E9</v>
      </c>
      <c r="B21295" s="21">
        <v>42497.041666666664</v>
      </c>
      <c r="C21295" s="22">
        <f t="shared" si="2"/>
        <v>0.04166666667</v>
      </c>
      <c r="D21295" s="3">
        <v>0.0</v>
      </c>
      <c r="E21295" s="6">
        <v>0.0</v>
      </c>
      <c r="F21295" s="8">
        <f t="array" ref="F21295">INDEX(hourlyCalories_merged!$A$2:$D$22100,MATCH(B21295,hourlyCalories_merged!$B$2:$B$22100,0),MATCH($F$1,hourlyCalories_merged!$A$1:$D$1,0))</f>
        <v>48</v>
      </c>
    </row>
    <row r="21296">
      <c r="A21296" s="3">
        <v>8.792009665E9</v>
      </c>
      <c r="B21296" s="21">
        <v>42497.083333333336</v>
      </c>
      <c r="C21296" s="22">
        <f t="shared" si="2"/>
        <v>0.08333333333</v>
      </c>
      <c r="D21296" s="3">
        <v>0.0</v>
      </c>
      <c r="E21296" s="6">
        <v>0.0</v>
      </c>
      <c r="F21296" s="8">
        <f t="array" ref="F21296">INDEX(hourlyCalories_merged!$A$2:$D$22100,MATCH(B21296,hourlyCalories_merged!$B$2:$B$22100,0),MATCH($F$1,hourlyCalories_merged!$A$1:$D$1,0))</f>
        <v>50</v>
      </c>
    </row>
    <row r="21297">
      <c r="A21297" s="3">
        <v>8.792009665E9</v>
      </c>
      <c r="B21297" s="21">
        <v>42497.125</v>
      </c>
      <c r="C21297" s="22">
        <f t="shared" si="2"/>
        <v>0.125</v>
      </c>
      <c r="D21297" s="3">
        <v>0.0</v>
      </c>
      <c r="E21297" s="6">
        <v>0.0</v>
      </c>
      <c r="F21297" s="8">
        <f t="array" ref="F21297">INDEX(hourlyCalories_merged!$A$2:$D$22100,MATCH(B21297,hourlyCalories_merged!$B$2:$B$22100,0),MATCH($F$1,hourlyCalories_merged!$A$1:$D$1,0))</f>
        <v>47</v>
      </c>
    </row>
    <row r="21298">
      <c r="A21298" s="3">
        <v>8.792009665E9</v>
      </c>
      <c r="B21298" s="21">
        <v>42497.166666666664</v>
      </c>
      <c r="C21298" s="22">
        <f t="shared" si="2"/>
        <v>0.1666666667</v>
      </c>
      <c r="D21298" s="3">
        <v>0.0</v>
      </c>
      <c r="E21298" s="6">
        <v>0.0</v>
      </c>
      <c r="F21298" s="8">
        <f t="array" ref="F21298">INDEX(hourlyCalories_merged!$A$2:$D$22100,MATCH(B21298,hourlyCalories_merged!$B$2:$B$22100,0),MATCH($F$1,hourlyCalories_merged!$A$1:$D$1,0))</f>
        <v>48</v>
      </c>
    </row>
    <row r="21299">
      <c r="A21299" s="3">
        <v>8.792009665E9</v>
      </c>
      <c r="B21299" s="21">
        <v>42497.208333333336</v>
      </c>
      <c r="C21299" s="22">
        <f t="shared" si="2"/>
        <v>0.2083333333</v>
      </c>
      <c r="D21299" s="3">
        <v>0.0</v>
      </c>
      <c r="E21299" s="6">
        <v>0.0</v>
      </c>
      <c r="F21299" s="8">
        <f t="array" ref="F21299">INDEX(hourlyCalories_merged!$A$2:$D$22100,MATCH(B21299,hourlyCalories_merged!$B$2:$B$22100,0),MATCH($F$1,hourlyCalories_merged!$A$1:$D$1,0))</f>
        <v>47</v>
      </c>
    </row>
    <row r="21300">
      <c r="A21300" s="3">
        <v>8.792009665E9</v>
      </c>
      <c r="B21300" s="21">
        <v>42497.25</v>
      </c>
      <c r="C21300" s="22">
        <f t="shared" si="2"/>
        <v>0.25</v>
      </c>
      <c r="D21300" s="3">
        <v>0.0</v>
      </c>
      <c r="E21300" s="6">
        <v>0.0</v>
      </c>
      <c r="F21300" s="8">
        <f t="array" ref="F21300">INDEX(hourlyCalories_merged!$A$2:$D$22100,MATCH(B21300,hourlyCalories_merged!$B$2:$B$22100,0),MATCH($F$1,hourlyCalories_merged!$A$1:$D$1,0))</f>
        <v>47</v>
      </c>
    </row>
    <row r="21301">
      <c r="A21301" s="3">
        <v>8.792009665E9</v>
      </c>
      <c r="B21301" s="21">
        <v>42497.291666666664</v>
      </c>
      <c r="C21301" s="22">
        <f t="shared" si="2"/>
        <v>0.2916666667</v>
      </c>
      <c r="D21301" s="3">
        <v>0.0</v>
      </c>
      <c r="E21301" s="6">
        <v>0.0</v>
      </c>
      <c r="F21301" s="8">
        <f t="array" ref="F21301">INDEX(hourlyCalories_merged!$A$2:$D$22100,MATCH(B21301,hourlyCalories_merged!$B$2:$B$22100,0),MATCH($F$1,hourlyCalories_merged!$A$1:$D$1,0))</f>
        <v>47</v>
      </c>
    </row>
    <row r="21302">
      <c r="A21302" s="3">
        <v>8.792009665E9</v>
      </c>
      <c r="B21302" s="21">
        <v>42497.333333333336</v>
      </c>
      <c r="C21302" s="22">
        <f t="shared" si="2"/>
        <v>0.3333333333</v>
      </c>
      <c r="D21302" s="3">
        <v>0.0</v>
      </c>
      <c r="E21302" s="6">
        <v>0.0</v>
      </c>
      <c r="F21302" s="8">
        <f t="array" ref="F21302">INDEX(hourlyCalories_merged!$A$2:$D$22100,MATCH(B21302,hourlyCalories_merged!$B$2:$B$22100,0),MATCH($F$1,hourlyCalories_merged!$A$1:$D$1,0))</f>
        <v>61</v>
      </c>
    </row>
    <row r="21303">
      <c r="A21303" s="3">
        <v>8.792009665E9</v>
      </c>
      <c r="B21303" s="21">
        <v>42497.375</v>
      </c>
      <c r="C21303" s="22">
        <f t="shared" si="2"/>
        <v>0.375</v>
      </c>
      <c r="D21303" s="3">
        <v>0.0</v>
      </c>
      <c r="E21303" s="6">
        <v>0.0</v>
      </c>
      <c r="F21303" s="8">
        <f t="array" ref="F21303">INDEX(hourlyCalories_merged!$A$2:$D$22100,MATCH(B21303,hourlyCalories_merged!$B$2:$B$22100,0),MATCH($F$1,hourlyCalories_merged!$A$1:$D$1,0))</f>
        <v>59</v>
      </c>
    </row>
    <row r="21304">
      <c r="A21304" s="3">
        <v>8.792009665E9</v>
      </c>
      <c r="B21304" s="21">
        <v>42497.416666666664</v>
      </c>
      <c r="C21304" s="22">
        <f t="shared" si="2"/>
        <v>0.4166666667</v>
      </c>
      <c r="D21304" s="3">
        <v>0.0</v>
      </c>
      <c r="E21304" s="6">
        <v>0.0</v>
      </c>
      <c r="F21304" s="8">
        <f t="array" ref="F21304">INDEX(hourlyCalories_merged!$A$2:$D$22100,MATCH(B21304,hourlyCalories_merged!$B$2:$B$22100,0),MATCH($F$1,hourlyCalories_merged!$A$1:$D$1,0))</f>
        <v>133</v>
      </c>
    </row>
    <row r="21305">
      <c r="A21305" s="3">
        <v>8.792009665E9</v>
      </c>
      <c r="B21305" s="21">
        <v>42497.458333333336</v>
      </c>
      <c r="C21305" s="22">
        <f t="shared" si="2"/>
        <v>0.4583333333</v>
      </c>
      <c r="D21305" s="3">
        <v>0.0</v>
      </c>
      <c r="E21305" s="6">
        <v>0.0</v>
      </c>
      <c r="F21305" s="8">
        <f t="array" ref="F21305">INDEX(hourlyCalories_merged!$A$2:$D$22100,MATCH(B21305,hourlyCalories_merged!$B$2:$B$22100,0),MATCH($F$1,hourlyCalories_merged!$A$1:$D$1,0))</f>
        <v>164</v>
      </c>
    </row>
    <row r="21306">
      <c r="A21306" s="3">
        <v>8.792009665E9</v>
      </c>
      <c r="B21306" s="21">
        <v>42497.5</v>
      </c>
      <c r="C21306" s="22">
        <f t="shared" si="2"/>
        <v>0.5</v>
      </c>
      <c r="D21306" s="3">
        <v>0.0</v>
      </c>
      <c r="E21306" s="6">
        <v>0.0</v>
      </c>
      <c r="F21306" s="8">
        <f t="array" ref="F21306">INDEX(hourlyCalories_merged!$A$2:$D$22100,MATCH(B21306,hourlyCalories_merged!$B$2:$B$22100,0),MATCH($F$1,hourlyCalories_merged!$A$1:$D$1,0))</f>
        <v>62</v>
      </c>
    </row>
    <row r="21307">
      <c r="A21307" s="3">
        <v>8.792009665E9</v>
      </c>
      <c r="B21307" s="21">
        <v>42497.541666666664</v>
      </c>
      <c r="C21307" s="22">
        <f t="shared" si="2"/>
        <v>0.5416666667</v>
      </c>
      <c r="D21307" s="3">
        <v>0.0</v>
      </c>
      <c r="E21307" s="6">
        <v>0.0</v>
      </c>
      <c r="F21307" s="8">
        <f t="array" ref="F21307">INDEX(hourlyCalories_merged!$A$2:$D$22100,MATCH(B21307,hourlyCalories_merged!$B$2:$B$22100,0),MATCH($F$1,hourlyCalories_merged!$A$1:$D$1,0))</f>
        <v>55</v>
      </c>
    </row>
    <row r="21308">
      <c r="A21308" s="3">
        <v>8.792009665E9</v>
      </c>
      <c r="B21308" s="21">
        <v>42497.583333333336</v>
      </c>
      <c r="C21308" s="22">
        <f t="shared" si="2"/>
        <v>0.5833333333</v>
      </c>
      <c r="D21308" s="3">
        <v>0.0</v>
      </c>
      <c r="E21308" s="6">
        <v>0.0</v>
      </c>
      <c r="F21308" s="8">
        <f t="array" ref="F21308">INDEX(hourlyCalories_merged!$A$2:$D$22100,MATCH(B21308,hourlyCalories_merged!$B$2:$B$22100,0),MATCH($F$1,hourlyCalories_merged!$A$1:$D$1,0))</f>
        <v>64</v>
      </c>
    </row>
    <row r="21309">
      <c r="A21309" s="3">
        <v>8.792009665E9</v>
      </c>
      <c r="B21309" s="21">
        <v>42497.625</v>
      </c>
      <c r="C21309" s="22">
        <f t="shared" si="2"/>
        <v>0.625</v>
      </c>
      <c r="D21309" s="3">
        <v>0.0</v>
      </c>
      <c r="E21309" s="6">
        <v>0.0</v>
      </c>
      <c r="F21309" s="8">
        <f t="array" ref="F21309">INDEX(hourlyCalories_merged!$A$2:$D$22100,MATCH(B21309,hourlyCalories_merged!$B$2:$B$22100,0),MATCH($F$1,hourlyCalories_merged!$A$1:$D$1,0))</f>
        <v>65</v>
      </c>
    </row>
    <row r="21310">
      <c r="A21310" s="3">
        <v>8.792009665E9</v>
      </c>
      <c r="B21310" s="21">
        <v>42497.666666666664</v>
      </c>
      <c r="C21310" s="22">
        <f t="shared" si="2"/>
        <v>0.6666666667</v>
      </c>
      <c r="D21310" s="3">
        <v>0.0</v>
      </c>
      <c r="E21310" s="6">
        <v>0.0</v>
      </c>
      <c r="F21310" s="8">
        <f t="array" ref="F21310">INDEX(hourlyCalories_merged!$A$2:$D$22100,MATCH(B21310,hourlyCalories_merged!$B$2:$B$22100,0),MATCH($F$1,hourlyCalories_merged!$A$1:$D$1,0))</f>
        <v>68</v>
      </c>
    </row>
    <row r="21311">
      <c r="A21311" s="3">
        <v>8.792009665E9</v>
      </c>
      <c r="B21311" s="21">
        <v>42497.708333333336</v>
      </c>
      <c r="C21311" s="22">
        <f t="shared" si="2"/>
        <v>0.7083333333</v>
      </c>
      <c r="D21311" s="3">
        <v>0.0</v>
      </c>
      <c r="E21311" s="6">
        <v>0.0</v>
      </c>
      <c r="F21311" s="8">
        <f t="array" ref="F21311">INDEX(hourlyCalories_merged!$A$2:$D$22100,MATCH(B21311,hourlyCalories_merged!$B$2:$B$22100,0),MATCH($F$1,hourlyCalories_merged!$A$1:$D$1,0))</f>
        <v>64</v>
      </c>
    </row>
    <row r="21312">
      <c r="A21312" s="3">
        <v>8.792009665E9</v>
      </c>
      <c r="B21312" s="21">
        <v>42497.75</v>
      </c>
      <c r="C21312" s="22">
        <f t="shared" si="2"/>
        <v>0.75</v>
      </c>
      <c r="D21312" s="3">
        <v>0.0</v>
      </c>
      <c r="E21312" s="6">
        <v>0.0</v>
      </c>
      <c r="F21312" s="8">
        <f t="array" ref="F21312">INDEX(hourlyCalories_merged!$A$2:$D$22100,MATCH(B21312,hourlyCalories_merged!$B$2:$B$22100,0),MATCH($F$1,hourlyCalories_merged!$A$1:$D$1,0))</f>
        <v>71</v>
      </c>
    </row>
    <row r="21313">
      <c r="A21313" s="3">
        <v>8.792009665E9</v>
      </c>
      <c r="B21313" s="21">
        <v>42497.791666666664</v>
      </c>
      <c r="C21313" s="22">
        <f t="shared" si="2"/>
        <v>0.7916666667</v>
      </c>
      <c r="D21313" s="3">
        <v>0.0</v>
      </c>
      <c r="E21313" s="6">
        <v>0.0</v>
      </c>
      <c r="F21313" s="8">
        <f t="array" ref="F21313">INDEX(hourlyCalories_merged!$A$2:$D$22100,MATCH(B21313,hourlyCalories_merged!$B$2:$B$22100,0),MATCH($F$1,hourlyCalories_merged!$A$1:$D$1,0))</f>
        <v>91</v>
      </c>
    </row>
    <row r="21314">
      <c r="A21314" s="3">
        <v>8.792009665E9</v>
      </c>
      <c r="B21314" s="21">
        <v>42497.833333333336</v>
      </c>
      <c r="C21314" s="22">
        <f t="shared" si="2"/>
        <v>0.8333333333</v>
      </c>
      <c r="D21314" s="3">
        <v>0.0</v>
      </c>
      <c r="E21314" s="6">
        <v>0.0</v>
      </c>
      <c r="F21314" s="8">
        <f t="array" ref="F21314">INDEX(hourlyCalories_merged!$A$2:$D$22100,MATCH(B21314,hourlyCalories_merged!$B$2:$B$22100,0),MATCH($F$1,hourlyCalories_merged!$A$1:$D$1,0))</f>
        <v>59</v>
      </c>
    </row>
    <row r="21315">
      <c r="A21315" s="3">
        <v>8.792009665E9</v>
      </c>
      <c r="B21315" s="21">
        <v>42497.875</v>
      </c>
      <c r="C21315" s="22">
        <f t="shared" si="2"/>
        <v>0.875</v>
      </c>
      <c r="D21315" s="3">
        <v>0.0</v>
      </c>
      <c r="E21315" s="6">
        <v>0.0</v>
      </c>
      <c r="F21315" s="8">
        <f t="array" ref="F21315">INDEX(hourlyCalories_merged!$A$2:$D$22100,MATCH(B21315,hourlyCalories_merged!$B$2:$B$22100,0),MATCH($F$1,hourlyCalories_merged!$A$1:$D$1,0))</f>
        <v>140</v>
      </c>
    </row>
    <row r="21316">
      <c r="A21316" s="3">
        <v>8.792009665E9</v>
      </c>
      <c r="B21316" s="21">
        <v>42497.916666666664</v>
      </c>
      <c r="C21316" s="22">
        <f t="shared" si="2"/>
        <v>0.9166666667</v>
      </c>
      <c r="D21316" s="3">
        <v>0.0</v>
      </c>
      <c r="E21316" s="6">
        <v>0.0</v>
      </c>
      <c r="F21316" s="8">
        <f t="array" ref="F21316">INDEX(hourlyCalories_merged!$A$2:$D$22100,MATCH(B21316,hourlyCalories_merged!$B$2:$B$22100,0),MATCH($F$1,hourlyCalories_merged!$A$1:$D$1,0))</f>
        <v>209</v>
      </c>
    </row>
    <row r="21317">
      <c r="A21317" s="3">
        <v>8.792009665E9</v>
      </c>
      <c r="B21317" s="21">
        <v>42497.958333333336</v>
      </c>
      <c r="C21317" s="22">
        <f t="shared" si="2"/>
        <v>0.9583333333</v>
      </c>
      <c r="D21317" s="3">
        <v>0.0</v>
      </c>
      <c r="E21317" s="6">
        <v>0.0</v>
      </c>
      <c r="F21317" s="8">
        <f t="array" ref="F21317">INDEX(hourlyCalories_merged!$A$2:$D$22100,MATCH(B21317,hourlyCalories_merged!$B$2:$B$22100,0),MATCH($F$1,hourlyCalories_merged!$A$1:$D$1,0))</f>
        <v>55</v>
      </c>
    </row>
    <row r="21318">
      <c r="A21318" s="3">
        <v>8.792009665E9</v>
      </c>
      <c r="B21318" s="21">
        <v>42498.0</v>
      </c>
      <c r="C21318" s="22">
        <f t="shared" si="2"/>
        <v>0</v>
      </c>
      <c r="D21318" s="3">
        <v>0.0</v>
      </c>
      <c r="E21318" s="6">
        <v>0.0</v>
      </c>
      <c r="F21318" s="8">
        <f t="array" ref="F21318">INDEX(hourlyCalories_merged!$A$2:$D$22100,MATCH(B21318,hourlyCalories_merged!$B$2:$B$22100,0),MATCH($F$1,hourlyCalories_merged!$A$1:$D$1,0))</f>
        <v>62</v>
      </c>
    </row>
    <row r="21319">
      <c r="A21319" s="3">
        <v>8.792009665E9</v>
      </c>
      <c r="B21319" s="21">
        <v>42498.041666666664</v>
      </c>
      <c r="C21319" s="22">
        <f t="shared" si="2"/>
        <v>0.04166666667</v>
      </c>
      <c r="D21319" s="3">
        <v>0.0</v>
      </c>
      <c r="E21319" s="6">
        <v>0.0</v>
      </c>
      <c r="F21319" s="8">
        <f t="array" ref="F21319">INDEX(hourlyCalories_merged!$A$2:$D$22100,MATCH(B21319,hourlyCalories_merged!$B$2:$B$22100,0),MATCH($F$1,hourlyCalories_merged!$A$1:$D$1,0))</f>
        <v>48</v>
      </c>
    </row>
    <row r="21320">
      <c r="A21320" s="3">
        <v>8.792009665E9</v>
      </c>
      <c r="B21320" s="21">
        <v>42498.083333333336</v>
      </c>
      <c r="C21320" s="22">
        <f t="shared" si="2"/>
        <v>0.08333333333</v>
      </c>
      <c r="D21320" s="3">
        <v>0.0</v>
      </c>
      <c r="E21320" s="6">
        <v>0.0</v>
      </c>
      <c r="F21320" s="8">
        <f t="array" ref="F21320">INDEX(hourlyCalories_merged!$A$2:$D$22100,MATCH(B21320,hourlyCalories_merged!$B$2:$B$22100,0),MATCH($F$1,hourlyCalories_merged!$A$1:$D$1,0))</f>
        <v>47</v>
      </c>
    </row>
    <row r="21321">
      <c r="A21321" s="3">
        <v>8.792009665E9</v>
      </c>
      <c r="B21321" s="21">
        <v>42498.125</v>
      </c>
      <c r="C21321" s="22">
        <f t="shared" si="2"/>
        <v>0.125</v>
      </c>
      <c r="D21321" s="3">
        <v>0.0</v>
      </c>
      <c r="E21321" s="6">
        <v>0.0</v>
      </c>
      <c r="F21321" s="8">
        <f t="array" ref="F21321">INDEX(hourlyCalories_merged!$A$2:$D$22100,MATCH(B21321,hourlyCalories_merged!$B$2:$B$22100,0),MATCH($F$1,hourlyCalories_merged!$A$1:$D$1,0))</f>
        <v>47</v>
      </c>
    </row>
    <row r="21322">
      <c r="A21322" s="3">
        <v>8.792009665E9</v>
      </c>
      <c r="B21322" s="21">
        <v>42498.166666666664</v>
      </c>
      <c r="C21322" s="22">
        <f t="shared" si="2"/>
        <v>0.1666666667</v>
      </c>
      <c r="D21322" s="3">
        <v>0.0</v>
      </c>
      <c r="E21322" s="6">
        <v>0.0</v>
      </c>
      <c r="F21322" s="8">
        <f t="array" ref="F21322">INDEX(hourlyCalories_merged!$A$2:$D$22100,MATCH(B21322,hourlyCalories_merged!$B$2:$B$22100,0),MATCH($F$1,hourlyCalories_merged!$A$1:$D$1,0))</f>
        <v>48</v>
      </c>
    </row>
    <row r="21323">
      <c r="A21323" s="3">
        <v>8.792009665E9</v>
      </c>
      <c r="B21323" s="21">
        <v>42498.208333333336</v>
      </c>
      <c r="C21323" s="22">
        <f t="shared" si="2"/>
        <v>0.2083333333</v>
      </c>
      <c r="D21323" s="3">
        <v>0.0</v>
      </c>
      <c r="E21323" s="6">
        <v>0.0</v>
      </c>
      <c r="F21323" s="8">
        <f t="array" ref="F21323">INDEX(hourlyCalories_merged!$A$2:$D$22100,MATCH(B21323,hourlyCalories_merged!$B$2:$B$22100,0),MATCH($F$1,hourlyCalories_merged!$A$1:$D$1,0))</f>
        <v>47</v>
      </c>
    </row>
    <row r="21324">
      <c r="A21324" s="3">
        <v>8.792009665E9</v>
      </c>
      <c r="B21324" s="21">
        <v>42498.25</v>
      </c>
      <c r="C21324" s="22">
        <f t="shared" si="2"/>
        <v>0.25</v>
      </c>
      <c r="D21324" s="3">
        <v>0.0</v>
      </c>
      <c r="E21324" s="6">
        <v>0.0</v>
      </c>
      <c r="F21324" s="8">
        <f t="array" ref="F21324">INDEX(hourlyCalories_merged!$A$2:$D$22100,MATCH(B21324,hourlyCalories_merged!$B$2:$B$22100,0),MATCH($F$1,hourlyCalories_merged!$A$1:$D$1,0))</f>
        <v>48</v>
      </c>
    </row>
    <row r="21325">
      <c r="A21325" s="3">
        <v>8.792009665E9</v>
      </c>
      <c r="B21325" s="21">
        <v>42498.291666666664</v>
      </c>
      <c r="C21325" s="22">
        <f t="shared" si="2"/>
        <v>0.2916666667</v>
      </c>
      <c r="D21325" s="3">
        <v>0.0</v>
      </c>
      <c r="E21325" s="6">
        <v>0.0</v>
      </c>
      <c r="F21325" s="8">
        <f t="array" ref="F21325">INDEX(hourlyCalories_merged!$A$2:$D$22100,MATCH(B21325,hourlyCalories_merged!$B$2:$B$22100,0),MATCH($F$1,hourlyCalories_merged!$A$1:$D$1,0))</f>
        <v>47</v>
      </c>
    </row>
    <row r="21326">
      <c r="A21326" s="3">
        <v>8.792009665E9</v>
      </c>
      <c r="B21326" s="21">
        <v>42498.333333333336</v>
      </c>
      <c r="C21326" s="22">
        <f t="shared" si="2"/>
        <v>0.3333333333</v>
      </c>
      <c r="D21326" s="3">
        <v>0.0</v>
      </c>
      <c r="E21326" s="6">
        <v>0.0</v>
      </c>
      <c r="F21326" s="8">
        <f t="array" ref="F21326">INDEX(hourlyCalories_merged!$A$2:$D$22100,MATCH(B21326,hourlyCalories_merged!$B$2:$B$22100,0),MATCH($F$1,hourlyCalories_merged!$A$1:$D$1,0))</f>
        <v>47</v>
      </c>
    </row>
    <row r="21327">
      <c r="A21327" s="3">
        <v>8.792009665E9</v>
      </c>
      <c r="B21327" s="21">
        <v>42498.375</v>
      </c>
      <c r="C21327" s="22">
        <f t="shared" si="2"/>
        <v>0.375</v>
      </c>
      <c r="D21327" s="3">
        <v>0.0</v>
      </c>
      <c r="E21327" s="6">
        <v>0.0</v>
      </c>
      <c r="F21327" s="8">
        <f t="array" ref="F21327">INDEX(hourlyCalories_merged!$A$2:$D$22100,MATCH(B21327,hourlyCalories_merged!$B$2:$B$22100,0),MATCH($F$1,hourlyCalories_merged!$A$1:$D$1,0))</f>
        <v>47</v>
      </c>
    </row>
    <row r="21328">
      <c r="A21328" s="3">
        <v>8.792009665E9</v>
      </c>
      <c r="B21328" s="21">
        <v>42498.416666666664</v>
      </c>
      <c r="C21328" s="22">
        <f t="shared" si="2"/>
        <v>0.4166666667</v>
      </c>
      <c r="D21328" s="3">
        <v>0.0</v>
      </c>
      <c r="E21328" s="6">
        <v>0.0</v>
      </c>
      <c r="F21328" s="8">
        <f t="array" ref="F21328">INDEX(hourlyCalories_merged!$A$2:$D$22100,MATCH(B21328,hourlyCalories_merged!$B$2:$B$22100,0),MATCH($F$1,hourlyCalories_merged!$A$1:$D$1,0))</f>
        <v>47</v>
      </c>
    </row>
    <row r="21329">
      <c r="A21329" s="3">
        <v>8.792009665E9</v>
      </c>
      <c r="B21329" s="21">
        <v>42498.458333333336</v>
      </c>
      <c r="C21329" s="22">
        <f t="shared" si="2"/>
        <v>0.4583333333</v>
      </c>
      <c r="D21329" s="3">
        <v>0.0</v>
      </c>
      <c r="E21329" s="6">
        <v>0.0</v>
      </c>
      <c r="F21329" s="8">
        <f t="array" ref="F21329">INDEX(hourlyCalories_merged!$A$2:$D$22100,MATCH(B21329,hourlyCalories_merged!$B$2:$B$22100,0),MATCH($F$1,hourlyCalories_merged!$A$1:$D$1,0))</f>
        <v>47</v>
      </c>
    </row>
    <row r="21330">
      <c r="A21330" s="3">
        <v>8.792009665E9</v>
      </c>
      <c r="B21330" s="21">
        <v>42498.5</v>
      </c>
      <c r="C21330" s="22">
        <f t="shared" si="2"/>
        <v>0.5</v>
      </c>
      <c r="D21330" s="3">
        <v>0.0</v>
      </c>
      <c r="E21330" s="6">
        <v>0.0</v>
      </c>
      <c r="F21330" s="8">
        <f t="array" ref="F21330">INDEX(hourlyCalories_merged!$A$2:$D$22100,MATCH(B21330,hourlyCalories_merged!$B$2:$B$22100,0),MATCH($F$1,hourlyCalories_merged!$A$1:$D$1,0))</f>
        <v>85</v>
      </c>
    </row>
    <row r="21331">
      <c r="A21331" s="3">
        <v>8.792009665E9</v>
      </c>
      <c r="B21331" s="21">
        <v>42498.541666666664</v>
      </c>
      <c r="C21331" s="22">
        <f t="shared" si="2"/>
        <v>0.5416666667</v>
      </c>
      <c r="D21331" s="3">
        <v>0.0</v>
      </c>
      <c r="E21331" s="6">
        <v>0.0</v>
      </c>
      <c r="F21331" s="8">
        <f t="array" ref="F21331">INDEX(hourlyCalories_merged!$A$2:$D$22100,MATCH(B21331,hourlyCalories_merged!$B$2:$B$22100,0),MATCH($F$1,hourlyCalories_merged!$A$1:$D$1,0))</f>
        <v>65</v>
      </c>
    </row>
    <row r="21332">
      <c r="A21332" s="3">
        <v>8.792009665E9</v>
      </c>
      <c r="B21332" s="21">
        <v>42498.583333333336</v>
      </c>
      <c r="C21332" s="22">
        <f t="shared" si="2"/>
        <v>0.5833333333</v>
      </c>
      <c r="D21332" s="3">
        <v>0.0</v>
      </c>
      <c r="E21332" s="6">
        <v>0.0</v>
      </c>
      <c r="F21332" s="8">
        <f t="array" ref="F21332">INDEX(hourlyCalories_merged!$A$2:$D$22100,MATCH(B21332,hourlyCalories_merged!$B$2:$B$22100,0),MATCH($F$1,hourlyCalories_merged!$A$1:$D$1,0))</f>
        <v>98</v>
      </c>
    </row>
    <row r="21333">
      <c r="A21333" s="3">
        <v>8.792009665E9</v>
      </c>
      <c r="B21333" s="21">
        <v>42498.625</v>
      </c>
      <c r="C21333" s="22">
        <f t="shared" si="2"/>
        <v>0.625</v>
      </c>
      <c r="D21333" s="3">
        <v>0.0</v>
      </c>
      <c r="E21333" s="6">
        <v>0.0</v>
      </c>
      <c r="F21333" s="8">
        <f t="array" ref="F21333">INDEX(hourlyCalories_merged!$A$2:$D$22100,MATCH(B21333,hourlyCalories_merged!$B$2:$B$22100,0),MATCH($F$1,hourlyCalories_merged!$A$1:$D$1,0))</f>
        <v>68</v>
      </c>
    </row>
    <row r="21334">
      <c r="A21334" s="3">
        <v>8.792009665E9</v>
      </c>
      <c r="B21334" s="21">
        <v>42498.666666666664</v>
      </c>
      <c r="C21334" s="22">
        <f t="shared" si="2"/>
        <v>0.6666666667</v>
      </c>
      <c r="D21334" s="3">
        <v>0.0</v>
      </c>
      <c r="E21334" s="6">
        <v>0.0</v>
      </c>
      <c r="F21334" s="8">
        <f t="array" ref="F21334">INDEX(hourlyCalories_merged!$A$2:$D$22100,MATCH(B21334,hourlyCalories_merged!$B$2:$B$22100,0),MATCH($F$1,hourlyCalories_merged!$A$1:$D$1,0))</f>
        <v>58</v>
      </c>
    </row>
    <row r="21335">
      <c r="A21335" s="3">
        <v>8.792009665E9</v>
      </c>
      <c r="B21335" s="21">
        <v>42498.708333333336</v>
      </c>
      <c r="C21335" s="22">
        <f t="shared" si="2"/>
        <v>0.7083333333</v>
      </c>
      <c r="D21335" s="3">
        <v>0.0</v>
      </c>
      <c r="E21335" s="6">
        <v>0.0</v>
      </c>
      <c r="F21335" s="8">
        <f t="array" ref="F21335">INDEX(hourlyCalories_merged!$A$2:$D$22100,MATCH(B21335,hourlyCalories_merged!$B$2:$B$22100,0),MATCH($F$1,hourlyCalories_merged!$A$1:$D$1,0))</f>
        <v>69</v>
      </c>
    </row>
    <row r="21336">
      <c r="A21336" s="3">
        <v>8.792009665E9</v>
      </c>
      <c r="B21336" s="21">
        <v>42498.75</v>
      </c>
      <c r="C21336" s="22">
        <f t="shared" si="2"/>
        <v>0.75</v>
      </c>
      <c r="D21336" s="3">
        <v>0.0</v>
      </c>
      <c r="E21336" s="6">
        <v>0.0</v>
      </c>
      <c r="F21336" s="8">
        <f t="array" ref="F21336">INDEX(hourlyCalories_merged!$A$2:$D$22100,MATCH(B21336,hourlyCalories_merged!$B$2:$B$22100,0),MATCH($F$1,hourlyCalories_merged!$A$1:$D$1,0))</f>
        <v>261</v>
      </c>
    </row>
    <row r="21337">
      <c r="A21337" s="3">
        <v>8.792009665E9</v>
      </c>
      <c r="B21337" s="21">
        <v>42498.791666666664</v>
      </c>
      <c r="C21337" s="22">
        <f t="shared" si="2"/>
        <v>0.7916666667</v>
      </c>
      <c r="D21337" s="3">
        <v>0.0</v>
      </c>
      <c r="E21337" s="6">
        <v>0.0</v>
      </c>
      <c r="F21337" s="8">
        <f t="array" ref="F21337">INDEX(hourlyCalories_merged!$A$2:$D$22100,MATCH(B21337,hourlyCalories_merged!$B$2:$B$22100,0),MATCH($F$1,hourlyCalories_merged!$A$1:$D$1,0))</f>
        <v>107</v>
      </c>
    </row>
    <row r="21338">
      <c r="A21338" s="3">
        <v>8.792009665E9</v>
      </c>
      <c r="B21338" s="21">
        <v>42498.833333333336</v>
      </c>
      <c r="C21338" s="22">
        <f t="shared" si="2"/>
        <v>0.8333333333</v>
      </c>
      <c r="D21338" s="3">
        <v>0.0</v>
      </c>
      <c r="E21338" s="6">
        <v>0.0</v>
      </c>
      <c r="F21338" s="8">
        <f t="array" ref="F21338">INDEX(hourlyCalories_merged!$A$2:$D$22100,MATCH(B21338,hourlyCalories_merged!$B$2:$B$22100,0),MATCH($F$1,hourlyCalories_merged!$A$1:$D$1,0))</f>
        <v>88</v>
      </c>
    </row>
    <row r="21339">
      <c r="A21339" s="3">
        <v>8.792009665E9</v>
      </c>
      <c r="B21339" s="21">
        <v>42498.875</v>
      </c>
      <c r="C21339" s="22">
        <f t="shared" si="2"/>
        <v>0.875</v>
      </c>
      <c r="D21339" s="3">
        <v>0.0</v>
      </c>
      <c r="E21339" s="6">
        <v>0.0</v>
      </c>
      <c r="F21339" s="8">
        <f t="array" ref="F21339">INDEX(hourlyCalories_merged!$A$2:$D$22100,MATCH(B21339,hourlyCalories_merged!$B$2:$B$22100,0),MATCH($F$1,hourlyCalories_merged!$A$1:$D$1,0))</f>
        <v>101</v>
      </c>
    </row>
    <row r="21340">
      <c r="A21340" s="3">
        <v>8.792009665E9</v>
      </c>
      <c r="B21340" s="21">
        <v>42498.916666666664</v>
      </c>
      <c r="C21340" s="22">
        <f t="shared" si="2"/>
        <v>0.9166666667</v>
      </c>
      <c r="D21340" s="3">
        <v>0.0</v>
      </c>
      <c r="E21340" s="6">
        <v>0.0</v>
      </c>
      <c r="F21340" s="8">
        <f t="array" ref="F21340">INDEX(hourlyCalories_merged!$A$2:$D$22100,MATCH(B21340,hourlyCalories_merged!$B$2:$B$22100,0),MATCH($F$1,hourlyCalories_merged!$A$1:$D$1,0))</f>
        <v>92</v>
      </c>
    </row>
    <row r="21341">
      <c r="A21341" s="3">
        <v>8.792009665E9</v>
      </c>
      <c r="B21341" s="21">
        <v>42498.958333333336</v>
      </c>
      <c r="C21341" s="22">
        <f t="shared" si="2"/>
        <v>0.9583333333</v>
      </c>
      <c r="D21341" s="3">
        <v>0.0</v>
      </c>
      <c r="E21341" s="6">
        <v>0.0</v>
      </c>
      <c r="F21341" s="8">
        <f t="array" ref="F21341">INDEX(hourlyCalories_merged!$A$2:$D$22100,MATCH(B21341,hourlyCalories_merged!$B$2:$B$22100,0),MATCH($F$1,hourlyCalories_merged!$A$1:$D$1,0))</f>
        <v>66</v>
      </c>
    </row>
    <row r="21342">
      <c r="A21342" s="3">
        <v>8.792009665E9</v>
      </c>
      <c r="B21342" s="21">
        <v>42499.0</v>
      </c>
      <c r="C21342" s="22">
        <f t="shared" si="2"/>
        <v>0</v>
      </c>
      <c r="D21342" s="3">
        <v>0.0</v>
      </c>
      <c r="E21342" s="6">
        <v>0.0</v>
      </c>
      <c r="F21342" s="8">
        <f t="array" ref="F21342">INDEX(hourlyCalories_merged!$A$2:$D$22100,MATCH(B21342,hourlyCalories_merged!$B$2:$B$22100,0),MATCH($F$1,hourlyCalories_merged!$A$1:$D$1,0))</f>
        <v>60</v>
      </c>
    </row>
    <row r="21343">
      <c r="A21343" s="3">
        <v>8.792009665E9</v>
      </c>
      <c r="B21343" s="21">
        <v>42499.041666666664</v>
      </c>
      <c r="C21343" s="22">
        <f t="shared" si="2"/>
        <v>0.04166666667</v>
      </c>
      <c r="D21343" s="3">
        <v>0.0</v>
      </c>
      <c r="E21343" s="6">
        <v>0.0</v>
      </c>
      <c r="F21343" s="8">
        <f t="array" ref="F21343">INDEX(hourlyCalories_merged!$A$2:$D$22100,MATCH(B21343,hourlyCalories_merged!$B$2:$B$22100,0),MATCH($F$1,hourlyCalories_merged!$A$1:$D$1,0))</f>
        <v>47</v>
      </c>
    </row>
    <row r="21344">
      <c r="A21344" s="3">
        <v>8.792009665E9</v>
      </c>
      <c r="B21344" s="21">
        <v>42499.083333333336</v>
      </c>
      <c r="C21344" s="22">
        <f t="shared" si="2"/>
        <v>0.08333333333</v>
      </c>
      <c r="D21344" s="3">
        <v>0.0</v>
      </c>
      <c r="E21344" s="6">
        <v>0.0</v>
      </c>
      <c r="F21344" s="8">
        <f t="array" ref="F21344">INDEX(hourlyCalories_merged!$A$2:$D$22100,MATCH(B21344,hourlyCalories_merged!$B$2:$B$22100,0),MATCH($F$1,hourlyCalories_merged!$A$1:$D$1,0))</f>
        <v>47</v>
      </c>
    </row>
    <row r="21345">
      <c r="A21345" s="3">
        <v>8.792009665E9</v>
      </c>
      <c r="B21345" s="21">
        <v>42499.125</v>
      </c>
      <c r="C21345" s="22">
        <f t="shared" si="2"/>
        <v>0.125</v>
      </c>
      <c r="D21345" s="3">
        <v>0.0</v>
      </c>
      <c r="E21345" s="6">
        <v>0.0</v>
      </c>
      <c r="F21345" s="8">
        <f t="array" ref="F21345">INDEX(hourlyCalories_merged!$A$2:$D$22100,MATCH(B21345,hourlyCalories_merged!$B$2:$B$22100,0),MATCH($F$1,hourlyCalories_merged!$A$1:$D$1,0))</f>
        <v>47</v>
      </c>
    </row>
    <row r="21346">
      <c r="A21346" s="3">
        <v>8.792009665E9</v>
      </c>
      <c r="B21346" s="21">
        <v>42499.166666666664</v>
      </c>
      <c r="C21346" s="22">
        <f t="shared" si="2"/>
        <v>0.1666666667</v>
      </c>
      <c r="D21346" s="3">
        <v>0.0</v>
      </c>
      <c r="E21346" s="6">
        <v>0.0</v>
      </c>
      <c r="F21346" s="8">
        <f t="array" ref="F21346">INDEX(hourlyCalories_merged!$A$2:$D$22100,MATCH(B21346,hourlyCalories_merged!$B$2:$B$22100,0),MATCH($F$1,hourlyCalories_merged!$A$1:$D$1,0))</f>
        <v>47</v>
      </c>
    </row>
    <row r="21347">
      <c r="A21347" s="3">
        <v>8.792009665E9</v>
      </c>
      <c r="B21347" s="21">
        <v>42499.208333333336</v>
      </c>
      <c r="C21347" s="22">
        <f t="shared" si="2"/>
        <v>0.2083333333</v>
      </c>
      <c r="D21347" s="3">
        <v>0.0</v>
      </c>
      <c r="E21347" s="6">
        <v>0.0</v>
      </c>
      <c r="F21347" s="8">
        <f t="array" ref="F21347">INDEX(hourlyCalories_merged!$A$2:$D$22100,MATCH(B21347,hourlyCalories_merged!$B$2:$B$22100,0),MATCH($F$1,hourlyCalories_merged!$A$1:$D$1,0))</f>
        <v>49</v>
      </c>
    </row>
    <row r="21348">
      <c r="A21348" s="3">
        <v>8.792009665E9</v>
      </c>
      <c r="B21348" s="21">
        <v>42499.25</v>
      </c>
      <c r="C21348" s="22">
        <f t="shared" si="2"/>
        <v>0.25</v>
      </c>
      <c r="D21348" s="3">
        <v>0.0</v>
      </c>
      <c r="E21348" s="6">
        <v>0.0</v>
      </c>
      <c r="F21348" s="8">
        <f t="array" ref="F21348">INDEX(hourlyCalories_merged!$A$2:$D$22100,MATCH(B21348,hourlyCalories_merged!$B$2:$B$22100,0),MATCH($F$1,hourlyCalories_merged!$A$1:$D$1,0))</f>
        <v>81</v>
      </c>
    </row>
    <row r="21349">
      <c r="A21349" s="3">
        <v>8.792009665E9</v>
      </c>
      <c r="B21349" s="21">
        <v>42499.291666666664</v>
      </c>
      <c r="C21349" s="22">
        <f t="shared" si="2"/>
        <v>0.2916666667</v>
      </c>
      <c r="D21349" s="3">
        <v>0.0</v>
      </c>
      <c r="E21349" s="6">
        <v>0.0</v>
      </c>
      <c r="F21349" s="8">
        <f t="array" ref="F21349">INDEX(hourlyCalories_merged!$A$2:$D$22100,MATCH(B21349,hourlyCalories_merged!$B$2:$B$22100,0),MATCH($F$1,hourlyCalories_merged!$A$1:$D$1,0))</f>
        <v>63</v>
      </c>
    </row>
    <row r="21350">
      <c r="A21350" s="3">
        <v>8.792009665E9</v>
      </c>
      <c r="B21350" s="21">
        <v>42499.333333333336</v>
      </c>
      <c r="C21350" s="22">
        <f t="shared" si="2"/>
        <v>0.3333333333</v>
      </c>
      <c r="D21350" s="3">
        <v>0.0</v>
      </c>
      <c r="E21350" s="6">
        <v>0.0</v>
      </c>
      <c r="F21350" s="8">
        <f t="array" ref="F21350">INDEX(hourlyCalories_merged!$A$2:$D$22100,MATCH(B21350,hourlyCalories_merged!$B$2:$B$22100,0),MATCH($F$1,hourlyCalories_merged!$A$1:$D$1,0))</f>
        <v>58</v>
      </c>
    </row>
    <row r="21351">
      <c r="A21351" s="3">
        <v>8.792009665E9</v>
      </c>
      <c r="B21351" s="21">
        <v>42499.375</v>
      </c>
      <c r="C21351" s="22">
        <f t="shared" si="2"/>
        <v>0.375</v>
      </c>
      <c r="D21351" s="3">
        <v>0.0</v>
      </c>
      <c r="E21351" s="6">
        <v>0.0</v>
      </c>
      <c r="F21351" s="8">
        <f t="array" ref="F21351">INDEX(hourlyCalories_merged!$A$2:$D$22100,MATCH(B21351,hourlyCalories_merged!$B$2:$B$22100,0),MATCH($F$1,hourlyCalories_merged!$A$1:$D$1,0))</f>
        <v>58</v>
      </c>
    </row>
    <row r="21352">
      <c r="A21352" s="3">
        <v>8.792009665E9</v>
      </c>
      <c r="B21352" s="21">
        <v>42499.416666666664</v>
      </c>
      <c r="C21352" s="22">
        <f t="shared" si="2"/>
        <v>0.4166666667</v>
      </c>
      <c r="D21352" s="3">
        <v>0.0</v>
      </c>
      <c r="E21352" s="6">
        <v>0.0</v>
      </c>
      <c r="F21352" s="8">
        <f t="array" ref="F21352">INDEX(hourlyCalories_merged!$A$2:$D$22100,MATCH(B21352,hourlyCalories_merged!$B$2:$B$22100,0),MATCH($F$1,hourlyCalories_merged!$A$1:$D$1,0))</f>
        <v>69</v>
      </c>
    </row>
    <row r="21353">
      <c r="A21353" s="3">
        <v>8.792009665E9</v>
      </c>
      <c r="B21353" s="21">
        <v>42499.458333333336</v>
      </c>
      <c r="C21353" s="22">
        <f t="shared" si="2"/>
        <v>0.4583333333</v>
      </c>
      <c r="D21353" s="3">
        <v>0.0</v>
      </c>
      <c r="E21353" s="6">
        <v>0.0</v>
      </c>
      <c r="F21353" s="8">
        <f t="array" ref="F21353">INDEX(hourlyCalories_merged!$A$2:$D$22100,MATCH(B21353,hourlyCalories_merged!$B$2:$B$22100,0),MATCH($F$1,hourlyCalories_merged!$A$1:$D$1,0))</f>
        <v>74</v>
      </c>
    </row>
    <row r="21354">
      <c r="A21354" s="3">
        <v>8.792009665E9</v>
      </c>
      <c r="B21354" s="21">
        <v>42499.5</v>
      </c>
      <c r="C21354" s="22">
        <f t="shared" si="2"/>
        <v>0.5</v>
      </c>
      <c r="D21354" s="3">
        <v>0.0</v>
      </c>
      <c r="E21354" s="6">
        <v>0.0</v>
      </c>
      <c r="F21354" s="8">
        <f t="array" ref="F21354">INDEX(hourlyCalories_merged!$A$2:$D$22100,MATCH(B21354,hourlyCalories_merged!$B$2:$B$22100,0),MATCH($F$1,hourlyCalories_merged!$A$1:$D$1,0))</f>
        <v>79</v>
      </c>
    </row>
    <row r="21355">
      <c r="A21355" s="3">
        <v>8.792009665E9</v>
      </c>
      <c r="B21355" s="21">
        <v>42499.541666666664</v>
      </c>
      <c r="C21355" s="22">
        <f t="shared" si="2"/>
        <v>0.5416666667</v>
      </c>
      <c r="D21355" s="3">
        <v>0.0</v>
      </c>
      <c r="E21355" s="6">
        <v>0.0</v>
      </c>
      <c r="F21355" s="8">
        <f t="array" ref="F21355">INDEX(hourlyCalories_merged!$A$2:$D$22100,MATCH(B21355,hourlyCalories_merged!$B$2:$B$22100,0),MATCH($F$1,hourlyCalories_merged!$A$1:$D$1,0))</f>
        <v>52</v>
      </c>
    </row>
    <row r="21356">
      <c r="A21356" s="3">
        <v>8.792009665E9</v>
      </c>
      <c r="B21356" s="21">
        <v>42499.583333333336</v>
      </c>
      <c r="C21356" s="22">
        <f t="shared" si="2"/>
        <v>0.5833333333</v>
      </c>
      <c r="D21356" s="3">
        <v>0.0</v>
      </c>
      <c r="E21356" s="6">
        <v>0.0</v>
      </c>
      <c r="F21356" s="8">
        <f t="array" ref="F21356">INDEX(hourlyCalories_merged!$A$2:$D$22100,MATCH(B21356,hourlyCalories_merged!$B$2:$B$22100,0),MATCH($F$1,hourlyCalories_merged!$A$1:$D$1,0))</f>
        <v>51</v>
      </c>
    </row>
    <row r="21357">
      <c r="A21357" s="3">
        <v>8.792009665E9</v>
      </c>
      <c r="B21357" s="21">
        <v>42499.625</v>
      </c>
      <c r="C21357" s="22">
        <f t="shared" si="2"/>
        <v>0.625</v>
      </c>
      <c r="D21357" s="3">
        <v>0.0</v>
      </c>
      <c r="E21357" s="6">
        <v>0.0</v>
      </c>
      <c r="F21357" s="8">
        <f t="array" ref="F21357">INDEX(hourlyCalories_merged!$A$2:$D$22100,MATCH(B21357,hourlyCalories_merged!$B$2:$B$22100,0),MATCH($F$1,hourlyCalories_merged!$A$1:$D$1,0))</f>
        <v>53</v>
      </c>
    </row>
    <row r="21358">
      <c r="A21358" s="3">
        <v>8.792009665E9</v>
      </c>
      <c r="B21358" s="21">
        <v>42499.666666666664</v>
      </c>
      <c r="C21358" s="22">
        <f t="shared" si="2"/>
        <v>0.6666666667</v>
      </c>
      <c r="D21358" s="3">
        <v>0.0</v>
      </c>
      <c r="E21358" s="6">
        <v>0.0</v>
      </c>
      <c r="F21358" s="8">
        <f t="array" ref="F21358">INDEX(hourlyCalories_merged!$A$2:$D$22100,MATCH(B21358,hourlyCalories_merged!$B$2:$B$22100,0),MATCH($F$1,hourlyCalories_merged!$A$1:$D$1,0))</f>
        <v>176</v>
      </c>
    </row>
    <row r="21359">
      <c r="A21359" s="3">
        <v>8.792009665E9</v>
      </c>
      <c r="B21359" s="21">
        <v>42499.708333333336</v>
      </c>
      <c r="C21359" s="22">
        <f t="shared" si="2"/>
        <v>0.7083333333</v>
      </c>
      <c r="D21359" s="3">
        <v>0.0</v>
      </c>
      <c r="E21359" s="6">
        <v>0.0</v>
      </c>
      <c r="F21359" s="8">
        <f t="array" ref="F21359">INDEX(hourlyCalories_merged!$A$2:$D$22100,MATCH(B21359,hourlyCalories_merged!$B$2:$B$22100,0),MATCH($F$1,hourlyCalories_merged!$A$1:$D$1,0))</f>
        <v>125</v>
      </c>
    </row>
    <row r="21360">
      <c r="A21360" s="3">
        <v>8.792009665E9</v>
      </c>
      <c r="B21360" s="21">
        <v>42499.75</v>
      </c>
      <c r="C21360" s="22">
        <f t="shared" si="2"/>
        <v>0.75</v>
      </c>
      <c r="D21360" s="3">
        <v>0.0</v>
      </c>
      <c r="E21360" s="6">
        <v>0.0</v>
      </c>
      <c r="F21360" s="8">
        <f t="array" ref="F21360">INDEX(hourlyCalories_merged!$A$2:$D$22100,MATCH(B21360,hourlyCalories_merged!$B$2:$B$22100,0),MATCH($F$1,hourlyCalories_merged!$A$1:$D$1,0))</f>
        <v>90</v>
      </c>
    </row>
    <row r="21361">
      <c r="A21361" s="3">
        <v>8.792009665E9</v>
      </c>
      <c r="B21361" s="21">
        <v>42499.791666666664</v>
      </c>
      <c r="C21361" s="22">
        <f t="shared" si="2"/>
        <v>0.7916666667</v>
      </c>
      <c r="D21361" s="3">
        <v>0.0</v>
      </c>
      <c r="E21361" s="6">
        <v>0.0</v>
      </c>
      <c r="F21361" s="8">
        <f t="array" ref="F21361">INDEX(hourlyCalories_merged!$A$2:$D$22100,MATCH(B21361,hourlyCalories_merged!$B$2:$B$22100,0),MATCH($F$1,hourlyCalories_merged!$A$1:$D$1,0))</f>
        <v>115</v>
      </c>
    </row>
    <row r="21362">
      <c r="A21362" s="3">
        <v>8.792009665E9</v>
      </c>
      <c r="B21362" s="21">
        <v>42499.833333333336</v>
      </c>
      <c r="C21362" s="22">
        <f t="shared" si="2"/>
        <v>0.8333333333</v>
      </c>
      <c r="D21362" s="3">
        <v>0.0</v>
      </c>
      <c r="E21362" s="6">
        <v>0.0</v>
      </c>
      <c r="F21362" s="8">
        <f t="array" ref="F21362">INDEX(hourlyCalories_merged!$A$2:$D$22100,MATCH(B21362,hourlyCalories_merged!$B$2:$B$22100,0),MATCH($F$1,hourlyCalories_merged!$A$1:$D$1,0))</f>
        <v>117</v>
      </c>
    </row>
    <row r="21363">
      <c r="A21363" s="3">
        <v>8.792009665E9</v>
      </c>
      <c r="B21363" s="21">
        <v>42499.875</v>
      </c>
      <c r="C21363" s="22">
        <f t="shared" si="2"/>
        <v>0.875</v>
      </c>
      <c r="D21363" s="3">
        <v>0.0</v>
      </c>
      <c r="E21363" s="6">
        <v>0.0</v>
      </c>
      <c r="F21363" s="8">
        <f t="array" ref="F21363">INDEX(hourlyCalories_merged!$A$2:$D$22100,MATCH(B21363,hourlyCalories_merged!$B$2:$B$22100,0),MATCH($F$1,hourlyCalories_merged!$A$1:$D$1,0))</f>
        <v>168</v>
      </c>
    </row>
    <row r="21364">
      <c r="A21364" s="3">
        <v>8.792009665E9</v>
      </c>
      <c r="B21364" s="21">
        <v>42499.916666666664</v>
      </c>
      <c r="C21364" s="22">
        <f t="shared" si="2"/>
        <v>0.9166666667</v>
      </c>
      <c r="D21364" s="3">
        <v>0.0</v>
      </c>
      <c r="E21364" s="6">
        <v>0.0</v>
      </c>
      <c r="F21364" s="8">
        <f t="array" ref="F21364">INDEX(hourlyCalories_merged!$A$2:$D$22100,MATCH(B21364,hourlyCalories_merged!$B$2:$B$22100,0),MATCH($F$1,hourlyCalories_merged!$A$1:$D$1,0))</f>
        <v>47</v>
      </c>
    </row>
    <row r="21365">
      <c r="A21365" s="3">
        <v>8.792009665E9</v>
      </c>
      <c r="B21365" s="21">
        <v>42499.958333333336</v>
      </c>
      <c r="C21365" s="22">
        <f t="shared" si="2"/>
        <v>0.9583333333</v>
      </c>
      <c r="D21365" s="3">
        <v>0.0</v>
      </c>
      <c r="E21365" s="6">
        <v>0.0</v>
      </c>
      <c r="F21365" s="8">
        <f t="array" ref="F21365">INDEX(hourlyCalories_merged!$A$2:$D$22100,MATCH(B21365,hourlyCalories_merged!$B$2:$B$22100,0),MATCH($F$1,hourlyCalories_merged!$A$1:$D$1,0))</f>
        <v>47</v>
      </c>
    </row>
    <row r="21366">
      <c r="A21366" s="3">
        <v>8.877689391E9</v>
      </c>
      <c r="B21366" s="21">
        <v>42472.0</v>
      </c>
      <c r="C21366" s="22">
        <f t="shared" si="2"/>
        <v>0</v>
      </c>
      <c r="D21366" s="3">
        <v>0.0</v>
      </c>
      <c r="E21366" s="6">
        <v>0.0</v>
      </c>
      <c r="F21366" s="8">
        <f t="array" ref="F21366">INDEX(hourlyCalories_merged!$A$2:$D$22100,MATCH(B21366,hourlyCalories_merged!$B$2:$B$22100,0),MATCH($F$1,hourlyCalories_merged!$A$1:$D$1,0))</f>
        <v>81</v>
      </c>
    </row>
    <row r="21367">
      <c r="A21367" s="3">
        <v>8.877689391E9</v>
      </c>
      <c r="B21367" s="21">
        <v>42472.041666666664</v>
      </c>
      <c r="C21367" s="22">
        <f t="shared" si="2"/>
        <v>0.04166666667</v>
      </c>
      <c r="D21367" s="3">
        <v>0.0</v>
      </c>
      <c r="E21367" s="6">
        <v>0.0</v>
      </c>
      <c r="F21367" s="8">
        <f t="array" ref="F21367">INDEX(hourlyCalories_merged!$A$2:$D$22100,MATCH(B21367,hourlyCalories_merged!$B$2:$B$22100,0),MATCH($F$1,hourlyCalories_merged!$A$1:$D$1,0))</f>
        <v>61</v>
      </c>
    </row>
    <row r="21368">
      <c r="A21368" s="3">
        <v>8.877689391E9</v>
      </c>
      <c r="B21368" s="21">
        <v>42472.083333333336</v>
      </c>
      <c r="C21368" s="22">
        <f t="shared" si="2"/>
        <v>0.08333333333</v>
      </c>
      <c r="D21368" s="3">
        <v>0.0</v>
      </c>
      <c r="E21368" s="6">
        <v>0.0</v>
      </c>
      <c r="F21368" s="8">
        <f t="array" ref="F21368">INDEX(hourlyCalories_merged!$A$2:$D$22100,MATCH(B21368,hourlyCalories_merged!$B$2:$B$22100,0),MATCH($F$1,hourlyCalories_merged!$A$1:$D$1,0))</f>
        <v>59</v>
      </c>
    </row>
    <row r="21369">
      <c r="A21369" s="3">
        <v>8.877689391E9</v>
      </c>
      <c r="B21369" s="21">
        <v>42472.125</v>
      </c>
      <c r="C21369" s="22">
        <f t="shared" si="2"/>
        <v>0.125</v>
      </c>
      <c r="D21369" s="3">
        <v>0.0</v>
      </c>
      <c r="E21369" s="6">
        <v>0.0</v>
      </c>
      <c r="F21369" s="8">
        <f t="array" ref="F21369">INDEX(hourlyCalories_merged!$A$2:$D$22100,MATCH(B21369,hourlyCalories_merged!$B$2:$B$22100,0),MATCH($F$1,hourlyCalories_merged!$A$1:$D$1,0))</f>
        <v>47</v>
      </c>
    </row>
    <row r="21370">
      <c r="A21370" s="3">
        <v>8.877689391E9</v>
      </c>
      <c r="B21370" s="21">
        <v>42472.166666666664</v>
      </c>
      <c r="C21370" s="22">
        <f t="shared" si="2"/>
        <v>0.1666666667</v>
      </c>
      <c r="D21370" s="3">
        <v>0.0</v>
      </c>
      <c r="E21370" s="6">
        <v>0.0</v>
      </c>
      <c r="F21370" s="8">
        <f t="array" ref="F21370">INDEX(hourlyCalories_merged!$A$2:$D$22100,MATCH(B21370,hourlyCalories_merged!$B$2:$B$22100,0),MATCH($F$1,hourlyCalories_merged!$A$1:$D$1,0))</f>
        <v>48</v>
      </c>
    </row>
    <row r="21371">
      <c r="A21371" s="3">
        <v>8.877689391E9</v>
      </c>
      <c r="B21371" s="21">
        <v>42472.208333333336</v>
      </c>
      <c r="C21371" s="22">
        <f t="shared" si="2"/>
        <v>0.2083333333</v>
      </c>
      <c r="D21371" s="3">
        <v>0.0</v>
      </c>
      <c r="E21371" s="6">
        <v>0.0</v>
      </c>
      <c r="F21371" s="8">
        <f t="array" ref="F21371">INDEX(hourlyCalories_merged!$A$2:$D$22100,MATCH(B21371,hourlyCalories_merged!$B$2:$B$22100,0),MATCH($F$1,hourlyCalories_merged!$A$1:$D$1,0))</f>
        <v>48</v>
      </c>
    </row>
    <row r="21372">
      <c r="A21372" s="3">
        <v>8.877689391E9</v>
      </c>
      <c r="B21372" s="21">
        <v>42472.25</v>
      </c>
      <c r="C21372" s="22">
        <f t="shared" si="2"/>
        <v>0.25</v>
      </c>
      <c r="D21372" s="3">
        <v>7.0</v>
      </c>
      <c r="E21372" s="6">
        <v>0.116667</v>
      </c>
      <c r="F21372" s="8">
        <f t="array" ref="F21372">INDEX(hourlyCalories_merged!$A$2:$D$22100,MATCH(B21372,hourlyCalories_merged!$B$2:$B$22100,0),MATCH($F$1,hourlyCalories_merged!$A$1:$D$1,0))</f>
        <v>48</v>
      </c>
    </row>
    <row r="21373">
      <c r="A21373" s="3">
        <v>8.877689391E9</v>
      </c>
      <c r="B21373" s="21">
        <v>42472.291666666664</v>
      </c>
      <c r="C21373" s="22">
        <f t="shared" si="2"/>
        <v>0.2916666667</v>
      </c>
      <c r="D21373" s="3">
        <v>26.0</v>
      </c>
      <c r="E21373" s="6">
        <v>0.433333</v>
      </c>
      <c r="F21373" s="8">
        <f t="array" ref="F21373">INDEX(hourlyCalories_merged!$A$2:$D$22100,MATCH(B21373,hourlyCalories_merged!$B$2:$B$22100,0),MATCH($F$1,hourlyCalories_merged!$A$1:$D$1,0))</f>
        <v>47</v>
      </c>
    </row>
    <row r="21374">
      <c r="A21374" s="3">
        <v>8.877689391E9</v>
      </c>
      <c r="B21374" s="21">
        <v>42472.333333333336</v>
      </c>
      <c r="C21374" s="22">
        <f t="shared" si="2"/>
        <v>0.3333333333</v>
      </c>
      <c r="D21374" s="3">
        <v>17.0</v>
      </c>
      <c r="E21374" s="6">
        <v>0.283333</v>
      </c>
      <c r="F21374" s="8">
        <f t="array" ref="F21374">INDEX(hourlyCalories_merged!$A$2:$D$22100,MATCH(B21374,hourlyCalories_merged!$B$2:$B$22100,0),MATCH($F$1,hourlyCalories_merged!$A$1:$D$1,0))</f>
        <v>68</v>
      </c>
    </row>
    <row r="21375">
      <c r="A21375" s="3">
        <v>8.877689391E9</v>
      </c>
      <c r="B21375" s="21">
        <v>42472.375</v>
      </c>
      <c r="C21375" s="22">
        <f t="shared" si="2"/>
        <v>0.375</v>
      </c>
      <c r="D21375" s="3">
        <v>8.0</v>
      </c>
      <c r="E21375" s="6">
        <v>0.133333</v>
      </c>
      <c r="F21375" s="8">
        <f t="array" ref="F21375">INDEX(hourlyCalories_merged!$A$2:$D$22100,MATCH(B21375,hourlyCalories_merged!$B$2:$B$22100,0),MATCH($F$1,hourlyCalories_merged!$A$1:$D$1,0))</f>
        <v>141</v>
      </c>
    </row>
    <row r="21376">
      <c r="A21376" s="3">
        <v>8.877689391E9</v>
      </c>
      <c r="B21376" s="21">
        <v>42472.416666666664</v>
      </c>
      <c r="C21376" s="22">
        <f t="shared" si="2"/>
        <v>0.4166666667</v>
      </c>
      <c r="D21376" s="3">
        <v>12.0</v>
      </c>
      <c r="E21376" s="6">
        <v>0.2</v>
      </c>
      <c r="F21376" s="8">
        <f t="array" ref="F21376">INDEX(hourlyCalories_merged!$A$2:$D$22100,MATCH(B21376,hourlyCalories_merged!$B$2:$B$22100,0),MATCH($F$1,hourlyCalories_merged!$A$1:$D$1,0))</f>
        <v>99</v>
      </c>
    </row>
    <row r="21377">
      <c r="A21377" s="3">
        <v>8.877689391E9</v>
      </c>
      <c r="B21377" s="21">
        <v>42472.458333333336</v>
      </c>
      <c r="C21377" s="22">
        <f t="shared" si="2"/>
        <v>0.4583333333</v>
      </c>
      <c r="D21377" s="3">
        <v>52.0</v>
      </c>
      <c r="E21377" s="6">
        <v>0.866667</v>
      </c>
      <c r="F21377" s="8">
        <f t="array" ref="F21377">INDEX(hourlyCalories_merged!$A$2:$D$22100,MATCH(B21377,hourlyCalories_merged!$B$2:$B$22100,0),MATCH($F$1,hourlyCalories_merged!$A$1:$D$1,0))</f>
        <v>76</v>
      </c>
    </row>
    <row r="21378">
      <c r="A21378" s="3">
        <v>8.877689391E9</v>
      </c>
      <c r="B21378" s="21">
        <v>42472.5</v>
      </c>
      <c r="C21378" s="22">
        <f t="shared" si="2"/>
        <v>0.5</v>
      </c>
      <c r="D21378" s="3">
        <v>158.0</v>
      </c>
      <c r="E21378" s="6">
        <v>2.633333</v>
      </c>
      <c r="F21378" s="8">
        <f t="array" ref="F21378">INDEX(hourlyCalories_merged!$A$2:$D$22100,MATCH(B21378,hourlyCalories_merged!$B$2:$B$22100,0),MATCH($F$1,hourlyCalories_merged!$A$1:$D$1,0))</f>
        <v>73</v>
      </c>
    </row>
    <row r="21379">
      <c r="A21379" s="3">
        <v>8.877689391E9</v>
      </c>
      <c r="B21379" s="21">
        <v>42472.541666666664</v>
      </c>
      <c r="C21379" s="22">
        <f t="shared" si="2"/>
        <v>0.5416666667</v>
      </c>
      <c r="D21379" s="3">
        <v>9.0</v>
      </c>
      <c r="E21379" s="6">
        <v>0.15</v>
      </c>
      <c r="F21379" s="8">
        <f t="array" ref="F21379">INDEX(hourlyCalories_merged!$A$2:$D$22100,MATCH(B21379,hourlyCalories_merged!$B$2:$B$22100,0),MATCH($F$1,hourlyCalories_merged!$A$1:$D$1,0))</f>
        <v>66</v>
      </c>
    </row>
    <row r="21380">
      <c r="A21380" s="3">
        <v>8.877689391E9</v>
      </c>
      <c r="B21380" s="21">
        <v>42472.583333333336</v>
      </c>
      <c r="C21380" s="22">
        <f t="shared" si="2"/>
        <v>0.5833333333</v>
      </c>
      <c r="D21380" s="3">
        <v>1.0</v>
      </c>
      <c r="E21380" s="6">
        <v>0.016667</v>
      </c>
      <c r="F21380" s="8">
        <f t="array" ref="F21380">INDEX(hourlyCalories_merged!$A$2:$D$22100,MATCH(B21380,hourlyCalories_merged!$B$2:$B$22100,0),MATCH($F$1,hourlyCalories_merged!$A$1:$D$1,0))</f>
        <v>110</v>
      </c>
    </row>
    <row r="21381">
      <c r="A21381" s="3">
        <v>8.877689391E9</v>
      </c>
      <c r="B21381" s="21">
        <v>42472.625</v>
      </c>
      <c r="C21381" s="22">
        <f t="shared" si="2"/>
        <v>0.625</v>
      </c>
      <c r="D21381" s="3">
        <v>32.0</v>
      </c>
      <c r="E21381" s="6">
        <v>0.533333</v>
      </c>
      <c r="F21381" s="8">
        <f t="array" ref="F21381">INDEX(hourlyCalories_merged!$A$2:$D$22100,MATCH(B21381,hourlyCalories_merged!$B$2:$B$22100,0),MATCH($F$1,hourlyCalories_merged!$A$1:$D$1,0))</f>
        <v>151</v>
      </c>
    </row>
    <row r="21382">
      <c r="A21382" s="3">
        <v>8.877689391E9</v>
      </c>
      <c r="B21382" s="21">
        <v>42472.666666666664</v>
      </c>
      <c r="C21382" s="22">
        <f t="shared" si="2"/>
        <v>0.6666666667</v>
      </c>
      <c r="D21382" s="3">
        <v>21.0</v>
      </c>
      <c r="E21382" s="6">
        <v>0.35</v>
      </c>
      <c r="F21382" s="8">
        <f t="array" ref="F21382">INDEX(hourlyCalories_merged!$A$2:$D$22100,MATCH(B21382,hourlyCalories_merged!$B$2:$B$22100,0),MATCH($F$1,hourlyCalories_merged!$A$1:$D$1,0))</f>
        <v>76</v>
      </c>
    </row>
    <row r="21383">
      <c r="A21383" s="3">
        <v>8.877689391E9</v>
      </c>
      <c r="B21383" s="21">
        <v>42472.708333333336</v>
      </c>
      <c r="C21383" s="22">
        <f t="shared" si="2"/>
        <v>0.7083333333</v>
      </c>
      <c r="D21383" s="3">
        <v>51.0</v>
      </c>
      <c r="E21383" s="6">
        <v>0.85</v>
      </c>
      <c r="F21383" s="8">
        <f t="array" ref="F21383">INDEX(hourlyCalories_merged!$A$2:$D$22100,MATCH(B21383,hourlyCalories_merged!$B$2:$B$22100,0),MATCH($F$1,hourlyCalories_merged!$A$1:$D$1,0))</f>
        <v>83</v>
      </c>
    </row>
    <row r="21384">
      <c r="A21384" s="3">
        <v>8.877689391E9</v>
      </c>
      <c r="B21384" s="21">
        <v>42472.75</v>
      </c>
      <c r="C21384" s="22">
        <f t="shared" si="2"/>
        <v>0.75</v>
      </c>
      <c r="D21384" s="3">
        <v>101.0</v>
      </c>
      <c r="E21384" s="6">
        <v>1.683333</v>
      </c>
      <c r="F21384" s="8">
        <f t="array" ref="F21384">INDEX(hourlyCalories_merged!$A$2:$D$22100,MATCH(B21384,hourlyCalories_merged!$B$2:$B$22100,0),MATCH($F$1,hourlyCalories_merged!$A$1:$D$1,0))</f>
        <v>124</v>
      </c>
    </row>
    <row r="21385">
      <c r="A21385" s="3">
        <v>8.877689391E9</v>
      </c>
      <c r="B21385" s="21">
        <v>42472.791666666664</v>
      </c>
      <c r="C21385" s="22">
        <f t="shared" si="2"/>
        <v>0.7916666667</v>
      </c>
      <c r="D21385" s="3">
        <v>26.0</v>
      </c>
      <c r="E21385" s="6">
        <v>0.433333</v>
      </c>
      <c r="F21385" s="8">
        <f t="array" ref="F21385">INDEX(hourlyCalories_merged!$A$2:$D$22100,MATCH(B21385,hourlyCalories_merged!$B$2:$B$22100,0),MATCH($F$1,hourlyCalories_merged!$A$1:$D$1,0))</f>
        <v>104</v>
      </c>
    </row>
    <row r="21386">
      <c r="A21386" s="3">
        <v>8.877689391E9</v>
      </c>
      <c r="B21386" s="21">
        <v>42472.833333333336</v>
      </c>
      <c r="C21386" s="22">
        <f t="shared" si="2"/>
        <v>0.8333333333</v>
      </c>
      <c r="D21386" s="3">
        <v>22.0</v>
      </c>
      <c r="E21386" s="6">
        <v>0.366667</v>
      </c>
      <c r="F21386" s="8">
        <f t="array" ref="F21386">INDEX(hourlyCalories_merged!$A$2:$D$22100,MATCH(B21386,hourlyCalories_merged!$B$2:$B$22100,0),MATCH($F$1,hourlyCalories_merged!$A$1:$D$1,0))</f>
        <v>132</v>
      </c>
    </row>
    <row r="21387">
      <c r="A21387" s="3">
        <v>8.877689391E9</v>
      </c>
      <c r="B21387" s="21">
        <v>42472.875</v>
      </c>
      <c r="C21387" s="22">
        <f t="shared" si="2"/>
        <v>0.875</v>
      </c>
      <c r="D21387" s="3">
        <v>24.0</v>
      </c>
      <c r="E21387" s="6">
        <v>0.4</v>
      </c>
      <c r="F21387" s="8">
        <f t="array" ref="F21387">INDEX(hourlyCalories_merged!$A$2:$D$22100,MATCH(B21387,hourlyCalories_merged!$B$2:$B$22100,0),MATCH($F$1,hourlyCalories_merged!$A$1:$D$1,0))</f>
        <v>100</v>
      </c>
    </row>
    <row r="21388">
      <c r="A21388" s="3">
        <v>8.877689391E9</v>
      </c>
      <c r="B21388" s="21">
        <v>42472.916666666664</v>
      </c>
      <c r="C21388" s="22">
        <f t="shared" si="2"/>
        <v>0.9166666667</v>
      </c>
      <c r="D21388" s="3">
        <v>14.0</v>
      </c>
      <c r="E21388" s="6">
        <v>0.233333</v>
      </c>
      <c r="F21388" s="8">
        <f t="array" ref="F21388">INDEX(hourlyCalories_merged!$A$2:$D$22100,MATCH(B21388,hourlyCalories_merged!$B$2:$B$22100,0),MATCH($F$1,hourlyCalories_merged!$A$1:$D$1,0))</f>
        <v>65</v>
      </c>
    </row>
    <row r="21389">
      <c r="A21389" s="3">
        <v>8.877689391E9</v>
      </c>
      <c r="B21389" s="21">
        <v>42472.958333333336</v>
      </c>
      <c r="C21389" s="22">
        <f t="shared" si="2"/>
        <v>0.9583333333</v>
      </c>
      <c r="D21389" s="3">
        <v>0.0</v>
      </c>
      <c r="E21389" s="6">
        <v>0.0</v>
      </c>
      <c r="F21389" s="8">
        <f t="array" ref="F21389">INDEX(hourlyCalories_merged!$A$2:$D$22100,MATCH(B21389,hourlyCalories_merged!$B$2:$B$22100,0),MATCH($F$1,hourlyCalories_merged!$A$1:$D$1,0))</f>
        <v>81</v>
      </c>
    </row>
    <row r="21390">
      <c r="A21390" s="3">
        <v>8.877689391E9</v>
      </c>
      <c r="B21390" s="21">
        <v>42473.0</v>
      </c>
      <c r="C21390" s="22">
        <f t="shared" si="2"/>
        <v>0</v>
      </c>
      <c r="D21390" s="3">
        <v>0.0</v>
      </c>
      <c r="E21390" s="6">
        <v>0.0</v>
      </c>
      <c r="F21390" s="8">
        <f t="array" ref="F21390">INDEX(hourlyCalories_merged!$A$2:$D$22100,MATCH(B21390,hourlyCalories_merged!$B$2:$B$22100,0),MATCH($F$1,hourlyCalories_merged!$A$1:$D$1,0))</f>
        <v>69</v>
      </c>
    </row>
    <row r="21391">
      <c r="A21391" s="3">
        <v>8.877689391E9</v>
      </c>
      <c r="B21391" s="21">
        <v>42473.041666666664</v>
      </c>
      <c r="C21391" s="22">
        <f t="shared" si="2"/>
        <v>0.04166666667</v>
      </c>
      <c r="D21391" s="3">
        <v>0.0</v>
      </c>
      <c r="E21391" s="6">
        <v>0.0</v>
      </c>
      <c r="F21391" s="8">
        <f t="array" ref="F21391">INDEX(hourlyCalories_merged!$A$2:$D$22100,MATCH(B21391,hourlyCalories_merged!$B$2:$B$22100,0),MATCH($F$1,hourlyCalories_merged!$A$1:$D$1,0))</f>
        <v>48</v>
      </c>
    </row>
    <row r="21392">
      <c r="A21392" s="3">
        <v>8.877689391E9</v>
      </c>
      <c r="B21392" s="21">
        <v>42473.083333333336</v>
      </c>
      <c r="C21392" s="22">
        <f t="shared" si="2"/>
        <v>0.08333333333</v>
      </c>
      <c r="D21392" s="3">
        <v>0.0</v>
      </c>
      <c r="E21392" s="6">
        <v>0.0</v>
      </c>
      <c r="F21392" s="8">
        <f t="array" ref="F21392">INDEX(hourlyCalories_merged!$A$2:$D$22100,MATCH(B21392,hourlyCalories_merged!$B$2:$B$22100,0),MATCH($F$1,hourlyCalories_merged!$A$1:$D$1,0))</f>
        <v>47</v>
      </c>
    </row>
    <row r="21393">
      <c r="A21393" s="3">
        <v>8.877689391E9</v>
      </c>
      <c r="B21393" s="21">
        <v>42473.125</v>
      </c>
      <c r="C21393" s="22">
        <f t="shared" si="2"/>
        <v>0.125</v>
      </c>
      <c r="D21393" s="3">
        <v>0.0</v>
      </c>
      <c r="E21393" s="6">
        <v>0.0</v>
      </c>
      <c r="F21393" s="8">
        <f t="array" ref="F21393">INDEX(hourlyCalories_merged!$A$2:$D$22100,MATCH(B21393,hourlyCalories_merged!$B$2:$B$22100,0),MATCH($F$1,hourlyCalories_merged!$A$1:$D$1,0))</f>
        <v>53</v>
      </c>
    </row>
    <row r="21394">
      <c r="A21394" s="3">
        <v>8.877689391E9</v>
      </c>
      <c r="B21394" s="21">
        <v>42473.166666666664</v>
      </c>
      <c r="C21394" s="22">
        <f t="shared" si="2"/>
        <v>0.1666666667</v>
      </c>
      <c r="D21394" s="3">
        <v>0.0</v>
      </c>
      <c r="E21394" s="6">
        <v>0.0</v>
      </c>
      <c r="F21394" s="8">
        <f t="array" ref="F21394">INDEX(hourlyCalories_merged!$A$2:$D$22100,MATCH(B21394,hourlyCalories_merged!$B$2:$B$22100,0),MATCH($F$1,hourlyCalories_merged!$A$1:$D$1,0))</f>
        <v>47</v>
      </c>
    </row>
    <row r="21395">
      <c r="A21395" s="3">
        <v>8.877689391E9</v>
      </c>
      <c r="B21395" s="21">
        <v>42473.208333333336</v>
      </c>
      <c r="C21395" s="22">
        <f t="shared" si="2"/>
        <v>0.2083333333</v>
      </c>
      <c r="D21395" s="3">
        <v>0.0</v>
      </c>
      <c r="E21395" s="6">
        <v>0.0</v>
      </c>
      <c r="F21395" s="8">
        <f t="array" ref="F21395">INDEX(hourlyCalories_merged!$A$2:$D$22100,MATCH(B21395,hourlyCalories_merged!$B$2:$B$22100,0),MATCH($F$1,hourlyCalories_merged!$A$1:$D$1,0))</f>
        <v>47</v>
      </c>
    </row>
    <row r="21396">
      <c r="A21396" s="3">
        <v>8.877689391E9</v>
      </c>
      <c r="B21396" s="21">
        <v>42473.25</v>
      </c>
      <c r="C21396" s="22">
        <f t="shared" si="2"/>
        <v>0.25</v>
      </c>
      <c r="D21396" s="3">
        <v>0.0</v>
      </c>
      <c r="E21396" s="6">
        <v>0.0</v>
      </c>
      <c r="F21396" s="8">
        <f t="array" ref="F21396">INDEX(hourlyCalories_merged!$A$2:$D$22100,MATCH(B21396,hourlyCalories_merged!$B$2:$B$22100,0),MATCH($F$1,hourlyCalories_merged!$A$1:$D$1,0))</f>
        <v>48</v>
      </c>
    </row>
    <row r="21397">
      <c r="A21397" s="3">
        <v>8.877689391E9</v>
      </c>
      <c r="B21397" s="21">
        <v>42473.291666666664</v>
      </c>
      <c r="C21397" s="22">
        <f t="shared" si="2"/>
        <v>0.2916666667</v>
      </c>
      <c r="D21397" s="3">
        <v>27.0</v>
      </c>
      <c r="E21397" s="6">
        <v>0.45</v>
      </c>
      <c r="F21397" s="8">
        <f t="array" ref="F21397">INDEX(hourlyCalories_merged!$A$2:$D$22100,MATCH(B21397,hourlyCalories_merged!$B$2:$B$22100,0),MATCH($F$1,hourlyCalories_merged!$A$1:$D$1,0))</f>
        <v>59</v>
      </c>
    </row>
    <row r="21398">
      <c r="A21398" s="3">
        <v>8.877689391E9</v>
      </c>
      <c r="B21398" s="21">
        <v>42473.333333333336</v>
      </c>
      <c r="C21398" s="22">
        <f t="shared" si="2"/>
        <v>0.3333333333</v>
      </c>
      <c r="D21398" s="3">
        <v>13.0</v>
      </c>
      <c r="E21398" s="6">
        <v>0.216667</v>
      </c>
      <c r="F21398" s="8">
        <f t="array" ref="F21398">INDEX(hourlyCalories_merged!$A$2:$D$22100,MATCH(B21398,hourlyCalories_merged!$B$2:$B$22100,0),MATCH($F$1,hourlyCalories_merged!$A$1:$D$1,0))</f>
        <v>69</v>
      </c>
    </row>
    <row r="21399">
      <c r="A21399" s="3">
        <v>8.877689391E9</v>
      </c>
      <c r="B21399" s="21">
        <v>42473.375</v>
      </c>
      <c r="C21399" s="22">
        <f t="shared" si="2"/>
        <v>0.375</v>
      </c>
      <c r="D21399" s="3">
        <v>14.0</v>
      </c>
      <c r="E21399" s="6">
        <v>0.233333</v>
      </c>
      <c r="F21399" s="8">
        <f t="array" ref="F21399">INDEX(hourlyCalories_merged!$A$2:$D$22100,MATCH(B21399,hourlyCalories_merged!$B$2:$B$22100,0),MATCH($F$1,hourlyCalories_merged!$A$1:$D$1,0))</f>
        <v>136</v>
      </c>
    </row>
    <row r="21400">
      <c r="A21400" s="3">
        <v>8.877689391E9</v>
      </c>
      <c r="B21400" s="21">
        <v>42473.416666666664</v>
      </c>
      <c r="C21400" s="22">
        <f t="shared" si="2"/>
        <v>0.4166666667</v>
      </c>
      <c r="D21400" s="3">
        <v>19.0</v>
      </c>
      <c r="E21400" s="6">
        <v>0.316667</v>
      </c>
      <c r="F21400" s="8">
        <f t="array" ref="F21400">INDEX(hourlyCalories_merged!$A$2:$D$22100,MATCH(B21400,hourlyCalories_merged!$B$2:$B$22100,0),MATCH($F$1,hourlyCalories_merged!$A$1:$D$1,0))</f>
        <v>77</v>
      </c>
    </row>
    <row r="21401">
      <c r="A21401" s="3">
        <v>8.877689391E9</v>
      </c>
      <c r="B21401" s="21">
        <v>42473.458333333336</v>
      </c>
      <c r="C21401" s="22">
        <f t="shared" si="2"/>
        <v>0.4583333333</v>
      </c>
      <c r="D21401" s="3">
        <v>18.0</v>
      </c>
      <c r="E21401" s="6">
        <v>0.3</v>
      </c>
      <c r="F21401" s="8">
        <f t="array" ref="F21401">INDEX(hourlyCalories_merged!$A$2:$D$22100,MATCH(B21401,hourlyCalories_merged!$B$2:$B$22100,0),MATCH($F$1,hourlyCalories_merged!$A$1:$D$1,0))</f>
        <v>84</v>
      </c>
    </row>
    <row r="21402">
      <c r="A21402" s="3">
        <v>8.877689391E9</v>
      </c>
      <c r="B21402" s="21">
        <v>42473.5</v>
      </c>
      <c r="C21402" s="22">
        <f t="shared" si="2"/>
        <v>0.5</v>
      </c>
      <c r="D21402" s="3">
        <v>109.0</v>
      </c>
      <c r="E21402" s="6">
        <v>1.816667</v>
      </c>
      <c r="F21402" s="8">
        <f t="array" ref="F21402">INDEX(hourlyCalories_merged!$A$2:$D$22100,MATCH(B21402,hourlyCalories_merged!$B$2:$B$22100,0),MATCH($F$1,hourlyCalories_merged!$A$1:$D$1,0))</f>
        <v>82</v>
      </c>
    </row>
    <row r="21403">
      <c r="A21403" s="3">
        <v>8.877689391E9</v>
      </c>
      <c r="B21403" s="21">
        <v>42473.541666666664</v>
      </c>
      <c r="C21403" s="22">
        <f t="shared" si="2"/>
        <v>0.5416666667</v>
      </c>
      <c r="D21403" s="3">
        <v>8.0</v>
      </c>
      <c r="E21403" s="6">
        <v>0.133333</v>
      </c>
      <c r="F21403" s="8">
        <f t="array" ref="F21403">INDEX(hourlyCalories_merged!$A$2:$D$22100,MATCH(B21403,hourlyCalories_merged!$B$2:$B$22100,0),MATCH($F$1,hourlyCalories_merged!$A$1:$D$1,0))</f>
        <v>72</v>
      </c>
    </row>
    <row r="21404">
      <c r="A21404" s="3">
        <v>8.877689391E9</v>
      </c>
      <c r="B21404" s="21">
        <v>42473.583333333336</v>
      </c>
      <c r="C21404" s="22">
        <f t="shared" si="2"/>
        <v>0.5833333333</v>
      </c>
      <c r="D21404" s="3">
        <v>15.0</v>
      </c>
      <c r="E21404" s="6">
        <v>0.25</v>
      </c>
      <c r="F21404" s="8">
        <f t="array" ref="F21404">INDEX(hourlyCalories_merged!$A$2:$D$22100,MATCH(B21404,hourlyCalories_merged!$B$2:$B$22100,0),MATCH($F$1,hourlyCalories_merged!$A$1:$D$1,0))</f>
        <v>128</v>
      </c>
    </row>
    <row r="21405">
      <c r="A21405" s="3">
        <v>8.877689391E9</v>
      </c>
      <c r="B21405" s="21">
        <v>42473.625</v>
      </c>
      <c r="C21405" s="22">
        <f t="shared" si="2"/>
        <v>0.625</v>
      </c>
      <c r="D21405" s="3">
        <v>9.0</v>
      </c>
      <c r="E21405" s="6">
        <v>0.15</v>
      </c>
      <c r="F21405" s="8">
        <f t="array" ref="F21405">INDEX(hourlyCalories_merged!$A$2:$D$22100,MATCH(B21405,hourlyCalories_merged!$B$2:$B$22100,0),MATCH($F$1,hourlyCalories_merged!$A$1:$D$1,0))</f>
        <v>79</v>
      </c>
    </row>
    <row r="21406">
      <c r="A21406" s="3">
        <v>8.877689391E9</v>
      </c>
      <c r="B21406" s="21">
        <v>42473.666666666664</v>
      </c>
      <c r="C21406" s="22">
        <f t="shared" si="2"/>
        <v>0.6666666667</v>
      </c>
      <c r="D21406" s="3">
        <v>14.0</v>
      </c>
      <c r="E21406" s="6">
        <v>0.233333</v>
      </c>
      <c r="F21406" s="8">
        <f t="array" ref="F21406">INDEX(hourlyCalories_merged!$A$2:$D$22100,MATCH(B21406,hourlyCalories_merged!$B$2:$B$22100,0),MATCH($F$1,hourlyCalories_merged!$A$1:$D$1,0))</f>
        <v>71</v>
      </c>
    </row>
    <row r="21407">
      <c r="A21407" s="3">
        <v>8.877689391E9</v>
      </c>
      <c r="B21407" s="21">
        <v>42473.708333333336</v>
      </c>
      <c r="C21407" s="22">
        <f t="shared" si="2"/>
        <v>0.7083333333</v>
      </c>
      <c r="D21407" s="3">
        <v>99.0</v>
      </c>
      <c r="E21407" s="6">
        <v>1.65</v>
      </c>
      <c r="F21407" s="8">
        <f t="array" ref="F21407">INDEX(hourlyCalories_merged!$A$2:$D$22100,MATCH(B21407,hourlyCalories_merged!$B$2:$B$22100,0),MATCH($F$1,hourlyCalories_merged!$A$1:$D$1,0))</f>
        <v>87</v>
      </c>
    </row>
    <row r="21408">
      <c r="A21408" s="3">
        <v>8.877689391E9</v>
      </c>
      <c r="B21408" s="21">
        <v>42473.75</v>
      </c>
      <c r="C21408" s="22">
        <f t="shared" si="2"/>
        <v>0.75</v>
      </c>
      <c r="D21408" s="3">
        <v>160.0</v>
      </c>
      <c r="E21408" s="6">
        <v>2.666667</v>
      </c>
      <c r="F21408" s="8">
        <f t="array" ref="F21408">INDEX(hourlyCalories_merged!$A$2:$D$22100,MATCH(B21408,hourlyCalories_merged!$B$2:$B$22100,0),MATCH($F$1,hourlyCalories_merged!$A$1:$D$1,0))</f>
        <v>118</v>
      </c>
    </row>
    <row r="21409">
      <c r="A21409" s="3">
        <v>8.877689391E9</v>
      </c>
      <c r="B21409" s="21">
        <v>42473.791666666664</v>
      </c>
      <c r="C21409" s="22">
        <f t="shared" si="2"/>
        <v>0.7916666667</v>
      </c>
      <c r="D21409" s="3">
        <v>38.0</v>
      </c>
      <c r="E21409" s="6">
        <v>0.633333</v>
      </c>
      <c r="F21409" s="8">
        <f t="array" ref="F21409">INDEX(hourlyCalories_merged!$A$2:$D$22100,MATCH(B21409,hourlyCalories_merged!$B$2:$B$22100,0),MATCH($F$1,hourlyCalories_merged!$A$1:$D$1,0))</f>
        <v>73</v>
      </c>
    </row>
    <row r="21410">
      <c r="A21410" s="3">
        <v>8.877689391E9</v>
      </c>
      <c r="B21410" s="21">
        <v>42473.833333333336</v>
      </c>
      <c r="C21410" s="22">
        <f t="shared" si="2"/>
        <v>0.8333333333</v>
      </c>
      <c r="D21410" s="3">
        <v>15.0</v>
      </c>
      <c r="E21410" s="6">
        <v>0.25</v>
      </c>
      <c r="F21410" s="8">
        <f t="array" ref="F21410">INDEX(hourlyCalories_merged!$A$2:$D$22100,MATCH(B21410,hourlyCalories_merged!$B$2:$B$22100,0),MATCH($F$1,hourlyCalories_merged!$A$1:$D$1,0))</f>
        <v>47</v>
      </c>
    </row>
    <row r="21411">
      <c r="A21411" s="3">
        <v>8.877689391E9</v>
      </c>
      <c r="B21411" s="21">
        <v>42473.875</v>
      </c>
      <c r="C21411" s="22">
        <f t="shared" si="2"/>
        <v>0.875</v>
      </c>
      <c r="D21411" s="3">
        <v>11.0</v>
      </c>
      <c r="E21411" s="6">
        <v>0.183333</v>
      </c>
      <c r="F21411" s="8">
        <f t="array" ref="F21411">INDEX(hourlyCalories_merged!$A$2:$D$22100,MATCH(B21411,hourlyCalories_merged!$B$2:$B$22100,0),MATCH($F$1,hourlyCalories_merged!$A$1:$D$1,0))</f>
        <v>48</v>
      </c>
    </row>
    <row r="21412">
      <c r="A21412" s="3">
        <v>8.877689391E9</v>
      </c>
      <c r="B21412" s="21">
        <v>42473.916666666664</v>
      </c>
      <c r="C21412" s="22">
        <f t="shared" si="2"/>
        <v>0.9166666667</v>
      </c>
      <c r="D21412" s="3">
        <v>7.0</v>
      </c>
      <c r="E21412" s="6">
        <v>0.116667</v>
      </c>
      <c r="F21412" s="8">
        <f t="array" ref="F21412">INDEX(hourlyCalories_merged!$A$2:$D$22100,MATCH(B21412,hourlyCalories_merged!$B$2:$B$22100,0),MATCH($F$1,hourlyCalories_merged!$A$1:$D$1,0))</f>
        <v>74</v>
      </c>
    </row>
    <row r="21413">
      <c r="A21413" s="3">
        <v>8.877689391E9</v>
      </c>
      <c r="B21413" s="21">
        <v>42473.958333333336</v>
      </c>
      <c r="C21413" s="22">
        <f t="shared" si="2"/>
        <v>0.9583333333</v>
      </c>
      <c r="D21413" s="3">
        <v>0.0</v>
      </c>
      <c r="E21413" s="6">
        <v>0.0</v>
      </c>
      <c r="F21413" s="8">
        <f t="array" ref="F21413">INDEX(hourlyCalories_merged!$A$2:$D$22100,MATCH(B21413,hourlyCalories_merged!$B$2:$B$22100,0),MATCH($F$1,hourlyCalories_merged!$A$1:$D$1,0))</f>
        <v>135</v>
      </c>
    </row>
    <row r="21414">
      <c r="A21414" s="3">
        <v>8.877689391E9</v>
      </c>
      <c r="B21414" s="21">
        <v>42474.0</v>
      </c>
      <c r="C21414" s="22">
        <f t="shared" si="2"/>
        <v>0</v>
      </c>
      <c r="D21414" s="3">
        <v>0.0</v>
      </c>
      <c r="E21414" s="6">
        <v>0.0</v>
      </c>
      <c r="F21414" s="8">
        <f t="array" ref="F21414">INDEX(hourlyCalories_merged!$A$2:$D$22100,MATCH(B21414,hourlyCalories_merged!$B$2:$B$22100,0),MATCH($F$1,hourlyCalories_merged!$A$1:$D$1,0))</f>
        <v>56</v>
      </c>
    </row>
    <row r="21415">
      <c r="A21415" s="3">
        <v>8.877689391E9</v>
      </c>
      <c r="B21415" s="21">
        <v>42474.041666666664</v>
      </c>
      <c r="C21415" s="22">
        <f t="shared" si="2"/>
        <v>0.04166666667</v>
      </c>
      <c r="D21415" s="3">
        <v>0.0</v>
      </c>
      <c r="E21415" s="6">
        <v>0.0</v>
      </c>
      <c r="F21415" s="8">
        <f t="array" ref="F21415">INDEX(hourlyCalories_merged!$A$2:$D$22100,MATCH(B21415,hourlyCalories_merged!$B$2:$B$22100,0),MATCH($F$1,hourlyCalories_merged!$A$1:$D$1,0))</f>
        <v>54</v>
      </c>
    </row>
    <row r="21416">
      <c r="A21416" s="3">
        <v>8.877689391E9</v>
      </c>
      <c r="B21416" s="21">
        <v>42474.083333333336</v>
      </c>
      <c r="C21416" s="22">
        <f t="shared" si="2"/>
        <v>0.08333333333</v>
      </c>
      <c r="D21416" s="3">
        <v>0.0</v>
      </c>
      <c r="E21416" s="6">
        <v>0.0</v>
      </c>
      <c r="F21416" s="8">
        <f t="array" ref="F21416">INDEX(hourlyCalories_merged!$A$2:$D$22100,MATCH(B21416,hourlyCalories_merged!$B$2:$B$22100,0),MATCH($F$1,hourlyCalories_merged!$A$1:$D$1,0))</f>
        <v>47</v>
      </c>
    </row>
    <row r="21417">
      <c r="A21417" s="3">
        <v>8.877689391E9</v>
      </c>
      <c r="B21417" s="21">
        <v>42474.125</v>
      </c>
      <c r="C21417" s="22">
        <f t="shared" si="2"/>
        <v>0.125</v>
      </c>
      <c r="D21417" s="3">
        <v>0.0</v>
      </c>
      <c r="E21417" s="6">
        <v>0.0</v>
      </c>
      <c r="F21417" s="8">
        <f t="array" ref="F21417">INDEX(hourlyCalories_merged!$A$2:$D$22100,MATCH(B21417,hourlyCalories_merged!$B$2:$B$22100,0),MATCH($F$1,hourlyCalories_merged!$A$1:$D$1,0))</f>
        <v>47</v>
      </c>
    </row>
    <row r="21418">
      <c r="A21418" s="3">
        <v>8.877689391E9</v>
      </c>
      <c r="B21418" s="21">
        <v>42474.166666666664</v>
      </c>
      <c r="C21418" s="22">
        <f t="shared" si="2"/>
        <v>0.1666666667</v>
      </c>
      <c r="D21418" s="3">
        <v>0.0</v>
      </c>
      <c r="E21418" s="6">
        <v>0.0</v>
      </c>
      <c r="F21418" s="8">
        <f t="array" ref="F21418">INDEX(hourlyCalories_merged!$A$2:$D$22100,MATCH(B21418,hourlyCalories_merged!$B$2:$B$22100,0),MATCH($F$1,hourlyCalories_merged!$A$1:$D$1,0))</f>
        <v>47</v>
      </c>
    </row>
    <row r="21419">
      <c r="A21419" s="3">
        <v>8.877689391E9</v>
      </c>
      <c r="B21419" s="21">
        <v>42474.208333333336</v>
      </c>
      <c r="C21419" s="22">
        <f t="shared" si="2"/>
        <v>0.2083333333</v>
      </c>
      <c r="D21419" s="3">
        <v>0.0</v>
      </c>
      <c r="E21419" s="6">
        <v>0.0</v>
      </c>
      <c r="F21419" s="8">
        <f t="array" ref="F21419">INDEX(hourlyCalories_merged!$A$2:$D$22100,MATCH(B21419,hourlyCalories_merged!$B$2:$B$22100,0),MATCH($F$1,hourlyCalories_merged!$A$1:$D$1,0))</f>
        <v>47</v>
      </c>
    </row>
    <row r="21420">
      <c r="A21420" s="3">
        <v>8.877689391E9</v>
      </c>
      <c r="B21420" s="21">
        <v>42474.25</v>
      </c>
      <c r="C21420" s="22">
        <f t="shared" si="2"/>
        <v>0.25</v>
      </c>
      <c r="D21420" s="3">
        <v>6.0</v>
      </c>
      <c r="E21420" s="6">
        <v>0.1</v>
      </c>
      <c r="F21420" s="8">
        <f t="array" ref="F21420">INDEX(hourlyCalories_merged!$A$2:$D$22100,MATCH(B21420,hourlyCalories_merged!$B$2:$B$22100,0),MATCH($F$1,hourlyCalories_merged!$A$1:$D$1,0))</f>
        <v>47</v>
      </c>
    </row>
    <row r="21421">
      <c r="A21421" s="3">
        <v>8.877689391E9</v>
      </c>
      <c r="B21421" s="21">
        <v>42474.291666666664</v>
      </c>
      <c r="C21421" s="22">
        <f t="shared" si="2"/>
        <v>0.2916666667</v>
      </c>
      <c r="D21421" s="3">
        <v>24.0</v>
      </c>
      <c r="E21421" s="6">
        <v>0.4</v>
      </c>
      <c r="F21421" s="8">
        <f t="array" ref="F21421">INDEX(hourlyCalories_merged!$A$2:$D$22100,MATCH(B21421,hourlyCalories_merged!$B$2:$B$22100,0),MATCH($F$1,hourlyCalories_merged!$A$1:$D$1,0))</f>
        <v>47</v>
      </c>
    </row>
    <row r="21422">
      <c r="A21422" s="3">
        <v>8.877689391E9</v>
      </c>
      <c r="B21422" s="21">
        <v>42474.333333333336</v>
      </c>
      <c r="C21422" s="22">
        <f t="shared" si="2"/>
        <v>0.3333333333</v>
      </c>
      <c r="D21422" s="3">
        <v>14.0</v>
      </c>
      <c r="E21422" s="6">
        <v>0.233333</v>
      </c>
      <c r="F21422" s="8">
        <f t="array" ref="F21422">INDEX(hourlyCalories_merged!$A$2:$D$22100,MATCH(B21422,hourlyCalories_merged!$B$2:$B$22100,0),MATCH($F$1,hourlyCalories_merged!$A$1:$D$1,0))</f>
        <v>47</v>
      </c>
    </row>
    <row r="21423">
      <c r="A21423" s="3">
        <v>8.877689391E9</v>
      </c>
      <c r="B21423" s="21">
        <v>42474.375</v>
      </c>
      <c r="C21423" s="22">
        <f t="shared" si="2"/>
        <v>0.375</v>
      </c>
      <c r="D21423" s="3">
        <v>18.0</v>
      </c>
      <c r="E21423" s="6">
        <v>0.3</v>
      </c>
      <c r="F21423" s="8">
        <f t="array" ref="F21423">INDEX(hourlyCalories_merged!$A$2:$D$22100,MATCH(B21423,hourlyCalories_merged!$B$2:$B$22100,0),MATCH($F$1,hourlyCalories_merged!$A$1:$D$1,0))</f>
        <v>93</v>
      </c>
    </row>
    <row r="21424">
      <c r="A21424" s="3">
        <v>8.877689391E9</v>
      </c>
      <c r="B21424" s="21">
        <v>42474.416666666664</v>
      </c>
      <c r="C21424" s="22">
        <f t="shared" si="2"/>
        <v>0.4166666667</v>
      </c>
      <c r="D21424" s="3">
        <v>18.0</v>
      </c>
      <c r="E21424" s="6">
        <v>0.3</v>
      </c>
      <c r="F21424" s="8">
        <f t="array" ref="F21424">INDEX(hourlyCalories_merged!$A$2:$D$22100,MATCH(B21424,hourlyCalories_merged!$B$2:$B$22100,0),MATCH($F$1,hourlyCalories_merged!$A$1:$D$1,0))</f>
        <v>109</v>
      </c>
    </row>
    <row r="21425">
      <c r="A21425" s="3">
        <v>8.877689391E9</v>
      </c>
      <c r="B21425" s="21">
        <v>42474.458333333336</v>
      </c>
      <c r="C21425" s="22">
        <f t="shared" si="2"/>
        <v>0.4583333333</v>
      </c>
      <c r="D21425" s="3">
        <v>12.0</v>
      </c>
      <c r="E21425" s="6">
        <v>0.2</v>
      </c>
      <c r="F21425" s="8">
        <f t="array" ref="F21425">INDEX(hourlyCalories_merged!$A$2:$D$22100,MATCH(B21425,hourlyCalories_merged!$B$2:$B$22100,0),MATCH($F$1,hourlyCalories_merged!$A$1:$D$1,0))</f>
        <v>64</v>
      </c>
    </row>
    <row r="21426">
      <c r="A21426" s="3">
        <v>8.877689391E9</v>
      </c>
      <c r="B21426" s="21">
        <v>42474.5</v>
      </c>
      <c r="C21426" s="22">
        <f t="shared" si="2"/>
        <v>0.5</v>
      </c>
      <c r="D21426" s="3">
        <v>15.0</v>
      </c>
      <c r="E21426" s="6">
        <v>0.25</v>
      </c>
      <c r="F21426" s="8">
        <f t="array" ref="F21426">INDEX(hourlyCalories_merged!$A$2:$D$22100,MATCH(B21426,hourlyCalories_merged!$B$2:$B$22100,0),MATCH($F$1,hourlyCalories_merged!$A$1:$D$1,0))</f>
        <v>85</v>
      </c>
    </row>
    <row r="21427">
      <c r="A21427" s="3">
        <v>8.877689391E9</v>
      </c>
      <c r="B21427" s="21">
        <v>42474.541666666664</v>
      </c>
      <c r="C21427" s="22">
        <f t="shared" si="2"/>
        <v>0.5416666667</v>
      </c>
      <c r="D21427" s="3">
        <v>5.0</v>
      </c>
      <c r="E21427" s="6">
        <v>0.083333</v>
      </c>
      <c r="F21427" s="8">
        <f t="array" ref="F21427">INDEX(hourlyCalories_merged!$A$2:$D$22100,MATCH(B21427,hourlyCalories_merged!$B$2:$B$22100,0),MATCH($F$1,hourlyCalories_merged!$A$1:$D$1,0))</f>
        <v>137</v>
      </c>
    </row>
    <row r="21428">
      <c r="A21428" s="3">
        <v>8.877689391E9</v>
      </c>
      <c r="B21428" s="21">
        <v>42474.583333333336</v>
      </c>
      <c r="C21428" s="22">
        <f t="shared" si="2"/>
        <v>0.5833333333</v>
      </c>
      <c r="D21428" s="3">
        <v>13.0</v>
      </c>
      <c r="E21428" s="6">
        <v>0.216667</v>
      </c>
      <c r="F21428" s="8">
        <f t="array" ref="F21428">INDEX(hourlyCalories_merged!$A$2:$D$22100,MATCH(B21428,hourlyCalories_merged!$B$2:$B$22100,0),MATCH($F$1,hourlyCalories_merged!$A$1:$D$1,0))</f>
        <v>113</v>
      </c>
    </row>
    <row r="21429">
      <c r="A21429" s="3">
        <v>8.877689391E9</v>
      </c>
      <c r="B21429" s="21">
        <v>42474.625</v>
      </c>
      <c r="C21429" s="22">
        <f t="shared" si="2"/>
        <v>0.625</v>
      </c>
      <c r="D21429" s="3">
        <v>39.0</v>
      </c>
      <c r="E21429" s="6">
        <v>0.65</v>
      </c>
      <c r="F21429" s="8">
        <f t="array" ref="F21429">INDEX(hourlyCalories_merged!$A$2:$D$22100,MATCH(B21429,hourlyCalories_merged!$B$2:$B$22100,0),MATCH($F$1,hourlyCalories_merged!$A$1:$D$1,0))</f>
        <v>66</v>
      </c>
    </row>
    <row r="21430">
      <c r="A21430" s="3">
        <v>8.877689391E9</v>
      </c>
      <c r="B21430" s="21">
        <v>42474.666666666664</v>
      </c>
      <c r="C21430" s="22">
        <f t="shared" si="2"/>
        <v>0.6666666667</v>
      </c>
      <c r="D21430" s="3">
        <v>148.0</v>
      </c>
      <c r="E21430" s="6">
        <v>2.466667</v>
      </c>
      <c r="F21430" s="8">
        <f t="array" ref="F21430">INDEX(hourlyCalories_merged!$A$2:$D$22100,MATCH(B21430,hourlyCalories_merged!$B$2:$B$22100,0),MATCH($F$1,hourlyCalories_merged!$A$1:$D$1,0))</f>
        <v>88</v>
      </c>
    </row>
    <row r="21431">
      <c r="A21431" s="3">
        <v>8.877689391E9</v>
      </c>
      <c r="B21431" s="21">
        <v>42474.708333333336</v>
      </c>
      <c r="C21431" s="22">
        <f t="shared" si="2"/>
        <v>0.7083333333</v>
      </c>
      <c r="D21431" s="3">
        <v>73.0</v>
      </c>
      <c r="E21431" s="6">
        <v>1.216667</v>
      </c>
      <c r="F21431" s="8">
        <f t="array" ref="F21431">INDEX(hourlyCalories_merged!$A$2:$D$22100,MATCH(B21431,hourlyCalories_merged!$B$2:$B$22100,0),MATCH($F$1,hourlyCalories_merged!$A$1:$D$1,0))</f>
        <v>61</v>
      </c>
    </row>
    <row r="21432">
      <c r="A21432" s="3">
        <v>8.877689391E9</v>
      </c>
      <c r="B21432" s="21">
        <v>42474.75</v>
      </c>
      <c r="C21432" s="22">
        <f t="shared" si="2"/>
        <v>0.75</v>
      </c>
      <c r="D21432" s="3">
        <v>20.0</v>
      </c>
      <c r="E21432" s="6">
        <v>0.333333</v>
      </c>
      <c r="F21432" s="8">
        <f t="array" ref="F21432">INDEX(hourlyCalories_merged!$A$2:$D$22100,MATCH(B21432,hourlyCalories_merged!$B$2:$B$22100,0),MATCH($F$1,hourlyCalories_merged!$A$1:$D$1,0))</f>
        <v>72</v>
      </c>
    </row>
    <row r="21433">
      <c r="A21433" s="3">
        <v>8.877689391E9</v>
      </c>
      <c r="B21433" s="21">
        <v>42474.791666666664</v>
      </c>
      <c r="C21433" s="22">
        <f t="shared" si="2"/>
        <v>0.7916666667</v>
      </c>
      <c r="D21433" s="3">
        <v>24.0</v>
      </c>
      <c r="E21433" s="6">
        <v>0.4</v>
      </c>
      <c r="F21433" s="8">
        <f t="array" ref="F21433">INDEX(hourlyCalories_merged!$A$2:$D$22100,MATCH(B21433,hourlyCalories_merged!$B$2:$B$22100,0),MATCH($F$1,hourlyCalories_merged!$A$1:$D$1,0))</f>
        <v>55</v>
      </c>
    </row>
    <row r="21434">
      <c r="A21434" s="3">
        <v>8.877689391E9</v>
      </c>
      <c r="B21434" s="21">
        <v>42474.833333333336</v>
      </c>
      <c r="C21434" s="22">
        <f t="shared" si="2"/>
        <v>0.8333333333</v>
      </c>
      <c r="D21434" s="3">
        <v>39.0</v>
      </c>
      <c r="E21434" s="6">
        <v>0.65</v>
      </c>
      <c r="F21434" s="8">
        <f t="array" ref="F21434">INDEX(hourlyCalories_merged!$A$2:$D$22100,MATCH(B21434,hourlyCalories_merged!$B$2:$B$22100,0),MATCH($F$1,hourlyCalories_merged!$A$1:$D$1,0))</f>
        <v>91</v>
      </c>
    </row>
    <row r="21435">
      <c r="A21435" s="3">
        <v>8.877689391E9</v>
      </c>
      <c r="B21435" s="21">
        <v>42474.875</v>
      </c>
      <c r="C21435" s="22">
        <f t="shared" si="2"/>
        <v>0.875</v>
      </c>
      <c r="D21435" s="3">
        <v>26.0</v>
      </c>
      <c r="E21435" s="6">
        <v>0.433333</v>
      </c>
      <c r="F21435" s="8">
        <f t="array" ref="F21435">INDEX(hourlyCalories_merged!$A$2:$D$22100,MATCH(B21435,hourlyCalories_merged!$B$2:$B$22100,0),MATCH($F$1,hourlyCalories_merged!$A$1:$D$1,0))</f>
        <v>174</v>
      </c>
    </row>
    <row r="21436">
      <c r="A21436" s="3">
        <v>8.877689391E9</v>
      </c>
      <c r="B21436" s="21">
        <v>42474.916666666664</v>
      </c>
      <c r="C21436" s="22">
        <f t="shared" si="2"/>
        <v>0.9166666667</v>
      </c>
      <c r="D21436" s="3">
        <v>29.0</v>
      </c>
      <c r="E21436" s="6">
        <v>0.483333</v>
      </c>
      <c r="F21436" s="8">
        <f t="array" ref="F21436">INDEX(hourlyCalories_merged!$A$2:$D$22100,MATCH(B21436,hourlyCalories_merged!$B$2:$B$22100,0),MATCH($F$1,hourlyCalories_merged!$A$1:$D$1,0))</f>
        <v>79</v>
      </c>
    </row>
    <row r="21437">
      <c r="A21437" s="3">
        <v>8.877689391E9</v>
      </c>
      <c r="B21437" s="21">
        <v>42474.958333333336</v>
      </c>
      <c r="C21437" s="22">
        <f t="shared" si="2"/>
        <v>0.9583333333</v>
      </c>
      <c r="D21437" s="3">
        <v>5.0</v>
      </c>
      <c r="E21437" s="6">
        <v>0.083333</v>
      </c>
      <c r="F21437" s="8">
        <f t="array" ref="F21437">INDEX(hourlyCalories_merged!$A$2:$D$22100,MATCH(B21437,hourlyCalories_merged!$B$2:$B$22100,0),MATCH($F$1,hourlyCalories_merged!$A$1:$D$1,0))</f>
        <v>50</v>
      </c>
    </row>
    <row r="21438">
      <c r="A21438" s="3">
        <v>8.877689391E9</v>
      </c>
      <c r="B21438" s="21">
        <v>42475.0</v>
      </c>
      <c r="C21438" s="22">
        <f t="shared" si="2"/>
        <v>0</v>
      </c>
      <c r="D21438" s="3">
        <v>0.0</v>
      </c>
      <c r="E21438" s="6">
        <v>0.0</v>
      </c>
      <c r="F21438" s="8">
        <f t="array" ref="F21438">INDEX(hourlyCalories_merged!$A$2:$D$22100,MATCH(B21438,hourlyCalories_merged!$B$2:$B$22100,0),MATCH($F$1,hourlyCalories_merged!$A$1:$D$1,0))</f>
        <v>60</v>
      </c>
    </row>
    <row r="21439">
      <c r="A21439" s="3">
        <v>8.877689391E9</v>
      </c>
      <c r="B21439" s="21">
        <v>42475.041666666664</v>
      </c>
      <c r="C21439" s="22">
        <f t="shared" si="2"/>
        <v>0.04166666667</v>
      </c>
      <c r="D21439" s="3">
        <v>0.0</v>
      </c>
      <c r="E21439" s="6">
        <v>0.0</v>
      </c>
      <c r="F21439" s="8">
        <f t="array" ref="F21439">INDEX(hourlyCalories_merged!$A$2:$D$22100,MATCH(B21439,hourlyCalories_merged!$B$2:$B$22100,0),MATCH($F$1,hourlyCalories_merged!$A$1:$D$1,0))</f>
        <v>58</v>
      </c>
    </row>
    <row r="21440">
      <c r="A21440" s="3">
        <v>8.877689391E9</v>
      </c>
      <c r="B21440" s="21">
        <v>42475.083333333336</v>
      </c>
      <c r="C21440" s="22">
        <f t="shared" si="2"/>
        <v>0.08333333333</v>
      </c>
      <c r="D21440" s="3">
        <v>0.0</v>
      </c>
      <c r="E21440" s="6">
        <v>0.0</v>
      </c>
      <c r="F21440" s="8">
        <f t="array" ref="F21440">INDEX(hourlyCalories_merged!$A$2:$D$22100,MATCH(B21440,hourlyCalories_merged!$B$2:$B$22100,0),MATCH($F$1,hourlyCalories_merged!$A$1:$D$1,0))</f>
        <v>59</v>
      </c>
    </row>
    <row r="21441">
      <c r="A21441" s="3">
        <v>8.877689391E9</v>
      </c>
      <c r="B21441" s="21">
        <v>42475.125</v>
      </c>
      <c r="C21441" s="22">
        <f t="shared" si="2"/>
        <v>0.125</v>
      </c>
      <c r="D21441" s="3">
        <v>0.0</v>
      </c>
      <c r="E21441" s="6">
        <v>0.0</v>
      </c>
      <c r="F21441" s="8">
        <f t="array" ref="F21441">INDEX(hourlyCalories_merged!$A$2:$D$22100,MATCH(B21441,hourlyCalories_merged!$B$2:$B$22100,0),MATCH($F$1,hourlyCalories_merged!$A$1:$D$1,0))</f>
        <v>47</v>
      </c>
    </row>
    <row r="21442">
      <c r="A21442" s="3">
        <v>8.877689391E9</v>
      </c>
      <c r="B21442" s="21">
        <v>42475.166666666664</v>
      </c>
      <c r="C21442" s="22">
        <f t="shared" si="2"/>
        <v>0.1666666667</v>
      </c>
      <c r="D21442" s="3">
        <v>0.0</v>
      </c>
      <c r="E21442" s="6">
        <v>0.0</v>
      </c>
      <c r="F21442" s="8">
        <f t="array" ref="F21442">INDEX(hourlyCalories_merged!$A$2:$D$22100,MATCH(B21442,hourlyCalories_merged!$B$2:$B$22100,0),MATCH($F$1,hourlyCalories_merged!$A$1:$D$1,0))</f>
        <v>47</v>
      </c>
    </row>
    <row r="21443">
      <c r="A21443" s="3">
        <v>8.877689391E9</v>
      </c>
      <c r="B21443" s="21">
        <v>42475.208333333336</v>
      </c>
      <c r="C21443" s="22">
        <f t="shared" si="2"/>
        <v>0.2083333333</v>
      </c>
      <c r="D21443" s="3">
        <v>0.0</v>
      </c>
      <c r="E21443" s="6">
        <v>0.0</v>
      </c>
      <c r="F21443" s="8">
        <f t="array" ref="F21443">INDEX(hourlyCalories_merged!$A$2:$D$22100,MATCH(B21443,hourlyCalories_merged!$B$2:$B$22100,0),MATCH($F$1,hourlyCalories_merged!$A$1:$D$1,0))</f>
        <v>49</v>
      </c>
    </row>
    <row r="21444">
      <c r="A21444" s="3">
        <v>8.877689391E9</v>
      </c>
      <c r="B21444" s="21">
        <v>42475.25</v>
      </c>
      <c r="C21444" s="22">
        <f t="shared" si="2"/>
        <v>0.25</v>
      </c>
      <c r="D21444" s="3">
        <v>1.0</v>
      </c>
      <c r="E21444" s="6">
        <v>0.016667</v>
      </c>
      <c r="F21444" s="8">
        <f t="array" ref="F21444">INDEX(hourlyCalories_merged!$A$2:$D$22100,MATCH(B21444,hourlyCalories_merged!$B$2:$B$22100,0),MATCH($F$1,hourlyCalories_merged!$A$1:$D$1,0))</f>
        <v>47</v>
      </c>
    </row>
    <row r="21445">
      <c r="A21445" s="3">
        <v>8.877689391E9</v>
      </c>
      <c r="B21445" s="21">
        <v>42475.291666666664</v>
      </c>
      <c r="C21445" s="22">
        <f t="shared" si="2"/>
        <v>0.2916666667</v>
      </c>
      <c r="D21445" s="3">
        <v>22.0</v>
      </c>
      <c r="E21445" s="6">
        <v>0.366667</v>
      </c>
      <c r="F21445" s="8">
        <f t="array" ref="F21445">INDEX(hourlyCalories_merged!$A$2:$D$22100,MATCH(B21445,hourlyCalories_merged!$B$2:$B$22100,0),MATCH($F$1,hourlyCalories_merged!$A$1:$D$1,0))</f>
        <v>49</v>
      </c>
    </row>
    <row r="21446">
      <c r="A21446" s="3">
        <v>8.877689391E9</v>
      </c>
      <c r="B21446" s="21">
        <v>42475.333333333336</v>
      </c>
      <c r="C21446" s="22">
        <f t="shared" si="2"/>
        <v>0.3333333333</v>
      </c>
      <c r="D21446" s="3">
        <v>8.0</v>
      </c>
      <c r="E21446" s="6">
        <v>0.133333</v>
      </c>
      <c r="F21446" s="8">
        <f t="array" ref="F21446">INDEX(hourlyCalories_merged!$A$2:$D$22100,MATCH(B21446,hourlyCalories_merged!$B$2:$B$22100,0),MATCH($F$1,hourlyCalories_merged!$A$1:$D$1,0))</f>
        <v>54</v>
      </c>
    </row>
    <row r="21447">
      <c r="A21447" s="3">
        <v>8.877689391E9</v>
      </c>
      <c r="B21447" s="21">
        <v>42475.375</v>
      </c>
      <c r="C21447" s="22">
        <f t="shared" si="2"/>
        <v>0.375</v>
      </c>
      <c r="D21447" s="3">
        <v>9.0</v>
      </c>
      <c r="E21447" s="6">
        <v>0.15</v>
      </c>
      <c r="F21447" s="8">
        <f t="array" ref="F21447">INDEX(hourlyCalories_merged!$A$2:$D$22100,MATCH(B21447,hourlyCalories_merged!$B$2:$B$22100,0),MATCH($F$1,hourlyCalories_merged!$A$1:$D$1,0))</f>
        <v>50</v>
      </c>
    </row>
    <row r="21448">
      <c r="A21448" s="3">
        <v>8.877689391E9</v>
      </c>
      <c r="B21448" s="21">
        <v>42475.416666666664</v>
      </c>
      <c r="C21448" s="22">
        <f t="shared" si="2"/>
        <v>0.4166666667</v>
      </c>
      <c r="D21448" s="3">
        <v>14.0</v>
      </c>
      <c r="E21448" s="6">
        <v>0.233333</v>
      </c>
      <c r="F21448" s="8">
        <f t="array" ref="F21448">INDEX(hourlyCalories_merged!$A$2:$D$22100,MATCH(B21448,hourlyCalories_merged!$B$2:$B$22100,0),MATCH($F$1,hourlyCalories_merged!$A$1:$D$1,0))</f>
        <v>63</v>
      </c>
    </row>
    <row r="21449">
      <c r="A21449" s="3">
        <v>8.877689391E9</v>
      </c>
      <c r="B21449" s="21">
        <v>42475.458333333336</v>
      </c>
      <c r="C21449" s="22">
        <f t="shared" si="2"/>
        <v>0.4583333333</v>
      </c>
      <c r="D21449" s="3">
        <v>22.0</v>
      </c>
      <c r="E21449" s="6">
        <v>0.366667</v>
      </c>
      <c r="F21449" s="8">
        <f t="array" ref="F21449">INDEX(hourlyCalories_merged!$A$2:$D$22100,MATCH(B21449,hourlyCalories_merged!$B$2:$B$22100,0),MATCH($F$1,hourlyCalories_merged!$A$1:$D$1,0))</f>
        <v>84</v>
      </c>
    </row>
    <row r="21450">
      <c r="A21450" s="3">
        <v>8.877689391E9</v>
      </c>
      <c r="B21450" s="21">
        <v>42475.5</v>
      </c>
      <c r="C21450" s="22">
        <f t="shared" si="2"/>
        <v>0.5</v>
      </c>
      <c r="D21450" s="3">
        <v>12.0</v>
      </c>
      <c r="E21450" s="6">
        <v>0.2</v>
      </c>
      <c r="F21450" s="8">
        <f t="array" ref="F21450">INDEX(hourlyCalories_merged!$A$2:$D$22100,MATCH(B21450,hourlyCalories_merged!$B$2:$B$22100,0),MATCH($F$1,hourlyCalories_merged!$A$1:$D$1,0))</f>
        <v>74</v>
      </c>
    </row>
    <row r="21451">
      <c r="A21451" s="3">
        <v>8.877689391E9</v>
      </c>
      <c r="B21451" s="21">
        <v>42475.541666666664</v>
      </c>
      <c r="C21451" s="22">
        <f t="shared" si="2"/>
        <v>0.5416666667</v>
      </c>
      <c r="D21451" s="3">
        <v>17.0</v>
      </c>
      <c r="E21451" s="6">
        <v>0.283333</v>
      </c>
      <c r="F21451" s="8">
        <f t="array" ref="F21451">INDEX(hourlyCalories_merged!$A$2:$D$22100,MATCH(B21451,hourlyCalories_merged!$B$2:$B$22100,0),MATCH($F$1,hourlyCalories_merged!$A$1:$D$1,0))</f>
        <v>67</v>
      </c>
    </row>
    <row r="21452">
      <c r="A21452" s="3">
        <v>8.877689391E9</v>
      </c>
      <c r="B21452" s="21">
        <v>42475.583333333336</v>
      </c>
      <c r="C21452" s="22">
        <f t="shared" si="2"/>
        <v>0.5833333333</v>
      </c>
      <c r="D21452" s="3">
        <v>4.0</v>
      </c>
      <c r="E21452" s="6">
        <v>0.066667</v>
      </c>
      <c r="F21452" s="8">
        <f t="array" ref="F21452">INDEX(hourlyCalories_merged!$A$2:$D$22100,MATCH(B21452,hourlyCalories_merged!$B$2:$B$22100,0),MATCH($F$1,hourlyCalories_merged!$A$1:$D$1,0))</f>
        <v>47</v>
      </c>
    </row>
    <row r="21453">
      <c r="A21453" s="3">
        <v>8.877689391E9</v>
      </c>
      <c r="B21453" s="21">
        <v>42475.625</v>
      </c>
      <c r="C21453" s="22">
        <f t="shared" si="2"/>
        <v>0.625</v>
      </c>
      <c r="D21453" s="3">
        <v>9.0</v>
      </c>
      <c r="E21453" s="6">
        <v>0.15</v>
      </c>
      <c r="F21453" s="8">
        <f t="array" ref="F21453">INDEX(hourlyCalories_merged!$A$2:$D$22100,MATCH(B21453,hourlyCalories_merged!$B$2:$B$22100,0),MATCH($F$1,hourlyCalories_merged!$A$1:$D$1,0))</f>
        <v>47</v>
      </c>
    </row>
    <row r="21454">
      <c r="A21454" s="3">
        <v>8.877689391E9</v>
      </c>
      <c r="B21454" s="21">
        <v>42475.666666666664</v>
      </c>
      <c r="C21454" s="22">
        <f t="shared" si="2"/>
        <v>0.6666666667</v>
      </c>
      <c r="D21454" s="3">
        <v>7.0</v>
      </c>
      <c r="E21454" s="6">
        <v>0.116667</v>
      </c>
      <c r="F21454" s="8">
        <f t="array" ref="F21454">INDEX(hourlyCalories_merged!$A$2:$D$22100,MATCH(B21454,hourlyCalories_merged!$B$2:$B$22100,0),MATCH($F$1,hourlyCalories_merged!$A$1:$D$1,0))</f>
        <v>47</v>
      </c>
    </row>
    <row r="21455">
      <c r="A21455" s="3">
        <v>8.877689391E9</v>
      </c>
      <c r="B21455" s="21">
        <v>42475.708333333336</v>
      </c>
      <c r="C21455" s="22">
        <f t="shared" si="2"/>
        <v>0.7083333333</v>
      </c>
      <c r="D21455" s="3">
        <v>46.0</v>
      </c>
      <c r="E21455" s="6">
        <v>0.766667</v>
      </c>
      <c r="F21455" s="8">
        <f t="array" ref="F21455">INDEX(hourlyCalories_merged!$A$2:$D$22100,MATCH(B21455,hourlyCalories_merged!$B$2:$B$22100,0),MATCH($F$1,hourlyCalories_merged!$A$1:$D$1,0))</f>
        <v>140</v>
      </c>
    </row>
    <row r="21456">
      <c r="A21456" s="3">
        <v>8.877689391E9</v>
      </c>
      <c r="B21456" s="21">
        <v>42475.75</v>
      </c>
      <c r="C21456" s="22">
        <f t="shared" si="2"/>
        <v>0.75</v>
      </c>
      <c r="D21456" s="3">
        <v>180.0</v>
      </c>
      <c r="E21456" s="6">
        <v>3.0</v>
      </c>
      <c r="F21456" s="8">
        <f t="array" ref="F21456">INDEX(hourlyCalories_merged!$A$2:$D$22100,MATCH(B21456,hourlyCalories_merged!$B$2:$B$22100,0),MATCH($F$1,hourlyCalories_merged!$A$1:$D$1,0))</f>
        <v>87</v>
      </c>
    </row>
    <row r="21457">
      <c r="A21457" s="3">
        <v>8.877689391E9</v>
      </c>
      <c r="B21457" s="21">
        <v>42475.791666666664</v>
      </c>
      <c r="C21457" s="22">
        <f t="shared" si="2"/>
        <v>0.7916666667</v>
      </c>
      <c r="D21457" s="3">
        <v>127.0</v>
      </c>
      <c r="E21457" s="6">
        <v>2.116667</v>
      </c>
      <c r="F21457" s="8">
        <f t="array" ref="F21457">INDEX(hourlyCalories_merged!$A$2:$D$22100,MATCH(B21457,hourlyCalories_merged!$B$2:$B$22100,0),MATCH($F$1,hourlyCalories_merged!$A$1:$D$1,0))</f>
        <v>97</v>
      </c>
    </row>
    <row r="21458">
      <c r="A21458" s="3">
        <v>8.877689391E9</v>
      </c>
      <c r="B21458" s="21">
        <v>42475.833333333336</v>
      </c>
      <c r="C21458" s="22">
        <f t="shared" si="2"/>
        <v>0.8333333333</v>
      </c>
      <c r="D21458" s="3">
        <v>17.0</v>
      </c>
      <c r="E21458" s="6">
        <v>0.283333</v>
      </c>
      <c r="F21458" s="8">
        <f t="array" ref="F21458">INDEX(hourlyCalories_merged!$A$2:$D$22100,MATCH(B21458,hourlyCalories_merged!$B$2:$B$22100,0),MATCH($F$1,hourlyCalories_merged!$A$1:$D$1,0))</f>
        <v>64</v>
      </c>
    </row>
    <row r="21459">
      <c r="A21459" s="3">
        <v>8.877689391E9</v>
      </c>
      <c r="B21459" s="21">
        <v>42475.875</v>
      </c>
      <c r="C21459" s="22">
        <f t="shared" si="2"/>
        <v>0.875</v>
      </c>
      <c r="D21459" s="3">
        <v>29.0</v>
      </c>
      <c r="E21459" s="6">
        <v>0.483333</v>
      </c>
      <c r="F21459" s="8">
        <f t="array" ref="F21459">INDEX(hourlyCalories_merged!$A$2:$D$22100,MATCH(B21459,hourlyCalories_merged!$B$2:$B$22100,0),MATCH($F$1,hourlyCalories_merged!$A$1:$D$1,0))</f>
        <v>75</v>
      </c>
    </row>
    <row r="21460">
      <c r="A21460" s="3">
        <v>8.877689391E9</v>
      </c>
      <c r="B21460" s="21">
        <v>42475.916666666664</v>
      </c>
      <c r="C21460" s="22">
        <f t="shared" si="2"/>
        <v>0.9166666667</v>
      </c>
      <c r="D21460" s="3">
        <v>41.0</v>
      </c>
      <c r="E21460" s="6">
        <v>0.683333</v>
      </c>
      <c r="F21460" s="8">
        <f t="array" ref="F21460">INDEX(hourlyCalories_merged!$A$2:$D$22100,MATCH(B21460,hourlyCalories_merged!$B$2:$B$22100,0),MATCH($F$1,hourlyCalories_merged!$A$1:$D$1,0))</f>
        <v>151</v>
      </c>
    </row>
    <row r="21461">
      <c r="A21461" s="3">
        <v>8.877689391E9</v>
      </c>
      <c r="B21461" s="21">
        <v>42475.958333333336</v>
      </c>
      <c r="C21461" s="22">
        <f t="shared" si="2"/>
        <v>0.9583333333</v>
      </c>
      <c r="D21461" s="3">
        <v>36.0</v>
      </c>
      <c r="E21461" s="6">
        <v>0.6</v>
      </c>
      <c r="F21461" s="8">
        <f t="array" ref="F21461">INDEX(hourlyCalories_merged!$A$2:$D$22100,MATCH(B21461,hourlyCalories_merged!$B$2:$B$22100,0),MATCH($F$1,hourlyCalories_merged!$A$1:$D$1,0))</f>
        <v>182</v>
      </c>
    </row>
    <row r="21462">
      <c r="A21462" s="3">
        <v>8.877689391E9</v>
      </c>
      <c r="B21462" s="21">
        <v>42476.0</v>
      </c>
      <c r="C21462" s="22">
        <f t="shared" si="2"/>
        <v>0</v>
      </c>
      <c r="D21462" s="3">
        <v>20.0</v>
      </c>
      <c r="E21462" s="6">
        <v>0.333333</v>
      </c>
      <c r="F21462" s="8">
        <f t="array" ref="F21462">INDEX(hourlyCalories_merged!$A$2:$D$22100,MATCH(B21462,hourlyCalories_merged!$B$2:$B$22100,0),MATCH($F$1,hourlyCalories_merged!$A$1:$D$1,0))</f>
        <v>77</v>
      </c>
    </row>
    <row r="21463">
      <c r="A21463" s="3">
        <v>8.877689391E9</v>
      </c>
      <c r="B21463" s="21">
        <v>42476.041666666664</v>
      </c>
      <c r="C21463" s="22">
        <f t="shared" si="2"/>
        <v>0.04166666667</v>
      </c>
      <c r="D21463" s="3">
        <v>0.0</v>
      </c>
      <c r="E21463" s="6">
        <v>0.0</v>
      </c>
      <c r="F21463" s="8">
        <f t="array" ref="F21463">INDEX(hourlyCalories_merged!$A$2:$D$22100,MATCH(B21463,hourlyCalories_merged!$B$2:$B$22100,0),MATCH($F$1,hourlyCalories_merged!$A$1:$D$1,0))</f>
        <v>48</v>
      </c>
    </row>
    <row r="21464">
      <c r="A21464" s="3">
        <v>8.877689391E9</v>
      </c>
      <c r="B21464" s="21">
        <v>42476.083333333336</v>
      </c>
      <c r="C21464" s="22">
        <f t="shared" si="2"/>
        <v>0.08333333333</v>
      </c>
      <c r="D21464" s="3">
        <v>0.0</v>
      </c>
      <c r="E21464" s="6">
        <v>0.0</v>
      </c>
      <c r="F21464" s="8">
        <f t="array" ref="F21464">INDEX(hourlyCalories_merged!$A$2:$D$22100,MATCH(B21464,hourlyCalories_merged!$B$2:$B$22100,0),MATCH($F$1,hourlyCalories_merged!$A$1:$D$1,0))</f>
        <v>52</v>
      </c>
    </row>
    <row r="21465">
      <c r="A21465" s="3">
        <v>8.877689391E9</v>
      </c>
      <c r="B21465" s="21">
        <v>42476.125</v>
      </c>
      <c r="C21465" s="22">
        <f t="shared" si="2"/>
        <v>0.125</v>
      </c>
      <c r="D21465" s="3">
        <v>0.0</v>
      </c>
      <c r="E21465" s="6">
        <v>0.0</v>
      </c>
      <c r="F21465" s="8">
        <f t="array" ref="F21465">INDEX(hourlyCalories_merged!$A$2:$D$22100,MATCH(B21465,hourlyCalories_merged!$B$2:$B$22100,0),MATCH($F$1,hourlyCalories_merged!$A$1:$D$1,0))</f>
        <v>48</v>
      </c>
    </row>
    <row r="21466">
      <c r="A21466" s="3">
        <v>8.877689391E9</v>
      </c>
      <c r="B21466" s="21">
        <v>42476.166666666664</v>
      </c>
      <c r="C21466" s="22">
        <f t="shared" si="2"/>
        <v>0.1666666667</v>
      </c>
      <c r="D21466" s="3">
        <v>0.0</v>
      </c>
      <c r="E21466" s="6">
        <v>0.0</v>
      </c>
      <c r="F21466" s="8">
        <f t="array" ref="F21466">INDEX(hourlyCalories_merged!$A$2:$D$22100,MATCH(B21466,hourlyCalories_merged!$B$2:$B$22100,0),MATCH($F$1,hourlyCalories_merged!$A$1:$D$1,0))</f>
        <v>49</v>
      </c>
    </row>
    <row r="21467">
      <c r="A21467" s="3">
        <v>8.877689391E9</v>
      </c>
      <c r="B21467" s="21">
        <v>42476.208333333336</v>
      </c>
      <c r="C21467" s="22">
        <f t="shared" si="2"/>
        <v>0.2083333333</v>
      </c>
      <c r="D21467" s="3">
        <v>0.0</v>
      </c>
      <c r="E21467" s="6">
        <v>0.0</v>
      </c>
      <c r="F21467" s="8">
        <f t="array" ref="F21467">INDEX(hourlyCalories_merged!$A$2:$D$22100,MATCH(B21467,hourlyCalories_merged!$B$2:$B$22100,0),MATCH($F$1,hourlyCalories_merged!$A$1:$D$1,0))</f>
        <v>49</v>
      </c>
    </row>
    <row r="21468">
      <c r="A21468" s="3">
        <v>8.877689391E9</v>
      </c>
      <c r="B21468" s="21">
        <v>42476.25</v>
      </c>
      <c r="C21468" s="22">
        <f t="shared" si="2"/>
        <v>0.25</v>
      </c>
      <c r="D21468" s="3">
        <v>0.0</v>
      </c>
      <c r="E21468" s="6">
        <v>0.0</v>
      </c>
      <c r="F21468" s="8">
        <f t="array" ref="F21468">INDEX(hourlyCalories_merged!$A$2:$D$22100,MATCH(B21468,hourlyCalories_merged!$B$2:$B$22100,0),MATCH($F$1,hourlyCalories_merged!$A$1:$D$1,0))</f>
        <v>48</v>
      </c>
    </row>
    <row r="21469">
      <c r="A21469" s="3">
        <v>8.877689391E9</v>
      </c>
      <c r="B21469" s="21">
        <v>42476.291666666664</v>
      </c>
      <c r="C21469" s="22">
        <f t="shared" si="2"/>
        <v>0.2916666667</v>
      </c>
      <c r="D21469" s="3">
        <v>0.0</v>
      </c>
      <c r="E21469" s="6">
        <v>0.0</v>
      </c>
      <c r="F21469" s="8">
        <f t="array" ref="F21469">INDEX(hourlyCalories_merged!$A$2:$D$22100,MATCH(B21469,hourlyCalories_merged!$B$2:$B$22100,0),MATCH($F$1,hourlyCalories_merged!$A$1:$D$1,0))</f>
        <v>54</v>
      </c>
    </row>
    <row r="21470">
      <c r="A21470" s="3">
        <v>8.877689391E9</v>
      </c>
      <c r="B21470" s="21">
        <v>42476.333333333336</v>
      </c>
      <c r="C21470" s="22">
        <f t="shared" si="2"/>
        <v>0.3333333333</v>
      </c>
      <c r="D21470" s="3">
        <v>28.0</v>
      </c>
      <c r="E21470" s="6">
        <v>0.466667</v>
      </c>
      <c r="F21470" s="8">
        <f t="array" ref="F21470">INDEX(hourlyCalories_merged!$A$2:$D$22100,MATCH(B21470,hourlyCalories_merged!$B$2:$B$22100,0),MATCH($F$1,hourlyCalories_merged!$A$1:$D$1,0))</f>
        <v>62</v>
      </c>
    </row>
    <row r="21471">
      <c r="A21471" s="3">
        <v>8.877689391E9</v>
      </c>
      <c r="B21471" s="21">
        <v>42476.375</v>
      </c>
      <c r="C21471" s="22">
        <f t="shared" si="2"/>
        <v>0.375</v>
      </c>
      <c r="D21471" s="3">
        <v>55.0</v>
      </c>
      <c r="E21471" s="6">
        <v>0.916667</v>
      </c>
      <c r="F21471" s="8">
        <f t="array" ref="F21471">INDEX(hourlyCalories_merged!$A$2:$D$22100,MATCH(B21471,hourlyCalories_merged!$B$2:$B$22100,0),MATCH($F$1,hourlyCalories_merged!$A$1:$D$1,0))</f>
        <v>124</v>
      </c>
    </row>
    <row r="21472">
      <c r="A21472" s="3">
        <v>8.877689391E9</v>
      </c>
      <c r="B21472" s="21">
        <v>42476.416666666664</v>
      </c>
      <c r="C21472" s="22">
        <f t="shared" si="2"/>
        <v>0.4166666667</v>
      </c>
      <c r="D21472" s="3">
        <v>45.0</v>
      </c>
      <c r="E21472" s="6">
        <v>0.75</v>
      </c>
      <c r="F21472" s="8">
        <f t="array" ref="F21472">INDEX(hourlyCalories_merged!$A$2:$D$22100,MATCH(B21472,hourlyCalories_merged!$B$2:$B$22100,0),MATCH($F$1,hourlyCalories_merged!$A$1:$D$1,0))</f>
        <v>110</v>
      </c>
    </row>
    <row r="21473">
      <c r="A21473" s="3">
        <v>8.877689391E9</v>
      </c>
      <c r="B21473" s="21">
        <v>42476.458333333336</v>
      </c>
      <c r="C21473" s="22">
        <f t="shared" si="2"/>
        <v>0.4583333333</v>
      </c>
      <c r="D21473" s="3">
        <v>29.0</v>
      </c>
      <c r="E21473" s="6">
        <v>0.483333</v>
      </c>
      <c r="F21473" s="8">
        <f t="array" ref="F21473">INDEX(hourlyCalories_merged!$A$2:$D$22100,MATCH(B21473,hourlyCalories_merged!$B$2:$B$22100,0),MATCH($F$1,hourlyCalories_merged!$A$1:$D$1,0))</f>
        <v>147</v>
      </c>
    </row>
    <row r="21474">
      <c r="A21474" s="3">
        <v>8.877689391E9</v>
      </c>
      <c r="B21474" s="21">
        <v>42476.5</v>
      </c>
      <c r="C21474" s="22">
        <f t="shared" si="2"/>
        <v>0.5</v>
      </c>
      <c r="D21474" s="3">
        <v>140.0</v>
      </c>
      <c r="E21474" s="6">
        <v>2.333333</v>
      </c>
      <c r="F21474" s="8">
        <f t="array" ref="F21474">INDEX(hourlyCalories_merged!$A$2:$D$22100,MATCH(B21474,hourlyCalories_merged!$B$2:$B$22100,0),MATCH($F$1,hourlyCalories_merged!$A$1:$D$1,0))</f>
        <v>119</v>
      </c>
    </row>
    <row r="21475">
      <c r="A21475" s="3">
        <v>8.877689391E9</v>
      </c>
      <c r="B21475" s="21">
        <v>42476.541666666664</v>
      </c>
      <c r="C21475" s="22">
        <f t="shared" si="2"/>
        <v>0.5416666667</v>
      </c>
      <c r="D21475" s="3">
        <v>78.0</v>
      </c>
      <c r="E21475" s="6">
        <v>1.3</v>
      </c>
      <c r="F21475" s="8">
        <f t="array" ref="F21475">INDEX(hourlyCalories_merged!$A$2:$D$22100,MATCH(B21475,hourlyCalories_merged!$B$2:$B$22100,0),MATCH($F$1,hourlyCalories_merged!$A$1:$D$1,0))</f>
        <v>214</v>
      </c>
    </row>
    <row r="21476">
      <c r="A21476" s="3">
        <v>8.877689391E9</v>
      </c>
      <c r="B21476" s="21">
        <v>42476.583333333336</v>
      </c>
      <c r="C21476" s="22">
        <f t="shared" si="2"/>
        <v>0.5833333333</v>
      </c>
      <c r="D21476" s="3">
        <v>28.0</v>
      </c>
      <c r="E21476" s="6">
        <v>0.466667</v>
      </c>
      <c r="F21476" s="8">
        <f t="array" ref="F21476">INDEX(hourlyCalories_merged!$A$2:$D$22100,MATCH(B21476,hourlyCalories_merged!$B$2:$B$22100,0),MATCH($F$1,hourlyCalories_merged!$A$1:$D$1,0))</f>
        <v>82</v>
      </c>
    </row>
    <row r="21477">
      <c r="A21477" s="3">
        <v>8.877689391E9</v>
      </c>
      <c r="B21477" s="21">
        <v>42476.625</v>
      </c>
      <c r="C21477" s="22">
        <f t="shared" si="2"/>
        <v>0.625</v>
      </c>
      <c r="D21477" s="3">
        <v>39.0</v>
      </c>
      <c r="E21477" s="6">
        <v>0.65</v>
      </c>
      <c r="F21477" s="8">
        <f t="array" ref="F21477">INDEX(hourlyCalories_merged!$A$2:$D$22100,MATCH(B21477,hourlyCalories_merged!$B$2:$B$22100,0),MATCH($F$1,hourlyCalories_merged!$A$1:$D$1,0))</f>
        <v>51</v>
      </c>
    </row>
    <row r="21478">
      <c r="A21478" s="3">
        <v>8.877689391E9</v>
      </c>
      <c r="B21478" s="21">
        <v>42476.666666666664</v>
      </c>
      <c r="C21478" s="22">
        <f t="shared" si="2"/>
        <v>0.6666666667</v>
      </c>
      <c r="D21478" s="3">
        <v>23.0</v>
      </c>
      <c r="E21478" s="6">
        <v>0.383333</v>
      </c>
      <c r="F21478" s="8">
        <f t="array" ref="F21478">INDEX(hourlyCalories_merged!$A$2:$D$22100,MATCH(B21478,hourlyCalories_merged!$B$2:$B$22100,0),MATCH($F$1,hourlyCalories_merged!$A$1:$D$1,0))</f>
        <v>54</v>
      </c>
    </row>
    <row r="21479">
      <c r="A21479" s="3">
        <v>8.877689391E9</v>
      </c>
      <c r="B21479" s="21">
        <v>42476.708333333336</v>
      </c>
      <c r="C21479" s="22">
        <f t="shared" si="2"/>
        <v>0.7083333333</v>
      </c>
      <c r="D21479" s="3">
        <v>70.0</v>
      </c>
      <c r="E21479" s="6">
        <v>1.166667</v>
      </c>
      <c r="F21479" s="8">
        <f t="array" ref="F21479">INDEX(hourlyCalories_merged!$A$2:$D$22100,MATCH(B21479,hourlyCalories_merged!$B$2:$B$22100,0),MATCH($F$1,hourlyCalories_merged!$A$1:$D$1,0))</f>
        <v>79</v>
      </c>
    </row>
    <row r="21480">
      <c r="A21480" s="3">
        <v>8.877689391E9</v>
      </c>
      <c r="B21480" s="21">
        <v>42476.75</v>
      </c>
      <c r="C21480" s="22">
        <f t="shared" si="2"/>
        <v>0.75</v>
      </c>
      <c r="D21480" s="3">
        <v>53.0</v>
      </c>
      <c r="E21480" s="6">
        <v>0.883333</v>
      </c>
      <c r="F21480" s="8">
        <f t="array" ref="F21480">INDEX(hourlyCalories_merged!$A$2:$D$22100,MATCH(B21480,hourlyCalories_merged!$B$2:$B$22100,0),MATCH($F$1,hourlyCalories_merged!$A$1:$D$1,0))</f>
        <v>65</v>
      </c>
    </row>
    <row r="21481">
      <c r="A21481" s="3">
        <v>8.877689391E9</v>
      </c>
      <c r="B21481" s="21">
        <v>42476.791666666664</v>
      </c>
      <c r="C21481" s="22">
        <f t="shared" si="2"/>
        <v>0.7916666667</v>
      </c>
      <c r="D21481" s="3">
        <v>19.0</v>
      </c>
      <c r="E21481" s="6">
        <v>0.316667</v>
      </c>
      <c r="F21481" s="8">
        <f t="array" ref="F21481">INDEX(hourlyCalories_merged!$A$2:$D$22100,MATCH(B21481,hourlyCalories_merged!$B$2:$B$22100,0),MATCH($F$1,hourlyCalories_merged!$A$1:$D$1,0))</f>
        <v>67</v>
      </c>
    </row>
    <row r="21482">
      <c r="A21482" s="3">
        <v>8.877689391E9</v>
      </c>
      <c r="B21482" s="21">
        <v>42476.833333333336</v>
      </c>
      <c r="C21482" s="22">
        <f t="shared" si="2"/>
        <v>0.8333333333</v>
      </c>
      <c r="D21482" s="3">
        <v>21.0</v>
      </c>
      <c r="E21482" s="6">
        <v>0.35</v>
      </c>
      <c r="F21482" s="8">
        <f t="array" ref="F21482">INDEX(hourlyCalories_merged!$A$2:$D$22100,MATCH(B21482,hourlyCalories_merged!$B$2:$B$22100,0),MATCH($F$1,hourlyCalories_merged!$A$1:$D$1,0))</f>
        <v>81</v>
      </c>
    </row>
    <row r="21483">
      <c r="A21483" s="3">
        <v>8.877689391E9</v>
      </c>
      <c r="B21483" s="21">
        <v>42476.875</v>
      </c>
      <c r="C21483" s="22">
        <f t="shared" si="2"/>
        <v>0.875</v>
      </c>
      <c r="D21483" s="3">
        <v>29.0</v>
      </c>
      <c r="E21483" s="6">
        <v>0.483333</v>
      </c>
      <c r="F21483" s="8">
        <f t="array" ref="F21483">INDEX(hourlyCalories_merged!$A$2:$D$22100,MATCH(B21483,hourlyCalories_merged!$B$2:$B$22100,0),MATCH($F$1,hourlyCalories_merged!$A$1:$D$1,0))</f>
        <v>75</v>
      </c>
    </row>
    <row r="21484">
      <c r="A21484" s="3">
        <v>8.877689391E9</v>
      </c>
      <c r="B21484" s="21">
        <v>42476.916666666664</v>
      </c>
      <c r="C21484" s="22">
        <f t="shared" si="2"/>
        <v>0.9166666667</v>
      </c>
      <c r="D21484" s="3">
        <v>15.0</v>
      </c>
      <c r="E21484" s="6">
        <v>0.25</v>
      </c>
      <c r="F21484" s="8">
        <f t="array" ref="F21484">INDEX(hourlyCalories_merged!$A$2:$D$22100,MATCH(B21484,hourlyCalories_merged!$B$2:$B$22100,0),MATCH($F$1,hourlyCalories_merged!$A$1:$D$1,0))</f>
        <v>55</v>
      </c>
    </row>
    <row r="21485">
      <c r="A21485" s="3">
        <v>8.877689391E9</v>
      </c>
      <c r="B21485" s="21">
        <v>42476.958333333336</v>
      </c>
      <c r="C21485" s="22">
        <f t="shared" si="2"/>
        <v>0.9583333333</v>
      </c>
      <c r="D21485" s="3">
        <v>77.0</v>
      </c>
      <c r="E21485" s="6">
        <v>1.283333</v>
      </c>
      <c r="F21485" s="8">
        <f t="array" ref="F21485">INDEX(hourlyCalories_merged!$A$2:$D$22100,MATCH(B21485,hourlyCalories_merged!$B$2:$B$22100,0),MATCH($F$1,hourlyCalories_merged!$A$1:$D$1,0))</f>
        <v>56</v>
      </c>
    </row>
    <row r="21486">
      <c r="A21486" s="3">
        <v>8.877689391E9</v>
      </c>
      <c r="B21486" s="21">
        <v>42477.0</v>
      </c>
      <c r="C21486" s="22">
        <f t="shared" si="2"/>
        <v>0</v>
      </c>
      <c r="D21486" s="3">
        <v>41.0</v>
      </c>
      <c r="E21486" s="6">
        <v>0.683333</v>
      </c>
      <c r="F21486" s="8">
        <f t="array" ref="F21486">INDEX(hourlyCalories_merged!$A$2:$D$22100,MATCH(B21486,hourlyCalories_merged!$B$2:$B$22100,0),MATCH($F$1,hourlyCalories_merged!$A$1:$D$1,0))</f>
        <v>47</v>
      </c>
    </row>
    <row r="21487">
      <c r="A21487" s="3">
        <v>8.877689391E9</v>
      </c>
      <c r="B21487" s="21">
        <v>42477.041666666664</v>
      </c>
      <c r="C21487" s="22">
        <f t="shared" si="2"/>
        <v>0.04166666667</v>
      </c>
      <c r="D21487" s="3">
        <v>39.0</v>
      </c>
      <c r="E21487" s="6">
        <v>0.65</v>
      </c>
      <c r="F21487" s="8">
        <f t="array" ref="F21487">INDEX(hourlyCalories_merged!$A$2:$D$22100,MATCH(B21487,hourlyCalories_merged!$B$2:$B$22100,0),MATCH($F$1,hourlyCalories_merged!$A$1:$D$1,0))</f>
        <v>48</v>
      </c>
    </row>
    <row r="21488">
      <c r="A21488" s="3">
        <v>8.877689391E9</v>
      </c>
      <c r="B21488" s="21">
        <v>42477.083333333336</v>
      </c>
      <c r="C21488" s="22">
        <f t="shared" si="2"/>
        <v>0.08333333333</v>
      </c>
      <c r="D21488" s="3">
        <v>43.0</v>
      </c>
      <c r="E21488" s="6">
        <v>0.716667</v>
      </c>
      <c r="F21488" s="8">
        <f t="array" ref="F21488">INDEX(hourlyCalories_merged!$A$2:$D$22100,MATCH(B21488,hourlyCalories_merged!$B$2:$B$22100,0),MATCH($F$1,hourlyCalories_merged!$A$1:$D$1,0))</f>
        <v>47</v>
      </c>
    </row>
    <row r="21489">
      <c r="A21489" s="3">
        <v>8.877689391E9</v>
      </c>
      <c r="B21489" s="21">
        <v>42477.125</v>
      </c>
      <c r="C21489" s="22">
        <f t="shared" si="2"/>
        <v>0.125</v>
      </c>
      <c r="D21489" s="3">
        <v>4.0</v>
      </c>
      <c r="E21489" s="6">
        <v>0.066667</v>
      </c>
      <c r="F21489" s="8">
        <f t="array" ref="F21489">INDEX(hourlyCalories_merged!$A$2:$D$22100,MATCH(B21489,hourlyCalories_merged!$B$2:$B$22100,0),MATCH($F$1,hourlyCalories_merged!$A$1:$D$1,0))</f>
        <v>49</v>
      </c>
    </row>
    <row r="21490">
      <c r="A21490" s="3">
        <v>8.877689391E9</v>
      </c>
      <c r="B21490" s="21">
        <v>42477.166666666664</v>
      </c>
      <c r="C21490" s="22">
        <f t="shared" si="2"/>
        <v>0.1666666667</v>
      </c>
      <c r="D21490" s="3">
        <v>0.0</v>
      </c>
      <c r="E21490" s="6">
        <v>0.0</v>
      </c>
      <c r="F21490" s="8">
        <f t="array" ref="F21490">INDEX(hourlyCalories_merged!$A$2:$D$22100,MATCH(B21490,hourlyCalories_merged!$B$2:$B$22100,0),MATCH($F$1,hourlyCalories_merged!$A$1:$D$1,0))</f>
        <v>48</v>
      </c>
    </row>
    <row r="21491">
      <c r="A21491" s="3">
        <v>8.877689391E9</v>
      </c>
      <c r="B21491" s="21">
        <v>42477.208333333336</v>
      </c>
      <c r="C21491" s="22">
        <f t="shared" si="2"/>
        <v>0.2083333333</v>
      </c>
      <c r="D21491" s="3">
        <v>0.0</v>
      </c>
      <c r="E21491" s="6">
        <v>0.0</v>
      </c>
      <c r="F21491" s="8">
        <f t="array" ref="F21491">INDEX(hourlyCalories_merged!$A$2:$D$22100,MATCH(B21491,hourlyCalories_merged!$B$2:$B$22100,0),MATCH($F$1,hourlyCalories_merged!$A$1:$D$1,0))</f>
        <v>48</v>
      </c>
    </row>
    <row r="21492">
      <c r="A21492" s="3">
        <v>8.877689391E9</v>
      </c>
      <c r="B21492" s="21">
        <v>42477.25</v>
      </c>
      <c r="C21492" s="22">
        <f t="shared" si="2"/>
        <v>0.25</v>
      </c>
      <c r="D21492" s="3">
        <v>0.0</v>
      </c>
      <c r="E21492" s="6">
        <v>0.0</v>
      </c>
      <c r="F21492" s="8">
        <f t="array" ref="F21492">INDEX(hourlyCalories_merged!$A$2:$D$22100,MATCH(B21492,hourlyCalories_merged!$B$2:$B$22100,0),MATCH($F$1,hourlyCalories_merged!$A$1:$D$1,0))</f>
        <v>48</v>
      </c>
    </row>
    <row r="21493">
      <c r="A21493" s="3">
        <v>8.877689391E9</v>
      </c>
      <c r="B21493" s="21">
        <v>42477.291666666664</v>
      </c>
      <c r="C21493" s="22">
        <f t="shared" si="2"/>
        <v>0.2916666667</v>
      </c>
      <c r="D21493" s="3">
        <v>0.0</v>
      </c>
      <c r="E21493" s="6">
        <v>0.0</v>
      </c>
      <c r="F21493" s="8">
        <f t="array" ref="F21493">INDEX(hourlyCalories_merged!$A$2:$D$22100,MATCH(B21493,hourlyCalories_merged!$B$2:$B$22100,0),MATCH($F$1,hourlyCalories_merged!$A$1:$D$1,0))</f>
        <v>48</v>
      </c>
    </row>
    <row r="21494">
      <c r="A21494" s="3">
        <v>8.877689391E9</v>
      </c>
      <c r="B21494" s="21">
        <v>42477.333333333336</v>
      </c>
      <c r="C21494" s="22">
        <f t="shared" si="2"/>
        <v>0.3333333333</v>
      </c>
      <c r="D21494" s="3">
        <v>0.0</v>
      </c>
      <c r="E21494" s="6">
        <v>0.0</v>
      </c>
      <c r="F21494" s="8">
        <f t="array" ref="F21494">INDEX(hourlyCalories_merged!$A$2:$D$22100,MATCH(B21494,hourlyCalories_merged!$B$2:$B$22100,0),MATCH($F$1,hourlyCalories_merged!$A$1:$D$1,0))</f>
        <v>48</v>
      </c>
    </row>
    <row r="21495">
      <c r="A21495" s="3">
        <v>8.877689391E9</v>
      </c>
      <c r="B21495" s="21">
        <v>42477.375</v>
      </c>
      <c r="C21495" s="22">
        <f t="shared" si="2"/>
        <v>0.375</v>
      </c>
      <c r="D21495" s="3">
        <v>0.0</v>
      </c>
      <c r="E21495" s="6">
        <v>0.0</v>
      </c>
      <c r="F21495" s="8">
        <f t="array" ref="F21495">INDEX(hourlyCalories_merged!$A$2:$D$22100,MATCH(B21495,hourlyCalories_merged!$B$2:$B$22100,0),MATCH($F$1,hourlyCalories_merged!$A$1:$D$1,0))</f>
        <v>48</v>
      </c>
    </row>
    <row r="21496">
      <c r="A21496" s="3">
        <v>8.877689391E9</v>
      </c>
      <c r="B21496" s="21">
        <v>42477.416666666664</v>
      </c>
      <c r="C21496" s="22">
        <f t="shared" si="2"/>
        <v>0.4166666667</v>
      </c>
      <c r="D21496" s="3">
        <v>9.0</v>
      </c>
      <c r="E21496" s="6">
        <v>0.15</v>
      </c>
      <c r="F21496" s="8">
        <f t="array" ref="F21496">INDEX(hourlyCalories_merged!$A$2:$D$22100,MATCH(B21496,hourlyCalories_merged!$B$2:$B$22100,0),MATCH($F$1,hourlyCalories_merged!$A$1:$D$1,0))</f>
        <v>47</v>
      </c>
    </row>
    <row r="21497">
      <c r="A21497" s="3">
        <v>8.877689391E9</v>
      </c>
      <c r="B21497" s="21">
        <v>42477.458333333336</v>
      </c>
      <c r="C21497" s="22">
        <f t="shared" si="2"/>
        <v>0.4583333333</v>
      </c>
      <c r="D21497" s="3">
        <v>31.0</v>
      </c>
      <c r="E21497" s="6">
        <v>0.516667</v>
      </c>
      <c r="F21497" s="8">
        <f t="array" ref="F21497">INDEX(hourlyCalories_merged!$A$2:$D$22100,MATCH(B21497,hourlyCalories_merged!$B$2:$B$22100,0),MATCH($F$1,hourlyCalories_merged!$A$1:$D$1,0))</f>
        <v>63</v>
      </c>
    </row>
    <row r="21498">
      <c r="A21498" s="3">
        <v>8.877689391E9</v>
      </c>
      <c r="B21498" s="21">
        <v>42477.5</v>
      </c>
      <c r="C21498" s="22">
        <f t="shared" si="2"/>
        <v>0.5</v>
      </c>
      <c r="D21498" s="3">
        <v>6.0</v>
      </c>
      <c r="E21498" s="6">
        <v>0.1</v>
      </c>
      <c r="F21498" s="8">
        <f t="array" ref="F21498">INDEX(hourlyCalories_merged!$A$2:$D$22100,MATCH(B21498,hourlyCalories_merged!$B$2:$B$22100,0),MATCH($F$1,hourlyCalories_merged!$A$1:$D$1,0))</f>
        <v>76</v>
      </c>
    </row>
    <row r="21499">
      <c r="A21499" s="3">
        <v>8.877689391E9</v>
      </c>
      <c r="B21499" s="21">
        <v>42477.541666666664</v>
      </c>
      <c r="C21499" s="22">
        <f t="shared" si="2"/>
        <v>0.5416666667</v>
      </c>
      <c r="D21499" s="3">
        <v>11.0</v>
      </c>
      <c r="E21499" s="6">
        <v>0.183333</v>
      </c>
      <c r="F21499" s="8">
        <f t="array" ref="F21499">INDEX(hourlyCalories_merged!$A$2:$D$22100,MATCH(B21499,hourlyCalories_merged!$B$2:$B$22100,0),MATCH($F$1,hourlyCalories_merged!$A$1:$D$1,0))</f>
        <v>83</v>
      </c>
    </row>
    <row r="21500">
      <c r="A21500" s="3">
        <v>8.877689391E9</v>
      </c>
      <c r="B21500" s="21">
        <v>42477.583333333336</v>
      </c>
      <c r="C21500" s="22">
        <f t="shared" si="2"/>
        <v>0.5833333333</v>
      </c>
      <c r="D21500" s="3">
        <v>8.0</v>
      </c>
      <c r="E21500" s="6">
        <v>0.133333</v>
      </c>
      <c r="F21500" s="8">
        <f t="array" ref="F21500">INDEX(hourlyCalories_merged!$A$2:$D$22100,MATCH(B21500,hourlyCalories_merged!$B$2:$B$22100,0),MATCH($F$1,hourlyCalories_merged!$A$1:$D$1,0))</f>
        <v>69</v>
      </c>
    </row>
    <row r="21501">
      <c r="A21501" s="3">
        <v>8.877689391E9</v>
      </c>
      <c r="B21501" s="21">
        <v>42477.625</v>
      </c>
      <c r="C21501" s="22">
        <f t="shared" si="2"/>
        <v>0.625</v>
      </c>
      <c r="D21501" s="3">
        <v>5.0</v>
      </c>
      <c r="E21501" s="6">
        <v>0.083333</v>
      </c>
      <c r="F21501" s="8">
        <f t="array" ref="F21501">INDEX(hourlyCalories_merged!$A$2:$D$22100,MATCH(B21501,hourlyCalories_merged!$B$2:$B$22100,0),MATCH($F$1,hourlyCalories_merged!$A$1:$D$1,0))</f>
        <v>73</v>
      </c>
    </row>
    <row r="21502">
      <c r="A21502" s="3">
        <v>8.877689391E9</v>
      </c>
      <c r="B21502" s="21">
        <v>42477.666666666664</v>
      </c>
      <c r="C21502" s="22">
        <f t="shared" si="2"/>
        <v>0.6666666667</v>
      </c>
      <c r="D21502" s="3">
        <v>18.0</v>
      </c>
      <c r="E21502" s="6">
        <v>0.3</v>
      </c>
      <c r="F21502" s="8">
        <f t="array" ref="F21502">INDEX(hourlyCalories_merged!$A$2:$D$22100,MATCH(B21502,hourlyCalories_merged!$B$2:$B$22100,0),MATCH($F$1,hourlyCalories_merged!$A$1:$D$1,0))</f>
        <v>57</v>
      </c>
    </row>
    <row r="21503">
      <c r="A21503" s="3">
        <v>8.877689391E9</v>
      </c>
      <c r="B21503" s="21">
        <v>42477.708333333336</v>
      </c>
      <c r="C21503" s="22">
        <f t="shared" si="2"/>
        <v>0.7083333333</v>
      </c>
      <c r="D21503" s="3">
        <v>75.0</v>
      </c>
      <c r="E21503" s="6">
        <v>1.25</v>
      </c>
      <c r="F21503" s="8">
        <f t="array" ref="F21503">INDEX(hourlyCalories_merged!$A$2:$D$22100,MATCH(B21503,hourlyCalories_merged!$B$2:$B$22100,0),MATCH($F$1,hourlyCalories_merged!$A$1:$D$1,0))</f>
        <v>174</v>
      </c>
    </row>
    <row r="21504">
      <c r="A21504" s="3">
        <v>8.877689391E9</v>
      </c>
      <c r="B21504" s="21">
        <v>42477.75</v>
      </c>
      <c r="C21504" s="22">
        <f t="shared" si="2"/>
        <v>0.75</v>
      </c>
      <c r="D21504" s="3">
        <v>161.0</v>
      </c>
      <c r="E21504" s="6">
        <v>2.683333</v>
      </c>
      <c r="F21504" s="8">
        <f t="array" ref="F21504">INDEX(hourlyCalories_merged!$A$2:$D$22100,MATCH(B21504,hourlyCalories_merged!$B$2:$B$22100,0),MATCH($F$1,hourlyCalories_merged!$A$1:$D$1,0))</f>
        <v>136</v>
      </c>
    </row>
    <row r="21505">
      <c r="A21505" s="3">
        <v>8.877689391E9</v>
      </c>
      <c r="B21505" s="21">
        <v>42477.791666666664</v>
      </c>
      <c r="C21505" s="22">
        <f t="shared" si="2"/>
        <v>0.7916666667</v>
      </c>
      <c r="D21505" s="3">
        <v>25.0</v>
      </c>
      <c r="E21505" s="6">
        <v>0.416667</v>
      </c>
      <c r="F21505" s="8">
        <f t="array" ref="F21505">INDEX(hourlyCalories_merged!$A$2:$D$22100,MATCH(B21505,hourlyCalories_merged!$B$2:$B$22100,0),MATCH($F$1,hourlyCalories_merged!$A$1:$D$1,0))</f>
        <v>95</v>
      </c>
    </row>
    <row r="21506">
      <c r="A21506" s="3">
        <v>8.877689391E9</v>
      </c>
      <c r="B21506" s="21">
        <v>42477.833333333336</v>
      </c>
      <c r="C21506" s="22">
        <f t="shared" si="2"/>
        <v>0.8333333333</v>
      </c>
      <c r="D21506" s="3">
        <v>28.0</v>
      </c>
      <c r="E21506" s="6">
        <v>0.466667</v>
      </c>
      <c r="F21506" s="8">
        <f t="array" ref="F21506">INDEX(hourlyCalories_merged!$A$2:$D$22100,MATCH(B21506,hourlyCalories_merged!$B$2:$B$22100,0),MATCH($F$1,hourlyCalories_merged!$A$1:$D$1,0))</f>
        <v>191</v>
      </c>
    </row>
    <row r="21507">
      <c r="A21507" s="3">
        <v>8.877689391E9</v>
      </c>
      <c r="B21507" s="21">
        <v>42477.875</v>
      </c>
      <c r="C21507" s="22">
        <f t="shared" si="2"/>
        <v>0.875</v>
      </c>
      <c r="D21507" s="3">
        <v>7.0</v>
      </c>
      <c r="E21507" s="6">
        <v>0.116667</v>
      </c>
      <c r="F21507" s="8">
        <f t="array" ref="F21507">INDEX(hourlyCalories_merged!$A$2:$D$22100,MATCH(B21507,hourlyCalories_merged!$B$2:$B$22100,0),MATCH($F$1,hourlyCalories_merged!$A$1:$D$1,0))</f>
        <v>79</v>
      </c>
    </row>
    <row r="21508">
      <c r="A21508" s="3">
        <v>8.877689391E9</v>
      </c>
      <c r="B21508" s="21">
        <v>42477.916666666664</v>
      </c>
      <c r="C21508" s="22">
        <f t="shared" si="2"/>
        <v>0.9166666667</v>
      </c>
      <c r="D21508" s="3">
        <v>0.0</v>
      </c>
      <c r="E21508" s="6">
        <v>0.0</v>
      </c>
      <c r="F21508" s="8">
        <f t="array" ref="F21508">INDEX(hourlyCalories_merged!$A$2:$D$22100,MATCH(B21508,hourlyCalories_merged!$B$2:$B$22100,0),MATCH($F$1,hourlyCalories_merged!$A$1:$D$1,0))</f>
        <v>58</v>
      </c>
    </row>
    <row r="21509">
      <c r="A21509" s="3">
        <v>8.877689391E9</v>
      </c>
      <c r="B21509" s="21">
        <v>42477.958333333336</v>
      </c>
      <c r="C21509" s="22">
        <f t="shared" si="2"/>
        <v>0.9583333333</v>
      </c>
      <c r="D21509" s="3">
        <v>0.0</v>
      </c>
      <c r="E21509" s="6">
        <v>0.0</v>
      </c>
      <c r="F21509" s="8">
        <f t="array" ref="F21509">INDEX(hourlyCalories_merged!$A$2:$D$22100,MATCH(B21509,hourlyCalories_merged!$B$2:$B$22100,0),MATCH($F$1,hourlyCalories_merged!$A$1:$D$1,0))</f>
        <v>50</v>
      </c>
    </row>
    <row r="21510">
      <c r="A21510" s="3">
        <v>8.877689391E9</v>
      </c>
      <c r="B21510" s="21">
        <v>42478.0</v>
      </c>
      <c r="C21510" s="22">
        <f t="shared" si="2"/>
        <v>0</v>
      </c>
      <c r="D21510" s="3">
        <v>0.0</v>
      </c>
      <c r="E21510" s="6">
        <v>0.0</v>
      </c>
      <c r="F21510" s="8">
        <f t="array" ref="F21510">INDEX(hourlyCalories_merged!$A$2:$D$22100,MATCH(B21510,hourlyCalories_merged!$B$2:$B$22100,0),MATCH($F$1,hourlyCalories_merged!$A$1:$D$1,0))</f>
        <v>82</v>
      </c>
    </row>
    <row r="21511">
      <c r="A21511" s="3">
        <v>8.877689391E9</v>
      </c>
      <c r="B21511" s="21">
        <v>42478.041666666664</v>
      </c>
      <c r="C21511" s="22">
        <f t="shared" si="2"/>
        <v>0.04166666667</v>
      </c>
      <c r="D21511" s="3">
        <v>0.0</v>
      </c>
      <c r="E21511" s="6">
        <v>0.0</v>
      </c>
      <c r="F21511" s="8">
        <f t="array" ref="F21511">INDEX(hourlyCalories_merged!$A$2:$D$22100,MATCH(B21511,hourlyCalories_merged!$B$2:$B$22100,0),MATCH($F$1,hourlyCalories_merged!$A$1:$D$1,0))</f>
        <v>48</v>
      </c>
    </row>
    <row r="21512">
      <c r="A21512" s="3">
        <v>8.877689391E9</v>
      </c>
      <c r="B21512" s="21">
        <v>42478.083333333336</v>
      </c>
      <c r="C21512" s="22">
        <f t="shared" si="2"/>
        <v>0.08333333333</v>
      </c>
      <c r="D21512" s="3">
        <v>0.0</v>
      </c>
      <c r="E21512" s="6">
        <v>0.0</v>
      </c>
      <c r="F21512" s="8">
        <f t="array" ref="F21512">INDEX(hourlyCalories_merged!$A$2:$D$22100,MATCH(B21512,hourlyCalories_merged!$B$2:$B$22100,0),MATCH($F$1,hourlyCalories_merged!$A$1:$D$1,0))</f>
        <v>47</v>
      </c>
    </row>
    <row r="21513">
      <c r="A21513" s="3">
        <v>8.877689391E9</v>
      </c>
      <c r="B21513" s="21">
        <v>42478.125</v>
      </c>
      <c r="C21513" s="22">
        <f t="shared" si="2"/>
        <v>0.125</v>
      </c>
      <c r="D21513" s="3">
        <v>0.0</v>
      </c>
      <c r="E21513" s="6">
        <v>0.0</v>
      </c>
      <c r="F21513" s="8">
        <f t="array" ref="F21513">INDEX(hourlyCalories_merged!$A$2:$D$22100,MATCH(B21513,hourlyCalories_merged!$B$2:$B$22100,0),MATCH($F$1,hourlyCalories_merged!$A$1:$D$1,0))</f>
        <v>47</v>
      </c>
    </row>
    <row r="21514">
      <c r="A21514" s="3">
        <v>8.877689391E9</v>
      </c>
      <c r="B21514" s="21">
        <v>42478.166666666664</v>
      </c>
      <c r="C21514" s="22">
        <f t="shared" si="2"/>
        <v>0.1666666667</v>
      </c>
      <c r="D21514" s="3">
        <v>0.0</v>
      </c>
      <c r="E21514" s="6">
        <v>0.0</v>
      </c>
      <c r="F21514" s="8">
        <f t="array" ref="F21514">INDEX(hourlyCalories_merged!$A$2:$D$22100,MATCH(B21514,hourlyCalories_merged!$B$2:$B$22100,0),MATCH($F$1,hourlyCalories_merged!$A$1:$D$1,0))</f>
        <v>47</v>
      </c>
    </row>
    <row r="21515">
      <c r="A21515" s="3">
        <v>8.877689391E9</v>
      </c>
      <c r="B21515" s="21">
        <v>42478.208333333336</v>
      </c>
      <c r="C21515" s="22">
        <f t="shared" si="2"/>
        <v>0.2083333333</v>
      </c>
      <c r="D21515" s="3">
        <v>0.0</v>
      </c>
      <c r="E21515" s="6">
        <v>0.0</v>
      </c>
      <c r="F21515" s="8">
        <f t="array" ref="F21515">INDEX(hourlyCalories_merged!$A$2:$D$22100,MATCH(B21515,hourlyCalories_merged!$B$2:$B$22100,0),MATCH($F$1,hourlyCalories_merged!$A$1:$D$1,0))</f>
        <v>47</v>
      </c>
    </row>
    <row r="21516">
      <c r="A21516" s="3">
        <v>8.877689391E9</v>
      </c>
      <c r="B21516" s="21">
        <v>42478.25</v>
      </c>
      <c r="C21516" s="22">
        <f t="shared" si="2"/>
        <v>0.25</v>
      </c>
      <c r="D21516" s="3">
        <v>4.0</v>
      </c>
      <c r="E21516" s="6">
        <v>0.066667</v>
      </c>
      <c r="F21516" s="8">
        <f t="array" ref="F21516">INDEX(hourlyCalories_merged!$A$2:$D$22100,MATCH(B21516,hourlyCalories_merged!$B$2:$B$22100,0),MATCH($F$1,hourlyCalories_merged!$A$1:$D$1,0))</f>
        <v>47</v>
      </c>
    </row>
    <row r="21517">
      <c r="A21517" s="3">
        <v>8.877689391E9</v>
      </c>
      <c r="B21517" s="21">
        <v>42478.291666666664</v>
      </c>
      <c r="C21517" s="22">
        <f t="shared" si="2"/>
        <v>0.2916666667</v>
      </c>
      <c r="D21517" s="3">
        <v>22.0</v>
      </c>
      <c r="E21517" s="6">
        <v>0.366667</v>
      </c>
      <c r="F21517" s="8">
        <f t="array" ref="F21517">INDEX(hourlyCalories_merged!$A$2:$D$22100,MATCH(B21517,hourlyCalories_merged!$B$2:$B$22100,0),MATCH($F$1,hourlyCalories_merged!$A$1:$D$1,0))</f>
        <v>47</v>
      </c>
    </row>
    <row r="21518">
      <c r="A21518" s="3">
        <v>8.877689391E9</v>
      </c>
      <c r="B21518" s="21">
        <v>42478.333333333336</v>
      </c>
      <c r="C21518" s="22">
        <f t="shared" si="2"/>
        <v>0.3333333333</v>
      </c>
      <c r="D21518" s="3">
        <v>13.0</v>
      </c>
      <c r="E21518" s="6">
        <v>0.216667</v>
      </c>
      <c r="F21518" s="8">
        <f t="array" ref="F21518">INDEX(hourlyCalories_merged!$A$2:$D$22100,MATCH(B21518,hourlyCalories_merged!$B$2:$B$22100,0),MATCH($F$1,hourlyCalories_merged!$A$1:$D$1,0))</f>
        <v>47</v>
      </c>
    </row>
    <row r="21519">
      <c r="A21519" s="3">
        <v>8.877689391E9</v>
      </c>
      <c r="B21519" s="21">
        <v>42478.375</v>
      </c>
      <c r="C21519" s="22">
        <f t="shared" si="2"/>
        <v>0.375</v>
      </c>
      <c r="D21519" s="3">
        <v>17.0</v>
      </c>
      <c r="E21519" s="6">
        <v>0.283333</v>
      </c>
      <c r="F21519" s="8">
        <f t="array" ref="F21519">INDEX(hourlyCalories_merged!$A$2:$D$22100,MATCH(B21519,hourlyCalories_merged!$B$2:$B$22100,0),MATCH($F$1,hourlyCalories_merged!$A$1:$D$1,0))</f>
        <v>133</v>
      </c>
    </row>
    <row r="21520">
      <c r="A21520" s="3">
        <v>8.877689391E9</v>
      </c>
      <c r="B21520" s="21">
        <v>42478.416666666664</v>
      </c>
      <c r="C21520" s="22">
        <f t="shared" si="2"/>
        <v>0.4166666667</v>
      </c>
      <c r="D21520" s="3">
        <v>7.0</v>
      </c>
      <c r="E21520" s="6">
        <v>0.116667</v>
      </c>
      <c r="F21520" s="8">
        <f t="array" ref="F21520">INDEX(hourlyCalories_merged!$A$2:$D$22100,MATCH(B21520,hourlyCalories_merged!$B$2:$B$22100,0),MATCH($F$1,hourlyCalories_merged!$A$1:$D$1,0))</f>
        <v>81</v>
      </c>
    </row>
    <row r="21521">
      <c r="A21521" s="3">
        <v>8.877689391E9</v>
      </c>
      <c r="B21521" s="21">
        <v>42478.458333333336</v>
      </c>
      <c r="C21521" s="22">
        <f t="shared" si="2"/>
        <v>0.4583333333</v>
      </c>
      <c r="D21521" s="3">
        <v>8.0</v>
      </c>
      <c r="E21521" s="6">
        <v>0.133333</v>
      </c>
      <c r="F21521" s="8">
        <f t="array" ref="F21521">INDEX(hourlyCalories_merged!$A$2:$D$22100,MATCH(B21521,hourlyCalories_merged!$B$2:$B$22100,0),MATCH($F$1,hourlyCalories_merged!$A$1:$D$1,0))</f>
        <v>73</v>
      </c>
    </row>
    <row r="21522">
      <c r="A21522" s="3">
        <v>8.877689391E9</v>
      </c>
      <c r="B21522" s="21">
        <v>42478.5</v>
      </c>
      <c r="C21522" s="22">
        <f t="shared" si="2"/>
        <v>0.5</v>
      </c>
      <c r="D21522" s="3">
        <v>98.0</v>
      </c>
      <c r="E21522" s="6">
        <v>1.633333</v>
      </c>
      <c r="F21522" s="8">
        <f t="array" ref="F21522">INDEX(hourlyCalories_merged!$A$2:$D$22100,MATCH(B21522,hourlyCalories_merged!$B$2:$B$22100,0),MATCH($F$1,hourlyCalories_merged!$A$1:$D$1,0))</f>
        <v>118</v>
      </c>
    </row>
    <row r="21523">
      <c r="A21523" s="3">
        <v>8.877689391E9</v>
      </c>
      <c r="B21523" s="21">
        <v>42478.541666666664</v>
      </c>
      <c r="C21523" s="22">
        <f t="shared" si="2"/>
        <v>0.5416666667</v>
      </c>
      <c r="D21523" s="3">
        <v>15.0</v>
      </c>
      <c r="E21523" s="6">
        <v>0.25</v>
      </c>
      <c r="F21523" s="8">
        <f t="array" ref="F21523">INDEX(hourlyCalories_merged!$A$2:$D$22100,MATCH(B21523,hourlyCalories_merged!$B$2:$B$22100,0),MATCH($F$1,hourlyCalories_merged!$A$1:$D$1,0))</f>
        <v>70</v>
      </c>
    </row>
    <row r="21524">
      <c r="A21524" s="3">
        <v>8.877689391E9</v>
      </c>
      <c r="B21524" s="21">
        <v>42478.583333333336</v>
      </c>
      <c r="C21524" s="22">
        <f t="shared" si="2"/>
        <v>0.5833333333</v>
      </c>
      <c r="D21524" s="3">
        <v>6.0</v>
      </c>
      <c r="E21524" s="6">
        <v>0.1</v>
      </c>
      <c r="F21524" s="8">
        <f t="array" ref="F21524">INDEX(hourlyCalories_merged!$A$2:$D$22100,MATCH(B21524,hourlyCalories_merged!$B$2:$B$22100,0),MATCH($F$1,hourlyCalories_merged!$A$1:$D$1,0))</f>
        <v>64</v>
      </c>
    </row>
    <row r="21525">
      <c r="A21525" s="3">
        <v>8.877689391E9</v>
      </c>
      <c r="B21525" s="21">
        <v>42478.625</v>
      </c>
      <c r="C21525" s="22">
        <f t="shared" si="2"/>
        <v>0.625</v>
      </c>
      <c r="D21525" s="3">
        <v>16.0</v>
      </c>
      <c r="E21525" s="6">
        <v>0.266667</v>
      </c>
      <c r="F21525" s="8">
        <f t="array" ref="F21525">INDEX(hourlyCalories_merged!$A$2:$D$22100,MATCH(B21525,hourlyCalories_merged!$B$2:$B$22100,0),MATCH($F$1,hourlyCalories_merged!$A$1:$D$1,0))</f>
        <v>80</v>
      </c>
    </row>
    <row r="21526">
      <c r="A21526" s="3">
        <v>8.877689391E9</v>
      </c>
      <c r="B21526" s="21">
        <v>42478.666666666664</v>
      </c>
      <c r="C21526" s="22">
        <f t="shared" si="2"/>
        <v>0.6666666667</v>
      </c>
      <c r="D21526" s="3">
        <v>22.0</v>
      </c>
      <c r="E21526" s="6">
        <v>0.366667</v>
      </c>
      <c r="F21526" s="8">
        <f t="array" ref="F21526">INDEX(hourlyCalories_merged!$A$2:$D$22100,MATCH(B21526,hourlyCalories_merged!$B$2:$B$22100,0),MATCH($F$1,hourlyCalories_merged!$A$1:$D$1,0))</f>
        <v>78</v>
      </c>
    </row>
    <row r="21527">
      <c r="A21527" s="3">
        <v>8.877689391E9</v>
      </c>
      <c r="B21527" s="21">
        <v>42478.708333333336</v>
      </c>
      <c r="C21527" s="22">
        <f t="shared" si="2"/>
        <v>0.7083333333</v>
      </c>
      <c r="D21527" s="3">
        <v>12.0</v>
      </c>
      <c r="E21527" s="6">
        <v>0.2</v>
      </c>
      <c r="F21527" s="8">
        <f t="array" ref="F21527">INDEX(hourlyCalories_merged!$A$2:$D$22100,MATCH(B21527,hourlyCalories_merged!$B$2:$B$22100,0),MATCH($F$1,hourlyCalories_merged!$A$1:$D$1,0))</f>
        <v>79</v>
      </c>
    </row>
    <row r="21528">
      <c r="A21528" s="3">
        <v>8.877689391E9</v>
      </c>
      <c r="B21528" s="21">
        <v>42478.75</v>
      </c>
      <c r="C21528" s="22">
        <f t="shared" si="2"/>
        <v>0.75</v>
      </c>
      <c r="D21528" s="3">
        <v>8.0</v>
      </c>
      <c r="E21528" s="6">
        <v>0.133333</v>
      </c>
      <c r="F21528" s="8">
        <f t="array" ref="F21528">INDEX(hourlyCalories_merged!$A$2:$D$22100,MATCH(B21528,hourlyCalories_merged!$B$2:$B$22100,0),MATCH($F$1,hourlyCalories_merged!$A$1:$D$1,0))</f>
        <v>234</v>
      </c>
    </row>
    <row r="21529">
      <c r="A21529" s="3">
        <v>8.877689391E9</v>
      </c>
      <c r="B21529" s="21">
        <v>42478.791666666664</v>
      </c>
      <c r="C21529" s="22">
        <f t="shared" si="2"/>
        <v>0.7916666667</v>
      </c>
      <c r="D21529" s="3">
        <v>23.0</v>
      </c>
      <c r="E21529" s="6">
        <v>0.383333</v>
      </c>
      <c r="F21529" s="8">
        <f t="array" ref="F21529">INDEX(hourlyCalories_merged!$A$2:$D$22100,MATCH(B21529,hourlyCalories_merged!$B$2:$B$22100,0),MATCH($F$1,hourlyCalories_merged!$A$1:$D$1,0))</f>
        <v>157</v>
      </c>
    </row>
    <row r="21530">
      <c r="A21530" s="3">
        <v>8.877689391E9</v>
      </c>
      <c r="B21530" s="21">
        <v>42478.833333333336</v>
      </c>
      <c r="C21530" s="22">
        <f t="shared" si="2"/>
        <v>0.8333333333</v>
      </c>
      <c r="D21530" s="3">
        <v>8.0</v>
      </c>
      <c r="E21530" s="6">
        <v>0.133333</v>
      </c>
      <c r="F21530" s="8">
        <f t="array" ref="F21530">INDEX(hourlyCalories_merged!$A$2:$D$22100,MATCH(B21530,hourlyCalories_merged!$B$2:$B$22100,0),MATCH($F$1,hourlyCalories_merged!$A$1:$D$1,0))</f>
        <v>57</v>
      </c>
    </row>
    <row r="21531">
      <c r="A21531" s="3">
        <v>8.877689391E9</v>
      </c>
      <c r="B21531" s="21">
        <v>42478.875</v>
      </c>
      <c r="C21531" s="22">
        <f t="shared" si="2"/>
        <v>0.875</v>
      </c>
      <c r="D21531" s="3">
        <v>9.0</v>
      </c>
      <c r="E21531" s="6">
        <v>0.15</v>
      </c>
      <c r="F21531" s="8">
        <f t="array" ref="F21531">INDEX(hourlyCalories_merged!$A$2:$D$22100,MATCH(B21531,hourlyCalories_merged!$B$2:$B$22100,0),MATCH($F$1,hourlyCalories_merged!$A$1:$D$1,0))</f>
        <v>68</v>
      </c>
    </row>
    <row r="21532">
      <c r="A21532" s="3">
        <v>8.877689391E9</v>
      </c>
      <c r="B21532" s="21">
        <v>42478.916666666664</v>
      </c>
      <c r="C21532" s="22">
        <f t="shared" si="2"/>
        <v>0.9166666667</v>
      </c>
      <c r="D21532" s="3">
        <v>0.0</v>
      </c>
      <c r="E21532" s="6">
        <v>0.0</v>
      </c>
      <c r="F21532" s="8">
        <f t="array" ref="F21532">INDEX(hourlyCalories_merged!$A$2:$D$22100,MATCH(B21532,hourlyCalories_merged!$B$2:$B$22100,0),MATCH($F$1,hourlyCalories_merged!$A$1:$D$1,0))</f>
        <v>86</v>
      </c>
    </row>
    <row r="21533">
      <c r="A21533" s="3">
        <v>8.877689391E9</v>
      </c>
      <c r="B21533" s="21">
        <v>42478.958333333336</v>
      </c>
      <c r="C21533" s="22">
        <f t="shared" si="2"/>
        <v>0.9583333333</v>
      </c>
      <c r="D21533" s="3">
        <v>0.0</v>
      </c>
      <c r="E21533" s="6">
        <v>0.0</v>
      </c>
      <c r="F21533" s="8">
        <f t="array" ref="F21533">INDEX(hourlyCalories_merged!$A$2:$D$22100,MATCH(B21533,hourlyCalories_merged!$B$2:$B$22100,0),MATCH($F$1,hourlyCalories_merged!$A$1:$D$1,0))</f>
        <v>83</v>
      </c>
    </row>
    <row r="21534">
      <c r="A21534" s="3">
        <v>8.877689391E9</v>
      </c>
      <c r="B21534" s="21">
        <v>42479.0</v>
      </c>
      <c r="C21534" s="22">
        <f t="shared" si="2"/>
        <v>0</v>
      </c>
      <c r="D21534" s="3">
        <v>0.0</v>
      </c>
      <c r="E21534" s="6">
        <v>0.0</v>
      </c>
      <c r="F21534" s="8">
        <f t="array" ref="F21534">INDEX(hourlyCalories_merged!$A$2:$D$22100,MATCH(B21534,hourlyCalories_merged!$B$2:$B$22100,0),MATCH($F$1,hourlyCalories_merged!$A$1:$D$1,0))</f>
        <v>47</v>
      </c>
    </row>
    <row r="21535">
      <c r="A21535" s="3">
        <v>8.877689391E9</v>
      </c>
      <c r="B21535" s="21">
        <v>42479.041666666664</v>
      </c>
      <c r="C21535" s="22">
        <f t="shared" si="2"/>
        <v>0.04166666667</v>
      </c>
      <c r="D21535" s="3">
        <v>0.0</v>
      </c>
      <c r="E21535" s="6">
        <v>0.0</v>
      </c>
      <c r="F21535" s="8">
        <f t="array" ref="F21535">INDEX(hourlyCalories_merged!$A$2:$D$22100,MATCH(B21535,hourlyCalories_merged!$B$2:$B$22100,0),MATCH($F$1,hourlyCalories_merged!$A$1:$D$1,0))</f>
        <v>49</v>
      </c>
    </row>
    <row r="21536">
      <c r="A21536" s="3">
        <v>8.877689391E9</v>
      </c>
      <c r="B21536" s="21">
        <v>42479.083333333336</v>
      </c>
      <c r="C21536" s="22">
        <f t="shared" si="2"/>
        <v>0.08333333333</v>
      </c>
      <c r="D21536" s="3">
        <v>0.0</v>
      </c>
      <c r="E21536" s="6">
        <v>0.0</v>
      </c>
      <c r="F21536" s="8">
        <f t="array" ref="F21536">INDEX(hourlyCalories_merged!$A$2:$D$22100,MATCH(B21536,hourlyCalories_merged!$B$2:$B$22100,0),MATCH($F$1,hourlyCalories_merged!$A$1:$D$1,0))</f>
        <v>47</v>
      </c>
    </row>
    <row r="21537">
      <c r="A21537" s="3">
        <v>8.877689391E9</v>
      </c>
      <c r="B21537" s="21">
        <v>42479.125</v>
      </c>
      <c r="C21537" s="22">
        <f t="shared" si="2"/>
        <v>0.125</v>
      </c>
      <c r="D21537" s="3">
        <v>0.0</v>
      </c>
      <c r="E21537" s="6">
        <v>0.0</v>
      </c>
      <c r="F21537" s="8">
        <f t="array" ref="F21537">INDEX(hourlyCalories_merged!$A$2:$D$22100,MATCH(B21537,hourlyCalories_merged!$B$2:$B$22100,0),MATCH($F$1,hourlyCalories_merged!$A$1:$D$1,0))</f>
        <v>50</v>
      </c>
    </row>
    <row r="21538">
      <c r="A21538" s="3">
        <v>8.877689391E9</v>
      </c>
      <c r="B21538" s="21">
        <v>42479.166666666664</v>
      </c>
      <c r="C21538" s="22">
        <f t="shared" si="2"/>
        <v>0.1666666667</v>
      </c>
      <c r="D21538" s="3">
        <v>0.0</v>
      </c>
      <c r="E21538" s="6">
        <v>0.0</v>
      </c>
      <c r="F21538" s="8">
        <f t="array" ref="F21538">INDEX(hourlyCalories_merged!$A$2:$D$22100,MATCH(B21538,hourlyCalories_merged!$B$2:$B$22100,0),MATCH($F$1,hourlyCalories_merged!$A$1:$D$1,0))</f>
        <v>47</v>
      </c>
    </row>
    <row r="21539">
      <c r="A21539" s="3">
        <v>8.877689391E9</v>
      </c>
      <c r="B21539" s="21">
        <v>42479.208333333336</v>
      </c>
      <c r="C21539" s="22">
        <f t="shared" si="2"/>
        <v>0.2083333333</v>
      </c>
      <c r="D21539" s="3">
        <v>0.0</v>
      </c>
      <c r="E21539" s="6">
        <v>0.0</v>
      </c>
      <c r="F21539" s="8">
        <f t="array" ref="F21539">INDEX(hourlyCalories_merged!$A$2:$D$22100,MATCH(B21539,hourlyCalories_merged!$B$2:$B$22100,0),MATCH($F$1,hourlyCalories_merged!$A$1:$D$1,0))</f>
        <v>47</v>
      </c>
    </row>
    <row r="21540">
      <c r="A21540" s="3">
        <v>8.877689391E9</v>
      </c>
      <c r="B21540" s="21">
        <v>42479.25</v>
      </c>
      <c r="C21540" s="22">
        <f t="shared" si="2"/>
        <v>0.25</v>
      </c>
      <c r="D21540" s="3">
        <v>13.0</v>
      </c>
      <c r="E21540" s="6">
        <v>0.216667</v>
      </c>
      <c r="F21540" s="8">
        <f t="array" ref="F21540">INDEX(hourlyCalories_merged!$A$2:$D$22100,MATCH(B21540,hourlyCalories_merged!$B$2:$B$22100,0),MATCH($F$1,hourlyCalories_merged!$A$1:$D$1,0))</f>
        <v>49</v>
      </c>
    </row>
    <row r="21541">
      <c r="A21541" s="3">
        <v>8.877689391E9</v>
      </c>
      <c r="B21541" s="21">
        <v>42479.291666666664</v>
      </c>
      <c r="C21541" s="22">
        <f t="shared" si="2"/>
        <v>0.2916666667</v>
      </c>
      <c r="D21541" s="3">
        <v>21.0</v>
      </c>
      <c r="E21541" s="6">
        <v>0.35</v>
      </c>
      <c r="F21541" s="8">
        <f t="array" ref="F21541">INDEX(hourlyCalories_merged!$A$2:$D$22100,MATCH(B21541,hourlyCalories_merged!$B$2:$B$22100,0),MATCH($F$1,hourlyCalories_merged!$A$1:$D$1,0))</f>
        <v>75</v>
      </c>
    </row>
    <row r="21542">
      <c r="A21542" s="3">
        <v>8.877689391E9</v>
      </c>
      <c r="B21542" s="21">
        <v>42479.333333333336</v>
      </c>
      <c r="C21542" s="22">
        <f t="shared" si="2"/>
        <v>0.3333333333</v>
      </c>
      <c r="D21542" s="3">
        <v>9.0</v>
      </c>
      <c r="E21542" s="6">
        <v>0.15</v>
      </c>
      <c r="F21542" s="8">
        <f t="array" ref="F21542">INDEX(hourlyCalories_merged!$A$2:$D$22100,MATCH(B21542,hourlyCalories_merged!$B$2:$B$22100,0),MATCH($F$1,hourlyCalories_merged!$A$1:$D$1,0))</f>
        <v>130</v>
      </c>
    </row>
    <row r="21543">
      <c r="A21543" s="3">
        <v>8.877689391E9</v>
      </c>
      <c r="B21543" s="21">
        <v>42479.375</v>
      </c>
      <c r="C21543" s="22">
        <f t="shared" si="2"/>
        <v>0.375</v>
      </c>
      <c r="D21543" s="3">
        <v>16.0</v>
      </c>
      <c r="E21543" s="6">
        <v>0.266667</v>
      </c>
      <c r="F21543" s="8">
        <f t="array" ref="F21543">INDEX(hourlyCalories_merged!$A$2:$D$22100,MATCH(B21543,hourlyCalories_merged!$B$2:$B$22100,0),MATCH($F$1,hourlyCalories_merged!$A$1:$D$1,0))</f>
        <v>79</v>
      </c>
    </row>
    <row r="21544">
      <c r="A21544" s="3">
        <v>8.877689391E9</v>
      </c>
      <c r="B21544" s="21">
        <v>42479.416666666664</v>
      </c>
      <c r="C21544" s="22">
        <f t="shared" si="2"/>
        <v>0.4166666667</v>
      </c>
      <c r="D21544" s="3">
        <v>13.0</v>
      </c>
      <c r="E21544" s="6">
        <v>0.216667</v>
      </c>
      <c r="F21544" s="8">
        <f t="array" ref="F21544">INDEX(hourlyCalories_merged!$A$2:$D$22100,MATCH(B21544,hourlyCalories_merged!$B$2:$B$22100,0),MATCH($F$1,hourlyCalories_merged!$A$1:$D$1,0))</f>
        <v>75</v>
      </c>
    </row>
    <row r="21545">
      <c r="A21545" s="3">
        <v>8.877689391E9</v>
      </c>
      <c r="B21545" s="21">
        <v>42479.458333333336</v>
      </c>
      <c r="C21545" s="22">
        <f t="shared" si="2"/>
        <v>0.4583333333</v>
      </c>
      <c r="D21545" s="3">
        <v>18.0</v>
      </c>
      <c r="E21545" s="6">
        <v>0.3</v>
      </c>
      <c r="F21545" s="8">
        <f t="array" ref="F21545">INDEX(hourlyCalories_merged!$A$2:$D$22100,MATCH(B21545,hourlyCalories_merged!$B$2:$B$22100,0),MATCH($F$1,hourlyCalories_merged!$A$1:$D$1,0))</f>
        <v>72</v>
      </c>
    </row>
    <row r="21546">
      <c r="A21546" s="3">
        <v>8.877689391E9</v>
      </c>
      <c r="B21546" s="21">
        <v>42479.5</v>
      </c>
      <c r="C21546" s="22">
        <f t="shared" si="2"/>
        <v>0.5</v>
      </c>
      <c r="D21546" s="3">
        <v>77.0</v>
      </c>
      <c r="E21546" s="6">
        <v>1.283333</v>
      </c>
      <c r="F21546" s="8">
        <f t="array" ref="F21546">INDEX(hourlyCalories_merged!$A$2:$D$22100,MATCH(B21546,hourlyCalories_merged!$B$2:$B$22100,0),MATCH($F$1,hourlyCalories_merged!$A$1:$D$1,0))</f>
        <v>143</v>
      </c>
    </row>
    <row r="21547">
      <c r="A21547" s="3">
        <v>8.877689391E9</v>
      </c>
      <c r="B21547" s="21">
        <v>42479.541666666664</v>
      </c>
      <c r="C21547" s="22">
        <f t="shared" si="2"/>
        <v>0.5416666667</v>
      </c>
      <c r="D21547" s="3">
        <v>16.0</v>
      </c>
      <c r="E21547" s="6">
        <v>0.266667</v>
      </c>
      <c r="F21547" s="8">
        <f t="array" ref="F21547">INDEX(hourlyCalories_merged!$A$2:$D$22100,MATCH(B21547,hourlyCalories_merged!$B$2:$B$22100,0),MATCH($F$1,hourlyCalories_merged!$A$1:$D$1,0))</f>
        <v>171</v>
      </c>
    </row>
    <row r="21548">
      <c r="A21548" s="3">
        <v>8.877689391E9</v>
      </c>
      <c r="B21548" s="21">
        <v>42479.583333333336</v>
      </c>
      <c r="C21548" s="22">
        <f t="shared" si="2"/>
        <v>0.5833333333</v>
      </c>
      <c r="D21548" s="3">
        <v>5.0</v>
      </c>
      <c r="E21548" s="6">
        <v>0.083333</v>
      </c>
      <c r="F21548" s="8">
        <f t="array" ref="F21548">INDEX(hourlyCalories_merged!$A$2:$D$22100,MATCH(B21548,hourlyCalories_merged!$B$2:$B$22100,0),MATCH($F$1,hourlyCalories_merged!$A$1:$D$1,0))</f>
        <v>76</v>
      </c>
    </row>
    <row r="21549">
      <c r="A21549" s="3">
        <v>8.877689391E9</v>
      </c>
      <c r="B21549" s="21">
        <v>42479.625</v>
      </c>
      <c r="C21549" s="22">
        <f t="shared" si="2"/>
        <v>0.625</v>
      </c>
      <c r="D21549" s="3">
        <v>10.0</v>
      </c>
      <c r="E21549" s="6">
        <v>0.166667</v>
      </c>
      <c r="F21549" s="8">
        <f t="array" ref="F21549">INDEX(hourlyCalories_merged!$A$2:$D$22100,MATCH(B21549,hourlyCalories_merged!$B$2:$B$22100,0),MATCH($F$1,hourlyCalories_merged!$A$1:$D$1,0))</f>
        <v>72</v>
      </c>
    </row>
    <row r="21550">
      <c r="A21550" s="3">
        <v>8.877689391E9</v>
      </c>
      <c r="B21550" s="21">
        <v>42479.666666666664</v>
      </c>
      <c r="C21550" s="22">
        <f t="shared" si="2"/>
        <v>0.6666666667</v>
      </c>
      <c r="D21550" s="3">
        <v>173.0</v>
      </c>
      <c r="E21550" s="6">
        <v>2.883333</v>
      </c>
      <c r="F21550" s="8">
        <f t="array" ref="F21550">INDEX(hourlyCalories_merged!$A$2:$D$22100,MATCH(B21550,hourlyCalories_merged!$B$2:$B$22100,0),MATCH($F$1,hourlyCalories_merged!$A$1:$D$1,0))</f>
        <v>71</v>
      </c>
    </row>
    <row r="21551">
      <c r="A21551" s="3">
        <v>8.877689391E9</v>
      </c>
      <c r="B21551" s="21">
        <v>42479.708333333336</v>
      </c>
      <c r="C21551" s="22">
        <f t="shared" si="2"/>
        <v>0.7083333333</v>
      </c>
      <c r="D21551" s="3">
        <v>51.0</v>
      </c>
      <c r="E21551" s="6">
        <v>0.85</v>
      </c>
      <c r="F21551" s="8">
        <f t="array" ref="F21551">INDEX(hourlyCalories_merged!$A$2:$D$22100,MATCH(B21551,hourlyCalories_merged!$B$2:$B$22100,0),MATCH($F$1,hourlyCalories_merged!$A$1:$D$1,0))</f>
        <v>90</v>
      </c>
    </row>
    <row r="21552">
      <c r="A21552" s="3">
        <v>8.877689391E9</v>
      </c>
      <c r="B21552" s="21">
        <v>42479.75</v>
      </c>
      <c r="C21552" s="22">
        <f t="shared" si="2"/>
        <v>0.75</v>
      </c>
      <c r="D21552" s="3">
        <v>13.0</v>
      </c>
      <c r="E21552" s="6">
        <v>0.216667</v>
      </c>
      <c r="F21552" s="8">
        <f t="array" ref="F21552">INDEX(hourlyCalories_merged!$A$2:$D$22100,MATCH(B21552,hourlyCalories_merged!$B$2:$B$22100,0),MATCH($F$1,hourlyCalories_merged!$A$1:$D$1,0))</f>
        <v>120</v>
      </c>
    </row>
    <row r="21553">
      <c r="A21553" s="3">
        <v>8.877689391E9</v>
      </c>
      <c r="B21553" s="21">
        <v>42479.791666666664</v>
      </c>
      <c r="C21553" s="22">
        <f t="shared" si="2"/>
        <v>0.7916666667</v>
      </c>
      <c r="D21553" s="3">
        <v>23.0</v>
      </c>
      <c r="E21553" s="6">
        <v>0.383333</v>
      </c>
      <c r="F21553" s="8">
        <f t="array" ref="F21553">INDEX(hourlyCalories_merged!$A$2:$D$22100,MATCH(B21553,hourlyCalories_merged!$B$2:$B$22100,0),MATCH($F$1,hourlyCalories_merged!$A$1:$D$1,0))</f>
        <v>93</v>
      </c>
    </row>
    <row r="21554">
      <c r="A21554" s="3">
        <v>8.877689391E9</v>
      </c>
      <c r="B21554" s="21">
        <v>42479.833333333336</v>
      </c>
      <c r="C21554" s="22">
        <f t="shared" si="2"/>
        <v>0.8333333333</v>
      </c>
      <c r="D21554" s="3">
        <v>10.0</v>
      </c>
      <c r="E21554" s="6">
        <v>0.166667</v>
      </c>
      <c r="F21554" s="8">
        <f t="array" ref="F21554">INDEX(hourlyCalories_merged!$A$2:$D$22100,MATCH(B21554,hourlyCalories_merged!$B$2:$B$22100,0),MATCH($F$1,hourlyCalories_merged!$A$1:$D$1,0))</f>
        <v>159</v>
      </c>
    </row>
    <row r="21555">
      <c r="A21555" s="3">
        <v>8.877689391E9</v>
      </c>
      <c r="B21555" s="21">
        <v>42479.875</v>
      </c>
      <c r="C21555" s="22">
        <f t="shared" si="2"/>
        <v>0.875</v>
      </c>
      <c r="D21555" s="3">
        <v>14.0</v>
      </c>
      <c r="E21555" s="6">
        <v>0.233333</v>
      </c>
      <c r="F21555" s="8">
        <f t="array" ref="F21555">INDEX(hourlyCalories_merged!$A$2:$D$22100,MATCH(B21555,hourlyCalories_merged!$B$2:$B$22100,0),MATCH($F$1,hourlyCalories_merged!$A$1:$D$1,0))</f>
        <v>94</v>
      </c>
    </row>
    <row r="21556">
      <c r="A21556" s="3">
        <v>8.877689391E9</v>
      </c>
      <c r="B21556" s="21">
        <v>42479.916666666664</v>
      </c>
      <c r="C21556" s="22">
        <f t="shared" si="2"/>
        <v>0.9166666667</v>
      </c>
      <c r="D21556" s="3">
        <v>4.0</v>
      </c>
      <c r="E21556" s="6">
        <v>0.066667</v>
      </c>
      <c r="F21556" s="8">
        <f t="array" ref="F21556">INDEX(hourlyCalories_merged!$A$2:$D$22100,MATCH(B21556,hourlyCalories_merged!$B$2:$B$22100,0),MATCH($F$1,hourlyCalories_merged!$A$1:$D$1,0))</f>
        <v>58</v>
      </c>
    </row>
    <row r="21557">
      <c r="A21557" s="3">
        <v>8.877689391E9</v>
      </c>
      <c r="B21557" s="21">
        <v>42479.958333333336</v>
      </c>
      <c r="C21557" s="22">
        <f t="shared" si="2"/>
        <v>0.9583333333</v>
      </c>
      <c r="D21557" s="3">
        <v>0.0</v>
      </c>
      <c r="E21557" s="6">
        <v>0.0</v>
      </c>
      <c r="F21557" s="8">
        <f t="array" ref="F21557">INDEX(hourlyCalories_merged!$A$2:$D$22100,MATCH(B21557,hourlyCalories_merged!$B$2:$B$22100,0),MATCH($F$1,hourlyCalories_merged!$A$1:$D$1,0))</f>
        <v>120</v>
      </c>
    </row>
    <row r="21558">
      <c r="A21558" s="3">
        <v>8.877689391E9</v>
      </c>
      <c r="B21558" s="21">
        <v>42480.0</v>
      </c>
      <c r="C21558" s="22">
        <f t="shared" si="2"/>
        <v>0</v>
      </c>
      <c r="D21558" s="3">
        <v>0.0</v>
      </c>
      <c r="E21558" s="6">
        <v>0.0</v>
      </c>
      <c r="F21558" s="8">
        <f t="array" ref="F21558">INDEX(hourlyCalories_merged!$A$2:$D$22100,MATCH(B21558,hourlyCalories_merged!$B$2:$B$22100,0),MATCH($F$1,hourlyCalories_merged!$A$1:$D$1,0))</f>
        <v>54</v>
      </c>
    </row>
    <row r="21559">
      <c r="A21559" s="3">
        <v>8.877689391E9</v>
      </c>
      <c r="B21559" s="21">
        <v>42480.041666666664</v>
      </c>
      <c r="C21559" s="22">
        <f t="shared" si="2"/>
        <v>0.04166666667</v>
      </c>
      <c r="D21559" s="3">
        <v>0.0</v>
      </c>
      <c r="E21559" s="6">
        <v>0.0</v>
      </c>
      <c r="F21559" s="8">
        <f t="array" ref="F21559">INDEX(hourlyCalories_merged!$A$2:$D$22100,MATCH(B21559,hourlyCalories_merged!$B$2:$B$22100,0),MATCH($F$1,hourlyCalories_merged!$A$1:$D$1,0))</f>
        <v>53</v>
      </c>
    </row>
    <row r="21560">
      <c r="A21560" s="3">
        <v>8.877689391E9</v>
      </c>
      <c r="B21560" s="21">
        <v>42480.083333333336</v>
      </c>
      <c r="C21560" s="22">
        <f t="shared" si="2"/>
        <v>0.08333333333</v>
      </c>
      <c r="D21560" s="3">
        <v>0.0</v>
      </c>
      <c r="E21560" s="6">
        <v>0.0</v>
      </c>
      <c r="F21560" s="8">
        <f t="array" ref="F21560">INDEX(hourlyCalories_merged!$A$2:$D$22100,MATCH(B21560,hourlyCalories_merged!$B$2:$B$22100,0),MATCH($F$1,hourlyCalories_merged!$A$1:$D$1,0))</f>
        <v>47</v>
      </c>
    </row>
    <row r="21561">
      <c r="A21561" s="3">
        <v>8.877689391E9</v>
      </c>
      <c r="B21561" s="21">
        <v>42480.125</v>
      </c>
      <c r="C21561" s="22">
        <f t="shared" si="2"/>
        <v>0.125</v>
      </c>
      <c r="D21561" s="3">
        <v>0.0</v>
      </c>
      <c r="E21561" s="6">
        <v>0.0</v>
      </c>
      <c r="F21561" s="8">
        <f t="array" ref="F21561">INDEX(hourlyCalories_merged!$A$2:$D$22100,MATCH(B21561,hourlyCalories_merged!$B$2:$B$22100,0),MATCH($F$1,hourlyCalories_merged!$A$1:$D$1,0))</f>
        <v>48</v>
      </c>
    </row>
    <row r="21562">
      <c r="A21562" s="3">
        <v>8.877689391E9</v>
      </c>
      <c r="B21562" s="21">
        <v>42480.166666666664</v>
      </c>
      <c r="C21562" s="22">
        <f t="shared" si="2"/>
        <v>0.1666666667</v>
      </c>
      <c r="D21562" s="3">
        <v>0.0</v>
      </c>
      <c r="E21562" s="6">
        <v>0.0</v>
      </c>
      <c r="F21562" s="8">
        <f t="array" ref="F21562">INDEX(hourlyCalories_merged!$A$2:$D$22100,MATCH(B21562,hourlyCalories_merged!$B$2:$B$22100,0),MATCH($F$1,hourlyCalories_merged!$A$1:$D$1,0))</f>
        <v>48</v>
      </c>
    </row>
    <row r="21563">
      <c r="A21563" s="3">
        <v>8.877689391E9</v>
      </c>
      <c r="B21563" s="21">
        <v>42480.208333333336</v>
      </c>
      <c r="C21563" s="22">
        <f t="shared" si="2"/>
        <v>0.2083333333</v>
      </c>
      <c r="D21563" s="3">
        <v>0.0</v>
      </c>
      <c r="E21563" s="6">
        <v>0.0</v>
      </c>
      <c r="F21563" s="8">
        <f t="array" ref="F21563">INDEX(hourlyCalories_merged!$A$2:$D$22100,MATCH(B21563,hourlyCalories_merged!$B$2:$B$22100,0),MATCH($F$1,hourlyCalories_merged!$A$1:$D$1,0))</f>
        <v>47</v>
      </c>
    </row>
    <row r="21564">
      <c r="A21564" s="3">
        <v>8.877689391E9</v>
      </c>
      <c r="B21564" s="21">
        <v>42480.25</v>
      </c>
      <c r="C21564" s="22">
        <f t="shared" si="2"/>
        <v>0.25</v>
      </c>
      <c r="D21564" s="3">
        <v>7.0</v>
      </c>
      <c r="E21564" s="6">
        <v>0.116667</v>
      </c>
      <c r="F21564" s="8">
        <f t="array" ref="F21564">INDEX(hourlyCalories_merged!$A$2:$D$22100,MATCH(B21564,hourlyCalories_merged!$B$2:$B$22100,0),MATCH($F$1,hourlyCalories_merged!$A$1:$D$1,0))</f>
        <v>48</v>
      </c>
    </row>
    <row r="21565">
      <c r="A21565" s="3">
        <v>8.877689391E9</v>
      </c>
      <c r="B21565" s="21">
        <v>42480.291666666664</v>
      </c>
      <c r="C21565" s="22">
        <f t="shared" si="2"/>
        <v>0.2916666667</v>
      </c>
      <c r="D21565" s="3">
        <v>18.0</v>
      </c>
      <c r="E21565" s="6">
        <v>0.3</v>
      </c>
      <c r="F21565" s="8">
        <f t="array" ref="F21565">INDEX(hourlyCalories_merged!$A$2:$D$22100,MATCH(B21565,hourlyCalories_merged!$B$2:$B$22100,0),MATCH($F$1,hourlyCalories_merged!$A$1:$D$1,0))</f>
        <v>51</v>
      </c>
    </row>
    <row r="21566">
      <c r="A21566" s="3">
        <v>8.877689391E9</v>
      </c>
      <c r="B21566" s="21">
        <v>42480.333333333336</v>
      </c>
      <c r="C21566" s="22">
        <f t="shared" si="2"/>
        <v>0.3333333333</v>
      </c>
      <c r="D21566" s="3">
        <v>21.0</v>
      </c>
      <c r="E21566" s="6">
        <v>0.35</v>
      </c>
      <c r="F21566" s="8">
        <f t="array" ref="F21566">INDEX(hourlyCalories_merged!$A$2:$D$22100,MATCH(B21566,hourlyCalories_merged!$B$2:$B$22100,0),MATCH($F$1,hourlyCalories_merged!$A$1:$D$1,0))</f>
        <v>70</v>
      </c>
    </row>
    <row r="21567">
      <c r="A21567" s="3">
        <v>8.877689391E9</v>
      </c>
      <c r="B21567" s="21">
        <v>42480.375</v>
      </c>
      <c r="C21567" s="22">
        <f t="shared" si="2"/>
        <v>0.375</v>
      </c>
      <c r="D21567" s="3">
        <v>6.0</v>
      </c>
      <c r="E21567" s="6">
        <v>0.1</v>
      </c>
      <c r="F21567" s="8">
        <f t="array" ref="F21567">INDEX(hourlyCalories_merged!$A$2:$D$22100,MATCH(B21567,hourlyCalories_merged!$B$2:$B$22100,0),MATCH($F$1,hourlyCalories_merged!$A$1:$D$1,0))</f>
        <v>144</v>
      </c>
    </row>
    <row r="21568">
      <c r="A21568" s="3">
        <v>8.877689391E9</v>
      </c>
      <c r="B21568" s="21">
        <v>42480.416666666664</v>
      </c>
      <c r="C21568" s="22">
        <f t="shared" si="2"/>
        <v>0.4166666667</v>
      </c>
      <c r="D21568" s="3">
        <v>9.0</v>
      </c>
      <c r="E21568" s="6">
        <v>0.15</v>
      </c>
      <c r="F21568" s="8">
        <f t="array" ref="F21568">INDEX(hourlyCalories_merged!$A$2:$D$22100,MATCH(B21568,hourlyCalories_merged!$B$2:$B$22100,0),MATCH($F$1,hourlyCalories_merged!$A$1:$D$1,0))</f>
        <v>79</v>
      </c>
    </row>
    <row r="21569">
      <c r="A21569" s="3">
        <v>8.877689391E9</v>
      </c>
      <c r="B21569" s="21">
        <v>42480.458333333336</v>
      </c>
      <c r="C21569" s="22">
        <f t="shared" si="2"/>
        <v>0.4583333333</v>
      </c>
      <c r="D21569" s="3">
        <v>26.0</v>
      </c>
      <c r="E21569" s="6">
        <v>0.433333</v>
      </c>
      <c r="F21569" s="8">
        <f t="array" ref="F21569">INDEX(hourlyCalories_merged!$A$2:$D$22100,MATCH(B21569,hourlyCalories_merged!$B$2:$B$22100,0),MATCH($F$1,hourlyCalories_merged!$A$1:$D$1,0))</f>
        <v>58</v>
      </c>
    </row>
    <row r="21570">
      <c r="A21570" s="3">
        <v>8.877689391E9</v>
      </c>
      <c r="B21570" s="21">
        <v>42480.5</v>
      </c>
      <c r="C21570" s="22">
        <f t="shared" si="2"/>
        <v>0.5</v>
      </c>
      <c r="D21570" s="3">
        <v>38.0</v>
      </c>
      <c r="E21570" s="6">
        <v>0.633333</v>
      </c>
      <c r="F21570" s="8">
        <f t="array" ref="F21570">INDEX(hourlyCalories_merged!$A$2:$D$22100,MATCH(B21570,hourlyCalories_merged!$B$2:$B$22100,0),MATCH($F$1,hourlyCalories_merged!$A$1:$D$1,0))</f>
        <v>64</v>
      </c>
    </row>
    <row r="21571">
      <c r="A21571" s="3">
        <v>8.877689391E9</v>
      </c>
      <c r="B21571" s="21">
        <v>42480.541666666664</v>
      </c>
      <c r="C21571" s="22">
        <f t="shared" si="2"/>
        <v>0.5416666667</v>
      </c>
      <c r="D21571" s="3">
        <v>7.0</v>
      </c>
      <c r="E21571" s="6">
        <v>0.116667</v>
      </c>
      <c r="F21571" s="8">
        <f t="array" ref="F21571">INDEX(hourlyCalories_merged!$A$2:$D$22100,MATCH(B21571,hourlyCalories_merged!$B$2:$B$22100,0),MATCH($F$1,hourlyCalories_merged!$A$1:$D$1,0))</f>
        <v>61</v>
      </c>
    </row>
    <row r="21572">
      <c r="A21572" s="3">
        <v>8.877689391E9</v>
      </c>
      <c r="B21572" s="21">
        <v>42480.583333333336</v>
      </c>
      <c r="C21572" s="22">
        <f t="shared" si="2"/>
        <v>0.5833333333</v>
      </c>
      <c r="D21572" s="3">
        <v>8.0</v>
      </c>
      <c r="E21572" s="6">
        <v>0.133333</v>
      </c>
      <c r="F21572" s="8">
        <f t="array" ref="F21572">INDEX(hourlyCalories_merged!$A$2:$D$22100,MATCH(B21572,hourlyCalories_merged!$B$2:$B$22100,0),MATCH($F$1,hourlyCalories_merged!$A$1:$D$1,0))</f>
        <v>113</v>
      </c>
    </row>
    <row r="21573">
      <c r="A21573" s="3">
        <v>8.877689391E9</v>
      </c>
      <c r="B21573" s="21">
        <v>42480.625</v>
      </c>
      <c r="C21573" s="22">
        <f t="shared" si="2"/>
        <v>0.625</v>
      </c>
      <c r="D21573" s="3">
        <v>17.0</v>
      </c>
      <c r="E21573" s="6">
        <v>0.283333</v>
      </c>
      <c r="F21573" s="8">
        <f t="array" ref="F21573">INDEX(hourlyCalories_merged!$A$2:$D$22100,MATCH(B21573,hourlyCalories_merged!$B$2:$B$22100,0),MATCH($F$1,hourlyCalories_merged!$A$1:$D$1,0))</f>
        <v>97</v>
      </c>
    </row>
    <row r="21574">
      <c r="A21574" s="3">
        <v>8.877689391E9</v>
      </c>
      <c r="B21574" s="21">
        <v>42480.666666666664</v>
      </c>
      <c r="C21574" s="22">
        <f t="shared" si="2"/>
        <v>0.6666666667</v>
      </c>
      <c r="D21574" s="3">
        <v>17.0</v>
      </c>
      <c r="E21574" s="6">
        <v>0.283333</v>
      </c>
      <c r="F21574" s="8">
        <f t="array" ref="F21574">INDEX(hourlyCalories_merged!$A$2:$D$22100,MATCH(B21574,hourlyCalories_merged!$B$2:$B$22100,0),MATCH($F$1,hourlyCalories_merged!$A$1:$D$1,0))</f>
        <v>70</v>
      </c>
    </row>
    <row r="21575">
      <c r="A21575" s="3">
        <v>8.877689391E9</v>
      </c>
      <c r="B21575" s="21">
        <v>42480.708333333336</v>
      </c>
      <c r="C21575" s="22">
        <f t="shared" si="2"/>
        <v>0.7083333333</v>
      </c>
      <c r="D21575" s="3">
        <v>46.0</v>
      </c>
      <c r="E21575" s="6">
        <v>0.766667</v>
      </c>
      <c r="F21575" s="8">
        <f t="array" ref="F21575">INDEX(hourlyCalories_merged!$A$2:$D$22100,MATCH(B21575,hourlyCalories_merged!$B$2:$B$22100,0),MATCH($F$1,hourlyCalories_merged!$A$1:$D$1,0))</f>
        <v>57</v>
      </c>
    </row>
    <row r="21576">
      <c r="A21576" s="3">
        <v>8.877689391E9</v>
      </c>
      <c r="B21576" s="21">
        <v>42480.75</v>
      </c>
      <c r="C21576" s="22">
        <f t="shared" si="2"/>
        <v>0.75</v>
      </c>
      <c r="D21576" s="3">
        <v>173.0</v>
      </c>
      <c r="E21576" s="6">
        <v>2.883333</v>
      </c>
      <c r="F21576" s="8">
        <f t="array" ref="F21576">INDEX(hourlyCalories_merged!$A$2:$D$22100,MATCH(B21576,hourlyCalories_merged!$B$2:$B$22100,0),MATCH($F$1,hourlyCalories_merged!$A$1:$D$1,0))</f>
        <v>114</v>
      </c>
    </row>
    <row r="21577">
      <c r="A21577" s="3">
        <v>8.877689391E9</v>
      </c>
      <c r="B21577" s="21">
        <v>42480.791666666664</v>
      </c>
      <c r="C21577" s="22">
        <f t="shared" si="2"/>
        <v>0.7916666667</v>
      </c>
      <c r="D21577" s="3">
        <v>47.0</v>
      </c>
      <c r="E21577" s="6">
        <v>0.783333</v>
      </c>
      <c r="F21577" s="8">
        <f t="array" ref="F21577">INDEX(hourlyCalories_merged!$A$2:$D$22100,MATCH(B21577,hourlyCalories_merged!$B$2:$B$22100,0),MATCH($F$1,hourlyCalories_merged!$A$1:$D$1,0))</f>
        <v>117</v>
      </c>
    </row>
    <row r="21578">
      <c r="A21578" s="3">
        <v>8.877689391E9</v>
      </c>
      <c r="B21578" s="21">
        <v>42480.833333333336</v>
      </c>
      <c r="C21578" s="22">
        <f t="shared" si="2"/>
        <v>0.8333333333</v>
      </c>
      <c r="D21578" s="3">
        <v>25.0</v>
      </c>
      <c r="E21578" s="6">
        <v>0.416667</v>
      </c>
      <c r="F21578" s="8">
        <f t="array" ref="F21578">INDEX(hourlyCalories_merged!$A$2:$D$22100,MATCH(B21578,hourlyCalories_merged!$B$2:$B$22100,0),MATCH($F$1,hourlyCalories_merged!$A$1:$D$1,0))</f>
        <v>80</v>
      </c>
    </row>
    <row r="21579">
      <c r="A21579" s="3">
        <v>8.877689391E9</v>
      </c>
      <c r="B21579" s="21">
        <v>42480.875</v>
      </c>
      <c r="C21579" s="22">
        <f t="shared" si="2"/>
        <v>0.875</v>
      </c>
      <c r="D21579" s="3">
        <v>13.0</v>
      </c>
      <c r="E21579" s="6">
        <v>0.216667</v>
      </c>
      <c r="F21579" s="8">
        <f t="array" ref="F21579">INDEX(hourlyCalories_merged!$A$2:$D$22100,MATCH(B21579,hourlyCalories_merged!$B$2:$B$22100,0),MATCH($F$1,hourlyCalories_merged!$A$1:$D$1,0))</f>
        <v>83</v>
      </c>
    </row>
    <row r="21580">
      <c r="A21580" s="3">
        <v>8.877689391E9</v>
      </c>
      <c r="B21580" s="21">
        <v>42480.916666666664</v>
      </c>
      <c r="C21580" s="22">
        <f t="shared" si="2"/>
        <v>0.9166666667</v>
      </c>
      <c r="D21580" s="3">
        <v>4.0</v>
      </c>
      <c r="E21580" s="6">
        <v>0.066667</v>
      </c>
      <c r="F21580" s="8">
        <f t="array" ref="F21580">INDEX(hourlyCalories_merged!$A$2:$D$22100,MATCH(B21580,hourlyCalories_merged!$B$2:$B$22100,0),MATCH($F$1,hourlyCalories_merged!$A$1:$D$1,0))</f>
        <v>62</v>
      </c>
    </row>
    <row r="21581">
      <c r="A21581" s="3">
        <v>8.877689391E9</v>
      </c>
      <c r="B21581" s="21">
        <v>42480.958333333336</v>
      </c>
      <c r="C21581" s="22">
        <f t="shared" si="2"/>
        <v>0.9583333333</v>
      </c>
      <c r="D21581" s="3">
        <v>0.0</v>
      </c>
      <c r="E21581" s="6">
        <v>0.0</v>
      </c>
      <c r="F21581" s="8">
        <f t="array" ref="F21581">INDEX(hourlyCalories_merged!$A$2:$D$22100,MATCH(B21581,hourlyCalories_merged!$B$2:$B$22100,0),MATCH($F$1,hourlyCalories_merged!$A$1:$D$1,0))</f>
        <v>120</v>
      </c>
    </row>
    <row r="21582">
      <c r="A21582" s="3">
        <v>8.877689391E9</v>
      </c>
      <c r="B21582" s="21">
        <v>42481.0</v>
      </c>
      <c r="C21582" s="22">
        <f t="shared" si="2"/>
        <v>0</v>
      </c>
      <c r="D21582" s="3">
        <v>0.0</v>
      </c>
      <c r="E21582" s="6">
        <v>0.0</v>
      </c>
      <c r="F21582" s="8">
        <f t="array" ref="F21582">INDEX(hourlyCalories_merged!$A$2:$D$22100,MATCH(B21582,hourlyCalories_merged!$B$2:$B$22100,0),MATCH($F$1,hourlyCalories_merged!$A$1:$D$1,0))</f>
        <v>54</v>
      </c>
    </row>
    <row r="21583">
      <c r="A21583" s="3">
        <v>8.877689391E9</v>
      </c>
      <c r="B21583" s="21">
        <v>42481.041666666664</v>
      </c>
      <c r="C21583" s="22">
        <f t="shared" si="2"/>
        <v>0.04166666667</v>
      </c>
      <c r="D21583" s="3">
        <v>0.0</v>
      </c>
      <c r="E21583" s="6">
        <v>0.0</v>
      </c>
      <c r="F21583" s="8">
        <f t="array" ref="F21583">INDEX(hourlyCalories_merged!$A$2:$D$22100,MATCH(B21583,hourlyCalories_merged!$B$2:$B$22100,0),MATCH($F$1,hourlyCalories_merged!$A$1:$D$1,0))</f>
        <v>61</v>
      </c>
    </row>
    <row r="21584">
      <c r="A21584" s="3">
        <v>8.877689391E9</v>
      </c>
      <c r="B21584" s="21">
        <v>42481.083333333336</v>
      </c>
      <c r="C21584" s="22">
        <f t="shared" si="2"/>
        <v>0.08333333333</v>
      </c>
      <c r="D21584" s="3">
        <v>0.0</v>
      </c>
      <c r="E21584" s="6">
        <v>0.0</v>
      </c>
      <c r="F21584" s="8">
        <f t="array" ref="F21584">INDEX(hourlyCalories_merged!$A$2:$D$22100,MATCH(B21584,hourlyCalories_merged!$B$2:$B$22100,0),MATCH($F$1,hourlyCalories_merged!$A$1:$D$1,0))</f>
        <v>55</v>
      </c>
    </row>
    <row r="21585">
      <c r="A21585" s="3">
        <v>8.877689391E9</v>
      </c>
      <c r="B21585" s="21">
        <v>42481.125</v>
      </c>
      <c r="C21585" s="22">
        <f t="shared" si="2"/>
        <v>0.125</v>
      </c>
      <c r="D21585" s="3">
        <v>0.0</v>
      </c>
      <c r="E21585" s="6">
        <v>0.0</v>
      </c>
      <c r="F21585" s="8">
        <f t="array" ref="F21585">INDEX(hourlyCalories_merged!$A$2:$D$22100,MATCH(B21585,hourlyCalories_merged!$B$2:$B$22100,0),MATCH($F$1,hourlyCalories_merged!$A$1:$D$1,0))</f>
        <v>48</v>
      </c>
    </row>
    <row r="21586">
      <c r="A21586" s="3">
        <v>8.877689391E9</v>
      </c>
      <c r="B21586" s="21">
        <v>42481.166666666664</v>
      </c>
      <c r="C21586" s="22">
        <f t="shared" si="2"/>
        <v>0.1666666667</v>
      </c>
      <c r="D21586" s="3">
        <v>0.0</v>
      </c>
      <c r="E21586" s="6">
        <v>0.0</v>
      </c>
      <c r="F21586" s="8">
        <f t="array" ref="F21586">INDEX(hourlyCalories_merged!$A$2:$D$22100,MATCH(B21586,hourlyCalories_merged!$B$2:$B$22100,0),MATCH($F$1,hourlyCalories_merged!$A$1:$D$1,0))</f>
        <v>47</v>
      </c>
    </row>
    <row r="21587">
      <c r="A21587" s="3">
        <v>8.877689391E9</v>
      </c>
      <c r="B21587" s="21">
        <v>42481.208333333336</v>
      </c>
      <c r="C21587" s="22">
        <f t="shared" si="2"/>
        <v>0.2083333333</v>
      </c>
      <c r="D21587" s="3">
        <v>0.0</v>
      </c>
      <c r="E21587" s="6">
        <v>0.0</v>
      </c>
      <c r="F21587" s="8">
        <f t="array" ref="F21587">INDEX(hourlyCalories_merged!$A$2:$D$22100,MATCH(B21587,hourlyCalories_merged!$B$2:$B$22100,0),MATCH($F$1,hourlyCalories_merged!$A$1:$D$1,0))</f>
        <v>47</v>
      </c>
    </row>
    <row r="21588">
      <c r="A21588" s="3">
        <v>8.877689391E9</v>
      </c>
      <c r="B21588" s="21">
        <v>42481.25</v>
      </c>
      <c r="C21588" s="22">
        <f t="shared" si="2"/>
        <v>0.25</v>
      </c>
      <c r="D21588" s="3">
        <v>4.0</v>
      </c>
      <c r="E21588" s="6">
        <v>0.066667</v>
      </c>
      <c r="F21588" s="8">
        <f t="array" ref="F21588">INDEX(hourlyCalories_merged!$A$2:$D$22100,MATCH(B21588,hourlyCalories_merged!$B$2:$B$22100,0),MATCH($F$1,hourlyCalories_merged!$A$1:$D$1,0))</f>
        <v>48</v>
      </c>
    </row>
    <row r="21589">
      <c r="A21589" s="3">
        <v>8.877689391E9</v>
      </c>
      <c r="B21589" s="21">
        <v>42481.291666666664</v>
      </c>
      <c r="C21589" s="22">
        <f t="shared" si="2"/>
        <v>0.2916666667</v>
      </c>
      <c r="D21589" s="3">
        <v>17.0</v>
      </c>
      <c r="E21589" s="6">
        <v>0.283333</v>
      </c>
      <c r="F21589" s="8">
        <f t="array" ref="F21589">INDEX(hourlyCalories_merged!$A$2:$D$22100,MATCH(B21589,hourlyCalories_merged!$B$2:$B$22100,0),MATCH($F$1,hourlyCalories_merged!$A$1:$D$1,0))</f>
        <v>52</v>
      </c>
    </row>
    <row r="21590">
      <c r="A21590" s="3">
        <v>8.877689391E9</v>
      </c>
      <c r="B21590" s="21">
        <v>42481.333333333336</v>
      </c>
      <c r="C21590" s="22">
        <f t="shared" si="2"/>
        <v>0.3333333333</v>
      </c>
      <c r="D21590" s="3">
        <v>5.0</v>
      </c>
      <c r="E21590" s="6">
        <v>0.083333</v>
      </c>
      <c r="F21590" s="8">
        <f t="array" ref="F21590">INDEX(hourlyCalories_merged!$A$2:$D$22100,MATCH(B21590,hourlyCalories_merged!$B$2:$B$22100,0),MATCH($F$1,hourlyCalories_merged!$A$1:$D$1,0))</f>
        <v>71</v>
      </c>
    </row>
    <row r="21591">
      <c r="A21591" s="3">
        <v>8.877689391E9</v>
      </c>
      <c r="B21591" s="21">
        <v>42481.375</v>
      </c>
      <c r="C21591" s="22">
        <f t="shared" si="2"/>
        <v>0.375</v>
      </c>
      <c r="D21591" s="3">
        <v>15.0</v>
      </c>
      <c r="E21591" s="6">
        <v>0.25</v>
      </c>
      <c r="F21591" s="8">
        <f t="array" ref="F21591">INDEX(hourlyCalories_merged!$A$2:$D$22100,MATCH(B21591,hourlyCalories_merged!$B$2:$B$22100,0),MATCH($F$1,hourlyCalories_merged!$A$1:$D$1,0))</f>
        <v>133</v>
      </c>
    </row>
    <row r="21592">
      <c r="A21592" s="3">
        <v>8.877689391E9</v>
      </c>
      <c r="B21592" s="21">
        <v>42481.416666666664</v>
      </c>
      <c r="C21592" s="22">
        <f t="shared" si="2"/>
        <v>0.4166666667</v>
      </c>
      <c r="D21592" s="3">
        <v>11.0</v>
      </c>
      <c r="E21592" s="6">
        <v>0.183333</v>
      </c>
      <c r="F21592" s="8">
        <f t="array" ref="F21592">INDEX(hourlyCalories_merged!$A$2:$D$22100,MATCH(B21592,hourlyCalories_merged!$B$2:$B$22100,0),MATCH($F$1,hourlyCalories_merged!$A$1:$D$1,0))</f>
        <v>77</v>
      </c>
    </row>
    <row r="21593">
      <c r="A21593" s="3">
        <v>8.877689391E9</v>
      </c>
      <c r="B21593" s="21">
        <v>42481.458333333336</v>
      </c>
      <c r="C21593" s="22">
        <f t="shared" si="2"/>
        <v>0.4583333333</v>
      </c>
      <c r="D21593" s="3">
        <v>24.0</v>
      </c>
      <c r="E21593" s="6">
        <v>0.4</v>
      </c>
      <c r="F21593" s="8">
        <f t="array" ref="F21593">INDEX(hourlyCalories_merged!$A$2:$D$22100,MATCH(B21593,hourlyCalories_merged!$B$2:$B$22100,0),MATCH($F$1,hourlyCalories_merged!$A$1:$D$1,0))</f>
        <v>55</v>
      </c>
    </row>
    <row r="21594">
      <c r="A21594" s="3">
        <v>8.877689391E9</v>
      </c>
      <c r="B21594" s="21">
        <v>42481.5</v>
      </c>
      <c r="C21594" s="22">
        <f t="shared" si="2"/>
        <v>0.5</v>
      </c>
      <c r="D21594" s="3">
        <v>21.0</v>
      </c>
      <c r="E21594" s="6">
        <v>0.35</v>
      </c>
      <c r="F21594" s="8">
        <f t="array" ref="F21594">INDEX(hourlyCalories_merged!$A$2:$D$22100,MATCH(B21594,hourlyCalories_merged!$B$2:$B$22100,0),MATCH($F$1,hourlyCalories_merged!$A$1:$D$1,0))</f>
        <v>73</v>
      </c>
    </row>
    <row r="21595">
      <c r="A21595" s="3">
        <v>8.877689391E9</v>
      </c>
      <c r="B21595" s="21">
        <v>42481.541666666664</v>
      </c>
      <c r="C21595" s="22">
        <f t="shared" si="2"/>
        <v>0.5416666667</v>
      </c>
      <c r="D21595" s="3">
        <v>11.0</v>
      </c>
      <c r="E21595" s="6">
        <v>0.183333</v>
      </c>
      <c r="F21595" s="8">
        <f t="array" ref="F21595">INDEX(hourlyCalories_merged!$A$2:$D$22100,MATCH(B21595,hourlyCalories_merged!$B$2:$B$22100,0),MATCH($F$1,hourlyCalories_merged!$A$1:$D$1,0))</f>
        <v>113</v>
      </c>
    </row>
    <row r="21596">
      <c r="A21596" s="3">
        <v>8.877689391E9</v>
      </c>
      <c r="B21596" s="21">
        <v>42481.583333333336</v>
      </c>
      <c r="C21596" s="22">
        <f t="shared" si="2"/>
        <v>0.5833333333</v>
      </c>
      <c r="D21596" s="3">
        <v>7.0</v>
      </c>
      <c r="E21596" s="6">
        <v>0.116667</v>
      </c>
      <c r="F21596" s="8">
        <f t="array" ref="F21596">INDEX(hourlyCalories_merged!$A$2:$D$22100,MATCH(B21596,hourlyCalories_merged!$B$2:$B$22100,0),MATCH($F$1,hourlyCalories_merged!$A$1:$D$1,0))</f>
        <v>58</v>
      </c>
    </row>
    <row r="21597">
      <c r="A21597" s="3">
        <v>8.877689391E9</v>
      </c>
      <c r="B21597" s="21">
        <v>42481.625</v>
      </c>
      <c r="C21597" s="22">
        <f t="shared" si="2"/>
        <v>0.625</v>
      </c>
      <c r="D21597" s="3">
        <v>97.0</v>
      </c>
      <c r="E21597" s="6">
        <v>1.616667</v>
      </c>
      <c r="F21597" s="8">
        <f t="array" ref="F21597">INDEX(hourlyCalories_merged!$A$2:$D$22100,MATCH(B21597,hourlyCalories_merged!$B$2:$B$22100,0),MATCH($F$1,hourlyCalories_merged!$A$1:$D$1,0))</f>
        <v>68</v>
      </c>
    </row>
    <row r="21598">
      <c r="A21598" s="3">
        <v>8.877689391E9</v>
      </c>
      <c r="B21598" s="21">
        <v>42481.666666666664</v>
      </c>
      <c r="C21598" s="22">
        <f t="shared" si="2"/>
        <v>0.6666666667</v>
      </c>
      <c r="D21598" s="3">
        <v>110.0</v>
      </c>
      <c r="E21598" s="6">
        <v>1.833333</v>
      </c>
      <c r="F21598" s="8">
        <f t="array" ref="F21598">INDEX(hourlyCalories_merged!$A$2:$D$22100,MATCH(B21598,hourlyCalories_merged!$B$2:$B$22100,0),MATCH($F$1,hourlyCalories_merged!$A$1:$D$1,0))</f>
        <v>60</v>
      </c>
    </row>
    <row r="21599">
      <c r="A21599" s="3">
        <v>8.877689391E9</v>
      </c>
      <c r="B21599" s="21">
        <v>42481.708333333336</v>
      </c>
      <c r="C21599" s="22">
        <f t="shared" si="2"/>
        <v>0.7083333333</v>
      </c>
      <c r="D21599" s="3">
        <v>61.0</v>
      </c>
      <c r="E21599" s="6">
        <v>1.016667</v>
      </c>
      <c r="F21599" s="8">
        <f t="array" ref="F21599">INDEX(hourlyCalories_merged!$A$2:$D$22100,MATCH(B21599,hourlyCalories_merged!$B$2:$B$22100,0),MATCH($F$1,hourlyCalories_merged!$A$1:$D$1,0))</f>
        <v>60</v>
      </c>
    </row>
    <row r="21600">
      <c r="A21600" s="3">
        <v>8.877689391E9</v>
      </c>
      <c r="B21600" s="21">
        <v>42481.75</v>
      </c>
      <c r="C21600" s="22">
        <f t="shared" si="2"/>
        <v>0.75</v>
      </c>
      <c r="D21600" s="3">
        <v>66.0</v>
      </c>
      <c r="E21600" s="6">
        <v>1.1</v>
      </c>
      <c r="F21600" s="8">
        <f t="array" ref="F21600">INDEX(hourlyCalories_merged!$A$2:$D$22100,MATCH(B21600,hourlyCalories_merged!$B$2:$B$22100,0),MATCH($F$1,hourlyCalories_merged!$A$1:$D$1,0))</f>
        <v>69</v>
      </c>
    </row>
    <row r="21601">
      <c r="A21601" s="3">
        <v>8.877689391E9</v>
      </c>
      <c r="B21601" s="21">
        <v>42481.791666666664</v>
      </c>
      <c r="C21601" s="22">
        <f t="shared" si="2"/>
        <v>0.7916666667</v>
      </c>
      <c r="D21601" s="3">
        <v>16.0</v>
      </c>
      <c r="E21601" s="6">
        <v>0.266667</v>
      </c>
      <c r="F21601" s="8">
        <f t="array" ref="F21601">INDEX(hourlyCalories_merged!$A$2:$D$22100,MATCH(B21601,hourlyCalories_merged!$B$2:$B$22100,0),MATCH($F$1,hourlyCalories_merged!$A$1:$D$1,0))</f>
        <v>64</v>
      </c>
    </row>
    <row r="21602">
      <c r="A21602" s="3">
        <v>8.877689391E9</v>
      </c>
      <c r="B21602" s="21">
        <v>42481.833333333336</v>
      </c>
      <c r="C21602" s="22">
        <f t="shared" si="2"/>
        <v>0.8333333333</v>
      </c>
      <c r="D21602" s="3">
        <v>8.0</v>
      </c>
      <c r="E21602" s="6">
        <v>0.133333</v>
      </c>
      <c r="F21602" s="8">
        <f t="array" ref="F21602">INDEX(hourlyCalories_merged!$A$2:$D$22100,MATCH(B21602,hourlyCalories_merged!$B$2:$B$22100,0),MATCH($F$1,hourlyCalories_merged!$A$1:$D$1,0))</f>
        <v>213</v>
      </c>
    </row>
    <row r="21603">
      <c r="A21603" s="3">
        <v>8.877689391E9</v>
      </c>
      <c r="B21603" s="21">
        <v>42481.875</v>
      </c>
      <c r="C21603" s="22">
        <f t="shared" si="2"/>
        <v>0.875</v>
      </c>
      <c r="D21603" s="3">
        <v>14.0</v>
      </c>
      <c r="E21603" s="6">
        <v>0.233333</v>
      </c>
      <c r="F21603" s="8">
        <f t="array" ref="F21603">INDEX(hourlyCalories_merged!$A$2:$D$22100,MATCH(B21603,hourlyCalories_merged!$B$2:$B$22100,0),MATCH($F$1,hourlyCalories_merged!$A$1:$D$1,0))</f>
        <v>104</v>
      </c>
    </row>
    <row r="21604">
      <c r="A21604" s="3">
        <v>8.877689391E9</v>
      </c>
      <c r="B21604" s="21">
        <v>42481.916666666664</v>
      </c>
      <c r="C21604" s="22">
        <f t="shared" si="2"/>
        <v>0.9166666667</v>
      </c>
      <c r="D21604" s="3">
        <v>11.0</v>
      </c>
      <c r="E21604" s="6">
        <v>0.183333</v>
      </c>
      <c r="F21604" s="8">
        <f t="array" ref="F21604">INDEX(hourlyCalories_merged!$A$2:$D$22100,MATCH(B21604,hourlyCalories_merged!$B$2:$B$22100,0),MATCH($F$1,hourlyCalories_merged!$A$1:$D$1,0))</f>
        <v>63</v>
      </c>
    </row>
    <row r="21605">
      <c r="A21605" s="3">
        <v>8.877689391E9</v>
      </c>
      <c r="B21605" s="21">
        <v>42481.958333333336</v>
      </c>
      <c r="C21605" s="22">
        <f t="shared" si="2"/>
        <v>0.9583333333</v>
      </c>
      <c r="D21605" s="3">
        <v>0.0</v>
      </c>
      <c r="E21605" s="6">
        <v>0.0</v>
      </c>
      <c r="F21605" s="8">
        <f t="array" ref="F21605">INDEX(hourlyCalories_merged!$A$2:$D$22100,MATCH(B21605,hourlyCalories_merged!$B$2:$B$22100,0),MATCH($F$1,hourlyCalories_merged!$A$1:$D$1,0))</f>
        <v>84</v>
      </c>
    </row>
    <row r="21606">
      <c r="A21606" s="3">
        <v>8.877689391E9</v>
      </c>
      <c r="B21606" s="21">
        <v>42482.0</v>
      </c>
      <c r="C21606" s="22">
        <f t="shared" si="2"/>
        <v>0</v>
      </c>
      <c r="D21606" s="3">
        <v>0.0</v>
      </c>
      <c r="E21606" s="6">
        <v>0.0</v>
      </c>
      <c r="F21606" s="8">
        <f t="array" ref="F21606">INDEX(hourlyCalories_merged!$A$2:$D$22100,MATCH(B21606,hourlyCalories_merged!$B$2:$B$22100,0),MATCH($F$1,hourlyCalories_merged!$A$1:$D$1,0))</f>
        <v>47</v>
      </c>
    </row>
    <row r="21607">
      <c r="A21607" s="3">
        <v>8.877689391E9</v>
      </c>
      <c r="B21607" s="21">
        <v>42482.041666666664</v>
      </c>
      <c r="C21607" s="22">
        <f t="shared" si="2"/>
        <v>0.04166666667</v>
      </c>
      <c r="D21607" s="3">
        <v>0.0</v>
      </c>
      <c r="E21607" s="6">
        <v>0.0</v>
      </c>
      <c r="F21607" s="8">
        <f t="array" ref="F21607">INDEX(hourlyCalories_merged!$A$2:$D$22100,MATCH(B21607,hourlyCalories_merged!$B$2:$B$22100,0),MATCH($F$1,hourlyCalories_merged!$A$1:$D$1,0))</f>
        <v>47</v>
      </c>
    </row>
    <row r="21608">
      <c r="A21608" s="3">
        <v>8.877689391E9</v>
      </c>
      <c r="B21608" s="21">
        <v>42482.083333333336</v>
      </c>
      <c r="C21608" s="22">
        <f t="shared" si="2"/>
        <v>0.08333333333</v>
      </c>
      <c r="D21608" s="3">
        <v>0.0</v>
      </c>
      <c r="E21608" s="6">
        <v>0.0</v>
      </c>
      <c r="F21608" s="8">
        <f t="array" ref="F21608">INDEX(hourlyCalories_merged!$A$2:$D$22100,MATCH(B21608,hourlyCalories_merged!$B$2:$B$22100,0),MATCH($F$1,hourlyCalories_merged!$A$1:$D$1,0))</f>
        <v>47</v>
      </c>
    </row>
    <row r="21609">
      <c r="A21609" s="3">
        <v>8.877689391E9</v>
      </c>
      <c r="B21609" s="21">
        <v>42482.125</v>
      </c>
      <c r="C21609" s="22">
        <f t="shared" si="2"/>
        <v>0.125</v>
      </c>
      <c r="D21609" s="3">
        <v>0.0</v>
      </c>
      <c r="E21609" s="6">
        <v>0.0</v>
      </c>
      <c r="F21609" s="8">
        <f t="array" ref="F21609">INDEX(hourlyCalories_merged!$A$2:$D$22100,MATCH(B21609,hourlyCalories_merged!$B$2:$B$22100,0),MATCH($F$1,hourlyCalories_merged!$A$1:$D$1,0))</f>
        <v>47</v>
      </c>
    </row>
    <row r="21610">
      <c r="A21610" s="3">
        <v>8.877689391E9</v>
      </c>
      <c r="B21610" s="21">
        <v>42482.166666666664</v>
      </c>
      <c r="C21610" s="22">
        <f t="shared" si="2"/>
        <v>0.1666666667</v>
      </c>
      <c r="D21610" s="3">
        <v>0.0</v>
      </c>
      <c r="E21610" s="6">
        <v>0.0</v>
      </c>
      <c r="F21610" s="8">
        <f t="array" ref="F21610">INDEX(hourlyCalories_merged!$A$2:$D$22100,MATCH(B21610,hourlyCalories_merged!$B$2:$B$22100,0),MATCH($F$1,hourlyCalories_merged!$A$1:$D$1,0))</f>
        <v>47</v>
      </c>
    </row>
    <row r="21611">
      <c r="A21611" s="3">
        <v>8.877689391E9</v>
      </c>
      <c r="B21611" s="21">
        <v>42482.208333333336</v>
      </c>
      <c r="C21611" s="22">
        <f t="shared" si="2"/>
        <v>0.2083333333</v>
      </c>
      <c r="D21611" s="3">
        <v>0.0</v>
      </c>
      <c r="E21611" s="6">
        <v>0.0</v>
      </c>
      <c r="F21611" s="8">
        <f t="array" ref="F21611">INDEX(hourlyCalories_merged!$A$2:$D$22100,MATCH(B21611,hourlyCalories_merged!$B$2:$B$22100,0),MATCH($F$1,hourlyCalories_merged!$A$1:$D$1,0))</f>
        <v>47</v>
      </c>
    </row>
    <row r="21612">
      <c r="A21612" s="3">
        <v>8.877689391E9</v>
      </c>
      <c r="B21612" s="21">
        <v>42482.25</v>
      </c>
      <c r="C21612" s="22">
        <f t="shared" si="2"/>
        <v>0.25</v>
      </c>
      <c r="D21612" s="3">
        <v>12.0</v>
      </c>
      <c r="E21612" s="6">
        <v>0.2</v>
      </c>
      <c r="F21612" s="8">
        <f t="array" ref="F21612">INDEX(hourlyCalories_merged!$A$2:$D$22100,MATCH(B21612,hourlyCalories_merged!$B$2:$B$22100,0),MATCH($F$1,hourlyCalories_merged!$A$1:$D$1,0))</f>
        <v>47</v>
      </c>
    </row>
    <row r="21613">
      <c r="A21613" s="3">
        <v>8.877689391E9</v>
      </c>
      <c r="B21613" s="21">
        <v>42482.291666666664</v>
      </c>
      <c r="C21613" s="22">
        <f t="shared" si="2"/>
        <v>0.2916666667</v>
      </c>
      <c r="D21613" s="3">
        <v>19.0</v>
      </c>
      <c r="E21613" s="6">
        <v>0.316667</v>
      </c>
      <c r="F21613" s="8">
        <f t="array" ref="F21613">INDEX(hourlyCalories_merged!$A$2:$D$22100,MATCH(B21613,hourlyCalories_merged!$B$2:$B$22100,0),MATCH($F$1,hourlyCalories_merged!$A$1:$D$1,0))</f>
        <v>47</v>
      </c>
    </row>
    <row r="21614">
      <c r="A21614" s="3">
        <v>8.877689391E9</v>
      </c>
      <c r="B21614" s="21">
        <v>42482.333333333336</v>
      </c>
      <c r="C21614" s="22">
        <f t="shared" si="2"/>
        <v>0.3333333333</v>
      </c>
      <c r="D21614" s="3">
        <v>18.0</v>
      </c>
      <c r="E21614" s="6">
        <v>0.3</v>
      </c>
      <c r="F21614" s="8">
        <f t="array" ref="F21614">INDEX(hourlyCalories_merged!$A$2:$D$22100,MATCH(B21614,hourlyCalories_merged!$B$2:$B$22100,0),MATCH($F$1,hourlyCalories_merged!$A$1:$D$1,0))</f>
        <v>47</v>
      </c>
    </row>
    <row r="21615">
      <c r="A21615" s="3">
        <v>8.877689391E9</v>
      </c>
      <c r="B21615" s="21">
        <v>42482.375</v>
      </c>
      <c r="C21615" s="22">
        <f t="shared" si="2"/>
        <v>0.375</v>
      </c>
      <c r="D21615" s="3">
        <v>12.0</v>
      </c>
      <c r="E21615" s="6">
        <v>0.2</v>
      </c>
      <c r="F21615" s="8">
        <f t="array" ref="F21615">INDEX(hourlyCalories_merged!$A$2:$D$22100,MATCH(B21615,hourlyCalories_merged!$B$2:$B$22100,0),MATCH($F$1,hourlyCalories_merged!$A$1:$D$1,0))</f>
        <v>65</v>
      </c>
    </row>
    <row r="21616">
      <c r="A21616" s="3">
        <v>8.877689391E9</v>
      </c>
      <c r="B21616" s="21">
        <v>42482.416666666664</v>
      </c>
      <c r="C21616" s="22">
        <f t="shared" si="2"/>
        <v>0.4166666667</v>
      </c>
      <c r="D21616" s="3">
        <v>9.0</v>
      </c>
      <c r="E21616" s="6">
        <v>0.15</v>
      </c>
      <c r="F21616" s="8">
        <f t="array" ref="F21616">INDEX(hourlyCalories_merged!$A$2:$D$22100,MATCH(B21616,hourlyCalories_merged!$B$2:$B$22100,0),MATCH($F$1,hourlyCalories_merged!$A$1:$D$1,0))</f>
        <v>54</v>
      </c>
    </row>
    <row r="21617">
      <c r="A21617" s="3">
        <v>8.877689391E9</v>
      </c>
      <c r="B21617" s="21">
        <v>42482.458333333336</v>
      </c>
      <c r="C21617" s="22">
        <f t="shared" si="2"/>
        <v>0.4583333333</v>
      </c>
      <c r="D21617" s="3">
        <v>10.0</v>
      </c>
      <c r="E21617" s="6">
        <v>0.166667</v>
      </c>
      <c r="F21617" s="8">
        <f t="array" ref="F21617">INDEX(hourlyCalories_merged!$A$2:$D$22100,MATCH(B21617,hourlyCalories_merged!$B$2:$B$22100,0),MATCH($F$1,hourlyCalories_merged!$A$1:$D$1,0))</f>
        <v>102</v>
      </c>
    </row>
    <row r="21618">
      <c r="A21618" s="3">
        <v>8.877689391E9</v>
      </c>
      <c r="B21618" s="21">
        <v>42482.5</v>
      </c>
      <c r="C21618" s="22">
        <f t="shared" si="2"/>
        <v>0.5</v>
      </c>
      <c r="D21618" s="3">
        <v>6.0</v>
      </c>
      <c r="E21618" s="6">
        <v>0.1</v>
      </c>
      <c r="F21618" s="8">
        <f t="array" ref="F21618">INDEX(hourlyCalories_merged!$A$2:$D$22100,MATCH(B21618,hourlyCalories_merged!$B$2:$B$22100,0),MATCH($F$1,hourlyCalories_merged!$A$1:$D$1,0))</f>
        <v>57</v>
      </c>
    </row>
    <row r="21619">
      <c r="A21619" s="3">
        <v>8.877689391E9</v>
      </c>
      <c r="B21619" s="21">
        <v>42482.541666666664</v>
      </c>
      <c r="C21619" s="22">
        <f t="shared" si="2"/>
        <v>0.5416666667</v>
      </c>
      <c r="D21619" s="3">
        <v>9.0</v>
      </c>
      <c r="E21619" s="6">
        <v>0.15</v>
      </c>
      <c r="F21619" s="8">
        <f t="array" ref="F21619">INDEX(hourlyCalories_merged!$A$2:$D$22100,MATCH(B21619,hourlyCalories_merged!$B$2:$B$22100,0),MATCH($F$1,hourlyCalories_merged!$A$1:$D$1,0))</f>
        <v>60</v>
      </c>
    </row>
    <row r="21620">
      <c r="A21620" s="3">
        <v>8.877689391E9</v>
      </c>
      <c r="B21620" s="21">
        <v>42482.583333333336</v>
      </c>
      <c r="C21620" s="22">
        <f t="shared" si="2"/>
        <v>0.5833333333</v>
      </c>
      <c r="D21620" s="3">
        <v>11.0</v>
      </c>
      <c r="E21620" s="6">
        <v>0.183333</v>
      </c>
      <c r="F21620" s="8">
        <f t="array" ref="F21620">INDEX(hourlyCalories_merged!$A$2:$D$22100,MATCH(B21620,hourlyCalories_merged!$B$2:$B$22100,0),MATCH($F$1,hourlyCalories_merged!$A$1:$D$1,0))</f>
        <v>54</v>
      </c>
    </row>
    <row r="21621">
      <c r="A21621" s="3">
        <v>8.877689391E9</v>
      </c>
      <c r="B21621" s="21">
        <v>42482.625</v>
      </c>
      <c r="C21621" s="22">
        <f t="shared" si="2"/>
        <v>0.625</v>
      </c>
      <c r="D21621" s="3">
        <v>23.0</v>
      </c>
      <c r="E21621" s="6">
        <v>0.383333</v>
      </c>
      <c r="F21621" s="8">
        <f t="array" ref="F21621">INDEX(hourlyCalories_merged!$A$2:$D$22100,MATCH(B21621,hourlyCalories_merged!$B$2:$B$22100,0),MATCH($F$1,hourlyCalories_merged!$A$1:$D$1,0))</f>
        <v>66</v>
      </c>
    </row>
    <row r="21622">
      <c r="A21622" s="3">
        <v>8.877689391E9</v>
      </c>
      <c r="B21622" s="21">
        <v>42482.666666666664</v>
      </c>
      <c r="C21622" s="22">
        <f t="shared" si="2"/>
        <v>0.6666666667</v>
      </c>
      <c r="D21622" s="3">
        <v>20.0</v>
      </c>
      <c r="E21622" s="6">
        <v>0.333333</v>
      </c>
      <c r="F21622" s="8">
        <f t="array" ref="F21622">INDEX(hourlyCalories_merged!$A$2:$D$22100,MATCH(B21622,hourlyCalories_merged!$B$2:$B$22100,0),MATCH($F$1,hourlyCalories_merged!$A$1:$D$1,0))</f>
        <v>58</v>
      </c>
    </row>
    <row r="21623">
      <c r="A21623" s="3">
        <v>8.877689391E9</v>
      </c>
      <c r="B21623" s="21">
        <v>42482.708333333336</v>
      </c>
      <c r="C21623" s="22">
        <f t="shared" si="2"/>
        <v>0.7083333333</v>
      </c>
      <c r="D21623" s="3">
        <v>32.0</v>
      </c>
      <c r="E21623" s="6">
        <v>0.533333</v>
      </c>
      <c r="F21623" s="8">
        <f t="array" ref="F21623">INDEX(hourlyCalories_merged!$A$2:$D$22100,MATCH(B21623,hourlyCalories_merged!$B$2:$B$22100,0),MATCH($F$1,hourlyCalories_merged!$A$1:$D$1,0))</f>
        <v>104</v>
      </c>
    </row>
    <row r="21624">
      <c r="A21624" s="3">
        <v>8.877689391E9</v>
      </c>
      <c r="B21624" s="21">
        <v>42482.75</v>
      </c>
      <c r="C21624" s="22">
        <f t="shared" si="2"/>
        <v>0.75</v>
      </c>
      <c r="D21624" s="3">
        <v>133.0</v>
      </c>
      <c r="E21624" s="6">
        <v>2.216667</v>
      </c>
      <c r="F21624" s="8">
        <f t="array" ref="F21624">INDEX(hourlyCalories_merged!$A$2:$D$22100,MATCH(B21624,hourlyCalories_merged!$B$2:$B$22100,0),MATCH($F$1,hourlyCalories_merged!$A$1:$D$1,0))</f>
        <v>87</v>
      </c>
    </row>
    <row r="21625">
      <c r="A21625" s="3">
        <v>8.877689391E9</v>
      </c>
      <c r="B21625" s="21">
        <v>42482.791666666664</v>
      </c>
      <c r="C21625" s="22">
        <f t="shared" si="2"/>
        <v>0.7916666667</v>
      </c>
      <c r="D21625" s="3">
        <v>80.0</v>
      </c>
      <c r="E21625" s="6">
        <v>1.333333</v>
      </c>
      <c r="F21625" s="8">
        <f t="array" ref="F21625">INDEX(hourlyCalories_merged!$A$2:$D$22100,MATCH(B21625,hourlyCalories_merged!$B$2:$B$22100,0),MATCH($F$1,hourlyCalories_merged!$A$1:$D$1,0))</f>
        <v>82</v>
      </c>
    </row>
    <row r="21626">
      <c r="A21626" s="3">
        <v>8.877689391E9</v>
      </c>
      <c r="B21626" s="21">
        <v>42482.833333333336</v>
      </c>
      <c r="C21626" s="22">
        <f t="shared" si="2"/>
        <v>0.8333333333</v>
      </c>
      <c r="D21626" s="3">
        <v>12.0</v>
      </c>
      <c r="E21626" s="6">
        <v>0.2</v>
      </c>
      <c r="F21626" s="8">
        <f t="array" ref="F21626">INDEX(hourlyCalories_merged!$A$2:$D$22100,MATCH(B21626,hourlyCalories_merged!$B$2:$B$22100,0),MATCH($F$1,hourlyCalories_merged!$A$1:$D$1,0))</f>
        <v>71</v>
      </c>
    </row>
    <row r="21627">
      <c r="A21627" s="3">
        <v>8.877689391E9</v>
      </c>
      <c r="B21627" s="21">
        <v>42482.875</v>
      </c>
      <c r="C21627" s="22">
        <f t="shared" si="2"/>
        <v>0.875</v>
      </c>
      <c r="D21627" s="3">
        <v>8.0</v>
      </c>
      <c r="E21627" s="6">
        <v>0.133333</v>
      </c>
      <c r="F21627" s="8">
        <f t="array" ref="F21627">INDEX(hourlyCalories_merged!$A$2:$D$22100,MATCH(B21627,hourlyCalories_merged!$B$2:$B$22100,0),MATCH($F$1,hourlyCalories_merged!$A$1:$D$1,0))</f>
        <v>311</v>
      </c>
    </row>
    <row r="21628">
      <c r="A21628" s="3">
        <v>8.877689391E9</v>
      </c>
      <c r="B21628" s="21">
        <v>42482.916666666664</v>
      </c>
      <c r="C21628" s="22">
        <f t="shared" si="2"/>
        <v>0.9166666667</v>
      </c>
      <c r="D21628" s="3">
        <v>9.0</v>
      </c>
      <c r="E21628" s="6">
        <v>0.15</v>
      </c>
      <c r="F21628" s="8">
        <f t="array" ref="F21628">INDEX(hourlyCalories_merged!$A$2:$D$22100,MATCH(B21628,hourlyCalories_merged!$B$2:$B$22100,0),MATCH($F$1,hourlyCalories_merged!$A$1:$D$1,0))</f>
        <v>95</v>
      </c>
    </row>
    <row r="21629">
      <c r="A21629" s="3">
        <v>8.877689391E9</v>
      </c>
      <c r="B21629" s="21">
        <v>42482.958333333336</v>
      </c>
      <c r="C21629" s="22">
        <f t="shared" si="2"/>
        <v>0.9583333333</v>
      </c>
      <c r="D21629" s="3">
        <v>0.0</v>
      </c>
      <c r="E21629" s="6">
        <v>0.0</v>
      </c>
      <c r="F21629" s="8">
        <f t="array" ref="F21629">INDEX(hourlyCalories_merged!$A$2:$D$22100,MATCH(B21629,hourlyCalories_merged!$B$2:$B$22100,0),MATCH($F$1,hourlyCalories_merged!$A$1:$D$1,0))</f>
        <v>136</v>
      </c>
    </row>
    <row r="21630">
      <c r="A21630" s="3">
        <v>8.877689391E9</v>
      </c>
      <c r="B21630" s="21">
        <v>42483.0</v>
      </c>
      <c r="C21630" s="22">
        <f t="shared" si="2"/>
        <v>0</v>
      </c>
      <c r="D21630" s="3">
        <v>0.0</v>
      </c>
      <c r="E21630" s="6">
        <v>0.0</v>
      </c>
      <c r="F21630" s="8">
        <f t="array" ref="F21630">INDEX(hourlyCalories_merged!$A$2:$D$22100,MATCH(B21630,hourlyCalories_merged!$B$2:$B$22100,0),MATCH($F$1,hourlyCalories_merged!$A$1:$D$1,0))</f>
        <v>63</v>
      </c>
    </row>
    <row r="21631">
      <c r="A21631" s="3">
        <v>8.877689391E9</v>
      </c>
      <c r="B21631" s="21">
        <v>42483.041666666664</v>
      </c>
      <c r="C21631" s="22">
        <f t="shared" si="2"/>
        <v>0.04166666667</v>
      </c>
      <c r="D21631" s="3">
        <v>0.0</v>
      </c>
      <c r="E21631" s="6">
        <v>0.0</v>
      </c>
      <c r="F21631" s="8">
        <f t="array" ref="F21631">INDEX(hourlyCalories_merged!$A$2:$D$22100,MATCH(B21631,hourlyCalories_merged!$B$2:$B$22100,0),MATCH($F$1,hourlyCalories_merged!$A$1:$D$1,0))</f>
        <v>47</v>
      </c>
    </row>
    <row r="21632">
      <c r="A21632" s="3">
        <v>8.877689391E9</v>
      </c>
      <c r="B21632" s="21">
        <v>42483.083333333336</v>
      </c>
      <c r="C21632" s="22">
        <f t="shared" si="2"/>
        <v>0.08333333333</v>
      </c>
      <c r="D21632" s="3">
        <v>0.0</v>
      </c>
      <c r="E21632" s="6">
        <v>0.0</v>
      </c>
      <c r="F21632" s="8">
        <f t="array" ref="F21632">INDEX(hourlyCalories_merged!$A$2:$D$22100,MATCH(B21632,hourlyCalories_merged!$B$2:$B$22100,0),MATCH($F$1,hourlyCalories_merged!$A$1:$D$1,0))</f>
        <v>49</v>
      </c>
    </row>
    <row r="21633">
      <c r="A21633" s="3">
        <v>8.877689391E9</v>
      </c>
      <c r="B21633" s="21">
        <v>42483.125</v>
      </c>
      <c r="C21633" s="22">
        <f t="shared" si="2"/>
        <v>0.125</v>
      </c>
      <c r="D21633" s="3">
        <v>0.0</v>
      </c>
      <c r="E21633" s="6">
        <v>0.0</v>
      </c>
      <c r="F21633" s="8">
        <f t="array" ref="F21633">INDEX(hourlyCalories_merged!$A$2:$D$22100,MATCH(B21633,hourlyCalories_merged!$B$2:$B$22100,0),MATCH($F$1,hourlyCalories_merged!$A$1:$D$1,0))</f>
        <v>47</v>
      </c>
    </row>
    <row r="21634">
      <c r="A21634" s="3">
        <v>8.877689391E9</v>
      </c>
      <c r="B21634" s="21">
        <v>42483.166666666664</v>
      </c>
      <c r="C21634" s="22">
        <f t="shared" si="2"/>
        <v>0.1666666667</v>
      </c>
      <c r="D21634" s="3">
        <v>0.0</v>
      </c>
      <c r="E21634" s="6">
        <v>0.0</v>
      </c>
      <c r="F21634" s="8">
        <f t="array" ref="F21634">INDEX(hourlyCalories_merged!$A$2:$D$22100,MATCH(B21634,hourlyCalories_merged!$B$2:$B$22100,0),MATCH($F$1,hourlyCalories_merged!$A$1:$D$1,0))</f>
        <v>47</v>
      </c>
    </row>
    <row r="21635">
      <c r="A21635" s="3">
        <v>8.877689391E9</v>
      </c>
      <c r="B21635" s="21">
        <v>42483.208333333336</v>
      </c>
      <c r="C21635" s="22">
        <f t="shared" si="2"/>
        <v>0.2083333333</v>
      </c>
      <c r="D21635" s="3">
        <v>0.0</v>
      </c>
      <c r="E21635" s="6">
        <v>0.0</v>
      </c>
      <c r="F21635" s="8">
        <f t="array" ref="F21635">INDEX(hourlyCalories_merged!$A$2:$D$22100,MATCH(B21635,hourlyCalories_merged!$B$2:$B$22100,0),MATCH($F$1,hourlyCalories_merged!$A$1:$D$1,0))</f>
        <v>48</v>
      </c>
    </row>
    <row r="21636">
      <c r="A21636" s="3">
        <v>8.877689391E9</v>
      </c>
      <c r="B21636" s="21">
        <v>42483.25</v>
      </c>
      <c r="C21636" s="22">
        <f t="shared" si="2"/>
        <v>0.25</v>
      </c>
      <c r="D21636" s="3">
        <v>0.0</v>
      </c>
      <c r="E21636" s="6">
        <v>0.0</v>
      </c>
      <c r="F21636" s="8">
        <f t="array" ref="F21636">INDEX(hourlyCalories_merged!$A$2:$D$22100,MATCH(B21636,hourlyCalories_merged!$B$2:$B$22100,0),MATCH($F$1,hourlyCalories_merged!$A$1:$D$1,0))</f>
        <v>50</v>
      </c>
    </row>
    <row r="21637">
      <c r="A21637" s="3">
        <v>8.877689391E9</v>
      </c>
      <c r="B21637" s="21">
        <v>42483.291666666664</v>
      </c>
      <c r="C21637" s="22">
        <f t="shared" si="2"/>
        <v>0.2916666667</v>
      </c>
      <c r="D21637" s="3">
        <v>8.0</v>
      </c>
      <c r="E21637" s="6">
        <v>0.133333</v>
      </c>
      <c r="F21637" s="8">
        <f t="array" ref="F21637">INDEX(hourlyCalories_merged!$A$2:$D$22100,MATCH(B21637,hourlyCalories_merged!$B$2:$B$22100,0),MATCH($F$1,hourlyCalories_merged!$A$1:$D$1,0))</f>
        <v>48</v>
      </c>
    </row>
    <row r="21638">
      <c r="A21638" s="3">
        <v>8.877689391E9</v>
      </c>
      <c r="B21638" s="21">
        <v>42483.333333333336</v>
      </c>
      <c r="C21638" s="22">
        <f t="shared" si="2"/>
        <v>0.3333333333</v>
      </c>
      <c r="D21638" s="3">
        <v>32.0</v>
      </c>
      <c r="E21638" s="6">
        <v>0.533333</v>
      </c>
      <c r="F21638" s="8">
        <f t="array" ref="F21638">INDEX(hourlyCalories_merged!$A$2:$D$22100,MATCH(B21638,hourlyCalories_merged!$B$2:$B$22100,0),MATCH($F$1,hourlyCalories_merged!$A$1:$D$1,0))</f>
        <v>59</v>
      </c>
    </row>
    <row r="21639">
      <c r="A21639" s="3">
        <v>8.877689391E9</v>
      </c>
      <c r="B21639" s="21">
        <v>42483.375</v>
      </c>
      <c r="C21639" s="22">
        <f t="shared" si="2"/>
        <v>0.375</v>
      </c>
      <c r="D21639" s="3">
        <v>31.0</v>
      </c>
      <c r="E21639" s="6">
        <v>0.516667</v>
      </c>
      <c r="F21639" s="8">
        <f t="array" ref="F21639">INDEX(hourlyCalories_merged!$A$2:$D$22100,MATCH(B21639,hourlyCalories_merged!$B$2:$B$22100,0),MATCH($F$1,hourlyCalories_merged!$A$1:$D$1,0))</f>
        <v>75</v>
      </c>
    </row>
    <row r="21640">
      <c r="A21640" s="3">
        <v>8.877689391E9</v>
      </c>
      <c r="B21640" s="21">
        <v>42483.416666666664</v>
      </c>
      <c r="C21640" s="22">
        <f t="shared" si="2"/>
        <v>0.4166666667</v>
      </c>
      <c r="D21640" s="3">
        <v>27.0</v>
      </c>
      <c r="E21640" s="6">
        <v>0.45</v>
      </c>
      <c r="F21640" s="8">
        <f t="array" ref="F21640">INDEX(hourlyCalories_merged!$A$2:$D$22100,MATCH(B21640,hourlyCalories_merged!$B$2:$B$22100,0),MATCH($F$1,hourlyCalories_merged!$A$1:$D$1,0))</f>
        <v>56</v>
      </c>
    </row>
    <row r="21641">
      <c r="A21641" s="3">
        <v>8.877689391E9</v>
      </c>
      <c r="B21641" s="21">
        <v>42483.458333333336</v>
      </c>
      <c r="C21641" s="22">
        <f t="shared" si="2"/>
        <v>0.4583333333</v>
      </c>
      <c r="D21641" s="3">
        <v>31.0</v>
      </c>
      <c r="E21641" s="6">
        <v>0.516667</v>
      </c>
      <c r="F21641" s="8">
        <f t="array" ref="F21641">INDEX(hourlyCalories_merged!$A$2:$D$22100,MATCH(B21641,hourlyCalories_merged!$B$2:$B$22100,0),MATCH($F$1,hourlyCalories_merged!$A$1:$D$1,0))</f>
        <v>84</v>
      </c>
    </row>
    <row r="21642">
      <c r="A21642" s="3">
        <v>8.877689391E9</v>
      </c>
      <c r="B21642" s="21">
        <v>42483.5</v>
      </c>
      <c r="C21642" s="22">
        <f t="shared" si="2"/>
        <v>0.5</v>
      </c>
      <c r="D21642" s="3">
        <v>127.0</v>
      </c>
      <c r="E21642" s="6">
        <v>2.116667</v>
      </c>
      <c r="F21642" s="8">
        <f t="array" ref="F21642">INDEX(hourlyCalories_merged!$A$2:$D$22100,MATCH(B21642,hourlyCalories_merged!$B$2:$B$22100,0),MATCH($F$1,hourlyCalories_merged!$A$1:$D$1,0))</f>
        <v>129</v>
      </c>
    </row>
    <row r="21643">
      <c r="A21643" s="3">
        <v>8.877689391E9</v>
      </c>
      <c r="B21643" s="21">
        <v>42483.541666666664</v>
      </c>
      <c r="C21643" s="22">
        <f t="shared" si="2"/>
        <v>0.5416666667</v>
      </c>
      <c r="D21643" s="3">
        <v>178.0</v>
      </c>
      <c r="E21643" s="6">
        <v>2.966667</v>
      </c>
      <c r="F21643" s="8">
        <f t="array" ref="F21643">INDEX(hourlyCalories_merged!$A$2:$D$22100,MATCH(B21643,hourlyCalories_merged!$B$2:$B$22100,0),MATCH($F$1,hourlyCalories_merged!$A$1:$D$1,0))</f>
        <v>129</v>
      </c>
    </row>
    <row r="21644">
      <c r="A21644" s="3">
        <v>8.877689391E9</v>
      </c>
      <c r="B21644" s="21">
        <v>42483.583333333336</v>
      </c>
      <c r="C21644" s="22">
        <f t="shared" si="2"/>
        <v>0.5833333333</v>
      </c>
      <c r="D21644" s="3">
        <v>48.0</v>
      </c>
      <c r="E21644" s="6">
        <v>0.8</v>
      </c>
      <c r="F21644" s="8">
        <f t="array" ref="F21644">INDEX(hourlyCalories_merged!$A$2:$D$22100,MATCH(B21644,hourlyCalories_merged!$B$2:$B$22100,0),MATCH($F$1,hourlyCalories_merged!$A$1:$D$1,0))</f>
        <v>78</v>
      </c>
    </row>
    <row r="21645">
      <c r="A21645" s="3">
        <v>8.877689391E9</v>
      </c>
      <c r="B21645" s="21">
        <v>42483.625</v>
      </c>
      <c r="C21645" s="22">
        <f t="shared" si="2"/>
        <v>0.625</v>
      </c>
      <c r="D21645" s="3">
        <v>26.0</v>
      </c>
      <c r="E21645" s="6">
        <v>0.433333</v>
      </c>
      <c r="F21645" s="8">
        <f t="array" ref="F21645">INDEX(hourlyCalories_merged!$A$2:$D$22100,MATCH(B21645,hourlyCalories_merged!$B$2:$B$22100,0),MATCH($F$1,hourlyCalories_merged!$A$1:$D$1,0))</f>
        <v>73</v>
      </c>
    </row>
    <row r="21646">
      <c r="A21646" s="3">
        <v>8.877689391E9</v>
      </c>
      <c r="B21646" s="21">
        <v>42483.666666666664</v>
      </c>
      <c r="C21646" s="22">
        <f t="shared" si="2"/>
        <v>0.6666666667</v>
      </c>
      <c r="D21646" s="3">
        <v>9.0</v>
      </c>
      <c r="E21646" s="6">
        <v>0.15</v>
      </c>
      <c r="F21646" s="8">
        <f t="array" ref="F21646">INDEX(hourlyCalories_merged!$A$2:$D$22100,MATCH(B21646,hourlyCalories_merged!$B$2:$B$22100,0),MATCH($F$1,hourlyCalories_merged!$A$1:$D$1,0))</f>
        <v>140</v>
      </c>
    </row>
    <row r="21647">
      <c r="A21647" s="3">
        <v>8.877689391E9</v>
      </c>
      <c r="B21647" s="21">
        <v>42483.708333333336</v>
      </c>
      <c r="C21647" s="22">
        <f t="shared" si="2"/>
        <v>0.7083333333</v>
      </c>
      <c r="D21647" s="3">
        <v>16.0</v>
      </c>
      <c r="E21647" s="6">
        <v>0.266667</v>
      </c>
      <c r="F21647" s="8">
        <f t="array" ref="F21647">INDEX(hourlyCalories_merged!$A$2:$D$22100,MATCH(B21647,hourlyCalories_merged!$B$2:$B$22100,0),MATCH($F$1,hourlyCalories_merged!$A$1:$D$1,0))</f>
        <v>121</v>
      </c>
    </row>
    <row r="21648">
      <c r="A21648" s="3">
        <v>8.877689391E9</v>
      </c>
      <c r="B21648" s="21">
        <v>42483.75</v>
      </c>
      <c r="C21648" s="22">
        <f t="shared" si="2"/>
        <v>0.75</v>
      </c>
      <c r="D21648" s="3">
        <v>29.0</v>
      </c>
      <c r="E21648" s="6">
        <v>0.483333</v>
      </c>
      <c r="F21648" s="8">
        <f t="array" ref="F21648">INDEX(hourlyCalories_merged!$A$2:$D$22100,MATCH(B21648,hourlyCalories_merged!$B$2:$B$22100,0),MATCH($F$1,hourlyCalories_merged!$A$1:$D$1,0))</f>
        <v>173</v>
      </c>
    </row>
    <row r="21649">
      <c r="A21649" s="3">
        <v>8.877689391E9</v>
      </c>
      <c r="B21649" s="21">
        <v>42483.791666666664</v>
      </c>
      <c r="C21649" s="22">
        <f t="shared" si="2"/>
        <v>0.7916666667</v>
      </c>
      <c r="D21649" s="3">
        <v>22.0</v>
      </c>
      <c r="E21649" s="6">
        <v>0.366667</v>
      </c>
      <c r="F21649" s="8">
        <f t="array" ref="F21649">INDEX(hourlyCalories_merged!$A$2:$D$22100,MATCH(B21649,hourlyCalories_merged!$B$2:$B$22100,0),MATCH($F$1,hourlyCalories_merged!$A$1:$D$1,0))</f>
        <v>51</v>
      </c>
    </row>
    <row r="21650">
      <c r="A21650" s="3">
        <v>8.877689391E9</v>
      </c>
      <c r="B21650" s="21">
        <v>42483.833333333336</v>
      </c>
      <c r="C21650" s="22">
        <f t="shared" si="2"/>
        <v>0.8333333333</v>
      </c>
      <c r="D21650" s="3">
        <v>14.0</v>
      </c>
      <c r="E21650" s="6">
        <v>0.233333</v>
      </c>
      <c r="F21650" s="8">
        <f t="array" ref="F21650">INDEX(hourlyCalories_merged!$A$2:$D$22100,MATCH(B21650,hourlyCalories_merged!$B$2:$B$22100,0),MATCH($F$1,hourlyCalories_merged!$A$1:$D$1,0))</f>
        <v>63</v>
      </c>
    </row>
    <row r="21651">
      <c r="A21651" s="3">
        <v>8.877689391E9</v>
      </c>
      <c r="B21651" s="21">
        <v>42483.875</v>
      </c>
      <c r="C21651" s="22">
        <f t="shared" si="2"/>
        <v>0.875</v>
      </c>
      <c r="D21651" s="3">
        <v>14.0</v>
      </c>
      <c r="E21651" s="6">
        <v>0.233333</v>
      </c>
      <c r="F21651" s="8">
        <f t="array" ref="F21651">INDEX(hourlyCalories_merged!$A$2:$D$22100,MATCH(B21651,hourlyCalories_merged!$B$2:$B$22100,0),MATCH($F$1,hourlyCalories_merged!$A$1:$D$1,0))</f>
        <v>162</v>
      </c>
    </row>
    <row r="21652">
      <c r="A21652" s="3">
        <v>8.877689391E9</v>
      </c>
      <c r="B21652" s="21">
        <v>42483.916666666664</v>
      </c>
      <c r="C21652" s="22">
        <f t="shared" si="2"/>
        <v>0.9166666667</v>
      </c>
      <c r="D21652" s="3">
        <v>6.0</v>
      </c>
      <c r="E21652" s="6">
        <v>0.1</v>
      </c>
      <c r="F21652" s="8">
        <f t="array" ref="F21652">INDEX(hourlyCalories_merged!$A$2:$D$22100,MATCH(B21652,hourlyCalories_merged!$B$2:$B$22100,0),MATCH($F$1,hourlyCalories_merged!$A$1:$D$1,0))</f>
        <v>96</v>
      </c>
    </row>
    <row r="21653">
      <c r="A21653" s="3">
        <v>8.877689391E9</v>
      </c>
      <c r="B21653" s="21">
        <v>42483.958333333336</v>
      </c>
      <c r="C21653" s="22">
        <f t="shared" si="2"/>
        <v>0.9583333333</v>
      </c>
      <c r="D21653" s="3">
        <v>0.0</v>
      </c>
      <c r="E21653" s="6">
        <v>0.0</v>
      </c>
      <c r="F21653" s="8">
        <f t="array" ref="F21653">INDEX(hourlyCalories_merged!$A$2:$D$22100,MATCH(B21653,hourlyCalories_merged!$B$2:$B$22100,0),MATCH($F$1,hourlyCalories_merged!$A$1:$D$1,0))</f>
        <v>60</v>
      </c>
    </row>
    <row r="21654">
      <c r="A21654" s="3">
        <v>8.877689391E9</v>
      </c>
      <c r="B21654" s="21">
        <v>42484.0</v>
      </c>
      <c r="C21654" s="22">
        <f t="shared" si="2"/>
        <v>0</v>
      </c>
      <c r="D21654" s="3">
        <v>0.0</v>
      </c>
      <c r="E21654" s="6">
        <v>0.0</v>
      </c>
      <c r="F21654" s="8">
        <f t="array" ref="F21654">INDEX(hourlyCalories_merged!$A$2:$D$22100,MATCH(B21654,hourlyCalories_merged!$B$2:$B$22100,0),MATCH($F$1,hourlyCalories_merged!$A$1:$D$1,0))</f>
        <v>66</v>
      </c>
    </row>
    <row r="21655">
      <c r="A21655" s="3">
        <v>8.877689391E9</v>
      </c>
      <c r="B21655" s="21">
        <v>42484.041666666664</v>
      </c>
      <c r="C21655" s="22">
        <f t="shared" si="2"/>
        <v>0.04166666667</v>
      </c>
      <c r="D21655" s="3">
        <v>0.0</v>
      </c>
      <c r="E21655" s="6">
        <v>0.0</v>
      </c>
      <c r="F21655" s="8">
        <f t="array" ref="F21655">INDEX(hourlyCalories_merged!$A$2:$D$22100,MATCH(B21655,hourlyCalories_merged!$B$2:$B$22100,0),MATCH($F$1,hourlyCalories_merged!$A$1:$D$1,0))</f>
        <v>54</v>
      </c>
    </row>
    <row r="21656">
      <c r="A21656" s="3">
        <v>8.877689391E9</v>
      </c>
      <c r="B21656" s="21">
        <v>42484.083333333336</v>
      </c>
      <c r="C21656" s="22">
        <f t="shared" si="2"/>
        <v>0.08333333333</v>
      </c>
      <c r="D21656" s="3">
        <v>0.0</v>
      </c>
      <c r="E21656" s="6">
        <v>0.0</v>
      </c>
      <c r="F21656" s="8">
        <f t="array" ref="F21656">INDEX(hourlyCalories_merged!$A$2:$D$22100,MATCH(B21656,hourlyCalories_merged!$B$2:$B$22100,0),MATCH($F$1,hourlyCalories_merged!$A$1:$D$1,0))</f>
        <v>48</v>
      </c>
    </row>
    <row r="21657">
      <c r="A21657" s="3">
        <v>8.877689391E9</v>
      </c>
      <c r="B21657" s="21">
        <v>42484.125</v>
      </c>
      <c r="C21657" s="22">
        <f t="shared" si="2"/>
        <v>0.125</v>
      </c>
      <c r="D21657" s="3">
        <v>0.0</v>
      </c>
      <c r="E21657" s="6">
        <v>0.0</v>
      </c>
      <c r="F21657" s="8">
        <f t="array" ref="F21657">INDEX(hourlyCalories_merged!$A$2:$D$22100,MATCH(B21657,hourlyCalories_merged!$B$2:$B$22100,0),MATCH($F$1,hourlyCalories_merged!$A$1:$D$1,0))</f>
        <v>48</v>
      </c>
    </row>
    <row r="21658">
      <c r="A21658" s="3">
        <v>8.877689391E9</v>
      </c>
      <c r="B21658" s="21">
        <v>42484.166666666664</v>
      </c>
      <c r="C21658" s="22">
        <f t="shared" si="2"/>
        <v>0.1666666667</v>
      </c>
      <c r="D21658" s="3">
        <v>0.0</v>
      </c>
      <c r="E21658" s="6">
        <v>0.0</v>
      </c>
      <c r="F21658" s="8">
        <f t="array" ref="F21658">INDEX(hourlyCalories_merged!$A$2:$D$22100,MATCH(B21658,hourlyCalories_merged!$B$2:$B$22100,0),MATCH($F$1,hourlyCalories_merged!$A$1:$D$1,0))</f>
        <v>49</v>
      </c>
    </row>
    <row r="21659">
      <c r="A21659" s="3">
        <v>8.877689391E9</v>
      </c>
      <c r="B21659" s="21">
        <v>42484.208333333336</v>
      </c>
      <c r="C21659" s="22">
        <f t="shared" si="2"/>
        <v>0.2083333333</v>
      </c>
      <c r="D21659" s="3">
        <v>0.0</v>
      </c>
      <c r="E21659" s="6">
        <v>0.0</v>
      </c>
      <c r="F21659" s="8">
        <f t="array" ref="F21659">INDEX(hourlyCalories_merged!$A$2:$D$22100,MATCH(B21659,hourlyCalories_merged!$B$2:$B$22100,0),MATCH($F$1,hourlyCalories_merged!$A$1:$D$1,0))</f>
        <v>48</v>
      </c>
    </row>
    <row r="21660">
      <c r="A21660" s="3">
        <v>8.877689391E9</v>
      </c>
      <c r="B21660" s="21">
        <v>42484.25</v>
      </c>
      <c r="C21660" s="22">
        <f t="shared" si="2"/>
        <v>0.25</v>
      </c>
      <c r="D21660" s="3">
        <v>0.0</v>
      </c>
      <c r="E21660" s="6">
        <v>0.0</v>
      </c>
      <c r="F21660" s="8">
        <f t="array" ref="F21660">INDEX(hourlyCalories_merged!$A$2:$D$22100,MATCH(B21660,hourlyCalories_merged!$B$2:$B$22100,0),MATCH($F$1,hourlyCalories_merged!$A$1:$D$1,0))</f>
        <v>49</v>
      </c>
    </row>
    <row r="21661">
      <c r="A21661" s="3">
        <v>8.877689391E9</v>
      </c>
      <c r="B21661" s="21">
        <v>42484.291666666664</v>
      </c>
      <c r="C21661" s="22">
        <f t="shared" si="2"/>
        <v>0.2916666667</v>
      </c>
      <c r="D21661" s="3">
        <v>4.0</v>
      </c>
      <c r="E21661" s="6">
        <v>0.066667</v>
      </c>
      <c r="F21661" s="8">
        <f t="array" ref="F21661">INDEX(hourlyCalories_merged!$A$2:$D$22100,MATCH(B21661,hourlyCalories_merged!$B$2:$B$22100,0),MATCH($F$1,hourlyCalories_merged!$A$1:$D$1,0))</f>
        <v>47</v>
      </c>
    </row>
    <row r="21662">
      <c r="A21662" s="3">
        <v>8.877689391E9</v>
      </c>
      <c r="B21662" s="21">
        <v>42484.333333333336</v>
      </c>
      <c r="C21662" s="22">
        <f t="shared" si="2"/>
        <v>0.3333333333</v>
      </c>
      <c r="D21662" s="3">
        <v>15.0</v>
      </c>
      <c r="E21662" s="6">
        <v>0.25</v>
      </c>
      <c r="F21662" s="8">
        <f t="array" ref="F21662">INDEX(hourlyCalories_merged!$A$2:$D$22100,MATCH(B21662,hourlyCalories_merged!$B$2:$B$22100,0),MATCH($F$1,hourlyCalories_merged!$A$1:$D$1,0))</f>
        <v>49</v>
      </c>
    </row>
    <row r="21663">
      <c r="A21663" s="3">
        <v>8.877689391E9</v>
      </c>
      <c r="B21663" s="21">
        <v>42484.375</v>
      </c>
      <c r="C21663" s="22">
        <f t="shared" si="2"/>
        <v>0.375</v>
      </c>
      <c r="D21663" s="3">
        <v>19.0</v>
      </c>
      <c r="E21663" s="6">
        <v>0.316667</v>
      </c>
      <c r="F21663" s="8">
        <f t="array" ref="F21663">INDEX(hourlyCalories_merged!$A$2:$D$22100,MATCH(B21663,hourlyCalories_merged!$B$2:$B$22100,0),MATCH($F$1,hourlyCalories_merged!$A$1:$D$1,0))</f>
        <v>59</v>
      </c>
    </row>
    <row r="21664">
      <c r="A21664" s="3">
        <v>8.877689391E9</v>
      </c>
      <c r="B21664" s="21">
        <v>42484.416666666664</v>
      </c>
      <c r="C21664" s="22">
        <f t="shared" si="2"/>
        <v>0.4166666667</v>
      </c>
      <c r="D21664" s="3">
        <v>16.0</v>
      </c>
      <c r="E21664" s="6">
        <v>0.266667</v>
      </c>
      <c r="F21664" s="8">
        <f t="array" ref="F21664">INDEX(hourlyCalories_merged!$A$2:$D$22100,MATCH(B21664,hourlyCalories_merged!$B$2:$B$22100,0),MATCH($F$1,hourlyCalories_merged!$A$1:$D$1,0))</f>
        <v>90</v>
      </c>
    </row>
    <row r="21665">
      <c r="A21665" s="3">
        <v>8.877689391E9</v>
      </c>
      <c r="B21665" s="21">
        <v>42484.458333333336</v>
      </c>
      <c r="C21665" s="22">
        <f t="shared" si="2"/>
        <v>0.4583333333</v>
      </c>
      <c r="D21665" s="3">
        <v>15.0</v>
      </c>
      <c r="E21665" s="6">
        <v>0.25</v>
      </c>
      <c r="F21665" s="8">
        <f t="array" ref="F21665">INDEX(hourlyCalories_merged!$A$2:$D$22100,MATCH(B21665,hourlyCalories_merged!$B$2:$B$22100,0),MATCH($F$1,hourlyCalories_merged!$A$1:$D$1,0))</f>
        <v>67</v>
      </c>
    </row>
    <row r="21666">
      <c r="A21666" s="3">
        <v>8.877689391E9</v>
      </c>
      <c r="B21666" s="21">
        <v>42484.5</v>
      </c>
      <c r="C21666" s="22">
        <f t="shared" si="2"/>
        <v>0.5</v>
      </c>
      <c r="D21666" s="3">
        <v>32.0</v>
      </c>
      <c r="E21666" s="6">
        <v>0.533333</v>
      </c>
      <c r="F21666" s="8">
        <f t="array" ref="F21666">INDEX(hourlyCalories_merged!$A$2:$D$22100,MATCH(B21666,hourlyCalories_merged!$B$2:$B$22100,0),MATCH($F$1,hourlyCalories_merged!$A$1:$D$1,0))</f>
        <v>82</v>
      </c>
    </row>
    <row r="21667">
      <c r="A21667" s="3">
        <v>8.877689391E9</v>
      </c>
      <c r="B21667" s="21">
        <v>42484.541666666664</v>
      </c>
      <c r="C21667" s="22">
        <f t="shared" si="2"/>
        <v>0.5416666667</v>
      </c>
      <c r="D21667" s="3">
        <v>24.0</v>
      </c>
      <c r="E21667" s="6">
        <v>0.4</v>
      </c>
      <c r="F21667" s="8">
        <f t="array" ref="F21667">INDEX(hourlyCalories_merged!$A$2:$D$22100,MATCH(B21667,hourlyCalories_merged!$B$2:$B$22100,0),MATCH($F$1,hourlyCalories_merged!$A$1:$D$1,0))</f>
        <v>74</v>
      </c>
    </row>
    <row r="21668">
      <c r="A21668" s="3">
        <v>8.877689391E9</v>
      </c>
      <c r="B21668" s="21">
        <v>42484.583333333336</v>
      </c>
      <c r="C21668" s="22">
        <f t="shared" si="2"/>
        <v>0.5833333333</v>
      </c>
      <c r="D21668" s="3">
        <v>11.0</v>
      </c>
      <c r="E21668" s="6">
        <v>0.183333</v>
      </c>
      <c r="F21668" s="8">
        <f t="array" ref="F21668">INDEX(hourlyCalories_merged!$A$2:$D$22100,MATCH(B21668,hourlyCalories_merged!$B$2:$B$22100,0),MATCH($F$1,hourlyCalories_merged!$A$1:$D$1,0))</f>
        <v>52</v>
      </c>
    </row>
    <row r="21669">
      <c r="A21669" s="3">
        <v>8.877689391E9</v>
      </c>
      <c r="B21669" s="21">
        <v>42484.625</v>
      </c>
      <c r="C21669" s="22">
        <f t="shared" si="2"/>
        <v>0.625</v>
      </c>
      <c r="D21669" s="3">
        <v>18.0</v>
      </c>
      <c r="E21669" s="6">
        <v>0.3</v>
      </c>
      <c r="F21669" s="8">
        <f t="array" ref="F21669">INDEX(hourlyCalories_merged!$A$2:$D$22100,MATCH(B21669,hourlyCalories_merged!$B$2:$B$22100,0),MATCH($F$1,hourlyCalories_merged!$A$1:$D$1,0))</f>
        <v>52</v>
      </c>
    </row>
    <row r="21670">
      <c r="A21670" s="3">
        <v>8.877689391E9</v>
      </c>
      <c r="B21670" s="21">
        <v>42484.666666666664</v>
      </c>
      <c r="C21670" s="22">
        <f t="shared" si="2"/>
        <v>0.6666666667</v>
      </c>
      <c r="D21670" s="3">
        <v>5.0</v>
      </c>
      <c r="E21670" s="6">
        <v>0.083333</v>
      </c>
      <c r="F21670" s="8">
        <f t="array" ref="F21670">INDEX(hourlyCalories_merged!$A$2:$D$22100,MATCH(B21670,hourlyCalories_merged!$B$2:$B$22100,0),MATCH($F$1,hourlyCalories_merged!$A$1:$D$1,0))</f>
        <v>102</v>
      </c>
    </row>
    <row r="21671">
      <c r="A21671" s="3">
        <v>8.877689391E9</v>
      </c>
      <c r="B21671" s="21">
        <v>42484.708333333336</v>
      </c>
      <c r="C21671" s="22">
        <f t="shared" si="2"/>
        <v>0.7083333333</v>
      </c>
      <c r="D21671" s="3">
        <v>157.0</v>
      </c>
      <c r="E21671" s="6">
        <v>2.616667</v>
      </c>
      <c r="F21671" s="8">
        <f t="array" ref="F21671">INDEX(hourlyCalories_merged!$A$2:$D$22100,MATCH(B21671,hourlyCalories_merged!$B$2:$B$22100,0),MATCH($F$1,hourlyCalories_merged!$A$1:$D$1,0))</f>
        <v>86</v>
      </c>
    </row>
    <row r="21672">
      <c r="A21672" s="3">
        <v>8.877689391E9</v>
      </c>
      <c r="B21672" s="21">
        <v>42484.75</v>
      </c>
      <c r="C21672" s="22">
        <f t="shared" si="2"/>
        <v>0.75</v>
      </c>
      <c r="D21672" s="3">
        <v>60.0</v>
      </c>
      <c r="E21672" s="6">
        <v>1.0</v>
      </c>
      <c r="F21672" s="8">
        <f t="array" ref="F21672">INDEX(hourlyCalories_merged!$A$2:$D$22100,MATCH(B21672,hourlyCalories_merged!$B$2:$B$22100,0),MATCH($F$1,hourlyCalories_merged!$A$1:$D$1,0))</f>
        <v>115</v>
      </c>
    </row>
    <row r="21673">
      <c r="A21673" s="3">
        <v>8.877689391E9</v>
      </c>
      <c r="B21673" s="21">
        <v>42484.791666666664</v>
      </c>
      <c r="C21673" s="22">
        <f t="shared" si="2"/>
        <v>0.7916666667</v>
      </c>
      <c r="D21673" s="3">
        <v>14.0</v>
      </c>
      <c r="E21673" s="6">
        <v>0.233333</v>
      </c>
      <c r="F21673" s="8">
        <f t="array" ref="F21673">INDEX(hourlyCalories_merged!$A$2:$D$22100,MATCH(B21673,hourlyCalories_merged!$B$2:$B$22100,0),MATCH($F$1,hourlyCalories_merged!$A$1:$D$1,0))</f>
        <v>270</v>
      </c>
    </row>
    <row r="21674">
      <c r="A21674" s="3">
        <v>8.877689391E9</v>
      </c>
      <c r="B21674" s="21">
        <v>42484.833333333336</v>
      </c>
      <c r="C21674" s="22">
        <f t="shared" si="2"/>
        <v>0.8333333333</v>
      </c>
      <c r="D21674" s="3">
        <v>12.0</v>
      </c>
      <c r="E21674" s="6">
        <v>0.2</v>
      </c>
      <c r="F21674" s="8">
        <f t="array" ref="F21674">INDEX(hourlyCalories_merged!$A$2:$D$22100,MATCH(B21674,hourlyCalories_merged!$B$2:$B$22100,0),MATCH($F$1,hourlyCalories_merged!$A$1:$D$1,0))</f>
        <v>76</v>
      </c>
    </row>
    <row r="21675">
      <c r="A21675" s="3">
        <v>8.877689391E9</v>
      </c>
      <c r="B21675" s="21">
        <v>42484.875</v>
      </c>
      <c r="C21675" s="22">
        <f t="shared" si="2"/>
        <v>0.875</v>
      </c>
      <c r="D21675" s="3">
        <v>19.0</v>
      </c>
      <c r="E21675" s="6">
        <v>0.316667</v>
      </c>
      <c r="F21675" s="8">
        <f t="array" ref="F21675">INDEX(hourlyCalories_merged!$A$2:$D$22100,MATCH(B21675,hourlyCalories_merged!$B$2:$B$22100,0),MATCH($F$1,hourlyCalories_merged!$A$1:$D$1,0))</f>
        <v>74</v>
      </c>
    </row>
    <row r="21676">
      <c r="A21676" s="3">
        <v>8.877689391E9</v>
      </c>
      <c r="B21676" s="21">
        <v>42484.916666666664</v>
      </c>
      <c r="C21676" s="22">
        <f t="shared" si="2"/>
        <v>0.9166666667</v>
      </c>
      <c r="D21676" s="3">
        <v>0.0</v>
      </c>
      <c r="E21676" s="6">
        <v>0.0</v>
      </c>
      <c r="F21676" s="8">
        <f t="array" ref="F21676">INDEX(hourlyCalories_merged!$A$2:$D$22100,MATCH(B21676,hourlyCalories_merged!$B$2:$B$22100,0),MATCH($F$1,hourlyCalories_merged!$A$1:$D$1,0))</f>
        <v>61</v>
      </c>
    </row>
    <row r="21677">
      <c r="A21677" s="3">
        <v>8.877689391E9</v>
      </c>
      <c r="B21677" s="21">
        <v>42484.958333333336</v>
      </c>
      <c r="C21677" s="22">
        <f t="shared" si="2"/>
        <v>0.9583333333</v>
      </c>
      <c r="D21677" s="3">
        <v>0.0</v>
      </c>
      <c r="E21677" s="6">
        <v>0.0</v>
      </c>
      <c r="F21677" s="8">
        <f t="array" ref="F21677">INDEX(hourlyCalories_merged!$A$2:$D$22100,MATCH(B21677,hourlyCalories_merged!$B$2:$B$22100,0),MATCH($F$1,hourlyCalories_merged!$A$1:$D$1,0))</f>
        <v>72</v>
      </c>
    </row>
    <row r="21678">
      <c r="A21678" s="3">
        <v>8.877689391E9</v>
      </c>
      <c r="B21678" s="21">
        <v>42485.0</v>
      </c>
      <c r="C21678" s="22">
        <f t="shared" si="2"/>
        <v>0</v>
      </c>
      <c r="D21678" s="3">
        <v>0.0</v>
      </c>
      <c r="E21678" s="6">
        <v>0.0</v>
      </c>
      <c r="F21678" s="8">
        <f t="array" ref="F21678">INDEX(hourlyCalories_merged!$A$2:$D$22100,MATCH(B21678,hourlyCalories_merged!$B$2:$B$22100,0),MATCH($F$1,hourlyCalories_merged!$A$1:$D$1,0))</f>
        <v>62</v>
      </c>
    </row>
    <row r="21679">
      <c r="A21679" s="3">
        <v>8.877689391E9</v>
      </c>
      <c r="B21679" s="21">
        <v>42485.041666666664</v>
      </c>
      <c r="C21679" s="22">
        <f t="shared" si="2"/>
        <v>0.04166666667</v>
      </c>
      <c r="D21679" s="3">
        <v>0.0</v>
      </c>
      <c r="E21679" s="6">
        <v>0.0</v>
      </c>
      <c r="F21679" s="8">
        <f t="array" ref="F21679">INDEX(hourlyCalories_merged!$A$2:$D$22100,MATCH(B21679,hourlyCalories_merged!$B$2:$B$22100,0),MATCH($F$1,hourlyCalories_merged!$A$1:$D$1,0))</f>
        <v>53</v>
      </c>
    </row>
    <row r="21680">
      <c r="A21680" s="3">
        <v>8.877689391E9</v>
      </c>
      <c r="B21680" s="21">
        <v>42485.083333333336</v>
      </c>
      <c r="C21680" s="22">
        <f t="shared" si="2"/>
        <v>0.08333333333</v>
      </c>
      <c r="D21680" s="3">
        <v>0.0</v>
      </c>
      <c r="E21680" s="6">
        <v>0.0</v>
      </c>
      <c r="F21680" s="8">
        <f t="array" ref="F21680">INDEX(hourlyCalories_merged!$A$2:$D$22100,MATCH(B21680,hourlyCalories_merged!$B$2:$B$22100,0),MATCH($F$1,hourlyCalories_merged!$A$1:$D$1,0))</f>
        <v>57</v>
      </c>
    </row>
    <row r="21681">
      <c r="A21681" s="3">
        <v>8.877689391E9</v>
      </c>
      <c r="B21681" s="21">
        <v>42485.125</v>
      </c>
      <c r="C21681" s="22">
        <f t="shared" si="2"/>
        <v>0.125</v>
      </c>
      <c r="D21681" s="3">
        <v>0.0</v>
      </c>
      <c r="E21681" s="6">
        <v>0.0</v>
      </c>
      <c r="F21681" s="8">
        <f t="array" ref="F21681">INDEX(hourlyCalories_merged!$A$2:$D$22100,MATCH(B21681,hourlyCalories_merged!$B$2:$B$22100,0),MATCH($F$1,hourlyCalories_merged!$A$1:$D$1,0))</f>
        <v>47</v>
      </c>
    </row>
    <row r="21682">
      <c r="A21682" s="3">
        <v>8.877689391E9</v>
      </c>
      <c r="B21682" s="21">
        <v>42485.166666666664</v>
      </c>
      <c r="C21682" s="22">
        <f t="shared" si="2"/>
        <v>0.1666666667</v>
      </c>
      <c r="D21682" s="3">
        <v>0.0</v>
      </c>
      <c r="E21682" s="6">
        <v>0.0</v>
      </c>
      <c r="F21682" s="8">
        <f t="array" ref="F21682">INDEX(hourlyCalories_merged!$A$2:$D$22100,MATCH(B21682,hourlyCalories_merged!$B$2:$B$22100,0),MATCH($F$1,hourlyCalories_merged!$A$1:$D$1,0))</f>
        <v>50</v>
      </c>
    </row>
    <row r="21683">
      <c r="A21683" s="3">
        <v>8.877689391E9</v>
      </c>
      <c r="B21683" s="21">
        <v>42485.208333333336</v>
      </c>
      <c r="C21683" s="22">
        <f t="shared" si="2"/>
        <v>0.2083333333</v>
      </c>
      <c r="D21683" s="3">
        <v>0.0</v>
      </c>
      <c r="E21683" s="6">
        <v>0.0</v>
      </c>
      <c r="F21683" s="8">
        <f t="array" ref="F21683">INDEX(hourlyCalories_merged!$A$2:$D$22100,MATCH(B21683,hourlyCalories_merged!$B$2:$B$22100,0),MATCH($F$1,hourlyCalories_merged!$A$1:$D$1,0))</f>
        <v>49</v>
      </c>
    </row>
    <row r="21684">
      <c r="A21684" s="3">
        <v>8.877689391E9</v>
      </c>
      <c r="B21684" s="21">
        <v>42485.25</v>
      </c>
      <c r="C21684" s="22">
        <f t="shared" si="2"/>
        <v>0.25</v>
      </c>
      <c r="D21684" s="3">
        <v>10.0</v>
      </c>
      <c r="E21684" s="6">
        <v>0.166667</v>
      </c>
      <c r="F21684" s="8">
        <f t="array" ref="F21684">INDEX(hourlyCalories_merged!$A$2:$D$22100,MATCH(B21684,hourlyCalories_merged!$B$2:$B$22100,0),MATCH($F$1,hourlyCalories_merged!$A$1:$D$1,0))</f>
        <v>47</v>
      </c>
    </row>
    <row r="21685">
      <c r="A21685" s="3">
        <v>8.877689391E9</v>
      </c>
      <c r="B21685" s="21">
        <v>42485.291666666664</v>
      </c>
      <c r="C21685" s="22">
        <f t="shared" si="2"/>
        <v>0.2916666667</v>
      </c>
      <c r="D21685" s="3">
        <v>16.0</v>
      </c>
      <c r="E21685" s="6">
        <v>0.266667</v>
      </c>
      <c r="F21685" s="8">
        <f t="array" ref="F21685">INDEX(hourlyCalories_merged!$A$2:$D$22100,MATCH(B21685,hourlyCalories_merged!$B$2:$B$22100,0),MATCH($F$1,hourlyCalories_merged!$A$1:$D$1,0))</f>
        <v>52</v>
      </c>
    </row>
    <row r="21686">
      <c r="A21686" s="3">
        <v>8.877689391E9</v>
      </c>
      <c r="B21686" s="21">
        <v>42485.333333333336</v>
      </c>
      <c r="C21686" s="22">
        <f t="shared" si="2"/>
        <v>0.3333333333</v>
      </c>
      <c r="D21686" s="3">
        <v>18.0</v>
      </c>
      <c r="E21686" s="6">
        <v>0.3</v>
      </c>
      <c r="F21686" s="8">
        <f t="array" ref="F21686">INDEX(hourlyCalories_merged!$A$2:$D$22100,MATCH(B21686,hourlyCalories_merged!$B$2:$B$22100,0),MATCH($F$1,hourlyCalories_merged!$A$1:$D$1,0))</f>
        <v>83</v>
      </c>
    </row>
    <row r="21687">
      <c r="A21687" s="3">
        <v>8.877689391E9</v>
      </c>
      <c r="B21687" s="21">
        <v>42485.375</v>
      </c>
      <c r="C21687" s="22">
        <f t="shared" si="2"/>
        <v>0.375</v>
      </c>
      <c r="D21687" s="3">
        <v>23.0</v>
      </c>
      <c r="E21687" s="6">
        <v>0.383333</v>
      </c>
      <c r="F21687" s="8">
        <f t="array" ref="F21687">INDEX(hourlyCalories_merged!$A$2:$D$22100,MATCH(B21687,hourlyCalories_merged!$B$2:$B$22100,0),MATCH($F$1,hourlyCalories_merged!$A$1:$D$1,0))</f>
        <v>146</v>
      </c>
    </row>
    <row r="21688">
      <c r="A21688" s="3">
        <v>8.877689391E9</v>
      </c>
      <c r="B21688" s="21">
        <v>42485.416666666664</v>
      </c>
      <c r="C21688" s="22">
        <f t="shared" si="2"/>
        <v>0.4166666667</v>
      </c>
      <c r="D21688" s="3">
        <v>17.0</v>
      </c>
      <c r="E21688" s="6">
        <v>0.283333</v>
      </c>
      <c r="F21688" s="8">
        <f t="array" ref="F21688">INDEX(hourlyCalories_merged!$A$2:$D$22100,MATCH(B21688,hourlyCalories_merged!$B$2:$B$22100,0),MATCH($F$1,hourlyCalories_merged!$A$1:$D$1,0))</f>
        <v>73</v>
      </c>
    </row>
    <row r="21689">
      <c r="A21689" s="3">
        <v>8.877689391E9</v>
      </c>
      <c r="B21689" s="21">
        <v>42485.458333333336</v>
      </c>
      <c r="C21689" s="22">
        <f t="shared" si="2"/>
        <v>0.4583333333</v>
      </c>
      <c r="D21689" s="3">
        <v>12.0</v>
      </c>
      <c r="E21689" s="6">
        <v>0.2</v>
      </c>
      <c r="F21689" s="8">
        <f t="array" ref="F21689">INDEX(hourlyCalories_merged!$A$2:$D$22100,MATCH(B21689,hourlyCalories_merged!$B$2:$B$22100,0),MATCH($F$1,hourlyCalories_merged!$A$1:$D$1,0))</f>
        <v>121</v>
      </c>
    </row>
    <row r="21690">
      <c r="A21690" s="3">
        <v>8.877689391E9</v>
      </c>
      <c r="B21690" s="21">
        <v>42485.5</v>
      </c>
      <c r="C21690" s="22">
        <f t="shared" si="2"/>
        <v>0.5</v>
      </c>
      <c r="D21690" s="3">
        <v>81.0</v>
      </c>
      <c r="E21690" s="6">
        <v>1.35</v>
      </c>
      <c r="F21690" s="8">
        <f t="array" ref="F21690">INDEX(hourlyCalories_merged!$A$2:$D$22100,MATCH(B21690,hourlyCalories_merged!$B$2:$B$22100,0),MATCH($F$1,hourlyCalories_merged!$A$1:$D$1,0))</f>
        <v>92</v>
      </c>
    </row>
    <row r="21691">
      <c r="A21691" s="3">
        <v>8.877689391E9</v>
      </c>
      <c r="B21691" s="21">
        <v>42485.541666666664</v>
      </c>
      <c r="C21691" s="22">
        <f t="shared" si="2"/>
        <v>0.5416666667</v>
      </c>
      <c r="D21691" s="3">
        <v>30.0</v>
      </c>
      <c r="E21691" s="6">
        <v>0.5</v>
      </c>
      <c r="F21691" s="8">
        <f t="array" ref="F21691">INDEX(hourlyCalories_merged!$A$2:$D$22100,MATCH(B21691,hourlyCalories_merged!$B$2:$B$22100,0),MATCH($F$1,hourlyCalories_merged!$A$1:$D$1,0))</f>
        <v>75</v>
      </c>
    </row>
    <row r="21692">
      <c r="A21692" s="3">
        <v>8.877689391E9</v>
      </c>
      <c r="B21692" s="21">
        <v>42485.583333333336</v>
      </c>
      <c r="C21692" s="22">
        <f t="shared" si="2"/>
        <v>0.5833333333</v>
      </c>
      <c r="D21692" s="3">
        <v>9.0</v>
      </c>
      <c r="E21692" s="6">
        <v>0.15</v>
      </c>
      <c r="F21692" s="8">
        <f t="array" ref="F21692">INDEX(hourlyCalories_merged!$A$2:$D$22100,MATCH(B21692,hourlyCalories_merged!$B$2:$B$22100,0),MATCH($F$1,hourlyCalories_merged!$A$1:$D$1,0))</f>
        <v>62</v>
      </c>
    </row>
    <row r="21693">
      <c r="A21693" s="3">
        <v>8.877689391E9</v>
      </c>
      <c r="B21693" s="21">
        <v>42485.625</v>
      </c>
      <c r="C21693" s="22">
        <f t="shared" si="2"/>
        <v>0.625</v>
      </c>
      <c r="D21693" s="3">
        <v>6.0</v>
      </c>
      <c r="E21693" s="6">
        <v>0.1</v>
      </c>
      <c r="F21693" s="8">
        <f t="array" ref="F21693">INDEX(hourlyCalories_merged!$A$2:$D$22100,MATCH(B21693,hourlyCalories_merged!$B$2:$B$22100,0),MATCH($F$1,hourlyCalories_merged!$A$1:$D$1,0))</f>
        <v>76</v>
      </c>
    </row>
    <row r="21694">
      <c r="A21694" s="3">
        <v>8.877689391E9</v>
      </c>
      <c r="B21694" s="21">
        <v>42485.666666666664</v>
      </c>
      <c r="C21694" s="22">
        <f t="shared" si="2"/>
        <v>0.6666666667</v>
      </c>
      <c r="D21694" s="3">
        <v>19.0</v>
      </c>
      <c r="E21694" s="6">
        <v>0.316667</v>
      </c>
      <c r="F21694" s="8">
        <f t="array" ref="F21694">INDEX(hourlyCalories_merged!$A$2:$D$22100,MATCH(B21694,hourlyCalories_merged!$B$2:$B$22100,0),MATCH($F$1,hourlyCalories_merged!$A$1:$D$1,0))</f>
        <v>71</v>
      </c>
    </row>
    <row r="21695">
      <c r="A21695" s="3">
        <v>8.877689391E9</v>
      </c>
      <c r="B21695" s="21">
        <v>42485.708333333336</v>
      </c>
      <c r="C21695" s="22">
        <f t="shared" si="2"/>
        <v>0.7083333333</v>
      </c>
      <c r="D21695" s="3">
        <v>19.0</v>
      </c>
      <c r="E21695" s="6">
        <v>0.316667</v>
      </c>
      <c r="F21695" s="8">
        <f t="array" ref="F21695">INDEX(hourlyCalories_merged!$A$2:$D$22100,MATCH(B21695,hourlyCalories_merged!$B$2:$B$22100,0),MATCH($F$1,hourlyCalories_merged!$A$1:$D$1,0))</f>
        <v>67</v>
      </c>
    </row>
    <row r="21696">
      <c r="A21696" s="3">
        <v>8.877689391E9</v>
      </c>
      <c r="B21696" s="21">
        <v>42485.75</v>
      </c>
      <c r="C21696" s="22">
        <f t="shared" si="2"/>
        <v>0.75</v>
      </c>
      <c r="D21696" s="3">
        <v>159.0</v>
      </c>
      <c r="E21696" s="6">
        <v>2.65</v>
      </c>
      <c r="F21696" s="8">
        <f t="array" ref="F21696">INDEX(hourlyCalories_merged!$A$2:$D$22100,MATCH(B21696,hourlyCalories_merged!$B$2:$B$22100,0),MATCH($F$1,hourlyCalories_merged!$A$1:$D$1,0))</f>
        <v>61</v>
      </c>
    </row>
    <row r="21697">
      <c r="A21697" s="3">
        <v>8.877689391E9</v>
      </c>
      <c r="B21697" s="21">
        <v>42485.791666666664</v>
      </c>
      <c r="C21697" s="22">
        <f t="shared" si="2"/>
        <v>0.7916666667</v>
      </c>
      <c r="D21697" s="3">
        <v>114.0</v>
      </c>
      <c r="E21697" s="6">
        <v>1.9</v>
      </c>
      <c r="F21697" s="8">
        <f t="array" ref="F21697">INDEX(hourlyCalories_merged!$A$2:$D$22100,MATCH(B21697,hourlyCalories_merged!$B$2:$B$22100,0),MATCH($F$1,hourlyCalories_merged!$A$1:$D$1,0))</f>
        <v>182</v>
      </c>
    </row>
    <row r="21698">
      <c r="A21698" s="3">
        <v>8.877689391E9</v>
      </c>
      <c r="B21698" s="21">
        <v>42485.833333333336</v>
      </c>
      <c r="C21698" s="22">
        <f t="shared" si="2"/>
        <v>0.8333333333</v>
      </c>
      <c r="D21698" s="3">
        <v>23.0</v>
      </c>
      <c r="E21698" s="6">
        <v>0.383333</v>
      </c>
      <c r="F21698" s="8">
        <f t="array" ref="F21698">INDEX(hourlyCalories_merged!$A$2:$D$22100,MATCH(B21698,hourlyCalories_merged!$B$2:$B$22100,0),MATCH($F$1,hourlyCalories_merged!$A$1:$D$1,0))</f>
        <v>95</v>
      </c>
    </row>
    <row r="21699">
      <c r="A21699" s="3">
        <v>8.877689391E9</v>
      </c>
      <c r="B21699" s="21">
        <v>42485.875</v>
      </c>
      <c r="C21699" s="22">
        <f t="shared" si="2"/>
        <v>0.875</v>
      </c>
      <c r="D21699" s="3">
        <v>10.0</v>
      </c>
      <c r="E21699" s="6">
        <v>0.166667</v>
      </c>
      <c r="F21699" s="8">
        <f t="array" ref="F21699">INDEX(hourlyCalories_merged!$A$2:$D$22100,MATCH(B21699,hourlyCalories_merged!$B$2:$B$22100,0),MATCH($F$1,hourlyCalories_merged!$A$1:$D$1,0))</f>
        <v>267</v>
      </c>
    </row>
    <row r="21700">
      <c r="A21700" s="3">
        <v>8.877689391E9</v>
      </c>
      <c r="B21700" s="21">
        <v>42485.916666666664</v>
      </c>
      <c r="C21700" s="22">
        <f t="shared" si="2"/>
        <v>0.9166666667</v>
      </c>
      <c r="D21700" s="3">
        <v>7.0</v>
      </c>
      <c r="E21700" s="6">
        <v>0.116667</v>
      </c>
      <c r="F21700" s="8">
        <f t="array" ref="F21700">INDEX(hourlyCalories_merged!$A$2:$D$22100,MATCH(B21700,hourlyCalories_merged!$B$2:$B$22100,0),MATCH($F$1,hourlyCalories_merged!$A$1:$D$1,0))</f>
        <v>68</v>
      </c>
    </row>
    <row r="21701">
      <c r="A21701" s="3">
        <v>8.877689391E9</v>
      </c>
      <c r="B21701" s="21">
        <v>42485.958333333336</v>
      </c>
      <c r="C21701" s="22">
        <f t="shared" si="2"/>
        <v>0.9583333333</v>
      </c>
      <c r="D21701" s="3">
        <v>0.0</v>
      </c>
      <c r="E21701" s="6">
        <v>0.0</v>
      </c>
      <c r="F21701" s="8">
        <f t="array" ref="F21701">INDEX(hourlyCalories_merged!$A$2:$D$22100,MATCH(B21701,hourlyCalories_merged!$B$2:$B$22100,0),MATCH($F$1,hourlyCalories_merged!$A$1:$D$1,0))</f>
        <v>54</v>
      </c>
    </row>
    <row r="21702">
      <c r="A21702" s="3">
        <v>8.877689391E9</v>
      </c>
      <c r="B21702" s="21">
        <v>42486.0</v>
      </c>
      <c r="C21702" s="22">
        <f t="shared" si="2"/>
        <v>0</v>
      </c>
      <c r="D21702" s="3">
        <v>0.0</v>
      </c>
      <c r="E21702" s="6">
        <v>0.0</v>
      </c>
      <c r="F21702" s="8">
        <f t="array" ref="F21702">INDEX(hourlyCalories_merged!$A$2:$D$22100,MATCH(B21702,hourlyCalories_merged!$B$2:$B$22100,0),MATCH($F$1,hourlyCalories_merged!$A$1:$D$1,0))</f>
        <v>56</v>
      </c>
    </row>
    <row r="21703">
      <c r="A21703" s="3">
        <v>8.877689391E9</v>
      </c>
      <c r="B21703" s="21">
        <v>42486.041666666664</v>
      </c>
      <c r="C21703" s="22">
        <f t="shared" si="2"/>
        <v>0.04166666667</v>
      </c>
      <c r="D21703" s="3">
        <v>0.0</v>
      </c>
      <c r="E21703" s="6">
        <v>0.0</v>
      </c>
      <c r="F21703" s="8">
        <f t="array" ref="F21703">INDEX(hourlyCalories_merged!$A$2:$D$22100,MATCH(B21703,hourlyCalories_merged!$B$2:$B$22100,0),MATCH($F$1,hourlyCalories_merged!$A$1:$D$1,0))</f>
        <v>66</v>
      </c>
    </row>
    <row r="21704">
      <c r="A21704" s="3">
        <v>8.877689391E9</v>
      </c>
      <c r="B21704" s="21">
        <v>42486.083333333336</v>
      </c>
      <c r="C21704" s="22">
        <f t="shared" si="2"/>
        <v>0.08333333333</v>
      </c>
      <c r="D21704" s="3">
        <v>0.0</v>
      </c>
      <c r="E21704" s="6">
        <v>0.0</v>
      </c>
      <c r="F21704" s="8">
        <f t="array" ref="F21704">INDEX(hourlyCalories_merged!$A$2:$D$22100,MATCH(B21704,hourlyCalories_merged!$B$2:$B$22100,0),MATCH($F$1,hourlyCalories_merged!$A$1:$D$1,0))</f>
        <v>51</v>
      </c>
    </row>
    <row r="21705">
      <c r="A21705" s="3">
        <v>8.877689391E9</v>
      </c>
      <c r="B21705" s="21">
        <v>42486.125</v>
      </c>
      <c r="C21705" s="22">
        <f t="shared" si="2"/>
        <v>0.125</v>
      </c>
      <c r="D21705" s="3">
        <v>0.0</v>
      </c>
      <c r="E21705" s="6">
        <v>0.0</v>
      </c>
      <c r="F21705" s="8">
        <f t="array" ref="F21705">INDEX(hourlyCalories_merged!$A$2:$D$22100,MATCH(B21705,hourlyCalories_merged!$B$2:$B$22100,0),MATCH($F$1,hourlyCalories_merged!$A$1:$D$1,0))</f>
        <v>64</v>
      </c>
    </row>
    <row r="21706">
      <c r="A21706" s="3">
        <v>8.877689391E9</v>
      </c>
      <c r="B21706" s="21">
        <v>42486.166666666664</v>
      </c>
      <c r="C21706" s="22">
        <f t="shared" si="2"/>
        <v>0.1666666667</v>
      </c>
      <c r="D21706" s="3">
        <v>0.0</v>
      </c>
      <c r="E21706" s="6">
        <v>0.0</v>
      </c>
      <c r="F21706" s="8">
        <f t="array" ref="F21706">INDEX(hourlyCalories_merged!$A$2:$D$22100,MATCH(B21706,hourlyCalories_merged!$B$2:$B$22100,0),MATCH($F$1,hourlyCalories_merged!$A$1:$D$1,0))</f>
        <v>48</v>
      </c>
    </row>
    <row r="21707">
      <c r="A21707" s="3">
        <v>8.877689391E9</v>
      </c>
      <c r="B21707" s="21">
        <v>42486.208333333336</v>
      </c>
      <c r="C21707" s="22">
        <f t="shared" si="2"/>
        <v>0.2083333333</v>
      </c>
      <c r="D21707" s="3">
        <v>0.0</v>
      </c>
      <c r="E21707" s="6">
        <v>0.0</v>
      </c>
      <c r="F21707" s="8">
        <f t="array" ref="F21707">INDEX(hourlyCalories_merged!$A$2:$D$22100,MATCH(B21707,hourlyCalories_merged!$B$2:$B$22100,0),MATCH($F$1,hourlyCalories_merged!$A$1:$D$1,0))</f>
        <v>49</v>
      </c>
    </row>
    <row r="21708">
      <c r="A21708" s="3">
        <v>8.877689391E9</v>
      </c>
      <c r="B21708" s="21">
        <v>42486.25</v>
      </c>
      <c r="C21708" s="22">
        <f t="shared" si="2"/>
        <v>0.25</v>
      </c>
      <c r="D21708" s="3">
        <v>3.0</v>
      </c>
      <c r="E21708" s="6">
        <v>0.05</v>
      </c>
      <c r="F21708" s="8">
        <f t="array" ref="F21708">INDEX(hourlyCalories_merged!$A$2:$D$22100,MATCH(B21708,hourlyCalories_merged!$B$2:$B$22100,0),MATCH($F$1,hourlyCalories_merged!$A$1:$D$1,0))</f>
        <v>48</v>
      </c>
    </row>
    <row r="21709">
      <c r="A21709" s="3">
        <v>8.877689391E9</v>
      </c>
      <c r="B21709" s="21">
        <v>42486.291666666664</v>
      </c>
      <c r="C21709" s="22">
        <f t="shared" si="2"/>
        <v>0.2916666667</v>
      </c>
      <c r="D21709" s="3">
        <v>17.0</v>
      </c>
      <c r="E21709" s="6">
        <v>0.283333</v>
      </c>
      <c r="F21709" s="8">
        <f t="array" ref="F21709">INDEX(hourlyCalories_merged!$A$2:$D$22100,MATCH(B21709,hourlyCalories_merged!$B$2:$B$22100,0),MATCH($F$1,hourlyCalories_merged!$A$1:$D$1,0))</f>
        <v>52</v>
      </c>
    </row>
    <row r="21710">
      <c r="A21710" s="3">
        <v>8.877689391E9</v>
      </c>
      <c r="B21710" s="21">
        <v>42486.333333333336</v>
      </c>
      <c r="C21710" s="22">
        <f t="shared" si="2"/>
        <v>0.3333333333</v>
      </c>
      <c r="D21710" s="3">
        <v>16.0</v>
      </c>
      <c r="E21710" s="6">
        <v>0.266667</v>
      </c>
      <c r="F21710" s="8">
        <f t="array" ref="F21710">INDEX(hourlyCalories_merged!$A$2:$D$22100,MATCH(B21710,hourlyCalories_merged!$B$2:$B$22100,0),MATCH($F$1,hourlyCalories_merged!$A$1:$D$1,0))</f>
        <v>67</v>
      </c>
    </row>
    <row r="21711">
      <c r="A21711" s="3">
        <v>8.877689391E9</v>
      </c>
      <c r="B21711" s="21">
        <v>42486.375</v>
      </c>
      <c r="C21711" s="22">
        <f t="shared" si="2"/>
        <v>0.375</v>
      </c>
      <c r="D21711" s="3">
        <v>14.0</v>
      </c>
      <c r="E21711" s="6">
        <v>0.233333</v>
      </c>
      <c r="F21711" s="8">
        <f t="array" ref="F21711">INDEX(hourlyCalories_merged!$A$2:$D$22100,MATCH(B21711,hourlyCalories_merged!$B$2:$B$22100,0),MATCH($F$1,hourlyCalories_merged!$A$1:$D$1,0))</f>
        <v>139</v>
      </c>
    </row>
    <row r="21712">
      <c r="A21712" s="3">
        <v>8.877689391E9</v>
      </c>
      <c r="B21712" s="21">
        <v>42486.416666666664</v>
      </c>
      <c r="C21712" s="22">
        <f t="shared" si="2"/>
        <v>0.4166666667</v>
      </c>
      <c r="D21712" s="3">
        <v>8.0</v>
      </c>
      <c r="E21712" s="6">
        <v>0.133333</v>
      </c>
      <c r="F21712" s="8">
        <f t="array" ref="F21712">INDEX(hourlyCalories_merged!$A$2:$D$22100,MATCH(B21712,hourlyCalories_merged!$B$2:$B$22100,0),MATCH($F$1,hourlyCalories_merged!$A$1:$D$1,0))</f>
        <v>92</v>
      </c>
    </row>
    <row r="21713">
      <c r="A21713" s="3">
        <v>8.877689391E9</v>
      </c>
      <c r="B21713" s="21">
        <v>42486.458333333336</v>
      </c>
      <c r="C21713" s="22">
        <f t="shared" si="2"/>
        <v>0.4583333333</v>
      </c>
      <c r="D21713" s="3">
        <v>25.0</v>
      </c>
      <c r="E21713" s="6">
        <v>0.416667</v>
      </c>
      <c r="F21713" s="8">
        <f t="array" ref="F21713">INDEX(hourlyCalories_merged!$A$2:$D$22100,MATCH(B21713,hourlyCalories_merged!$B$2:$B$22100,0),MATCH($F$1,hourlyCalories_merged!$A$1:$D$1,0))</f>
        <v>78</v>
      </c>
    </row>
    <row r="21714">
      <c r="A21714" s="3">
        <v>8.877689391E9</v>
      </c>
      <c r="B21714" s="21">
        <v>42486.5</v>
      </c>
      <c r="C21714" s="22">
        <f t="shared" si="2"/>
        <v>0.5</v>
      </c>
      <c r="D21714" s="3">
        <v>64.0</v>
      </c>
      <c r="E21714" s="6">
        <v>1.066667</v>
      </c>
      <c r="F21714" s="8">
        <f t="array" ref="F21714">INDEX(hourlyCalories_merged!$A$2:$D$22100,MATCH(B21714,hourlyCalories_merged!$B$2:$B$22100,0),MATCH($F$1,hourlyCalories_merged!$A$1:$D$1,0))</f>
        <v>74</v>
      </c>
    </row>
    <row r="21715">
      <c r="A21715" s="3">
        <v>8.877689391E9</v>
      </c>
      <c r="B21715" s="21">
        <v>42486.541666666664</v>
      </c>
      <c r="C21715" s="22">
        <f t="shared" si="2"/>
        <v>0.5416666667</v>
      </c>
      <c r="D21715" s="3">
        <v>16.0</v>
      </c>
      <c r="E21715" s="6">
        <v>0.266667</v>
      </c>
      <c r="F21715" s="8">
        <f t="array" ref="F21715">INDEX(hourlyCalories_merged!$A$2:$D$22100,MATCH(B21715,hourlyCalories_merged!$B$2:$B$22100,0),MATCH($F$1,hourlyCalories_merged!$A$1:$D$1,0))</f>
        <v>126</v>
      </c>
    </row>
    <row r="21716">
      <c r="A21716" s="3">
        <v>8.877689391E9</v>
      </c>
      <c r="B21716" s="21">
        <v>42486.583333333336</v>
      </c>
      <c r="C21716" s="22">
        <f t="shared" si="2"/>
        <v>0.5833333333</v>
      </c>
      <c r="D21716" s="3">
        <v>9.0</v>
      </c>
      <c r="E21716" s="6">
        <v>0.15</v>
      </c>
      <c r="F21716" s="8">
        <f t="array" ref="F21716">INDEX(hourlyCalories_merged!$A$2:$D$22100,MATCH(B21716,hourlyCalories_merged!$B$2:$B$22100,0),MATCH($F$1,hourlyCalories_merged!$A$1:$D$1,0))</f>
        <v>142</v>
      </c>
    </row>
    <row r="21717">
      <c r="A21717" s="3">
        <v>8.877689391E9</v>
      </c>
      <c r="B21717" s="21">
        <v>42486.625</v>
      </c>
      <c r="C21717" s="22">
        <f t="shared" si="2"/>
        <v>0.625</v>
      </c>
      <c r="D21717" s="3">
        <v>13.0</v>
      </c>
      <c r="E21717" s="6">
        <v>0.216667</v>
      </c>
      <c r="F21717" s="8">
        <f t="array" ref="F21717">INDEX(hourlyCalories_merged!$A$2:$D$22100,MATCH(B21717,hourlyCalories_merged!$B$2:$B$22100,0),MATCH($F$1,hourlyCalories_merged!$A$1:$D$1,0))</f>
        <v>74</v>
      </c>
    </row>
    <row r="21718">
      <c r="A21718" s="3">
        <v>8.877689391E9</v>
      </c>
      <c r="B21718" s="21">
        <v>42486.666666666664</v>
      </c>
      <c r="C21718" s="22">
        <f t="shared" si="2"/>
        <v>0.6666666667</v>
      </c>
      <c r="D21718" s="3">
        <v>13.0</v>
      </c>
      <c r="E21718" s="6">
        <v>0.216667</v>
      </c>
      <c r="F21718" s="8">
        <f t="array" ref="F21718">INDEX(hourlyCalories_merged!$A$2:$D$22100,MATCH(B21718,hourlyCalories_merged!$B$2:$B$22100,0),MATCH($F$1,hourlyCalories_merged!$A$1:$D$1,0))</f>
        <v>93</v>
      </c>
    </row>
    <row r="21719">
      <c r="A21719" s="3">
        <v>8.877689391E9</v>
      </c>
      <c r="B21719" s="21">
        <v>42486.708333333336</v>
      </c>
      <c r="C21719" s="22">
        <f t="shared" si="2"/>
        <v>0.7083333333</v>
      </c>
      <c r="D21719" s="3">
        <v>8.0</v>
      </c>
      <c r="E21719" s="6">
        <v>0.133333</v>
      </c>
      <c r="F21719" s="8">
        <f t="array" ref="F21719">INDEX(hourlyCalories_merged!$A$2:$D$22100,MATCH(B21719,hourlyCalories_merged!$B$2:$B$22100,0),MATCH($F$1,hourlyCalories_merged!$A$1:$D$1,0))</f>
        <v>60</v>
      </c>
    </row>
    <row r="21720">
      <c r="A21720" s="3">
        <v>8.877689391E9</v>
      </c>
      <c r="B21720" s="21">
        <v>42486.75</v>
      </c>
      <c r="C21720" s="22">
        <f t="shared" si="2"/>
        <v>0.75</v>
      </c>
      <c r="D21720" s="3">
        <v>30.0</v>
      </c>
      <c r="E21720" s="6">
        <v>0.5</v>
      </c>
      <c r="F21720" s="8">
        <f t="array" ref="F21720">INDEX(hourlyCalories_merged!$A$2:$D$22100,MATCH(B21720,hourlyCalories_merged!$B$2:$B$22100,0),MATCH($F$1,hourlyCalories_merged!$A$1:$D$1,0))</f>
        <v>169</v>
      </c>
    </row>
    <row r="21721">
      <c r="A21721" s="3">
        <v>8.877689391E9</v>
      </c>
      <c r="B21721" s="21">
        <v>42486.791666666664</v>
      </c>
      <c r="C21721" s="22">
        <f t="shared" si="2"/>
        <v>0.7916666667</v>
      </c>
      <c r="D21721" s="3">
        <v>12.0</v>
      </c>
      <c r="E21721" s="6">
        <v>0.2</v>
      </c>
      <c r="F21721" s="8">
        <f t="array" ref="F21721">INDEX(hourlyCalories_merged!$A$2:$D$22100,MATCH(B21721,hourlyCalories_merged!$B$2:$B$22100,0),MATCH($F$1,hourlyCalories_merged!$A$1:$D$1,0))</f>
        <v>73</v>
      </c>
    </row>
    <row r="21722">
      <c r="A21722" s="3">
        <v>8.877689391E9</v>
      </c>
      <c r="B21722" s="21">
        <v>42486.833333333336</v>
      </c>
      <c r="C21722" s="22">
        <f t="shared" si="2"/>
        <v>0.8333333333</v>
      </c>
      <c r="D21722" s="3">
        <v>38.0</v>
      </c>
      <c r="E21722" s="6">
        <v>0.633333</v>
      </c>
      <c r="F21722" s="8">
        <f t="array" ref="F21722">INDEX(hourlyCalories_merged!$A$2:$D$22100,MATCH(B21722,hourlyCalories_merged!$B$2:$B$22100,0),MATCH($F$1,hourlyCalories_merged!$A$1:$D$1,0))</f>
        <v>127</v>
      </c>
    </row>
    <row r="21723">
      <c r="A21723" s="3">
        <v>8.877689391E9</v>
      </c>
      <c r="B21723" s="21">
        <v>42486.875</v>
      </c>
      <c r="C21723" s="22">
        <f t="shared" si="2"/>
        <v>0.875</v>
      </c>
      <c r="D21723" s="3">
        <v>9.0</v>
      </c>
      <c r="E21723" s="6">
        <v>0.15</v>
      </c>
      <c r="F21723" s="8">
        <f t="array" ref="F21723">INDEX(hourlyCalories_merged!$A$2:$D$22100,MATCH(B21723,hourlyCalories_merged!$B$2:$B$22100,0),MATCH($F$1,hourlyCalories_merged!$A$1:$D$1,0))</f>
        <v>79</v>
      </c>
    </row>
    <row r="21724">
      <c r="A21724" s="3">
        <v>8.877689391E9</v>
      </c>
      <c r="B21724" s="21">
        <v>42486.916666666664</v>
      </c>
      <c r="C21724" s="22">
        <f t="shared" si="2"/>
        <v>0.9166666667</v>
      </c>
      <c r="D21724" s="3">
        <v>23.0</v>
      </c>
      <c r="E21724" s="6">
        <v>0.383333</v>
      </c>
      <c r="F21724" s="8">
        <f t="array" ref="F21724">INDEX(hourlyCalories_merged!$A$2:$D$22100,MATCH(B21724,hourlyCalories_merged!$B$2:$B$22100,0),MATCH($F$1,hourlyCalories_merged!$A$1:$D$1,0))</f>
        <v>66</v>
      </c>
    </row>
    <row r="21725">
      <c r="A21725" s="3">
        <v>8.877689391E9</v>
      </c>
      <c r="B21725" s="21">
        <v>42486.958333333336</v>
      </c>
      <c r="C21725" s="22">
        <f t="shared" si="2"/>
        <v>0.9583333333</v>
      </c>
      <c r="D21725" s="3">
        <v>12.0</v>
      </c>
      <c r="E21725" s="6">
        <v>0.2</v>
      </c>
      <c r="F21725" s="8">
        <f t="array" ref="F21725">INDEX(hourlyCalories_merged!$A$2:$D$22100,MATCH(B21725,hourlyCalories_merged!$B$2:$B$22100,0),MATCH($F$1,hourlyCalories_merged!$A$1:$D$1,0))</f>
        <v>80</v>
      </c>
    </row>
    <row r="21726">
      <c r="A21726" s="3">
        <v>8.877689391E9</v>
      </c>
      <c r="B21726" s="21">
        <v>42487.0</v>
      </c>
      <c r="C21726" s="22">
        <f t="shared" si="2"/>
        <v>0</v>
      </c>
      <c r="D21726" s="3">
        <v>0.0</v>
      </c>
      <c r="E21726" s="6">
        <v>0.0</v>
      </c>
      <c r="F21726" s="8">
        <f t="array" ref="F21726">INDEX(hourlyCalories_merged!$A$2:$D$22100,MATCH(B21726,hourlyCalories_merged!$B$2:$B$22100,0),MATCH($F$1,hourlyCalories_merged!$A$1:$D$1,0))</f>
        <v>68</v>
      </c>
    </row>
    <row r="21727">
      <c r="A21727" s="3">
        <v>8.877689391E9</v>
      </c>
      <c r="B21727" s="21">
        <v>42487.041666666664</v>
      </c>
      <c r="C21727" s="22">
        <f t="shared" si="2"/>
        <v>0.04166666667</v>
      </c>
      <c r="D21727" s="3">
        <v>0.0</v>
      </c>
      <c r="E21727" s="6">
        <v>0.0</v>
      </c>
      <c r="F21727" s="8">
        <f t="array" ref="F21727">INDEX(hourlyCalories_merged!$A$2:$D$22100,MATCH(B21727,hourlyCalories_merged!$B$2:$B$22100,0),MATCH($F$1,hourlyCalories_merged!$A$1:$D$1,0))</f>
        <v>59</v>
      </c>
    </row>
    <row r="21728">
      <c r="A21728" s="3">
        <v>8.877689391E9</v>
      </c>
      <c r="B21728" s="21">
        <v>42487.083333333336</v>
      </c>
      <c r="C21728" s="22">
        <f t="shared" si="2"/>
        <v>0.08333333333</v>
      </c>
      <c r="D21728" s="3">
        <v>0.0</v>
      </c>
      <c r="E21728" s="6">
        <v>0.0</v>
      </c>
      <c r="F21728" s="8">
        <f t="array" ref="F21728">INDEX(hourlyCalories_merged!$A$2:$D$22100,MATCH(B21728,hourlyCalories_merged!$B$2:$B$22100,0),MATCH($F$1,hourlyCalories_merged!$A$1:$D$1,0))</f>
        <v>53</v>
      </c>
    </row>
    <row r="21729">
      <c r="A21729" s="3">
        <v>8.877689391E9</v>
      </c>
      <c r="B21729" s="21">
        <v>42487.125</v>
      </c>
      <c r="C21729" s="22">
        <f t="shared" si="2"/>
        <v>0.125</v>
      </c>
      <c r="D21729" s="3">
        <v>0.0</v>
      </c>
      <c r="E21729" s="6">
        <v>0.0</v>
      </c>
      <c r="F21729" s="8">
        <f t="array" ref="F21729">INDEX(hourlyCalories_merged!$A$2:$D$22100,MATCH(B21729,hourlyCalories_merged!$B$2:$B$22100,0),MATCH($F$1,hourlyCalories_merged!$A$1:$D$1,0))</f>
        <v>47</v>
      </c>
    </row>
    <row r="21730">
      <c r="A21730" s="3">
        <v>8.877689391E9</v>
      </c>
      <c r="B21730" s="21">
        <v>42487.166666666664</v>
      </c>
      <c r="C21730" s="22">
        <f t="shared" si="2"/>
        <v>0.1666666667</v>
      </c>
      <c r="D21730" s="3">
        <v>0.0</v>
      </c>
      <c r="E21730" s="6">
        <v>0.0</v>
      </c>
      <c r="F21730" s="8">
        <f t="array" ref="F21730">INDEX(hourlyCalories_merged!$A$2:$D$22100,MATCH(B21730,hourlyCalories_merged!$B$2:$B$22100,0),MATCH($F$1,hourlyCalories_merged!$A$1:$D$1,0))</f>
        <v>47</v>
      </c>
    </row>
    <row r="21731">
      <c r="A21731" s="3">
        <v>8.877689391E9</v>
      </c>
      <c r="B21731" s="21">
        <v>42487.208333333336</v>
      </c>
      <c r="C21731" s="22">
        <f t="shared" si="2"/>
        <v>0.2083333333</v>
      </c>
      <c r="D21731" s="3">
        <v>0.0</v>
      </c>
      <c r="E21731" s="6">
        <v>0.0</v>
      </c>
      <c r="F21731" s="8">
        <f t="array" ref="F21731">INDEX(hourlyCalories_merged!$A$2:$D$22100,MATCH(B21731,hourlyCalories_merged!$B$2:$B$22100,0),MATCH($F$1,hourlyCalories_merged!$A$1:$D$1,0))</f>
        <v>47</v>
      </c>
    </row>
    <row r="21732">
      <c r="A21732" s="3">
        <v>8.877689391E9</v>
      </c>
      <c r="B21732" s="21">
        <v>42487.25</v>
      </c>
      <c r="C21732" s="22">
        <f t="shared" si="2"/>
        <v>0.25</v>
      </c>
      <c r="D21732" s="3">
        <v>1.0</v>
      </c>
      <c r="E21732" s="6">
        <v>0.016667</v>
      </c>
      <c r="F21732" s="8">
        <f t="array" ref="F21732">INDEX(hourlyCalories_merged!$A$2:$D$22100,MATCH(B21732,hourlyCalories_merged!$B$2:$B$22100,0),MATCH($F$1,hourlyCalories_merged!$A$1:$D$1,0))</f>
        <v>47</v>
      </c>
    </row>
    <row r="21733">
      <c r="A21733" s="3">
        <v>8.877689391E9</v>
      </c>
      <c r="B21733" s="21">
        <v>42487.291666666664</v>
      </c>
      <c r="C21733" s="22">
        <f t="shared" si="2"/>
        <v>0.2916666667</v>
      </c>
      <c r="D21733" s="3">
        <v>57.0</v>
      </c>
      <c r="E21733" s="6">
        <v>0.95</v>
      </c>
      <c r="F21733" s="8">
        <f t="array" ref="F21733">INDEX(hourlyCalories_merged!$A$2:$D$22100,MATCH(B21733,hourlyCalories_merged!$B$2:$B$22100,0),MATCH($F$1,hourlyCalories_merged!$A$1:$D$1,0))</f>
        <v>47</v>
      </c>
    </row>
    <row r="21734">
      <c r="A21734" s="3">
        <v>8.877689391E9</v>
      </c>
      <c r="B21734" s="21">
        <v>42487.333333333336</v>
      </c>
      <c r="C21734" s="22">
        <f t="shared" si="2"/>
        <v>0.3333333333</v>
      </c>
      <c r="D21734" s="3">
        <v>16.0</v>
      </c>
      <c r="E21734" s="6">
        <v>0.266667</v>
      </c>
      <c r="F21734" s="8">
        <f t="array" ref="F21734">INDEX(hourlyCalories_merged!$A$2:$D$22100,MATCH(B21734,hourlyCalories_merged!$B$2:$B$22100,0),MATCH($F$1,hourlyCalories_merged!$A$1:$D$1,0))</f>
        <v>47</v>
      </c>
    </row>
    <row r="21735">
      <c r="A21735" s="3">
        <v>8.877689391E9</v>
      </c>
      <c r="B21735" s="21">
        <v>42487.375</v>
      </c>
      <c r="C21735" s="22">
        <f t="shared" si="2"/>
        <v>0.375</v>
      </c>
      <c r="D21735" s="3">
        <v>5.0</v>
      </c>
      <c r="E21735" s="6">
        <v>0.083333</v>
      </c>
      <c r="F21735" s="8">
        <f t="array" ref="F21735">INDEX(hourlyCalories_merged!$A$2:$D$22100,MATCH(B21735,hourlyCalories_merged!$B$2:$B$22100,0),MATCH($F$1,hourlyCalories_merged!$A$1:$D$1,0))</f>
        <v>149</v>
      </c>
    </row>
    <row r="21736">
      <c r="A21736" s="3">
        <v>8.877689391E9</v>
      </c>
      <c r="B21736" s="21">
        <v>42487.416666666664</v>
      </c>
      <c r="C21736" s="22">
        <f t="shared" si="2"/>
        <v>0.4166666667</v>
      </c>
      <c r="D21736" s="3">
        <v>17.0</v>
      </c>
      <c r="E21736" s="6">
        <v>0.283333</v>
      </c>
      <c r="F21736" s="8">
        <f t="array" ref="F21736">INDEX(hourlyCalories_merged!$A$2:$D$22100,MATCH(B21736,hourlyCalories_merged!$B$2:$B$22100,0),MATCH($F$1,hourlyCalories_merged!$A$1:$D$1,0))</f>
        <v>93</v>
      </c>
    </row>
    <row r="21737">
      <c r="A21737" s="3">
        <v>8.877689391E9</v>
      </c>
      <c r="B21737" s="21">
        <v>42487.458333333336</v>
      </c>
      <c r="C21737" s="22">
        <f t="shared" si="2"/>
        <v>0.4583333333</v>
      </c>
      <c r="D21737" s="3">
        <v>21.0</v>
      </c>
      <c r="E21737" s="6">
        <v>0.35</v>
      </c>
      <c r="F21737" s="8">
        <f t="array" ref="F21737">INDEX(hourlyCalories_merged!$A$2:$D$22100,MATCH(B21737,hourlyCalories_merged!$B$2:$B$22100,0),MATCH($F$1,hourlyCalories_merged!$A$1:$D$1,0))</f>
        <v>100</v>
      </c>
    </row>
    <row r="21738">
      <c r="A21738" s="3">
        <v>8.877689391E9</v>
      </c>
      <c r="B21738" s="21">
        <v>42487.5</v>
      </c>
      <c r="C21738" s="22">
        <f t="shared" si="2"/>
        <v>0.5</v>
      </c>
      <c r="D21738" s="3">
        <v>75.0</v>
      </c>
      <c r="E21738" s="6">
        <v>1.25</v>
      </c>
      <c r="F21738" s="8">
        <f t="array" ref="F21738">INDEX(hourlyCalories_merged!$A$2:$D$22100,MATCH(B21738,hourlyCalories_merged!$B$2:$B$22100,0),MATCH($F$1,hourlyCalories_merged!$A$1:$D$1,0))</f>
        <v>89</v>
      </c>
    </row>
    <row r="21739">
      <c r="A21739" s="3">
        <v>8.877689391E9</v>
      </c>
      <c r="B21739" s="21">
        <v>42487.541666666664</v>
      </c>
      <c r="C21739" s="22">
        <f t="shared" si="2"/>
        <v>0.5416666667</v>
      </c>
      <c r="D21739" s="3">
        <v>13.0</v>
      </c>
      <c r="E21739" s="6">
        <v>0.216667</v>
      </c>
      <c r="F21739" s="8">
        <f t="array" ref="F21739">INDEX(hourlyCalories_merged!$A$2:$D$22100,MATCH(B21739,hourlyCalories_merged!$B$2:$B$22100,0),MATCH($F$1,hourlyCalories_merged!$A$1:$D$1,0))</f>
        <v>76</v>
      </c>
    </row>
    <row r="21740">
      <c r="A21740" s="3">
        <v>8.877689391E9</v>
      </c>
      <c r="B21740" s="21">
        <v>42487.583333333336</v>
      </c>
      <c r="C21740" s="22">
        <f t="shared" si="2"/>
        <v>0.5833333333</v>
      </c>
      <c r="D21740" s="3">
        <v>8.0</v>
      </c>
      <c r="E21740" s="6">
        <v>0.133333</v>
      </c>
      <c r="F21740" s="8">
        <f t="array" ref="F21740">INDEX(hourlyCalories_merged!$A$2:$D$22100,MATCH(B21740,hourlyCalories_merged!$B$2:$B$22100,0),MATCH($F$1,hourlyCalories_merged!$A$1:$D$1,0))</f>
        <v>150</v>
      </c>
    </row>
    <row r="21741">
      <c r="A21741" s="3">
        <v>8.877689391E9</v>
      </c>
      <c r="B21741" s="21">
        <v>42487.625</v>
      </c>
      <c r="C21741" s="22">
        <f t="shared" si="2"/>
        <v>0.625</v>
      </c>
      <c r="D21741" s="3">
        <v>23.0</v>
      </c>
      <c r="E21741" s="6">
        <v>0.383333</v>
      </c>
      <c r="F21741" s="8">
        <f t="array" ref="F21741">INDEX(hourlyCalories_merged!$A$2:$D$22100,MATCH(B21741,hourlyCalories_merged!$B$2:$B$22100,0),MATCH($F$1,hourlyCalories_merged!$A$1:$D$1,0))</f>
        <v>63</v>
      </c>
    </row>
    <row r="21742">
      <c r="A21742" s="3">
        <v>8.877689391E9</v>
      </c>
      <c r="B21742" s="21">
        <v>42487.666666666664</v>
      </c>
      <c r="C21742" s="22">
        <f t="shared" si="2"/>
        <v>0.6666666667</v>
      </c>
      <c r="D21742" s="3">
        <v>7.0</v>
      </c>
      <c r="E21742" s="6">
        <v>0.116667</v>
      </c>
      <c r="F21742" s="8">
        <f t="array" ref="F21742">INDEX(hourlyCalories_merged!$A$2:$D$22100,MATCH(B21742,hourlyCalories_merged!$B$2:$B$22100,0),MATCH($F$1,hourlyCalories_merged!$A$1:$D$1,0))</f>
        <v>64</v>
      </c>
    </row>
    <row r="21743">
      <c r="A21743" s="3">
        <v>8.877689391E9</v>
      </c>
      <c r="B21743" s="21">
        <v>42487.708333333336</v>
      </c>
      <c r="C21743" s="22">
        <f t="shared" si="2"/>
        <v>0.7083333333</v>
      </c>
      <c r="D21743" s="3">
        <v>61.0</v>
      </c>
      <c r="E21743" s="6">
        <v>1.016667</v>
      </c>
      <c r="F21743" s="8">
        <f t="array" ref="F21743">INDEX(hourlyCalories_merged!$A$2:$D$22100,MATCH(B21743,hourlyCalories_merged!$B$2:$B$22100,0),MATCH($F$1,hourlyCalories_merged!$A$1:$D$1,0))</f>
        <v>73</v>
      </c>
    </row>
    <row r="21744">
      <c r="A21744" s="3">
        <v>8.877689391E9</v>
      </c>
      <c r="B21744" s="21">
        <v>42487.75</v>
      </c>
      <c r="C21744" s="22">
        <f t="shared" si="2"/>
        <v>0.75</v>
      </c>
      <c r="D21744" s="3">
        <v>157.0</v>
      </c>
      <c r="E21744" s="6">
        <v>2.616667</v>
      </c>
      <c r="F21744" s="8">
        <f t="array" ref="F21744">INDEX(hourlyCalories_merged!$A$2:$D$22100,MATCH(B21744,hourlyCalories_merged!$B$2:$B$22100,0),MATCH($F$1,hourlyCalories_merged!$A$1:$D$1,0))</f>
        <v>178</v>
      </c>
    </row>
    <row r="21745">
      <c r="A21745" s="3">
        <v>8.877689391E9</v>
      </c>
      <c r="B21745" s="21">
        <v>42487.791666666664</v>
      </c>
      <c r="C21745" s="22">
        <f t="shared" si="2"/>
        <v>0.7916666667</v>
      </c>
      <c r="D21745" s="3">
        <v>21.0</v>
      </c>
      <c r="E21745" s="6">
        <v>0.35</v>
      </c>
      <c r="F21745" s="8">
        <f t="array" ref="F21745">INDEX(hourlyCalories_merged!$A$2:$D$22100,MATCH(B21745,hourlyCalories_merged!$B$2:$B$22100,0),MATCH($F$1,hourlyCalories_merged!$A$1:$D$1,0))</f>
        <v>318</v>
      </c>
    </row>
    <row r="21746">
      <c r="A21746" s="3">
        <v>8.877689391E9</v>
      </c>
      <c r="B21746" s="21">
        <v>42487.833333333336</v>
      </c>
      <c r="C21746" s="22">
        <f t="shared" si="2"/>
        <v>0.8333333333</v>
      </c>
      <c r="D21746" s="3">
        <v>20.0</v>
      </c>
      <c r="E21746" s="6">
        <v>0.333333</v>
      </c>
      <c r="F21746" s="8">
        <f t="array" ref="F21746">INDEX(hourlyCalories_merged!$A$2:$D$22100,MATCH(B21746,hourlyCalories_merged!$B$2:$B$22100,0),MATCH($F$1,hourlyCalories_merged!$A$1:$D$1,0))</f>
        <v>174</v>
      </c>
    </row>
    <row r="21747">
      <c r="A21747" s="3">
        <v>8.877689391E9</v>
      </c>
      <c r="B21747" s="21">
        <v>42487.875</v>
      </c>
      <c r="C21747" s="22">
        <f t="shared" si="2"/>
        <v>0.875</v>
      </c>
      <c r="D21747" s="3">
        <v>8.0</v>
      </c>
      <c r="E21747" s="6">
        <v>0.133333</v>
      </c>
      <c r="F21747" s="8">
        <f t="array" ref="F21747">INDEX(hourlyCalories_merged!$A$2:$D$22100,MATCH(B21747,hourlyCalories_merged!$B$2:$B$22100,0),MATCH($F$1,hourlyCalories_merged!$A$1:$D$1,0))</f>
        <v>76</v>
      </c>
    </row>
    <row r="21748">
      <c r="A21748" s="3">
        <v>8.877689391E9</v>
      </c>
      <c r="B21748" s="21">
        <v>42487.916666666664</v>
      </c>
      <c r="C21748" s="22">
        <f t="shared" si="2"/>
        <v>0.9166666667</v>
      </c>
      <c r="D21748" s="3">
        <v>20.0</v>
      </c>
      <c r="E21748" s="6">
        <v>0.333333</v>
      </c>
      <c r="F21748" s="8">
        <f t="array" ref="F21748">INDEX(hourlyCalories_merged!$A$2:$D$22100,MATCH(B21748,hourlyCalories_merged!$B$2:$B$22100,0),MATCH($F$1,hourlyCalories_merged!$A$1:$D$1,0))</f>
        <v>47</v>
      </c>
    </row>
    <row r="21749">
      <c r="A21749" s="3">
        <v>8.877689391E9</v>
      </c>
      <c r="B21749" s="21">
        <v>42487.958333333336</v>
      </c>
      <c r="C21749" s="22">
        <f t="shared" si="2"/>
        <v>0.9583333333</v>
      </c>
      <c r="D21749" s="3">
        <v>0.0</v>
      </c>
      <c r="E21749" s="6">
        <v>0.0</v>
      </c>
      <c r="F21749" s="8">
        <f t="array" ref="F21749">INDEX(hourlyCalories_merged!$A$2:$D$22100,MATCH(B21749,hourlyCalories_merged!$B$2:$B$22100,0),MATCH($F$1,hourlyCalories_merged!$A$1:$D$1,0))</f>
        <v>47</v>
      </c>
    </row>
    <row r="21750">
      <c r="A21750" s="3">
        <v>8.877689391E9</v>
      </c>
      <c r="B21750" s="21">
        <v>42488.0</v>
      </c>
      <c r="C21750" s="22">
        <f t="shared" si="2"/>
        <v>0</v>
      </c>
      <c r="D21750" s="3">
        <v>0.0</v>
      </c>
      <c r="E21750" s="6">
        <v>0.0</v>
      </c>
      <c r="F21750" s="8">
        <f t="array" ref="F21750">INDEX(hourlyCalories_merged!$A$2:$D$22100,MATCH(B21750,hourlyCalories_merged!$B$2:$B$22100,0),MATCH($F$1,hourlyCalories_merged!$A$1:$D$1,0))</f>
        <v>47</v>
      </c>
    </row>
    <row r="21751">
      <c r="A21751" s="3">
        <v>8.877689391E9</v>
      </c>
      <c r="B21751" s="21">
        <v>42488.041666666664</v>
      </c>
      <c r="C21751" s="22">
        <f t="shared" si="2"/>
        <v>0.04166666667</v>
      </c>
      <c r="D21751" s="3">
        <v>0.0</v>
      </c>
      <c r="E21751" s="6">
        <v>0.0</v>
      </c>
      <c r="F21751" s="8">
        <f t="array" ref="F21751">INDEX(hourlyCalories_merged!$A$2:$D$22100,MATCH(B21751,hourlyCalories_merged!$B$2:$B$22100,0),MATCH($F$1,hourlyCalories_merged!$A$1:$D$1,0))</f>
        <v>62</v>
      </c>
    </row>
    <row r="21752">
      <c r="A21752" s="3">
        <v>8.877689391E9</v>
      </c>
      <c r="B21752" s="21">
        <v>42488.083333333336</v>
      </c>
      <c r="C21752" s="22">
        <f t="shared" si="2"/>
        <v>0.08333333333</v>
      </c>
      <c r="D21752" s="3">
        <v>0.0</v>
      </c>
      <c r="E21752" s="6">
        <v>0.0</v>
      </c>
      <c r="F21752" s="8">
        <f t="array" ref="F21752">INDEX(hourlyCalories_merged!$A$2:$D$22100,MATCH(B21752,hourlyCalories_merged!$B$2:$B$22100,0),MATCH($F$1,hourlyCalories_merged!$A$1:$D$1,0))</f>
        <v>48</v>
      </c>
    </row>
    <row r="21753">
      <c r="A21753" s="3">
        <v>8.877689391E9</v>
      </c>
      <c r="B21753" s="21">
        <v>42488.125</v>
      </c>
      <c r="C21753" s="22">
        <f t="shared" si="2"/>
        <v>0.125</v>
      </c>
      <c r="D21753" s="3">
        <v>0.0</v>
      </c>
      <c r="E21753" s="6">
        <v>0.0</v>
      </c>
      <c r="F21753" s="8">
        <f t="array" ref="F21753">INDEX(hourlyCalories_merged!$A$2:$D$22100,MATCH(B21753,hourlyCalories_merged!$B$2:$B$22100,0),MATCH($F$1,hourlyCalories_merged!$A$1:$D$1,0))</f>
        <v>47</v>
      </c>
    </row>
    <row r="21754">
      <c r="A21754" s="3">
        <v>8.877689391E9</v>
      </c>
      <c r="B21754" s="21">
        <v>42488.166666666664</v>
      </c>
      <c r="C21754" s="22">
        <f t="shared" si="2"/>
        <v>0.1666666667</v>
      </c>
      <c r="D21754" s="3">
        <v>0.0</v>
      </c>
      <c r="E21754" s="6">
        <v>0.0</v>
      </c>
      <c r="F21754" s="8">
        <f t="array" ref="F21754">INDEX(hourlyCalories_merged!$A$2:$D$22100,MATCH(B21754,hourlyCalories_merged!$B$2:$B$22100,0),MATCH($F$1,hourlyCalories_merged!$A$1:$D$1,0))</f>
        <v>48</v>
      </c>
    </row>
    <row r="21755">
      <c r="A21755" s="3">
        <v>8.877689391E9</v>
      </c>
      <c r="B21755" s="21">
        <v>42488.208333333336</v>
      </c>
      <c r="C21755" s="22">
        <f t="shared" si="2"/>
        <v>0.2083333333</v>
      </c>
      <c r="D21755" s="3">
        <v>0.0</v>
      </c>
      <c r="E21755" s="6">
        <v>0.0</v>
      </c>
      <c r="F21755" s="8">
        <f t="array" ref="F21755">INDEX(hourlyCalories_merged!$A$2:$D$22100,MATCH(B21755,hourlyCalories_merged!$B$2:$B$22100,0),MATCH($F$1,hourlyCalories_merged!$A$1:$D$1,0))</f>
        <v>47</v>
      </c>
    </row>
    <row r="21756">
      <c r="A21756" s="3">
        <v>8.877689391E9</v>
      </c>
      <c r="B21756" s="21">
        <v>42488.25</v>
      </c>
      <c r="C21756" s="22">
        <f t="shared" si="2"/>
        <v>0.25</v>
      </c>
      <c r="D21756" s="3">
        <v>6.0</v>
      </c>
      <c r="E21756" s="6">
        <v>0.1</v>
      </c>
      <c r="F21756" s="8">
        <f t="array" ref="F21756">INDEX(hourlyCalories_merged!$A$2:$D$22100,MATCH(B21756,hourlyCalories_merged!$B$2:$B$22100,0),MATCH($F$1,hourlyCalories_merged!$A$1:$D$1,0))</f>
        <v>48</v>
      </c>
    </row>
    <row r="21757">
      <c r="A21757" s="3">
        <v>8.877689391E9</v>
      </c>
      <c r="B21757" s="21">
        <v>42488.291666666664</v>
      </c>
      <c r="C21757" s="22">
        <f t="shared" si="2"/>
        <v>0.2916666667</v>
      </c>
      <c r="D21757" s="3">
        <v>20.0</v>
      </c>
      <c r="E21757" s="6">
        <v>0.333333</v>
      </c>
      <c r="F21757" s="8">
        <f t="array" ref="F21757">INDEX(hourlyCalories_merged!$A$2:$D$22100,MATCH(B21757,hourlyCalories_merged!$B$2:$B$22100,0),MATCH($F$1,hourlyCalories_merged!$A$1:$D$1,0))</f>
        <v>49</v>
      </c>
    </row>
    <row r="21758">
      <c r="A21758" s="3">
        <v>8.877689391E9</v>
      </c>
      <c r="B21758" s="21">
        <v>42488.333333333336</v>
      </c>
      <c r="C21758" s="22">
        <f t="shared" si="2"/>
        <v>0.3333333333</v>
      </c>
      <c r="D21758" s="3">
        <v>6.0</v>
      </c>
      <c r="E21758" s="6">
        <v>0.1</v>
      </c>
      <c r="F21758" s="8">
        <f t="array" ref="F21758">INDEX(hourlyCalories_merged!$A$2:$D$22100,MATCH(B21758,hourlyCalories_merged!$B$2:$B$22100,0),MATCH($F$1,hourlyCalories_merged!$A$1:$D$1,0))</f>
        <v>63</v>
      </c>
    </row>
    <row r="21759">
      <c r="A21759" s="3">
        <v>8.877689391E9</v>
      </c>
      <c r="B21759" s="21">
        <v>42488.375</v>
      </c>
      <c r="C21759" s="22">
        <f t="shared" si="2"/>
        <v>0.375</v>
      </c>
      <c r="D21759" s="3">
        <v>12.0</v>
      </c>
      <c r="E21759" s="6">
        <v>0.2</v>
      </c>
      <c r="F21759" s="8">
        <f t="array" ref="F21759">INDEX(hourlyCalories_merged!$A$2:$D$22100,MATCH(B21759,hourlyCalories_merged!$B$2:$B$22100,0),MATCH($F$1,hourlyCalories_merged!$A$1:$D$1,0))</f>
        <v>116</v>
      </c>
    </row>
    <row r="21760">
      <c r="A21760" s="3">
        <v>8.877689391E9</v>
      </c>
      <c r="B21760" s="21">
        <v>42488.416666666664</v>
      </c>
      <c r="C21760" s="22">
        <f t="shared" si="2"/>
        <v>0.4166666667</v>
      </c>
      <c r="D21760" s="3">
        <v>11.0</v>
      </c>
      <c r="E21760" s="6">
        <v>0.183333</v>
      </c>
      <c r="F21760" s="8">
        <f t="array" ref="F21760">INDEX(hourlyCalories_merged!$A$2:$D$22100,MATCH(B21760,hourlyCalories_merged!$B$2:$B$22100,0),MATCH($F$1,hourlyCalories_merged!$A$1:$D$1,0))</f>
        <v>105</v>
      </c>
    </row>
    <row r="21761">
      <c r="A21761" s="3">
        <v>8.877689391E9</v>
      </c>
      <c r="B21761" s="21">
        <v>42488.458333333336</v>
      </c>
      <c r="C21761" s="22">
        <f t="shared" si="2"/>
        <v>0.4583333333</v>
      </c>
      <c r="D21761" s="3">
        <v>8.0</v>
      </c>
      <c r="E21761" s="6">
        <v>0.133333</v>
      </c>
      <c r="F21761" s="8">
        <f t="array" ref="F21761">INDEX(hourlyCalories_merged!$A$2:$D$22100,MATCH(B21761,hourlyCalories_merged!$B$2:$B$22100,0),MATCH($F$1,hourlyCalories_merged!$A$1:$D$1,0))</f>
        <v>73</v>
      </c>
    </row>
    <row r="21762">
      <c r="A21762" s="3">
        <v>8.877689391E9</v>
      </c>
      <c r="B21762" s="21">
        <v>42488.5</v>
      </c>
      <c r="C21762" s="22">
        <f t="shared" si="2"/>
        <v>0.5</v>
      </c>
      <c r="D21762" s="3">
        <v>108.0</v>
      </c>
      <c r="E21762" s="6">
        <v>1.8</v>
      </c>
      <c r="F21762" s="8">
        <f t="array" ref="F21762">INDEX(hourlyCalories_merged!$A$2:$D$22100,MATCH(B21762,hourlyCalories_merged!$B$2:$B$22100,0),MATCH($F$1,hourlyCalories_merged!$A$1:$D$1,0))</f>
        <v>78</v>
      </c>
    </row>
    <row r="21763">
      <c r="A21763" s="3">
        <v>8.877689391E9</v>
      </c>
      <c r="B21763" s="21">
        <v>42488.541666666664</v>
      </c>
      <c r="C21763" s="22">
        <f t="shared" si="2"/>
        <v>0.5416666667</v>
      </c>
      <c r="D21763" s="3">
        <v>3.0</v>
      </c>
      <c r="E21763" s="6">
        <v>0.05</v>
      </c>
      <c r="F21763" s="8">
        <f t="array" ref="F21763">INDEX(hourlyCalories_merged!$A$2:$D$22100,MATCH(B21763,hourlyCalories_merged!$B$2:$B$22100,0),MATCH($F$1,hourlyCalories_merged!$A$1:$D$1,0))</f>
        <v>108</v>
      </c>
    </row>
    <row r="21764">
      <c r="A21764" s="3">
        <v>8.877689391E9</v>
      </c>
      <c r="B21764" s="21">
        <v>42488.583333333336</v>
      </c>
      <c r="C21764" s="22">
        <f t="shared" si="2"/>
        <v>0.5833333333</v>
      </c>
      <c r="D21764" s="3">
        <v>13.0</v>
      </c>
      <c r="E21764" s="6">
        <v>0.216667</v>
      </c>
      <c r="F21764" s="8">
        <f t="array" ref="F21764">INDEX(hourlyCalories_merged!$A$2:$D$22100,MATCH(B21764,hourlyCalories_merged!$B$2:$B$22100,0),MATCH($F$1,hourlyCalories_merged!$A$1:$D$1,0))</f>
        <v>124</v>
      </c>
    </row>
    <row r="21765">
      <c r="A21765" s="3">
        <v>8.877689391E9</v>
      </c>
      <c r="B21765" s="21">
        <v>42488.625</v>
      </c>
      <c r="C21765" s="22">
        <f t="shared" si="2"/>
        <v>0.625</v>
      </c>
      <c r="D21765" s="3">
        <v>24.0</v>
      </c>
      <c r="E21765" s="6">
        <v>0.4</v>
      </c>
      <c r="F21765" s="8">
        <f t="array" ref="F21765">INDEX(hourlyCalories_merged!$A$2:$D$22100,MATCH(B21765,hourlyCalories_merged!$B$2:$B$22100,0),MATCH($F$1,hourlyCalories_merged!$A$1:$D$1,0))</f>
        <v>61</v>
      </c>
    </row>
    <row r="21766">
      <c r="A21766" s="3">
        <v>8.877689391E9</v>
      </c>
      <c r="B21766" s="21">
        <v>42488.666666666664</v>
      </c>
      <c r="C21766" s="22">
        <f t="shared" si="2"/>
        <v>0.6666666667</v>
      </c>
      <c r="D21766" s="3">
        <v>19.0</v>
      </c>
      <c r="E21766" s="6">
        <v>0.316667</v>
      </c>
      <c r="F21766" s="8">
        <f t="array" ref="F21766">INDEX(hourlyCalories_merged!$A$2:$D$22100,MATCH(B21766,hourlyCalories_merged!$B$2:$B$22100,0),MATCH($F$1,hourlyCalories_merged!$A$1:$D$1,0))</f>
        <v>81</v>
      </c>
    </row>
    <row r="21767">
      <c r="A21767" s="3">
        <v>8.877689391E9</v>
      </c>
      <c r="B21767" s="21">
        <v>42488.708333333336</v>
      </c>
      <c r="C21767" s="22">
        <f t="shared" si="2"/>
        <v>0.7083333333</v>
      </c>
      <c r="D21767" s="3">
        <v>26.0</v>
      </c>
      <c r="E21767" s="6">
        <v>0.433333</v>
      </c>
      <c r="F21767" s="8">
        <f t="array" ref="F21767">INDEX(hourlyCalories_merged!$A$2:$D$22100,MATCH(B21767,hourlyCalories_merged!$B$2:$B$22100,0),MATCH($F$1,hourlyCalories_merged!$A$1:$D$1,0))</f>
        <v>72</v>
      </c>
    </row>
    <row r="21768">
      <c r="A21768" s="3">
        <v>8.877689391E9</v>
      </c>
      <c r="B21768" s="21">
        <v>42488.75</v>
      </c>
      <c r="C21768" s="22">
        <f t="shared" si="2"/>
        <v>0.75</v>
      </c>
      <c r="D21768" s="3">
        <v>65.0</v>
      </c>
      <c r="E21768" s="6">
        <v>1.083333</v>
      </c>
      <c r="F21768" s="8">
        <f t="array" ref="F21768">INDEX(hourlyCalories_merged!$A$2:$D$22100,MATCH(B21768,hourlyCalories_merged!$B$2:$B$22100,0),MATCH($F$1,hourlyCalories_merged!$A$1:$D$1,0))</f>
        <v>138</v>
      </c>
    </row>
    <row r="21769">
      <c r="A21769" s="3">
        <v>8.877689391E9</v>
      </c>
      <c r="B21769" s="21">
        <v>42488.791666666664</v>
      </c>
      <c r="C21769" s="22">
        <f t="shared" si="2"/>
        <v>0.7916666667</v>
      </c>
      <c r="D21769" s="3">
        <v>62.0</v>
      </c>
      <c r="E21769" s="6">
        <v>1.033333</v>
      </c>
      <c r="F21769" s="8">
        <f t="array" ref="F21769">INDEX(hourlyCalories_merged!$A$2:$D$22100,MATCH(B21769,hourlyCalories_merged!$B$2:$B$22100,0),MATCH($F$1,hourlyCalories_merged!$A$1:$D$1,0))</f>
        <v>56</v>
      </c>
    </row>
    <row r="21770">
      <c r="A21770" s="3">
        <v>8.877689391E9</v>
      </c>
      <c r="B21770" s="21">
        <v>42488.833333333336</v>
      </c>
      <c r="C21770" s="22">
        <f t="shared" si="2"/>
        <v>0.8333333333</v>
      </c>
      <c r="D21770" s="3">
        <v>13.0</v>
      </c>
      <c r="E21770" s="6">
        <v>0.216667</v>
      </c>
      <c r="F21770" s="8">
        <f t="array" ref="F21770">INDEX(hourlyCalories_merged!$A$2:$D$22100,MATCH(B21770,hourlyCalories_merged!$B$2:$B$22100,0),MATCH($F$1,hourlyCalories_merged!$A$1:$D$1,0))</f>
        <v>151</v>
      </c>
    </row>
    <row r="21771">
      <c r="A21771" s="3">
        <v>8.877689391E9</v>
      </c>
      <c r="B21771" s="21">
        <v>42488.875</v>
      </c>
      <c r="C21771" s="22">
        <f t="shared" si="2"/>
        <v>0.875</v>
      </c>
      <c r="D21771" s="3">
        <v>19.0</v>
      </c>
      <c r="E21771" s="6">
        <v>0.316667</v>
      </c>
      <c r="F21771" s="8">
        <f t="array" ref="F21771">INDEX(hourlyCalories_merged!$A$2:$D$22100,MATCH(B21771,hourlyCalories_merged!$B$2:$B$22100,0),MATCH($F$1,hourlyCalories_merged!$A$1:$D$1,0))</f>
        <v>103</v>
      </c>
    </row>
    <row r="21772">
      <c r="A21772" s="3">
        <v>8.877689391E9</v>
      </c>
      <c r="B21772" s="21">
        <v>42488.916666666664</v>
      </c>
      <c r="C21772" s="22">
        <f t="shared" si="2"/>
        <v>0.9166666667</v>
      </c>
      <c r="D21772" s="3">
        <v>6.0</v>
      </c>
      <c r="E21772" s="6">
        <v>0.1</v>
      </c>
      <c r="F21772" s="8">
        <f t="array" ref="F21772">INDEX(hourlyCalories_merged!$A$2:$D$22100,MATCH(B21772,hourlyCalories_merged!$B$2:$B$22100,0),MATCH($F$1,hourlyCalories_merged!$A$1:$D$1,0))</f>
        <v>55</v>
      </c>
    </row>
    <row r="21773">
      <c r="A21773" s="3">
        <v>8.877689391E9</v>
      </c>
      <c r="B21773" s="21">
        <v>42488.958333333336</v>
      </c>
      <c r="C21773" s="22">
        <f t="shared" si="2"/>
        <v>0.9583333333</v>
      </c>
      <c r="D21773" s="3">
        <v>0.0</v>
      </c>
      <c r="E21773" s="6">
        <v>0.0</v>
      </c>
      <c r="F21773" s="8">
        <f t="array" ref="F21773">INDEX(hourlyCalories_merged!$A$2:$D$22100,MATCH(B21773,hourlyCalories_merged!$B$2:$B$22100,0),MATCH($F$1,hourlyCalories_merged!$A$1:$D$1,0))</f>
        <v>121</v>
      </c>
    </row>
    <row r="21774">
      <c r="A21774" s="3">
        <v>8.877689391E9</v>
      </c>
      <c r="B21774" s="21">
        <v>42489.0</v>
      </c>
      <c r="C21774" s="22">
        <f t="shared" si="2"/>
        <v>0</v>
      </c>
      <c r="D21774" s="3">
        <v>0.0</v>
      </c>
      <c r="E21774" s="6">
        <v>0.0</v>
      </c>
      <c r="F21774" s="8">
        <f t="array" ref="F21774">INDEX(hourlyCalories_merged!$A$2:$D$22100,MATCH(B21774,hourlyCalories_merged!$B$2:$B$22100,0),MATCH($F$1,hourlyCalories_merged!$A$1:$D$1,0))</f>
        <v>65</v>
      </c>
    </row>
    <row r="21775">
      <c r="A21775" s="3">
        <v>8.877689391E9</v>
      </c>
      <c r="B21775" s="21">
        <v>42489.041666666664</v>
      </c>
      <c r="C21775" s="22">
        <f t="shared" si="2"/>
        <v>0.04166666667</v>
      </c>
      <c r="D21775" s="3">
        <v>0.0</v>
      </c>
      <c r="E21775" s="6">
        <v>0.0</v>
      </c>
      <c r="F21775" s="8">
        <f t="array" ref="F21775">INDEX(hourlyCalories_merged!$A$2:$D$22100,MATCH(B21775,hourlyCalories_merged!$B$2:$B$22100,0),MATCH($F$1,hourlyCalories_merged!$A$1:$D$1,0))</f>
        <v>49</v>
      </c>
    </row>
    <row r="21776">
      <c r="A21776" s="3">
        <v>8.877689391E9</v>
      </c>
      <c r="B21776" s="21">
        <v>42489.083333333336</v>
      </c>
      <c r="C21776" s="22">
        <f t="shared" si="2"/>
        <v>0.08333333333</v>
      </c>
      <c r="D21776" s="3">
        <v>0.0</v>
      </c>
      <c r="E21776" s="6">
        <v>0.0</v>
      </c>
      <c r="F21776" s="8">
        <f t="array" ref="F21776">INDEX(hourlyCalories_merged!$A$2:$D$22100,MATCH(B21776,hourlyCalories_merged!$B$2:$B$22100,0),MATCH($F$1,hourlyCalories_merged!$A$1:$D$1,0))</f>
        <v>54</v>
      </c>
    </row>
    <row r="21777">
      <c r="A21777" s="3">
        <v>8.877689391E9</v>
      </c>
      <c r="B21777" s="21">
        <v>42489.125</v>
      </c>
      <c r="C21777" s="22">
        <f t="shared" si="2"/>
        <v>0.125</v>
      </c>
      <c r="D21777" s="3">
        <v>0.0</v>
      </c>
      <c r="E21777" s="6">
        <v>0.0</v>
      </c>
      <c r="F21777" s="8">
        <f t="array" ref="F21777">INDEX(hourlyCalories_merged!$A$2:$D$22100,MATCH(B21777,hourlyCalories_merged!$B$2:$B$22100,0),MATCH($F$1,hourlyCalories_merged!$A$1:$D$1,0))</f>
        <v>47</v>
      </c>
    </row>
    <row r="21778">
      <c r="A21778" s="3">
        <v>8.877689391E9</v>
      </c>
      <c r="B21778" s="21">
        <v>42489.166666666664</v>
      </c>
      <c r="C21778" s="22">
        <f t="shared" si="2"/>
        <v>0.1666666667</v>
      </c>
      <c r="D21778" s="3">
        <v>0.0</v>
      </c>
      <c r="E21778" s="6">
        <v>0.0</v>
      </c>
      <c r="F21778" s="8">
        <f t="array" ref="F21778">INDEX(hourlyCalories_merged!$A$2:$D$22100,MATCH(B21778,hourlyCalories_merged!$B$2:$B$22100,0),MATCH($F$1,hourlyCalories_merged!$A$1:$D$1,0))</f>
        <v>47</v>
      </c>
    </row>
    <row r="21779">
      <c r="A21779" s="3">
        <v>8.877689391E9</v>
      </c>
      <c r="B21779" s="21">
        <v>42489.208333333336</v>
      </c>
      <c r="C21779" s="22">
        <f t="shared" si="2"/>
        <v>0.2083333333</v>
      </c>
      <c r="D21779" s="3">
        <v>0.0</v>
      </c>
      <c r="E21779" s="6">
        <v>0.0</v>
      </c>
      <c r="F21779" s="8">
        <f t="array" ref="F21779">INDEX(hourlyCalories_merged!$A$2:$D$22100,MATCH(B21779,hourlyCalories_merged!$B$2:$B$22100,0),MATCH($F$1,hourlyCalories_merged!$A$1:$D$1,0))</f>
        <v>48</v>
      </c>
    </row>
    <row r="21780">
      <c r="A21780" s="3">
        <v>8.877689391E9</v>
      </c>
      <c r="B21780" s="21">
        <v>42489.25</v>
      </c>
      <c r="C21780" s="22">
        <f t="shared" si="2"/>
        <v>0.25</v>
      </c>
      <c r="D21780" s="3">
        <v>3.0</v>
      </c>
      <c r="E21780" s="6">
        <v>0.05</v>
      </c>
      <c r="F21780" s="8">
        <f t="array" ref="F21780">INDEX(hourlyCalories_merged!$A$2:$D$22100,MATCH(B21780,hourlyCalories_merged!$B$2:$B$22100,0),MATCH($F$1,hourlyCalories_merged!$A$1:$D$1,0))</f>
        <v>47</v>
      </c>
    </row>
    <row r="21781">
      <c r="A21781" s="3">
        <v>8.877689391E9</v>
      </c>
      <c r="B21781" s="21">
        <v>42489.291666666664</v>
      </c>
      <c r="C21781" s="22">
        <f t="shared" si="2"/>
        <v>0.2916666667</v>
      </c>
      <c r="D21781" s="3">
        <v>24.0</v>
      </c>
      <c r="E21781" s="6">
        <v>0.4</v>
      </c>
      <c r="F21781" s="8">
        <f t="array" ref="F21781">INDEX(hourlyCalories_merged!$A$2:$D$22100,MATCH(B21781,hourlyCalories_merged!$B$2:$B$22100,0),MATCH($F$1,hourlyCalories_merged!$A$1:$D$1,0))</f>
        <v>52</v>
      </c>
    </row>
    <row r="21782">
      <c r="A21782" s="3">
        <v>8.877689391E9</v>
      </c>
      <c r="B21782" s="21">
        <v>42489.333333333336</v>
      </c>
      <c r="C21782" s="22">
        <f t="shared" si="2"/>
        <v>0.3333333333</v>
      </c>
      <c r="D21782" s="3">
        <v>12.0</v>
      </c>
      <c r="E21782" s="6">
        <v>0.2</v>
      </c>
      <c r="F21782" s="8">
        <f t="array" ref="F21782">INDEX(hourlyCalories_merged!$A$2:$D$22100,MATCH(B21782,hourlyCalories_merged!$B$2:$B$22100,0),MATCH($F$1,hourlyCalories_merged!$A$1:$D$1,0))</f>
        <v>67</v>
      </c>
    </row>
    <row r="21783">
      <c r="A21783" s="3">
        <v>8.877689391E9</v>
      </c>
      <c r="B21783" s="21">
        <v>42489.375</v>
      </c>
      <c r="C21783" s="22">
        <f t="shared" si="2"/>
        <v>0.375</v>
      </c>
      <c r="D21783" s="3">
        <v>12.0</v>
      </c>
      <c r="E21783" s="6">
        <v>0.2</v>
      </c>
      <c r="F21783" s="8">
        <f t="array" ref="F21783">INDEX(hourlyCalories_merged!$A$2:$D$22100,MATCH(B21783,hourlyCalories_merged!$B$2:$B$22100,0),MATCH($F$1,hourlyCalories_merged!$A$1:$D$1,0))</f>
        <v>142</v>
      </c>
    </row>
    <row r="21784">
      <c r="A21784" s="3">
        <v>8.877689391E9</v>
      </c>
      <c r="B21784" s="21">
        <v>42489.416666666664</v>
      </c>
      <c r="C21784" s="22">
        <f t="shared" si="2"/>
        <v>0.4166666667</v>
      </c>
      <c r="D21784" s="3">
        <v>12.0</v>
      </c>
      <c r="E21784" s="6">
        <v>0.2</v>
      </c>
      <c r="F21784" s="8">
        <f t="array" ref="F21784">INDEX(hourlyCalories_merged!$A$2:$D$22100,MATCH(B21784,hourlyCalories_merged!$B$2:$B$22100,0),MATCH($F$1,hourlyCalories_merged!$A$1:$D$1,0))</f>
        <v>60</v>
      </c>
    </row>
    <row r="21785">
      <c r="A21785" s="3">
        <v>8.877689391E9</v>
      </c>
      <c r="B21785" s="21">
        <v>42489.458333333336</v>
      </c>
      <c r="C21785" s="22">
        <f t="shared" si="2"/>
        <v>0.4583333333</v>
      </c>
      <c r="D21785" s="3">
        <v>16.0</v>
      </c>
      <c r="E21785" s="6">
        <v>0.266667</v>
      </c>
      <c r="F21785" s="8">
        <f t="array" ref="F21785">INDEX(hourlyCalories_merged!$A$2:$D$22100,MATCH(B21785,hourlyCalories_merged!$B$2:$B$22100,0),MATCH($F$1,hourlyCalories_merged!$A$1:$D$1,0))</f>
        <v>60</v>
      </c>
    </row>
    <row r="21786">
      <c r="A21786" s="3">
        <v>8.877689391E9</v>
      </c>
      <c r="B21786" s="21">
        <v>42489.5</v>
      </c>
      <c r="C21786" s="22">
        <f t="shared" si="2"/>
        <v>0.5</v>
      </c>
      <c r="D21786" s="3">
        <v>53.0</v>
      </c>
      <c r="E21786" s="6">
        <v>0.883333</v>
      </c>
      <c r="F21786" s="8">
        <f t="array" ref="F21786">INDEX(hourlyCalories_merged!$A$2:$D$22100,MATCH(B21786,hourlyCalories_merged!$B$2:$B$22100,0),MATCH($F$1,hourlyCalories_merged!$A$1:$D$1,0))</f>
        <v>65</v>
      </c>
    </row>
    <row r="21787">
      <c r="A21787" s="3">
        <v>8.877689391E9</v>
      </c>
      <c r="B21787" s="21">
        <v>42489.541666666664</v>
      </c>
      <c r="C21787" s="22">
        <f t="shared" si="2"/>
        <v>0.5416666667</v>
      </c>
      <c r="D21787" s="3">
        <v>11.0</v>
      </c>
      <c r="E21787" s="6">
        <v>0.183333</v>
      </c>
      <c r="F21787" s="8">
        <f t="array" ref="F21787">INDEX(hourlyCalories_merged!$A$2:$D$22100,MATCH(B21787,hourlyCalories_merged!$B$2:$B$22100,0),MATCH($F$1,hourlyCalories_merged!$A$1:$D$1,0))</f>
        <v>62</v>
      </c>
    </row>
    <row r="21788">
      <c r="A21788" s="3">
        <v>8.877689391E9</v>
      </c>
      <c r="B21788" s="21">
        <v>42489.583333333336</v>
      </c>
      <c r="C21788" s="22">
        <f t="shared" si="2"/>
        <v>0.5833333333</v>
      </c>
      <c r="D21788" s="3">
        <v>8.0</v>
      </c>
      <c r="E21788" s="6">
        <v>0.133333</v>
      </c>
      <c r="F21788" s="8">
        <f t="array" ref="F21788">INDEX(hourlyCalories_merged!$A$2:$D$22100,MATCH(B21788,hourlyCalories_merged!$B$2:$B$22100,0),MATCH($F$1,hourlyCalories_merged!$A$1:$D$1,0))</f>
        <v>136</v>
      </c>
    </row>
    <row r="21789">
      <c r="A21789" s="3">
        <v>8.877689391E9</v>
      </c>
      <c r="B21789" s="21">
        <v>42489.625</v>
      </c>
      <c r="C21789" s="22">
        <f t="shared" si="2"/>
        <v>0.625</v>
      </c>
      <c r="D21789" s="3">
        <v>16.0</v>
      </c>
      <c r="E21789" s="6">
        <v>0.266667</v>
      </c>
      <c r="F21789" s="8">
        <f t="array" ref="F21789">INDEX(hourlyCalories_merged!$A$2:$D$22100,MATCH(B21789,hourlyCalories_merged!$B$2:$B$22100,0),MATCH($F$1,hourlyCalories_merged!$A$1:$D$1,0))</f>
        <v>110</v>
      </c>
    </row>
    <row r="21790">
      <c r="A21790" s="3">
        <v>8.877689391E9</v>
      </c>
      <c r="B21790" s="21">
        <v>42489.666666666664</v>
      </c>
      <c r="C21790" s="22">
        <f t="shared" si="2"/>
        <v>0.6666666667</v>
      </c>
      <c r="D21790" s="3">
        <v>10.0</v>
      </c>
      <c r="E21790" s="6">
        <v>0.166667</v>
      </c>
      <c r="F21790" s="8">
        <f t="array" ref="F21790">INDEX(hourlyCalories_merged!$A$2:$D$22100,MATCH(B21790,hourlyCalories_merged!$B$2:$B$22100,0),MATCH($F$1,hourlyCalories_merged!$A$1:$D$1,0))</f>
        <v>73</v>
      </c>
    </row>
    <row r="21791">
      <c r="A21791" s="3">
        <v>8.877689391E9</v>
      </c>
      <c r="B21791" s="21">
        <v>42489.708333333336</v>
      </c>
      <c r="C21791" s="22">
        <f t="shared" si="2"/>
        <v>0.7083333333</v>
      </c>
      <c r="D21791" s="3">
        <v>10.0</v>
      </c>
      <c r="E21791" s="6">
        <v>0.166667</v>
      </c>
      <c r="F21791" s="8">
        <f t="array" ref="F21791">INDEX(hourlyCalories_merged!$A$2:$D$22100,MATCH(B21791,hourlyCalories_merged!$B$2:$B$22100,0),MATCH($F$1,hourlyCalories_merged!$A$1:$D$1,0))</f>
        <v>75</v>
      </c>
    </row>
    <row r="21792">
      <c r="A21792" s="3">
        <v>8.877689391E9</v>
      </c>
      <c r="B21792" s="21">
        <v>42489.75</v>
      </c>
      <c r="C21792" s="22">
        <f t="shared" si="2"/>
        <v>0.75</v>
      </c>
      <c r="D21792" s="3">
        <v>32.0</v>
      </c>
      <c r="E21792" s="6">
        <v>0.533333</v>
      </c>
      <c r="F21792" s="8">
        <f t="array" ref="F21792">INDEX(hourlyCalories_merged!$A$2:$D$22100,MATCH(B21792,hourlyCalories_merged!$B$2:$B$22100,0),MATCH($F$1,hourlyCalories_merged!$A$1:$D$1,0))</f>
        <v>60</v>
      </c>
    </row>
    <row r="21793">
      <c r="A21793" s="3">
        <v>8.877689391E9</v>
      </c>
      <c r="B21793" s="21">
        <v>42489.791666666664</v>
      </c>
      <c r="C21793" s="22">
        <f t="shared" si="2"/>
        <v>0.7916666667</v>
      </c>
      <c r="D21793" s="3">
        <v>17.0</v>
      </c>
      <c r="E21793" s="6">
        <v>0.283333</v>
      </c>
      <c r="F21793" s="8">
        <f t="array" ref="F21793">INDEX(hourlyCalories_merged!$A$2:$D$22100,MATCH(B21793,hourlyCalories_merged!$B$2:$B$22100,0),MATCH($F$1,hourlyCalories_merged!$A$1:$D$1,0))</f>
        <v>71</v>
      </c>
    </row>
    <row r="21794">
      <c r="A21794" s="3">
        <v>8.877689391E9</v>
      </c>
      <c r="B21794" s="21">
        <v>42489.833333333336</v>
      </c>
      <c r="C21794" s="22">
        <f t="shared" si="2"/>
        <v>0.8333333333</v>
      </c>
      <c r="D21794" s="3">
        <v>10.0</v>
      </c>
      <c r="E21794" s="6">
        <v>0.166667</v>
      </c>
      <c r="F21794" s="8">
        <f t="array" ref="F21794">INDEX(hourlyCalories_merged!$A$2:$D$22100,MATCH(B21794,hourlyCalories_merged!$B$2:$B$22100,0),MATCH($F$1,hourlyCalories_merged!$A$1:$D$1,0))</f>
        <v>80</v>
      </c>
    </row>
    <row r="21795">
      <c r="A21795" s="3">
        <v>8.877689391E9</v>
      </c>
      <c r="B21795" s="21">
        <v>42489.875</v>
      </c>
      <c r="C21795" s="22">
        <f t="shared" si="2"/>
        <v>0.875</v>
      </c>
      <c r="D21795" s="3">
        <v>17.0</v>
      </c>
      <c r="E21795" s="6">
        <v>0.283333</v>
      </c>
      <c r="F21795" s="8">
        <f t="array" ref="F21795">INDEX(hourlyCalories_merged!$A$2:$D$22100,MATCH(B21795,hourlyCalories_merged!$B$2:$B$22100,0),MATCH($F$1,hourlyCalories_merged!$A$1:$D$1,0))</f>
        <v>118</v>
      </c>
    </row>
    <row r="21796">
      <c r="A21796" s="3">
        <v>8.877689391E9</v>
      </c>
      <c r="B21796" s="21">
        <v>42489.916666666664</v>
      </c>
      <c r="C21796" s="22">
        <f t="shared" si="2"/>
        <v>0.9166666667</v>
      </c>
      <c r="D21796" s="3">
        <v>7.0</v>
      </c>
      <c r="E21796" s="6">
        <v>0.116667</v>
      </c>
      <c r="F21796" s="8">
        <f t="array" ref="F21796">INDEX(hourlyCalories_merged!$A$2:$D$22100,MATCH(B21796,hourlyCalories_merged!$B$2:$B$22100,0),MATCH($F$1,hourlyCalories_merged!$A$1:$D$1,0))</f>
        <v>111</v>
      </c>
    </row>
    <row r="21797">
      <c r="A21797" s="3">
        <v>8.877689391E9</v>
      </c>
      <c r="B21797" s="21">
        <v>42489.958333333336</v>
      </c>
      <c r="C21797" s="22">
        <f t="shared" si="2"/>
        <v>0.9583333333</v>
      </c>
      <c r="D21797" s="3">
        <v>4.0</v>
      </c>
      <c r="E21797" s="6">
        <v>0.066667</v>
      </c>
      <c r="F21797" s="8">
        <f t="array" ref="F21797">INDEX(hourlyCalories_merged!$A$2:$D$22100,MATCH(B21797,hourlyCalories_merged!$B$2:$B$22100,0),MATCH($F$1,hourlyCalories_merged!$A$1:$D$1,0))</f>
        <v>140</v>
      </c>
    </row>
    <row r="21798">
      <c r="A21798" s="3">
        <v>8.877689391E9</v>
      </c>
      <c r="B21798" s="21">
        <v>42490.0</v>
      </c>
      <c r="C21798" s="22">
        <f t="shared" si="2"/>
        <v>0</v>
      </c>
      <c r="D21798" s="3">
        <v>0.0</v>
      </c>
      <c r="E21798" s="6">
        <v>0.0</v>
      </c>
      <c r="F21798" s="8">
        <f t="array" ref="F21798">INDEX(hourlyCalories_merged!$A$2:$D$22100,MATCH(B21798,hourlyCalories_merged!$B$2:$B$22100,0),MATCH($F$1,hourlyCalories_merged!$A$1:$D$1,0))</f>
        <v>51</v>
      </c>
    </row>
    <row r="21799">
      <c r="A21799" s="3">
        <v>8.877689391E9</v>
      </c>
      <c r="B21799" s="21">
        <v>42490.041666666664</v>
      </c>
      <c r="C21799" s="22">
        <f t="shared" si="2"/>
        <v>0.04166666667</v>
      </c>
      <c r="D21799" s="3">
        <v>0.0</v>
      </c>
      <c r="E21799" s="6">
        <v>0.0</v>
      </c>
      <c r="F21799" s="8">
        <f t="array" ref="F21799">INDEX(hourlyCalories_merged!$A$2:$D$22100,MATCH(B21799,hourlyCalories_merged!$B$2:$B$22100,0),MATCH($F$1,hourlyCalories_merged!$A$1:$D$1,0))</f>
        <v>57</v>
      </c>
    </row>
    <row r="21800">
      <c r="A21800" s="3">
        <v>8.877689391E9</v>
      </c>
      <c r="B21800" s="21">
        <v>42490.083333333336</v>
      </c>
      <c r="C21800" s="22">
        <f t="shared" si="2"/>
        <v>0.08333333333</v>
      </c>
      <c r="D21800" s="3">
        <v>0.0</v>
      </c>
      <c r="E21800" s="6">
        <v>0.0</v>
      </c>
      <c r="F21800" s="8">
        <f t="array" ref="F21800">INDEX(hourlyCalories_merged!$A$2:$D$22100,MATCH(B21800,hourlyCalories_merged!$B$2:$B$22100,0),MATCH($F$1,hourlyCalories_merged!$A$1:$D$1,0))</f>
        <v>47</v>
      </c>
    </row>
    <row r="21801">
      <c r="A21801" s="3">
        <v>8.877689391E9</v>
      </c>
      <c r="B21801" s="21">
        <v>42490.125</v>
      </c>
      <c r="C21801" s="22">
        <f t="shared" si="2"/>
        <v>0.125</v>
      </c>
      <c r="D21801" s="3">
        <v>0.0</v>
      </c>
      <c r="E21801" s="6">
        <v>0.0</v>
      </c>
      <c r="F21801" s="8">
        <f t="array" ref="F21801">INDEX(hourlyCalories_merged!$A$2:$D$22100,MATCH(B21801,hourlyCalories_merged!$B$2:$B$22100,0),MATCH($F$1,hourlyCalories_merged!$A$1:$D$1,0))</f>
        <v>49</v>
      </c>
    </row>
    <row r="21802">
      <c r="A21802" s="3">
        <v>8.877689391E9</v>
      </c>
      <c r="B21802" s="21">
        <v>42490.166666666664</v>
      </c>
      <c r="C21802" s="22">
        <f t="shared" si="2"/>
        <v>0.1666666667</v>
      </c>
      <c r="D21802" s="3">
        <v>0.0</v>
      </c>
      <c r="E21802" s="6">
        <v>0.0</v>
      </c>
      <c r="F21802" s="8">
        <f t="array" ref="F21802">INDEX(hourlyCalories_merged!$A$2:$D$22100,MATCH(B21802,hourlyCalories_merged!$B$2:$B$22100,0),MATCH($F$1,hourlyCalories_merged!$A$1:$D$1,0))</f>
        <v>47</v>
      </c>
    </row>
    <row r="21803">
      <c r="A21803" s="3">
        <v>8.877689391E9</v>
      </c>
      <c r="B21803" s="21">
        <v>42490.208333333336</v>
      </c>
      <c r="C21803" s="22">
        <f t="shared" si="2"/>
        <v>0.2083333333</v>
      </c>
      <c r="D21803" s="3">
        <v>0.0</v>
      </c>
      <c r="E21803" s="6">
        <v>0.0</v>
      </c>
      <c r="F21803" s="8">
        <f t="array" ref="F21803">INDEX(hourlyCalories_merged!$A$2:$D$22100,MATCH(B21803,hourlyCalories_merged!$B$2:$B$22100,0),MATCH($F$1,hourlyCalories_merged!$A$1:$D$1,0))</f>
        <v>48</v>
      </c>
    </row>
    <row r="21804">
      <c r="A21804" s="3">
        <v>8.877689391E9</v>
      </c>
      <c r="B21804" s="21">
        <v>42490.25</v>
      </c>
      <c r="C21804" s="22">
        <f t="shared" si="2"/>
        <v>0.25</v>
      </c>
      <c r="D21804" s="3">
        <v>0.0</v>
      </c>
      <c r="E21804" s="6">
        <v>0.0</v>
      </c>
      <c r="F21804" s="8">
        <f t="array" ref="F21804">INDEX(hourlyCalories_merged!$A$2:$D$22100,MATCH(B21804,hourlyCalories_merged!$B$2:$B$22100,0),MATCH($F$1,hourlyCalories_merged!$A$1:$D$1,0))</f>
        <v>48</v>
      </c>
    </row>
    <row r="21805">
      <c r="A21805" s="3">
        <v>8.877689391E9</v>
      </c>
      <c r="B21805" s="21">
        <v>42490.291666666664</v>
      </c>
      <c r="C21805" s="22">
        <f t="shared" si="2"/>
        <v>0.2916666667</v>
      </c>
      <c r="D21805" s="3">
        <v>7.0</v>
      </c>
      <c r="E21805" s="6">
        <v>0.116667</v>
      </c>
      <c r="F21805" s="8">
        <f t="array" ref="F21805">INDEX(hourlyCalories_merged!$A$2:$D$22100,MATCH(B21805,hourlyCalories_merged!$B$2:$B$22100,0),MATCH($F$1,hourlyCalories_merged!$A$1:$D$1,0))</f>
        <v>48</v>
      </c>
    </row>
    <row r="21806">
      <c r="A21806" s="3">
        <v>8.877689391E9</v>
      </c>
      <c r="B21806" s="21">
        <v>42490.333333333336</v>
      </c>
      <c r="C21806" s="22">
        <f t="shared" si="2"/>
        <v>0.3333333333</v>
      </c>
      <c r="D21806" s="3">
        <v>10.0</v>
      </c>
      <c r="E21806" s="6">
        <v>0.166667</v>
      </c>
      <c r="F21806" s="8">
        <f t="array" ref="F21806">INDEX(hourlyCalories_merged!$A$2:$D$22100,MATCH(B21806,hourlyCalories_merged!$B$2:$B$22100,0),MATCH($F$1,hourlyCalories_merged!$A$1:$D$1,0))</f>
        <v>52</v>
      </c>
    </row>
    <row r="21807">
      <c r="A21807" s="3">
        <v>8.877689391E9</v>
      </c>
      <c r="B21807" s="21">
        <v>42490.375</v>
      </c>
      <c r="C21807" s="22">
        <f t="shared" si="2"/>
        <v>0.375</v>
      </c>
      <c r="D21807" s="3">
        <v>18.0</v>
      </c>
      <c r="E21807" s="6">
        <v>0.3</v>
      </c>
      <c r="F21807" s="8">
        <f t="array" ref="F21807">INDEX(hourlyCalories_merged!$A$2:$D$22100,MATCH(B21807,hourlyCalories_merged!$B$2:$B$22100,0),MATCH($F$1,hourlyCalories_merged!$A$1:$D$1,0))</f>
        <v>64</v>
      </c>
    </row>
    <row r="21808">
      <c r="A21808" s="3">
        <v>8.877689391E9</v>
      </c>
      <c r="B21808" s="21">
        <v>42490.416666666664</v>
      </c>
      <c r="C21808" s="22">
        <f t="shared" si="2"/>
        <v>0.4166666667</v>
      </c>
      <c r="D21808" s="3">
        <v>25.0</v>
      </c>
      <c r="E21808" s="6">
        <v>0.416667</v>
      </c>
      <c r="F21808" s="8">
        <f t="array" ref="F21808">INDEX(hourlyCalories_merged!$A$2:$D$22100,MATCH(B21808,hourlyCalories_merged!$B$2:$B$22100,0),MATCH($F$1,hourlyCalories_merged!$A$1:$D$1,0))</f>
        <v>72</v>
      </c>
    </row>
    <row r="21809">
      <c r="A21809" s="3">
        <v>8.877689391E9</v>
      </c>
      <c r="B21809" s="21">
        <v>42490.458333333336</v>
      </c>
      <c r="C21809" s="22">
        <f t="shared" si="2"/>
        <v>0.4583333333</v>
      </c>
      <c r="D21809" s="3">
        <v>34.0</v>
      </c>
      <c r="E21809" s="6">
        <v>0.566667</v>
      </c>
      <c r="F21809" s="8">
        <f t="array" ref="F21809">INDEX(hourlyCalories_merged!$A$2:$D$22100,MATCH(B21809,hourlyCalories_merged!$B$2:$B$22100,0),MATCH($F$1,hourlyCalories_merged!$A$1:$D$1,0))</f>
        <v>62</v>
      </c>
    </row>
    <row r="21810">
      <c r="A21810" s="3">
        <v>8.877689391E9</v>
      </c>
      <c r="B21810" s="21">
        <v>42490.5</v>
      </c>
      <c r="C21810" s="22">
        <f t="shared" si="2"/>
        <v>0.5</v>
      </c>
      <c r="D21810" s="3">
        <v>28.0</v>
      </c>
      <c r="E21810" s="6">
        <v>0.466667</v>
      </c>
      <c r="F21810" s="8">
        <f t="array" ref="F21810">INDEX(hourlyCalories_merged!$A$2:$D$22100,MATCH(B21810,hourlyCalories_merged!$B$2:$B$22100,0),MATCH($F$1,hourlyCalories_merged!$A$1:$D$1,0))</f>
        <v>58</v>
      </c>
    </row>
    <row r="21811">
      <c r="A21811" s="3">
        <v>8.877689391E9</v>
      </c>
      <c r="B21811" s="21">
        <v>42490.541666666664</v>
      </c>
      <c r="C21811" s="22">
        <f t="shared" si="2"/>
        <v>0.5416666667</v>
      </c>
      <c r="D21811" s="3">
        <v>124.0</v>
      </c>
      <c r="E21811" s="6">
        <v>2.066667</v>
      </c>
      <c r="F21811" s="8">
        <f t="array" ref="F21811">INDEX(hourlyCalories_merged!$A$2:$D$22100,MATCH(B21811,hourlyCalories_merged!$B$2:$B$22100,0),MATCH($F$1,hourlyCalories_merged!$A$1:$D$1,0))</f>
        <v>65</v>
      </c>
    </row>
    <row r="21812">
      <c r="A21812" s="3">
        <v>8.877689391E9</v>
      </c>
      <c r="B21812" s="21">
        <v>42490.583333333336</v>
      </c>
      <c r="C21812" s="22">
        <f t="shared" si="2"/>
        <v>0.5833333333</v>
      </c>
      <c r="D21812" s="3">
        <v>180.0</v>
      </c>
      <c r="E21812" s="6">
        <v>3.0</v>
      </c>
      <c r="F21812" s="8">
        <f t="array" ref="F21812">INDEX(hourlyCalories_merged!$A$2:$D$22100,MATCH(B21812,hourlyCalories_merged!$B$2:$B$22100,0),MATCH($F$1,hourlyCalories_merged!$A$1:$D$1,0))</f>
        <v>85</v>
      </c>
    </row>
    <row r="21813">
      <c r="A21813" s="3">
        <v>8.877689391E9</v>
      </c>
      <c r="B21813" s="21">
        <v>42490.625</v>
      </c>
      <c r="C21813" s="22">
        <f t="shared" si="2"/>
        <v>0.625</v>
      </c>
      <c r="D21813" s="3">
        <v>102.0</v>
      </c>
      <c r="E21813" s="6">
        <v>1.7</v>
      </c>
      <c r="F21813" s="8">
        <f t="array" ref="F21813">INDEX(hourlyCalories_merged!$A$2:$D$22100,MATCH(B21813,hourlyCalories_merged!$B$2:$B$22100,0),MATCH($F$1,hourlyCalories_merged!$A$1:$D$1,0))</f>
        <v>94</v>
      </c>
    </row>
    <row r="21814">
      <c r="A21814" s="3">
        <v>8.877689391E9</v>
      </c>
      <c r="B21814" s="21">
        <v>42490.666666666664</v>
      </c>
      <c r="C21814" s="22">
        <f t="shared" si="2"/>
        <v>0.6666666667</v>
      </c>
      <c r="D21814" s="3">
        <v>0.0</v>
      </c>
      <c r="E21814" s="6">
        <v>0.0</v>
      </c>
      <c r="F21814" s="8">
        <f t="array" ref="F21814">INDEX(hourlyCalories_merged!$A$2:$D$22100,MATCH(B21814,hourlyCalories_merged!$B$2:$B$22100,0),MATCH($F$1,hourlyCalories_merged!$A$1:$D$1,0))</f>
        <v>203</v>
      </c>
    </row>
    <row r="21815">
      <c r="A21815" s="3">
        <v>8.877689391E9</v>
      </c>
      <c r="B21815" s="21">
        <v>42490.708333333336</v>
      </c>
      <c r="C21815" s="22">
        <f t="shared" si="2"/>
        <v>0.7083333333</v>
      </c>
      <c r="D21815" s="3">
        <v>14.0</v>
      </c>
      <c r="E21815" s="6">
        <v>0.233333</v>
      </c>
      <c r="F21815" s="8">
        <f t="array" ref="F21815">INDEX(hourlyCalories_merged!$A$2:$D$22100,MATCH(B21815,hourlyCalories_merged!$B$2:$B$22100,0),MATCH($F$1,hourlyCalories_merged!$A$1:$D$1,0))</f>
        <v>160</v>
      </c>
    </row>
    <row r="21816">
      <c r="A21816" s="3">
        <v>8.877689391E9</v>
      </c>
      <c r="B21816" s="21">
        <v>42490.75</v>
      </c>
      <c r="C21816" s="22">
        <f t="shared" si="2"/>
        <v>0.75</v>
      </c>
      <c r="D21816" s="3">
        <v>16.0</v>
      </c>
      <c r="E21816" s="6">
        <v>0.266667</v>
      </c>
      <c r="F21816" s="8">
        <f t="array" ref="F21816">INDEX(hourlyCalories_merged!$A$2:$D$22100,MATCH(B21816,hourlyCalories_merged!$B$2:$B$22100,0),MATCH($F$1,hourlyCalories_merged!$A$1:$D$1,0))</f>
        <v>159</v>
      </c>
    </row>
    <row r="21817">
      <c r="A21817" s="3">
        <v>8.877689391E9</v>
      </c>
      <c r="B21817" s="21">
        <v>42490.791666666664</v>
      </c>
      <c r="C21817" s="22">
        <f t="shared" si="2"/>
        <v>0.7916666667</v>
      </c>
      <c r="D21817" s="3">
        <v>9.0</v>
      </c>
      <c r="E21817" s="6">
        <v>0.15</v>
      </c>
      <c r="F21817" s="8">
        <f t="array" ref="F21817">INDEX(hourlyCalories_merged!$A$2:$D$22100,MATCH(B21817,hourlyCalories_merged!$B$2:$B$22100,0),MATCH($F$1,hourlyCalories_merged!$A$1:$D$1,0))</f>
        <v>60</v>
      </c>
    </row>
    <row r="21818">
      <c r="A21818" s="3">
        <v>8.877689391E9</v>
      </c>
      <c r="B21818" s="21">
        <v>42490.833333333336</v>
      </c>
      <c r="C21818" s="22">
        <f t="shared" si="2"/>
        <v>0.8333333333</v>
      </c>
      <c r="D21818" s="3">
        <v>14.0</v>
      </c>
      <c r="E21818" s="6">
        <v>0.233333</v>
      </c>
      <c r="F21818" s="8">
        <f t="array" ref="F21818">INDEX(hourlyCalories_merged!$A$2:$D$22100,MATCH(B21818,hourlyCalories_merged!$B$2:$B$22100,0),MATCH($F$1,hourlyCalories_merged!$A$1:$D$1,0))</f>
        <v>62</v>
      </c>
    </row>
    <row r="21819">
      <c r="A21819" s="3">
        <v>8.877689391E9</v>
      </c>
      <c r="B21819" s="21">
        <v>42490.875</v>
      </c>
      <c r="C21819" s="22">
        <f t="shared" si="2"/>
        <v>0.875</v>
      </c>
      <c r="D21819" s="3">
        <v>13.0</v>
      </c>
      <c r="E21819" s="6">
        <v>0.216667</v>
      </c>
      <c r="F21819" s="8">
        <f t="array" ref="F21819">INDEX(hourlyCalories_merged!$A$2:$D$22100,MATCH(B21819,hourlyCalories_merged!$B$2:$B$22100,0),MATCH($F$1,hourlyCalories_merged!$A$1:$D$1,0))</f>
        <v>96</v>
      </c>
    </row>
    <row r="21820">
      <c r="A21820" s="3">
        <v>8.877689391E9</v>
      </c>
      <c r="B21820" s="21">
        <v>42490.916666666664</v>
      </c>
      <c r="C21820" s="22">
        <f t="shared" si="2"/>
        <v>0.9166666667</v>
      </c>
      <c r="D21820" s="3">
        <v>9.0</v>
      </c>
      <c r="E21820" s="6">
        <v>0.15</v>
      </c>
      <c r="F21820" s="8">
        <f t="array" ref="F21820">INDEX(hourlyCalories_merged!$A$2:$D$22100,MATCH(B21820,hourlyCalories_merged!$B$2:$B$22100,0),MATCH($F$1,hourlyCalories_merged!$A$1:$D$1,0))</f>
        <v>144</v>
      </c>
    </row>
    <row r="21821">
      <c r="A21821" s="3">
        <v>8.877689391E9</v>
      </c>
      <c r="B21821" s="21">
        <v>42490.958333333336</v>
      </c>
      <c r="C21821" s="22">
        <f t="shared" si="2"/>
        <v>0.9583333333</v>
      </c>
      <c r="D21821" s="3">
        <v>0.0</v>
      </c>
      <c r="E21821" s="6">
        <v>0.0</v>
      </c>
      <c r="F21821" s="8">
        <f t="array" ref="F21821">INDEX(hourlyCalories_merged!$A$2:$D$22100,MATCH(B21821,hourlyCalories_merged!$B$2:$B$22100,0),MATCH($F$1,hourlyCalories_merged!$A$1:$D$1,0))</f>
        <v>116</v>
      </c>
    </row>
    <row r="21822">
      <c r="A21822" s="3">
        <v>8.877689391E9</v>
      </c>
      <c r="B21822" s="21">
        <v>42491.0</v>
      </c>
      <c r="C21822" s="22">
        <f t="shared" si="2"/>
        <v>0</v>
      </c>
      <c r="D21822" s="3">
        <v>0.0</v>
      </c>
      <c r="E21822" s="6">
        <v>0.0</v>
      </c>
      <c r="F21822" s="8">
        <f t="array" ref="F21822">INDEX(hourlyCalories_merged!$A$2:$D$22100,MATCH(B21822,hourlyCalories_merged!$B$2:$B$22100,0),MATCH($F$1,hourlyCalories_merged!$A$1:$D$1,0))</f>
        <v>64</v>
      </c>
    </row>
    <row r="21823">
      <c r="A21823" s="3">
        <v>8.877689391E9</v>
      </c>
      <c r="B21823" s="21">
        <v>42491.041666666664</v>
      </c>
      <c r="C21823" s="22">
        <f t="shared" si="2"/>
        <v>0.04166666667</v>
      </c>
      <c r="D21823" s="3">
        <v>0.0</v>
      </c>
      <c r="E21823" s="6">
        <v>0.0</v>
      </c>
      <c r="F21823" s="8">
        <f t="array" ref="F21823">INDEX(hourlyCalories_merged!$A$2:$D$22100,MATCH(B21823,hourlyCalories_merged!$B$2:$B$22100,0),MATCH($F$1,hourlyCalories_merged!$A$1:$D$1,0))</f>
        <v>60</v>
      </c>
    </row>
    <row r="21824">
      <c r="A21824" s="3">
        <v>8.877689391E9</v>
      </c>
      <c r="B21824" s="21">
        <v>42491.083333333336</v>
      </c>
      <c r="C21824" s="22">
        <f t="shared" si="2"/>
        <v>0.08333333333</v>
      </c>
      <c r="D21824" s="3">
        <v>0.0</v>
      </c>
      <c r="E21824" s="6">
        <v>0.0</v>
      </c>
      <c r="F21824" s="8">
        <f t="array" ref="F21824">INDEX(hourlyCalories_merged!$A$2:$D$22100,MATCH(B21824,hourlyCalories_merged!$B$2:$B$22100,0),MATCH($F$1,hourlyCalories_merged!$A$1:$D$1,0))</f>
        <v>50</v>
      </c>
    </row>
    <row r="21825">
      <c r="A21825" s="3">
        <v>8.877689391E9</v>
      </c>
      <c r="B21825" s="21">
        <v>42491.125</v>
      </c>
      <c r="C21825" s="22">
        <f t="shared" si="2"/>
        <v>0.125</v>
      </c>
      <c r="D21825" s="3">
        <v>0.0</v>
      </c>
      <c r="E21825" s="6">
        <v>0.0</v>
      </c>
      <c r="F21825" s="8">
        <f t="array" ref="F21825">INDEX(hourlyCalories_merged!$A$2:$D$22100,MATCH(B21825,hourlyCalories_merged!$B$2:$B$22100,0),MATCH($F$1,hourlyCalories_merged!$A$1:$D$1,0))</f>
        <v>48</v>
      </c>
    </row>
    <row r="21826">
      <c r="A21826" s="3">
        <v>8.877689391E9</v>
      </c>
      <c r="B21826" s="21">
        <v>42491.166666666664</v>
      </c>
      <c r="C21826" s="22">
        <f t="shared" si="2"/>
        <v>0.1666666667</v>
      </c>
      <c r="D21826" s="3">
        <v>0.0</v>
      </c>
      <c r="E21826" s="6">
        <v>0.0</v>
      </c>
      <c r="F21826" s="8">
        <f t="array" ref="F21826">INDEX(hourlyCalories_merged!$A$2:$D$22100,MATCH(B21826,hourlyCalories_merged!$B$2:$B$22100,0),MATCH($F$1,hourlyCalories_merged!$A$1:$D$1,0))</f>
        <v>47</v>
      </c>
    </row>
    <row r="21827">
      <c r="A21827" s="3">
        <v>8.877689391E9</v>
      </c>
      <c r="B21827" s="21">
        <v>42491.208333333336</v>
      </c>
      <c r="C21827" s="22">
        <f t="shared" si="2"/>
        <v>0.2083333333</v>
      </c>
      <c r="D21827" s="3">
        <v>0.0</v>
      </c>
      <c r="E21827" s="6">
        <v>0.0</v>
      </c>
      <c r="F21827" s="8">
        <f t="array" ref="F21827">INDEX(hourlyCalories_merged!$A$2:$D$22100,MATCH(B21827,hourlyCalories_merged!$B$2:$B$22100,0),MATCH($F$1,hourlyCalories_merged!$A$1:$D$1,0))</f>
        <v>48</v>
      </c>
    </row>
    <row r="21828">
      <c r="A21828" s="3">
        <v>8.877689391E9</v>
      </c>
      <c r="B21828" s="21">
        <v>42491.25</v>
      </c>
      <c r="C21828" s="22">
        <f t="shared" si="2"/>
        <v>0.25</v>
      </c>
      <c r="D21828" s="3">
        <v>0.0</v>
      </c>
      <c r="E21828" s="6">
        <v>0.0</v>
      </c>
      <c r="F21828" s="8">
        <f t="array" ref="F21828">INDEX(hourlyCalories_merged!$A$2:$D$22100,MATCH(B21828,hourlyCalories_merged!$B$2:$B$22100,0),MATCH($F$1,hourlyCalories_merged!$A$1:$D$1,0))</f>
        <v>47</v>
      </c>
    </row>
    <row r="21829">
      <c r="A21829" s="3">
        <v>8.877689391E9</v>
      </c>
      <c r="B21829" s="21">
        <v>42491.291666666664</v>
      </c>
      <c r="C21829" s="22">
        <f t="shared" si="2"/>
        <v>0.2916666667</v>
      </c>
      <c r="D21829" s="3">
        <v>0.0</v>
      </c>
      <c r="E21829" s="6">
        <v>0.0</v>
      </c>
      <c r="F21829" s="8">
        <f t="array" ref="F21829">INDEX(hourlyCalories_merged!$A$2:$D$22100,MATCH(B21829,hourlyCalories_merged!$B$2:$B$22100,0),MATCH($F$1,hourlyCalories_merged!$A$1:$D$1,0))</f>
        <v>52</v>
      </c>
    </row>
    <row r="21830">
      <c r="A21830" s="3">
        <v>8.877689391E9</v>
      </c>
      <c r="B21830" s="21">
        <v>42491.333333333336</v>
      </c>
      <c r="C21830" s="22">
        <f t="shared" si="2"/>
        <v>0.3333333333</v>
      </c>
      <c r="D21830" s="3">
        <v>14.0</v>
      </c>
      <c r="E21830" s="6">
        <v>0.233333</v>
      </c>
      <c r="F21830" s="8">
        <f t="array" ref="F21830">INDEX(hourlyCalories_merged!$A$2:$D$22100,MATCH(B21830,hourlyCalories_merged!$B$2:$B$22100,0),MATCH($F$1,hourlyCalories_merged!$A$1:$D$1,0))</f>
        <v>56</v>
      </c>
    </row>
    <row r="21831">
      <c r="A21831" s="3">
        <v>8.877689391E9</v>
      </c>
      <c r="B21831" s="21">
        <v>42491.375</v>
      </c>
      <c r="C21831" s="22">
        <f t="shared" si="2"/>
        <v>0.375</v>
      </c>
      <c r="D21831" s="3">
        <v>58.0</v>
      </c>
      <c r="E21831" s="6">
        <v>0.966667</v>
      </c>
      <c r="F21831" s="8">
        <f t="array" ref="F21831">INDEX(hourlyCalories_merged!$A$2:$D$22100,MATCH(B21831,hourlyCalories_merged!$B$2:$B$22100,0),MATCH($F$1,hourlyCalories_merged!$A$1:$D$1,0))</f>
        <v>67</v>
      </c>
    </row>
    <row r="21832">
      <c r="A21832" s="3">
        <v>8.877689391E9</v>
      </c>
      <c r="B21832" s="21">
        <v>42491.416666666664</v>
      </c>
      <c r="C21832" s="22">
        <f t="shared" si="2"/>
        <v>0.4166666667</v>
      </c>
      <c r="D21832" s="3">
        <v>56.0</v>
      </c>
      <c r="E21832" s="6">
        <v>0.933333</v>
      </c>
      <c r="F21832" s="8">
        <f t="array" ref="F21832">INDEX(hourlyCalories_merged!$A$2:$D$22100,MATCH(B21832,hourlyCalories_merged!$B$2:$B$22100,0),MATCH($F$1,hourlyCalories_merged!$A$1:$D$1,0))</f>
        <v>61</v>
      </c>
    </row>
    <row r="21833">
      <c r="A21833" s="3">
        <v>8.877689391E9</v>
      </c>
      <c r="B21833" s="21">
        <v>42491.458333333336</v>
      </c>
      <c r="C21833" s="22">
        <f t="shared" si="2"/>
        <v>0.4583333333</v>
      </c>
      <c r="D21833" s="3">
        <v>23.0</v>
      </c>
      <c r="E21833" s="6">
        <v>0.383333</v>
      </c>
      <c r="F21833" s="8">
        <f t="array" ref="F21833">INDEX(hourlyCalories_merged!$A$2:$D$22100,MATCH(B21833,hourlyCalories_merged!$B$2:$B$22100,0),MATCH($F$1,hourlyCalories_merged!$A$1:$D$1,0))</f>
        <v>65</v>
      </c>
    </row>
    <row r="21834">
      <c r="A21834" s="3">
        <v>8.877689391E9</v>
      </c>
      <c r="B21834" s="21">
        <v>42491.5</v>
      </c>
      <c r="C21834" s="22">
        <f t="shared" si="2"/>
        <v>0.5</v>
      </c>
      <c r="D21834" s="3">
        <v>7.0</v>
      </c>
      <c r="E21834" s="6">
        <v>0.116667</v>
      </c>
      <c r="F21834" s="8">
        <f t="array" ref="F21834">INDEX(hourlyCalories_merged!$A$2:$D$22100,MATCH(B21834,hourlyCalories_merged!$B$2:$B$22100,0),MATCH($F$1,hourlyCalories_merged!$A$1:$D$1,0))</f>
        <v>66</v>
      </c>
    </row>
    <row r="21835">
      <c r="A21835" s="3">
        <v>8.877689391E9</v>
      </c>
      <c r="B21835" s="21">
        <v>42491.541666666664</v>
      </c>
      <c r="C21835" s="22">
        <f t="shared" si="2"/>
        <v>0.5416666667</v>
      </c>
      <c r="D21835" s="3">
        <v>15.0</v>
      </c>
      <c r="E21835" s="6">
        <v>0.25</v>
      </c>
      <c r="F21835" s="8">
        <f t="array" ref="F21835">INDEX(hourlyCalories_merged!$A$2:$D$22100,MATCH(B21835,hourlyCalories_merged!$B$2:$B$22100,0),MATCH($F$1,hourlyCalories_merged!$A$1:$D$1,0))</f>
        <v>57</v>
      </c>
    </row>
    <row r="21836">
      <c r="A21836" s="3">
        <v>8.877689391E9</v>
      </c>
      <c r="B21836" s="21">
        <v>42491.583333333336</v>
      </c>
      <c r="C21836" s="22">
        <f t="shared" si="2"/>
        <v>0.5833333333</v>
      </c>
      <c r="D21836" s="3">
        <v>7.0</v>
      </c>
      <c r="E21836" s="6">
        <v>0.116667</v>
      </c>
      <c r="F21836" s="8">
        <f t="array" ref="F21836">INDEX(hourlyCalories_merged!$A$2:$D$22100,MATCH(B21836,hourlyCalories_merged!$B$2:$B$22100,0),MATCH($F$1,hourlyCalories_merged!$A$1:$D$1,0))</f>
        <v>91</v>
      </c>
    </row>
    <row r="21837">
      <c r="A21837" s="3">
        <v>8.877689391E9</v>
      </c>
      <c r="B21837" s="21">
        <v>42491.625</v>
      </c>
      <c r="C21837" s="22">
        <f t="shared" si="2"/>
        <v>0.625</v>
      </c>
      <c r="D21837" s="3">
        <v>7.0</v>
      </c>
      <c r="E21837" s="6">
        <v>0.116667</v>
      </c>
      <c r="F21837" s="8">
        <f t="array" ref="F21837">INDEX(hourlyCalories_merged!$A$2:$D$22100,MATCH(B21837,hourlyCalories_merged!$B$2:$B$22100,0),MATCH($F$1,hourlyCalories_merged!$A$1:$D$1,0))</f>
        <v>81</v>
      </c>
    </row>
    <row r="21838">
      <c r="A21838" s="3">
        <v>8.877689391E9</v>
      </c>
      <c r="B21838" s="21">
        <v>42491.666666666664</v>
      </c>
      <c r="C21838" s="22">
        <f t="shared" si="2"/>
        <v>0.6666666667</v>
      </c>
      <c r="D21838" s="3">
        <v>23.0</v>
      </c>
      <c r="E21838" s="6">
        <v>0.383333</v>
      </c>
      <c r="F21838" s="8">
        <f t="array" ref="F21838">INDEX(hourlyCalories_merged!$A$2:$D$22100,MATCH(B21838,hourlyCalories_merged!$B$2:$B$22100,0),MATCH($F$1,hourlyCalories_merged!$A$1:$D$1,0))</f>
        <v>97</v>
      </c>
    </row>
    <row r="21839">
      <c r="A21839" s="3">
        <v>8.877689391E9</v>
      </c>
      <c r="B21839" s="21">
        <v>42491.708333333336</v>
      </c>
      <c r="C21839" s="22">
        <f t="shared" si="2"/>
        <v>0.7083333333</v>
      </c>
      <c r="D21839" s="3">
        <v>13.0</v>
      </c>
      <c r="E21839" s="6">
        <v>0.216667</v>
      </c>
      <c r="F21839" s="8">
        <f t="array" ref="F21839">INDEX(hourlyCalories_merged!$A$2:$D$22100,MATCH(B21839,hourlyCalories_merged!$B$2:$B$22100,0),MATCH($F$1,hourlyCalories_merged!$A$1:$D$1,0))</f>
        <v>108</v>
      </c>
    </row>
    <row r="21840">
      <c r="A21840" s="3">
        <v>8.877689391E9</v>
      </c>
      <c r="B21840" s="21">
        <v>42491.75</v>
      </c>
      <c r="C21840" s="22">
        <f t="shared" si="2"/>
        <v>0.75</v>
      </c>
      <c r="D21840" s="3">
        <v>21.0</v>
      </c>
      <c r="E21840" s="6">
        <v>0.35</v>
      </c>
      <c r="F21840" s="8">
        <f t="array" ref="F21840">INDEX(hourlyCalories_merged!$A$2:$D$22100,MATCH(B21840,hourlyCalories_merged!$B$2:$B$22100,0),MATCH($F$1,hourlyCalories_merged!$A$1:$D$1,0))</f>
        <v>159</v>
      </c>
    </row>
    <row r="21841">
      <c r="A21841" s="3">
        <v>8.877689391E9</v>
      </c>
      <c r="B21841" s="21">
        <v>42491.791666666664</v>
      </c>
      <c r="C21841" s="22">
        <f t="shared" si="2"/>
        <v>0.7916666667</v>
      </c>
      <c r="D21841" s="3">
        <v>8.0</v>
      </c>
      <c r="E21841" s="6">
        <v>0.133333</v>
      </c>
      <c r="F21841" s="8">
        <f t="array" ref="F21841">INDEX(hourlyCalories_merged!$A$2:$D$22100,MATCH(B21841,hourlyCalories_merged!$B$2:$B$22100,0),MATCH($F$1,hourlyCalories_merged!$A$1:$D$1,0))</f>
        <v>71</v>
      </c>
    </row>
    <row r="21842">
      <c r="A21842" s="3">
        <v>8.877689391E9</v>
      </c>
      <c r="B21842" s="21">
        <v>42491.833333333336</v>
      </c>
      <c r="C21842" s="22">
        <f t="shared" si="2"/>
        <v>0.8333333333</v>
      </c>
      <c r="D21842" s="3">
        <v>38.0</v>
      </c>
      <c r="E21842" s="6">
        <v>0.633333</v>
      </c>
      <c r="F21842" s="8">
        <f t="array" ref="F21842">INDEX(hourlyCalories_merged!$A$2:$D$22100,MATCH(B21842,hourlyCalories_merged!$B$2:$B$22100,0),MATCH($F$1,hourlyCalories_merged!$A$1:$D$1,0))</f>
        <v>59</v>
      </c>
    </row>
    <row r="21843">
      <c r="A21843" s="3">
        <v>8.877689391E9</v>
      </c>
      <c r="B21843" s="21">
        <v>42491.875</v>
      </c>
      <c r="C21843" s="22">
        <f t="shared" si="2"/>
        <v>0.875</v>
      </c>
      <c r="D21843" s="3">
        <v>8.0</v>
      </c>
      <c r="E21843" s="6">
        <v>0.133333</v>
      </c>
      <c r="F21843" s="8">
        <f t="array" ref="F21843">INDEX(hourlyCalories_merged!$A$2:$D$22100,MATCH(B21843,hourlyCalories_merged!$B$2:$B$22100,0),MATCH($F$1,hourlyCalories_merged!$A$1:$D$1,0))</f>
        <v>86</v>
      </c>
    </row>
    <row r="21844">
      <c r="A21844" s="3">
        <v>8.877689391E9</v>
      </c>
      <c r="B21844" s="21">
        <v>42491.916666666664</v>
      </c>
      <c r="C21844" s="22">
        <f t="shared" si="2"/>
        <v>0.9166666667</v>
      </c>
      <c r="D21844" s="3">
        <v>0.0</v>
      </c>
      <c r="E21844" s="6">
        <v>0.0</v>
      </c>
      <c r="F21844" s="8">
        <f t="array" ref="F21844">INDEX(hourlyCalories_merged!$A$2:$D$22100,MATCH(B21844,hourlyCalories_merged!$B$2:$B$22100,0),MATCH($F$1,hourlyCalories_merged!$A$1:$D$1,0))</f>
        <v>127</v>
      </c>
    </row>
    <row r="21845">
      <c r="A21845" s="3">
        <v>8.877689391E9</v>
      </c>
      <c r="B21845" s="21">
        <v>42491.958333333336</v>
      </c>
      <c r="C21845" s="22">
        <f t="shared" si="2"/>
        <v>0.9583333333</v>
      </c>
      <c r="D21845" s="3">
        <v>0.0</v>
      </c>
      <c r="E21845" s="6">
        <v>0.0</v>
      </c>
      <c r="F21845" s="8">
        <f t="array" ref="F21845">INDEX(hourlyCalories_merged!$A$2:$D$22100,MATCH(B21845,hourlyCalories_merged!$B$2:$B$22100,0),MATCH($F$1,hourlyCalories_merged!$A$1:$D$1,0))</f>
        <v>161</v>
      </c>
    </row>
    <row r="21846">
      <c r="A21846" s="3">
        <v>8.877689391E9</v>
      </c>
      <c r="B21846" s="21">
        <v>42492.0</v>
      </c>
      <c r="C21846" s="22">
        <f t="shared" si="2"/>
        <v>0</v>
      </c>
      <c r="D21846" s="3">
        <v>0.0</v>
      </c>
      <c r="E21846" s="6">
        <v>0.0</v>
      </c>
      <c r="F21846" s="8">
        <f t="array" ref="F21846">INDEX(hourlyCalories_merged!$A$2:$D$22100,MATCH(B21846,hourlyCalories_merged!$B$2:$B$22100,0),MATCH($F$1,hourlyCalories_merged!$A$1:$D$1,0))</f>
        <v>50</v>
      </c>
    </row>
    <row r="21847">
      <c r="A21847" s="3">
        <v>8.877689391E9</v>
      </c>
      <c r="B21847" s="21">
        <v>42492.041666666664</v>
      </c>
      <c r="C21847" s="22">
        <f t="shared" si="2"/>
        <v>0.04166666667</v>
      </c>
      <c r="D21847" s="3">
        <v>0.0</v>
      </c>
      <c r="E21847" s="6">
        <v>0.0</v>
      </c>
      <c r="F21847" s="8">
        <f t="array" ref="F21847">INDEX(hourlyCalories_merged!$A$2:$D$22100,MATCH(B21847,hourlyCalories_merged!$B$2:$B$22100,0),MATCH($F$1,hourlyCalories_merged!$A$1:$D$1,0))</f>
        <v>59</v>
      </c>
    </row>
    <row r="21848">
      <c r="A21848" s="3">
        <v>8.877689391E9</v>
      </c>
      <c r="B21848" s="21">
        <v>42492.083333333336</v>
      </c>
      <c r="C21848" s="22">
        <f t="shared" si="2"/>
        <v>0.08333333333</v>
      </c>
      <c r="D21848" s="3">
        <v>0.0</v>
      </c>
      <c r="E21848" s="6">
        <v>0.0</v>
      </c>
      <c r="F21848" s="8">
        <f t="array" ref="F21848">INDEX(hourlyCalories_merged!$A$2:$D$22100,MATCH(B21848,hourlyCalories_merged!$B$2:$B$22100,0),MATCH($F$1,hourlyCalories_merged!$A$1:$D$1,0))</f>
        <v>47</v>
      </c>
    </row>
    <row r="21849">
      <c r="A21849" s="3">
        <v>8.877689391E9</v>
      </c>
      <c r="B21849" s="21">
        <v>42492.125</v>
      </c>
      <c r="C21849" s="22">
        <f t="shared" si="2"/>
        <v>0.125</v>
      </c>
      <c r="D21849" s="3">
        <v>0.0</v>
      </c>
      <c r="E21849" s="6">
        <v>0.0</v>
      </c>
      <c r="F21849" s="8">
        <f t="array" ref="F21849">INDEX(hourlyCalories_merged!$A$2:$D$22100,MATCH(B21849,hourlyCalories_merged!$B$2:$B$22100,0),MATCH($F$1,hourlyCalories_merged!$A$1:$D$1,0))</f>
        <v>49</v>
      </c>
    </row>
    <row r="21850">
      <c r="A21850" s="3">
        <v>8.877689391E9</v>
      </c>
      <c r="B21850" s="21">
        <v>42492.166666666664</v>
      </c>
      <c r="C21850" s="22">
        <f t="shared" si="2"/>
        <v>0.1666666667</v>
      </c>
      <c r="D21850" s="3">
        <v>0.0</v>
      </c>
      <c r="E21850" s="6">
        <v>0.0</v>
      </c>
      <c r="F21850" s="8">
        <f t="array" ref="F21850">INDEX(hourlyCalories_merged!$A$2:$D$22100,MATCH(B21850,hourlyCalories_merged!$B$2:$B$22100,0),MATCH($F$1,hourlyCalories_merged!$A$1:$D$1,0))</f>
        <v>47</v>
      </c>
    </row>
    <row r="21851">
      <c r="A21851" s="3">
        <v>8.877689391E9</v>
      </c>
      <c r="B21851" s="21">
        <v>42492.208333333336</v>
      </c>
      <c r="C21851" s="22">
        <f t="shared" si="2"/>
        <v>0.2083333333</v>
      </c>
      <c r="D21851" s="3">
        <v>0.0</v>
      </c>
      <c r="E21851" s="6">
        <v>0.0</v>
      </c>
      <c r="F21851" s="8">
        <f t="array" ref="F21851">INDEX(hourlyCalories_merged!$A$2:$D$22100,MATCH(B21851,hourlyCalories_merged!$B$2:$B$22100,0),MATCH($F$1,hourlyCalories_merged!$A$1:$D$1,0))</f>
        <v>47</v>
      </c>
    </row>
    <row r="21852">
      <c r="A21852" s="3">
        <v>8.877689391E9</v>
      </c>
      <c r="B21852" s="21">
        <v>42492.25</v>
      </c>
      <c r="C21852" s="22">
        <f t="shared" si="2"/>
        <v>0.25</v>
      </c>
      <c r="D21852" s="3">
        <v>2.0</v>
      </c>
      <c r="E21852" s="6">
        <v>0.033333</v>
      </c>
      <c r="F21852" s="8">
        <f t="array" ref="F21852">INDEX(hourlyCalories_merged!$A$2:$D$22100,MATCH(B21852,hourlyCalories_merged!$B$2:$B$22100,0),MATCH($F$1,hourlyCalories_merged!$A$1:$D$1,0))</f>
        <v>47</v>
      </c>
    </row>
    <row r="21853">
      <c r="A21853" s="3">
        <v>8.877689391E9</v>
      </c>
      <c r="B21853" s="21">
        <v>42492.291666666664</v>
      </c>
      <c r="C21853" s="22">
        <f t="shared" si="2"/>
        <v>0.2916666667</v>
      </c>
      <c r="D21853" s="3">
        <v>23.0</v>
      </c>
      <c r="E21853" s="6">
        <v>0.383333</v>
      </c>
      <c r="F21853" s="8">
        <f t="array" ref="F21853">INDEX(hourlyCalories_merged!$A$2:$D$22100,MATCH(B21853,hourlyCalories_merged!$B$2:$B$22100,0),MATCH($F$1,hourlyCalories_merged!$A$1:$D$1,0))</f>
        <v>51</v>
      </c>
    </row>
    <row r="21854">
      <c r="A21854" s="3">
        <v>8.877689391E9</v>
      </c>
      <c r="B21854" s="21">
        <v>42492.333333333336</v>
      </c>
      <c r="C21854" s="22">
        <f t="shared" si="2"/>
        <v>0.3333333333</v>
      </c>
      <c r="D21854" s="3">
        <v>13.0</v>
      </c>
      <c r="E21854" s="6">
        <v>0.216667</v>
      </c>
      <c r="F21854" s="8">
        <f t="array" ref="F21854">INDEX(hourlyCalories_merged!$A$2:$D$22100,MATCH(B21854,hourlyCalories_merged!$B$2:$B$22100,0),MATCH($F$1,hourlyCalories_merged!$A$1:$D$1,0))</f>
        <v>68</v>
      </c>
    </row>
    <row r="21855">
      <c r="A21855" s="3">
        <v>8.877689391E9</v>
      </c>
      <c r="B21855" s="21">
        <v>42492.375</v>
      </c>
      <c r="C21855" s="22">
        <f t="shared" si="2"/>
        <v>0.375</v>
      </c>
      <c r="D21855" s="3">
        <v>20.0</v>
      </c>
      <c r="E21855" s="6">
        <v>0.333333</v>
      </c>
      <c r="F21855" s="8">
        <f t="array" ref="F21855">INDEX(hourlyCalories_merged!$A$2:$D$22100,MATCH(B21855,hourlyCalories_merged!$B$2:$B$22100,0),MATCH($F$1,hourlyCalories_merged!$A$1:$D$1,0))</f>
        <v>142</v>
      </c>
    </row>
    <row r="21856">
      <c r="A21856" s="3">
        <v>8.877689391E9</v>
      </c>
      <c r="B21856" s="21">
        <v>42492.416666666664</v>
      </c>
      <c r="C21856" s="22">
        <f t="shared" si="2"/>
        <v>0.4166666667</v>
      </c>
      <c r="D21856" s="3">
        <v>14.0</v>
      </c>
      <c r="E21856" s="6">
        <v>0.233333</v>
      </c>
      <c r="F21856" s="8">
        <f t="array" ref="F21856">INDEX(hourlyCalories_merged!$A$2:$D$22100,MATCH(B21856,hourlyCalories_merged!$B$2:$B$22100,0),MATCH($F$1,hourlyCalories_merged!$A$1:$D$1,0))</f>
        <v>82</v>
      </c>
    </row>
    <row r="21857">
      <c r="A21857" s="3">
        <v>8.877689391E9</v>
      </c>
      <c r="B21857" s="21">
        <v>42492.458333333336</v>
      </c>
      <c r="C21857" s="22">
        <f t="shared" si="2"/>
        <v>0.4583333333</v>
      </c>
      <c r="D21857" s="3">
        <v>10.0</v>
      </c>
      <c r="E21857" s="6">
        <v>0.166667</v>
      </c>
      <c r="F21857" s="8">
        <f t="array" ref="F21857">INDEX(hourlyCalories_merged!$A$2:$D$22100,MATCH(B21857,hourlyCalories_merged!$B$2:$B$22100,0),MATCH($F$1,hourlyCalories_merged!$A$1:$D$1,0))</f>
        <v>78</v>
      </c>
    </row>
    <row r="21858">
      <c r="A21858" s="3">
        <v>8.877689391E9</v>
      </c>
      <c r="B21858" s="21">
        <v>42492.5</v>
      </c>
      <c r="C21858" s="22">
        <f t="shared" si="2"/>
        <v>0.5</v>
      </c>
      <c r="D21858" s="3">
        <v>3.0</v>
      </c>
      <c r="E21858" s="6">
        <v>0.05</v>
      </c>
      <c r="F21858" s="8">
        <f t="array" ref="F21858">INDEX(hourlyCalories_merged!$A$2:$D$22100,MATCH(B21858,hourlyCalories_merged!$B$2:$B$22100,0),MATCH($F$1,hourlyCalories_merged!$A$1:$D$1,0))</f>
        <v>153</v>
      </c>
    </row>
    <row r="21859">
      <c r="A21859" s="3">
        <v>8.877689391E9</v>
      </c>
      <c r="B21859" s="21">
        <v>42492.541666666664</v>
      </c>
      <c r="C21859" s="22">
        <f t="shared" si="2"/>
        <v>0.5416666667</v>
      </c>
      <c r="D21859" s="3">
        <v>0.0</v>
      </c>
      <c r="E21859" s="6">
        <v>0.0</v>
      </c>
      <c r="F21859" s="8">
        <f t="array" ref="F21859">INDEX(hourlyCalories_merged!$A$2:$D$22100,MATCH(B21859,hourlyCalories_merged!$B$2:$B$22100,0),MATCH($F$1,hourlyCalories_merged!$A$1:$D$1,0))</f>
        <v>107</v>
      </c>
    </row>
    <row r="21860">
      <c r="A21860" s="3">
        <v>8.877689391E9</v>
      </c>
      <c r="B21860" s="21">
        <v>42492.583333333336</v>
      </c>
      <c r="C21860" s="22">
        <f t="shared" si="2"/>
        <v>0.5833333333</v>
      </c>
      <c r="D21860" s="3">
        <v>0.0</v>
      </c>
      <c r="E21860" s="6">
        <v>0.0</v>
      </c>
      <c r="F21860" s="8">
        <f t="array" ref="F21860">INDEX(hourlyCalories_merged!$A$2:$D$22100,MATCH(B21860,hourlyCalories_merged!$B$2:$B$22100,0),MATCH($F$1,hourlyCalories_merged!$A$1:$D$1,0))</f>
        <v>75</v>
      </c>
    </row>
    <row r="21861">
      <c r="A21861" s="3">
        <v>8.877689391E9</v>
      </c>
      <c r="B21861" s="21">
        <v>42492.625</v>
      </c>
      <c r="C21861" s="22">
        <f t="shared" si="2"/>
        <v>0.625</v>
      </c>
      <c r="D21861" s="3">
        <v>0.0</v>
      </c>
      <c r="E21861" s="6">
        <v>0.0</v>
      </c>
      <c r="F21861" s="8">
        <f t="array" ref="F21861">INDEX(hourlyCalories_merged!$A$2:$D$22100,MATCH(B21861,hourlyCalories_merged!$B$2:$B$22100,0),MATCH($F$1,hourlyCalories_merged!$A$1:$D$1,0))</f>
        <v>76</v>
      </c>
    </row>
    <row r="21862">
      <c r="A21862" s="3">
        <v>8.877689391E9</v>
      </c>
      <c r="B21862" s="21">
        <v>42492.666666666664</v>
      </c>
      <c r="C21862" s="22">
        <f t="shared" si="2"/>
        <v>0.6666666667</v>
      </c>
      <c r="D21862" s="3">
        <v>0.0</v>
      </c>
      <c r="E21862" s="6">
        <v>0.0</v>
      </c>
      <c r="F21862" s="8">
        <f t="array" ref="F21862">INDEX(hourlyCalories_merged!$A$2:$D$22100,MATCH(B21862,hourlyCalories_merged!$B$2:$B$22100,0),MATCH($F$1,hourlyCalories_merged!$A$1:$D$1,0))</f>
        <v>88</v>
      </c>
    </row>
    <row r="21863">
      <c r="A21863" s="3">
        <v>8.877689391E9</v>
      </c>
      <c r="B21863" s="21">
        <v>42492.708333333336</v>
      </c>
      <c r="C21863" s="22">
        <f t="shared" si="2"/>
        <v>0.7083333333</v>
      </c>
      <c r="D21863" s="3">
        <v>0.0</v>
      </c>
      <c r="E21863" s="6">
        <v>0.0</v>
      </c>
      <c r="F21863" s="8">
        <f t="array" ref="F21863">INDEX(hourlyCalories_merged!$A$2:$D$22100,MATCH(B21863,hourlyCalories_merged!$B$2:$B$22100,0),MATCH($F$1,hourlyCalories_merged!$A$1:$D$1,0))</f>
        <v>73</v>
      </c>
    </row>
    <row r="21864">
      <c r="A21864" s="3">
        <v>8.877689391E9</v>
      </c>
      <c r="B21864" s="21">
        <v>42492.75</v>
      </c>
      <c r="C21864" s="22">
        <f t="shared" si="2"/>
        <v>0.75</v>
      </c>
      <c r="D21864" s="3">
        <v>0.0</v>
      </c>
      <c r="E21864" s="6">
        <v>0.0</v>
      </c>
      <c r="F21864" s="8">
        <f t="array" ref="F21864">INDEX(hourlyCalories_merged!$A$2:$D$22100,MATCH(B21864,hourlyCalories_merged!$B$2:$B$22100,0),MATCH($F$1,hourlyCalories_merged!$A$1:$D$1,0))</f>
        <v>68</v>
      </c>
    </row>
    <row r="21865">
      <c r="A21865" s="3">
        <v>8.877689391E9</v>
      </c>
      <c r="B21865" s="21">
        <v>42492.791666666664</v>
      </c>
      <c r="C21865" s="22">
        <f t="shared" si="2"/>
        <v>0.7916666667</v>
      </c>
      <c r="D21865" s="3">
        <v>7.0</v>
      </c>
      <c r="E21865" s="6">
        <v>0.116667</v>
      </c>
      <c r="F21865" s="8">
        <f t="array" ref="F21865">INDEX(hourlyCalories_merged!$A$2:$D$22100,MATCH(B21865,hourlyCalories_merged!$B$2:$B$22100,0),MATCH($F$1,hourlyCalories_merged!$A$1:$D$1,0))</f>
        <v>73</v>
      </c>
    </row>
    <row r="21866">
      <c r="A21866" s="3">
        <v>8.877689391E9</v>
      </c>
      <c r="B21866" s="21">
        <v>42492.833333333336</v>
      </c>
      <c r="C21866" s="22">
        <f t="shared" si="2"/>
        <v>0.8333333333</v>
      </c>
      <c r="D21866" s="3">
        <v>10.0</v>
      </c>
      <c r="E21866" s="6">
        <v>0.166667</v>
      </c>
      <c r="F21866" s="8">
        <f t="array" ref="F21866">INDEX(hourlyCalories_merged!$A$2:$D$22100,MATCH(B21866,hourlyCalories_merged!$B$2:$B$22100,0),MATCH($F$1,hourlyCalories_merged!$A$1:$D$1,0))</f>
        <v>231</v>
      </c>
    </row>
    <row r="21867">
      <c r="A21867" s="3">
        <v>8.877689391E9</v>
      </c>
      <c r="B21867" s="21">
        <v>42492.875</v>
      </c>
      <c r="C21867" s="22">
        <f t="shared" si="2"/>
        <v>0.875</v>
      </c>
      <c r="D21867" s="3">
        <v>3.0</v>
      </c>
      <c r="E21867" s="6">
        <v>0.05</v>
      </c>
      <c r="F21867" s="8">
        <f t="array" ref="F21867">INDEX(hourlyCalories_merged!$A$2:$D$22100,MATCH(B21867,hourlyCalories_merged!$B$2:$B$22100,0),MATCH($F$1,hourlyCalories_merged!$A$1:$D$1,0))</f>
        <v>119</v>
      </c>
    </row>
    <row r="21868">
      <c r="A21868" s="3">
        <v>8.877689391E9</v>
      </c>
      <c r="B21868" s="21">
        <v>42492.916666666664</v>
      </c>
      <c r="C21868" s="22">
        <f t="shared" si="2"/>
        <v>0.9166666667</v>
      </c>
      <c r="D21868" s="3">
        <v>0.0</v>
      </c>
      <c r="E21868" s="6">
        <v>0.0</v>
      </c>
      <c r="F21868" s="8">
        <f t="array" ref="F21868">INDEX(hourlyCalories_merged!$A$2:$D$22100,MATCH(B21868,hourlyCalories_merged!$B$2:$B$22100,0),MATCH($F$1,hourlyCalories_merged!$A$1:$D$1,0))</f>
        <v>106</v>
      </c>
    </row>
    <row r="21869">
      <c r="A21869" s="3">
        <v>8.877689391E9</v>
      </c>
      <c r="B21869" s="21">
        <v>42492.958333333336</v>
      </c>
      <c r="C21869" s="22">
        <f t="shared" si="2"/>
        <v>0.9583333333</v>
      </c>
      <c r="D21869" s="3">
        <v>0.0</v>
      </c>
      <c r="E21869" s="6">
        <v>0.0</v>
      </c>
      <c r="F21869" s="8">
        <f t="array" ref="F21869">INDEX(hourlyCalories_merged!$A$2:$D$22100,MATCH(B21869,hourlyCalories_merged!$B$2:$B$22100,0),MATCH($F$1,hourlyCalories_merged!$A$1:$D$1,0))</f>
        <v>80</v>
      </c>
    </row>
    <row r="21870">
      <c r="A21870" s="3">
        <v>8.877689391E9</v>
      </c>
      <c r="B21870" s="21">
        <v>42493.0</v>
      </c>
      <c r="C21870" s="22">
        <f t="shared" si="2"/>
        <v>0</v>
      </c>
      <c r="D21870" s="3">
        <v>0.0</v>
      </c>
      <c r="E21870" s="6">
        <v>0.0</v>
      </c>
      <c r="F21870" s="8">
        <f t="array" ref="F21870">INDEX(hourlyCalories_merged!$A$2:$D$22100,MATCH(B21870,hourlyCalories_merged!$B$2:$B$22100,0),MATCH($F$1,hourlyCalories_merged!$A$1:$D$1,0))</f>
        <v>54</v>
      </c>
    </row>
    <row r="21871">
      <c r="A21871" s="3">
        <v>8.877689391E9</v>
      </c>
      <c r="B21871" s="21">
        <v>42493.041666666664</v>
      </c>
      <c r="C21871" s="22">
        <f t="shared" si="2"/>
        <v>0.04166666667</v>
      </c>
      <c r="D21871" s="3">
        <v>0.0</v>
      </c>
      <c r="E21871" s="6">
        <v>0.0</v>
      </c>
      <c r="F21871" s="8">
        <f t="array" ref="F21871">INDEX(hourlyCalories_merged!$A$2:$D$22100,MATCH(B21871,hourlyCalories_merged!$B$2:$B$22100,0),MATCH($F$1,hourlyCalories_merged!$A$1:$D$1,0))</f>
        <v>58</v>
      </c>
    </row>
    <row r="21872">
      <c r="A21872" s="3">
        <v>8.877689391E9</v>
      </c>
      <c r="B21872" s="21">
        <v>42493.083333333336</v>
      </c>
      <c r="C21872" s="22">
        <f t="shared" si="2"/>
        <v>0.08333333333</v>
      </c>
      <c r="D21872" s="3">
        <v>0.0</v>
      </c>
      <c r="E21872" s="6">
        <v>0.0</v>
      </c>
      <c r="F21872" s="8">
        <f t="array" ref="F21872">INDEX(hourlyCalories_merged!$A$2:$D$22100,MATCH(B21872,hourlyCalories_merged!$B$2:$B$22100,0),MATCH($F$1,hourlyCalories_merged!$A$1:$D$1,0))</f>
        <v>49</v>
      </c>
    </row>
    <row r="21873">
      <c r="A21873" s="3">
        <v>8.877689391E9</v>
      </c>
      <c r="B21873" s="21">
        <v>42493.125</v>
      </c>
      <c r="C21873" s="22">
        <f t="shared" si="2"/>
        <v>0.125</v>
      </c>
      <c r="D21873" s="3">
        <v>0.0</v>
      </c>
      <c r="E21873" s="6">
        <v>0.0</v>
      </c>
      <c r="F21873" s="8">
        <f t="array" ref="F21873">INDEX(hourlyCalories_merged!$A$2:$D$22100,MATCH(B21873,hourlyCalories_merged!$B$2:$B$22100,0),MATCH($F$1,hourlyCalories_merged!$A$1:$D$1,0))</f>
        <v>57</v>
      </c>
    </row>
    <row r="21874">
      <c r="A21874" s="3">
        <v>8.877689391E9</v>
      </c>
      <c r="B21874" s="21">
        <v>42493.166666666664</v>
      </c>
      <c r="C21874" s="22">
        <f t="shared" si="2"/>
        <v>0.1666666667</v>
      </c>
      <c r="D21874" s="3">
        <v>0.0</v>
      </c>
      <c r="E21874" s="6">
        <v>0.0</v>
      </c>
      <c r="F21874" s="8">
        <f t="array" ref="F21874">INDEX(hourlyCalories_merged!$A$2:$D$22100,MATCH(B21874,hourlyCalories_merged!$B$2:$B$22100,0),MATCH($F$1,hourlyCalories_merged!$A$1:$D$1,0))</f>
        <v>47</v>
      </c>
    </row>
    <row r="21875">
      <c r="A21875" s="3">
        <v>8.877689391E9</v>
      </c>
      <c r="B21875" s="21">
        <v>42493.208333333336</v>
      </c>
      <c r="C21875" s="22">
        <f t="shared" si="2"/>
        <v>0.2083333333</v>
      </c>
      <c r="D21875" s="3">
        <v>0.0</v>
      </c>
      <c r="E21875" s="6">
        <v>0.0</v>
      </c>
      <c r="F21875" s="8">
        <f t="array" ref="F21875">INDEX(hourlyCalories_merged!$A$2:$D$22100,MATCH(B21875,hourlyCalories_merged!$B$2:$B$22100,0),MATCH($F$1,hourlyCalories_merged!$A$1:$D$1,0))</f>
        <v>47</v>
      </c>
    </row>
    <row r="21876">
      <c r="A21876" s="3">
        <v>8.877689391E9</v>
      </c>
      <c r="B21876" s="21">
        <v>42493.25</v>
      </c>
      <c r="C21876" s="22">
        <f t="shared" si="2"/>
        <v>0.25</v>
      </c>
      <c r="D21876" s="3">
        <v>5.0</v>
      </c>
      <c r="E21876" s="6">
        <v>0.083333</v>
      </c>
      <c r="F21876" s="8">
        <f t="array" ref="F21876">INDEX(hourlyCalories_merged!$A$2:$D$22100,MATCH(B21876,hourlyCalories_merged!$B$2:$B$22100,0),MATCH($F$1,hourlyCalories_merged!$A$1:$D$1,0))</f>
        <v>50</v>
      </c>
    </row>
    <row r="21877">
      <c r="A21877" s="3">
        <v>8.877689391E9</v>
      </c>
      <c r="B21877" s="21">
        <v>42493.291666666664</v>
      </c>
      <c r="C21877" s="22">
        <f t="shared" si="2"/>
        <v>0.2916666667</v>
      </c>
      <c r="D21877" s="3">
        <v>14.0</v>
      </c>
      <c r="E21877" s="6">
        <v>0.233333</v>
      </c>
      <c r="F21877" s="8">
        <f t="array" ref="F21877">INDEX(hourlyCalories_merged!$A$2:$D$22100,MATCH(B21877,hourlyCalories_merged!$B$2:$B$22100,0),MATCH($F$1,hourlyCalories_merged!$A$1:$D$1,0))</f>
        <v>51</v>
      </c>
    </row>
    <row r="21878">
      <c r="A21878" s="3">
        <v>8.877689391E9</v>
      </c>
      <c r="B21878" s="21">
        <v>42493.333333333336</v>
      </c>
      <c r="C21878" s="22">
        <f t="shared" si="2"/>
        <v>0.3333333333</v>
      </c>
      <c r="D21878" s="3">
        <v>10.0</v>
      </c>
      <c r="E21878" s="6">
        <v>0.166667</v>
      </c>
      <c r="F21878" s="8">
        <f t="array" ref="F21878">INDEX(hourlyCalories_merged!$A$2:$D$22100,MATCH(B21878,hourlyCalories_merged!$B$2:$B$22100,0),MATCH($F$1,hourlyCalories_merged!$A$1:$D$1,0))</f>
        <v>64</v>
      </c>
    </row>
    <row r="21879">
      <c r="A21879" s="3">
        <v>8.877689391E9</v>
      </c>
      <c r="B21879" s="21">
        <v>42493.375</v>
      </c>
      <c r="C21879" s="22">
        <f t="shared" si="2"/>
        <v>0.375</v>
      </c>
      <c r="D21879" s="3">
        <v>9.0</v>
      </c>
      <c r="E21879" s="6">
        <v>0.15</v>
      </c>
      <c r="F21879" s="8">
        <f t="array" ref="F21879">INDEX(hourlyCalories_merged!$A$2:$D$22100,MATCH(B21879,hourlyCalories_merged!$B$2:$B$22100,0),MATCH($F$1,hourlyCalories_merged!$A$1:$D$1,0))</f>
        <v>114</v>
      </c>
    </row>
    <row r="21880">
      <c r="A21880" s="3">
        <v>8.877689391E9</v>
      </c>
      <c r="B21880" s="21">
        <v>42493.416666666664</v>
      </c>
      <c r="C21880" s="22">
        <f t="shared" si="2"/>
        <v>0.4166666667</v>
      </c>
      <c r="D21880" s="3">
        <v>11.0</v>
      </c>
      <c r="E21880" s="6">
        <v>0.183333</v>
      </c>
      <c r="F21880" s="8">
        <f t="array" ref="F21880">INDEX(hourlyCalories_merged!$A$2:$D$22100,MATCH(B21880,hourlyCalories_merged!$B$2:$B$22100,0),MATCH($F$1,hourlyCalories_merged!$A$1:$D$1,0))</f>
        <v>99</v>
      </c>
    </row>
    <row r="21881">
      <c r="A21881" s="3">
        <v>8.877689391E9</v>
      </c>
      <c r="B21881" s="21">
        <v>42493.458333333336</v>
      </c>
      <c r="C21881" s="22">
        <f t="shared" si="2"/>
        <v>0.4583333333</v>
      </c>
      <c r="D21881" s="3">
        <v>13.0</v>
      </c>
      <c r="E21881" s="6">
        <v>0.216667</v>
      </c>
      <c r="F21881" s="8">
        <f t="array" ref="F21881">INDEX(hourlyCalories_merged!$A$2:$D$22100,MATCH(B21881,hourlyCalories_merged!$B$2:$B$22100,0),MATCH($F$1,hourlyCalories_merged!$A$1:$D$1,0))</f>
        <v>74</v>
      </c>
    </row>
    <row r="21882">
      <c r="A21882" s="3">
        <v>8.877689391E9</v>
      </c>
      <c r="B21882" s="21">
        <v>42493.5</v>
      </c>
      <c r="C21882" s="22">
        <f t="shared" si="2"/>
        <v>0.5</v>
      </c>
      <c r="D21882" s="3">
        <v>40.0</v>
      </c>
      <c r="E21882" s="6">
        <v>0.666667</v>
      </c>
      <c r="F21882" s="8">
        <f t="array" ref="F21882">INDEX(hourlyCalories_merged!$A$2:$D$22100,MATCH(B21882,hourlyCalories_merged!$B$2:$B$22100,0),MATCH($F$1,hourlyCalories_merged!$A$1:$D$1,0))</f>
        <v>81</v>
      </c>
    </row>
    <row r="21883">
      <c r="A21883" s="3">
        <v>8.877689391E9</v>
      </c>
      <c r="B21883" s="21">
        <v>42493.541666666664</v>
      </c>
      <c r="C21883" s="22">
        <f t="shared" si="2"/>
        <v>0.5416666667</v>
      </c>
      <c r="D21883" s="3">
        <v>17.0</v>
      </c>
      <c r="E21883" s="6">
        <v>0.283333</v>
      </c>
      <c r="F21883" s="8">
        <f t="array" ref="F21883">INDEX(hourlyCalories_merged!$A$2:$D$22100,MATCH(B21883,hourlyCalories_merged!$B$2:$B$22100,0),MATCH($F$1,hourlyCalories_merged!$A$1:$D$1,0))</f>
        <v>83</v>
      </c>
    </row>
    <row r="21884">
      <c r="A21884" s="3">
        <v>8.877689391E9</v>
      </c>
      <c r="B21884" s="21">
        <v>42493.583333333336</v>
      </c>
      <c r="C21884" s="22">
        <f t="shared" si="2"/>
        <v>0.5833333333</v>
      </c>
      <c r="D21884" s="3">
        <v>1.0</v>
      </c>
      <c r="E21884" s="6">
        <v>0.016667</v>
      </c>
      <c r="F21884" s="8">
        <f t="array" ref="F21884">INDEX(hourlyCalories_merged!$A$2:$D$22100,MATCH(B21884,hourlyCalories_merged!$B$2:$B$22100,0),MATCH($F$1,hourlyCalories_merged!$A$1:$D$1,0))</f>
        <v>88</v>
      </c>
    </row>
    <row r="21885">
      <c r="A21885" s="3">
        <v>8.877689391E9</v>
      </c>
      <c r="B21885" s="21">
        <v>42493.625</v>
      </c>
      <c r="C21885" s="22">
        <f t="shared" si="2"/>
        <v>0.625</v>
      </c>
      <c r="D21885" s="3">
        <v>16.0</v>
      </c>
      <c r="E21885" s="6">
        <v>0.266667</v>
      </c>
      <c r="F21885" s="8">
        <f t="array" ref="F21885">INDEX(hourlyCalories_merged!$A$2:$D$22100,MATCH(B21885,hourlyCalories_merged!$B$2:$B$22100,0),MATCH($F$1,hourlyCalories_merged!$A$1:$D$1,0))</f>
        <v>136</v>
      </c>
    </row>
    <row r="21886">
      <c r="A21886" s="3">
        <v>8.877689391E9</v>
      </c>
      <c r="B21886" s="21">
        <v>42493.666666666664</v>
      </c>
      <c r="C21886" s="22">
        <f t="shared" si="2"/>
        <v>0.6666666667</v>
      </c>
      <c r="D21886" s="3">
        <v>9.0</v>
      </c>
      <c r="E21886" s="6">
        <v>0.15</v>
      </c>
      <c r="F21886" s="8">
        <f t="array" ref="F21886">INDEX(hourlyCalories_merged!$A$2:$D$22100,MATCH(B21886,hourlyCalories_merged!$B$2:$B$22100,0),MATCH($F$1,hourlyCalories_merged!$A$1:$D$1,0))</f>
        <v>103</v>
      </c>
    </row>
    <row r="21887">
      <c r="A21887" s="3">
        <v>8.877689391E9</v>
      </c>
      <c r="B21887" s="21">
        <v>42493.708333333336</v>
      </c>
      <c r="C21887" s="22">
        <f t="shared" si="2"/>
        <v>0.7083333333</v>
      </c>
      <c r="D21887" s="3">
        <v>14.0</v>
      </c>
      <c r="E21887" s="6">
        <v>0.233333</v>
      </c>
      <c r="F21887" s="8">
        <f t="array" ref="F21887">INDEX(hourlyCalories_merged!$A$2:$D$22100,MATCH(B21887,hourlyCalories_merged!$B$2:$B$22100,0),MATCH($F$1,hourlyCalories_merged!$A$1:$D$1,0))</f>
        <v>89</v>
      </c>
    </row>
    <row r="21888">
      <c r="A21888" s="3">
        <v>8.877689391E9</v>
      </c>
      <c r="B21888" s="21">
        <v>42493.75</v>
      </c>
      <c r="C21888" s="22">
        <f t="shared" si="2"/>
        <v>0.75</v>
      </c>
      <c r="D21888" s="3">
        <v>21.0</v>
      </c>
      <c r="E21888" s="6">
        <v>0.35</v>
      </c>
      <c r="F21888" s="8">
        <f t="array" ref="F21888">INDEX(hourlyCalories_merged!$A$2:$D$22100,MATCH(B21888,hourlyCalories_merged!$B$2:$B$22100,0),MATCH($F$1,hourlyCalories_merged!$A$1:$D$1,0))</f>
        <v>191</v>
      </c>
    </row>
    <row r="21889">
      <c r="A21889" s="3">
        <v>8.877689391E9</v>
      </c>
      <c r="B21889" s="21">
        <v>42493.791666666664</v>
      </c>
      <c r="C21889" s="22">
        <f t="shared" si="2"/>
        <v>0.7916666667</v>
      </c>
      <c r="D21889" s="3">
        <v>26.0</v>
      </c>
      <c r="E21889" s="6">
        <v>0.433333</v>
      </c>
      <c r="F21889" s="8">
        <f t="array" ref="F21889">INDEX(hourlyCalories_merged!$A$2:$D$22100,MATCH(B21889,hourlyCalories_merged!$B$2:$B$22100,0),MATCH($F$1,hourlyCalories_merged!$A$1:$D$1,0))</f>
        <v>58</v>
      </c>
    </row>
    <row r="21890">
      <c r="A21890" s="3">
        <v>8.877689391E9</v>
      </c>
      <c r="B21890" s="21">
        <v>42493.833333333336</v>
      </c>
      <c r="C21890" s="22">
        <f t="shared" si="2"/>
        <v>0.8333333333</v>
      </c>
      <c r="D21890" s="3">
        <v>17.0</v>
      </c>
      <c r="E21890" s="6">
        <v>0.283333</v>
      </c>
      <c r="F21890" s="8">
        <f t="array" ref="F21890">INDEX(hourlyCalories_merged!$A$2:$D$22100,MATCH(B21890,hourlyCalories_merged!$B$2:$B$22100,0),MATCH($F$1,hourlyCalories_merged!$A$1:$D$1,0))</f>
        <v>50</v>
      </c>
    </row>
    <row r="21891">
      <c r="A21891" s="3">
        <v>8.877689391E9</v>
      </c>
      <c r="B21891" s="21">
        <v>42493.875</v>
      </c>
      <c r="C21891" s="22">
        <f t="shared" si="2"/>
        <v>0.875</v>
      </c>
      <c r="D21891" s="3">
        <v>26.0</v>
      </c>
      <c r="E21891" s="6">
        <v>0.433333</v>
      </c>
      <c r="F21891" s="8">
        <f t="array" ref="F21891">INDEX(hourlyCalories_merged!$A$2:$D$22100,MATCH(B21891,hourlyCalories_merged!$B$2:$B$22100,0),MATCH($F$1,hourlyCalories_merged!$A$1:$D$1,0))</f>
        <v>109</v>
      </c>
    </row>
    <row r="21892">
      <c r="A21892" s="3">
        <v>8.877689391E9</v>
      </c>
      <c r="B21892" s="21">
        <v>42493.916666666664</v>
      </c>
      <c r="C21892" s="22">
        <f t="shared" si="2"/>
        <v>0.9166666667</v>
      </c>
      <c r="D21892" s="3">
        <v>43.0</v>
      </c>
      <c r="E21892" s="6">
        <v>0.716667</v>
      </c>
      <c r="F21892" s="8">
        <f t="array" ref="F21892">INDEX(hourlyCalories_merged!$A$2:$D$22100,MATCH(B21892,hourlyCalories_merged!$B$2:$B$22100,0),MATCH($F$1,hourlyCalories_merged!$A$1:$D$1,0))</f>
        <v>163</v>
      </c>
    </row>
    <row r="21893">
      <c r="A21893" s="3">
        <v>8.877689391E9</v>
      </c>
      <c r="B21893" s="21">
        <v>42493.958333333336</v>
      </c>
      <c r="C21893" s="22">
        <f t="shared" si="2"/>
        <v>0.9583333333</v>
      </c>
      <c r="D21893" s="3">
        <v>0.0</v>
      </c>
      <c r="E21893" s="6">
        <v>0.0</v>
      </c>
      <c r="F21893" s="8">
        <f t="array" ref="F21893">INDEX(hourlyCalories_merged!$A$2:$D$22100,MATCH(B21893,hourlyCalories_merged!$B$2:$B$22100,0),MATCH($F$1,hourlyCalories_merged!$A$1:$D$1,0))</f>
        <v>77</v>
      </c>
    </row>
    <row r="21894">
      <c r="A21894" s="3">
        <v>8.877689391E9</v>
      </c>
      <c r="B21894" s="21">
        <v>42494.0</v>
      </c>
      <c r="C21894" s="22">
        <f t="shared" si="2"/>
        <v>0</v>
      </c>
      <c r="D21894" s="3">
        <v>0.0</v>
      </c>
      <c r="E21894" s="6">
        <v>0.0</v>
      </c>
      <c r="F21894" s="8">
        <f t="array" ref="F21894">INDEX(hourlyCalories_merged!$A$2:$D$22100,MATCH(B21894,hourlyCalories_merged!$B$2:$B$22100,0),MATCH($F$1,hourlyCalories_merged!$A$1:$D$1,0))</f>
        <v>79</v>
      </c>
    </row>
    <row r="21895">
      <c r="A21895" s="3">
        <v>8.877689391E9</v>
      </c>
      <c r="B21895" s="21">
        <v>42494.041666666664</v>
      </c>
      <c r="C21895" s="22">
        <f t="shared" si="2"/>
        <v>0.04166666667</v>
      </c>
      <c r="D21895" s="3">
        <v>0.0</v>
      </c>
      <c r="E21895" s="6">
        <v>0.0</v>
      </c>
      <c r="F21895" s="8">
        <f t="array" ref="F21895">INDEX(hourlyCalories_merged!$A$2:$D$22100,MATCH(B21895,hourlyCalories_merged!$B$2:$B$22100,0),MATCH($F$1,hourlyCalories_merged!$A$1:$D$1,0))</f>
        <v>53</v>
      </c>
    </row>
    <row r="21896">
      <c r="A21896" s="3">
        <v>8.877689391E9</v>
      </c>
      <c r="B21896" s="21">
        <v>42494.083333333336</v>
      </c>
      <c r="C21896" s="22">
        <f t="shared" si="2"/>
        <v>0.08333333333</v>
      </c>
      <c r="D21896" s="3">
        <v>0.0</v>
      </c>
      <c r="E21896" s="6">
        <v>0.0</v>
      </c>
      <c r="F21896" s="8">
        <f t="array" ref="F21896">INDEX(hourlyCalories_merged!$A$2:$D$22100,MATCH(B21896,hourlyCalories_merged!$B$2:$B$22100,0),MATCH($F$1,hourlyCalories_merged!$A$1:$D$1,0))</f>
        <v>47</v>
      </c>
    </row>
    <row r="21897">
      <c r="A21897" s="3">
        <v>8.877689391E9</v>
      </c>
      <c r="B21897" s="21">
        <v>42494.125</v>
      </c>
      <c r="C21897" s="22">
        <f t="shared" si="2"/>
        <v>0.125</v>
      </c>
      <c r="D21897" s="3">
        <v>0.0</v>
      </c>
      <c r="E21897" s="6">
        <v>0.0</v>
      </c>
      <c r="F21897" s="8">
        <f t="array" ref="F21897">INDEX(hourlyCalories_merged!$A$2:$D$22100,MATCH(B21897,hourlyCalories_merged!$B$2:$B$22100,0),MATCH($F$1,hourlyCalories_merged!$A$1:$D$1,0))</f>
        <v>47</v>
      </c>
    </row>
    <row r="21898">
      <c r="A21898" s="3">
        <v>8.877689391E9</v>
      </c>
      <c r="B21898" s="21">
        <v>42494.166666666664</v>
      </c>
      <c r="C21898" s="22">
        <f t="shared" si="2"/>
        <v>0.1666666667</v>
      </c>
      <c r="D21898" s="3">
        <v>0.0</v>
      </c>
      <c r="E21898" s="6">
        <v>0.0</v>
      </c>
      <c r="F21898" s="8">
        <f t="array" ref="F21898">INDEX(hourlyCalories_merged!$A$2:$D$22100,MATCH(B21898,hourlyCalories_merged!$B$2:$B$22100,0),MATCH($F$1,hourlyCalories_merged!$A$1:$D$1,0))</f>
        <v>47</v>
      </c>
    </row>
    <row r="21899">
      <c r="A21899" s="3">
        <v>8.877689391E9</v>
      </c>
      <c r="B21899" s="21">
        <v>42494.208333333336</v>
      </c>
      <c r="C21899" s="22">
        <f t="shared" si="2"/>
        <v>0.2083333333</v>
      </c>
      <c r="D21899" s="3">
        <v>0.0</v>
      </c>
      <c r="E21899" s="6">
        <v>0.0</v>
      </c>
      <c r="F21899" s="8">
        <f t="array" ref="F21899">INDEX(hourlyCalories_merged!$A$2:$D$22100,MATCH(B21899,hourlyCalories_merged!$B$2:$B$22100,0),MATCH($F$1,hourlyCalories_merged!$A$1:$D$1,0))</f>
        <v>47</v>
      </c>
    </row>
    <row r="21900">
      <c r="A21900" s="3">
        <v>8.877689391E9</v>
      </c>
      <c r="B21900" s="21">
        <v>42494.25</v>
      </c>
      <c r="C21900" s="22">
        <f t="shared" si="2"/>
        <v>0.25</v>
      </c>
      <c r="D21900" s="3">
        <v>9.0</v>
      </c>
      <c r="E21900" s="6">
        <v>0.15</v>
      </c>
      <c r="F21900" s="8">
        <f t="array" ref="F21900">INDEX(hourlyCalories_merged!$A$2:$D$22100,MATCH(B21900,hourlyCalories_merged!$B$2:$B$22100,0),MATCH($F$1,hourlyCalories_merged!$A$1:$D$1,0))</f>
        <v>47</v>
      </c>
    </row>
    <row r="21901">
      <c r="A21901" s="3">
        <v>8.877689391E9</v>
      </c>
      <c r="B21901" s="21">
        <v>42494.291666666664</v>
      </c>
      <c r="C21901" s="22">
        <f t="shared" si="2"/>
        <v>0.2916666667</v>
      </c>
      <c r="D21901" s="3">
        <v>8.0</v>
      </c>
      <c r="E21901" s="6">
        <v>0.133333</v>
      </c>
      <c r="F21901" s="8">
        <f t="array" ref="F21901">INDEX(hourlyCalories_merged!$A$2:$D$22100,MATCH(B21901,hourlyCalories_merged!$B$2:$B$22100,0),MATCH($F$1,hourlyCalories_merged!$A$1:$D$1,0))</f>
        <v>47</v>
      </c>
    </row>
    <row r="21902">
      <c r="A21902" s="3">
        <v>8.877689391E9</v>
      </c>
      <c r="B21902" s="21">
        <v>42494.333333333336</v>
      </c>
      <c r="C21902" s="22">
        <f t="shared" si="2"/>
        <v>0.3333333333</v>
      </c>
      <c r="D21902" s="3">
        <v>16.0</v>
      </c>
      <c r="E21902" s="6">
        <v>0.266667</v>
      </c>
      <c r="F21902" s="8">
        <f t="array" ref="F21902">INDEX(hourlyCalories_merged!$A$2:$D$22100,MATCH(B21902,hourlyCalories_merged!$B$2:$B$22100,0),MATCH($F$1,hourlyCalories_merged!$A$1:$D$1,0))</f>
        <v>53</v>
      </c>
    </row>
    <row r="21903">
      <c r="A21903" s="3">
        <v>8.877689391E9</v>
      </c>
      <c r="B21903" s="21">
        <v>42494.375</v>
      </c>
      <c r="C21903" s="22">
        <f t="shared" si="2"/>
        <v>0.375</v>
      </c>
      <c r="D21903" s="3">
        <v>17.0</v>
      </c>
      <c r="E21903" s="6">
        <v>0.283333</v>
      </c>
      <c r="F21903" s="8">
        <f t="array" ref="F21903">INDEX(hourlyCalories_merged!$A$2:$D$22100,MATCH(B21903,hourlyCalories_merged!$B$2:$B$22100,0),MATCH($F$1,hourlyCalories_merged!$A$1:$D$1,0))</f>
        <v>125</v>
      </c>
    </row>
    <row r="21904">
      <c r="A21904" s="3">
        <v>8.877689391E9</v>
      </c>
      <c r="B21904" s="21">
        <v>42494.416666666664</v>
      </c>
      <c r="C21904" s="22">
        <f t="shared" si="2"/>
        <v>0.4166666667</v>
      </c>
      <c r="D21904" s="3">
        <v>21.0</v>
      </c>
      <c r="E21904" s="6">
        <v>0.35</v>
      </c>
      <c r="F21904" s="8">
        <f t="array" ref="F21904">INDEX(hourlyCalories_merged!$A$2:$D$22100,MATCH(B21904,hourlyCalories_merged!$B$2:$B$22100,0),MATCH($F$1,hourlyCalories_merged!$A$1:$D$1,0))</f>
        <v>87</v>
      </c>
    </row>
    <row r="21905">
      <c r="A21905" s="3">
        <v>8.877689391E9</v>
      </c>
      <c r="B21905" s="21">
        <v>42494.458333333336</v>
      </c>
      <c r="C21905" s="22">
        <f t="shared" si="2"/>
        <v>0.4583333333</v>
      </c>
      <c r="D21905" s="3">
        <v>8.0</v>
      </c>
      <c r="E21905" s="6">
        <v>0.133333</v>
      </c>
      <c r="F21905" s="8">
        <f t="array" ref="F21905">INDEX(hourlyCalories_merged!$A$2:$D$22100,MATCH(B21905,hourlyCalories_merged!$B$2:$B$22100,0),MATCH($F$1,hourlyCalories_merged!$A$1:$D$1,0))</f>
        <v>65</v>
      </c>
    </row>
    <row r="21906">
      <c r="A21906" s="3">
        <v>8.877689391E9</v>
      </c>
      <c r="B21906" s="21">
        <v>42494.5</v>
      </c>
      <c r="C21906" s="22">
        <f t="shared" si="2"/>
        <v>0.5</v>
      </c>
      <c r="D21906" s="3">
        <v>13.0</v>
      </c>
      <c r="E21906" s="6">
        <v>0.216667</v>
      </c>
      <c r="F21906" s="8">
        <f t="array" ref="F21906">INDEX(hourlyCalories_merged!$A$2:$D$22100,MATCH(B21906,hourlyCalories_merged!$B$2:$B$22100,0),MATCH($F$1,hourlyCalories_merged!$A$1:$D$1,0))</f>
        <v>75</v>
      </c>
    </row>
    <row r="21907">
      <c r="A21907" s="3">
        <v>8.877689391E9</v>
      </c>
      <c r="B21907" s="21">
        <v>42494.541666666664</v>
      </c>
      <c r="C21907" s="22">
        <f t="shared" si="2"/>
        <v>0.5416666667</v>
      </c>
      <c r="D21907" s="3">
        <v>11.0</v>
      </c>
      <c r="E21907" s="6">
        <v>0.183333</v>
      </c>
      <c r="F21907" s="8">
        <f t="array" ref="F21907">INDEX(hourlyCalories_merged!$A$2:$D$22100,MATCH(B21907,hourlyCalories_merged!$B$2:$B$22100,0),MATCH($F$1,hourlyCalories_merged!$A$1:$D$1,0))</f>
        <v>76</v>
      </c>
    </row>
    <row r="21908">
      <c r="A21908" s="3">
        <v>8.877689391E9</v>
      </c>
      <c r="B21908" s="21">
        <v>42494.583333333336</v>
      </c>
      <c r="C21908" s="22">
        <f t="shared" si="2"/>
        <v>0.5833333333</v>
      </c>
      <c r="D21908" s="3">
        <v>23.0</v>
      </c>
      <c r="E21908" s="6">
        <v>0.383333</v>
      </c>
      <c r="F21908" s="8">
        <f t="array" ref="F21908">INDEX(hourlyCalories_merged!$A$2:$D$22100,MATCH(B21908,hourlyCalories_merged!$B$2:$B$22100,0),MATCH($F$1,hourlyCalories_merged!$A$1:$D$1,0))</f>
        <v>152</v>
      </c>
    </row>
    <row r="21909">
      <c r="A21909" s="3">
        <v>8.877689391E9</v>
      </c>
      <c r="B21909" s="21">
        <v>42494.625</v>
      </c>
      <c r="C21909" s="22">
        <f t="shared" si="2"/>
        <v>0.625</v>
      </c>
      <c r="D21909" s="3">
        <v>6.0</v>
      </c>
      <c r="E21909" s="6">
        <v>0.1</v>
      </c>
      <c r="F21909" s="8">
        <f t="array" ref="F21909">INDEX(hourlyCalories_merged!$A$2:$D$22100,MATCH(B21909,hourlyCalories_merged!$B$2:$B$22100,0),MATCH($F$1,hourlyCalories_merged!$A$1:$D$1,0))</f>
        <v>65</v>
      </c>
    </row>
    <row r="21910">
      <c r="A21910" s="3">
        <v>8.877689391E9</v>
      </c>
      <c r="B21910" s="21">
        <v>42494.666666666664</v>
      </c>
      <c r="C21910" s="22">
        <f t="shared" si="2"/>
        <v>0.6666666667</v>
      </c>
      <c r="D21910" s="3">
        <v>54.0</v>
      </c>
      <c r="E21910" s="6">
        <v>0.9</v>
      </c>
      <c r="F21910" s="8">
        <f t="array" ref="F21910">INDEX(hourlyCalories_merged!$A$2:$D$22100,MATCH(B21910,hourlyCalories_merged!$B$2:$B$22100,0),MATCH($F$1,hourlyCalories_merged!$A$1:$D$1,0))</f>
        <v>64</v>
      </c>
    </row>
    <row r="21911">
      <c r="A21911" s="3">
        <v>8.877689391E9</v>
      </c>
      <c r="B21911" s="21">
        <v>42494.708333333336</v>
      </c>
      <c r="C21911" s="22">
        <f t="shared" si="2"/>
        <v>0.7083333333</v>
      </c>
      <c r="D21911" s="3">
        <v>168.0</v>
      </c>
      <c r="E21911" s="6">
        <v>2.8</v>
      </c>
      <c r="F21911" s="8">
        <f t="array" ref="F21911">INDEX(hourlyCalories_merged!$A$2:$D$22100,MATCH(B21911,hourlyCalories_merged!$B$2:$B$22100,0),MATCH($F$1,hourlyCalories_merged!$A$1:$D$1,0))</f>
        <v>71</v>
      </c>
    </row>
    <row r="21912">
      <c r="A21912" s="3">
        <v>8.877689391E9</v>
      </c>
      <c r="B21912" s="21">
        <v>42494.75</v>
      </c>
      <c r="C21912" s="22">
        <f t="shared" si="2"/>
        <v>0.75</v>
      </c>
      <c r="D21912" s="3">
        <v>17.0</v>
      </c>
      <c r="E21912" s="6">
        <v>0.283333</v>
      </c>
      <c r="F21912" s="8">
        <f t="array" ref="F21912">INDEX(hourlyCalories_merged!$A$2:$D$22100,MATCH(B21912,hourlyCalories_merged!$B$2:$B$22100,0),MATCH($F$1,hourlyCalories_merged!$A$1:$D$1,0))</f>
        <v>145</v>
      </c>
    </row>
    <row r="21913">
      <c r="A21913" s="3">
        <v>8.877689391E9</v>
      </c>
      <c r="B21913" s="21">
        <v>42494.791666666664</v>
      </c>
      <c r="C21913" s="22">
        <f t="shared" si="2"/>
        <v>0.7916666667</v>
      </c>
      <c r="D21913" s="3">
        <v>40.0</v>
      </c>
      <c r="E21913" s="6">
        <v>0.666667</v>
      </c>
      <c r="F21913" s="8">
        <f t="array" ref="F21913">INDEX(hourlyCalories_merged!$A$2:$D$22100,MATCH(B21913,hourlyCalories_merged!$B$2:$B$22100,0),MATCH($F$1,hourlyCalories_merged!$A$1:$D$1,0))</f>
        <v>78</v>
      </c>
    </row>
    <row r="21914">
      <c r="A21914" s="3">
        <v>8.877689391E9</v>
      </c>
      <c r="B21914" s="21">
        <v>42494.833333333336</v>
      </c>
      <c r="C21914" s="22">
        <f t="shared" si="2"/>
        <v>0.8333333333</v>
      </c>
      <c r="D21914" s="3">
        <v>7.0</v>
      </c>
      <c r="E21914" s="6">
        <v>0.116667</v>
      </c>
      <c r="F21914" s="8">
        <f t="array" ref="F21914">INDEX(hourlyCalories_merged!$A$2:$D$22100,MATCH(B21914,hourlyCalories_merged!$B$2:$B$22100,0),MATCH($F$1,hourlyCalories_merged!$A$1:$D$1,0))</f>
        <v>124</v>
      </c>
    </row>
    <row r="21915">
      <c r="A21915" s="3">
        <v>8.877689391E9</v>
      </c>
      <c r="B21915" s="21">
        <v>42494.875</v>
      </c>
      <c r="C21915" s="22">
        <f t="shared" si="2"/>
        <v>0.875</v>
      </c>
      <c r="D21915" s="3">
        <v>8.0</v>
      </c>
      <c r="E21915" s="6">
        <v>0.133333</v>
      </c>
      <c r="F21915" s="8">
        <f t="array" ref="F21915">INDEX(hourlyCalories_merged!$A$2:$D$22100,MATCH(B21915,hourlyCalories_merged!$B$2:$B$22100,0),MATCH($F$1,hourlyCalories_merged!$A$1:$D$1,0))</f>
        <v>110</v>
      </c>
    </row>
    <row r="21916">
      <c r="A21916" s="3">
        <v>8.877689391E9</v>
      </c>
      <c r="B21916" s="21">
        <v>42494.916666666664</v>
      </c>
      <c r="C21916" s="22">
        <f t="shared" si="2"/>
        <v>0.9166666667</v>
      </c>
      <c r="D21916" s="3">
        <v>0.0</v>
      </c>
      <c r="E21916" s="6">
        <v>0.0</v>
      </c>
      <c r="F21916" s="8">
        <f t="array" ref="F21916">INDEX(hourlyCalories_merged!$A$2:$D$22100,MATCH(B21916,hourlyCalories_merged!$B$2:$B$22100,0),MATCH($F$1,hourlyCalories_merged!$A$1:$D$1,0))</f>
        <v>63</v>
      </c>
    </row>
    <row r="21917">
      <c r="A21917" s="3">
        <v>8.877689391E9</v>
      </c>
      <c r="B21917" s="21">
        <v>42494.958333333336</v>
      </c>
      <c r="C21917" s="22">
        <f t="shared" si="2"/>
        <v>0.9583333333</v>
      </c>
      <c r="D21917" s="3">
        <v>0.0</v>
      </c>
      <c r="E21917" s="6">
        <v>0.0</v>
      </c>
      <c r="F21917" s="8">
        <f t="array" ref="F21917">INDEX(hourlyCalories_merged!$A$2:$D$22100,MATCH(B21917,hourlyCalories_merged!$B$2:$B$22100,0),MATCH($F$1,hourlyCalories_merged!$A$1:$D$1,0))</f>
        <v>52</v>
      </c>
    </row>
    <row r="21918">
      <c r="A21918" s="3">
        <v>8.877689391E9</v>
      </c>
      <c r="B21918" s="21">
        <v>42495.0</v>
      </c>
      <c r="C21918" s="22">
        <f t="shared" si="2"/>
        <v>0</v>
      </c>
      <c r="D21918" s="3">
        <v>0.0</v>
      </c>
      <c r="E21918" s="6">
        <v>0.0</v>
      </c>
      <c r="F21918" s="8">
        <f t="array" ref="F21918">INDEX(hourlyCalories_merged!$A$2:$D$22100,MATCH(B21918,hourlyCalories_merged!$B$2:$B$22100,0),MATCH($F$1,hourlyCalories_merged!$A$1:$D$1,0))</f>
        <v>56</v>
      </c>
    </row>
    <row r="21919">
      <c r="A21919" s="3">
        <v>8.877689391E9</v>
      </c>
      <c r="B21919" s="21">
        <v>42495.041666666664</v>
      </c>
      <c r="C21919" s="22">
        <f t="shared" si="2"/>
        <v>0.04166666667</v>
      </c>
      <c r="D21919" s="3">
        <v>0.0</v>
      </c>
      <c r="E21919" s="6">
        <v>0.0</v>
      </c>
      <c r="F21919" s="8">
        <f t="array" ref="F21919">INDEX(hourlyCalories_merged!$A$2:$D$22100,MATCH(B21919,hourlyCalories_merged!$B$2:$B$22100,0),MATCH($F$1,hourlyCalories_merged!$A$1:$D$1,0))</f>
        <v>58</v>
      </c>
    </row>
    <row r="21920">
      <c r="A21920" s="3">
        <v>8.877689391E9</v>
      </c>
      <c r="B21920" s="21">
        <v>42495.083333333336</v>
      </c>
      <c r="C21920" s="22">
        <f t="shared" si="2"/>
        <v>0.08333333333</v>
      </c>
      <c r="D21920" s="3">
        <v>0.0</v>
      </c>
      <c r="E21920" s="6">
        <v>0.0</v>
      </c>
      <c r="F21920" s="8">
        <f t="array" ref="F21920">INDEX(hourlyCalories_merged!$A$2:$D$22100,MATCH(B21920,hourlyCalories_merged!$B$2:$B$22100,0),MATCH($F$1,hourlyCalories_merged!$A$1:$D$1,0))</f>
        <v>52</v>
      </c>
    </row>
    <row r="21921">
      <c r="A21921" s="3">
        <v>8.877689391E9</v>
      </c>
      <c r="B21921" s="21">
        <v>42495.125</v>
      </c>
      <c r="C21921" s="22">
        <f t="shared" si="2"/>
        <v>0.125</v>
      </c>
      <c r="D21921" s="3">
        <v>0.0</v>
      </c>
      <c r="E21921" s="6">
        <v>0.0</v>
      </c>
      <c r="F21921" s="8">
        <f t="array" ref="F21921">INDEX(hourlyCalories_merged!$A$2:$D$22100,MATCH(B21921,hourlyCalories_merged!$B$2:$B$22100,0),MATCH($F$1,hourlyCalories_merged!$A$1:$D$1,0))</f>
        <v>47</v>
      </c>
    </row>
    <row r="21922">
      <c r="A21922" s="3">
        <v>8.877689391E9</v>
      </c>
      <c r="B21922" s="21">
        <v>42495.166666666664</v>
      </c>
      <c r="C21922" s="22">
        <f t="shared" si="2"/>
        <v>0.1666666667</v>
      </c>
      <c r="D21922" s="3">
        <v>0.0</v>
      </c>
      <c r="E21922" s="6">
        <v>0.0</v>
      </c>
      <c r="F21922" s="8">
        <f t="array" ref="F21922">INDEX(hourlyCalories_merged!$A$2:$D$22100,MATCH(B21922,hourlyCalories_merged!$B$2:$B$22100,0),MATCH($F$1,hourlyCalories_merged!$A$1:$D$1,0))</f>
        <v>53</v>
      </c>
    </row>
    <row r="21923">
      <c r="A21923" s="3">
        <v>8.877689391E9</v>
      </c>
      <c r="B21923" s="21">
        <v>42495.208333333336</v>
      </c>
      <c r="C21923" s="22">
        <f t="shared" si="2"/>
        <v>0.2083333333</v>
      </c>
      <c r="D21923" s="3">
        <v>0.0</v>
      </c>
      <c r="E21923" s="6">
        <v>0.0</v>
      </c>
      <c r="F21923" s="8">
        <f t="array" ref="F21923">INDEX(hourlyCalories_merged!$A$2:$D$22100,MATCH(B21923,hourlyCalories_merged!$B$2:$B$22100,0),MATCH($F$1,hourlyCalories_merged!$A$1:$D$1,0))</f>
        <v>47</v>
      </c>
    </row>
    <row r="21924">
      <c r="A21924" s="3">
        <v>8.877689391E9</v>
      </c>
      <c r="B21924" s="21">
        <v>42495.25</v>
      </c>
      <c r="C21924" s="22">
        <f t="shared" si="2"/>
        <v>0.25</v>
      </c>
      <c r="D21924" s="3">
        <v>0.0</v>
      </c>
      <c r="E21924" s="6">
        <v>0.0</v>
      </c>
      <c r="F21924" s="8">
        <f t="array" ref="F21924">INDEX(hourlyCalories_merged!$A$2:$D$22100,MATCH(B21924,hourlyCalories_merged!$B$2:$B$22100,0),MATCH($F$1,hourlyCalories_merged!$A$1:$D$1,0))</f>
        <v>49</v>
      </c>
    </row>
    <row r="21925">
      <c r="A21925" s="3">
        <v>8.877689391E9</v>
      </c>
      <c r="B21925" s="21">
        <v>42495.291666666664</v>
      </c>
      <c r="C21925" s="22">
        <f t="shared" si="2"/>
        <v>0.2916666667</v>
      </c>
      <c r="D21925" s="3">
        <v>12.0</v>
      </c>
      <c r="E21925" s="6">
        <v>0.2</v>
      </c>
      <c r="F21925" s="8">
        <f t="array" ref="F21925">INDEX(hourlyCalories_merged!$A$2:$D$22100,MATCH(B21925,hourlyCalories_merged!$B$2:$B$22100,0),MATCH($F$1,hourlyCalories_merged!$A$1:$D$1,0))</f>
        <v>51</v>
      </c>
    </row>
    <row r="21926">
      <c r="A21926" s="3">
        <v>8.877689391E9</v>
      </c>
      <c r="B21926" s="21">
        <v>42495.333333333336</v>
      </c>
      <c r="C21926" s="22">
        <f t="shared" si="2"/>
        <v>0.3333333333</v>
      </c>
      <c r="D21926" s="3">
        <v>12.0</v>
      </c>
      <c r="E21926" s="6">
        <v>0.2</v>
      </c>
      <c r="F21926" s="8">
        <f t="array" ref="F21926">INDEX(hourlyCalories_merged!$A$2:$D$22100,MATCH(B21926,hourlyCalories_merged!$B$2:$B$22100,0),MATCH($F$1,hourlyCalories_merged!$A$1:$D$1,0))</f>
        <v>61</v>
      </c>
    </row>
    <row r="21927">
      <c r="A21927" s="3">
        <v>8.877689391E9</v>
      </c>
      <c r="B21927" s="21">
        <v>42495.375</v>
      </c>
      <c r="C21927" s="22">
        <f t="shared" si="2"/>
        <v>0.375</v>
      </c>
      <c r="D21927" s="3">
        <v>29.0</v>
      </c>
      <c r="E21927" s="6">
        <v>0.483333</v>
      </c>
      <c r="F21927" s="8">
        <f t="array" ref="F21927">INDEX(hourlyCalories_merged!$A$2:$D$22100,MATCH(B21927,hourlyCalories_merged!$B$2:$B$22100,0),MATCH($F$1,hourlyCalories_merged!$A$1:$D$1,0))</f>
        <v>131</v>
      </c>
    </row>
    <row r="21928">
      <c r="A21928" s="3">
        <v>8.877689391E9</v>
      </c>
      <c r="B21928" s="21">
        <v>42495.416666666664</v>
      </c>
      <c r="C21928" s="22">
        <f t="shared" si="2"/>
        <v>0.4166666667</v>
      </c>
      <c r="D21928" s="3">
        <v>132.0</v>
      </c>
      <c r="E21928" s="6">
        <v>2.2</v>
      </c>
      <c r="F21928" s="8">
        <f t="array" ref="F21928">INDEX(hourlyCalories_merged!$A$2:$D$22100,MATCH(B21928,hourlyCalories_merged!$B$2:$B$22100,0),MATCH($F$1,hourlyCalories_merged!$A$1:$D$1,0))</f>
        <v>78</v>
      </c>
    </row>
    <row r="21929">
      <c r="A21929" s="3">
        <v>8.877689391E9</v>
      </c>
      <c r="B21929" s="21">
        <v>42495.458333333336</v>
      </c>
      <c r="C21929" s="22">
        <f t="shared" si="2"/>
        <v>0.4583333333</v>
      </c>
      <c r="D21929" s="3">
        <v>55.0</v>
      </c>
      <c r="E21929" s="6">
        <v>0.916667</v>
      </c>
      <c r="F21929" s="8">
        <f t="array" ref="F21929">INDEX(hourlyCalories_merged!$A$2:$D$22100,MATCH(B21929,hourlyCalories_merged!$B$2:$B$22100,0),MATCH($F$1,hourlyCalories_merged!$A$1:$D$1,0))</f>
        <v>59</v>
      </c>
    </row>
    <row r="21930">
      <c r="A21930" s="3">
        <v>8.877689391E9</v>
      </c>
      <c r="B21930" s="21">
        <v>42495.5</v>
      </c>
      <c r="C21930" s="22">
        <f t="shared" si="2"/>
        <v>0.5</v>
      </c>
      <c r="D21930" s="3">
        <v>51.0</v>
      </c>
      <c r="E21930" s="6">
        <v>0.85</v>
      </c>
      <c r="F21930" s="8">
        <f t="array" ref="F21930">INDEX(hourlyCalories_merged!$A$2:$D$22100,MATCH(B21930,hourlyCalories_merged!$B$2:$B$22100,0),MATCH($F$1,hourlyCalories_merged!$A$1:$D$1,0))</f>
        <v>75</v>
      </c>
    </row>
    <row r="21931">
      <c r="A21931" s="3">
        <v>8.877689391E9</v>
      </c>
      <c r="B21931" s="21">
        <v>42495.541666666664</v>
      </c>
      <c r="C21931" s="22">
        <f t="shared" si="2"/>
        <v>0.5416666667</v>
      </c>
      <c r="D21931" s="3">
        <v>10.0</v>
      </c>
      <c r="E21931" s="6">
        <v>0.166667</v>
      </c>
      <c r="F21931" s="8">
        <f t="array" ref="F21931">INDEX(hourlyCalories_merged!$A$2:$D$22100,MATCH(B21931,hourlyCalories_merged!$B$2:$B$22100,0),MATCH($F$1,hourlyCalories_merged!$A$1:$D$1,0))</f>
        <v>110</v>
      </c>
    </row>
    <row r="21932">
      <c r="A21932" s="3">
        <v>8.877689391E9</v>
      </c>
      <c r="B21932" s="21">
        <v>42495.583333333336</v>
      </c>
      <c r="C21932" s="22">
        <f t="shared" si="2"/>
        <v>0.5833333333</v>
      </c>
      <c r="D21932" s="3">
        <v>15.0</v>
      </c>
      <c r="E21932" s="6">
        <v>0.25</v>
      </c>
      <c r="F21932" s="8">
        <f t="array" ref="F21932">INDEX(hourlyCalories_merged!$A$2:$D$22100,MATCH(B21932,hourlyCalories_merged!$B$2:$B$22100,0),MATCH($F$1,hourlyCalories_merged!$A$1:$D$1,0))</f>
        <v>75</v>
      </c>
    </row>
    <row r="21933">
      <c r="A21933" s="3">
        <v>8.877689391E9</v>
      </c>
      <c r="B21933" s="21">
        <v>42495.625</v>
      </c>
      <c r="C21933" s="22">
        <f t="shared" si="2"/>
        <v>0.625</v>
      </c>
      <c r="D21933" s="3">
        <v>36.0</v>
      </c>
      <c r="E21933" s="6">
        <v>0.6</v>
      </c>
      <c r="F21933" s="8">
        <f t="array" ref="F21933">INDEX(hourlyCalories_merged!$A$2:$D$22100,MATCH(B21933,hourlyCalories_merged!$B$2:$B$22100,0),MATCH($F$1,hourlyCalories_merged!$A$1:$D$1,0))</f>
        <v>72</v>
      </c>
    </row>
    <row r="21934">
      <c r="A21934" s="3">
        <v>8.877689391E9</v>
      </c>
      <c r="B21934" s="21">
        <v>42495.666666666664</v>
      </c>
      <c r="C21934" s="22">
        <f t="shared" si="2"/>
        <v>0.6666666667</v>
      </c>
      <c r="D21934" s="3">
        <v>12.0</v>
      </c>
      <c r="E21934" s="6">
        <v>0.2</v>
      </c>
      <c r="F21934" s="8">
        <f t="array" ref="F21934">INDEX(hourlyCalories_merged!$A$2:$D$22100,MATCH(B21934,hourlyCalories_merged!$B$2:$B$22100,0),MATCH($F$1,hourlyCalories_merged!$A$1:$D$1,0))</f>
        <v>102</v>
      </c>
    </row>
    <row r="21935">
      <c r="A21935" s="3">
        <v>8.877689391E9</v>
      </c>
      <c r="B21935" s="21">
        <v>42495.708333333336</v>
      </c>
      <c r="C21935" s="22">
        <f t="shared" si="2"/>
        <v>0.7083333333</v>
      </c>
      <c r="D21935" s="3">
        <v>6.0</v>
      </c>
      <c r="E21935" s="6">
        <v>0.1</v>
      </c>
      <c r="F21935" s="8">
        <f t="array" ref="F21935">INDEX(hourlyCalories_merged!$A$2:$D$22100,MATCH(B21935,hourlyCalories_merged!$B$2:$B$22100,0),MATCH($F$1,hourlyCalories_merged!$A$1:$D$1,0))</f>
        <v>154</v>
      </c>
    </row>
    <row r="21936">
      <c r="A21936" s="3">
        <v>8.877689391E9</v>
      </c>
      <c r="B21936" s="21">
        <v>42495.75</v>
      </c>
      <c r="C21936" s="22">
        <f t="shared" si="2"/>
        <v>0.75</v>
      </c>
      <c r="D21936" s="3">
        <v>17.0</v>
      </c>
      <c r="E21936" s="6">
        <v>0.283333</v>
      </c>
      <c r="F21936" s="8">
        <f t="array" ref="F21936">INDEX(hourlyCalories_merged!$A$2:$D$22100,MATCH(B21936,hourlyCalories_merged!$B$2:$B$22100,0),MATCH($F$1,hourlyCalories_merged!$A$1:$D$1,0))</f>
        <v>95</v>
      </c>
    </row>
    <row r="21937">
      <c r="A21937" s="3">
        <v>8.877689391E9</v>
      </c>
      <c r="B21937" s="21">
        <v>42495.791666666664</v>
      </c>
      <c r="C21937" s="22">
        <f t="shared" si="2"/>
        <v>0.7916666667</v>
      </c>
      <c r="D21937" s="3">
        <v>8.0</v>
      </c>
      <c r="E21937" s="6">
        <v>0.133333</v>
      </c>
      <c r="F21937" s="8">
        <f t="array" ref="F21937">INDEX(hourlyCalories_merged!$A$2:$D$22100,MATCH(B21937,hourlyCalories_merged!$B$2:$B$22100,0),MATCH($F$1,hourlyCalories_merged!$A$1:$D$1,0))</f>
        <v>82</v>
      </c>
    </row>
    <row r="21938">
      <c r="A21938" s="3">
        <v>8.877689391E9</v>
      </c>
      <c r="B21938" s="21">
        <v>42495.833333333336</v>
      </c>
      <c r="C21938" s="22">
        <f t="shared" si="2"/>
        <v>0.8333333333</v>
      </c>
      <c r="D21938" s="3">
        <v>8.0</v>
      </c>
      <c r="E21938" s="6">
        <v>0.133333</v>
      </c>
      <c r="F21938" s="8">
        <f t="array" ref="F21938">INDEX(hourlyCalories_merged!$A$2:$D$22100,MATCH(B21938,hourlyCalories_merged!$B$2:$B$22100,0),MATCH($F$1,hourlyCalories_merged!$A$1:$D$1,0))</f>
        <v>79</v>
      </c>
    </row>
    <row r="21939">
      <c r="A21939" s="3">
        <v>8.877689391E9</v>
      </c>
      <c r="B21939" s="21">
        <v>42495.875</v>
      </c>
      <c r="C21939" s="22">
        <f t="shared" si="2"/>
        <v>0.875</v>
      </c>
      <c r="D21939" s="3">
        <v>13.0</v>
      </c>
      <c r="E21939" s="6">
        <v>0.216667</v>
      </c>
      <c r="F21939" s="8">
        <f t="array" ref="F21939">INDEX(hourlyCalories_merged!$A$2:$D$22100,MATCH(B21939,hourlyCalories_merged!$B$2:$B$22100,0),MATCH($F$1,hourlyCalories_merged!$A$1:$D$1,0))</f>
        <v>219</v>
      </c>
    </row>
    <row r="21940">
      <c r="A21940" s="3">
        <v>8.877689391E9</v>
      </c>
      <c r="B21940" s="21">
        <v>42495.916666666664</v>
      </c>
      <c r="C21940" s="22">
        <f t="shared" si="2"/>
        <v>0.9166666667</v>
      </c>
      <c r="D21940" s="3">
        <v>3.0</v>
      </c>
      <c r="E21940" s="6">
        <v>0.05</v>
      </c>
      <c r="F21940" s="8">
        <f t="array" ref="F21940">INDEX(hourlyCalories_merged!$A$2:$D$22100,MATCH(B21940,hourlyCalories_merged!$B$2:$B$22100,0),MATCH($F$1,hourlyCalories_merged!$A$1:$D$1,0))</f>
        <v>95</v>
      </c>
    </row>
    <row r="21941">
      <c r="A21941" s="3">
        <v>8.877689391E9</v>
      </c>
      <c r="B21941" s="21">
        <v>42495.958333333336</v>
      </c>
      <c r="C21941" s="22">
        <f t="shared" si="2"/>
        <v>0.9583333333</v>
      </c>
      <c r="D21941" s="3">
        <v>0.0</v>
      </c>
      <c r="E21941" s="6">
        <v>0.0</v>
      </c>
      <c r="F21941" s="8">
        <f t="array" ref="F21941">INDEX(hourlyCalories_merged!$A$2:$D$22100,MATCH(B21941,hourlyCalories_merged!$B$2:$B$22100,0),MATCH($F$1,hourlyCalories_merged!$A$1:$D$1,0))</f>
        <v>60</v>
      </c>
    </row>
    <row r="21942">
      <c r="A21942" s="3">
        <v>8.877689391E9</v>
      </c>
      <c r="B21942" s="21">
        <v>42496.0</v>
      </c>
      <c r="C21942" s="22">
        <f t="shared" si="2"/>
        <v>0</v>
      </c>
      <c r="D21942" s="3">
        <v>0.0</v>
      </c>
      <c r="E21942" s="6">
        <v>0.0</v>
      </c>
      <c r="F21942" s="8">
        <f t="array" ref="F21942">INDEX(hourlyCalories_merged!$A$2:$D$22100,MATCH(B21942,hourlyCalories_merged!$B$2:$B$22100,0),MATCH($F$1,hourlyCalories_merged!$A$1:$D$1,0))</f>
        <v>68</v>
      </c>
    </row>
    <row r="21943">
      <c r="A21943" s="3">
        <v>8.877689391E9</v>
      </c>
      <c r="B21943" s="21">
        <v>42496.041666666664</v>
      </c>
      <c r="C21943" s="22">
        <f t="shared" si="2"/>
        <v>0.04166666667</v>
      </c>
      <c r="D21943" s="3">
        <v>0.0</v>
      </c>
      <c r="E21943" s="6">
        <v>0.0</v>
      </c>
      <c r="F21943" s="8">
        <f t="array" ref="F21943">INDEX(hourlyCalories_merged!$A$2:$D$22100,MATCH(B21943,hourlyCalories_merged!$B$2:$B$22100,0),MATCH($F$1,hourlyCalories_merged!$A$1:$D$1,0))</f>
        <v>51</v>
      </c>
    </row>
    <row r="21944">
      <c r="A21944" s="3">
        <v>8.877689391E9</v>
      </c>
      <c r="B21944" s="21">
        <v>42496.083333333336</v>
      </c>
      <c r="C21944" s="22">
        <f t="shared" si="2"/>
        <v>0.08333333333</v>
      </c>
      <c r="D21944" s="3">
        <v>0.0</v>
      </c>
      <c r="E21944" s="6">
        <v>0.0</v>
      </c>
      <c r="F21944" s="8">
        <f t="array" ref="F21944">INDEX(hourlyCalories_merged!$A$2:$D$22100,MATCH(B21944,hourlyCalories_merged!$B$2:$B$22100,0),MATCH($F$1,hourlyCalories_merged!$A$1:$D$1,0))</f>
        <v>57</v>
      </c>
    </row>
    <row r="21945">
      <c r="A21945" s="3">
        <v>8.877689391E9</v>
      </c>
      <c r="B21945" s="21">
        <v>42496.125</v>
      </c>
      <c r="C21945" s="22">
        <f t="shared" si="2"/>
        <v>0.125</v>
      </c>
      <c r="D21945" s="3">
        <v>0.0</v>
      </c>
      <c r="E21945" s="6">
        <v>0.0</v>
      </c>
      <c r="F21945" s="8">
        <f t="array" ref="F21945">INDEX(hourlyCalories_merged!$A$2:$D$22100,MATCH(B21945,hourlyCalories_merged!$B$2:$B$22100,0),MATCH($F$1,hourlyCalories_merged!$A$1:$D$1,0))</f>
        <v>47</v>
      </c>
    </row>
    <row r="21946">
      <c r="A21946" s="3">
        <v>8.877689391E9</v>
      </c>
      <c r="B21946" s="21">
        <v>42496.166666666664</v>
      </c>
      <c r="C21946" s="22">
        <f t="shared" si="2"/>
        <v>0.1666666667</v>
      </c>
      <c r="D21946" s="3">
        <v>0.0</v>
      </c>
      <c r="E21946" s="6">
        <v>0.0</v>
      </c>
      <c r="F21946" s="8">
        <f t="array" ref="F21946">INDEX(hourlyCalories_merged!$A$2:$D$22100,MATCH(B21946,hourlyCalories_merged!$B$2:$B$22100,0),MATCH($F$1,hourlyCalories_merged!$A$1:$D$1,0))</f>
        <v>48</v>
      </c>
    </row>
    <row r="21947">
      <c r="A21947" s="3">
        <v>8.877689391E9</v>
      </c>
      <c r="B21947" s="21">
        <v>42496.208333333336</v>
      </c>
      <c r="C21947" s="22">
        <f t="shared" si="2"/>
        <v>0.2083333333</v>
      </c>
      <c r="D21947" s="3">
        <v>0.0</v>
      </c>
      <c r="E21947" s="6">
        <v>0.0</v>
      </c>
      <c r="F21947" s="8">
        <f t="array" ref="F21947">INDEX(hourlyCalories_merged!$A$2:$D$22100,MATCH(B21947,hourlyCalories_merged!$B$2:$B$22100,0),MATCH($F$1,hourlyCalories_merged!$A$1:$D$1,0))</f>
        <v>47</v>
      </c>
    </row>
    <row r="21948">
      <c r="A21948" s="3">
        <v>8.877689391E9</v>
      </c>
      <c r="B21948" s="21">
        <v>42496.25</v>
      </c>
      <c r="C21948" s="22">
        <f t="shared" si="2"/>
        <v>0.25</v>
      </c>
      <c r="D21948" s="3">
        <v>5.0</v>
      </c>
      <c r="E21948" s="6">
        <v>0.083333</v>
      </c>
      <c r="F21948" s="8">
        <f t="array" ref="F21948">INDEX(hourlyCalories_merged!$A$2:$D$22100,MATCH(B21948,hourlyCalories_merged!$B$2:$B$22100,0),MATCH($F$1,hourlyCalories_merged!$A$1:$D$1,0))</f>
        <v>48</v>
      </c>
    </row>
    <row r="21949">
      <c r="A21949" s="3">
        <v>8.877689391E9</v>
      </c>
      <c r="B21949" s="21">
        <v>42496.291666666664</v>
      </c>
      <c r="C21949" s="22">
        <f t="shared" si="2"/>
        <v>0.2916666667</v>
      </c>
      <c r="D21949" s="3">
        <v>21.0</v>
      </c>
      <c r="E21949" s="6">
        <v>0.35</v>
      </c>
      <c r="F21949" s="8">
        <f t="array" ref="F21949">INDEX(hourlyCalories_merged!$A$2:$D$22100,MATCH(B21949,hourlyCalories_merged!$B$2:$B$22100,0),MATCH($F$1,hourlyCalories_merged!$A$1:$D$1,0))</f>
        <v>51</v>
      </c>
    </row>
    <row r="21950">
      <c r="A21950" s="3">
        <v>8.877689391E9</v>
      </c>
      <c r="B21950" s="21">
        <v>42496.333333333336</v>
      </c>
      <c r="C21950" s="22">
        <f t="shared" si="2"/>
        <v>0.3333333333</v>
      </c>
      <c r="D21950" s="3">
        <v>19.0</v>
      </c>
      <c r="E21950" s="6">
        <v>0.316667</v>
      </c>
      <c r="F21950" s="8">
        <f t="array" ref="F21950">INDEX(hourlyCalories_merged!$A$2:$D$22100,MATCH(B21950,hourlyCalories_merged!$B$2:$B$22100,0),MATCH($F$1,hourlyCalories_merged!$A$1:$D$1,0))</f>
        <v>63</v>
      </c>
    </row>
    <row r="21951">
      <c r="A21951" s="3">
        <v>8.877689391E9</v>
      </c>
      <c r="B21951" s="21">
        <v>42496.375</v>
      </c>
      <c r="C21951" s="22">
        <f t="shared" si="2"/>
        <v>0.375</v>
      </c>
      <c r="D21951" s="3">
        <v>15.0</v>
      </c>
      <c r="E21951" s="6">
        <v>0.25</v>
      </c>
      <c r="F21951" s="8">
        <f t="array" ref="F21951">INDEX(hourlyCalories_merged!$A$2:$D$22100,MATCH(B21951,hourlyCalories_merged!$B$2:$B$22100,0),MATCH($F$1,hourlyCalories_merged!$A$1:$D$1,0))</f>
        <v>134</v>
      </c>
    </row>
    <row r="21952">
      <c r="A21952" s="3">
        <v>8.877689391E9</v>
      </c>
      <c r="B21952" s="21">
        <v>42496.416666666664</v>
      </c>
      <c r="C21952" s="22">
        <f t="shared" si="2"/>
        <v>0.4166666667</v>
      </c>
      <c r="D21952" s="3">
        <v>11.0</v>
      </c>
      <c r="E21952" s="6">
        <v>0.183333</v>
      </c>
      <c r="F21952" s="8">
        <f t="array" ref="F21952">INDEX(hourlyCalories_merged!$A$2:$D$22100,MATCH(B21952,hourlyCalories_merged!$B$2:$B$22100,0),MATCH($F$1,hourlyCalories_merged!$A$1:$D$1,0))</f>
        <v>85</v>
      </c>
    </row>
    <row r="21953">
      <c r="A21953" s="3">
        <v>8.877689391E9</v>
      </c>
      <c r="B21953" s="21">
        <v>42496.458333333336</v>
      </c>
      <c r="C21953" s="22">
        <f t="shared" si="2"/>
        <v>0.4583333333</v>
      </c>
      <c r="D21953" s="3">
        <v>16.0</v>
      </c>
      <c r="E21953" s="6">
        <v>0.266667</v>
      </c>
      <c r="F21953" s="8">
        <f t="array" ref="F21953">INDEX(hourlyCalories_merged!$A$2:$D$22100,MATCH(B21953,hourlyCalories_merged!$B$2:$B$22100,0),MATCH($F$1,hourlyCalories_merged!$A$1:$D$1,0))</f>
        <v>65</v>
      </c>
    </row>
    <row r="21954">
      <c r="A21954" s="3">
        <v>8.877689391E9</v>
      </c>
      <c r="B21954" s="21">
        <v>42496.5</v>
      </c>
      <c r="C21954" s="22">
        <f t="shared" si="2"/>
        <v>0.5</v>
      </c>
      <c r="D21954" s="3">
        <v>34.0</v>
      </c>
      <c r="E21954" s="6">
        <v>0.566667</v>
      </c>
      <c r="F21954" s="8">
        <f t="array" ref="F21954">INDEX(hourlyCalories_merged!$A$2:$D$22100,MATCH(B21954,hourlyCalories_merged!$B$2:$B$22100,0),MATCH($F$1,hourlyCalories_merged!$A$1:$D$1,0))</f>
        <v>72</v>
      </c>
    </row>
    <row r="21955">
      <c r="A21955" s="3">
        <v>8.877689391E9</v>
      </c>
      <c r="B21955" s="21">
        <v>42496.541666666664</v>
      </c>
      <c r="C21955" s="22">
        <f t="shared" si="2"/>
        <v>0.5416666667</v>
      </c>
      <c r="D21955" s="3">
        <v>15.0</v>
      </c>
      <c r="E21955" s="6">
        <v>0.25</v>
      </c>
      <c r="F21955" s="8">
        <f t="array" ref="F21955">INDEX(hourlyCalories_merged!$A$2:$D$22100,MATCH(B21955,hourlyCalories_merged!$B$2:$B$22100,0),MATCH($F$1,hourlyCalories_merged!$A$1:$D$1,0))</f>
        <v>66</v>
      </c>
    </row>
    <row r="21956">
      <c r="A21956" s="3">
        <v>8.877689391E9</v>
      </c>
      <c r="B21956" s="21">
        <v>42496.583333333336</v>
      </c>
      <c r="C21956" s="22">
        <f t="shared" si="2"/>
        <v>0.5833333333</v>
      </c>
      <c r="D21956" s="3">
        <v>176.0</v>
      </c>
      <c r="E21956" s="6">
        <v>2.933333</v>
      </c>
      <c r="F21956" s="8">
        <f t="array" ref="F21956">INDEX(hourlyCalories_merged!$A$2:$D$22100,MATCH(B21956,hourlyCalories_merged!$B$2:$B$22100,0),MATCH($F$1,hourlyCalories_merged!$A$1:$D$1,0))</f>
        <v>83</v>
      </c>
    </row>
    <row r="21957">
      <c r="A21957" s="3">
        <v>8.877689391E9</v>
      </c>
      <c r="B21957" s="21">
        <v>42496.625</v>
      </c>
      <c r="C21957" s="22">
        <f t="shared" si="2"/>
        <v>0.625</v>
      </c>
      <c r="D21957" s="3">
        <v>56.0</v>
      </c>
      <c r="E21957" s="6">
        <v>0.933333</v>
      </c>
      <c r="F21957" s="8">
        <f t="array" ref="F21957">INDEX(hourlyCalories_merged!$A$2:$D$22100,MATCH(B21957,hourlyCalories_merged!$B$2:$B$22100,0),MATCH($F$1,hourlyCalories_merged!$A$1:$D$1,0))</f>
        <v>104</v>
      </c>
    </row>
    <row r="21958">
      <c r="A21958" s="3">
        <v>8.877689391E9</v>
      </c>
      <c r="B21958" s="21">
        <v>42496.666666666664</v>
      </c>
      <c r="C21958" s="22">
        <f t="shared" si="2"/>
        <v>0.6666666667</v>
      </c>
      <c r="D21958" s="3">
        <v>99.0</v>
      </c>
      <c r="E21958" s="6">
        <v>1.65</v>
      </c>
      <c r="F21958" s="8">
        <f t="array" ref="F21958">INDEX(hourlyCalories_merged!$A$2:$D$22100,MATCH(B21958,hourlyCalories_merged!$B$2:$B$22100,0),MATCH($F$1,hourlyCalories_merged!$A$1:$D$1,0))</f>
        <v>78</v>
      </c>
    </row>
    <row r="21959">
      <c r="A21959" s="3">
        <v>8.877689391E9</v>
      </c>
      <c r="B21959" s="21">
        <v>42496.708333333336</v>
      </c>
      <c r="C21959" s="22">
        <f t="shared" si="2"/>
        <v>0.7083333333</v>
      </c>
      <c r="D21959" s="3">
        <v>35.0</v>
      </c>
      <c r="E21959" s="6">
        <v>0.583333</v>
      </c>
      <c r="F21959" s="8">
        <f t="array" ref="F21959">INDEX(hourlyCalories_merged!$A$2:$D$22100,MATCH(B21959,hourlyCalories_merged!$B$2:$B$22100,0),MATCH($F$1,hourlyCalories_merged!$A$1:$D$1,0))</f>
        <v>73</v>
      </c>
    </row>
    <row r="21960">
      <c r="A21960" s="3">
        <v>8.877689391E9</v>
      </c>
      <c r="B21960" s="21">
        <v>42496.75</v>
      </c>
      <c r="C21960" s="22">
        <f t="shared" si="2"/>
        <v>0.75</v>
      </c>
      <c r="D21960" s="3">
        <v>24.0</v>
      </c>
      <c r="E21960" s="6">
        <v>0.4</v>
      </c>
      <c r="F21960" s="8">
        <f t="array" ref="F21960">INDEX(hourlyCalories_merged!$A$2:$D$22100,MATCH(B21960,hourlyCalories_merged!$B$2:$B$22100,0),MATCH($F$1,hourlyCalories_merged!$A$1:$D$1,0))</f>
        <v>127</v>
      </c>
    </row>
    <row r="21961">
      <c r="A21961" s="3">
        <v>8.877689391E9</v>
      </c>
      <c r="B21961" s="21">
        <v>42496.791666666664</v>
      </c>
      <c r="C21961" s="22">
        <f t="shared" si="2"/>
        <v>0.7916666667</v>
      </c>
      <c r="D21961" s="3">
        <v>10.0</v>
      </c>
      <c r="E21961" s="6">
        <v>0.166667</v>
      </c>
      <c r="F21961" s="8">
        <f t="array" ref="F21961">INDEX(hourlyCalories_merged!$A$2:$D$22100,MATCH(B21961,hourlyCalories_merged!$B$2:$B$22100,0),MATCH($F$1,hourlyCalories_merged!$A$1:$D$1,0))</f>
        <v>172</v>
      </c>
    </row>
    <row r="21962">
      <c r="A21962" s="3">
        <v>8.877689391E9</v>
      </c>
      <c r="B21962" s="21">
        <v>42496.833333333336</v>
      </c>
      <c r="C21962" s="22">
        <f t="shared" si="2"/>
        <v>0.8333333333</v>
      </c>
      <c r="D21962" s="3">
        <v>4.0</v>
      </c>
      <c r="E21962" s="6">
        <v>0.066667</v>
      </c>
      <c r="F21962" s="8">
        <f t="array" ref="F21962">INDEX(hourlyCalories_merged!$A$2:$D$22100,MATCH(B21962,hourlyCalories_merged!$B$2:$B$22100,0),MATCH($F$1,hourlyCalories_merged!$A$1:$D$1,0))</f>
        <v>73</v>
      </c>
    </row>
    <row r="21963">
      <c r="A21963" s="3">
        <v>8.877689391E9</v>
      </c>
      <c r="B21963" s="21">
        <v>42496.875</v>
      </c>
      <c r="C21963" s="22">
        <f t="shared" si="2"/>
        <v>0.875</v>
      </c>
      <c r="D21963" s="3">
        <v>8.0</v>
      </c>
      <c r="E21963" s="6">
        <v>0.133333</v>
      </c>
      <c r="F21963" s="8">
        <f t="array" ref="F21963">INDEX(hourlyCalories_merged!$A$2:$D$22100,MATCH(B21963,hourlyCalories_merged!$B$2:$B$22100,0),MATCH($F$1,hourlyCalories_merged!$A$1:$D$1,0))</f>
        <v>83</v>
      </c>
    </row>
    <row r="21964">
      <c r="A21964" s="3">
        <v>8.877689391E9</v>
      </c>
      <c r="B21964" s="21">
        <v>42496.916666666664</v>
      </c>
      <c r="C21964" s="22">
        <f t="shared" si="2"/>
        <v>0.9166666667</v>
      </c>
      <c r="D21964" s="3">
        <v>6.0</v>
      </c>
      <c r="E21964" s="6">
        <v>0.1</v>
      </c>
      <c r="F21964" s="8">
        <f t="array" ref="F21964">INDEX(hourlyCalories_merged!$A$2:$D$22100,MATCH(B21964,hourlyCalories_merged!$B$2:$B$22100,0),MATCH($F$1,hourlyCalories_merged!$A$1:$D$1,0))</f>
        <v>78</v>
      </c>
    </row>
    <row r="21965">
      <c r="A21965" s="3">
        <v>8.877689391E9</v>
      </c>
      <c r="B21965" s="21">
        <v>42496.958333333336</v>
      </c>
      <c r="C21965" s="22">
        <f t="shared" si="2"/>
        <v>0.9583333333</v>
      </c>
      <c r="D21965" s="3">
        <v>0.0</v>
      </c>
      <c r="E21965" s="6">
        <v>0.0</v>
      </c>
      <c r="F21965" s="8">
        <f t="array" ref="F21965">INDEX(hourlyCalories_merged!$A$2:$D$22100,MATCH(B21965,hourlyCalories_merged!$B$2:$B$22100,0),MATCH($F$1,hourlyCalories_merged!$A$1:$D$1,0))</f>
        <v>124</v>
      </c>
    </row>
    <row r="21966">
      <c r="A21966" s="3">
        <v>8.877689391E9</v>
      </c>
      <c r="B21966" s="21">
        <v>42497.0</v>
      </c>
      <c r="C21966" s="22">
        <f t="shared" si="2"/>
        <v>0</v>
      </c>
      <c r="D21966" s="3">
        <v>0.0</v>
      </c>
      <c r="E21966" s="6">
        <v>0.0</v>
      </c>
      <c r="F21966" s="8">
        <f t="array" ref="F21966">INDEX(hourlyCalories_merged!$A$2:$D$22100,MATCH(B21966,hourlyCalories_merged!$B$2:$B$22100,0),MATCH($F$1,hourlyCalories_merged!$A$1:$D$1,0))</f>
        <v>65</v>
      </c>
    </row>
    <row r="21967">
      <c r="A21967" s="3">
        <v>8.877689391E9</v>
      </c>
      <c r="B21967" s="21">
        <v>42497.041666666664</v>
      </c>
      <c r="C21967" s="22">
        <f t="shared" si="2"/>
        <v>0.04166666667</v>
      </c>
      <c r="D21967" s="3">
        <v>0.0</v>
      </c>
      <c r="E21967" s="6">
        <v>0.0</v>
      </c>
      <c r="F21967" s="8">
        <f t="array" ref="F21967">INDEX(hourlyCalories_merged!$A$2:$D$22100,MATCH(B21967,hourlyCalories_merged!$B$2:$B$22100,0),MATCH($F$1,hourlyCalories_merged!$A$1:$D$1,0))</f>
        <v>48</v>
      </c>
    </row>
    <row r="21968">
      <c r="A21968" s="3">
        <v>8.877689391E9</v>
      </c>
      <c r="B21968" s="21">
        <v>42497.083333333336</v>
      </c>
      <c r="C21968" s="22">
        <f t="shared" si="2"/>
        <v>0.08333333333</v>
      </c>
      <c r="D21968" s="3">
        <v>0.0</v>
      </c>
      <c r="E21968" s="6">
        <v>0.0</v>
      </c>
      <c r="F21968" s="8">
        <f t="array" ref="F21968">INDEX(hourlyCalories_merged!$A$2:$D$22100,MATCH(B21968,hourlyCalories_merged!$B$2:$B$22100,0),MATCH($F$1,hourlyCalories_merged!$A$1:$D$1,0))</f>
        <v>50</v>
      </c>
    </row>
    <row r="21969">
      <c r="A21969" s="3">
        <v>8.877689391E9</v>
      </c>
      <c r="B21969" s="21">
        <v>42497.125</v>
      </c>
      <c r="C21969" s="22">
        <f t="shared" si="2"/>
        <v>0.125</v>
      </c>
      <c r="D21969" s="3">
        <v>0.0</v>
      </c>
      <c r="E21969" s="6">
        <v>0.0</v>
      </c>
      <c r="F21969" s="8">
        <f t="array" ref="F21969">INDEX(hourlyCalories_merged!$A$2:$D$22100,MATCH(B21969,hourlyCalories_merged!$B$2:$B$22100,0),MATCH($F$1,hourlyCalories_merged!$A$1:$D$1,0))</f>
        <v>47</v>
      </c>
    </row>
    <row r="21970">
      <c r="A21970" s="3">
        <v>8.877689391E9</v>
      </c>
      <c r="B21970" s="21">
        <v>42497.166666666664</v>
      </c>
      <c r="C21970" s="22">
        <f t="shared" si="2"/>
        <v>0.1666666667</v>
      </c>
      <c r="D21970" s="3">
        <v>0.0</v>
      </c>
      <c r="E21970" s="6">
        <v>0.0</v>
      </c>
      <c r="F21970" s="8">
        <f t="array" ref="F21970">INDEX(hourlyCalories_merged!$A$2:$D$22100,MATCH(B21970,hourlyCalories_merged!$B$2:$B$22100,0),MATCH($F$1,hourlyCalories_merged!$A$1:$D$1,0))</f>
        <v>48</v>
      </c>
    </row>
    <row r="21971">
      <c r="A21971" s="3">
        <v>8.877689391E9</v>
      </c>
      <c r="B21971" s="21">
        <v>42497.208333333336</v>
      </c>
      <c r="C21971" s="22">
        <f t="shared" si="2"/>
        <v>0.2083333333</v>
      </c>
      <c r="D21971" s="3">
        <v>0.0</v>
      </c>
      <c r="E21971" s="6">
        <v>0.0</v>
      </c>
      <c r="F21971" s="8">
        <f t="array" ref="F21971">INDEX(hourlyCalories_merged!$A$2:$D$22100,MATCH(B21971,hourlyCalories_merged!$B$2:$B$22100,0),MATCH($F$1,hourlyCalories_merged!$A$1:$D$1,0))</f>
        <v>47</v>
      </c>
    </row>
    <row r="21972">
      <c r="A21972" s="3">
        <v>8.877689391E9</v>
      </c>
      <c r="B21972" s="21">
        <v>42497.25</v>
      </c>
      <c r="C21972" s="22">
        <f t="shared" si="2"/>
        <v>0.25</v>
      </c>
      <c r="D21972" s="3">
        <v>0.0</v>
      </c>
      <c r="E21972" s="6">
        <v>0.0</v>
      </c>
      <c r="F21972" s="8">
        <f t="array" ref="F21972">INDEX(hourlyCalories_merged!$A$2:$D$22100,MATCH(B21972,hourlyCalories_merged!$B$2:$B$22100,0),MATCH($F$1,hourlyCalories_merged!$A$1:$D$1,0))</f>
        <v>47</v>
      </c>
    </row>
    <row r="21973">
      <c r="A21973" s="3">
        <v>8.877689391E9</v>
      </c>
      <c r="B21973" s="21">
        <v>42497.291666666664</v>
      </c>
      <c r="C21973" s="22">
        <f t="shared" si="2"/>
        <v>0.2916666667</v>
      </c>
      <c r="D21973" s="3">
        <v>0.0</v>
      </c>
      <c r="E21973" s="6">
        <v>0.0</v>
      </c>
      <c r="F21973" s="8">
        <f t="array" ref="F21973">INDEX(hourlyCalories_merged!$A$2:$D$22100,MATCH(B21973,hourlyCalories_merged!$B$2:$B$22100,0),MATCH($F$1,hourlyCalories_merged!$A$1:$D$1,0))</f>
        <v>47</v>
      </c>
    </row>
    <row r="21974">
      <c r="A21974" s="3">
        <v>8.877689391E9</v>
      </c>
      <c r="B21974" s="21">
        <v>42497.333333333336</v>
      </c>
      <c r="C21974" s="22">
        <f t="shared" si="2"/>
        <v>0.3333333333</v>
      </c>
      <c r="D21974" s="3">
        <v>24.0</v>
      </c>
      <c r="E21974" s="6">
        <v>0.4</v>
      </c>
      <c r="F21974" s="8">
        <f t="array" ref="F21974">INDEX(hourlyCalories_merged!$A$2:$D$22100,MATCH(B21974,hourlyCalories_merged!$B$2:$B$22100,0),MATCH($F$1,hourlyCalories_merged!$A$1:$D$1,0))</f>
        <v>61</v>
      </c>
    </row>
    <row r="21975">
      <c r="A21975" s="3">
        <v>8.877689391E9</v>
      </c>
      <c r="B21975" s="21">
        <v>42497.375</v>
      </c>
      <c r="C21975" s="22">
        <f t="shared" si="2"/>
        <v>0.375</v>
      </c>
      <c r="D21975" s="3">
        <v>48.0</v>
      </c>
      <c r="E21975" s="6">
        <v>0.8</v>
      </c>
      <c r="F21975" s="8">
        <f t="array" ref="F21975">INDEX(hourlyCalories_merged!$A$2:$D$22100,MATCH(B21975,hourlyCalories_merged!$B$2:$B$22100,0),MATCH($F$1,hourlyCalories_merged!$A$1:$D$1,0))</f>
        <v>59</v>
      </c>
    </row>
    <row r="21976">
      <c r="A21976" s="3">
        <v>8.877689391E9</v>
      </c>
      <c r="B21976" s="21">
        <v>42497.416666666664</v>
      </c>
      <c r="C21976" s="22">
        <f t="shared" si="2"/>
        <v>0.4166666667</v>
      </c>
      <c r="D21976" s="3">
        <v>46.0</v>
      </c>
      <c r="E21976" s="6">
        <v>0.766667</v>
      </c>
      <c r="F21976" s="8">
        <f t="array" ref="F21976">INDEX(hourlyCalories_merged!$A$2:$D$22100,MATCH(B21976,hourlyCalories_merged!$B$2:$B$22100,0),MATCH($F$1,hourlyCalories_merged!$A$1:$D$1,0))</f>
        <v>133</v>
      </c>
    </row>
    <row r="21977">
      <c r="A21977" s="3">
        <v>8.877689391E9</v>
      </c>
      <c r="B21977" s="21">
        <v>42497.458333333336</v>
      </c>
      <c r="C21977" s="22">
        <f t="shared" si="2"/>
        <v>0.4583333333</v>
      </c>
      <c r="D21977" s="3">
        <v>18.0</v>
      </c>
      <c r="E21977" s="6">
        <v>0.3</v>
      </c>
      <c r="F21977" s="8">
        <f t="array" ref="F21977">INDEX(hourlyCalories_merged!$A$2:$D$22100,MATCH(B21977,hourlyCalories_merged!$B$2:$B$22100,0),MATCH($F$1,hourlyCalories_merged!$A$1:$D$1,0))</f>
        <v>164</v>
      </c>
    </row>
    <row r="21978">
      <c r="A21978" s="3">
        <v>8.877689391E9</v>
      </c>
      <c r="B21978" s="21">
        <v>42497.5</v>
      </c>
      <c r="C21978" s="22">
        <f t="shared" si="2"/>
        <v>0.5</v>
      </c>
      <c r="D21978" s="3">
        <v>137.0</v>
      </c>
      <c r="E21978" s="6">
        <v>2.283333</v>
      </c>
      <c r="F21978" s="8">
        <f t="array" ref="F21978">INDEX(hourlyCalories_merged!$A$2:$D$22100,MATCH(B21978,hourlyCalories_merged!$B$2:$B$22100,0),MATCH($F$1,hourlyCalories_merged!$A$1:$D$1,0))</f>
        <v>62</v>
      </c>
    </row>
    <row r="21979">
      <c r="A21979" s="3">
        <v>8.877689391E9</v>
      </c>
      <c r="B21979" s="21">
        <v>42497.541666666664</v>
      </c>
      <c r="C21979" s="22">
        <f t="shared" si="2"/>
        <v>0.5416666667</v>
      </c>
      <c r="D21979" s="3">
        <v>180.0</v>
      </c>
      <c r="E21979" s="6">
        <v>3.0</v>
      </c>
      <c r="F21979" s="8">
        <f t="array" ref="F21979">INDEX(hourlyCalories_merged!$A$2:$D$22100,MATCH(B21979,hourlyCalories_merged!$B$2:$B$22100,0),MATCH($F$1,hourlyCalories_merged!$A$1:$D$1,0))</f>
        <v>55</v>
      </c>
    </row>
    <row r="21980">
      <c r="A21980" s="3">
        <v>8.877689391E9</v>
      </c>
      <c r="B21980" s="21">
        <v>42497.583333333336</v>
      </c>
      <c r="C21980" s="22">
        <f t="shared" si="2"/>
        <v>0.5833333333</v>
      </c>
      <c r="D21980" s="3">
        <v>29.0</v>
      </c>
      <c r="E21980" s="6">
        <v>0.483333</v>
      </c>
      <c r="F21980" s="8">
        <f t="array" ref="F21980">INDEX(hourlyCalories_merged!$A$2:$D$22100,MATCH(B21980,hourlyCalories_merged!$B$2:$B$22100,0),MATCH($F$1,hourlyCalories_merged!$A$1:$D$1,0))</f>
        <v>64</v>
      </c>
    </row>
    <row r="21981">
      <c r="A21981" s="3">
        <v>8.877689391E9</v>
      </c>
      <c r="B21981" s="21">
        <v>42497.625</v>
      </c>
      <c r="C21981" s="22">
        <f t="shared" si="2"/>
        <v>0.625</v>
      </c>
      <c r="D21981" s="3">
        <v>24.0</v>
      </c>
      <c r="E21981" s="6">
        <v>0.4</v>
      </c>
      <c r="F21981" s="8">
        <f t="array" ref="F21981">INDEX(hourlyCalories_merged!$A$2:$D$22100,MATCH(B21981,hourlyCalories_merged!$B$2:$B$22100,0),MATCH($F$1,hourlyCalories_merged!$A$1:$D$1,0))</f>
        <v>65</v>
      </c>
    </row>
    <row r="21982">
      <c r="A21982" s="3">
        <v>8.877689391E9</v>
      </c>
      <c r="B21982" s="21">
        <v>42497.666666666664</v>
      </c>
      <c r="C21982" s="22">
        <f t="shared" si="2"/>
        <v>0.6666666667</v>
      </c>
      <c r="D21982" s="3">
        <v>3.0</v>
      </c>
      <c r="E21982" s="6">
        <v>0.05</v>
      </c>
      <c r="F21982" s="8">
        <f t="array" ref="F21982">INDEX(hourlyCalories_merged!$A$2:$D$22100,MATCH(B21982,hourlyCalories_merged!$B$2:$B$22100,0),MATCH($F$1,hourlyCalories_merged!$A$1:$D$1,0))</f>
        <v>68</v>
      </c>
    </row>
    <row r="21983">
      <c r="A21983" s="3">
        <v>8.877689391E9</v>
      </c>
      <c r="B21983" s="21">
        <v>42497.708333333336</v>
      </c>
      <c r="C21983" s="22">
        <f t="shared" si="2"/>
        <v>0.7083333333</v>
      </c>
      <c r="D21983" s="3">
        <v>16.0</v>
      </c>
      <c r="E21983" s="6">
        <v>0.266667</v>
      </c>
      <c r="F21983" s="8">
        <f t="array" ref="F21983">INDEX(hourlyCalories_merged!$A$2:$D$22100,MATCH(B21983,hourlyCalories_merged!$B$2:$B$22100,0),MATCH($F$1,hourlyCalories_merged!$A$1:$D$1,0))</f>
        <v>64</v>
      </c>
    </row>
    <row r="21984">
      <c r="A21984" s="3">
        <v>8.877689391E9</v>
      </c>
      <c r="B21984" s="21">
        <v>42497.75</v>
      </c>
      <c r="C21984" s="22">
        <f t="shared" si="2"/>
        <v>0.75</v>
      </c>
      <c r="D21984" s="3">
        <v>41.0</v>
      </c>
      <c r="E21984" s="6">
        <v>0.683333</v>
      </c>
      <c r="F21984" s="8">
        <f t="array" ref="F21984">INDEX(hourlyCalories_merged!$A$2:$D$22100,MATCH(B21984,hourlyCalories_merged!$B$2:$B$22100,0),MATCH($F$1,hourlyCalories_merged!$A$1:$D$1,0))</f>
        <v>71</v>
      </c>
    </row>
    <row r="21985">
      <c r="A21985" s="3">
        <v>8.877689391E9</v>
      </c>
      <c r="B21985" s="21">
        <v>42497.791666666664</v>
      </c>
      <c r="C21985" s="22">
        <f t="shared" si="2"/>
        <v>0.7916666667</v>
      </c>
      <c r="D21985" s="3">
        <v>18.0</v>
      </c>
      <c r="E21985" s="6">
        <v>0.3</v>
      </c>
      <c r="F21985" s="8">
        <f t="array" ref="F21985">INDEX(hourlyCalories_merged!$A$2:$D$22100,MATCH(B21985,hourlyCalories_merged!$B$2:$B$22100,0),MATCH($F$1,hourlyCalories_merged!$A$1:$D$1,0))</f>
        <v>91</v>
      </c>
    </row>
    <row r="21986">
      <c r="A21986" s="3">
        <v>8.877689391E9</v>
      </c>
      <c r="B21986" s="21">
        <v>42497.833333333336</v>
      </c>
      <c r="C21986" s="22">
        <f t="shared" si="2"/>
        <v>0.8333333333</v>
      </c>
      <c r="D21986" s="3">
        <v>30.0</v>
      </c>
      <c r="E21986" s="6">
        <v>0.5</v>
      </c>
      <c r="F21986" s="8">
        <f t="array" ref="F21986">INDEX(hourlyCalories_merged!$A$2:$D$22100,MATCH(B21986,hourlyCalories_merged!$B$2:$B$22100,0),MATCH($F$1,hourlyCalories_merged!$A$1:$D$1,0))</f>
        <v>59</v>
      </c>
    </row>
    <row r="21987">
      <c r="A21987" s="3">
        <v>8.877689391E9</v>
      </c>
      <c r="B21987" s="21">
        <v>42497.875</v>
      </c>
      <c r="C21987" s="22">
        <f t="shared" si="2"/>
        <v>0.875</v>
      </c>
      <c r="D21987" s="3">
        <v>10.0</v>
      </c>
      <c r="E21987" s="6">
        <v>0.166667</v>
      </c>
      <c r="F21987" s="8">
        <f t="array" ref="F21987">INDEX(hourlyCalories_merged!$A$2:$D$22100,MATCH(B21987,hourlyCalories_merged!$B$2:$B$22100,0),MATCH($F$1,hourlyCalories_merged!$A$1:$D$1,0))</f>
        <v>140</v>
      </c>
    </row>
    <row r="21988">
      <c r="A21988" s="3">
        <v>8.877689391E9</v>
      </c>
      <c r="B21988" s="21">
        <v>42497.916666666664</v>
      </c>
      <c r="C21988" s="22">
        <f t="shared" si="2"/>
        <v>0.9166666667</v>
      </c>
      <c r="D21988" s="3">
        <v>18.0</v>
      </c>
      <c r="E21988" s="6">
        <v>0.3</v>
      </c>
      <c r="F21988" s="8">
        <f t="array" ref="F21988">INDEX(hourlyCalories_merged!$A$2:$D$22100,MATCH(B21988,hourlyCalories_merged!$B$2:$B$22100,0),MATCH($F$1,hourlyCalories_merged!$A$1:$D$1,0))</f>
        <v>209</v>
      </c>
    </row>
    <row r="21989">
      <c r="A21989" s="3">
        <v>8.877689391E9</v>
      </c>
      <c r="B21989" s="21">
        <v>42497.958333333336</v>
      </c>
      <c r="C21989" s="22">
        <f t="shared" si="2"/>
        <v>0.9583333333</v>
      </c>
      <c r="D21989" s="3">
        <v>0.0</v>
      </c>
      <c r="E21989" s="6">
        <v>0.0</v>
      </c>
      <c r="F21989" s="8">
        <f t="array" ref="F21989">INDEX(hourlyCalories_merged!$A$2:$D$22100,MATCH(B21989,hourlyCalories_merged!$B$2:$B$22100,0),MATCH($F$1,hourlyCalories_merged!$A$1:$D$1,0))</f>
        <v>55</v>
      </c>
    </row>
    <row r="21990">
      <c r="A21990" s="3">
        <v>8.877689391E9</v>
      </c>
      <c r="B21990" s="21">
        <v>42498.0</v>
      </c>
      <c r="C21990" s="22">
        <f t="shared" si="2"/>
        <v>0</v>
      </c>
      <c r="D21990" s="3">
        <v>0.0</v>
      </c>
      <c r="E21990" s="6">
        <v>0.0</v>
      </c>
      <c r="F21990" s="8">
        <f t="array" ref="F21990">INDEX(hourlyCalories_merged!$A$2:$D$22100,MATCH(B21990,hourlyCalories_merged!$B$2:$B$22100,0),MATCH($F$1,hourlyCalories_merged!$A$1:$D$1,0))</f>
        <v>62</v>
      </c>
    </row>
    <row r="21991">
      <c r="A21991" s="3">
        <v>8.877689391E9</v>
      </c>
      <c r="B21991" s="21">
        <v>42498.041666666664</v>
      </c>
      <c r="C21991" s="22">
        <f t="shared" si="2"/>
        <v>0.04166666667</v>
      </c>
      <c r="D21991" s="3">
        <v>0.0</v>
      </c>
      <c r="E21991" s="6">
        <v>0.0</v>
      </c>
      <c r="F21991" s="8">
        <f t="array" ref="F21991">INDEX(hourlyCalories_merged!$A$2:$D$22100,MATCH(B21991,hourlyCalories_merged!$B$2:$B$22100,0),MATCH($F$1,hourlyCalories_merged!$A$1:$D$1,0))</f>
        <v>48</v>
      </c>
    </row>
    <row r="21992">
      <c r="A21992" s="3">
        <v>8.877689391E9</v>
      </c>
      <c r="B21992" s="21">
        <v>42498.083333333336</v>
      </c>
      <c r="C21992" s="22">
        <f t="shared" si="2"/>
        <v>0.08333333333</v>
      </c>
      <c r="D21992" s="3">
        <v>0.0</v>
      </c>
      <c r="E21992" s="6">
        <v>0.0</v>
      </c>
      <c r="F21992" s="8">
        <f t="array" ref="F21992">INDEX(hourlyCalories_merged!$A$2:$D$22100,MATCH(B21992,hourlyCalories_merged!$B$2:$B$22100,0),MATCH($F$1,hourlyCalories_merged!$A$1:$D$1,0))</f>
        <v>47</v>
      </c>
    </row>
    <row r="21993">
      <c r="A21993" s="3">
        <v>8.877689391E9</v>
      </c>
      <c r="B21993" s="21">
        <v>42498.125</v>
      </c>
      <c r="C21993" s="22">
        <f t="shared" si="2"/>
        <v>0.125</v>
      </c>
      <c r="D21993" s="3">
        <v>0.0</v>
      </c>
      <c r="E21993" s="6">
        <v>0.0</v>
      </c>
      <c r="F21993" s="8">
        <f t="array" ref="F21993">INDEX(hourlyCalories_merged!$A$2:$D$22100,MATCH(B21993,hourlyCalories_merged!$B$2:$B$22100,0),MATCH($F$1,hourlyCalories_merged!$A$1:$D$1,0))</f>
        <v>47</v>
      </c>
    </row>
    <row r="21994">
      <c r="A21994" s="3">
        <v>8.877689391E9</v>
      </c>
      <c r="B21994" s="21">
        <v>42498.166666666664</v>
      </c>
      <c r="C21994" s="22">
        <f t="shared" si="2"/>
        <v>0.1666666667</v>
      </c>
      <c r="D21994" s="3">
        <v>0.0</v>
      </c>
      <c r="E21994" s="6">
        <v>0.0</v>
      </c>
      <c r="F21994" s="8">
        <f t="array" ref="F21994">INDEX(hourlyCalories_merged!$A$2:$D$22100,MATCH(B21994,hourlyCalories_merged!$B$2:$B$22100,0),MATCH($F$1,hourlyCalories_merged!$A$1:$D$1,0))</f>
        <v>48</v>
      </c>
    </row>
    <row r="21995">
      <c r="A21995" s="3">
        <v>8.877689391E9</v>
      </c>
      <c r="B21995" s="21">
        <v>42498.208333333336</v>
      </c>
      <c r="C21995" s="22">
        <f t="shared" si="2"/>
        <v>0.2083333333</v>
      </c>
      <c r="D21995" s="3">
        <v>0.0</v>
      </c>
      <c r="E21995" s="6">
        <v>0.0</v>
      </c>
      <c r="F21995" s="8">
        <f t="array" ref="F21995">INDEX(hourlyCalories_merged!$A$2:$D$22100,MATCH(B21995,hourlyCalories_merged!$B$2:$B$22100,0),MATCH($F$1,hourlyCalories_merged!$A$1:$D$1,0))</f>
        <v>47</v>
      </c>
    </row>
    <row r="21996">
      <c r="A21996" s="3">
        <v>8.877689391E9</v>
      </c>
      <c r="B21996" s="21">
        <v>42498.25</v>
      </c>
      <c r="C21996" s="22">
        <f t="shared" si="2"/>
        <v>0.25</v>
      </c>
      <c r="D21996" s="3">
        <v>0.0</v>
      </c>
      <c r="E21996" s="6">
        <v>0.0</v>
      </c>
      <c r="F21996" s="8">
        <f t="array" ref="F21996">INDEX(hourlyCalories_merged!$A$2:$D$22100,MATCH(B21996,hourlyCalories_merged!$B$2:$B$22100,0),MATCH($F$1,hourlyCalories_merged!$A$1:$D$1,0))</f>
        <v>48</v>
      </c>
    </row>
    <row r="21997">
      <c r="A21997" s="3">
        <v>8.877689391E9</v>
      </c>
      <c r="B21997" s="21">
        <v>42498.291666666664</v>
      </c>
      <c r="C21997" s="22">
        <f t="shared" si="2"/>
        <v>0.2916666667</v>
      </c>
      <c r="D21997" s="3">
        <v>16.0</v>
      </c>
      <c r="E21997" s="6">
        <v>0.266667</v>
      </c>
      <c r="F21997" s="8">
        <f t="array" ref="F21997">INDEX(hourlyCalories_merged!$A$2:$D$22100,MATCH(B21997,hourlyCalories_merged!$B$2:$B$22100,0),MATCH($F$1,hourlyCalories_merged!$A$1:$D$1,0))</f>
        <v>47</v>
      </c>
    </row>
    <row r="21998">
      <c r="A21998" s="3">
        <v>8.877689391E9</v>
      </c>
      <c r="B21998" s="21">
        <v>42498.333333333336</v>
      </c>
      <c r="C21998" s="22">
        <f t="shared" si="2"/>
        <v>0.3333333333</v>
      </c>
      <c r="D21998" s="3">
        <v>14.0</v>
      </c>
      <c r="E21998" s="6">
        <v>0.233333</v>
      </c>
      <c r="F21998" s="8">
        <f t="array" ref="F21998">INDEX(hourlyCalories_merged!$A$2:$D$22100,MATCH(B21998,hourlyCalories_merged!$B$2:$B$22100,0),MATCH($F$1,hourlyCalories_merged!$A$1:$D$1,0))</f>
        <v>47</v>
      </c>
    </row>
    <row r="21999">
      <c r="A21999" s="3">
        <v>8.877689391E9</v>
      </c>
      <c r="B21999" s="21">
        <v>42498.375</v>
      </c>
      <c r="C21999" s="22">
        <f t="shared" si="2"/>
        <v>0.375</v>
      </c>
      <c r="D21999" s="3">
        <v>15.0</v>
      </c>
      <c r="E21999" s="6">
        <v>0.25</v>
      </c>
      <c r="F21999" s="8">
        <f t="array" ref="F21999">INDEX(hourlyCalories_merged!$A$2:$D$22100,MATCH(B21999,hourlyCalories_merged!$B$2:$B$22100,0),MATCH($F$1,hourlyCalories_merged!$A$1:$D$1,0))</f>
        <v>47</v>
      </c>
    </row>
    <row r="22000">
      <c r="A22000" s="3">
        <v>8.877689391E9</v>
      </c>
      <c r="B22000" s="21">
        <v>42498.416666666664</v>
      </c>
      <c r="C22000" s="22">
        <f t="shared" si="2"/>
        <v>0.4166666667</v>
      </c>
      <c r="D22000" s="3">
        <v>12.0</v>
      </c>
      <c r="E22000" s="6">
        <v>0.2</v>
      </c>
      <c r="F22000" s="8">
        <f t="array" ref="F22000">INDEX(hourlyCalories_merged!$A$2:$D$22100,MATCH(B22000,hourlyCalories_merged!$B$2:$B$22100,0),MATCH($F$1,hourlyCalories_merged!$A$1:$D$1,0))</f>
        <v>47</v>
      </c>
    </row>
    <row r="22001">
      <c r="A22001" s="3">
        <v>8.877689391E9</v>
      </c>
      <c r="B22001" s="21">
        <v>42498.458333333336</v>
      </c>
      <c r="C22001" s="22">
        <f t="shared" si="2"/>
        <v>0.4583333333</v>
      </c>
      <c r="D22001" s="3">
        <v>18.0</v>
      </c>
      <c r="E22001" s="6">
        <v>0.3</v>
      </c>
      <c r="F22001" s="8">
        <f t="array" ref="F22001">INDEX(hourlyCalories_merged!$A$2:$D$22100,MATCH(B22001,hourlyCalories_merged!$B$2:$B$22100,0),MATCH($F$1,hourlyCalories_merged!$A$1:$D$1,0))</f>
        <v>47</v>
      </c>
    </row>
    <row r="22002">
      <c r="A22002" s="3">
        <v>8.877689391E9</v>
      </c>
      <c r="B22002" s="21">
        <v>42498.5</v>
      </c>
      <c r="C22002" s="22">
        <f t="shared" si="2"/>
        <v>0.5</v>
      </c>
      <c r="D22002" s="3">
        <v>19.0</v>
      </c>
      <c r="E22002" s="6">
        <v>0.316667</v>
      </c>
      <c r="F22002" s="8">
        <f t="array" ref="F22002">INDEX(hourlyCalories_merged!$A$2:$D$22100,MATCH(B22002,hourlyCalories_merged!$B$2:$B$22100,0),MATCH($F$1,hourlyCalories_merged!$A$1:$D$1,0))</f>
        <v>85</v>
      </c>
    </row>
    <row r="22003">
      <c r="A22003" s="3">
        <v>8.877689391E9</v>
      </c>
      <c r="B22003" s="21">
        <v>42498.541666666664</v>
      </c>
      <c r="C22003" s="22">
        <f t="shared" si="2"/>
        <v>0.5416666667</v>
      </c>
      <c r="D22003" s="3">
        <v>18.0</v>
      </c>
      <c r="E22003" s="6">
        <v>0.3</v>
      </c>
      <c r="F22003" s="8">
        <f t="array" ref="F22003">INDEX(hourlyCalories_merged!$A$2:$D$22100,MATCH(B22003,hourlyCalories_merged!$B$2:$B$22100,0),MATCH($F$1,hourlyCalories_merged!$A$1:$D$1,0))</f>
        <v>65</v>
      </c>
    </row>
    <row r="22004">
      <c r="A22004" s="3">
        <v>8.877689391E9</v>
      </c>
      <c r="B22004" s="21">
        <v>42498.583333333336</v>
      </c>
      <c r="C22004" s="22">
        <f t="shared" si="2"/>
        <v>0.5833333333</v>
      </c>
      <c r="D22004" s="3">
        <v>7.0</v>
      </c>
      <c r="E22004" s="6">
        <v>0.116667</v>
      </c>
      <c r="F22004" s="8">
        <f t="array" ref="F22004">INDEX(hourlyCalories_merged!$A$2:$D$22100,MATCH(B22004,hourlyCalories_merged!$B$2:$B$22100,0),MATCH($F$1,hourlyCalories_merged!$A$1:$D$1,0))</f>
        <v>98</v>
      </c>
    </row>
    <row r="22005">
      <c r="A22005" s="3">
        <v>8.877689391E9</v>
      </c>
      <c r="B22005" s="21">
        <v>42498.625</v>
      </c>
      <c r="C22005" s="22">
        <f t="shared" si="2"/>
        <v>0.625</v>
      </c>
      <c r="D22005" s="3">
        <v>30.0</v>
      </c>
      <c r="E22005" s="6">
        <v>0.5</v>
      </c>
      <c r="F22005" s="8">
        <f t="array" ref="F22005">INDEX(hourlyCalories_merged!$A$2:$D$22100,MATCH(B22005,hourlyCalories_merged!$B$2:$B$22100,0),MATCH($F$1,hourlyCalories_merged!$A$1:$D$1,0))</f>
        <v>68</v>
      </c>
    </row>
    <row r="22006">
      <c r="A22006" s="3">
        <v>8.877689391E9</v>
      </c>
      <c r="B22006" s="21">
        <v>42498.666666666664</v>
      </c>
      <c r="C22006" s="22">
        <f t="shared" si="2"/>
        <v>0.6666666667</v>
      </c>
      <c r="D22006" s="3">
        <v>14.0</v>
      </c>
      <c r="E22006" s="6">
        <v>0.233333</v>
      </c>
      <c r="F22006" s="8">
        <f t="array" ref="F22006">INDEX(hourlyCalories_merged!$A$2:$D$22100,MATCH(B22006,hourlyCalories_merged!$B$2:$B$22100,0),MATCH($F$1,hourlyCalories_merged!$A$1:$D$1,0))</f>
        <v>58</v>
      </c>
    </row>
    <row r="22007">
      <c r="A22007" s="3">
        <v>8.877689391E9</v>
      </c>
      <c r="B22007" s="21">
        <v>42498.708333333336</v>
      </c>
      <c r="C22007" s="22">
        <f t="shared" si="2"/>
        <v>0.7083333333</v>
      </c>
      <c r="D22007" s="3">
        <v>46.0</v>
      </c>
      <c r="E22007" s="6">
        <v>0.766667</v>
      </c>
      <c r="F22007" s="8">
        <f t="array" ref="F22007">INDEX(hourlyCalories_merged!$A$2:$D$22100,MATCH(B22007,hourlyCalories_merged!$B$2:$B$22100,0),MATCH($F$1,hourlyCalories_merged!$A$1:$D$1,0))</f>
        <v>69</v>
      </c>
    </row>
    <row r="22008">
      <c r="A22008" s="3">
        <v>8.877689391E9</v>
      </c>
      <c r="B22008" s="21">
        <v>42498.75</v>
      </c>
      <c r="C22008" s="22">
        <f t="shared" si="2"/>
        <v>0.75</v>
      </c>
      <c r="D22008" s="3">
        <v>19.0</v>
      </c>
      <c r="E22008" s="6">
        <v>0.316667</v>
      </c>
      <c r="F22008" s="8">
        <f t="array" ref="F22008">INDEX(hourlyCalories_merged!$A$2:$D$22100,MATCH(B22008,hourlyCalories_merged!$B$2:$B$22100,0),MATCH($F$1,hourlyCalories_merged!$A$1:$D$1,0))</f>
        <v>261</v>
      </c>
    </row>
    <row r="22009">
      <c r="A22009" s="3">
        <v>8.877689391E9</v>
      </c>
      <c r="B22009" s="21">
        <v>42498.791666666664</v>
      </c>
      <c r="C22009" s="22">
        <f t="shared" si="2"/>
        <v>0.7916666667</v>
      </c>
      <c r="D22009" s="3">
        <v>13.0</v>
      </c>
      <c r="E22009" s="6">
        <v>0.216667</v>
      </c>
      <c r="F22009" s="8">
        <f t="array" ref="F22009">INDEX(hourlyCalories_merged!$A$2:$D$22100,MATCH(B22009,hourlyCalories_merged!$B$2:$B$22100,0),MATCH($F$1,hourlyCalories_merged!$A$1:$D$1,0))</f>
        <v>107</v>
      </c>
    </row>
    <row r="22010">
      <c r="A22010" s="3">
        <v>8.877689391E9</v>
      </c>
      <c r="B22010" s="21">
        <v>42498.833333333336</v>
      </c>
      <c r="C22010" s="22">
        <f t="shared" si="2"/>
        <v>0.8333333333</v>
      </c>
      <c r="D22010" s="3">
        <v>9.0</v>
      </c>
      <c r="E22010" s="6">
        <v>0.15</v>
      </c>
      <c r="F22010" s="8">
        <f t="array" ref="F22010">INDEX(hourlyCalories_merged!$A$2:$D$22100,MATCH(B22010,hourlyCalories_merged!$B$2:$B$22100,0),MATCH($F$1,hourlyCalories_merged!$A$1:$D$1,0))</f>
        <v>88</v>
      </c>
    </row>
    <row r="22011">
      <c r="A22011" s="3">
        <v>8.877689391E9</v>
      </c>
      <c r="B22011" s="21">
        <v>42498.875</v>
      </c>
      <c r="C22011" s="22">
        <f t="shared" si="2"/>
        <v>0.875</v>
      </c>
      <c r="D22011" s="3">
        <v>54.0</v>
      </c>
      <c r="E22011" s="6">
        <v>0.9</v>
      </c>
      <c r="F22011" s="8">
        <f t="array" ref="F22011">INDEX(hourlyCalories_merged!$A$2:$D$22100,MATCH(B22011,hourlyCalories_merged!$B$2:$B$22100,0),MATCH($F$1,hourlyCalories_merged!$A$1:$D$1,0))</f>
        <v>101</v>
      </c>
    </row>
    <row r="22012">
      <c r="A22012" s="3">
        <v>8.877689391E9</v>
      </c>
      <c r="B22012" s="21">
        <v>42498.916666666664</v>
      </c>
      <c r="C22012" s="22">
        <f t="shared" si="2"/>
        <v>0.9166666667</v>
      </c>
      <c r="D22012" s="3">
        <v>0.0</v>
      </c>
      <c r="E22012" s="6">
        <v>0.0</v>
      </c>
      <c r="F22012" s="8">
        <f t="array" ref="F22012">INDEX(hourlyCalories_merged!$A$2:$D$22100,MATCH(B22012,hourlyCalories_merged!$B$2:$B$22100,0),MATCH($F$1,hourlyCalories_merged!$A$1:$D$1,0))</f>
        <v>92</v>
      </c>
    </row>
    <row r="22013">
      <c r="A22013" s="3">
        <v>8.877689391E9</v>
      </c>
      <c r="B22013" s="21">
        <v>42498.958333333336</v>
      </c>
      <c r="C22013" s="22">
        <f t="shared" si="2"/>
        <v>0.9583333333</v>
      </c>
      <c r="D22013" s="3">
        <v>0.0</v>
      </c>
      <c r="E22013" s="6">
        <v>0.0</v>
      </c>
      <c r="F22013" s="8">
        <f t="array" ref="F22013">INDEX(hourlyCalories_merged!$A$2:$D$22100,MATCH(B22013,hourlyCalories_merged!$B$2:$B$22100,0),MATCH($F$1,hourlyCalories_merged!$A$1:$D$1,0))</f>
        <v>66</v>
      </c>
    </row>
    <row r="22014">
      <c r="A22014" s="3">
        <v>8.877689391E9</v>
      </c>
      <c r="B22014" s="21">
        <v>42499.0</v>
      </c>
      <c r="C22014" s="22">
        <f t="shared" si="2"/>
        <v>0</v>
      </c>
      <c r="D22014" s="3">
        <v>0.0</v>
      </c>
      <c r="E22014" s="6">
        <v>0.0</v>
      </c>
      <c r="F22014" s="8">
        <f t="array" ref="F22014">INDEX(hourlyCalories_merged!$A$2:$D$22100,MATCH(B22014,hourlyCalories_merged!$B$2:$B$22100,0),MATCH($F$1,hourlyCalories_merged!$A$1:$D$1,0))</f>
        <v>60</v>
      </c>
    </row>
    <row r="22015">
      <c r="A22015" s="3">
        <v>8.877689391E9</v>
      </c>
      <c r="B22015" s="21">
        <v>42499.041666666664</v>
      </c>
      <c r="C22015" s="22">
        <f t="shared" si="2"/>
        <v>0.04166666667</v>
      </c>
      <c r="D22015" s="3">
        <v>0.0</v>
      </c>
      <c r="E22015" s="6">
        <v>0.0</v>
      </c>
      <c r="F22015" s="8">
        <f t="array" ref="F22015">INDEX(hourlyCalories_merged!$A$2:$D$22100,MATCH(B22015,hourlyCalories_merged!$B$2:$B$22100,0),MATCH($F$1,hourlyCalories_merged!$A$1:$D$1,0))</f>
        <v>47</v>
      </c>
    </row>
    <row r="22016">
      <c r="A22016" s="3">
        <v>8.877689391E9</v>
      </c>
      <c r="B22016" s="21">
        <v>42499.083333333336</v>
      </c>
      <c r="C22016" s="22">
        <f t="shared" si="2"/>
        <v>0.08333333333</v>
      </c>
      <c r="D22016" s="3">
        <v>0.0</v>
      </c>
      <c r="E22016" s="6">
        <v>0.0</v>
      </c>
      <c r="F22016" s="8">
        <f t="array" ref="F22016">INDEX(hourlyCalories_merged!$A$2:$D$22100,MATCH(B22016,hourlyCalories_merged!$B$2:$B$22100,0),MATCH($F$1,hourlyCalories_merged!$A$1:$D$1,0))</f>
        <v>47</v>
      </c>
    </row>
    <row r="22017">
      <c r="A22017" s="3">
        <v>8.877689391E9</v>
      </c>
      <c r="B22017" s="21">
        <v>42499.125</v>
      </c>
      <c r="C22017" s="22">
        <f t="shared" si="2"/>
        <v>0.125</v>
      </c>
      <c r="D22017" s="3">
        <v>0.0</v>
      </c>
      <c r="E22017" s="6">
        <v>0.0</v>
      </c>
      <c r="F22017" s="8">
        <f t="array" ref="F22017">INDEX(hourlyCalories_merged!$A$2:$D$22100,MATCH(B22017,hourlyCalories_merged!$B$2:$B$22100,0),MATCH($F$1,hourlyCalories_merged!$A$1:$D$1,0))</f>
        <v>47</v>
      </c>
    </row>
    <row r="22018">
      <c r="A22018" s="3">
        <v>8.877689391E9</v>
      </c>
      <c r="B22018" s="21">
        <v>42499.166666666664</v>
      </c>
      <c r="C22018" s="22">
        <f t="shared" si="2"/>
        <v>0.1666666667</v>
      </c>
      <c r="D22018" s="3">
        <v>0.0</v>
      </c>
      <c r="E22018" s="6">
        <v>0.0</v>
      </c>
      <c r="F22018" s="8">
        <f t="array" ref="F22018">INDEX(hourlyCalories_merged!$A$2:$D$22100,MATCH(B22018,hourlyCalories_merged!$B$2:$B$22100,0),MATCH($F$1,hourlyCalories_merged!$A$1:$D$1,0))</f>
        <v>47</v>
      </c>
    </row>
    <row r="22019">
      <c r="A22019" s="3">
        <v>8.877689391E9</v>
      </c>
      <c r="B22019" s="21">
        <v>42499.208333333336</v>
      </c>
      <c r="C22019" s="22">
        <f t="shared" si="2"/>
        <v>0.2083333333</v>
      </c>
      <c r="D22019" s="3">
        <v>0.0</v>
      </c>
      <c r="E22019" s="6">
        <v>0.0</v>
      </c>
      <c r="F22019" s="8">
        <f t="array" ref="F22019">INDEX(hourlyCalories_merged!$A$2:$D$22100,MATCH(B22019,hourlyCalories_merged!$B$2:$B$22100,0),MATCH($F$1,hourlyCalories_merged!$A$1:$D$1,0))</f>
        <v>49</v>
      </c>
    </row>
    <row r="22020">
      <c r="A22020" s="3">
        <v>8.877689391E9</v>
      </c>
      <c r="B22020" s="21">
        <v>42499.25</v>
      </c>
      <c r="C22020" s="22">
        <f t="shared" si="2"/>
        <v>0.25</v>
      </c>
      <c r="D22020" s="3">
        <v>22.0</v>
      </c>
      <c r="E22020" s="6">
        <v>0.366667</v>
      </c>
      <c r="F22020" s="8">
        <f t="array" ref="F22020">INDEX(hourlyCalories_merged!$A$2:$D$22100,MATCH(B22020,hourlyCalories_merged!$B$2:$B$22100,0),MATCH($F$1,hourlyCalories_merged!$A$1:$D$1,0))</f>
        <v>81</v>
      </c>
    </row>
    <row r="22021">
      <c r="A22021" s="3">
        <v>8.877689391E9</v>
      </c>
      <c r="B22021" s="21">
        <v>42499.291666666664</v>
      </c>
      <c r="C22021" s="22">
        <f t="shared" si="2"/>
        <v>0.2916666667</v>
      </c>
      <c r="D22021" s="3">
        <v>19.0</v>
      </c>
      <c r="E22021" s="6">
        <v>0.316667</v>
      </c>
      <c r="F22021" s="8">
        <f t="array" ref="F22021">INDEX(hourlyCalories_merged!$A$2:$D$22100,MATCH(B22021,hourlyCalories_merged!$B$2:$B$22100,0),MATCH($F$1,hourlyCalories_merged!$A$1:$D$1,0))</f>
        <v>63</v>
      </c>
    </row>
    <row r="22022">
      <c r="A22022" s="3">
        <v>8.877689391E9</v>
      </c>
      <c r="B22022" s="21">
        <v>42499.333333333336</v>
      </c>
      <c r="C22022" s="22">
        <f t="shared" si="2"/>
        <v>0.3333333333</v>
      </c>
      <c r="D22022" s="3">
        <v>23.0</v>
      </c>
      <c r="E22022" s="6">
        <v>0.383333</v>
      </c>
      <c r="F22022" s="8">
        <f t="array" ref="F22022">INDEX(hourlyCalories_merged!$A$2:$D$22100,MATCH(B22022,hourlyCalories_merged!$B$2:$B$22100,0),MATCH($F$1,hourlyCalories_merged!$A$1:$D$1,0))</f>
        <v>58</v>
      </c>
    </row>
    <row r="22023">
      <c r="A22023" s="3">
        <v>8.877689391E9</v>
      </c>
      <c r="B22023" s="21">
        <v>42499.375</v>
      </c>
      <c r="C22023" s="22">
        <f t="shared" si="2"/>
        <v>0.375</v>
      </c>
      <c r="D22023" s="3">
        <v>10.0</v>
      </c>
      <c r="E22023" s="6">
        <v>0.166667</v>
      </c>
      <c r="F22023" s="8">
        <f t="array" ref="F22023">INDEX(hourlyCalories_merged!$A$2:$D$22100,MATCH(B22023,hourlyCalories_merged!$B$2:$B$22100,0),MATCH($F$1,hourlyCalories_merged!$A$1:$D$1,0))</f>
        <v>58</v>
      </c>
    </row>
    <row r="22024">
      <c r="A22024" s="3">
        <v>8.877689391E9</v>
      </c>
      <c r="B22024" s="21">
        <v>42499.416666666664</v>
      </c>
      <c r="C22024" s="22">
        <f t="shared" si="2"/>
        <v>0.4166666667</v>
      </c>
      <c r="D22024" s="3">
        <v>14.0</v>
      </c>
      <c r="E22024" s="6">
        <v>0.233333</v>
      </c>
      <c r="F22024" s="8">
        <f t="array" ref="F22024">INDEX(hourlyCalories_merged!$A$2:$D$22100,MATCH(B22024,hourlyCalories_merged!$B$2:$B$22100,0),MATCH($F$1,hourlyCalories_merged!$A$1:$D$1,0))</f>
        <v>69</v>
      </c>
    </row>
    <row r="22025">
      <c r="A22025" s="3">
        <v>8.877689391E9</v>
      </c>
      <c r="B22025" s="21">
        <v>42499.458333333336</v>
      </c>
      <c r="C22025" s="22">
        <f t="shared" si="2"/>
        <v>0.4583333333</v>
      </c>
      <c r="D22025" s="3">
        <v>32.0</v>
      </c>
      <c r="E22025" s="6">
        <v>0.533333</v>
      </c>
      <c r="F22025" s="8">
        <f t="array" ref="F22025">INDEX(hourlyCalories_merged!$A$2:$D$22100,MATCH(B22025,hourlyCalories_merged!$B$2:$B$22100,0),MATCH($F$1,hourlyCalories_merged!$A$1:$D$1,0))</f>
        <v>74</v>
      </c>
    </row>
    <row r="22026">
      <c r="A22026" s="3">
        <v>8.877689391E9</v>
      </c>
      <c r="B22026" s="21">
        <v>42499.5</v>
      </c>
      <c r="C22026" s="22">
        <f t="shared" si="2"/>
        <v>0.5</v>
      </c>
      <c r="D22026" s="3">
        <v>51.0</v>
      </c>
      <c r="E22026" s="6">
        <v>0.85</v>
      </c>
      <c r="F22026" s="8">
        <f t="array" ref="F22026">INDEX(hourlyCalories_merged!$A$2:$D$22100,MATCH(B22026,hourlyCalories_merged!$B$2:$B$22100,0),MATCH($F$1,hourlyCalories_merged!$A$1:$D$1,0))</f>
        <v>79</v>
      </c>
    </row>
    <row r="22027">
      <c r="A22027" s="3">
        <v>8.877689391E9</v>
      </c>
      <c r="B22027" s="21">
        <v>42499.541666666664</v>
      </c>
      <c r="C22027" s="22">
        <f t="shared" si="2"/>
        <v>0.5416666667</v>
      </c>
      <c r="D22027" s="3">
        <v>9.0</v>
      </c>
      <c r="E22027" s="6">
        <v>0.15</v>
      </c>
      <c r="F22027" s="8">
        <f t="array" ref="F22027">INDEX(hourlyCalories_merged!$A$2:$D$22100,MATCH(B22027,hourlyCalories_merged!$B$2:$B$22100,0),MATCH($F$1,hourlyCalories_merged!$A$1:$D$1,0))</f>
        <v>52</v>
      </c>
    </row>
    <row r="22028">
      <c r="A22028" s="3">
        <v>8.877689391E9</v>
      </c>
      <c r="B22028" s="21">
        <v>42499.583333333336</v>
      </c>
      <c r="C22028" s="22">
        <f t="shared" si="2"/>
        <v>0.5833333333</v>
      </c>
      <c r="D22028" s="3">
        <v>15.0</v>
      </c>
      <c r="E22028" s="6">
        <v>0.25</v>
      </c>
      <c r="F22028" s="8">
        <f t="array" ref="F22028">INDEX(hourlyCalories_merged!$A$2:$D$22100,MATCH(B22028,hourlyCalories_merged!$B$2:$B$22100,0),MATCH($F$1,hourlyCalories_merged!$A$1:$D$1,0))</f>
        <v>51</v>
      </c>
    </row>
    <row r="22029">
      <c r="A22029" s="3">
        <v>8.877689391E9</v>
      </c>
      <c r="B22029" s="21">
        <v>42499.625</v>
      </c>
      <c r="C22029" s="22">
        <f t="shared" si="2"/>
        <v>0.625</v>
      </c>
      <c r="D22029" s="3">
        <v>15.0</v>
      </c>
      <c r="E22029" s="6">
        <v>0.25</v>
      </c>
      <c r="F22029" s="8">
        <f t="array" ref="F22029">INDEX(hourlyCalories_merged!$A$2:$D$22100,MATCH(B22029,hourlyCalories_merged!$B$2:$B$22100,0),MATCH($F$1,hourlyCalories_merged!$A$1:$D$1,0))</f>
        <v>53</v>
      </c>
    </row>
    <row r="22030">
      <c r="A22030" s="3">
        <v>8.877689391E9</v>
      </c>
      <c r="B22030" s="21">
        <v>42499.666666666664</v>
      </c>
      <c r="C22030" s="22">
        <f t="shared" si="2"/>
        <v>0.6666666667</v>
      </c>
      <c r="D22030" s="3">
        <v>133.0</v>
      </c>
      <c r="E22030" s="6">
        <v>2.216667</v>
      </c>
      <c r="F22030" s="8">
        <f t="array" ref="F22030">INDEX(hourlyCalories_merged!$A$2:$D$22100,MATCH(B22030,hourlyCalories_merged!$B$2:$B$22100,0),MATCH($F$1,hourlyCalories_merged!$A$1:$D$1,0))</f>
        <v>176</v>
      </c>
    </row>
    <row r="22031">
      <c r="A22031" s="3">
        <v>8.877689391E9</v>
      </c>
      <c r="B22031" s="21">
        <v>42499.708333333336</v>
      </c>
      <c r="C22031" s="22">
        <f t="shared" si="2"/>
        <v>0.7083333333</v>
      </c>
      <c r="D22031" s="3">
        <v>75.0</v>
      </c>
      <c r="E22031" s="6">
        <v>1.25</v>
      </c>
      <c r="F22031" s="8">
        <f t="array" ref="F22031">INDEX(hourlyCalories_merged!$A$2:$D$22100,MATCH(B22031,hourlyCalories_merged!$B$2:$B$22100,0),MATCH($F$1,hourlyCalories_merged!$A$1:$D$1,0))</f>
        <v>125</v>
      </c>
    </row>
    <row r="22032">
      <c r="A22032" s="3">
        <v>8.877689391E9</v>
      </c>
      <c r="B22032" s="21">
        <v>42499.75</v>
      </c>
      <c r="C22032" s="22">
        <f t="shared" si="2"/>
        <v>0.75</v>
      </c>
      <c r="D22032" s="3">
        <v>16.0</v>
      </c>
      <c r="E22032" s="6">
        <v>0.266667</v>
      </c>
      <c r="F22032" s="8">
        <f t="array" ref="F22032">INDEX(hourlyCalories_merged!$A$2:$D$22100,MATCH(B22032,hourlyCalories_merged!$B$2:$B$22100,0),MATCH($F$1,hourlyCalories_merged!$A$1:$D$1,0))</f>
        <v>90</v>
      </c>
    </row>
    <row r="22033">
      <c r="A22033" s="3">
        <v>8.877689391E9</v>
      </c>
      <c r="B22033" s="21">
        <v>42499.791666666664</v>
      </c>
      <c r="C22033" s="22">
        <f t="shared" si="2"/>
        <v>0.7916666667</v>
      </c>
      <c r="D22033" s="3">
        <v>15.0</v>
      </c>
      <c r="E22033" s="6">
        <v>0.25</v>
      </c>
      <c r="F22033" s="8">
        <f t="array" ref="F22033">INDEX(hourlyCalories_merged!$A$2:$D$22100,MATCH(B22033,hourlyCalories_merged!$B$2:$B$22100,0),MATCH($F$1,hourlyCalories_merged!$A$1:$D$1,0))</f>
        <v>115</v>
      </c>
    </row>
    <row r="22034">
      <c r="A22034" s="3">
        <v>8.877689391E9</v>
      </c>
      <c r="B22034" s="21">
        <v>42499.833333333336</v>
      </c>
      <c r="C22034" s="22">
        <f t="shared" si="2"/>
        <v>0.8333333333</v>
      </c>
      <c r="D22034" s="3">
        <v>7.0</v>
      </c>
      <c r="E22034" s="6">
        <v>0.116667</v>
      </c>
      <c r="F22034" s="8">
        <f t="array" ref="F22034">INDEX(hourlyCalories_merged!$A$2:$D$22100,MATCH(B22034,hourlyCalories_merged!$B$2:$B$22100,0),MATCH($F$1,hourlyCalories_merged!$A$1:$D$1,0))</f>
        <v>117</v>
      </c>
    </row>
    <row r="22035">
      <c r="A22035" s="3">
        <v>8.877689391E9</v>
      </c>
      <c r="B22035" s="21">
        <v>42499.875</v>
      </c>
      <c r="C22035" s="22">
        <f t="shared" si="2"/>
        <v>0.875</v>
      </c>
      <c r="D22035" s="3">
        <v>13.0</v>
      </c>
      <c r="E22035" s="6">
        <v>0.216667</v>
      </c>
      <c r="F22035" s="8">
        <f t="array" ref="F22035">INDEX(hourlyCalories_merged!$A$2:$D$22100,MATCH(B22035,hourlyCalories_merged!$B$2:$B$22100,0),MATCH($F$1,hourlyCalories_merged!$A$1:$D$1,0))</f>
        <v>168</v>
      </c>
    </row>
    <row r="22036">
      <c r="A22036" s="3">
        <v>8.877689391E9</v>
      </c>
      <c r="B22036" s="21">
        <v>42499.916666666664</v>
      </c>
      <c r="C22036" s="22">
        <f t="shared" si="2"/>
        <v>0.9166666667</v>
      </c>
      <c r="D22036" s="3">
        <v>5.0</v>
      </c>
      <c r="E22036" s="6">
        <v>0.083333</v>
      </c>
      <c r="F22036" s="8">
        <f t="array" ref="F22036">INDEX(hourlyCalories_merged!$A$2:$D$22100,MATCH(B22036,hourlyCalories_merged!$B$2:$B$22100,0),MATCH($F$1,hourlyCalories_merged!$A$1:$D$1,0))</f>
        <v>47</v>
      </c>
    </row>
    <row r="22037">
      <c r="A22037" s="3">
        <v>8.877689391E9</v>
      </c>
      <c r="B22037" s="21">
        <v>42499.958333333336</v>
      </c>
      <c r="C22037" s="22">
        <f t="shared" si="2"/>
        <v>0.9583333333</v>
      </c>
      <c r="D22037" s="3">
        <v>0.0</v>
      </c>
      <c r="E22037" s="6">
        <v>0.0</v>
      </c>
      <c r="F22037" s="8">
        <f t="array" ref="F22037">INDEX(hourlyCalories_merged!$A$2:$D$22100,MATCH(B22037,hourlyCalories_merged!$B$2:$B$22100,0),MATCH($F$1,hourlyCalories_merged!$A$1:$D$1,0))</f>
        <v>47</v>
      </c>
    </row>
    <row r="22038">
      <c r="A22038" s="3">
        <v>8.877689391E9</v>
      </c>
      <c r="B22038" s="21">
        <v>42500.0</v>
      </c>
      <c r="C22038" s="22">
        <f t="shared" si="2"/>
        <v>0</v>
      </c>
      <c r="D22038" s="3">
        <v>0.0</v>
      </c>
      <c r="E22038" s="6">
        <v>0.0</v>
      </c>
      <c r="F22038" s="8">
        <f t="array" ref="F22038">INDEX(hourlyCalories_merged!$A$2:$D$22100,MATCH(B22038,hourlyCalories_merged!$B$2:$B$22100,0),MATCH($F$1,hourlyCalories_merged!$A$1:$D$1,0))</f>
        <v>47</v>
      </c>
    </row>
    <row r="22039">
      <c r="A22039" s="3">
        <v>8.877689391E9</v>
      </c>
      <c r="B22039" s="21">
        <v>42500.041666666664</v>
      </c>
      <c r="C22039" s="22">
        <f t="shared" si="2"/>
        <v>0.04166666667</v>
      </c>
      <c r="D22039" s="3">
        <v>0.0</v>
      </c>
      <c r="E22039" s="6">
        <v>0.0</v>
      </c>
      <c r="F22039" s="8">
        <f t="array" ref="F22039">INDEX(hourlyCalories_merged!$A$2:$D$22100,MATCH(B22039,hourlyCalories_merged!$B$2:$B$22100,0),MATCH($F$1,hourlyCalories_merged!$A$1:$D$1,0))</f>
        <v>58</v>
      </c>
    </row>
    <row r="22040">
      <c r="A22040" s="3">
        <v>8.877689391E9</v>
      </c>
      <c r="B22040" s="21">
        <v>42500.083333333336</v>
      </c>
      <c r="C22040" s="22">
        <f t="shared" si="2"/>
        <v>0.08333333333</v>
      </c>
      <c r="D22040" s="3">
        <v>0.0</v>
      </c>
      <c r="E22040" s="6">
        <v>0.0</v>
      </c>
      <c r="F22040" s="8">
        <f t="array" ref="F22040">INDEX(hourlyCalories_merged!$A$2:$D$22100,MATCH(B22040,hourlyCalories_merged!$B$2:$B$22100,0),MATCH($F$1,hourlyCalories_merged!$A$1:$D$1,0))</f>
        <v>47</v>
      </c>
    </row>
    <row r="22041">
      <c r="A22041" s="3">
        <v>8.877689391E9</v>
      </c>
      <c r="B22041" s="21">
        <v>42500.125</v>
      </c>
      <c r="C22041" s="22">
        <f t="shared" si="2"/>
        <v>0.125</v>
      </c>
      <c r="D22041" s="3">
        <v>0.0</v>
      </c>
      <c r="E22041" s="6">
        <v>0.0</v>
      </c>
      <c r="F22041" s="8">
        <f t="array" ref="F22041">INDEX(hourlyCalories_merged!$A$2:$D$22100,MATCH(B22041,hourlyCalories_merged!$B$2:$B$22100,0),MATCH($F$1,hourlyCalories_merged!$A$1:$D$1,0))</f>
        <v>47</v>
      </c>
    </row>
    <row r="22042">
      <c r="A22042" s="3">
        <v>8.877689391E9</v>
      </c>
      <c r="B22042" s="21">
        <v>42500.166666666664</v>
      </c>
      <c r="C22042" s="22">
        <f t="shared" si="2"/>
        <v>0.1666666667</v>
      </c>
      <c r="D22042" s="3">
        <v>0.0</v>
      </c>
      <c r="E22042" s="6">
        <v>0.0</v>
      </c>
      <c r="F22042" s="8">
        <f t="array" ref="F22042">INDEX(hourlyCalories_merged!$A$2:$D$22100,MATCH(B22042,hourlyCalories_merged!$B$2:$B$22100,0),MATCH($F$1,hourlyCalories_merged!$A$1:$D$1,0))</f>
        <v>47</v>
      </c>
    </row>
    <row r="22043">
      <c r="A22043" s="3">
        <v>8.877689391E9</v>
      </c>
      <c r="B22043" s="21">
        <v>42500.208333333336</v>
      </c>
      <c r="C22043" s="22">
        <f t="shared" si="2"/>
        <v>0.2083333333</v>
      </c>
      <c r="D22043" s="3">
        <v>0.0</v>
      </c>
      <c r="E22043" s="6">
        <v>0.0</v>
      </c>
      <c r="F22043" s="8">
        <f t="array" ref="F22043">INDEX(hourlyCalories_merged!$A$2:$D$22100,MATCH(B22043,hourlyCalories_merged!$B$2:$B$22100,0),MATCH($F$1,hourlyCalories_merged!$A$1:$D$1,0))</f>
        <v>47</v>
      </c>
    </row>
    <row r="22044">
      <c r="A22044" s="3">
        <v>8.877689391E9</v>
      </c>
      <c r="B22044" s="21">
        <v>42500.25</v>
      </c>
      <c r="C22044" s="22">
        <f t="shared" si="2"/>
        <v>0.25</v>
      </c>
      <c r="D22044" s="3">
        <v>2.0</v>
      </c>
      <c r="E22044" s="6">
        <v>0.033333</v>
      </c>
      <c r="F22044" s="8">
        <f t="array" ref="F22044">INDEX(hourlyCalories_merged!$A$2:$D$22100,MATCH(B22044,hourlyCalories_merged!$B$2:$B$22100,0),MATCH($F$1,hourlyCalories_merged!$A$1:$D$1,0))</f>
        <v>47</v>
      </c>
    </row>
    <row r="22045">
      <c r="A22045" s="3">
        <v>8.877689391E9</v>
      </c>
      <c r="B22045" s="21">
        <v>42500.291666666664</v>
      </c>
      <c r="C22045" s="22">
        <f t="shared" si="2"/>
        <v>0.2916666667</v>
      </c>
      <c r="D22045" s="3">
        <v>24.0</v>
      </c>
      <c r="E22045" s="6">
        <v>0.4</v>
      </c>
      <c r="F22045" s="8">
        <f t="array" ref="F22045">INDEX(hourlyCalories_merged!$A$2:$D$22100,MATCH(B22045,hourlyCalories_merged!$B$2:$B$22100,0),MATCH($F$1,hourlyCalories_merged!$A$1:$D$1,0))</f>
        <v>53</v>
      </c>
    </row>
    <row r="22046">
      <c r="A22046" s="3">
        <v>8.877689391E9</v>
      </c>
      <c r="B22046" s="21">
        <v>42500.333333333336</v>
      </c>
      <c r="C22046" s="22">
        <f t="shared" si="2"/>
        <v>0.3333333333</v>
      </c>
      <c r="D22046" s="3">
        <v>12.0</v>
      </c>
      <c r="E22046" s="6">
        <v>0.2</v>
      </c>
      <c r="F22046" s="8">
        <f t="array" ref="F22046">INDEX(hourlyCalories_merged!$A$2:$D$22100,MATCH(B22046,hourlyCalories_merged!$B$2:$B$22100,0),MATCH($F$1,hourlyCalories_merged!$A$1:$D$1,0))</f>
        <v>67</v>
      </c>
    </row>
    <row r="22047">
      <c r="A22047" s="3">
        <v>8.877689391E9</v>
      </c>
      <c r="B22047" s="21">
        <v>42500.375</v>
      </c>
      <c r="C22047" s="22">
        <f t="shared" si="2"/>
        <v>0.375</v>
      </c>
      <c r="D22047" s="3">
        <v>12.0</v>
      </c>
      <c r="E22047" s="6">
        <v>0.2</v>
      </c>
      <c r="F22047" s="8">
        <f t="array" ref="F22047">INDEX(hourlyCalories_merged!$A$2:$D$22100,MATCH(B22047,hourlyCalories_merged!$B$2:$B$22100,0),MATCH($F$1,hourlyCalories_merged!$A$1:$D$1,0))</f>
        <v>118</v>
      </c>
    </row>
    <row r="22048">
      <c r="A22048" s="3">
        <v>8.877689391E9</v>
      </c>
      <c r="B22048" s="21">
        <v>42500.416666666664</v>
      </c>
      <c r="C22048" s="22">
        <f t="shared" si="2"/>
        <v>0.4166666667</v>
      </c>
      <c r="D22048" s="3">
        <v>17.0</v>
      </c>
      <c r="E22048" s="6">
        <v>0.283333</v>
      </c>
      <c r="F22048" s="8">
        <f t="array" ref="F22048">INDEX(hourlyCalories_merged!$A$2:$D$22100,MATCH(B22048,hourlyCalories_merged!$B$2:$B$22100,0),MATCH($F$1,hourlyCalories_merged!$A$1:$D$1,0))</f>
        <v>76</v>
      </c>
    </row>
    <row r="22049">
      <c r="A22049" s="3">
        <v>8.877689391E9</v>
      </c>
      <c r="B22049" s="21">
        <v>42500.458333333336</v>
      </c>
      <c r="C22049" s="22">
        <f t="shared" si="2"/>
        <v>0.4583333333</v>
      </c>
      <c r="D22049" s="3">
        <v>17.0</v>
      </c>
      <c r="E22049" s="6">
        <v>0.283333</v>
      </c>
      <c r="F22049" s="8">
        <f t="array" ref="F22049">INDEX(hourlyCalories_merged!$A$2:$D$22100,MATCH(B22049,hourlyCalories_merged!$B$2:$B$22100,0),MATCH($F$1,hourlyCalories_merged!$A$1:$D$1,0))</f>
        <v>102</v>
      </c>
    </row>
    <row r="22050">
      <c r="A22050" s="3">
        <v>8.877689391E9</v>
      </c>
      <c r="B22050" s="21">
        <v>42500.5</v>
      </c>
      <c r="C22050" s="22">
        <f t="shared" si="2"/>
        <v>0.5</v>
      </c>
      <c r="D22050" s="3">
        <v>71.0</v>
      </c>
      <c r="E22050" s="6">
        <v>1.183333</v>
      </c>
      <c r="F22050" s="8">
        <f t="array" ref="F22050">INDEX(hourlyCalories_merged!$A$2:$D$22100,MATCH(B22050,hourlyCalories_merged!$B$2:$B$22100,0),MATCH($F$1,hourlyCalories_merged!$A$1:$D$1,0))</f>
        <v>63</v>
      </c>
    </row>
    <row r="22051">
      <c r="A22051" s="3">
        <v>8.877689391E9</v>
      </c>
      <c r="B22051" s="21">
        <v>42500.541666666664</v>
      </c>
      <c r="C22051" s="22">
        <f t="shared" si="2"/>
        <v>0.5416666667</v>
      </c>
      <c r="D22051" s="3">
        <v>9.0</v>
      </c>
      <c r="E22051" s="6">
        <v>0.15</v>
      </c>
      <c r="F22051" s="8">
        <f t="array" ref="F22051">INDEX(hourlyCalories_merged!$A$2:$D$22100,MATCH(B22051,hourlyCalories_merged!$B$2:$B$22100,0),MATCH($F$1,hourlyCalories_merged!$A$1:$D$1,0))</f>
        <v>73</v>
      </c>
    </row>
    <row r="22052">
      <c r="A22052" s="3">
        <v>8.877689391E9</v>
      </c>
      <c r="B22052" s="21">
        <v>42500.583333333336</v>
      </c>
      <c r="C22052" s="22">
        <f t="shared" si="2"/>
        <v>0.5833333333</v>
      </c>
      <c r="D22052" s="3">
        <v>5.0</v>
      </c>
      <c r="E22052" s="6">
        <v>0.083333</v>
      </c>
      <c r="F22052" s="8">
        <f t="array" ref="F22052">INDEX(hourlyCalories_merged!$A$2:$D$22100,MATCH(B22052,hourlyCalories_merged!$B$2:$B$22100,0),MATCH($F$1,hourlyCalories_merged!$A$1:$D$1,0))</f>
        <v>66</v>
      </c>
    </row>
    <row r="22053">
      <c r="A22053" s="3">
        <v>8.877689391E9</v>
      </c>
      <c r="B22053" s="21">
        <v>42500.625</v>
      </c>
      <c r="C22053" s="22">
        <f t="shared" si="2"/>
        <v>0.625</v>
      </c>
      <c r="D22053" s="3">
        <v>16.0</v>
      </c>
      <c r="E22053" s="6">
        <v>0.266667</v>
      </c>
      <c r="F22053" s="8">
        <f t="array" ref="F22053">INDEX(hourlyCalories_merged!$A$2:$D$22100,MATCH(B22053,hourlyCalories_merged!$B$2:$B$22100,0),MATCH($F$1,hourlyCalories_merged!$A$1:$D$1,0))</f>
        <v>101</v>
      </c>
    </row>
    <row r="22054">
      <c r="A22054" s="3">
        <v>8.877689391E9</v>
      </c>
      <c r="B22054" s="21">
        <v>42500.666666666664</v>
      </c>
      <c r="C22054" s="22">
        <f t="shared" si="2"/>
        <v>0.6666666667</v>
      </c>
      <c r="D22054" s="3">
        <v>11.0</v>
      </c>
      <c r="E22054" s="6">
        <v>0.183333</v>
      </c>
      <c r="F22054" s="8">
        <f t="array" ref="F22054">INDEX(hourlyCalories_merged!$A$2:$D$22100,MATCH(B22054,hourlyCalories_merged!$B$2:$B$22100,0),MATCH($F$1,hourlyCalories_merged!$A$1:$D$1,0))</f>
        <v>83</v>
      </c>
    </row>
    <row r="22055">
      <c r="A22055" s="3">
        <v>8.877689391E9</v>
      </c>
      <c r="B22055" s="21">
        <v>42500.708333333336</v>
      </c>
      <c r="C22055" s="22">
        <f t="shared" si="2"/>
        <v>0.7083333333</v>
      </c>
      <c r="D22055" s="3">
        <v>26.0</v>
      </c>
      <c r="E22055" s="6">
        <v>0.433333</v>
      </c>
      <c r="F22055" s="8">
        <f t="array" ref="F22055">INDEX(hourlyCalories_merged!$A$2:$D$22100,MATCH(B22055,hourlyCalories_merged!$B$2:$B$22100,0),MATCH($F$1,hourlyCalories_merged!$A$1:$D$1,0))</f>
        <v>88</v>
      </c>
    </row>
    <row r="22056">
      <c r="A22056" s="3">
        <v>8.877689391E9</v>
      </c>
      <c r="B22056" s="21">
        <v>42500.75</v>
      </c>
      <c r="C22056" s="22">
        <f t="shared" si="2"/>
        <v>0.75</v>
      </c>
      <c r="D22056" s="3">
        <v>27.0</v>
      </c>
      <c r="E22056" s="6">
        <v>0.45</v>
      </c>
      <c r="F22056" s="8">
        <f t="array" ref="F22056">INDEX(hourlyCalories_merged!$A$2:$D$22100,MATCH(B22056,hourlyCalories_merged!$B$2:$B$22100,0),MATCH($F$1,hourlyCalories_merged!$A$1:$D$1,0))</f>
        <v>160</v>
      </c>
    </row>
    <row r="22057">
      <c r="A22057" s="3">
        <v>8.877689391E9</v>
      </c>
      <c r="B22057" s="21">
        <v>42500.791666666664</v>
      </c>
      <c r="C22057" s="22">
        <f t="shared" si="2"/>
        <v>0.7916666667</v>
      </c>
      <c r="D22057" s="3">
        <v>7.0</v>
      </c>
      <c r="E22057" s="6">
        <v>0.116667</v>
      </c>
      <c r="F22057" s="8">
        <f t="array" ref="F22057">INDEX(hourlyCalories_merged!$A$2:$D$22100,MATCH(B22057,hourlyCalories_merged!$B$2:$B$22100,0),MATCH($F$1,hourlyCalories_merged!$A$1:$D$1,0))</f>
        <v>127</v>
      </c>
    </row>
    <row r="22058">
      <c r="A22058" s="3">
        <v>8.877689391E9</v>
      </c>
      <c r="B22058" s="21">
        <v>42500.833333333336</v>
      </c>
      <c r="C22058" s="22">
        <f t="shared" si="2"/>
        <v>0.8333333333</v>
      </c>
      <c r="D22058" s="3">
        <v>34.0</v>
      </c>
      <c r="E22058" s="6">
        <v>0.566667</v>
      </c>
      <c r="F22058" s="8">
        <f t="array" ref="F22058">INDEX(hourlyCalories_merged!$A$2:$D$22100,MATCH(B22058,hourlyCalories_merged!$B$2:$B$22100,0),MATCH($F$1,hourlyCalories_merged!$A$1:$D$1,0))</f>
        <v>164</v>
      </c>
    </row>
    <row r="22059">
      <c r="A22059" s="3">
        <v>8.877689391E9</v>
      </c>
      <c r="B22059" s="21">
        <v>42500.875</v>
      </c>
      <c r="C22059" s="22">
        <f t="shared" si="2"/>
        <v>0.875</v>
      </c>
      <c r="D22059" s="3">
        <v>10.0</v>
      </c>
      <c r="E22059" s="6">
        <v>0.166667</v>
      </c>
      <c r="F22059" s="8">
        <f t="array" ref="F22059">INDEX(hourlyCalories_merged!$A$2:$D$22100,MATCH(B22059,hourlyCalories_merged!$B$2:$B$22100,0),MATCH($F$1,hourlyCalories_merged!$A$1:$D$1,0))</f>
        <v>77</v>
      </c>
    </row>
    <row r="22060">
      <c r="A22060" s="3">
        <v>8.877689391E9</v>
      </c>
      <c r="B22060" s="21">
        <v>42500.916666666664</v>
      </c>
      <c r="C22060" s="22">
        <f t="shared" si="2"/>
        <v>0.9166666667</v>
      </c>
      <c r="D22060" s="3">
        <v>0.0</v>
      </c>
      <c r="E22060" s="6">
        <v>0.0</v>
      </c>
      <c r="F22060" s="8">
        <f t="array" ref="F22060">INDEX(hourlyCalories_merged!$A$2:$D$22100,MATCH(B22060,hourlyCalories_merged!$B$2:$B$22100,0),MATCH($F$1,hourlyCalories_merged!$A$1:$D$1,0))</f>
        <v>50</v>
      </c>
    </row>
    <row r="22061">
      <c r="A22061" s="3">
        <v>8.877689391E9</v>
      </c>
      <c r="B22061" s="21">
        <v>42500.958333333336</v>
      </c>
      <c r="C22061" s="22">
        <f t="shared" si="2"/>
        <v>0.9583333333</v>
      </c>
      <c r="D22061" s="3">
        <v>0.0</v>
      </c>
      <c r="E22061" s="6">
        <v>0.0</v>
      </c>
      <c r="F22061" s="8">
        <f t="array" ref="F22061">INDEX(hourlyCalories_merged!$A$2:$D$22100,MATCH(B22061,hourlyCalories_merged!$B$2:$B$22100,0),MATCH($F$1,hourlyCalories_merged!$A$1:$D$1,0))</f>
        <v>53</v>
      </c>
    </row>
    <row r="22062">
      <c r="A22062" s="3">
        <v>8.877689391E9</v>
      </c>
      <c r="B22062" s="21">
        <v>42501.0</v>
      </c>
      <c r="C22062" s="22">
        <f t="shared" si="2"/>
        <v>0</v>
      </c>
      <c r="D22062" s="3">
        <v>0.0</v>
      </c>
      <c r="E22062" s="6">
        <v>0.0</v>
      </c>
      <c r="F22062" s="8">
        <f t="array" ref="F22062">INDEX(hourlyCalories_merged!$A$2:$D$22100,MATCH(B22062,hourlyCalories_merged!$B$2:$B$22100,0),MATCH($F$1,hourlyCalories_merged!$A$1:$D$1,0))</f>
        <v>72</v>
      </c>
    </row>
    <row r="22063">
      <c r="A22063" s="3">
        <v>8.877689391E9</v>
      </c>
      <c r="B22063" s="21">
        <v>42501.041666666664</v>
      </c>
      <c r="C22063" s="22">
        <f t="shared" si="2"/>
        <v>0.04166666667</v>
      </c>
      <c r="D22063" s="3">
        <v>0.0</v>
      </c>
      <c r="E22063" s="6">
        <v>0.0</v>
      </c>
      <c r="F22063" s="8">
        <f t="array" ref="F22063">INDEX(hourlyCalories_merged!$A$2:$D$22100,MATCH(B22063,hourlyCalories_merged!$B$2:$B$22100,0),MATCH($F$1,hourlyCalories_merged!$A$1:$D$1,0))</f>
        <v>54</v>
      </c>
    </row>
    <row r="22064">
      <c r="A22064" s="3">
        <v>8.877689391E9</v>
      </c>
      <c r="B22064" s="21">
        <v>42501.083333333336</v>
      </c>
      <c r="C22064" s="22">
        <f t="shared" si="2"/>
        <v>0.08333333333</v>
      </c>
      <c r="D22064" s="3">
        <v>0.0</v>
      </c>
      <c r="E22064" s="6">
        <v>0.0</v>
      </c>
      <c r="F22064" s="8">
        <f t="array" ref="F22064">INDEX(hourlyCalories_merged!$A$2:$D$22100,MATCH(B22064,hourlyCalories_merged!$B$2:$B$22100,0),MATCH($F$1,hourlyCalories_merged!$A$1:$D$1,0))</f>
        <v>54</v>
      </c>
    </row>
    <row r="22065">
      <c r="A22065" s="3">
        <v>8.877689391E9</v>
      </c>
      <c r="B22065" s="21">
        <v>42501.125</v>
      </c>
      <c r="C22065" s="22">
        <f t="shared" si="2"/>
        <v>0.125</v>
      </c>
      <c r="D22065" s="3">
        <v>0.0</v>
      </c>
      <c r="E22065" s="6">
        <v>0.0</v>
      </c>
      <c r="F22065" s="8">
        <f t="array" ref="F22065">INDEX(hourlyCalories_merged!$A$2:$D$22100,MATCH(B22065,hourlyCalories_merged!$B$2:$B$22100,0),MATCH($F$1,hourlyCalories_merged!$A$1:$D$1,0))</f>
        <v>49</v>
      </c>
    </row>
    <row r="22066">
      <c r="A22066" s="3">
        <v>8.877689391E9</v>
      </c>
      <c r="B22066" s="21">
        <v>42501.166666666664</v>
      </c>
      <c r="C22066" s="22">
        <f t="shared" si="2"/>
        <v>0.1666666667</v>
      </c>
      <c r="D22066" s="3">
        <v>0.0</v>
      </c>
      <c r="E22066" s="6">
        <v>0.0</v>
      </c>
      <c r="F22066" s="8">
        <f t="array" ref="F22066">INDEX(hourlyCalories_merged!$A$2:$D$22100,MATCH(B22066,hourlyCalories_merged!$B$2:$B$22100,0),MATCH($F$1,hourlyCalories_merged!$A$1:$D$1,0))</f>
        <v>47</v>
      </c>
    </row>
    <row r="22067">
      <c r="A22067" s="3">
        <v>8.877689391E9</v>
      </c>
      <c r="B22067" s="21">
        <v>42501.208333333336</v>
      </c>
      <c r="C22067" s="22">
        <f t="shared" si="2"/>
        <v>0.2083333333</v>
      </c>
      <c r="D22067" s="3">
        <v>0.0</v>
      </c>
      <c r="E22067" s="6">
        <v>0.0</v>
      </c>
      <c r="F22067" s="8">
        <f t="array" ref="F22067">INDEX(hourlyCalories_merged!$A$2:$D$22100,MATCH(B22067,hourlyCalories_merged!$B$2:$B$22100,0),MATCH($F$1,hourlyCalories_merged!$A$1:$D$1,0))</f>
        <v>47</v>
      </c>
    </row>
    <row r="22068">
      <c r="A22068" s="3">
        <v>8.877689391E9</v>
      </c>
      <c r="B22068" s="21">
        <v>42501.25</v>
      </c>
      <c r="C22068" s="22">
        <f t="shared" si="2"/>
        <v>0.25</v>
      </c>
      <c r="D22068" s="3">
        <v>2.0</v>
      </c>
      <c r="E22068" s="6">
        <v>0.033333</v>
      </c>
      <c r="F22068" s="8">
        <f t="array" ref="F22068">INDEX(hourlyCalories_merged!$A$2:$D$22100,MATCH(B22068,hourlyCalories_merged!$B$2:$B$22100,0),MATCH($F$1,hourlyCalories_merged!$A$1:$D$1,0))</f>
        <v>47</v>
      </c>
    </row>
    <row r="22069">
      <c r="A22069" s="3">
        <v>8.877689391E9</v>
      </c>
      <c r="B22069" s="21">
        <v>42501.291666666664</v>
      </c>
      <c r="C22069" s="22">
        <f t="shared" si="2"/>
        <v>0.2916666667</v>
      </c>
      <c r="D22069" s="3">
        <v>9.0</v>
      </c>
      <c r="E22069" s="6">
        <v>0.15</v>
      </c>
      <c r="F22069" s="8">
        <f t="array" ref="F22069">INDEX(hourlyCalories_merged!$A$2:$D$22100,MATCH(B22069,hourlyCalories_merged!$B$2:$B$22100,0),MATCH($F$1,hourlyCalories_merged!$A$1:$D$1,0))</f>
        <v>53</v>
      </c>
    </row>
    <row r="22070">
      <c r="A22070" s="3">
        <v>8.877689391E9</v>
      </c>
      <c r="B22070" s="21">
        <v>42501.333333333336</v>
      </c>
      <c r="C22070" s="22">
        <f t="shared" si="2"/>
        <v>0.3333333333</v>
      </c>
      <c r="D22070" s="3">
        <v>18.0</v>
      </c>
      <c r="E22070" s="6">
        <v>0.3</v>
      </c>
      <c r="F22070" s="8">
        <f t="array" ref="F22070">INDEX(hourlyCalories_merged!$A$2:$D$22100,MATCH(B22070,hourlyCalories_merged!$B$2:$B$22100,0),MATCH($F$1,hourlyCalories_merged!$A$1:$D$1,0))</f>
        <v>78</v>
      </c>
    </row>
    <row r="22071">
      <c r="A22071" s="3">
        <v>8.877689391E9</v>
      </c>
      <c r="B22071" s="21">
        <v>42501.375</v>
      </c>
      <c r="C22071" s="22">
        <f t="shared" si="2"/>
        <v>0.375</v>
      </c>
      <c r="D22071" s="3">
        <v>11.0</v>
      </c>
      <c r="E22071" s="6">
        <v>0.183333</v>
      </c>
      <c r="F22071" s="8">
        <f t="array" ref="F22071">INDEX(hourlyCalories_merged!$A$2:$D$22100,MATCH(B22071,hourlyCalories_merged!$B$2:$B$22100,0),MATCH($F$1,hourlyCalories_merged!$A$1:$D$1,0))</f>
        <v>144</v>
      </c>
    </row>
    <row r="22072">
      <c r="A22072" s="3">
        <v>8.877689391E9</v>
      </c>
      <c r="B22072" s="21">
        <v>42501.416666666664</v>
      </c>
      <c r="C22072" s="22">
        <f t="shared" si="2"/>
        <v>0.4166666667</v>
      </c>
      <c r="D22072" s="3">
        <v>11.0</v>
      </c>
      <c r="E22072" s="6">
        <v>0.183333</v>
      </c>
      <c r="F22072" s="8">
        <f t="array" ref="F22072">INDEX(hourlyCalories_merged!$A$2:$D$22100,MATCH(B22072,hourlyCalories_merged!$B$2:$B$22100,0),MATCH($F$1,hourlyCalories_merged!$A$1:$D$1,0))</f>
        <v>89</v>
      </c>
    </row>
    <row r="22073">
      <c r="A22073" s="3">
        <v>8.877689391E9</v>
      </c>
      <c r="B22073" s="21">
        <v>42501.458333333336</v>
      </c>
      <c r="C22073" s="22">
        <f t="shared" si="2"/>
        <v>0.4583333333</v>
      </c>
      <c r="D22073" s="3">
        <v>23.0</v>
      </c>
      <c r="E22073" s="6">
        <v>0.383333</v>
      </c>
      <c r="F22073" s="8">
        <f t="array" ref="F22073">INDEX(hourlyCalories_merged!$A$2:$D$22100,MATCH(B22073,hourlyCalories_merged!$B$2:$B$22100,0),MATCH($F$1,hourlyCalories_merged!$A$1:$D$1,0))</f>
        <v>75</v>
      </c>
    </row>
    <row r="22074">
      <c r="A22074" s="3">
        <v>8.877689391E9</v>
      </c>
      <c r="B22074" s="21">
        <v>42501.5</v>
      </c>
      <c r="C22074" s="22">
        <f t="shared" si="2"/>
        <v>0.5</v>
      </c>
      <c r="D22074" s="3">
        <v>96.0</v>
      </c>
      <c r="E22074" s="6">
        <v>1.6</v>
      </c>
      <c r="F22074" s="8">
        <f t="array" ref="F22074">INDEX(hourlyCalories_merged!$A$2:$D$22100,MATCH(B22074,hourlyCalories_merged!$B$2:$B$22100,0),MATCH($F$1,hourlyCalories_merged!$A$1:$D$1,0))</f>
        <v>63</v>
      </c>
    </row>
    <row r="22075">
      <c r="A22075" s="3">
        <v>8.877689391E9</v>
      </c>
      <c r="B22075" s="21">
        <v>42501.541666666664</v>
      </c>
      <c r="C22075" s="22">
        <f t="shared" si="2"/>
        <v>0.5416666667</v>
      </c>
      <c r="D22075" s="3">
        <v>12.0</v>
      </c>
      <c r="E22075" s="6">
        <v>0.2</v>
      </c>
      <c r="F22075" s="8">
        <f t="array" ref="F22075">INDEX(hourlyCalories_merged!$A$2:$D$22100,MATCH(B22075,hourlyCalories_merged!$B$2:$B$22100,0),MATCH($F$1,hourlyCalories_merged!$A$1:$D$1,0))</f>
        <v>101</v>
      </c>
    </row>
    <row r="22076">
      <c r="A22076" s="3">
        <v>8.877689391E9</v>
      </c>
      <c r="B22076" s="21">
        <v>42501.583333333336</v>
      </c>
      <c r="C22076" s="22">
        <f t="shared" si="2"/>
        <v>0.5833333333</v>
      </c>
      <c r="D22076" s="3">
        <v>3.0</v>
      </c>
      <c r="E22076" s="6">
        <v>0.05</v>
      </c>
      <c r="F22076" s="8">
        <f t="array" ref="F22076">INDEX(hourlyCalories_merged!$A$2:$D$22100,MATCH(B22076,hourlyCalories_merged!$B$2:$B$22100,0),MATCH($F$1,hourlyCalories_merged!$A$1:$D$1,0))</f>
        <v>130</v>
      </c>
    </row>
    <row r="22077">
      <c r="A22077" s="3">
        <v>8.877689391E9</v>
      </c>
      <c r="B22077" s="21">
        <v>42501.625</v>
      </c>
      <c r="C22077" s="22">
        <f t="shared" si="2"/>
        <v>0.625</v>
      </c>
      <c r="D22077" s="3">
        <v>8.0</v>
      </c>
      <c r="E22077" s="6">
        <v>0.133333</v>
      </c>
      <c r="F22077" s="8">
        <f t="array" ref="F22077">INDEX(hourlyCalories_merged!$A$2:$D$22100,MATCH(B22077,hourlyCalories_merged!$B$2:$B$22100,0),MATCH($F$1,hourlyCalories_merged!$A$1:$D$1,0))</f>
        <v>72</v>
      </c>
    </row>
    <row r="22078">
      <c r="A22078" s="3">
        <v>8.877689391E9</v>
      </c>
      <c r="B22078" s="21">
        <v>42501.666666666664</v>
      </c>
      <c r="C22078" s="22">
        <f t="shared" si="2"/>
        <v>0.6666666667</v>
      </c>
      <c r="D22078" s="3">
        <v>58.0</v>
      </c>
      <c r="E22078" s="6">
        <v>0.966667</v>
      </c>
      <c r="F22078" s="8">
        <f t="array" ref="F22078">INDEX(hourlyCalories_merged!$A$2:$D$22100,MATCH(B22078,hourlyCalories_merged!$B$2:$B$22100,0),MATCH($F$1,hourlyCalories_merged!$A$1:$D$1,0))</f>
        <v>70</v>
      </c>
    </row>
    <row r="22079">
      <c r="A22079" s="3">
        <v>8.877689391E9</v>
      </c>
      <c r="B22079" s="21">
        <v>42501.708333333336</v>
      </c>
      <c r="C22079" s="22">
        <f t="shared" si="2"/>
        <v>0.7083333333</v>
      </c>
      <c r="D22079" s="3">
        <v>163.0</v>
      </c>
      <c r="E22079" s="6">
        <v>2.716667</v>
      </c>
      <c r="F22079" s="8">
        <f t="array" ref="F22079">INDEX(hourlyCalories_merged!$A$2:$D$22100,MATCH(B22079,hourlyCalories_merged!$B$2:$B$22100,0),MATCH($F$1,hourlyCalories_merged!$A$1:$D$1,0))</f>
        <v>67</v>
      </c>
    </row>
    <row r="22080">
      <c r="A22080" s="3">
        <v>8.877689391E9</v>
      </c>
      <c r="B22080" s="21">
        <v>42501.75</v>
      </c>
      <c r="C22080" s="22">
        <f t="shared" si="2"/>
        <v>0.75</v>
      </c>
      <c r="D22080" s="3">
        <v>29.0</v>
      </c>
      <c r="E22080" s="6">
        <v>0.483333</v>
      </c>
      <c r="F22080" s="8">
        <f t="array" ref="F22080">INDEX(hourlyCalories_merged!$A$2:$D$22100,MATCH(B22080,hourlyCalories_merged!$B$2:$B$22100,0),MATCH($F$1,hourlyCalories_merged!$A$1:$D$1,0))</f>
        <v>208</v>
      </c>
    </row>
    <row r="22081">
      <c r="A22081" s="3">
        <v>8.877689391E9</v>
      </c>
      <c r="B22081" s="21">
        <v>42501.791666666664</v>
      </c>
      <c r="C22081" s="22">
        <f t="shared" si="2"/>
        <v>0.7916666667</v>
      </c>
      <c r="D22081" s="3">
        <v>15.0</v>
      </c>
      <c r="E22081" s="6">
        <v>0.25</v>
      </c>
      <c r="F22081" s="8">
        <f t="array" ref="F22081">INDEX(hourlyCalories_merged!$A$2:$D$22100,MATCH(B22081,hourlyCalories_merged!$B$2:$B$22100,0),MATCH($F$1,hourlyCalories_merged!$A$1:$D$1,0))</f>
        <v>90</v>
      </c>
    </row>
    <row r="22082">
      <c r="A22082" s="3">
        <v>8.877689391E9</v>
      </c>
      <c r="B22082" s="21">
        <v>42501.833333333336</v>
      </c>
      <c r="C22082" s="22">
        <f t="shared" si="2"/>
        <v>0.8333333333</v>
      </c>
      <c r="D22082" s="3">
        <v>26.0</v>
      </c>
      <c r="E22082" s="6">
        <v>0.433333</v>
      </c>
      <c r="F22082" s="8">
        <f t="array" ref="F22082">INDEX(hourlyCalories_merged!$A$2:$D$22100,MATCH(B22082,hourlyCalories_merged!$B$2:$B$22100,0),MATCH($F$1,hourlyCalories_merged!$A$1:$D$1,0))</f>
        <v>114</v>
      </c>
    </row>
    <row r="22083">
      <c r="A22083" s="3">
        <v>8.877689391E9</v>
      </c>
      <c r="B22083" s="21">
        <v>42501.875</v>
      </c>
      <c r="C22083" s="22">
        <f t="shared" si="2"/>
        <v>0.875</v>
      </c>
      <c r="D22083" s="3">
        <v>13.0</v>
      </c>
      <c r="E22083" s="6">
        <v>0.216667</v>
      </c>
      <c r="F22083" s="8">
        <f t="array" ref="F22083">INDEX(hourlyCalories_merged!$A$2:$D$22100,MATCH(B22083,hourlyCalories_merged!$B$2:$B$22100,0),MATCH($F$1,hourlyCalories_merged!$A$1:$D$1,0))</f>
        <v>51</v>
      </c>
    </row>
    <row r="22084">
      <c r="A22084" s="3">
        <v>8.877689391E9</v>
      </c>
      <c r="B22084" s="21">
        <v>42501.916666666664</v>
      </c>
      <c r="C22084" s="22">
        <f t="shared" si="2"/>
        <v>0.9166666667</v>
      </c>
      <c r="D22084" s="3">
        <v>4.0</v>
      </c>
      <c r="E22084" s="6">
        <v>0.066667</v>
      </c>
      <c r="F22084" s="8">
        <f t="array" ref="F22084">INDEX(hourlyCalories_merged!$A$2:$D$22100,MATCH(B22084,hourlyCalories_merged!$B$2:$B$22100,0),MATCH($F$1,hourlyCalories_merged!$A$1:$D$1,0))</f>
        <v>65</v>
      </c>
    </row>
    <row r="22085">
      <c r="A22085" s="3">
        <v>8.877689391E9</v>
      </c>
      <c r="B22085" s="21">
        <v>42501.958333333336</v>
      </c>
      <c r="C22085" s="22">
        <f t="shared" si="2"/>
        <v>0.9583333333</v>
      </c>
      <c r="D22085" s="3">
        <v>0.0</v>
      </c>
      <c r="E22085" s="6">
        <v>0.0</v>
      </c>
      <c r="F22085" s="8">
        <f t="array" ref="F22085">INDEX(hourlyCalories_merged!$A$2:$D$22100,MATCH(B22085,hourlyCalories_merged!$B$2:$B$22100,0),MATCH($F$1,hourlyCalories_merged!$A$1:$D$1,0))</f>
        <v>59</v>
      </c>
    </row>
    <row r="22086">
      <c r="A22086" s="3">
        <v>8.877689391E9</v>
      </c>
      <c r="B22086" s="21">
        <v>42502.0</v>
      </c>
      <c r="C22086" s="22">
        <f t="shared" si="2"/>
        <v>0</v>
      </c>
      <c r="D22086" s="3">
        <v>0.0</v>
      </c>
      <c r="E22086" s="6">
        <v>0.0</v>
      </c>
      <c r="F22086" s="8">
        <f t="array" ref="F22086">INDEX(hourlyCalories_merged!$A$2:$D$22100,MATCH(B22086,hourlyCalories_merged!$B$2:$B$22100,0),MATCH($F$1,hourlyCalories_merged!$A$1:$D$1,0))</f>
        <v>54</v>
      </c>
    </row>
    <row r="22087">
      <c r="A22087" s="3">
        <v>8.877689391E9</v>
      </c>
      <c r="B22087" s="21">
        <v>42502.041666666664</v>
      </c>
      <c r="C22087" s="22">
        <f t="shared" si="2"/>
        <v>0.04166666667</v>
      </c>
      <c r="D22087" s="3">
        <v>0.0</v>
      </c>
      <c r="E22087" s="6">
        <v>0.0</v>
      </c>
      <c r="F22087" s="8">
        <f t="array" ref="F22087">INDEX(hourlyCalories_merged!$A$2:$D$22100,MATCH(B22087,hourlyCalories_merged!$B$2:$B$22100,0),MATCH($F$1,hourlyCalories_merged!$A$1:$D$1,0))</f>
        <v>56</v>
      </c>
    </row>
    <row r="22088">
      <c r="A22088" s="3">
        <v>8.877689391E9</v>
      </c>
      <c r="B22088" s="21">
        <v>42502.083333333336</v>
      </c>
      <c r="C22088" s="22">
        <f t="shared" si="2"/>
        <v>0.08333333333</v>
      </c>
      <c r="D22088" s="3">
        <v>0.0</v>
      </c>
      <c r="E22088" s="6">
        <v>0.0</v>
      </c>
      <c r="F22088" s="8">
        <f t="array" ref="F22088">INDEX(hourlyCalories_merged!$A$2:$D$22100,MATCH(B22088,hourlyCalories_merged!$B$2:$B$22100,0),MATCH($F$1,hourlyCalories_merged!$A$1:$D$1,0))</f>
        <v>57</v>
      </c>
    </row>
    <row r="22089">
      <c r="A22089" s="3">
        <v>8.877689391E9</v>
      </c>
      <c r="B22089" s="21">
        <v>42502.125</v>
      </c>
      <c r="C22089" s="22">
        <f t="shared" si="2"/>
        <v>0.125</v>
      </c>
      <c r="D22089" s="3">
        <v>0.0</v>
      </c>
      <c r="E22089" s="6">
        <v>0.0</v>
      </c>
      <c r="F22089" s="8">
        <f t="array" ref="F22089">INDEX(hourlyCalories_merged!$A$2:$D$22100,MATCH(B22089,hourlyCalories_merged!$B$2:$B$22100,0),MATCH($F$1,hourlyCalories_merged!$A$1:$D$1,0))</f>
        <v>52</v>
      </c>
    </row>
    <row r="22090">
      <c r="A22090" s="3">
        <v>8.877689391E9</v>
      </c>
      <c r="B22090" s="21">
        <v>42502.166666666664</v>
      </c>
      <c r="C22090" s="22">
        <f t="shared" si="2"/>
        <v>0.1666666667</v>
      </c>
      <c r="D22090" s="3">
        <v>0.0</v>
      </c>
      <c r="E22090" s="6">
        <v>0.0</v>
      </c>
      <c r="F22090" s="8">
        <f t="array" ref="F22090">INDEX(hourlyCalories_merged!$A$2:$D$22100,MATCH(B22090,hourlyCalories_merged!$B$2:$B$22100,0),MATCH($F$1,hourlyCalories_merged!$A$1:$D$1,0))</f>
        <v>54</v>
      </c>
    </row>
    <row r="22091">
      <c r="A22091" s="3">
        <v>8.877689391E9</v>
      </c>
      <c r="B22091" s="21">
        <v>42502.208333333336</v>
      </c>
      <c r="C22091" s="22">
        <f t="shared" si="2"/>
        <v>0.2083333333</v>
      </c>
      <c r="D22091" s="3">
        <v>0.0</v>
      </c>
      <c r="E22091" s="6">
        <v>0.0</v>
      </c>
      <c r="F22091" s="8">
        <f t="array" ref="F22091">INDEX(hourlyCalories_merged!$A$2:$D$22100,MATCH(B22091,hourlyCalories_merged!$B$2:$B$22100,0),MATCH($F$1,hourlyCalories_merged!$A$1:$D$1,0))</f>
        <v>50</v>
      </c>
    </row>
    <row r="22092">
      <c r="A22092" s="3">
        <v>8.877689391E9</v>
      </c>
      <c r="B22092" s="21">
        <v>42502.25</v>
      </c>
      <c r="C22092" s="22">
        <f t="shared" si="2"/>
        <v>0.25</v>
      </c>
      <c r="D22092" s="3">
        <v>9.0</v>
      </c>
      <c r="E22092" s="6">
        <v>0.15</v>
      </c>
      <c r="F22092" s="8">
        <f t="array" ref="F22092">INDEX(hourlyCalories_merged!$A$2:$D$22100,MATCH(B22092,hourlyCalories_merged!$B$2:$B$22100,0),MATCH($F$1,hourlyCalories_merged!$A$1:$D$1,0))</f>
        <v>50</v>
      </c>
    </row>
    <row r="22093">
      <c r="A22093" s="3">
        <v>8.877689391E9</v>
      </c>
      <c r="B22093" s="21">
        <v>42502.291666666664</v>
      </c>
      <c r="C22093" s="22">
        <f t="shared" si="2"/>
        <v>0.2916666667</v>
      </c>
      <c r="D22093" s="3">
        <v>19.0</v>
      </c>
      <c r="E22093" s="6">
        <v>0.316667</v>
      </c>
      <c r="F22093" s="8">
        <f t="array" ref="F22093">INDEX(hourlyCalories_merged!$A$2:$D$22100,MATCH(B22093,hourlyCalories_merged!$B$2:$B$22100,0),MATCH($F$1,hourlyCalories_merged!$A$1:$D$1,0))</f>
        <v>50</v>
      </c>
    </row>
    <row r="22094">
      <c r="A22094" s="3">
        <v>8.877689391E9</v>
      </c>
      <c r="B22094" s="21">
        <v>42502.333333333336</v>
      </c>
      <c r="C22094" s="22">
        <f t="shared" si="2"/>
        <v>0.3333333333</v>
      </c>
      <c r="D22094" s="3">
        <v>16.0</v>
      </c>
      <c r="E22094" s="6">
        <v>0.266667</v>
      </c>
      <c r="F22094" s="8">
        <f t="array" ref="F22094">INDEX(hourlyCalories_merged!$A$2:$D$22100,MATCH(B22094,hourlyCalories_merged!$B$2:$B$22100,0),MATCH($F$1,hourlyCalories_merged!$A$1:$D$1,0))</f>
        <v>50</v>
      </c>
    </row>
    <row r="22095">
      <c r="A22095" s="3">
        <v>8.877689391E9</v>
      </c>
      <c r="B22095" s="21">
        <v>42502.375</v>
      </c>
      <c r="C22095" s="22">
        <f t="shared" si="2"/>
        <v>0.375</v>
      </c>
      <c r="D22095" s="3">
        <v>4.0</v>
      </c>
      <c r="E22095" s="6">
        <v>0.066667</v>
      </c>
      <c r="F22095" s="8">
        <f t="array" ref="F22095">INDEX(hourlyCalories_merged!$A$2:$D$22100,MATCH(B22095,hourlyCalories_merged!$B$2:$B$22100,0),MATCH($F$1,hourlyCalories_merged!$A$1:$D$1,0))</f>
        <v>50</v>
      </c>
    </row>
    <row r="22096">
      <c r="A22096" s="3">
        <v>8.877689391E9</v>
      </c>
      <c r="B22096" s="21">
        <v>42502.416666666664</v>
      </c>
      <c r="C22096" s="22">
        <f t="shared" si="2"/>
        <v>0.4166666667</v>
      </c>
      <c r="D22096" s="3">
        <v>12.0</v>
      </c>
      <c r="E22096" s="6">
        <v>0.2</v>
      </c>
      <c r="F22096" s="8">
        <f t="array" ref="F22096">INDEX(hourlyCalories_merged!$A$2:$D$22100,MATCH(B22096,hourlyCalories_merged!$B$2:$B$22100,0),MATCH($F$1,hourlyCalories_merged!$A$1:$D$1,0))</f>
        <v>59</v>
      </c>
    </row>
    <row r="22097">
      <c r="A22097" s="3">
        <v>8.877689391E9</v>
      </c>
      <c r="B22097" s="21">
        <v>42502.458333333336</v>
      </c>
      <c r="C22097" s="22">
        <f t="shared" si="2"/>
        <v>0.4583333333</v>
      </c>
      <c r="D22097" s="3">
        <v>29.0</v>
      </c>
      <c r="E22097" s="6">
        <v>0.483333</v>
      </c>
      <c r="F22097" s="8">
        <f t="array" ref="F22097">INDEX(hourlyCalories_merged!$A$2:$D$22100,MATCH(B22097,hourlyCalories_merged!$B$2:$B$22100,0),MATCH($F$1,hourlyCalories_merged!$A$1:$D$1,0))</f>
        <v>50</v>
      </c>
    </row>
    <row r="22098">
      <c r="A22098" s="3">
        <v>8.877689391E9</v>
      </c>
      <c r="B22098" s="21">
        <v>42502.5</v>
      </c>
      <c r="C22098" s="22">
        <f t="shared" si="2"/>
        <v>0.5</v>
      </c>
      <c r="D22098" s="3">
        <v>93.0</v>
      </c>
      <c r="E22098" s="6">
        <v>1.55</v>
      </c>
      <c r="F22098" s="8">
        <f t="array" ref="F22098">INDEX(hourlyCalories_merged!$A$2:$D$22100,MATCH(B22098,hourlyCalories_merged!$B$2:$B$22100,0),MATCH($F$1,hourlyCalories_merged!$A$1:$D$1,0))</f>
        <v>65</v>
      </c>
    </row>
    <row r="22099">
      <c r="A22099" s="3">
        <v>8.877689391E9</v>
      </c>
      <c r="B22099" s="21">
        <v>42502.541666666664</v>
      </c>
      <c r="C22099" s="22">
        <f t="shared" si="2"/>
        <v>0.5416666667</v>
      </c>
      <c r="D22099" s="3">
        <v>6.0</v>
      </c>
      <c r="E22099" s="6">
        <v>0.1</v>
      </c>
      <c r="F22099" s="8">
        <f t="array" ref="F22099">INDEX(hourlyCalories_merged!$A$2:$D$22100,MATCH(B22099,hourlyCalories_merged!$B$2:$B$22100,0),MATCH($F$1,hourlyCalories_merged!$A$1:$D$1,0))</f>
        <v>83</v>
      </c>
    </row>
    <row r="22100">
      <c r="A22100" s="3">
        <v>8.877689391E9</v>
      </c>
      <c r="B22100" s="21">
        <v>42502.583333333336</v>
      </c>
      <c r="C22100" s="22">
        <f t="shared" si="2"/>
        <v>0.5833333333</v>
      </c>
      <c r="D22100" s="3">
        <v>9.0</v>
      </c>
      <c r="E22100" s="6">
        <v>0.15</v>
      </c>
      <c r="F22100" s="8">
        <f t="array" ref="F22100">INDEX(hourlyCalories_merged!$A$2:$D$22100,MATCH(B22100,hourlyCalories_merged!$B$2:$B$22100,0),MATCH($F$1,hourlyCalories_merged!$A$1:$D$1,0))</f>
        <v>116</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20.5"/>
  </cols>
  <sheetData>
    <row r="1"/>
    <row r="2"/>
    <row r="3"/>
    <row r="4"/>
    <row r="5">
      <c r="J5" s="13"/>
    </row>
    <row r="6"/>
    <row r="7"/>
    <row r="8"/>
    <row r="9"/>
    <row r="10"/>
    <row r="11"/>
    <row r="12"/>
    <row r="13"/>
    <row r="14"/>
    <row r="15"/>
    <row r="16"/>
    <row r="17"/>
    <row r="18"/>
    <row r="19"/>
    <row r="20"/>
    <row r="21"/>
    <row r="22"/>
    <row r="23"/>
    <row r="24"/>
    <row r="25"/>
  </sheetData>
  <autoFilter ref="$E$10"/>
  <drawing r:id="rId2"/>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row r="2"/>
    <row r="3"/>
    <row r="4"/>
    <row r="5"/>
    <row r="6"/>
    <row r="7"/>
    <row r="8"/>
    <row r="9"/>
    <row r="10"/>
    <row r="11"/>
    <row r="12"/>
    <row r="13"/>
    <row r="14"/>
    <row r="15"/>
    <row r="16"/>
    <row r="17"/>
    <row r="18"/>
    <row r="19"/>
    <row r="20"/>
    <row r="21"/>
    <row r="22"/>
    <row r="23"/>
    <row r="24">
      <c r="G24" s="13"/>
    </row>
    <row r="25"/>
    <row r="26" hidden="1"/>
  </sheetData>
  <autoFilter ref="$A$1:$B$26">
    <filterColumn colId="0">
      <filters>
        <filter val="12:00 PM"/>
        <filter val="1:00 AM"/>
        <filter val="5:00 PM"/>
        <filter val="3:00 PM"/>
        <filter val="10:00 AM"/>
        <filter val="8:00 PM"/>
        <filter val="6:00 AM"/>
        <filter val="1:00 PM"/>
        <filter val="3:00 AM"/>
        <filter val="5:00 AM"/>
        <filter val="8:00 AM"/>
        <filter val="6:00 PM"/>
        <filter val="11:00 PM"/>
        <filter val="4:00 PM"/>
        <filter val="7:00 AM"/>
        <filter val="9:00 PM"/>
        <filter val="11:00 AM"/>
        <filter val="2:00 AM"/>
        <filter val="7:00 PM"/>
        <filter val="4:00 AM"/>
        <filter val="12:00 AM"/>
        <filter val="10:00 PM"/>
        <filter val="9:00 AM"/>
        <filter val="2:00 PM"/>
      </filters>
    </filterColumn>
  </autoFilter>
  <drawing r:id="rId2"/>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2">
      <c r="A2" s="24"/>
      <c r="B2" s="24"/>
      <c r="C2" s="24"/>
      <c r="D2" s="24"/>
      <c r="E2" s="24"/>
      <c r="F2" s="24"/>
      <c r="G2" s="24"/>
      <c r="H2" s="24"/>
      <c r="I2" s="24"/>
      <c r="J2" s="24"/>
      <c r="K2" s="24"/>
      <c r="L2" s="24"/>
    </row>
    <row r="3">
      <c r="A3" s="24"/>
      <c r="B3" s="24"/>
      <c r="C3" s="24"/>
      <c r="D3" s="24"/>
      <c r="E3" s="25" t="s">
        <v>31</v>
      </c>
      <c r="F3" s="24"/>
      <c r="G3" s="24"/>
      <c r="H3" s="24"/>
      <c r="I3" s="24"/>
      <c r="J3" s="24"/>
      <c r="K3" s="24"/>
      <c r="L3" s="24"/>
    </row>
    <row r="4">
      <c r="A4" s="24"/>
      <c r="B4" s="24"/>
      <c r="C4" s="24"/>
      <c r="D4" s="24"/>
      <c r="E4" s="24"/>
      <c r="F4" s="24"/>
      <c r="G4" s="24"/>
      <c r="H4" s="24"/>
      <c r="I4" s="24"/>
      <c r="J4" s="24"/>
      <c r="K4" s="24"/>
      <c r="L4" s="24"/>
    </row>
    <row r="7">
      <c r="I7" s="3" t="s">
        <v>32</v>
      </c>
    </row>
  </sheetData>
  <drawing r:id="rId1"/>
</worksheet>
</file>